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628"/>
  <workbookPr defaultThemeVersion="124226"/>
  <mc:AlternateContent xmlns:mc="http://schemas.openxmlformats.org/markup-compatibility/2006">
    <mc:Choice Requires="x15">
      <x15ac:absPath xmlns:x15ac="http://schemas.microsoft.com/office/spreadsheetml/2010/11/ac" url="I:\HID\PUBLIC\ChargemasterCDM-2024\SCRIPPS GREEN HOSPITAL\"/>
    </mc:Choice>
  </mc:AlternateContent>
  <xr:revisionPtr revIDLastSave="0" documentId="13_ncr:8001_{AF5CDB3A-0A32-4DD3-8144-882EDE68C2A6}" xr6:coauthVersionLast="47" xr6:coauthVersionMax="47" xr10:uidLastSave="{00000000-0000-0000-0000-000000000000}"/>
  <bookViews>
    <workbookView xWindow="732" yWindow="732" windowWidth="21624" windowHeight="12600" xr2:uid="{00000000-000D-0000-FFFF-FFFF00000000}"/>
  </bookViews>
  <sheets>
    <sheet name="Green % Change Gross Revenue" sheetId="2" r:id="rId1"/>
    <sheet name="AB 1045 Form" sheetId="7" r:id="rId2"/>
    <sheet name="Green CDM Jun'24" sheetId="10" r:id="rId3"/>
  </sheets>
  <externalReferences>
    <externalReference r:id="rId4"/>
    <externalReference r:id="rId5"/>
    <externalReference r:id="rId6"/>
  </externalReferences>
  <definedNames>
    <definedName name="_xlnm._FilterDatabase" localSheetId="1" hidden="1">'AB 1045 Form'!$A$12:$WWM$62</definedName>
    <definedName name="_xlnm._FilterDatabase" localSheetId="2" hidden="1">'Green CDM Jun''24'!$A$3:$C$10474</definedName>
    <definedName name="boo" localSheetId="2">#REF!</definedName>
    <definedName name="boo">'[1]Mercy OutPt Top 25'!$A:$IV</definedName>
    <definedName name="cat" localSheetId="2">#REF!</definedName>
    <definedName name="cat">#REF!</definedName>
    <definedName name="devra" localSheetId="2">#REF!</definedName>
    <definedName name="devra">#REF!</definedName>
    <definedName name="dg" localSheetId="2">#REF!</definedName>
    <definedName name="dg">#REF!</definedName>
    <definedName name="dog" localSheetId="2">#REF!</definedName>
    <definedName name="dog">#REF!</definedName>
    <definedName name="drg" localSheetId="2">#REF!</definedName>
    <definedName name="drg">#REF!</definedName>
    <definedName name="dud">#REF!</definedName>
    <definedName name="en" localSheetId="2">#REF!</definedName>
    <definedName name="en">#REF!</definedName>
    <definedName name="gr" localSheetId="2">#REF!</definedName>
    <definedName name="gr">#REF!</definedName>
    <definedName name="hii" localSheetId="2">#REF!</definedName>
    <definedName name="hii">'[2]FINAL DRG LIST 2010 W TRANS'!$A:$IV</definedName>
    <definedName name="inn" localSheetId="2">#REF!</definedName>
    <definedName name="inn">#REF!</definedName>
    <definedName name="lip" localSheetId="2">#REF!</definedName>
    <definedName name="lip">#REF!</definedName>
    <definedName name="lj" localSheetId="2">#REF!</definedName>
    <definedName name="lj">#REF!</definedName>
    <definedName name="man" localSheetId="2">#REF!</definedName>
    <definedName name="man">#REF!</definedName>
    <definedName name="me" localSheetId="2">#REF!</definedName>
    <definedName name="me">#REF!</definedName>
    <definedName name="moo">#REF!</definedName>
    <definedName name="oen">#REF!</definedName>
    <definedName name="one" localSheetId="2">#REF!</definedName>
    <definedName name="one">#REF!</definedName>
    <definedName name="pit" localSheetId="2">#REF!</definedName>
    <definedName name="pit">#REF!</definedName>
    <definedName name="PRI" localSheetId="2">#REF!</definedName>
    <definedName name="PRI">#REF!</definedName>
    <definedName name="PRICE" localSheetId="2">#REF!</definedName>
    <definedName name="PRICE">#REF!</definedName>
    <definedName name="_xlnm.Print_Area" localSheetId="1">'AB 1045 Form'!#REF!</definedName>
    <definedName name="_xlnm.Print_Area" localSheetId="0">'Green % Change Gross Revenue'!$A$1:$B$32</definedName>
    <definedName name="_xlnm.Print_Titles" localSheetId="1">'AB 1045 Form'!$1:$4</definedName>
    <definedName name="ps" localSheetId="2">#REF!</definedName>
    <definedName name="ps">#REF!</definedName>
    <definedName name="px" localSheetId="2">#REF!</definedName>
    <definedName name="px">#REF!</definedName>
    <definedName name="run" localSheetId="2">#REF!</definedName>
    <definedName name="run">#REF!</definedName>
    <definedName name="say">'[2]FINAL DRG LIST 2010 W TRANS'!$A:$IV</definedName>
    <definedName name="SPAN" localSheetId="2">#REF!</definedName>
    <definedName name="SPAN">#REF!</definedName>
    <definedName name="SPN" localSheetId="2">#REF!</definedName>
    <definedName name="spn">#REF!</definedName>
    <definedName name="spna" localSheetId="2">#REF!</definedName>
    <definedName name="SPNA">#REF!</definedName>
    <definedName name="stt" localSheetId="2">#REF!</definedName>
    <definedName name="stt">'[2]FINAL DRG LIST 2010 W TRANS'!$A:$IV</definedName>
    <definedName name="test" localSheetId="2">#REF!</definedName>
    <definedName name="test">#REF!</definedName>
    <definedName name="two" localSheetId="2">[3]Sheet2!$A:$IV</definedName>
    <definedName name="two">#REF!</definedName>
    <definedName name="YES" localSheetId="2">#REF!</definedName>
    <definedName name="y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 i="2" l="1"/>
  <c r="B10" i="2" l="1"/>
  <c r="C73" i="7"/>
  <c r="AB53" i="7" l="1"/>
  <c r="AB51" i="7"/>
  <c r="AB50" i="7"/>
  <c r="AB49" i="7"/>
  <c r="AB43" i="7"/>
  <c r="AB42" i="7"/>
  <c r="AB40" i="7"/>
  <c r="AB35" i="7"/>
  <c r="AB31" i="7"/>
  <c r="AB30" i="7"/>
  <c r="AB29" i="7"/>
  <c r="AB28" i="7"/>
  <c r="AB27" i="7"/>
  <c r="AB25" i="7"/>
  <c r="AB24" i="7"/>
  <c r="AB23" i="7"/>
  <c r="AB22" i="7"/>
  <c r="AB21" i="7"/>
  <c r="AB20" i="7"/>
  <c r="AB19" i="7"/>
  <c r="AB18" i="7"/>
  <c r="AB17" i="7"/>
  <c r="AB16" i="7"/>
  <c r="AB15" i="7"/>
  <c r="AB13" i="7"/>
  <c r="B12" i="2" l="1"/>
</calcChain>
</file>

<file path=xl/sharedStrings.xml><?xml version="1.0" encoding="utf-8"?>
<sst xmlns="http://schemas.openxmlformats.org/spreadsheetml/2006/main" count="111781" uniqueCount="37882">
  <si>
    <t>Evaluation &amp; Management Services (CPT Codes 99201-99499)</t>
  </si>
  <si>
    <t>Average Charge</t>
  </si>
  <si>
    <t>Emergency Room Visit, Level 2 (low to moderate severity)</t>
  </si>
  <si>
    <t>Emergency Room Visit, Level 3 (moderate severity)</t>
  </si>
  <si>
    <t>Emergency Room Visit, Level 4 (high severity with significant threat)</t>
  </si>
  <si>
    <t>Outpatient Visit, established patient, 15 minutes</t>
  </si>
  <si>
    <t>Laboratory &amp; Pathology Services (CPT Codes 80047-89398)</t>
  </si>
  <si>
    <t>Basic Metabolic Panel</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</si>
  <si>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</si>
  <si>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</si>
  <si>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</si>
  <si>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Comprehensive Metabolic Panel</t>
  </si>
  <si>
    <t>Creatine Kinase (CK), (CPK), Total</t>
  </si>
  <si>
    <t>Lipid Panel</t>
  </si>
  <si>
    <t>Partial Thromboplastin Time</t>
  </si>
  <si>
    <t>Prothrombin Time</t>
  </si>
  <si>
    <t>Thyroid Stimulating Hormone</t>
  </si>
  <si>
    <t>Troponin, Quantitative</t>
  </si>
  <si>
    <t>Urinalysis, without microscopy</t>
  </si>
  <si>
    <t>81002 or 81003</t>
  </si>
  <si>
    <t>Urinalysis, with microscopy</t>
  </si>
  <si>
    <t>81000 or 81001</t>
  </si>
  <si>
    <t>Radiology Services  (CPT Codes 70010-79999)</t>
  </si>
  <si>
    <t>CT Scan, Abdomen, with contrast</t>
  </si>
  <si>
    <t>CT Scan, Head or Brain, without contrast</t>
  </si>
  <si>
    <t>CT Scan, Pelvis, with contrast</t>
  </si>
  <si>
    <t>Mammography, Screening, Bilateral</t>
  </si>
  <si>
    <t>Ultrasound, Abdomen, Complete</t>
  </si>
  <si>
    <t>Ultrasound, OB, 14 weeks or more, transabdominal</t>
  </si>
  <si>
    <t>X-Ray, Chest, two views</t>
  </si>
  <si>
    <t>Medicine Services  (CPT Codes 90281-99607)</t>
  </si>
  <si>
    <t xml:space="preserve">Cardiac Catheterization, Left Heart, percutaneous </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</si>
  <si>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</si>
  <si>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</si>
  <si>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</si>
  <si>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</si>
  <si>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</si>
  <si>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</si>
  <si>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</si>
  <si>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</si>
  <si>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</si>
  <si>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Carpal Tunnel Surgery</t>
  </si>
  <si>
    <t>Cataract Removal with Insertion of Intraocular Lens, 1 Stage</t>
  </si>
  <si>
    <t>Colonoscopy, diagnostic</t>
  </si>
  <si>
    <t>Colonoscopy, with biopsy</t>
  </si>
  <si>
    <t>Colonoscopy, with lesion removal, by snare technique</t>
  </si>
  <si>
    <t>Discission, secondary membranous cataract, laser surgery</t>
  </si>
  <si>
    <t>Endoscopy, Upper GI, with biopsy</t>
  </si>
  <si>
    <t>Endoscopy, Upper GI, diagnostic</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</si>
  <si>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</si>
  <si>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</si>
  <si>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</si>
  <si>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</si>
  <si>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Laparoscopic Cholecystectomy</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</si>
  <si>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</si>
  <si>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</si>
  <si>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</si>
  <si>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</si>
  <si>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</si>
  <si>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2. Enter Average Charge for at least 25 commonly performed outpatient procedures.  For Evaluation &amp; Management</t>
  </si>
  <si>
    <t xml:space="preserve">    Services, do not include related ancillary charges.  For all other procedures, include related ancillary charges.</t>
  </si>
  <si>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</si>
  <si>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</si>
  <si>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</si>
  <si>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</si>
  <si>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Hospital Name: SCRIPPS GREEN HOSPITAL</t>
  </si>
  <si>
    <t xml:space="preserve">Calculation of Percent of Change in Gross Revenue </t>
  </si>
  <si>
    <t>Scripps Memorial Hospital Green</t>
  </si>
  <si>
    <t>Hospital</t>
  </si>
  <si>
    <t>Green</t>
  </si>
  <si>
    <t>Total Gross Revenue Increase</t>
  </si>
  <si>
    <t xml:space="preserve">% Change in Gross Revenue due to Price Changes </t>
  </si>
  <si>
    <t>Baseline Assumptions</t>
  </si>
  <si>
    <t>Data Sources</t>
  </si>
  <si>
    <t>Income Analysis Report</t>
  </si>
  <si>
    <t>Patient Population</t>
  </si>
  <si>
    <t>Charges Posted within Accounting Periods 1 through 12</t>
  </si>
  <si>
    <t>Baseline excludes inactive codes and codes with negative balances</t>
  </si>
  <si>
    <t>Projections Assumptions</t>
  </si>
  <si>
    <t>45378</t>
  </si>
  <si>
    <t>Diagnostic colonoscopy</t>
  </si>
  <si>
    <t>45380</t>
  </si>
  <si>
    <t>Colonoscopy and biopsy</t>
  </si>
  <si>
    <t>43239</t>
  </si>
  <si>
    <t>Egd biopsy single/multiple</t>
  </si>
  <si>
    <t>URINALYSIS, WITHOUT MICROSCOPY (Lab)</t>
  </si>
  <si>
    <t>URINALYSIS WITH MICROSCOPY NON-AUTO (Lab)</t>
  </si>
  <si>
    <t>PROTHROMBIN TIME (Lab)</t>
  </si>
  <si>
    <t>PARTIAL THROMBOPLASTIN TIME (Lab)</t>
  </si>
  <si>
    <t>COMPLETE BLOOD COUNT, AUTOMATED (Lab)</t>
  </si>
  <si>
    <t>CREATINE PHOSPHOKINASE (CPK) TOTAL (Lab)</t>
  </si>
  <si>
    <t>COMPLETE BLOOD COUNT, AUTO w/ DIFF (Lab)</t>
  </si>
  <si>
    <t>BASIC METABOLIC PANEL (Lab)</t>
  </si>
  <si>
    <t>TROPONIN QUANTITATIVE (Lab)</t>
  </si>
  <si>
    <t>COMPREHENSIVE METABOLIC PANEL (Lab)</t>
  </si>
  <si>
    <t>GAIT TRAINING 15 MINUTES (Physical Therapy)</t>
  </si>
  <si>
    <t>LIPID PANEL (Lab)</t>
  </si>
  <si>
    <t>THERAPEUTIC EXERCISE 15 MINUTES (Physical Therapy)</t>
  </si>
  <si>
    <t>PRESSURIZED INHALATION TREATMENT (Respiratory)</t>
  </si>
  <si>
    <t>THYROID STIMULATING HORMONE (Lab)</t>
  </si>
  <si>
    <t>MAMMOGRAPHY, SCREENING, DIGITAL (Radiology)</t>
  </si>
  <si>
    <t>CT HEAD (Radiology)</t>
  </si>
  <si>
    <t>CT PELVIS W/ CONTRAST (Radiology)</t>
  </si>
  <si>
    <t xml:space="preserve">CT ABDOMEN W/ CONTRAST (Radiology) </t>
  </si>
  <si>
    <t>MRI BRAIN W/WO CONTRAST (Radiology)</t>
  </si>
  <si>
    <t>CPT</t>
  </si>
  <si>
    <t>CHEST 2 VIEW X-RAY (Radiology) ***</t>
  </si>
  <si>
    <t>45385</t>
  </si>
  <si>
    <t>Colonoscopy w/lesion removal</t>
  </si>
  <si>
    <t>Epic</t>
  </si>
  <si>
    <t>Emergency Room Visit, Level 4 (high severity without signigicant threat)</t>
  </si>
  <si>
    <t>MRI, Brain, without contrast, followed by contrast</t>
  </si>
  <si>
    <t>X-Ray, Lower Back, minimum four views</t>
  </si>
  <si>
    <t>Echocardiography, Transthoracic, complete, without Doppler</t>
  </si>
  <si>
    <t>Excision, Breast Lesion, without preoperative radiological marker</t>
  </si>
  <si>
    <t>CDM#</t>
  </si>
  <si>
    <t>DESC</t>
  </si>
  <si>
    <t>PRICE</t>
  </si>
  <si>
    <t>EN</t>
  </si>
  <si>
    <t>VAR</t>
  </si>
  <si>
    <t>Service Code</t>
  </si>
  <si>
    <t>Service Description</t>
  </si>
  <si>
    <t>Charge</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</si>
  <si>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</si>
  <si>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1. Enter Hospital Name and HCAI Facility Number.  Revise Effective Date of Charges, if necessary.</t>
  </si>
  <si>
    <r>
      <t xml:space="preserve">   </t>
    </r>
    <r>
      <rPr>
        <sz val="10.5"/>
        <color rgb="FFFF0000"/>
        <rFont val="Arial"/>
        <family val="2"/>
      </rPr>
      <t xml:space="preserve"> </t>
    </r>
    <r>
      <rPr>
        <b/>
        <sz val="10.5"/>
        <color rgb="FFFF0000"/>
        <rFont val="Arial"/>
        <family val="2"/>
      </rPr>
      <t>NOTE</t>
    </r>
    <r>
      <rPr>
        <sz val="10.5"/>
        <color rgb="FFFF0000"/>
        <rFont val="Arial"/>
        <family val="2"/>
      </rPr>
      <t>:  The CPT codes are included on this form to help identify the listed procedures based on the frequencies</t>
    </r>
  </si>
  <si>
    <r>
      <t xml:space="preserve">   </t>
    </r>
    <r>
      <rPr>
        <sz val="10.5"/>
        <color rgb="FFFF0000"/>
        <rFont val="Arial"/>
        <family val="2"/>
      </rPr>
      <t>across hospital-based ambulatory surgery data</t>
    </r>
    <r>
      <rPr>
        <sz val="10.5"/>
        <rFont val="Arial"/>
        <family val="2"/>
      </rPr>
      <t>.  The average charge for all related services and procedures</t>
    </r>
  </si>
  <si>
    <t xml:space="preserve">    calculation, by e-mail to chargemaster@hcai.ca.gov or by standard mail on CD.</t>
  </si>
  <si>
    <t>HCAI Facility No: 371256</t>
  </si>
  <si>
    <t>FY2024 CDM Increase</t>
  </si>
  <si>
    <t>Oct 2022 - Sept 2023</t>
  </si>
  <si>
    <t>Projected FY24 Gross Revenue</t>
  </si>
  <si>
    <t xml:space="preserve">(October 2022 -September 2023) </t>
  </si>
  <si>
    <t>FY23 Utilization</t>
  </si>
  <si>
    <t>CDM dated 09/30/23 times FY23 utilization</t>
  </si>
  <si>
    <t>Assume current 12 month period utilization will continue in 2024</t>
  </si>
  <si>
    <t>10/1/23 beginning of Fiscal Year 2024</t>
  </si>
  <si>
    <t>Baseline September 2023</t>
  </si>
  <si>
    <t>Effective Date of Charges: June 1, 2024</t>
  </si>
  <si>
    <t>2024 CPT Code</t>
  </si>
  <si>
    <t>SCRIPPS GREEN HOSPITAL CDM'24</t>
  </si>
  <si>
    <t>192-IRRIDIUM HDR SRC/VIST</t>
  </si>
  <si>
    <t>ABACAVIR 20 MG/ML ORAL SOLUTION, 240 mL</t>
  </si>
  <si>
    <t>ABACAVIR 300 MG TABLET, 1 each</t>
  </si>
  <si>
    <t>ABACAVIR 300 MG-LAMIVUDINE 150 MG-ZIDOVUDINE 300 MG TABLET, 1 each</t>
  </si>
  <si>
    <t>ABACAVIR 600 MG-DOLUTEGRAVIR 50 MG-LAMIVUDINE 300 MG TABLET, 1 each</t>
  </si>
  <si>
    <t>ABACAVIR 600 MG-LAMIVUDINE 300 MG TABLET, 1 each</t>
  </si>
  <si>
    <t>ABATACEPT (WITH MALTOSE) 250 MG INTRAVENOUS SOLUTION, 1 each</t>
  </si>
  <si>
    <t>ABIRATERONE 250 MG TABLET, 1 each</t>
  </si>
  <si>
    <t>ACARBOSE 25 MG TABLET, 1 each</t>
  </si>
  <si>
    <t>ACARBOSE 50 MG TABLET, 1 each</t>
  </si>
  <si>
    <t>ACEBUTOLOL 200 MG CAPSULE, 1 each</t>
  </si>
  <si>
    <t>ACEBUTOLOL 400 MG CAPSULE, 1 each</t>
  </si>
  <si>
    <t>ACETAMINOPHEN 1,000 MG/100 ML (10 MG/ML) INTRAVENOUS SOLUTION, 100 mL</t>
  </si>
  <si>
    <t>ACETAMINOPHEN 10 MG/ML IV FOR NICU PDA USE ONLY, 100 mL</t>
  </si>
  <si>
    <t>ACETAMINOPHEN 120 MG-CODEINE 12 MG/5 ML (5 ML) ORAL SOLUTION, 5 mL</t>
  </si>
  <si>
    <t>ACETAMINOPHEN 120 MG-CODEINE 12 MG/5 ML ORAL SOLUTION, 473 mL</t>
  </si>
  <si>
    <t>ACETAMINOPHEN 300 MG-CODEINE 30 MG TABLET, 1 each</t>
  </si>
  <si>
    <t>ACETAMINOPHEN 300 MG-CODEINE 30 MG/12.5 ML (12.5 ML) ORAL SOLUTION, 12.5 mL</t>
  </si>
  <si>
    <t>ACETAMINOPHEN 300 MG-CODEINE 60 MG TABLET, 1 each</t>
  </si>
  <si>
    <t>ACETAZOLAMIDE 250 MG TABLET, 1 each</t>
  </si>
  <si>
    <t>ACETAZOLAMIDE 500 MG SOLUTION FOR INJECTION, 1 each</t>
  </si>
  <si>
    <t>ACETAZOLAMIDE ER 500 MG CAPSULE,EXTENDED RELEASE, 1 each</t>
  </si>
  <si>
    <t>ACETIC ACID (BULK) 1 % LIQUID, 250 mL</t>
  </si>
  <si>
    <t>ACETIC ACID (BULK) 3 % LIQUID, 120 mL</t>
  </si>
  <si>
    <t>ACETIC ACID (BULK) 3 % LIQUID, 500 mL</t>
  </si>
  <si>
    <t>ACETIC ACID (BULK) 5 % LIQUID, 120 mL</t>
  </si>
  <si>
    <t>ACETIC ACID (BULK) 5 % LIQUID, 30 mL</t>
  </si>
  <si>
    <t>ACETIC ACID (BULK) 5 % LIQUID, 500 mL</t>
  </si>
  <si>
    <t>ACETIC ACID 0.25 % IRRIGATION SOLUTION, 1000 mL</t>
  </si>
  <si>
    <t>ACETIC ACID 2 % EAR SOLUTION, 15 mL</t>
  </si>
  <si>
    <t>ACETYLCHOLINE CHLORIDE 1 % (10 MG/ML) INTRAOCULAR KIT, 1 each</t>
  </si>
  <si>
    <t>ACETYLCYSTEINE 100 MG/ML (10 %) SOLUTION, 10 mL</t>
  </si>
  <si>
    <t>ACETYLCYSTEINE 100 MG/ML (10 %) SOLUTION, 30 mL</t>
  </si>
  <si>
    <t>ACETYLCYSTEINE 100 MG/ML (10 %) SOLUTION, 4 mL</t>
  </si>
  <si>
    <t>ACETYLCYSTEINE 200 MG/ML (20 %) FOR INHALATION, 10 mL</t>
  </si>
  <si>
    <t>ACETYLCYSTEINE 200 MG/ML (20 %) FOR INHALATION, 3 mL</t>
  </si>
  <si>
    <t>ACETYLCYSTEINE 200 MG/ML (20 %) FOR INHALATION, 30 mL</t>
  </si>
  <si>
    <t>ACETYLCYSTEINE 200 MG/ML (20 %) FOR INHALATION, 4 mL</t>
  </si>
  <si>
    <t>ACETYLCYSTEINE 200 MG/ML (20 %) INTRAVENOUS SOLUTION, 30 mL</t>
  </si>
  <si>
    <t>ACETYLCYSTEINE 200 MG/ML (20 %) SOLUTION, 30 mL</t>
  </si>
  <si>
    <t>ACETYLCYSTEINE 200 MG/ML (20 %) SOLUTION, 4 mL</t>
  </si>
  <si>
    <t>ACYCLOVIR 200 MG CAPSULE, 1 each</t>
  </si>
  <si>
    <t>ACYCLOVIR 200 MG/5 ML ORAL SUSPENSION, 473 mL</t>
  </si>
  <si>
    <t>ACYCLOVIR 200 MG/5 ML ORAL SUSPENSION, 5 mL</t>
  </si>
  <si>
    <t>ACYCLOVIR 400 MG TABLET, 1 each</t>
  </si>
  <si>
    <t>ACYCLOVIR 5 % TOPICAL OINTMENT, 15 g</t>
  </si>
  <si>
    <t>ACYCLOVIR 5 % TOPICAL OINTMENT, 30 g</t>
  </si>
  <si>
    <t>ACYCLOVIR 5 % TOPICAL OINTMENT, 5 g</t>
  </si>
  <si>
    <t>ACYCLOVIR 5 MG/ML INTRAVENOUS SOLUTION, 1 mL</t>
  </si>
  <si>
    <t>ACYCLOVIR 800 MG TABLET, 1 each</t>
  </si>
  <si>
    <t>ACYCLOVIR SODIUM 50 MG/ML INTRAVENOUS SOLUTION, 10 mL</t>
  </si>
  <si>
    <t>ACYCLOVIR SODIUM 50 MG/ML INTRAVENOUS SOLUTION, 20 mL</t>
  </si>
  <si>
    <t>ACYCLOVIR SODIUM 500 MG INTRAVENOUS SOLUTION, 1 each</t>
  </si>
  <si>
    <t>ADALIMUMAB 40 MG/0.8 ML SUBCUTANEOUS PEN KIT, 1 each</t>
  </si>
  <si>
    <t>ADALIMUMAB 40 MG/0.8 ML SUBCUTANEOUS SYRINGE KIT, 1 each</t>
  </si>
  <si>
    <t>ADAPTER AIRVO TRACHEOSTOMY</t>
  </si>
  <si>
    <t>ADENOSINE (DIAGNOSTIC) 3 MG/ML INTRAVENOUS SOLUTION, 20 mL</t>
  </si>
  <si>
    <t>ADENOSINE (DIAGNOSTIC) 3 MG/ML INTRAVENOUS SOLUTION, 30 mL</t>
  </si>
  <si>
    <t>ADENOSINE 10 MCG/ML INTRACORONARY SOLUTION (CUPID), 4 mL</t>
  </si>
  <si>
    <t>ADENOSINE 100 MCG/ML INTRAVENOUS SOLUTION (CUPID), 2 mL</t>
  </si>
  <si>
    <t>ADENOSINE 3 MG/ML INTRAVENOUS SOLUTION, 2 mL</t>
  </si>
  <si>
    <t>ADENOSINE 3 MG/ML INTRAVENOUS SOLUTION, 4 mL</t>
  </si>
  <si>
    <t>ADENOSINE 60 MG/60 ML IN 0.9 % SODIUM CHLORIDE INTRAVENOUS PIGGYBACK, 60 mL</t>
  </si>
  <si>
    <t>ADENOSINE 96 MG/96 ML IN 0.9% SODIUM CHLORIDE INFUSION, 96 mL</t>
  </si>
  <si>
    <t>ADO-TRASTUZUMAB EMTANSINE 100 MG INTRAVENOUS SOLUTION, 1 each</t>
  </si>
  <si>
    <t>ADO-TRASTUZUMAB EMTANSINE 160 MG INTRAVENOUS SOLUTION, 1 each</t>
  </si>
  <si>
    <t>AERO/VENT NEBULIZER</t>
  </si>
  <si>
    <t>AGALSIDASE BETA 35 MG INTRAVENOUS SOLUTION, 1 each</t>
  </si>
  <si>
    <t>AGALSIDASE BETA 5 MG INTRAVENOUS SOLUTION, 1 each</t>
  </si>
  <si>
    <t>AGALSIDASE BETA INTRAVENOUS SOLUTION WRAPPER, 1 each</t>
  </si>
  <si>
    <t>ALBENDAZOLE 200 MG TABLET, 1 each</t>
  </si>
  <si>
    <t>ALBUMIN, HUMAN 25 % INTRAVENOUS SOLUTION (ANES), 100 mL</t>
  </si>
  <si>
    <t>ALBUMIN, HUMAN 25 % INTRAVENOUS SOLUTION (ANES), 20 mL</t>
  </si>
  <si>
    <t>ALBUMIN, HUMAN 25 % INTRAVENOUS SOLUTION (ANES), 50 mL</t>
  </si>
  <si>
    <t>ALBUMIN, HUMAN 25 % INTRAVENOUS SOLUTION (ANES-PERF), 100 mL</t>
  </si>
  <si>
    <t>ALBUMIN, HUMAN 25 % INTRAVENOUS SOLUTION (ANES-PERF), 20 mL</t>
  </si>
  <si>
    <t>ALBUMIN, HUMAN 25 % INTRAVENOUS SOLUTION (ANES-PERF), 50 mL</t>
  </si>
  <si>
    <t>ALBUMIN, HUMAN 25 % INTRAVENOUS SOLUTION, 100 mL</t>
  </si>
  <si>
    <t>ALBUMIN, HUMAN 25 % INTRAVENOUS SOLUTION, 50 mL</t>
  </si>
  <si>
    <t>ALBUMIN, HUMAN 5 % INTRAVENOUS SOLUTION (ANES), 250 mL</t>
  </si>
  <si>
    <t>ALBUMIN, HUMAN 5 % INTRAVENOUS SOLUTION (ANES), 50 mL</t>
  </si>
  <si>
    <t>ALBUMIN, HUMAN 5 % INTRAVENOUS SOLUTION (ANES), 500 mL</t>
  </si>
  <si>
    <t>ALBUMIN, HUMAN 5 % INTRAVENOUS SOLUTION, 250 mL</t>
  </si>
  <si>
    <t>ALBUMIN, HUMAN 5 % INTRAVENOUS SOLUTION, 500 mL</t>
  </si>
  <si>
    <t>ALBUTEROL SULFATE 1.25 MG/3 ML SOLUTION FOR NEBULIZATION, 3 mL</t>
  </si>
  <si>
    <t>ALBUTEROL SULFATE 2 MG TABLET, 1 each</t>
  </si>
  <si>
    <t>ALBUTEROL SULFATE 2 MG/5 ML ORAL SYRUP, 473 mL</t>
  </si>
  <si>
    <t>ALBUTEROL SULFATE 2.5 MG/3 ML (0.083 %) SOLUTION FOR NEBULIZATION, 3 mL</t>
  </si>
  <si>
    <t>ALBUTEROL SULFATE 4 MG TABLET, 1 each</t>
  </si>
  <si>
    <t>ALBUTEROL SULFATE CONCENTRATE 2.5 MG/0.5 ML SOLUTION FOR CONTINUOUS NEBULIZATION, 1 each</t>
  </si>
  <si>
    <t>ALBUTEROL SULFATE CONCENTRATE 2.5 MG/0.5 ML SOLUTION FOR NEBULIZATION, 1 each</t>
  </si>
  <si>
    <t>ALBUTEROL SULFATE CONCENTRATE 5 MG/ML(0.5 %) SOLUTION FOR NEBULIZATION, 20 mL</t>
  </si>
  <si>
    <t>ALBUTEROL SULFATE HFA 90 MCG/ACTUATION AEROSOL INHALER, 18 g</t>
  </si>
  <si>
    <t>ALBUTEROL SULFATE HFA 90 MCG/ACTUATION AEROSOL INHALER, 6.7 g</t>
  </si>
  <si>
    <t>ALBUTEROL SULFATE HFA 90 MCG/ACTUATION AEROSOL INHALER, 8 g</t>
  </si>
  <si>
    <t>ALBUTEROL SULFATE HFA 90 MCG/ACTUATION AEROSOL INHALER, 8.5 g</t>
  </si>
  <si>
    <t>ALCLOMETASONE 0.05 % TOPICAL OINTMENT, 15 g</t>
  </si>
  <si>
    <t>ALEMTUZUMAB 12 MG/1.2 ML INTRAVENOUS SOLUTION, 1.2 mL</t>
  </si>
  <si>
    <t>ALENDRONATE 10 MG TABLET, 1 each</t>
  </si>
  <si>
    <t>ALENDRONATE 35 MG TABLET, 1 each</t>
  </si>
  <si>
    <t>ALENDRONATE 5 MG TABLET, 1 each</t>
  </si>
  <si>
    <t>ALENDRONATE 70 MG TABLET, 1 each</t>
  </si>
  <si>
    <t>ALFENTANIL 500 MCG/ML INJECTION SOLUTION, 2 mL</t>
  </si>
  <si>
    <t>ALFENTANIL 500 MCG/ML INJECTION SOLUTION, 5 mL</t>
  </si>
  <si>
    <t>ALFUZOSIN ER 10 MG TABLET,EXTENDED RELEASE 24 HR, 1 each</t>
  </si>
  <si>
    <t>ALIROCUMAB 75 MG/ML SUBCUTANEOUS PEN INJECTOR, 1 mL</t>
  </si>
  <si>
    <t>ALISKIREN 150 MG TABLET, 1 each</t>
  </si>
  <si>
    <t>ALLOPURINOL 100 MG TABLET, 1 each</t>
  </si>
  <si>
    <t>ALLOPURINOL 300 MG TABLET, 1 each</t>
  </si>
  <si>
    <t>ALLOPURINOL 500 MG INTRAVENOUS SOLUTION, 1 each</t>
  </si>
  <si>
    <t>ALPHA-1-PROTEINASE INHIBITOR (HUMAN) 1,000 MG (+/-)/20 ML IV SOLUTION, 1 mg</t>
  </si>
  <si>
    <t>ALPHA-1-PROTEINASE INHIBITOR (HUMAN) 1,000 MG INTRAVENOUS SOLUTION, 1 each</t>
  </si>
  <si>
    <t>ALPRAZOLAM 0.125 MG SPLIT TABLET, 1 split tablet</t>
  </si>
  <si>
    <t>ALPRAZOLAM 0.25 MG TABLET, 1 each</t>
  </si>
  <si>
    <t>ALPRAZOLAM 0.5 MG DISINTEGRATING TABLET, 1 each</t>
  </si>
  <si>
    <t>ALPRAZOLAM 0.5 MG TABLET, 1 each</t>
  </si>
  <si>
    <t>ALPRAZOLAM 1 MG TABLET, 1 each</t>
  </si>
  <si>
    <t>ALPROSTADIL 10 MCG INTRACAVERNOSAL KIT, 1 each</t>
  </si>
  <si>
    <t>ALPROSTADIL 500 MCG/ML INJECTION SOLUTION, 1 mL</t>
  </si>
  <si>
    <t>ALPROSTADIL INFUSION 10 MCG/ML IN D5W 50 ML PREMIX (NEO), 50 mL</t>
  </si>
  <si>
    <t>ALTEPLASE (CATHFLO) 2 MG/2 ML SYRINGE, 2 mL</t>
  </si>
  <si>
    <t>ALTEPLASE 100 MG INTRAVENOUS SOLUTION, 1 each</t>
  </si>
  <si>
    <t>ALTEPLASE 2 MG INTRA-CATHETER SOLUTION, 1 each</t>
  </si>
  <si>
    <t>ALTEPLASE 50 MG INTRAVENOUS SOLUTION, 1 each</t>
  </si>
  <si>
    <t>ALUM, AMMONIUM (BULK) POWDER, 340 g</t>
  </si>
  <si>
    <t>ALVIMOPAN 12 MG CAPSULE, 1 each</t>
  </si>
  <si>
    <t>AMANTADINE HCL 100 MG CAPSULE, 1 each</t>
  </si>
  <si>
    <t>AMANTADINE HCL 50 MG/5 ML ORAL SOLUTION, 10 mL</t>
  </si>
  <si>
    <t>AMBRISENTAN 5 MG TABLET, 1 each</t>
  </si>
  <si>
    <t>AMIFOSTINE CRYSTALLINE 500 MG INTRAVENOUS SOLUTION, 1 each</t>
  </si>
  <si>
    <t>AMIKACIN 1,000 MG/4 ML INJECTION SOLUTION, 4 mL</t>
  </si>
  <si>
    <t>AMIKACIN 500 MG/2 ML FOR INHALATION, 2 mL</t>
  </si>
  <si>
    <t>AMIKACIN 500 MG/2 ML INJECTION SOLUTION, 2 mL</t>
  </si>
  <si>
    <t>AMIKACIN INTRAVITREAL 400 MCG/0.1 ML, .1 mL</t>
  </si>
  <si>
    <t xml:space="preserve">AMIKACIN OP SYRINGE 400 MCG/0.1 ML, </t>
  </si>
  <si>
    <t>AMILORIDE 5 MG TABLET, 1 each</t>
  </si>
  <si>
    <t>AMINO ACID 3 % PEDI-D10W-CALC 2.33 MEQ-HEPARIN 125 UNIT/250 ML IV SOLN, 250 mL</t>
  </si>
  <si>
    <t>AMINO ACID 4.25 % NO.1-DEXTROSE 5 %-ELETROLYTES NO.39 IV SOLUTION, 2000 mL</t>
  </si>
  <si>
    <t>AMINO ACID 5 % IN 15 % DEXTROSE INTRAVENOUS SOLUTION, 2000 mL</t>
  </si>
  <si>
    <t>AMINO ACID 8 % IN DEXTROSE 10% WATER INTRAVENOUS SOLUTION, 2000 mL</t>
  </si>
  <si>
    <t>AMINO ACID 8 % IN DEXTROSE 14 % WATER INTRAVENOUS SOLUTION, 2000 mL</t>
  </si>
  <si>
    <t>AMINO ACIDS 5 %-DEXTROSE 15 %-ELECTROLYTES INTRAVENOUS SOLUTION, 2000 mL</t>
  </si>
  <si>
    <t>AMINO ACIDS 8 %-DEXTROSE 10 %-ELECTROLYTES INTRAVENOUS SOLUTION, 2000 mL</t>
  </si>
  <si>
    <t>AMINO ACIDS 8 %-DEXTROSE 14 %-ELECTROLYTES INTRAVENOUS SOLUTION, 2000 mL</t>
  </si>
  <si>
    <t>AMINOCAPROIC ACID 10 GM/250 ML IN 0.9% SODIUM CHLORIDE INFUSION, 250 mL</t>
  </si>
  <si>
    <t>AMINOCAPROIC ACID 250 MG/ML (25 %) ORAL SOLUTION, 236.5 mL</t>
  </si>
  <si>
    <t>AMINOCAPROIC ACID 250 MG/ML INTRAVENOUS SOLUTION, 20 mL</t>
  </si>
  <si>
    <t>AMINOCAPROIC ACID 500 MG TABLET, 1 each</t>
  </si>
  <si>
    <t>AMINOLEVULINIC ACID HCL 30 MG/ML ORAL SOLUTION, 1 each</t>
  </si>
  <si>
    <t>AMINOLEVULINIC ACID HCL 30 MG/ML ORAL SOLUTION, 50 mL</t>
  </si>
  <si>
    <t>AMINOPHYLLINE 250 MG/10 ML INTRAVENOUS SOLUTION, 10 mL</t>
  </si>
  <si>
    <t>AMINOPHYLLINE 500 MG/20 ML INTRAVENOUS SOLUTION, 20 mL</t>
  </si>
  <si>
    <t>AMIODARONE 100 MG TABLET, 1 each</t>
  </si>
  <si>
    <t>AMIODARONE 150 MG/100 ML (1.5 MG/ML) IN DEXTROSE 5 % INTRAVENOUS SOLN, 100 mL</t>
  </si>
  <si>
    <t>AMIODARONE 150 MG/100 ML (1.5 MG/ML) IN DEXTROSE, ISO-OSMOTIC IV, 100 mL</t>
  </si>
  <si>
    <t>AMIODARONE 200 MG TABLET, 1 each</t>
  </si>
  <si>
    <t>AMIODARONE 360 MG/200 ML (1.8 MG/ML) IN DEXTROSE, ISO-OSMOTIC IV, 200 mL</t>
  </si>
  <si>
    <t>AMIODARONE 50 MG/ML INTRAVENOUS SOLUTION, 18 mL</t>
  </si>
  <si>
    <t>AMIODARONE 50 MG/ML INTRAVENOUS SOLUTION, 3 mL</t>
  </si>
  <si>
    <t>AMIODARONE 50 MG/ML INTRAVENOUS SOLUTION, 9 mL</t>
  </si>
  <si>
    <t>AMIODARONE 900 MG/500 ML (1.8 MG/ML) IN DEXTROSE 5 % INTRAVENOUS SOLN, 500 mL</t>
  </si>
  <si>
    <t>AMITRIPTYLINE 10 MG TABLET, 1 each</t>
  </si>
  <si>
    <t>AMITRIPTYLINE 100 MG TABLET, 1 each</t>
  </si>
  <si>
    <t>AMITRIPTYLINE 25 MG TABLET, 1 each</t>
  </si>
  <si>
    <t>AMITRIPTYLINE 50 MG TABLET, 1 each</t>
  </si>
  <si>
    <t>AMITRIPTYLINE 75 MG TABLET, 1 each</t>
  </si>
  <si>
    <t>AMIVANTAMAB-VMJW 50 MG/ML INTRAVENOUS SOLUTION, 7 mL</t>
  </si>
  <si>
    <t>AMLODIPINE 1 MG/ML SUSPENSION, 10 mL</t>
  </si>
  <si>
    <t>AMLODIPINE 1 MG/ML SUSPENSION, 30 mL</t>
  </si>
  <si>
    <t>AMLODIPINE 10 MG TABLET, 1 each</t>
  </si>
  <si>
    <t>AMLODIPINE 2.5 MG TABLET, 1 each</t>
  </si>
  <si>
    <t>AMLODIPINE 5 MG TABLET, 1 each</t>
  </si>
  <si>
    <t>AMOBARBITAL 500 MG SOLUTION FOR INJECTION, 1 each</t>
  </si>
  <si>
    <t>AMOXICILLIN 125 MG CHEWABLE TABLET, 1 each</t>
  </si>
  <si>
    <t>AMOXICILLIN 125 MG-POTASSIUM CLAVULANATE 31.25 MG/5 ML ORAL SUSP, 100 mL</t>
  </si>
  <si>
    <t>AMOXICILLIN 125 MG-POTASSIUM CLAVULANATE 31.25 MG/5 ML ORAL SUSP, 75 mL</t>
  </si>
  <si>
    <t>AMOXICILLIN 250 MG CAPSULE, 1 each</t>
  </si>
  <si>
    <t>AMOXICILLIN 250 MG/5 ML ORAL SUSPENSION, 100 mL</t>
  </si>
  <si>
    <t>AMOXICILLIN 250 MG/5 ML ORAL SUSPENSION, 150 mL</t>
  </si>
  <si>
    <t>AMOXICILLIN 250 MG/5 ML ORAL SUSPENSION, 80 mL</t>
  </si>
  <si>
    <t>AMOXICILLIN 250 MG-POTASSIUM CLAVULANATE 125 MG TABLET, 1 each</t>
  </si>
  <si>
    <t>AMOXICILLIN 250 MG-POTASSIUM CLAVULANATE 62.5 MG/5 ML ORAL SUSPENSION, 100 mL</t>
  </si>
  <si>
    <t>AMOXICILLIN 250 MG-POTASSIUM CLAVULANATE 62.5 MG/5 ML ORAL SUSPENSION, 75 mL</t>
  </si>
  <si>
    <t>AMOXICILLIN 400 MG-POTASSIUM CLAVULANATE 57 MG/5 ML ORAL SUSPENSION, 100 mL</t>
  </si>
  <si>
    <t>AMOXICILLIN 400 MG-POTASSIUM CLAVULANATE 57 MG/5 ML ORAL SUSPENSION, 75 mL</t>
  </si>
  <si>
    <t>AMOXICILLIN 500 MG CAPSULE, 1 each</t>
  </si>
  <si>
    <t>AMOXICILLIN 500 MG-POTASSIUM CLAVULANATE 125 MG TABLET, 1 each</t>
  </si>
  <si>
    <t>AMOXICILLIN 600 MG-POTASSIUM CLAVULANATE 42.9 MG/5 ML ORAL SUSPENSION, 125 mL</t>
  </si>
  <si>
    <t>AMOXICILLIN 875 MG-POTASSIUM CLAVULANATE 125 MG TABLET, 1 each</t>
  </si>
  <si>
    <t>AMOXICILLIN-POTASSIUM CLAVULANATE 1,000 MG-62.5 MG TABLET,EXT.REL 12HR, 1 each</t>
  </si>
  <si>
    <t>AMPHOTERICIN B 50 MG SOLUTION FOR INJECTION (0.1 MG ROUNDING), 1 each</t>
  </si>
  <si>
    <t>AMPHOTERICIN B 50 MG SOLUTION FOR INJECTION, 1 each</t>
  </si>
  <si>
    <t>AMPHOTERICIN B INTRAVITREAL 5 MCG/0.1 ML , .1 mL</t>
  </si>
  <si>
    <t>AMPHOTERICIN B LIPID COMPLEX 5 MG/ML INTRAVENOUS SUSPENSION, 20 mL</t>
  </si>
  <si>
    <t>AMPHOTERICIN B LIPOSOME 50 MG INTRAVENOUS SUSPENSION, 1 each</t>
  </si>
  <si>
    <t>AMPICILLIN 1 GM/ 50 ML NS, 50 mL</t>
  </si>
  <si>
    <t>AMPICILLIN 1 GRAM SOLUTION FOR INJECTION, 1 each</t>
  </si>
  <si>
    <t>AMPICILLIN 10 GRAM SOLUTION FOR INJECTION, 1 each</t>
  </si>
  <si>
    <t>AMPICILLIN 2 GM/100 ML NS, 100 mL</t>
  </si>
  <si>
    <t>AMPICILLIN 2 GRAM INTRAVENOUS SOLUTION, 1 each</t>
  </si>
  <si>
    <t>AMPICILLIN 2 GRAM SOLUTION FOR INJECTION, 1 each</t>
  </si>
  <si>
    <t>AMPICILLIN 20 MG/ML INJECTION SOLUTION, 10 mL</t>
  </si>
  <si>
    <t>AMPICILLIN 250 MG SOLUTION FOR INJECTION, 1 each</t>
  </si>
  <si>
    <t>AMPICILLIN 500 MG CAPSULE, 1 each</t>
  </si>
  <si>
    <t>AMPICILLIN 500 MG SOLUTION FOR INJECTION, 1 each</t>
  </si>
  <si>
    <t>AMPICILLIN-SULBACTAM 1.5 GRAM SOLUTION FOR INJECTION, 1 each</t>
  </si>
  <si>
    <t>AMPICILLIN-SULBACTAM 3 GRAM SOLUTION FOR INJECTION, 1 each</t>
  </si>
  <si>
    <t>ANAGRELIDE 0.5 MG CAPSULE, 1 each</t>
  </si>
  <si>
    <t>ANAKINRA 100 MG/0.67 ML SUBCUTANEOUS SYRINGE, .67 mL</t>
  </si>
  <si>
    <t>ANASTROZOLE 1 MG TABLET, 1 each</t>
  </si>
  <si>
    <t>ANGIOTENSIN II 2.5 MG/ML INTRAVENOUS SOLUTION, 1 mL</t>
  </si>
  <si>
    <t>ANIDULAFUNGIN 100 MG INTRAVENOUS SOLUTION, 1 each</t>
  </si>
  <si>
    <t>ANIFROLUMAB-FNIA 300 MG/2 ML (150 MG/ML) INTRAVENOUS SOLUTION, 2 mL</t>
  </si>
  <si>
    <t>ANTICOAG CITRATE PHOS DEXTROSE 2.63 GRAM-222 MG/100 ML SOLUTION, 500 mL</t>
  </si>
  <si>
    <t>ANTIHEMOPHILIC FACTOR (RECOMB) 1,000 (+/-) UNIT INTRAVENOUS SOLUTION, 1020.5 Units</t>
  </si>
  <si>
    <t>ANTIHEMOPHILIC FACTOR (RECOMB) 2,000 (+/-) UNIT INTRAVENOUS SOLUTION, 2100.5 Units</t>
  </si>
  <si>
    <t>ANTIHEMOPHILIC FACTOR (RECOMB) 250 (+/-) UNIT INTRAVENOUS SOLUTION, 310 Units</t>
  </si>
  <si>
    <t>ANTIHEMOPHILIC FACTOR (RECOMB) 500 (+/-) UNIT INTRAVENOUS SOLUTION, 600.5 Units</t>
  </si>
  <si>
    <t>ANTIHEMOPHILIC FACTOR VIII,PORCINE REC 500(+/-) UNIT RANGE IV SOLUTION, 500 Units</t>
  </si>
  <si>
    <t>ANTIHEMOPHILIC FACTOR-VWF 1,000 (400 VWF) UNIT/10 ML INTRAVENOUS SOLN, 1000 Units</t>
  </si>
  <si>
    <t>ANTIHEMOPHILIC FACTOR-VWF 1,000 UNIT-2,400 UNIT INTRAVENOUS SOLUTION, 2400 Units</t>
  </si>
  <si>
    <t>ANTIHEMOPHILIC FACTOR-VWF 250 UNIT-600 UNIT INTRAVENOUS SOLUTION, 600 Units</t>
  </si>
  <si>
    <t>ANTIHEMOPHILIC FACTOR-VWF 500 UNIT-1,200 UNIT INTRAVENOUS SOLUTION, 1200 Units</t>
  </si>
  <si>
    <t>ANTI-INHIBITOR COAGULANT COMPLEX 350 UNIT-650 UNIT INTRAVENOUS SOLN, 525 Units</t>
  </si>
  <si>
    <t>ANTI-INHIBITOR COAGULANT COMPLEX 700 UNIT-1,300 UNIT INTRAVENOUS SOLN, 925.5 Units</t>
  </si>
  <si>
    <t>ANTI-INHIBITOR COAGULANT COMPLX 1,750 UNIT-3,250 UNIT INTRAVENOUS SOLN, 2500 Units</t>
  </si>
  <si>
    <t>ANTITHROMBIN III (HUMAN) 500 (+/-) UNIT INTRAVENOUS SOLUTION, 1 each</t>
  </si>
  <si>
    <t>ANTI-THYMOCYTE GLOBULIN (RABBIT) 25 MG INTRAVENOUS SOLUTION, 1 each</t>
  </si>
  <si>
    <t>ANTIVENIN CROTALIDAE (EQUINE) SOLUTION FOR INJECTION, 1 each</t>
  </si>
  <si>
    <t>ANTIVENIN LATRODECTUS MACTANS 6,000 UNIT SOLUTION FOR INJECTION, 1 each</t>
  </si>
  <si>
    <t>APIXABAN 2.5 MG TABLET, 1 each</t>
  </si>
  <si>
    <t>APIXABAN 5 MG TABLET, 1 each</t>
  </si>
  <si>
    <t>APRACLONIDINE 0.5 % EYE DROPS, 5 mL</t>
  </si>
  <si>
    <t>APREPITANT 125 MG CAPSULE, 1 each</t>
  </si>
  <si>
    <t>APREPITANT 40 MG CAPSULE, 1 each</t>
  </si>
  <si>
    <t>APREPITANT 7.2 MG/ML INTRAVENOUS EMULSION, 18 mL</t>
  </si>
  <si>
    <t>APREPITANT 80 MG CAPSULE, 1 each</t>
  </si>
  <si>
    <t>ARGATROBAN 1 MG/ML IN 0.9 % SODIUM CHLORIDE INTRAVENOUS SOLUTION, 50 mL</t>
  </si>
  <si>
    <t>ARGATROBAN 100 MG/ML INTRAVENOUS SOLUTION, 2.5 mL</t>
  </si>
  <si>
    <t>ARGATROBAN 50 MG/50 ML (1 MG/ML) IN SODIUM CHLORIDE (ISO-OSMOTIC) IV, 50 mL</t>
  </si>
  <si>
    <t>ARGININE (L-ARGININE) 500 MG TABLET, 1 each</t>
  </si>
  <si>
    <t>ARGININE 25 MG/ML-LYSINE 25 MG/ML IN 0.9 % NACL INTRAVENOUS SOLUTION, 1000 mL</t>
  </si>
  <si>
    <t>ARGININE 25 MG-LYSINE 25MG/ML IN STERILE WATER INTRAVENOUS SOLUTION, 1000 mL</t>
  </si>
  <si>
    <t>ARIPIPRAZOLE 1 MG/ML ORAL SOLUTION, 150 mL</t>
  </si>
  <si>
    <t>ARIPIPRAZOLE 10 MG TABLET, 1 each</t>
  </si>
  <si>
    <t>ARIPIPRAZOLE 15 MG TABLET, 1 each</t>
  </si>
  <si>
    <t>ARIPIPRAZOLE 2 MG TABLET, 1 each</t>
  </si>
  <si>
    <t>ARIPIPRAZOLE 20 MG TABLET, 1 each</t>
  </si>
  <si>
    <t>ARIPIPRAZOLE 30 MG TABLET, 1 each</t>
  </si>
  <si>
    <t>ARIPIPRAZOLE 5 MG TABLET, 1 each</t>
  </si>
  <si>
    <t>ARIPIPRAZOLE ER 300 MG INTRAMUSCULAR SUSPENSION,EXTENDED RELEASE, 1 each</t>
  </si>
  <si>
    <t>ARSENIC TRIOXIDE 1 MG/ML INTRAVENOUS SOLUTION, 10 mL</t>
  </si>
  <si>
    <t>ARSENIC TRIOXIDE 2 MG/ML INTRAVENOUS SOLUTION, 6 mL</t>
  </si>
  <si>
    <t>ARTEMETHER-LUMEFANTRINE 20 MG-120 MG TABLET, 1 each</t>
  </si>
  <si>
    <t>ASCOPE4 SINGLE-USE FLEXIBLE BRONCOSCOPE (SLIM,REG,LARGE)</t>
  </si>
  <si>
    <t>ASCORBIC ACID (VITAMIN C) 250 MG TABLET, 1 each</t>
  </si>
  <si>
    <t>ASCORBIC ACID (VITAMIN C) 500 MG TABLET, 1 each</t>
  </si>
  <si>
    <t>ASCORBIC ACID (VITAMIN C) 500 MG/ML INJECTION SOLUTION, 50 mL</t>
  </si>
  <si>
    <t>ASCORBIC ACID (VITAMIN C) 500 MG/ML INTRAVENOUS SOLUTION, 50 mL</t>
  </si>
  <si>
    <t>ASENAPINE 10 MG SUBLINGUAL TABLET, 1 each</t>
  </si>
  <si>
    <t>ASENAPINE 5 MG SUBLINGUAL TABLET, 1 each</t>
  </si>
  <si>
    <t>ASPARAGINASE ERWINIA CHRYSANTHEMI-RYWN 10 MG/0.5 ML IM SOLUTION, .5 mL</t>
  </si>
  <si>
    <t>ASPIRIN 25 MG-DIPYRIDAMOLE 200 MG CAPSULE,EXT.RELEASE 12 HR MULTIPHASE, 1 each</t>
  </si>
  <si>
    <t>ATAZANAVIR 150 MG CAPSULE, 1 each</t>
  </si>
  <si>
    <t>ATAZANAVIR 200 MG CAPSULE, 1 each</t>
  </si>
  <si>
    <t>ATAZANAVIR 300 MG CAPSULE, 1 each</t>
  </si>
  <si>
    <t>ATAZANAVIR 300 MG-COBICISTAT 150 MG TABLET, 1 each</t>
  </si>
  <si>
    <t>ATENOLOL 100 MG TABLET, 1 each</t>
  </si>
  <si>
    <t>ATENOLOL 25 MG TABLET, 1 each</t>
  </si>
  <si>
    <t>ATENOLOL 50 MG TABLET, 1 each</t>
  </si>
  <si>
    <t>ATEZOLIZUMAB 1,200 MG/20 ML (60 MG/ML) INTRAVENOUS SOLUTION, 20 mL</t>
  </si>
  <si>
    <t>ATEZOLIZUMAB 840 MG/14 ML (60 MG/ML) INTRAVENOUS SOLUTION, 14 mL</t>
  </si>
  <si>
    <t>ATOMOXETINE 10 MG CAPSULE, 1 each</t>
  </si>
  <si>
    <t>ATOMOXETINE 25 MG CAPSULE, 1 each</t>
  </si>
  <si>
    <t>ATOMOXETINE 40 MG CAPSULE, 1 each</t>
  </si>
  <si>
    <t>ATORVASTATIN 10 MG TABLET, 1 each</t>
  </si>
  <si>
    <t>ATORVASTATIN 20 MG TABLET, 1 each</t>
  </si>
  <si>
    <t>ATORVASTATIN 40 MG TABLET, 1 each</t>
  </si>
  <si>
    <t>ATORVASTATIN 80 MG TABLET, 1 each</t>
  </si>
  <si>
    <t>ATOVAQUONE 250 MG-PROGUANIL 100 MG TABLET, 1 each</t>
  </si>
  <si>
    <t>ATOVAQUONE 750 MG/5 ML ORAL SUSPENSION, 210 mL</t>
  </si>
  <si>
    <t>ATOVAQUONE 750 MG/5 ML ORAL SUSPENSION, 5 mL</t>
  </si>
  <si>
    <t>ATRACURIUM 10 MG/ML INTRAVENOUS SOLUTION, 10 mL</t>
  </si>
  <si>
    <t>ATRACURIUM 10 MG/ML INTRAVENOUS SOLUTION, 5 mL</t>
  </si>
  <si>
    <t>ATROPINE 0.1 MG/ML INJECTION SYRINGE, 10 mL</t>
  </si>
  <si>
    <t>ATROPINE 0.4 MG/ML INJECTION SOLUTION, 20 mL</t>
  </si>
  <si>
    <t>ATROPINE 0.4 MG/ML INTRAVENOUS SOLUTION, 1 mL</t>
  </si>
  <si>
    <t>ATROPINE 1 % EYE DROPS, 15 mL</t>
  </si>
  <si>
    <t>ATROPINE 1 % EYE DROPS, 2 mL</t>
  </si>
  <si>
    <t>ATROPINE 1 % EYE DROPS, 5 mL</t>
  </si>
  <si>
    <t>ATROPINE 1 % EYE OINTMENT, 3.5 g</t>
  </si>
  <si>
    <t>ATROPINE 1 MG/ML INJECTION SOLUTION, 1 mL</t>
  </si>
  <si>
    <t>ATROPINE 1 MG/ML INTRAVENOUS SOLUTION, 1 mL</t>
  </si>
  <si>
    <t>AVELUMAB 20 MG/ML INTRAVENOUS SOLUTION, 10 mL</t>
  </si>
  <si>
    <t>AXICABTAGENE CILOLEUCEL INTRAVENOUS SUSPENSION, 1 each</t>
  </si>
  <si>
    <t>AXUMIN FLUCICLOVINE F18: A9588, 1 millicurie</t>
  </si>
  <si>
    <t>AZACITIDINE 100 MG SOLUTION FOR INJECTION, 1 each</t>
  </si>
  <si>
    <t>AZATHIOPRINE 100 MG SOLUTION FOR INJECTION, 1 each</t>
  </si>
  <si>
    <t>AZATHIOPRINE 25 MG SPLIT TABLET, 1 split tablet</t>
  </si>
  <si>
    <t>AZATHIOPRINE 50 MG TABLET, 1 each</t>
  </si>
  <si>
    <t>AZATHIOPRINE 50 MG/ML ORAL SUSPENSION BOTTLE, 60 mL</t>
  </si>
  <si>
    <t>AZELASTINE 0.05 % EYE DROPS, 6 mL</t>
  </si>
  <si>
    <t>AZELASTINE 137 MCG (0.1 %) NASAL SPRAY AEROSOL, 30 mL</t>
  </si>
  <si>
    <t>AZITHROMYCIN 1 GRAM ORAL PACKET, 1 each</t>
  </si>
  <si>
    <t>AZITHROMYCIN 200 MG/5 ML ORAL SUSPENSION, 30 mL</t>
  </si>
  <si>
    <t>AZITHROMYCIN 250 MG TABLET, 1 each</t>
  </si>
  <si>
    <t>AZITHROMYCIN 500 MG INTRAVENOUS SOLUTION, 1 each</t>
  </si>
  <si>
    <t>AZITHROMYCIN 600 MG TABLET, 1 each</t>
  </si>
  <si>
    <t>AZTREONAM 1 GRAM SOLUTION FOR INJECTION, 1 each</t>
  </si>
  <si>
    <t>AZTREONAM 2 GRAM SOLUTION FOR INJECTION, 1 each</t>
  </si>
  <si>
    <t>BACITRACIN 50,000 UNIT INTRAMUSCULAR SOLUTION, 1 each</t>
  </si>
  <si>
    <t>BACITRACIN 50,000 UNITS/10 ML TOPICAL SOLUTION, 10 mL</t>
  </si>
  <si>
    <t>BACITRACIN 500 UNIT/GRAM EYE OINTMENT, 3.5 g</t>
  </si>
  <si>
    <t>BACITRACIN 500 UNIT/GRAM TOPICAL OINTMENT PACKET WRAPPER, 1 each</t>
  </si>
  <si>
    <t>BACITRACIN 500 UNIT/GRAM TOPICAL PACKET, 1 each</t>
  </si>
  <si>
    <t>BACITRACIN ZINC 500 UNIT/GRAM TOPICAL OINTMENT IN PACKET, 1 each</t>
  </si>
  <si>
    <t>BACITRACIN-POLYMYXIN B 500 UNIT-10,000 UNIT/GRAM EYE OINTMENT, 3.5 g</t>
  </si>
  <si>
    <t>BACLOFEN 10 MG TABLET, 1 each</t>
  </si>
  <si>
    <t>BACLOFEN 10,000 MCG/20 ML (500 MCG/ML) INTRATHECAL SOLUTION, 20 mL</t>
  </si>
  <si>
    <t>BACLOFEN 10,000 MCG/20 ML (500 MCG/ML) INTRATHECAL SYRINGE, 20 mL</t>
  </si>
  <si>
    <t>BACLOFEN 2.5 MG SPLIT TABLET, 1 split tablet</t>
  </si>
  <si>
    <t>BACLOFEN 20 MG TABLET, 1 each</t>
  </si>
  <si>
    <t>BACLOFEN 40,000 MCG/20 ML (2,000 MCG/ML) INTRATHECAL SOLUTION, 20 mL</t>
  </si>
  <si>
    <t>BACLOFEN 5 MG SPLIT TABLET, 1 split tablet</t>
  </si>
  <si>
    <t>BACLOFEN 5 MG TABLET, 1 each</t>
  </si>
  <si>
    <t>BACLOFEN 50 MCG/ML (1 ML) INTRATHECAL SYRINGE, 1 mL</t>
  </si>
  <si>
    <t>BACLOFEN 50 MCG/ML INTRATHECAL SOLUTION, 1 mL</t>
  </si>
  <si>
    <t>BAG DRAIN URINE 350ML</t>
  </si>
  <si>
    <t>BALANCED SALT SOLUTION COMBINATION NO.1 INTRAOCULAR IRRIGATION, 500 mL</t>
  </si>
  <si>
    <t>BALANCED SALT SOLUTION COMBINATION NO.2 INTRAOCULAR IRRIGATION, 15 mL</t>
  </si>
  <si>
    <t>BALANCED SALT SOLUTION COMBINATION NO.2 INTRAOCULAR IRRIGATION, 500 mL</t>
  </si>
  <si>
    <t>BALOXAVIR MARBOXIL 40 MG TABLET, 1 each</t>
  </si>
  <si>
    <t>BALSALAZIDE 750 MG CAPSULE, 1 each</t>
  </si>
  <si>
    <t>BARICITINIB 1 MG TABLET, 1 each</t>
  </si>
  <si>
    <t>BARICITINIB 1 MG/30 ML ORAL SYRINGE, 30 mL</t>
  </si>
  <si>
    <t>BARICITINIB 2 MG TABLET, 1 each</t>
  </si>
  <si>
    <t>BARICITINIB 2 MG/30 ML ORAL SYRINGE, 30 mL</t>
  </si>
  <si>
    <t>BARICITINIB 4 MG/30 ML ORAL SYRINGE, 30 mL</t>
  </si>
  <si>
    <t>BARIUM SULFATE 2.1 % (W/V), 2.0 % (W/W) ORAL SUSPENSION, 450 mL</t>
  </si>
  <si>
    <t>BARIUM SULFATE 40 % (W/V), 29 % (W/W) (1,500 CPS) ORAL SUSPENSION, 250 mL</t>
  </si>
  <si>
    <t>BARIUM SULFATE 40 % (W/V), 29% (W/W) ORAL SUSPENSION, 250 mL</t>
  </si>
  <si>
    <t>BARIUM SULFATE 40 % (W/V), 30 % (W/W) ORAL SUSPENSION, 60 mL</t>
  </si>
  <si>
    <t>BARIUM SULFATE 40 % (W/V), 30% (W/W) ORAL PASTE, 230 mL</t>
  </si>
  <si>
    <t>BARIUM SULFATE 60 % (W/V) ORAL SUSPENSION, 1900 mL</t>
  </si>
  <si>
    <t>BARIUM SULFATE 60 % (W/V) ORAL SUSPENSION, 355 mL</t>
  </si>
  <si>
    <t>BARIUM SULFATE 60 % ORAL CREAM, 454 g</t>
  </si>
  <si>
    <t>BARIUM SULFATE 700 MG TABLET, 1 each</t>
  </si>
  <si>
    <t>BARIUM SULFATE 81 % (W/W) ORAL POWDER, 148 g</t>
  </si>
  <si>
    <t>BARIUM SULFATE 98 % ORAL POWDER FOR SUSPENSION, 1 each</t>
  </si>
  <si>
    <t>BASILIXIMAB 20 MG INTRAVENOUS SOLUTION, 1 each</t>
  </si>
  <si>
    <t>BATTERY POWER MODULE BACKUP LVAD BATTERY BACKUP</t>
  </si>
  <si>
    <t>BECLOMETHASONE DIPROPIONATE (AQUEOUS) 42 MCG (0.042 %) NASAL SPRAY, 25 g</t>
  </si>
  <si>
    <t>BELATACEPT 250 MG INTRAVENOUS SOLUTION, 1 each</t>
  </si>
  <si>
    <t>BELIMUMAB 120 MG INTRAVENOUS SOLUTION, 1 each</t>
  </si>
  <si>
    <t>BELIMUMAB 200 MG/ML SUBCUTANEOUS SYRINGE, 1 mL</t>
  </si>
  <si>
    <t>BELIMUMAB 400 MG INTRAVENOUS SOLUTION, 1 each</t>
  </si>
  <si>
    <t>BELINOSTAT 500 MG INTRAVENOUS SOLUTION, 1 each</t>
  </si>
  <si>
    <t>BELLADONNA ALKALOIDS-OPIUM 16.2 MG-30 MG RECTAL SUPPOSITORY, 1 each</t>
  </si>
  <si>
    <t>BELLADONNA ALKALOIDS-OPIUM 16.2 MG-60 MG RECTAL SUPPOSITORY, 1 each</t>
  </si>
  <si>
    <t>BENAZEPRIL 10 MG TABLET, 1 each</t>
  </si>
  <si>
    <t>BENAZEPRIL 20 MG TABLET, 1 each</t>
  </si>
  <si>
    <t>BENAZEPRIL 40 MG TABLET, 1 each</t>
  </si>
  <si>
    <t>BENAZEPRIL 5 MG TABLET, 1 each</t>
  </si>
  <si>
    <t>BENDAMUSTINE 100 MG INTRAVENOUS POWDER FOR SOLUTION, 1 each</t>
  </si>
  <si>
    <t>BENDAMUSTINE 25 MG INTRAVENOUS POWDER FOR SOLUTION, 1 each</t>
  </si>
  <si>
    <t>BENDAMUSTINE 25 MG/ML INTRAVENOUS SOLUTION (BENDEKA), 4 mL</t>
  </si>
  <si>
    <t>BENDAMUSTINE 25 MG/ML INTRAVENOUS SOLUTION, 4 mL</t>
  </si>
  <si>
    <t>BENEFIX 1,000 UNIT INTRAVENOUS SOLUTION, 1025 Units</t>
  </si>
  <si>
    <t>BENEFIX 3,000 UNIT INTRAVENOUS SOLUTION, 3075 Units</t>
  </si>
  <si>
    <t>BENZOCAINE 5 %-RESORCINOL 2 % TOPICAL CREAM, 28 g</t>
  </si>
  <si>
    <t>BENZONATATE 100 MG CAPSULE, 1 each</t>
  </si>
  <si>
    <t>BENZOYL PEROXIDE 10 % TOPICAL CLEANSER, 148 g</t>
  </si>
  <si>
    <t>BENZOYL PEROXIDE 5 % TOPICAL GEL, 42.5 g</t>
  </si>
  <si>
    <t>BENZTROPINE 0.5 MG TABLET, 1 each</t>
  </si>
  <si>
    <t>BENZTROPINE 1 MG TABLET, 1 each</t>
  </si>
  <si>
    <t>BENZTROPINE 1 MG/ML INJECTION SOLUTION, 2 mL</t>
  </si>
  <si>
    <t>BENZTROPINE 2 MG TABLET, 1 each</t>
  </si>
  <si>
    <t>BENZYLPENICILLOYL POLYLYSINE 0.25 ML INTRADERMAL INJECTION SOLUTION, .25 mL</t>
  </si>
  <si>
    <t>BESIFLOXACIN 0.6 % EYE DROPS,SUSPENSION, 5 mL</t>
  </si>
  <si>
    <t>BETAMETHASONE ACETATE AND SODIUM PHOS 6 MG/ML SUSPENSION FOR INJECTION, 5 mL</t>
  </si>
  <si>
    <t>BETAMETHASONE DIPROPIONATE 0.05 % TOPICAL CREAM, 15 g</t>
  </si>
  <si>
    <t>BETAMETHASONE DIPROPIONATE 0.05 % TOPICAL OINTMENT, 15 g</t>
  </si>
  <si>
    <t>BETAMETHASONE VALERATE 0.1 % LOTION, 60 mL</t>
  </si>
  <si>
    <t>BETAXOLOL 0.25 % EYE DROPS,SUSPENSION, 10 mL</t>
  </si>
  <si>
    <t>BETAXOLOL 0.25 % EYE DROPS,SUSPENSION, 15 mL</t>
  </si>
  <si>
    <t>BETAXOLOL 0.5 % EYE DROPS, 15 mL</t>
  </si>
  <si>
    <t>BETAXOLOL 0.5 % EYE DROPS, 5 mL</t>
  </si>
  <si>
    <t>BETAXOLOL 10 MG TABLET, 1 each</t>
  </si>
  <si>
    <t>BETHANECHOL CHLORIDE 10 MG TABLET, 1 each</t>
  </si>
  <si>
    <t>BETHANECHOL CHLORIDE 25 MG TABLET, 1 each</t>
  </si>
  <si>
    <t>BETHANECHOL CHLORIDE 50 MG TABLET, 1 each</t>
  </si>
  <si>
    <t>BEVACIZUMAB 25 MG/ML INTRAVENOUS SOLUTION, 16 mL</t>
  </si>
  <si>
    <t>BEVACIZUMAB 25 MG/ML INTRAVENOUS SOLUTION, 4 mL</t>
  </si>
  <si>
    <t>BEVACIZUMAB 25 MG/ML SUBCONJUNCTIVAL SOLUTION, 16 mL</t>
  </si>
  <si>
    <t>BEVACIZUMAB 25 MG/ML SUBCONJUNCTIVAL SOLUTION, 4 mL</t>
  </si>
  <si>
    <t>BEVACIZUMAB-ADCD 25 MG/ML INTRAVENOUS SOLUTION, 16 mL</t>
  </si>
  <si>
    <t>BEVACIZUMAB-ADCD 25 MG/ML INTRAVENOUS SOLUTION, 4 mL</t>
  </si>
  <si>
    <t>BEVACIZUMAB-AWWB 25 MG/ML INTRAVENOUS SOLUTION, 16 mL</t>
  </si>
  <si>
    <t>BEVACIZUMAB-AWWB 25 MG/ML INTRAVENOUS SOLUTION, 4 mL</t>
  </si>
  <si>
    <t>BEVACIZUMAB-BVZR 25 MG/ML INTRAVENOUS SOLUTION, 16 mL</t>
  </si>
  <si>
    <t>BEVACIZUMAB-BVZR 25 MG/ML INTRAVENOUS SOLUTION, 4 mL</t>
  </si>
  <si>
    <t>BEVACIZUMAB-MALY 25 MG/ML INTRAVENOUS SOLUTION, 16 mL</t>
  </si>
  <si>
    <t>BEZLOTOXUMAB 25 MG/ML INTRAVENOUS SOLUTION, 40 mL</t>
  </si>
  <si>
    <t>BICALUTAMIDE 50 MG TABLET, 1 each</t>
  </si>
  <si>
    <t>BICTEGRAVIR 50 MG-EMTRICITABINE 200 MG-TENOFOVIR ALAFENAM 25 MG TABLET, 1 each</t>
  </si>
  <si>
    <t>BIMATOPROST 0.01 % EYE DROPS, 2.5 mL</t>
  </si>
  <si>
    <t>BISOPROLOL FUMARATE 5 MG TABLET, 1 each</t>
  </si>
  <si>
    <t>BIVALIRUDIN 250 MG INTRAVENOUS POWDER FOR SOLUTION, 1 each</t>
  </si>
  <si>
    <t>BLEOMYCIN 15 UNIT SOLUTION FOR INJECTION, 1 each</t>
  </si>
  <si>
    <t>BLEOMYCIN 30 UNIT SOLUTION FOR INJECTION, 1 each</t>
  </si>
  <si>
    <t>BLINATUMOMAB 35 MCG INTRAVENOUS KIT, 1 each</t>
  </si>
  <si>
    <t>BLINATUMOMAB 35 MCG INTRAVENOUS SOLUTION, 1 each</t>
  </si>
  <si>
    <t>BORTEZOMIB 3.5 MG INJECTION POWDER FOR SOLUTION, 1 each</t>
  </si>
  <si>
    <t>BORTEZOMIB 3.5 MG INTRAVENOUS POWDER FOR SOLUTION, 1 each</t>
  </si>
  <si>
    <t>BOSENTAN 62.5 MG TABLET, 1 each</t>
  </si>
  <si>
    <t>BRENTUXIMAB VEDOTIN 50 MG INTRAVENOUS SOLUTION, 1 each</t>
  </si>
  <si>
    <t>BREXUCABTAGENE AUTOLEUCEL 1X 10EXP6 TO 1X 10EXP8 CELL IV SUSPENSION, 1 each</t>
  </si>
  <si>
    <t>BREXUCABTAGENE AUTOLEUCEL 2X 10EXP6 TO 2X 10EXP8 CELL IV SUSPENSION, 1 each</t>
  </si>
  <si>
    <t>BRIMONIDINE 0.1 % EYE DROPS, 5 mL</t>
  </si>
  <si>
    <t>BRIMONIDINE 0.15 % EYE DROPS, 5 mL</t>
  </si>
  <si>
    <t>BRIMONIDINE 0.2 % EYE DROPS, 10 mL</t>
  </si>
  <si>
    <t>BRIMONIDINE 0.2 % EYE DROPS, 5 mL</t>
  </si>
  <si>
    <t>BRINZOLAMIDE 1 % EYE DROPS,SUSPENSION, 10 mL</t>
  </si>
  <si>
    <t>BRINZOLAMIDE 1 % EYE DROPS,SUSPENSION, 15 mL</t>
  </si>
  <si>
    <t>BRIVARACETAM 25 MG TABLET, 1 each</t>
  </si>
  <si>
    <t>BRIVARACETAM 50 MG/5 ML INTRAVENOUS SOLUTION, 5 mL</t>
  </si>
  <si>
    <t>BROMOCRIPTINE 2.5 MG TABLET, 1 each</t>
  </si>
  <si>
    <t>BUDESONIDE 0.25 MG/2 ML SUSPENSION FOR NEBULIZATION, 2 mL</t>
  </si>
  <si>
    <t>BUDESONIDE 0.5 MG/2 ML SUSPENSION FOR NEBULIZATION, 2 mL</t>
  </si>
  <si>
    <t>BUDESONIDE 180 MCG/ACTUATION BREATH ACTIVATED POWDER INHALER, 1 each</t>
  </si>
  <si>
    <t>BUDESONIDE 32 MCG/ACTUATION NASAL SPRAY, 8.43 mL</t>
  </si>
  <si>
    <t>BUDESONIDE DR - ER 3 MG CAPSULE,DELAYED,EXTENDED RELEASE, 1 each</t>
  </si>
  <si>
    <t>BUDESONIDE-FORMOTEROL HFA 160 MCG-4.5 MCG/ACTUATION AEROSOL INHALER, 6 g</t>
  </si>
  <si>
    <t>BUMETANIDE 0.25 MG/ML INJECTION SOLUTION, 10 mL</t>
  </si>
  <si>
    <t>BUMETANIDE 0.25 MG/ML INJECTION SOLUTION, 4 mL</t>
  </si>
  <si>
    <t>BUMETANIDE 0.5 MG TABLET, 1 each</t>
  </si>
  <si>
    <t>BUMETANIDE 1 MG TABLET, 1 each</t>
  </si>
  <si>
    <t>BUMETANIDE 12.5 MG/50 ML INFUSION PREMIX, 50 mL</t>
  </si>
  <si>
    <t>BUMETANIDE 2 MG TABLET, 1 each</t>
  </si>
  <si>
    <t>BUPIVACAINE (PF) 0.25 % (2.5 MG/ML) INJECTION SOLUTION, 10 mL</t>
  </si>
  <si>
    <t>BUPIVACAINE (PF) 0.25 % (2.5 MG/ML) INJECTION SOLUTION, 30 mL</t>
  </si>
  <si>
    <t>BUPIVACAINE (PF) 0.5 % (5 MG/ML) INJECTION SOLUTION, 10 mL</t>
  </si>
  <si>
    <t>BUPIVACAINE (PF) 0.5 % (5 MG/ML) INJECTION SOLUTION, 30 mL</t>
  </si>
  <si>
    <t>BUPIVACAINE (PF) 0.75 % (7.5 MG/ML) IN 8.25 % DEXTROSE INJECTION, 2 mL</t>
  </si>
  <si>
    <t>BUPIVACAINE (PF) 0.75 % (7.5 MG/ML) INJECTION SOLUTION, 10 mL</t>
  </si>
  <si>
    <t>BUPIVACAINE (PF) 0.75 % (7.5 MG/ML) INJECTION SOLUTION, 30 mL</t>
  </si>
  <si>
    <t>BUPIVACAINE (PF) 50 MG/50 ML (1 MG/ML) 0.1 %-0.9 % NACL EPIDURAL SYRINGE, 50 mL</t>
  </si>
  <si>
    <t>BUPIVACAINE 0.375 % (3.75 MG/ML) 30 ML PNB INJECTION SYRINGE (ANES), 30 mL</t>
  </si>
  <si>
    <t>BUPIVACAINE HCL 0.25 % (2.5 MG/ML) INJECTION SOLUTION, 50 mL</t>
  </si>
  <si>
    <t>BUPIVACAINE HCL 0.5 % (5 MG/ML) INJECTION SOLUTION, 50 mL</t>
  </si>
  <si>
    <t>BUPIVACAINE LIPOSOME(PF) 1.3 %(13.3 MG/ML) SUSPENSION FOR INFILTRATION, 20 mL</t>
  </si>
  <si>
    <t>BUPIVACAINE-EPINEPHRINE (PF) 0.25 %-1:200,000 INJECTION SOLUTION, 10 mL</t>
  </si>
  <si>
    <t>BUPIVACAINE-EPINEPHRINE (PF) 0.25 %-1:200,000 INJECTION SOLUTION, 30 mL</t>
  </si>
  <si>
    <t>BUPIVACAINE-EPINEPHRINE (PF) 0.5 %-1:200,000 INJECTION SOLUTION, 10 mL</t>
  </si>
  <si>
    <t>BUPIVACAINE-EPINEPHRINE (PF) 0.5 %-1:200,000 INJECTION SOLUTION, 30 mL</t>
  </si>
  <si>
    <t>BUPIVACAINE-EPINEPHRINE 0.25 %-1:200,000 INJECTION SOLUTION, 30 mL</t>
  </si>
  <si>
    <t>BUPIVACAINE-EPINEPHRINE 0.25 %-1:200,000 INJECTION SOLUTION, 50 mL</t>
  </si>
  <si>
    <t>BUPIVACAINE-EPINEPHRINE 0.5 %-1:200,000 INJECTION SOLUTION, 50 mL</t>
  </si>
  <si>
    <t>BUPRENORPHINE 1 MG-NALOXONE 0.25 MG SPLIT TABLET, 1 split tablet</t>
  </si>
  <si>
    <t>BUPRENORPHINE 10 MCG/HOUR WEEKLY TRANSDERMAL PATCH, 1 each</t>
  </si>
  <si>
    <t>BUPRENORPHINE 15 MCG/HOUR WEEKLY TRANSDERMAL PATCH, 1 each</t>
  </si>
  <si>
    <t>BUPRENORPHINE 2 MG-NALOXONE 0.5 MG SUBLINGUAL FILM, 1 each</t>
  </si>
  <si>
    <t>BUPRENORPHINE 2 MG-NALOXONE 0.5 MG SUBLINGUAL TABLET, 1 each</t>
  </si>
  <si>
    <t>BUPRENORPHINE 20 MCG/HOUR WEEKLY TRANSDERMAL PATCH, 1 each</t>
  </si>
  <si>
    <t>BUPRENORPHINE 4 MG-NALOXONE 1 MG SUBLINGUAL FILM, 1 each</t>
  </si>
  <si>
    <t>BUPRENORPHINE 5 MCG/HOUR WEEKLY TRANSDERMAL PATCH, 1 each</t>
  </si>
  <si>
    <t>BUPRENORPHINE 8 MG-NALOXONE 2 MG SUBLINGUAL FILM, 1 each</t>
  </si>
  <si>
    <t>BUPRENORPHINE 8 MG-NALOXONE 2 MG SUBLINGUAL TABLET, 1 each</t>
  </si>
  <si>
    <t>BUPRENORPHINE HCL 0.3 MG/ML INJECTION SOLUTION, 1 mL</t>
  </si>
  <si>
    <t>BUPRENORPHINE HCL 0.3 MG/ML INJECTION SYRINGE, 1 mL</t>
  </si>
  <si>
    <t>BUPRENORPHINE HCL 1 MG SUBLINGUAL SPLIT TABLET, 1 split tablet</t>
  </si>
  <si>
    <t>BUPRENORPHINE HCL 2 MG SUBLINGUAL TABLET, 1 each</t>
  </si>
  <si>
    <t>BUPRENORPHINE HCL 8 MG SUBLINGUAL TABLET, 1 each</t>
  </si>
  <si>
    <t>BUPROPION HCL 100 MG TABLET, 1 each</t>
  </si>
  <si>
    <t>BUPROPION HCL 150 MG TABLET,12 HR SUSTAINED-RELEASE(SMOKING DETERRENT), 1 each</t>
  </si>
  <si>
    <t>BUPROPION HCL 75 MG TABLET, 1 each</t>
  </si>
  <si>
    <t>BUPROPION HCL SR 100 MG TABLET,12 HR SUSTAINED-RELEASE, 1 each</t>
  </si>
  <si>
    <t>BUPROPION HCL SR 150 MG TABLET,12 HR SUSTAINED-RELEASE, 1 each</t>
  </si>
  <si>
    <t>BUPROPION HCL XL 150 MG 24 HR TABLET, EXTENDED RELEASE, 1 each</t>
  </si>
  <si>
    <t>BUSPIRONE 10 MG TABLET, 1 each</t>
  </si>
  <si>
    <t>BUSPIRONE 15 MG TABLET, 1 each</t>
  </si>
  <si>
    <t>BUSPIRONE 5 MG TABLET, 1 each</t>
  </si>
  <si>
    <t>BUSULFAN 2 MG TABLET, 1 each</t>
  </si>
  <si>
    <t>BUSULFAN 60 MG/10 ML INTRAVENOUS SOLUTION, 10 mL</t>
  </si>
  <si>
    <t>BUTALBITAL-ACETAMINOPHEN-CAFFEINE 50 MG-325 MG-40 MG TABLET, 1 each</t>
  </si>
  <si>
    <t>BUTAMBEN-TETRACAINE-BENZOCAINE 2 %-2 %-14 % (200 MG/SEC) TOPICAL SPRAY, 20 g</t>
  </si>
  <si>
    <t>BUTORPHANOL 1 MG/ML INJECTION SOLUTION, 1 mL</t>
  </si>
  <si>
    <t>BUTORPHANOL 2 MG/ML INJECTION SOLUTION, 1 mL</t>
  </si>
  <si>
    <t>C.I. ACID BLUE 90  0.025 % INTRAOCULAR SYRINGE, .5 mL</t>
  </si>
  <si>
    <t>C1 ESTERASE INHIBITOR 500 UNIT (10 ML) INTRAVENOUS KIT, 1 each</t>
  </si>
  <si>
    <t>C1 ESTERASE INHIBITOR 500 UNIT (10 ML) INTRAVENOUS SOLUTION, 1 each</t>
  </si>
  <si>
    <t>CABAZITAXEL 10 MG/ML (FIRST DILUTION) INTRAVENOUS SOLUTION, 6 mL</t>
  </si>
  <si>
    <t>CABAZITAXEL 60 MG/6 ML IV SOLN, 6 mL</t>
  </si>
  <si>
    <t>CABERGOLINE 0.5 MG TABLET, 1 each</t>
  </si>
  <si>
    <t>CABLE HEARTMATE 3 LVAD MODULAR</t>
  </si>
  <si>
    <t>CABLE POWER MODULE PATIENT HM 14V POWER MODULE CABLE</t>
  </si>
  <si>
    <t>CADEXOMER IODINE 0.9 % TOPICAL GEL, 40 g</t>
  </si>
  <si>
    <t>CAFFEINE CITRATE 60 MG/3 ML (20 MG/ML) INTRAVENOUS SOLUTION, 3 mL</t>
  </si>
  <si>
    <t>CAFFEINE CITRATE 60 MG/3 ML (20 MG/ML) ORAL SOLUTION, 3 mL</t>
  </si>
  <si>
    <t>CAFFEINE-SODIUM BENZOATE 250 MG/ML(125 MG/ML CAFFEINE) INJECTION SOLN, 2 mL</t>
  </si>
  <si>
    <t>CALCIPOTRIENE 0.005 % TOPICAL CREAM, 60 g</t>
  </si>
  <si>
    <t>CALCITONIN (SALMON) 200 UNIT/ACTUATION NASAL SPRAY, 3.7 mL</t>
  </si>
  <si>
    <t>CALCITONIN (SALMON) 200 UNIT/ML INJECTION SOLUTION, 2 mL</t>
  </si>
  <si>
    <t>CALCITRIOL 0.25 MCG CAPSULE, 1 each</t>
  </si>
  <si>
    <t>CALCITRIOL 0.5 MCG CAPSULE, 1 each</t>
  </si>
  <si>
    <t>CALCITRIOL 1 MCG/ML INTRAVENOUS SOLUTION, 1 mL</t>
  </si>
  <si>
    <t>CALCITRIOL 1 MCG/ML ORAL SOLUTION, 15 mL</t>
  </si>
  <si>
    <t>CALCIUM ACETATE(PHOSPHAT BINDRS) 667 MG(169 MG CALCIUM)/5 ML ORAL SOLN, 473 mL</t>
  </si>
  <si>
    <t>CALCIUM ACETATE(PHOSPHATE BINDERS) 667 MG CAPSULE, 1 each</t>
  </si>
  <si>
    <t>CALCIUM CHLORIDE 100 MG/ML (10 %) INTRAVENOUS SOLUTION, 10 mL</t>
  </si>
  <si>
    <t>CALCIUM CHLORIDE 100 MG/ML (10 %) INTRAVENOUS SYRINGE, 10 mL</t>
  </si>
  <si>
    <t>CALCIUM GLUCONATE 1 GRAM/50 ML IN SODIUM CHLORIDE, ISO-OSM IV SOLUTION, 50 mL</t>
  </si>
  <si>
    <t>CALCIUM GLUCONATE 1 GRAM/60 ML IN 0.9 % SODIUM CHLORIDE INTRAVENOUS, 60 mL</t>
  </si>
  <si>
    <t>CALCIUM GLUCONATE 1 GRAM/60 ML IN 5 % DEXTROSE INTRAVENOUS, 60 mL</t>
  </si>
  <si>
    <t>CALCIUM GLUCONATE 100 MG/ML (10 %) INTRAVENOUS SOLUTION, 10 mL</t>
  </si>
  <si>
    <t>CALCIUM GLUCONATE 100 MG/ML (10 %) INTRAVENOUS SOLUTION, 100 mL</t>
  </si>
  <si>
    <t>CALCIUM GLUCONATE 100 MG/ML (10 %) INTRAVENOUS SOLUTION, 50 mL</t>
  </si>
  <si>
    <t>CALCIUM GLUCONATE 50 MG/ML INTRAVENOUS SOLUTION, 1 mL</t>
  </si>
  <si>
    <t>CANDIDA ALBICANS SKIN TEST FDA STANDARD INTRADERMAL, 1 mL</t>
  </si>
  <si>
    <t>CANGRELOR 50 MG INTRAVENOUS SOLUTION, 1 each</t>
  </si>
  <si>
    <t>CANNABIDIOL 100 MG/ML ORAL SOLUTION, 100 mL</t>
  </si>
  <si>
    <t>CANNISTER GUARDIAN 12LTR LVC COLL 65651-120 (1042793)</t>
  </si>
  <si>
    <t>CANNISTER LG INFO VAC SYS 1000ML M8275093/5 (1096804)</t>
  </si>
  <si>
    <t>CANNISTER PREVENA PLUS 150ML WITH PLUS CONNECTOR (1235129)</t>
  </si>
  <si>
    <t>CANNUAL NASAL CPAP ALL SIZES (1071174)</t>
  </si>
  <si>
    <t>CANNUAL NASAL CPAP ALL SIZES (1071176)</t>
  </si>
  <si>
    <t>CANNULA ARTERIAL 12FR PEDIATRC  PEDA012SB (1100301)</t>
  </si>
  <si>
    <t>CANNULA ARTERIAL 17FRX17IN ADL  CB96535-017 (1041431)</t>
  </si>
  <si>
    <t>CANNULA CANNULA PERFUSION KIDNEY TRANSPL CAN-1000 (1060269)</t>
  </si>
  <si>
    <t>CANNULA ENDOSCOPIC RETROGRADE CHLNGP M00535700 (1006361)</t>
  </si>
  <si>
    <t>CANNULA ENDOSCOPIC RETROGRADE CHLNGP M00545820 (1028192)</t>
  </si>
  <si>
    <t>CANNULA ETC02/02 BITEBLOC ORID-012529 (1109243)</t>
  </si>
  <si>
    <t>CANNULA NASAL AIRVO (SM, MED, LG)</t>
  </si>
  <si>
    <t>CANNULA NASAL COMFORT FLO PLUS W/HUMIDIFIER (SM,MED,LG)</t>
  </si>
  <si>
    <t>CANNULA O2 /ETCO2 TUBING ALL TYPES (1074100)</t>
  </si>
  <si>
    <t>CANNULA O2 /ETCO2 TUBING ALL TYPES (1122580)</t>
  </si>
  <si>
    <t>CANNULA ORAL/NASAL SMART O2 PED 007269 (1089847)</t>
  </si>
  <si>
    <t>CANNULA PERFUSION 1 PIECE 18F  APC018 (1133415)</t>
  </si>
  <si>
    <t>CANNULA PERFUSION 17IN 15 FR BIOMEDICUS (1364279)</t>
  </si>
  <si>
    <t>CANNULA PERFUSION 23FR VENOUS (1376154)</t>
  </si>
  <si>
    <t>CANNULA PERFUSION 25FR VENOUS (1375122)</t>
  </si>
  <si>
    <t>CANNULA PERFUSION 29 FR EMUR VEIN TIP (1366064)</t>
  </si>
  <si>
    <t>CANNULA PERFUSION 3/8IN ADULT BIOMEDICUS (1317377)</t>
  </si>
  <si>
    <t>CANNULA PERFUSION 3/8IN BIOMEDICUS 19F (1317378)</t>
  </si>
  <si>
    <t>CANNULA PERFUSION 43.2CM 21 FR BIOMEDICUS (1233577)</t>
  </si>
  <si>
    <t>CANNULA PERFUSION ARTL 20FRX15.5C APC020 (1114999)</t>
  </si>
  <si>
    <t>CANNULA PERFUSION KIDNEY 10MMX35MM TRAY CAN-1035 (1060265)</t>
  </si>
  <si>
    <t>CANNULA PERFUSION KIDNEY 3MM TRANSPLN CAN-0003 (1060266)</t>
  </si>
  <si>
    <t>CANNULA PERFUSION KIDNEY 5MM TRANSPLN CAN-0005 (1060267)</t>
  </si>
  <si>
    <t>CANNULA PERFUSION KIDNEY 7MMX20MM TRA CAN-0720-5 (1060264)</t>
  </si>
  <si>
    <t>CANNULA PERFUSION KIDNEY 8MM TRANSPLN CAN-0008 (1060268)</t>
  </si>
  <si>
    <t>CANNULA PERFUSION SPHNS 3MM BLUE PER-3006S (1116585)</t>
  </si>
  <si>
    <t>CANNULA PRFSN 1-PIECE ARTL 22F  APC022B (1119824)</t>
  </si>
  <si>
    <t>CANNULA SET PROTEKDUO 29FR (1428675)</t>
  </si>
  <si>
    <t>CANNULA SET PROTEKDUO 31FR (1428674)</t>
  </si>
  <si>
    <t>CANNULA TANDEM HEART 62CM (1428673)</t>
  </si>
  <si>
    <t>CANNULA VENOUS 1 PIECE 25FR BIO-MEDICUS FEMORAL 96880-025 (1125307)</t>
  </si>
  <si>
    <t>CANNULA VENOUS 21FR 76.2CM  96880-021 (1115675)</t>
  </si>
  <si>
    <t>CANNULA VENOUS FEMORAL 19FRX60CM 96880-019 (1115651)</t>
  </si>
  <si>
    <t>CANNULA XSM NASAL AIRE II CIR  CXS1 (1119122)</t>
  </si>
  <si>
    <t>CAP BIOPSY BILIARY ENDOSCOPIC RAPID EX M00545261 (1043776)</t>
  </si>
  <si>
    <t>CAP OBTURATOR SHORT 2CM AVA HF  MO02F7P (1100384)</t>
  </si>
  <si>
    <t>CAP SMART ENDO CO2 SOURCE TUBI  100551 (1115526)</t>
  </si>
  <si>
    <t>CAPECITABINE 150 MG TABLET, 1 each</t>
  </si>
  <si>
    <t>CAPECITABINE 500 MG TABLET, 1 each</t>
  </si>
  <si>
    <t>CAPTOPRIL 1 MG/ML ORAL SUSPENSION, 100 mL</t>
  </si>
  <si>
    <t>CAPTOPRIL 12.5 MG TABLET, 1 each</t>
  </si>
  <si>
    <t>CAPTOPRIL 25 MG TABLET, 1 each</t>
  </si>
  <si>
    <t>CAPTOPRIL 50 MG TABLET, 1 each</t>
  </si>
  <si>
    <t>CAPTOPRIL 6.25 MG SPLIT TABLET, 1 split tablet</t>
  </si>
  <si>
    <t>CARBACHOL 0.01 % INTRAOCULAR SOLUTION, 1.5 mL</t>
  </si>
  <si>
    <t>CARBAMAZEPINE 100 MG CHEWABLE TABLET, 1 each</t>
  </si>
  <si>
    <t>CARBAMAZEPINE 100 MG/5 ML ORAL SUSPENSION, 450 mL</t>
  </si>
  <si>
    <t>CARBAMAZEPINE 200 MG TABLET, 1 each</t>
  </si>
  <si>
    <t>CARBAMAZEPINE 200 MG/10 ML ORAL SUSPENSION, 10 mL</t>
  </si>
  <si>
    <t>CARBAMAZEPINE ER 100 MG TABLET,EXTENDED RELEASE,12 HR, 1 each</t>
  </si>
  <si>
    <t>CARBAMAZEPINE ER 200 MG TABLET,EXTENDED RELEASE,12 HR, 1 each</t>
  </si>
  <si>
    <t>CARBAMAZEPINE ER 400 MG TABLET,EXTENDED RELEASE,12 HR, 1 each</t>
  </si>
  <si>
    <t>CARBIDOPA 10 MG-LEVODOPA 100 MG DISINTEGRATING TABLET, 1 each</t>
  </si>
  <si>
    <t>CARBIDOPA 10 MG-LEVODOPA 100 MG TABLET, 1 each</t>
  </si>
  <si>
    <t>CARBIDOPA 25 MG TABLET, 1 each</t>
  </si>
  <si>
    <t>CARBIDOPA 25 MG-LEVODOPA 100 MG DISINTEGRATING TABLET, 1 each</t>
  </si>
  <si>
    <t>CARBIDOPA 25 MG-LEVODOPA 100 MG TABLET, 1 each</t>
  </si>
  <si>
    <t>CARBIDOPA 25 MG-LEVODOPA 100 MG-ENTACAPONE 200 MG TABLET, 1 each</t>
  </si>
  <si>
    <t>CARBIDOPA 25 MG-LEVODOPA 250 MG TABLET, 1 each</t>
  </si>
  <si>
    <t>CARBIDOPA 37.5 MG-LEVODOPA 150 MG-ENTACAPONE 200 MG TABLET, 1 each</t>
  </si>
  <si>
    <t>CARBIDOPA 4.63 MG-LEVODOPA 20 MG/ML SUSPENSION IN J-TUBE PUMP, 100 mL</t>
  </si>
  <si>
    <t>CARBIDOPA ER 25 MG-LEVODOPA 100 MG TABLET,EXTENDED RELEASE, 1 each</t>
  </si>
  <si>
    <t>CARBIDOPA ER 36.25 MG-LEVODOPA 145 MG CAPSULE,EXTENDED RELEASE, 1 each</t>
  </si>
  <si>
    <t>CARBIDOPA ER 48.75 MG-LEVODOPA 195 MG CAPSULE,EXTENDED RELEASE, 1 each</t>
  </si>
  <si>
    <t>CARBIDOPA ER 50 MG-LEVODOPA 200 MG TABLET,EXTENDED RELEASE, 1 each</t>
  </si>
  <si>
    <t>CARBOPLATIN 10 MG/ML INTRAVENOUS SOLUTION (DESENSITIZATION), 15 mL</t>
  </si>
  <si>
    <t>CARBOPLATIN 10 MG/ML INTRAVENOUS SOLUTION (DESENSITIZATION), 45 mL</t>
  </si>
  <si>
    <t>CARBOPLATIN 10 MG/ML INTRAVENOUS SOLUTION (DESENSITIZATION), 5 mL</t>
  </si>
  <si>
    <t>CARBOPLATIN 10 MG/ML INTRAVENOUS SOLUTION (DESENSITIZATION), 60 mL</t>
  </si>
  <si>
    <t>CARBOPLATIN 10 MG/ML INTRAVENOUS SOLUTION, 15 mL</t>
  </si>
  <si>
    <t>CARBOPLATIN 10 MG/ML INTRAVENOUS SOLUTION, 45 mL</t>
  </si>
  <si>
    <t>CARBOPLATIN 10 MG/ML INTRAVENOUS SOLUTION, 5 mL</t>
  </si>
  <si>
    <t>CARBOPLATIN 10 MG/ML INTRAVENOUS SOLUTION, 60 mL</t>
  </si>
  <si>
    <t>CARBOPLATIN CHEMO 10 MG/ML SYRINGE - SKIN TEST, 1 each</t>
  </si>
  <si>
    <t>CARBOPROST TROMETHAMINE 250 MCG/ML INTRAMUSCULAR SOLUTION, 1 mL</t>
  </si>
  <si>
    <t>CARDIOLOGY DEVICE DILATION BALLOON ANGI AC3200 (1007553)</t>
  </si>
  <si>
    <t>CARDIOPLEGIC SOLN #15(INDUCT 8:1) 100 MEQ/500 ML (POTASSIUM) PERFUSION, 500 mL</t>
  </si>
  <si>
    <t>CARDIOPLEGIC SOLN (INDUC 4:1) 200 MEQ POTASSIUM/1115 ML IN D2.5%/0.45% NACL PERFUSION, 1195 mL</t>
  </si>
  <si>
    <t>CARDIOPLEGIC SOLN (INDUC 4:1) 200 MEQ POTASSIUM/1115 ML IN D2.5%/0.45% NACL PERFUSION, 1245 mL</t>
  </si>
  <si>
    <t>CARDIOPLEGIC SOLN (MAINT 4:1) 72 MEQ POTASSIUM/1051 ML IN D2.5%/0.45% NACL PERFUSION, 1131 mL</t>
  </si>
  <si>
    <t>CARDIOPLEGIC SOLN (MAINT 4:1) 72 MEQ POTASSIUM/1051 ML IN D2.5%/0.45% NACL PERFUSION, 1181 mL</t>
  </si>
  <si>
    <t>CARDIOPLEGIC SOLN NO.14(MAINT 8:1) 36 MEQ/500 ML (POTASSIUM) PERFUSION, 500 mL</t>
  </si>
  <si>
    <t>CARDIOPLEGIC SOLN NO.20(MAINT 4:1) 20 MEQ/810 ML (POTASSIUM) PERFUSION, 810 mL</t>
  </si>
  <si>
    <t>CARDIOPLEGIC SOLN NO.22(INDUC 4:1) 30 MEQ/415 ML (POTASSIUM) PERFUSION, 415 mL</t>
  </si>
  <si>
    <t>CARFILZOMIB 10 MG INTRAVENOUS SOLUTION, 1 each</t>
  </si>
  <si>
    <t>CARFILZOMIB 30 MG INTRAVENOUS SOLUTION, 1 each</t>
  </si>
  <si>
    <t>CARFILZOMIB 60 MG INTRAVENOUS SOLUTION, 1 each</t>
  </si>
  <si>
    <t>CARIPRAZINE 1.5 MG CAPSULE, 1 each</t>
  </si>
  <si>
    <t>CARISOPRODOL 350 MG TABLET, 1 each</t>
  </si>
  <si>
    <t>CARMUSTINE 100 MG INTRAVENOUS SOLUTION, 1 each</t>
  </si>
  <si>
    <t>CARNOY'S FLUID (ETHANOL, CHLOROFORM, ACETIC ACID) 473 ML SOLUTION, 473 mL</t>
  </si>
  <si>
    <t>CARVEDILOL 12.5 MG TABLET, 1 each</t>
  </si>
  <si>
    <t>CARVEDILOL 25 MG TABLET, 1 each</t>
  </si>
  <si>
    <t>CARVEDILOL 3.125 MG TABLET, 1 each</t>
  </si>
  <si>
    <t>CARVEDILOL 6.25 MG TABLET, 1 each</t>
  </si>
  <si>
    <t>CARVEDILOL PHOSPHATE ER 10 MG CAPSULE,EXT.RELEASE24HR MULTIPHASE, 1 each</t>
  </si>
  <si>
    <t>CARVEDILOL PHOSPHATE ER 20 MG CAPSULE,EXT.RELEASE24HR MULTIPHASE, 1 each</t>
  </si>
  <si>
    <t>CARVEDILOL PHOSPHATE ER 40 MG CAPSULE,EXT.RELEASE24HR MULTIPHASE, 1 each</t>
  </si>
  <si>
    <t>CARVEDILOL PHOSPHATE ER 80 MG CAPSULE,EXT.RELEASE24HR MULTIPHASE, 1 each</t>
  </si>
  <si>
    <t>CASPOFUNGIN 50 MG INTRAVENOUS SOLUTION, 1 each</t>
  </si>
  <si>
    <t>CASPOFUNGIN 70 MG INTRAVENOUS SOLUTION, 1 each</t>
  </si>
  <si>
    <t>CASSETTE DRAINAGE VAC VERAFLO ULTLNK0500.S (1309657)</t>
  </si>
  <si>
    <t>CASSETTE ENFLOW W3IN EXT  980202EU (1123751)</t>
  </si>
  <si>
    <t>CASSETTE ENFLOW W3IN EXT 980202EU (1123751)</t>
  </si>
  <si>
    <t>CASSETTE PURGE FOR IMPELLA PURGE CASSETTE 0043-0003 (1134633)</t>
  </si>
  <si>
    <t>CATH ARTERL 20G 5IN 12CM (1100560)</t>
  </si>
  <si>
    <t>CATH EMBO FOGARTY 4F 80CM</t>
  </si>
  <si>
    <t>CATH EMBO FOGARTY 6F 80CM</t>
  </si>
  <si>
    <t>CATH FOLEY COUDE 14F KIT A304714A (1126801)</t>
  </si>
  <si>
    <t>CATH HEMODIALYS PWRTRL 15</t>
  </si>
  <si>
    <t>CATH INFUS PWRGLIDE BS 8 M120080 (1119507)</t>
  </si>
  <si>
    <t>CATH PICC PWR 5F DL LM BT 9275118 (1086835)</t>
  </si>
  <si>
    <t>CATH POWER PICC DL KT 5F CK000607 (1131156)</t>
  </si>
  <si>
    <t>CATH POWER PICC SL KT 4F</t>
  </si>
  <si>
    <t>CATH POWERPICC 4F DL TLS 9274118 (1113705)</t>
  </si>
  <si>
    <t>CATH POWERPICC 4F SL BC S 9174118 (1094903)</t>
  </si>
  <si>
    <t>CATH POWERPICC 4F SOLO 1194108D (1123312)</t>
  </si>
  <si>
    <t>CATH POWERPICC 5F DL FT</t>
  </si>
  <si>
    <t>CATH POWERPICC 5F DL FT 1295108FD (1123313)</t>
  </si>
  <si>
    <t>CATH POWERPICC 5F TL MB 1385108QD (1123314)</t>
  </si>
  <si>
    <t>CATH POWERPICC 5F TLS BSC 9385118 (1093785)</t>
  </si>
  <si>
    <t>CATH PRO WIREGUIDE 5.5CM 10-12  M00558680 (1132902)</t>
  </si>
  <si>
    <t>CATH PRO WIREGUIDE 5.5CM 12-15  M00558690 (1132903)</t>
  </si>
  <si>
    <t>CATH PRO WIREGUIDE 5.5CM 15-18  M00558700 (1132904)</t>
  </si>
  <si>
    <t>CATH PRO WIREGUIDE 5.5CM 18-20  M00558710 (1132905)</t>
  </si>
  <si>
    <t>CATH PRO WIREGUIDE 5.5CM 6-8MM  M00558660 (1132900)</t>
  </si>
  <si>
    <t>CATH PRO WIREGUIDE 5.5CM 8-10  M00558670 (1132901)</t>
  </si>
  <si>
    <t>CATH SUCTION TRACH CARE 14FR 54CM CLOSED W/T-PIECE 72HR</t>
  </si>
  <si>
    <t>CATHETER 19FR CANNULA VENOUS CB96605-019 (1003847)</t>
  </si>
  <si>
    <t>CATHETER 2 WAY 12FR 5CC COUDE RED 0102SI12 (1110337)</t>
  </si>
  <si>
    <t>CATHETER 2 WAY 18FR 5CC RED COUDE 0102SI18 (1110464)</t>
  </si>
  <si>
    <t>CATHETER 2 WAY 24FR 5CC RED COUPE 0102SI24 (1009534)</t>
  </si>
  <si>
    <t>CATHETER 2 WAY 5CC RED COUDE ALL SIZES (1009527)</t>
  </si>
  <si>
    <t>CATHETER 2 WAY 5CC RED COUDE ALL SIZES (1009528)</t>
  </si>
  <si>
    <t>CATHETER 2 WAY 5CC RED COUDE ALL SIZES (1009530)</t>
  </si>
  <si>
    <t>CATHETER 2 WAY 5CC RED COUDE ALL SIZES (1009531)</t>
  </si>
  <si>
    <t>CATHETER 3 WAY 26FR 30CC LUBRICATH 0167L26 (1010307)</t>
  </si>
  <si>
    <t>CATHETER 3 WAY LUBRICATH 20FR 30CC 0167L20 (1010246)</t>
  </si>
  <si>
    <t>CATHETER 30FR INSERT CRESCENT (1361176)</t>
  </si>
  <si>
    <t>CATHETER ABLATION HALO 18MM  32041-18 (1098666)</t>
  </si>
  <si>
    <t>CATHETER ABLATION HALO 22MM  32041-22 (1098667)</t>
  </si>
  <si>
    <t>CATHETER ABLATION HALO 25MM  32041-25 (1098668)</t>
  </si>
  <si>
    <t>CATHETER ABLATION HALO 28MM  32041-28 (1098669)</t>
  </si>
  <si>
    <t>CATHETER ABLATION HALO 31MM  32041-31 (1098670)</t>
  </si>
  <si>
    <t>CATHETER ABLATION HALO 90  90-9100 (1098672)</t>
  </si>
  <si>
    <t>CATHETER ABLATION HALO ULTRA  90-9200 (1109335)</t>
  </si>
  <si>
    <t>CATHETER AINTREE INTUBATIO 19F  G10789 (1062652)</t>
  </si>
  <si>
    <t>CATHETER ALAIR BRONCHIAL T  M005ATS25010 (1118486)</t>
  </si>
  <si>
    <t>CATHETER BALLOON 4X4 5.8X180CM  M00545900 (1059128)</t>
  </si>
  <si>
    <t>CATHETER BALLOON 6X4 5.8X180CM  4592 (1043362)</t>
  </si>
  <si>
    <t>CATHETER BALLOON PACG CARDIAC5F TEMP 520007P (1118924)</t>
  </si>
  <si>
    <t>CATHETER BALLOON PRESSURE ULTRASOUND FLXB MAJ-233 (1015035)</t>
  </si>
  <si>
    <t>CATHETER BALLOON TAMPONADE2/BOX BTC-100 (1103837)</t>
  </si>
  <si>
    <t>CATHETER BARRX CHANNEL RFA  TTS-1100 (1116905)</t>
  </si>
  <si>
    <t>CATHETER BI-CAVAL DUAL LUMEN ALL SIZES (1107866)</t>
  </si>
  <si>
    <t>CATHETER BI-CAVAL DUAL LUMEN ALL SIZES (1107867)</t>
  </si>
  <si>
    <t>CATHETER BILIARY CYTOMAX 2 DOUBLE LMN G22674 (1019917)</t>
  </si>
  <si>
    <t>CATHETER BILIARY DIL SOEHENDRA 6FR G21729 (1108491)</t>
  </si>
  <si>
    <t>CATHETER BILLIARY 10MMX4CM5.8F 180 M00545960 (1055863)</t>
  </si>
  <si>
    <t>CATHETER BIPOLAR PACING SG 5F D97120F5 (1105460)</t>
  </si>
  <si>
    <t>CATHETER CAMINO ICP W/LICOXFITTNG 110-4L (1065927)</t>
  </si>
  <si>
    <t>CATHETER CANNULA VENOUS 19FR (1115564)</t>
  </si>
  <si>
    <t>CATHETER CCAE14.083  G07873 (1008438)</t>
  </si>
  <si>
    <t>CATHETER CENTRAL VENOUS 4F 2 LUMEN MAXIMAL MARRIER TRAY TPS</t>
  </si>
  <si>
    <t>CATHETER CHEST THORACIC 28FR STERILE STRAIGHT 8888570549 (1008217)</t>
  </si>
  <si>
    <t>CATHETER CHEST TUBE 20FRX16IN W/TROCAR STERILE 8888561043 (1008087)</t>
  </si>
  <si>
    <t>CATHETER CHEST TUBE 36FR STRAIGHT STERILE 8888570564 (1008248)</t>
  </si>
  <si>
    <t>CATHETER CHEST TUBE RIGHT ANGLE 32FR 8888571059 (1031779)</t>
  </si>
  <si>
    <t>CATHETER COUNCIL 22FR 5CC  0196L22 (1031129)</t>
  </si>
  <si>
    <t>CATHETER COUNCILL 16FR 5CC  0196L16 (1010328)</t>
  </si>
  <si>
    <t>CATHETER COUNCILL 18FR 5CC  0196L18 (1010359)</t>
  </si>
  <si>
    <t>CATHETER CTQTS2400 G04137 (1004341)</t>
  </si>
  <si>
    <t>CATHETER CVP 5FR 16GA G01950 (1005298)</t>
  </si>
  <si>
    <t>CATHETER DILATION 4-7F  G21573 (1020039)</t>
  </si>
  <si>
    <t>CATHETER DILATION BALLOON 5.8FRX180CM M00545940 (1056060)</t>
  </si>
  <si>
    <t>CATHETER DOUBLE LUM 5FR  8888160556 (1014254)</t>
  </si>
  <si>
    <t>CATHETER DRAINAGE NEPHROSTOMY 12FR LATEX M 086012 (1032927)</t>
  </si>
  <si>
    <t>CATHETER DRAINAGE NEPHROSTOMY 14FR LATEX M 086014 (1032886)</t>
  </si>
  <si>
    <t>CATHETER DRAINAGE NEPHROSTOMY 16FR LATEX M 086016 (1032928)</t>
  </si>
  <si>
    <t>CATHETER DRAINAGE NEPHROSTOMY 20FR LATEX M 086020 (1032887)</t>
  </si>
  <si>
    <t>CATHETER DRAINAGE NEPHROSTOMY 26FR LATEX M 86026 (1032889)</t>
  </si>
  <si>
    <t>CATHETER DRAINAGE NEPHROSTOMY 28FR LATEX M 086028 (1032890)</t>
  </si>
  <si>
    <t>CATHETER DRAINAGE NEPHROSTOMY 30FR LATEX M 086030 (1032891)</t>
  </si>
  <si>
    <t>CATHETER DREAMTOME 44-20  M00584040 (1096573)</t>
  </si>
  <si>
    <t>CATHETER DUAL LUMEN 32FR CRESCENT (1361082)</t>
  </si>
  <si>
    <t>CATHETER EMERGE BALLOON OTW 2.75X12MM 39191-1227 (1108730)</t>
  </si>
  <si>
    <t>CATHETER EVD BACTISEAL 1.9MM CLEAR 82-1750 (1092839)</t>
  </si>
  <si>
    <t>CATHETER FILIFORM 2F STR-TIP  021902 (1012250)</t>
  </si>
  <si>
    <t>CATHETER FILIFORM 4F COUDE TIP  022304 (1012952)</t>
  </si>
  <si>
    <t>CATHETER FILIFORM 4F STR-TIP  021904 (1008528)</t>
  </si>
  <si>
    <t>CATHETER FILIFORM 4FR SPIRAL TIP 022104 (1006101)</t>
  </si>
  <si>
    <t>CATHETER FILIFORM 5F STR-TIP  021905 (1008529)</t>
  </si>
  <si>
    <t>CATHETER FILIFORM 5FR COUDE TIP 022305 (1012953)</t>
  </si>
  <si>
    <t>CATHETER FILIFORM 5FR SPIRAL TIP 022105 (1006102)</t>
  </si>
  <si>
    <t>CATHETER FILIFORM 6F COUDE TIP  022306 (1012954)</t>
  </si>
  <si>
    <t>CATHETER FILIFORM 6F STR-TIP  021906 (1006512)</t>
  </si>
  <si>
    <t>CATHETER FILIFORM 6FR SPIRAL TIP 022106 (1006105)</t>
  </si>
  <si>
    <t>CATHETER FLEXIMA APD 6F  27-131 (1106410)</t>
  </si>
  <si>
    <t>CATHETER FLEXIMA APD REGULAR 10F/20C M001271300 (1056683)</t>
  </si>
  <si>
    <t>CATHETER FLEXIMA APD REGULAR 8F/20CM M001271290 (1007512)</t>
  </si>
  <si>
    <t>CATHETER FLEXIMA APDL REGULAR 8F/25CM M001271340 (1007305)</t>
  </si>
  <si>
    <t>CATHETER FOLEY 12FR 5CC SIL  1758SI12 (1009597)</t>
  </si>
  <si>
    <t>CATHETER FOLEY 14FR 30CC SIL  0166SI14 (1009491)</t>
  </si>
  <si>
    <t>CATHETER FOLEY 16FR 30CC SIL  0166SI16 (1009494)</t>
  </si>
  <si>
    <t>CATHETER FOLEY 20FR 30CC SILV URETHERAL 0166SI20 (1009497)</t>
  </si>
  <si>
    <t>CATHETER FOLEY 20FR 5CC SILVER TIP 1758SI20 (1009602)</t>
  </si>
  <si>
    <t>CATHETER FOLEY 22FR 30CC SIL SILVER TIP 0166SI22 (1009501)</t>
  </si>
  <si>
    <t>CATHETER FOLEY 24FR 30CC SILVR HYDROGEL 0166SI24 (1094083)</t>
  </si>
  <si>
    <t>CATHETER FOLEY 24FR 5CC SILVER TIP 1758SI24 (1090283)</t>
  </si>
  <si>
    <t>CATHETER FOLEY 26FR 30CC SIL SILAS 0166SI26 (1009504)</t>
  </si>
  <si>
    <t>CATHETER FOLEY 26FR 5CC BARDEX IC 0165SI26 (1006519)</t>
  </si>
  <si>
    <t>CATHETER FOLEY 28F 30CC SILVER TIP 0166SI28 (1009505)</t>
  </si>
  <si>
    <t>CATHETER FOLEY 28FR 5CC BARDEX IC 0165SI28 (1006521)</t>
  </si>
  <si>
    <t>CATHETER FOLEY 3 WAY 16FR 30CC LUBRICATH LATEX 0167L16 (1011235)</t>
  </si>
  <si>
    <t>CATHETER FOLEY 30F 30CC SILICONE 0166SI30 (1009506)</t>
  </si>
  <si>
    <t>CATHETER FOLEY 30FR 5CC BARDEX IC 0165SI30 (1006524)</t>
  </si>
  <si>
    <t>CATHETER FOLEY 3-WAY SIL 18FR 30CC 73018L (1090757)</t>
  </si>
  <si>
    <t>CATHETER FOLEY 3-WAY SIL 20FR 30CC 73020L (1090758)</t>
  </si>
  <si>
    <t>CATHETER FOLEY 3-WAY SIL 22FR 30CC 73022L (1090759)</t>
  </si>
  <si>
    <t>CATHETER FOLEY 5CC 22FR SILVER  1758SI22 (1095640)</t>
  </si>
  <si>
    <t>CATHETER FOLEY 5CC 8F SILVER  0119SI18 (1107624)</t>
  </si>
  <si>
    <t>CATHETER FOLEY 5CC BARDEX ALL SIZES (1006504)</t>
  </si>
  <si>
    <t>CATHETER FOLEY 5CC BARDEX ALL SIZES (1006506)</t>
  </si>
  <si>
    <t>CATHETER FOLEY 5CC BARDEX ALL SIZES (1006510)</t>
  </si>
  <si>
    <t>CATHETER FOLEY 5CC BARDEX ALL SIZES (1006513)</t>
  </si>
  <si>
    <t>CATHETER FOLEY 5CC BARDEX ALL SIZES (1006515)</t>
  </si>
  <si>
    <t>CATHETER FOLEY 5CC BARDEX ALL SIZES (1006516)</t>
  </si>
  <si>
    <t>CATHETER FOLEY 5CC BARDEX ALL SIZES (1006518)</t>
  </si>
  <si>
    <t>CATHETER FOLEY 5CC SILICONE/SILV ALL SIZES (1009598)</t>
  </si>
  <si>
    <t>CATHETER FOLEY 5CC SILICONE/SILV ALL SIZES (1009600)</t>
  </si>
  <si>
    <t>CATHETER FOLEY 5CC SILICONE/SILV ALL SIZES (1009601)</t>
  </si>
  <si>
    <t>CATHETER FOLEY 6FR  170003060 (1008623)</t>
  </si>
  <si>
    <t>CATHETER FOLEY COUNCIL 20FR RED-LATEX 5ML 0196L20 (1031128)</t>
  </si>
  <si>
    <t>CATHETER FOLEY SIL 18FR 30CC SILVER TIP 0166SI18 (1009495)</t>
  </si>
  <si>
    <t>CATHETER GOLD PROBE 7FR  M00560070 (1032716)</t>
  </si>
  <si>
    <t>CATHETER HEMODIALYS MAHUR 12F  8888345629HP (1109741)</t>
  </si>
  <si>
    <t>CATHETER HEMODIALYS MAHUR 24 F  8888345637HP (1109742)</t>
  </si>
  <si>
    <t>CATHETER HI-SHORE SWAN-GANZ NONHEPARIN VERSION OF 141HF7 141F7 (1129831)</t>
  </si>
  <si>
    <t>CATHETER HYDATME RX44 30  M00583070 (1087936)</t>
  </si>
  <si>
    <t>CATHETER INTRAUTERINE SYSTEM IPC-5000E (1007384)</t>
  </si>
  <si>
    <t>CATHETER IV 14GAX5-1/4IN ORANGE ANGIOCATHETER 382269 (1031677)</t>
  </si>
  <si>
    <t>CATHETER IV 16GAX5 1/4INANGIOCATHETER 382259 (1029663)</t>
  </si>
  <si>
    <t>CATHETER JAGTOME RX 39  7308 (1075072)</t>
  </si>
  <si>
    <t>CATHETER JAGTOME RX44 20  M00573040 (1073520)</t>
  </si>
  <si>
    <t>CATHETER KIT POWER-TRIALYSIS 20CM 5613200 (1090823)</t>
  </si>
  <si>
    <t>CATHETER LUB 20F 5CC IRRI SHRT TP 0119L20 (1032879)</t>
  </si>
  <si>
    <t>CATHETER LUB 24F 5CC IRRI SHRT TIP 0119L24 (1032881)</t>
  </si>
  <si>
    <t>CATHETER LUBRICATH 16FR 30CC COUDE RE 0103L16 (1009795)</t>
  </si>
  <si>
    <t>CATHETER LUBRICATH 18FR 30CC 3 WAY 0167L18 (1010210)</t>
  </si>
  <si>
    <t>CATHETER LUBRICATH 18FR 30CC COUDE RD 0103L18 (1009830)</t>
  </si>
  <si>
    <t>CATHETER LUBRICATH 22FR 30CC COUDE RD 0103L22 (1009844)</t>
  </si>
  <si>
    <t>CATHETER LUBRICATH 5CC IRRIG ALL SIZES (1010628)</t>
  </si>
  <si>
    <t>CATHETER LUBRICATH 5CC IRRIG ALL SIZES (1032877)</t>
  </si>
  <si>
    <t>CATHETER LUBRICATH 5CC IRRIG ALL SIZES (1032880)</t>
  </si>
  <si>
    <t>CATHETER MALECOT 24FR 4-WING BARDEX LATEX 086024 (1032888)</t>
  </si>
  <si>
    <t>CATHETER MELKER CRICOTHYROMY SET G32193 (1075978)</t>
  </si>
  <si>
    <t>CATHETER MULTI ACCESS 5FR 1.66  1900 (1121779)</t>
  </si>
  <si>
    <t>CATHETER NASAL EPISTX SIL W/2INDEPT 15-27031 (1010821)</t>
  </si>
  <si>
    <t>CATHETER NEEDLE INJECTION 10FRX210CM BIPOLAR M00560160 (1012364)</t>
  </si>
  <si>
    <t>CATHETER NEEDLE INJECTION 7FRX210CM 25GA BI M00560150 (1007331)</t>
  </si>
  <si>
    <t>CATHETER OPEN END TIP 6FR 70CM WO PORT G15942 (1130860)</t>
  </si>
  <si>
    <t>CATHETER OSTOMY MEDENA 30CM NONSTRL ME8730 (1093462)</t>
  </si>
  <si>
    <t>CATHETER OSTOMY MEDENA 30FR STERILE 17912-25 (1102013)</t>
  </si>
  <si>
    <t>CATHETER PACING SERVICE 5F  971205F (1032968)</t>
  </si>
  <si>
    <t>CATHETER PEDS LUBRICATH 10FR 3CC 0165PL10 (1010047)</t>
  </si>
  <si>
    <t>CATHETER PEDS LUBRICATH 8FR 3CC 0165PL08 (1010956)</t>
  </si>
  <si>
    <t>CATHETER PHILLIPS 10FR WOVEN  021510 (1006112)</t>
  </si>
  <si>
    <t>CATHETER PHILLIPS 12FR WOVEN  021512 (1006110)</t>
  </si>
  <si>
    <t>CATHETER PHILLIPS 14FR WOVEN  021514 (1006111)</t>
  </si>
  <si>
    <t>CATHETER PHILLIPS 16FR WOVEN 21516 (1006113)</t>
  </si>
  <si>
    <t>CATHETER PHILLIPS 18F WOVEN  021518 (1002882)</t>
  </si>
  <si>
    <t>CATHETER PHILLIPS 20FR WOVEN  021520 (1023700)</t>
  </si>
  <si>
    <t>CATHETER PHILLIPS 22FR WOVEN  021522 (1002883)</t>
  </si>
  <si>
    <t>CATHETER PHILLIPS 24F WOVEN  021524 (1002884)</t>
  </si>
  <si>
    <t>CATHETER PHILLIPS 8FR WOVEN  021508 (1005021)</t>
  </si>
  <si>
    <t>CATHETER PICC POWER 5F DL MAX BAR TCS</t>
  </si>
  <si>
    <t>CATHETER POLY URETERAL 5FR WHISTLE TIP 136405 (1033034)</t>
  </si>
  <si>
    <t>CATHETER POWER TRIALYSIS TL 15CM STR 5603150 (1116441)</t>
  </si>
  <si>
    <t>CATHETER POWER-TRIALYSIS SHRT 15CM 5615150 (1093366)</t>
  </si>
  <si>
    <t>CATHETER POWER-TRIALYSIS SHRT20CM 5615200 (1093367)</t>
  </si>
  <si>
    <t>CATHETER POWER-TRIALYSIS SHRT24CM 5615240 (1093368)</t>
  </si>
  <si>
    <t>CATHETER POWRGLDE BASIC 18GX10 KIT M118100 (1122985)</t>
  </si>
  <si>
    <t>CATHETER POWRGLDE BASIC 20GX10 KIT M120100 (1119506)</t>
  </si>
  <si>
    <t>CATHETER POWRGLDE BASIC 20GX8 KIT M120080 (1119507)</t>
  </si>
  <si>
    <t>CATHETER POWRGLDE FULL 18GX10 KIT W/GUARDIVA DRESSING M118101 (1121499)</t>
  </si>
  <si>
    <t>CATHETER POWRGLDE FULL 20GX10 KIT W/GUARDIVA DRESSING M120101 (1119505)</t>
  </si>
  <si>
    <t>CATHETER POWRGLDE FULL 20GX8 KIT W/GUARDIVA DRESSING M120081 (1119504)</t>
  </si>
  <si>
    <t>CATHETER POWRWND QUICK KIT 5FR10CM (1121499)</t>
  </si>
  <si>
    <t>CATHETER PRESEP SCV02  X3820HK (1068881)</t>
  </si>
  <si>
    <t>CATHETER PUSHING 5FR  G22715 (1047327)</t>
  </si>
  <si>
    <t>CATHETER PUSHING 7FR  G21774 (1015379)</t>
  </si>
  <si>
    <t>CATHETER REPUGL 8FR  8888256529 (1015232)</t>
  </si>
  <si>
    <t>CATHETER SET ARTERIAL 5FRX15CM G13332 (1048532)</t>
  </si>
  <si>
    <t>CATHETER SPYGLASS II SYSTEM DELIVERY AND ACCESS M00546600 (1128065)</t>
  </si>
  <si>
    <t>CATHETER STAMEY PERC SPRAPBC 14FR G14099 (1099264)</t>
  </si>
  <si>
    <t>CATHETER STERILOCK 6FR DDJ WIRE 061101A (1009641)</t>
  </si>
  <si>
    <t>CATHETER STERILOCK 7FR DDJWIRE 71101 (1023301)</t>
  </si>
  <si>
    <t>CATHETER SUCTION 10F 8888256503 (1012449)</t>
  </si>
  <si>
    <t>CATHETER SUPRAPUBIC BONANNO STERILE 408289 (1031642)</t>
  </si>
  <si>
    <t>CATHETER SUPRAPUBIC RUSCH 12FR 2 WAY SILICONE STERILE 1707031120 (1166125)</t>
  </si>
  <si>
    <t>CATHETER SWAN GANZ CCO SV02 CCO/SVO2/VIP 746F8 (1128965)</t>
  </si>
  <si>
    <t>CATHETER SWAN GANZ FEMORAL INSERT J TIP D97130F5 (1074148)</t>
  </si>
  <si>
    <t>CATHETER SWAN GANZ S TIP 151F7 (1010075)</t>
  </si>
  <si>
    <t>CATHETER SWAN GANZ TRILUMEN INFUSION 834F75 (1135114)</t>
  </si>
  <si>
    <t>CATHETER TAUT 4.5FRX18 CHOLANGIOGRAM 20018-M55 (1031481)</t>
  </si>
  <si>
    <t>CATHETER THORACIC 20FR STR 570523 (1031778)</t>
  </si>
  <si>
    <t>CATHETER THORACIC 32FRX20IN STRAIGHT ARGYLE STERILE 8888570556 (1008227)</t>
  </si>
  <si>
    <t>CATHETER THORACIC CHEST TUBE 28FR RIGHT ANGLE 8888571042 (1032271)</t>
  </si>
  <si>
    <t>CATHETER TRACH CARE 14F LONG (1110295)</t>
  </si>
  <si>
    <t>CATHETER TRACH CARE 14F LONG DUAL SWIVEL CONNECTOR 72 HR 227 (1136427)</t>
  </si>
  <si>
    <t>CATHETER TRANSTRACHEAL AIRWAY  G09413 (1062654)</t>
  </si>
  <si>
    <t>CATHETER TRIALISYS POWER ST TL 24CM 5603240 (1112411)</t>
  </si>
  <si>
    <t>CATHETER TROCAR 10FR 8888561019 (1008037)</t>
  </si>
  <si>
    <t>CATHETER TROCAR 12FR 9IN  8888561027 (1008051)</t>
  </si>
  <si>
    <t>CATHETER TROCAR 16FR 10IN 8888561035 (1008063)</t>
  </si>
  <si>
    <t>CATHETER TROCAR 24FR 16IN  8888561050 (1008113)</t>
  </si>
  <si>
    <t>CATHETER TROCAR 28FR 16IN STERILE 8888561068 (1008149)</t>
  </si>
  <si>
    <t>CATHETER TROCAR 32FR 16IN  8888561076 (1008175)</t>
  </si>
  <si>
    <t>CATHETER TROCAR 8FR  8888560805 (1032485)</t>
  </si>
  <si>
    <t>CATHETER UMBILICAL 3.5F BL 8888160333 (1067643)</t>
  </si>
  <si>
    <t>CATHETER UMBILICAL 5FR BLUNT  8888160341 (1008781)</t>
  </si>
  <si>
    <t>CATHETER URETERAL CONE TIP 8FR  138008 (1033033)</t>
  </si>
  <si>
    <t>CATHETER URINARY 3 WAY 30 CC ALL SIZES (1009507)</t>
  </si>
  <si>
    <t>CATHETER URINARY 3 WAY 30 CC ALL SIZES (1009508)</t>
  </si>
  <si>
    <t>CATHETER URINARY 3 WAY 30 CC ALL SIZES (1009509)</t>
  </si>
  <si>
    <t>CATHETER URINARY 3 WAY 30 CC ALL SIZES (1009515)</t>
  </si>
  <si>
    <t>CATHETER URINARY 3 WAY 30 CC ALL SIZES (1010262)</t>
  </si>
  <si>
    <t>CATHETER URINARY 3 WAY 30 CC ALL SIZES (1010285)</t>
  </si>
  <si>
    <t>CATHETER URINARY 3 WAY 30 CC ALL SIZES (1090760)</t>
  </si>
  <si>
    <t>CATHETER VENT 35CM W/TROCAR  INS10-450 (1046697)</t>
  </si>
  <si>
    <t>CATHETER VENT PACING BIPOLAR  401732 (1032967)</t>
  </si>
  <si>
    <t>CATHETER VENTRICULAR HERM LG  INS-4500 (1046698)</t>
  </si>
  <si>
    <t>CATHETER VIP FIVE LUMEN  831F75P (1081677)</t>
  </si>
  <si>
    <t>CATHETER WORD BARTHOLIN GLAND10FR 5CC 564000 (1087364)</t>
  </si>
  <si>
    <t>CATHETERULT16.03825P6SMCLUCIHC G01425 (1012029)</t>
  </si>
  <si>
    <t>CAUTERY OPHTHALMIC ECTROSURGCLPENCIL AA05 (1032625)</t>
  </si>
  <si>
    <t>CEFADROXIL 500 MG CAPSULE, 1 each</t>
  </si>
  <si>
    <t>CEFAZOLIN 1 GRAM INTRAVENOUS SOLUTION, 1 each</t>
  </si>
  <si>
    <t>CEFAZOLIN 1 GRAM SOLUTION FOR INJECTION, 1 each</t>
  </si>
  <si>
    <t>CEFAZOLIN 1 GRAM/10 ML IN STERILE WATER INTRAVENOUS SYRINGE, 10 mL</t>
  </si>
  <si>
    <t>CEFAZOLIN 10 GRAM SOLUTION FOR INJECTION, 10 g</t>
  </si>
  <si>
    <t xml:space="preserve">CEFAZOLIN 10 MG/5 ML IN NS INJ MIXTURE BUILDER, </t>
  </si>
  <si>
    <t>CEFAZOLIN 100 GRAM SOLUTION FOR INJECTION, 100 g</t>
  </si>
  <si>
    <t xml:space="preserve">CEFAZOLIN 100 MG/0.3 ML OPHTHALMIC INJECTION, </t>
  </si>
  <si>
    <t xml:space="preserve">CEFAZOLIN 100 MG/0.4 ML OPHTHALMIC SYRINGE, </t>
  </si>
  <si>
    <t xml:space="preserve">CEFAZOLIN 100 MG/1 ML OPHTHALMIC INJECTION, </t>
  </si>
  <si>
    <t>CEFAZOLIN 2 GRAM/100 ML IN DEXTROSE(ISO-OSMOTIC) INTRAVENOUS PIGGYBACK, 100 mL</t>
  </si>
  <si>
    <t>CEFAZOLIN 2 GRAM/20 ML IN STERILE WATER INTRAVENOUS SYRINGE, 20 mL</t>
  </si>
  <si>
    <t>CEFAZOLIN 2 GRAM/50 ML IN DEXTROSE (ISO-OSMOTIC) INTRAVENOUS PIGGYBACK, 1 each</t>
  </si>
  <si>
    <t>CEFAZOLIN 227.3 MG/ML INJECTION SOLUTION, 1 each</t>
  </si>
  <si>
    <t>CEFAZOLIN 3 GRAM/60 ML IN 0.9% SODIUM CHLORIDE IVPB (PREMIX), 60 mL</t>
  </si>
  <si>
    <t>CEFAZOLIN 300 GRAM SOLUTION FOR INJECTION, 300 g</t>
  </si>
  <si>
    <t xml:space="preserve">CEFAZOLIN 50 MG/1 ML OPHTHALMIC INJECTION, </t>
  </si>
  <si>
    <t>CEFAZOLIN 50 MG/ML INTRAVENOUS SOLUTION, 1 mL</t>
  </si>
  <si>
    <t>CEFAZOLIN 50 MG/ML OPHTHALMIC SOLUTION, 60 mL</t>
  </si>
  <si>
    <t>CEFAZOLIN 500 MG SOLUTION FOR INJECTION, 1 each</t>
  </si>
  <si>
    <t>CEFAZOLIN INTRAVITREAL 2 MG/0.1 ML SOLUTION, .1 mL</t>
  </si>
  <si>
    <t>CEFAZOLIN INTRAVITREAL SOLUTION 2.25 MG/0.1 ML SYRINGE, .1 mL</t>
  </si>
  <si>
    <t>CEFDINIR 125 MG/5 ML ORAL SUSPENSION, 100 mL</t>
  </si>
  <si>
    <t>CEFDINIR 125 MG/5 ML ORAL SUSPENSION, 60 mL</t>
  </si>
  <si>
    <t>CEFDINIR 250 MG/5 ML ORAL SUSPENSION, 60 mL</t>
  </si>
  <si>
    <t>CEFDINIR 300 MG CAPSULE, 1 each</t>
  </si>
  <si>
    <t>CEFEPIME 1 GRAM SOLUTION FOR INJECTION, 1 each</t>
  </si>
  <si>
    <t>CEFEPIME 2 GRAM SOLUTION FOR INJECTION, 1 each</t>
  </si>
  <si>
    <t>CEFIDEROCOL 1 GRAM INTRAVENOUS SOLUTION, 1 each</t>
  </si>
  <si>
    <t>CEFOTAXIME 1 GRAM SOLUTION FOR INJECTION, 1 each</t>
  </si>
  <si>
    <t>CEFOTAXIME 100 MG/ML INTRAVENOUS SOLUTION, 1 mL</t>
  </si>
  <si>
    <t>CEFOTAXIME 2 GRAM SOLUTION FOR INJECTION, 1 each</t>
  </si>
  <si>
    <t>CEFOTAXIME IM INJECTION 330 MG/ML (NEO), 1 each</t>
  </si>
  <si>
    <t>CEFOTETAN 1 GRAM SOLUTION FOR INJECTION, 1 each</t>
  </si>
  <si>
    <t>CEFOTETAN 2 GRAM SOLUTION FOR INJECTION, 1 each</t>
  </si>
  <si>
    <t>CEFOXITIN 1 GRAM INTRAVENOUS SOLUTION, 1 each</t>
  </si>
  <si>
    <t>CEFOXITIN 2 GRAM INTRAVENOUS SOLUTION, 1 each</t>
  </si>
  <si>
    <t>CEFPODOXIME 100 MG TABLET, 1 each</t>
  </si>
  <si>
    <t>CEFPODOXIME 100 MG/5 ML ORAL SUSPENSION, 50 mL</t>
  </si>
  <si>
    <t>CEFPODOXIME 200 MG TABLET, 1 each</t>
  </si>
  <si>
    <t>CEFTAROLINE FOSAMIL 400 MG INTRAVENOUS SOLUTION, 1 each</t>
  </si>
  <si>
    <t>CEFTAROLINE FOSAMIL 600 MG INTRAVENOUS SOLUTION, 1 each</t>
  </si>
  <si>
    <t>CEFTAZIDIME 1 GRAM SOLUTION FOR INJECTION, 1 each</t>
  </si>
  <si>
    <t xml:space="preserve">CEFTAZIDIME 100 MG/0.25 ML OPHTHALMIC INJECTION, </t>
  </si>
  <si>
    <t xml:space="preserve">CEFTAZIDIME 12.5 MG/0.5 ML OPHTHALMIC INJECTION, </t>
  </si>
  <si>
    <t>CEFTAZIDIME 2 GRAM SOLUTION FOR INJECTION, 1 each</t>
  </si>
  <si>
    <t xml:space="preserve">CEFTAZIDIME 2.25 MG/0.1 ML OPHTHALMIC INJECTION, </t>
  </si>
  <si>
    <t xml:space="preserve">CEFTAZIDIME 2.25 MG/0.1 ML OPHTHALMIC SYRINGE, </t>
  </si>
  <si>
    <t>CEFTAZIDIME 25 MG/ML OPHTHALMIC SOLUTION, 6 mL</t>
  </si>
  <si>
    <t>CEFTAZIDIME 400 MG/ML OPHTHALMIC SOLUTION, 2 mL</t>
  </si>
  <si>
    <t>CEFTAZIDIME 50 MG/ML OPHTHALMIC SOLUTION DROPPER BOTTLE, 5 mL</t>
  </si>
  <si>
    <t>CEFTAZIDIME 500 MG SOLUTION FOR INJECTION, 1 each</t>
  </si>
  <si>
    <t>CEFTAZIDIME 6 GRAM SOLUTION FOR INJECTION, 6 g</t>
  </si>
  <si>
    <t>CEFTAZIDIME INTRAVITREAL 1 MG/0.1 ML SOLUTION, .1 mL</t>
  </si>
  <si>
    <t>CEFTAZIDIME INTRAVITREAL 2 MG/0.1 ML SOLUTION, .1 mL</t>
  </si>
  <si>
    <t>CEFTAZIDIME SUBCONJUNCTIVAL SOLUTION 100 MG/0.5 ML SYRINGE, .5 mL</t>
  </si>
  <si>
    <t>CEFTAZIDIME-AVIBACTAM 2.5 GRAM INTRAVENOUS SOLUTION, 1 each</t>
  </si>
  <si>
    <t>CEFTOLOZANE-TAZOBACTAM 1.5 GRAM INTRAVENOUS SOLUTION, 1 each</t>
  </si>
  <si>
    <t>CEFTRIAXONE 1 GRAM INTRAVENOUS SOLUTION, 1 each</t>
  </si>
  <si>
    <t>CEFTRIAXONE 1 GRAM SOLUTION FOR INJECTION, 1 each</t>
  </si>
  <si>
    <t>CEFTRIAXONE 1 GRAM/10 ML IN SWFI IV SYRINGE, 10 mL</t>
  </si>
  <si>
    <t>CEFTRIAXONE 1 GRAM/50 ML IN DEXTROSE (ISO-OSMOT) INTRAVENOUS PIGGYBACK, 1 each</t>
  </si>
  <si>
    <t>CEFTRIAXONE 1 GRAM/50 ML IN DEXTROSE (ISO-OSMOT) INTRAVENOUS PIGGYBACK, 50 mL</t>
  </si>
  <si>
    <t>CEFTRIAXONE 10 GRAM SOLUTION FOR INJECTION, 10 g</t>
  </si>
  <si>
    <t>CEFTRIAXONE 100 GRAM SOLUTION FOR INJECTION, 100 g</t>
  </si>
  <si>
    <t>CEFTRIAXONE 2 GRAM SOLUTION FOR INJECTION, 1 each</t>
  </si>
  <si>
    <t>CEFTRIAXONE 2 GRAM/50 ML IN DEXTROSE (ISO-OSM) INTRAVENOUS PIGGYBACK, 50 mL</t>
  </si>
  <si>
    <t>CEFTRIAXONE 250 MG SOLUTION FOR INJECTION, 1 each</t>
  </si>
  <si>
    <t>CEFTRIAXONE 500 MG SOLUTION FOR INJECTION, 1 each</t>
  </si>
  <si>
    <t>CEFTRIAXONE IM 1 G/2.86 ML (350 MG/ML) IN 1% LIDOCAINE PREMIX SYRINGE, 1 g</t>
  </si>
  <si>
    <t>CEFUROXIME AXETIL 250 MG TABLET, 1 each</t>
  </si>
  <si>
    <t>CEFUROXIME AXETIL 500 MG TABLET, 1 each</t>
  </si>
  <si>
    <t>CEFUROXIME SODIUM 1.5 GRAM INTRAVENOUS SOLUTION, 1 each</t>
  </si>
  <si>
    <t>CEFUROXIME SODIUM 750 MG SOLUTION FOR INJECTION, 1 each</t>
  </si>
  <si>
    <t>CELECOXIB 100 MG CAPSULE, 1 each</t>
  </si>
  <si>
    <t>CELECOXIB 200 MG CAPSULE, 1 each</t>
  </si>
  <si>
    <t>CEMIPLIMAB-RWLC 50 MG/ML INTRAVENOUS SOLUTION, 7 mL</t>
  </si>
  <si>
    <t>CENOBAMATE 12.5 MG (14)-25 MG (14) TABLETS IN A DOSE PACK, 1 each</t>
  </si>
  <si>
    <t>CENTRUROIDES (SCORPION) POLYVALENT ANTIVENOM 120 MG IV SOLUTION, 1 each</t>
  </si>
  <si>
    <t>CEPHALEXIN 125 MG/5 ML ORAL SUSPENSION, 100 mL</t>
  </si>
  <si>
    <t>CEPHALEXIN 250 MG CAPSULE, 1 each</t>
  </si>
  <si>
    <t>CEPHALEXIN 250 MG/5 ML ORAL SUSPENSION, 100 mL</t>
  </si>
  <si>
    <t>CEPHALEXIN 250 MG/5 ML ORAL SUSPENSION, 200 mL</t>
  </si>
  <si>
    <t>CEPHALEXIN 250 MG/5 ML ORAL SUSPENSION, 5 mL</t>
  </si>
  <si>
    <t>CEPHALEXIN 500 MG CAPSULE, 1 each</t>
  </si>
  <si>
    <t>CERTOLIZUMAB PEGOL 400 MG (200 MG X 2 VIALS) SUBCUTANEOUS KIT, 1 each</t>
  </si>
  <si>
    <t>CERTOLIZUMAB PEGOL 400 MG/2 ML (200 MG/ML X2) SUBCUTANEOUS SYRINGE KIT, 1 each</t>
  </si>
  <si>
    <t>CETIRIZINE 10 MG TABLET, 1 each</t>
  </si>
  <si>
    <t>CETIRIZINE 5 MG TABLET, 1 each</t>
  </si>
  <si>
    <t>CETUXIMAB 100 MG/50 ML INTRAVENOUS SOLUTION, 50 mL</t>
  </si>
  <si>
    <t>CETUXIMAB 200 MG/100 ML INTRAVENOUS SOLUTION, 100 mL</t>
  </si>
  <si>
    <t>CEVIMELINE 30 MG CAPSULE, 1 each</t>
  </si>
  <si>
    <t>CHAMBER AERO PLUS W/FLOW SIG  79750 (1107655)</t>
  </si>
  <si>
    <t>CHAMBER AEROTRACH AVHC</t>
  </si>
  <si>
    <t>CHAMBER DISP RESMED H5I WATER TUB FOR H5I HUMIDIFIER 36804(1229808)</t>
  </si>
  <si>
    <t>CHAMBER HLDG AEROSOL VLVD TRACH 52510 (1041998)</t>
  </si>
  <si>
    <t>CHAMBER HLDG MTRD DOS INHLRPED 78710 (1050133)</t>
  </si>
  <si>
    <t>CHAMBER HUMIDIFIER 480ML STANDARD HEAT HC150</t>
  </si>
  <si>
    <t>CHARGER BATTERY (1130254)</t>
  </si>
  <si>
    <t>CHEST TUBE INSERT MH  DYNJ40127 (1114022)</t>
  </si>
  <si>
    <t>CHLORAMBUCIL 2 MG TABLET, 1 each</t>
  </si>
  <si>
    <t>CHLORAMPHENICOL SODIUM SUCCINATE 1 GRAM INTRAVENOUS SOLUTION, 1 each</t>
  </si>
  <si>
    <t>CHLORDIAZEPOXIDE 10 MG CAPSULE, 1 each</t>
  </si>
  <si>
    <t>CHLORDIAZEPOXIDE 25 MG CAPSULE, 1 each</t>
  </si>
  <si>
    <t>CHLORDIAZEPOXIDE 5 MG CAPSULE, 1 each</t>
  </si>
  <si>
    <t>CHLORDIAZEPOXIDE-CLIDINIUM 5 MG-2.5 MG CAPSULE, 1 each</t>
  </si>
  <si>
    <t>CHLORHEXIDINE GLUCONATE 0.12 % MOUTHWASH, 15 mL</t>
  </si>
  <si>
    <t>CHLORHEXIDINE GLUCONATE 0.12 % MOUTHWASH, 473 mL</t>
  </si>
  <si>
    <t>CHLOROPROCAINE (PF) 20 MG/ML (2 %) INJECTION SOLUTION, 20 mL</t>
  </si>
  <si>
    <t>CHLOROPROCAINE (PF) 30 MG/ML (3 %) INJECTION SOLUTION, 20 mL</t>
  </si>
  <si>
    <t>CHLOROQUINE 500 MG TABLET, 1 each</t>
  </si>
  <si>
    <t>CHLOROTHIAZIDE SODIUM 500 MG INTRAVENOUS SOLUTION, 1 each</t>
  </si>
  <si>
    <t>CHLORPROMAZINE 10 MG TABLET, 1 each</t>
  </si>
  <si>
    <t>CHLORPROMAZINE 100 MG TABLET, 1 each</t>
  </si>
  <si>
    <t>CHLORPROMAZINE 200 MG TABLET, 1 each</t>
  </si>
  <si>
    <t>CHLORPROMAZINE 25 MG TABLET, 1 each</t>
  </si>
  <si>
    <t>CHLORPROMAZINE 25 MG/ML INJECTION SOLUTION, 1 mL</t>
  </si>
  <si>
    <t>CHLORPROMAZINE 25 MG/ML INJECTION SOLUTION, 2 mL</t>
  </si>
  <si>
    <t>CHLORPROMAZINE 50 MG TABLET, 1 each</t>
  </si>
  <si>
    <t>CHLORTHALIDONE 25 MG TABLET, 1 each</t>
  </si>
  <si>
    <t>CHLORTHALIDONE 50 MG TABLET, 1 each</t>
  </si>
  <si>
    <t>CHOLECALCIFEROL (VITAMIN D3) 10 MCG/ML (400 UNIT/ML) ORAL DROPS, 1 mL</t>
  </si>
  <si>
    <t>CHOLECALCIFEROL (VITAMIN D3) 10 MCG/ML (400 UNIT/ML) ORAL DROPS, 50 mL</t>
  </si>
  <si>
    <t>CHOLESTYRAMINE (WITH SUGAR) 4 GRAM POWDER FOR SUSP IN A PACKET, 1 each</t>
  </si>
  <si>
    <t>CHOLESTYRAMINE-ASPARTAME 4 GRAM ORAL POWDER FOR SUSP IN A PACKET, 1 each</t>
  </si>
  <si>
    <t>CHONDROITIN-SOD HYALURON 3 %-4 %(0.35 ML)1 %(0.4 ML)INTRAOCULAR SYRING, .75 mL</t>
  </si>
  <si>
    <t>CHONDROITIN-SOD HYALURON 3 %-4 %(0.5 ML)1 %(0.55 ML)INTRAOCULAR SYRING, 1.05 mL</t>
  </si>
  <si>
    <t>CHONDROITIN-SOD HYALURON 4 %-3 % (40 MG-30 MG/ML) INTRAOCULAR SYRINGE, .5 mL</t>
  </si>
  <si>
    <t>CHORIONIC GONADOTROPIN, HUMAN 10,000 UNIT IM POWDER FOR SOLUTION, 1 each</t>
  </si>
  <si>
    <t>CHORIONIC GONADOTROPIN, HUMAN 5,000 UNIT INTRAMUSCULAR POWDER FOR SOLN, 1 each</t>
  </si>
  <si>
    <t>CHROMIUM CHLORIDE 4 MCG/ML INTRAVENOUS SOLUTION, 10 mL</t>
  </si>
  <si>
    <t>CICLOPIROX 0.77 % TOPICAL CREAM, 15 g</t>
  </si>
  <si>
    <t>CICLOPIROX 0.77 % TOPICAL CREAM, 30 g</t>
  </si>
  <si>
    <t>CICLOPIROX 8 % TOPICAL SOLUTION, 6.6 mL</t>
  </si>
  <si>
    <t>CIDOFOVIR 75 MG/ML INTRAVENOUS SOLUTION, 5 mL</t>
  </si>
  <si>
    <t>CILOSTAZOL 100 MG TABLET, 1 each</t>
  </si>
  <si>
    <t>CILOSTAZOL 50 MG TABLET, 1 each</t>
  </si>
  <si>
    <t>CIMETIDINE 300 MG TABLET, 1 each</t>
  </si>
  <si>
    <t>CIMETIDINE 400 MG TABLET, 1 each</t>
  </si>
  <si>
    <t>CINACALCET 30 MG TABLET, 1 each</t>
  </si>
  <si>
    <t>CIPROFLOXACIN 0.2 %-HYDROCORTISONE 1 % EAR DROPS,SUSPENSION, 10 mL</t>
  </si>
  <si>
    <t>CIPROFLOXACIN 0.3 % EYE DROPS, 10 mL</t>
  </si>
  <si>
    <t>CIPROFLOXACIN 0.3 % EYE DROPS, 2.5 mL</t>
  </si>
  <si>
    <t>CIPROFLOXACIN 0.3 % EYE DROPS, 5 mL</t>
  </si>
  <si>
    <t>CIPROFLOXACIN 0.3 % EYE OINTMENT, 3.5 g</t>
  </si>
  <si>
    <t>CIPROFLOXACIN 0.3 %-DEXAMETHASONE 0.1 % EAR DROPS,SUSPENSION, 7.5 mL</t>
  </si>
  <si>
    <t>CIPROFLOXACIN 200 MG/100 ML IN 5 % DEXTROSE INTRAVENOUS PIGGYBACK, 100 mL</t>
  </si>
  <si>
    <t>CIPROFLOXACIN 250 MG TABLET, 1 each</t>
  </si>
  <si>
    <t>CIPROFLOXACIN 400 MG/200 ML IN 5 % DEXTROSE INTRAVENOUS PIGGYBACK, 200 mL</t>
  </si>
  <si>
    <t>CIPROFLOXACIN 500 MG TABLET, 1 each</t>
  </si>
  <si>
    <t>CIPROFLOXACIN 750 MG TABLET, 1 each</t>
  </si>
  <si>
    <t>CIRCUIT 96IN UNILIM W/HMEF CUSTOM FOR HAMILTON VENTS 9432 (1130386)</t>
  </si>
  <si>
    <t>CIRCUIT ADULT SERVO WCHAMBER WRT020 FILTER VENTILATOR</t>
  </si>
  <si>
    <t>CIRCUIT AIRSPIRAL AIRVO</t>
  </si>
  <si>
    <t>CIRCUIT BIPAP CPAP WCHAMBER CLOSED CIRCUIT</t>
  </si>
  <si>
    <t>CIRCUIT BIPAP DISPOSABLE  312107 (1100556)</t>
  </si>
  <si>
    <t>CIRCUIT BREATHING ANESTHESIA 72IN W/FILTERS AFNX2XXX (1058823)</t>
  </si>
  <si>
    <t>CIRCUIT BREATHING ANESTHESIA MODFD JCKS 5102RV (1030884)</t>
  </si>
  <si>
    <t>CIRCUIT DRAIN NEO DUAL HEAT DUAL DRAIN 880-15KIT (1125380)</t>
  </si>
  <si>
    <t>CIRCUIT IPV W NEBULIZER DISP INTRAPULMONARY PERCUSSIVE VENT P510 (1314695)</t>
  </si>
  <si>
    <t>CIRCUIT KIT DUAL DRAIN HEATED  880-36KIT (1125381)</t>
  </si>
  <si>
    <t>CIRCUIT PNEUPAC PATIENT BREATH  122002 (1069246)</t>
  </si>
  <si>
    <t>CIRCUIT T-PIECE NEONATAL  M1091335VS (1123388)</t>
  </si>
  <si>
    <t>CIRCUIT T-PIECE NEONATAL 1091335VS (1123388)</t>
  </si>
  <si>
    <t>CIRCUIT T-PIECE NEOTEE 0-40CM INFANT NO MASK W/MANOMETER 10-50810 (1167049)</t>
  </si>
  <si>
    <t>CIRCUIT VENT PNEUTON 96IN</t>
  </si>
  <si>
    <t>CISATRACURIUM 2 MG/ML INTRAVENOUS SOLUTION, 10 mL</t>
  </si>
  <si>
    <t>CISATRACURIUM 2 MG/ML INTRAVENOUS SOLUTION, 5 mL</t>
  </si>
  <si>
    <t>CISATRACURIUM CONCENTRATE 10 MG/ML (DOSEEDGE NEO COMPOUNDING ONLY), 20 mL</t>
  </si>
  <si>
    <t>CISATRACURIUM CONCENTRATE 10 MG/ML (ICU USE ONLY) INTRAVENOUS SOLUTION, 20 mL</t>
  </si>
  <si>
    <t>CISPLATIN 1 MG/ML INTRAVENOUS SOLUTION, 100 mL</t>
  </si>
  <si>
    <t>CISPLATIN 1 MG/ML INTRAVENOUS SOLUTION, 200 mL</t>
  </si>
  <si>
    <t>CISPLATIN 1 MG/ML INTRAVENOUS SOLUTION, 50 mL</t>
  </si>
  <si>
    <t>CISPLATIN CHEMO 1 MG/ML SYRINGE - SKIN TEST, 1 each</t>
  </si>
  <si>
    <t>CITALOPRAM 10 MG TABLET, 1 each</t>
  </si>
  <si>
    <t>CITALOPRAM 10 MG/5 ML ORAL SOLUTION, 240 mL</t>
  </si>
  <si>
    <t>CITALOPRAM 20 MG TABLET, 1 each</t>
  </si>
  <si>
    <t>CITALOPRAM 40 MG TABLET, 1 each</t>
  </si>
  <si>
    <t>CLADRIBINE 10 MG/10 ML INTRAVENOUS SOLUTION, 10 mL</t>
  </si>
  <si>
    <t>CLAMP UMBILICAL CORD DOUBLEGRIP OBS 9445 (1032162)</t>
  </si>
  <si>
    <t>CLAMP VASCULAR CATHETER NON-STERILE BULLDOG CLAMP 0601870 (1131992)</t>
  </si>
  <si>
    <t>CLARITHROMYCIN 250 MG TABLET, 1 each</t>
  </si>
  <si>
    <t>CLARITHROMYCIN 250 MG/5 ML ORAL SUSPENSION, 50 mL</t>
  </si>
  <si>
    <t>CLARITHROMYCIN 500 MG TABLET, 1 each</t>
  </si>
  <si>
    <t>CLAVICAL STRAP /SPLINT ALL TYPES (1030562)</t>
  </si>
  <si>
    <t>CLAVICAL STRAP /SPLINT ALL TYPES (1030563)</t>
  </si>
  <si>
    <t>CLEANSER WOUND DERMAL 8OZ</t>
  </si>
  <si>
    <t>CLEVIDIPINE 25 MG/50 ML INTRAVENOUS EMULSION, 50 mL</t>
  </si>
  <si>
    <t>CLEVIDIPINE 50 MG/100 ML INTRAVENOUS EMULSION, 100 mL</t>
  </si>
  <si>
    <t>CLINDAMYCIN 1 % LOTION, 60 mL</t>
  </si>
  <si>
    <t>CLINDAMYCIN 1 % TOPICAL GEL, 30 g</t>
  </si>
  <si>
    <t>CLINDAMYCIN 150 MG/ML INJECTION SOLUTION, 2 mL</t>
  </si>
  <si>
    <t>CLINDAMYCIN 150 MG/ML INJECTION SOLUTION, 4 mL</t>
  </si>
  <si>
    <t>CLINDAMYCIN 150 MG/ML INJECTION SOLUTION, 6 mL</t>
  </si>
  <si>
    <t>CLINDAMYCIN 2 % VAGINAL CREAM, 40 g</t>
  </si>
  <si>
    <t>CLINDAMYCIN 5 MG/ML INTRAVENOUS SOLUTION, 1 mL</t>
  </si>
  <si>
    <t>CLINDAMYCIN 600 MG/50 ML IN 0.9% SODIUM CHLORIDE INTRAVENOUS PIGGYBACK, 50 mL</t>
  </si>
  <si>
    <t>CLINDAMYCIN 600 MG/50 ML IN 5 % DEXTROSE INTRAVENOUS PIGGYBACK, 50 mL</t>
  </si>
  <si>
    <t>CLINDAMYCIN 75 MG/5 ML ORAL SOLUTION, 100 mL</t>
  </si>
  <si>
    <t>CLINDAMYCIN 900 MG/50 ML IN 5 % DEXTROSE INTRAVENOUS PIGGYBACK, 50 mL</t>
  </si>
  <si>
    <t>CLINDAMYCIN HCL 150 MG CAPSULE, 1 each</t>
  </si>
  <si>
    <t>CLINDAMYCIN HCL 300 MG CAPSULE, 1 each</t>
  </si>
  <si>
    <t>CLINDAMYCIN PHOSPHATE 1 % TOPICAL SOLUTION, 30 mL</t>
  </si>
  <si>
    <t>CLIP ANCHOR 165CM  200.10 (1105537)</t>
  </si>
  <si>
    <t>CLIP FIXING SING USE ROTATABLE  HX-201UR-135L.B (1069767)</t>
  </si>
  <si>
    <t>CLIP HEMOSTASIS ENDOSCOPIC MARKING 11M M00522611 (1062725)</t>
  </si>
  <si>
    <t>CLIP RESOLUTION 360 235CM ENDOSCOPIC M00521231 (1137141)</t>
  </si>
  <si>
    <t>CLIP SET 11/6T-165CM  100.10 (1105533)</t>
  </si>
  <si>
    <t>CLIP SET 12/6GC-165CM  100.27 (1105535)</t>
  </si>
  <si>
    <t>CLIP SET 12/6T-165CM  100.12 (1105532)</t>
  </si>
  <si>
    <t>CLIP SET 12/6T-220CM  100.31 (1105536)</t>
  </si>
  <si>
    <t>CLIP SET 14/6T-220CM  100.14 (1105534)</t>
  </si>
  <si>
    <t>CLIP TWIN GRASPER 165CM  200.44 (1105538)</t>
  </si>
  <si>
    <t>CLIP TWIN GRASPER 220CM  200.45 (1105539)</t>
  </si>
  <si>
    <t>CLIPPER SURG BLADE SPECIALTY F/COARSE HAIR 4412A (1030078)</t>
  </si>
  <si>
    <t>CLOBAZAM 10 MG TABLET, 1 each</t>
  </si>
  <si>
    <t>CLOBAZAM 2.5 MG/ML ORAL SUSPENSION, 4 mL</t>
  </si>
  <si>
    <t>CLOBAZAM 20 MG TABLET, 1 each</t>
  </si>
  <si>
    <t>CLOBAZAM 5 MG SPLIT TABLET, 1 split tablet</t>
  </si>
  <si>
    <t>CLOBETASOL 0.05 % SCALP SOLUTION, 25 mL</t>
  </si>
  <si>
    <t>CLOBETASOL 0.05 % SCALP SOLUTION, 50 mL</t>
  </si>
  <si>
    <t>CLOBETASOL 0.05 % TOPICAL CREAM, 15 g</t>
  </si>
  <si>
    <t>CLOBETASOL 0.05 % TOPICAL CREAM, 30 g</t>
  </si>
  <si>
    <t>CLOBETASOL 0.05 % TOPICAL CREAM, 60 g</t>
  </si>
  <si>
    <t>CLOBETASOL 0.05 % TOPICAL OINTMENT, 15 g</t>
  </si>
  <si>
    <t>CLOBETASOL 0.05 % TOPICAL OINTMENT, 30 g</t>
  </si>
  <si>
    <t>CLOBETASOL 0.05 % TOPICAL OINTMENT, 60 g</t>
  </si>
  <si>
    <t>CLOFARABINE 1 MG/ML INTRAVENOUS SOLUTION, 20 mL</t>
  </si>
  <si>
    <t>CLOMIPRAMINE 25 MG CAPSULE, 1 each</t>
  </si>
  <si>
    <t>CLOMIPRAMINE 50 MG CAPSULE, 1 each</t>
  </si>
  <si>
    <t>CLOMIPRAMINE 75 MG CAPSULE, 1 each</t>
  </si>
  <si>
    <t>CLONAZEPAM 0.125 MG DISINTEGRATING TABLET, 1 each</t>
  </si>
  <si>
    <t>CLONAZEPAM 0.25 MG DISINTEGRATING TABLET, 1 each</t>
  </si>
  <si>
    <t>CLONAZEPAM 0.5 MG TABLET, 1 each</t>
  </si>
  <si>
    <t>CLONAZEPAM 1 MG TABLET, 1 each</t>
  </si>
  <si>
    <t>CLONAZEPAM 2 MG TABLET, 1 each</t>
  </si>
  <si>
    <t>CLONIDINE (PF) 1,000 MCG/10 ML (100 MCG/ML) EPIDURAL SOLUTION, 10 mL</t>
  </si>
  <si>
    <t>CLONIDINE 0.1 MG/24 HR WEEKLY TRANSDERMAL PATCH, 1 each</t>
  </si>
  <si>
    <t>CLONIDINE 0.2 MG/24 HR WEEKLY TRANSDERMAL PATCH, 1 each</t>
  </si>
  <si>
    <t>CLONIDINE 0.3 MG/24 HR WEEKLY TRANSDERMAL PATCH, 1 each</t>
  </si>
  <si>
    <t>CLONIDINE 10 MCG/ML ORAL SUSPENSION, 60 mL</t>
  </si>
  <si>
    <t>CLONIDINE HCL 0.1 MG TABLET, 1 each</t>
  </si>
  <si>
    <t>CLONIDINE HCL 0.2 MG TABLET, 1 each</t>
  </si>
  <si>
    <t>CLONIDINE HCL 0.3 MG TABLET, 1 each</t>
  </si>
  <si>
    <t>CLONIDINE IN SW WITH SIMPLE SYRUP 100 MCG/ML SUSPENSION BOTTLE, 20 mL</t>
  </si>
  <si>
    <t>CLOPIDOGREL 300 MG TABLET, 1 each</t>
  </si>
  <si>
    <t>CLOPIDOGREL 75 MG TABLET, 1 each</t>
  </si>
  <si>
    <t>CLOTRIMAZOLE 1 % TOPICAL CREAM, 15 g</t>
  </si>
  <si>
    <t>CLOTRIMAZOLE 1 % TOPICAL CREAM, 28 g</t>
  </si>
  <si>
    <t>CLOTRIMAZOLE 1 % TOPICAL CREAM, 28.4 g</t>
  </si>
  <si>
    <t>CLOTRIMAZOLE 1 % TOPICAL CREAM, 30 g</t>
  </si>
  <si>
    <t>CLOTRIMAZOLE 1 % TOPICAL SOLUTION, 30 mL</t>
  </si>
  <si>
    <t>CLOTRIMAZOLE 1 % VAGINAL CREAM, 45 g</t>
  </si>
  <si>
    <t>CLOTRIMAZOLE 10 MG TROCHE, 1 each</t>
  </si>
  <si>
    <t>CLOTRIMAZOLE-BETAMETHASONE 1 %-0.05 % LOTION, 30 mL</t>
  </si>
  <si>
    <t>CLOTRIMAZOLE-BETAMETHASONE 1 %-0.05 % TOPICAL CREAM, 15 g</t>
  </si>
  <si>
    <t>CLOZAPINE 100 MG DISINTEGRATING TABLET, 1 each</t>
  </si>
  <si>
    <t>CLOZAPINE 100 MG TABLET, 1 each</t>
  </si>
  <si>
    <t>CLOZAPINE 25 MG DISINTEGRATING TABLET, 1 each</t>
  </si>
  <si>
    <t>CLOZAPINE 25 MG TABLET, 1 each</t>
  </si>
  <si>
    <t>COAGULATION FACTOR IX (MONONINE) 1,000 (+/-) UNIT INTRAVENOUS SOLUTION, 1000 Units</t>
  </si>
  <si>
    <t>COAGULATION FACTOR IX (RECOMB) (BENEFIX) 1,000 UNIT INTRAVENOUS SOLUTION, 1025 Units</t>
  </si>
  <si>
    <t>COAGULATION FACTOR IX 1,000 (+/-) UNIT INTRAVENOUS SOLUTION, 1000 Units</t>
  </si>
  <si>
    <t>COAGULATION FACTOR IX 1,500 (+/-) UNIT INTRAVENOUS SOLUTION, 1500 Units</t>
  </si>
  <si>
    <t>COAGULATION FACTOR VIIA RECOMB 1 MG (1,000 MCG) INTRAVENOUS SOLUTION, 1 each</t>
  </si>
  <si>
    <t>COAGULATION FACTOR VIIA RECOMB 2 MG (2,000 MCG) INTRAVENOUS SOLUTION, 1 each</t>
  </si>
  <si>
    <t>COAGULATION FACTOR VIIA RECOMB 5 MG (5,000 MCG) INTRAVENOUS SOLUTION, 1 each</t>
  </si>
  <si>
    <t>COBICISTAT 150 MG TABLET, 1 each</t>
  </si>
  <si>
    <t>COCAINE 4 % NASAL SOLUTION, 4 mL</t>
  </si>
  <si>
    <t>COCAINE 4 % TOPICAL WRAPPER, 4 mL</t>
  </si>
  <si>
    <t>CODEINE 10 MG-GUAIFENESIN 100 MG/5 ML ORAL LIQUID, 10 mL</t>
  </si>
  <si>
    <t>CODEINE 10 MG-GUAIFENESIN 100 MG/5 ML ORAL LIQUID, 118 mL</t>
  </si>
  <si>
    <t>CODEINE 10 MG-GUAIFENESIN 100 MG/5 ML ORAL LIQUID, 473 mL</t>
  </si>
  <si>
    <t>CODEINE 10 MG-GUAIFENESIN 100 MG/5 ML ORAL LIQUID, 5 mL</t>
  </si>
  <si>
    <t>CODEINE SULFATE 30 MG TABLET, 1 each</t>
  </si>
  <si>
    <t>COENZYME Q10 100 MG CAPSULE, 1 each</t>
  </si>
  <si>
    <t>COLCHICINE 0.6 MG TABLET, 1 each</t>
  </si>
  <si>
    <t>COLESEVELAM 625 MG TABLET, 1 each</t>
  </si>
  <si>
    <t>COLESTIPOL 1 GRAM TABLET, 1 each</t>
  </si>
  <si>
    <t>COLESTIPOL 5 GRAM ORAL PACKET, 1 each</t>
  </si>
  <si>
    <t>COLISTIMETHATE 150 MG/3 ML NS INHALATION SOLUTION, 3 mL</t>
  </si>
  <si>
    <t>COLISTIMETHATE SODIUM 75 MG/ML INJECTION SOLUTION, 1 each</t>
  </si>
  <si>
    <t>COLISTIMETHATE SODIUM 75 MG/ML INJECTION SOLUTION, 3 mL</t>
  </si>
  <si>
    <t>COLISTIN (COLISTIMETHATE SODIUM) 150 MG FOR INHALATION, 3 mL</t>
  </si>
  <si>
    <t>COLISTIN (COLISTIMETHATE SODIUM) 150 MG SOLUTION FOR INJECTION, 1 each</t>
  </si>
  <si>
    <t>COLISTIN (COLISTIMETHATE SODIUM) 150 MG SOLUTION FOR INJECTION, 3 mL</t>
  </si>
  <si>
    <t>COLLAGENASE CLOSTRIDIUM HISTOLYTICUM 250 UNIT/GRAM TOPICAL OINTMENT, 30 g</t>
  </si>
  <si>
    <t>COLLAR ASPEN CHILD SHORT  983102 (1105261)</t>
  </si>
  <si>
    <t>COLLAR ASPEN CHILD TALL  983106 (1105286)</t>
  </si>
  <si>
    <t>COLLAR ASPEN VISTA PEDIATRIC  983104 (1104665)</t>
  </si>
  <si>
    <t>COLLAR CERVICAL EXTRICTN ADULT SH P 980400 (1032115)</t>
  </si>
  <si>
    <t>COLLAR CERVICAL EXTRICTN PED PLASTIC 980100 (1032118)</t>
  </si>
  <si>
    <t>COLLAR CERVICAL LOW 1-PIECE PHILADELPHIA ONE-PIECE COLLAR PHP-1PL (1137754)</t>
  </si>
  <si>
    <t>COLLAR EXTRICTN STIFF NCK TALL  980600 (1111094)</t>
  </si>
  <si>
    <t>COLLAR PHILLY ALL SIZES (1106174)</t>
  </si>
  <si>
    <t>COLLAR PHILLY ALL SIZES (1106177)</t>
  </si>
  <si>
    <t>COLLAR PHILLY ALL SIZES (1106185)</t>
  </si>
  <si>
    <t>COLLAR PHILLY ALL SIZES (1106186)</t>
  </si>
  <si>
    <t>COLLAR VISTA ALL TYPES (1094304)</t>
  </si>
  <si>
    <t>COLLAR VISTA ALL TYPES (1101727)</t>
  </si>
  <si>
    <t>COLLAR VISTA ALL TYPES (1124489)</t>
  </si>
  <si>
    <t>COLLECTION DIGNISHIELD STOOL MANAGEMENT SYSTEM SMS002 (1123002)</t>
  </si>
  <si>
    <t>COMPRESSOR FEMOSTOP PLS W/PUMP  C11165 (1087880)</t>
  </si>
  <si>
    <t>CONIVAPTAN 20 MG/100 ML IN 5 % DEXTROSE IV, 100 mL</t>
  </si>
  <si>
    <t>CONJUGATED ESTROGENS 0.3 MG TABLET, 1 each</t>
  </si>
  <si>
    <t>CONJUGATED ESTROGENS 0.45 MG TABLET, 1 each</t>
  </si>
  <si>
    <t>CONJUGATED ESTROGENS 0.625 MG TABLET, 1 each</t>
  </si>
  <si>
    <t>CONJUGATED ESTROGENS 0.625 MG/GRAM VAGINAL CREAM, 30 g</t>
  </si>
  <si>
    <t>CONJUGATED ESTROGENS 0.9 MG TABLET, 1 each</t>
  </si>
  <si>
    <t>CONJUGATED ESTROGENS 1.25 MG TABLET, 1 each</t>
  </si>
  <si>
    <t>CONJUGATED ESTROGENS 25 MG SOLUTION FOR INJECTION, 1 each</t>
  </si>
  <si>
    <t>CONNECTOR CATHETER CENTRAL VENOUS 5FR RE 7712500 (1032089)</t>
  </si>
  <si>
    <t>CONNECTOR CATHETER CENTRAL VENOUS 9.5FR 7712510 (1031460)</t>
  </si>
  <si>
    <t>CONNECTOR LIBERTY CYCLER SINGL (1478880)</t>
  </si>
  <si>
    <t>CONTAINER DEVICE SPECIMEN RADRPHC W/SOLID PLATE 6001-02 (1008620)</t>
  </si>
  <si>
    <t>CONTAINER IV EVACTD 1000ML EMPTY S9900-10 (1030009)</t>
  </si>
  <si>
    <t>CONTROL SYRINGE GI/ENDO  77-712391-5 (1097183)</t>
  </si>
  <si>
    <t>CONTROL SYSTEM POCKET II (1116173)</t>
  </si>
  <si>
    <t>CONTROLLER HEARTWARE KIT (1128715)</t>
  </si>
  <si>
    <t>CONTROLLER LVAD HEARTMATE 3 (1206090)</t>
  </si>
  <si>
    <t>COPANLISIB 60 MG INTRAVENOUS SOLUTION, 1 each</t>
  </si>
  <si>
    <t>CORD ACTV UNIVERSAL  G22092 (1003055)</t>
  </si>
  <si>
    <t>CORD BIPOLAR TUBING DISPOSABLE  6790-100-003 (1165953)</t>
  </si>
  <si>
    <t>CORD RESECTOSCOPE ACTIVE USA SERIES DISPOSABLE DAC (1030991)</t>
  </si>
  <si>
    <t>CORTICOTROPIN 80 UNIT/ML INJECTION GEL, 5 mL</t>
  </si>
  <si>
    <t>COSYNTROPIN 0.25 MG SOLUTION FOR INJECTION, 1 each</t>
  </si>
  <si>
    <t>COVER MATTRESS SKIN IQ COMPLETE KIT SIQCPSTS1US.S (1127527)</t>
  </si>
  <si>
    <t>COVER PROBE 5INX48IN PC1289 (1097333)</t>
  </si>
  <si>
    <t>COVER PROBE 96X5IN IN TOP GEL LF VPC0596 (1231564)</t>
  </si>
  <si>
    <t>COVER PROBE CIV-FLEX 58 X 5.5 610-575 (1075242)</t>
  </si>
  <si>
    <t>COVER PROBE DOPLER 5X96ININTRAOPERATIVE PC1308 (1044945)</t>
  </si>
  <si>
    <t>COVER PROBE DOPLR 4X96IN W/GEL PC1295 (1044325)</t>
  </si>
  <si>
    <t>COVER PROBE STERILE  610-575 (1075242)</t>
  </si>
  <si>
    <t>COVER PROBE ULTRASOUND W/GELSTERILE 9001C0197 (1021725)</t>
  </si>
  <si>
    <t>COVER TRANSDUCER LF  610-542 (1068779)</t>
  </si>
  <si>
    <t>CROMOLYN 20 MG/2 ML SOLUTION FOR NEBULIZATION, 2 mL</t>
  </si>
  <si>
    <t>CROTALIDAE POLYVAL IMMUNE FAB SOLUTION FOR INJECTION, 1 each</t>
  </si>
  <si>
    <t>CRRT CARTRIDGE EXPRESS 130ML W EXTENDED TUBING 1332856</t>
  </si>
  <si>
    <t>CRRT CARTRIDGE EXPRESS ADULT WOUT DRAIN LINE AND MLA</t>
  </si>
  <si>
    <t>CRRT CARTRIDGE EXPRESS PREMIUM 171M 1332858</t>
  </si>
  <si>
    <t>CRRT CARTRIDGE EXPRESS STANDARD 171 1333115</t>
  </si>
  <si>
    <t>CRRT CARTRIDGE LOW VOLUME 83ML 1332855</t>
  </si>
  <si>
    <t>CRRT CARTRIDGE TPE 110ML 1332857</t>
  </si>
  <si>
    <t>CRRT DIALYSATE SOL B 5000ML ALL TYPES</t>
  </si>
  <si>
    <t>CUFF ANKLE QUICK RELEASE TWICE 2791Q (1084730)</t>
  </si>
  <si>
    <t>CUFF BALLOON ULTRASOUND ENDOSCP FLEX MAJ-249 (1064580)</t>
  </si>
  <si>
    <t>CUFF BLOOD PRESSURE DISPOSABLE 2 TUBE WITH BULB &amp; VALVE ADULT MDS9733 (1137991)</t>
  </si>
  <si>
    <t>CUFF HEMODYNMC CSIGHT MED (1129300)</t>
  </si>
  <si>
    <t>CUFF HUMERAL LARGE  79-99217 (1129331)</t>
  </si>
  <si>
    <t>CUFF HUMERAL MEDIUM  79-99215 (1129330)</t>
  </si>
  <si>
    <t>CUFF HUMERAL SMALL  79-99213 (1129329)</t>
  </si>
  <si>
    <t>CUFF HUMERAL XLARGE  79-99218 (1129332)</t>
  </si>
  <si>
    <t>CUFF SOTERA ADULT MEDIUM-LONG SIZE 11 94-10191 (1133990)</t>
  </si>
  <si>
    <t>CUFF SOTERA DISP ADULT MEDIUM SIZE 11 94-10190 (1133965)</t>
  </si>
  <si>
    <t>CUFF SOTERA DISP ADULT SMALL SIZE 10 94-10189 (1133964)</t>
  </si>
  <si>
    <t>CUFF WRIST QUICK RELEASE TWICE 2790Q (1083889)</t>
  </si>
  <si>
    <t>CUP EXTRACTOR KIWI PROTEGEVACUUM ASSISTED FETAL DELIVERY VAC-6000S (1055774)</t>
  </si>
  <si>
    <t>CUP EXTRACTOR VAC ASSISTEDFTL DEL VAC-6000MT (1055775)</t>
  </si>
  <si>
    <t>CUP EXTRACTOR VAC DELIVERY INF PRL 10004 (1003109)</t>
  </si>
  <si>
    <t>CUSHION BED ASSY SOF-CARE  2780100000 (1132496)</t>
  </si>
  <si>
    <t>CUSHION SEAT BARIATRIC INFLATED 24WCI (1130727)</t>
  </si>
  <si>
    <t>CUSHION UNDER NOSE CLEAN CLIP SIDECAR FOR AF541 MASK (SZ A,B,C)</t>
  </si>
  <si>
    <t>CUSHION WAFFLE WC 17X17  200WCI (1121310)</t>
  </si>
  <si>
    <t>CYANOCOBALAMIN (VIT B-12) 1,000 MCG/ML INJECTION SOLUTION, 1 mL</t>
  </si>
  <si>
    <t>CYCLOBENZAPRINE 10 MG TABLET, 1 each</t>
  </si>
  <si>
    <t>CYCLOBENZAPRINE 5 MG TABLET, 1 each</t>
  </si>
  <si>
    <t>CYCLOPENTOLATE 1 % EYE DROPS, 15 mL</t>
  </si>
  <si>
    <t>CYCLOPENTOLATE 1 % EYE DROPS, 2 mL</t>
  </si>
  <si>
    <t>CYCLOPENTOLATE 2 % EYE DROPS, 2 mL</t>
  </si>
  <si>
    <t>CYCLOPENTOLATE 2 % EYE DROPS, 5 mL</t>
  </si>
  <si>
    <t>CYCLOPENTOLATE-PHENYLEPHRINE 0.2 %-1 % EYE DROPS, 2 mL</t>
  </si>
  <si>
    <t>CYCLOPENTOLATE-PHENYLEPHRINE 0.2 %-1 % EYE DROPS, 5 mL</t>
  </si>
  <si>
    <t>CYCLOPHOSPHAMIDE 1 GRAM INTRAVENOUS POWDER FOR SOLUTION, 1 each</t>
  </si>
  <si>
    <t>CYCLOPHOSPHAMIDE 2 GRAM INTRAVENOUS POWDER FOR SOLUTION, 1 each</t>
  </si>
  <si>
    <t>CYCLOPHOSPHAMIDE 200 MG/ML INTRAVENOUS SOLUTION, 2.5 mL</t>
  </si>
  <si>
    <t>CYCLOPHOSPHAMIDE 200 MG/ML INTRAVENOUS SOLUTION, 5 mL</t>
  </si>
  <si>
    <t>CYCLOPHOSPHAMIDE 25 MG CAPSULE, 1 each</t>
  </si>
  <si>
    <t>CYCLOPHOSPHAMIDE 50 MG CAPSULE, 1 each</t>
  </si>
  <si>
    <t>CYCLOPHOSPHAMIDE 500 MG INTRAVENOUS POWDER FOR SOLUTION, 1 each</t>
  </si>
  <si>
    <t>CYCLOPHOSPHAMIDE ORAL 10 MG/ML SUSPENSION, 100 mL</t>
  </si>
  <si>
    <t>CYCLOSERINE 250 MG CAPSULE, 1 each</t>
  </si>
  <si>
    <t>CYCLOSPORINE 0.05 % EYE DROPS IN A DROPPERETTE, 1 each</t>
  </si>
  <si>
    <t>CYCLOSPORINE 100 MG CAPSULE, 1 each</t>
  </si>
  <si>
    <t>CYCLOSPORINE 100 MG/ML ORAL SOLUTION, 50 mL</t>
  </si>
  <si>
    <t>CYCLOSPORINE 25 MG CAPSULE, 1 each</t>
  </si>
  <si>
    <t>CYCLOSPORINE 250 MG/5 ML INTRAVENOUS SOLUTION, 5 mL</t>
  </si>
  <si>
    <t>CYCLOSPORINE MODIFIED 100 MG CAPSULE (NEORAL), 1 each</t>
  </si>
  <si>
    <t>CYCLOSPORINE MODIFIED 100 MG CAPSULE, 1 each</t>
  </si>
  <si>
    <t>CYCLOSPORINE MODIFIED 100 MG/ML ORAL SOLUTION, 50 mL</t>
  </si>
  <si>
    <t>CYCLOSPORINE MODIFIED 25 MG CAPSULE (NEORAL), 1 each</t>
  </si>
  <si>
    <t>CYCLOSPORINE MODIFIED 25 MG CAPSULE, 1 each</t>
  </si>
  <si>
    <t>CYPROHEPTADINE 2 MG/5 ML ORAL SYRUP, 473 mL</t>
  </si>
  <si>
    <t>CYPROHEPTADINE 4 MG TABLET, 1 each</t>
  </si>
  <si>
    <t>CYTARABINE (PF) 100 MG/5 ML (20 MG/ML) INJECTION SOLUTION, 5 mL</t>
  </si>
  <si>
    <t>CYTARABINE (PF) 2 GRAM/20 ML (100 MG/ML) INJECTION SOLUTION, 20 mL</t>
  </si>
  <si>
    <t>CYTARABINE (PF) 20 MG/ML INJECTION SOLUTION, 50 mL</t>
  </si>
  <si>
    <t>CYTARABINE 20 MG/ML INJECTION SOLUTION, 25 mL</t>
  </si>
  <si>
    <t>CYTOMEGALOVIRUS IMMUNE GLOBULIN 50 MG/ML INTRAVENOUS SOLUTION, 50 mL</t>
  </si>
  <si>
    <t>DABIGATRAN ETEXILATE 110 MG CAPSULE, 1 each</t>
  </si>
  <si>
    <t>DABIGATRAN ETEXILATE 150 MG CAPSULE, 1 each</t>
  </si>
  <si>
    <t>DABIGATRAN ETEXILATE 75 MG CAPSULE, 1 each</t>
  </si>
  <si>
    <t>DACARBAZINE 200 MG INTRAVENOUS SOLUTION, 1 each</t>
  </si>
  <si>
    <t>DACTINOMYCIN 0.5 MG INTRAVENOUS SOLUTION, 1 each</t>
  </si>
  <si>
    <t>DALBAVANCIN 500 MG INTRAVENOUS SOLUTION, 1 each</t>
  </si>
  <si>
    <t>DALTEPARIN (PORCINE) 2,500 ANTI-XA UNIT/0.2 ML SUBCUTANEOUS SYRINGE, .2 mL</t>
  </si>
  <si>
    <t>DALTEPARIN (PORCINE) 5,000 ANTI-XA UNIT/0.2 ML SUBCUTANEOUS SYRINGE, .2 mL</t>
  </si>
  <si>
    <t>DANAZOL 100 MG CAPSULE, 1 each</t>
  </si>
  <si>
    <t>DANTROLENE 100 MG CAPSULE, 1 each</t>
  </si>
  <si>
    <t>DANTROLENE 20 MG INTRAVENOUS SOLUTION, 1 each</t>
  </si>
  <si>
    <t>DANTROLENE 25 MG CAPSULE, 1 each</t>
  </si>
  <si>
    <t>DANTROLENE 50 MG CAPSULE, 1 each</t>
  </si>
  <si>
    <t>DAPAGLIFLOZIN PROPANEDIOL 10 MG TABLET, 1 each</t>
  </si>
  <si>
    <t>DAPAGLIFLOZIN PROPANEDIOL 5 MG TABLET, 1 each</t>
  </si>
  <si>
    <t>DAPSONE 100 MG TABLET, 1 each</t>
  </si>
  <si>
    <t>DAPSONE 25 MG TABLET, 1 each</t>
  </si>
  <si>
    <t>DAPSONE 5 % TOPICAL GEL, 60 g</t>
  </si>
  <si>
    <t>DAPTOMYCIN 125 MG/2.5 ML IN NS IV SYRINGE, 2.5 mL</t>
  </si>
  <si>
    <t>DAPTOMYCIN 250 MG/5 ML IN NS IV SYRINGE, 5 mL</t>
  </si>
  <si>
    <t>DAPTOMYCIN 500 MG INTRAVENOUS SOLUTION, 1 each</t>
  </si>
  <si>
    <t>DARATUMUMAB 1,800 MG-HYALURONIDASE-FIHJ 30,000 UNIT/15 ML SUBCUT SOLN, 15 mL</t>
  </si>
  <si>
    <t>DARATUMUMAB 20 MG/ML INTRAVENOUS SOLUTION, 20 mL</t>
  </si>
  <si>
    <t>DARATUMUMAB 20 MG/ML INTRAVENOUS SOLUTION, 5 mL</t>
  </si>
  <si>
    <t>DARBEPOETIN ALFA 200 MCG/0.4 ML IN POLYSORBATE INJECTION SYRINGE, .4 mL</t>
  </si>
  <si>
    <t>DARBEPOETIN ALFA 25 MCG/0.42 ML IN POLYSORBATE INJECTION SYRINGE, .42 mL</t>
  </si>
  <si>
    <t>DARBEPOETIN ALFA 25 MCG/ML IN POLYSORBATE INJECTION, 1 mL</t>
  </si>
  <si>
    <t>DARBEPOETIN ALFA 300 MCG/0.6 ML IN POLYSORBATE INJECTION SYRINGE, .6 mL</t>
  </si>
  <si>
    <t>DARBEPOETIN ALFA 60 MCG/0.3 ML IN POLYSORBATE INJECTION SYRINGE, .3 mL</t>
  </si>
  <si>
    <t>DARIFENACIN ER 15 MG TABLET,EXTENDED RELEASE 24 HR, 1 each</t>
  </si>
  <si>
    <t>DARIFENACIN ER 7.5 MG TABLET,EXTENDED RELEASE 24 HR, 1 each</t>
  </si>
  <si>
    <t>DARUNAVIR 600 MG TABLET, 1 each</t>
  </si>
  <si>
    <t>DARUNAVIR 800 MG TABLET, 1 each</t>
  </si>
  <si>
    <t>DARUNAVIR 800 MG-COB 150 MG-EMTRICIT 200 MG-TENOFO ALAFEN 10 MG TABLET, 1 each</t>
  </si>
  <si>
    <t>DARUNAVIR 800 MG-COBICISTAT 150 MG TABLET, 1 each</t>
  </si>
  <si>
    <t>DASATINIB 100 MG TABLET, 1 each</t>
  </si>
  <si>
    <t>DASATINIB 100 MG/30 ML ORAL SOLUTION, 30 mL</t>
  </si>
  <si>
    <t>DASATINIB 70 MG TABLET, 1 each</t>
  </si>
  <si>
    <t>DAUNORUBICIN 44 MG AND CYTARABINE 100 MG IN LIPOSOME IV SOLUTION, 1 each</t>
  </si>
  <si>
    <t>DAUNORUBICIN 5 MG/ML INTRAVENOUS SOLUTION, 4 mL</t>
  </si>
  <si>
    <t>DECITABINE 50 MG INTRAVENOUS SOLUTION, 1 each</t>
  </si>
  <si>
    <t>DEFERASIROX 360 MG TABLET, 1 each</t>
  </si>
  <si>
    <t>DEFERASIROX 500 MG DISPERSIBLE TABLET, 1 each</t>
  </si>
  <si>
    <t>DEFEROXAMINE 2 GRAM SOLUTION FOR INJECTION, 1 each</t>
  </si>
  <si>
    <t>DEFEROXAMINE 500 MG SOLUTION FOR INJECTION, 1 each</t>
  </si>
  <si>
    <t>DEFIBROTIDE 80 MG/ML INTRAVENOUS SOLUTION, 2.5 mL</t>
  </si>
  <si>
    <t>DEGARELIX 120 MG SUBCUTANEOUS SOLUTION, 1 each</t>
  </si>
  <si>
    <t>DEGARELIX 80 MG SUBCUTANEOUS SOLUTION, 1 each</t>
  </si>
  <si>
    <t>DELAFLOXACIN 300 MG INTRAVENOUS SOLUTION, 1 each</t>
  </si>
  <si>
    <t>DELIVERY SYS AEROSOL STANDARD SELF CONT CA-1124 (1016882)</t>
  </si>
  <si>
    <t>DELIVERY SYS INJCTAT CARDIAC OUTP 93610 (1013451)</t>
  </si>
  <si>
    <t>DEMECLOCYCLINE 150 MG TABLET, 1 each</t>
  </si>
  <si>
    <t>DEMECLOCYCLINE 300 MG TABLET, 1 each</t>
  </si>
  <si>
    <t>DENOSUMAB 120 MG/1.7 ML (70 MG/ML) SUBCUTANEOUS SOLUTION, 1.7 mL</t>
  </si>
  <si>
    <t>DENOSUMAB 60 MG/ML SUBCUTANEOUS SYRINGE, 1 mL</t>
  </si>
  <si>
    <t>DESIPRAMINE 10 MG TABLET, 1 each</t>
  </si>
  <si>
    <t>DESIPRAMINE 25 MG TABLET, 1 each</t>
  </si>
  <si>
    <t>DESIPRAMINE 50 MG TABLET, 1 each</t>
  </si>
  <si>
    <t>DESMOPRESSIN 0.1 MG TABLET, 1 each</t>
  </si>
  <si>
    <t>DESMOPRESSIN 0.2 MG TABLET, 1 each</t>
  </si>
  <si>
    <t>DESMOPRESSIN 10 MCG/SPRAY (0.1 ML) NASAL SPRAY (NON-REFRIGERATED), 5 mL</t>
  </si>
  <si>
    <t>DESMOPRESSIN 10 MCG/SPRAY (0.1 ML) NASAL SPRAY, 5 mL</t>
  </si>
  <si>
    <t>DESMOPRESSIN 4 MCG/ML INJECTION SOLUTION, 1 mL</t>
  </si>
  <si>
    <t>DESMOPRESSIN 4 MCG/ML INJECTION SOLUTION, 10 mL</t>
  </si>
  <si>
    <t>DESONIDE 0.05 % TOPICAL CREAM, 15 g</t>
  </si>
  <si>
    <t>DESOXIMETASONE 0.05 % TOPICAL GEL, 60 g</t>
  </si>
  <si>
    <t>DESOXIMETASONE 0.25 % TOPICAL CREAM, 15 g</t>
  </si>
  <si>
    <t>DESVENLAFAXINE ER 50 MG TABLET,EXTENDED RELEASE 24 HR, 1 each</t>
  </si>
  <si>
    <t>DESVENLAFAXINE SUCCINATE ER 100 MG TABLET,EXTENDED RELEASE 24 HR, 1 each</t>
  </si>
  <si>
    <t>DESVENLAFAXINE SUCCINATE ER 50 MG TABLET,EXTENDED RELEASE 24 HR, 1 each</t>
  </si>
  <si>
    <t>DETECTOR CO2 ADULT/PED (1004600)</t>
  </si>
  <si>
    <t>DETECTOR CO2 ADULT/PED (1032960)</t>
  </si>
  <si>
    <t>DEVICE ANAPNOGUARD CUFFILL</t>
  </si>
  <si>
    <t>DEVICE JADA SYSTEM  L&amp;D POSTPARTUM UTERINE BLEEDING (1402970)</t>
  </si>
  <si>
    <t>DEVICE VENTRICULAR ASSIST HEARTMATE II MODULE POWER (1108515)</t>
  </si>
  <si>
    <t>DEVICE VENTRICULAR ASSIST HEARTMATE UNIVERSAL BATTERY (1108516)</t>
  </si>
  <si>
    <t>DEXAMETHASONE 0.1 % EYE DROPS,SUSPENSION, 5 mL</t>
  </si>
  <si>
    <t>DEXAMETHASONE 0.25 MG/ML INTRAVENOUS SOLUTION, 1 mL</t>
  </si>
  <si>
    <t>DEXAMETHASONE 0.5 MG TABLET, 1 each</t>
  </si>
  <si>
    <t>DEXAMETHASONE 0.75 MG TABLET, 1 each</t>
  </si>
  <si>
    <t>DEXAMETHASONE 1 MG TABLET, 1 each</t>
  </si>
  <si>
    <t>DEXAMETHASONE 1 MG/ML DROPS (CONCENTRATE), 30 mL</t>
  </si>
  <si>
    <t>DEXAMETHASONE 2 MG TABLET, 1 each</t>
  </si>
  <si>
    <t>DEXAMETHASONE 20 MG/5 ML OPHTHALMIC, 5 mL</t>
  </si>
  <si>
    <t>DEXAMETHASONE 4 MG TABLET, 1 each</t>
  </si>
  <si>
    <t>DEXAMETHASONE 4 MG/ML FOR INHALATION, 1 mL</t>
  </si>
  <si>
    <t>DEXAMETHASONE 6 MG TABLET, 1 each</t>
  </si>
  <si>
    <t>DEXAMETHASONE SODIUM PHOSPHATE (PF) 10 MG/ML INJECTION SOLUTION, 1 mL</t>
  </si>
  <si>
    <t>DEXAMETHASONE SODIUM PHOSPHATE (PF) 10 MG/ML INJECTION SYRINGE, 1 mL</t>
  </si>
  <si>
    <t>DEXAMETHASONE SODIUM PHOSPHATE 0.1 % EYE DROPS, 5 mL</t>
  </si>
  <si>
    <t>DEXAMETHASONE SODIUM PHOSPHATE 10 MG/ML INJECTION SOLUTION WRAPPER, 1 mL</t>
  </si>
  <si>
    <t>DEXAMETHASONE SODIUM PHOSPHATE 10 MG/ML INJECTION SOLUTION WRAPPER, 10 mL</t>
  </si>
  <si>
    <t>DEXAMETHASONE SODIUM PHOSPHATE 10 MG/ML INJECTION SOLUTION, 1 mL</t>
  </si>
  <si>
    <t>DEXAMETHASONE SODIUM PHOSPHATE 10 MG/ML INJECTION SOLUTION, 10 mL</t>
  </si>
  <si>
    <t>DEXAMETHASONE SODIUM PHOSPHATE 4 MG/ML INJECTION SOLUTION, 1 mL</t>
  </si>
  <si>
    <t>DEXAMETHASONE SODIUM PHOSPHATE 4 MG/ML INJECTION SOLUTION, 30 mL</t>
  </si>
  <si>
    <t>DEXAMETHASONE SODIUM PHOSPHATE 4 MG/ML INJECTION SOLUTION, 5 mL</t>
  </si>
  <si>
    <t>DEXAMETHASONE SODIUM PHOSPHATE 4 MG/ML INJECTION SYRINGE, 1 mL</t>
  </si>
  <si>
    <t>DEXMEDETOMIDINE 1,000 MCG/250 ML(4 MCG/ML) IN 0.9 % SODIUM CHLORIDE IV, 250 mL</t>
  </si>
  <si>
    <t>DEXMEDETOMIDINE 100 MCG/ML INTRAVENOUS SOLUTION, 2 mL</t>
  </si>
  <si>
    <t>DEXMEDETOMIDINE 200 MCG/50 ML (4 MCG/ML) IN 0.9 % SODIUM CHLORIDE IV, 50 mL</t>
  </si>
  <si>
    <t>DEXMEDETOMIDINE 200 MCG/50 ML (4 MCG/ML) IN DEXTROSE 5 % IV SOLUTION, 50 mL</t>
  </si>
  <si>
    <t>DEXMEDETOMIDINE 400 MCG/100 ML (4 MCG/ML) IN 0.9 % SODIUM CHLORIDE IV, 100 mL</t>
  </si>
  <si>
    <t>DEXMEDETOMIDINE 400 MCG/100 ML (4 MCG/ML) IN DEXTROSE 5 % IV SOLUTION, 100 mL</t>
  </si>
  <si>
    <t>DEXRAZOXANE HCL 250 MG INTRAVENOUS SOLUTION, 1 each</t>
  </si>
  <si>
    <t>DEXRAZOXANE HCL 500 MG INTRAVENOUS SOLUTION, 1 each</t>
  </si>
  <si>
    <t>DEXTRAN 40 10 % IN 0.9 % SODIUM CHLORIDE INTRAVENOUS SOLUTION, 500 mL</t>
  </si>
  <si>
    <t>DEXTRAN 40 10 % IN 0.9 % SODIUM CHLORIDE IV BOLUS, 500 mL</t>
  </si>
  <si>
    <t>DEXTRAN 40 10 % IN 0.9 % SODIUM CHLORIDE OR SOLUTION, 500 mL</t>
  </si>
  <si>
    <t>DEXTRAN 40 10 % IN 5 % DEXTROSE INTRAVENOUS, 500 mL</t>
  </si>
  <si>
    <t>DEXTRAN 40 10 % IN 5 % DEXTROSE IV BOLUS, 500 mL</t>
  </si>
  <si>
    <t>DEXTROAMPHETAMINE SULFATE 5 MG TABLET, 1 each</t>
  </si>
  <si>
    <t>DEXTROAMPHETAMINE-AMPHETAMINE 10 MG TABLET, 1 each</t>
  </si>
  <si>
    <t>DEXTROAMPHETAMINE-AMPHETAMINE 5 MG TABLET, 1 each</t>
  </si>
  <si>
    <t>DEXTROMETHORPHAN 20 MG-QUINIDINE 10 MG CAPSULE, 1 each</t>
  </si>
  <si>
    <t>DEXTROSE 10 % AND 0.45 % SODIUM CHLORIDE INTRAVENOUS SOLUTION, 1000 mL</t>
  </si>
  <si>
    <t>DEXTROSE 10 % IN WATER (D10W) INTRAVENOUS SOLUTION, 1000 mL</t>
  </si>
  <si>
    <t>DEXTROSE 10 % IN WATER (D10W) INTRAVENOUS SOLUTION, 250 mL</t>
  </si>
  <si>
    <t>DEXTROSE 10 % IN WATER (D10W) INTRAVENOUS SOLUTION, 500 mL</t>
  </si>
  <si>
    <t>DEXTROSE 10 % IV BOLUS, 1000 mL</t>
  </si>
  <si>
    <t>DEXTROSE 10 % IV BOLUS, 250 mL</t>
  </si>
  <si>
    <t>DEXTROSE 10 % IV BOLUS, 500 mL</t>
  </si>
  <si>
    <t>DEXTROSE 2.45 GRAM-SOD CITRATE 2.2 GRAM-CITRIC AC 730 MG/100 ML SOLN, 1000 mL</t>
  </si>
  <si>
    <t>DEXTROSE 2.45 GRAM-SOD CITRATE 2.2 GRAM-CITRIC AC 730 MG/100 ML SOLN, 500 mL</t>
  </si>
  <si>
    <t>DEXTROSE 2.45 GRAM-SOD CITRATE 2.2 GRAM-CITRIC AC 800 MG/100 ML SOLN, 750 mL</t>
  </si>
  <si>
    <t>DEXTROSE 20 % IN WATER (D20W) INTRAVENOUS SOLUTION, 500 mL</t>
  </si>
  <si>
    <t>DEXTROSE 25 % IN WATER (D25W) INTRAVENOUS SYRINGE, 10 mL</t>
  </si>
  <si>
    <t>DEXTROSE 5 % AND 0.2 % SODIUM CHLORIDE INTRAVENOUS SOLUTION, 1000 mL</t>
  </si>
  <si>
    <t>DEXTROSE 5 % AND 0.45 % NACL IV BOLUS, 1000 mL</t>
  </si>
  <si>
    <t>DEXTROSE 5 % AND 0.45 % NACL IV BOLUS, 250 mL</t>
  </si>
  <si>
    <t>DEXTROSE 5 % AND 0.45 % NACL IV BOLUS, 500 mL</t>
  </si>
  <si>
    <t>DEXTROSE 5 % AND 0.45 % SODIUM CHLORIDE INTRAVENOUS SOLUTION, 1000 mL</t>
  </si>
  <si>
    <t>DEXTROSE 5 % AND 0.45 % SODIUM CHLORIDE INTRAVENOUS SOLUTION, 250 mL</t>
  </si>
  <si>
    <t>DEXTROSE 5 % AND 0.45 % SODIUM CHLORIDE INTRAVENOUS SOLUTION, 500 mL</t>
  </si>
  <si>
    <t>DEXTROSE 5 % AND 0.9 % NACL IV BOLUS, 1000 mL</t>
  </si>
  <si>
    <t>DEXTROSE 5 % AND 0.9 % NACL IV BOLUS, 500 mL</t>
  </si>
  <si>
    <t>DEXTROSE 5 % AND 0.9 % SODIUM CHLORIDE INTRAVENOUS SOLUTION, 1000 mL</t>
  </si>
  <si>
    <t>DEXTROSE 5 % AND 0.9 % SODIUM CHLORIDE INTRAVENOUS SOLUTION, 500 mL</t>
  </si>
  <si>
    <t>DEXTROSE 5 % AND LACTATED RINGERS INTRAVENOUS SOLUTION, 1000 mL</t>
  </si>
  <si>
    <t>DEXTROSE 5 % AND LACTATED RINGERS INTRAVENOUS SOLUTION, 500 mL</t>
  </si>
  <si>
    <t>DEXTROSE 5 % IN LACTATED RINGERS IV BOLUS, 1000 mL</t>
  </si>
  <si>
    <t>DEXTROSE 5 % IN WATER (D5W) INTRAVENOUS PIGGYBACK, 250 mL</t>
  </si>
  <si>
    <t>DEXTROSE 5 % IN WATER (D5W) INTRAVENOUS SOLUTION IN POLYOLEFIN, 100 mL</t>
  </si>
  <si>
    <t>DEXTROSE 5 % IN WATER (D5W) INTRAVENOUS SOLUTION, 100 mL</t>
  </si>
  <si>
    <t>DEXTROSE 5 % IN WATER (D5W) INTRAVENOUS SOLUTION, 1000 mL</t>
  </si>
  <si>
    <t>DEXTROSE 5 % IN WATER (D5W) INTRAVENOUS SOLUTION, 150 mL</t>
  </si>
  <si>
    <t>DEXTROSE 5 % IN WATER (D5W) INTRAVENOUS SOLUTION, 250 mL</t>
  </si>
  <si>
    <t>DEXTROSE 5 % IN WATER (D5W) INTRAVENOUS SOLUTION, 50 mL</t>
  </si>
  <si>
    <t>DEXTROSE 5 % IN WATER (D5W) INTRAVENOUS SOLUTION, 500 mL</t>
  </si>
  <si>
    <t>DEXTROSE 5 % IV BOLUS, 100 mL</t>
  </si>
  <si>
    <t>DEXTROSE 5 % IV BOLUS, 1000 mL</t>
  </si>
  <si>
    <t>DEXTROSE 5 % IV BOLUS, 250 mL</t>
  </si>
  <si>
    <t>DEXTROSE 5 % IV BOLUS, 50 mL</t>
  </si>
  <si>
    <t>DEXTROSE 5 % IV BOLUS, 500 mL</t>
  </si>
  <si>
    <t>DEXTROSE 5% IVPB SOLN, 1000 mL</t>
  </si>
  <si>
    <t>DEXTROSE 5% IVPB SOLN, 500 mL</t>
  </si>
  <si>
    <t>DEXTROSE 50 % IN WATER (D50W) INTRAVENOUS SOLUTION (DUAL RN SIGNOFF), 50 mL</t>
  </si>
  <si>
    <t>DEXTROSE 50 % IN WATER (D50W) INTRAVENOUS SOLUTION, 50 mL</t>
  </si>
  <si>
    <t>DEXTROSE 50 % IN WATER (D50W) INTRAVENOUS SOLUTION, 500 mL</t>
  </si>
  <si>
    <t>DEXTROSE 50 % IN WATER (D50W) INTRAVENOUS SYRINGE, 50 mL</t>
  </si>
  <si>
    <t>DEXTROSE 50 % IN WATER WRAPPER, 50 mL</t>
  </si>
  <si>
    <t>DEXTROSE 70 % IN WATER (D70W) INTRAVENOUS SOLUTION, 2000 mL</t>
  </si>
  <si>
    <t>DEXTROSE 70 % IN WATER (D70W) INTRAVENOUS SOLUTION, 500 mL</t>
  </si>
  <si>
    <t>DIALYSATE FLUID (CA++ FREE RFP 403) K 2 MEQ/L, NA 140 MEQ/L, HCO3 35 MEQ/L, MAG 1.5 MEQ/L, CL 108.5 MEQ/L, GLU 100 MG/DL, 5000 mL</t>
  </si>
  <si>
    <t>DIALYSATE FLUID (CA++ FREE RFP 453) K 2 MEQ/L, NA 130 MEQ/L, HCO3 25 MEQ/L, MAG 1.5 MEQ/L, CL 108.5 MEQ/L, GLU 100 MG/DL, 5000 mL</t>
  </si>
  <si>
    <t>DIALYSATE FLUID (CA++ FREE RFP 454) K 4 MEQ/L, NA 130 MEQ/L, HCO3 25 MEQ/L, MAG 1.5 MEQ/L, CL 110.5 MEQ/L, GLU 100 MG/DL, 5000 mL</t>
  </si>
  <si>
    <t>DIALYSATE FLUID (CA++ FREE RFP 456) K 4 MEQ/L, NA 140 MEQ/L, HCO3 25 MEQ/L, MAG 1.5 MEQ/L, CL 120.5 MEQ/L, GLUC 100 MG/DL, 5000 mL</t>
  </si>
  <si>
    <t>DIALYSATE FLUID (RFP 204) K 1 MEQ/L, NA 140 MEQ/L, LACTATE 40 MEQ/L, CA 3 MEQ/L, MAG 1 MEQ/L, CL 105 MEQ/L, GLUC 110 MG/DL, 5000 mL</t>
  </si>
  <si>
    <t>DIALYSATE FLUID (RFP 207) K 1 MEQ/L, NA 140 MEQ/L, LACTATE 45 MEQ/L, CA 3 MEQ/L, MAG 1 MEQ/L, CL 100 MEQ/L, GLUC 110 MG/DL, 5000 mL</t>
  </si>
  <si>
    <t>DIALYSATE FLUID (RFP 209) K 2 MEQ/L, NA 140 MEQ/L, LACTATE 45 MEQ/L, CA 3 MEQ/L, MAG 1 MEQ/L, CL 101 MEQ/L, GLUC 110 MG/DL, 5000 mL</t>
  </si>
  <si>
    <t>DIALYSATE FLUID (RFP 400) K 2 MEQ/L, NA 140 MEQ/L, CA 3 MEQ/L, HCO3 35 MEQ/L, MAG 1 MEQ/L, CL 111 MEQ/L, GLU 100 MG/DL, 5000 mL</t>
  </si>
  <si>
    <t>DIALYSATE FLUID (RFP 401) K 4 MEQ/L, NA 140 MEQ/L, CA 3 MEQ/L, HCO3 35 MEQ/L, MAG 1 MEQ/L, CL 113 MEQ/L, GLU 100 MG/DL, 5000 mL</t>
  </si>
  <si>
    <t>DIALYSATE FLUID (RFP 402) NA 140 MEQ/L, CA 3 MEQ/L, HCO3 35 MEQ/L, MAG 1 MEQ/L, CL 109 MEQ/L, GLU 100 MG/DL, 5000 mL</t>
  </si>
  <si>
    <t>DIALYSATE FLUID (RFP 404) K 4 MEQ/L, NA 140 MEQ/L, CA 2.5 MEQ/L, HCO3 35 MEQ/L, MAG 1.5 MEQ/L, CL 113 MEQ/L, GLU 100 MG/DL, 5000 mL</t>
  </si>
  <si>
    <t>DIALYSATE FLUID (RFP 406) K 3 MEQ/L, NA 140 MEQ/L, CA 3 MEQ/L, HCO3 35 MEQ/L, MAG 1.5 MEQ/L, CL 112.5 MEQ/L, GLUC 100 MG/DL, 5000 mL</t>
  </si>
  <si>
    <t xml:space="preserve">DIALYSATE FOR HEMODIAFILTRATION SOLUTION, </t>
  </si>
  <si>
    <t>DIATRIZOATE MEGLUMINE 30 % URETHRAL SOLUTION, 300 mL</t>
  </si>
  <si>
    <t>DIATRIZOATE MEGLUMINE-DIATRIZOATE SODIUM 66 %-10 % ORAL SOLUTION, 120 mL</t>
  </si>
  <si>
    <t>DIATRIZOATE MEGLUMINE-DIATRIZOATE SODIUM 66 %-10 % ORAL SOLUTION, 30 mL</t>
  </si>
  <si>
    <t>DIAZEPAM 1 MG SPLIT TABLET, 1 split tablet</t>
  </si>
  <si>
    <t>DIAZEPAM 10 MG TABLET, 1 each</t>
  </si>
  <si>
    <t>DIAZEPAM 2 MG TABLET, 1 each</t>
  </si>
  <si>
    <t>DIAZEPAM 5 MG TABLET, 1 each</t>
  </si>
  <si>
    <t>DIAZEPAM 5 MG/5 ML (1 MG/ML) ORAL SOLUTION, 5 mL</t>
  </si>
  <si>
    <t>DIAZEPAM 5 MG/5 ML (1 MG/ML) ORAL SOLUTION, 500 mL</t>
  </si>
  <si>
    <t>DIAZEPAM 5 MG/5 ML (1 MG/ML, 5 ML) ORAL SOLUTION, 5 mL</t>
  </si>
  <si>
    <t>DIAZEPAM 5 MG/ML INJECTION SOLUTION, 10 mL</t>
  </si>
  <si>
    <t>DIAZEPAM 5 MG/ML INJECTION SYRINGE, 2 mL</t>
  </si>
  <si>
    <t>DIAZOXIDE 50 MG/ML ORAL SUSPENSION, 30 mL</t>
  </si>
  <si>
    <t>DIBUCAINE 1 % TOPICAL OINTMENT, 28 g</t>
  </si>
  <si>
    <t>DICLOFENAC 0.1 % EYE DROPS, 2.5 mL</t>
  </si>
  <si>
    <t>DICLOFENAC 0.1 % EYE DROPS, 5 mL</t>
  </si>
  <si>
    <t>DICLOFENAC EPOLAMINE 1.3 % TRANSDERMAL 12 HOUR PATCH, 1 each</t>
  </si>
  <si>
    <t>DICLOFENAC SODIUM 25 MG TABLET,DELAYED RELEASE, 1 each</t>
  </si>
  <si>
    <t>DICLOFENAC SODIUM 50 MG TABLET,DELAYED RELEASE, 1 each</t>
  </si>
  <si>
    <t>DICLOFENAC SODIUM 75 MG TABLET,DELAYED RELEASE, 1 each</t>
  </si>
  <si>
    <t>DICLOXACILLIN 250 MG CAPSULE, 1 each</t>
  </si>
  <si>
    <t>DICLOXACILLIN 500 MG CAPSULE, 1 each</t>
  </si>
  <si>
    <t>DICYCLOMINE 10 MG CAPSULE, 1 each</t>
  </si>
  <si>
    <t>DICYCLOMINE 10 MG/ML INTRAMUSCULAR SOLUTION, 2 mL</t>
  </si>
  <si>
    <t>DICYCLOMINE 20 MG TABLET, 1 each</t>
  </si>
  <si>
    <t>DIDANOSINE 250 MG CAPSULE,DELAYED RELEASE, 1 each</t>
  </si>
  <si>
    <t>DIFLUPREDNATE 0.05 % EYE DROPS, 5 mL</t>
  </si>
  <si>
    <t>DIGOXIN 10 MCG/ML INTRAVENOUS SOLUTION, 1 mL</t>
  </si>
  <si>
    <t>DIGOXIN 100 MCG/ML (0.1 MG/ML) INJECTION SOLUTION, 1 mL</t>
  </si>
  <si>
    <t>DIGOXIN 125 MCG (0.125 MG) TABLET, 1 each</t>
  </si>
  <si>
    <t>DIGOXIN 250 MCG (0.25 MG) TABLET, 1 each</t>
  </si>
  <si>
    <t>DIGOXIN 250 MCG/ML (0.25 MG/ML) INJECTION SOLUTION, 2 mL</t>
  </si>
  <si>
    <t>DIGOXIN 50 MCG/ML (0.05 MG/ML) ORAL SOLUTION, 60 mL</t>
  </si>
  <si>
    <t>DIGOXIN IMMUNE FAB 40 MG INTRAVENOUS SOLUTION, 1 each</t>
  </si>
  <si>
    <t>DIHYDROERGOTAMINE 1 MG/ML INJECTION SOLUTION, 1 mL</t>
  </si>
  <si>
    <t>DILATION PHILIPS FOLLOWER 10F G15205 (1073759)</t>
  </si>
  <si>
    <t>DILATION VSL SURG 8FRX20CM  G00980 (1062701)</t>
  </si>
  <si>
    <t>DILATOR HEYMAN 12FR COU FOLLOWER 021312 (1090742)</t>
  </si>
  <si>
    <t>DILATOR HEYMAN 16FR COU FOLLOWER 21316 (1090743)</t>
  </si>
  <si>
    <t>DILATOR HEYMAN 18FR COU FOLLOWER 21318 (1090744)</t>
  </si>
  <si>
    <t>DILATOR HEYMAN 20FR COU FOLLOWER 21320 (1090745)</t>
  </si>
  <si>
    <t>DILATOR HEYMAN 22FR COU FOLLOWER 21322 (1090746)</t>
  </si>
  <si>
    <t>DILATOR HEYMAN 24FR COU FOLLOWER 21324 (1090747)</t>
  </si>
  <si>
    <t>DILATOR HEYMAN 24FR STR FOLLOWER 021124 (1098881)</t>
  </si>
  <si>
    <t>DILATOR HEYMAN FOLLOWER STR 14FR 21114 (1116603)</t>
  </si>
  <si>
    <t>DILATOR HEYMAN FOLLOWER STR 22FR 021122 (1119481)</t>
  </si>
  <si>
    <t>DILATOR VASCULAR 9FR 20CM RADI OPAQUE VESSEL G00992 (1046229)</t>
  </si>
  <si>
    <t>DILTIAZEM 12 MG/ML ORAL SUSPENSION, 120 mL</t>
  </si>
  <si>
    <t>DILTIAZEM 125 MG/125 ML (1 MG/ML) IN DEXTROSE 5 % IV, 125 mL</t>
  </si>
  <si>
    <t>DILTIAZEM 30 MG TABLET, 1 each</t>
  </si>
  <si>
    <t>DILTIAZEM 5 MG/ML INTRAVENOUS SOLUTION, 10 mL</t>
  </si>
  <si>
    <t>DILTIAZEM 5 MG/ML INTRAVENOUS SOLUTION, 25 mL</t>
  </si>
  <si>
    <t>DILTIAZEM 5 MG/ML INTRAVENOUS SOLUTION, 5 mL</t>
  </si>
  <si>
    <t>DILTIAZEM 60 MG TABLET, 1 each</t>
  </si>
  <si>
    <t>DILTIAZEM 90 MG TABLET, 1 each</t>
  </si>
  <si>
    <t>DILTIAZEM CD 120 MG CAPSULE,EXTENDED RELEASE 24 HR, 1 each</t>
  </si>
  <si>
    <t>DILTIAZEM CD 180 MG CAPSULE,EXTENDED RELEASE 24 HR, 1 each</t>
  </si>
  <si>
    <t>DILTIAZEM CD 240 MG CAPSULE,EXTENDED RELEASE 24 HR, 1 each</t>
  </si>
  <si>
    <t>DILTIAZEM CD 300 MG CAPSULE,EXTENDED RELEASE 24 HR, 1 each</t>
  </si>
  <si>
    <t>DILTIAZEM ER 120 MG CAPSULE,EXTENDED RELEASE 12 HR, 1 each</t>
  </si>
  <si>
    <t>DILTIAZEM ER 180 MG CAPSULE,24 HR,EXTENDED RELEASE, 1 each</t>
  </si>
  <si>
    <t>DILTIAZEM ER 240 MG TABLET,EXTENDED RELEASE 24 HR, 1 each</t>
  </si>
  <si>
    <t>DILTIAZEM ER 60 MG CAPSULE,EXTENDED RELEASE 12 HR, 1 each</t>
  </si>
  <si>
    <t>DILTIAZEM ER 90 MG CAPSULE,EXTENDED RELEASE 12 HR, 1 each</t>
  </si>
  <si>
    <t>DILTIAZEM HCL 125 MG/125 ML (1 MG/ML) IN 0.9 % SODIUM CHLORIDE IV, 125 mL</t>
  </si>
  <si>
    <t>DILUENT FOR EPOPROSTENOL (GLYCINE) INTRAVENOUS SOLUTION, 50 mL</t>
  </si>
  <si>
    <t>DILUENT FOR EPOPROSTENOL (GLYCINE) PH 11.7 - 12.3 INTRAVENOUS SOLUTION, 50 mL</t>
  </si>
  <si>
    <t>DIMERCAPROL 100 MG/ML INTRAMUSCULAR SOLUTION, 3 mL</t>
  </si>
  <si>
    <t>DIMETHYL SULFOXIDE 50 % INTRAVESICAL SOLUTION, 50 mL</t>
  </si>
  <si>
    <t>DINOPROSTONE ER 10 MG VAGINAL INSERT,CONTROLLED RELEASE, 1 each</t>
  </si>
  <si>
    <t>DINUTUXIMAB 3.5 MG/ML INTRAVENOUS SOLUTION, 5 mL</t>
  </si>
  <si>
    <t>DIPH,PERTUS(ACEL),TET PED(PF) 25 LF UNIT-58 MCG-10 LF/0.5ML IM SYRINGE, .5 mL</t>
  </si>
  <si>
    <t>DIPH,PERTUS(ACEL),TET PEDI (PF) 25 LF UNIT-58 MCG-10 LF/0.5ML IM SUSP, .5 mL</t>
  </si>
  <si>
    <t>DIPHENHYDRAMINE 50 MG/ML INJECTION SOLUTION, 1 mL</t>
  </si>
  <si>
    <t>DIPHENHYDRAMINE-LIDOCAINE-ALUMINUM HYDROXIDE MAGNESIUM HYDROXIDE SIMETHICONE 1:1:1 COMP KIT CHERRY FLAVOR 8 OZ, 236 mL</t>
  </si>
  <si>
    <t>DIPHENHYDRAMINE-LIDOCAINE-ALUMINUM HYDROXIDE-MAGNESIUM HYDROXIDE-SIMETHICONE 15 ML ORAL SYRINGE, 15 mL</t>
  </si>
  <si>
    <t>DIPHENHYDRAMINE-LIDOCAINE-ALUMINUM HYDROXIDE-MAGNESIUM HYDROXIDE-SIMETHICONE COMP KIT CHERRY FLAVOR 4 OZT, 120 mL</t>
  </si>
  <si>
    <t>DIPHENOXYLATE-ATROPINE 2.5 MG-0.025 MG TABLET, 1 each</t>
  </si>
  <si>
    <t>DIPHENOXYLATE-ATROPINE 2.5 MG-0.025 MG/5 ML ORAL LIQUID, 5 mL</t>
  </si>
  <si>
    <t>DIPHENOXYLATE-ATROPINE 2.5 MG-0.025 MG/5 ML ORAL LIQUID, 60 mL</t>
  </si>
  <si>
    <t>DIPHTH, PERTUS (AC) TETANUS (PF) (2.5-5-3-5 MCG) 0.5 ML IM (ASAP), .5 mL</t>
  </si>
  <si>
    <t>DIPHTH,PERTUS(AC)TETANUS(PF)2 LF-(2.5-5-3-5MCG)-5 LF/0.5 ML IM SYRINGE, .5 mL</t>
  </si>
  <si>
    <t>DIPHTH,PERTUS(ACEL)TETANUS(PF)2LF-(2.5-5-3-5MCG)-5 LF/0.5 ML IM SUSP, .5 mL</t>
  </si>
  <si>
    <t>DIPYRIDAMOLE 25 MG TABLET, 1 each</t>
  </si>
  <si>
    <t>DIPYRIDAMOLE 50 MG TABLET, 1 each</t>
  </si>
  <si>
    <t>DIPYRIDAMOLE 75 MG TABLET, 1 each</t>
  </si>
  <si>
    <t>DISOPYRAMIDE 10 MG/ML ORAL SUSPENSION, 120 mL</t>
  </si>
  <si>
    <t>DISOPYRAMIDE PHOSPHATE 100 MG CAPSULE, 1 each</t>
  </si>
  <si>
    <t>DISOPYRAMIDE PHOSPHATE 150 MG CAPSULE, 1 each</t>
  </si>
  <si>
    <t>DISOPYRAMIDE PHOSPHATE ER 100 MG CAPSULE,EXTENDED RELEASE, 1 each</t>
  </si>
  <si>
    <t>DISOPYRAMIDE PHOSPHATE ER 150 MG CAPSULE,EXTENDED RELEASE, 1 each</t>
  </si>
  <si>
    <t>DISULFIRAM 250 MG TABLET, 1 each</t>
  </si>
  <si>
    <t>DIVALPROEX 125 MG CAPSULE,DELAYED RELEASE SPRINKLE, 1 each</t>
  </si>
  <si>
    <t>DIVALPROEX 125 MG TABLET,DELAYED RELEASE, 1 each</t>
  </si>
  <si>
    <t>DIVALPROEX 250 MG TABLET,DELAYED RELEASE, 1 each</t>
  </si>
  <si>
    <t>DIVALPROEX 500 MG TABLET,DELAYED RELEASE, 1 each</t>
  </si>
  <si>
    <t>DIVALPROEX ER 250 MG TABLET,EXTENDED RELEASE 24 HR, 1 each</t>
  </si>
  <si>
    <t>DIVALPROEX ER 500 MG TABLET,EXTENDED RELEASE 24 HR, 1 each</t>
  </si>
  <si>
    <t>DOBUTAMINE 1,000 MG/250 ML(4,000 MCG/ML) IN 5 % DEXTROSE IV, 250 mL</t>
  </si>
  <si>
    <t>DOBUTAMINE 250 MG/20 ML (12.5 MG/ML) INTRAVENOUS SOLUTION, 20 mL</t>
  </si>
  <si>
    <t>DOBUTAMINE 500 MG/250 ML (2,000 MCG/ML) IN 5 % DEXTROSE IV, 250 mL</t>
  </si>
  <si>
    <t>DOCETAXEL 160 MG/16 ML (10 MG/ML) INTRAVENOUS SOLUTION, 16 mL</t>
  </si>
  <si>
    <t>DOCETAXEL 160 MG/8 ML (20 MG/ML) INTRAVENOUS SOLUTION, 8 mL</t>
  </si>
  <si>
    <t>DOCETAXEL 20 MG/2 ML (10 MG/ML) INTRAVENOUS SOLUTION, 2 mL</t>
  </si>
  <si>
    <t>DOCETAXEL 20 MG/ML (1 ML) INTRAVENOUS SOLUTION, 1 mL</t>
  </si>
  <si>
    <t>DOCETAXEL 80 MG/4 ML (20 MG/ML) INTRAVENOUS SOLUTION, 4 mL</t>
  </si>
  <si>
    <t>DOCETAXEL 80 MG/8 ML (10 MG/ML) INTRAVENOUS SOLUTION, 8 mL</t>
  </si>
  <si>
    <t>DOCUSATE SODIUM 283 MG ENEMA, 1 each</t>
  </si>
  <si>
    <t>DOCUSATE SODIUM 283 MG/5 ML ENEMA, 5 mL</t>
  </si>
  <si>
    <t>DOFETILIDE 125 MCG CAPSULE, 1 each</t>
  </si>
  <si>
    <t>DOFETILIDE 250 MCG CAPSULE, 1 each</t>
  </si>
  <si>
    <t>DOFETILIDE 500 MCG CAPSULE, 1 each</t>
  </si>
  <si>
    <t>DOLUTEGRAVIR 50 MG TABLET, 1 each</t>
  </si>
  <si>
    <t>DOLUTEGRAVIR 50 MG-LAMIVUDINE 300 MG TABLET, 1 each</t>
  </si>
  <si>
    <t>DONEPEZIL 10 MG TABLET, 1 each</t>
  </si>
  <si>
    <t>DONEPEZIL 5 MG TABLET, 1 each</t>
  </si>
  <si>
    <t>DOPAMINE 200 MG/250 ML (800 MCG/ML) IN 5 % DEXTROSE INTRAVENOUS SOLN, 250 mL</t>
  </si>
  <si>
    <t>DOPAMINE 200 MG/5 ML (40 MG/ML) INTRAVENOUS SOLUTION, 5 mL</t>
  </si>
  <si>
    <t>DOPAMINE 400 MG/10 ML (40 MG/ML) INTRAVENOUS SOLUTION, 10 mL</t>
  </si>
  <si>
    <t>DOPAMINE 400 MG/250 ML (1,600 MCG/ML) IN 5 % DEXTROSE INTRAVENOUS SOLN, 250 mL</t>
  </si>
  <si>
    <t>DOPAMINE 400 MG/5 ML (80 MG/ML) INTRAVENOUS SOLUTION, 5 mL</t>
  </si>
  <si>
    <t>DORAVIRINE 100 MG TABLET, 1 each</t>
  </si>
  <si>
    <t>DORNASE ALFA 1 MG/ML SOLUTION FOR INHALATION, 2.5 mL</t>
  </si>
  <si>
    <t>DORZOLAMIDE 2 % EYE DROPS, 10 mL</t>
  </si>
  <si>
    <t>DORZOLAMIDE 22.3 MG-TIMOLOL 6.8 MG/ML EYE DROPS, 10 mL</t>
  </si>
  <si>
    <t>DORZOLAMIDE-TIMOLOL (PF) 2 %-0.5 % EYE DROPS IN A DROPPERETTE, 1 each</t>
  </si>
  <si>
    <t>DOSTARLIMAB-GXLY 50 MG/ML INTRAVENOUS SOLUTION, 10 mL</t>
  </si>
  <si>
    <t>DOXAZOSIN 1 MG TABLET, 1 each</t>
  </si>
  <si>
    <t>DOXAZOSIN 2 MG TABLET, 1 each</t>
  </si>
  <si>
    <t>DOXAZOSIN 4 MG TABLET, 1 each</t>
  </si>
  <si>
    <t>DOXAZOSIN 8 MG TABLET, 1 each</t>
  </si>
  <si>
    <t>DOXEPIN 10 MG CAPSULE, 1 each</t>
  </si>
  <si>
    <t>DOXEPIN 10 MG/ML ORAL CONCENTRATE, 120 mL</t>
  </si>
  <si>
    <t>DOXEPIN 25 MG CAPSULE, 1 each</t>
  </si>
  <si>
    <t>DOXEPIN 50 MG CAPSULE, 1 each</t>
  </si>
  <si>
    <t>DOXERCALCIFEROL 0.5 MCG CAPSULE, 1 each</t>
  </si>
  <si>
    <t>DOXERCALCIFEROL 2.5 MCG CAPSULE, 1 each</t>
  </si>
  <si>
    <t>DOXORUBICIN 10 MG INTRAVENOUS SOLUTION, 1 each</t>
  </si>
  <si>
    <t>DOXORUBICIN 10 MG/5 ML INTRAVENOUS SOLUTION, 5 mL</t>
  </si>
  <si>
    <t>DOXORUBICIN 2 MG/ML INTRAVENOUS SOLUTION, 100 mL</t>
  </si>
  <si>
    <t>DOXORUBICIN 20 MG/10 ML INTRAVENOUS SOLUTION, 10 mL</t>
  </si>
  <si>
    <t>DOXORUBICIN 50 MG INTRAVENOUS SOLUTION, 1 each</t>
  </si>
  <si>
    <t>DOXORUBICIN 50 MG/25 ML INTRAVENOUS SOLUTION, 25 mL</t>
  </si>
  <si>
    <t>DOXORUBICIN, PEGYLATED LIPOSOMAL 2 MG/ML INTRAVENOUS SUSPENSION, 10 mL</t>
  </si>
  <si>
    <t>DOXORUBICIN, PEGYLATED LIPOSOMAL 2 MG/ML INTRAVENOUS SUSPENSION, 25 mL</t>
  </si>
  <si>
    <t>DOXYCYCLINE 50 MG/5 ML ORAL SYRUP, 473 mL</t>
  </si>
  <si>
    <t>DOXYCYCLINE HYCLATE 100 MG INTRAVENOUS POWDER FOR SOLUTION, 1 each</t>
  </si>
  <si>
    <t>DOXYCYCLINE HYCLATE 100 MG TABLET, 1 each</t>
  </si>
  <si>
    <t>DOXYCYCLINE MONOHYDRATE 100 MG TABLET, 1 each</t>
  </si>
  <si>
    <t>DOXYCYCLINE MONOHYDRATE 25 MG/5 ML ORAL SUSPENSION, 60 mL</t>
  </si>
  <si>
    <t>DRAIN BILE T SHAPE TUBE 10FR LEFT 100150 (1032781)</t>
  </si>
  <si>
    <t>DRAIN BILE T SHAPE TUBE 18FR LEFT 100190 (1031494)</t>
  </si>
  <si>
    <t>DRAIN BILE T SHAPE TUBE 20FR LEFT 0100200 (1031495)</t>
  </si>
  <si>
    <t>DRAIN CATHETER MALECOT 22FR 2WNG 086022 (1096929)</t>
  </si>
  <si>
    <t>DRAIN CHEST OCEAN ATS WET 2050-000 (1099138)</t>
  </si>
  <si>
    <t>DRAIN CHEST PNEUMOSTAT VALVE  16100 (1076892)</t>
  </si>
  <si>
    <t>DRAIN OASIS CHEST DRY SUCTION  3600-100 (1118124)</t>
  </si>
  <si>
    <t>DRAIN SUCTION CHEST WET INFANT 2012-320 (1106687)</t>
  </si>
  <si>
    <t>DRAIN WOUND SURG 10FR W/2 15 CC 6650 (1032031)</t>
  </si>
  <si>
    <t>DRAINAGE BAG 1000ML PACK  4992301 (1120883)</t>
  </si>
  <si>
    <t>DRAINAGE BAG ANTI REFLUX VALVE  INS2101 (1128421)</t>
  </si>
  <si>
    <t>DRAINAGE SYSTEM LIMITORR 20MLEVD VOLUME LIMITING CSF INS9020 (1128422)</t>
  </si>
  <si>
    <t>DRAPE DRESSING VAC  M6275009/10 (1106991)</t>
  </si>
  <si>
    <t>DRESSING ABTHERA SENSATRAC W/TUBIN M8275026/5 (1106240)</t>
  </si>
  <si>
    <t>DRESSING ACTICOAT 4X4IN 20101 (1091830)</t>
  </si>
  <si>
    <t>DRESSING ACTICOAT 4X5IN  20141 (1063634)</t>
  </si>
  <si>
    <t>DRESSING ALGINATE SILVER 4X4 MAXORB MSC9445EP (1137139)</t>
  </si>
  <si>
    <t>DRESSING ARROW EZ-STABILIZER 5.75X5.25X1.25 9066-VC-005 (1130245)</t>
  </si>
  <si>
    <t>DRESSING BIOPATCH ALL SIZES (1092894)</t>
  </si>
  <si>
    <t>DRESSING BIOPATCH ALL SIZES (1109108)</t>
  </si>
  <si>
    <t>DRESSING BIOPATCH ALL SIZES (1110915)</t>
  </si>
  <si>
    <t>DRESSING BIOPATCH ALL SIZES (1110916)</t>
  </si>
  <si>
    <t>DRESSING BIOPATCH CHG 1.5MMANTIMICROBIAL DISK 4151 (1233523)</t>
  </si>
  <si>
    <t>DRESSING CHIFFON 12X12 (1082116)</t>
  </si>
  <si>
    <t>DRESSING CHIFFON 4X4 (1082117)</t>
  </si>
  <si>
    <t>DRESSING COLLGN PURCL PLS AG 2X2IN MSC8722EP (1111093)</t>
  </si>
  <si>
    <t>DRESSING FOAM 4INX8IN NONADHESIVE 90602 (1063256)</t>
  </si>
  <si>
    <t>DRESSING FOAM VAC ASSISTED CLOSURE LG M6275034 (1060284)</t>
  </si>
  <si>
    <t>DRESSING FOAM VAC ASSISTEDCLOSURE 7.5 M6275033 (1066274)</t>
  </si>
  <si>
    <t>DRESSING FOAM VERAFLO CLEANSE LG ULTVCC05LG.S (1309659)</t>
  </si>
  <si>
    <t>DRESSING FOAM VERAFLO CLEANSE MED ULTVCC05MD.S (1309658)</t>
  </si>
  <si>
    <t>DRESSING FREEDOM W/GEL 5/PACK  320058/5 (1085606)</t>
  </si>
  <si>
    <t>DRESSING GAUZE 3X4 QUIKCLOT 3INX4YDS X-RAY 461 (1130838)</t>
  </si>
  <si>
    <t>DRESSING GRANUFOAM TRAC LARGE CT/10 M8275053/10 (1085611)</t>
  </si>
  <si>
    <t>DRESSING GRANUFOAM VAC MED 10/PACK M8275052/10 (1085609)</t>
  </si>
  <si>
    <t>DRESSING GRANUFOAM VAC SMALL 10/PACK M8275051/10 (1085607)</t>
  </si>
  <si>
    <t>DRESSING GRANUFOAM VAC XL 5/CA  M8275065/5 (1085616)</t>
  </si>
  <si>
    <t>DRESSING HYDROFERA BLUE 4X5IN NO BORDER HBRS4520 (1127515)</t>
  </si>
  <si>
    <t>DRESSING INTERDRY SYS 10"X12 'ROLL 7910 (1076744)</t>
  </si>
  <si>
    <t>DRESSING MEPILEX 23 X 23CM SACRUM 282400 (1109576)</t>
  </si>
  <si>
    <t>DRESSING PLUROGEL 50G 1.75OZ BURN AND WOUND PGL050 (1167637)</t>
  </si>
  <si>
    <t>DRESSING PREVENA 5 PACK ASSAY PRE1055US.S (1108741)</t>
  </si>
  <si>
    <t>DRESSING PREVENA CUSTOMIZABLE PLUS (1137711)</t>
  </si>
  <si>
    <t>DRESSING PREVENA DUO SYSTEM 13X13CM (1167689)</t>
  </si>
  <si>
    <t>DRESSING PREVENA THERAPY 13CM  PRE1101US (1133087)</t>
  </si>
  <si>
    <t>DRESSING SILVER FABRIC ANTIMIC ROBIAL TRANSLOCATE MOISTURE</t>
  </si>
  <si>
    <t>DRESSING SILVER GRANUFOAM LARGE 5/PACK M8275099/5 (1100303)</t>
  </si>
  <si>
    <t>DRESSING SILVER GRANUFOAM MED 5/PACK M8275096/5 (1088730)</t>
  </si>
  <si>
    <t>DRESSING SURGICEL 1/2X2 ABSRBL 1955 (1030092)</t>
  </si>
  <si>
    <t>DRESSING SURGICEL 2X3IN AGNT CELLOS ABSORBABLE 1953 (1030091)</t>
  </si>
  <si>
    <t>DRESSING SURGICEL CELLOS ABSORBABLE 4X8IN 1952 (1030090)</t>
  </si>
  <si>
    <t>DRESSING SURGICEL HEMOSTAT2X14IN AGNT CELLOS ABSORBABLE 1951 (1030089)</t>
  </si>
  <si>
    <t>DRESSING TEGASORB 14X17CM LATEX 90004 (1078609)</t>
  </si>
  <si>
    <t>DRESSING VAC ATS 500ML 10/CA M8275071/10 (1085620)</t>
  </si>
  <si>
    <t>DRESSING VAC GRANUFOAM BRIDGE  M8275042/5 (1104621)</t>
  </si>
  <si>
    <t>DRESSING VAC GRANUFOAM SILVER SMAL M8275098/10 (1106221)</t>
  </si>
  <si>
    <t>DRESSING WHITEFOAM VAC LARGE 10/PACK M8275067/10 (1085618)</t>
  </si>
  <si>
    <t>DRONABINOL 2.5 MG CAPSULE, 1 each</t>
  </si>
  <si>
    <t>DRONABINOL 5 MG CAPSULE, 1 each</t>
  </si>
  <si>
    <t>DRONEDARONE 400 MG TABLET, 1 each</t>
  </si>
  <si>
    <t>DROXIDOPA 100 MG CAPSULE, 1 each</t>
  </si>
  <si>
    <t>DROXIDOPA 200 MG CAPSULE, 1 each</t>
  </si>
  <si>
    <t>DRSG CATH MIDLINE PWR KIT M000001 (1115543)</t>
  </si>
  <si>
    <t>DRSG PREVENA THERAPY 13CM</t>
  </si>
  <si>
    <t>DRSG PRISMA MATRIX 4.24IN MA028 (1092893)</t>
  </si>
  <si>
    <t>DRSG PROMOGRAN 4.34 SQ IN MSC8622EP (1137140)</t>
  </si>
  <si>
    <t>DRSG TEGADERM 4X4.75IN W/ CHG **GREEN/ASC/CLINICS USE ONLY** 1658 (1086916)</t>
  </si>
  <si>
    <t>DULAGLUTIDE 0.75 MG/0.5 ML SUBCUTANEOUS PEN INJECTOR, .5 mL</t>
  </si>
  <si>
    <t>DULOXETINE 20 MG CAPSULE,DELAYED RELEASE, 1 each</t>
  </si>
  <si>
    <t>DULOXETINE 30 MG CAPSULE,DELAYED RELEASE, 1 each</t>
  </si>
  <si>
    <t>DULOXETINE 60 MG CAPSULE,DELAYED RELEASE, 1 each</t>
  </si>
  <si>
    <t>DURVALUMAB 50 MG/ML INTRAVENOUS SOLUTION, 10 mL</t>
  </si>
  <si>
    <t>DURVALUMAB 50 MG/ML INTRAVENOUS SOLUTION, 2.4 mL</t>
  </si>
  <si>
    <t>DUTASTERIDE 0.5 MG CAPSULE, 1 each</t>
  </si>
  <si>
    <t>ECONAZOLE 1 % TOPICAL CREAM, 15 g</t>
  </si>
  <si>
    <t>ECULIZUMAB 300 MG/30 ML INTRAVENOUS SOLUTION, 30 mL</t>
  </si>
  <si>
    <t>EDARAVONE 30 MG/100 ML INTRAVENOUS SOLUTION, 100 mL</t>
  </si>
  <si>
    <t>EDOXABAN 60 MG TABLET, 1 each</t>
  </si>
  <si>
    <t>EFAVIRENZ 200 MG CAPSULE, 1 each</t>
  </si>
  <si>
    <t>EFAVIRENZ 50 MG CAPSULE, 1 each</t>
  </si>
  <si>
    <t>EFAVIRENZ 600 MG TABLET, 1 each</t>
  </si>
  <si>
    <t>EFAVIRENZ 600 MG-EMTRICITABINE 200 MG-TENOFOVIR DISOPROX 300 MG TABLET, 1 each</t>
  </si>
  <si>
    <t>EFGARTIGIMOD ALFA-FCAB 20 MG/ML INTRAVENOUS SOLUTION, 20 mL</t>
  </si>
  <si>
    <t>ELAGOLIX 150 MG TABLET, 1 each</t>
  </si>
  <si>
    <t>ELECTRODE AED CPR-D ADULT PAD USE WITH AED PLUS EQUIPMENT 8900-0800-01 (1116333)</t>
  </si>
  <si>
    <t>ELECTRODE AED PEDI-PADZ II USE WITH PEDIATRIC AED EQUIP 8900-0810-01 (1116334)</t>
  </si>
  <si>
    <t>ELECTRODE DEFIB PHYSIO ADULT PHYSIO CONTROL DEFIB PAD 22550A (1138507)</t>
  </si>
  <si>
    <t>ELECTRODE EKG MAGNETIC RESONC IMAGE 9303N (1012628)</t>
  </si>
  <si>
    <t>ELECTRODE ONESTEP COMPLETE 8900-0214-01 (1095124)</t>
  </si>
  <si>
    <t>ELECTRODE ONESTEP PEDIATRIC ORDER BY THE CASE ONLY 8900-000220-01 (1136741)</t>
  </si>
  <si>
    <t>ELECTRODE PACG CARDIAC 5FR100CM 007150P (1023703)</t>
  </si>
  <si>
    <t>ELECTRODE PACG CARDIAC 6FR BIPOLAR 007153P (1032817)</t>
  </si>
  <si>
    <t>ELECTRODE WITH ELECTRODES M015402 (1096191)</t>
  </si>
  <si>
    <t>ELECTROLYTE-48 IN D5W INTRAVENOUS SOLUTION, 500 mL</t>
  </si>
  <si>
    <t>ELECTROLYTE-A INTRAVENOUS SOLUTION, 500 mL</t>
  </si>
  <si>
    <t>ELECTROLYTE-MB IN DEXTROSE 5 % INTRAVENOUS SOLUTION, 250 mL</t>
  </si>
  <si>
    <t>ELECTROLYTE-P IN DEXTROSE 5 % INTRAVENOUS SOLUTION, 500 mL</t>
  </si>
  <si>
    <t>ELECTROLYTE-R (PH 7.4) INTRAVENOUS SOLUTION, 1000 mL</t>
  </si>
  <si>
    <t>ELECTROLYTE-R (PH 7.4) INTRAVENOUS SOLUTION, 500 mL</t>
  </si>
  <si>
    <t>ELECTROLYTE-S (PH 7.4) INTRAVENOUS SOLUTION, 1000 mL</t>
  </si>
  <si>
    <t>ELECTROLYTE-S INTRAVENOUS SOLUTION, 1000 mL</t>
  </si>
  <si>
    <t>ELECTROLYTE-S IV BOLUS, 1000 mL</t>
  </si>
  <si>
    <t>ELOTUZUMAB 300 MG INTRAVENOUS SOLUTION, 1 each</t>
  </si>
  <si>
    <t>ELOTUZUMAB 400 MG INTRAVENOUS SOLUTION, 1 each</t>
  </si>
  <si>
    <t>ELTROMBOPAG OLAMINE 25 MG TABLET, 1 each</t>
  </si>
  <si>
    <t>ELTROMBOPAG OLAMINE 50 MG TABLET, 1 each</t>
  </si>
  <si>
    <t>ELVITEG 150 MG-COB 150 MG-EMTRICIT 200 MG-TENOFO ALAFENAM 10 MG TABLET, 1 each</t>
  </si>
  <si>
    <t>ELVITEG 150 MG-COB 150 MG-EMTRICIT 200 MG-TENOFO DISOPRO 300 MG TABLET, 1 each</t>
  </si>
  <si>
    <t>EMPAGLIFLOZIN 10 MG TABLET, 1 each</t>
  </si>
  <si>
    <t>EMPAGLIFLOZIN 25 MG TABLET, 1 each</t>
  </si>
  <si>
    <t>EMTRICITABINE 200 MG CAPSULE, 1 each</t>
  </si>
  <si>
    <t>EMTRICITABINE 200 MG-RILPIVIRINE 25 MG-TENOFOVIR ALAFENAM 25 MG TABLET, 1 each</t>
  </si>
  <si>
    <t>EMTRICITABINE 200 MG-RILPIVIRINE 25 MG-TENOFOVIR DISPROX 300 MG TABLET, 1 each</t>
  </si>
  <si>
    <t>EMTRICITABINE 200 MG-TENOFOVIR ALAFENAMIDE FUMARATE 25 MG TABLET, 1 each</t>
  </si>
  <si>
    <t>EMTRICITABINE 200 MG-TENOFOVIR DISOPROXIL FUMARATE 300 MG TABLET, 1 each</t>
  </si>
  <si>
    <t>ENALAPRIL MALEATE 10 MG TABLET, 1 each</t>
  </si>
  <si>
    <t>ENALAPRIL MALEATE 2.5 MG TABLET, 1 each</t>
  </si>
  <si>
    <t>ENALAPRIL MALEATE 20 MG TABLET, 1 each</t>
  </si>
  <si>
    <t>ENALAPRIL MALEATE 5 MG TABLET, 1 each</t>
  </si>
  <si>
    <t>ENALAPRILAT 1.25 MG/ML INTRAVENOUS SOLUTION, 1 mL</t>
  </si>
  <si>
    <t>ENALAPRILAT 1.25 MG/ML INTRAVENOUS SOLUTION, 2 mL</t>
  </si>
  <si>
    <t>ENDO BALLOON ACHALASIA 35MM 105 M00554510 (1103493)</t>
  </si>
  <si>
    <t>ENDO DELIV ADVANCED CAPSULE  00711144 (1073282)</t>
  </si>
  <si>
    <t>ENDO DISTAL DISPOSABLE  D-201-11304 (1085658)</t>
  </si>
  <si>
    <t>ENDO ERBELIFT GI/ENDO  7912-1002 (1097185)</t>
  </si>
  <si>
    <t>ENDO GARDUS GASTRIC 50CM  00711148 (1087615)</t>
  </si>
  <si>
    <t>ENDO II SPHINCTEROTOME  G22143 (1092254)</t>
  </si>
  <si>
    <t>ENDO INFLATION ENCORE 26F SINGLE M00566670 (1080510)</t>
  </si>
  <si>
    <t>ENDOBRONCH BLOCK KR 9F 78 (1138589)</t>
  </si>
  <si>
    <t>ENDOCUFF VISION GREEN  ARV120 (1133666)</t>
  </si>
  <si>
    <t>ENDOSCOPIC DEVICE AMPLIFEYE SM  EYE-101 (1135058)</t>
  </si>
  <si>
    <t>ENEMA DISIMPACTOR FECAL TRIPCK  TRIPACK1 (1121883)</t>
  </si>
  <si>
    <t>ENFORTUMAB VEDOTIN-EJFV 20 MG INTRAVENOUS SOLUTION, 1 each</t>
  </si>
  <si>
    <t>ENFORTUMAB VEDOTIN-EJFV 30 MG INTRAVENOUS SOLUTION, 1 each</t>
  </si>
  <si>
    <t>ENOXAPARIN 100 MG/ML SUBCUTANEOUS SYRINGE, 1 mL</t>
  </si>
  <si>
    <t>ENOXAPARIN 120 MG/0.8 ML SUBCUTANEOUS SYRINGE, .8 mL</t>
  </si>
  <si>
    <t>ENOXAPARIN 150 MG/ML SUBCUTANEOUS SYRINGE, 1 mL</t>
  </si>
  <si>
    <t>ENOXAPARIN 30 MG/0.3 ML SUBCUTANEOUS SYRINGE, .3 mL</t>
  </si>
  <si>
    <t>ENOXAPARIN 300 MG/3 ML SUBCUTANEOUS SOLUTION, 3 mL</t>
  </si>
  <si>
    <t>ENOXAPARIN 40 MG/0.4 ML SUBCUTANEOUS SYRINGE, .4 mL</t>
  </si>
  <si>
    <t>ENOXAPARIN 60 MG/0.6 ML SUBCUTANEOUS SYRINGE, .6 mL</t>
  </si>
  <si>
    <t>ENOXAPARIN 80 MG/0.8 ML SUBCUTANEOUS SYRINGE, .8 mL</t>
  </si>
  <si>
    <t>ENTACAPONE 200 MG TABLET, 1 each</t>
  </si>
  <si>
    <t>ENTECAVIR 0.5 MG TABLET, 1 each</t>
  </si>
  <si>
    <t>EPCORITAMAB-BYSP 4 MG/0.8 ML SUBCUTANEOUS SOLUTION (MUST DILUTE), .8 mL</t>
  </si>
  <si>
    <t>EPCORITAMAB-BYSP 48 MG/0.8 ML SUBCUTANEOUS SOLUTION, .8 mL</t>
  </si>
  <si>
    <t>EPHEDRINE (PF) 25 MG/5 ML (5 MG/ML) IN 0.9% SODIUM CHLORIDE IV SYRINGE, 5 mL</t>
  </si>
  <si>
    <t>EPHEDRINE (PF) 50 MG/5 ML (10 MG/ML) IN 0.9% SOD. CHLORIDE IV SYRINGE, 5 mL</t>
  </si>
  <si>
    <t>EPHEDRINE SULFATE 25 MG/5 ML (5 MG/ML) INTRAVENOUS SYRINGE, 5 mL</t>
  </si>
  <si>
    <t>EPHEDRINE SULFATE 5 MG/ML INTRAVENOUS SOLUTION, 10 mL</t>
  </si>
  <si>
    <t>EPHEDRINE SULFATE 50 MG/ML INTRAVENOUS SOLUTION, 1 mL</t>
  </si>
  <si>
    <t>EPINEPHRINE (JR) 0.15 MG/0.3 ML INJECTION,AUTO-INJECTOR, 1 each</t>
  </si>
  <si>
    <t>EPINEPHRINE 0.1 MG/ML INJECTION SYRINGE, 10 mL</t>
  </si>
  <si>
    <t>EPINEPHRINE 0.3 MG/0.3 ML INJECTION, AUTO-INJECTOR, 1 each</t>
  </si>
  <si>
    <t>EPINEPHRINE 1 MG/10 ML (100 MCG/ML) IN SODIUM CHLOR,ISO-OSM IV SYRINGE, 10 mL</t>
  </si>
  <si>
    <t>EPINEPHRINE 1 MG/ML (1 ML) INJECTION SOLUTION, 1 mL</t>
  </si>
  <si>
    <t>EPINEPHRINE 1 MG/ML (1 ML) SOLUTION FOR NASAL PACKING, 1 mL</t>
  </si>
  <si>
    <t>EPINEPHRINE 1 MG/ML INJECTION SOLUTION, 30 mL</t>
  </si>
  <si>
    <t>EPINEPHRINE 1 MG/ML NASAL SOLUTION, 10 mL</t>
  </si>
  <si>
    <t>EPINEPHRINE 1 MG/ML NASAL SOLUTION, 30 mL</t>
  </si>
  <si>
    <t>EPINEPHRINE 1:1000 (1 MG/ML) OPHTHALMIC SOLUTION FOR DPC, 1 mL</t>
  </si>
  <si>
    <t>EPINEPHRINE 1:1000 AND LIDOCAINE PF 2 % IN BSS OPHTHALMIC SOLUTION, 2 mL</t>
  </si>
  <si>
    <t>EPINEPHRINE BITARTRATE (BULK) POWDER, .18 g</t>
  </si>
  <si>
    <t>EPINEPHRINE HCL (PF) 1 MG/ML (1 ML) INJECTION SOLUTION, 1 mL</t>
  </si>
  <si>
    <t>EPINEPHRINE HCL 100 MCG/10 ML (10 MCG/ML) IN D5W INTRAVENOUS SYRINGE, 10 mL</t>
  </si>
  <si>
    <t>EPIRUBICIN 50 MG/25 ML INTRAVENOUS SOLUTION, 25 mL</t>
  </si>
  <si>
    <t>EPLERENONE 25 MG TABLET, 1 each</t>
  </si>
  <si>
    <t>EPLERENONE 50 MG TABLET, 1 each</t>
  </si>
  <si>
    <t>EPOETIN ALFA 10,000 UNIT/ML INJECTION SOLUTION, 1 mL</t>
  </si>
  <si>
    <t>EPOETIN ALFA 2,000 UNIT/ML INJECTION SOLUTION, 1 mL</t>
  </si>
  <si>
    <t>EPOETIN ALFA 20,000 UNIT/2 ML INJECTION SOLUTION, 2 mL</t>
  </si>
  <si>
    <t>EPOETIN ALFA 20,000 UNIT/ML INJECTION SOLUTION, 1 mL</t>
  </si>
  <si>
    <t>EPOETIN ALFA 4,000 UNIT/ML INJECTION SOLUTION, 1 mL</t>
  </si>
  <si>
    <t>EPOETIN ALFA 40,000 UNIT/ML INJECTION SOLUTION, 1 mL</t>
  </si>
  <si>
    <t>EPOETIN ALFA-EPBX 10,000 UNIT/ML INJECTION SOLUTION, 1 mL</t>
  </si>
  <si>
    <t>EPOETIN ALFA-EPBX 3,000 UNIT/ML INJECTION SOLUTION, 1 mL</t>
  </si>
  <si>
    <t>EPOETIN ALFA-EPBX 40,000 UNIT/ML INJECTION SOLUTION, 1 mL</t>
  </si>
  <si>
    <t>EPOPROSTENOL (GLYCINE) 0.5 MG INTRAVENOUS SOLUTION, 1 each</t>
  </si>
  <si>
    <t>EPOPROSTENOL (GLYCINE) 1.5 MG INTRAVENOUS SOLUTION, 1 each</t>
  </si>
  <si>
    <t>EPOPROSTENOL 0.5 MG INTRAVENOUS SOLUTION, 1 each</t>
  </si>
  <si>
    <t>EPOPROSTENOL 1.5 MG INTRAVENOUS SOLUTION, 1 each</t>
  </si>
  <si>
    <t>EPTIFIBATIDE 0.75 MG/ML INTRAVENOUS SOLUTION, 100 mL</t>
  </si>
  <si>
    <t>EPTIFIBATIDE 2 MG/ML INTRAVENOUS SOLUTION, 10 mL</t>
  </si>
  <si>
    <t>EPTINEZUMAB-JJMR 100 MG/ML INTRAVENOUS SOLUTION, 1 mL</t>
  </si>
  <si>
    <t>ERAVACYCLINE 50 MG INTRAVENOUS SOLUTION, 1 each</t>
  </si>
  <si>
    <t>ERGOTAMINE 1 MG-CAFFEINE 100 MG TABLET, 1 each</t>
  </si>
  <si>
    <t>ERGOTAMINE-CAFFEINE 2 MG-100 MG RECTAL SUPPOSITORY, 1 each</t>
  </si>
  <si>
    <t>ERIBULIN 1 MG/2 ML (0.5 MG/ML) INTRAVENOUS SOLUTION, 2 mL</t>
  </si>
  <si>
    <t>ERLOTINIB 100 MG TABLET, 1 each</t>
  </si>
  <si>
    <t>ERLOTINIB 150 MG TABLET, 1 each</t>
  </si>
  <si>
    <t>ERLOTINIB 150 MG TABLET, 1 tablet</t>
  </si>
  <si>
    <t>ERLOTINIB 25 MG TABLET, 1 each</t>
  </si>
  <si>
    <t>ERTAPENEM 1 GRAM SOLUTION FOR INJECTION, 1 each</t>
  </si>
  <si>
    <t>ERYTHROMYCIN 250 MG TABLET, 1 each</t>
  </si>
  <si>
    <t>ERYTHROMYCIN 250 MG TABLET,DELAYED RELEASE, 1 each</t>
  </si>
  <si>
    <t>ERYTHROMYCIN 333 MG TABLET,DELAYED RELEASE, 1 each</t>
  </si>
  <si>
    <t>ERYTHROMYCIN 5 MG/GRAM (0.5 %) EYE OINTMENT, 1 g</t>
  </si>
  <si>
    <t>ERYTHROMYCIN 5 MG/GRAM (0.5 %) EYE OINTMENT, 3.5 g</t>
  </si>
  <si>
    <t>ERYTHROMYCIN 500 MG TABLET, 1 each</t>
  </si>
  <si>
    <t>ERYTHROMYCIN 500 MG TABLET,DELAYED RELEASE, 1 each</t>
  </si>
  <si>
    <t>ERYTHROMYCIN ETHYLSUCCINATE 200 MG/5 ML ORAL POWDER FOR SUSPENSION, 100 mL</t>
  </si>
  <si>
    <t>ERYTHROMYCIN ETHYLSUCCINATE 400 MG/5 ML ORAL POWDER FOR SUSPENSION, 100 mL</t>
  </si>
  <si>
    <t>ERYTHROMYCIN LACTOBIONATE 1,000 MG INTRAVENOUS SOLUTION, 1 each</t>
  </si>
  <si>
    <t>ERYTHROMYCIN LACTOBIONATE 500 MG INTRAVENOUS SOLUTION, 1 each</t>
  </si>
  <si>
    <t>ERYTHROMYCIN WITH ETHANOL 2 % TOPICAL GEL, 30 g</t>
  </si>
  <si>
    <t>ERYTHROMYCIN WITH ETHANOL 2 % TOPICAL SOLUTION, 60 mL</t>
  </si>
  <si>
    <t>ESCITALOPRAM 10 MG TABLET, 1 each</t>
  </si>
  <si>
    <t>ESCITALOPRAM 20 MG TABLET, 1 each</t>
  </si>
  <si>
    <t>ESCITALOPRAM 5 MG TABLET, 1 each</t>
  </si>
  <si>
    <t>ESLICARBAZEPINE 400 MG TABLET, 1 each</t>
  </si>
  <si>
    <t>ESMOLOL 100 MG/10 ML (10 MG/ML) INTRAVENOUS SOLUTION, 10 mL</t>
  </si>
  <si>
    <t>ESMOLOL 2,000 MG/100 ML (20 MG/ML) IN SODIUM CHLORIDE (ISO-OSMOTIC) IV, 100 mL</t>
  </si>
  <si>
    <t>ESMOLOL 2,000 MG/100 ML (20 MG/ML) IN STERILE WATER INTRAVENOUS SOLN, 100 mL</t>
  </si>
  <si>
    <t>ESMOLOL 2,500 MG/250 ML (10 MG/ML) IN SODIUM CHLORIDE (ISO-OSMOTIC) IV, 250 mL</t>
  </si>
  <si>
    <t>ESMOLOL 2,500 MG/250 ML (10 MG/ML) IN STERILE WATER INTRAVENOUS SOLN, 250 mL</t>
  </si>
  <si>
    <t>ESTERIFIED ESTROGENS 0.625 MG TABLET, 1 each</t>
  </si>
  <si>
    <t>ESTERIFIED ESTROGENS 1.25 MG TABLET, 1 each</t>
  </si>
  <si>
    <t>ESTRADIOL 0.01% (0.1 MG/GRAM) VAGINAL CREAM, 42.5 g</t>
  </si>
  <si>
    <t>ESTRADIOL 0.025 MG/24 HR SEMIWEEKLY TRANSDERMAL PATCH, 1 each</t>
  </si>
  <si>
    <t>ESTRADIOL 0.025 MG/24 HR WEEKLY TRANSDERMAL PATCH, 1 each</t>
  </si>
  <si>
    <t>ESTRADIOL 0.0375 MG/24 HR SEMIWEEKLY TRANSDERMAL PATCH, 1 each</t>
  </si>
  <si>
    <t>ESTRADIOL 0.0375 MG/24 HR WEEKLY TRANSDERMAL PATCH, 1 each</t>
  </si>
  <si>
    <t>ESTRADIOL 0.05 MG/24 HR SEMIWEEKLY TRANSDERMAL PATCH, 1 each</t>
  </si>
  <si>
    <t>ESTRADIOL 0.05 MG/24 HR WEEKLY TRANSDERMAL PATCH, 1 each</t>
  </si>
  <si>
    <t>ESTRADIOL 0.075 MG/24 HR WEEKLY TRANSDERMAL PATCH, 1 each</t>
  </si>
  <si>
    <t>ESTRADIOL 0.1 MG/24 HR SEMIWEEKLY TRANSDERMAL PATCH, 1 each</t>
  </si>
  <si>
    <t>ESTRADIOL 0.1 MG/24 HR WEEKLY TRANSDERMAL PATCH, 1 each</t>
  </si>
  <si>
    <t>ESTRADIOL 0.5 MG TABLET, 1 each</t>
  </si>
  <si>
    <t>ESTRADIOL 1 MG TABLET, 1 each</t>
  </si>
  <si>
    <t>ESTRADIOL 2 MG TABLET, 1 each</t>
  </si>
  <si>
    <t>ESTRADIOL CYPIONATE 5 MG/ML INTRAMUSCULAR OIL, 5 mL</t>
  </si>
  <si>
    <t>ESTRADIOL VALERATE 10 MG/ML INTRAMUSCULAR OIL, 5 mL</t>
  </si>
  <si>
    <t>ESTRADIOL VALERATE 20 MG/ML INTRAMUSCULAR OIL, 5 mL</t>
  </si>
  <si>
    <t>ESZOPICLONE 2 MG TABLET, 1 each</t>
  </si>
  <si>
    <t>ESZOPICLONE 3 MG TABLET, 1 each</t>
  </si>
  <si>
    <t>ETANERCEPT 25 MG (1 ML) SUBCUTANEOUS POWDER FOR SOLUTION, 1 each</t>
  </si>
  <si>
    <t>ETANERCEPT 25 MG/0.5 ML (0.5 ML) SUBCUTANEOUS SYRINGE, .5 mL</t>
  </si>
  <si>
    <t>ETANERCEPT 50 MG/ML (1 ML) SUBCUTANEOUS PEN INJECTOR, 1 mL</t>
  </si>
  <si>
    <t>ETHACRYNATE SODIUM 50 MG INTRAVENOUS SOLUTION, 1 each</t>
  </si>
  <si>
    <t>ETHACRYNIC ACID 25 MG TABLET, 1 each</t>
  </si>
  <si>
    <t>ETHAMBUTOL 100 MG TABLET, 1 each</t>
  </si>
  <si>
    <t>ETHAMBUTOL 400 MG TABLET, 1 each</t>
  </si>
  <si>
    <t>ETHANOL (ETHYL ALCOHOL) 98 % INJECTION SOLUTION, 5 mL</t>
  </si>
  <si>
    <t>ETHANOLAMINE OLEATE 5 % INTRAVENOUS SOLUTION, 2 mL</t>
  </si>
  <si>
    <t>ETHIODIZED OIL 480 MG IODINE/ML FOR INJECTION, 10 mL</t>
  </si>
  <si>
    <t>ETHIONAMIDE 250 MG TABLET, 1 each</t>
  </si>
  <si>
    <t>ETHOSUXIMIDE 250 MG CAPSULE, 1 each</t>
  </si>
  <si>
    <t>ETHYL ALCOHOL (BULK) 95 % LIQUID, 500 mL</t>
  </si>
  <si>
    <t>ETHYL ALCOHOL (BULK) LIQUID, 100 mL</t>
  </si>
  <si>
    <t>ETHYL ALCOHOL 99 % INTRA-ARTERIAL SOLUTION, 5 mL</t>
  </si>
  <si>
    <t>ETHYL CHLORIDE 100 % TOPICAL SPRAY, 116 mL</t>
  </si>
  <si>
    <t>ETOMIDATE 2 MG/ML INTRAVENOUS SOLUTION, 10 mL</t>
  </si>
  <si>
    <t>ETOPOSIDE 20 MG/ML INTRAVENOUS SOLUTION, 25 mL</t>
  </si>
  <si>
    <t>ETOPOSIDE 20 MG/ML INTRAVENOUS SOLUTION, 5 mL</t>
  </si>
  <si>
    <t>ETOPOSIDE 20 MG/ML INTRAVENOUS SOLUTION, 50 mL</t>
  </si>
  <si>
    <t>ETOPOSIDE 50 MG CAPSULE, 1 each</t>
  </si>
  <si>
    <t>ETOPOSIDE PHOSPHATE 100 MG INTRAVENOUS SOLUTION, 1 each</t>
  </si>
  <si>
    <t>ETRAVIRINE 100 MG TABLET, 1 each</t>
  </si>
  <si>
    <t>ETRAVIRINE 200 MG TABLET, 1 each</t>
  </si>
  <si>
    <t>EVEROLIMUS (ANTINEOPLASTIC) 10 MG TABLET, 1 each</t>
  </si>
  <si>
    <t>EVEROLIMUS (ANTINEOPLASTIC) 5 MG TABLET, 1 each</t>
  </si>
  <si>
    <t>EVEROLIMUS (IMMUNOSUPPRESSIVE) 0.25 MG TABLET, 1 each</t>
  </si>
  <si>
    <t>EVEROLIMUS (IMMUNOSUPPRESSIVE) 0.5 MG TABLET, 1 each</t>
  </si>
  <si>
    <t>EVERTER NIPPLE LATCHASST 70170 (1104712)</t>
  </si>
  <si>
    <t>EXEMESTANE 25 MG TABLET, 1 each</t>
  </si>
  <si>
    <t>EXENATIDE 5 MCG/DOSE (250 MCG/ML)1.2 ML SUBCUTANEOUS PEN INJECTOR, 1.2 mL</t>
  </si>
  <si>
    <t>EXT INJ PORT IV PMP LF ST</t>
  </si>
  <si>
    <t>EXTENSION PATIENT LINE FMS 903-00022 (1084151)</t>
  </si>
  <si>
    <t>EXTRACTOR KATZ OTO RHINO FOREIGN BODY REMOVER FOR ED T5715-98 (1134491)</t>
  </si>
  <si>
    <t>EXTRACTOR PROTEGE RX 12-15MM  M00547010 (1104833)</t>
  </si>
  <si>
    <t>EXTRACTOR PROTEGE RX 15-18MM  M00547020 (1104834)</t>
  </si>
  <si>
    <t>EXTRACTOR PROTEGE RX 9-12MM  M00547000 (1104832)</t>
  </si>
  <si>
    <t>EXTRACTOR PROTEGE XL 12-15MM  M00547110 (1104839)</t>
  </si>
  <si>
    <t>EXTRACTOR PROTEGE XL 15-18MM  M00547120 (1104840)</t>
  </si>
  <si>
    <t>EXTRACTOR PROTEGE XL 9-12MM  M00547100 (1104838)</t>
  </si>
  <si>
    <t>EZETIMIBE 10 MG TABLET, 1 each</t>
  </si>
  <si>
    <t>FACEMASK AF541 EE LEAK 1  CAPSTRAP HEADGEAR (SM,MED,LG)</t>
  </si>
  <si>
    <t>FACTOR IX CPLX(PCC) NO.4, 3-FACTOR 500 (+/-) UNIT INTRAVENOUS SOLUTION, 500 Units</t>
  </si>
  <si>
    <t>FACTOR IX CPLX(PCC)NO.4, 3FACTOR 1,000 (+/-) UNIT INTRAVENOUS SOLUTION, 1000 Units</t>
  </si>
  <si>
    <t>FACTOR IX CPLX(PCC)NO.4, 3FACTOR 1,500 (+/-) UNIT INTRAVENOUS SOLUTION, 1500 Units</t>
  </si>
  <si>
    <t>FAMCICLOVIR 250 MG TABLET, 1 each</t>
  </si>
  <si>
    <t>FAMCICLOVIR 500 MG TABLET, 1 each</t>
  </si>
  <si>
    <t>FAMOTIDINE (PF) 20 MG/2 ML INTRAVENOUS SOLUTION, 2 mL</t>
  </si>
  <si>
    <t>FAMOTIDINE (PF) 20 MG/50 ML IN 0.9 % NACL (ISO) INTRAVENOUS PIGGYBACK, 50 mL</t>
  </si>
  <si>
    <t>FAMOTIDINE 20 MG SPLIT TABLET, 1 split tablet</t>
  </si>
  <si>
    <t>FAMOTIDINE 40 MG TABLET, 1 each</t>
  </si>
  <si>
    <t>FAMOTIDINE 40 MG/5 ML (8 MG/ML) ORAL SUSPENSION, 5 mL</t>
  </si>
  <si>
    <t>FAMOTIDINE 40 MG/5 ML (8 MG/ML) ORAL SUSPENSION, 50 mL</t>
  </si>
  <si>
    <t>FAM-TRASTUZUMAB DERUXTECAN-NXKI 100 MG INTRAVENOUS SOLUTION, 1 each</t>
  </si>
  <si>
    <t>FAT EMULSION 20 % INTRAVENOUS, 100 mL</t>
  </si>
  <si>
    <t>FAT EMULSION 20 % INTRAVENOUS, 250 mL</t>
  </si>
  <si>
    <t>FAT EMULSION 20 % INTRAVENOUS, 500 mL</t>
  </si>
  <si>
    <t>FAT EMULSION 20 % IV SYRINGE (NEO), 100 mL</t>
  </si>
  <si>
    <t>FAT EMULSION 20 % IV SYRINGE (NEO), 250 mL</t>
  </si>
  <si>
    <t>FAT EMULSION 20% CONTINUOUS INFUSION, 100 mL</t>
  </si>
  <si>
    <t>FAT EMULSION 20% CONTINUOUS INFUSION, 250 mL</t>
  </si>
  <si>
    <t>FAT EMULSION 20% CONTINUOUS INFUSION, 500 mL</t>
  </si>
  <si>
    <t>FAT EMULSION-SOYBEAN OIL-MCT-OLIVE OIL-FISH OIL 20 % INTRAVENOUS (NEONATAL), 100 mL</t>
  </si>
  <si>
    <t>FAT EMULSION-SOYBEAN OIL-MCT-OLIVE OIL-FISH OIL 20 % INTRAVENOUS (NEONATAL), 250 mL</t>
  </si>
  <si>
    <t>FAT EMULSION-SOYBEAN OIL-MCT-OLIVE OIL-FISH OIL 20 % INTRAVENOUS (NEONATAL), 500 mL</t>
  </si>
  <si>
    <t>FAT EMULSION-SOYBEAN OIL-MCT-OLIVE OIL-FISH OIL 20 % INTRAVENOUS, 100 mL</t>
  </si>
  <si>
    <t>FAT EMULSION-SOYBEAN OIL-MCT-OLIVE OIL-FISH OIL 20 % INTRAVENOUS, 250 mL</t>
  </si>
  <si>
    <t>FAT EMULSION-SOYBEAN OIL-MCT-OLIVE OIL-FISH OIL 20 % INTRAVENOUS, 500 mL</t>
  </si>
  <si>
    <t>FDG F-18 CPT: A9552 (PER STUDY DOSE UP TO 45 MILLICURIES), 1 Dose</t>
  </si>
  <si>
    <t>FEBUXOSTAT 40 MG TABLET, 1 each</t>
  </si>
  <si>
    <t>FELBAMATE 400 MG TABLET, 1 each</t>
  </si>
  <si>
    <t>FELBAMATE 600 MG TABLET, 1 each</t>
  </si>
  <si>
    <t>FELODIPINE ER 10 MG TABLET,EXTENDED RELEASE 24 HR, 1 each</t>
  </si>
  <si>
    <t>FELODIPINE ER 2.5 MG TABLET,EXTENDED RELEASE 24 HR, 1 each</t>
  </si>
  <si>
    <t>FELODIPINE ER 5 MG TABLET,EXTENDED RELEASE 24 HR, 1 each</t>
  </si>
  <si>
    <t>FENOFIBRATE 160 MG TABLET, 1 each</t>
  </si>
  <si>
    <t>FENOFIBRATE 54 MG TABLET, 1 each</t>
  </si>
  <si>
    <t>FENOFIBRATE NANOCRYSTALLIZED 145 MG TABLET, 1 each</t>
  </si>
  <si>
    <t>FENOFIBRATE NANOCRYSTALLIZED 48 MG TABLET, 1 each</t>
  </si>
  <si>
    <t>FENTANYL (PF) 100 MCG/2 ML (50 MCG/ML) INTRAVENOUS SYRINGE, 2 mL</t>
  </si>
  <si>
    <t>FENTANYL (PF) 2 MCG/ML-BUPIVACAINE 0.0625 %-NACL INJ WRAPPER, 250 mL</t>
  </si>
  <si>
    <t>FENTANYL (PF) 2 MCG/ML-BUPIVACAINE 0.0625 %-NACL INJECTION SOLUTION, 250 mL</t>
  </si>
  <si>
    <t>FENTANYL (PF) 2 MCG/ML-BUPIVACAINE 0.125 %-NACL INJ WRAPPER, 100 mL</t>
  </si>
  <si>
    <t>FENTANYL (PF) 2 MCG/ML-BUPIVACAINE 0.125 %-NACL INJECTION SOLUTION, 100 mL</t>
  </si>
  <si>
    <t>FENTANYL (PF) 2,500 MCG/50 ML (50 MCG/ML) IN 0.9 % NACL IV PCA SYRINGE, 50 mL</t>
  </si>
  <si>
    <t>FENTANYL (PF) 2,750 MCG/55 ML (50 MCG/ML) INTRAVENOUS PCA SYRINGE, 55 mL</t>
  </si>
  <si>
    <t>FENTANYL (PF) 2,750 MCG/55 ML (50 MCG/ML) IV PCA (CUSTOM DOSING) PREMIX SYRINGE, 55 mL</t>
  </si>
  <si>
    <t>FENTANYL (PF) 2,750 MCG/55 ML (50 MCG/ML) IV PCA (OPIOID NAIVE) PREMIX SYRINGE, 55 mL</t>
  </si>
  <si>
    <t>FENTANYL (PF) 2,750 MCG/55 ML (50 MCG/ML) IV PCA (OPIOID SENSITIVE) PREMIX SYRINGE, 55 mL</t>
  </si>
  <si>
    <t>FENTANYL (PF) 2,750 MCG/55 ML (50 MCG/ML) IV PCA (OPIOID TOLERANT) PREMIX SYRINGE, 55 mL</t>
  </si>
  <si>
    <t>FENTANYL (PF) 5 MCG/ML INJECTION SYRINGE, 1 mL</t>
  </si>
  <si>
    <t>FENTANYL (PF) 50 MCG/ML IN 0.9 % SODIUM CHLORIDE INTRAVENOUS SOLUTION, 50 mL</t>
  </si>
  <si>
    <t>FENTANYL (PF) 50 MCG/ML INJECTION SOLUTION, 1 mL</t>
  </si>
  <si>
    <t>FENTANYL (PF) 50 MCG/ML INJECTION SOLUTION, 10 mL</t>
  </si>
  <si>
    <t>FENTANYL (PF) 50 MCG/ML INJECTION SOLUTION, 2 mL</t>
  </si>
  <si>
    <t>FENTANYL (PF) 50 MCG/ML INJECTION SOLUTION, 20 mL</t>
  </si>
  <si>
    <t>FENTANYL (PF) 50 MCG/ML INJECTION SOLUTION, 5 mL</t>
  </si>
  <si>
    <t>FENTANYL (PF) 50 MCG/ML INJECTION SOLUTION, 50 mL</t>
  </si>
  <si>
    <t>FENTANYL (PF) 50 MCG/ML INJECTION SYRINGE, 1 mL</t>
  </si>
  <si>
    <t>FENTANYL (PF) 50 MCG/ML INJECTION WRAPPER, 2 mL</t>
  </si>
  <si>
    <t>FENTANYL (PF) 50 MCG/ML INTRAVENOUS SOLUTION, 50 mL</t>
  </si>
  <si>
    <t>FENTANYL (PF, LATEX-FREE) 2,500 MCG/50 ML (50 MCG/ML) INTRAVENOUS PCA SYRINGE, 50 mL</t>
  </si>
  <si>
    <t>FENTANYL 100 MCG/HR TRANSDERMAL PATCH, 1 each</t>
  </si>
  <si>
    <t>FENTANYL 12 MCG/HR TRANSDERMAL PATCH, 1 each</t>
  </si>
  <si>
    <t>FENTANYL 2 MCG/ML AND BUPIVACAINE (PF) 0.125% EPID/IT BOLUS (ANES), 50 mL</t>
  </si>
  <si>
    <t>FENTANYL 2 MCG/ML AND BUPIVACAINE (PF) 0.125% IN NS LATEX FREE PCEA SYRINGE, 50 mL</t>
  </si>
  <si>
    <t>FENTANYL 2 MCG/ML AND BUPIVACAINE (PF) 0.125% LATEX FREE EPIDURAL 50 ML SYRINGE, 50 mL</t>
  </si>
  <si>
    <t>FENTANYL 2,750 MCG/55 ML (50 MCG/ML) LATEX FREE PCA SYRINGE, 55 mL</t>
  </si>
  <si>
    <t>FENTANYL 2,750 MCG/55 ML LATEX FREE PCA (CUSTOM DOSING) PREMIX SYR, 55 mL</t>
  </si>
  <si>
    <t>FENTANYL 2,750 MCG/55 ML LATEX FREE PCA (OPIOID NAIVE) PREMIX SYR, 55 mL</t>
  </si>
  <si>
    <t>FENTANYL 2,750 MCG/55 ML LATEX FREE PCA (OPIOID SENSITIVE) PREMIX SYR, 55 mL</t>
  </si>
  <si>
    <t>FENTANYL 2,750 MCG/55 ML LATEX FREE PCA (OPIOID TOLERANT) PREMIX SYR, 55 mL</t>
  </si>
  <si>
    <t>FENTANYL 200 MCG LOZENGE ON A HANDLE, 1 each</t>
  </si>
  <si>
    <t>FENTANYL 25 MCG/HR TRANSDERMAL PATCH, 1 each</t>
  </si>
  <si>
    <t>FENTANYL 400 MCG LOZENGE ON A HANDLE, 1 each</t>
  </si>
  <si>
    <t>FENTANYL 50 MCG/HR TRANSDERMAL PATCH, 1 each</t>
  </si>
  <si>
    <t>FENTANYL 600 MCG LOZENGE ON A HANDLE, 1 each</t>
  </si>
  <si>
    <t>FENTANYL 75 MCG/HR TRANSDERMAL PATCH, 1 each</t>
  </si>
  <si>
    <t>FENTANYL 800 MCG LOZENGE ON A HANDLE, 1 each</t>
  </si>
  <si>
    <t>FENTANYL(PF) 100 MCG/50 ML (2 MCG/ML)-BUPIV 0.125 % NACL EPIDURAL SYRG, 50 mL</t>
  </si>
  <si>
    <t>FENTANYL-BUPIVACAINE-NACL (PF) 2 MCG/ML-0.125 % PCEA SYRINGE PREMIX, 50 mL</t>
  </si>
  <si>
    <t>FERRIC CARBOXYMALTOSE 50 MG IRON/ML INTRAVENOUS SOLUTION, 15 mL</t>
  </si>
  <si>
    <t>FERRIC SUBSULFATE 0.2 GRAM TO 0.22 GRAM/ML TOPICAL SOLN AND APPLICATOR, 8 mL</t>
  </si>
  <si>
    <t>FERRIC SUBSULFATE 259 MG/G TOPICAL SOLUTION, 8 g</t>
  </si>
  <si>
    <t>FERROUS GLUCONATE 324 MG (37.5 MG IRON) TABLET, 1 each</t>
  </si>
  <si>
    <t>FERROUS GLUCONATE 324 MG (38 MG IRON) TABLET, 1 each</t>
  </si>
  <si>
    <t>FERUMOXYTOL 510 MG/17 ML (30 MG/ML) INTRAVENOUS SOLUTION, 17 mL</t>
  </si>
  <si>
    <t>FEXOFENADINE 180 MG TABLET, 1 each</t>
  </si>
  <si>
    <t>FEXOFENADINE 60 MG TABLET, 1 each</t>
  </si>
  <si>
    <t>FIBRINOGEN 1 GRAM (700 MG-1,300 MG) INTRAVENOUS SOLUTION, 1000 mg</t>
  </si>
  <si>
    <t>FIBRINOGEN 1 GRAM (900 MG-1,300 MG) INTRAVENOUS SOLUTION, 1 each</t>
  </si>
  <si>
    <t>FIDAXOMICIN 200 MG TABLET, 1 each</t>
  </si>
  <si>
    <t>FIDAXOMICIN 40 MG/ML ORAL SUSPENSION, 136 mL</t>
  </si>
  <si>
    <t>FILGRASTIM 300 MCG/ML INJECTION SOLUTION, 1 mL</t>
  </si>
  <si>
    <t>FILGRASTIM 480 MCG/0.8 ML INJECTION SYRINGE, .8 mL</t>
  </si>
  <si>
    <t>FILGRASTIM 480 MCG/1.6 ML INJECTION SOLUTION, 1.6 mL</t>
  </si>
  <si>
    <t>FILGRASTIM-AAFI 300 MCG/0.5 ML SUBCUTANEOUS SYRINGE, .5 mL</t>
  </si>
  <si>
    <t>FILGRASTIM-AAFI 480 MCG/0.8 ML SUBCUTANEOUS SYRINGE, .8 mL</t>
  </si>
  <si>
    <t>FILGRASTIM-SNDZ 300 MCG/0.5 ML INJECTION SYRINGE, .5 mL</t>
  </si>
  <si>
    <t>FILGRASTIM-SNDZ 480 MCG/0.8 ML INJECTION SYRINGE, .8 mL</t>
  </si>
  <si>
    <t>FILM BARR OSTOMY 28ML NON STNG  3346 (1013338)</t>
  </si>
  <si>
    <t>FILTER BLD PALL 120  SQ40S (1030438)</t>
  </si>
  <si>
    <t>FILTER LEUKCYT RDCTN DUAL SCRN  4C8030 (1032620)</t>
  </si>
  <si>
    <t>FILTER LEUKO SITE SB1E (1007415)</t>
  </si>
  <si>
    <t>FILTER SERVO HEPA BACTERIAL GUARD</t>
  </si>
  <si>
    <t>FILTER W/BARBED FITTING 1044165 (1090369)</t>
  </si>
  <si>
    <t>FILTER WATER TRAP AVEA EXP PED NICU AVEA COMPREHENSIVE VENT</t>
  </si>
  <si>
    <t>FINASTERIDE 0.5 MG/ML ORAL SOLUTION, 10 mL</t>
  </si>
  <si>
    <t>FINASTERIDE 0.5 MG/ML ORAL SOLUTION, 100 mL</t>
  </si>
  <si>
    <t>FINASTERIDE 5 MG TABLET, 1 each</t>
  </si>
  <si>
    <t>FISTULA FUNNEL DEVICE FOR ENTERIC FISTULAS</t>
  </si>
  <si>
    <t>FISTULA WOUND MANAGEMENT SYS MIDI 6 1/3-8 7/8IN NDS 14060 (1103836)</t>
  </si>
  <si>
    <t>FLAVOXATE 100 MG TABLET, 1 each</t>
  </si>
  <si>
    <t>FLECAINIDE 100 MG TABLET, 1 each</t>
  </si>
  <si>
    <t>FLECAINIDE 50 MG TABLET, 1 each</t>
  </si>
  <si>
    <t>FLORBETAPIR F18 CPT: A9586 (PER STUDY DOSE, UP TO 10 MILLICURIES), 1 Dose</t>
  </si>
  <si>
    <t>FLOSEAL, 1 each</t>
  </si>
  <si>
    <t>FLOXURIDINE 0.5 GRAM SOLUTION FOR INJECTION, 1 each</t>
  </si>
  <si>
    <t>FLU VACC QV LIVE 2023-24(2-49YRS)10E6.5-7.5 FF UNIT/0.2 ML NASAL SPRAY, 1 each</t>
  </si>
  <si>
    <t>FLU VACCINE QS 2023-24(6MOS UP)(PF) 60 MCG(15 MCGX4)/0.5 ML IM SYRINGE, .5 mL</t>
  </si>
  <si>
    <t>FLU VACCINE QS2023-24(65YR UP)(PF)240 MCG/0.7 ML INTRAMUSCULAR SYRINGE, .7 mL</t>
  </si>
  <si>
    <t>FLU VACCINE QV2023(18YR UP)RCMB(PF)180 MCG(45 MCGX4)/0.5 ML IM SYRINGE, .5 mL</t>
  </si>
  <si>
    <t>FLUCONAZOLE 10 MG/ML ORAL SUSPENSION, 35 mL</t>
  </si>
  <si>
    <t>FLUCONAZOLE 100 MG TABLET, 1 each</t>
  </si>
  <si>
    <t>FLUCONAZOLE 100 MG/50 ML IN SODIUM CHLORIDE(ISO) INTRAVENOUS PIGGYBACK, 50 mL</t>
  </si>
  <si>
    <t>FLUCONAZOLE 150 MG TABLET, 1 each</t>
  </si>
  <si>
    <t>FLUCONAZOLE 200 MG TABLET, 1 each</t>
  </si>
  <si>
    <t>FLUCONAZOLE 200 MG/100 ML IN SOD. CHLORIDE (ISO) INTRAVENOUS PIGGYBACK, 100 mL</t>
  </si>
  <si>
    <t>FLUCONAZOLE 40 MG/ML ORAL SUSPENSION, 35 mL</t>
  </si>
  <si>
    <t>FLUCONAZOLE 400 MG/200 ML IN SOD. CHLORIDE(ISO) INTRAVENOUS PIGGYBACK, 200 mL</t>
  </si>
  <si>
    <t>FLUCONAZOLE 50 MG TABLET, 1 each</t>
  </si>
  <si>
    <t>FLUCONAZOLE 600 MG/300 ML IN SOD. CHLORIDE (ISO) IV, 300 mL</t>
  </si>
  <si>
    <t>FLUCONAZOLE IV SYRINGE 2 MG/ML (NEO), 100 mL</t>
  </si>
  <si>
    <t>FLUCYTOSINE 250 MG CAPSULE, 1 each</t>
  </si>
  <si>
    <t>FLUCYTOSINE 50 MG/ML ORAL SUSPENSION, 60 mL</t>
  </si>
  <si>
    <t>FLUCYTOSINE 500 MG CAPSULE, 1 each</t>
  </si>
  <si>
    <t>FLUDARABINE 50 MG INTRAVENOUS SOLUTION, 1 each</t>
  </si>
  <si>
    <t>FLUDARABINE 50 MG/2 ML INTRAVENOUS SOLUTION, 2 mL</t>
  </si>
  <si>
    <t>FLUDROCORTISONE 0.1 MG TABLET, 1 each</t>
  </si>
  <si>
    <t>FLUMAZENIL 0.1 MG/ML INTRAVENOUS SOLUTION, 5 mL</t>
  </si>
  <si>
    <t>FLUNISOLIDE 25 MCG (0.025 %) NASAL SPRAY, 25 mL</t>
  </si>
  <si>
    <t>FLUOCINOLONE 0.01 % TOPICAL CREAM, 15 g</t>
  </si>
  <si>
    <t>FLUOCINOLONE 0.01 % TOPICAL SOLUTION, 60 mL</t>
  </si>
  <si>
    <t>FLUOCINOLONE 0.025 % TOPICAL CREAM, 15 g</t>
  </si>
  <si>
    <t>FLUOCINOLONE 0.025 % TOPICAL OINTMENT, 15 g</t>
  </si>
  <si>
    <t>FLUOCINOLONE 0.025 % TOPICAL OINTMENT, 60 g</t>
  </si>
  <si>
    <t>FLUOCINONIDE 0.05 % TOPICAL CREAM, 15 g</t>
  </si>
  <si>
    <t>FLUOCINONIDE 0.05 % TOPICAL CREAM, 30 g</t>
  </si>
  <si>
    <t>FLUOCINONIDE 0.05 % TOPICAL GEL, 15 g</t>
  </si>
  <si>
    <t>FLUOCINONIDE 0.05 % TOPICAL GEL, 60 g</t>
  </si>
  <si>
    <t>FLUOCINONIDE 0.05 % TOPICAL OINTMENT, 15 g</t>
  </si>
  <si>
    <t>FLUOCINONIDE 0.05 % TOPICAL OINTMENT, 30 g</t>
  </si>
  <si>
    <t>FLUOCINONIDE 0.05 % TOPICAL OINTMENT, 60 g</t>
  </si>
  <si>
    <t>FLUOCINONIDE 0.05 % TOPICAL SOLUTION, 20 mL</t>
  </si>
  <si>
    <t>FLUOCINONIDE 0.05 % TOPICAL SOLUTION, 60 mL</t>
  </si>
  <si>
    <t>FLUOCINONIDE-EMOLLIENT 0.05 % TOPICAL CREAM, 15 g</t>
  </si>
  <si>
    <t>FLUORESCEIN 0.25 %-BENOXINATE 0.4 % EYE DROPS, 5 mL</t>
  </si>
  <si>
    <t>FLUORESCEIN 0.6 MG EYE STRIPS, 1 each</t>
  </si>
  <si>
    <t>FLUORESCEIN 10 % INTRATHECAL SOLUTION, 5 mL</t>
  </si>
  <si>
    <t>FLUORESCEIN 500 MG/5 ML (10 %) INTRAVENOUS SOLUTION, 5 mL</t>
  </si>
  <si>
    <t>FLUOROMETHOLONE 0.1 % EYE DROPS,SUSPENSION, 5 mL</t>
  </si>
  <si>
    <t>FLUOROMETHOLONE 0.25 % EYE DROPS,SUSPENSION, 10 mL</t>
  </si>
  <si>
    <t>FLUOROMETHOLONE 0.25 % EYE DROPS,SUSPENSION, 5 mL</t>
  </si>
  <si>
    <t>FLUOROURACIL 1 GRAM/20 ML INTRAVENOUS SOLUTION, 20 mL</t>
  </si>
  <si>
    <t>FLUOROURACIL 10MG/ML OPHTHALMIC SOLUTION, 1 mL</t>
  </si>
  <si>
    <t>FLUOROURACIL 10MG/ML OPHTHALMIC SOLUTION, 5 mL</t>
  </si>
  <si>
    <t>FLUOROURACIL 2.5 GRAM/50 ML INTRAVENOUS SOLUTION, 50 mL</t>
  </si>
  <si>
    <t>FLUOROURACIL 5 % TOPICAL CREAM, 40 g</t>
  </si>
  <si>
    <t>FLUOROURACIL 5 GRAM/100 ML INTRAVENOUS SOLUTION, 100 mL</t>
  </si>
  <si>
    <t>FLUOROURACIL 500 MG/10 ML INTRAVENOUS SOLUTION, 10 mL</t>
  </si>
  <si>
    <t>FLUOXETINE 10 MG CAPSULE, 1 each</t>
  </si>
  <si>
    <t>FLUOXETINE 20 MG CAPSULE, 1 each</t>
  </si>
  <si>
    <t>FLUOXETINE 20 MG/5 ML (4 MG/ML) ORAL SOLUTION, 120 mL</t>
  </si>
  <si>
    <t>FLUOXETINE 20 MG/5 ML (4 MG/ML) ORAL SOLUTION, 5 mL</t>
  </si>
  <si>
    <t>FLUPHENAZINE 1 MG TABLET, 1 each</t>
  </si>
  <si>
    <t>FLUPHENAZINE 10 MG TABLET, 1 each</t>
  </si>
  <si>
    <t>FLUPHENAZINE 2.5 MG TABLET, 1 each</t>
  </si>
  <si>
    <t>FLUPHENAZINE 2.5 MG/ML INJECTION SOLUTION, 10 mL</t>
  </si>
  <si>
    <t>FLUPHENAZINE 5 MG TABLET, 1 each</t>
  </si>
  <si>
    <t>FLUPHENAZINE 5 MG/ML ORAL CONCENTRATE, 120 mL</t>
  </si>
  <si>
    <t>FLUPHENAZINE DECANOATE 25 MG/ML INJECTION SOLUTION, 5 mL</t>
  </si>
  <si>
    <t>FLURBIPROFEN 0.03 % EYE DROPS, 2.5 mL</t>
  </si>
  <si>
    <t>FLUTAMIDE 125 MG CAPSULE, 1 each</t>
  </si>
  <si>
    <t>FLUTICASONE 100 MCG-SALMETEROL 50 MCG/DOSE BLISTR POWDR FOR INHALATION, 1 each</t>
  </si>
  <si>
    <t>FLUTICASONE 250 MCG-SALMETEROL 50 MCG/DOSE BLISTR POWDR FOR INHALATION, 1 each</t>
  </si>
  <si>
    <t>FLUTICASONE 500 MCG-SALMETEROL 50 MCG/DOSE BLISTR POWDR FOR INHALATION, 1 each</t>
  </si>
  <si>
    <t>FLUTICASONE PROPIONATE 0.05 % TOPICAL CREAM, 15 g</t>
  </si>
  <si>
    <t>FLUTICASONE PROPIONATE 110 MCG/ACTUATION HFA AEROSOL INHALER, 12 g</t>
  </si>
  <si>
    <t>FLUTICASONE PROPIONATE 220 MCG/ACTUATION HFA AEROSOL INHALER, 12 g</t>
  </si>
  <si>
    <t>FLUTICASONE PROPIONATE 44 MCG/ACTUATION HFA AEROSOL INHALER, 10.6 g</t>
  </si>
  <si>
    <t>FLUTICASONE PROPIONATE 50 MCG/ACTUATION NASAL SPRAY,SUSPENSION, 15.8 mL</t>
  </si>
  <si>
    <t>FLUTICASONE PROPIONATE 50 MCG/ACTUATION NASAL SPRAY,SUSPENSION, 16 g</t>
  </si>
  <si>
    <t>FLUVASTATIN 20 MG CAPSULE, 1 each</t>
  </si>
  <si>
    <t>FLUVOXAMINE 100 MG TABLET, 1 each</t>
  </si>
  <si>
    <t>FLUVOXAMINE 50 MG TABLET, 1 each</t>
  </si>
  <si>
    <t>FOLIC ACID 1 MG TABLET, 1 each</t>
  </si>
  <si>
    <t>FOLIC ACID 5 MG/ML INJECTION SOLUTION, 10 mL</t>
  </si>
  <si>
    <t>FOLIC ACID 5 MG/ML IV SYRINGE, 10 mL</t>
  </si>
  <si>
    <t>FOMEPIZOLE 1 GRAM/ML INTRAVENOUS SOLUTION, 1.5 mL</t>
  </si>
  <si>
    <t>FONDAPARINUX 10 MG/0.8 ML SUBCUTANEOUS SOLUTION SYRINGE, .8 mL</t>
  </si>
  <si>
    <t>FONDAPARINUX 2.5 MG/0.5 ML SUBCUTANEOUS SOLUTION SYRINGE, .5 mL</t>
  </si>
  <si>
    <t>FONDAPARINUX 7.5 MG/0.6 ML SUBCUTANEOUS SOLUTION SYRINGE, .6 mL</t>
  </si>
  <si>
    <t>FORCEP BIOPSY ENDOSCOPIC 3.3MMX240CM M00515892 (1042826)</t>
  </si>
  <si>
    <t>FORCEP BIOPSY RADIAL JAW 4 W/NEEDLE BX/40 M00513372 (1072743)</t>
  </si>
  <si>
    <t>FORCEP BIOPSY THERMAL 240CM DISPOSABLE 60115 (1087995)</t>
  </si>
  <si>
    <t>FORCEP RADIAL JAW 240CM  M00513332 (1089495)</t>
  </si>
  <si>
    <t>FORCEP SPYBITE BIOPSY  M00546270 (1093955)</t>
  </si>
  <si>
    <t>FOSAMPRENAVIR 700 MG TABLET, 1 each</t>
  </si>
  <si>
    <t>FOSAPREPITANT 150 MG INTRAVENOUS POWDER FOR SOLUTION, 1 each</t>
  </si>
  <si>
    <t>FOSCARNET 24 MG/ML INTRAVENOUS SOLUTION, 250 mL</t>
  </si>
  <si>
    <t>FOSFOMYCIN TROMETHAMINE 3 GRAM ORAL PACKET, 1 each</t>
  </si>
  <si>
    <t>FOSINOPRIL 10 MG TABLET, 1 each</t>
  </si>
  <si>
    <t>FOSINOPRIL 20 MG TABLET, 1 each</t>
  </si>
  <si>
    <t>FOSPHENYTOIN 100 MG PE/2 ML INJECTION SOLUTION, 2 mL</t>
  </si>
  <si>
    <t>FOSPHENYTOIN 500 MG PE/10 ML INJECTION SOLUTION, 10 mL</t>
  </si>
  <si>
    <t>FOSTAMATINIB 100 MG TABLET, 1 each</t>
  </si>
  <si>
    <t>FOSTAMATINIB 150 MG TABLET, 1 each</t>
  </si>
  <si>
    <t>FRAME NUANCE PROTEGE HEADGEAR/GEL 1105160 (1125544)</t>
  </si>
  <si>
    <t>FROVATRIPTAN 2.5 MG TABLET, 1 each</t>
  </si>
  <si>
    <t>FULVESTRANT 250 MG/5 ML INTRAMUSCULAR SYRINGE, 5 mL</t>
  </si>
  <si>
    <t>FUROSEMIDE 10 MG/ML INJECTION SOLUTION, 10 mL</t>
  </si>
  <si>
    <t>FUROSEMIDE 10 MG/ML INJECTION SOLUTION, 2 mL</t>
  </si>
  <si>
    <t>FUROSEMIDE 10 MG/ML INJECTION SOLUTION, 4 mL</t>
  </si>
  <si>
    <t>FUROSEMIDE 10 MG/ML ORAL SOLUTION, 60 mL</t>
  </si>
  <si>
    <t>FUROSEMIDE 20 MG TABLET, 1 each</t>
  </si>
  <si>
    <t>FUROSEMIDE 40 MG TABLET, 1 each</t>
  </si>
  <si>
    <t>FUROSEMIDE 40 MG/4 ML ORAL SOLUTION, 4 mL</t>
  </si>
  <si>
    <t>FUROSEMIDE 40 MG/5 ML (8 MG/ML) ORAL SOLUTION, 5 mL</t>
  </si>
  <si>
    <t>FUROSEMIDE 40 MG/5 ML (8 MG/ML) ORAL SOLUTION, 500 mL</t>
  </si>
  <si>
    <t>FUROSEMIDE 80 MG TABLET, 1 each</t>
  </si>
  <si>
    <t>GA68 DOTATATE: A9587, 1 Dose</t>
  </si>
  <si>
    <t>GABAPENTIN 100 MG CAPSULE, 1 each</t>
  </si>
  <si>
    <t>GABAPENTIN 250 MG/5 ML (5 ML) ORAL SOLUTION, 5 mL</t>
  </si>
  <si>
    <t>GABAPENTIN 250 MG/5 ML ORAL SOLUTION, 470 mL</t>
  </si>
  <si>
    <t>GABAPENTIN 250 MG/5 ML ORAL SOLUTION, 473 mL</t>
  </si>
  <si>
    <t>GABAPENTIN 300 MG CAPSULE, 1 each</t>
  </si>
  <si>
    <t>GABAPENTIN 300 MG/6 ML (6 ML) ORAL SOLUTION, 6 mL</t>
  </si>
  <si>
    <t>GABAPENTIN 400 MG CAPSULE, 1 each</t>
  </si>
  <si>
    <t>GADOBENATE DIMEGLUMINE 529 MG/ML(0.1 MMOL/0.2 ML) INTRAVENOUS SOLUTION, 10 mL</t>
  </si>
  <si>
    <t>GADOBUTROL 10 MMOL/10 ML (1 MMOL/ML) INTRAVENOUS SOLUTION, 10 mL</t>
  </si>
  <si>
    <t>GADOBUTROL 7.5 MMOL/7.5 ML (1 MMOL/ML) INTRAVENOUS SOLUTION, 7.5 mL</t>
  </si>
  <si>
    <t>GADOPENTETATE DIMEGLUMINE 10 MMOL/20 ML(469.01 MG/ML) INTRAVENOUS SOLN, 20 mL</t>
  </si>
  <si>
    <t>GADOPENTETATE DIMEGLUMINE 2.5 MMOL/5 ML(469.01 MG/ML) INTRAVENOUS SOLN, 5 mL</t>
  </si>
  <si>
    <t>GADOPENTETATE DIMEGLUMINE 469.01 MG/ML (46.9 %) INTRAVENOUS SOLUTION, 100 mL</t>
  </si>
  <si>
    <t>GADOPENTETATE DIMEGLUMINE 5 MMOL/10 ML (469.01 MG/ML) INTRAVENOUS SOLN, 10 mL</t>
  </si>
  <si>
    <t>GADOTERATE MEGLUMINE 0.5 MMOL/ML (376.9 MG/ML) INTRAVENOUS SOLUTION, 10 mL</t>
  </si>
  <si>
    <t>GADOTERATE MEGLUMINE 0.5 MMOL/ML (376.9 MG/ML) INTRAVENOUS SOLUTION, 15 mL</t>
  </si>
  <si>
    <t>GADOTERATE MEGLUMINE 0.5 MMOL/ML (376.9 MG/ML) INTRAVENOUS SOLUTION, 20 mL</t>
  </si>
  <si>
    <t>GADOXETATE 0.25 MMOL/ML (181.43 MG/ML) INTRAVENOUS SOLUTION, 10 mL</t>
  </si>
  <si>
    <t>GALANTAMINE 12 MG TABLET, 1 each</t>
  </si>
  <si>
    <t>GALANTAMINE 4 MG TABLET, 1 each</t>
  </si>
  <si>
    <t>GALLIUM CITRATE GA-67 INJECTION, 1 millicurie</t>
  </si>
  <si>
    <t>GALLIUM-67 CITRATE 74 MBQ/ML (2 MCI/ML) INTRAVENOUS SOLUTION, 12 millicurie</t>
  </si>
  <si>
    <t>GALLIUM-67 CITRATE 74 MBQ/ML (2 MCI/ML) INTRAVENOUS SOLUTION, 6 millicurie</t>
  </si>
  <si>
    <t>GAMUNEX-C 1 GM/10 ML IJ SOLN (WRAPPED), 10 mL</t>
  </si>
  <si>
    <t>GANCICLOVIR 0.15 % EYE GEL, 5 g</t>
  </si>
  <si>
    <t>GANCICLOVIR SODIUM 50 MG/ML INTRAVENOUS SOLUTION, 10 mL</t>
  </si>
  <si>
    <t>GANCICLOVIR SODIUM 500 MG INTRAVENOUS SOLUTION FOR INTRAVITREAL USE, 1 each</t>
  </si>
  <si>
    <t>GANCICLOVIR SODIUM 500 MG INTRAVENOUS SOLUTION, 1 each</t>
  </si>
  <si>
    <t>GAS SODA LIME ABSRBNT WHITE/VIO 8003138 (1058948)</t>
  </si>
  <si>
    <t>GATIFLOXACIN 0.5 % EYE DROPS, 2.5 mL</t>
  </si>
  <si>
    <t>GELATIN ABSORBABLE EYE FILM, 1 each</t>
  </si>
  <si>
    <t>GELATIN ABSORBABLE IMPLANT FILM, 1 each</t>
  </si>
  <si>
    <t>GELATIN SPONGE,ABSORBABLE-PORCINE SKIN 100 TOPICAL SPONGE, 1 each</t>
  </si>
  <si>
    <t>GELATIN SPONGE,ABSORBABLE-PORCINE SKIN 12 MM-7 MM TOPICAL SPONGE, 1 each</t>
  </si>
  <si>
    <t>GELATIN SPONGE,ABSORBABLE-PORCINE SKIN 50 TOPICAL SPONGE, 1 each</t>
  </si>
  <si>
    <t>GEMCITABINE 1 GRAM INTRAVENOUS SOLUTION, 1 each</t>
  </si>
  <si>
    <t>GEMCITABINE 1 GRAM/26.3 ML (38 MG/ML) INTRAVENOUS SOLUTION, 26.3 mL</t>
  </si>
  <si>
    <t>GEMCITABINE 2 GRAM INTRAVENOUS SOLUTION, 1 each</t>
  </si>
  <si>
    <t>GEMCITABINE 2 GRAM/52.6 ML (38 MG/ML) INTRAVENOUS SOLUTION, 52.6 mL</t>
  </si>
  <si>
    <t>GEMCITABINE 200 MG INTRAVENOUS SOLUTION, 1 each</t>
  </si>
  <si>
    <t>GEMCITABINE 200 MG/5.26 ML (38 MG/ML) INTRAVENOUS SOLUTION, 5.26 mL</t>
  </si>
  <si>
    <t>GEMFIBROZIL 600 MG TABLET, 1 each</t>
  </si>
  <si>
    <t>GEMTUZUMAB OZOGAMICIN 4.5 MG (1 MG/ML INITIAL CONCENTRATION) IV SOLN, 1 each</t>
  </si>
  <si>
    <t>GENTAMICIN 0.1 % TOPICAL CREAM, 15 g</t>
  </si>
  <si>
    <t>GENTAMICIN 0.1 % TOPICAL OINTMENT, 15 g</t>
  </si>
  <si>
    <t>GENTAMICIN 0.3 % (3 MG/GRAM) EYE OINTMENT, 3.5 g</t>
  </si>
  <si>
    <t>GENTAMICIN 0.3 % EYE DROPS, 5 mL</t>
  </si>
  <si>
    <t>GENTAMICIN 100 MG/100 ML IN SODIUM CHLORIDE(ISO) INTRAVENOUS PIGGYBACK, 100 mL</t>
  </si>
  <si>
    <t>GENTAMICIN 100 MG/50 ML IN SODIUM CHLORIDE(ISO) INTRAVENOUS PIGGYBACK, 50 mL</t>
  </si>
  <si>
    <t>GENTAMICIN 120 MG/100 ML IN SODIUM CHLORIDE(ISO) INTRAVENOUS PIGGYBACK, 100 mL</t>
  </si>
  <si>
    <t>GENTAMICIN 20 MG/2 ML INJECTION SOLUTION, 2 mL</t>
  </si>
  <si>
    <t>GENTAMICIN 40 MG/ML FOR INHALATION, 2 mL</t>
  </si>
  <si>
    <t>GENTAMICIN 40 MG/ML INJECTION SOLUTION, 2 mL</t>
  </si>
  <si>
    <t>GENTAMICIN 40 MG/ML INJECTION SOLUTION, 20 mL</t>
  </si>
  <si>
    <t>GENTAMICIN 80 MG/100 ML IN SODIUM CHLORIDE(ISO) INTRAVENOUS PIGGYBACK, 100 mL</t>
  </si>
  <si>
    <t>GENTAMICIN 80 MG/50 ML IN SODIUM CHLORIDE(ISO) INTRAVENOUS PIGGYBACK, 50 mL</t>
  </si>
  <si>
    <t>GENTAMICIN SULFATE (PEDIATRIC) (PF) 20 MG/2 ML INJECTION SOLUTION, 2 mL</t>
  </si>
  <si>
    <t>GILTERITINIB 40 MG TABLET, 1 each</t>
  </si>
  <si>
    <t>GLATIRAMER 20 MG/ML SUBCUTANEOUS SYRINGE, 1 mL</t>
  </si>
  <si>
    <t>GLATIRAMER 40 MG/ML SUBCUTANEOUS SYRINGE, 1 mL</t>
  </si>
  <si>
    <t>GLIDESCOPE BFLEX 3.8 BRONCHSCOPE (SZ 3.8 ,5.0, 5.8)</t>
  </si>
  <si>
    <t>GLIDESCOPE LOPRO S3 DISPOSABLE SIZE 3 SINGLE USE SPECTRUM 0270-0918 (1166929)</t>
  </si>
  <si>
    <t>GLIDESCOPE LOPRO S4 DISPOSABLE SIZE 4 SINGLE USE 0270-0919 (1166930)</t>
  </si>
  <si>
    <t>GLIMEPIRIDE 1 MG TABLET, 1 each</t>
  </si>
  <si>
    <t>GLIMEPIRIDE 2 MG TABLET, 1 each</t>
  </si>
  <si>
    <t>GLIPIZIDE 10 MG TABLET, 1 each</t>
  </si>
  <si>
    <t>GLIPIZIDE 2.5 MG SPLIT TABLET, 1 split tablet</t>
  </si>
  <si>
    <t>GLIPIZIDE 5 MG TABLET, 1 each</t>
  </si>
  <si>
    <t>GLIPIZIDE ER 2.5 MG TABLET, EXTENDED RELEASE 24 HR, 1 each</t>
  </si>
  <si>
    <t>GLIPIZIDE ER 5 MG TABLET, EXTENDED RELEASE 24 HR, 1 each</t>
  </si>
  <si>
    <t>GLOFITAMAB-GXBM 1 MG/ML INTRAVENOUS SOLUTION, 10 mL</t>
  </si>
  <si>
    <t>GLOFITAMAB-GXBM 1 MG/ML INTRAVENOUS SOLUTION, 2.5 mL</t>
  </si>
  <si>
    <t>GLUCAGON 1 MG SOL FOR INJ WRAPPER, 1 each</t>
  </si>
  <si>
    <t>GLUCAGON 1 MG SOLUTION FOR INJECTION, 1 each</t>
  </si>
  <si>
    <t>GLUCAGON 1 MG/ML SOLUTION FOR INJECTION, 1 each</t>
  </si>
  <si>
    <t>GLUCAGON HCL 1 MG SOLUTION FOR INJECTION, 1 each</t>
  </si>
  <si>
    <t>GLUCAGON HCL 1 MG/ML SOLUTION FOR INJECTION, 1 each</t>
  </si>
  <si>
    <t>GLUCARPIDASE 1,000 UNIT INTRAVENOUS SOLUTION, 1 each</t>
  </si>
  <si>
    <t>GLYBURIDE 1.25 MG TABLET, 1 each</t>
  </si>
  <si>
    <t>GLYBURIDE 2.5 MG TABLET, 1 each</t>
  </si>
  <si>
    <t>GLYBURIDE 5 MG TABLET, 1 each</t>
  </si>
  <si>
    <t>GLYCERIN 100 % INJECTION SOLUTION, 1 each</t>
  </si>
  <si>
    <t>GLYCERIN 99.5 % TOPICAL SOLUTION, 177 mL</t>
  </si>
  <si>
    <t>GLYCERIN 99.5 % TOPICAL SOLUTION, 473 mL</t>
  </si>
  <si>
    <t>GLYCINE 1.5 % UROLOGIC SOLUTION FOR IRRIGATION, 3000 mL</t>
  </si>
  <si>
    <t>GLYCOPYRROLATE 0.2 MG/ML INJECTION SOLUTION, 1 mL</t>
  </si>
  <si>
    <t>GLYCOPYRROLATE 0.2 MG/ML INJECTION SOLUTION, 2 mL</t>
  </si>
  <si>
    <t>GLYCOPYRROLATE 0.2 MG/ML ORAL SOLUTION, 2 mL</t>
  </si>
  <si>
    <t>GLYCOPYRROLATE 1 MG TABLET, 1 each</t>
  </si>
  <si>
    <t>GLYCOPYRROLATE 2 MG TABLET, 1 each</t>
  </si>
  <si>
    <t>GOLIMUMAB 12.5 MG/ML INTRAVENOUS SOLUTION, 4 mL</t>
  </si>
  <si>
    <t>GOSERELIN 10.8 MG SUBCUTANEOUS IMPLANT, 1 each</t>
  </si>
  <si>
    <t>GOSERELIN 3.6 MG SUBCUTANEOUS IMPLANT, 1 each</t>
  </si>
  <si>
    <t>GOWN WARMING ALL SIZES (1066952)</t>
  </si>
  <si>
    <t>GOWN WARMING ALL SIZES (1084300)</t>
  </si>
  <si>
    <t>GOWN WARMING ALL SIZES (1084301)</t>
  </si>
  <si>
    <t>GOWN WARMING ALL SIZES (1084302)</t>
  </si>
  <si>
    <t>GRAFT SKIN CARRIER 8X2IN STERILE 00-7708-000-10 (1033146)</t>
  </si>
  <si>
    <t>GRANISETRON (PF) 1 MG/ML (1 ML) INTRAVENOUS SOLUTION, 1 mL</t>
  </si>
  <si>
    <t>GRANISETRON HCL 1 MG TABLET, 1 each</t>
  </si>
  <si>
    <t>GRANISETRON HCL 1 MG/ML (1 ML) INTRAVENOUS SOLUTION, 1 mL</t>
  </si>
  <si>
    <t>GRANISETRON HCL 1 MG/ML INTRAVENOUS SOLUTION, 4 mL</t>
  </si>
  <si>
    <t>GRISEOFULVIN ULTRAMICROSIZE 250 MG TABLET, 1 each</t>
  </si>
  <si>
    <t>GUAIFENESIN 200 MG TABLET, 1 each</t>
  </si>
  <si>
    <t>GUANFACINE 1 MG TABLET, 1 each</t>
  </si>
  <si>
    <t>GUIDE ANGIOGRAPHIC STRAIGHT TIP .02 G00618 (1022786)</t>
  </si>
  <si>
    <t>GUIDE NEEDLE FLEX 18GA BLUESTERILE P09072 (1080884)</t>
  </si>
  <si>
    <t>GUIDE NEEDLE FLEX 21GA BLUESTERILE P09073-01 (1099574)</t>
  </si>
  <si>
    <t>GUIDE PROBE LOCALIZATION 8GA BREAST BIOPSY G08LF (1062487)</t>
  </si>
  <si>
    <t>GUIDEWIRE .035X150CM GLIDEWIRE ANGLED TIP STANDARD SHAFT GR3506 (1070977)</t>
  </si>
  <si>
    <t>GUIDEWIRE 0.035X50X3 SAFE T-J CURVED TIP SS G01947 (1021923)</t>
  </si>
  <si>
    <t>GUIDEWIRE 0.052IN DIAMETER G07720 (1091401)</t>
  </si>
  <si>
    <t>GUIDEWIRE 35X80 STIFF SHAFT  GS3505 (1070771)</t>
  </si>
  <si>
    <t>GUIDEWIRE AMPLATZ CURVED 145CM  G03203 (1167576)</t>
  </si>
  <si>
    <t>GUIDEWIRE ANGIO AMP .035 80CM  G10168 (1134444)</t>
  </si>
  <si>
    <t>GUIDEWIRE ANGIO NON HEPRIN  G01827 (1079059)</t>
  </si>
  <si>
    <t>GUIDEWIRE ANGIOGRAPHIC 0.03 STRAIGHT TIP SUPER STIFF M001465251 (1008552)</t>
  </si>
  <si>
    <t>GUIDEWIRE ANGIOGRAPHIC 3 MM JSHAPE 10003 (1009567)</t>
  </si>
  <si>
    <t>GUIDEWIRE ANGIOGRAPHIC 5 CM ANGELED T N180802 (1002370)</t>
  </si>
  <si>
    <t>GUIDEWIRE ANGIOGRAPHIC CURVED TIP .01 M00551591 (1009698)</t>
  </si>
  <si>
    <t>GUIDEWIRE ANGIOGRAPHIC CURVED TIP .03 G01946 (1005236)</t>
  </si>
  <si>
    <t>GUIDEWIRE ANGIOGRAPHIC CURVED TIP .03 G02599 (1021455)</t>
  </si>
  <si>
    <t>GUIDEWIRE ANGIOGRAPHIC CURVEDTIP .02 G00467 (1005674)</t>
  </si>
  <si>
    <t>GUIDEWIRE ANGIOGRAPHIC STRAIGHT TIP .02 AW-04025 (1031999)</t>
  </si>
  <si>
    <t>GUIDEWIRE ANGIOGRAPHIC STRAIGHT TIP .02 G00602 (1005518)</t>
  </si>
  <si>
    <t>GUIDEWIRE ANGIOGRAPHIC STRAIGHT TIP .02 G01938 (1022083)</t>
  </si>
  <si>
    <t>GUIDEWIRE ANGIOGRAPHIC STRAIGHT TIP .03 AW-04235 (1031011)</t>
  </si>
  <si>
    <t>GUIDEWIRE ANGIOGRAPHIC STRAIGHT TIP .03 G01942 (1022187)</t>
  </si>
  <si>
    <t>GUIDEWIRE ANGIOGRAPHICSTRAIGHT TIP .02 G02300 (1022022)</t>
  </si>
  <si>
    <t>GUIDEWIRE BILIARY STRAIGHT TIP .025INX2 M00556461 (1028531)</t>
  </si>
  <si>
    <t>GUIDEWIRE BILIARY STRAIGHT TIP .025INX4 M00556561 (1015922)</t>
  </si>
  <si>
    <t>GUIDEWIRE BILIARY STRAIGHT TIP .035INX4 M00556581 (1012560)</t>
  </si>
  <si>
    <t>GUIDEWIRE BILIARY STRAIGHT TIP .035INX4 M00556601 (1019355)</t>
  </si>
  <si>
    <t>GUIDEWIRE EGW .035 450CM REGULAR ANG EWR5435 (1114221)</t>
  </si>
  <si>
    <t>GUIDEWIRE EGW .035 450CM REGULAR STR EWR4535 (1114220)</t>
  </si>
  <si>
    <t>GUIDEWIRE HI NITINOL 0.38X150X3CM FLEX TIP STANDARD G30473 (1108603)</t>
  </si>
  <si>
    <t>GUIDEWIRE HYDRA JAGWIRE 450CM ANG M00556051 (1072076)</t>
  </si>
  <si>
    <t>GUIDEWIRE HYDROPHOLIC .035 STANDARD STRAIGHT HWA-035150 G30476 (1108606)</t>
  </si>
  <si>
    <t>GUIDEWIRE MARKED TIP SPRING  000150 (1075380)</t>
  </si>
  <si>
    <t>GWIRE VASC 145CM .035I N STEERABLE STRT HI-TORQUE 1002703 (1046689)</t>
  </si>
  <si>
    <t>HAEMOPH B POLYSAC CONJ-MENING (PF) 7.5 MCG/0.5 ML INTRAMUSCULAR SOLN, .5 mL</t>
  </si>
  <si>
    <t>HAEMOPHILUS B POLYSACCHARID CONJ-TETANUS TOX(PF) 10 MCG/0.5 ML IM SOLN, 1 each</t>
  </si>
  <si>
    <t>HALOBETASOL PROPIONATE 0.05 % TOPICAL CREAM, 15 g</t>
  </si>
  <si>
    <t>HALOPERIDOL 0.5 MG TABLET, 1 each</t>
  </si>
  <si>
    <t>HALOPERIDOL 1 MG TABLET, 1 each</t>
  </si>
  <si>
    <t>HALOPERIDOL 10 MG TABLET, 1 each</t>
  </si>
  <si>
    <t>HALOPERIDOL 2 MG TABLET, 1 each</t>
  </si>
  <si>
    <t>HALOPERIDOL 20 MG TABLET, 1 each</t>
  </si>
  <si>
    <t>HALOPERIDOL 5 MG TABLET, 1 each</t>
  </si>
  <si>
    <t>HALOPERIDOL DECANOATE 100 MG/ML INTRAMUSCULAR SOLUTION, 1 mL</t>
  </si>
  <si>
    <t>HALOPERIDOL DECANOATE 50 MG/ML INTRAMUSCULAR SOLUTION, 1 mL</t>
  </si>
  <si>
    <t>HALOPERIDOL LACTATE 2 MG/ML ORAL CONCENTRATE, 120 mL</t>
  </si>
  <si>
    <t>HALOPERIDOL LACTATE 2 MG/ML ORAL CONCENTRATE, 5 mL</t>
  </si>
  <si>
    <t>HALOPERIDOL LACTATE 5 MG/ML INJECTION SOLUTION, 1 mL</t>
  </si>
  <si>
    <t>HALOPERIDOL LACTATE 5 MG/ML INJECTION SOLUTION, 10 mL</t>
  </si>
  <si>
    <t>HALOPERIDOL LACTATE 5 MG/ML INTRAMUSCULAR SYRINGE, 1 mL</t>
  </si>
  <si>
    <t>HANDPIECE INTERPULSE IRRIGATION PLSED LAV 0210-100-000 (1009210)</t>
  </si>
  <si>
    <t>HANDPIECE IRRIGATION INTERPULSE W/HI FLOW DISPOSABL 0210-114-000 (1029461)</t>
  </si>
  <si>
    <t>HANDPIECE IRRIGATION SURGILAVPLUS W/TUBING 0207-050-000 (1033137)</t>
  </si>
  <si>
    <t>HEADREST PUPILLOMETER NPI-200 SMARTGUARD DISPOSABLE NEXTGEN SG-200 (1127918)</t>
  </si>
  <si>
    <t>HEALON PRO 10 MG/ML INTRAOCULAR SYRINGE, .55 mL</t>
  </si>
  <si>
    <t>HELIOX GAS</t>
  </si>
  <si>
    <t>HEMIN 350 MG INTRAVENOUS POWDER FOR SOLUTION, 1 each</t>
  </si>
  <si>
    <t>HEMOSTAT D-STAT DRY 3000 (1065631)</t>
  </si>
  <si>
    <t>HEMOSTAT D-STAT FLOWABLE, 1 each</t>
  </si>
  <si>
    <t>HEMOSTAT SURG VITAGEL RT 2.0 ML 2113-0202, 1 each</t>
  </si>
  <si>
    <t>HEMOSTAT SURG VITAGEL RT 4.5 ML 2113-0205, 1 each</t>
  </si>
  <si>
    <t>HEMOSTAT SURGIFLO THM 8ML 2993 (1109384)</t>
  </si>
  <si>
    <t>HEP B-DP(A)T-POLIO VACC (PF) 10 MCG-25LF-25 MCG-10LF/0.5 ML IM SYRINGE, .5 mL</t>
  </si>
  <si>
    <t>HEPARIN (PORCINE) (PF) 1,000 UNIT/500 ML IN 0.9 % SODIUM CHLORIDE IV, 500 mL</t>
  </si>
  <si>
    <t>HEPARIN (PORCINE) (PF) 2,000 UNIT/1,000 ML IN 0.9 % SODIUM CHLORIDE IV, 1000 mL</t>
  </si>
  <si>
    <t>HEPARIN (PORCINE) 1,000 UNIT/ML INJECTION SOLUTION IV SYRINGE, 10 mL</t>
  </si>
  <si>
    <t>HEPARIN (PORCINE) 1,000 UNIT/ML INJECTION SOLUTION IV SYRINGE, 30 mL</t>
  </si>
  <si>
    <t>HEPARIN (PORCINE) 1,000 UNIT/ML INJECTION SOLUTION, 1 mL</t>
  </si>
  <si>
    <t>HEPARIN (PORCINE) 1,000 UNIT/ML INJECTION SOLUTION, 10 mL</t>
  </si>
  <si>
    <t>HEPARIN (PORCINE) 1,000 UNIT/ML INJECTION SOLUTION, 30 mL</t>
  </si>
  <si>
    <t>HEPARIN (PORCINE) 10,000 UNIT/ML INJECTION SOLUTION, 1 mL</t>
  </si>
  <si>
    <t>HEPARIN (PORCINE) 10,000 UNIT/ML INJECTION SOLUTION, 4 mL</t>
  </si>
  <si>
    <t>HEPARIN (PORCINE) 2,000 UNIT/1,000 ML IN 0.45% SODIUM CHLORIDE IRRIGATION, 1000 mL</t>
  </si>
  <si>
    <t>HEPARIN (PORCINE) 2,000 UNIT/1,000 ML IN 0.9% SODIUM CHLORIDE IRRIGATION, 1000 mL</t>
  </si>
  <si>
    <t xml:space="preserve">HEPARIN (PORCINE) 25,000 UNIT/250 ML (100 UNIT/ML) IN DEXTROSE 5 % IV, </t>
  </si>
  <si>
    <t>HEPARIN (PORCINE) 25,000 UNIT/500 ML (50 UNIT/ML) IN DEXTROSE 5 % IV, 500 mL</t>
  </si>
  <si>
    <t>HEPARIN (PORCINE) 25,000 UNIT/500 ML IN 0.45 % SODIUM CHLORIDE IV SOLN, 500 mL</t>
  </si>
  <si>
    <t>HEPARIN (PORCINE) 30,000 UNIT/1,000 ML IN 0.9 % SOD CHLORIDE IV, 1000 mL</t>
  </si>
  <si>
    <t>HEPARIN (PORCINE) 4,000 UNIT/1,000 ML (4 UNIT/ML) IN 0.9% NACL IV SOLN, 1000 mL</t>
  </si>
  <si>
    <t>HEPARIN (PORCINE) 4,000 UNIT/1,000 ML IN 0.9 SODIUM CHLORIDE IV, 1000 mL</t>
  </si>
  <si>
    <t>HEPARIN (PORCINE) 5,000 UNIT/ML INJECTION SOLUTION, 1 mL</t>
  </si>
  <si>
    <t>HEPARIN (PORCINE) 5,000 UNIT/ML INJECTION SOLUTION, 10 mL</t>
  </si>
  <si>
    <t>HEPARIN 25,000 UNIT/500 ML (50 UNIT/ML) IMPELLA PURGE SOLUTION PREMIX, 500 mL</t>
  </si>
  <si>
    <t>HEPARIN 25,000 UNIT/500 ML (50 UNIT/ML) IN D5W FOR SECOND CATH, 500 mL</t>
  </si>
  <si>
    <t>HEPARIN 25,000 UNIT/500 ML (50 UNIT/ML) IN DEXTROSE 5 % OTHER ROUTE, 500 mL</t>
  </si>
  <si>
    <t>HEPARIN 5000 UNIT/ML SKIN TEST, 1 mL</t>
  </si>
  <si>
    <t>HEPARIN CELL SAVER 35000 UNITS/1000 ML IN 0.9% SODIUM CHLORIDE, 1000 mL</t>
  </si>
  <si>
    <t>HEPARIN LOCK FLUSH (PORCINE) 10 UNIT/ML INTRAVENOUS SOLUTION, 10 mL</t>
  </si>
  <si>
    <t>HEPARIN LOCK FLUSH (PORCINE) 100 UNIT/ML INTRAVENOUS SOLUTION, 1 mL</t>
  </si>
  <si>
    <t>HEPARIN PF 250 UNITS/250 ML (1 UNIT/ML) IN 0.9% SODIUM CHLORIDE PREMIX (NEO), 250 mL</t>
  </si>
  <si>
    <t>HEPARIN, PORCINE (PF) 1 UNIT/ML INTRAVENOUS SYRINGE, 2 mL</t>
  </si>
  <si>
    <t>HEPARIN, PORCINE (PF) 1,000 UNIT/ML INJECTION SOLUTION, 2 mL</t>
  </si>
  <si>
    <t>HEPARIN, PORCINE (PF) 10 UNIT/ML INTRAVENOUS SYRINGE, 2 mL</t>
  </si>
  <si>
    <t>HEPARIN, PORCINE (PF) 100 UNIT/ML (1 ML) INTRAVENOUS SOLUTION, 1 mL</t>
  </si>
  <si>
    <t>HEPARIN, PORCINE (PF) 100 UNIT/ML INTRAVENOUS SYRINGE, 3 mL</t>
  </si>
  <si>
    <t>HEPARIN, PORCINE (PF) 100 UNIT/ML INTRAVENOUS SYRINGE, 5 mL</t>
  </si>
  <si>
    <t>HEPATITIS A VACCINE (PF) 1,440 ELISA UNIT/ML INTRAMUSCULAR SYRINGE, 1 mL</t>
  </si>
  <si>
    <t>HEPATITIS A VIRUS VACCINE (PF) 50 UNIT/ML INTRAMUSCULAR SUSPENSION, 1 mL</t>
  </si>
  <si>
    <t>HEPATITIS A VIRUS VACCINE (PF) 50 UNIT/ML INTRAMUSCULAR SYRINGE, 1 mL</t>
  </si>
  <si>
    <t>HEPATITIS B IMMUNE GLOBULIN &gt; 1,560 UNIT/5 ML INTRAMUSCULAR SOLUTION, 5 mL</t>
  </si>
  <si>
    <t>HEPATITIS B IMMUNE GLOBULIN GREATR THAN 312 UNIT/ML INTRAMUSCULAR SOLN, 1 mL</t>
  </si>
  <si>
    <t>HEPATITIS B IMMUNE GLOBULIN-MALTOSE &gt;312 UNIT/ML (5 ML) INJECTION SOLN, 5 mL</t>
  </si>
  <si>
    <t>HEPATITIS B VIRUS VACCINE RECMB(PF) 5 MCG/0.5 ML INTRAMUSCULAR SYRINGE, .5 mL</t>
  </si>
  <si>
    <t>HEPATITIS B VIRUS VACCINE RECOMB (PF) 10 MCG/0.5 ML IM SYRINGE, .5 mL</t>
  </si>
  <si>
    <t>HEPATITIS B VIRUS VACCINE RECOMB (PF) 10 MCG/ML INTRAMUSCULAR SUSP, 1 mL</t>
  </si>
  <si>
    <t>HEPATITIS B VIRUS VACCINE RECOMB (PF) 10 MCG/ML INTRAMUSCULAR SYRINGE, 1 mL</t>
  </si>
  <si>
    <t>HEPATITIS B VIRUS VACCINE RECOMB (PF) 20 MCG/ML INTRAMUSCULAR SUSP, 1 mL</t>
  </si>
  <si>
    <t>HEPATITIS B VIRUS VACCINE RECOMB (PF) 20 MCG/ML INTRAMUSCULAR SYRINGE, 1 mL</t>
  </si>
  <si>
    <t>HEPATITIS B VIRUS VACCINE RECOMB (PF) 40 MCG/ML INTRAMUSCULAR SUSP, 1 mL</t>
  </si>
  <si>
    <t>HEPATITIS B VIRUS VACCINE RECOMB (PF) 5 MCG/0.5 ML INTRAMUSCULAR SUSP, .5 mL</t>
  </si>
  <si>
    <t>HETASTARCH 6 % IN 0.9 % SODIUM CHLORIDE INTRAVENOUS SOLUTION, 500 mL</t>
  </si>
  <si>
    <t>HETASTARCH IN LACT ELECTROLYTE 6 % INTRAVENOUS SOLUTION, 500 mL</t>
  </si>
  <si>
    <t>HEXAMINOLEVULINATE 100 MG INTRAVESICAL SOLUTION, 1 each</t>
  </si>
  <si>
    <t>HISTAMINE 0.275 MG/ML 0.25 ML INTRADERMALLY, .25 mL</t>
  </si>
  <si>
    <t>HISTAMINE 1 MG/ML (2.75 MG/ML) PERCUTANEOUS SOLUTION, 5 mL</t>
  </si>
  <si>
    <t>HISTAMINE 2.75 MG/ML 0.25 ML INJECTION SOLUTION, .25 mL</t>
  </si>
  <si>
    <t>HOLDER BODY XL  1731-XL (1107599)</t>
  </si>
  <si>
    <t>HOLDER HOLLISTER ENDO TUBE ENDOTRACHEAL TUBE FASTENER 9799 (1091219)</t>
  </si>
  <si>
    <t>HOLSTER BATTERY (1116349)</t>
  </si>
  <si>
    <t>HOLSTER VEST LARGE USE W/PC (1116371)</t>
  </si>
  <si>
    <t>HOMATROPINE 5 % EYE DROPS, 5 mL</t>
  </si>
  <si>
    <t>HOOD FOREIGN BODY PROTECTOR  69392 (1075989)</t>
  </si>
  <si>
    <t>HOOD O2 INFANT DISPOSA-HOOD LARGE WIDE NECK DISPOSABLE 0305W (1004211)</t>
  </si>
  <si>
    <t>HUM PROTHROMBIN CPLX (PCC) 4FACTOR 500 UNIT (400-620 UNIT) IV SOLUTION, 510 Units</t>
  </si>
  <si>
    <t>HUM PROTHROMBIN CPLX(PCC)4FACT 1,000 UNIT (800-1,240 UNIT) IV SOLUTION, 1020 Units</t>
  </si>
  <si>
    <t>HUMAN PAPILLOMAVIRUS VACCINE,9-VALENT (PF) 0.5 ML IM SUSPENSION, .5 mL</t>
  </si>
  <si>
    <t>HUMAN PROTHROMBIN CMPLX CONCENTRATE (PCC)-LANS 1,000 UNIT IV SOLUTION, 1040 Units</t>
  </si>
  <si>
    <t>HUMAN PROTHROMBIN COMPLEX CONCENTRATE (PCC)-LANS 500 UNIT IV SOLUTION, 520 Units</t>
  </si>
  <si>
    <t>HUMIDIFIER COMFORT FLOW SYS  2410 (1080959)</t>
  </si>
  <si>
    <t>HYALURONATE SODIUM, STABILIZED 60 MG/3 ML INTRA-ARTICULAR SYRINGE, 3 mL</t>
  </si>
  <si>
    <t>HYALURONIDASE (OVINE) 200 UNIT/ML INJECTION SOLUTION, 1.2 mL</t>
  </si>
  <si>
    <t>HYALURONIDASE 150 UNIT/ML INJECTION SOLUTION, 1 mL</t>
  </si>
  <si>
    <t>HYALURONIDASE, HUMAN RECOMBINANT 150 UNIT/ML INJECTION SOLUTION, 1 mL</t>
  </si>
  <si>
    <t>HYDRALAZINE 1 MG/ML ORAL SUSPENSION (NEO), 100 mL</t>
  </si>
  <si>
    <t>HYDRALAZINE 10 MG TABLET, 1 each</t>
  </si>
  <si>
    <t>HYDRALAZINE 20 MG/ML INJECTION SOLUTION, 1 mL</t>
  </si>
  <si>
    <t>HYDRALAZINE 25 MG TABLET, 1 each</t>
  </si>
  <si>
    <t>HYDRALAZINE 50 MG TABLET, 1 each</t>
  </si>
  <si>
    <t>HYDROCHLOROTHIAZIDE 12.5 MG CAPSULE, 1 each</t>
  </si>
  <si>
    <t>HYDROCHLOROTHIAZIDE 12.5 MG TABLET, 1 each</t>
  </si>
  <si>
    <t>HYDROCHLOROTHIAZIDE 25 MG TABLET, 1 each</t>
  </si>
  <si>
    <t>HYDROCHLOROTHIAZIDE 5 MG/ML ORAL SUSPENSION (NEO), 50 mL</t>
  </si>
  <si>
    <t>HYDROCODONE 10 MG-ACETAMINOPHEN 325 MG TABLET, 1 each</t>
  </si>
  <si>
    <t>HYDROCODONE 10 MG-CHLORPHENIRAMINE 8 MG/5 ML ORAL SUSP EXTEND.REL 12HR, 115 mL</t>
  </si>
  <si>
    <t>HYDROCODONE 10 MG-CHLORPHENIRAMINE 8 MG/5 ML ORAL SUSP EXTEND.REL 12HR, 473 mL</t>
  </si>
  <si>
    <t>HYDROCODONE 10 MG-CHLORPHENIRAMINE 8 MG/5 ML ORAL SUSP EXTEND.REL 12HR, 5 mL</t>
  </si>
  <si>
    <t>HYDROCODONE 5 MG-ACETAMINOPHEN 325 MG TABLET, 1 each</t>
  </si>
  <si>
    <t>HYDROCODONE 7.5 MG-ACETAMINOPHEN 325 MG TABLET, 1 each</t>
  </si>
  <si>
    <t>HYDROCODONE 7.5 MG-ACETAMINOPHEN 325 MG/15 ML ORAL SOLUTION, 15 mL</t>
  </si>
  <si>
    <t>HYDROCODONE 7.5 MG-ACETAMINOPHEN 325 MG/15 ML ORAL SOLUTION, 473 mL</t>
  </si>
  <si>
    <t>HYDROCODONE-HOMATROPINE 5 MG-1.5 MG/5 ML (5 ML) ORAL SYRUP, 5 mL</t>
  </si>
  <si>
    <t>HYDROCODONE-HOMATROPINE 5 MG-1.5 MG/5 ML ORAL SYRUP, 473 mL</t>
  </si>
  <si>
    <t>HYDROCORTISONE 1 % TOPICAL OINTMENT, 28 g</t>
  </si>
  <si>
    <t>HYDROCORTISONE 1 % TOPICAL OINTMENT, 28.35 g</t>
  </si>
  <si>
    <t>HYDROCORTISONE 1 % TOPICAL OINTMENT, 28.4 g</t>
  </si>
  <si>
    <t>HYDROCORTISONE 10 MG TABLET, 1 each</t>
  </si>
  <si>
    <t>HYDROCORTISONE 100 MG/60 ML ENEMA, 60 mL</t>
  </si>
  <si>
    <t>HYDROCORTISONE 2 MG/ML ORAL SUSPENSION, 50 mL</t>
  </si>
  <si>
    <t>HYDROCORTISONE 2.5 % LOTION, 59 mL</t>
  </si>
  <si>
    <t>HYDROCORTISONE 2.5 % TOPICAL CREAM WITH PERINEAL APPLICATOR, 30 g</t>
  </si>
  <si>
    <t>HYDROCORTISONE 2.5 % TOPICAL CREAM, 20 g</t>
  </si>
  <si>
    <t>HYDROCORTISONE 2.5 % TOPICAL CREAM, 28 g</t>
  </si>
  <si>
    <t>HYDROCORTISONE 2.5 % TOPICAL CREAM, 28.35 g</t>
  </si>
  <si>
    <t>HYDROCORTISONE 2.5 % TOPICAL CREAM, 30 g</t>
  </si>
  <si>
    <t>HYDROCORTISONE 2.5 % TOPICAL OINTMENT, 28.35 g</t>
  </si>
  <si>
    <t>HYDROCORTISONE 20 MG TABLET, 1 each</t>
  </si>
  <si>
    <t>HYDROCORTISONE 5 MG TABLET, 1 each</t>
  </si>
  <si>
    <t>HYDROCORTISONE ACETATE 25 MG RECTAL SUPPOSITORY, 1 each</t>
  </si>
  <si>
    <t>HYDROCORTISONE SOD SUCCINATE (PF) 1,000 MG/8 ML SOLUTION FOR INJECTION, 1 each</t>
  </si>
  <si>
    <t>HYDROCORTISONE SOD SUCCINATE (PF) 100 MG/2 ML SOLUTION FOR INJECTION, 1 each</t>
  </si>
  <si>
    <t>HYDROCORTISONE SOD SUCCINATE (PF) 250 MG/2 ML SOLUTION FOR INJECTION, 1 each</t>
  </si>
  <si>
    <t>HYDROCORTISONE SOD SUCCINATE (PF) 500 MG/4 ML SOLUTION FOR INJECTION, 1 each</t>
  </si>
  <si>
    <t>HYDROCORTISONE SODIUM SUCCINATE 100 MG SOLUTION FOR INJECTION, 1 each</t>
  </si>
  <si>
    <t>HYDROCORTISONE VALERATE 0.2 % TOPICAL OINTMENT, 15 g</t>
  </si>
  <si>
    <t>HYDROCORTISONE-ACETIC ACID 1 %-2 % EAR DROPS, 10 mL</t>
  </si>
  <si>
    <t>HYDROCORTISONE-PRAMOXINE 1 %-1 % TOPICAL FOAM, 10 g</t>
  </si>
  <si>
    <t>HYDROCORTISONE-PRAMOXINE 2.5 %-1 % TOPICAL CREAM, 28.4 g</t>
  </si>
  <si>
    <t>HYDROMORPHONE (PF) 0.2 MG/ML IN 0.9 % SODIUM CHLORIDE INTRAVENOUS SOLN, 50 mL</t>
  </si>
  <si>
    <t>HYDROMORPHONE (PF) 0.5 MG/0.5 ML INJECTION SYRINGE, .5 mL</t>
  </si>
  <si>
    <t>HYDROMORPHONE (PF) 1 MG/ML INJECTION SOLUTION, 1 mL</t>
  </si>
  <si>
    <t>HYDROMORPHONE (PF) 1 MG/ML INJECTION SYRINGE, 1 mL</t>
  </si>
  <si>
    <t>HYDROMORPHONE (PF) 10 MCG/ML-BUPIVACAINE 0.0625 % IN NS 50 ML SYRINGE, 50 mL</t>
  </si>
  <si>
    <t>HYDROMORPHONE (PF) 10 MCG/ML-BUPIVACAINE 0.125 % IN NS 50 ML SYRINGE, 50 mL</t>
  </si>
  <si>
    <t>HYDROMORPHONE (PF) 10 MG/50 ML (0.2 MG/ML) IN 0.9% NACL IV PCA SYRINGE, 50 mL</t>
  </si>
  <si>
    <t>HYDROMORPHONE (PF) 10 MG/50 ML (0.2 MG/ML) IN NACL, ISO-OSM IV PCA SYR, 50 mL</t>
  </si>
  <si>
    <t>HYDROMORPHONE (PF) 10 MG/50 ML (0.2 MG/ML) IN WATER IV PCA SYRINGE, 50 mL</t>
  </si>
  <si>
    <t>HYDROMORPHONE (PF) 10 MG/ML INJECTION SOLUTION, 1 mL</t>
  </si>
  <si>
    <t>HYDROMORPHONE (PF) 10 MG/ML INJECTION SOLUTION, 5 mL</t>
  </si>
  <si>
    <t>HYDROMORPHONE (PF) 10 MG/ML INJECTION SOLUTION, 50 mL</t>
  </si>
  <si>
    <t>HYDROMORPHONE (PF) 2 MG/ML INJECTION SOLUTION, 1 mL</t>
  </si>
  <si>
    <t>HYDROMORPHONE (PF) 2 MG/ML INJECTION SYRINGE, 1 mL</t>
  </si>
  <si>
    <t>HYDROMORPHONE 0.2 MG/ML IV PCA SYRINGE PREMIX (CUSTOM), 50 mL</t>
  </si>
  <si>
    <t>HYDROMORPHONE 0.2 MG/ML IV PCA SYRINGE PREMIX (OPIOID NAIVE), 50 mL</t>
  </si>
  <si>
    <t>HYDROMORPHONE 0.2 MG/ML IV PCA SYRINGE PREMIX (OPIOID SENSITIVE), 50 mL</t>
  </si>
  <si>
    <t>HYDROMORPHONE 0.2 MG/ML IV PCA SYRINGE PREMIX (OPIOID TOLERANT), 50 mL</t>
  </si>
  <si>
    <t>HYDROMORPHONE 0.5 MG/0.5 ML INJECTION SYRINGE, .5 mL</t>
  </si>
  <si>
    <t>HYDROMORPHONE 1 MG SPLIT TABLET, 1 split tablet</t>
  </si>
  <si>
    <t>HYDROMORPHONE 1 MG/ML INJECTION SYRINGE, 1 mL</t>
  </si>
  <si>
    <t>HYDROMORPHONE 1 MG/ML ORAL LIQUID, 1 mL</t>
  </si>
  <si>
    <t>HYDROMORPHONE 1 MG/ML ORAL LIQUID, 473 mL</t>
  </si>
  <si>
    <t>HYDROMORPHONE 110 MG IN NS 55 ML (2 MG/ML) INFUSION, 55 mL</t>
  </si>
  <si>
    <t>HYDROMORPHONE 110 MG/55 ML (2 MG/ML) PREMIX IV PCA SYRINGE (HIGH CONCENTRATION), 55 mL</t>
  </si>
  <si>
    <t>HYDROMORPHONE 2 MG TABLET, 1 each</t>
  </si>
  <si>
    <t>HYDROMORPHONE 2 MG/ML INJECTION SOLUTION, 1 mL</t>
  </si>
  <si>
    <t>HYDROMORPHONE 2 MG/ML INJECTION SOLUTION, 20 mL</t>
  </si>
  <si>
    <t>HYDROMORPHONE 2 MG/ML INJECTION SYRINGE, 1 mL</t>
  </si>
  <si>
    <t>HYDROMORPHONE 2 MG/ML INJECTION WRAPPER, 1 mL</t>
  </si>
  <si>
    <t>HYDROMORPHONE 3 MG RECTAL SUPPOSITORY, 1 each</t>
  </si>
  <si>
    <t>HYDROMORPHONE 4 MG TABLET, 1 each</t>
  </si>
  <si>
    <t>HYDROMORPHONE 55 MG IN NS 55 ML (1 MG/ML) INFUSION (HIGH CONCENTRATION)(PREMIX), 55 mL</t>
  </si>
  <si>
    <t>HYDROMORPHONE 8 MG TABLET, 1 each</t>
  </si>
  <si>
    <t>HYDROXOCOBALAMIN 1,000 MCG/ML INTRAMUSCULAR SOLUTION, 30 mL</t>
  </si>
  <si>
    <t>HYDROXOCOBALAMIN 5 GRAM INTRAVENOUS SOLUTION, 1 each</t>
  </si>
  <si>
    <t>HYDROXYCHLOROQUINE 200 MG TABLET, 1 each</t>
  </si>
  <si>
    <t>HYDROXYUREA 100 MG/ML ORAL SUSPENSION, 100 mL</t>
  </si>
  <si>
    <t>HYDROXYUREA 500 MG CAPSULE, 1 each</t>
  </si>
  <si>
    <t>HYDROXYZINE HCL 10 MG TABLET, 1 each</t>
  </si>
  <si>
    <t>HYDROXYZINE HCL 10 MG/5 ML ORAL SOLUTION, 25 mL</t>
  </si>
  <si>
    <t>HYDROXYZINE HCL 10 MG/5 ML ORAL SOLUTION, 473 mL</t>
  </si>
  <si>
    <t>HYDROXYZINE HCL 25 MG TABLET, 1 each</t>
  </si>
  <si>
    <t>HYDROXYZINE HCL 50 MG/ML INTRAMUSCULAR SOLUTION, 1 mL</t>
  </si>
  <si>
    <t>HYDROXYZINE PAMOATE 25 MG CAPSULE, 1 each</t>
  </si>
  <si>
    <t>HYDROXYZINE PAMOATE 50 MG CAPSULE, 1 each</t>
  </si>
  <si>
    <t>HYLAN G-F 20  48 MG/6 ML INTRA-ARTICULAR SYRINGE, 6 mL</t>
  </si>
  <si>
    <t>HYLAN G-F 20 16 MG/2 ML INTRA-ARTICULAR SYRINGE, 2 mL</t>
  </si>
  <si>
    <t>HYOSCYAMINE 0.125 MG SUBLINGUAL TABLET, 1 each</t>
  </si>
  <si>
    <t>HYOSCYAMINE 0.5 MG/ML INJECTION SOLUTION, 1 mL</t>
  </si>
  <si>
    <t>HYOSCYAMINE ER 0.375 MG TABLET,EXTENDED RELEASE,12 HR, 1 each</t>
  </si>
  <si>
    <t>HYOSCYAMINE SULFATE 0.125 MG TABLET, 1 each</t>
  </si>
  <si>
    <t>I123 THY MET PER MCI ISOR, 1 millicurie</t>
  </si>
  <si>
    <t>I-131 COMPOUNDED CAPSULE, 1 capsule</t>
  </si>
  <si>
    <t>I-131 DIAGNOSTIC CAPSULE, 1 millicurie</t>
  </si>
  <si>
    <t>I-131 THERAPY CAPSULE, 1 millicurie</t>
  </si>
  <si>
    <t>IBANDRONATE 3 MG/3 ML INTRAVENOUS SYRINGE, 3 mL</t>
  </si>
  <si>
    <t>IBRUTINIB 420 MG TABLET, 1 each</t>
  </si>
  <si>
    <t>IBUPROFEN 400 MG TABLET, 1 each</t>
  </si>
  <si>
    <t>IBUPROFEN 600 MG TABLET, 1 each</t>
  </si>
  <si>
    <t>IBUPROFEN 800 MG TABLET, 1 each</t>
  </si>
  <si>
    <t>IBUPROFEN LYSINE (PF) 20 MG/2 ML INTRAVENOUS SOLUTION, 2 mL</t>
  </si>
  <si>
    <t>IBUTILIDE FUMARATE 0.1 MG/ML INTRAVENOUS SOLUTION, 10 mL</t>
  </si>
  <si>
    <t>IDARUBICIN 1 MG/ML INTRAVENOUS SOLUTION, 10 mL</t>
  </si>
  <si>
    <t>IDARUBICIN 1 MG/ML INTRAVENOUS SOLUTION, 20 mL</t>
  </si>
  <si>
    <t>IDARUBICIN 1 MG/ML INTRAVENOUS SOLUTION, 5 mL</t>
  </si>
  <si>
    <t>IDARUCIZUMAB 2.5 GRAM/50 ML INTRAVENOUS SOLUTION, 50 mL</t>
  </si>
  <si>
    <t>IFOSFAMIDE 1 GRAM INTRAVENOUS SOLUTION, 1 each</t>
  </si>
  <si>
    <t>IFOSFAMIDE 1 GRAM/20 ML INTRAVENOUS SOLUTION, 20 mL</t>
  </si>
  <si>
    <t>IFOSFAMIDE 3 GRAM INTRAVENOUS SOLUTION, 1 each</t>
  </si>
  <si>
    <t>IFOSFAMIDE 3 GRAM/60 ML INTRAVENOUS SOLUTION, 60 mL</t>
  </si>
  <si>
    <t>ILOPERIDONE 4 MG TABLET, 1 each</t>
  </si>
  <si>
    <t>IMATINIB 100 MG TABLET, 1 each</t>
  </si>
  <si>
    <t>IMATINIB 400 MG TABLET, 1 each</t>
  </si>
  <si>
    <t>IMIGLUCERASE 400 UNIT INTRAVENOUS SOLUTION, 1 each</t>
  </si>
  <si>
    <t>IMIPENEM-CILASTATIN 250 MG INTRAVENOUS SOLUTION, 1 each</t>
  </si>
  <si>
    <t>IMIPENEM-CILASTATIN 500 MG INTRAVENOUS SOLUTION, 1 each</t>
  </si>
  <si>
    <t>IMIPENEM-CILASTATIN-RELEBACTAM 1.25 GRAM INTRAVENOUS SOLUTION, 1 each</t>
  </si>
  <si>
    <t>IMIPRAMINE 10 MG TABLET, 1 each</t>
  </si>
  <si>
    <t>IMIPRAMINE 25 MG TABLET, 1 each</t>
  </si>
  <si>
    <t>IMIPRAMINE 50 MG TABLET, 1 each</t>
  </si>
  <si>
    <t>IMIPRAMINE PAMOATE 75 MG CAPSULE, 1 each</t>
  </si>
  <si>
    <t>IMIQUIMOD 5 % TOPICAL CREAM PACKET, 1 each</t>
  </si>
  <si>
    <t>IMMOBILIZER KNEE 20IN UNIVERSL  79-80020 (1030533)</t>
  </si>
  <si>
    <t>IMMOBILIZER KNEE 20IN UNIVERSL 79-80020 (1030533)</t>
  </si>
  <si>
    <t>IMMOBILIZER KNEE ALL TYPES (1006060)</t>
  </si>
  <si>
    <t>IMMOBILIZER KNEE ALL TYPES (1007662)</t>
  </si>
  <si>
    <t>IMMOBILIZER KNEE ALL TYPES (1030533)</t>
  </si>
  <si>
    <t>IMMOBILIZER KNEE ALL TYPES (1031758)</t>
  </si>
  <si>
    <t>IMMOBILIZER SPLINT KNEE 24IN 79-80030 (1031758)</t>
  </si>
  <si>
    <t>IMMOBILIZER SPLINT KNEE 24IN UNIVERSAL 79-80030 (1031758)</t>
  </si>
  <si>
    <t>IMMUNE GLOB G 10 GRAM/100 ML(10%)-GLY-IGA AVE 46 MCG/ML INJECTION SOLN, 100 mL</t>
  </si>
  <si>
    <t>IMMUNE GLOB G 2.5 GRAM/25 ML(10%)-GLY-IGA AVE 46 MCG/ML INJECTION SOLN, 25 mL</t>
  </si>
  <si>
    <t>IMMUNE GLOB G 20 GRAM/200 ML(10%)-GLY-IGA AVE 46 MCG/ML INJECTION SOLN, 200 mL</t>
  </si>
  <si>
    <t>IMMUNE GLOB G 40 GRAM/400 ML(10%)-GLY-IGA AVE 46 MCG/ML INJECTION SOLN, 400 mL</t>
  </si>
  <si>
    <t>IMMUNE GLOB,GAMM(IGG) 10 %-PRO-IGA 0 TO 50 MCG/ML INTRAVENOUS SOLUTION, 100 mL</t>
  </si>
  <si>
    <t>IMMUNE GLOB,GAMM(IGG) 10 %-PRO-IGA 0 TO 50 MCG/ML INTRAVENOUS SOLUTION, 200 mL</t>
  </si>
  <si>
    <t>IMMUNE GLOB,GAMM(IGG) 10 %-PRO-IGA 0 TO 50 MCG/ML INTRAVENOUS SOLUTION, 50 mL</t>
  </si>
  <si>
    <t>IMMUNE GLOB,GAMM(IGG) 10%-SORB-IGA 0 TO 50 MCG/ML INTRAVENOUS SOLUTION, 100 mL</t>
  </si>
  <si>
    <t>IMMUNE GLOB,GAMM(IGG) 10%-SORB-IGA 0 TO 50 MCG/ML INTRAVENOUS SOLUTION, 200 mL</t>
  </si>
  <si>
    <t>IMMUNE GLOB,GAMM(IGG) 10%-SORB-IGA 0 TO 50 MCG/ML INTRAVENOUS SOLUTION, 50 mL</t>
  </si>
  <si>
    <t>IMMUNE GLOB,GAMM(IGG) 5 %-SORB-IGA 0 TO 50 MCG/ML INTRAVENOUS SOLUTION, 200 mL</t>
  </si>
  <si>
    <t>IMMUNE GLOB,GAMM(IGG) 5 %-SORB-IGA 0 TO 50 MCG/ML INTRAVENOUS SOLUTION, 400 mL</t>
  </si>
  <si>
    <t>IMMUNE GLOB,GAMMA (IGG) 10 %-GLY-IGA OVER 50 MCG/ML INJECTION SOLUTION, 10 mL</t>
  </si>
  <si>
    <t>IMMUNE GLOB,GAMMA (IGG) 10 %-GLY-IGA OVER 50 MCG/ML INJECTION SOLUTION, 100 mL</t>
  </si>
  <si>
    <t>IMMUNE GLOB,GAMMA (IGG) 10 %-GLY-IGA OVER 50 MCG/ML INJECTION SOLUTION, 200 mL</t>
  </si>
  <si>
    <t>IMMUNE GLOB,GAMMA (IGG) 10 %-GLY-IGA OVER 50 MCG/ML INJECTION SOLUTION, 25 mL</t>
  </si>
  <si>
    <t>IMMUNE GLOB,GAMMA (IGG) 10 %-GLY-IGA OVER 50 MCG/ML INJECTION SOLUTION, 300 mL</t>
  </si>
  <si>
    <t>IMMUNE GLOB,GAMMA (IGG) 10 %-GLY-IGA OVER 50 MCG/ML INJECTION SOLUTION, 50 mL</t>
  </si>
  <si>
    <t>IMMUNE GLOB,GAMMA(IGG) 10 GRAM-GLY-GLUC-IGA 0 TO 50 MCG/ML IV SOLUTION, 1 each</t>
  </si>
  <si>
    <t>IMMUNE GLOB,GAMMA(IGG) 5 GRAM-GLY-GLUC-IGA 0 TO 50 MCG/ML IV SOLUTION, 1 each</t>
  </si>
  <si>
    <t>IMMUNE GLOBU G 1 GRAM/10 ML(10 %)-GLY-IGA AVE 46 MCG/ML INJECTION SOLN, 10 mL</t>
  </si>
  <si>
    <t>IMMUNE GLOBU G 5 GRAM/50 ML(10 %)-GLY-IGA AVE 46 MCG/ML INJECTION SOLN, 50 mL</t>
  </si>
  <si>
    <t>IMMUNE GLOBULIN (GAMMAGARD) 10% IV SOLUTION (NEO), 10 mL</t>
  </si>
  <si>
    <t>IMMUNE GLOBULIN (GAMMAGARD) 10% IV SOLUTION (NEO), 25 mL</t>
  </si>
  <si>
    <t>IMMUNE GLOBULIN (GAMMAGARD) 10% IV SOLUTION (NEO), 50 mL</t>
  </si>
  <si>
    <t>IMMUNE GLOBULIN,GAMMA(IGG)KLHW HUMAN 4 GRAM/20 ML (20%)SUBCUT SOLUTION, 20 mL</t>
  </si>
  <si>
    <t>INCLISIRAN 284 MG/1.5 ML SUBCUTANEOUS SYRINGE, 1.5 mL</t>
  </si>
  <si>
    <t>INDAPAMIDE 1.25 MG TABLET, 1 each</t>
  </si>
  <si>
    <t>INDAPAMIDE 2.5 MG TABLET, 1 each</t>
  </si>
  <si>
    <t>INDIGOTINDISULFONATE SODIUM 8 MG/ML (0.8 %) INJECTION SOLUTION, 5 mL</t>
  </si>
  <si>
    <t>INDIUM 111 -OCTREOSCAN INJECTION, 1 Dose</t>
  </si>
  <si>
    <t>INDIUM-111 LABELED WBC, .5 millicurie</t>
  </si>
  <si>
    <t>INDIUM-111 OXINE, 1 millicurie</t>
  </si>
  <si>
    <t>INDOCYANINE GREEN 25 MG SOLUTION FOR INJECTION, 1 each</t>
  </si>
  <si>
    <t>INDOMETHACIN 1 MG INTRAVENOUS SOLUTION, 1 each</t>
  </si>
  <si>
    <t>INDOMETHACIN 100 MG RECTAL SUPPOSITORY, 1 each</t>
  </si>
  <si>
    <t>INDOMETHACIN 25 MG CAPSULE, 1 each</t>
  </si>
  <si>
    <t>INDOMETHACIN 50 MG CAPSULE, 1 each</t>
  </si>
  <si>
    <t>INDOMETHACIN 50 MG RECTAL SUPPOSITORY, 1 each</t>
  </si>
  <si>
    <t>INDOMETHACIN ER 75 MG CAPSULE,EXTENDED RELEASE, 1 each</t>
  </si>
  <si>
    <t>INEBILIZUMAB-CDON 10 MG/ML INTRAVENOUS SOLUTION, 10 mL</t>
  </si>
  <si>
    <t>INFLIXIMAB 100 MG INTRAVENOUS SOLUTION, 1 each</t>
  </si>
  <si>
    <t>INFLIXIMAB-ABDA 100 MG INTRAVENOUS SOLUTION, 1 each</t>
  </si>
  <si>
    <t>INFLIXIMAB-AXXQ 100 MG INTRAVENOUS SOLUTION, 1 each</t>
  </si>
  <si>
    <t>INFLIXIMAB-DYYB 100 MG INTRAVENOUS SOLUTION, 1 each</t>
  </si>
  <si>
    <t>INOTUZUMAB OZOGAMICIN 0.9 MG(0.25 MG/ML INITIAL CONCENTRATION) IV SOLN, 1 each</t>
  </si>
  <si>
    <t>INSTRUMENT BASKT LITHO ROT 30MM DISPOSABLE BML-V442QR-30 (1081414)</t>
  </si>
  <si>
    <t>INSTRUMENT BIOPSY FORCEP PULM ALIG JAW FB-211D.A (1073254)</t>
  </si>
  <si>
    <t>INSTRUMENT BIOPSY FORCEP PULM OVAL JAW FB-231D.A (1073256)</t>
  </si>
  <si>
    <t>INSTRUMENT BIOPSY MAXCORE NEEDLE 18GAX16CM MC1816 (1013035)</t>
  </si>
  <si>
    <t>INSTRUMENT BSKT RETRVR ZROTP 1MMX120 M00513210 (1073146)</t>
  </si>
  <si>
    <t>INSTRUMENT BURR OPHTHALMIC 1MM  85-50810 (1005975)</t>
  </si>
  <si>
    <t>INSTRUMENT CORE BX DISP 18GX10 MISSION 1810MSK (1127609)</t>
  </si>
  <si>
    <t>INSTRUMENT CORE BX DISP 18GX16 MISSION 1816MSK (1127611)</t>
  </si>
  <si>
    <t>INSTRUMENT CORE BX DISP 20GX10 MISSION 2010MSK (1127607)</t>
  </si>
  <si>
    <t>INSTRUMENT CORE BX DISP 20GX16 MISSION 2016MSK (1127608)</t>
  </si>
  <si>
    <t>INSTRUMENT DILATOR STANDARD JCD10.0-38-20 G00993 (1006659)</t>
  </si>
  <si>
    <t>INSTRUMENT ENDOSCOPIC CANNTNG 20 M00545190 (1058553)</t>
  </si>
  <si>
    <t>INSTRUMENT FORCEP W/ALIG JAW DISPOSABLE FB-221K.A (1078985)</t>
  </si>
  <si>
    <t>INSTRUMENT HEYMAN 12FR STR FOLLW 021112 (1098879)</t>
  </si>
  <si>
    <t>INSTRUMENT HEYMAN 16FR STR FOLLW 21116 (1098880)</t>
  </si>
  <si>
    <t>INSTRUMENT HEYMAN 18FR STR FOLLW 21118 (1086377)</t>
  </si>
  <si>
    <t>INSTRUMENT MISSION CORE BIOPSY 14GX10CM DISPOSABLE 1410MS (1127296)</t>
  </si>
  <si>
    <t>INSTRUMENT RADIAL JAW 4 PED BIOPSY F M00513453 (1118403)</t>
  </si>
  <si>
    <t>INSTRUMENT RESCETOR AND SNARE DUETTE G35129 (1075584)</t>
  </si>
  <si>
    <t>INSTRUMENT RESECTOR AND SNARE  G34054 (1075567)</t>
  </si>
  <si>
    <t>INSTRUMENT RETRACTR ALEXIS O LG DISPOSABLE G6313 (1115253)</t>
  </si>
  <si>
    <t>INSTRUMENT RETRIEVAL STONE 2.5MMX2.5CM M00510880 (1052389)</t>
  </si>
  <si>
    <t>INSTRUMENT RETRIEVAL STONE 2CMX4CM WIRE M00510870 (1047205)</t>
  </si>
  <si>
    <t>INSTRUMENT SCOPE LIGHT ANO LED 10CM 800093 (1111913)</t>
  </si>
  <si>
    <t>INSTRUMENT SPHINCTEROTOME 3 LUMEN XL SHORT M00535920 (1007872)</t>
  </si>
  <si>
    <t>INSTRUMENT STENT RETRIEVER 7FR SSR-7 G21937 (1016543)</t>
  </si>
  <si>
    <t>INSTRUMENT VSL SURG 6FRX20CM  G00937 (1007176)</t>
  </si>
  <si>
    <t>INSULIN ASPAR PROT-INSULIN ASPART 100 UNIT/ML (70-30) SUBCUTANEOUS PEN, 3 mL</t>
  </si>
  <si>
    <t>INSULIN ASPAR PRT-INSULIN ASPART 100 UNIT/ML (70-30) SUBCUTANEOUS SOLN, 10 mL</t>
  </si>
  <si>
    <t>INSULIN ASPART U-100  100 UNIT/ML SUBCUTANEOUS SOLUTION, 10 mL</t>
  </si>
  <si>
    <t>INSULIN DETEMIR (U-100) 100 UNIT/ML SUBCUTANEOUS SOLUTION, 10 mL</t>
  </si>
  <si>
    <t>INSULIN GLARGINE (U-100) 100 UNIT/ML SUBCUTANEOUS SOLUTION, 10 mL</t>
  </si>
  <si>
    <t>INSULIN GLARGINE-YFGN (U-100) 100 UNIT/ML SUBCUTANEOUS SOLUTION, 10 mL</t>
  </si>
  <si>
    <t>INSULIN GLULISINE (U-100) 100 UNIT/ML SUBCUTANEOUS SOLUTION, 10 mL</t>
  </si>
  <si>
    <t>INSULIN HUMAN U-100 NPH-REGULR 70-30 MIX 100 UNIT/ML SUBCUTANEOUS SUSP, 10 mL</t>
  </si>
  <si>
    <t>INSULIN HUMAN U-100 NPH-REGULR 70-30 MIX 100 UNIT/ML SUBCUTANEOUS SUSP, 3 mL</t>
  </si>
  <si>
    <t>INSULIN LISPRO (U-100) 100 UNIT/ML SUBCUTANEOUS SOLUTION FOR PATIENT PUMP REFILL, 3 mL</t>
  </si>
  <si>
    <t>INSULIN LISPRO (U-100) 100 UNIT/ML SUBCUTANEOUS SOLUTION, 3 mL</t>
  </si>
  <si>
    <t>INSULIN LISPRO PROTAMINE-LISPRO 100 UNIT/ML (75-25) SUBCUTANEOUS SUSP, 10 mL</t>
  </si>
  <si>
    <t>INSULIN NPH ISOPHANE U-100 HUMAN 100 UNIT/ML SUBCUTANEOUS SUSPENSION, 10 mL</t>
  </si>
  <si>
    <t>INSULIN REGULAR 100 UNIT/100 ML (1 UNIT/ML) IN 0.9 % NACL IV SOLUTION, 100 mL</t>
  </si>
  <si>
    <t>INSULIN REGULAR 100 UNITS/100 ML IN 0.9 % SODIUM CHLORIDE INTRAVENOUS PIGGYBACK (UNITS/KG/HR), 100 mL</t>
  </si>
  <si>
    <t>INSULIN REGULAR 100 UNITS/100 ML IN 0.9 % SODIUM CHLORIDE INTRAVENOUS PIGGYBACK, 100 mL</t>
  </si>
  <si>
    <t>INSULIN REGULAR HUMAN U-500 "CONCENTRATE" 500 UNIT/ML(3 ML) SUBCUT PEN, 3 mL</t>
  </si>
  <si>
    <t>INSULIN U-100 REGULAR HUMAN 100 UNIT/ML INJECTION SOLUTION, 10 mL</t>
  </si>
  <si>
    <t>INSULIN U-100 REGULAR HUMAN 100 UNIT/ML INJECTION SOLUTION, 3 mL</t>
  </si>
  <si>
    <t>INTERFERON ALFA-2B 10 MILLION UNIT (1 ML) SOLUTION FOR INJECTION, 1 each</t>
  </si>
  <si>
    <t>INTERFERON ALFA-2B 10 MILLION UNIT/ML INJECTION SOLUTION, 3.2 mL</t>
  </si>
  <si>
    <t>INTERFERON ALFA-2B 18 MILLION UNIT (1 ML) SOLUTION FOR INJECTION, 1 each</t>
  </si>
  <si>
    <t>INTERFERON ALFA-2B 6 MILLION UNIT/ML INJECTION SOLUTION, 3.8 mL</t>
  </si>
  <si>
    <t>INTERFERON BETA-1A 30 MCG/0.5 ML INTRAMUSCULAR SYRINGE KIT, 1 each</t>
  </si>
  <si>
    <t>INTERFERON BETA-1B 0.3 MG SUBCUTANEOUS SOLUTION, 1 each</t>
  </si>
  <si>
    <t>INTRO 5FR MICRO UNIVERSAL 678950 (1010514)</t>
  </si>
  <si>
    <t>INTRODUCER ADULT MALLEABLE 15X7 792-9-0213-92 (1118415)</t>
  </si>
  <si>
    <t>INTRODUCER BIPSY DEVICE 12GA  CELERO INTRO-12 (1079213)</t>
  </si>
  <si>
    <t>INTRODUCER CATHETER CENTRAL VENOUS 9F S5078BF09 (1055867)</t>
  </si>
  <si>
    <t>INTRODUCER COUDE TIP 15FX70CM  9-0212-70 (1088989)</t>
  </si>
  <si>
    <t>INTRODUCER MICROP SET ALL SIZES (1084952)</t>
  </si>
  <si>
    <t>INTRODUCER MICROP SET ALL SIZES (1084953)</t>
  </si>
  <si>
    <t>INTRODUCER NEEDLE BIOPSY 17GAX6.8CM C MCXS1810BP (1051523)</t>
  </si>
  <si>
    <t>INTRODUCER PED MALLEABLE 10X70  792-9-0213-82 (1118414)</t>
  </si>
  <si>
    <t>INTRODUCER SET PACK  DYNDL1591 (1114067)</t>
  </si>
  <si>
    <t>INTUBATION KIT SCRIPPS</t>
  </si>
  <si>
    <t>INV DEXAMETHASONE 10 MG/ML INJ (DEX IN TOTAL KNEE ARTHROPLASTY STUDY), 10 mL</t>
  </si>
  <si>
    <t>INV DEXAMETHASONE 4 MG/ML INJ (DEX IN TOTAL KNEE ARTHROPLASTY STUDY), 1 mL</t>
  </si>
  <si>
    <t>INV REMDESIVIR 100 MG INJ FOR RECONSTITUTION (GS-5734), 1 each</t>
  </si>
  <si>
    <t>IOBENGUANE SULFATE I-123 10 MCI/5 ML (370 MBQ/5 ML) INTRAVENOUS SOLN, 1 each</t>
  </si>
  <si>
    <t>IODINE STRONG (LUGOLS) 5 % ORAL SOLUTION, 14 mL</t>
  </si>
  <si>
    <t>IODINE STRONG (LUGOLS) 5 % ORAL SOLUTION, 473 mL</t>
  </si>
  <si>
    <t>IODINE-POTASSIUM IODIDE 5 %-10 % TOPICAL SOLUTION, 8 mL</t>
  </si>
  <si>
    <t>IODIXANOL 270 MG IODINE/ML INTRAVENOUS SOLUTION, 100 mL</t>
  </si>
  <si>
    <t>IODIXANOL 270 MG IODINE/ML INTRAVENOUS SOLUTION, 150 mL</t>
  </si>
  <si>
    <t>IODIXANOL 270 MG IODINE/ML INTRAVENOUS SOLUTION, 50 mL</t>
  </si>
  <si>
    <t>IODIXANOL 320 MG IODINE/ML INTRAHEPATIC SOLUTION, 100 mL</t>
  </si>
  <si>
    <t>IODIXANOL 320 MG IODINE/ML INTRAHEPATIC SOLUTION, 150 mL</t>
  </si>
  <si>
    <t>IODIXANOL 320 MG IODINE/ML INTRAHEPATIC SOLUTION, 200 mL</t>
  </si>
  <si>
    <t>IODIXANOL 320 MG IODINE/ML INTRAHEPATIC SOLUTION, 50 mL</t>
  </si>
  <si>
    <t>IODIXANOL 320 MG IODINE/ML INTRAHEPATIC SOLUTION, 500 mL</t>
  </si>
  <si>
    <t>IODIXANOL 320 MG IODINE/ML INTRAVENOUS SOLUTION, 100 mL</t>
  </si>
  <si>
    <t>IODIXANOL 320 MG IODINE/ML INTRAVENOUS SOLUTION, 150 mL</t>
  </si>
  <si>
    <t>IODIXANOL 320 MG IODINE/ML INTRAVENOUS SOLUTION, 200 mL</t>
  </si>
  <si>
    <t>IODIXANOL 320 MG IODINE/ML INTRAVENOUS SOLUTION, 50 mL</t>
  </si>
  <si>
    <t>IODIXANOL 320 MG IODINE/ML INTRAVENOUS SOLUTION, 500 mL</t>
  </si>
  <si>
    <t>IOFLUPANE I 123 5 MCI/2.5 ML (185 MBQ/2.5 ML) INTRAVENOUS SOLUTION, 1 each</t>
  </si>
  <si>
    <t>IOHEXOL 180 MG IODINE/ML INTRATHECAL SOLUTION, 10 mL</t>
  </si>
  <si>
    <t>IOHEXOL 240 MG IODINE/ML INTRAVENOUS SOLUTION, 10 mL</t>
  </si>
  <si>
    <t>IOHEXOL 240 MG IODINE/ML INTRAVENOUS SOLUTION, 100 mL</t>
  </si>
  <si>
    <t>IOHEXOL 240 MG IODINE/ML INTRAVENOUS SOLUTION, 20 mL</t>
  </si>
  <si>
    <t>IOHEXOL 300 MG IODINE/ML INTRAVENOUS SOLUTION, 50 mL</t>
  </si>
  <si>
    <t>IOHEXOL 350 MG IODINE/ML INTRAVENOUS SOLUTION, 100 mL</t>
  </si>
  <si>
    <t>IOHEXOL 350 MG IODINE/ML INTRAVENOUS SOLUTION, 150 mL</t>
  </si>
  <si>
    <t>IOHEXOL 350 MG IODINE/ML INTRAVENOUS SOLUTION, 50 mL</t>
  </si>
  <si>
    <t>IOPAMIDOL 300 MG IODINE/ML (61 %) INTRAVENOUS SOLUTION, 30 mL</t>
  </si>
  <si>
    <t>IOPAMIDOL 370 MG IODINE/ML (76 %) INTRAVENOUS SOLUTION, 100 mL</t>
  </si>
  <si>
    <t>IOPAMIDOL 370 MG IODINE/ML (76 %) INTRAVENOUS SOLUTION, 125 mL</t>
  </si>
  <si>
    <t>IOPAMIDOL 370 MG IODINE/ML (76 %) INTRAVENOUS SOLUTION, 150 mL</t>
  </si>
  <si>
    <t>IOTHALAMATE MEGLUMINE 30 % INTRAVENOUS SOLUTION, 150 mL</t>
  </si>
  <si>
    <t>IOTHALAMATE MEGLUMINE 60 % INJECTION SOLUTION, 30 mL</t>
  </si>
  <si>
    <t>IOTHALAMATE MEGLUMINE 60 % INJECTION SOLUTION, 50 mL</t>
  </si>
  <si>
    <t>IOVERSOL 300 MG IODINE/ML INTRAVENOUS SOLUTION, 100 mL</t>
  </si>
  <si>
    <t>IOVERSOL 300 MG IODINE/ML INTRAVENOUS SOLUTION, 50 mL</t>
  </si>
  <si>
    <t>IOVERSOL 300 MG IODINE/ML INTRAVENOUS SYRINGE, 100 mL</t>
  </si>
  <si>
    <t>IOVERSOL 320 MG IODINE/ML INTRAVENOUS SOLUTION, 100 mL</t>
  </si>
  <si>
    <t>IOVERSOL 320 MG IODINE/ML INTRAVENOUS SOLUTION, 50 mL</t>
  </si>
  <si>
    <t>IOVERSOL 320 MG IODINE/ML INTRAVENOUS SYRINGE, 100 mL</t>
  </si>
  <si>
    <t>IOVERSOL 350 MG IODINE/ML INTRAVENOUS SOLUTION, 100 mL</t>
  </si>
  <si>
    <t>IOVERSOL 350 MG IODINE/ML INTRAVENOUS SOLUTION, 50 mL</t>
  </si>
  <si>
    <t>IOVERSOL 350 MG IODINE/ML INTRAVENOUS SYRINGE, 75 mL</t>
  </si>
  <si>
    <t>IPILIMUMAB 200 MG/40 ML (5 MG/ML) INTRAVENOUS SOLUTION, 40 mL</t>
  </si>
  <si>
    <t>IPILIMUMAB 50 MG/10 ML (5 MG/ML) INTRAVENOUS SOLUTION, 10 mL</t>
  </si>
  <si>
    <t>IPRATROPIUM BROMIDE 0.02 % SOLUTION FOR INHALATION, 2.5 mL</t>
  </si>
  <si>
    <t>IPRATROPIUM BROMIDE 17 MCG/ACTUATION HFA AEROSOL INHALER, 12.9 g</t>
  </si>
  <si>
    <t>IPRATROPIUM BROMIDE 21 MCG (0.03 %) NASAL SPRAY, 30 mL</t>
  </si>
  <si>
    <t>IPRATROPIUM BROMIDE 42 MCG (0.06 %) NASAL SPRAY, 15 mL</t>
  </si>
  <si>
    <t>IPRATROPIUM-ALBUTEROL 0.5-2.5 (3) MG/3ML IN SOLN, 3 mL</t>
  </si>
  <si>
    <t>IRBESARTAN 150 MG TABLET, 1 each</t>
  </si>
  <si>
    <t>IRBESARTAN 75 MG TABLET, 1 each</t>
  </si>
  <si>
    <t>IRINOTECAN 100 MG/5 ML INTRAVENOUS SOLUTION, 5 mL</t>
  </si>
  <si>
    <t>IRINOTECAN 300 MG/15 ML INTRAVENOUS SOLUTION, 15 mL</t>
  </si>
  <si>
    <t>IRINOTECAN 40 MG/2 ML INTRAVENOUS SOLUTION, 2 mL</t>
  </si>
  <si>
    <t>IRINOTECAN LIPOSOMAL 4.3 MG/ML INTRAVENOUS, 10 mL</t>
  </si>
  <si>
    <t>IRON SUCROSE 100 MG IRON/5 ML INTRAVENOUS SOLUTION, 5 mL</t>
  </si>
  <si>
    <t>IRON SUCROSE 200 MG IRON/10 ML INTRAVENOUS SOLUTION, 10 mL</t>
  </si>
  <si>
    <t>IRON SUCROSE 200 MG/120 ML IN 0.9% SODIUM CHLORIDE IVPB (PREMIX), 120 mL</t>
  </si>
  <si>
    <t>IRRIGATION STOMA CONE KIT</t>
  </si>
  <si>
    <t>IRRISEPT IRRIGATION, 450 mL</t>
  </si>
  <si>
    <t>ISATUXIMAB-IRFC 20 MG/ML INTRAVENOUS SOLUTION, 25 mL</t>
  </si>
  <si>
    <t>ISATUXIMAB-IRFC 20 MG/ML INTRAVENOUS SOLUTION, 5 mL</t>
  </si>
  <si>
    <t>ISAVUCONAZONIUM SULFATE 186 MG CAPSULE, 1 each</t>
  </si>
  <si>
    <t>ISAVUCONAZONIUM SULFATE 372 MG INTRAVENOUS SOLUTION, 1 each</t>
  </si>
  <si>
    <t>ISONIAZID 100 MG TABLET, 1 each</t>
  </si>
  <si>
    <t>ISONIAZID 300 MG TABLET, 1 each</t>
  </si>
  <si>
    <t>ISONIAZID 50 MG/5 ML ORAL SOLUTION, 473 mL</t>
  </si>
  <si>
    <t>ISOPROTERENOL 0.2 MG/ML INJECTION SOLUTION, 1 mL</t>
  </si>
  <si>
    <t>ISOPROTERENOL 0.2 MG/ML INJECTION SOLUTION, 5 mL</t>
  </si>
  <si>
    <t>ISOPROTERENOL 300 MCG/75 ML (4 MCG/ML) IN 0.9% SOD. CHLORIDE IV, 75 mL</t>
  </si>
  <si>
    <t>ISOSORBIDE DINITRATE 10 MG TABLET, 1 each</t>
  </si>
  <si>
    <t>ISOSORBIDE DINITRATE 20 MG TABLET, 1 each</t>
  </si>
  <si>
    <t>ISOSORBIDE DINITRATE 30 MG TABLET, 1 each</t>
  </si>
  <si>
    <t>ISOSORBIDE DINITRATE 5 MG TABLET, 1 each</t>
  </si>
  <si>
    <t>ISOSORBIDE MONONITRATE 10 MG TABLET, 1 each</t>
  </si>
  <si>
    <t>ISOSORBIDE MONONITRATE 20 MG TABLET, 1 each</t>
  </si>
  <si>
    <t>ISOSORBIDE MONONITRATE ER 30 MG TABLET,EXTENDED RELEASE 24 HR, 1 each</t>
  </si>
  <si>
    <t>ISOSORBIDE MONONITRATE ER 60 MG TABLET,EXTENDED RELEASE 24 HR, 1 each</t>
  </si>
  <si>
    <t>ISOSULFAN BLUE 1 % SUBCUTANEOUS SOLUTION, 5 mL</t>
  </si>
  <si>
    <t>ITRACONAZOLE 10 MG/ML ORAL SOLUTION, 150 mL</t>
  </si>
  <si>
    <t>ITRACONAZOLE 100 MG CAPSULE, 1 each</t>
  </si>
  <si>
    <t>IV SET DEVICE CATHETER DRAINAGE MED 10FR- VUPD1012 (1022805)</t>
  </si>
  <si>
    <t>IV SET DEVICE CATHETER DRAINAGE SM 6FR-8F VUPD68 (1022806)</t>
  </si>
  <si>
    <t>IV SET DEVICE CONTNS PRESSURE TRNSDU 55UF100 (1011076)</t>
  </si>
  <si>
    <t>IV SET UNIVERSAL 3 BAGDISPOSABLE 903-00006 (1010422)</t>
  </si>
  <si>
    <t>IVABRADINE 5 MG TABLET, 1 each</t>
  </si>
  <si>
    <t>IVERMECTIN 3 MG TABLET, 1 each</t>
  </si>
  <si>
    <t>IVOSIDENIB 250 MG TABLET, 1 each</t>
  </si>
  <si>
    <t>IXABEPILONE 45 MG INTRAVENOUS SOLUTION, 1 each</t>
  </si>
  <si>
    <t>KETAMINE 10 MG/ML INJECTION SOLUTION, 20 mL</t>
  </si>
  <si>
    <t>KETAMINE 100 MG/2 ML (50 MG/ML) INTRAVENOUS SYRINGE, 2 mL</t>
  </si>
  <si>
    <t>KETAMINE 100 MG/ML IM INJECTION SOLUTION, 5 mL</t>
  </si>
  <si>
    <t>KETAMINE 100 MG/ML INJECTION SOLUTION, .1 mL</t>
  </si>
  <si>
    <t>KETAMINE 100 MG/ML INJECTION SOLUTION, .25 mL</t>
  </si>
  <si>
    <t>KETAMINE 100 MG/ML INJECTION SOLUTION, 1 mL</t>
  </si>
  <si>
    <t>KETAMINE 100 MG/ML INJECTION SOLUTION, 5 mL</t>
  </si>
  <si>
    <t>KETAMINE 100 MG/ML INTRANASAL SOLUTION, .25 mL</t>
  </si>
  <si>
    <t>KETAMINE 100 MG/ML INTRANASAL SOLUTION, 1 mL</t>
  </si>
  <si>
    <t>KETAMINE 100 MG/ML INTRANASAL SOLUTION, 5 mL</t>
  </si>
  <si>
    <t>KETAMINE 30 MG/3 ML (10 MG/ML) IN 0.9 % SODIUM CHLORIDE, 3 mL</t>
  </si>
  <si>
    <t>KETAMINE 50 MG/1 ML (1 ML) IV SYRINGE WRAPPER, 1 mL</t>
  </si>
  <si>
    <t>KETAMINE 50 MG/ML (1 ML) INTRAVENOUS SYRINGE, 1 mL</t>
  </si>
  <si>
    <t>KETAMINE 50 MG/ML IM INJECTION SOLUTION, 10 mL</t>
  </si>
  <si>
    <t>KETAMINE 50 MG/ML IN STERILE WATER INJECTION SYRINGE, 1 mL</t>
  </si>
  <si>
    <t>KETAMINE 50 MG/ML INJECTION SOLUTION, 10 mL</t>
  </si>
  <si>
    <t>KETAMINE 500 MG/250 ML IN 0.9 % SODIUM CHLORIDE INFUSION, 250 mL</t>
  </si>
  <si>
    <t>KETOCONAZOLE 2 % TOPICAL CREAM, 15 g</t>
  </si>
  <si>
    <t>KETOCONAZOLE 2 % TOPICAL CREAM, 30 g</t>
  </si>
  <si>
    <t>KETOCONAZOLE 200 MG TABLET, 1 each</t>
  </si>
  <si>
    <t>KETOROLAC 0.4 % EYE DROPS, 5 mL</t>
  </si>
  <si>
    <t>KETOROLAC 0.5 % EYE DROPS, 10 mL</t>
  </si>
  <si>
    <t>KETOROLAC 0.5 % EYE DROPS, 3 mL</t>
  </si>
  <si>
    <t>KETOROLAC 0.5 % EYE DROPS, 5 mL</t>
  </si>
  <si>
    <t>KETOROLAC 10 MG TABLET, 1 each</t>
  </si>
  <si>
    <t>KETOROLAC 15 MG/ML INJECTION SOLUTION, 1 mL</t>
  </si>
  <si>
    <t>KETOROLAC 30 MG/ML (1 ML) INJECTION SOLUTION, 1 mL</t>
  </si>
  <si>
    <t>KETOROLAC 30 MG/ML INJECTION SYRINGE, 1 mL</t>
  </si>
  <si>
    <t>KETOROLAC 60 MG/2 ML INTRAMUSCULAR SOLUTION, 2 mL</t>
  </si>
  <si>
    <t>KETOTIFEN 0.025 % (0.035 %) EYE DROPS, 5 mL</t>
  </si>
  <si>
    <t>KIT 16FR FOLEY COUDE SURESTEP  A304716A (1126162)</t>
  </si>
  <si>
    <t>KIT ACCESS CRANIAL 5MM DRLBIT  INS-HITH (1012350)</t>
  </si>
  <si>
    <t>KIT ACCESS CRANLW/NEEDLE &amp; RAZR INSHITHRZN (1112484)</t>
  </si>
  <si>
    <t>KIT ADD-A-FOLEY W/METER  A304400A (1125880)</t>
  </si>
  <si>
    <t>KIT AERONEB PROTEGE-SOLO ADULT  06-AG-AS3350-US (1083901)</t>
  </si>
  <si>
    <t>KIT ARCTICGEL PAD FOR USE WITH ARCTIC SUN EQUIP (XS,SM,MED,LG)</t>
  </si>
  <si>
    <t>KIT ASTHMA RESCUE ADULT ARK-1  ARK-1 (1101112)</t>
  </si>
  <si>
    <t>KIT BANDAGE 4 LYR 66020016 (1039270)</t>
  </si>
  <si>
    <t>KIT BLD SMPLG VENOUS ARTERIALBLD 48VMP172 (1031976)</t>
  </si>
  <si>
    <t>KIT BREAST PUMP SYMPHONY LACTI 67340S (1091255)</t>
  </si>
  <si>
    <t>KIT BRONCHOSCOPY SYSTEMWIDE RESPIRATORY THERAPY DYKE1417 (1137586)</t>
  </si>
  <si>
    <t>KIT CANNULA ARTERIAL 19FR 1 PC PRC 18CM TIP CB96535-019 (1003848)</t>
  </si>
  <si>
    <t>KIT CANNULA FEMORAL ARTERIAL 15FR CB96535-015 (1083854)</t>
  </si>
  <si>
    <t>KIT CATHETER ARROW ARTERY RADIAL 20GAX1-3/4INX NEEDLE LO RA-04020 (1008491)</t>
  </si>
  <si>
    <t>KIT CATHETER ARTERIAL 1.5IN 3.81CM R AK-04220 (1006307)</t>
  </si>
  <si>
    <t>KIT CATHETER ARTERIAL 18GAX1.75IN 16 UM-04018 (1031210)</t>
  </si>
  <si>
    <t>KIT CATHETER ARTERIAL 18GAX1.75IN 4. RA-04018 (1008466)</t>
  </si>
  <si>
    <t>KIT CATHETER ARTERIAL 20GAX1.5IN 3.8 RA-04220 (1031215)</t>
  </si>
  <si>
    <t>KIT CATHETER ARTERIAL RADIAL 20GAX1.75IN</t>
  </si>
  <si>
    <t>KIT CATHETER CENTRAL VENOUS 7F BLUE FLEXTIP POLYURETHANE 3LUM CDC-15703-P1A (1168000)</t>
  </si>
  <si>
    <t>KIT CATHETER CENTRAL VENOUS 7FRX20CM M3720HKI (1061756)</t>
  </si>
  <si>
    <t>KIT CATHETER CENTRAL VENOUS 7FRX8IN 2 AK-16702 (1001897)</t>
  </si>
  <si>
    <t>KIT CATHETER CENTRAL VENOUS 7FRX8IN 2 AK-17702 (1032720)</t>
  </si>
  <si>
    <t>KIT CATHETER CENTRAL VENOUS16GAX8IN AK-04300 (1031151)</t>
  </si>
  <si>
    <t>KIT CATHETER CLOSED SUCTION 14FR 4.6MMX 2205 (1009123)</t>
  </si>
  <si>
    <t>KIT CATHETER HEMODIALYSIS 12FRX16CM DOUBLE AK-12122-F (1031153)</t>
  </si>
  <si>
    <t>KIT CATHETER HEMODIALYSIS 12FRX16CM DOUBLE AK-22122-F (1004872)</t>
  </si>
  <si>
    <t>KIT CATHETER HEMODIALYSIS 12FRX5.125IN D AU-23122-F (1007993)</t>
  </si>
  <si>
    <t>KIT CATHETER ICY HEPARIN ZOLL LUERS 8700-0782-01 (1132500)</t>
  </si>
  <si>
    <t>KIT CATHETER L BORE CVC3LUMEN 12F AK-22123-F (1120116)</t>
  </si>
  <si>
    <t>KIT CATHETER MIDLINE MX SL 4F</t>
  </si>
  <si>
    <t>KIT CATHETER PED 2LUMEN 5FRX13CM AK-14502 (1083928)</t>
  </si>
  <si>
    <t>KIT CATHETER THOR 28FRX10IN STERILE T 8888565044 (1008192)</t>
  </si>
  <si>
    <t>KIT CENTRAL LINE BIOPATCH DRESSING WITH BIOPATCH DYNDC2336 (1131939)</t>
  </si>
  <si>
    <t>KIT CENTRAL LINE NO BIOPATCH DRESSING KIT WITHOUT BIOPATCH DYNDC2337 (1131938)</t>
  </si>
  <si>
    <t>KIT CENTRAL LINE REMOVAL VERSION 2 DYKSCRIPPSCL1 (1138501)</t>
  </si>
  <si>
    <t>KIT CIRCUIT 22MM SINGLE LIMB HEATED &amp; UNIVERSAL COLUMN 870-19KIT (1129977)</t>
  </si>
  <si>
    <t>KIT CIRCUIT METANEB 4 W/NEBULIZER</t>
  </si>
  <si>
    <t>KIT CIRCUIT NIV 22MM W/FILTER UNIVERSAL COLUMN AND FILTER 870-98KITF (1129978)</t>
  </si>
  <si>
    <t>KIT COMBO PRESSURE TRANSDUCER72IN PXVMP172 (1007453)</t>
  </si>
  <si>
    <t>KIT COOL AEROSOL DYKSCRIPPSCA (1110662)</t>
  </si>
  <si>
    <t>KIT CRANIOTOMY SUBDURAL PULSE 110-4G (1070309)</t>
  </si>
  <si>
    <t>KIT DENTAL ER DENTRAUMA ADULT 1062004 (1087859)</t>
  </si>
  <si>
    <t>KIT DILATOR 18GA VASCULAR  200-120 (1113907)</t>
  </si>
  <si>
    <t>KIT DISPOSABLE TRANSDUCERPRESSURE STANDARD 2 FLUSH PX2X2 (1007531)</t>
  </si>
  <si>
    <t>KIT DRAINAGE SHUNT VENTRICULAR EXTERNAL NL850-500V (1032966)</t>
  </si>
  <si>
    <t>KIT DRESSING ASPIRA X 5  4991503 (1128594)</t>
  </si>
  <si>
    <t>KIT DRESSING WOUND VAC LG  M8275068/10 (1107795)</t>
  </si>
  <si>
    <t>KIT ENDO IRRIGATION W/ CO2  100611 (1115527)</t>
  </si>
  <si>
    <t>KIT FEEDING ETERNL 20FR W/STERILE SY M00566461 (1067139)</t>
  </si>
  <si>
    <t>KIT FOLEY CATHETER BARDEX TEMP SENSING 350 A319416AM (1125881)</t>
  </si>
  <si>
    <t>KIT FOLEY SURESTEP 16F LF LUBRISIL LATEX FREE A303416A (1125879)</t>
  </si>
  <si>
    <t>KIT FOR PREPARATION OF TC 99M-ALBUMIN 2.5 MG INTRAVENOUS SOLUTION, 1 each</t>
  </si>
  <si>
    <t>KIT FOR PREPARATION OF TC 99M-PENTETIC ACID 20 MG IV SOLUTION, 1 each</t>
  </si>
  <si>
    <t>KIT FOR PREPARATION OF TC 99M-SODIUM THIOSULFATE 2 MG SOLUTION, 1 each</t>
  </si>
  <si>
    <t>KIT FOR PREPARATION OF TC-99M-EXAMETAZIME 0.5 MG INTRAVENOUS SOLUTION, 1 each</t>
  </si>
  <si>
    <t>KIT FOR PREPARATION OF TC-99M-MEDRONATE SODIUM 25 MG IV SOLUTION, 1 each</t>
  </si>
  <si>
    <t>KIT FOR PREPARATION OF TC-99M-SODIUM OXIDRONATE 3.15 MG IV SOLUTION, 1 Dose</t>
  </si>
  <si>
    <t>KIT FOR PREPARATION TC-99M-SUCCIMER 1 MG INTRAVENOUS SOLUTION, 1 each</t>
  </si>
  <si>
    <t>KIT FOR THE PREPARATION OF TC-99M-MEBROFENIN 45 MG IV SOLUTION, 1 each</t>
  </si>
  <si>
    <t>KIT GUIDE NEEDLE 18GA STERILEULTRASOUND 9001C0212 (1012976)</t>
  </si>
  <si>
    <t>KIT GUIDE SHEATH SINGLE USE  K-201 (1130855)</t>
  </si>
  <si>
    <t>KIT HEMOVAC DRAIN MEDIUM 400CC 1/8IN 0043610 (1028816)</t>
  </si>
  <si>
    <t>KIT INSERTION FEMORAL VENOUS CANNULA BIOMEDICUS 29 (1137496)</t>
  </si>
  <si>
    <t>KIT INTRO 7FR PERC SHEATH  AK-09701 (1099324)</t>
  </si>
  <si>
    <t>KIT INTRODUCER PERCU SHEATH 9F W/VALVE AK-09903-S (1134839)</t>
  </si>
  <si>
    <t>KIT INTRODUCER SHEATH6FRX10CM PR AK-09601 (1032796)</t>
  </si>
  <si>
    <t>KIT IRRIGATION W/SLEEVES  1500 (1072831)</t>
  </si>
  <si>
    <t>KIT JEJUN TRNSGASTRC 22FRX45CM  0260-22 (1008450)</t>
  </si>
  <si>
    <t>KIT LAVAGE 34FR EDLICH 88-750018 (1030703)</t>
  </si>
  <si>
    <t>KIT LICOX IMC IP1P (1082918)</t>
  </si>
  <si>
    <t>KIT LUBRISIL SURESTEP A319516AM (1125882)</t>
  </si>
  <si>
    <t>KIT LUMEN MULTI CVC PI 7FR TRI  CDC-45703-P1-A (1097858)</t>
  </si>
  <si>
    <t>KIT LUMEN MULTI CVC PI 8.5FRX2 CDC-48584-P1A (1097310)</t>
  </si>
  <si>
    <t>KIT LVAD DRESSING CHANGE</t>
  </si>
  <si>
    <t>KIT MICRO PUNCTURE 5F  MPK-5F (1078694)</t>
  </si>
  <si>
    <t>KIT MICROINTRODUCER 4.5FRX7CM  0928945 (1095718)</t>
  </si>
  <si>
    <t>KIT MICROINTRODUCER 5.0FRX7CM  0928950 (1099177)</t>
  </si>
  <si>
    <t>KIT MIST SINGLE USE APPLICATOR CP-80011 (1092394)</t>
  </si>
  <si>
    <t>KIT MONITORING INTRACRAN PRESSURE BOL 110-4HM (1029360)</t>
  </si>
  <si>
    <t>KIT MONITORING INTRACRAN PRESSURE BOL 110-4HMC (1063550)</t>
  </si>
  <si>
    <t>KIT MONITORING INTRACRAN PRESSURE STR 110-4B (1016465)</t>
  </si>
  <si>
    <t>KIT MONITORING INTRACRAN PRESSURE STR 110-4BC (1011871)</t>
  </si>
  <si>
    <t>KIT MONITORING O2 BROWN TISSUE IP2.P (1063990)</t>
  </si>
  <si>
    <t>KIT NDL GDE S-RITE 21G 96 9002196 (1120768)</t>
  </si>
  <si>
    <t>KIT NEBULIZER ADAPTER O2 ULTRA AERONEB SOLO 7FT TUBING  (1458816)</t>
  </si>
  <si>
    <t>KIT NEEDLE GUIDE SITE-RITE 21G  900013B01 (1099279)</t>
  </si>
  <si>
    <t>KIT NEWBORN DYKSCRIPPSNB (1110669)</t>
  </si>
  <si>
    <t>KIT NG TUBE BRIDLE 12FR  4-4112 (1102296)</t>
  </si>
  <si>
    <t>KIT OB ADMIT DYKSCRIPPSOB (1110670)</t>
  </si>
  <si>
    <t>KIT ORAL Q CARE ADULTCLEANSING 6414 (1095961)</t>
  </si>
  <si>
    <t>KIT PEDIATRIC CV TWO LUMEN  AK-25402 (1135465)</t>
  </si>
  <si>
    <t>KIT PERC INSERTION ART  PIKA (1067878)</t>
  </si>
  <si>
    <t>KIT PERIOCARDIOCENTISIS STR  PC201 (1067807)</t>
  </si>
  <si>
    <t>KIT PERITONL LAV W/8 FRENCHCATHETER S AK-09000 (1001895)</t>
  </si>
  <si>
    <t>KIT PNEUMTHRX RADPAQ 18GA W/CA  AK-01500 (1007532)</t>
  </si>
  <si>
    <t>KIT PORT ACCESS  DYNDC2338 (1131936)</t>
  </si>
  <si>
    <t>KIT PORT ACCESS NO BIOPATCH DYNDC2338A (1230039)</t>
  </si>
  <si>
    <t>KIT POWER PICC 4F DL 3CG CK000610A (1387694)</t>
  </si>
  <si>
    <t>KIT POWER PICC 4F SL 3CG CK000609A (1387693)</t>
  </si>
  <si>
    <t>KIT POWER PICC 5F TL 3CG CK000608A (1387692)</t>
  </si>
  <si>
    <t>KIT PREPARATION OF TC 99M-SESTAMIBI COMBO NO.1 IV SOLUTION, 1 each</t>
  </si>
  <si>
    <t>KIT PREPARATION OF TC-99M-SODIUM PYROPHOSPHATE 12 MG IV SOLUTION, 1 each</t>
  </si>
  <si>
    <t>KIT PREPARATION OF TECHNETIUM TC99 LABELED RED BLOOD CELLS, 1 kit</t>
  </si>
  <si>
    <t>KIT PROCEDURAL THERAKOS CELLEX PHOTOPHERESIS THER CLXUSA (1309642)</t>
  </si>
  <si>
    <t>KIT PROTEKDUO INSERT CATH AND GUIDEWIRE (1314815)</t>
  </si>
  <si>
    <t>KIT Q4 ORAL 24 HOUR NO CHG NO CHLORHEXIDINE GLUCONATE 97021 (1139336)</t>
  </si>
  <si>
    <t>KIT Q4 ORAL CARE 24HR NO CHLORHEXIDINE GLUCONATE</t>
  </si>
  <si>
    <t>KIT QUICK-TAP PARACENT 15G  60435 (1072707)</t>
  </si>
  <si>
    <t>KIT REDUCTION ARM 45CM WIDE  25402147 (1128855)</t>
  </si>
  <si>
    <t>KIT REDUCTION ARM 55CM WIDE  25402247 (1128856)</t>
  </si>
  <si>
    <t>KIT REDUCTION ARM STANDARD 45CM 4PK 25401147 (1124566)</t>
  </si>
  <si>
    <t>KIT REDUCTION ARM STANDARD 55CM 4PK 25401247 (1124567)</t>
  </si>
  <si>
    <t>KIT REDUCTION KNEE 30CM 4PK  25201147 (1124562)</t>
  </si>
  <si>
    <t>KIT REDUCTION LL WIDE 35CM 4PK  25102247 (1128861)</t>
  </si>
  <si>
    <t>KIT REDUCTION LUER LOCK STANDARD 30CM 4PK 25101147 (1124559)</t>
  </si>
  <si>
    <t>KIT REDUCTION LUER LOCK STANDARD 35CM 4PK 25101247 (1124560)</t>
  </si>
  <si>
    <t>KIT REDUCTION LUER LOCK STANDARD 40CM 4PK 25101347 (1124561)</t>
  </si>
  <si>
    <t>KIT REDUCTION LUER LOCK WIDE 30CM 4PK 25102147 (1128859)</t>
  </si>
  <si>
    <t>KIT REDUCTION UL STANDARD 35CM 4PK 25301247 (1124564)</t>
  </si>
  <si>
    <t>KIT REDUCTION UL WIDE 30CM 25302117 (1128857)</t>
  </si>
  <si>
    <t>KIT REDUCTION UL WIDE 35CM  25302217 (1128858)</t>
  </si>
  <si>
    <t>KIT REPAIR ASPIRA  4992306 (1128596)</t>
  </si>
  <si>
    <t>KIT REPAIR TUBE ET PILT</t>
  </si>
  <si>
    <t>KIT SAFETY PEG PUSH METHOD 20F  M00566471 (1106684)</t>
  </si>
  <si>
    <t>KIT SAFETY PEG PUSH METHOD 24F  M00566491 (1081442)</t>
  </si>
  <si>
    <t>KIT SPRAY TRUFREEZE  CO8407030500 (1115013)</t>
  </si>
  <si>
    <t>KIT STARTER SNS 0097003S (1013689)</t>
  </si>
  <si>
    <t>KIT START-UP STD TUBING ZOLL LUERS 8700-0784-01 (1132501)</t>
  </si>
  <si>
    <t>KIT STLNT DUAL SYRNG LARGE SPIKE SDS-CTP-SCS (1112604)</t>
  </si>
  <si>
    <t>KIT SYMPHONY BREAST MILK INITIATION WITH COLOSTRUM COLLECTOR (1476094)</t>
  </si>
  <si>
    <t>KIT SYR MRI SPECTRIS SOLARIS D SSQK65/115VS (1076712)</t>
  </si>
  <si>
    <t>KIT TOURNIQUET VASCULAR 5IN STERILE 8888585000 (1031913)</t>
  </si>
  <si>
    <t>KIT TRANSDUCER PRESSURE CUSTOM  PXVK0738 (1052169)</t>
  </si>
  <si>
    <t>KIT TRANSDUCER PRESSURE CUSTOM PXMK1085 (1009737)</t>
  </si>
  <si>
    <t>KIT TRANSDUCER PRESSURE FLUSH DEVICE PX1X2 (1009552)</t>
  </si>
  <si>
    <t>KIT TRANSDUCER SUMMIT 1PRESSURE STANDARD W/72 PX272 (1032258)</t>
  </si>
  <si>
    <t>KIT TUBE SINGLE USE W/O MASK 900RD010 (1078879)</t>
  </si>
  <si>
    <t>KIT TUBE TRACH 6MM ADULT  850160 (1031394)</t>
  </si>
  <si>
    <t>KIT TUBE TRACH 7MM ADULT  850170 (1017921)</t>
  </si>
  <si>
    <t>KIT TUBE TRACH 8MM ADULT  850180 (1031395)</t>
  </si>
  <si>
    <t>KIT TUBE TRACH 9.5MM ADULT 850195 (1031397)</t>
  </si>
  <si>
    <t>KIT TUBE TRACH 9MM ADULT 850190 (1031396)</t>
  </si>
  <si>
    <t>KIT TUBE TRACH BIVONA 5.0X60MM  850150 (1090249)</t>
  </si>
  <si>
    <t>KIT ULTRAMIST APPLICATOR SINGLE USE CP-80034 (1133989)</t>
  </si>
  <si>
    <t>KIT VASCULAR ACCESS  12210 (1107865)</t>
  </si>
  <si>
    <t>KIT WRAP ANKLET LARGE 1-PAIR  RSANK002 (1124558)</t>
  </si>
  <si>
    <t>KIT WRAP ANKLET STANDARD 1-PAIR RSANK001 (1124557)</t>
  </si>
  <si>
    <t>KIT WRAP HAND CUSTOMIZED</t>
  </si>
  <si>
    <t>KNIFE NEEDLE MICROKNIFE XL  M00532810 (1082869)</t>
  </si>
  <si>
    <t>KOGENATE FS 1,000 (+/-) UNIT INTRAVENOUS SOLUTION, 1000 Units</t>
  </si>
  <si>
    <t>KOGENATE FS 3,000 (+/-) UNIT INTRAVENOUS SOLUTION, 3000 Units</t>
  </si>
  <si>
    <t>KOGENATE FS 500 (+/-) UNIT INTRAVENOUS SOLUTION, 500 Units</t>
  </si>
  <si>
    <t>LAB -  TPMT ENZYME (PR) S/O</t>
  </si>
  <si>
    <t>LAB - (PSA) COMPLEXED</t>
  </si>
  <si>
    <t>LAB - 1 / 2 AB, IGM (ARUP) S/O</t>
  </si>
  <si>
    <t>LAB - 1:1 MIX APTT -PL SUBSTITN</t>
  </si>
  <si>
    <t>LAB - 1:1 MIX PT - PL SUBSTITUN</t>
  </si>
  <si>
    <t>LAB - 17-OH PROGESTERONE-ES</t>
  </si>
  <si>
    <t>LAB - 5'HIAA-A</t>
  </si>
  <si>
    <t>LAB - 5'NUCLEOTIDASE-A</t>
  </si>
  <si>
    <t>LAB - 6 FLUOROCYTOSINE-A</t>
  </si>
  <si>
    <t>LAB - ABG W/MEASURED O2 SAT</t>
  </si>
  <si>
    <t>LAB - ABS CD4, CD8,RATIO -A</t>
  </si>
  <si>
    <t>LAB - ACETAMINOPHEN</t>
  </si>
  <si>
    <t>LAB - ACETONE</t>
  </si>
  <si>
    <t>LAB - ACETYLCHOL REC BLK AB-A</t>
  </si>
  <si>
    <t>LAB - ACETYLCHOL REC MOD AB-A</t>
  </si>
  <si>
    <t>LAB - ACETYLCHOLINE RECEPTOR BINDING AB (ARUP) S/O</t>
  </si>
  <si>
    <t>LAB - ACETYLCHOLINE RECEPTOR BLOCKING AB (ARUP) S/O</t>
  </si>
  <si>
    <t>LAB - ACETYLCHOLINE RECEPTOR MODULATING AB (ARUP) S/O</t>
  </si>
  <si>
    <t>LAB - ACHR BINDING AB ARUP SO</t>
  </si>
  <si>
    <t>LAB - ACTH-A</t>
  </si>
  <si>
    <t>LAB - ACTIVATED CLOT TIME</t>
  </si>
  <si>
    <t>LAB - ACTIVATED PROT C RESIST</t>
  </si>
  <si>
    <t>LAB - ADAMTS 13 ACTIVITY-A</t>
  </si>
  <si>
    <t>LAB - ADENOSINE DEAMINASE, PLEURAL FLUID (ARUP) S/O</t>
  </si>
  <si>
    <t>LAB - ADENOVIRUS,QNT PCR (ARUP) S/O</t>
  </si>
  <si>
    <t>LAB - AFB ID PROBE</t>
  </si>
  <si>
    <t>LAB - AFB STAIN</t>
  </si>
  <si>
    <t>LAB - AFB TB DNA PCR-A</t>
  </si>
  <si>
    <t>LAB - AFB TB DNA PCR-M</t>
  </si>
  <si>
    <t>LAB - ALBUMIN</t>
  </si>
  <si>
    <t>LAB - ALBUMIN FLUID LOW</t>
  </si>
  <si>
    <t>LAB - ALBUMIN,CSF -A</t>
  </si>
  <si>
    <t>LAB - ALCOHOL</t>
  </si>
  <si>
    <t>LAB - ALCOHOL UR W/ RFLX CONF (ARUP) S/O</t>
  </si>
  <si>
    <t>LAB - ALCOHOL,METHYL-Q</t>
  </si>
  <si>
    <t>LAB - ALDOLASE-A</t>
  </si>
  <si>
    <t>LAB - ALDOSTERONE-ES</t>
  </si>
  <si>
    <t>LAB - ALDOSTERONEURINE-A</t>
  </si>
  <si>
    <t>LAB - ALK PHOS ISOENZYMES- ISOA</t>
  </si>
  <si>
    <t>LAB - ALK PHOS ISOENZYMES-TOTAA</t>
  </si>
  <si>
    <t>LAB - ALKALINE PHOSPHATASE</t>
  </si>
  <si>
    <t>LAB - ALLERGEN. SPECIFIC IGE</t>
  </si>
  <si>
    <t>LAB - ALPHA FETOPROT,TOT&amp;L3-A</t>
  </si>
  <si>
    <t>LAB - ALPHA GLOBIN (HBA1 &amp; HBA2) DEL/DUP (ARUP) S/O</t>
  </si>
  <si>
    <t>LAB - ALPHA-1-ANTI-TRYP PHENO-A</t>
  </si>
  <si>
    <t>LAB - ALPHA-1-ANTITRYPSIN</t>
  </si>
  <si>
    <t>LAB - ALPHA-1-ANTITRYPSIN-A</t>
  </si>
  <si>
    <t>LAB - ALPHAFETOPROT TUMOR</t>
  </si>
  <si>
    <t>LAB - ALPHA-SUBUNIT-MAYO</t>
  </si>
  <si>
    <t>LAB - ALT (SGPT)</t>
  </si>
  <si>
    <t>LAB - ALUMINUM-A</t>
  </si>
  <si>
    <t>LAB - AMIKACIN</t>
  </si>
  <si>
    <t>LAB - AMINO ACIDBLOOD-A</t>
  </si>
  <si>
    <t>LAB - AMINOLEVULINIC ACID,UR-A</t>
  </si>
  <si>
    <t>LAB - AMIODARONE &amp; METABOLITE (ARUP) S/O</t>
  </si>
  <si>
    <t>LAB - AMITRIPTYLIN</t>
  </si>
  <si>
    <t>LAB - AMMONIA</t>
  </si>
  <si>
    <t>LAB - AMOEBA AB-A</t>
  </si>
  <si>
    <t>LAB - AMPHET, QUANT MEM</t>
  </si>
  <si>
    <t>LAB - AMPHETAMINES, URINE, QNT 3 OR 4 DRUG CLASSES</t>
  </si>
  <si>
    <t>LAB - AMYLASE</t>
  </si>
  <si>
    <t>LAB - ANA PATTERN AND TITER-SE</t>
  </si>
  <si>
    <t>LAB - ANA TITER</t>
  </si>
  <si>
    <t>LAB - ANAEROBE CULTURE</t>
  </si>
  <si>
    <t>LAB - ANGIOTEN CONV ENZ CSF -A</t>
  </si>
  <si>
    <t>LAB - ANGIOTENSIN CONV ENZ-A</t>
  </si>
  <si>
    <t>LAB - ANTI DIURETIC HORMONE-A</t>
  </si>
  <si>
    <t>LAB - ANTI NEURONAL NUCL AB (SA</t>
  </si>
  <si>
    <t>LAB - ANTI NEURONAL NUCL AB TIA</t>
  </si>
  <si>
    <t>LAB - ANTI NEUTROPHIL AB-A</t>
  </si>
  <si>
    <t>LAB - ANTI-ANGIOTENSIN TYPE 1 RECEPTORS</t>
  </si>
  <si>
    <t>LAB - ANTIBODY ID</t>
  </si>
  <si>
    <t>LAB - ANTIBODY SCREEN</t>
  </si>
  <si>
    <t>LAB - ANTIBODY TITER</t>
  </si>
  <si>
    <t>LAB - ANTI-CARDIOLIPIN ABS</t>
  </si>
  <si>
    <t>LAB - ANTI-DNA,DBL STRAND</t>
  </si>
  <si>
    <t>LAB - ANTI-DNA-ASE (B-STREP)-A</t>
  </si>
  <si>
    <t>LAB - ANTI-GBM IGG IFA-A</t>
  </si>
  <si>
    <t>LAB - ANTIGEN SCREEN UNIT</t>
  </si>
  <si>
    <t>LAB - ANTIGEN TYPE</t>
  </si>
  <si>
    <t>LAB - ANTIGLOBULIN TECHNIQ(MEM)</t>
  </si>
  <si>
    <t>LAB - ANTI-NEUTROPHIL CYTOPLASMIC AB IGG (ARUP) S/O</t>
  </si>
  <si>
    <t>LAB - ANTI-NUCLEAR AB-A</t>
  </si>
  <si>
    <t>LAB - ANTI-PARIETAL CELL</t>
  </si>
  <si>
    <t>LAB - ANTI-STREPTOLYSIN O</t>
  </si>
  <si>
    <t>LAB - ANTI-THROMBIN III</t>
  </si>
  <si>
    <t>LAB - APOLIPOPROTEIN B</t>
  </si>
  <si>
    <t>LAB - APSEV,PS/PT AB,EA (QD) S/O</t>
  </si>
  <si>
    <t>LAB - APTT</t>
  </si>
  <si>
    <t>LAB - ARTERIAL PUNCTURE</t>
  </si>
  <si>
    <t>LAB - ASE,BETA 2GLY ABS-SL</t>
  </si>
  <si>
    <t>LAB - ASE,CARDIOLIPIN ABS-SL</t>
  </si>
  <si>
    <t>LAB - ASE,LUP ANTICOAG ABS-SL</t>
  </si>
  <si>
    <t>LAB - ASPERGILLUS AB-A</t>
  </si>
  <si>
    <t>LAB - ASPERGILLUS AG-EIA (ARUP) S/O</t>
  </si>
  <si>
    <t>LAB - ASPERGILLUS ANTIBODY ID-A</t>
  </si>
  <si>
    <t>LAB - ASPERGILLUS DNA-Q</t>
  </si>
  <si>
    <t>LAB - AST(SGOT)</t>
  </si>
  <si>
    <t>LAB - B.PERTUS IGG IMMUNOBLOT-A</t>
  </si>
  <si>
    <t>LAB - B-2 MICROGLOBULIN</t>
  </si>
  <si>
    <t>LAB - BARBIT,QT,REFLEX (UDRUG1)</t>
  </si>
  <si>
    <t>LAB - BARTBITURATES QNT, BLOOD (ARUP) S/O</t>
  </si>
  <si>
    <t>LAB - BASIC METABOLIC PANEL</t>
  </si>
  <si>
    <t>LAB - BCR-ABL1,MAJ (P210) QT-A</t>
  </si>
  <si>
    <t>LAB - BCR-ABL1,MAJOR P210,QUAL W/ RFLX (ARUP) S/O</t>
  </si>
  <si>
    <t>LAB - BCR-ABL1,MIN (P190) QT-A</t>
  </si>
  <si>
    <t>LAB - BCR-ABL1,MINOR P190,QUAL W/ RFLX (ARUP) S/O</t>
  </si>
  <si>
    <t>LAB - BCR-ABL1,OTHR BREAKPOINT, QUAL/QNT (ARUP) S/O</t>
  </si>
  <si>
    <t>LAB - BENZ,QT,REFLEX-A</t>
  </si>
  <si>
    <t>LAB - BETA 2 GLYCOPROTEIN -A</t>
  </si>
  <si>
    <t>LAB - BETA HYDROXYBUTERATE</t>
  </si>
  <si>
    <t>LAB - BETA LACTAMASE</t>
  </si>
  <si>
    <t>LAB - BETA STREP A THR PCR</t>
  </si>
  <si>
    <t>LAB - BETA-D-GLYCAN (1,3)</t>
  </si>
  <si>
    <t>LAB - BETA-HCG,QUAL TMR MRK (ARUP) S/O</t>
  </si>
  <si>
    <t>LAB - BILE ACIDES,TOTAL -A</t>
  </si>
  <si>
    <t>LAB - BILIRUBIN,BODY FLUID-A</t>
  </si>
  <si>
    <t>LAB - BILIRUBINDIRECT</t>
  </si>
  <si>
    <t>LAB - BILIRUBINNEONATAL</t>
  </si>
  <si>
    <t>LAB - BIOAVAIL TESTO FR MALE (ARUP) S/O</t>
  </si>
  <si>
    <t>LAB - BIOAVAIL TESTO SHBG MALE (ARUP) S/O</t>
  </si>
  <si>
    <t>LAB - BIOAVAIL TESTO TTL MALE (ARUP) S/O</t>
  </si>
  <si>
    <t>LAB - BIOVAIL TESTO FR FEMALES/CHILDREN (ARUP) S/O</t>
  </si>
  <si>
    <t>LAB - BIOVAIL TESTO SHBG FEMALES/CHILDREN (ARUP) S/O</t>
  </si>
  <si>
    <t>LAB - BIOVAIL TESTO TTL FEMALES/CHILDREN (ARUP) S/O</t>
  </si>
  <si>
    <t>LAB - BKV QNT BY PCR,PLASMA (ARUP) S/O</t>
  </si>
  <si>
    <t>LAB - BKV QNT BY PCR,URINE (ARUP) S/O</t>
  </si>
  <si>
    <t>LAB - BLASTOMYCES DERMATITIDIS ABS BY EIA W/RFLX TO IMM (ARUP) S/O</t>
  </si>
  <si>
    <t>LAB - BLASTOMYCES DERMATITIDIS-RFLX TO IMMUNODIFF (ARUP) S/O</t>
  </si>
  <si>
    <t>LAB - BLOOD GAS ARTERIAL</t>
  </si>
  <si>
    <t>LAB - BLOOD GAS CAPILLARY</t>
  </si>
  <si>
    <t>LAB - BLOOD GAS CORD</t>
  </si>
  <si>
    <t>LAB - BLOOD GASVENOUS</t>
  </si>
  <si>
    <t>LAB - BONE SPECIFIC ALK PHOS-A</t>
  </si>
  <si>
    <t>LAB - BORD PERTUSSIS ABS -A</t>
  </si>
  <si>
    <t>LAB - BORRELIA BURG, WB -A</t>
  </si>
  <si>
    <t>LAB - BORRELIA SPEC BY PCR (LYME DIS) (ARUP) S/O</t>
  </si>
  <si>
    <t>LAB - BRPCR BACT DNA DET BY PCR (UW) S/O</t>
  </si>
  <si>
    <t>LAB - BRPCR FUNGAL DNA DET BY PCR (UW) S/O</t>
  </si>
  <si>
    <t>LAB - BRPCR M. TUBERCULOSIS COMP DNA DET (UW) S/O</t>
  </si>
  <si>
    <t>LAB - BRPCR NONTUBER MYCOBACT DNA DET BY PCR (UW) S/O</t>
  </si>
  <si>
    <t>LAB - BRUCELLA ABS-A</t>
  </si>
  <si>
    <t>LAB - C REACTIVE PROTEIN</t>
  </si>
  <si>
    <t>LAB - C. DIFFICILE ANTIGEN</t>
  </si>
  <si>
    <t>LAB - C. DIFFICILE TOXIN</t>
  </si>
  <si>
    <t>LAB - C-1 ESTERASE PNL,FUNC-A</t>
  </si>
  <si>
    <t>LAB - C-1 ESTERASE PNL,INHIB-A</t>
  </si>
  <si>
    <t>LAB - C1Q BINDING-A</t>
  </si>
  <si>
    <t>LAB - C2 COMPLEMENT -A</t>
  </si>
  <si>
    <t>LAB - C3 COMPLEMENT</t>
  </si>
  <si>
    <t>LAB - C3A LEVEL (NJH) S/O</t>
  </si>
  <si>
    <t>LAB - C4 ACT PNL AG,EA -Q</t>
  </si>
  <si>
    <t>LAB - C4 ACT PNL -Q</t>
  </si>
  <si>
    <t>LAB - C5 COMPLEMENT -A</t>
  </si>
  <si>
    <t>LAB - CAFFEINE-Q</t>
  </si>
  <si>
    <t>LAB - CALCITONIN-ES</t>
  </si>
  <si>
    <t>LAB - CALCIUM</t>
  </si>
  <si>
    <t>LAB - CALCIUMIONIZED</t>
  </si>
  <si>
    <t>LAB - CALCIUMURINE</t>
  </si>
  <si>
    <t>LAB - CALPROTECTIN (ARUP) S/O</t>
  </si>
  <si>
    <t>LAB - CALR 9 (ARUP) S/O</t>
  </si>
  <si>
    <t>LAB - CANCER AG19-9</t>
  </si>
  <si>
    <t>LAB - CANCER ANTIGEN 125</t>
  </si>
  <si>
    <t>LAB - CANCER ANTIGEN 15-3-A</t>
  </si>
  <si>
    <t>LAB - CANCER ANTIGEN 27.29</t>
  </si>
  <si>
    <t>LAB - CANNABINOIDS QNT, BLOOD (ARUP) S/O</t>
  </si>
  <si>
    <t>LAB - CAPILLARY BLD DRAW NBS</t>
  </si>
  <si>
    <t>LAB - CAPILLARY BLOOD DRAW</t>
  </si>
  <si>
    <t>LAB - CAPILLARY EPG HGB REFLEX</t>
  </si>
  <si>
    <t>LAB - CARBAMAZEPIN</t>
  </si>
  <si>
    <t>LAB - CARBOXYHGB (MONOXIDE)</t>
  </si>
  <si>
    <t>LAB - CARNITINE,FREE+TOTAL -A</t>
  </si>
  <si>
    <t>LAB - CAROTENE-A</t>
  </si>
  <si>
    <t>LAB - CAT SCRATCH ABS B.HENS-A</t>
  </si>
  <si>
    <t>LAB - CATECHOLFRACTBLOOD-A</t>
  </si>
  <si>
    <t>LAB - CATECHOLFRACTURINE-A</t>
  </si>
  <si>
    <t>LAB - CBC</t>
  </si>
  <si>
    <t>LAB - CDC 2019 NOVEL CORONAVIRUS (2019-NCOV)  ANY TECH,MULT TYP/SUBTYP INCL ALL TARGETS</t>
  </si>
  <si>
    <t>LAB - CDSB ALKALOIDS (ARUP) S/O</t>
  </si>
  <si>
    <t>LAB - CDSB AMPHETAMINES (ARUP) S/O</t>
  </si>
  <si>
    <t>LAB - CDSB ANALGESICS, NON-OPOID (ARUP) S/O</t>
  </si>
  <si>
    <t>LAB - CDSB ANTIDEPRESESSANT TRICYCLIC (ARUP) S/O</t>
  </si>
  <si>
    <t>LAB - CDSB ANTIDEPRESSANT NOS (ARUP) S/O</t>
  </si>
  <si>
    <t>LAB - CDSB ANTIDEPRESSANT SEROTONERGIC (ARUP) S/O</t>
  </si>
  <si>
    <t>LAB - CDSB ANTIEPILEPTICS NOS (ARUP) S/O</t>
  </si>
  <si>
    <t>LAB - CDSB ANTIPSYCHOTIC NOS (ARUP) S/O</t>
  </si>
  <si>
    <t>LAB - CDSB BENZODIAZEPINES (ARUP) S/O</t>
  </si>
  <si>
    <t>LAB - CDSB BUPRENORPHINE (ARUP) S/O</t>
  </si>
  <si>
    <t>LAB - CDSB COCAINE (ARUP) S/O</t>
  </si>
  <si>
    <t>LAB - CDSB DRUG PNL (ARUP) S/O</t>
  </si>
  <si>
    <t>LAB - CDSB FENTANYL (ARUP) S/O</t>
  </si>
  <si>
    <t>LAB - CDSB GABAPENTIN (ARUP) S/O</t>
  </si>
  <si>
    <t>LAB - CDSB HEROIN (ARUP) S/O</t>
  </si>
  <si>
    <t>LAB - CDSB KETAMINE &amp; METABOLITE QNT (ARUP) S/O</t>
  </si>
  <si>
    <t>LAB - CDSB METHYLENEDIOXYAMP (ARUP) S/O</t>
  </si>
  <si>
    <t>LAB - CDSB METHYYL (ARUP) S/O</t>
  </si>
  <si>
    <t>LAB - CDSB OPIATES 1 OR 2  (ARUP) S/O</t>
  </si>
  <si>
    <t>LAB - CDSB OPIATES 3 OR 4  (ARUP) S/O</t>
  </si>
  <si>
    <t>LAB - CDSB OXYCODONE (ARUP) S/O</t>
  </si>
  <si>
    <t>LAB - CDSB PHENCYCLIDINE (PCP) (ARUP) S/O</t>
  </si>
  <si>
    <t>LAB - CDSB PREGABALIN (ARUP) S/O</t>
  </si>
  <si>
    <t>LAB - CDSB SEDATIVE HYPNOTICS (ARUP) S/O</t>
  </si>
  <si>
    <t>LAB - CDSB SKELETAL MUSCL RELAXANTS (ARUP) S/O</t>
  </si>
  <si>
    <t>LAB - CDSB STIMULANTS, SYNTH (ARUP) S/O</t>
  </si>
  <si>
    <t>LAB - CDSB TAPENTADOL (ARUP) S/O</t>
  </si>
  <si>
    <t>LAB - CDSB TRAMADOL (ARUP) S/O</t>
  </si>
  <si>
    <t>LAB - CEA</t>
  </si>
  <si>
    <t>LAB - CEA,BODY FLUID-A</t>
  </si>
  <si>
    <t>LAB - CELIAC DIS REFLEXIVE CASCADE, SERUM (ARUP) S/O</t>
  </si>
  <si>
    <t>LAB - CELIAC PNL IGA TTL (ARUP) S/O</t>
  </si>
  <si>
    <t>LAB - CELL COUNT, MISC BDY FLDS</t>
  </si>
  <si>
    <t>LAB - CELLCOUNTBF</t>
  </si>
  <si>
    <t>LAB - CENTROMERE AB-A</t>
  </si>
  <si>
    <t>LAB - CERAMINDES, PLASMA (MAYO) S/O</t>
  </si>
  <si>
    <t>LAB - CERULOPLASMIN</t>
  </si>
  <si>
    <t>LAB - CH50TOTAL-A</t>
  </si>
  <si>
    <t>LAB - CHLAMYDIA ABS IGG-A</t>
  </si>
  <si>
    <t>LAB - CHLAMYDIA ABS IGM-A</t>
  </si>
  <si>
    <t>LAB - CHLAMYDIA AG PROBE,AMPLI</t>
  </si>
  <si>
    <t>LAB - CHLAMYDIA CULTURE-A</t>
  </si>
  <si>
    <t>LAB - CHLORIDE</t>
  </si>
  <si>
    <t>LAB - CHLORIDEURINE</t>
  </si>
  <si>
    <t>LAB - CHOLESTEROL</t>
  </si>
  <si>
    <t>LAB - CHOLESTEROL, FLUID (ARUP) S/O</t>
  </si>
  <si>
    <t>LAB - CHOLINESTERASE RBC-A</t>
  </si>
  <si>
    <t>LAB - CHROMIUM-MAYO</t>
  </si>
  <si>
    <t>LAB - CHROMOGRANIN A -A</t>
  </si>
  <si>
    <t>LAB - CHROMOSOME ANLYS, POC, 15-20 CELLS (ARUP) S/O</t>
  </si>
  <si>
    <t>LAB - CHYLMD PNEUM, DNA, AMP PROBE</t>
  </si>
  <si>
    <t>LAB - CITRATE24HR-A</t>
  </si>
  <si>
    <t>LAB - CK MB</t>
  </si>
  <si>
    <t>LAB - CK TOTAL</t>
  </si>
  <si>
    <t>LAB - CLOST DIFFICILE TOXIN PCR</t>
  </si>
  <si>
    <t>LAB - CLOTTING;FACTOR II</t>
  </si>
  <si>
    <t>LAB - CLOTTING;FACTOR V</t>
  </si>
  <si>
    <t>LAB - CLOTTING;FACTOR X</t>
  </si>
  <si>
    <t>LAB - CLOTTING;FACTOR XI</t>
  </si>
  <si>
    <t>LAB - CLOTTING;FACTOR XII</t>
  </si>
  <si>
    <t>LAB - CLOTTING;FACTOR XIII</t>
  </si>
  <si>
    <t>LAB - CLOZAPINE-A</t>
  </si>
  <si>
    <t>LAB - CLSER ANTI-EMA IGA AB BY IFA (PROMETHEUS) S/O</t>
  </si>
  <si>
    <t>LAB - CLSER DGP AB, EA (PROMETHEUS) S/O</t>
  </si>
  <si>
    <t>LAB - CLSER TISS TRANSGLTMNASE EA IG CLASS (PROMETHEUS) S/O</t>
  </si>
  <si>
    <t>LAB - CLSER TTL IGA-NEPHELOMETRY (PROMETHEUS) S/O</t>
  </si>
  <si>
    <t>LAB - CMPUDS AMPHETAMINES (ARUP) S/O</t>
  </si>
  <si>
    <t>LAB - CMPUDS BENZODIAZEPINES (ARUP) S/O</t>
  </si>
  <si>
    <t>LAB - CMPUDS DRUG TST PRSMV INSTRMNT CHEM ANALYZERS PER DOS ( ARUP) S/O</t>
  </si>
  <si>
    <t>LAB - CMPUDS GABAPENTIN, NON-BLOOD (ARUP) S/O</t>
  </si>
  <si>
    <t>LAB - CMPUDS OPIODS/OPIATE ANALOGS (ARUP) S/O</t>
  </si>
  <si>
    <t>LAB - CMV AB,IGG</t>
  </si>
  <si>
    <t>LAB - CMV AB,IGM</t>
  </si>
  <si>
    <t>LAB - CMV AMPL PROBE-A</t>
  </si>
  <si>
    <t>LAB - CMV QUANT BY PCR</t>
  </si>
  <si>
    <t>LAB - CO2 CONTENT</t>
  </si>
  <si>
    <t>LAB - COBALT, BLOOD-A</t>
  </si>
  <si>
    <t>LAB - COCAINE,QT,RFLX(UDRUG1)</t>
  </si>
  <si>
    <t>LAB - COCCI COMPL FIX, QNT IGG (UCDV) S/O</t>
  </si>
  <si>
    <t>LAB - COCCI ID (UCDV) S/O</t>
  </si>
  <si>
    <t>LAB - COENZYME Q10,TOTAL-A</t>
  </si>
  <si>
    <t>LAB - COLD AGGLUTININS TITER</t>
  </si>
  <si>
    <t>LAB - COLL BLD EST PICC/CTRL LN</t>
  </si>
  <si>
    <t>LAB - COLLECT BLOOD VENOUS DEV</t>
  </si>
  <si>
    <t>LAB - COMP DRUG SCREEN QNT, BLOOD (ARUP) S/O</t>
  </si>
  <si>
    <t>LAB - COMPLEMENT C1Q COMP-Q</t>
  </si>
  <si>
    <t>LAB - COMPREHENSIVE PANEL</t>
  </si>
  <si>
    <t>LAB - COMPREHENSIVE THRYOGLOBULIN AB (LABCORP) S/O</t>
  </si>
  <si>
    <t>LAB - COMPREHENSIVE THRYOGLOBULIN ASSAY (LABCORP) S/O</t>
  </si>
  <si>
    <t>LAB - CONCENTRATINFECT AGENT</t>
  </si>
  <si>
    <t>LAB - CONSULT WITH SLIDE PREP</t>
  </si>
  <si>
    <t>LAB - COOXIMETRY ARTERIAL</t>
  </si>
  <si>
    <t>LAB - COPPER,SERUM (ARUP) S/O</t>
  </si>
  <si>
    <t>LAB - COPPERURINE-A</t>
  </si>
  <si>
    <t>LAB - CORTISOL, FREE SERUM-A</t>
  </si>
  <si>
    <t>LAB - CORTISOL, SALVARY (ARUP) S/O</t>
  </si>
  <si>
    <t>LAB - CORTISOL-A</t>
  </si>
  <si>
    <t>LAB - CORTISOLFREEURINE-A</t>
  </si>
  <si>
    <t>LAB - COXSACKIE B AB,EACH (ARUP) S/O</t>
  </si>
  <si>
    <t>LAB - C-PEPTIDE</t>
  </si>
  <si>
    <t>LAB - CPLUS ANTI-EMA IGA AB BY IFA (PROMETHEUS) S/O</t>
  </si>
  <si>
    <t>LAB - CPLUS DGP AB, EA (PROMETHEUS) S/O</t>
  </si>
  <si>
    <t>LAB - CPLUS HLA-DQA1 HLA-DQB1 (PROMETHEUS) S/O</t>
  </si>
  <si>
    <t>LAB - CPLUS TISS TRANSGLTMNASE EA IG CLASS (PROMETHEUS) S/O</t>
  </si>
  <si>
    <t>LAB - CPLUS TTL IGA-NEPHELOMETRY (PROMETHEUS) S/O</t>
  </si>
  <si>
    <t>LAB - CREAT CLEARANCE</t>
  </si>
  <si>
    <t>LAB - CREATININE</t>
  </si>
  <si>
    <t>LAB - CREATININEURINE</t>
  </si>
  <si>
    <t>LAB - CROSSMATCH ELECTRONIC</t>
  </si>
  <si>
    <t>LAB - CROSSMATCH RESULT</t>
  </si>
  <si>
    <t>LAB - CRP HIGH SENSITIVITY</t>
  </si>
  <si>
    <t>LAB - CRYOFIBRINOGEN-A</t>
  </si>
  <si>
    <t>LAB - CRYOGLOBULINQUAL</t>
  </si>
  <si>
    <t>LAB - CRYPTOCOCCAL AG</t>
  </si>
  <si>
    <t>LAB - CRYSTALS BODY FLUID</t>
  </si>
  <si>
    <t>LAB - CSF RATIO IGG -A</t>
  </si>
  <si>
    <t>LAB - C-TELOPEPTIDE-A</t>
  </si>
  <si>
    <t>LAB - CTYOLOGIC EXAM,EA ADD SIT</t>
  </si>
  <si>
    <t>LAB - CTYOLOGIC EXAM,INITIAL SI</t>
  </si>
  <si>
    <t>LAB - CULT FUNGI;SKIN HAIR NAIL</t>
  </si>
  <si>
    <t>LAB - CULT TYPE EA ANTISERUM-A</t>
  </si>
  <si>
    <t>LAB - CULTURE AFB</t>
  </si>
  <si>
    <t>LAB - CULTURE TYPING ID BLD PTHGN&amp;RESIST TYPING 6+TRGT</t>
  </si>
  <si>
    <t>LAB - CULTURE TYPING, OTHER METHODS</t>
  </si>
  <si>
    <t>LAB - CULTURE TYPINGEACH</t>
  </si>
  <si>
    <t>LAB - CULTURE,BACTERIAL SCREEN</t>
  </si>
  <si>
    <t>LAB - CULTUREBLOOD</t>
  </si>
  <si>
    <t>LAB - CUTANEOUS IMMFL AB-MAYO</t>
  </si>
  <si>
    <t>LAB - CUTANEOUS IMMFL IGG-MAYO</t>
  </si>
  <si>
    <t>LAB - CYANIDE, WHOLE BLOOD (ARUP) S/O</t>
  </si>
  <si>
    <t>LAB - CYCLIC CITRUL PEPT,IGG</t>
  </si>
  <si>
    <t>LAB - CYCLOSPORIN</t>
  </si>
  <si>
    <t>LAB - CYSTATIN C-A</t>
  </si>
  <si>
    <t>LAB - CYSTICERCOSIS AB-A</t>
  </si>
  <si>
    <t>LAB - CYTO,EVAL FINE NEEDLE ASP</t>
  </si>
  <si>
    <t>LAB - CYTO,EVAL OF FNA,EA ADD</t>
  </si>
  <si>
    <t>LAB - CYTOGENOMIC MOL INV PRB ARRAY FFPE TISS-POC (ARUP) S/O</t>
  </si>
  <si>
    <t>LAB - CYTOPATH,LIQ BASE PREP,NN</t>
  </si>
  <si>
    <t>LAB - CYTOPATHOLOTY (CYTOSPIN)</t>
  </si>
  <si>
    <t>LAB - CYTOPTH SLCT CELL TCH/INT</t>
  </si>
  <si>
    <t>LAB - D-DIMER,QUANT</t>
  </si>
  <si>
    <t>LAB - DECALCIFICATION</t>
  </si>
  <si>
    <t>LAB - DEF ID AEROBIC EACH</t>
  </si>
  <si>
    <t>LAB - DEF ID ANAEROBIC EACH</t>
  </si>
  <si>
    <t>LAB - DEF IDMOLD EACH</t>
  </si>
  <si>
    <t>LAB - DEF IDYEAST EACH</t>
  </si>
  <si>
    <t>LAB - DEHYDROEPIANDROSTERONE-A</t>
  </si>
  <si>
    <t>LAB - DENGUE FEVER ABS -A</t>
  </si>
  <si>
    <t>LAB - DES GAMMA CARBOXY PT-A</t>
  </si>
  <si>
    <t>LAB - DHEA-SO4</t>
  </si>
  <si>
    <t>LAB - DIFFERENTIAL,MANUAL</t>
  </si>
  <si>
    <t>LAB - DIGOXIN</t>
  </si>
  <si>
    <t>LAB - DIPHTHERIA AB,IGG -A</t>
  </si>
  <si>
    <t>LAB - DIRECT COOMB C3D</t>
  </si>
  <si>
    <t>LAB - DIRECT COOMBS</t>
  </si>
  <si>
    <t>LAB - DIRECT COOMBS,IGG SPECIFC</t>
  </si>
  <si>
    <t>LAB - DRUG ABUSE SCREEN</t>
  </si>
  <si>
    <t>LAB - DRVVT 1:1 MIX - Q</t>
  </si>
  <si>
    <t>LAB - DRVVT CONFIRM - Q</t>
  </si>
  <si>
    <t>LAB - DYS2 ADE, ANNA (MAYO) S/O</t>
  </si>
  <si>
    <t>LAB - DYS2 ADE,AB BY RIA, EA (MAYO) S/O</t>
  </si>
  <si>
    <t>LAB - EBV DNA BY PCR,QUANT-A</t>
  </si>
  <si>
    <t>LAB - EBV PANEL- CAPSID IGG,IGM</t>
  </si>
  <si>
    <t>LAB - EBV PANEL- NUC AG</t>
  </si>
  <si>
    <t>LAB - ECHINOCOCCUS AB-A</t>
  </si>
  <si>
    <t>LAB - ECHOVIRUS AB PANEL-A</t>
  </si>
  <si>
    <t>LAB - ELECTROLYTES</t>
  </si>
  <si>
    <t>LAB - ELECTRON MICROSCOPY (ARUP) S/O</t>
  </si>
  <si>
    <t>LAB - ELUATE ACID ELUTION</t>
  </si>
  <si>
    <t>LAB - EMERG TOX SCREEN,BLOOD</t>
  </si>
  <si>
    <t>LAB - ENDOMYSIAL AB, IGA BY IFA (ARUP) S/O</t>
  </si>
  <si>
    <t>LAB - ENDOMYSIAL IGG AB -A</t>
  </si>
  <si>
    <t>LAB - ENDOTHELIAL CELL CROSSMATCH</t>
  </si>
  <si>
    <t>LAB - ENGRAFTMENT,POST-IM</t>
  </si>
  <si>
    <t>LAB - ENTAMOEBA HISTO AG-A</t>
  </si>
  <si>
    <t>LAB - ENTERIC PATHOGENS PCR</t>
  </si>
  <si>
    <t>LAB - ENTEROVIRUS PCR</t>
  </si>
  <si>
    <t>LAB - EPSTEIN-BARR VIRUS,PCR -A</t>
  </si>
  <si>
    <t>LAB - ERYTHROPOETIN-A</t>
  </si>
  <si>
    <t>LAB - ESTRADIOL (E2)-A</t>
  </si>
  <si>
    <t>LAB - ESTRADIOL,ULTRA-SENS-Q</t>
  </si>
  <si>
    <t>LAB - ESTROGEN, FRACTIONATED</t>
  </si>
  <si>
    <t>LAB - ETHYL GLUCURONIDE, URINE</t>
  </si>
  <si>
    <t>LAB - ETHYLENE GLYCOL-P</t>
  </si>
  <si>
    <t>LAB - EVAL OF FINE NEEDLE ASPIR</t>
  </si>
  <si>
    <t>LAB - EVEROLIMUS</t>
  </si>
  <si>
    <t>LAB - EXAM SYNOVIAL FLD CRYSTAL</t>
  </si>
  <si>
    <t>LAB - FACTOR 7 ACTIVITY</t>
  </si>
  <si>
    <t>LAB - FACTOR 8 ACTIVITY</t>
  </si>
  <si>
    <t>LAB - FACTOR V LEIDEN (F5) R506Q MUT (ARUP) S/O</t>
  </si>
  <si>
    <t>LAB - FAT STAINSTOOL QUAL A</t>
  </si>
  <si>
    <t>LAB - FATSTOOLQUANT-A</t>
  </si>
  <si>
    <t>LAB - FEBRILE AB -BRUCELLA-A</t>
  </si>
  <si>
    <t>LAB - FEBRILE AB -RICKETTSIA -A</t>
  </si>
  <si>
    <t>LAB - FEBRILE AB -SALMONELLA -A</t>
  </si>
  <si>
    <t>LAB - FELBAMATE (ARUP) S/O</t>
  </si>
  <si>
    <t>LAB - FELCAINIDE (ARUP) S/O</t>
  </si>
  <si>
    <t>LAB - FENTANYL</t>
  </si>
  <si>
    <t>LAB - FENTANYL,URN (ARUP) S/O</t>
  </si>
  <si>
    <t>LAB - FERN TEST</t>
  </si>
  <si>
    <t>LAB - FERRITIN</t>
  </si>
  <si>
    <t>LAB - FETAL CELL STAIN</t>
  </si>
  <si>
    <t>LAB - FETAL FRIBRONECTIN</t>
  </si>
  <si>
    <t>LAB - FETAL MATERNAL SCREEN</t>
  </si>
  <si>
    <t>LAB - FFP THAWING</t>
  </si>
  <si>
    <t>LAB - FIBRIN SPLIT PRODUCT</t>
  </si>
  <si>
    <t>LAB - FIBRINOGEN</t>
  </si>
  <si>
    <t>LAB - FIBRINOGEN ANTIGEN -A</t>
  </si>
  <si>
    <t>LAB - FISH AUTO,MULT PROBE S/O</t>
  </si>
  <si>
    <t>LAB - FLOW EA ADDL MARKER</t>
  </si>
  <si>
    <t>LAB - FLOW PRA &amp; ID,CLS3-UCLA</t>
  </si>
  <si>
    <t>LAB - FLUPHENAZINE(PROLIXIN)</t>
  </si>
  <si>
    <t>LAB - FLW PRA ,ID CLS2,RTN-UC</t>
  </si>
  <si>
    <t>LAB - FNA ADEQUACY</t>
  </si>
  <si>
    <t>LAB - FOLATE</t>
  </si>
  <si>
    <t>LAB - FOLATE RBC-Q</t>
  </si>
  <si>
    <t>LAB - FRANCISELLA TULARENSIS AB, IGG/IGM, W/ RFLX-AGGLUTINATION (ARUP) S/O</t>
  </si>
  <si>
    <t>LAB - FREE ERYTHRO PORPHYRINS-A</t>
  </si>
  <si>
    <t>LAB - FREE PSA -Q</t>
  </si>
  <si>
    <t>LAB - FREE T3</t>
  </si>
  <si>
    <t>LAB - FREE T4 EIA</t>
  </si>
  <si>
    <t>LAB - FRUCTOSAMINE-A</t>
  </si>
  <si>
    <t>LAB - FRZ SEC ADDT BLK</t>
  </si>
  <si>
    <t>LAB - FRZ SEC SING SPEC</t>
  </si>
  <si>
    <t>LAB - FSH</t>
  </si>
  <si>
    <t>LAB - FTA-ABS,TREP PALL AB -A</t>
  </si>
  <si>
    <t>LAB - FUNGUS CULTURE</t>
  </si>
  <si>
    <t>LAB - G&amp;M LEVEL III</t>
  </si>
  <si>
    <t>LAB - G&amp;M LEVEL IV</t>
  </si>
  <si>
    <t>LAB - G&amp;M LEVEL VI</t>
  </si>
  <si>
    <t>LAB - G6PDQUANT-A</t>
  </si>
  <si>
    <t>LAB - GABAPENTIN-A</t>
  </si>
  <si>
    <t>LAB - GASTRIN-A</t>
  </si>
  <si>
    <t>LAB - GENERAL HEALTH PANEL</t>
  </si>
  <si>
    <t>LAB - GENOMIC SNP MICROARRAY, POC (ARUP) S/O</t>
  </si>
  <si>
    <t>LAB - GENTAMICINPEAK</t>
  </si>
  <si>
    <t>LAB - GGT</t>
  </si>
  <si>
    <t>LAB - GLIADIN PEPTIDE AB, IGA, IGG  (ARUP) S/O</t>
  </si>
  <si>
    <t>LAB - GLUCAGON -A</t>
  </si>
  <si>
    <t>LAB - GLUCOSE 1HR</t>
  </si>
  <si>
    <t>LAB - GLUCOSE 1HR 50G</t>
  </si>
  <si>
    <t>LAB - GLUCOSE GTT 3 SPEC</t>
  </si>
  <si>
    <t>LAB - GLUCOSE GTT EA ADD'L SPEN</t>
  </si>
  <si>
    <t>LAB - GLUCOSEQTBF</t>
  </si>
  <si>
    <t>LAB - GLUTAMIC ACID DECARBOXYLASE AB (ARUP) S/O</t>
  </si>
  <si>
    <t>LAB - GLYCOHEMOGLOBIN-A</t>
  </si>
  <si>
    <t>LAB - GMB IGG AB -A</t>
  </si>
  <si>
    <t>LAB - GONORRHEA AG PROBE,AMPLI</t>
  </si>
  <si>
    <t>LAB - GRAM STAIN</t>
  </si>
  <si>
    <t>LAB - GROSS &amp; MICRO ID</t>
  </si>
  <si>
    <t>LAB - GROSS AND MICRO LEVEL V</t>
  </si>
  <si>
    <t>LAB - GROSS ONLY (LEVEL I)</t>
  </si>
  <si>
    <t>LAB - GRP I MICORG STN 1</t>
  </si>
  <si>
    <t>LAB - GRP II STAIN 1 OTH STAINS</t>
  </si>
  <si>
    <t>LAB - HANTAVIRUS AB IGG -A</t>
  </si>
  <si>
    <t>LAB - HAPTOGLOBIN</t>
  </si>
  <si>
    <t>LAB - HCGQUANTBLOOD</t>
  </si>
  <si>
    <t>LAB - HCV GENOTYP BY SEQ (ARUP) S/O</t>
  </si>
  <si>
    <t>LAB - HDL-CHOLESTEROL</t>
  </si>
  <si>
    <t>LAB - HEA-RBC GENOTYPNG PNL-ARC</t>
  </si>
  <si>
    <t>LAB - HEAVY METALSBL-MERC-A</t>
  </si>
  <si>
    <t>LAB - HEAVY METALSBLOOD-LEAD-A</t>
  </si>
  <si>
    <t>LAB - HEINZ BODIES DIRECT-A</t>
  </si>
  <si>
    <t>LAB - HELICOBACTER PYLORI CULTURE (ARUP) S/O</t>
  </si>
  <si>
    <t>LAB - HELICOBACTER PYLORI CULTURE, ID/SUSCEPT (ARUP) S/O</t>
  </si>
  <si>
    <t>LAB - HEMATOCRIT AUTOMATED</t>
  </si>
  <si>
    <t>LAB - HEMATOCRITSPUNBF</t>
  </si>
  <si>
    <t>LAB - HEMATOLOGY PROFILE (GTC) S/O</t>
  </si>
  <si>
    <t>LAB - HEMATOLOGY PROFILE PLUS (GTC) S/O</t>
  </si>
  <si>
    <t>LAB - HEMOCHROM (HFE) 3 MUT (ARUP) S/O</t>
  </si>
  <si>
    <t>LAB - HEMOGLOBIN</t>
  </si>
  <si>
    <t>LAB - HEMOGLOBIN A1C -A</t>
  </si>
  <si>
    <t>LAB - HEMOGLOBIN EPG-A</t>
  </si>
  <si>
    <t>LAB - HEMOGRAM</t>
  </si>
  <si>
    <t>LAB - HEMOSIDERIN,URINE</t>
  </si>
  <si>
    <t>LAB - HEP B VIRUS DNA,QUANT</t>
  </si>
  <si>
    <t>LAB - HEP C RNA PCR QUANT</t>
  </si>
  <si>
    <t>LAB - HEPARIN AB RAPID, WITH REFLEX TO SRA</t>
  </si>
  <si>
    <t>LAB - HEPARIN XA</t>
  </si>
  <si>
    <t>LAB - HEPATIC FX PANEL</t>
  </si>
  <si>
    <t>LAB - HEPATITIS A AB IGM</t>
  </si>
  <si>
    <t>LAB - HEPATITIS A AB,TOTAL</t>
  </si>
  <si>
    <t>LAB - HEPATITIS ACUTE PANEL</t>
  </si>
  <si>
    <t>LAB - HEPATITIS B AG CONFIRM</t>
  </si>
  <si>
    <t>LAB - HEPATITIS B CORE AB IGM</t>
  </si>
  <si>
    <t>LAB - HEPATITIS B CORE AB TOTAL</t>
  </si>
  <si>
    <t>LAB - HEPATITIS B E AB-A</t>
  </si>
  <si>
    <t>LAB - HEPATITIS B E AG-A</t>
  </si>
  <si>
    <t>LAB - HEPATITIS B SURF AB</t>
  </si>
  <si>
    <t>LAB - HEPATITIS B SURF AG</t>
  </si>
  <si>
    <t>LAB - HEPATITIS C AB</t>
  </si>
  <si>
    <t>LAB - HEPATITIS DELTA VIRUS ABA</t>
  </si>
  <si>
    <t>LAB - HEPATITIS DELTA VIRUS AGA</t>
  </si>
  <si>
    <t>LAB - HEPATITIS E ANTIBODY IGG &amp; IGM (ARUP) S/O</t>
  </si>
  <si>
    <t>LAB - HERPES SIM VIR DNA PCR</t>
  </si>
  <si>
    <t>LAB - HERPES SIMPLEX TYPE 2</t>
  </si>
  <si>
    <t>LAB - HERPES SIMPLEX TYPE I</t>
  </si>
  <si>
    <t>LAB - HERPES SIMPLEX VIRUS, PCR (ARUP) S/O</t>
  </si>
  <si>
    <t>LAB - HISTAMINE,PLASMA -A</t>
  </si>
  <si>
    <t>LAB - HISTONE AB IGG-A</t>
  </si>
  <si>
    <t>LAB - HISTOPLASMA AB BY ID -A</t>
  </si>
  <si>
    <t>LAB - HISTOPLASMA AG,URINE-A</t>
  </si>
  <si>
    <t>LAB - HISTOPLASMA QNT AG EIA (MIRAVISTA) S/O</t>
  </si>
  <si>
    <t>LAB - HIV AG/AB COMBO</t>
  </si>
  <si>
    <t>LAB - HIV1 GENOTYPE DNA/RNA REV TRANSCRIPT (ARUP) S/O</t>
  </si>
  <si>
    <t>LAB - HIV1 GENOTYPE DNA/RNA, OTHER REGIONS (ARUP) S/O</t>
  </si>
  <si>
    <t>LAB - HIV-1, HIV-2 AB</t>
  </si>
  <si>
    <t>LAB - HIV1,RNA PCR</t>
  </si>
  <si>
    <t>LAB - HLA B27 ANTIGEN (ARUP) S/O</t>
  </si>
  <si>
    <t>LAB - HLA CONFIRM TYPING-UCLA</t>
  </si>
  <si>
    <t>LAB - HLA HIGH RESOLUTION TYP-BM COMBO (UCLAIM) S/O</t>
  </si>
  <si>
    <t>LAB - HLA TYP, INTER RES</t>
  </si>
  <si>
    <t>LAB - HLA-B 57:01 (ARUP) S/O</t>
  </si>
  <si>
    <t>LAB - HMP ARSENIC,URN (ARUP) S/O</t>
  </si>
  <si>
    <t>LAB - HMP LEAD,URN (ARUP) S/O</t>
  </si>
  <si>
    <t>LAB - HMP MERCURY,URN (ARUP) S/O</t>
  </si>
  <si>
    <t>LAB - HOMOCYSTEINEBLOOD-A</t>
  </si>
  <si>
    <t>LAB - HSP1, IMMONODIFF (ARUP) S/O</t>
  </si>
  <si>
    <t>LAB - HSP1,ASPERGILLUS (ARUP) S/O</t>
  </si>
  <si>
    <t>LAB - HTLV I &amp; II ANTIBODIES-A</t>
  </si>
  <si>
    <t>LAB - HTLV1 CONFIRMATION-A</t>
  </si>
  <si>
    <t>LAB - HUMAN GROWTH HORMONE-ES</t>
  </si>
  <si>
    <t>LAB - HUMAN METAPNEUMO, PCR-A</t>
  </si>
  <si>
    <t>LAB - HYPER PNEU2,ASPERG AB (ARUB) S/O</t>
  </si>
  <si>
    <t>LAB - HYPER PNEU2,IMMUNODIFF (ARUP) S/O</t>
  </si>
  <si>
    <t>LAB - HYPOGLYCEMIA PNL, SERUM OR PLASMA (ARUP) S/O</t>
  </si>
  <si>
    <t>LAB - IAAD IA CRYPTOSPORIDIUM</t>
  </si>
  <si>
    <t>LAB - IAAD IA GIARDIA</t>
  </si>
  <si>
    <t>LAB - IADNA SARS-COV-2 COVID-19 AMPLIFIED PROBE TQ</t>
  </si>
  <si>
    <t>LAB - IADNA SARSCOV2&amp; INF A&amp;B MULT AMPLIFIED PROBE TQ</t>
  </si>
  <si>
    <t>LAB - IADNA-DNA/RNA GI PTHGN MULTIPLEX PROBE TQ 12-25</t>
  </si>
  <si>
    <t>LAB - IADNA-DNA/RNA GI PTHGN MULTIPLEX PROBE TQ 6-11</t>
  </si>
  <si>
    <t>LAB - IBD SEROLOGY-PR</t>
  </si>
  <si>
    <t>LAB - IBD SIG, CRP-PR</t>
  </si>
  <si>
    <t>LAB - IBD SIG, STAT3  SNP (PR) S/O</t>
  </si>
  <si>
    <t>LAB - IBD SIG,CHEM ASY,EA-PR</t>
  </si>
  <si>
    <t>LAB - IBD SIG,ELISA ASY,EA -PR</t>
  </si>
  <si>
    <t>LAB - IBD SIG,IND IM ASY,EA-PR</t>
  </si>
  <si>
    <t>LAB - IBD SIG,IND IM DNAS,EA-PR</t>
  </si>
  <si>
    <t>LAB - IDP AB BLOOD GROUP-SDBB</t>
  </si>
  <si>
    <t>LAB - IDP CMV AB -SDBB</t>
  </si>
  <si>
    <t>LAB - IDP- HEP C AB-SDBB</t>
  </si>
  <si>
    <t>LAB - IDP TRYPAN CRUZI AB-SDBB</t>
  </si>
  <si>
    <t>LAB - IDP WEST NILE BY NAT-SDBB</t>
  </si>
  <si>
    <t>LAB - IDP-AB HIV2-SDBB</t>
  </si>
  <si>
    <t>LAB - IDP-BMT RPR -SDBB</t>
  </si>
  <si>
    <t>LAB - IDP-HBAG-SDBB</t>
  </si>
  <si>
    <t>LAB - IDP-HCV/HIV NAT-SDBB</t>
  </si>
  <si>
    <t>LAB - IDP-HEP B AB-SDBB</t>
  </si>
  <si>
    <t>LAB - IDP-HTLV-1-SDBB</t>
  </si>
  <si>
    <t>LAB - IDP-HTLV-II  -SDBB</t>
  </si>
  <si>
    <t>LAB - IDP-RH BLOOD GROUP-SDBB</t>
  </si>
  <si>
    <t>LAB - IGA-A</t>
  </si>
  <si>
    <t>LAB - IGG CNS INDX-ALB-A</t>
  </si>
  <si>
    <t>LAB - IGG CNS INDX-IGG-A</t>
  </si>
  <si>
    <t>LAB - IGGCSF-A</t>
  </si>
  <si>
    <t>LAB - IGHV MUT ANALYSIS SEQ (ARUP) S/O</t>
  </si>
  <si>
    <t>LAB - IHC STAIN,PER;EA MULT(CD)</t>
  </si>
  <si>
    <t>LAB - IHC, ADDITIONAL SINGLE AB</t>
  </si>
  <si>
    <t>LAB - IHC, MULTIPLEX AB</t>
  </si>
  <si>
    <t>LAB - IMM CELL FUNCT -Q</t>
  </si>
  <si>
    <t>LAB - IMMUNO G SUBCLASSES, EA (ARUP) S/O</t>
  </si>
  <si>
    <t>LAB - IMMUNOASSAY ANALYTE OTHER THAN INFECTIOUS AGENT ANTIBODY OR INFECTIOUS AGENT ANTIGEN; QUANT, NOS</t>
  </si>
  <si>
    <t>LAB - IMMUNOCHEM,EST,PROG RECEP</t>
  </si>
  <si>
    <t>LAB - IMMUNOFIX SERUM</t>
  </si>
  <si>
    <t>LAB - IMMUNOFIX URINE</t>
  </si>
  <si>
    <t>LAB - IMMUNOFLUORESCENT EA ADDL</t>
  </si>
  <si>
    <t>LAB - IMMUNOFLURESCENCE</t>
  </si>
  <si>
    <t>LAB - IMMUNOGLOBULIN LIGHT CHAINS FREE EACH</t>
  </si>
  <si>
    <t>LAB - IMMUNOGLOBULIN,IGE</t>
  </si>
  <si>
    <t>LAB - IMMUNOHISTO ANTIBODY</t>
  </si>
  <si>
    <t>LAB - IN SITU HYBRID EA PRB SDP</t>
  </si>
  <si>
    <t>LAB - INDCD ACETYLY PHENY</t>
  </si>
  <si>
    <t>LAB - INF AGENT AG DETECTION BY IMMUNOASSAY TECH (EIA/ELISA/IMCA) QUALITATIVE OR SEMIQUANTITATIVE, MULTI-STEP METHOD; (SARS-COV, SARS-COV-2 [COVID-19])</t>
  </si>
  <si>
    <t>LAB - INFECT AGENT AG DETECTION BY IMMUNOASSAY, NOS</t>
  </si>
  <si>
    <t>LAB - INFECT AGT DET BY NUCL ACID (DNA OR RNA); CANDIDA SPEC, AMP PRB</t>
  </si>
  <si>
    <t>LAB - INFECT AGT DET BY NUCL ACID (DNA OR RNA); TRICHOMONAS VAG, AMP PRB</t>
  </si>
  <si>
    <t>LAB - INFECT AGT DRUG SUS PHENOTYPE (ARUP) S/O</t>
  </si>
  <si>
    <t>LAB - INFECT DIS, BACT VAGINOSIS, QNT RT AMP OF RNA</t>
  </si>
  <si>
    <t>LAB - INFECTIOUS AGENT DETECTION BY BY NUCLEIC ACID (DNA OR RNA), NOT OTHERWISE SPECIFIED; AMPLIFIED PROBE TECHNIQUE, EACH ORANISM</t>
  </si>
  <si>
    <t>LAB - INFLIXIMAB (MAYO) S/O</t>
  </si>
  <si>
    <t>LAB - INFLIXIMAB, RFLX (MAYO) S/O</t>
  </si>
  <si>
    <t>LAB - INFLUENZA A&amp;B PCR</t>
  </si>
  <si>
    <t>LAB - INSULIN AB-A</t>
  </si>
  <si>
    <t>LAB - INSULIN GROWTH FACTOR 1-A</t>
  </si>
  <si>
    <t>LAB - INSULIN LEVEL</t>
  </si>
  <si>
    <t>LAB - INTERLEUKIN 6, SERUM (ARUP) S/O</t>
  </si>
  <si>
    <t>LAB - INTRIN FACT BLOCK AB-A</t>
  </si>
  <si>
    <t>LAB - IRON</t>
  </si>
  <si>
    <t>LAB - IRON BINDING CAPACITY</t>
  </si>
  <si>
    <t>LAB - ISH,QL,EA ADDN SGL PRB</t>
  </si>
  <si>
    <t>LAB - ISLET CELL AB, ,IGG -A</t>
  </si>
  <si>
    <t>LAB - ISOPROPANOL (ARUP) S/O</t>
  </si>
  <si>
    <t>LAB - JAK2 EXON 12 MUT DET (MAYO) S/O</t>
  </si>
  <si>
    <t>LAB - JAK2 GENE VARIANT-A</t>
  </si>
  <si>
    <t>LAB - KABK BLOOD/CONS 15-20 CELLS, 2 KAROTYPES (UCSD) S/O</t>
  </si>
  <si>
    <t>LAB - KABK BLOOD/CONS TISSUE CULT (UCSD) S/O</t>
  </si>
  <si>
    <t>LAB - KABK CHROM ANALYSIS, ADDTL STUDY, HI-RES (UCSD) S/O</t>
  </si>
  <si>
    <t>LAB - KEPPRA</t>
  </si>
  <si>
    <t>LAB - KETONESURINE</t>
  </si>
  <si>
    <t>LAB - KIDNEY STONE ANALYSIS-A</t>
  </si>
  <si>
    <t>LAB - KIT (D816V) MUT,PCR (ARUP) S/O</t>
  </si>
  <si>
    <t>LAB - LAC REFLEX TT (ARUP) S/O</t>
  </si>
  <si>
    <t>LAB - LAC REFLX PT NEUT ARUP SO</t>
  </si>
  <si>
    <t>LAB - LACOSAMIDE, SERUM/PLASMA (ARUP) S/O</t>
  </si>
  <si>
    <t>LAB - LACTIC ACIDARTERIAL</t>
  </si>
  <si>
    <t>LAB - LACTOFERRIN,FECAL -A</t>
  </si>
  <si>
    <t>LAB - LAMOTRIGINE-A</t>
  </si>
  <si>
    <t>LAB - LARP, DRVVT (ARUP) S/O</t>
  </si>
  <si>
    <t>LAB - LARP, PROTIME (ARUP)  S/O</t>
  </si>
  <si>
    <t>LAB - LARP, PTT (ARUP) S/O</t>
  </si>
  <si>
    <t>LAB - LDH ISOENZYME (ARUP) S/O</t>
  </si>
  <si>
    <t>LAB - LDH TOTAL</t>
  </si>
  <si>
    <t>LAB - LEADBLOOD-A</t>
  </si>
  <si>
    <t>LAB - LEGIONELLA CULTURE-A</t>
  </si>
  <si>
    <t>LAB - LEGIONELLA PNEUMOPHILIA-A</t>
  </si>
  <si>
    <t>LAB - LHD ENZYME (ARUP) S/O</t>
  </si>
  <si>
    <t>LAB - LIDOCAINE-Q</t>
  </si>
  <si>
    <t>LAB - LIPASE</t>
  </si>
  <si>
    <t>LAB - LIPASE, BODY FLUID-A</t>
  </si>
  <si>
    <t>LAB - LIPID PANEL</t>
  </si>
  <si>
    <t>LAB - LIPOPROTEIN A</t>
  </si>
  <si>
    <t>LAB - LIPOPROTEIN FRACT, ION MOBILITY (QD) S/O</t>
  </si>
  <si>
    <t>LAB - LIPOPROTIEN,DIRECT LDL</t>
  </si>
  <si>
    <t>LAB - LITHIUM</t>
  </si>
  <si>
    <t>LAB - LIVER KIDNEY MICRO AB</t>
  </si>
  <si>
    <t>LAB - LUPUS ANTICOAG, DRV-A</t>
  </si>
  <si>
    <t>LAB - LUPUS ANTICOAG, DRVC-A</t>
  </si>
  <si>
    <t>LAB - LUPUS ANTICOAG, PTT SUBSA</t>
  </si>
  <si>
    <t>LAB - LUPUS ANTICOAG, REPTILASA</t>
  </si>
  <si>
    <t>LAB - LUPUS ANTICOAG,H P NEUT-A</t>
  </si>
  <si>
    <t>LAB - LUPUS ANTICOAGULANT DRVVA</t>
  </si>
  <si>
    <t>LAB - LUTEINIZING HORMONE</t>
  </si>
  <si>
    <t>LAB - LYME DIS,BORRELIA BURG</t>
  </si>
  <si>
    <t>LAB - LYSOZYMEBLOOD-A</t>
  </si>
  <si>
    <t>LAB - M.PNEUMON, DNA, AMP PROB</t>
  </si>
  <si>
    <t>LAB - MAGNESIUM</t>
  </si>
  <si>
    <t>LAB - MAGNESIUM,RBC INTRACELL-A</t>
  </si>
  <si>
    <t>LAB - MAGNESIUMURINE</t>
  </si>
  <si>
    <t>LAB - MECDS ALKALOIDS NOS (ARUP) S/O</t>
  </si>
  <si>
    <t>LAB - MECDS AMPHETAMINES (ARUP) S/O</t>
  </si>
  <si>
    <t>LAB - MECDS BENZODIAZEPINES (ARUP) S/O</t>
  </si>
  <si>
    <t>LAB - MECDS CANNANBINOIDS QNT (ARUP) S/O</t>
  </si>
  <si>
    <t>LAB - MECDS GABAPENTIN, NON-BLOOD (ARUP) S/O</t>
  </si>
  <si>
    <t>LAB - MECDS OPIODS/OPIATE ANALOGS (ARUP) S/O</t>
  </si>
  <si>
    <t>LAB - METABOLIC PNL,COMP, WB</t>
  </si>
  <si>
    <t>LAB - METANEPHINES,BLOOD-A</t>
  </si>
  <si>
    <t>LAB - METANEPHRINES24H-A</t>
  </si>
  <si>
    <t>LAB - METHADONE,QT,RFLX(UDRUG1)</t>
  </si>
  <si>
    <t>LAB - METHEMOGLOBIN</t>
  </si>
  <si>
    <t>LAB - METHOTREXATE</t>
  </si>
  <si>
    <t>LAB - METHYLMALONIC ACID BLD (ARUP) S/O</t>
  </si>
  <si>
    <t>LAB - MICA ANTIBODY</t>
  </si>
  <si>
    <t>LAB - MICROALBUMIN, URINE</t>
  </si>
  <si>
    <t>LAB - MICROSCOPIC EXAM PARASITE</t>
  </si>
  <si>
    <t>LAB - MICROSPORIDA CONCN (ARUP) S/O</t>
  </si>
  <si>
    <t>LAB - MICROSPORIDA STAIN (ARUP) S/O</t>
  </si>
  <si>
    <t>LAB - MISCELLANEOUS TEST 1</t>
  </si>
  <si>
    <t>LAB - MISCELLANEOUS TEST 2</t>
  </si>
  <si>
    <t>LAB - MITOCHONDRIAL ANTIBODY EACH</t>
  </si>
  <si>
    <t>LAB - MOG FACS, SERUM (MAYO) S/O</t>
  </si>
  <si>
    <t>LAB - MONO SCREEN</t>
  </si>
  <si>
    <t>LAB - MOTOR/SENSORY FLUORESCENT AB (ARUP) S/O</t>
  </si>
  <si>
    <t>LAB - MOTOR/SENSORY IMMUNO,EA (ARUP) S/O</t>
  </si>
  <si>
    <t>LAB - MPL MUTATION DET BY CAP ELECTROPHESIS (QUEST) S/O</t>
  </si>
  <si>
    <t>LAB - MPO/PR3 AB IGG BY IFA (ARUP) S/O</t>
  </si>
  <si>
    <t>LAB - MPO/PR3 ANTIBODIES_A</t>
  </si>
  <si>
    <t>LAB - MSN PANEL, ELECTROP -A</t>
  </si>
  <si>
    <t>LAB - MSN PANEL, IFE -A</t>
  </si>
  <si>
    <t>LAB - MSN PNL AB IGG/IGM, EA (ARUP) S/O</t>
  </si>
  <si>
    <t>LAB - MSN PNL IMMUNOGLOBULIN A/G/M, EA (ARUP ) S/O</t>
  </si>
  <si>
    <t>LAB - MSN PNL TOTAL PROTEIN, SERUM (ARUP) S/O</t>
  </si>
  <si>
    <t>LAB - MTBC SPECIATION-A</t>
  </si>
  <si>
    <t>LAB - MTHFR, 2 VARIANTS (ARUP) S/O</t>
  </si>
  <si>
    <t>LAB - MUMPS AB,IGG</t>
  </si>
  <si>
    <t>LAB - MUMPS ABS IGM-A</t>
  </si>
  <si>
    <t>LAB - MUMPS VIRUS BY PCR (ARUP) S/O</t>
  </si>
  <si>
    <t>LAB - MUSC AB, TITER RFLX (ARUP) S/O</t>
  </si>
  <si>
    <t>LAB - MUSK AB, IGG BY CBA-IFA (ARUP) S/O</t>
  </si>
  <si>
    <t>LAB - MUSK AB, IGG BY CBA-IFA W/ REFLEX TO TTR, SERUM (ARUP) S/O</t>
  </si>
  <si>
    <t>LAB - MYCOPHENOLIC ACID</t>
  </si>
  <si>
    <t>LAB - MYCOPLASMA ABS-A</t>
  </si>
  <si>
    <t>LAB - MYELIN BASIC PROTEIN-A</t>
  </si>
  <si>
    <t>LAB - MYOGLOBIN,QT,BLOOD-A</t>
  </si>
  <si>
    <t>LAB - MYOGLOBINQTURINE-A</t>
  </si>
  <si>
    <t>LAB - MYOMARK 3 PLUS PROF, IMMUNOASSAY QNT (LABCORP) S/O</t>
  </si>
  <si>
    <t>LAB - MYOMARK 3 PLUS PROF, IMMUNOASSAY QUAL (LABCORP) S/O</t>
  </si>
  <si>
    <t>LAB - MYOMARK 3 PLUS PROF, NUCLEAR AG AB (LABCORP) S/O</t>
  </si>
  <si>
    <t>LAB - MYOSITIS EXP PNL, PROTEIN WEST BLOT (ARUP) S/O</t>
  </si>
  <si>
    <t>LAB - MYOSITIS EXT PANEL-A</t>
  </si>
  <si>
    <t>LAB - MYOSITIS EXT PNL-A</t>
  </si>
  <si>
    <t>LAB - NATRIURETIC PEPTIDE (BNP)</t>
  </si>
  <si>
    <t>LAB - NEUR CELL AB,SRM -A</t>
  </si>
  <si>
    <t>LAB - NEUR SPEC ENOLASE (ARUP) S/O</t>
  </si>
  <si>
    <t>LAB - NEURON SPEC. ENOLASE,CSF</t>
  </si>
  <si>
    <t>LAB - NEURONAL NUCL AB (HU, RI, YO, TR/DNER) IGG BY IMMUNO, SERUM (ARUP) S/O</t>
  </si>
  <si>
    <t>LAB - NEWBORN GENETIC SCREEN (CDPH) S/O</t>
  </si>
  <si>
    <t>LAB - NFCT DS FUNGAL PATHOGEN ID DNA 15 FUNGAL TARGETS</t>
  </si>
  <si>
    <t>LAB - NGL IHC  QNT, MANUAL STAIN</t>
  </si>
  <si>
    <t>LAB - NGL IHC QNT, COMP ASSTD STAIN</t>
  </si>
  <si>
    <t>LAB - NGL IHC QUAL, EA ADDNTL STAIN</t>
  </si>
  <si>
    <t>LAB - NGL IHC QUAL, INITIAL STAIN</t>
  </si>
  <si>
    <t>LAB - NICOTINE &amp; METABOLITES,U</t>
  </si>
  <si>
    <t>LAB - NMO/AQP4 FACS, SERUM (MAYO) S/O</t>
  </si>
  <si>
    <t>LAB - NMR LIPOPROFILE, QNT PARTICLE (LABCORP) S/O</t>
  </si>
  <si>
    <t>LAB - NOROVIRUS GRP 1&amp;2 PCR-A</t>
  </si>
  <si>
    <t>LAB - NTM13 13-DRUG MIC PLUS PANEL (NJH) S/O</t>
  </si>
  <si>
    <t>LAB - OCCULT BLOOD,FLUID</t>
  </si>
  <si>
    <t>LAB - OCCULT BLOOD,IMMUNOASSAY</t>
  </si>
  <si>
    <t>LAB - OLIGOALB BLD-A</t>
  </si>
  <si>
    <t>LAB - OLIGOBLONAL,ALB CSF-A</t>
  </si>
  <si>
    <t>LAB - OLIGOCLONAL BANDS-A</t>
  </si>
  <si>
    <t>LAB - OLIGOIGG BLD-A</t>
  </si>
  <si>
    <t>LAB - OPIATE,QT,REFLEX (UDRUG1)</t>
  </si>
  <si>
    <t>LAB - OPIATE,QT,REFLEX-BILL</t>
  </si>
  <si>
    <t>LAB - ORGANIC ACID,UR</t>
  </si>
  <si>
    <t>LAB - ORTHOPOX, MONKEPOX BY PCR (ARUP) S/O</t>
  </si>
  <si>
    <t>LAB - OSMOLALITYBLOOD</t>
  </si>
  <si>
    <t>LAB - OSMOLALITYURINE</t>
  </si>
  <si>
    <t>LAB - OVA &amp; PARASITE,TRICHROME</t>
  </si>
  <si>
    <t>LAB - OVA &amp; PARASITES,CONCENTRATE</t>
  </si>
  <si>
    <t>LAB - OVA AND PARASITE,DIR LHE</t>
  </si>
  <si>
    <t>LAB - OXALATE URINE-A</t>
  </si>
  <si>
    <t>LAB - OXCARBAZEPINE-A</t>
  </si>
  <si>
    <t>LAB - P/Q-TYPE CALCIUM CHANNEL AB (ARUP) S/O</t>
  </si>
  <si>
    <t>LAB - PANCREATIC ELASTASE FECAL BY IMMUNOASSAY (ARUP) S/O</t>
  </si>
  <si>
    <t>LAB - PARANEOPLASTIC AB (PCCA/ANNA) BY IFA RFLX-NEURONAL NUCL AB (HU,RI,YO) IGG BY IMMUNO, CSF (ARUP) S/O</t>
  </si>
  <si>
    <t>LAB - PARANEOPLASTIC AB (PCCA/ANNA) BY IFA RFLX-PURKINJE CELL AB, TTR, CSF (ARUP) S/O</t>
  </si>
  <si>
    <t>LAB - PARANEOPLASTIC ABS, CSF</t>
  </si>
  <si>
    <t>LAB - PARTICLE AGGLUTINATION TEST, TITER</t>
  </si>
  <si>
    <t>LAB - PARVOVIRUS B 19 AB, IGG/IGM (ARUP) S/O</t>
  </si>
  <si>
    <t>LAB - PARVOVIRUS B-19 BY PCR-A</t>
  </si>
  <si>
    <t>LAB - PCP,QT,REFLEX -A</t>
  </si>
  <si>
    <t>LAB - PH</t>
  </si>
  <si>
    <t>LAB - PHENCYCLIDINE QNT, BLOOD (ARUP) S/O</t>
  </si>
  <si>
    <t>LAB - PHENOBARBITOL</t>
  </si>
  <si>
    <t>LAB - PHENYTOIN (DILANTIN)</t>
  </si>
  <si>
    <t>LAB - PHENYTOIN, FREE (ARUP) S/O</t>
  </si>
  <si>
    <t>LAB - PHENYTOIN, TOTAL (ARUP) S/O</t>
  </si>
  <si>
    <t>LAB - PHOS A2 RECEPTOR (PLA2R) AB, IGG (ARUP) S/O</t>
  </si>
  <si>
    <t>LAB - PHOS A2 RECEPTOR (PLA2R) TITER (ARUP) S/O</t>
  </si>
  <si>
    <t>LAB - PHOSPHATIDYLETHANOL-A</t>
  </si>
  <si>
    <t>LAB - PHOSPHORUS</t>
  </si>
  <si>
    <t>LAB - PHOSPHORUSURINE</t>
  </si>
  <si>
    <t>LAB - PHT RELATED PEPTIDE-A</t>
  </si>
  <si>
    <t>LAB - PLASMA HGB-A</t>
  </si>
  <si>
    <t>LAB - PLATELET AGGREGATION TEG</t>
  </si>
  <si>
    <t>LAB - PLATELET ASSO. ANTIBODIEA</t>
  </si>
  <si>
    <t>LAB - PLATELET AUTOABS-A</t>
  </si>
  <si>
    <t>LAB - PLATELET COUNT, AUTO</t>
  </si>
  <si>
    <t>LAB - PLT ANTIBODY STUDY,ARC</t>
  </si>
  <si>
    <t>LAB - PNEUMOCYSTIS JIROVECII-PCR (ARUP) S/O</t>
  </si>
  <si>
    <t>LAB - POLYMYO &amp; DERM PANEL-A</t>
  </si>
  <si>
    <t>LAB - POLYMYO &amp; DERM PNL, PROTEIN WEST BLOT (ARUP) S/O</t>
  </si>
  <si>
    <t>LAB - POLYMYO &amp; DERM PNL-A</t>
  </si>
  <si>
    <t>LAB - PORPHOBILINOGEN24HR-A</t>
  </si>
  <si>
    <t>LAB - PORPHORBILINOGEN -A</t>
  </si>
  <si>
    <t>LAB - PORPHYRIN 24HR-A</t>
  </si>
  <si>
    <t>LAB - PORPHYRINS, TOTAL-A</t>
  </si>
  <si>
    <t>LAB - POTASSIUM,BODY FLUID-A</t>
  </si>
  <si>
    <t>LAB - POTASSIUMURINE</t>
  </si>
  <si>
    <t>LAB - POTASSIUMWHOLE BLOOD</t>
  </si>
  <si>
    <t>LAB - PRE ALBUMIN</t>
  </si>
  <si>
    <t>LAB - PREG SCREEN BLOOD</t>
  </si>
  <si>
    <t>LAB - PREG SCREENURINE</t>
  </si>
  <si>
    <t>LAB - PROCAINAMIDE,METABLTES-A</t>
  </si>
  <si>
    <t>LAB - PROCALCITONIN</t>
  </si>
  <si>
    <t>LAB - PROGESTERONE</t>
  </si>
  <si>
    <t>LAB - PROINSULIN-A</t>
  </si>
  <si>
    <t>LAB - PROLACTIN</t>
  </si>
  <si>
    <t>LAB - PROTEIN C ACTIVITY</t>
  </si>
  <si>
    <t>LAB - PROTEIN C-A</t>
  </si>
  <si>
    <t>LAB - PROTEIN ELP URINE</t>
  </si>
  <si>
    <t>LAB - PROTEIN EPG SERUM-L</t>
  </si>
  <si>
    <t>LAB - PROTEIN EPG, CSF - TP-A</t>
  </si>
  <si>
    <t>LAB - PROTEIN EPG, CSF FX-A</t>
  </si>
  <si>
    <t>LAB - PROTEIN S FREE, AG-A</t>
  </si>
  <si>
    <t>LAB - PROTEIN S, FUNCTIONAL-A</t>
  </si>
  <si>
    <t>LAB - PROTEIN S-A</t>
  </si>
  <si>
    <t>LAB - PROTEIN TOTAL</t>
  </si>
  <si>
    <t>LAB - PROTEIN,CSF</t>
  </si>
  <si>
    <t>LAB - PROTEIN,URINE,QUANT</t>
  </si>
  <si>
    <t>LAB - PROTHROMBIN (F2) (G20210A) PATHOGEN PNL (ARUP) S/O</t>
  </si>
  <si>
    <t>LAB - PROTHROMBIN TIME</t>
  </si>
  <si>
    <t>LAB - PRP IHC, EACH ADDTL</t>
  </si>
  <si>
    <t>LAB - PRP IMMUNO, EACH ADDTL</t>
  </si>
  <si>
    <t>LAB - PRP IMMUNO, INITIAL</t>
  </si>
  <si>
    <t>LAB - PSA ANTIGEN (PSA SCREEN)</t>
  </si>
  <si>
    <t>LAB - PSA ULTRASENSITIVE</t>
  </si>
  <si>
    <t>LAB - PSA,TOTAL-Q</t>
  </si>
  <si>
    <t>LAB - PTH INTACT</t>
  </si>
  <si>
    <t>LAB - Q FEVER ABS-M</t>
  </si>
  <si>
    <t>LAB - QUANTIFERON-TBGOLD</t>
  </si>
  <si>
    <t>LAB - RAJII CELL-A</t>
  </si>
  <si>
    <t>LAB - RAPID GROWER MIC 20 DRUG (NJH) S/O</t>
  </si>
  <si>
    <t>LAB - RENAL FUNCTION PANEL</t>
  </si>
  <si>
    <t>LAB - RENIN-ES</t>
  </si>
  <si>
    <t>LAB - RESPIR IADNA 18 VIRAL TYPE&amp;SUBTYPE &amp; 2 BACT TRGT</t>
  </si>
  <si>
    <t>LAB - RETICULATED PANEL W/IRF</t>
  </si>
  <si>
    <t>LAB - RFLX TO PTT RATIO, TREATED (ARUP) S/O</t>
  </si>
  <si>
    <t>LAB - RHEUMATOID FACTOR,QUANT</t>
  </si>
  <si>
    <t>LAB - RIBOFLAVIN (VIT B2)-Q</t>
  </si>
  <si>
    <t>LAB - RIBOXOMAL P PROTEIN AB-A</t>
  </si>
  <si>
    <t>LAB - RICKETTSIAL ABS ROCKY-A</t>
  </si>
  <si>
    <t>LAB - RISTOCETIN, VON WILLEBRAND FACTOR ACT (ARUP) S/O</t>
  </si>
  <si>
    <t>LAB - RNA POLYMER III AB, IGG-A</t>
  </si>
  <si>
    <t>LAB - RNP AB, IGG, SERUM (MAYO) S/O</t>
  </si>
  <si>
    <t>LAB - RPR</t>
  </si>
  <si>
    <t>LAB - RPR TITER</t>
  </si>
  <si>
    <t>LAB - RSV BY PCR</t>
  </si>
  <si>
    <t>LAB - RUBELLA</t>
  </si>
  <si>
    <t>LAB - RUBELLA ABS-A</t>
  </si>
  <si>
    <t>LAB - RUBEOLA AB IGG-A</t>
  </si>
  <si>
    <t>LAB - SAC CEREVISIAE AB-A</t>
  </si>
  <si>
    <t>LAB - SALICYLATE</t>
  </si>
  <si>
    <t>LAB - SALMONELLA TYPHI ABS- A</t>
  </si>
  <si>
    <t>LAB - SARS COV 2 RNA RTPCR (QUEST) S/O</t>
  </si>
  <si>
    <t>LAB - SCLERODERMA AB</t>
  </si>
  <si>
    <t>LAB - SCLERODERMA COMP PROF, ANTINUCLEAR AB (LABCORP)  S/O</t>
  </si>
  <si>
    <t>LAB - SCLERODERMA COMP PROF, FLUORESCENT AB, TITER (LABCORP)  S/O</t>
  </si>
  <si>
    <t>LAB - SCLERODERMA COMP PROF, IMMUNOASSAY  QUAL (LABCORP)  S/O</t>
  </si>
  <si>
    <t>LAB - SCLERODERMA COMP PROF, NUCLEAR AG AB (LABCORP)  S/O</t>
  </si>
  <si>
    <t>LAB - SED RATE,AUTOMATED</t>
  </si>
  <si>
    <t>LAB - SELENIUM - A</t>
  </si>
  <si>
    <t>LAB - SENS MYCO AVIUM/MYCO FORT/AEROBIC SUS EA-A (ARUP) S/O</t>
  </si>
  <si>
    <t>LAB - SENSITIVITYKB</t>
  </si>
  <si>
    <t>LAB - SENSITIVITYMIC</t>
  </si>
  <si>
    <t>LAB - SERATONIN RELEASE ASSAY (SRA, UNFRACTIONATED HEPARIN (QUEST) S/O</t>
  </si>
  <si>
    <t>LAB - SEROTONINBLOOD-A</t>
  </si>
  <si>
    <t>LAB - SICKLE  SOLUBILITY-A</t>
  </si>
  <si>
    <t>LAB - SINGLE AG AB ID PANEL</t>
  </si>
  <si>
    <t>LAB - SIROLIMUS-A</t>
  </si>
  <si>
    <t>LAB - SODIUMURINE</t>
  </si>
  <si>
    <t>LAB - SODIUMWHOLE BLOOD</t>
  </si>
  <si>
    <t>LAB - SOLUABLE LIVER AB, IGG-A</t>
  </si>
  <si>
    <t>LAB - SOLUBLE TRANSFERRIN-A</t>
  </si>
  <si>
    <t>LAB - SPUTUM SPECI COLLECT AERO</t>
  </si>
  <si>
    <t>LAB - SSA 52 &amp; 60 (RO)(ENA) ABS, IGG (ARUP) S/O</t>
  </si>
  <si>
    <t>LAB - STREP A SCREEN, THR,PCR</t>
  </si>
  <si>
    <t>LAB - STREP B SCREEN, PCR</t>
  </si>
  <si>
    <t>LAB - STREP PNEUMO AG UR</t>
  </si>
  <si>
    <t>LAB - STREP PNEUMO IGG AB-A</t>
  </si>
  <si>
    <t>LAB - STREPTOCOCCUS PNEUMONIAE AB, IGG (23 SEROTYPES) (ARUP) S/O</t>
  </si>
  <si>
    <t>LAB - STREPTOCOCUS PNEUMONIAE AG, URINE (QUEST) S/O</t>
  </si>
  <si>
    <t>LAB - STRONGYLOIDES AB-A</t>
  </si>
  <si>
    <t>LAB - SYPHILIS,TEST;QUALITATIVE</t>
  </si>
  <si>
    <t>LAB - T3 TOTAL EIA</t>
  </si>
  <si>
    <t>LAB - T3 UPTAKE -A</t>
  </si>
  <si>
    <t>LAB - TACROLIMUS</t>
  </si>
  <si>
    <t>LAB - T-CELLS,TOTAL CT-A</t>
  </si>
  <si>
    <t>LAB - TEICHOIC ACID AB-A</t>
  </si>
  <si>
    <t>LAB - TESTOSTERONE FREE, ADULT MALE (ARUP) S/O</t>
  </si>
  <si>
    <t>LAB - TESTOSTERONE FREE, FEMALES/CHILD (ARUP) S/O</t>
  </si>
  <si>
    <t>LAB - TESTOSTERONE TOTAL-A</t>
  </si>
  <si>
    <t>LAB - TETANUS ANTIBODY, IGG -A</t>
  </si>
  <si>
    <t>LAB - THC,QT,REFLEX (UDRUG1)</t>
  </si>
  <si>
    <t>LAB - THEOPHYLLINE</t>
  </si>
  <si>
    <t>LAB - THIAMINE(B1)-A</t>
  </si>
  <si>
    <t>LAB - THIOCYANATE QNT, SERUM/PLASMA (ARUP) S/O</t>
  </si>
  <si>
    <t>LAB - THIOPURINE METABOLIES (MAYO) S/O</t>
  </si>
  <si>
    <t>LAB - THIOPURINE, QUANT (PR)</t>
  </si>
  <si>
    <t>LAB - THROMBIN TIME</t>
  </si>
  <si>
    <t>LAB - THYROID STIMULATING IMMUNOGLOBULIN (ARUP) S/O</t>
  </si>
  <si>
    <t>LAB - THYROXINTOTAL</t>
  </si>
  <si>
    <t>LAB - THYROXN BINDING GLOB-A</t>
  </si>
  <si>
    <t>LAB - TISSUE CULT ID (ARUP) S/O</t>
  </si>
  <si>
    <t>LAB - TISSUE KOH SKIN HAIR NAIL</t>
  </si>
  <si>
    <t>LAB - TISSUE PLASMINOGEN A -A</t>
  </si>
  <si>
    <t>LAB - TISSUE TRANSGLUTAMINASE AB, IGG (ARUP) S/O</t>
  </si>
  <si>
    <t>LAB - TISSUE TRANSGLUTAMINASE IGA W/ REFLEX TO ENDOMYSIAL AB (ARUP) S/O</t>
  </si>
  <si>
    <t>LAB - TOBRAMYCINPEAK</t>
  </si>
  <si>
    <t>LAB - TOPIRAMATE A</t>
  </si>
  <si>
    <t>LAB - TOTAL VOLUME</t>
  </si>
  <si>
    <t>LAB - TOXOPLASMA GONDII AB, IGG, CSF (QUEST) S/O</t>
  </si>
  <si>
    <t>LAB - TOXOPLASMA IGG-A</t>
  </si>
  <si>
    <t>LAB - TOXOPLASMA IGM-A</t>
  </si>
  <si>
    <t>LAB - TPMT ACT PROF, RBC (MAYO) S/O</t>
  </si>
  <si>
    <t>LAB - TPMT DNA MARKER-PR</t>
  </si>
  <si>
    <t>LAB - TRANSFERRIN</t>
  </si>
  <si>
    <t>LAB - TREPONEMA AB-M</t>
  </si>
  <si>
    <t>LAB - TRICHINELLA AB, ELISA (ARUP) S/O</t>
  </si>
  <si>
    <t>LAB - TRIGLYCERIDE</t>
  </si>
  <si>
    <t>LAB - TRIGLYCERIDES, FLUID (ARUP) S/O</t>
  </si>
  <si>
    <t>LAB - TRIIODOTHYRONIE,REVERSE-A</t>
  </si>
  <si>
    <t>LAB - TROPHERYMA WHIP PCR-MAYO</t>
  </si>
  <si>
    <t>LAB - TROPONIN I</t>
  </si>
  <si>
    <t>LAB - TROPONIN T</t>
  </si>
  <si>
    <t>LAB - TRYPANOSOMA CRUZI IGG -A</t>
  </si>
  <si>
    <t>LAB - TSH</t>
  </si>
  <si>
    <t>LAB - TSH RECEPTOR ANTIBODY</t>
  </si>
  <si>
    <t>LAB - TYPE  ABO</t>
  </si>
  <si>
    <t>LAB - TYPE RH</t>
  </si>
  <si>
    <t>LAB - TYPHUS ABS-A</t>
  </si>
  <si>
    <t>LAB - UREA NITROGEN URINE</t>
  </si>
  <si>
    <t>LAB - UREA NITROGENBLOOD</t>
  </si>
  <si>
    <t>LAB - UREA,MYCOPLASMA CULT (ARUP) S/O</t>
  </si>
  <si>
    <t>LAB - URIC ACID</t>
  </si>
  <si>
    <t>LAB - URIC ACID,BODY FLUID-A</t>
  </si>
  <si>
    <t>LAB - URIC ACIDURINE</t>
  </si>
  <si>
    <t>LAB - URINALYSIS, MICROSCOPIC</t>
  </si>
  <si>
    <t>LAB - URINALYSIS-COMPLETE</t>
  </si>
  <si>
    <t>LAB - URINALYSIS-MACRO ONLY</t>
  </si>
  <si>
    <t>LAB - URINE CULTURE</t>
  </si>
  <si>
    <t>LAB - VALPROIC ACID</t>
  </si>
  <si>
    <t>LAB - VANCOMYCIN RANDOM</t>
  </si>
  <si>
    <t>LAB - VARICELLA AB, IGG</t>
  </si>
  <si>
    <t>LAB - VARICELLA ZOSER PCR</t>
  </si>
  <si>
    <t>LAB - VARICELLA ZOST AMP PROB-A</t>
  </si>
  <si>
    <t>LAB - VARICELLA-ZOSTER VIRUS -A</t>
  </si>
  <si>
    <t>LAB - VDRL,CSF TITER -A</t>
  </si>
  <si>
    <t>LAB - VDRLCSF-A</t>
  </si>
  <si>
    <t>LAB - VENIPUNCTURE</t>
  </si>
  <si>
    <t>LAB - VISCOSITY, SERUM</t>
  </si>
  <si>
    <t>LAB - VITAMIN A-A</t>
  </si>
  <si>
    <t>LAB - VITAMIN B3, NIACIN &amp; METBOLITESV S/P (ARUP) S/O</t>
  </si>
  <si>
    <t>LAB - VITAMIN B6 (PYRIDOXAL PHA</t>
  </si>
  <si>
    <t>LAB - VITAMIN C-A</t>
  </si>
  <si>
    <t>LAB - VITAMIN E -A</t>
  </si>
  <si>
    <t>LAB - VITAMIN K -A</t>
  </si>
  <si>
    <t>LAB - VITIMIN B12</t>
  </si>
  <si>
    <t>LAB - VITIMIN D1-25DIHYDR-A</t>
  </si>
  <si>
    <t>LAB - VITIMIN D25 HYDROXY-A</t>
  </si>
  <si>
    <t>LAB - VMA-A</t>
  </si>
  <si>
    <t>LAB - VORICONAZOLE,QNT LC-MS/MS (ARUP) S/O</t>
  </si>
  <si>
    <t>LAB - VW FACTOR MM (ARUP) S/O</t>
  </si>
  <si>
    <t>LAB - VW PNL FACT VIII ACT (ARUP) S/O</t>
  </si>
  <si>
    <t>LAB - VW PNL FACT VIII AG (ARUP) S/O</t>
  </si>
  <si>
    <t>LAB - VW PNL RISTOCETIN (ARUP) SO</t>
  </si>
  <si>
    <t>LAB - WBC COUNT</t>
  </si>
  <si>
    <t>LAB - WBC EXAM, STOOL</t>
  </si>
  <si>
    <t>LAB - WEST NILE AB,IGG,CSF-M</t>
  </si>
  <si>
    <t>LAB - WEST NILE AB,IGG-M</t>
  </si>
  <si>
    <t>LAB - WEST NILE AB,IGM -M</t>
  </si>
  <si>
    <t>LAB - WEST NILE AB,IGM,CSF -M</t>
  </si>
  <si>
    <t>LAB - WEST NILE RNA BY RT-PCR-A</t>
  </si>
  <si>
    <t>LAB - WET PREP</t>
  </si>
  <si>
    <t>LAB - WOUND CULTURE</t>
  </si>
  <si>
    <t>LAB - ZIKA VIRUS BY PCR, BLOOD/URINE (ARUP) S/O</t>
  </si>
  <si>
    <t>LAB - ZIKA VIRUS IGM AB CAPTURE BY ELISA (ARUP) S/O</t>
  </si>
  <si>
    <t>LAB - ZINCBLOOD-A</t>
  </si>
  <si>
    <t>LABETALOL 100 MG TABLET, 1 each</t>
  </si>
  <si>
    <t>LABETALOL 20 MG/4 ML (5 MG/ML) INJECTION WRAPPER , 4 mL</t>
  </si>
  <si>
    <t>LABETALOL 20 MG/4 ML (5 MG/ML) INTRAVENOUS SYRINGE, 4 mL</t>
  </si>
  <si>
    <t>LABETALOL 200 MG TABLET, 1 each</t>
  </si>
  <si>
    <t>LABETALOL 300 MG TABLET, 1 each</t>
  </si>
  <si>
    <t>LABETALOL 5 MG/ML INTRAVENOUS SOLUTION, 20 mL</t>
  </si>
  <si>
    <t>LABETALOL 5 MG/ML INTRAVENOUS SOLUTION, 4 mL</t>
  </si>
  <si>
    <t>LABETALOL 5 MG/ML INTRAVENOUS SOLUTION, 40 mL</t>
  </si>
  <si>
    <t>LACERATION TRAY</t>
  </si>
  <si>
    <t>LACOSAMIDE 10 MG/ML ORAL SOLUTION, 10 mL</t>
  </si>
  <si>
    <t>LACOSAMIDE 10 MG/ML ORAL SOLUTION, 200 mL</t>
  </si>
  <si>
    <t>LACOSAMIDE 100 MG TABLET, 1 each</t>
  </si>
  <si>
    <t>LACOSAMIDE 200 MG TABLET, 1 each</t>
  </si>
  <si>
    <t>LACOSAMIDE 200 MG/20 ML INTRAVENOUS SOLUTION, 20 mL</t>
  </si>
  <si>
    <t>LACOSAMIDE 50 MG TABLET, 1 each</t>
  </si>
  <si>
    <t>LACTATED RINGERS INTRAVENOUS SOLUTION, 1000 mL</t>
  </si>
  <si>
    <t>LACTATED RINGERS INTRAVENOUS SOLUTION, 250 mL</t>
  </si>
  <si>
    <t>LACTATED RINGERS INTRAVENOUS SOLUTION, 500 mL</t>
  </si>
  <si>
    <t>LACTATED RINGERS IRRIGATION SOLUTION, 1000 mL</t>
  </si>
  <si>
    <t>LACTATED RINGERS IV BOLUS (OUT OF SCOPE FOR IV PUMP INTEROP), 1000 mL</t>
  </si>
  <si>
    <t>LACTATED RINGERS IV BOLUS (OUT OF SCOPE FOR IV PUMP INTEROP), 250 mL</t>
  </si>
  <si>
    <t>LACTATED RINGERS IV BOLUS, 1000 mL</t>
  </si>
  <si>
    <t>LACTATED RINGERS IV BOLUS, 250 mL</t>
  </si>
  <si>
    <t>LACTATED RINGERS IV BOLUS, 500 mL</t>
  </si>
  <si>
    <t>LACTOBACILLUS ACIDOPH-L.BULGARICUS 1 MILLION CELL TABLET, 1 each</t>
  </si>
  <si>
    <t>LACTULOSE 10 GRAM/15 ML ENEMA, 300 mL</t>
  </si>
  <si>
    <t>LACTULOSE 10 GRAM/15 ML ENEMA, 473 mL</t>
  </si>
  <si>
    <t>LACTULOSE 10 GRAM/15 ML ENEMA, 946 mL</t>
  </si>
  <si>
    <t>LACTULOSE 10 GRAM/15 ML ORAL SOLUTION, 300 mL</t>
  </si>
  <si>
    <t>LACTULOSE 10 GRAM/15 ML ORAL SOLUTION, 473 mL</t>
  </si>
  <si>
    <t>LACTULOSE 10 GRAM/15 ML ORAL SOLUTION, 946 mL</t>
  </si>
  <si>
    <t>LACTULOSE 20 GRAM/30 ML ORAL SOLUTION, 30 mL</t>
  </si>
  <si>
    <t>LAMINARIA CERVIAL DILATOR THICK (1124032)</t>
  </si>
  <si>
    <t>LAMINARIA CERVIAL DILATOR THIN (1116002)</t>
  </si>
  <si>
    <t>LAMINARIA CERVICAL DILATOR MEDIUM (1033417)</t>
  </si>
  <si>
    <t>LAMINARIA CERVICAL DILATOR XTHICK (1124033)</t>
  </si>
  <si>
    <t>LAMIVUDINE 10 MG/ML ORAL SOLUTION, 240 mL</t>
  </si>
  <si>
    <t>LAMIVUDINE 100 MG TABLET, 1 each</t>
  </si>
  <si>
    <t>LAMIVUDINE 150 MG TABLET, 1 each</t>
  </si>
  <si>
    <t>LAMIVUDINE 150 MG-ZIDOVUDINE 300 MG TABLET, 1 each</t>
  </si>
  <si>
    <t>LAMOTRIGINE 100 MG DISINTEGRATING TABLET, 1 each</t>
  </si>
  <si>
    <t>LAMOTRIGINE 100 MG TABLET, 1 each</t>
  </si>
  <si>
    <t>LAMOTRIGINE 150 MG TABLET, 1 each</t>
  </si>
  <si>
    <t>LAMOTRIGINE 200 MG TABLET, 1 each</t>
  </si>
  <si>
    <t>LAMOTRIGINE 25 MG TABLET, 1 each</t>
  </si>
  <si>
    <t>LANREOTIDE 120 MG/0.5 ML SUBCUTANEOUS SYRINGE, .5 mL</t>
  </si>
  <si>
    <t>LANREOTIDE 60 MG/0.2 ML SUBCUTANEOUS SYRINGE, .2 mL</t>
  </si>
  <si>
    <t>LANSOPRAZOLE 15 MG DELAYED RELEASE,DISINTEGRATING TABLET, 1 each</t>
  </si>
  <si>
    <t>LANSOPRAZOLE 30 MG CAPSULE,DELAYED RELEASE, 1 each</t>
  </si>
  <si>
    <t>LANSOPRAZOLE 30 MG DELAYED RELEASE,DISINTEGRATING TABLET, 1 each</t>
  </si>
  <si>
    <t>LANTHANUM 500 MG CHEWABLE TABLET, 1 each</t>
  </si>
  <si>
    <t>LATANOPROST 0.005 % EYE DROPS, 2.5 mL</t>
  </si>
  <si>
    <t>LAUNER'S ENEMA (DOCUSATE SODIUM +  MINERAL OIL) 400 ML, 400 mL</t>
  </si>
  <si>
    <t>LEECHES, 1 each</t>
  </si>
  <si>
    <t>LEFLUNOMIDE 10 MG TABLET, 1 each</t>
  </si>
  <si>
    <t>LEFLUNOMIDE 20 MG TABLET, 1 each</t>
  </si>
  <si>
    <t>LEFLUNOMIDE 20 MG/10 ML ORAL SOLUTION, 10 mL</t>
  </si>
  <si>
    <t>LENALIDOMIDE 10 MG CAPSULE, 1 each</t>
  </si>
  <si>
    <t>LENALIDOMIDE 15 MG CAPSULE, 1 each</t>
  </si>
  <si>
    <t>LENS IRRIGATION OPHTHALMOLOGY  MT2000 (1030382)</t>
  </si>
  <si>
    <t>LETERMOVIR 240 MG/12 ML INTRAVENOUS SOLUTION, 12 mL</t>
  </si>
  <si>
    <t>LETERMOVIR 480 MG TABLET, 1 each</t>
  </si>
  <si>
    <t>LETERMOVIR 480 MG/24 ML INTRAVENOUS SOLUTION, 24 mL</t>
  </si>
  <si>
    <t>LETROZOLE 2.5 MG TABLET, 1 each</t>
  </si>
  <si>
    <t>LEUCOVORIN CALCIUM 10 MG TABLET, 1 each</t>
  </si>
  <si>
    <t>LEUCOVORIN CALCIUM 10 MG/ML INJECTION SOLUTION, 10 mL</t>
  </si>
  <si>
    <t>LEUCOVORIN CALCIUM 10 MG/ML INJECTION SOLUTION, 50 mL</t>
  </si>
  <si>
    <t>LEUCOVORIN CALCIUM 100 MG SOLUTION FOR INJECTION, 1 each</t>
  </si>
  <si>
    <t>LEUCOVORIN CALCIUM 200 MG SOLUTION FOR INJECTION, 1 each</t>
  </si>
  <si>
    <t>LEUCOVORIN CALCIUM 25 MG TABLET, 1 each</t>
  </si>
  <si>
    <t>LEUCOVORIN CALCIUM 350 MG SOLUTION FOR INJECTION, 1 each</t>
  </si>
  <si>
    <t>LEUCOVORIN CALCIUM 5 MG TABLET, 1 each</t>
  </si>
  <si>
    <t>LEUCOVORIN CALCIUM 50 MG SOLUTION FOR INJECTION, 1 each</t>
  </si>
  <si>
    <t>LEUCOVORIN CALCIUM 500 MG SOLUTION FOR INJECTION, 1 each</t>
  </si>
  <si>
    <t>LEUPROLIDE 22.5 MG (3 MONTH) INTRAMUSCULAR SYRINGE KIT, 1 each</t>
  </si>
  <si>
    <t>LEUPROLIDE 22.5 MG (3 MONTH) SUBCUTANEOUS SYRINGE, 1 each</t>
  </si>
  <si>
    <t>LEUPROLIDE 3.75 MG INTRAMUSCULAR SYRINGE KIT, 1 each</t>
  </si>
  <si>
    <t>LEUPROLIDE 7.5 MG (1 MONTH) SUBCUTANEOUS SYRINGE, 1 each</t>
  </si>
  <si>
    <t>LEUPROLIDE 7.5 MG INTRAMUSCULAR SYRINGE KIT, 1 each</t>
  </si>
  <si>
    <t>LEUPROLIDE ACETATE (6 MONTH) 45 MG INTRAMUSCULAR SYRINGE KIT, 1 each</t>
  </si>
  <si>
    <t>LEUPROLIDE ACETATE 45 MG (6 MONTH) SUBCUTANEOUS SYRINGE, 1 each</t>
  </si>
  <si>
    <t>LEVALBUTEROL 0.63 MG/3 ML SOLUTION FOR NEBULIZATION, 3 mL</t>
  </si>
  <si>
    <t>LEVALBUTEROL CONCENTRATE 1.25 MG/0.5 ML SOLUTION FOR NEBULIZATION, 1 each</t>
  </si>
  <si>
    <t>LEVETIRACETAM 1,000 MG/100 ML IN SODIUM CHLORIDE(ISO-OSM) IV PIGGYBACK, 100 mL</t>
  </si>
  <si>
    <t>LEVETIRACETAM 1,500 MG/100 ML IN SODIUM CHLORIDE(ISO-OSM) IV PIGGYBACK, 100 mL</t>
  </si>
  <si>
    <t>LEVETIRACETAM 100 MG/ML ORAL SOLUTION, 473 mL</t>
  </si>
  <si>
    <t>LEVETIRACETAM 250 MG TABLET, 1 each</t>
  </si>
  <si>
    <t>LEVETIRACETAM 500 MG TABLET, 1 each</t>
  </si>
  <si>
    <t>LEVETIRACETAM 500 MG/100 ML IN SODIUM CHLORIDE (ISO-OSM) IV PIGGYBACK, 100 mL</t>
  </si>
  <si>
    <t>LEVETIRACETAM 500 MG/5 ML (5 ML) ORAL SOLUTION, 5 mL</t>
  </si>
  <si>
    <t>LEVETIRACETAM 500 MG/5 ML INTRAVENOUS SOLUTION, 5 mL</t>
  </si>
  <si>
    <t>LEVETIRACETAM 750 MG TABLET, 1 each</t>
  </si>
  <si>
    <t>LEVOBUNOLOL 0.5 % EYE DROPS, 5 mL</t>
  </si>
  <si>
    <t>LEVOCARNITINE (WITH SUGAR) 100 MG/ML ORAL SOLUTION, 118 mL</t>
  </si>
  <si>
    <t>LEVOCARNITINE 200 MG/ML INTRAVENOUS SOLUTION, 5 mL</t>
  </si>
  <si>
    <t>LEVOCARNITINE 330 MG TABLET, 1 each</t>
  </si>
  <si>
    <t>LEVOFLOXACIN 0.5 % EYE DROPS, 5 mL</t>
  </si>
  <si>
    <t>LEVOFLOXACIN 25 MG/ML INTRAVENOUS SOLUTION, 20 mL</t>
  </si>
  <si>
    <t>LEVOFLOXACIN 25 MG/ML INTRAVENOUS SOLUTION, 30 mL</t>
  </si>
  <si>
    <t>LEVOFLOXACIN 250 MG TABLET, 1 each</t>
  </si>
  <si>
    <t>LEVOFLOXACIN 250 MG/10 ML ORAL SOLUTION, 100 mL</t>
  </si>
  <si>
    <t>LEVOFLOXACIN 250 MG/50 ML IN 5 % DEXTROSE INTRAVENOUS PIGGYBACK, 50 mL</t>
  </si>
  <si>
    <t>LEVOFLOXACIN 500 MG TABLET, 1 each</t>
  </si>
  <si>
    <t>LEVOFLOXACIN 500 MG/100 ML IN 5 % DEXTROSE INTRAVENOUS PIGGYBACK, 100 mL</t>
  </si>
  <si>
    <t>LEVOFLOXACIN 750 MG TABLET, 1 each</t>
  </si>
  <si>
    <t>LEVOFLOXACIN 750 MG/150 ML IN 5 % DEXTROSE INTRAVENOUS PIGGYBACK, 150 mL</t>
  </si>
  <si>
    <t>LEVOLEUCOVORIN CALCIUM 10 MG/ML INTRAVENOUS SOLUTION, 17.5 mL</t>
  </si>
  <si>
    <t>LEVOLEUCOVORIN CALCIUM 10 MG/ML INTRAVENOUS SOLUTION, 25 mL</t>
  </si>
  <si>
    <t>LEVOLEUCOVORIN CALCIUM 50 MG INTRAVENOUS POWDER FOR SOLUTION, 1 each</t>
  </si>
  <si>
    <t>LEVONORGESTREL 1.5 MG TABLET, 1 each</t>
  </si>
  <si>
    <t>LEVOTHYROXINE 100 MCG INTRAVENOUS POWDER FOR SOLUTION, 1 each</t>
  </si>
  <si>
    <t>LEVOTHYROXINE 100 MCG TABLET, 1 each</t>
  </si>
  <si>
    <t>LEVOTHYROXINE 112 MCG TABLET, 1 each</t>
  </si>
  <si>
    <t>LEVOTHYROXINE 125 MCG TABLET, 1 each</t>
  </si>
  <si>
    <t>LEVOTHYROXINE 137 MCG TABLET, 1 each</t>
  </si>
  <si>
    <t>LEVOTHYROXINE 150 MCG TABLET, 1 each</t>
  </si>
  <si>
    <t>LEVOTHYROXINE 175 MCG TABLET, 1 each</t>
  </si>
  <si>
    <t>LEVOTHYROXINE 200 MCG TABLET, 1 each</t>
  </si>
  <si>
    <t>LEVOTHYROXINE 25 MCG TABLET, 1 each</t>
  </si>
  <si>
    <t>LEVOTHYROXINE 300 MCG TABLET, 1 each</t>
  </si>
  <si>
    <t>LEVOTHYROXINE 50 MCG TABLET, 1 each</t>
  </si>
  <si>
    <t>LEVOTHYROXINE 500 MCG INTRAVENOUS POWDER FOR SOLUTION, 1 each</t>
  </si>
  <si>
    <t>LEVOTHYROXINE 75 MCG TABLET, 1 each</t>
  </si>
  <si>
    <t>LEVOTHYROXINE 88 MCG TABLET, 1 each</t>
  </si>
  <si>
    <t>LIDOCAINE (PF) 10 MG/ML (1 %) INJECTION SOLUTION, 10 mL</t>
  </si>
  <si>
    <t>LIDOCAINE (PF) 10 MG/ML (1 %) INJECTION SOLUTION, 2 mL</t>
  </si>
  <si>
    <t>LIDOCAINE (PF) 10 MG/ML (1 %) INJECTION SOLUTION, 30 mL</t>
  </si>
  <si>
    <t>LIDOCAINE (PF) 10 MG/ML (1 %) INJECTION SOLUTION, 5 mL</t>
  </si>
  <si>
    <t>LIDOCAINE (PF) 100 MG/5 ML (2 %) INTRAVENOUS SYRINGE, 5 mL</t>
  </si>
  <si>
    <t>LIDOCAINE (PF) 15 MG/ML (1.5 %) INJECTION SOLUTION, 20 mL</t>
  </si>
  <si>
    <t>LIDOCAINE (PF) 20 MG/ML (2 %) INJ WRAPPER, 5 mL</t>
  </si>
  <si>
    <t>LIDOCAINE (PF) 20 MG/ML (2 %) INJECTION SOLUTION, 10 mL</t>
  </si>
  <si>
    <t>LIDOCAINE (PF) 20 MG/ML (2 %) INJECTION SOLUTION, 2 mL</t>
  </si>
  <si>
    <t>LIDOCAINE (PF) 20 MG/ML (2 %) INJECTION SOLUTION, 5 mL</t>
  </si>
  <si>
    <t>LIDOCAINE (PF) 20 MG/ML (2 %) INTRAVENOUS SOLUTION, 5 mL</t>
  </si>
  <si>
    <t>LIDOCAINE (PF) 40 MG/ML (4 %) FOR INHALATION, 5 mL</t>
  </si>
  <si>
    <t>LIDOCAINE (PF) 40 MG/ML (4 %) INJECTION SOLUTION, 5 mL</t>
  </si>
  <si>
    <t>LIDOCAINE (PF) 5 MG/ML (0.5 %) INJECTION SOLUTION, 50 mL</t>
  </si>
  <si>
    <t>LIDOCAINE (PF) 50 MG/ML (5 %) IN 7.5 % DEXTROSE INTRATHECAL SOLUTION, 2 mL</t>
  </si>
  <si>
    <t>LIDOCAINE (PF) 8 MG/ML (0.8 %) IN 5 % DEXTROSE INTRAVENOUS SOLUTION, 250 mL</t>
  </si>
  <si>
    <t>LIDOCAINE (PF) 8 MG/ML (0.8 %) IN 5 % DEXTROSE SUBCUTANEOUS SOLUTION, 250 mL</t>
  </si>
  <si>
    <t>LIDOCAINE 1 %-EPINEPHRINE 1:100,000 INJECTION SOLUTION, 10 mL</t>
  </si>
  <si>
    <t>LIDOCAINE 1 %-EPINEPHRINE 1:100,000 INJECTION SOLUTION, 20 mL</t>
  </si>
  <si>
    <t>LIDOCAINE 1 %-EPINEPHRINE 1:100,000 INJECTION SOLUTION, 30 mL</t>
  </si>
  <si>
    <t>LIDOCAINE 1 %-EPINEPHRINE 1:100,000 INJECTION SOLUTION, 50 mL</t>
  </si>
  <si>
    <t>LIDOCAINE 2 % MUCOSAL JELLY IN APPLICATOR, 10 mL</t>
  </si>
  <si>
    <t>LIDOCAINE 2 % MUCOSAL JELLY IN APPLICATOR, 11 mL</t>
  </si>
  <si>
    <t>LIDOCAINE 2 % MUCOSAL JELLY IN APPLICATOR, 6 mL</t>
  </si>
  <si>
    <t>LIDOCAINE 2 % WITH SODIUM BICARBONATE 8.4 % (BUFFERED LIDOCAINE) 5 ML, 5 mL</t>
  </si>
  <si>
    <t xml:space="preserve">LIDOCAINE 2 %-EPINEPHRINE BITARTRATE 1:100,000 INJECTION CARTRIDGE, </t>
  </si>
  <si>
    <t>LIDOCAINE 20 MG/ML (2 %)-EPINEPHRINE 1:100,000 INJECTION SOLUTION, 20 mL</t>
  </si>
  <si>
    <t>LIDOCAINE 20 MG/ML (2 %)-EPINEPHRINE 1:100,000 INJECTION SOLUTION, 30 mL</t>
  </si>
  <si>
    <t>LIDOCAINE 20 MG/ML (2 %)-EPINEPHRINE 1:100,000 INJECTION SOLUTION, 50 mL</t>
  </si>
  <si>
    <t>LIDOCAINE 4 % TOPICAL CREAM, 30 g</t>
  </si>
  <si>
    <t>LIDOCAINE 4 % TOPICAL CREAM, 5 g</t>
  </si>
  <si>
    <t>LIDOCAINE 4 %-EPINEPHRINE 1:1,000-TETRACAINE 0.5 % TOPICAL GEL, 100 mL</t>
  </si>
  <si>
    <t>LIDOCAINE 4 %-EPINEPHRINE 1:1,000-TETRACAINE 0.5 % TOPICAL GEL, 3 mL</t>
  </si>
  <si>
    <t>LIDOCAINE 4 %-RACEPINEPHRINE 0.05 %-TETRACAINE 0.5 % TOPICAL GEL, 3 mL</t>
  </si>
  <si>
    <t>LIDOCAINE 5 % TOPICAL OINTMENT, 35.44 g</t>
  </si>
  <si>
    <t>LIDOCAINE 5 % TOPICAL PATCH, 1 each</t>
  </si>
  <si>
    <t>LIDOCAINE HCL (BULK) 100 % POWDER, 4 g</t>
  </si>
  <si>
    <t>LIDOCAINE HCL 10 MG/ML (1 %) INJECTION SOLUTION, 10 mL</t>
  </si>
  <si>
    <t>LIDOCAINE HCL 10 MG/ML (1 %) INJECTION SOLUTION, 2 mL</t>
  </si>
  <si>
    <t>LIDOCAINE HCL 10 MG/ML (1 %) INJECTION SOLUTION, 20 mL</t>
  </si>
  <si>
    <t>LIDOCAINE HCL 10 MG/ML (1 %) INJECTION SOLUTION, 50 mL</t>
  </si>
  <si>
    <t>LIDOCAINE HCL 2 % MUCOSAL JELLY, 5 mL</t>
  </si>
  <si>
    <t>LIDOCAINE HCL 2 % MUCOSAL SOLUTION, 100 mL</t>
  </si>
  <si>
    <t>LIDOCAINE HCL 2 % MUCOSAL SOLUTION, 15 mL</t>
  </si>
  <si>
    <t>LIDOCAINE HCL 20 MG/ML (2 %) INJECTION SOLUTION, 10 mL</t>
  </si>
  <si>
    <t>LIDOCAINE HCL 20 MG/ML (2 %) INJECTION SOLUTION, 2 mL</t>
  </si>
  <si>
    <t>LIDOCAINE HCL 20 MG/ML (2 %) INJECTION SOLUTION, 20 mL</t>
  </si>
  <si>
    <t>LIDOCAINE HCL 20 MG/ML (2 %) INJECTION SOLUTION, 50 mL</t>
  </si>
  <si>
    <t>LIDOCAINE HCL 4 % (40 MG/ML) MUCOSAL SOLUTION, 50 mL</t>
  </si>
  <si>
    <t>LIDOCAINE HCL 4 % LARYNGOTRACHEAL SOLUTION, 4 mL</t>
  </si>
  <si>
    <t>LIDOCAINE HCL 5 MG/ML (0.5 %) INJECTION SOLUTION, 50 mL</t>
  </si>
  <si>
    <t>LIDOCAINE HCL(PF) 100 MG/10 ML (1 %) IN NACL,ISO-OSM INJECTION SYRINGE, 10 mL</t>
  </si>
  <si>
    <t>LIDOCAINE-EPINEPHRINE (PF) 1 %-1:200,000 INJECTION SOLUTION, 10 mL</t>
  </si>
  <si>
    <t>LIDOCAINE-EPINEPHRINE (PF) 1 %-1:200,000 INJECTION SOLUTION, 30 mL</t>
  </si>
  <si>
    <t>LIDOCAINE-EPINEPHRINE (PF) 1.5 %-1:200,000 INJECTION SOLUTION, 10 mL</t>
  </si>
  <si>
    <t>LIDOCAINE-EPINEPHRINE (PF) 1.5 %-1:200,000 INJECTION SOLUTION, 30 mL</t>
  </si>
  <si>
    <t>LIDOCAINE-EPINEPHRINE (PF) 1.5 %-1:200,000 INJECTION SOLUTION, 5 mL</t>
  </si>
  <si>
    <t>LIDOCAINE-EPINEPHRINE (PF) 2 %-1:200,000 INJECTION SOLUTION, 10 mL</t>
  </si>
  <si>
    <t>LIDOCAINE-EPINEPHRINE (PF) 2 %-1:200,000 INJECTION SOLUTION, 20 mL</t>
  </si>
  <si>
    <t>LIDOCAINE-EPINEPHRINE 0.5 %-1:200,000 INJECTION SOLUTION, 50 mL</t>
  </si>
  <si>
    <t>LIDOCAINE-PRILOCAINE 2.5 %-2.5 % TOPICAL CREAM, 30 g</t>
  </si>
  <si>
    <t>LIDOCAINE-PRILOCAINE 2.5 %-2.5 % TOPICAL CREAM, 5 g</t>
  </si>
  <si>
    <t>LIDOCAINE-PRILOCAINE 2.5 %-2.5 % TOPICAL KIT, 1 each</t>
  </si>
  <si>
    <t>LIGATOR SPEEDBAND SUPERVIEW 7  M00542253 (1077173)</t>
  </si>
  <si>
    <t>LINACLOTIDE 145 MCG CAPSULE, 1 each</t>
  </si>
  <si>
    <t>LINE INFANT NEONATE H FILTER  006324H (1129374)</t>
  </si>
  <si>
    <t>LINEZOLID 100 MG/5 ML ORAL SUSPENSION, 150 mL</t>
  </si>
  <si>
    <t>LINEZOLID 600 MG TABLET, 1 each</t>
  </si>
  <si>
    <t>LINEZOLID IN 5% DEXTROSE IN WATER 600 MG/300 ML INTRAVENOUS PIGGYBACK, 300 mL</t>
  </si>
  <si>
    <t>LIOTHYRONINE 25 MCG TABLET, 1 each</t>
  </si>
  <si>
    <t>LIOTHYRONINE 5 MCG TABLET, 1 each</t>
  </si>
  <si>
    <t>LIPASE-PROTEASE-AMYLASE 12,000-38,000-60,000 UNIT CAPSULE,DELAYED REL, 1 each</t>
  </si>
  <si>
    <t>LIPASE-PROTEASE-AMYLASE 24,000-76,000-120,000 UNIT CAPSULE,DELAYED REL, 1 each</t>
  </si>
  <si>
    <t>LIPASE-PROTEASE-AMYLASE 6,000-19,000-30,000 UNIT CAPSULE,DELAYED REL, 1 each</t>
  </si>
  <si>
    <t>LISINOPRIL 10 MG TABLET, 1 each</t>
  </si>
  <si>
    <t>LISINOPRIL 2.5 MG TABLET, 1 each</t>
  </si>
  <si>
    <t>LISINOPRIL 20 MG TABLET, 1 each</t>
  </si>
  <si>
    <t>LISINOPRIL 40 MG TABLET, 1 each</t>
  </si>
  <si>
    <t>LISINOPRIL 5 MG TABLET, 1 each</t>
  </si>
  <si>
    <t>LITHIUM CARBONATE 150 MG CAPSULE, 1 each</t>
  </si>
  <si>
    <t>LITHIUM CARBONATE 300 MG CAPSULE, 1 each</t>
  </si>
  <si>
    <t>LITHIUM CARBONATE 600 MG CAPSULE, 1 each</t>
  </si>
  <si>
    <t>LITHIUM CARBONATE ER 300 MG TABLET,EXTENDED RELEASE, 1 each</t>
  </si>
  <si>
    <t>LITHIUM CARBONATE ER 450 MG TABLET,EXTENDED RELEASE, 1 each</t>
  </si>
  <si>
    <t>LONCASTUXIMAB TESIRINE-LPYL 10 MG INTRAVENOUS SOLUTION, 1 each</t>
  </si>
  <si>
    <t>LOOP ENDOSCOPIC LP  HX-400U-30 (1065664)</t>
  </si>
  <si>
    <t>LOPINAVIR-RITONAVIR 200 MG-50 MG TABLET, 1 each</t>
  </si>
  <si>
    <t>LOPINAVIR-RITONAVIR 400 MG-100 MG/5 ML ORAL SOLUTION, 160 mL</t>
  </si>
  <si>
    <t>LORATADINE 10 MG TABLET, 1 each</t>
  </si>
  <si>
    <t>LORAZEPAM 0.25 MG SPLIT TABLET, 1 split tablet</t>
  </si>
  <si>
    <t>LORAZEPAM 0.5 MG TABLET, 1 each</t>
  </si>
  <si>
    <t>LORAZEPAM 0.5 MG TABLET, 1 split tablet</t>
  </si>
  <si>
    <t>LORAZEPAM 1 MG TABLET, 1 each</t>
  </si>
  <si>
    <t>LORAZEPAM 100 MG IN D5W 100 ML (1 MG/ML) IV INFUSION, 100 mL</t>
  </si>
  <si>
    <t>LORAZEPAM 2 MG TABLET, 1 each</t>
  </si>
  <si>
    <t>LORAZEPAM 2 MG/ML INJECTION SOLUTION, 1 mL</t>
  </si>
  <si>
    <t>LORAZEPAM 2 MG/ML INJECTION SOLUTION, 10 mL</t>
  </si>
  <si>
    <t>LORAZEPAM 2 MG/ML INJECTION SYRINGE, 1 mL</t>
  </si>
  <si>
    <t>LORAZEPAM 2 MG/ML ORAL CONCENTRATE, 30 mL</t>
  </si>
  <si>
    <t>LOSARTAN 100 MG TABLET, 1 each</t>
  </si>
  <si>
    <t>LOSARTAN 12.5 MG SPLIT TABLET, 1 each</t>
  </si>
  <si>
    <t>LOSARTAN 25 MG TABLET, 1 each</t>
  </si>
  <si>
    <t>LOSARTAN 50 MG TABLET, 1 each</t>
  </si>
  <si>
    <t>LOVASTATIN 10 MG TABLET, 1 each</t>
  </si>
  <si>
    <t>LOVASTATIN 20 MG TABLET, 1 each</t>
  </si>
  <si>
    <t>LOVASTATIN 40 MG TABLET, 1 each</t>
  </si>
  <si>
    <t>LOXAPINE SUCCINATE 10 MG CAPSULE, 1 each</t>
  </si>
  <si>
    <t>LUBIPROSTONE 24 MCG CAPSULE, 1 each</t>
  </si>
  <si>
    <t>LUBIPROSTONE 8 MCG CAPSULE, 1 each</t>
  </si>
  <si>
    <t>LURASIDONE 40 MG TABLET, 1 each</t>
  </si>
  <si>
    <t>LURASIDONE 80 MG TABLET, 1 each</t>
  </si>
  <si>
    <t>LURBINECTEDIN 4 MG INTRAVENOUS SOLUTION, 1 each</t>
  </si>
  <si>
    <t>LUSPATERCEPT-AAMT 25 MG SUBCUTANEOUS SOLUTION, 1 each</t>
  </si>
  <si>
    <t>LUSPATERCEPT-AAMT 75 MG SUBCUTANEOUS SOLUTION, 1 each</t>
  </si>
  <si>
    <t>LUTETIUM LU 177 DOTATATE 10 MCI/ML (370 MBQ/ML) INTRAVENOUS SOLUTION, 1 each</t>
  </si>
  <si>
    <t>LUTETIUM LU-177 VIPIVOTIDE TETRAXETAN 27 MCI/ML (PER MCI) IV SOLN, 1 millicurie</t>
  </si>
  <si>
    <t>LYMPHOCYTE,ANTI-THYMO IMMUNE GLOBULIN 50 MG/ML INTRAVENOUS SOLUTION, 5 mL</t>
  </si>
  <si>
    <t>LYMPHOCYTE,ANTI-THYMO IMMUNE GLOBULIN 50 MG/ML INV SOLN - DESENSITIZATION, 5 mL</t>
  </si>
  <si>
    <t>MAA (MACROAGGREGATE ALBUMIN) KIT, 1 kit</t>
  </si>
  <si>
    <t>MACITENTAN 10 MG IN SWFI 10 ML (1 MG/ML) ORAL SUSPENSION, 10 mL</t>
  </si>
  <si>
    <t>MACITENTAN 10 MG TABLET, 1 each</t>
  </si>
  <si>
    <t>MAFENIDE 50 GRAM TOPICAL PACKET, 1 each</t>
  </si>
  <si>
    <t>MAFENIDE 85 MG/G TOPICAL CREAM, 56.7 g</t>
  </si>
  <si>
    <t>MAGNESIUM 70 MG (MAGNESIUM CHLORIDE) TABLET,DELAYED RELEASE, 1 each</t>
  </si>
  <si>
    <t>MAGNESIUM CHLORIDE 200 MG/ML (20 %) INJECTION SOLUTION, 50 mL</t>
  </si>
  <si>
    <t>MAGNESIUM SULFATE 1 GRAM/100 ML IN DEXTROSE 5 % INTRAVENOUS PIGGYBACK, 100 mL</t>
  </si>
  <si>
    <t>MAGNESIUM SULFATE 1 GRAM/50 ML IN 0.9 % SODIUM CHLORIDE IV PIGGYBACK, 50 mL</t>
  </si>
  <si>
    <t>MAGNESIUM SULFATE 2 GRAM/100 ML IN DEXTROSE 5 % INTRAVENOUS PIGGYBACK, 100 mL</t>
  </si>
  <si>
    <t>MAGNESIUM SULFATE 25 GRAM/250 ML IN 0.9 % SODIUM CHLORIDE INTRAVENOUS PIGGYBACK, 250 mL</t>
  </si>
  <si>
    <t>MAGNESIUM SULFATE 250 MG/3 ML NS INHALATION SOLUTION, 3 mL</t>
  </si>
  <si>
    <t>MAGNESIUM SULFATE 4 GRAM/100 ML (4 %) IN WATER INTRAVENOUS PIGGYBACK, 100 mL</t>
  </si>
  <si>
    <t>MAGNESIUM SULFATE 500 MG/ML (50 %) INJECTION SOLUTION, 10 mL</t>
  </si>
  <si>
    <t>MAGNESIUM SULFATE 500 MG/ML (50 %) INJECTION SOLUTION, 2 mL</t>
  </si>
  <si>
    <t>MAGNESIUM SULFATE 500 MG/ML (50 %) INJECTION SOLUTION, 20 mL</t>
  </si>
  <si>
    <t>MAGNESIUM SULFATE 500 MG/ML (50 %) INJECTION SOLUTION, 50 mL</t>
  </si>
  <si>
    <t>MAGNESIUM SULFATE 500 MG/ML (50 %) INJECTION SYRINGE, 10 mL</t>
  </si>
  <si>
    <t>MANNITOL 20 % INTRAVENOUS SOLUTION, 250 mL</t>
  </si>
  <si>
    <t>MANNITOL 20 % INTRAVENOUS SOLUTION, 500 mL</t>
  </si>
  <si>
    <t>MANNITOL 25 % INTRAVENOUS SOLUTION, 50 mL</t>
  </si>
  <si>
    <t>MARAVIROC 150 MG TABLET, 1 each</t>
  </si>
  <si>
    <t>MARGETUXIMAB-CMKB 25 MG/ML INTRAVENOUS SOLUTION, 10 mL</t>
  </si>
  <si>
    <t>MARIBAVIR 200 MG TABLET, 1 each</t>
  </si>
  <si>
    <t>MARKER BREAST BIOPSY HYDROMARK 13G 4010-02-15-T3 (1097282)</t>
  </si>
  <si>
    <t>MARKER BREAST BIOPSY MAMMOSTAR 14G STAR1402 (1116695)</t>
  </si>
  <si>
    <t>MARKER BREAST CORMARK 14G  MAM3014 (1074438)</t>
  </si>
  <si>
    <t>MARKER ENDOSCOPIC TATOG MUCSL W/ GIS-44 (1047687)</t>
  </si>
  <si>
    <t>MARKER GOLD CYBERMARK 0.8X3MM  MT-NW-887-808 (1089319)</t>
  </si>
  <si>
    <t>MARKER MAMMOSTAR TRIBELL 8G BIOPSY SITE MARKER STAR0832 (1123544)</t>
  </si>
  <si>
    <t>MARKER ULTRACLIP RIBBON 17GX10  863017D (1086641)</t>
  </si>
  <si>
    <t>MASK AF531 SMALL EE CAPSTRAP  1072627 (1103530)</t>
  </si>
  <si>
    <t>MASK CARDIOPUL RESUS CPR INF W  10-55229 (1010178)</t>
  </si>
  <si>
    <t>MASK CPAP STANDARD EXHAL REPL KIT 989805611111 (1166099)</t>
  </si>
  <si>
    <t>MASK LARYG AIRWAY DISPOSABLE SZ-1 125010 (1084763)</t>
  </si>
  <si>
    <t>MASK LARYG AIRWAY DISPOSABLE SZ-1.5 125015 (1084764)</t>
  </si>
  <si>
    <t>MASK LARYG AIRWAY DISPOSABLE SZ-2 125020 (1084765)</t>
  </si>
  <si>
    <t>MASK LARYG AIRWAY DISPOSABLE SZ-2.5 125025 (1084766)</t>
  </si>
  <si>
    <t>MASK LARYNGEAL 4.0 SIL DISPOSABLE 1035040 (1081592)</t>
  </si>
  <si>
    <t>MASK LARYNGEAL 5.0 SIL DISPOSABLE 1035050 (1081593)</t>
  </si>
  <si>
    <t>MASK LARYNGEAL AIRWAY (1072714)</t>
  </si>
  <si>
    <t>MASK LARYNGEAL AIRWAY (1076122)</t>
  </si>
  <si>
    <t>MASK LARYNGEAL AIRWAY (1078880)</t>
  </si>
  <si>
    <t>MASK LARYNGEAL SZ-5 UNIQUE  125050 (1076123)</t>
  </si>
  <si>
    <t>MASK NASAL CONTINUOUS AIRWAY PRESSURE (1063539)</t>
  </si>
  <si>
    <t>MASK NASAL CONTINUOUS AIRWAY PRESSURE (1063540)</t>
  </si>
  <si>
    <t>MASK NEO 50MM SINGLE USE  RD805-10 (1127061)</t>
  </si>
  <si>
    <t>MASK NEO 60MM SINGLE USE</t>
  </si>
  <si>
    <t>MASK NIV VISAIRO UTN UNDER THE NOSE (SZ A,B, C)</t>
  </si>
  <si>
    <t>MASK NIVAIRO NIV BIPAP CLOSED CIRCUIT (SM,MED,LG)</t>
  </si>
  <si>
    <t>MASK NON INVASV VENTILATION NASAL PT 1016980 (1063541)</t>
  </si>
  <si>
    <t>MASK OXYGEN PRE-VENT (SM,MED,LG)</t>
  </si>
  <si>
    <t>MASK PERFORMATRAK W/C ALL SIZES (1103069)</t>
  </si>
  <si>
    <t>MASK PERFORMATRAK W/C ALL SIZES (1103070)</t>
  </si>
  <si>
    <t>MASK PERFORMAX EE ADULT  989805611251 (1168063)</t>
  </si>
  <si>
    <t>MASK PERFORMAX EE SMALL ADULT  989805611241 (1168062)</t>
  </si>
  <si>
    <t>MASK RESPIRATOR N100 FOR GI/ENDO AND RESPIRATORY 8233 (1132746)</t>
  </si>
  <si>
    <t>MASK RESUSCITATION PREMATURE X-SMALL 35MM SINGLE USE RD803-10 (1122209)</t>
  </si>
  <si>
    <t>MATTRESS OVERLAY GAYMAR 2790-100-000 (1127516)</t>
  </si>
  <si>
    <t>MATTRESS TRANSPORT INF 1015 (1006484)</t>
  </si>
  <si>
    <t>MEASLES,MUMPS,RUBELLA VACCINE LIVE(PF)1,000-12,500TCID50/0.5 ML SUBCUT, 1 each</t>
  </si>
  <si>
    <t>MEDIUM CHAIN TRIGLYCERIDES (MCT) 7.7 KCAL/ML ORAL OIL, 946 mL</t>
  </si>
  <si>
    <t>MEDROXYPROGESTERONE 10 MG TABLET, 1 each</t>
  </si>
  <si>
    <t>MEDROXYPROGESTERONE 150 MG/ML INTRAMUSCULAR SUSPENSION, 1 mL</t>
  </si>
  <si>
    <t>MEDROXYPROGESTERONE 150 MG/ML INTRAMUSCULAR SYRINGE, 1 mL</t>
  </si>
  <si>
    <t>MEDROXYPROGESTERONE 2.5 MG TABLET, 1 each</t>
  </si>
  <si>
    <t>MEDROXYPROGESTERONE 5 MG TABLET, 1 each</t>
  </si>
  <si>
    <t>MEGESTROL 20 MG TABLET, 1 each</t>
  </si>
  <si>
    <t>MEGESTROL 40 MG TABLET, 1 each</t>
  </si>
  <si>
    <t>MEGESTROL 400 MG/10 ML (10 ML) ORAL SUSPENSION, 10 mL</t>
  </si>
  <si>
    <t>MELOXICAM 15 MG TABLET, 1 each</t>
  </si>
  <si>
    <t>MELOXICAM 7.5 MG TABLET, 1 each</t>
  </si>
  <si>
    <t>MELPHALAN 2 MG TABLET, 1 each</t>
  </si>
  <si>
    <t>MELPHALAN HCL 50 MG INTRAVENOUS POWDER FOR SOLUTION, 1 each</t>
  </si>
  <si>
    <t>MEMANTINE 10 MG TABLET, 1 each</t>
  </si>
  <si>
    <t>MEMANTINE 28 MG CAPSULE SPRINKLE,EXTENDED RELEASE 24HR, 1 each</t>
  </si>
  <si>
    <t>MEMANTINE 5 MG TABLET, 1 each</t>
  </si>
  <si>
    <t>MENINGOC VAC A,C,Y,W-135 DIP (PF) 4 MCG/0.5 ML INTRAMUSCULAR SOLUTION, .5 mL</t>
  </si>
  <si>
    <t>MENINGOCOCCAL B VAC,4-CMP 50 MCG-50 MCG-50 MCG-25 MCG/0.5ML IM SYRINGE, .5 mL</t>
  </si>
  <si>
    <t>MENINGOCOCCAL VAC A,C,Y,W-135,CONJ TET (PF) 10 MCG/0.5 ML IM SOLUTION, .5 mL</t>
  </si>
  <si>
    <t>MEPERIDINE (PF) 100 MG/2 ML INJECTION SOLUTION, 2 mL</t>
  </si>
  <si>
    <t>MEPERIDINE (PF) 100 MG/ML INJECTION SOLUTION, 1 mL</t>
  </si>
  <si>
    <t>MEPERIDINE (PF) 100 MG/ML INJECTION SYRINGE, 1 mL</t>
  </si>
  <si>
    <t>MEPERIDINE (PF) 25 MG/ML INJECTION SOLUTION, 1 mL</t>
  </si>
  <si>
    <t>MEPERIDINE (PF) 25 MG/ML INJECTION SYRINGE, 1 mL</t>
  </si>
  <si>
    <t>MEPERIDINE (PF) 50 MG/ML INJECTION SOLUTION, 1 mL</t>
  </si>
  <si>
    <t>MEPERIDINE (PF) 50 MG/ML INJECTION SYRINGE, 1 mL</t>
  </si>
  <si>
    <t>MEPERIDINE (PF) 75 MG/ML INJECTION SYRINGE, 1 mL</t>
  </si>
  <si>
    <t>MEPERIDINE 100 MG/ML INJECTION WRAPPER, 1 mL</t>
  </si>
  <si>
    <t>MEPERIDINE 25 MG/ML INJECTION WRAPPER, 1 mL</t>
  </si>
  <si>
    <t>MEPERIDINE 50 MG TABLET, 1 each</t>
  </si>
  <si>
    <t>MEPERIDINE 50 MG/ML INJECTION WRAPPER, 1 mL</t>
  </si>
  <si>
    <t>MEPIVACAINE (PF) 10 MG/ML (1 %) INJECTION SOLUTION, 30 mL</t>
  </si>
  <si>
    <t>MEPIVACAINE (PF) 15 MG/ML (1.5 %) INJECTION SOLUTION, 30 mL</t>
  </si>
  <si>
    <t>MEPIVACAINE (PF) 20 MG/ML (2 %) INJECTION SOLUTION, 20 mL</t>
  </si>
  <si>
    <t>MEPOLIZUMAB 100 MG SUBCUTANEOUS SOLUTION, 1 each</t>
  </si>
  <si>
    <t>MEPOLIZUMAB 100 MG/ML SUBCUTANEOUS SYRINGE, 1 mL</t>
  </si>
  <si>
    <t>MERCAPTOPURINE 20 MG/ML ORAL SUSPENSION, 100 mL</t>
  </si>
  <si>
    <t>MERCAPTOPURINE 25 MG SPLIT TABLET, 1 split tablet</t>
  </si>
  <si>
    <t>MERCAPTOPURINE 50 MG TABLET, 1 each</t>
  </si>
  <si>
    <t>MERCAPTOPURINE 50 MG/ML ORAL SUSPENSION, 15 mL</t>
  </si>
  <si>
    <t>MEROPENEM 1 GRAM INTRAVENOUS SOLUTION, 1 each</t>
  </si>
  <si>
    <t>MEROPENEM 500 MG INTRAVENOUS SOLUTION, 1 each</t>
  </si>
  <si>
    <t>MEROPENEM-VABORBACTAM 2 GRAM INTRAVENOUS SOLUTION, 1 each</t>
  </si>
  <si>
    <t>MESALAMINE 1,000 MG RECTAL SUPPOSITORY, 1 each</t>
  </si>
  <si>
    <t>MESALAMINE 1.2 GRAM TABLET,DELAYED RELEASE, 1 each</t>
  </si>
  <si>
    <t>MESALAMINE 4 GRAM/60 ML ENEMA, 60 mL</t>
  </si>
  <si>
    <t>MESALAMINE 400 MG CAPSULE (WITH DELAYED RELEASE TABLETS INSIDE), 1 each</t>
  </si>
  <si>
    <t>MESALAMINE ER 0.375 GRAM CAPSULE,EXTENDED RELEASE 24 HR, 1 each</t>
  </si>
  <si>
    <t>MESALAMINE ER 250 MG CAPSULE,EXTENDED RELEASE, 1 each</t>
  </si>
  <si>
    <t>MESALAMINE ER 500 MG CAPSULE,EXTENDED RELEASE, 1 each</t>
  </si>
  <si>
    <t>MESNA 100 MG/ML INTRAVENOUS SOLUTION, 10 mL</t>
  </si>
  <si>
    <t>METAXALONE 800 MG TABLET, 1 each</t>
  </si>
  <si>
    <t>METFORMIN 500 MG TABLET, 1 each</t>
  </si>
  <si>
    <t>METFORMIN 850 MG TABLET, 1 each</t>
  </si>
  <si>
    <t>METFORMIN ER 500 MG TABLET,EXTENDED RELEASE 24 HR, 1 each</t>
  </si>
  <si>
    <t>METHACHOLINE CHLORIDE 100 MG SOLUTION FOR INHALATION, 1 each</t>
  </si>
  <si>
    <t>METHADONE 0.1 MG/ML ORAL SOLUTION, 50 mL</t>
  </si>
  <si>
    <t>METHADONE 1 MG/ML (1 ML) IN 0.9 % SODIUM CHLORIDE INTRAVENOUS SYRINGE, 1 mL</t>
  </si>
  <si>
    <t>METHADONE 10 MG TABLET, 1 each</t>
  </si>
  <si>
    <t>METHADONE 10 MG/ML INJECTION SOLUTION, 20 mL</t>
  </si>
  <si>
    <t>METHADONE 10 MG/ML INTRAVENOUS SYRINGE, 1 mL</t>
  </si>
  <si>
    <t>METHADONE 10 MG/ML ORAL CONCENTRATE, 1 mL</t>
  </si>
  <si>
    <t>METHADONE 10 MG/ML ORAL CONCENTRATE, 1000 mL</t>
  </si>
  <si>
    <t>METHADONE 10 MG/ML ORAL CONCENTRATE, 30 mL</t>
  </si>
  <si>
    <t>METHADONE 10 MG/ML ORAL CONCENTRATE, 5 mL</t>
  </si>
  <si>
    <t>METHADONE 40 MG SOLUBLE TABLET, 1 each</t>
  </si>
  <si>
    <t>METHADONE 5 MG TABLET, 1 each</t>
  </si>
  <si>
    <t>METHADONE 5 MG/5 ML ORAL SOLUTION, 10 mL</t>
  </si>
  <si>
    <t>METHADONE 5 MG/5 ML ORAL SOLUTION, 5 mL</t>
  </si>
  <si>
    <t>METHADONE 5 MG/5 ML ORAL SOLUTION, 500 mL</t>
  </si>
  <si>
    <t>METHAZOLAMIDE 25 MG TABLET, 1 each</t>
  </si>
  <si>
    <t>METHAZOLAMIDE 50 MG TABLET, 1 each</t>
  </si>
  <si>
    <t>METHENAMINE HIPPURATE 1 GRAM TABLET, 1 each</t>
  </si>
  <si>
    <t>METHIMAZOLE 10 MG TABLET, 1 each</t>
  </si>
  <si>
    <t>METHIMAZOLE 5 MG TABLET, 1 each</t>
  </si>
  <si>
    <t>METHOCARBAMOL 100 MG/ML INJECTION SOLUTION, 10 mL</t>
  </si>
  <si>
    <t>METHOCARBAMOL 500 MG TABLET, 1 each</t>
  </si>
  <si>
    <t>METHOCARBAMOL 750 MG TABLET, 1 each</t>
  </si>
  <si>
    <t>METHOHEXITAL 500 MG SOLUTION FOR INJECTION, 1 each</t>
  </si>
  <si>
    <t>METHOTREXATE SODIUM (PF) 1 GRAM SOLUTION FOR INJECTION, 1 each</t>
  </si>
  <si>
    <t>METHOTREXATE SODIUM (PF) 25 MG/ML INJECTION SOLUTION (INTRAGESTATIONAL), 2 mL</t>
  </si>
  <si>
    <t>METHOTREXATE SODIUM (PF) 25 MG/ML INJECTION SOLUTION, 10 mL</t>
  </si>
  <si>
    <t>METHOTREXATE SODIUM (PF) 25 MG/ML INJECTION SOLUTION, 2 mL</t>
  </si>
  <si>
    <t>METHOTREXATE SODIUM (PF) 25 MG/ML INJECTION SOLUTION, 40 mL</t>
  </si>
  <si>
    <t>METHOTREXATE SODIUM 2.5 MG TABLET, 1 each</t>
  </si>
  <si>
    <t>METHOTREXATE SODIUM 25 MG/ML INJECTION SOLUTION, 2 mL</t>
  </si>
  <si>
    <t>METHOXSALEN 20 MCG/ML INJECTION SOLUTION, 10 mL</t>
  </si>
  <si>
    <t>METHYLDOPA 250 MG TABLET, 1 each</t>
  </si>
  <si>
    <t>METHYLDOPA 500 MG TABLET, 1 each</t>
  </si>
  <si>
    <t>METHYLDOPATE 250 MG/5 ML INTRAVENOUS SOLUTION, 5 mL</t>
  </si>
  <si>
    <t>METHYLENE BLUE (ANTIDOTE) 1 % (10 MG/ML) INTRAVENOUS SOLUTION, 1 mL</t>
  </si>
  <si>
    <t>METHYLENE BLUE (ANTIDOTE) 1 % (10 MG/ML) INTRAVENOUS SOLUTION, 10 mL</t>
  </si>
  <si>
    <t>METHYLENE BLUE (ANTIDOTE) 5 MG/ML INTRAVENOUS SOLUTION, 10 mL</t>
  </si>
  <si>
    <t>METHYLENE BLUE IN HETASTARCH SOLUTION 10 ML SYRINGE, 10 mL</t>
  </si>
  <si>
    <t>METHYLERGONOVINE 0.2 MG TABLET, 1 each</t>
  </si>
  <si>
    <t>METHYLERGONOVINE 0.2 MG/ML (1 ML) INJECTION SOLUTION, 1 mL</t>
  </si>
  <si>
    <t>METHYLNALTREXONE 12 MG/0.6 ML SUBCUTANEOUS SOLUTION WRAPPER, .6 mL</t>
  </si>
  <si>
    <t>METHYLNALTREXONE 12 MG/0.6 ML SUBCUTANEOUS SOLUTION, .6 mL</t>
  </si>
  <si>
    <t>METHYLNALTREXONE 12 MG/0.6 ML SUBCUTANEOUS SYRINGE, .6 mL</t>
  </si>
  <si>
    <t>METHYLPHENIDATE 10 MG TABLET, 1 each</t>
  </si>
  <si>
    <t>METHYLPHENIDATE 5 MG TABLET, 1 each</t>
  </si>
  <si>
    <t>METHYLPHENIDATE LA 20 MG BIPHASIC 50-50 CAPSULE,EXTENDED RELEASE, 1 each</t>
  </si>
  <si>
    <t>METHYLPREDNISOLONE 16 MG TABLET, 1 each</t>
  </si>
  <si>
    <t>METHYLPREDNISOLONE 4 MG TABLET, 1 each</t>
  </si>
  <si>
    <t>METHYLPREDNISOLONE ACETATE 40 MG/ML SUSPENSION FOR INJECTION, 1 mL</t>
  </si>
  <si>
    <t>METHYLPREDNISOLONE ACETATE 80 MG/ML SUSPENSION FOR INJECTION, 1 mL</t>
  </si>
  <si>
    <t>METHYLPREDNISOLONE SOD SUC 40 MG/ML SUBCONJUNCTIVAL, 1 mL</t>
  </si>
  <si>
    <t>METHYLPREDNISOLONE SOD SUCC (PF) 1,000 MG/8 ML INTRAVENOUS SOLUTION, 1 each</t>
  </si>
  <si>
    <t>METHYLPREDNISOLONE SOD SUCC (PF) 125 MG/2 ML SOLUTION FOR INJECTION, 1 each</t>
  </si>
  <si>
    <t>METHYLPREDNISOLONE SOD SUCC (PF) 25 MG/ML SOLUTION FOR INJECTION (40 MG VIAL), 1.6 mL</t>
  </si>
  <si>
    <t>METHYLPREDNISOLONE SOD SUCC (PF) 40 MG/ML SOLUTION FOR INJECTION, 1 each</t>
  </si>
  <si>
    <t>METHYLPREDNISOLONE SOD SUCC (PF) 500 MG/4 ML INTRAVENOUS SOLUTION, 1 each</t>
  </si>
  <si>
    <t>METHYLPREDNISOLONE SODIUM SUCCINATE 1,000 MG INTRAVENOUS SOLUTION, 1 each</t>
  </si>
  <si>
    <t>METHYLPREDNISOLONE SODIUM SUCCINATE 125 MG SOLUTION FOR INJECTION, 1 each</t>
  </si>
  <si>
    <t>METHYLPREDNISOLONE SODIUM SUCCINATE 2 GRAM INTRAVENOUS SOLUTION, 1 each</t>
  </si>
  <si>
    <t>METHYLPREDNISOLONE SODIUM SUCCINATE 40 MG SOLUTION FOR INJECTION, 1 each</t>
  </si>
  <si>
    <t>METHYLPREDNISOLONE SODIUM SUCCINATE 500 MG INTRAVENOUS SOLUTION, 1 each</t>
  </si>
  <si>
    <t>METOCLOPRAMIDE 10 MG TABLET, 1 each</t>
  </si>
  <si>
    <t>METOCLOPRAMIDE 5 MG TABLET, 1 each</t>
  </si>
  <si>
    <t>METOCLOPRAMIDE 5 MG/5 ML ORAL SOLUTION, 10 mL</t>
  </si>
  <si>
    <t>METOCLOPRAMIDE 5 MG/5 ML ORAL SOLUTION, 473 mL</t>
  </si>
  <si>
    <t>METOCLOPRAMIDE 5 MG/ML INJECTION SOLUTION, 2 mL</t>
  </si>
  <si>
    <t>METOCLOPRAMIDE 5 MG/ML INJECTION SYRINGE, 2 mL</t>
  </si>
  <si>
    <t>METOLAZONE 10 MG TABLET, 1 each</t>
  </si>
  <si>
    <t>METOLAZONE 2.5 MG TABLET, 1 each</t>
  </si>
  <si>
    <t>METOLAZONE 5 MG TABLET, 1 each</t>
  </si>
  <si>
    <t>METOPROLOL SUCCINATE ER 100 MG TABLET,EXTENDED RELEASE 24 HR, 1 each</t>
  </si>
  <si>
    <t>METOPROLOL SUCCINATE ER 12.5 MG SPLIT TABLET, 1 split tablet</t>
  </si>
  <si>
    <t>METOPROLOL SUCCINATE ER 25 MG TABLET,EXTENDED RELEASE 24 HR, 1 each</t>
  </si>
  <si>
    <t>METOPROLOL SUCCINATE ER 50 MG TABLET,EXTENDED RELEASE 24 HR, 1 each</t>
  </si>
  <si>
    <t>METOPROLOL TARTRATE 10 MG/ML ORAL SUSPENSION, 120 mL</t>
  </si>
  <si>
    <t>METOPROLOL TARTRATE 100 MG TABLET, 1 each</t>
  </si>
  <si>
    <t>METOPROLOL TARTRATE 12.5 MG SPLIT TABLET, 1 split tablet</t>
  </si>
  <si>
    <t>METOPROLOL TARTRATE 25 MG TABLET, 1 each</t>
  </si>
  <si>
    <t>METOPROLOL TARTRATE 5 MG/5 ML INTRAVENOUS SOLUTION, 5 mL</t>
  </si>
  <si>
    <t>METOPROLOL TARTRATE 50 MG TABLET, 1 each</t>
  </si>
  <si>
    <t>METOPROLOL TARTRATE 6.25 MG SPLIT TABLET, 1 split tab</t>
  </si>
  <si>
    <t>METRONIDAZOLE (BULK) POWDER, 10 g</t>
  </si>
  <si>
    <t>METRONIDAZOLE 0.75 % (37.5 MG/5 GRAM) VAGINAL GEL, 70 g</t>
  </si>
  <si>
    <t>METRONIDAZOLE 0.75 % TOPICAL CREAM, 45 g</t>
  </si>
  <si>
    <t>METRONIDAZOLE 0.75 % TOPICAL GEL, 45 g</t>
  </si>
  <si>
    <t>METRONIDAZOLE 1 % TOPICAL GEL, 60 g</t>
  </si>
  <si>
    <t>METRONIDAZOLE 250 MG TABLET, 1 each</t>
  </si>
  <si>
    <t>METRONIDAZOLE 500 MG CRUSHED TABLET, 500 mg</t>
  </si>
  <si>
    <t>METRONIDAZOLE 500 MG TABLET, 1 each</t>
  </si>
  <si>
    <t>METRONIDAZOLE 500 MG/100 ML IN SODIUM CHLOR(ISO) DESENSITIZATION INFUSION, 100 mL</t>
  </si>
  <si>
    <t>METRONIDAZOLE 500 MG/100 ML IN SODIUM CHLOR(ISO) INTRAVENOUS PIGGYBACK, 100 mL</t>
  </si>
  <si>
    <t>METRONIDAZOLE IV SYRINGE (NEO/PED), 100 mL</t>
  </si>
  <si>
    <t>METYRAPONE 250 MG CAPSULE, 1 each</t>
  </si>
  <si>
    <t>METYROSINE 250 MG CAPSULE, 1 each</t>
  </si>
  <si>
    <t>MEXILETINE 150 MG CAPSULE, 1 each</t>
  </si>
  <si>
    <t>MEXILETINE 200 MG CAPSULE, 1 each</t>
  </si>
  <si>
    <t>MEXILETINE 250 MG CAPSULE, 1 each</t>
  </si>
  <si>
    <t>MICAFUNGIN 100 MG INTRAVENOUS SOLUTION, 1 each</t>
  </si>
  <si>
    <t>MICAFUNGIN 50 MG INTRAVENOUS SOLUTION, 1 each</t>
  </si>
  <si>
    <t>MICONAZOLE NITRATE 100 MG VAGINAL SUPPOSITORY, 1 each</t>
  </si>
  <si>
    <t>MICONAZOLE NITRATE 200 MG VAGINAL SUPPOSITORY, 1 each</t>
  </si>
  <si>
    <t>MICROFIBRILLAR COLLAGEN HEMOSTAT 35 MM X 35 MM SHEETS, 1 each</t>
  </si>
  <si>
    <t>MICROFIBRILLAR COLLAGEN HEMOSTAT 5 MM SHEETS, 1 each</t>
  </si>
  <si>
    <t>MICROFIBRILLAR COLLAGEN HEMOSTAT 70 MM X 35 MM SHEETS, 1 each</t>
  </si>
  <si>
    <t>MICROFIBRILLAR COLLAGEN HEMOSTAT 70 MM X 70 MM SHEETS, 1 each</t>
  </si>
  <si>
    <t>MICROFIBRILLAR COLLAGEN HEMOSTAT 8 CM X 6.25 CM X 1 CM SPONGE, 1 each</t>
  </si>
  <si>
    <t>MICROFIBRILLAR COLLAGEN HEMOSTAT POWDER, 1 g</t>
  </si>
  <si>
    <t>MIDAZOLAM (PF) 1 MG/ML IN 0.9 % SODIUM CHLORIDE INTRAVENOUS SOLUTION, 100 mL</t>
  </si>
  <si>
    <t>MIDAZOLAM (PF) 1 MG/ML IN SODIUM CHLORIDE,ISO-OSM INTRAVENOUS SOLUTION, 100 mL</t>
  </si>
  <si>
    <t>MIDAZOLAM (PF) 1 MG/ML INJECTION SOLUTION, 2 mL</t>
  </si>
  <si>
    <t>MIDAZOLAM (PF) 1 MG/ML INJECTION SOLUTION, 5 mL</t>
  </si>
  <si>
    <t>MIDAZOLAM (PF) 2 MG/2 ML (1 MG/ML) INJECTION SYRINGE, 2 mL</t>
  </si>
  <si>
    <t>MIDAZOLAM (PF) 5 MG/ML INJECTION SOLUTION, 1 mL</t>
  </si>
  <si>
    <t>MIDAZOLAM (PF) 5 MG/ML INJECTION SOLUTION, 2 mL</t>
  </si>
  <si>
    <t>MIDAZOLAM 1 MG/ML IN 0.9 % SODIUM CHLORIDE INTRAVENOUS, 100 mL</t>
  </si>
  <si>
    <t>MIDAZOLAM 1 MG/ML IN SODIUM CHLORIDE INTRAVENOUS SOLUTION WRAPPER, 100 mL</t>
  </si>
  <si>
    <t>MIDAZOLAM 1 MG/ML IN SODIUM CHLORIDE, ISO-OSMOTIC INTRAVENOUS SOLUTION, 100 mL</t>
  </si>
  <si>
    <t>MIDAZOLAM 1 MG/ML INJECTION SOLUTION, 10 mL</t>
  </si>
  <si>
    <t>MIDAZOLAM 1 MG/ML INJECTION SOLUTION, 2 mL</t>
  </si>
  <si>
    <t>MIDAZOLAM 1 MG/ML INJECTION SOLUTION, 5 mL</t>
  </si>
  <si>
    <t>MIDAZOLAM 2 MG/ML ORAL SYRUP, 118 mL</t>
  </si>
  <si>
    <t>MIDAZOLAM 2 MG/ML ORAL SYRUP, 2.5 mL</t>
  </si>
  <si>
    <t>MIDAZOLAM 250 MG IN 0.9% SODIUM CHLORIDE 250 ML (1 MG/ML) INFUSION, 250 mL</t>
  </si>
  <si>
    <t>MIDAZOLAM 5 MG/ML INJECTION SOLUTION, 1 mL</t>
  </si>
  <si>
    <t>MIDAZOLAM 5 MG/ML INJECTION SOLUTION, 10 mL</t>
  </si>
  <si>
    <t>MIDAZOLAM 5 MG/ML INJECTION SOLUTION, 5 mL</t>
  </si>
  <si>
    <t>MIDODRINE 10 MG TABLET, 1 each</t>
  </si>
  <si>
    <t>MIDODRINE 2.5 MG TABLET, 1 each</t>
  </si>
  <si>
    <t>MIDODRINE 5 MG TABLET, 1 each</t>
  </si>
  <si>
    <t>MIDOSTAURIN 25 MG CAPSULE, 1 each</t>
  </si>
  <si>
    <t>MILRINONE 1 MG/ML INTRAVENOUS SOLUTION, 10 mL</t>
  </si>
  <si>
    <t>MILRINONE 1 MG/ML INTRAVENOUS SOLUTION, 20 mL</t>
  </si>
  <si>
    <t>MILRINONE 20 MG/100 ML(200 MCG/ML) IN 5 % DEXTROSE INTRAVENOUS PIGGYBK, 100 mL</t>
  </si>
  <si>
    <t>MINOCYCLINE 100 MG CAPSULE, 1 each</t>
  </si>
  <si>
    <t>MINOCYCLINE 100 MG INTRAVENOUS SOLUTION, 1 each</t>
  </si>
  <si>
    <t>MINOCYCLINE 50 MG CAPSULE, 1 each</t>
  </si>
  <si>
    <t>MINOXIDIL 10 MG TABLET, 1 each</t>
  </si>
  <si>
    <t>MINOXIDIL 2.5 MG TABLET, 1 each</t>
  </si>
  <si>
    <t>MIRIKIZUMAB-MRKZ 300 MG/15 ML (20 MG/ML) INTRAVENOUS SOLUTION, 15 mL</t>
  </si>
  <si>
    <t>MIRTAZAPINE 15 MG DISINTEGRATING TABLET, 1 each</t>
  </si>
  <si>
    <t>MIRTAZAPINE 15 MG TABLET, 1 each</t>
  </si>
  <si>
    <t>MIRTAZAPINE 30 MG DISINTEGRATING TABLET, 1 each</t>
  </si>
  <si>
    <t>MIRTAZAPINE 30 MG TABLET, 1 each</t>
  </si>
  <si>
    <t>MIRTAZAPINE 45 MG TABLET, 1 each</t>
  </si>
  <si>
    <t>MIRTAZAPINE 7.5 MG TABLET, 1 each</t>
  </si>
  <si>
    <t>MIRVETUXIMAB SORAVTANSINE-GYNX 5 MG/ML INTRAVENOUS SOLUTION, 20 mL</t>
  </si>
  <si>
    <t>MISOPROSTOL 100 MCG TABLET, 1 each</t>
  </si>
  <si>
    <t>MISOPROSTOL 200 MCG TABLET, 1 each</t>
  </si>
  <si>
    <t>MISOPROSTOL 25 MCG SPLIT TABLET, 1 split tab</t>
  </si>
  <si>
    <t>MISOPROSTOL 50 MCG SPLIT TABLET, 1 split tablet</t>
  </si>
  <si>
    <t>MITOMYCIN (PF) IN STERILE WATER 0.2 MG/ML OPHTHALMIC SYRINGE, 1 mL</t>
  </si>
  <si>
    <t>MITOMYCIN (PF) IN STERILE WATER 0.4 MG/ML OPHTHALMIC SYRINGE, 1 mL</t>
  </si>
  <si>
    <t>MITOMYCIN 20 MG INTRAVENOUS SOLUTION, 1 each</t>
  </si>
  <si>
    <t>MITOMYCIN 40 MG INTRAVENOUS SOLUTION, 1 each</t>
  </si>
  <si>
    <t>MITOMYCIN 40 MG/40 ML BLADDER IRRIGATION PREMIX SYRINGE, 40 mL</t>
  </si>
  <si>
    <t>MITOMYCIN 5 MG INTRAVENOUS SOLUTION, 1 each</t>
  </si>
  <si>
    <t>MITOMYCIN CHEMO IVPB (RECONSTITUTE, STRAIGHT DRUG), 1 each</t>
  </si>
  <si>
    <t>MITOMYCIN OPHTHALMIC 0.2 MG/1 ML, 1 mL</t>
  </si>
  <si>
    <t>MITOMYCIN OPHTHALMIC 0.3 MG/1 ML, 1 mL</t>
  </si>
  <si>
    <t>MITOMYCIN OPHTHALMIC 0.4 MG/1 ML, 1 mL</t>
  </si>
  <si>
    <t>MITOMYCIN OPHTHALMIC 0.5 MG/1 ML, 1 mL</t>
  </si>
  <si>
    <t>MITOMYCIN OPHTHALMIC 5 MG/10 ML IN SWFI, 10 mL</t>
  </si>
  <si>
    <t>MITOXANTRONE 2 MG/ML CONCENTRATE,INTRAVENOUS, 10 mL</t>
  </si>
  <si>
    <t>MITOXANTRONE 2 MG/ML CONCENTRATE,INTRAVENOUS, 12.5 mL</t>
  </si>
  <si>
    <t>MITOXANTRONE 2 MG/ML CONCENTRATE,INTRAVENOUS, 15 mL</t>
  </si>
  <si>
    <t>MITT PEEK-A-BOO POSEY 2811 2811 (1078727)</t>
  </si>
  <si>
    <t>MITYVAC M CUP MUSHROOM 10007 (1030379)</t>
  </si>
  <si>
    <t>MODAFINIL 100 MG TABLET, 1 each</t>
  </si>
  <si>
    <t>MODAFINIL 200 MG TABLET, 1 each</t>
  </si>
  <si>
    <t>MODULE INTRAOSS PINK/RED</t>
  </si>
  <si>
    <t>MODULE INTRAOSS WHITE</t>
  </si>
  <si>
    <t>MODULE INTUBATION WHITE</t>
  </si>
  <si>
    <t>MOEXIPRIL 15 MG TABLET, 1 each</t>
  </si>
  <si>
    <t>MOEXIPRIL 7.5 MG TABLET, 1 each</t>
  </si>
  <si>
    <t>MOGAMULIZUMAB-KPKC 4 MG/ML INTRAVENOUS SOLUTION, 5 mL</t>
  </si>
  <si>
    <t>MOMETASONE 0.1 % TOPICAL SOLUTION, 30 mL</t>
  </si>
  <si>
    <t>MOMETASONE 220 MCG/ACTUATION(14 DOSES) BREATH ACTIVATED POWDER INHALER, 1 each</t>
  </si>
  <si>
    <t>MOMETASONE 220 MCG/ACTUATION(30 DOSES) BREATH ACTIVATED POWDER INHALER, 1 each</t>
  </si>
  <si>
    <t>MOMETASONE 220 MCG/ACTUATION(60 DOSES) BREATH ACTIVATED POWDER INHALER, 1 each</t>
  </si>
  <si>
    <t>MONTELUKAST 10 MG TABLET, 1 each</t>
  </si>
  <si>
    <t>MONTELUKAST 5 MG CHEWABLE TABLET, 1 each</t>
  </si>
  <si>
    <t>MORPHINE (PF) 0.25 MG/0.5 ML ORAL SOLUTION, .5 mL</t>
  </si>
  <si>
    <t>MORPHINE (PF) 0.5 MG/1 ML IV SYRINGE (NEO), 1 mL</t>
  </si>
  <si>
    <t>MORPHINE (PF) 0.5 MG/ML INJECTION SOLUTION, 10 mL</t>
  </si>
  <si>
    <t>MORPHINE (PF) 1 MG/ML IN 0.9% SODIUM CHLORIDE INTRAVENOUS SOLUTION, 100 mL</t>
  </si>
  <si>
    <t>MORPHINE (PF) 1 MG/ML INJECTION SOLUTION, 10 mL</t>
  </si>
  <si>
    <t>MORPHINE (PF) 10 MG/ML INJECTION SOLUTION, 20 mL</t>
  </si>
  <si>
    <t>MORPHINE (PF) 100 MG/50 ML (2 MG/ML) IN NS 0.9% SYRINGE, 50 mL</t>
  </si>
  <si>
    <t>MORPHINE (PF) 2 MG/2 ML(1 MG/ML) IN 0.9% SODIUM CHLORIDE IV SYRINGE, 2 mL</t>
  </si>
  <si>
    <t>MORPHINE (PF) 25 MG/ML INJECTION SOLUTION, 20 mL</t>
  </si>
  <si>
    <t>MORPHINE (PF) 50 MG/50 ML (1 MG/ML) IN NS PCA SYRINGE PREMIX (CUSTOM), 50 mL</t>
  </si>
  <si>
    <t>MORPHINE (PF) 50 MG/50 ML (1 MG/ML) IN NS PCA SYRINGE PREMIX (OPIOID NAIVE), 50 mL</t>
  </si>
  <si>
    <t>MORPHINE (PF) 50 MG/50 ML (1 MG/ML) IN NS PCA SYRINGE PREMIX (OPIOID SENSITIVE), 50 mL</t>
  </si>
  <si>
    <t>MORPHINE (PF) 50 MG/50 ML (1 MG/ML) IN NS PCA SYRINGE PREMIX (OPIOID TOLERANT), 50 mL</t>
  </si>
  <si>
    <t>MORPHINE (PF) 50 MG/50 ML(1 MG/ML) IN 0.9% SOD.CHLORIDE IV PCA SYRINGE, 50 mL</t>
  </si>
  <si>
    <t>MORPHINE 1 MG/ML IN 0.9 % SODIUM CHLORIDE INTRAVENOUS SOLN WRAPPER, 100 mL</t>
  </si>
  <si>
    <t>MORPHINE 1 MG/ML IN 0.9 % SODIUM CHLORIDE INTRAVENOUS, 100 mL</t>
  </si>
  <si>
    <t>MORPHINE 10 MG/5 ML ORAL SOLUTION, 100 mL</t>
  </si>
  <si>
    <t>MORPHINE 10 MG/5 ML ORAL SOLUTION, 5 mL</t>
  </si>
  <si>
    <t>MORPHINE 10 MG/5 ML ORAL SOLUTION, 500 mL</t>
  </si>
  <si>
    <t>MORPHINE 10 MG/ML INJECTION SOLUTION, 1 mL</t>
  </si>
  <si>
    <t>MORPHINE 10 MG/ML INJECTION WRAPPER, 1 mL</t>
  </si>
  <si>
    <t>MORPHINE 10 MG/ML INTRAVENOUS SOLUTION, 1 mL</t>
  </si>
  <si>
    <t>MORPHINE 10 MG/ML INTRAVENOUS SYRINGE, 1 mL</t>
  </si>
  <si>
    <t>MORPHINE 15 MG IMMEDIATE RELEASE TABLET, 1 each</t>
  </si>
  <si>
    <t>MORPHINE 2 MG/ML IN NS PCA SYRINGE PREMIX (CUSTOM), 50 mL</t>
  </si>
  <si>
    <t>MORPHINE 2 MG/ML IN NS PCA SYRINGE PREMIX (OPIOID NAIVE), 50 mL</t>
  </si>
  <si>
    <t>MORPHINE 2 MG/ML IN NS PCA SYRINGE PREMIX (OPIOID SENSITIVE), 50 mL</t>
  </si>
  <si>
    <t>MORPHINE 2 MG/ML IN NS PCA SYRINGE PREMIX (OPIOID TOLERANT), 50 mL</t>
  </si>
  <si>
    <t>MORPHINE 2 MG/ML INJECTION SOLUTION, 1 mL</t>
  </si>
  <si>
    <t>MORPHINE 2 MG/ML INJECTION SYRINGE, 1 mL</t>
  </si>
  <si>
    <t>MORPHINE 2 MG/ML INJECTION WRAPPER, 1 mL</t>
  </si>
  <si>
    <t>MORPHINE 2 MG/ML INTRAVENOUS SYRINGE, 1 mL</t>
  </si>
  <si>
    <t>MORPHINE 30 MG IMMEDIATE RELEASE TABLET, 1 each</t>
  </si>
  <si>
    <t>MORPHINE 4 MG/ML INJECTION SOLUTION, 1 mL</t>
  </si>
  <si>
    <t>MORPHINE 4 MG/ML INJECTION SYRINGE, 1 mL</t>
  </si>
  <si>
    <t>MORPHINE 4 MG/ML INJECTION WRAPPER, 1 mL</t>
  </si>
  <si>
    <t>MORPHINE 4 MG/ML INTRAVENOUS SOLUTION, 1 mL</t>
  </si>
  <si>
    <t>MORPHINE 4 MG/ML INTRAVENOUS SYRINGE, 1 mL</t>
  </si>
  <si>
    <t>MORPHINE 5 MG/ML INJECTION SOLUTION, 1 mL</t>
  </si>
  <si>
    <t>MORPHINE 5 MG/ML INJECTION SYRINGE, 1 mL</t>
  </si>
  <si>
    <t>MORPHINE 50 MG/ML INTRAVENOUS SOLUTION, 20 mL</t>
  </si>
  <si>
    <t>MORPHINE 50 MG/ML INTRAVENOUS SOLUTION, 50 mL</t>
  </si>
  <si>
    <t>MORPHINE 550 MG IN NS 55 ML (10 MG/ML) IV INFUSION (HIGH CONCENTRATION)(PREMIX), 55 mL</t>
  </si>
  <si>
    <t>MORPHINE 550 MG IN NS 55 ML (10 MG/ML) IV INFUSION, 55 mL</t>
  </si>
  <si>
    <t>MORPHINE 550 MG/55 ML (10 MG/ML) PREMIX PCA BAG (HIGH CONCENTRATION), 55 mL</t>
  </si>
  <si>
    <t>MORPHINE 8 MG/ML INTRAVENOUS SYRINGE, 1 mL</t>
  </si>
  <si>
    <t>MORPHINE CONCENTRATE 10 MG/0.5 ML ORAL SYRINGE (FOR ORAL USE ONLY), .5 mL</t>
  </si>
  <si>
    <t>MORPHINE CONCENTRATE 100 MG/5 ML (20 MG/ML) ORAL SOLUTION, 1 mL</t>
  </si>
  <si>
    <t>MORPHINE CONCENTRATE 100 MG/5 ML (20 MG/ML) ORAL SOLUTION, 120 mL</t>
  </si>
  <si>
    <t>MORPHINE CONCENTRATE 100 MG/5 ML (20 MG/ML) ORAL SOLUTION, 30 mL</t>
  </si>
  <si>
    <t>MORPHINE ER 100 MG TABLET,EXTENDED RELEASE, 1 each</t>
  </si>
  <si>
    <t>MORPHINE ER 15 MG TABLET,EXTENDED RELEASE, 1 each</t>
  </si>
  <si>
    <t>MORPHINE ER 30 MG TABLET,EXTENDED RELEASE, 1 each</t>
  </si>
  <si>
    <t>MORPHINE ER 60 MG TABLET,EXTENDED RELEASE, 1 each</t>
  </si>
  <si>
    <t>MOSUNETUZUMAB-AXGB 1 MG/ML INTRAVENOUS SOLUTION, 1 mL</t>
  </si>
  <si>
    <t>MOSUNETUZUMAB-AXGB 1 MG/ML INTRAVENOUS SOLUTION, 30 mL</t>
  </si>
  <si>
    <t>MOXIFLOXACIN (PF) 1 MG/ML IN BALANCED SALT SOLUTION NO.2 INTRACAMERAL, 1 mL</t>
  </si>
  <si>
    <t>MOXIFLOXACIN 0.5 % EYE DROPS, 3 mL</t>
  </si>
  <si>
    <t>MOXIFLOXACIN 400 MG TABLET, 1 each</t>
  </si>
  <si>
    <t>MOXIFLOXACIN 400 MG/250 ML-SODIUM CHLORIDE(ISO) INTRAVENOUS PIGGYBACK, 250 mL</t>
  </si>
  <si>
    <t>MOXIFLOXACIN(PF) 0.3 MG/0.3 ML-SOD CHLORID,ISO-OSM.INTRAOCULAR SYRINGE, .3 mL</t>
  </si>
  <si>
    <t>MOXIFLOXACIN(PF) 1.6 MG/ML SODIUM CHLORIDE,ISO-OSM.INTRAOCULAR SYRINGE, 1 mL</t>
  </si>
  <si>
    <t>MULTIVITAMIN NO.51-FERROUS FUMARATE 106.5 MG-FOLIC ACID 1 MG CAPSULE, 1 each</t>
  </si>
  <si>
    <t>MUPIROCIN 2 % TOPICAL OINTMENT, 22 g</t>
  </si>
  <si>
    <t>MVI, ADULT NO.1 WITH VIT K 3,300 UNIT-150 MCG/10 ML INTRAVENOUS SOLN, 10 mL</t>
  </si>
  <si>
    <t xml:space="preserve">MVI, PEDI NO.1 WITH VIT K 80 MG-400 UNIT-200 MCG/5 ML INTRAVENOUS SOLN, </t>
  </si>
  <si>
    <t>MVI,ADULT NO.4 WITH VIT K 3300 UNIT-150 MCG/10 ML INTRAVENOUS SOLUTION, 10 mL</t>
  </si>
  <si>
    <t>MYCOPHENOLATE 500 MG INTRAVENOUS SOLUTION, 1 each</t>
  </si>
  <si>
    <t>MYCOPHENOLATE MOFETIL 250 MG CAPSULE, 1 each</t>
  </si>
  <si>
    <t>MYCOPHENOLATE MOFETIL 50 MG/ML ORAL SUSPENSION, 1 mL</t>
  </si>
  <si>
    <t>MYCOPHENOLATE MOFETIL 500 MG TABLET, 1 each</t>
  </si>
  <si>
    <t>MYCOPHENOLATE SODIUM 180 MG TABLET,DELAYED RELEASE, 1 each</t>
  </si>
  <si>
    <t>MYCOPHENOLATE SODIUM 360 MG TABLET,DELAYED RELEASE, 1 each</t>
  </si>
  <si>
    <t>NABUMETONE 500 MG TABLET, 1 each</t>
  </si>
  <si>
    <t>NADOLOL 20 MG TABLET, 1 each</t>
  </si>
  <si>
    <t>NADOLOL 40 MG TABLET, 1 each</t>
  </si>
  <si>
    <t>NAFCILLIN 1 GRAM SOLUTION FOR INJECTION, 1 each</t>
  </si>
  <si>
    <t>NAFCILLIN 2 GRAM SOLUTION FOR INJECTION, 1 each</t>
  </si>
  <si>
    <t>NALBUPHINE 10 MG/ML INJECTION SOLUTION, 1 mL</t>
  </si>
  <si>
    <t>NALBUPHINE 10 MG/ML INJECTION SOLUTION, 10 mL</t>
  </si>
  <si>
    <t>NALBUPHINE 20 MG/ML INJECTION SOLUTION, 1 mL</t>
  </si>
  <si>
    <t>NALOXEGOL 12.5 MG TABLET, 1 each</t>
  </si>
  <si>
    <t>NALOXEGOL 25 MG TABLET, 1 each</t>
  </si>
  <si>
    <t>NALOXONE 0.4 MG/ML INJECTION SOLUTION, 1 mL</t>
  </si>
  <si>
    <t>NALOXONE 0.4 MG/ML INJECTION SOLUTION, 10 mL</t>
  </si>
  <si>
    <t>NALOXONE 1 MG/ML INJECTION SYRINGE, 2 mL</t>
  </si>
  <si>
    <t>NALOXONE 1 MG/ML INTRANASAL SOLUTION, 2 mL</t>
  </si>
  <si>
    <t>NALTREXONE 50 MG TABLET, 1 each</t>
  </si>
  <si>
    <t>NAPROXEN 250 MG TABLET, 1 each</t>
  </si>
  <si>
    <t>NAPROXEN 375 MG TABLET, 1 each</t>
  </si>
  <si>
    <t>NAPROXEN 500 MG TABLET, 1 each</t>
  </si>
  <si>
    <t>NASAL CAPNOLINE H O2 ADULT  M4680A (1115586)</t>
  </si>
  <si>
    <t>NASAL FOAM RHINO ROCKETS LARGE 8X1X2CM PR 11S-S0800-4PAS (1031252)</t>
  </si>
  <si>
    <t>NATALIZUMAB 300 MG/15 ML INTRAVENOUS SOLUTION, 15 mL</t>
  </si>
  <si>
    <t>NATAMYCIN 5 % EYE DROPS,SUSPENSION, 15 mL</t>
  </si>
  <si>
    <t>NATEGLINIDE 60 MG TABLET, 1 each</t>
  </si>
  <si>
    <t>NEBIVOLOL 10 MG TABLET, 1 each</t>
  </si>
  <si>
    <t>NEBIVOLOL 2.5 MG TABLET, 1 each</t>
  </si>
  <si>
    <t>NEBIVOLOL 5 MG TABLET, 1 each</t>
  </si>
  <si>
    <t>NEBULIZER BAN AEROECLIPSE BREATH ACTUATED NEBULIZER 69350 (1137525)</t>
  </si>
  <si>
    <t>NEBULIZER HEART LRG VOL</t>
  </si>
  <si>
    <t>NEBULIZER MIST FINITY 100612A (1089414)</t>
  </si>
  <si>
    <t>NEEDLE ACQUIRE FNB 22G  M00555540 (1137756)</t>
  </si>
  <si>
    <t>NEEDLE ACQUIRE FNB 25G  M00555560 (1137790)</t>
  </si>
  <si>
    <t>NEEDLE ANESTHESIA SPINAL 24GA  GM24150-I (1029545)</t>
  </si>
  <si>
    <t>NEEDLE ANESTHESIA SPINAL 24GAX4IN GM24101-I (1023610)</t>
  </si>
  <si>
    <t>NEEDLE ANESTHESIA SPINAL 24GAX5IN GM24124-I (1006747)</t>
  </si>
  <si>
    <t>NEEDLE ANESTHESIA SPINAL22GAX31/2IN GM2290-I (1011199)</t>
  </si>
  <si>
    <t>NEEDLE ANESTHESIA SPINAL22GAX5IN GM22124-I (1009388)</t>
  </si>
  <si>
    <t>NEEDLE ANESTHESIA SPINAL26GAX31/2IN 333853 (1003619)</t>
  </si>
  <si>
    <t>NEEDLE ANESTHESIA SPINAL26GAX31/2IN GM2690-I (1003333)</t>
  </si>
  <si>
    <t>NEEDLE ASPIRATION 21GA 40MM  NA-201SX-4021 (1122169)</t>
  </si>
  <si>
    <t>NEEDLE ASPIRATION 21GAX13MM DISPOSABLE NA-401D-1321 (1087747)</t>
  </si>
  <si>
    <t>NEEDLE ASPIRATION 22GAX40MM DI  NA-201SX-4022-A (1119783)</t>
  </si>
  <si>
    <t>NEEDLE ASPIRATION EXPECT EUS FNA M00550040 (1108450)</t>
  </si>
  <si>
    <t>NEEDLE BIOPSY 16GAX9CM BLUE TEMNO T169 (1049687)</t>
  </si>
  <si>
    <t>NEEDLE BIOPSY 18GX15CM COAXIAL SEMIAUTOMATIC SUPERCORE 701218150 (1134635)</t>
  </si>
  <si>
    <t>NEEDLE BIOPSY BONE MARROW 11GAX4IN JAMSHIDI DISPOSABLE PDJ4011X (1032756)</t>
  </si>
  <si>
    <t>NEEDLE BIOPSY BONE MRW 15GA STERN DIN1515X (1031627)</t>
  </si>
  <si>
    <t>NEEDLE BIOPSY BREAST 14GAX10CM  MC1410 (1009708)</t>
  </si>
  <si>
    <t>NEEDLE BIOPSY CHIBA 23X5CM  G27322 (1138667)</t>
  </si>
  <si>
    <t>NEEDLE BIOPSY CHIBA TYPE 22GAX5CM G08079 (1051024)</t>
  </si>
  <si>
    <t>NEEDLE BIOPSY COAXIAL 13GAX7.8CM C1410A (1007906)</t>
  </si>
  <si>
    <t>NEEDLE BIOPSY DISPOSABLE 18GAX15CM 360-1580-01 (1051522)</t>
  </si>
  <si>
    <t>NEEDLE BIOPSY SOFT TISSUE 14GAX11CM CTT1411 (1063746)</t>
  </si>
  <si>
    <t>NEEDLE BIOPSY TRU-CUT 14GAX6IN  2N2704X (1030842)</t>
  </si>
  <si>
    <t>NEEDLE BIOPSY TRU-CUT SOFT TISSUE 14GAX4-1/2IN 2N2702X (1030841)</t>
  </si>
  <si>
    <t>NEEDLE CARR-LOCKE INJECTION 25GX5MM 00711811 (1068414)</t>
  </si>
  <si>
    <t>NEEDLE CATHETER ASPIRTG 5FR7CM PR G09489 (1010561)</t>
  </si>
  <si>
    <t>NEEDLE CHIBA BIOPSY 25GX5CM  G12816 (1138668)</t>
  </si>
  <si>
    <t>NEEDLE DUAL BARBED 20GAX5CM  460519 (1091004)</t>
  </si>
  <si>
    <t>NEEDLE ECHO TIP ULTRA ENDO 22G  G31518 (1076914)</t>
  </si>
  <si>
    <t>NEEDLE ECHO TIP ULTRA ENDO 25G  G31519 (1077803)</t>
  </si>
  <si>
    <t>NEEDLE ECHOTIP HD ULTRASOUND  G55736 (1104190)</t>
  </si>
  <si>
    <t>NEEDLE ENDO US ASPIRA SLIM 19G  M00555501 (1137593)</t>
  </si>
  <si>
    <t>NEEDLE ENDO US ASPIRA SLIM 22G  M00555511 (1121513)</t>
  </si>
  <si>
    <t>NEEDLE ENDO US ASPIRA SLIM 25G  M00555521 (1121514)</t>
  </si>
  <si>
    <t>NEEDLE GERTIE MARX 25GX90MM W/INTRODUCER GM2590-I (1098819)</t>
  </si>
  <si>
    <t>NEEDLE HD ULTRASOUND BIOPSY ECHO-HD-19 ECHO-HD-19-C (1105874)</t>
  </si>
  <si>
    <t>NEEDLE HUBER ALL SIZES (1098238)</t>
  </si>
  <si>
    <t>NEEDLE HUBER ALL SIZES (1098239)</t>
  </si>
  <si>
    <t>NEEDLE LOCALIZATION BREAST LSN 20GAX3C BLN2003 (1004154)</t>
  </si>
  <si>
    <t>NEEDLE LOCALIZATION BREAST LSN 20GAX5C BLN2005 (1003902)</t>
  </si>
  <si>
    <t>NEEDLE LOCALIZATION BREAST LSN 20GAX7.5CM BLN20075 (1004155)</t>
  </si>
  <si>
    <t>NEEDLE PERC W/ECHOTIP 21GX7CM  G08387 (1119321)</t>
  </si>
  <si>
    <t>NEEDLE SCLEROTHERAPY 25GX2.3MM  M00518361 (1028396)</t>
  </si>
  <si>
    <t>NEEDLE SPINAL 24GAX3-1/2IN GERTIE GM2490 (1030011)</t>
  </si>
  <si>
    <t>NEEDLE SPINAL GERTIE 24GA X3-1/2IN GM2490-I (1003327)</t>
  </si>
  <si>
    <t>NEEDLE SPINAL SPROTTE 27GAX90MM W MINS2790 (1010960)</t>
  </si>
  <si>
    <t>NEFAZODONE 100 MG TABLET, 1 each</t>
  </si>
  <si>
    <t>NEFAZODONE 150 MG TABLET, 1 each</t>
  </si>
  <si>
    <t>NEFAZODONE 200 MG TABLET, 1 each</t>
  </si>
  <si>
    <t>NEFAZODONE 50 MG TABLET, 1 each</t>
  </si>
  <si>
    <t>NELARABINE 250 MG/50 ML INTRAVENOUS SOLUTION, 50 mL</t>
  </si>
  <si>
    <t>NELFINAVIR 250 MG TABLET, 1 each</t>
  </si>
  <si>
    <t>NELFINAVIR 625 MG TABLET, 1 each</t>
  </si>
  <si>
    <t>NEOMYCIN 1.75 MG-POLYMYXIN 10,000 UNIT-GRAMICIDIN 0.025MG/ML EYE DROPS, 10 mL</t>
  </si>
  <si>
    <t>NEOMYCIN 3.5 MG/G-POLYMYXIN B 10,000 UNIT/G-DEXAMETH 0.1 % EYE OINT, 3.5 g</t>
  </si>
  <si>
    <t>NEOMYCIN 3.5 MG-POLYMYXIN 10,000 UNIT-HYDROCORT 10 MG/ML EYE DROP,SUSP, 7.5 mL</t>
  </si>
  <si>
    <t>NEOMYCIN 40 MG-POLYMYXIN B 200,000 UNIT/ML GU IRRIGATION SOLUTION, 1 mL</t>
  </si>
  <si>
    <t>NEOMYCIN 500 MG TABLET, 1 each</t>
  </si>
  <si>
    <t>NEOMYCIN-BACITRACIN-POLY-HC 3.5 MG-400-10,000 UNIT/G-1 % EYE OINTMENT, 3.5 g</t>
  </si>
  <si>
    <t>NEOMYCIN-BACITRACIN-POLYMYXN 3.5 MG-400 UNIT-10,000 UNIT/GRAM EYE OINT, 3.5 g</t>
  </si>
  <si>
    <t>NEOMYCIN-COLIST-HC-THONZONM 3.3 MG-3 MG-10 MG-0.5 MG/ML EAR DROPS,SUSP, 10 mL</t>
  </si>
  <si>
    <t>NEOMYCIN-POLYMYXIN-DEXAMETH 3.5 MG/ML-10,000 UNIT/ML-0.1% EYE DROPS, 5 mL</t>
  </si>
  <si>
    <t>NEOMYCIN-POLYMYXIN-HYDROCORT 3.5 MG/ML-10,000 UNIT/ML-1 % EAR SOLUTION, 10 mL</t>
  </si>
  <si>
    <t>NEOMYCIN-POLYMYXIN-HYDROCORT 3.5 MG-10,000 UNIT/ML-1 % EAR DROPS,SUSP, 10 mL</t>
  </si>
  <si>
    <t>NEOSTIGMINE 5 MG/5 ML IN STERILE WATER INJECTION SYRINGE, 5 mL</t>
  </si>
  <si>
    <t>NEOSTIGMINE METHYLSULFATE 0.5 MG/ML INTRAVENOUS SOLUTION, 10 mL</t>
  </si>
  <si>
    <t>NEOSTIGMINE METHYLSULFATE 1 MG/ML INTRAVENOUS SOLUTION, 10 mL</t>
  </si>
  <si>
    <t>NEOSTIGMINE METHYLSULFATE 5 MG/5 ML (1 MG/ML) INTRAVENOUS SYRINGE, 5 mL</t>
  </si>
  <si>
    <t>NET CAP CRANIUM LATEX WM-105A WM-105A (1002308)</t>
  </si>
  <si>
    <t>NET PLYP RETRIEVAL ENDOSCOPIC 2.5MM 00711050 (1041774)</t>
  </si>
  <si>
    <t>NEVIRAPINE 200 MG TABLET, 1 each</t>
  </si>
  <si>
    <t>NEVIRAPINE 50 MG/5 ML ORAL SUSPENSION, 240 mL</t>
  </si>
  <si>
    <t>NEVIRAPINE ER 400 MG TABLET,EXTENDED RELEASE 24 HR, 1 each</t>
  </si>
  <si>
    <t>NIACIN ER 500 MG TABLET,EXTENDED RELEASE 24 HR, 1 each</t>
  </si>
  <si>
    <t>NIACIN ER 500 MG TABLET,EXTENDED RELEASE, 1 each</t>
  </si>
  <si>
    <t>NICARDIPINE 100 MCG/ML INTRAVENOUS SOLUTION (CUPID), 10 mL</t>
  </si>
  <si>
    <t>NICARDIPINE 20 MG CAPSULE, 1 each</t>
  </si>
  <si>
    <t>NICARDIPINE 20 MG/200 ML(0.1 MG/ML) IN SOD CHLOR(ISO) INTRAVENOUS SOLN, 200 mL</t>
  </si>
  <si>
    <t>NICARDIPINE 25 MG/10 ML INTRAVENOUS SOLUTION, 10 mL</t>
  </si>
  <si>
    <t>NICARDIPINE 25 MG/250 ML IN 0.9 % SODIUM CHLORIDE IV SOLN, 250 mL</t>
  </si>
  <si>
    <t>NICARDIPINE 30 MG CAPSULE, 1 each</t>
  </si>
  <si>
    <t>NICARDIPINE 40 MG/200 ML(0.2 MG/ML) IN SOD CHLOR(ISO) INTRAVENOUS SOLN, 200 mL</t>
  </si>
  <si>
    <t>NICARDIPINE HCL IN DEXTROSE 20-4.8 MG/200ML-% IV SOLN, 200 mL</t>
  </si>
  <si>
    <t>NIFEDIPINE 10 MG CAPSULE, 1 each</t>
  </si>
  <si>
    <t>NIFEDIPINE 20 MG CAPSULE, 1 each</t>
  </si>
  <si>
    <t>NIFEDIPINE ER 30 MG TABLET,EXTENDED RELEASE 24 HR, 1 each</t>
  </si>
  <si>
    <t>NIFEDIPINE ER 60 MG TABLET,EXTENDED RELEASE 24 HR, 1 each</t>
  </si>
  <si>
    <t>NIFEDIPINE ER 90 MG TABLET,EXTENDED RELEASE 24 HR, 1 each</t>
  </si>
  <si>
    <t>NIFEDIPINE ER 90 MG TABLET,EXTENDED RELEASE, 1 each</t>
  </si>
  <si>
    <t>NILOTINIB 150 MG CAPSULE, 1 each</t>
  </si>
  <si>
    <t>NILOTINIB 200 MG CAPSULE, 1 each</t>
  </si>
  <si>
    <t>NIMODIPINE 30 MG CAPSULE, 1 each</t>
  </si>
  <si>
    <t>NIMODIPINE 30 MG/5 ML ORAL SYRINGE (FOR ORAL USE ONLY), 5 mL</t>
  </si>
  <si>
    <t>NIMODIPINE 30 MG/ML ORAL SOLUTION, 1 mL</t>
  </si>
  <si>
    <t>NIMODIPINE 60 MG/10 ML ORAL SOLUTION, 237 mL</t>
  </si>
  <si>
    <t>NIMODIPINE 60 MG/10 ML ORAL SYRINGE (FOR ORAL USE ONLY), 10 mL</t>
  </si>
  <si>
    <t>NIRMATRELVIR 150 MG-RITONAVIR 100 MG TABLETS IN A DOSE PACK, 1 each</t>
  </si>
  <si>
    <t>NIRMATRELVIR 300 MG (150 MG X2)-RITONAVIR 100 MG TABLET,DOSE PACK, 1 each</t>
  </si>
  <si>
    <t>NIRMATRELVIR 300 MG (150 MG X2)-RITONAVIR 100 MG TABLET,DOSE PACK, 3 tablet</t>
  </si>
  <si>
    <t>NITAZOXANIDE 500 MG TABLET, 1 each</t>
  </si>
  <si>
    <t>NITRIC OXIDE PER HOUR</t>
  </si>
  <si>
    <t>NITRIC OXIDE PER MINUTE</t>
  </si>
  <si>
    <t>NITROFURANTOIN 25 MG/5 ML ORAL SUSPENSION, 240 mL</t>
  </si>
  <si>
    <t>NITROFURANTOIN MACROCRYSTAL 100 MG CAPSULE, 1 each</t>
  </si>
  <si>
    <t>NITROFURANTOIN MACROCRYSTAL 50 MG CAPSULE, 1 each</t>
  </si>
  <si>
    <t>NITROFURANTOIN MONOHYDRATE/MACROCRYSTALS 100 MG CAPSULE, 1 each</t>
  </si>
  <si>
    <t>NITROGLYCERIN 0.1 MG/HR TRANSDERMAL 24 HOUR PATCH, 1 each</t>
  </si>
  <si>
    <t>NITROGLYCERIN 0.2 MG/HR TRANSDERMAL 24 HOUR PATCH, 1 each</t>
  </si>
  <si>
    <t>NITROGLYCERIN 0.3 MG SUBLINGUAL TABLET, 1 each</t>
  </si>
  <si>
    <t>NITROGLYCERIN 0.3 MG/HR TRANSDERMAL 24 HOUR PATCH, 1 each</t>
  </si>
  <si>
    <t>NITROGLYCERIN 0.4 % (W/W) RECTAL OINTMENT, 30 g</t>
  </si>
  <si>
    <t>NITROGLYCERIN 0.4 MG SUBLINGUAL TABLET, 1 each</t>
  </si>
  <si>
    <t>NITROGLYCERIN 0.4 MG/HR TRANSDERMAL 24 HOUR PATCH, 1 each</t>
  </si>
  <si>
    <t>NITROGLYCERIN 0.6 MG/HR TRANSDERMAL 24 HOUR PATCH, 1 each</t>
  </si>
  <si>
    <t>NITROGLYCERIN 1 MG/10 ML IN D5W, 10 mL</t>
  </si>
  <si>
    <t>NITROGLYCERIN 1 MG/10 ML IN NS, 10 mL</t>
  </si>
  <si>
    <t>NITROGLYCERIN 100 MG/250 ML (400 MCG/ML) IN 5 % DEXTROSE INTRAVENOUS, 250 mL</t>
  </si>
  <si>
    <t>NITROGLYCERIN 2 % TRANSDERMAL OINTMENT (NEO), 1 g</t>
  </si>
  <si>
    <t>NITROGLYCERIN 2 % TRANSDERMAL OINTMENT, 1 g</t>
  </si>
  <si>
    <t>NITROGLYCERIN 2 % TRANSDERMAL OINTMENT, 30 g</t>
  </si>
  <si>
    <t>NITROGLYCERIN 25 MG/250 ML (100 MCG/ML) IN 5 % DEXTROSE  INTRAVENOUS, 250 mL</t>
  </si>
  <si>
    <t>NITROGLYCERIN 400 MCG/SPRAY TRANSLINGUAL, 4.9 g</t>
  </si>
  <si>
    <t>NITROGLYCERIN 50 MG/10 ML (5 MG/ML) INTRAVENOUS SOLUTION, 10 mL</t>
  </si>
  <si>
    <t>NITROGLYCERIN 50 MG/250 ML (200 MCG/ML) IN 5 % DEXTROSE INTRAVENOUS (SCAPE HIGH DOSE RANGE), 250 mL</t>
  </si>
  <si>
    <t>NITROGLYCERIN 50 MG/250 ML (200 MCG/ML) IN 5 % DEXTROSE INTRAVENOUS, 250 mL</t>
  </si>
  <si>
    <t>NITROGLYCERIN ER 2.5 MG CAPSULE,EXTENDED RELEASE, 1 each</t>
  </si>
  <si>
    <t>NITROGLYCERIN ER 6.5 MG CAPSULE,EXTENDED RELEASE, 1 each</t>
  </si>
  <si>
    <t>NIVOLUMAB 100 MG/10 ML INTRAVENOUS SOLUTION, 10 mL</t>
  </si>
  <si>
    <t>NIVOLUMAB 120 MG/12 ML INTRAVENOUS SOLUTION, 12 mL</t>
  </si>
  <si>
    <t>NIVOLUMAB 240 MG/24 ML INTRAVENOUS SOLUTION, 24 mL</t>
  </si>
  <si>
    <t>NIVOLUMAB 240 MG-RELATLIMAB-RMBW 80 MG/20 ML INTRAVENOUS SOLUTION, 20 mL</t>
  </si>
  <si>
    <t>NIVOLUMAB 40 MG/4 ML INTRAVENOUS SOLUTION, 4 mL</t>
  </si>
  <si>
    <t>NOREPINEPHRINE BITARTRATE 1 MG/ML INTRAVENOUS SOLUTION, 4 mL</t>
  </si>
  <si>
    <t>NOREPINEPHRINE BITARTRATE 16 MG/250 ML (64 MCG/ML) IN 0.9 % NACL IV, 250 mL</t>
  </si>
  <si>
    <t>NOREPINEPHRINE BITARTRATE 4 MG/250 ML (16 MCG/ML) IN 0.9 % NACL IV, 250 mL</t>
  </si>
  <si>
    <t>NOREPINEPHRINE BITARTRATE 4 MG/250 ML (16 MCG/ML) IN DEXTROSE 5 % IV, 250 mL</t>
  </si>
  <si>
    <t>NORETHINDRONE ACETATE 5 MG TABLET, 1 each</t>
  </si>
  <si>
    <t>NORFLURANE-PENTAFLUOROPROPANE TOPICAL SPRAY, 116 mL</t>
  </si>
  <si>
    <t>NORTRIPTYLINE 10 MG CAPSULE, 1 each</t>
  </si>
  <si>
    <t>NORTRIPTYLINE 10 MG/5 ML ORAL SOLUTION, 473 mL</t>
  </si>
  <si>
    <t>NORTRIPTYLINE 25 MG CAPSULE, 1 each</t>
  </si>
  <si>
    <t>NORTRIPTYLINE 50 MG CAPSULE, 1 each</t>
  </si>
  <si>
    <t>NXSTAGE EXPESS FLUID WARMER SET</t>
  </si>
  <si>
    <t>NYSTATIN 100,000 UNIT/GRAM TOPICAL CREAM, 15 g</t>
  </si>
  <si>
    <t>NYSTATIN 100,000 UNIT/GRAM TOPICAL CREAM, 30 g</t>
  </si>
  <si>
    <t>NYSTATIN 100,000 UNIT/GRAM TOPICAL OINTMENT, 15 g</t>
  </si>
  <si>
    <t>NYSTATIN 100,000 UNIT/GRAM TOPICAL POWDER, 15 g</t>
  </si>
  <si>
    <t>NYSTATIN 100,000 UNIT/GRAM TOPICAL POWDER, 30 g</t>
  </si>
  <si>
    <t>NYSTATIN 100,000 UNIT/ML ORAL SUSPENSION (NEO), 473 mL</t>
  </si>
  <si>
    <t>NYSTATIN 100,000 UNIT/ML ORAL SUSPENSION, 473 mL</t>
  </si>
  <si>
    <t>NYSTATIN 100,000 UNIT/ML ORAL SUSPENSION, 5 mL</t>
  </si>
  <si>
    <t>NYSTATIN 500,000 UNIT TABLET, 1 each</t>
  </si>
  <si>
    <t>NYSTATIN-TRIAMCINOLONE 100,000 UNIT/G-0.1 % TOPICAL CREAM, 15 g</t>
  </si>
  <si>
    <t>NYSTATIN-TRIAMCINOLONE 100,000 UNIT/G-0.1 % TOPICAL CREAM, 30 g</t>
  </si>
  <si>
    <t>NYSTATIN-TRIAMCINOLONE 100,000 UNIT/GRAM-0.1 % TOPICAL OINTMENT, 15 g</t>
  </si>
  <si>
    <t>NYSTATIN-TRIAMCINOLONE 100,000 UNIT/GRAM-0.1 % TOPICAL OINTMENT, 30 g</t>
  </si>
  <si>
    <t>OBINUTUZUMAB 1,000 MG/40 ML INTRAVENOUS SOLUTION, 40 mL</t>
  </si>
  <si>
    <t>OCRELIZUMAB 30 MG/ML INTRAVENOUS SOLUTION, 10 mL</t>
  </si>
  <si>
    <t>OCTREOTIDE ACETATE 1,000 MCG/ML INJECTION SOLUTION, 5 mL</t>
  </si>
  <si>
    <t>OCTREOTIDE ACETATE 100 MCG/ML INJECTION SOLUTION, 1 mL</t>
  </si>
  <si>
    <t>OCTREOTIDE ACETATE 200 MCG/ML INJECTION SOLUTION, 5 mL</t>
  </si>
  <si>
    <t>OCTREOTIDE ACETATE 50 MCG/ML (1 ML) INJECTION SYRINGE, 1 mL</t>
  </si>
  <si>
    <t>OCTREOTIDE ACETATE 50 MCG/ML INJECTION SOLUTION, 1 mL</t>
  </si>
  <si>
    <t>OCTREOTIDE ACETATE 500 MCG/ML (1 ML) INJECTION SYRINGE, 1 mL</t>
  </si>
  <si>
    <t>OCTREOTIDE ACETATE 500 MCG/ML INJECTION SOLUTION, 1 mL</t>
  </si>
  <si>
    <t>OCTREOTIDE,MICROSPHERES ER 10 MG INTRAMUSCULAR SUSP, EXTENDED RELEASE, 1 each</t>
  </si>
  <si>
    <t>OCTREOTIDE,MICROSPHERES ER 20 MG INTRAMUSCULAR SUSP, EXTENDED RELEASE, 1 each</t>
  </si>
  <si>
    <t>OCTREOTIDE,MICROSPHERES ER 30 MG INTRAMUSCULAR SUSP, EXTENDED RELEASE, 1 each</t>
  </si>
  <si>
    <t>OFATUMUMAB 1,000 MG/50 ML INTRAVENOUS SOLUTION, 50 mL</t>
  </si>
  <si>
    <t>OFATUMUMAB 100 MG/5 ML INTRAVENOUS SOLUTION, 5 mL</t>
  </si>
  <si>
    <t>OFLOXACIN 0.3 % EAR DROPS, 10 mL</t>
  </si>
  <si>
    <t>OFLOXACIN 0.3 % EAR DROPS, 5 mL</t>
  </si>
  <si>
    <t>OFLOXACIN 0.3 % EYE DROPS, 5 mL</t>
  </si>
  <si>
    <t>OLANZAPINE 10 MG DISINTEGRATING TABLET, 1 each</t>
  </si>
  <si>
    <t>OLANZAPINE 10 MG INJECTION SOLUTION, 1 each</t>
  </si>
  <si>
    <t>OLANZAPINE 10 MG TABLET, 1 each</t>
  </si>
  <si>
    <t>OLANZAPINE 2.5 MG TABLET, 1 each</t>
  </si>
  <si>
    <t>OLANZAPINE 5 MG DISINTEGRATING TABLET, 1 each</t>
  </si>
  <si>
    <t>OLANZAPINE 5 MG TABLET, 1 each</t>
  </si>
  <si>
    <t>OLANZAPINE 7.5 MG TABLET, 1 each</t>
  </si>
  <si>
    <t>OLANZAPINE PAMOATE 300 MG IM SUSPENSION, 1 each</t>
  </si>
  <si>
    <t>OLMESARTAN 20 MG TABLET, 1 each</t>
  </si>
  <si>
    <t>OLMESARTAN 5 MG TABLET, 1 each</t>
  </si>
  <si>
    <t>OLOPATADINE 0.1 % EYE DROPS, 5 mL</t>
  </si>
  <si>
    <t>OMACETAXINE 3.5 MG SUBCUTANEOUS SOLUTION, 1 each</t>
  </si>
  <si>
    <t>OMADACYCLINE 150 MG TABLET, 1 each</t>
  </si>
  <si>
    <t>OMALIZUMAB 150 MG SUBCUTANEOUS SOLUTION, 1 each</t>
  </si>
  <si>
    <t>OMALIZUMAB 150 MG/ML SUBCUTANEOUS SYRINGE, 1 mL</t>
  </si>
  <si>
    <t>OMALIZUMAB 75 MG/0.5 ML SUBCUTANEOUS SYRINGE, .5 mL</t>
  </si>
  <si>
    <t>OMEGA 3-DHA-EPA-FISH OIL 1,600 MG-500 MG-800 MG/5 ML ORAL LIQUID, 200 mL</t>
  </si>
  <si>
    <t>OMEGA-3 ACID ETHYL ESTERS 1 GRAM CAPSULE, 1 each</t>
  </si>
  <si>
    <t>OMEPRAZOLE 10 MG CAPSULE,DELAYED RELEASE, 1 each</t>
  </si>
  <si>
    <t>OMEPRAZOLE 2 MG-SODIUM BICARBONATE 84 MG/ML ORAL SUSPENSION, 300 mL</t>
  </si>
  <si>
    <t>OMEPRAZOLE 2 MG-SODIUM BICARBONATE 84 MG/ML ORAL SUSPENSION, 90 mL</t>
  </si>
  <si>
    <t>OMEPRAZOLE 20 MG CAPSULE,DELAYED RELEASE, 1 each</t>
  </si>
  <si>
    <t>ONABOTULINUMTOXINA (COSMETIC) 100 UNIT INTRAMUSCULAR SOLUTION, 1 each</t>
  </si>
  <si>
    <t>ONABOTULINUMTOXINA (COSMETIC) 50 UNIT INTRAMUSCULAR SOLUTION, 1 each</t>
  </si>
  <si>
    <t>ONABOTULINUMTOXINA 100 UNIT SOLUTION FOR INJECTION, 1 each</t>
  </si>
  <si>
    <t>ONABOTULINUMTOXINA 200 UNIT SOLUTION FOR INJECTION, 1 each</t>
  </si>
  <si>
    <t>ONDANSETRON 4 MG DISINTEGRATING TABLET, 1 each</t>
  </si>
  <si>
    <t>ONDANSETRON 8 MG DISINTEGRATING TABLET, 1 each</t>
  </si>
  <si>
    <t>ONDANSETRON 8 MG/50 ML IN 0.9 % SODIUM CHLORIDE INTRAVENOUS PIGGYBACK, 50 mL</t>
  </si>
  <si>
    <t>ONDANSETRON HCL (PF) 4 MG/2 ML INJECTION SOLUTION, 2 mL</t>
  </si>
  <si>
    <t>ONDANSETRON HCL (PF) 4 MG/2 ML INJECTION SYRINGE, 2 mL</t>
  </si>
  <si>
    <t>ONDANSETRON HCL 2 MG/ML INTRAVENOUS SOLUTION, 20 mL</t>
  </si>
  <si>
    <t>ONDANSETRON HCL 4 MG TABLET, 1 each</t>
  </si>
  <si>
    <t>ONDANSETRON HCL 8 MG TABLET, 1 each</t>
  </si>
  <si>
    <t>OPIUM TINCTURE 10 MG/ML (MORPHINE) ORAL, 1 mL</t>
  </si>
  <si>
    <t>OPIUM TINCTURE 10 MG/ML (MORPHINE) ORAL, 118 mL</t>
  </si>
  <si>
    <t>ORITAVANCIN 400 MG INTRAVENOUS SOLUTION, 1 each</t>
  </si>
  <si>
    <t>ORTHOSIS KNEE ADJ JT ADVN 11-9115-9 (1088705)</t>
  </si>
  <si>
    <t>ORTHOSIS WRIST D-RING A6156 (1006187)</t>
  </si>
  <si>
    <t>ORTHOSIS WRIST EXT CCK M 79-87015 (1000866)</t>
  </si>
  <si>
    <t>ORTHOTIC WRIST/FOREARM L/R ALL SIZES (1103800)</t>
  </si>
  <si>
    <t>ORTHOTIC WRIST/FOREARM L/R ALL SIZES (1103801)</t>
  </si>
  <si>
    <t>ORTHOTIC WRIST/FOREARM L/R ALL SIZES (1103802)</t>
  </si>
  <si>
    <t>ORTHOTIC WRIST/FOREARM L/R ALL SIZES (1103803)</t>
  </si>
  <si>
    <t>OSELTAMIVIR 30 MG CAPSULE, 1 each</t>
  </si>
  <si>
    <t>OSELTAMIVIR 6 MG/ML ORAL SUSPENSION, 150 mL</t>
  </si>
  <si>
    <t>OSELTAMIVIR 6 MG/ML ORAL SUSPENSION, 60 mL</t>
  </si>
  <si>
    <t>OSELTAMIVIR 6 MG/ML ORAL SUSPENSION, 75 mL</t>
  </si>
  <si>
    <t>OSELTAMIVIR 75 MG CAPSULE, 1 each</t>
  </si>
  <si>
    <t>OSIMERTINIB 40 MG TABLET, 1 each</t>
  </si>
  <si>
    <t>OXACILLIN 1 GRAM SOLUTION FOR INJECTION, 1 each</t>
  </si>
  <si>
    <t>OXACILLIN 10 GRAM SOLUTION FOR INJECTION, 1 each</t>
  </si>
  <si>
    <t>OXACILLIN 2 GRAM SOLUTION FOR INJECTION, 1 each</t>
  </si>
  <si>
    <t>OXALIPLATIN 100 MG INTRAVENOUS SOLUTION, 1 each</t>
  </si>
  <si>
    <t>OXALIPLATIN 100 MG/20 ML INTRAVENOUS SOLUTION, 20 mL</t>
  </si>
  <si>
    <t>OXALIPLATIN 50 MG INTRAVENOUS SOLUTION, 1 each</t>
  </si>
  <si>
    <t>OXALIPLATIN 50 MG/10 ML (5 MG/ML) INTRAVENOUS SOLUTION, 10 mL</t>
  </si>
  <si>
    <t>OXALIPLATIN CHEMO 5 MG/ML SYRINGE - SKIN TEST, 1 each</t>
  </si>
  <si>
    <t>OXANDROLONE 2.5 MG TABLET, 1 each</t>
  </si>
  <si>
    <t>OXAZEPAM 10 MG CAPSULE, 1 each</t>
  </si>
  <si>
    <t>OXCARBAZEPINE 150 MG TABLET, 1 each</t>
  </si>
  <si>
    <t>OXCARBAZEPINE 300 MG TABLET, 1 each</t>
  </si>
  <si>
    <t>OXCARBAZEPINE 600 MG TABLET, 1 each</t>
  </si>
  <si>
    <t>OXYBUTYNIN 3.9 MG/24 HR SEMIWEEKLY TRANSDERMAL PATCH, 1 each</t>
  </si>
  <si>
    <t>OXYBUTYNIN CHLORIDE 5 MG TABLET, 1 each</t>
  </si>
  <si>
    <t>OXYBUTYNIN CHLORIDE 5 MG/5 ML ORAL SYRUP, 473 mL</t>
  </si>
  <si>
    <t>OXYBUTYNIN CHLORIDE ER 10 MG TABLET,EXTENDED RELEASE 24 HR, 1 each</t>
  </si>
  <si>
    <t>OXYBUTYNIN CHLORIDE ER 5 MG TABLET,EXTENDED RELEASE 24 HR, 1 each</t>
  </si>
  <si>
    <t>OXYCODONE 10 MG TABLET, 1 each</t>
  </si>
  <si>
    <t>OXYCODONE 15 MG TABLET, 1 each</t>
  </si>
  <si>
    <t>OXYCODONE 20 MG/ML ORAL CONCENTRATE, 1 mL</t>
  </si>
  <si>
    <t>OXYCODONE 20 MG/ML ORAL CONCENTRATE, 30 mL</t>
  </si>
  <si>
    <t>OXYCODONE 30 MG TABLET, 1 each</t>
  </si>
  <si>
    <t>OXYCODONE 5 MG TABLET, 1 each</t>
  </si>
  <si>
    <t>OXYCODONE 5 MG/5 ML ORAL SOLUTION, 5 mL</t>
  </si>
  <si>
    <t>OXYCODONE 5 MG/5 ML ORAL SOLUTION, 500 mL</t>
  </si>
  <si>
    <t>OXYCODONE ER 10 MG TABLET,CRUSH RESISTANT,EXTENDED RELEASE 12 HR, 1 each</t>
  </si>
  <si>
    <t>OXYCODONE ER 15 MG TABLET,CRUSH RESISTANT,EXTENDED RELEASE 12 HR, 1 each</t>
  </si>
  <si>
    <t>OXYCODONE ER 20 MG TABLET,CRUSH RESISTANT,EXTENDED RELEASE 12 HR, 1 each</t>
  </si>
  <si>
    <t>OXYCODONE ER 40 MG TABLET,CRUSH RESISTANT,EXTENDED RELEASE 12 HR, 1 each</t>
  </si>
  <si>
    <t>OXYCODONE ER 80 MG TABLET,CRUSH RESISTANT,EXTENDED RELEASE 12 HR, 1 each</t>
  </si>
  <si>
    <t>OXYCODONE-ACETAMINOPHEN 10 MG-325 MG TABLET, 1 each</t>
  </si>
  <si>
    <t>OXYCODONE-ACETAMINOPHEN 5 MG-325 MG TABLET, 1 each</t>
  </si>
  <si>
    <t>OXYGEN PER HOUR 332079 (1048627)</t>
  </si>
  <si>
    <t>OXYGENATOR PERFUSION NAUTILUS (1387659)</t>
  </si>
  <si>
    <t>OXYGENATOR PERFUSION QUADROX (1364706)</t>
  </si>
  <si>
    <t>OXYTOCIN 10 UNIT/ML INJECTION SOLUTION, 1 mL</t>
  </si>
  <si>
    <t>OXYTOCIN 10 UNIT/ML INJECTION SOLUTION, 10 mL</t>
  </si>
  <si>
    <t>OXYTOCIN 15 UNIT/250 ML IN 0.9 % SODIUM CHLORIDE INTRAVENOUS (ML/HR ONLY), 250 mL</t>
  </si>
  <si>
    <t>OXYTOCIN 15 UNIT/250 ML IN 0.9 % SODIUM CHLORIDE INTRAVENOUS, 250 mL</t>
  </si>
  <si>
    <t>OXYTOCIN 20 UNIT/1000 ML IN 0.9 % SODIUM CHLORIDE INTRAVENOUS (ML/HR ONLY), 1000 mL</t>
  </si>
  <si>
    <t>OXYTOCIN 20 UNIT/1000 ML IN 0.9 % SODIUM CHLORIDE INTRAVENOUS, 1000 mL</t>
  </si>
  <si>
    <t>OXYTOCIN 20 UNIT/500 ML IN 0.9 % SODIUM CHLORIDE INTRAVENOUS (ML/HR ONLY), 500 mL</t>
  </si>
  <si>
    <t>OXYTOCIN 30 UNIT/500 ML IN 0.9 % NACL BOLUS FROM NEW BAG, 500 mL</t>
  </si>
  <si>
    <t>OXYTOCIN 30 UNIT/500 ML IN 0.9 % SODIUM CHLORIDE INTRAVENOUS (ML/HR ONLY), 500 mL</t>
  </si>
  <si>
    <t>OXYTOCIN 30 UNIT/500 ML IN 0.9 % SODIUM CHLORIDE INTRAVENOUS, 500 mL</t>
  </si>
  <si>
    <t>OXYTOCIN IN LACTATED RINGERS 20 UNIT/1,000 ML INTRAVENOUS SOLUTION (ML/HR ONLY), 1000 mL</t>
  </si>
  <si>
    <t>OXYTOCIN IN LACTATED RINGERS 20 UNIT/1,000 ML INTRAVENOUS SOLUTION, 1000 mL</t>
  </si>
  <si>
    <t>PACEMAKER PACK LJ  DYNJ40024 (1114102)</t>
  </si>
  <si>
    <t>PACK ANGIOGRAM GH-LF  DYNJ40205 (1113999)</t>
  </si>
  <si>
    <t>PACK ARTERY LJ-LF  DYNJ39944 (1114111)</t>
  </si>
  <si>
    <t>PACK ARTHROSCOPY GH-LF  DYNJ39862 (1114004)</t>
  </si>
  <si>
    <t>PACK A-V FISTULA GH-LF  DYNJ39861 (1114006)</t>
  </si>
  <si>
    <t>PACK BONE MARROW  DYNJ47014 (1121805)</t>
  </si>
  <si>
    <t>PACK BREAST ASPIRATION  DYNDL1583A (1116669)</t>
  </si>
  <si>
    <t>PACK BREAST BIOPSY-LF  SPEC0157A (1116665)</t>
  </si>
  <si>
    <t>PACK BROSLOW EQUIPMENT  AE-4703 (1127848)</t>
  </si>
  <si>
    <t>PACK CDS KIDNEY-PANCREAS GH  CDS985137D (1124001)</t>
  </si>
  <si>
    <t>PACK CDS WHIPPLE HEPATIC RESECTION GH CDS985130C (1124008)</t>
  </si>
  <si>
    <t>PACK CIRCUMCISION DYNDF1118 (1114023)</t>
  </si>
  <si>
    <t>PACK CRANIOTOMY GH-LF  DYNJ39860 (1114026)</t>
  </si>
  <si>
    <t>PACK C-SECTION SCRIPPS  DYNJ40129A (1137522)</t>
  </si>
  <si>
    <t>PACK CUSTOM 9D02R2 HEMOCONCENTRATOR 9D02R2 (1130836)</t>
  </si>
  <si>
    <t>PACK CUSTOM CB9F20R (1131421)</t>
  </si>
  <si>
    <t>PACK CYSTO GH  DYNJ39859A (1128324)</t>
  </si>
  <si>
    <t>PACK DELIVERY LJ-LF DYNJ40131 (1114109)</t>
  </si>
  <si>
    <t>PACK DELIVERY SYSTEMWIDE DYNJ40130B (1168129)</t>
  </si>
  <si>
    <t>PACK EAR GH-LF  DYNJ39858 (1114038)</t>
  </si>
  <si>
    <t>PACK ENT - SCRIPPS  DYNJ39829C (1168137)</t>
  </si>
  <si>
    <t>PACK EXTREMITY  DYNJ49647 (1127653)</t>
  </si>
  <si>
    <t>PACK FEM ARTLINE INSERTION  DYNJ39855A (1133753)</t>
  </si>
  <si>
    <t>PACK HAND GH-LF DYNJ39853A (1168115)</t>
  </si>
  <si>
    <t>PACK HEART CATHETER L J-LF  DYNJ40023A (1116257)</t>
  </si>
  <si>
    <t>PACK HEARTWARE PATIENT EMPTY PACK TO HOLD BATTERY  (1131458)</t>
  </si>
  <si>
    <t>PACK INSERTION CVC/PICC EH-LF  DYNJ40204A (1135325)</t>
  </si>
  <si>
    <t>PACK KIT ARTERIAL LINE GH  DYNJ47006A (1121459)</t>
  </si>
  <si>
    <t>PACK LVAD TRAY DYNDL1592A (1119995)</t>
  </si>
  <si>
    <t>PACK MAJOR BASIN SET CUSTOM DISPOSABLE 13752-611 (1009798)</t>
  </si>
  <si>
    <t>PACK MINOR GENERAL SCRIPPS  DYNJ39824B (1136196)</t>
  </si>
  <si>
    <t>PACK MINOR GYN MH-LF  DYNJ39873A (1116664)</t>
  </si>
  <si>
    <t>PACK NEURO SCRIPPS  DYNJ39836A (1138820)</t>
  </si>
  <si>
    <t>PACK OB SURG PERI-GYN LFSTERILE 29170 (1044615)</t>
  </si>
  <si>
    <t>PACK PACEMAKER LJ (1404230)</t>
  </si>
  <si>
    <t>PACK PERFUSION TRANSPLNT W/CONTAINER LKT-200 (1060263)</t>
  </si>
  <si>
    <t>PACK PICC INSERTION GH-LF  DYNJ40354A (1118757)</t>
  </si>
  <si>
    <t>PACK PICC INSERTION MH-LF  DYNJ40206A (1116658)</t>
  </si>
  <si>
    <t>PACK PLASTIC MAJOR  SCRIPPS SYSTEM WIDE DYNJ49652B (1168118)</t>
  </si>
  <si>
    <t>PACK PTCA FOR GREEN  DYNJ39909C (1120318)</t>
  </si>
  <si>
    <t>PACK RADIOLOGY CUT DOWN 1 LJ  DYNDA1127A (1119997)</t>
  </si>
  <si>
    <t>PACK ROBOTIC - SCRIPPS  DYNJ52564 (1133710)</t>
  </si>
  <si>
    <t>PACK SHOULDER (1130260)</t>
  </si>
  <si>
    <t>PACK SINUS TOFFEL NASAL SURG 400423 (1031255)</t>
  </si>
  <si>
    <t>PACK TOTAL JOINT - SCRIPPS  DYNJ39835B (1137009)</t>
  </si>
  <si>
    <t>PACK TOTAL SHOULDER GH-LF  DYNJ39842A (1168120)</t>
  </si>
  <si>
    <t>PACK VASCULAR GH-LF  DYNJ39840A (1130107)</t>
  </si>
  <si>
    <t>PACK WAIST (1130255)</t>
  </si>
  <si>
    <t>PACKING NASAL ALL SIZES (1058122)</t>
  </si>
  <si>
    <t>PACKING NASAL ALL SIZES (1058362)</t>
  </si>
  <si>
    <t>PACKING NASAL ALL SIZES (1058809)</t>
  </si>
  <si>
    <t>PACLITAXEL 6 MG/ML CONCENTRATE,INTRAVENOUS, 16.7 mL</t>
  </si>
  <si>
    <t>PACLITAXEL 6 MG/ML CONCENTRATE,INTRAVENOUS, 25 mL</t>
  </si>
  <si>
    <t>PACLITAXEL 6 MG/ML CONCENTRATE,INTRAVENOUS, 5 mL</t>
  </si>
  <si>
    <t>PACLITAXEL 6 MG/ML CONCENTRATE,INTRAVENOUS, 50 mL</t>
  </si>
  <si>
    <t>PACLITAXEL CHEMO DILUTION 1 MG/ML SYRINGE - SKIN TEST, 1 each</t>
  </si>
  <si>
    <t>PACLITAXEL PROTEIN-BOUND 100 MG INTRAVENOUS SUSPENSION, 1 each</t>
  </si>
  <si>
    <t>PAD ARCTICGEL UNIVERSAL FOR USE WITH ARCTIC SUN EQUIP  (1314769)</t>
  </si>
  <si>
    <t>PAD BREAST HYDROGEL 87123NA (1092038)</t>
  </si>
  <si>
    <t>PAD CONTNS PSV MOT CPM  79-91780 (1026464)</t>
  </si>
  <si>
    <t>PAD CPM KINETEC SPECTRA  JR-9845 (1120500)</t>
  </si>
  <si>
    <t>PAD DEFIBRILLATOR MULTI FUNC R2 PADS STAT PADZ 8900-4003 (1009632)</t>
  </si>
  <si>
    <t>PAD EGGCRATE 32.5X71.5X4 EGGCRATE BED OVERLAY</t>
  </si>
  <si>
    <t>PAD EGGCRATE MATTRESS 33X72X1-3/4IN 11740-CC (1032421)</t>
  </si>
  <si>
    <t>PAD NASAL GECKO LARGE 10/PACK  61915 (1107327)</t>
  </si>
  <si>
    <t>PAD NASAL GECKO SMALL 10/PACK  61914 (1107302)</t>
  </si>
  <si>
    <t>PAD PANEL BACK REPLACEMENT 984620 (1124490)</t>
  </si>
  <si>
    <t>PAD TRAC CONNECTOR CT/10  M8275057/10 (1085613)</t>
  </si>
  <si>
    <t>PAD WARMING SPLIT TORSO MEDIUM 00315-05Z (1057906)</t>
  </si>
  <si>
    <t>PALBOCICLIB 125 MG CAPSULE, 1 each</t>
  </si>
  <si>
    <t>PALIFERMIN 6.25 MG INTRAVENOUS SOLUTION, 1 each</t>
  </si>
  <si>
    <t>PALIPERIDONE ER 3 MG TABLET,EXTENDED RELEASE 24 HR, 1 each</t>
  </si>
  <si>
    <t>PALIPERIDONE PALMITATE 156 MG/ML INTRAMUSCULAR SYRINGE, 1 mL</t>
  </si>
  <si>
    <t>PALIPERIDONE PALMITATE 234 MG/1.5 ML INTRAMUSCULAR SYRINGE, 1.5 mL</t>
  </si>
  <si>
    <t>PALIVIZUMAB 100 MG/ML INTRAMUSCULAR SOLUTION, 1 mL</t>
  </si>
  <si>
    <t>PALIVIZUMAB 50 MG/0.5 ML INTRAMUSCULAR SOLUTION, .5 mL</t>
  </si>
  <si>
    <t>PALONOSETRON 0.25 MG/5 ML INTRAVENOUS SOLUTION, 5 mL</t>
  </si>
  <si>
    <t>PAMIDRONATE 30 MG INTRAVENOUS SOLUTION, 1 each</t>
  </si>
  <si>
    <t>PAMIDRONATE 30 MG/10 ML (3 MG/ML) INTRAVENOUS SOLUTION, 10 mL</t>
  </si>
  <si>
    <t>PAMIDRONATE 60 MG/10 ML (6 MG/ML) INTRAVENOUS SOLUTION, 10 mL</t>
  </si>
  <si>
    <t>PAMIDRONATE 90 MG INTRAVENOUS SOLUTION, 1 each</t>
  </si>
  <si>
    <t>PAMIDRONATE 90 MG/10 ML (9 MG/ML) INTRAVENOUS SOLUTION, 10 mL</t>
  </si>
  <si>
    <t>PANITUMUMAB 100 MG/5 ML (20 MG/ML) INTRAVENOUS SOLUTION, 5 mL</t>
  </si>
  <si>
    <t>PANITUMUMAB 400 MG/20 ML (20 MG/ML) INTRAVENOUS SOLUTION, 20 mL</t>
  </si>
  <si>
    <t>PANTOPRAZOLE 40 MG INTRAVENOUS SOLUTION, 1 each</t>
  </si>
  <si>
    <t>PANTOPRAZOLE 40 MG TABLET,DELAYED RELEASE, 1 each</t>
  </si>
  <si>
    <t>PANTOPRAZOLE 40 MG/20 ML ORAL SUSPENSION, 20 mL</t>
  </si>
  <si>
    <t>PANTOPRAZOLE DR 40 MG GRANULES DELAYED-RELEASE FOR SUSP IN PACKET, 1 each</t>
  </si>
  <si>
    <t>PAPAVERINE 30 MG/ML INJECTION SOLUTION, 2 mL</t>
  </si>
  <si>
    <t>PARENTERAL AMINO ACID 10 % COMBINATION NO.1 INTRAVENOUS SOLUTION, 2000 mL</t>
  </si>
  <si>
    <t>PARICALCITOL 1 MCG CAPSULE, 1 each</t>
  </si>
  <si>
    <t>PARICALCITOL 2 MCG/ML INTRAVENOUS SOLUTION, 1 mL</t>
  </si>
  <si>
    <t>PARICALCITOL 2 MCG/ML SOLUTION FOR HEMODIALYSIS PORT INJECTION, 1 mL</t>
  </si>
  <si>
    <t>PARICALCITOL 5 MCG/ML INTRAVENOUS SOLUTION, 1 mL</t>
  </si>
  <si>
    <t>PARICALCITOL 5 MCG/ML SOLUTION FOR HEMODIALYSIS PORT INJECTION, 1 mL</t>
  </si>
  <si>
    <t>PARICALCITOL 5 MCG/ML SOLUTION FOR HEMODIALYSIS PORT INJECTION, 2 mL</t>
  </si>
  <si>
    <t>PAROMOMYCIN 250 MG CAPSULE, 1 each</t>
  </si>
  <si>
    <t>PAROXETINE 10 MG TABLET, 1 each</t>
  </si>
  <si>
    <t>PAROXETINE 10 MG/5 ML ORAL SUSPENSION, 250 mL</t>
  </si>
  <si>
    <t>PAROXETINE 20 MG TABLET, 1 each</t>
  </si>
  <si>
    <t>PAROXETINE 30 MG TABLET, 1 each</t>
  </si>
  <si>
    <t>PAROXETINE 40 MG TABLET, 1 each</t>
  </si>
  <si>
    <t>PAROXETINE ER 12.5 MG TABLET,EXTENDED RELEASE 24 HR, 1 each</t>
  </si>
  <si>
    <t>PAROXETINE ER 25 MG TABLET,EXTENDED RELEASE 24 HR, 1 each</t>
  </si>
  <si>
    <t>PATCH HEMCOM ALL SIZES (1111792)</t>
  </si>
  <si>
    <t>PATCH HEMCOM ALL SIZES (1127634)</t>
  </si>
  <si>
    <t>PATCH WIRELESS NOVII DISP FETAL MONITORING SINGLE USE</t>
  </si>
  <si>
    <t>PATIROMER CALCIUM SORBITEX 8.4 GRAM ORAL POWDER PACKET, 1 each</t>
  </si>
  <si>
    <t>PATISIRAN (LIPID COMPLEX) 2 MG/ML INTRAVENOUS SOLUTION, 5 mL</t>
  </si>
  <si>
    <t>PEG 3350-ELECTROLYTES 236 GRAM-22.74 GRAM-6.74 GRAM-5.86 GRAM SOLUTION, 4000 mL</t>
  </si>
  <si>
    <t>PEGASPARGASE 750 UNIT/ML INJECTION SOLUTION, 5 mL</t>
  </si>
  <si>
    <t>PEG-ELECTROLYTE SOLUTION 420 GRAM ORAL SOLUTION, 4000 mL</t>
  </si>
  <si>
    <t>PEGFILGRASTIM 6 MG/0.6 ML (DELIVERABLE) WEARABLE SUBCUTANEOUS INJECTOR, .6 mL</t>
  </si>
  <si>
    <t>PEGFILGRASTIM 6 MG/0.6 ML SUBCUTANEOUS SYRINGE, .6 mL</t>
  </si>
  <si>
    <t>PEGFILGRASTIM-APGF 6 MG/0.6 ML SUBCUTANEOUS SYRINGE, .6 mL</t>
  </si>
  <si>
    <t>PEGFILGRASTIM-BMEZ 6 MG/0.6 ML SUBCUTANEOUS SYRINGE, .6 mL</t>
  </si>
  <si>
    <t>PEGFILGRASTIM-CBQV 6 MG/0.6 ML (DELIVERABLE) WEARABLE SUBCUT INJECTOR, .6 mL</t>
  </si>
  <si>
    <t>PEGFILGRASTIM-CBQV 6 MG/0.6 ML SUBCUTANEOUS SYRINGE, .6 mL</t>
  </si>
  <si>
    <t>PEGFILGRASTIM-FPGK 6 MG/0.6 ML SUBCUTANEOUS SYRINGE, .6 mL</t>
  </si>
  <si>
    <t>PEGFILGRASTIM-JMDB 6 MG/0.6 ML SUBCUTANEOUS SYRINGE, .6 mL</t>
  </si>
  <si>
    <t>PEGINTERFERON ALFA-2A 180 MCG/ML SUBCUTANEOUS SOLUTION, 1 mL</t>
  </si>
  <si>
    <t>PEGLOTICASE 8 MG/ML INTRAVENOUS SOLUTION, 1 mL</t>
  </si>
  <si>
    <t>PEMBROLIZUMAB 25 MG/ML INTRAVENOUS SOLUTION, 4 mL</t>
  </si>
  <si>
    <t>PEMETREXED DISODIUM 100 MG INTRAVENOUS POWDER FOR SOLUTION, 1 each</t>
  </si>
  <si>
    <t>PEMETREXED DISODIUM 25 MG/ML INTRAVENOUS SOLUTION, 20 mL</t>
  </si>
  <si>
    <t>PEMETREXED DISODIUM 25 MG/ML INTRAVENOUS SOLUTION, 4 mL</t>
  </si>
  <si>
    <t>PEMETREXED DISODIUM 500 MG INTRAVENOUS POWDER FOR SOLUTION, 1 each</t>
  </si>
  <si>
    <t>PEMIVIBART 125 MG/ML INTRAVENOUS SOLUTION (EUA), 4 mL</t>
  </si>
  <si>
    <t>PENCIL CAUTERY ES BUTTON EDGEW/HOLSTER STERILE E2450H (1095542)</t>
  </si>
  <si>
    <t>PENCIL CTRY PRFCT TMP FINE TIP AA01 (1111382)</t>
  </si>
  <si>
    <t>PENICILLIN G BENZATHINE 1,200,000 UNIT/2 ML INTRAMUSCULAR SYRINGE, 2 mL</t>
  </si>
  <si>
    <t>PENICILLIN G BENZATHINE 2,400,000 UNIT/4 ML INTRAMUSCULAR SYRINGE, 4 mL</t>
  </si>
  <si>
    <t>PENICILLIN G BENZATHINE 600,000 UNIT/ML INTRAMUSCULAR SYRINGE, 1 mL</t>
  </si>
  <si>
    <t>PENICILLIN G BENZATHINE AND PROCAINE 1,200,000 UNIT/2 ML IM SYRINGE, 2 mL</t>
  </si>
  <si>
    <t>PENICILLIN G POT 2 MILLION UNIT/50 ML-DEXTROSE INTRAVENOUS PIGGYBACK, 50 mL</t>
  </si>
  <si>
    <t>PENICILLIN G POT 2.5 MILLION UNIT/100 ML IN DEXTROSE INTRAVENOUS PIGGYBACK, 100 mL</t>
  </si>
  <si>
    <t>PENICILLIN G POT 2.5 MILLION UNIT/100 ML IN NORMAL SALINE INTRAVENOUS PIGGYBACK, 100 mL</t>
  </si>
  <si>
    <t>PENICILLIN G POT 3 MILLION UNIT/100 ML IN NORMAL SALINE INTRAVENOUS PIGGYBACK, 100 mL</t>
  </si>
  <si>
    <t>PENICILLIN G POT 3 MILLION UNIT/50 ML-DEXTROSE INTRAVENOUS PIGGYBACK, 50 mL</t>
  </si>
  <si>
    <t>PENICILLIN G POTASSIUM 10,000 UNIT/ML INJECTION SOLUTION, 10 mL</t>
  </si>
  <si>
    <t>PENICILLIN G POTASSIUM 20 MILLION UNIT SOLUTION FOR INJECTION, 1 each</t>
  </si>
  <si>
    <t>PENICILLIN G POTASSIUM 5 MILLION UNIT SOLUTION FOR INJECTION (CNR USE ONLY), 1 each</t>
  </si>
  <si>
    <t>PENICILLIN G POTASSIUM 5 MILLION UNIT SOLUTION FOR INJECTION, 1 each</t>
  </si>
  <si>
    <t>PENICILLIN G SODIUM 5 MILLION UNIT SOLUTION FOR INJECTION, 1 each</t>
  </si>
  <si>
    <t>PENICILLIN V POTASSIUM 0.5 MG/ML IN SWFI ORAL SOLUTION, 20 mL</t>
  </si>
  <si>
    <t>PENICILLIN V POTASSIUM 250 MG TABLET, 1 each</t>
  </si>
  <si>
    <t>PENICILLIN V POTASSIUM 250 MG/5 ML ORAL SOLUTION, 100 mL</t>
  </si>
  <si>
    <t>PENICILLIN V POTASSIUM 5 MG/ML ORAL SUSPENSION, 20 mL</t>
  </si>
  <si>
    <t>PENICILLIN V POTASSIUM 500 MG TABLET, 1 each</t>
  </si>
  <si>
    <t>PENTAMIDINE 300 MG SOLUTION FOR INHALATION, 1 each</t>
  </si>
  <si>
    <t>PENTAMIDINE 300 MG SOLUTION FOR INJECTION, 1 each</t>
  </si>
  <si>
    <t>PENTETATE INDIUM DISODIUM IN-111 1.5 MCI/1.5 ML INTRATHECAL SOLUTION, 1 each</t>
  </si>
  <si>
    <t>PENTOBARBITAL SODIUM 50 MG/ML INJECTION SOLUTION, 20 mL</t>
  </si>
  <si>
    <t>PENTOBARBITAL SODIUM 50 MG/ML INJECTION SOLUTION, 50 mL</t>
  </si>
  <si>
    <t>PENTOSAN POLYSULFATE SODIUM 100 MG CAPSULE, 1 each</t>
  </si>
  <si>
    <t>PENTOSTATIN 10 MG INTRAVENOUS SOLUTION, 1 each</t>
  </si>
  <si>
    <t>PENTOXIFYLLINE ER 400 MG TABLET,EXTENDED RELEASE, 1 each</t>
  </si>
  <si>
    <t>PERAMIVIR (PF) 200 MG/20 ML (10 MG/ML) INTRAVENOUS SOLUTION, 20 mL</t>
  </si>
  <si>
    <t>PERAMPANEL 2 MG TABLET, 1 each</t>
  </si>
  <si>
    <t>PERAMPANEL 8 MG TABLET, 1 each</t>
  </si>
  <si>
    <t>PERITON. DIALYSIS SOLN 8-4.25 % DEXTROSE CALC 2.5 MEQ/L-MAG 0.5 MEQ/L, 2000 mL</t>
  </si>
  <si>
    <t>PERITON. DIALYSIS SOLN 8-4.25 % DEXTROSE CALC 2.5 MEQ/L-MAG 0.5 MEQ/L, 5000 mL</t>
  </si>
  <si>
    <t>PERITON.DIALYSIS SOLN 6-1.5 % DEXTROS LOW CALC 2.5 MEQ/L-MAG 0.5 MEQ/L, 2000 mL</t>
  </si>
  <si>
    <t>PERITON.DIALYSIS SOLN 6-1.5 % DEXTROS LOW CALC 2.5 MEQ/L-MAG 0.5 MEQ/L, 5000 mL</t>
  </si>
  <si>
    <t>PERITONEAL DIALYSIS SOLN 7-2.5 % DEXT.LOW CALC 2.5 MEQ/L-MAG 0.5 MEQ/L, 2000 mL</t>
  </si>
  <si>
    <t>PERITONEAL DIALYSIS SOLN 7-2.5 % DEXT.LOW CALC 2.5 MEQ/L-MAG 0.5 MEQ/L, 5000 mL</t>
  </si>
  <si>
    <t>PERMETHRIN 5 % TOPICAL CREAM, 60 g</t>
  </si>
  <si>
    <t>PERPHENAZINE 2 MG TABLET, 1 each</t>
  </si>
  <si>
    <t>PERPHENAZINE 4 MG TABLET, 1 each</t>
  </si>
  <si>
    <t>PERPHENAZINE 8 MG TABLET, 1 each</t>
  </si>
  <si>
    <t>PERTUZUMAB 1,200 MG-TRASTUZUMAB 600 MG-HYALURON-ZZXF/15 ML SUBCUT SOLN, 15 mL</t>
  </si>
  <si>
    <t>PERTUZUMAB 420 MG/14 ML (30 MG/ML) INTRAVENOUS SOLUTION (DESENSITIZATION), 14 mL</t>
  </si>
  <si>
    <t>PERTUZUMAB 420 MG/14 ML (30 MG/ML) INTRAVENOUS SOLUTION, 14 mL</t>
  </si>
  <si>
    <t>PERTUZUMAB 600 MG-TRASTUZUMAB 600 MG-HYALURONID-ZZXF/10 ML SUBCUT SOLN, 10 mL</t>
  </si>
  <si>
    <t>PHENAZOPYRIDINE 100 MG TABLET, 1 each</t>
  </si>
  <si>
    <t>PHENAZOPYRIDINE 200 MG TABLET, 1 each</t>
  </si>
  <si>
    <t>PHENELZINE 15 MG TABLET, 1 each</t>
  </si>
  <si>
    <t>PHENOBARB-HYOSCYAMN-ATROPINE-SCOP 16.2 MG-0.1037 MG/5 ML (5 ML) ELIXIR, 5 mL</t>
  </si>
  <si>
    <t>PHENOBARB-HYOSCYAMN-ATROPINE-SCOP 16.2 MG-0.1037 MG-0.0194 MG TABLET, 1 each</t>
  </si>
  <si>
    <t>PHENOBARB-HYOSCY-ATROPINE-SCOP 16.2 MG-0.1037 MG-0.0194 MG/5 ML ELIXIR, 480 mL</t>
  </si>
  <si>
    <t>PHENOBARBITAL 20 MG/5 ML (4 MG/ML) ORAL ELIXIR, 473 mL</t>
  </si>
  <si>
    <t>PHENOBARBITAL 20 MG/5 ML (4 MG/ML) ORAL ELIXIR, 5 mL</t>
  </si>
  <si>
    <t>PHENOBARBITAL 32.4 MG TABLET, 1 each</t>
  </si>
  <si>
    <t>PHENOBARBITAL 64.8 MG TABLET, 1 each</t>
  </si>
  <si>
    <t>PHENOBARBITAL 97.2 MG TABLET, 1 each</t>
  </si>
  <si>
    <t>PHENOBARBITAL SODIUM 130 MG/ML INJECTION SOLUTION, 1 mL</t>
  </si>
  <si>
    <t>PHENOBARBITAL SODIUM 65 MG/ML INJECTION SOLUTION, 1 mL</t>
  </si>
  <si>
    <t>PHENOL 89 % TOPICAL SWAB, 1 each</t>
  </si>
  <si>
    <t>PHENOXYBENZAMINE 10 MG CAPSULE, 1 each</t>
  </si>
  <si>
    <t>PHENTOLAMINE 5 MG INJECTION SOLUTION, 1 each</t>
  </si>
  <si>
    <t>PHENYLEPHRINE 0.5 MG/5 ML (100 MCG/ML)IN 0.9 % SOD.CHLORIDE IV SYRINGE, 5 mL</t>
  </si>
  <si>
    <t>PHENYLEPHRINE 1 MG/10 ML (100 MCG/ML) IN 0.9 % SOD.CHLORIDE IV SYRINGE, 10 mL</t>
  </si>
  <si>
    <t>PHENYLEPHRINE 10 % EYE DROPS, 5 mL</t>
  </si>
  <si>
    <t>PHENYLEPHRINE 10 MG/ML INJECTION SOLUTION, 1 mL</t>
  </si>
  <si>
    <t>PHENYLEPHRINE 10 MG/ML INJECTION SOLUTION, 10 mL</t>
  </si>
  <si>
    <t>PHENYLEPHRINE 10 MG/ML INJECTION SOLUTION, 5 mL</t>
  </si>
  <si>
    <t>PHENYLEPHRINE 2.5 % EYE DROPS, .5 mL</t>
  </si>
  <si>
    <t>PHENYLEPHRINE 2.5 % EYE DROPS, 15 mL</t>
  </si>
  <si>
    <t>PHENYLEPHRINE 2.5 % EYE DROPS, 2 mL</t>
  </si>
  <si>
    <t>PHENYLEPHRINE 3 MG/10 ML (300 MCG/ML) IN 0.9 % SOD.CHLORIDE INTRACAVERNOUS INJECTION, 10 mL</t>
  </si>
  <si>
    <t>PHENYLEPHRINE 5 MG/10 ML (500 MCG/ML) IN 0.9 % SOD.CHLORIDE INTRACAVERNOUS INJECTION, 10 mL</t>
  </si>
  <si>
    <t>PHENYLEPHRINE 50 MG/250 ML (200 MCG/ML) IN 0.9 % SODIUM CHLORIDE IV, 250 mL</t>
  </si>
  <si>
    <t>PHENYTOIN 100 MG/4 ML ORAL SUSPENSION, 4 mL</t>
  </si>
  <si>
    <t>PHENYTOIN 125 MG/5 ML ORAL SUSPENSION, 237 mL</t>
  </si>
  <si>
    <t>PHENYTOIN 50 MG CHEWABLE TABLET, 1 each</t>
  </si>
  <si>
    <t>PHENYTOIN SODIUM 50 MG/ML INTRAVENOUS SOLUTION, 2 mL</t>
  </si>
  <si>
    <t>PHENYTOIN SODIUM 50 MG/ML INTRAVENOUS SOLUTION, 5 mL</t>
  </si>
  <si>
    <t>PHENYTOIN SODIUM EXTENDED 100 MG CAPSULE, 1 each</t>
  </si>
  <si>
    <t>PHENYTOIN SODIUM EXTENDED 30 MG CAPSULE, 1 each</t>
  </si>
  <si>
    <t>PHYSOSTIGMINE 1 MG/ML INJECTION SOLUTION, 2 mL</t>
  </si>
  <si>
    <t>PHYTONADIONE (VITAMIN K1) 1 MG/0.5 ML INJECTION SOLUTION, .5 mL</t>
  </si>
  <si>
    <t>PHYTONADIONE (VITAMIN K1) 1 MG/0.5 ML INJECTION SYRINGE, .5 mL</t>
  </si>
  <si>
    <t>PHYTONADIONE (VITAMIN K1) 10 MG/ML INJECTION SOLUTION, 1 mL</t>
  </si>
  <si>
    <t>PHYTONADIONE (VITAMIN K1) 2.5 MG SPLIT TABLET, 1 split tablet</t>
  </si>
  <si>
    <t>PHYTONADIONE (VITAMIN K1) 5 MG TABLET, 1 each</t>
  </si>
  <si>
    <t>PILLOW ABDUCTION LEG 6X15X22 DISPOSABLE NON081449 (1131615)</t>
  </si>
  <si>
    <t>PILOCARPINE 1 % EYE DROPS, 15 mL</t>
  </si>
  <si>
    <t>PILOCARPINE 2 % EYE DROPS, 15 mL</t>
  </si>
  <si>
    <t>PILOCARPINE 4 % EYE DROPS, 15 mL</t>
  </si>
  <si>
    <t>PILOCARPINE 5 MG TABLET, 1 each</t>
  </si>
  <si>
    <t>PIMAVANSERIN 34 MG CAPSULE, 1 each</t>
  </si>
  <si>
    <t>PIMECROLIMUS 1 % TOPICAL CREAM, 30 g</t>
  </si>
  <si>
    <t>PIN FIXATION STEINMANN 5/32INX9IN N MIN PURCHASE $50. 1640-109NS (1004866)</t>
  </si>
  <si>
    <t>PIN FIXATION STEINMANN 7/64INX9IN N MIN PURCHASE $50. 1628-109NS (1004859)</t>
  </si>
  <si>
    <t>PINDOLOL 5 MG TABLET, 1 each</t>
  </si>
  <si>
    <t>PIOGLITAZONE 15 MG TABLET, 1 each</t>
  </si>
  <si>
    <t>PIOGLITAZONE 30 MG TABLET, 1 each</t>
  </si>
  <si>
    <t>PIOGLITAZONE 45 MG TABLET, 1 each</t>
  </si>
  <si>
    <t>PIPERACILLIN-TAZOBACTAM 2.25 GRAM INTRAVENOUS SOLUTION, 1 each</t>
  </si>
  <si>
    <t>PIPERACILLIN-TAZOBACTAM 2.25 GRAM/50 ML IN DEXTROSE(ISO) IV PIGGYBACK, 50 mL</t>
  </si>
  <si>
    <t>PIPERACILLIN-TAZOBACTAM 3.375 G IN 75 ML NS IVPB (PREMIX), 75 mL</t>
  </si>
  <si>
    <t>PIPERACILLIN-TAZOBACTAM 3.375 GRAM INTRAVENOUS SOLUTION, 1 each</t>
  </si>
  <si>
    <t>PIPERACILLIN-TAZOBACTAM 3.375 GRAM/50 ML DEXTROSE(ISO-OS) IV PIGGYBACK, 50 mL</t>
  </si>
  <si>
    <t>PIPERACILLIN-TAZOBACTAM 4.5 GRAM INTRAVENOUS SOLUTION, 1 each</t>
  </si>
  <si>
    <t>PIPERACILLIN-TAZOBACTAM 4.5 GRAM/100 ML DEXTROSE(ISO-OSM) IV PIGGYBACK, 100 mL</t>
  </si>
  <si>
    <t>PIPERACILLIN-TAZOBACTAM 40.5 GRAM INTRAVENOUS SOLUTION, 1 each</t>
  </si>
  <si>
    <t>PLERIXAFOR 24 MG/1.2 ML (20 MG/ML) SUBCUTANEOUS SOLUTION, 1.2 mL</t>
  </si>
  <si>
    <t>PNEUMOCOCCAL 13-VAL CONJ VACCINE-DIP CRM (PF) 0.5 ML IM SYRINGE, .5 mL</t>
  </si>
  <si>
    <t>PNEUMOCOCCAL 15-VALENT CONJ VACCINE-DIP CRM (PF) 0.5 ML IM SYRINGE, .5 mL</t>
  </si>
  <si>
    <t>PNEUMOCOCCAL 20-VALENT CONJ VACCINE-DIP CRM (PF) 0.5 ML IM SYRINGE, .5 mL</t>
  </si>
  <si>
    <t>PNEUMOCOCCAL 23 POLYVALENT VACCINE 25 MCG/0.5 ML INJECTION SOLUTION, .5 mL</t>
  </si>
  <si>
    <t>PODOPHYLLUM RESIN 25 % TOPICAL LIQUID, 15 mL</t>
  </si>
  <si>
    <t>POLATUZUMAB VEDOTIN-PIIQ 140 MG INTRAVENOUS SOLUTION, 1 each</t>
  </si>
  <si>
    <t>POLATUZUMAB VEDOTIN-PIIQ 30 MG INTRAVENOUS SOLUTION, 1 each</t>
  </si>
  <si>
    <t>POLIDOCANOL 1 % (20 MG/2 ML) INTRAVENOUS SOLUTION, 2 mL</t>
  </si>
  <si>
    <t>POLIOVIRUS VACCINE 40 UNIT-8 UNIT-32 UNIT/0.5 ML INJECTION SUSPENSION, 5 mL</t>
  </si>
  <si>
    <t>POLYETHYLENE GLYCOL 3350 17 GRAM ORAL POWDER PACKET, 1 each</t>
  </si>
  <si>
    <t>POLYMYXIN B SULFATE 10,000 UNIT-TRIMETHOPRIM 1 MG/ML EYE DROPS, 10 mL</t>
  </si>
  <si>
    <t>POLYMYXIN B SULFATE 500,000 UNIT SOLUTION FOR INJECTION, 1 each</t>
  </si>
  <si>
    <t>PORACTANT ALFA 120 MG/1.5 ML INTRATRACHEAL SUSPENSION, 1.5 mL</t>
  </si>
  <si>
    <t>PORACTANT ALFA 240 MG/3 ML INTRATRACHEAL SUSPENSION, 3 mL</t>
  </si>
  <si>
    <t>POSACONAZOLE 100 MG TABLET,DELAYED RELEASE, 1 each</t>
  </si>
  <si>
    <t>POSACONAZOLE 200 MG/5 ML (40 MG/ML) ORAL SUSPENSION, 105 mL</t>
  </si>
  <si>
    <t>POSACONAZOLE 300 MG/16.7 ML INTRAVENOUS SOLUTION, 16.7 mL</t>
  </si>
  <si>
    <t>POSITIONER ARM CRADLE FOAM 15.25X12X5X8IN NON081451 (1134419)</t>
  </si>
  <si>
    <t>POSITIONER HEAD COMFORT TOUCH 2-LAYER NON081147 (1134418)</t>
  </si>
  <si>
    <t>POSITIONER OCCIPITAL BARI ZFLO 1400601 (1257147)</t>
  </si>
  <si>
    <t>POSITIONER OCCIPITAL REG ZFLO</t>
  </si>
  <si>
    <t>POSITIONER OCCIPITAL REG ZFLO 1401007 (1257146)</t>
  </si>
  <si>
    <t>POSITIONER PILLOW ABDUCTION 6X12X18IN SMALL DISPOSABLE NON081448 (1134421)</t>
  </si>
  <si>
    <t>POSITIONER PILLOW ABDUCTION 6X18X25IN LARGE DISPOSABLE NON081450 (1134424)</t>
  </si>
  <si>
    <t>POTAS AND SOD CITRATE-CITRIC ACID 550 MG-500 MG-334 MG/5 ML ORAL SOLN, 473 mL</t>
  </si>
  <si>
    <t>POTASSIUM ACETATE 2 MEQ/ML INTRAVENOUS SOLUTION, 20 mL</t>
  </si>
  <si>
    <t>POTASSIUM ALUM (BULK) POWDER, 10 g</t>
  </si>
  <si>
    <t>POTASSIUM CHLORIDE 10 MEQ CUSTOM TABLET, 1 each</t>
  </si>
  <si>
    <t>POTASSIUM CHLORIDE 10 MEQ/100ML IN STERILE WATER INTRAVENOUS PIGGYBACK, 100 mL</t>
  </si>
  <si>
    <t>POTASSIUM CHLORIDE 10 MEQ/115 ML NS IVPB (PREMIX), 115 mL</t>
  </si>
  <si>
    <t>POTASSIUM CHLORIDE 10 MEQ/L IN DEXTROSE 5 %-0.45 % SODIUM CHLORIDE IV, 1000 mL</t>
  </si>
  <si>
    <t>POTASSIUM CHLORIDE 2 MEQ/ML INTRAVENOUS SOLUTION (INTRAGESTATIONAL), 5 mL</t>
  </si>
  <si>
    <t>POTASSIUM CHLORIDE 2 MEQ/ML INTRAVENOUS SOLUTION, 10 mL</t>
  </si>
  <si>
    <t>POTASSIUM CHLORIDE 2 MEQ/ML INTRAVENOUS SOLUTION, 20 mL</t>
  </si>
  <si>
    <t>POTASSIUM CHLORIDE 2 MEQ/ML INTRAVENOUS SOLUTION, 30 mL</t>
  </si>
  <si>
    <t>POTASSIUM CHLORIDE 2 MEQ/ML INTRAVENOUS SOLUTION, 5 mL</t>
  </si>
  <si>
    <t>POTASSIUM CHLORIDE 20 MEQ CUSTOM TABLET, 1 each</t>
  </si>
  <si>
    <t>POTASSIUM CHLORIDE 20 MEQ ORAL PACKET, 1 each</t>
  </si>
  <si>
    <t>POTASSIUM CHLORIDE 20 MEQ/100ML IN STERILE WATER INTRAVENOUS PIGGYBACK, 100 mL</t>
  </si>
  <si>
    <t>POTASSIUM CHLORIDE 20 MEQ/120 ML NS IVPB (PREMIX), 120 mL</t>
  </si>
  <si>
    <t>POTASSIUM CHLORIDE 20 MEQ/15 ML ORAL LIQUID, 15 mL</t>
  </si>
  <si>
    <t>POTASSIUM CHLORIDE 20 MEQ/15 ML ORAL LIQUID, 473 mL</t>
  </si>
  <si>
    <t>POTASSIUM CHLORIDE 20 MEQ/L IN 0.45 % SODIUM CHLORIDE INTRAVENOUS SOLN, 1000 mL</t>
  </si>
  <si>
    <t>POTASSIUM CHLORIDE 20 MEQ/L IN 0.9 % SODIUM CHLORIDE INTRAVENOUS, 1000 mL</t>
  </si>
  <si>
    <t>POTASSIUM CHLORIDE 20 MEQ/L IN 5 % DEXTROSE INTRAVENOUS SOLUTION, 1000 mL</t>
  </si>
  <si>
    <t>POTASSIUM CHLORIDE 20 MEQ/L IN D5-0.9 % SODIUM CHLORIDE INTRAVENOUS, 1000 mL</t>
  </si>
  <si>
    <t>POTASSIUM CHLORIDE 20 MEQ/L IN DEXTROSE 5 %-0.2 % SODIUM CHLORIDE IV, 1000 mL</t>
  </si>
  <si>
    <t>POTASSIUM CHLORIDE 20 MEQ/L IN DEXTROSE 5 %-0.45 % SODIUM CHLORIDE IV, 1000 mL</t>
  </si>
  <si>
    <t>POTASSIUM CHLORIDE 30 MEQ/L IN DEXTROSE 5 %-0.45 % SODIUM CHLORIDE IV, 1000 mL</t>
  </si>
  <si>
    <t>POTASSIUM CHLORIDE 40 MEQ/100ML IN STERILE WATER INTRAVENOUS PIGGYBACK, 100 mL</t>
  </si>
  <si>
    <t>POTASSIUM CHLORIDE 40 MEQ/L IN 0.9 % SODIUM CHLORIDE INTRAVENOUS, 1000 mL</t>
  </si>
  <si>
    <t>POTASSIUM CHLORIDE 40 MEQ/L IN D5-0.9 % SODIUM CHLORIDE INTRAVENOUS, 1000 mL</t>
  </si>
  <si>
    <t>POTASSIUM CHLORIDE 40 MEQ/L IN DEXTROSE 5 %-0.45 % SODIUM CHLORIDE IV, 1000 mL</t>
  </si>
  <si>
    <t>POTASSIUM CHLORIDE ER 10 MEQ TABLET,EXTENDED RELEASE(PART/CRYST), 1 each</t>
  </si>
  <si>
    <t>POTASSIUM CHLORIDE ER 10 MEQ TABLET,EXTENDED RELEASE, 1 each</t>
  </si>
  <si>
    <t>POTASSIUM CHLORIDE ER 20 MEQ TABLET,EXTENDED RELEASE(PART/CRYST), 1 each</t>
  </si>
  <si>
    <t>POTASSIUM CHLORIDE ER 20 MEQ TABLET,EXTENDED RELEASE, 1 each</t>
  </si>
  <si>
    <t>POTASSIUM CHLORIDE ER 8 MEQ TABLET,EXTENDED RELEASE, 1 each</t>
  </si>
  <si>
    <t>POTASSIUM CHLORIDE INJECTION PERINATOLOGY USE ONLY, 5 mL</t>
  </si>
  <si>
    <t>POTASSIUM CITRATE ER 5 MEQ (540 MG) TABLET,EXTENDED RELEASE, 1 each</t>
  </si>
  <si>
    <t>POTASSIUM CITRATE-CITRIC ACID 1,100 MG-334 MG/5 ML ORAL SOLUTION, 473 mL</t>
  </si>
  <si>
    <t>POTASSIUM CITRATE-CITRIC ACID 1,100 MG-334 MG/5 ML ORAL SOLUTION, 5 mL</t>
  </si>
  <si>
    <t>POTASSIUM IODIDE 1 GRAM/ML ORAL SOLUTION, 30 mL</t>
  </si>
  <si>
    <t>POTASSIUM PHOS-MONO-DIBASIC 3 MMOL/ML (4.7 MEQ POTASSIUM/ML) IV SOLN, 15 mL</t>
  </si>
  <si>
    <t>POTASSIUM PHOSPHATE, MONOBASIC 500 MG SOLUBLE TABLET, 1 each</t>
  </si>
  <si>
    <t>POTASSIUM PHOSPHATES-MBASIC AND DIBASIC 3 MMOL/ML INTRAVENOUS SOLUTION, 15 mL</t>
  </si>
  <si>
    <t>POTASSIUM PHOSPHATES-MBASIC AND DIBASIC 3 MMOL/ML INTRAVENOUS SOLUTION, 5 mL</t>
  </si>
  <si>
    <t>POTASSIUM, SODIUM PHOSPHATES 280 MG-160 MG-250 MG ORAL POWDER PACKET, 1 each</t>
  </si>
  <si>
    <t>POUCH OSTOMY 1 PC 1/2INX4INX12I 12802 (1025040)</t>
  </si>
  <si>
    <t>POUCH POST OP SENSURA 1 PIECE STANDARD WITH WINDOW 19020 (1131873)</t>
  </si>
  <si>
    <t>POUCH SENSURA POST-OP 70MM NDS STERILE 1PC DRAINABLE 19010 (1134686)</t>
  </si>
  <si>
    <t>POWDER SURGIFOAM GELATIN 1978 (1078305)</t>
  </si>
  <si>
    <t>POWER UNIT MOBILE HEARTMATE II (1167730)</t>
  </si>
  <si>
    <t>PRALATREXATE 20 MG/ML (1 ML) INTRAVENOUS SOLUTION, 1 mL</t>
  </si>
  <si>
    <t>PRALIDOXIME 1 GRAM SOLUTION FOR INJECTION, 1 each</t>
  </si>
  <si>
    <t>PRAMIPEXOLE 0.125 MG TABLET, 1 each</t>
  </si>
  <si>
    <t>PRAMIPEXOLE 0.25 MG TABLET, 1 each</t>
  </si>
  <si>
    <t>PRAMIPEXOLE 0.5 MG TABLET, 1 each</t>
  </si>
  <si>
    <t>PRAMIPEXOLE 1 MG TABLET, 1 each</t>
  </si>
  <si>
    <t>PRAMOXINE 1 % TOPICAL FOAM, 15 g</t>
  </si>
  <si>
    <t>PRASUGREL 10 MG TABLET, 1 each</t>
  </si>
  <si>
    <t>PRASUGREL 5 MG TABLET, 1 each</t>
  </si>
  <si>
    <t>PRAVASTATIN 10 MG TABLET, 1 each</t>
  </si>
  <si>
    <t>PRAVASTATIN 20 MG TABLET, 1 each</t>
  </si>
  <si>
    <t>PRAVASTATIN 40 MG TABLET, 1 each</t>
  </si>
  <si>
    <t>PRAZIQUANTEL 600 MG TABLET, 1 each</t>
  </si>
  <si>
    <t>PRAZOSIN 1 MG CAPSULE, 1 each</t>
  </si>
  <si>
    <t>PRAZOSIN 5 MG CAPSULE, 1 each</t>
  </si>
  <si>
    <t>PREDNISOLONE 5 MG TABLET, 1 each</t>
  </si>
  <si>
    <t>PREDNISOLONE ACETATE 0.12 % EYE DROPS,SUSPENSION, 10 mL</t>
  </si>
  <si>
    <t>PREDNISOLONE ACETATE 0.12 % EYE DROPS,SUSPENSION, 5 mL</t>
  </si>
  <si>
    <t>PREDNISOLONE ACETATE 1 % EYE DROPS,SUSPENSION, 10 mL</t>
  </si>
  <si>
    <t>PREDNISOLONE ACETATE 1 % EYE DROPS,SUSPENSION, 5 mL</t>
  </si>
  <si>
    <t>PREDNISOLONE SODIUM PHOSPHATE 1 % EYE DROPS, 10 mL</t>
  </si>
  <si>
    <t>PREDNISOLONE SODIUM PHOSPHATE 15 MG/5 ML (3 MG/ML) ORAL SOLUTION, 237 mL</t>
  </si>
  <si>
    <t>PREDNISOLONE SODIUM PHOSPHATE 15 MG/5 ML (5 ML) ORAL SOLUTION, 5 mL</t>
  </si>
  <si>
    <t>PREDNISONE 1 MG CRUSHED TABLET, 2 mg</t>
  </si>
  <si>
    <t>PREDNISONE 1 MG TABLET, 1 each</t>
  </si>
  <si>
    <t>PREDNISONE 10 MG TABLET, 1 each</t>
  </si>
  <si>
    <t>PREDNISONE 2.5 MG TABLET, 1 each</t>
  </si>
  <si>
    <t>PREDNISONE 20 MG TABLET, 1 each</t>
  </si>
  <si>
    <t>PREDNISONE 5 MG TABLET, 1 each</t>
  </si>
  <si>
    <t>PREDNISONE 5 MG/5 ML ORAL SOLUTION, 120 mL</t>
  </si>
  <si>
    <t>PREDNISONE 5 MG/5 ML ORAL SOLUTION, 5 mL</t>
  </si>
  <si>
    <t>PREDNISONE 50 MG TABLET, 1 each</t>
  </si>
  <si>
    <t>PREGABALIN 100 MG CAPSULE, 1 each</t>
  </si>
  <si>
    <t>PREGABALIN 25 MG CAPSULE, 1 each</t>
  </si>
  <si>
    <t>PREGABALIN 50 MG CAPSULE, 1 each</t>
  </si>
  <si>
    <t>PREGABALIN 75 MG CAPSULE, 1 each</t>
  </si>
  <si>
    <t>PRENATAL VITS NO.130-FERROUS FUM 27 MG IRON-FOLIC ACID 800 MCG TABLET, 1 each</t>
  </si>
  <si>
    <t>PRESSURE SYS EZPAP W/MANOMETR NONSTOCK ITEM W/5 WK LEADTIME 26-23-0757 (1122612)</t>
  </si>
  <si>
    <t>PRETOMANID 200 MG TABLET, 1 each</t>
  </si>
  <si>
    <t>PREVENA PLUS CUSTOMIZABLE WITH BATTERY PACK (1232516)</t>
  </si>
  <si>
    <t>PRIMAQUINE 26.3 MG (15 MG BASE) TABLET, 1 each</t>
  </si>
  <si>
    <t>PRIMIDONE 250 MG TABLET, 1 each</t>
  </si>
  <si>
    <t>PRIMIDONE 50 MG TABLET, 1 each</t>
  </si>
  <si>
    <t>PROBE FIAPC FLEX 2.3X300CM 6.9F 20132-216 (1080426)</t>
  </si>
  <si>
    <t>PROBE FIAPC FLEX CIRCUMF 6.9FR  20132-218 (1080425)</t>
  </si>
  <si>
    <t>PROBE SKIN TEMP DISP INFANT USE W/GE PANDA &amp; GIRAFFE SYS  (1166535)</t>
  </si>
  <si>
    <t>PROBE SLIMLINE SIS GI 365X3  0644-007-01 (1115881)</t>
  </si>
  <si>
    <t>PROBE SURG GASTRIC 2.3MMX270CM  133270 (1056370)</t>
  </si>
  <si>
    <t>PROBE THERMCPL TEMP 3FT RECT &amp;  DP400CE (1029978)</t>
  </si>
  <si>
    <t>PROBE V-PACING W/O HEPARIN 7 MM D98100 (1032268)</t>
  </si>
  <si>
    <t>PROBENECID 500 MG TABLET, 1 each</t>
  </si>
  <si>
    <t>PROCAINAMIDE 100 MG/ML INJECTION SOLUTION, 10 mL</t>
  </si>
  <si>
    <t>PROCAINAMIDE 500 MG/ML INJECTION SOLUTION, 2 mL</t>
  </si>
  <si>
    <t>PROCHLORPERAZINE 25 MG RECTAL SUPPOSITORY, 1 each</t>
  </si>
  <si>
    <t>PROCHLORPERAZINE EDISYLATE 10 MG/2 ML (5 MG/ML) INJECTION SOLUTION, 2 mL</t>
  </si>
  <si>
    <t>PROCHLORPERAZINE MALEATE 10 MG TABLET, 1 each</t>
  </si>
  <si>
    <t>PROCHLORPERAZINE MALEATE 5 MG TABLET, 1 each</t>
  </si>
  <si>
    <t>PROGESTERONE 50 MG/ML INTRAMUSCULAR OIL, 10 mL</t>
  </si>
  <si>
    <t>PROGESTERONE MICRONIZED 100 MG CAPSULE, 1 each</t>
  </si>
  <si>
    <t>PROGESTERONE MICRONIZED 200 MG CAPSULE, 1 each</t>
  </si>
  <si>
    <t>PROMETHAZINE 12.5 MG RECTAL SUPPOSITORY, 1 each</t>
  </si>
  <si>
    <t>PROMETHAZINE 25 MG RECTAL SUPPOSITORY, 1 each</t>
  </si>
  <si>
    <t>PROMETHAZINE 25 MG TABLET, 1 each</t>
  </si>
  <si>
    <t>PROMETHAZINE 25 MG/ML INJECTION SOLUTION, 1 mL</t>
  </si>
  <si>
    <t>PROMETHAZINE 50 MG RECTAL SUPPOSITORY, 1 each</t>
  </si>
  <si>
    <t>PROMETHAZINE 50 MG/ML INJECTION SOLUTION, 1 mL</t>
  </si>
  <si>
    <t>PROMETHAZINE 6.25 MG/5 ML ORAL SYRUP, 473 mL</t>
  </si>
  <si>
    <t>PROMETHAZINE 6.25 MG/5 ML ORAL SYRUP, 5 mL</t>
  </si>
  <si>
    <t>PROMETHAZINE 6.25 MG-CODEINE 10 MG/5 ML SYRUP, 118 mL</t>
  </si>
  <si>
    <t>PROMETHAZINE 6.25 MG-CODEINE 10 MG/5 ML SYRUP, 473 mL</t>
  </si>
  <si>
    <t>PROMETHAZINE 6.25 MG-CODEINE 10 MG/5 ML SYRUP, 5 mL</t>
  </si>
  <si>
    <t>PROMETHAZINE IVPB 12.5 MG/50 ML IN 0.9 % SODIUM CHLORIDE, 50 mL</t>
  </si>
  <si>
    <t>PROMETHAZINE IVPB 12.5 MG/50 ML IN D5W, 50 mL</t>
  </si>
  <si>
    <t>PROMETHAZINE-DM 6.25 MG-15 MG/5 ML ORAL SYRUP, 118 mL</t>
  </si>
  <si>
    <t>PROMETHAZINE-DM 6.25 MG-15 MG/5 ML ORAL SYRUP, 473 mL</t>
  </si>
  <si>
    <t>PROPAFENONE 150 MG TABLET, 1 each</t>
  </si>
  <si>
    <t>PROPAFENONE 225 MG TABLET, 1 each</t>
  </si>
  <si>
    <t>PROPAFENONE ER 225 MG CAPSULE,EXTENDED RELEASE 12 HR, 1 each</t>
  </si>
  <si>
    <t>PROPAFENONE ER 325 MG CAPSULE,EXTENDED RELEASE 12 HR, 1 each</t>
  </si>
  <si>
    <t>PROPAFENONE ER 425 MG CAPSULE,EXTENDED RELEASE 12 HR, 1 each</t>
  </si>
  <si>
    <t>PROPARACAINE 0.5 % EYE DROPS, 15 mL</t>
  </si>
  <si>
    <t>PROPOFOL 10 MG/ML INTRAVENOUS EMULSION, 100 mL</t>
  </si>
  <si>
    <t>PROPOFOL 10 MG/ML INTRAVENOUS EMULSION, 20 mL</t>
  </si>
  <si>
    <t>PROPOFOL 10 MG/ML INTRAVENOUS EMULSION, 50 mL</t>
  </si>
  <si>
    <t>PROPOFOL EMULSION 10 MG/ML BOLUS, 100 mL</t>
  </si>
  <si>
    <t>PROPOFOL EMULSION 10 MG/ML BOLUS, 20 mL</t>
  </si>
  <si>
    <t>PROPOFOL EMULSION 10 MG/ML BOLUS, 50 mL</t>
  </si>
  <si>
    <t>PROPRANOLOL 1 MG/ML INTRAVENOUS SOLUTION, 1 mL</t>
  </si>
  <si>
    <t>PROPRANOLOL 10 MG TABLET, 1 each</t>
  </si>
  <si>
    <t>PROPRANOLOL 20 MG TABLET, 1 each</t>
  </si>
  <si>
    <t>PROPRANOLOL 20 MG/5 ML (4 MG/ML) ORAL SOLUTION, 500 mL</t>
  </si>
  <si>
    <t>PROPRANOLOL 4.28 MG/ML ORAL SOLUTION, 120 mL</t>
  </si>
  <si>
    <t>PROPRANOLOL 40 MG TABLET, 1 each</t>
  </si>
  <si>
    <t>PROPRANOLOL 60 MG TABLET, 1 each</t>
  </si>
  <si>
    <t>PROPRANOLOL ER 60 MG CAPSULE,24 HR,EXTENDED RELEASE, 1 each</t>
  </si>
  <si>
    <t>PROPRANOLOL ER 80 MG CAPSULE,24 HR,EXTENDED RELEASE, 1 each</t>
  </si>
  <si>
    <t>PROPYLTHIOURACIL 50 MG TABLET, 1 each</t>
  </si>
  <si>
    <t>PROTAMINE 10 MG/ML INTRAVENOUS SOLUTION, 25 mL</t>
  </si>
  <si>
    <t>PROTAMINE 10 MG/ML INTRAVENOUS SOLUTION, 5 mL</t>
  </si>
  <si>
    <t>PROTRIPTYLINE 10 MG TABLET, 1 each</t>
  </si>
  <si>
    <t>PROVISC 10 MG/ML INTRAOCULAR SYRINGE, .4 mL</t>
  </si>
  <si>
    <t>PROVISC 10 MG/ML INTRAOCULAR SYRINGE, .85 mL</t>
  </si>
  <si>
    <t>PULLER INSTRUMENT FETAL PILLOW (1374877)</t>
  </si>
  <si>
    <t>PUMP BREAST MANUAL HARMONY STR 67186S (1120950)</t>
  </si>
  <si>
    <t>PUMP MYSTIC W/BELL 10058 (1096190)</t>
  </si>
  <si>
    <t>PUMP MYSTIC W/MUSHROOM 10057 (1096189)</t>
  </si>
  <si>
    <t>PUMP ROTAFLOW CENTRIFUGAL (1116506)</t>
  </si>
  <si>
    <t>PUMP SYMPHONY SINGLE PUMPING  67026S (1082440)</t>
  </si>
  <si>
    <t>PUMP W/MONITOR ACHALASIA DISPOSABLE M00553200 (1108921)</t>
  </si>
  <si>
    <t>PYRAZINAMIDE 500 MG TABLET, 1 each</t>
  </si>
  <si>
    <t>PYRETHRINS 0.33 %-PIPERONYL BUTOXIDE 4 % SHAMPOO, 118 mL</t>
  </si>
  <si>
    <t>PYRIDOSTIGMINE BROMIDE 5 MG/ML INJECTION SOLUTION, 2 mL</t>
  </si>
  <si>
    <t>PYRIDOSTIGMINE BROMIDE 60 MG TABLET, 1 each</t>
  </si>
  <si>
    <t>PYRIDOSTIGMINE BROMIDE 60 MG/5 ML ORAL SYRUP, 473 mL</t>
  </si>
  <si>
    <t>PYRIDOSTIGMINE BROMIDE 60 MG/5 ML ORAL SYRUP, 5 mL</t>
  </si>
  <si>
    <t>PYRIDOSTIGMINE BROMIDE ER 180 MG TABLET,EXTENDED RELEASE, 1 each</t>
  </si>
  <si>
    <t>PYRIDOXINE (VITAMIN B6) 100 MG/ML INJECTION SOLUTION, 1 mL</t>
  </si>
  <si>
    <t>PYRIMETHAMINE 25 MG TABLET, 1 each</t>
  </si>
  <si>
    <t>QUADRAMET SM 153, 1 Dose</t>
  </si>
  <si>
    <t>QUETIAPINE 100 MG TABLET, 1 each</t>
  </si>
  <si>
    <t>QUETIAPINE 12.5 MG SPLIT TABLET, 1 split tablet</t>
  </si>
  <si>
    <t>QUETIAPINE 200 MG TABLET, 1 each</t>
  </si>
  <si>
    <t>QUETIAPINE 25 MG TABLET, 1 each</t>
  </si>
  <si>
    <t>QUETIAPINE 300 MG TABLET, 1 each</t>
  </si>
  <si>
    <t>QUETIAPINE 50 MG TABLET, 1 each</t>
  </si>
  <si>
    <t>QUETIAPINE ER 150 MG TABLET,EXTENDED RELEASE 24 HR, 1 each</t>
  </si>
  <si>
    <t>QUINAPRIL 10 MG TABLET, 1 each</t>
  </si>
  <si>
    <t>QUINAPRIL 20 MG TABLET, 1 each</t>
  </si>
  <si>
    <t>QUINAPRIL 5 MG TABLET, 1 each</t>
  </si>
  <si>
    <t>QUINIDINE GLUCONATE ER 324 MG TABLET,EXTENDED RELEASE, 1 each</t>
  </si>
  <si>
    <t>QUINIDINE SULFATE 200 MG TABLET, 1 each</t>
  </si>
  <si>
    <t>QUINIDINE SULFATE 300 MG TABLET, 1 each</t>
  </si>
  <si>
    <t>QUININE 324 MG CAPSULE, 1 each</t>
  </si>
  <si>
    <t>QUINUPRISTIN-DALFOPRISTIN 500 MG INTRAVENOUS SOLUTION, 1 each</t>
  </si>
  <si>
    <t>RABIES IMMUNE GLOBULIN (PF) 150 UNIT/ML INTRAMUSCULAR SOLUTION, 2 mL</t>
  </si>
  <si>
    <t>RABIES IMMUNE GLOBULIN (PF) 300 UNIT/ML INTRAMUSCULAR SOLUTION, 1 mL</t>
  </si>
  <si>
    <t>RABIES IMMUNE GLOBULIN (PF) 300 UNIT/ML INTRAMUSCULAR SOLUTION, 5 mL</t>
  </si>
  <si>
    <t>RABIES VACCINE, PURIFIED CHICKEN EMBRYO CELL (PF) 2.5 UNIT IM SUSP, 1 each</t>
  </si>
  <si>
    <t>RABIES VACCINE,HUMAN DIPLOID (PF) 2.5 UNIT INTRAMUSCULAR SOLUTION, 1 each</t>
  </si>
  <si>
    <t>RACEPINEPHRINE 2.25 % SOLUTION FOR NEBULIZATION, 1 each</t>
  </si>
  <si>
    <t>RADIOLOGY PACK MH-LF  DYNJ40207 (1114113)</t>
  </si>
  <si>
    <t>RADIUM RA 223 DICHLORIDE 1,100 KBQ/ML (30 MICROCURIE/ML) IV, 1 each</t>
  </si>
  <si>
    <t>RADIUM RA 223 PER UCI, 1 microcurie</t>
  </si>
  <si>
    <t>RALOXIFENE 60 MG TABLET, 1 each</t>
  </si>
  <si>
    <t>RALTEGRAVIR 400 MG TABLET, 1 each</t>
  </si>
  <si>
    <t>RAMELTEON 8 MG TABLET, 1 each</t>
  </si>
  <si>
    <t>RAMIPRIL 1.25 MG CAPSULE, 1 each</t>
  </si>
  <si>
    <t>RAMIPRIL 10 MG CAPSULE, 1 each</t>
  </si>
  <si>
    <t>RAMIPRIL 2.5 MG CAPSULE, 1 each</t>
  </si>
  <si>
    <t>RAMIPRIL 5 MG CAPSULE, 1 each</t>
  </si>
  <si>
    <t>RAMUCIRUMAB 10 MG/ML INTRAVENOUS SOLUTION, 10 mL</t>
  </si>
  <si>
    <t>RAMUCIRUMAB 10 MG/ML INTRAVENOUS SOLUTION, 50 mL</t>
  </si>
  <si>
    <t>RANOLAZINE ER 500 MG TABLET,EXTENDED RELEASE,12 HR, 1 each</t>
  </si>
  <si>
    <t>RASAGILINE 0.5 MG TABLET, 1 each</t>
  </si>
  <si>
    <t>RASBURICASE 1.5 MG INTRAVENOUS SOLUTION, 1 each</t>
  </si>
  <si>
    <t>RASBURICASE 7.5 MG INTRAVENOUS SOLUTION, 1 each</t>
  </si>
  <si>
    <t>RAVULIZUMAB-CWVZ 10 MG/ML INTRAVENOUS SOLUTION, 30 mL</t>
  </si>
  <si>
    <t>RAVULIZUMAB-CWVZ 100 MG/ML INTRAVENOUS SOLUTION, 11 mL</t>
  </si>
  <si>
    <t>RAVULIZUMAB-CWVZ 100 MG/ML INTRAVENOUS SOLUTION, 3 mL</t>
  </si>
  <si>
    <t>REGADENOSON 0.4 MG/5 ML INTRAVENOUS SYRINGE, 5 mL</t>
  </si>
  <si>
    <t>REMDESIVIR 100 MG INTRAVENOUS POWDER FOR SOLUTION, 1 each</t>
  </si>
  <si>
    <t>REMDESIVIR 100 MG/20 ML (5 MG/ML) IV SOLN (FOR PTS 40 KG OR MORE), 20 mL</t>
  </si>
  <si>
    <t>REMIFENTANIL 1 MG INTRAVENOUS SOLUTION, 1 each</t>
  </si>
  <si>
    <t>REMIFENTANIL 2 MG INTRAVENOUS SOLUTION, 1 each</t>
  </si>
  <si>
    <t>REMIFENTANIL 5 MG INTRAVENOUS SOLUTION, 1 each</t>
  </si>
  <si>
    <t>REPAGLINIDE 0.5 MG TABLET, 1 each</t>
  </si>
  <si>
    <t>REPAGLINIDE 1 MG TABLET, 1 each</t>
  </si>
  <si>
    <t>REPAGLINIDE 2 MG TABLET, 1 each</t>
  </si>
  <si>
    <t>RESERVOIR LARGE VOLUME 400CCDRAINAGE WOUND SU130-1000 (1009115)</t>
  </si>
  <si>
    <t>RESLIZUMAB 10 MG/ML INTRAVENOUS SOLUTION, 10 mL</t>
  </si>
  <si>
    <t>RESP SYNCYTIAL VIRUS VAC, PREF A AND B (PF) 120 MCG/0.5 ML IM SOLUTION, 1 each</t>
  </si>
  <si>
    <t>RESPIRATOR 1650ML CHAMBER HMDFR STERILE 385-70 (1031126)</t>
  </si>
  <si>
    <t>RESPIRATOR DELIVERY MDUL RESUS  7700GAW (1053635)</t>
  </si>
  <si>
    <t>RESPIRATOR DELIVERY MDUL RESUS  7700GIV (1053648)</t>
  </si>
  <si>
    <t>RESPIRATOR DELIVERY MDUL RESUS  7700OAW (1053634)</t>
  </si>
  <si>
    <t>RESPIRATOR DELIVERY MDUL RESUS  7700OIV (1053647)</t>
  </si>
  <si>
    <t>RESPIRATOR DELIVERY MDUL RESUS  7700PAW (1008453)</t>
  </si>
  <si>
    <t>RESPIRATOR DELIVERY MDUL RESUS  7700PIV (1053643)</t>
  </si>
  <si>
    <t>RESPIRATOR DELIVERY MDUL RESUS  7700RAW (1009105)</t>
  </si>
  <si>
    <t>RESPIRATOR DELIVERY MDUL RESUS  7700RIV (1053642)</t>
  </si>
  <si>
    <t>RESPIRATOR DELIVERY MDUL RESUS  7700WAW (1009106)</t>
  </si>
  <si>
    <t>RESPIRATOR DELIVERY MDUL RESUS  7700WIV (1053645)</t>
  </si>
  <si>
    <t>RESPIRATOR DELIVERY MDUL RESUS  7700YAW (1008354)</t>
  </si>
  <si>
    <t>RESPIRATOR DELIVERY MDUL RESUS  7700YIV (1053644)</t>
  </si>
  <si>
    <t>RESPIRATOR DELIVERY MDUL RESUS (1053633)</t>
  </si>
  <si>
    <t>RESPIRATOR DELIVERY MDUL RESUS (1053646)</t>
  </si>
  <si>
    <t>RESPIRATOR MDUL RESUS SYS PED  7700BIN (1053639)</t>
  </si>
  <si>
    <t>RESPIRATOR MDUL RESUS SYS PED  7700GIN (1053641)</t>
  </si>
  <si>
    <t>RESPIRATOR MDUL RESUS SYS PED  7700OIN (1053640)</t>
  </si>
  <si>
    <t>RESPIRATOR MDUL RESUS SYS PED  7700PIN (1008039)</t>
  </si>
  <si>
    <t>RESPIRATOR MDUL RESUS SYS PED  7700PIO (1053650)</t>
  </si>
  <si>
    <t>RESPIRATOR MDUL RESUS SYS PED  7700RIN (1053636)</t>
  </si>
  <si>
    <t>RESPIRATOR MDUL RESUS SYS PED  7700YIN (1053637)</t>
  </si>
  <si>
    <t>RESPIRATOR MDUL RESUS SYS PED  7700YIO (1053651)</t>
  </si>
  <si>
    <t>RESPIRATOR MDUL RESUS SYS PED 7700BIO (1053653)</t>
  </si>
  <si>
    <t>RESPIRATOR O2 NASAL DISPOSABLE O-224 (1006311)</t>
  </si>
  <si>
    <t>RESPIRATOR PEAK RESP  96510 (1010218)</t>
  </si>
  <si>
    <t>RESTRAINT ANKLE CUFF BLACK &amp; RED NY 2791 (1042728)</t>
  </si>
  <si>
    <t>RESTRAINT BELT WHLCHR 5INX84IN WR 3658ML (1011224)</t>
  </si>
  <si>
    <t>RESTRAINT BLT BED 5 PNT GEN PRPS 5550B (1028357)</t>
  </si>
  <si>
    <t>RESTRAINT BLT WD LG COTTON FLNL W 1731L (1004000)</t>
  </si>
  <si>
    <t>RESTRAINT BLT WD MED COTTON FLNL 1731M (1004001)</t>
  </si>
  <si>
    <t>RESTRAINT BLT WD SM COTTON FLNL W 1731S (1047201)</t>
  </si>
  <si>
    <t>RESTRAINT BLT WHLCHR 5INX84IN WR 3658S-M (1011223)</t>
  </si>
  <si>
    <t>RESTRAINT ROLL BELT BED UNIVERSAL W/COTT 1231 (1011220)</t>
  </si>
  <si>
    <t>RESTRAINT WRIST CUFF BLACK &amp; BLUE W/ 2790 (1041824)</t>
  </si>
  <si>
    <t>RESTYLANE LIFT WITH LIDOCAINE 1 ML , 1 mL</t>
  </si>
  <si>
    <t>RESUSCITATOR INFANT W/M</t>
  </si>
  <si>
    <t>RETAINER VISCERA LARGE FISH 3206 (1032323)</t>
  </si>
  <si>
    <t>RETEPLASE 10 UNIT INTRAVENOUS SOLUTION, 1 each</t>
  </si>
  <si>
    <t>RETEPLASE 10 UNIT X 2 (20 UNIT TOTAL) INTRAVENOUS SOLUTION, 1 each</t>
  </si>
  <si>
    <t>RETRACTOR ALEXIS WOUND 9-14CM LARGE C8303 (1083189)</t>
  </si>
  <si>
    <t>RETRACTOR VAGINAL RETAINING SOVIFLEX (1403996)</t>
  </si>
  <si>
    <t>REZAFUNGIN 200 MG INTRAVENOUS SOLUTION, 1 each</t>
  </si>
  <si>
    <t>RHINO ROCKETS NASAL FOAM MEDSINGLES 11S-S0500-08AS (1032079)</t>
  </si>
  <si>
    <t>RHINO ROCKETS SMALL NASAL FOAM SINGLES 11S-S0300-08AS (1033193)</t>
  </si>
  <si>
    <t>RHO(D) IMMUNE GLOBULIN 1,500 UNIT (300 MCG) INTRAMUSCULAR ROUTE ONLY WRAPPER, 1 each</t>
  </si>
  <si>
    <t>RHO(D) IMMUNE GLOBULIN 1,500 UNIT (300 MCG) INTRAMUSCULAR ROUTE ONLY WRAPPER, 2 mL</t>
  </si>
  <si>
    <t>RHO(D) IMMUNE GLOBULIN 1,500 UNIT (300 MCG) INTRAMUSCULAR SYRINGE, 1 each</t>
  </si>
  <si>
    <t>RHO(D) IMMUNE GLOBULIN 1,500 UNIT (300 MCG)/2 ML INJECTION SYRINGE, 2 mL</t>
  </si>
  <si>
    <t>RHO(D) IMMUNE GLOBULIN-MALTOSE 1,500 UNIT (300 MCG)/1.3 ML INJECT.SOLN, 1.3 mL</t>
  </si>
  <si>
    <t>RIBAVIRIN 200 MG CAPSULE, 1 each</t>
  </si>
  <si>
    <t>RIBAVIRIN 200 MG TABLET, 1 each</t>
  </si>
  <si>
    <t>RIFABUTIN 150 MG CAPSULE, 1 each</t>
  </si>
  <si>
    <t>RIFAMPIN 10 MG/ML ORAL SUSPENSION, 120 mL</t>
  </si>
  <si>
    <t>RIFAMPIN 10 MG/ML ORAL SUSPENSION, 300 mL</t>
  </si>
  <si>
    <t>RIFAMPIN 150 MG CAPSULE, 1 each</t>
  </si>
  <si>
    <t>RIFAMPIN 25 MG/ML ORAL SUSPENSION, 120 mL</t>
  </si>
  <si>
    <t>RIFAMPIN 300 MG CAPSULE, 1 each</t>
  </si>
  <si>
    <t>RIFAMPIN 600 MG INTRAVENOUS SOLUTION, 1 each</t>
  </si>
  <si>
    <t>RIFAPENTINE 150 MG TABLET, 1 each</t>
  </si>
  <si>
    <t>RIFAXIMIN 20 MG/ML ORAL SUSPENSION, 55 mL</t>
  </si>
  <si>
    <t>RIFAXIMIN 20 MG/ML ORAL SUSPENSION, 60 mL</t>
  </si>
  <si>
    <t>RIFAXIMIN 200 MG TABLET, 1 each</t>
  </si>
  <si>
    <t>RIFAXIMIN 550 MG TABLET, 1 each</t>
  </si>
  <si>
    <t>RILPIVIRINE HCL 25 MG TABLET, 1 each</t>
  </si>
  <si>
    <t>RILUZOLE 50 MG TABLET, 1 each</t>
  </si>
  <si>
    <t>RIMANTADINE 100 MG TABLET, 1 each</t>
  </si>
  <si>
    <t>RIMEGEPANT 75 MG DISINTEGRATING TABLET, 1 each</t>
  </si>
  <si>
    <t>RIOCIGUAT 0.5 MG TABLET, 1 each</t>
  </si>
  <si>
    <t>RIOCIGUAT 1 MG TABLET, 1 each</t>
  </si>
  <si>
    <t>RISANKIZUMAB-RZAA 60 MG/ML INTRAVENOUS SOLUTION, 10 mL</t>
  </si>
  <si>
    <t>RISEDRONATE 30 MG TABLET, 1 each</t>
  </si>
  <si>
    <t>RISEDRONATE 35 MG TABLET, 1 each</t>
  </si>
  <si>
    <t>RISEDRONATE 5 MG TABLET, 1 each</t>
  </si>
  <si>
    <t>RISPERIDONE 0.25 MG TABLET, 1 each</t>
  </si>
  <si>
    <t>RISPERIDONE 0.5 MG TABLET, 1 each</t>
  </si>
  <si>
    <t>RISPERIDONE 1 MG DISINTEGRATING TABLET, 1 each</t>
  </si>
  <si>
    <t>RISPERIDONE 1 MG TABLET, 1 each</t>
  </si>
  <si>
    <t>RISPERIDONE 1 MG/ML ORAL SOLUTION, 1 mL</t>
  </si>
  <si>
    <t>RISPERIDONE 1 MG/ML ORAL SOLUTION, 2 mL</t>
  </si>
  <si>
    <t>RISPERIDONE 1 MG/ML ORAL SOLUTION, 30 mL</t>
  </si>
  <si>
    <t>RISPERIDONE 2 MG TABLET, 1 each</t>
  </si>
  <si>
    <t>RISPERIDONE 3 MG TABLET, 1 each</t>
  </si>
  <si>
    <t>RISPERIDONE MICROSPHERES ER 25 MG/2 ML INTRAMUSCULAR SUSP,EXT RELEASE, 1 each</t>
  </si>
  <si>
    <t>RISPERIDONE MICROSPHERES ER 37.5 MG/2 ML INTRAMUSCULAR SUSP,EXT RELEAS, 1 each</t>
  </si>
  <si>
    <t>RISPERIDONE MICROSPHERES ER 50 MG/2 ML INTRAMUSCULAR SUSP,EXT RELEASE, 1 each</t>
  </si>
  <si>
    <t>RITONAVIR 100 MG TABLET, 1 each</t>
  </si>
  <si>
    <t xml:space="preserve">RITUXIMAB 1 MG/0.1 ML INTRAVITREAL INJECTION, </t>
  </si>
  <si>
    <t>RITUXIMAB 1,400 MG/11.7 ML (120 MG/ML)-HYALURONIDASE SUBCUTANEOUS SOLN, 11.7 mL</t>
  </si>
  <si>
    <t>RITUXIMAB 1,600 MG/13.4 ML (120 MG/ML)-HYALURONIDASE SUBCUTANEOUS SOLN, 13.4 mL</t>
  </si>
  <si>
    <t>RITUXIMAB 10 MG/ML CONCENTRATE,INTRAVENOUS (ROUND TO NEAREST 0.1 MG), 10 mL</t>
  </si>
  <si>
    <t>RITUXIMAB 10 MG/ML CONCENTRATE,INTRAVENOUS (ROUND TO NEAREST 0.1 MG), 50 mL</t>
  </si>
  <si>
    <t>RITUXIMAB 10 MG/ML CONCENTRATE,INTRAVENOUS, 10 mL</t>
  </si>
  <si>
    <t>RITUXIMAB 10 MG/ML CONCENTRATE,INTRAVENOUS, 50 mL</t>
  </si>
  <si>
    <t>RITUXIMAB INTRAVITREAL SOLUTION 1 MG/0.1 ML SYRINGE , .3 mL</t>
  </si>
  <si>
    <t>RITUXIMAB-ABBS 10 MG/ML INTRAVENOUS SOLUTION (ROUND TO NEAREST 0.1 MG), 10 mL</t>
  </si>
  <si>
    <t>RITUXIMAB-ABBS 10 MG/ML INTRAVENOUS SOLUTION (ROUND TO NEAREST 0.1 MG), 50 mL</t>
  </si>
  <si>
    <t>RITUXIMAB-ABBS 10 MG/ML INTRAVENOUS SOLUTION, 10 mL</t>
  </si>
  <si>
    <t>RITUXIMAB-ABBS 10 MG/ML INTRAVENOUS SOLUTION, 50 mL</t>
  </si>
  <si>
    <t>RITUXIMAB-ARRX 10 MG/ML INTRAVENOUS SOLUTION (ROUND TO NEAREST 0.1 MG), 10 mL</t>
  </si>
  <si>
    <t>RITUXIMAB-ARRX 10 MG/ML INTRAVENOUS SOLUTION (ROUND TO NEAREST 0.1 MG), 50 mL</t>
  </si>
  <si>
    <t>RITUXIMAB-ARRX 10 MG/ML INTRAVENOUS SOLUTION, 10 mL</t>
  </si>
  <si>
    <t>RITUXIMAB-ARRX 10 MG/ML INTRAVENOUS SOLUTION, 50 mL</t>
  </si>
  <si>
    <t>RITUXIMAB-PVVR 10 MG/ML INTRAVENOUS SOLUTION (ROUND TO NEAREST 0.1 MG), 10 mL</t>
  </si>
  <si>
    <t>RITUXIMAB-PVVR 10 MG/ML INTRAVENOUS SOLUTION (ROUND TO NEAREST 0.1 MG), 50 mL</t>
  </si>
  <si>
    <t>RITUXIMAB-PVVR 10 MG/ML INTRAVENOUS SOLUTION, 10 mL</t>
  </si>
  <si>
    <t>RITUXIMAB-PVVR 10 MG/ML INTRAVENOUS SOLUTION, 50 mL</t>
  </si>
  <si>
    <t>RIVAROXABAN 10 MG TABLET, 1 each</t>
  </si>
  <si>
    <t>RIVAROXABAN 15 MG TABLET, 1 each</t>
  </si>
  <si>
    <t>RIVAROXABAN 2.5 MG TABLET, 1 each</t>
  </si>
  <si>
    <t>RIVAROXABAN 20 MG TABLET, 1 each</t>
  </si>
  <si>
    <t>RIVASTIGMINE 1.5 MG CAPSULE, 1 each</t>
  </si>
  <si>
    <t>RIVASTIGMINE 13.3 MG/24 HOUR TRANSDERMAL PATCH, 1 each</t>
  </si>
  <si>
    <t>RIVASTIGMINE 3 MG CAPSULE, 1 each</t>
  </si>
  <si>
    <t>RIVASTIGMINE 4.5 MG CAPSULE, 1 each</t>
  </si>
  <si>
    <t>RIVASTIGMINE 4.6 MG/24 HOUR TRANSDERMAL PATCH, 1 each</t>
  </si>
  <si>
    <t>RIVASTIGMINE 9.5 MG/24 HOUR TRANSDERMAL PATCH, 1 each</t>
  </si>
  <si>
    <t>ROCURONIUM 10 MG/ML INTRAVENOUS SOLUTION, 10 mL</t>
  </si>
  <si>
    <t>ROCURONIUM 10 MG/ML INTRAVENOUS SOLUTION, 5 mL</t>
  </si>
  <si>
    <t>ROCURONIUM 200 MG/100 ML IN 0.9% SODIUM CHLORIDE INFUSION, 100 mL</t>
  </si>
  <si>
    <t>ROCURONIUM 400 MG/100 ML IN 0.9% SODIUM CHLORIDE INFUSION, 100 mL</t>
  </si>
  <si>
    <t>ROFLUMILAST 500 MCG TABLET, 1 each</t>
  </si>
  <si>
    <t>ROMIDEPSIN 10 MG/2 ML INTRAVENOUS POWDER FOR SOLUTION, 1 each</t>
  </si>
  <si>
    <t>ROMIPLOSTIM 125 MCG SUBCUTANEOUS SOLUTION, 1 each</t>
  </si>
  <si>
    <t>ROMIPLOSTIM 250 MCG SUBCUTANEOUS SOLUTION, 1 each</t>
  </si>
  <si>
    <t>ROMIPLOSTIM 500 MCG SUBCUTANEOUS SOLUTION, 1 each</t>
  </si>
  <si>
    <t>ROMOSOZUMAB-AQQG 105 MG/1.17 ML SUBCUTANEOUS SYRINGE, 1.17 mL</t>
  </si>
  <si>
    <t>ROMOSOZUMAB-AQQG 210 MG/2.34 ML(105 MG/1.17 ML X2)SUBCUTANEOUS SYRINGE, 1.17 mL</t>
  </si>
  <si>
    <t>ROPINIROLE 0.25 MG TABLET, 1 each</t>
  </si>
  <si>
    <t>ROPINIROLE 0.5 MG TABLET, 1 each</t>
  </si>
  <si>
    <t>ROPINIROLE 1 MG TABLET, 1 each</t>
  </si>
  <si>
    <t>ROPINIROLE 2 MG TABLET, 1 each</t>
  </si>
  <si>
    <t>ROPINIROLE 5 MG TABLET, 1 each</t>
  </si>
  <si>
    <t>ROPIV 2.46-EPI 0.005-CLONID 0.0008-KETOROL 0.3 MG/ML PERIARTICULR SYRG, 50 mL</t>
  </si>
  <si>
    <t>ROPIVACAINE (PF) 0.2 %-0.9 % NACL 745 ML INFIL,LOW VAR RATE ELAST PUMP, 745 mL</t>
  </si>
  <si>
    <t>ROPIVACAINE (PF) 0.2% (2 MG/ML) PCRA 200 ML SOLN PREMIX, 200 mL</t>
  </si>
  <si>
    <t>ROPIVACAINE (PF) 10 MG/ML (1 %) INJECTION SOLUTION, 20 mL</t>
  </si>
  <si>
    <t>ROPIVACAINE (PF) 2 MG/ML (0.2 %) INJECTION SOLUTION, 100 mL</t>
  </si>
  <si>
    <t>ROPIVACAINE (PF) 2 MG/ML (0.2 %) INJECTION SOLUTION, 20 mL</t>
  </si>
  <si>
    <t>ROPIVACAINE (PF) 2 MG/ML (0.2 %) INJECTION SOLUTION, 200 mL</t>
  </si>
  <si>
    <t>ROPIVACAINE (PF) 5 MG/ML (0.5 %) INJECTION SOLUTION, 30 mL</t>
  </si>
  <si>
    <t>ROPIVACAINE(PF) 0.2 %-0.9 %SODCHL 745 ML INFILT,HI VAR RATE ELAST PUMP, 745 mL</t>
  </si>
  <si>
    <t>ROSUVASTATIN 10 MG TABLET, 1 each</t>
  </si>
  <si>
    <t>ROSUVASTATIN 20 MG TABLET, 1 each</t>
  </si>
  <si>
    <t>ROSUVASTATIN 40 MG TABLET, 1 each</t>
  </si>
  <si>
    <t>ROSUVASTATIN 5 MG TABLET, 1 each</t>
  </si>
  <si>
    <t>ROTIGOTINE 2 MG/24 HOUR TRANSDERMAL 24 HOUR PATCH, 1 each</t>
  </si>
  <si>
    <t>ROTIGOTINE 4 MG/24 HOUR TRANSDERMAL 24 HOUR PATCH, 1 each</t>
  </si>
  <si>
    <t>ROZANOLIXIZUMAB-NOLI 140 MG/ML SUBCUTANEOUS SOLUTION, 2 mL</t>
  </si>
  <si>
    <t>RULER MET MICRO-GRID BLUE STERILE 4022805 (1030436)</t>
  </si>
  <si>
    <t>RUXOLITINIB 10 MG TABLET, 1 each</t>
  </si>
  <si>
    <t>RUXOLITINIB 10 MG/40 ML ORAL SOLUTION, 40 mL</t>
  </si>
  <si>
    <t>RUXOLITINIB 5 MG TABLET, 1 each</t>
  </si>
  <si>
    <t>RUXOLITINIB 5 MG/40 ML ORAL SOLUTION, 40 mL</t>
  </si>
  <si>
    <t>SACCHAROMYCES BOULARDII 250 MG CAPSULE, 1 each</t>
  </si>
  <si>
    <t>SACITUZUMAB GOVITECAN-HZIY 180 MG INTRAVENOUS SOLUTION, 1 each</t>
  </si>
  <si>
    <t>SACUBITRIL 24 MG-VALSARTAN 26 MG TABLET, 1 each</t>
  </si>
  <si>
    <t>SACUBITRIL 49 MG-VALSARTAN 51 MG TABLET, 1 each</t>
  </si>
  <si>
    <t>SACUBITRIL 97 MG-VALSARTAN 103 MG TABLET, 1 each</t>
  </si>
  <si>
    <t>SALIVA SUBSTITUTE COMBO NO.2, 15 mL</t>
  </si>
  <si>
    <t>SALMETEROL 50 MCG/DOSE BLISTER POWDER FOR INHALATION, 1 each</t>
  </si>
  <si>
    <t>SALSALATE 500 MG TABLET, 1 each</t>
  </si>
  <si>
    <t>SALSALATE 750 MG TABLET, 1 each</t>
  </si>
  <si>
    <t>SARGRAMOSTIM 250 MCG SOLUTION FOR INJECTION, 1 each</t>
  </si>
  <si>
    <t>SARGRAMOSTIM INJECTION SOLN NEBULIZED, 1 each</t>
  </si>
  <si>
    <t>SCISSOR OSTOMY</t>
  </si>
  <si>
    <t>SCOPE LED LIGHT RECTO 25CM  800099 (1111914)</t>
  </si>
  <si>
    <t>SCOPOLAMINE 1 MG OVER 3 DAYS TRANSDERMAL PATCH, 1 each</t>
  </si>
  <si>
    <t>SCREW OST LOCK 5.0X10MM  72823510 (1109743)</t>
  </si>
  <si>
    <t>SECRETIN (HUMAN) 16 MCG INTRAVENOUS SOLUTION, 1 each</t>
  </si>
  <si>
    <t>SECUKINUMAB 150 MG/ML SUBCUTANEOUS PEN INJECTOR, 1 mL</t>
  </si>
  <si>
    <t>SECUKINUMAB 150 MG/ML SUBCUTANEOUS SYRINGE, 1 mL</t>
  </si>
  <si>
    <t>SECUKINUMAB 25 MG/ML INTRAVENOUS SOLUTION, 5 mL</t>
  </si>
  <si>
    <t>SELEGILINE 5 MG CAPSULE, 1 each</t>
  </si>
  <si>
    <t>SELENIUM 4 MCG/ML INTRAVENOUS SOLUTION, 150 mL</t>
  </si>
  <si>
    <t>SELENIUM 40 MCG/ML INTRAVENOUS SOLUTION, 10 mL</t>
  </si>
  <si>
    <t>SELENIUM SULFIDE 2.5 % LOTION, 120 mL</t>
  </si>
  <si>
    <t>SENNA LEAF EXTRACT 176 MG/5 ML ORAL SYRUP, 15 mL</t>
  </si>
  <si>
    <t>SENSOR ADULT LNCS REPROCESSED ADHESIVE ADTX-3 DISPOSABLE 2687 (1132132)</t>
  </si>
  <si>
    <t>SENSOR ADULT LNCS REPROCESSED SP02 ADTX DISPOSABLE 2686 (1132130)</t>
  </si>
  <si>
    <t>SENSOR C02 CARBON DIOXIDE  562134 (1082105)</t>
  </si>
  <si>
    <t>SENSOR CARDIO FLOTRAC W/VAMP  MHD6AZ (1070858)</t>
  </si>
  <si>
    <t>SENSOR CHAIR SINGLE PT USE  8309 (1121170)</t>
  </si>
  <si>
    <t>SENSOR CHAIR SINGLE USE EXTENDED LENGTH 8309EL (1128533)</t>
  </si>
  <si>
    <t>SENSOR CLEARSIGHT FINGER OXIMETER CUFF (SM,MED,LG)</t>
  </si>
  <si>
    <t>SENSOR EAR SPO2 SINGLE USE LNCS E1 EAR PROBE 2918 (1126297)</t>
  </si>
  <si>
    <t>SENSOR EARTIP CLIP LNCS TC-I  1895 (1073277)</t>
  </si>
  <si>
    <t>SENSOR ELECTRODE ANESTHESIAQUATRO F 186-0106 (1048688)</t>
  </si>
  <si>
    <t>SENSOR FLOW PEDIATRIC/ADULT 3.0M SINGLE USE 282050 (1126648)</t>
  </si>
  <si>
    <t>SENSOR FLOW PEDIATRIC/ADULT SINGLE USE 281911 (1126647)</t>
  </si>
  <si>
    <t>SENSOR INJCTAT FLO THRGH 93505 (1009537)</t>
  </si>
  <si>
    <t>SENSOR INSPECTRA STO2 PACK/5  5010775 (1096942)</t>
  </si>
  <si>
    <t>SENSOR NEO LNCS</t>
  </si>
  <si>
    <t>SENSOR NEONAT/ADLT REPROCESSED ADHESIVE LNCS 18IN DISPOSABLE 2692 (1132134)</t>
  </si>
  <si>
    <t>SENSOR NICO ALDT CO2/FLOW  989805603081 (1168047)</t>
  </si>
  <si>
    <t>SENSOR PAD MATTRESS  8283 (1121172)</t>
  </si>
  <si>
    <t>SENSOR PLSE OXMTR DGT ADULT SNG MAX-A (1053153)</t>
  </si>
  <si>
    <t>SENSOR PULSE OXIMETER ADULT/PEDS (1073272)</t>
  </si>
  <si>
    <t>SENSOR PULSE OXIMETER ADULT/PEDS (1073273)</t>
  </si>
  <si>
    <t>SENSOR PULSE OXIMETER ADULT/PEDS (1095960)</t>
  </si>
  <si>
    <t>SENSOR PULSE OXIMETER INFANT/NEONATE (1073274)</t>
  </si>
  <si>
    <t>SENSOR PULSE OXIMETER INFANT/NEONATE (1089533)</t>
  </si>
  <si>
    <t>SENSOR QUICK CONNECT SPO2 GRIP  989803166551 (1121169)</t>
  </si>
  <si>
    <t>SENSOR RD ADT ADHESIVE 4000 (1314649)</t>
  </si>
  <si>
    <t>SENSOR RD RAINBOW SET-2 ADT ADHESIVE</t>
  </si>
  <si>
    <t>SENSOR RD RAINBOW SET-2 NEO ADHESIVE</t>
  </si>
  <si>
    <t>SENSOR RD SET E1 EAR ADH</t>
  </si>
  <si>
    <t>SENSOR RD SET NEO ADH</t>
  </si>
  <si>
    <t>SENSOR RD SET TC-I TIPCLIP EAR 3FT</t>
  </si>
  <si>
    <t>SENSOR RD SET TFA-1 ADH</t>
  </si>
  <si>
    <t>SENSOR RSO2 SOMASNSR ADLT (1098452)</t>
  </si>
  <si>
    <t>SENSOR Y NEONATAL DISPOSABLE  6670662 (1121923)</t>
  </si>
  <si>
    <t>SERTRALINE 100 MG TABLET, 1 each</t>
  </si>
  <si>
    <t>SERTRALINE 25 MG TABLET, 1 each</t>
  </si>
  <si>
    <t>SERTRALINE 50 MG TABLET, 1 each</t>
  </si>
  <si>
    <t>SERTRALINE 50 MG TABLET, 100 mg (2 each)</t>
  </si>
  <si>
    <t>SERTRALINE 50 MG TABLET, 25 mg (0.5 each)</t>
  </si>
  <si>
    <t>SERTRALINE 50 MG TABLET, 50 mg (1 each)</t>
  </si>
  <si>
    <t>SET ADMIN BLD &amp; FLUID WARMING 65 D-100 (1030247)</t>
  </si>
  <si>
    <t>SET ADMIN BLD &amp; FLUID WARMING DIS D-50 (1031374)</t>
  </si>
  <si>
    <t>SET ADMIN IV 8FT BLD &amp; FLUID W  L-370 (1102316)</t>
  </si>
  <si>
    <t>SET ADMIN IV 95IN BLD Y SHAPE W 4C8038 (1006199)</t>
  </si>
  <si>
    <t>SET ADMIN IV BLD &amp; FLUID WARMING D-60HL (1030426)</t>
  </si>
  <si>
    <t>SET ADMIN IV HOTLINE 8FT BLD &amp;FLUID WARMING L-70 (1032287)</t>
  </si>
  <si>
    <t>SET ADMIN VTD NITRO 20DRP  2260-0500 (1073606)</t>
  </si>
  <si>
    <t>SET AMPLATZ RENAL DILATOR G14292 (1068567)</t>
  </si>
  <si>
    <t>SET BLD W/180 MICRN FILTER NVNTD 10062818 (1079029)</t>
  </si>
  <si>
    <t>SET BURETTE 150ML W/4 VALVE PRTS 2441-0007 (1074101)</t>
  </si>
  <si>
    <t>SET CATHETER ARTERY 3FRX5CMPED RAD G01908 (1021335)</t>
  </si>
  <si>
    <t>SET CATHETER CRCOTHYROTMY 4MM MLKR G06246 (1010163)</t>
  </si>
  <si>
    <t>SET CATHETER CRCOTHYROTMY 6MM MLKR G04652 (1015642)</t>
  </si>
  <si>
    <t>SET CATHETER CRCOTHYROTMY MLKR EMR G26924 (1062653)</t>
  </si>
  <si>
    <t>SET CATHETER TRNSCRICTHMY 3.5MM G06245 (1015641)</t>
  </si>
  <si>
    <t>SET CHEST TUBE THAL-QUICK 10FR  G06787 (1083925)</t>
  </si>
  <si>
    <t>SET CHEST TUBE THAL-QUICK 12FR  G05161 (1095639)</t>
  </si>
  <si>
    <t>SET CHEST TUBE THAL-QUICK 32FR  G07243 (1083924)</t>
  </si>
  <si>
    <t>SET COBE TUBING WHITE BLD CELL  777-006-000 (1004325)</t>
  </si>
  <si>
    <t>SET CORTRAK2 EAS FEEDING TUBE  20-9431TRAK2 (1167200)</t>
  </si>
  <si>
    <t>SET CSE 17GX5 NEEDLE 25GX6.5 SPINAL GM 25160175 (1100316)</t>
  </si>
  <si>
    <t>SET DECMP CLON 14FR W/DRAINAGE CAT G22181 (1004713)</t>
  </si>
  <si>
    <t>SET DILATOR AMPLATZ PTFE TAPER 24-30FR RENAL (1289943)</t>
  </si>
  <si>
    <t>SET DRAIN LIBERTY WITH 4-5L BG (1478879)</t>
  </si>
  <si>
    <t>SET DRAINAGE PLEURL FLUID 28FR 41C G04139 (1004717)</t>
  </si>
  <si>
    <t>SET DRAINAGE PLEURL FLUID16FR 41C G04891 (1007966)</t>
  </si>
  <si>
    <t>SET DRAINAGE PLEURL FLUID20FR 41C G05454 (1007967)</t>
  </si>
  <si>
    <t>SET DRIP CHAMBER 43IN US VALVE  412120 (1123325)</t>
  </si>
  <si>
    <t>SET EXCHANGE CATHETER 7FRX2ININFUSION RC-09700 (1032006)</t>
  </si>
  <si>
    <t>SET EXCHANGE CATHETER 8.5FRX2.5IN IN RC-09850 (1032719)</t>
  </si>
  <si>
    <t>SET FILTER LINE ADULT/PED  10580 (1107741)</t>
  </si>
  <si>
    <t>SET FILTERLINE ADULT PED MICROSTREAM AIRWAY XS04620 (1167453)</t>
  </si>
  <si>
    <t>SET H FILTERLINE ADULT/PED  XS-04624 (1088628)</t>
  </si>
  <si>
    <t>SET HLS ADVANCED 7 AUTOTRANSFU BIOLINE (1125824)</t>
  </si>
  <si>
    <t>SET INFUSION POWERLOC W/Y 20GX1.5 IN 0672010 (1126804)</t>
  </si>
  <si>
    <t>SET INTRODUCER MICROPUNCTURE 5FR G43870 (1080329)</t>
  </si>
  <si>
    <t>SET INTRODUCER SHEATH 6FRX11CM VS CP-07611 (1021078)</t>
  </si>
  <si>
    <t>SET INTRODUCER TRACH CIAGLIA W/7 G04140 (1007578)</t>
  </si>
  <si>
    <t>SET IRRIGATION TUBE SPYGLASS  M00546451 (1093956)</t>
  </si>
  <si>
    <t>SET IV 70IN MINIBORE LONG  30853 (1107804)</t>
  </si>
  <si>
    <t>SET IV MULTIPORT MANIFOLD  9520 (1105856)</t>
  </si>
  <si>
    <t>SET LN DRAINAGE PLEURL EFUSN  50-7225 (1024105)</t>
  </si>
  <si>
    <t>SET LOW SORBING .2MIC FILTER  10010454 (1073613)</t>
  </si>
  <si>
    <t>SET LOW SORBING 1.2MIC FILTER  10010453 (1073612)</t>
  </si>
  <si>
    <t>SET MONITOR CVP  MX441 (1089496)</t>
  </si>
  <si>
    <t>SET MONITORING PRESSURE 4FR FEMORAL ART G02058 (1021715)</t>
  </si>
  <si>
    <t>SET MONITORING PRESSUREINTRACMPRTMNT 0295-002-000 (1033256)</t>
  </si>
  <si>
    <t>SET NEEDLE EZ-IO WITH STAB 15MM PINK 9018P-VC-005 (1123260)</t>
  </si>
  <si>
    <t>SET NEEDLE EZ-IO WITH STAB 25MM BLUE 9001P-VC-005 (1123258)</t>
  </si>
  <si>
    <t>SET NEEDLE EZ-IO WITH STAB 45MM YELLOW 9079P-VC-005 (1123259)</t>
  </si>
  <si>
    <t>SET NEEDLE I/O ADULT 15G 25MM 9001 (1075135)</t>
  </si>
  <si>
    <t>SET NEEDLE I/O LD 15G 45MM 9079 (1096583)</t>
  </si>
  <si>
    <t>SET NEEDLE I/O PEDS 15G 15MM 9018 (1075136)</t>
  </si>
  <si>
    <t>SET PNEUMTHRX THORCNTS ADULT  G03301 (1021571)</t>
  </si>
  <si>
    <t>SET TUBE FEEDING PEGJ-12-24-S  G22639 (1098322)</t>
  </si>
  <si>
    <t>SET TUBING COLLECTIONDISPOSABLE BKT-506 (1094389)</t>
  </si>
  <si>
    <t>SEVELAMER CARBONATE 0.8 GRAM ORAL POWDER PACKET, 1 each</t>
  </si>
  <si>
    <t>SEVELAMER CARBONATE 2.4 GRAM ORAL POWDER PACKET, 1 each</t>
  </si>
  <si>
    <t>SEVELAMER CARBONATE 800 MG TABLET, 1 each</t>
  </si>
  <si>
    <t>SEVELAMER HCL 400 MG TABLET, 1 each</t>
  </si>
  <si>
    <t xml:space="preserve">SH ADULT CONTINUOUS 2-IN-1 TPN (BULK CHARGE ONLY), </t>
  </si>
  <si>
    <t xml:space="preserve">SH ADULT CONTINUOUS 2-IN-1 TPN LATEX FREE, </t>
  </si>
  <si>
    <t xml:space="preserve">SH ADULT CONTINUOUS 2-IN-1 TPN, </t>
  </si>
  <si>
    <t xml:space="preserve">SH ADULT CYCLIC 2-IN-1 TPN LATEX FREE, </t>
  </si>
  <si>
    <t xml:space="preserve">SH ADULT CYCLIC 2-IN-1 TPN, </t>
  </si>
  <si>
    <t xml:space="preserve">SH NEONATAL CONTINUOUS 2-IN-1 TPN (BULK CHARGE ONLY), </t>
  </si>
  <si>
    <t xml:space="preserve">SH NEONATAL CONTINUOUS 2-IN-1 TPN, </t>
  </si>
  <si>
    <t>SHEATH 7FR PINNACLE INTRO  RSS702 (1070817)</t>
  </si>
  <si>
    <t>SHEATH 8FR PINNACLE INTRO  RSS802 (1070820)</t>
  </si>
  <si>
    <t>SHEATH AVANTE CATHETER 6FR 11CM W/GUIDEWIRE 504-606X (1023178)</t>
  </si>
  <si>
    <t>SHEATH CLASSIC 6F 13CM BX/5  CLS-1006 (1105653)</t>
  </si>
  <si>
    <t>SHEATH INTRODUCER CATHETER 5FR 11CM 504605X (1000746)</t>
  </si>
  <si>
    <t>SHEATH INTRODUCER CATHETER7FR 11CM AVANTE W/GUIDEWIRE 504-607X (1023233)</t>
  </si>
  <si>
    <t>SHEATH INTRODUCER ENDOVASCULAR 8FR 504-608X (1023360)</t>
  </si>
  <si>
    <t>SHEATH INTRODUCER VASCULAR5FR 11CM 051101A (1009301)</t>
  </si>
  <si>
    <t>SHEATH PEELABLE SET 5FR  H965459011 (1078192)</t>
  </si>
  <si>
    <t>SHEATH PEELABLE SET 6FR  45-902 (1097167)</t>
  </si>
  <si>
    <t>SHEATH PINNACLE INTRODUCER ALL SIZES (1070807)</t>
  </si>
  <si>
    <t>SHEATH PINNACLE INTRODUCER ALL SIZES (1070826)</t>
  </si>
  <si>
    <t>SHEET COMFORT GLIDE 35X55 NO STRAPS MSC50013 (1167224)</t>
  </si>
  <si>
    <t>SHIELD BREAST SOFTSHELL 80220S (1077198)</t>
  </si>
  <si>
    <t>SHIELD CONTAMINATION 80CM STERILE CON-006-02 (1087059)</t>
  </si>
  <si>
    <t>SHIELD CONTAMINATION LOCKING 80CM CENTRAL MCL80G2 (1025392)</t>
  </si>
  <si>
    <t>SHOE DARCO POST OPERATIVE MALE LG MSM3N (1031362)</t>
  </si>
  <si>
    <t>SHOE DARCO POST OPERATIVE MALE MEDIUM MSM2N (1031361)</t>
  </si>
  <si>
    <t>SHOE OFF-LOADING ORTHO WEDGE SIZE LARGE (1318355)</t>
  </si>
  <si>
    <t>SHOE OFF-LOADING ORTHO WEDGE SIZE MEDIUM (1318354)</t>
  </si>
  <si>
    <t>SHOE OFF-LOADING ORTHO WEDGE SIZE SMALL (1318353)</t>
  </si>
  <si>
    <t>SHOE OFF-LOADING ORTHO WEDGE SIZE X-LARGE (1318356)</t>
  </si>
  <si>
    <t>SHOE OFF-LOADING ORTHO WEDGE SIZE X-SMALL (1318357)</t>
  </si>
  <si>
    <t>SHOE POST OPERATIVE ALL SIZES (1031357)</t>
  </si>
  <si>
    <t>SHOE POST OPERATIVE ALL SIZES (1031358)</t>
  </si>
  <si>
    <t>SHOE POST OPERATIVE ALL SIZES (1031359)</t>
  </si>
  <si>
    <t>SHOE POST OPERATIVE ALL SIZES (1031360)</t>
  </si>
  <si>
    <t>SHOE POST OPERATIVE ALL SIZES (1031361)</t>
  </si>
  <si>
    <t>SHOE POST OPERATIVE ALL SIZES (1031362)</t>
  </si>
  <si>
    <t>SHOE POST OPERATIVE FEMORAL LG MSW3N (1031359)</t>
  </si>
  <si>
    <t>SHOE POST OPERATIVE FEMORAL SM NVY MSW1N (1031357)</t>
  </si>
  <si>
    <t>SHOE POST OPERATIVE FEMORALMED MSW2N (1031358)</t>
  </si>
  <si>
    <t>SHOE POST OPERATIVE MALE SM  MSM1N (1031360)</t>
  </si>
  <si>
    <t>SHOE POSTOP HEELWEDGE LARGE SQUARE TOE ANKLE STRAP REMOVAB (HQ3B) (1314960)</t>
  </si>
  <si>
    <t>SHOE POSTOP HEELWEDGE MEDIUM SQUARE TOE ANKLE STRAP REMOVAB (HQ2B) (1314959)</t>
  </si>
  <si>
    <t>SHOE POSTOP HEELWEDGE SMALL SQUARE TOE ANKLE STRAP REMOVAB (HQ1B) (1314958)</t>
  </si>
  <si>
    <t>SHOE POSTOP HEELWEDGE XL SQUARE TOE ANKLE STRAP REMOVAB (HQ4B) (1314961)</t>
  </si>
  <si>
    <t>SILDENAFIL (PULMONARY HYPERTENSION) 20 MG TABLET, 1 each</t>
  </si>
  <si>
    <t>SILDENAFIL 25 MG TABLET, 1 each</t>
  </si>
  <si>
    <t>SILDENAFIL 50 MG TABLET, 1 each</t>
  </si>
  <si>
    <t>SILODOSIN 4 MG CAPSULE, 1 each</t>
  </si>
  <si>
    <t>SILODOSIN 8 MG CAPSULE, 1 each</t>
  </si>
  <si>
    <t>SILTUXIMAB 100 MG INTRAVENOUS SOLUTION, 1 each</t>
  </si>
  <si>
    <t>SILTUXIMAB 400 MG INTRAVENOUS SOLUTION, 1 each</t>
  </si>
  <si>
    <t>SILVER ER TOPICAL GEL,EXTENDED RELEASE, 42.5 g</t>
  </si>
  <si>
    <t>SILVER ER TOPICAL GEL,EXTENDED RELEASE, 44 mL</t>
  </si>
  <si>
    <t>SILVER NITRATE APPLICATORS 75 %-25 % TOPICAL STICK, 1 each</t>
  </si>
  <si>
    <t>SILVER SULFADIAZINE 1 % TOPICAL CREAM, 25 g</t>
  </si>
  <si>
    <t>SILVER SULFADIAZINE 1 % TOPICAL CREAM, 400 g</t>
  </si>
  <si>
    <t>SILVER SULFADIAZINE 1 % TOPICAL CREAM, 50 g</t>
  </si>
  <si>
    <t>SIMPLE SYRUP, 473 mL</t>
  </si>
  <si>
    <t>SIMPLE SYRUP, 500 mL</t>
  </si>
  <si>
    <t>SIMVASTATIN 10 MG TABLET, 1 each</t>
  </si>
  <si>
    <t>SIMVASTATIN 20 MG TABLET, 1 each</t>
  </si>
  <si>
    <t>SIMVASTATIN 40 MG TABLET, 1 each</t>
  </si>
  <si>
    <t>SIMVASTATIN 5 MG TABLET, 1 each</t>
  </si>
  <si>
    <t>SINCALIDE 5 MCG SOLUTION FOR INJECTION, 1 each</t>
  </si>
  <si>
    <t>SIROLIMUS 0.5 MG TABLET, 1 each</t>
  </si>
  <si>
    <t>SIROLIMUS 1 MG TABLET, 1 each</t>
  </si>
  <si>
    <t>SIROLIMUS 1 MG/ML ORAL SOLUTION, 60 mL</t>
  </si>
  <si>
    <t>SIROLIMUS PROTEIN-BOUND 100 MG INTRAVENOUS SUSPENSION, 1 each</t>
  </si>
  <si>
    <t>SIR-SPHERES UT DOSE YTTRM, 1 Dose</t>
  </si>
  <si>
    <t>SITAGLIPTIN PHOSPHATE 100 MG TABLET, 1 each</t>
  </si>
  <si>
    <t>SITAGLIPTIN PHOSPHATE 25 MG TABLET, 1 each</t>
  </si>
  <si>
    <t>SITAGLIPTIN PHOSPHATE 50 MG TABLET, 1 each</t>
  </si>
  <si>
    <t>SIZING BALLOON HALO 47.5MM  3441C (1099922)</t>
  </si>
  <si>
    <t>SKIN CARE FORMULA (DR. IZUNO) TOPICAL, 480 mL</t>
  </si>
  <si>
    <t>SLEEVE MAMMOTOME APERTURE 08GA  VAS08 (1079667)</t>
  </si>
  <si>
    <t>SLEEVE SEQUENTIAL CALF ALL SIZES</t>
  </si>
  <si>
    <t>SLEEVE SEQUENTIAL CALF BARI  MDS601BSQREP (1124040)</t>
  </si>
  <si>
    <t>SLEEVE SEQUENTIAL FOOT PUMP</t>
  </si>
  <si>
    <t>SLEEVE SEQUENTIAL THIGH MDS630MSQREP (1124045)</t>
  </si>
  <si>
    <t>SLING ARM CHILD SNOOPY ALL SIZES (1031765)</t>
  </si>
  <si>
    <t>SLING ARM CHILD SNOOPY ALL SIZES (1110932)</t>
  </si>
  <si>
    <t>SLING ARM HANGING LARGE  08140014 (1014765)</t>
  </si>
  <si>
    <t>SLING ARM IMOBLIZNG MED DELUXE W/SWATHE 00-3898-006-00 (1005832)</t>
  </si>
  <si>
    <t>SLING ARM IMOBLIZNG SM DLX W/S  00-3898-005-00 (1012567)</t>
  </si>
  <si>
    <t>SLING DELUXE W SWATHE 00-3898-007-00 (1005636)</t>
  </si>
  <si>
    <t>SNARE CAPTIVATOR II 10MMX240CM ROUNDED STIFF M00561222 (1124843)</t>
  </si>
  <si>
    <t>SNARE OVAL W/SPRIAL WIRE  SD-230U-20 (1075310)</t>
  </si>
  <si>
    <t>SNARE POLYP OVAL 13MM MICRO  M00562422 (1004646)</t>
  </si>
  <si>
    <t>SNARE POLYP OVAL 27MM STANDARD SURG M00562401 (1067310)</t>
  </si>
  <si>
    <t>SNARE POLYP OVAL JMBO 30MM  M00561311 (1058194)</t>
  </si>
  <si>
    <t>SODIUM ACETATE 2 MEQ/ML INTRAVENOUS SOLUTION, 100 mL</t>
  </si>
  <si>
    <t>SODIUM ACETATE 2 MEQ/ML INTRAVENOUS SOLUTION, 20 mL</t>
  </si>
  <si>
    <t>SODIUM ACETATE 2 MEQ/ML INTRAVENOUS SOLUTION, 50 mL</t>
  </si>
  <si>
    <t>SODIUM BENZOATE (BULK) POWDER, 500 g</t>
  </si>
  <si>
    <t>SODIUM BICARBONATE 1 MEQ/ML (8.4 %) INTRAVENOUS SOLUTION, 10 mL</t>
  </si>
  <si>
    <t>SODIUM BICARBONATE 1 MEQ/ML (8.4 %) INTRAVENOUS SOLUTION, 2 mL</t>
  </si>
  <si>
    <t>SODIUM BICARBONATE 1 MEQ/ML (8.4 %) INTRAVENOUS SOLUTION, 50 mL</t>
  </si>
  <si>
    <t>SODIUM BICARBONATE 10 MEQ/10 ML (8.4 %) INTRAVENOUS SYRINGE, 10 mL</t>
  </si>
  <si>
    <t>SODIUM BICARBONATE 4.2 % (0.5 MEQ/ML) INTRAVENOUS SYRINGE, 10 mL</t>
  </si>
  <si>
    <t>SODIUM BICARBONATE 4.2 % INTRAVENOUS SOLUTION, 5 mL</t>
  </si>
  <si>
    <t>SODIUM BICARBONATE 8.4 % (1 MEQ/ML) INTRAVENOUS SYRINGE, 50 mL</t>
  </si>
  <si>
    <t>SODIUM CHLORIDE 0.45 % INTRAVENOUS SOLUTION, 1000 mL</t>
  </si>
  <si>
    <t>SODIUM CHLORIDE 0.45 % INTRAVENOUS SOLUTION, 500 mL</t>
  </si>
  <si>
    <t>SODIUM CHLORIDE 0.45 % IV BOLUS, 1000 mL</t>
  </si>
  <si>
    <t>SODIUM CHLORIDE 0.45 % IV BOLUS, 500 mL</t>
  </si>
  <si>
    <t>SODIUM CHLORIDE 0.9 % 100 ML SOLUTION FOR LINE MAINTENANCE, 100 mL</t>
  </si>
  <si>
    <t>SODIUM CHLORIDE 0.9 % 1000 ML SOLUTION FOR LINE MAINTENANCE, 1000 mL</t>
  </si>
  <si>
    <t>SODIUM CHLORIDE 0.9 % 250 ML SOLUTION FOR LINE MAINTENANCE, 250 mL</t>
  </si>
  <si>
    <t>SODIUM CHLORIDE 0.9 % 500 ML SOLUTION FOR LINE MAINTENANCE, 500 mL</t>
  </si>
  <si>
    <t>SODIUM CHLORIDE 0.9 % FLUSH FOR RAD, 50 mL</t>
  </si>
  <si>
    <t>SODIUM CHLORIDE 0.9 % INTRAVENOUS PIGGYBACK, 100 mL</t>
  </si>
  <si>
    <t>SODIUM CHLORIDE 0.9 % INTRAVENOUS PIGGYBACK, 250 mL</t>
  </si>
  <si>
    <t>SODIUM CHLORIDE 0.9 % INTRAVENOUS PIGGYBACK, 50 mL</t>
  </si>
  <si>
    <t>SODIUM CHLORIDE 0.9 % INTRAVENOUS SOLUTION, 100 mL</t>
  </si>
  <si>
    <t>SODIUM CHLORIDE 0.9 % INTRAVENOUS SOLUTION, 1000 mL</t>
  </si>
  <si>
    <t>SODIUM CHLORIDE 0.9 % INTRAVENOUS SOLUTION, 150 mL</t>
  </si>
  <si>
    <t>SODIUM CHLORIDE 0.9 % INTRAVENOUS SOLUTION, 250 mL</t>
  </si>
  <si>
    <t>SODIUM CHLORIDE 0.9 % INTRAVENOUS SOLUTION, 50 mL</t>
  </si>
  <si>
    <t>SODIUM CHLORIDE 0.9 % INTRAVENOUS SOLUTION, 500 mL</t>
  </si>
  <si>
    <t>SODIUM CHLORIDE 0.9 % IRRIGATION SOLUTION, 1000 mL</t>
  </si>
  <si>
    <t>SODIUM CHLORIDE 0.9 % IRRIGATION SOLUTION, 2000 mL</t>
  </si>
  <si>
    <t>SODIUM CHLORIDE 0.9 % IRRIGATION SOLUTION, 250 mL</t>
  </si>
  <si>
    <t>SODIUM CHLORIDE 0.9 % IRRIGATION SOLUTION, 3000 mL</t>
  </si>
  <si>
    <t>SODIUM CHLORIDE 0.9 % IRRIGATION SOLUTION, 500 mL</t>
  </si>
  <si>
    <t>SODIUM CHLORIDE 0.9 % IRRIGATION SOLUTION, 5000 mL</t>
  </si>
  <si>
    <t>SODIUM CHLORIDE 0.9 % IV BOLUS, 100 mL</t>
  </si>
  <si>
    <t>SODIUM CHLORIDE 0.9 % IV BOLUS, 1000 mL</t>
  </si>
  <si>
    <t>SODIUM CHLORIDE 0.9 % IV BOLUS, 250 mL</t>
  </si>
  <si>
    <t>SODIUM CHLORIDE 0.9 % IV BOLUS, 50 mL</t>
  </si>
  <si>
    <t>SODIUM CHLORIDE 0.9 % IV BOLUS, 500 mL</t>
  </si>
  <si>
    <t>SODIUM CHLORIDE 0.9 % SOLN FOR LINE MAINTENANCE (OUT OF SCOPE FOR IV PUMP INTEROP), 100 mL</t>
  </si>
  <si>
    <t>SODIUM CHLORIDE 0.9 % SOLN FOR LINE MAINTENANCE (OUT OF SCOPE FOR IV PUMP INTEROP), 1000 mL</t>
  </si>
  <si>
    <t>SODIUM CHLORIDE 0.9 % SOLN FOR LINE MAINTENANCE (OUT OF SCOPE FOR IV PUMP INTEROP), 250 mL</t>
  </si>
  <si>
    <t>SODIUM CHLORIDE 0.9 % SOLN FOR LINE MAINTENANCE (OUT OF SCOPE FOR IV PUMP INTEROP), 500 mL</t>
  </si>
  <si>
    <t>SODIUM CHLORIDE 0.9 % SOLUTION (NON-IV ROUTE) - ADMINISTER OVER, 100 mL</t>
  </si>
  <si>
    <t>SODIUM CHLORIDE 0.9 % SOLUTION (NON-IV ROUTE) - ADMINISTER OVER, 1000 mL</t>
  </si>
  <si>
    <t>SODIUM CHLORIDE 0.9 % SOLUTION (NON-IV ROUTE) - ADMINISTER OVER, 250 mL</t>
  </si>
  <si>
    <t>SODIUM CHLORIDE 0.9 % SOLUTION (NON-IV ROUTE) - ADMINISTER OVER, 50 mL</t>
  </si>
  <si>
    <t>SODIUM CHLORIDE 0.9 % SOLUTION (NON-IV ROUTE) - ADMINISTER OVER, 500 mL</t>
  </si>
  <si>
    <t>SODIUM CHLORIDE 0.9% IVPB SOLN, 100 mL</t>
  </si>
  <si>
    <t>SODIUM CHLORIDE 0.9% IVPB SOLN, 1000 mL</t>
  </si>
  <si>
    <t>SODIUM CHLORIDE 0.9% IVPB SOLN, 250 mL</t>
  </si>
  <si>
    <t>SODIUM CHLORIDE 0.9% IVPB SOLN, 50 mL</t>
  </si>
  <si>
    <t>SODIUM CHLORIDE 3 % FOR NEBULIZATION, 15 mL</t>
  </si>
  <si>
    <t>SODIUM CHLORIDE 3 % FOR NEBULIZATION, 4 mL</t>
  </si>
  <si>
    <t>SODIUM CHLORIDE 3 % HYPERTONIC INTRAVENOUS INJECTION SOLUTION, 500 mL</t>
  </si>
  <si>
    <t>SODIUM CHLORIDE 4 MEQ/ML INTRAVENOUS SOLUTION, 100 mL</t>
  </si>
  <si>
    <t>SODIUM CHLORIDE 4 MEQ/ML INTRAVENOUS SOLUTION, 30 mL</t>
  </si>
  <si>
    <t>SODIUM CHLORIDE 5 % EYE DROPS, 15 mL</t>
  </si>
  <si>
    <t>SODIUM CHLORIDE 5 % HYPERTONIC INTRAVENOUS SOLUTION, 500 mL</t>
  </si>
  <si>
    <t>SODIUM CHLORIDE 7 % FOR NEBULIZATION, 4 mL</t>
  </si>
  <si>
    <t>SODIUM CITRATE 4 % (3 ML) INTRA-CATHETER INJECTION SYRINGE, 3 mL</t>
  </si>
  <si>
    <t>SODIUM CITRATE 4 % (5 ML) INTRA-CATHETER INJECTION SYRINGE, 5 mL</t>
  </si>
  <si>
    <t>SODIUM CITRATE 4 GRAM/100 ML (4 %) SOLUTION, 250 mL</t>
  </si>
  <si>
    <t>SODIUM CITRATE 4 GRAM/100 ML (4 %) SOLUTION, 500 mL</t>
  </si>
  <si>
    <t>SODIUM CITRATE-CITRIC ACID 500 MG-334 MG/5 ML ORAL SOLUTION, 30 mL</t>
  </si>
  <si>
    <t>SODIUM CITRATE-CITRIC ACID 500 MG-334 MG/5 ML ORAL SOLUTION, 473 mL</t>
  </si>
  <si>
    <t>SODIUM DI- AND MONOPHOSPHATE-POTASSIUM PHOS MONOBASIC 250 MG TABLET, 1 each</t>
  </si>
  <si>
    <t>SODIUM FERRIC GLUCONATE COMPLEX IN SUCROSE 62.5 MG/5 ML INTRAVENOUS, 5 mL</t>
  </si>
  <si>
    <t>SODIUM FLUORIDE F18  CPT: A9580 (PER STUDY DOSE, UP TO 30 MILLICURIES), 1 Dose</t>
  </si>
  <si>
    <t>SODIUM HYALURONATE 10 MG/ML INTRA-ARTICULAR SOLUTION, 2 mL</t>
  </si>
  <si>
    <t>SODIUM HYALURONATE 10 MG/ML INTRA-ARTICULAR SYRINGE, 2 mL</t>
  </si>
  <si>
    <t>SODIUM HYALURONATE 10 MG/ML INTRA-ARTICULAR SYRINGE, 2.5 mL</t>
  </si>
  <si>
    <t>SODIUM HYALURONATE 10 MG/ML INTRAOCULAR SYRINGE, .4 mL</t>
  </si>
  <si>
    <t>SODIUM HYALURONATE 10 MG/ML INTRAOCULAR SYRINGE, .55 mL</t>
  </si>
  <si>
    <t>SODIUM HYALURONATE 10 MG/ML INTRAOCULAR SYRINGE, .85 mL</t>
  </si>
  <si>
    <t>SODIUM HYALURONATE 12 MG/ML INTRAOCULAR SYRINGE, .8 mL</t>
  </si>
  <si>
    <t>SODIUM HYALURONATE 23 MG/ML INTRAOCULAR SYRINGE, .6 mL</t>
  </si>
  <si>
    <t>SODIUM IODIDE-123 7.4 MBQ (200 MICROCI) CAPSULE, 1 each</t>
  </si>
  <si>
    <t>SODIUM METABISULFITE (BULK) 100 % GRANULES, .075 g</t>
  </si>
  <si>
    <t>SODIUM NITRITE-SODIUM THIOSULFATE 300 MG/10 ML-12.5 GRAM/50 ML IV SOLN, 60 mL</t>
  </si>
  <si>
    <t>SODIUM NITROPRUSSIDE 25 MG/ML INTRAVENOUS SOLUTION, 2 mL</t>
  </si>
  <si>
    <t>SODIUM PERTECHNETATE TC 99M INJECTION, 1 millicurie</t>
  </si>
  <si>
    <t>SODIUM PHOSPHATE 3 MMOL/ML INTRAVENOUS SOLUTION, 15 mL</t>
  </si>
  <si>
    <t>SODIUM PHOSPHATE 3 MMOL/ML INTRAVENOUS SOLUTION, 5 mL</t>
  </si>
  <si>
    <t>SODIUM PHOSPHATE 3 MMOL/ML INTRAVENOUS SOLUTION, 50 mL</t>
  </si>
  <si>
    <t>SODIUM POLYSTYRENE SULFONATE 15 GRAM-SORBITOL 20 GRAM/60 ML ORAL SUSP, 60 mL</t>
  </si>
  <si>
    <t>SODIUM POLYSTYRENE SULFONATE ORAL POWDER, 15 g</t>
  </si>
  <si>
    <t>SODIUM TETRADECYL SULFATE 1 % (10 MG/ML) INTRAVENOUS SOLUTION, 2 mL</t>
  </si>
  <si>
    <t>SODIUM TETRADECYL SULFATE 3 % (30 MG/ML) INTRAVENOUS SOLUTION, 2 mL</t>
  </si>
  <si>
    <t>SODIUM THIOSULFATE 12.5 GRAM/50 ML (250 MG/ML) INTRAVENOUS SOLUTION, 50 mL</t>
  </si>
  <si>
    <t>SODIUM ZIRCONIUM CYCLOSILICATE 10 GRAM ORAL POWDER PACKET, 1 each</t>
  </si>
  <si>
    <t>SODIUM ZIRCONIUM CYCLOSILICATE 5 GRAM ORAL POWDER PACKET, 1 each</t>
  </si>
  <si>
    <t>SOLIFENACIN 5 MG TABLET, 1 each</t>
  </si>
  <si>
    <t>SOLO MULTISTRAP STRD DISPOSABLE 3695915-2 (1121633)</t>
  </si>
  <si>
    <t>SOLUTION IRRIGATION STERILE WATER 2000ML BAG</t>
  </si>
  <si>
    <t>SOLUTION IRRIGATION STERILE WATER 2000ML R5005-01 (1029981)</t>
  </si>
  <si>
    <t>SOLUTION IRRIGATION STERILE WATER 3000ML BAG 07973-08 (1004389)</t>
  </si>
  <si>
    <t>SOLUTION IRRIGATION STERILE WATER 500ML R5001-01 (1029980)</t>
  </si>
  <si>
    <t>SOLUTION IRRIGATION STERILE WATER PIC 1L R5000-01 (1000852)</t>
  </si>
  <si>
    <t>SORAFENIB 200 MG TABLET, 1 each</t>
  </si>
  <si>
    <t>SORBITOL 2.7 GRAM-MANNITOL 0.54 GRAM/100 ML TRANSURETHRAL SOLUTION, 3000 mL</t>
  </si>
  <si>
    <t>SORBITOL 3 % IRRIGATION SOLUTION, 3000 mL</t>
  </si>
  <si>
    <t>SOTALOL 120 MG TABLET, 1 each</t>
  </si>
  <si>
    <t>SOTALOL 160 MG TABLET, 1 each</t>
  </si>
  <si>
    <t>SOTALOL 40 MG SPLIT TABLET, 1 split tablet</t>
  </si>
  <si>
    <t>SOTALOL 5 MG/ML ORAL SOLUTION, 250 mL</t>
  </si>
  <si>
    <t>SOTALOL 80 MG TABLET, 1 each</t>
  </si>
  <si>
    <t>SPHINCTERTOME TRUETOME 44 30MMX5MMX4.4FR M00583210 (1128966)</t>
  </si>
  <si>
    <t>SPIRONOLACTONE 100 MG TABLET, 1 each</t>
  </si>
  <si>
    <t>SPIRONOLACTONE 100 MG TABLET, 100 mg (1 each)</t>
  </si>
  <si>
    <t>SPIRONOLACTONE 100 MG TABLET, 25 mg (0.25 each)</t>
  </si>
  <si>
    <t>SPIRONOLACTONE 100 MG TABLET, 50 mg (0.5 each)</t>
  </si>
  <si>
    <t>SPIRONOLACTONE 12.5 MG SPLIT TABLET, 1 split tablet</t>
  </si>
  <si>
    <t>SPIRONOLACTONE 25 MG TABLET, 1 each</t>
  </si>
  <si>
    <t>SPIRONOLACTONE 25 MG-HYDROCHLOROTHIAZIDE 25 MG TABLET, 1 each</t>
  </si>
  <si>
    <t>SPIRONOLACTONE 50 MG TABLET, 1 each</t>
  </si>
  <si>
    <t>SPIRONOLACTONE-HYDROCHLOROTHIAZIDE 5-5 MG/ML ORAL SUSPENSION, 50 mL</t>
  </si>
  <si>
    <t>SPLINT FREEDOM SMALL POSEY 8168S (1078797)</t>
  </si>
  <si>
    <t>SPLINT NASAL REUTER XL BIVALVE  15-27010 (1089479)</t>
  </si>
  <si>
    <t>SPLINT NASAL THERMA LARGE  15-29020 (1051302)</t>
  </si>
  <si>
    <t>SPLINT NASAL THERMA MEDIUM SINGLE 15-29010 (1062809)</t>
  </si>
  <si>
    <t>SPLINT NASAL THERMA SMALL 1529000 (1031241)</t>
  </si>
  <si>
    <t>SPLINT TRACTION BUCK LG  79-83067 (1002774)</t>
  </si>
  <si>
    <t>SPLINT TRACTION BUCK MED W/CLOSED H 79-83065 (1002779)</t>
  </si>
  <si>
    <t>SPLINT TRACTION FOAM ADULT BLUE JR1800 (1002307)</t>
  </si>
  <si>
    <t>SPLINT TRACTION LEG BUCK UNIVERSAL 1300 (1030421)</t>
  </si>
  <si>
    <t>SPLINT WRIST COCKUP SM RT 79-87003 (1000873)</t>
  </si>
  <si>
    <t>SPLINT WRIST CONTRD LG RIGHT 79-87007 (1008994)</t>
  </si>
  <si>
    <t>SPLINT WRIST CONTRD MED CCK UP 79-87015 (1000866)</t>
  </si>
  <si>
    <t>SPLINT WRIST CONTRD MED RIGHT 79-87005 (1008993)</t>
  </si>
  <si>
    <t>SPLINT WRIST CONTRD SM CCK UP 79-87003 (1000873)</t>
  </si>
  <si>
    <t>SPLINT WRIST CONTRD SM CCK UP R 79-87003 (1000873)</t>
  </si>
  <si>
    <t>SPLINT WRIST FREEDOM ALL SIZES (1011349)</t>
  </si>
  <si>
    <t>SPLINT WRIST FREEDOM ALL SIZES (1011350)</t>
  </si>
  <si>
    <t>SPONGE SURGIFOAM 8.5X12CMX10MM 100 1974 (1063498)</t>
  </si>
  <si>
    <t>SPONGE SURGIFOAM 8X6.25CMX10MM 50 1973 (1078304)</t>
  </si>
  <si>
    <t>STAPLER SKIN 35 REGULAR  528135 (1007566)</t>
  </si>
  <si>
    <t>STAPLER SKIN 35W VISISTAT  528235 (1031860)</t>
  </si>
  <si>
    <t>STAPLER SKIN INSORB SUBCUTICUL 2030 (1091248)</t>
  </si>
  <si>
    <t>STAPLER SKIN ROTATING HEAD 35WIDE PROXIMAL PRW35 (1001137)</t>
  </si>
  <si>
    <t>STATLOCK 14-16FR FASTNR DRAINAGE VUPD1416 (1078800)</t>
  </si>
  <si>
    <t>STATLOCK DEVICE CATHETERDRAINAGE LG VUPD1214 (1027823)</t>
  </si>
  <si>
    <t>STATLOCK DEVICE CATHETERTRICOT CV PLUS CRESCENT CV0220 (1064032)</t>
  </si>
  <si>
    <t>STATLOCK STBLZTN DEV MP 5IN MP0120 (1102210)</t>
  </si>
  <si>
    <t>STAVUDINE 20 MG CAPSULE, 1 each</t>
  </si>
  <si>
    <t>STAVUDINE 30 MG CAPSULE, 1 each</t>
  </si>
  <si>
    <t>STAVUDINE 40 MG CAPSULE, 1 each</t>
  </si>
  <si>
    <t>STENT 7FR X9CM  G21685 (1016690)</t>
  </si>
  <si>
    <t>STENT 7FRX12CM  G21983 (1009179)</t>
  </si>
  <si>
    <t>STENT 7FRX15CM  G21988 (1009180)</t>
  </si>
  <si>
    <t>STENT 7FRX7CM  G21683 (1009181)</t>
  </si>
  <si>
    <t>STENT 7FX10CM  G21979 (1016689)</t>
  </si>
  <si>
    <t>STENT BILARY COTTON CLSO-10-9  G21474 (1012160)</t>
  </si>
  <si>
    <t>STENT BILIARY 10FR X5CM  G22622 (1003060)</t>
  </si>
  <si>
    <t>STENT BILIARY 10FRX15CM COTTON-LEUNG G21813 (1003059)</t>
  </si>
  <si>
    <t>STENT BILIARY 7FX5CM  G21681 (1016466)</t>
  </si>
  <si>
    <t>STENT BILIARY CB PRELD 10FRX12CM M00534710 (1112023)</t>
  </si>
  <si>
    <t>STENT BILIARY CB PRELD 10FRX15CM M00534720 (1112024)</t>
  </si>
  <si>
    <t>STENT BILIARY CB PRELD 10FRX5CM M00534680 (1112021)</t>
  </si>
  <si>
    <t>STENT BILIARY CB PRELD 10FRX7CM M00534690 (1112022)</t>
  </si>
  <si>
    <t>STENT BILIARY CB PRELD 10FRX9CM 3470 (1111294)</t>
  </si>
  <si>
    <t>STENT BILIARY CB PRELD 7FRX5CM  M00534560 (1113695)</t>
  </si>
  <si>
    <t>STENT BILIARY CB PRELD 7FRX9CM  M00534580 (1112415)</t>
  </si>
  <si>
    <t>STENT BILIARY COTTON LEUNG 13MM G21984 (1066764)</t>
  </si>
  <si>
    <t>STENT BILIARY CTN LEUNG 10FR 14CM G21812 (1073080)</t>
  </si>
  <si>
    <t>STENT BILIARY CTN LEUNG 10FX6CM G21467 (1073144)</t>
  </si>
  <si>
    <t>STENT BILIARY GEENEN 5FX7CM  G22113 (1071837)</t>
  </si>
  <si>
    <t>STENT BILIARY LEUNG 7FRX8CM  G21684 (1080079)</t>
  </si>
  <si>
    <t>STENT BILIARY WALLFLEX 10X40MM  M00570520 (1098119)</t>
  </si>
  <si>
    <t>STENT BILIARY WALLFLEX 10X60MM  M00570530 (1095316)</t>
  </si>
  <si>
    <t>STENT BILIARY WALLFLEX 18X23 12CM M00516910 (1092265)</t>
  </si>
  <si>
    <t>STENT BILIARY WALLFLEX 18X23 15CM M00516920 (1092266)</t>
  </si>
  <si>
    <t>STENT BILIARY WALLFLEX 18X23X103 M00516900 (1091541)</t>
  </si>
  <si>
    <t>STENT BILIARY WALLFLEX 23X28 10CM M00516930 (1092267)</t>
  </si>
  <si>
    <t>STENT BILIARY WALLFLEX 23X28 12CM M00516940 (1092268)</t>
  </si>
  <si>
    <t>STENT BILIARY WALLFLEX 23X28 15CM M00516950 (1092269)</t>
  </si>
  <si>
    <t>STENT BILIARY WALLFLEX RX 10X100 M00570660 (1111744)</t>
  </si>
  <si>
    <t>STENT BILIARY WALLFLEX RX 10X40 M00570890 (1097875)</t>
  </si>
  <si>
    <t>STENT BILIARY WALLFLEX RX 10X60 M00570640 (1097874)</t>
  </si>
  <si>
    <t>STENT BILIARY WALLFLEX RX 10X80 M00570540 (1097873)</t>
  </si>
  <si>
    <t>STENT BILIARY WALLFLEX RX 10X80CM M00570650 (1086928)</t>
  </si>
  <si>
    <t>STENT BILIARY WALLFLEX RX 8X60CM M00570610 (1089983)</t>
  </si>
  <si>
    <t>STENT BILIARY WALLFLEX RX 8X80CM M00570620 (1089984)</t>
  </si>
  <si>
    <t>STENT COLNIC WALFLX 22X90X230  M00565110 (1080052)</t>
  </si>
  <si>
    <t>STENT COLNIC WALFLX 27X22X12  M00565120 (1082775)</t>
  </si>
  <si>
    <t>STENT COLNICWALFLX 22X60X230  M00565100 (1080051)</t>
  </si>
  <si>
    <t>STENT COTTON LEUNG 10FR 13CM  G21811 (1073039)</t>
  </si>
  <si>
    <t>STENT COTTON LEUNG 10FR 8CM  G21472 (1073038)</t>
  </si>
  <si>
    <t>STENT COTTON-LEUNG 10FRX10CM  G21807 (1023484)</t>
  </si>
  <si>
    <t>STENT COVERED ESOPHAGEAL STENT  M00516700 (1105403)</t>
  </si>
  <si>
    <t>STENT COVERED ESOPHAGEAL STENT  M00516740 (1105404)</t>
  </si>
  <si>
    <t>STENT DUO WALLFLX 22X27X12 230  M00565030 (1083150)</t>
  </si>
  <si>
    <t>STENT DUO WALLFLX 22X27X9 230  M00565020 (1083151)</t>
  </si>
  <si>
    <t>STENT GEENAN PANCREATIC 5FX5CM  G22111 (1065463)</t>
  </si>
  <si>
    <t>STENT GEENEN PANC 5X3  G22107 (1071973)</t>
  </si>
  <si>
    <t>STENT LEUNG COTTON 10FR 11CM  G21808 (1024290)</t>
  </si>
  <si>
    <t>STENT LEUNG COTTON 7FR 11CM  G21981 (1024291)</t>
  </si>
  <si>
    <t>STENT LUENG COTTON 10X12MM  G21810 (1002223)</t>
  </si>
  <si>
    <t>STENT LUENG COTTON 10X7MM  G21469 (1002224)</t>
  </si>
  <si>
    <t>STENT OASIS  G21739 (1007901)</t>
  </si>
  <si>
    <t>STENT PANCREATIC GPSOS-SF-5-3  G49668 (1093651)</t>
  </si>
  <si>
    <t>STENT PANCREATIC GPSOS-SF-5-5  G49669 (1090512)</t>
  </si>
  <si>
    <t>STENT PANCREATIC GPSOS-SF-5-7  G49670 (1093653)</t>
  </si>
  <si>
    <t>STENT SOHENDRA RETRVR SSR-10  G22205 (1016864)</t>
  </si>
  <si>
    <t>STENT VIABIL BILIARY 10X100MM  VN1010200 (1131500)</t>
  </si>
  <si>
    <t>STENT VIABIL BILIARY 10X80MM GORE ENDOPROSTHESIS VN1008200 (1123294)</t>
  </si>
  <si>
    <t>STENT WALL FLEX 27X22X6X230CM  M00565010 (1087713)</t>
  </si>
  <si>
    <t>STENT WALLFLEX BILIARY 8X100MM  7063 (1107440)</t>
  </si>
  <si>
    <t>STENT ZIMMON BILIARY 10FRX4CM  G21974 (1088184)</t>
  </si>
  <si>
    <t>STENT ZIMMON BILIARY 10FRX7CM  G21977 (1091713)</t>
  </si>
  <si>
    <t>STENT ZIMMON BILIARY 7FRX10CM  G21707 (1132436)</t>
  </si>
  <si>
    <t>STENT ZIMMON BILIARY 7FRX4CM  G22161 (1088185)</t>
  </si>
  <si>
    <t>STENT ZIMMON BILIARY 7FRX7CM  G22167 (1132435)</t>
  </si>
  <si>
    <t>STENT ZIMMON BILIARY ZSO-10-10  G21637 (1093652)</t>
  </si>
  <si>
    <t>STENT ZIMMON PANC SPSOF-5-3  G22979 (1091243)</t>
  </si>
  <si>
    <t>STENT ZIMMON PANC SPSOF-5-7  G22360 (1091244)</t>
  </si>
  <si>
    <t>STENT ZIMMON PANCREATIC 5F  G22980 (1066053)</t>
  </si>
  <si>
    <t>STERILE TALC 3 GRAM INTRAPLEURAL AEROSOL POWDER, 1 each</t>
  </si>
  <si>
    <t>STERILE TALC 4 GRAM INTRAPLEURAL AEROSOL POWDER, 30 g</t>
  </si>
  <si>
    <t>STERILE TALC 4 GRAM INTRAPLEURAL SUSPENSION, 1 each</t>
  </si>
  <si>
    <t>STERILE TALC 5 GRAM INTRAPLEURAL SUSPENSION, 1 each</t>
  </si>
  <si>
    <t>STERILIZE TEST ATTEST RAPID STEAM 41382 (1075695)</t>
  </si>
  <si>
    <t>STOCKING TED THIGH XL SHORT LATEX FREE 3180LF (1125413)</t>
  </si>
  <si>
    <t>STREPTOMYCIN 1 GRAM INTRAMUSCULAR SOLUTION, 1 each</t>
  </si>
  <si>
    <t>STRONTIUM-89 CHLORIDE 1 MCI/ML INTRAVENOUS SOLUTION, 1 each</t>
  </si>
  <si>
    <t>STYLET CATHETER GUIDE 6FR BLUNT TIP VAN BUREN CURVED 004026 (1124427)</t>
  </si>
  <si>
    <t>STYLET CATHETER URINARY 6FR MALBL TI 004036 (1041258)</t>
  </si>
  <si>
    <t>STYLET GLIDERITE LG</t>
  </si>
  <si>
    <t>STYLET GLIDESCOPE PEDIATRIC LOPRO RESPIRATORY THERAPY 0270-0916 (1138693)</t>
  </si>
  <si>
    <t>SUCCIMER 100 MG CAPSULE, 1 each</t>
  </si>
  <si>
    <t>SUCCINYLCHOLINE CHLORIDE 20 MG/ML INJECTION SOLUTION, 10 mL</t>
  </si>
  <si>
    <t>SUCCINYLCHOLINE CHLORIDE 200 MG/10 ML (20 MG/ML) INTRAVENOUS SYRINGE, 10 mL</t>
  </si>
  <si>
    <t>SUCCINYLCHOLINE(PF)200 MG/10 ML(20 MG/ML)-NACL,ISO INTRAVENOUS SYRINGE, 10 mL</t>
  </si>
  <si>
    <t>SUCRALFATE 1 GRAM TABLET, 1 each</t>
  </si>
  <si>
    <t>SUCRALFATE 100 MG/ML ORAL SUSPENSION, 10 mL</t>
  </si>
  <si>
    <t>SUCRALFATE 100 MG/ML ORAL SUSPENSION, 420 mL</t>
  </si>
  <si>
    <t>SUCTION MECONIUM SUCTION 3.5MM  4535EU (1118037)</t>
  </si>
  <si>
    <t>SUFENTANIL CITRATE 50 MCG/ML INTRAVENOUS SOLUTION, 1 mL</t>
  </si>
  <si>
    <t>SUGAMMADEX 100 MG/ML INTRAVENOUS SOLUTION, .5 mL</t>
  </si>
  <si>
    <t>SUGAMMADEX 100 MG/ML INTRAVENOUS SOLUTION, 2 mL</t>
  </si>
  <si>
    <t>SUGAMMADEX 100 MG/ML INTRAVENOUS SOLUTION, 5 mL</t>
  </si>
  <si>
    <t>SULBACTAM 1 GRAM-DURLOBACTAM 1 GRAM (0.5 GRAM X2) INTRAVENOUS SOLUTION, 1 each</t>
  </si>
  <si>
    <t>SULFACETAMIDE 10 %-PREDNISOLONE 0.2 % EYE DROPS,SUSPENSION, 5 mL</t>
  </si>
  <si>
    <t>SULFACETAMIDE SODIUM 10 % EYE DROPS, 15 mL</t>
  </si>
  <si>
    <t>SULFACETAMIDE SODIUM 10 % EYE DROPS, 5 mL</t>
  </si>
  <si>
    <t>SULFACETAMIDE-PREDNISOLONE 10 %-0.2 % EYE OINTMENT, 3.5 g</t>
  </si>
  <si>
    <t>SULFACETAMIDE-PREDNISOLONE 10 %-0.23 % (0.25 %) EYE DROPS, 5 mL</t>
  </si>
  <si>
    <t>SULFADIAZINE 500 MG TABLET, 1 each</t>
  </si>
  <si>
    <t>SULFAMETHOXAZOLE 200 MG-TRIMETHOPRIM 40 MG/5 ML ORAL SUSPENSION, 20 mL</t>
  </si>
  <si>
    <t>SULFAMETHOXAZOLE 200 MG-TRIMETHOPRIM 40 MG/5 ML ORAL SUSPENSION, 473 mL</t>
  </si>
  <si>
    <t>SULFAMETHOXAZOLE 400 MG-TRIMETHOPRIM 80 MG TABLET, 1 each</t>
  </si>
  <si>
    <t>SULFAMETHOXAZOLE 400 MG-TRIMETHOPRIM 80 MG/5 ML INTRAVENOUS SOLUTION, 10 mL</t>
  </si>
  <si>
    <t>SULFAMETHOXAZOLE 400 MG-TRIMETHOPRIM 80 MG/5 ML INTRAVENOUS SOLUTION, 30 mL</t>
  </si>
  <si>
    <t>SULFAMETHOXAZOLE 400 MG-TRIMETHOPRIM 80 MG/5 ML INTRAVENOUS SOLUTION, 5 mL</t>
  </si>
  <si>
    <t>SULFAMETHOXAZOLE 800 MG-TRIMETHOPRIM 160 MG TABLET, 1 each</t>
  </si>
  <si>
    <t>SULFASALAZINE 500 MG TABLET, 1 each</t>
  </si>
  <si>
    <t>SULFASALAZINE 500 MG TABLET,DELAYED RELEASE, 1 each</t>
  </si>
  <si>
    <t>SULINDAC 150 MG TABLET, 1 each</t>
  </si>
  <si>
    <t>SULINDAC 200 MG TABLET, 1 each</t>
  </si>
  <si>
    <t>SUMATRIPTAN 100 MG TABLET, 1 each</t>
  </si>
  <si>
    <t>SUMATRIPTAN 25 MG TABLET, 1 each</t>
  </si>
  <si>
    <t>SUMATRIPTAN 50 MG TABLET, 1 each</t>
  </si>
  <si>
    <t>SUMATRIPTAN 6 MG/0.5 ML SUBCUTANEOUS SOLUTION, .5 mL</t>
  </si>
  <si>
    <t>SUPPORT BCK INDUST LG W/STRAP  79-89147 (1000172)</t>
  </si>
  <si>
    <t>SUPPORT BREAST MED W/CUP  111903 (1031344)</t>
  </si>
  <si>
    <t>SUPPORT BREAST SZ5 XL W/O CUPS  111910 (1063562)</t>
  </si>
  <si>
    <t>SUPPORT BREAST XXL W/O CUPS  111909 (1062724)</t>
  </si>
  <si>
    <t>SUPPORT CLAVICAL STRAP SM  79-85013 (1031760)</t>
  </si>
  <si>
    <t>SUPPORT HEAD SHEA FOAM GREEN  15-0180 (1005185)</t>
  </si>
  <si>
    <t>SUPPORT KNEE 3 PNL 12IN 79-80000 (1006060)</t>
  </si>
  <si>
    <t>SUPPORT ORTHO BACK LUMBOSACRAL CONTACT CLOSURE (LG 36-42X8IN, 2XL 50-56X8IN)</t>
  </si>
  <si>
    <t>SUPPORT VEST BREAST LAREGE W/CUPS 111904 (1056133)</t>
  </si>
  <si>
    <t>SUPPORT WRIST CONT L/SM 79-87013 (1011656)</t>
  </si>
  <si>
    <t>SUPPORT WRIST CONTOURED 79-87008 (1104532)</t>
  </si>
  <si>
    <t>SUPPORT WRIST CONTOURED RIGHT/XL 79-87008 (1104532)</t>
  </si>
  <si>
    <t>SUPPORT WRIST CONTRD LG LEFT 79-87017 (1011657)</t>
  </si>
  <si>
    <t>SUPPORT WRIST CONTRD SM LEFT 79-87013 (1011656)</t>
  </si>
  <si>
    <t>SURG PACK DENVER PROCED 1000ML  50-7510 (1070159)</t>
  </si>
  <si>
    <t>SURGICEL 1" X 2", 1 each</t>
  </si>
  <si>
    <t>SURGICEL 4 X 4</t>
  </si>
  <si>
    <t>SURGICEL HEMOSTAT 1/2" X 2", 1 each</t>
  </si>
  <si>
    <t>SURGICEL HEMOSTAT 2" X 14", 1 each</t>
  </si>
  <si>
    <t>SURGICEL HEMOSTAT 2" X 3", 1 each</t>
  </si>
  <si>
    <t>SURGICEL HEMOSTAT 4" X 8", 1 each</t>
  </si>
  <si>
    <t>SURGICEL NU-KIT 3 X 4, 1 each</t>
  </si>
  <si>
    <t>SURGICEL NU-KIT 6 X 9, 1 each</t>
  </si>
  <si>
    <t>SURGIFLO, 1 each</t>
  </si>
  <si>
    <t>SURGIFOAM 50, 1 each</t>
  </si>
  <si>
    <t>SURGIFOAM GEL ABSB POWDER, 1 each</t>
  </si>
  <si>
    <t>SURGIFOAM GELATIN POWDER, 1 each</t>
  </si>
  <si>
    <t>SURGIFOAM SPONGE 8 X 6.25 CM X 10 MM, 1 each</t>
  </si>
  <si>
    <t>SURGIFOAM SPONGE 8.5 X 12 CM X 10 MM, 1 each</t>
  </si>
  <si>
    <t>SUSPENSORY SCROTAL ATHLTC XL ADL 201352 (1013661)</t>
  </si>
  <si>
    <t>SUSPENSORY SCROTAL SUPPORT SM COTTON 201070 (1013602)</t>
  </si>
  <si>
    <t>SUTIMLIMAB-JOME 50 MG/ML INTRAVENOUS SOLUTION, 22 mL</t>
  </si>
  <si>
    <t>SUTURE CHROMIC 0 BP-1 27IN ABSORBABLE 47T (1004241)</t>
  </si>
  <si>
    <t>SUTURE CHROMIC 1 CT-1 18IN ABSORBABLE MULTIPAK CC40G (1002623)</t>
  </si>
  <si>
    <t>SUTURE CHROMIC 1 MO-5 18IN ABSORBABLE MULTIPAK CC03G (1029868)</t>
  </si>
  <si>
    <t>SUTURE MAXON 0 GREEN T-6060IN ABSORBABLE GMM341L (1014892)</t>
  </si>
  <si>
    <t>SUTURE MERSILENE 5 MM WHITE MO-4 12IN RS23 (1009855)</t>
  </si>
  <si>
    <t>SUTURE MONOCRYL 2-0 VIO CT-1 18IN MULTIPAK Y739D (1012835)</t>
  </si>
  <si>
    <t>SUTURE PLAIN GUT 5-0 18IN G-3  772G (1096055)</t>
  </si>
  <si>
    <t>SUTURE PROLENE 5-0 BLUE C-1 36IN 8321H (1032378)</t>
  </si>
  <si>
    <t>SUTURE PROLENE ALL TYPES (1029837)</t>
  </si>
  <si>
    <t>SUTURE SILK 4-0 8-30IN SH BLACK C018D (1083985)</t>
  </si>
  <si>
    <t>SUTURE SILK ALL TYPES C013D (1029869)</t>
  </si>
  <si>
    <t>SUTURE SILK PERMA-HAND 0 CT-1 (1032640)</t>
  </si>
  <si>
    <t>SUTURE SPIRAL PGA/PCL 3-0 14X1  SXMD2B411 (1116968)</t>
  </si>
  <si>
    <t>SUTURE SPIRAL PGA/PCL 4-0 30X3  SXMD2B409 (1116967)</t>
  </si>
  <si>
    <t>SUTURE VICRYL 1-0 PLUS CT-1 18IN VCP841D (1090836)</t>
  </si>
  <si>
    <t>SUTURE VICRYL 2-0 PLUS UNDYED CT-1 MULTIPAK 18IN VCP839D (1056026)</t>
  </si>
  <si>
    <t>SYRINGE INFLATION ENDO 60CC SINGLE-USE PPHS M00550601 (1015312)</t>
  </si>
  <si>
    <t>SYRINGE INJECTION COMPUTD TOMGRPHY CT DU SDS-CTP-SPK (1062512)</t>
  </si>
  <si>
    <t>SYRINGE SYS 10ML W/HANDLE MULTI-AD 08021-5135-06 (1011897)</t>
  </si>
  <si>
    <t>SYSTEM AXIOS STENT 15X10  M00553650 (1135023)</t>
  </si>
  <si>
    <t>SYSTEM CSF INTEGRA ACCUDRAIN EXT DRAIN W/ANTI VALVE INS-8401 (1084289)</t>
  </si>
  <si>
    <t>SYSTEM GREEN INTRAOSSEUS MODULE 7700GIO (1077527)</t>
  </si>
  <si>
    <t>SYSTEM MAXI FISTULA WOUND MGMNT 14070 (1097348)</t>
  </si>
  <si>
    <t>SYSTEM MINI FISTULA WOUND MGMNT 14050 (1086427)</t>
  </si>
  <si>
    <t>SYSTEM ORAL CLEANSNG W/THUMB PORT 6914 (1090370)</t>
  </si>
  <si>
    <t>SYSTEM ORANGE INTRAOSSEUS MODULE 7700OIO (1077529)</t>
  </si>
  <si>
    <t>SYSTEM SPHINTERTOME DASH-21-480 G25790 (1088829)</t>
  </si>
  <si>
    <t>SYSTEM WOUND VAC PREVENADISPOSAB PRE1001US (1106753)</t>
  </si>
  <si>
    <t>TACROLIMUS 0.1 % TOPICAL OINTMENT, 30 g</t>
  </si>
  <si>
    <t>TACROLIMUS 0.5 MG CAPSULE, IMMEDIATE-RELEASE, 1 each</t>
  </si>
  <si>
    <t>TACROLIMUS 0.5 MG/ML ORAL SUSPENSION, 120 mL</t>
  </si>
  <si>
    <t>TACROLIMUS 0.5 MG/ML ORAL SUSPENSION, 180 mL</t>
  </si>
  <si>
    <t>TACROLIMUS 0.5 MG/ML ORAL SUSPENSION, 30 mL</t>
  </si>
  <si>
    <t>TACROLIMUS 0.5 MG/ML ORAL SUSPENSION, 60 mL</t>
  </si>
  <si>
    <t>TACROLIMUS 0.5 MG/ML ORAL SUSPENSION, 90 mL</t>
  </si>
  <si>
    <t>TACROLIMUS 1 MG CAPSULE, IMMEDIATE-RELEASE, 1 each</t>
  </si>
  <si>
    <t>TACROLIMUS 5 MG CAPSULE, IMMEDIATE-RELEASE, 1 each</t>
  </si>
  <si>
    <t>TACROLIMUS 5 MG/ML INTRAVENOUS SOLUTION, 1 mL</t>
  </si>
  <si>
    <t>TACROLIMUS XR 0.75 MG TABLET,EXTENDED RELEASE 24 HR, 1 each</t>
  </si>
  <si>
    <t>TADALAFIL 20 MG TABLET (PULMONARY HYPERTENSION), 1 each</t>
  </si>
  <si>
    <t>TADALAFIL 5 MG TABLET, 1 each</t>
  </si>
  <si>
    <t>TAFASITAMAB-CXIX 200 MG INTRAVENOUS SOLUTION, 1 each</t>
  </si>
  <si>
    <t>TAGRAXOFUSP-ERZS 1,000 MCG/ML INTRAVENOUS SOLUTION, 1 mL</t>
  </si>
  <si>
    <t>TALIMOGENE LAHERPAREPVEC 10EXP6 (1 MILLION) PFU/ML SUSP FOR INJECTION, 1 mL</t>
  </si>
  <si>
    <t>TALIMOGENE LAHERPAREPVEC 10EXP8 (100 MILLION)PFU/ML SUSP FOR INJECTION, 1 mL</t>
  </si>
  <si>
    <t>TALQUETAMAB-TGVS 2 MG/ML SUBCUTANEOUS SOLUTION, 1.5 mL</t>
  </si>
  <si>
    <t>TALQUETAMAB-TGVS 40 MG/ML SUBCUTANEOUS SOLUTION 0.4 MG/KG, 1 mL</t>
  </si>
  <si>
    <t>TALQUETAMAB-TGVS 40 MG/ML SUBCUTANEOUS SOLUTION 0.8 MG/KG, 1 mL</t>
  </si>
  <si>
    <t>TAMOXIFEN 10 MG TABLET, 1 each</t>
  </si>
  <si>
    <t>TAMOXIFEN 20 MG TABLET, 1 each</t>
  </si>
  <si>
    <t>TAMSULOSIN 0.4 MG CAPSULE, 1 each</t>
  </si>
  <si>
    <t>TAPENTADOL 100 MG TABLET, 1 each</t>
  </si>
  <si>
    <t>TAPENTADOL 50 MG TABLET, 1 each</t>
  </si>
  <si>
    <t>TAPENTADOL 75 MG TABLET, 1 each</t>
  </si>
  <si>
    <t>TAPENTADOL ER 50 MG TABLET,EXTENDED RELEASE,12 HR, 1 each</t>
  </si>
  <si>
    <t>TBO-FILGRASTIM 300 MCG/0.5 ML SUBCUTANEOUS SYRINGE, .5 mL</t>
  </si>
  <si>
    <t>TBO-FILGRASTIM 480 MCG/0.8 ML SUBCUTANEOUS SYRINGE, .8 mL</t>
  </si>
  <si>
    <t>TEBENTAFUSP-TEBN 100 MCG/0.5 ML INTRAVENOUS SOLUTION, .5 mL</t>
  </si>
  <si>
    <t>TECHNETIUM TC 99M CERETEC WBC LABELING, 100 millicurie</t>
  </si>
  <si>
    <t>TECHNETIUM TC 99M DISIDA (DISOFENIN), 1 Dose</t>
  </si>
  <si>
    <t>TECHNETIUM TC 99M DMSA, 1 Dose</t>
  </si>
  <si>
    <t>TECHNETIUM TC 99M DTPA AERO, 1 Dose</t>
  </si>
  <si>
    <t>TECHNETIUM TC 99M DTPA RENAL, 1 Dose</t>
  </si>
  <si>
    <t>TECHNETIUM TC 99M FILTERED SULFUR COLLOID, 1 Dose</t>
  </si>
  <si>
    <t>TECHNETIUM TC 99M MAA, 1 Dose</t>
  </si>
  <si>
    <t>TECHNETIUM TC 99M MAG-3, 1 Dose</t>
  </si>
  <si>
    <t>TECHNETIUM TC 99M MEBROFENIN, 1 Dose</t>
  </si>
  <si>
    <t>TECHNETIUM TC 99M MYOVIEW, 1 Dose</t>
  </si>
  <si>
    <t>TECHNETIUM TC 99M NATCO4, 1 millicurie</t>
  </si>
  <si>
    <t>TECHNETIUM TC 99M PYROPHOSPHATE, 1 Dose</t>
  </si>
  <si>
    <t>TECHNETIUM TC 99M SESTAMIBI, 1 Dose</t>
  </si>
  <si>
    <t>TECHNETIUM TC 99M SOLUTION FOR MDP, 1 Dose</t>
  </si>
  <si>
    <t>TECHNETIUM TC 99M SULFUR COLLOID, 1 Dose</t>
  </si>
  <si>
    <t>TECHNETIUM TC 99M TILMANOCEPT (LYMPHOSEEK), 1 each</t>
  </si>
  <si>
    <t>TECHNETIUM TC-99M EXAMETAZIME INJECTION, 1 Dose</t>
  </si>
  <si>
    <t>TECLISTAMAB-CQYV 10 MG/ML SUBCUTANEOUS SOLUTION, 3 mL</t>
  </si>
  <si>
    <t>TECLISTAMAB-CQYV 90 MG/ML SUBCUTANEOUS SOLUTION, 1.7 mL</t>
  </si>
  <si>
    <t>TEDIZOLID 200 MG INTRAVENOUS SOLUTION, 1 each</t>
  </si>
  <si>
    <t>TEDIZOLID 200 MG TABLET, 1 each</t>
  </si>
  <si>
    <t>TELAVANCIN 750 MG INTRAVENOUS SOLUTION, 1 each</t>
  </si>
  <si>
    <t>TELMISARTAN 40 MG TABLET, 1 each</t>
  </si>
  <si>
    <t>TEMAZEPAM 15 MG CAPSULE, 1 each</t>
  </si>
  <si>
    <t>TEMAZEPAM 30 MG CAPSULE, 1 each</t>
  </si>
  <si>
    <t>TEMAZEPAM 7.5 MG CAPSULE, 1 each</t>
  </si>
  <si>
    <t>TEMOZOLOMIDE 100 MG CAPSULE, 1 each</t>
  </si>
  <si>
    <t>TEMOZOLOMIDE 100 MG INTRAVENOUS SOLUTION, 1 each</t>
  </si>
  <si>
    <t>TEMOZOLOMIDE 140 MG CAPSULE, 1 each</t>
  </si>
  <si>
    <t>TEMOZOLOMIDE 20 MG CAPSULE, 1 each</t>
  </si>
  <si>
    <t>TEMOZOLOMIDE 250 MG CAPSULE, 1 each</t>
  </si>
  <si>
    <t>TEMOZOLOMIDE 5 MG CAPSULE, 1 each</t>
  </si>
  <si>
    <t>TEMSIROLIMUS 30 MG/3 ML (10 MG/ML) (FIRST DILUTION) INTRAVENOUS SOLN, 1 mL</t>
  </si>
  <si>
    <t>TENECTEPLASE 50 MG INTRAVENOUS SOLUTION, 1 each</t>
  </si>
  <si>
    <t>TENOFOVIR ALAFENAMIDE 25 MG TABLET, 1 each</t>
  </si>
  <si>
    <t>TENOFOVIR DISOPROXIL FUMARATE 300 MG TABLET, 1 each</t>
  </si>
  <si>
    <t>TEPROTUMUMAB-TRBW 500 MG INTRAVENOUS SOLUTION, 1 each</t>
  </si>
  <si>
    <t>TERAZOSIN 1 MG CAPSULE, 1 each</t>
  </si>
  <si>
    <t>TERAZOSIN 10 MG CAPSULE, 1 each</t>
  </si>
  <si>
    <t>TERAZOSIN 2 MG CAPSULE, 1 each</t>
  </si>
  <si>
    <t>TERAZOSIN 5 MG CAPSULE, 1 each</t>
  </si>
  <si>
    <t>TERBINAFINE HCL 250 MG TABLET, 1 each</t>
  </si>
  <si>
    <t>TERBUTALINE 1 MG/ML SUBCUTANEOUS SOLUTION, 1 mL</t>
  </si>
  <si>
    <t>TERBUTALINE 2.5 MG TABLET, 1 each</t>
  </si>
  <si>
    <t>TERBUTALINE 5 MG TABLET, 1 each</t>
  </si>
  <si>
    <t>TERCONAZOLE 0.4 % VAGINAL CREAM, 45 g</t>
  </si>
  <si>
    <t>TERIPARATIDE 20 MCG/DOSE (600 MCG/2.4 ML) SUBCUTANEOUS PEN INJECTOR, 2.4 mL</t>
  </si>
  <si>
    <t>TERLIPRESSIN 0.85 MG INTRAVENOUS POWDER FOR SOLUTION, 1 each</t>
  </si>
  <si>
    <t>TESTOSTERONE 1 % (50 MG/5 GRAM) TRANSDERMAL GEL PACKET, 5 g</t>
  </si>
  <si>
    <t>TESTOSTERONE CYPIONATE 100 MG/ML INTRAMUSCULAR OIL, 10 mL</t>
  </si>
  <si>
    <t>TESTOSTERONE CYPIONATE 200 MG/ML INTRAMUSCULAR OIL, 1 mL</t>
  </si>
  <si>
    <t>TESTOSTERONE CYPIONATE 200 MG/ML INTRAMUSCULAR OIL, 10 mL</t>
  </si>
  <si>
    <t>TETANUS AND DIPHTHERIA TOX (PF) 5 LF UNIT-2 LF UNIT/0.5 ML IM SUSP, .5 mL</t>
  </si>
  <si>
    <t>TETANUS AND DIPHTHERIA TOX (PF) 5 LF UNIT-2 LF UNIT/0.5 ML IM SYRINGE, .5 mL</t>
  </si>
  <si>
    <t>TETANUS IMMUNE GLOBULIN (PF) 250 UNIT/ML INTRAMUSCULAR SYRINGE, 1 mL</t>
  </si>
  <si>
    <t>TETANUS-DIPHTHERIA TOXOIDS-TD 2 LF UNIT-2 LF UNIT/0.5 ML IM SUSPENSION, .5 mL</t>
  </si>
  <si>
    <t>TETRACAINE 0.5 % EYE DROPS, 15 mL</t>
  </si>
  <si>
    <t>TETRACAINE HCL (BULK) POWDER, .5 g</t>
  </si>
  <si>
    <t>TETRACAINE HCL (PF) 0.5 % EYE DROPS, 4 mL</t>
  </si>
  <si>
    <t>TETRACAINE HCL (PF) 1 % (10 MG/ML) INJECTION SOLUTION, 2 mL</t>
  </si>
  <si>
    <t>TETRACYCLINE 250 MG CAPSULE, 1 each</t>
  </si>
  <si>
    <t>TETRACYCLINE 500 MG CAPSULE, 1 each</t>
  </si>
  <si>
    <t>TEZEPELUMAB-EKKO 210 MG/1.91 ML (110 MG/ML) SUBCUTANEOUS SYRINGE, 1.91 mL</t>
  </si>
  <si>
    <t>THALLOUS CHLORIDE TL-201 37 MBQ/ML (1 MCI/ML) INTRAVENOUS SOLUTION, 1 each</t>
  </si>
  <si>
    <t>THEOPHYLLINE 80 MG/15 ML ORAL ELIXIR, 15 mL</t>
  </si>
  <si>
    <t>THEOPHYLLINE 80 MG/15 ML ORAL ELIXIR, 473 mL</t>
  </si>
  <si>
    <t>THEOPHYLLINE 80 MG/15 ML ORAL SOLUTION, 473 mL</t>
  </si>
  <si>
    <t>THEOPHYLLINE ER 100 MG CAPSULE,EXTENDED RELEASE 24 HR, 1 each</t>
  </si>
  <si>
    <t>THEOPHYLLINE ER 100 MG TABLET,EXTENDED RELEASE,12 HR, 1 each</t>
  </si>
  <si>
    <t>THEOPHYLLINE ER 200 MG CAPSULE,EXTENDED RELEASE 24 HR, 1 each</t>
  </si>
  <si>
    <t>THEOPHYLLINE ER 200 MG TABLET,EXTENDED RELEASE,12 HR, 1 each</t>
  </si>
  <si>
    <t>THEOPHYLLINE ER 300 MG CAPSULE,EXTENDED RELEASE 24 HR, 1 each</t>
  </si>
  <si>
    <t>THEOPHYLLINE ER 300 MG TABLET,EXTENDED RELEASE,12 HR, 1 each</t>
  </si>
  <si>
    <t>THEOPHYLLINE ER 400 MG TABLET,EXTENDED RELEASE 24 HR, 1 each</t>
  </si>
  <si>
    <t>THERAPY AEROBIKA OSCILLATING PEP DEVICE 58-62510 (1123336)</t>
  </si>
  <si>
    <t>THERASPHERES YTTRM DOSE, 1 Dose</t>
  </si>
  <si>
    <t>THIAMINE HCL (VITAMIN B1) 100 MG/ML INJECTION SOLUTION, 2 mL</t>
  </si>
  <si>
    <t>THIOGUANINE 40 MG TABLET, 1 each</t>
  </si>
  <si>
    <t>THIORIDAZINE 10 MG TABLET, 1 each</t>
  </si>
  <si>
    <t>THIORIDAZINE 100 MG TABLET, 1 each</t>
  </si>
  <si>
    <t>THIORIDAZINE 25 MG TABLET, 1 each</t>
  </si>
  <si>
    <t>THIORIDAZINE 50 MG TABLET, 1 each</t>
  </si>
  <si>
    <t>THIOTEPA 100 MG SOLUTION FOR INJECTION, 1 each</t>
  </si>
  <si>
    <t>THIOTEPA 15 MG SOLUTION FOR INJECTION, 1 each</t>
  </si>
  <si>
    <t>THIOTHIXENE 10 MG CAPSULE, 1 each</t>
  </si>
  <si>
    <t>THIOTHIXENE 5 MG CAPSULE, 1 each</t>
  </si>
  <si>
    <t>THROMBIN (BOVINE) 5,000 UNIT NASAL SPRAY SYRINGE, 1 each</t>
  </si>
  <si>
    <t>THROMBIN (BOVINE) 5,000 UNIT TOPICAL SOLUTION, 1 each</t>
  </si>
  <si>
    <t>THROMBIN (RECOMBINANT) 20,000 UNIT TOPICAL SOLUTION, 1 each</t>
  </si>
  <si>
    <t>THROMBIN (RECOMBINANT) 5,000 UNIT TOPICAL SOLUTION, 1 each</t>
  </si>
  <si>
    <t>THYROID (PORK) 120 MG TABLET, 1 each</t>
  </si>
  <si>
    <t>THYROID (PORK) 15 MG TABLET, 1 each</t>
  </si>
  <si>
    <t>THYROID (PORK) 30 MG TABLET, 1 each</t>
  </si>
  <si>
    <t>THYROID (PORK) 60 MG TABLET, 1 each</t>
  </si>
  <si>
    <t>THYROTROPIN ALFA 0.9 MG INTRAMUSCULAR SOLUTION, 1 each</t>
  </si>
  <si>
    <t>TIAGABINE 4 MG TABLET, 1 each</t>
  </si>
  <si>
    <t>TICAGRELOR 60 MG TABLET, 1 each</t>
  </si>
  <si>
    <t>TICAGRELOR 90 MG TABLET, 1 each</t>
  </si>
  <si>
    <t>TIGECYCLINE 50 MG INTRAVENOUS SOLUTION, 1 each</t>
  </si>
  <si>
    <t>TIMOLOL 0.5 % EYE DROPS, 15 mL</t>
  </si>
  <si>
    <t>TIMOLOL 0.5 % EYE DROPS, 5 mL</t>
  </si>
  <si>
    <t>TIMOLOL 10 MG TABLET, 1 each</t>
  </si>
  <si>
    <t>TIMOLOL 5 MG TABLET, 1 each</t>
  </si>
  <si>
    <t>TIMOLOL MALEATE 0.25 % EYE DROPS, 10 mL</t>
  </si>
  <si>
    <t>TIMOLOL MALEATE 0.25 % EYE DROPS, 5 mL</t>
  </si>
  <si>
    <t>TIMOLOL MALEATE 0.25 % EYE GEL FORMING SOLUTION, 5 mL</t>
  </si>
  <si>
    <t>TIMOLOL MALEATE 0.5 % EYE DROPS, 10 mL</t>
  </si>
  <si>
    <t>TIMOLOL MALEATE 0.5 % EYE DROPS, 15 mL</t>
  </si>
  <si>
    <t>TIMOLOL MALEATE 0.5 % EYE DROPS, 5 mL</t>
  </si>
  <si>
    <t>TIMOLOL MALEATE 0.5 % EYE GEL FORMING SOLUTION, 5 mL</t>
  </si>
  <si>
    <t>TIMOLOL MALEATE 0.5 % ONCE DAILY EYE DROPS, 5 mL</t>
  </si>
  <si>
    <t>TINIDAZOLE 500 MG TABLET, 1 each</t>
  </si>
  <si>
    <t>TIOTROPIUM BROMIDE 18 MCG CAPSULE WITH INHALATION DEVICE, 1 each</t>
  </si>
  <si>
    <t>TIOTROPIUM BROMIDE 2.5 MCG/ACTUATION MIST FOR INHALATION, 4 g</t>
  </si>
  <si>
    <t>TIP HEYMAN FOLLOWER 14FR 21314 (1105702)</t>
  </si>
  <si>
    <t>TIP INTERPULSE SHORT  0210-014-000 (1107594)</t>
  </si>
  <si>
    <t>TIP IRRIGATION INTERPULSE BONE CLEANING PLSED LAV S 0210-010-000 (1010204)</t>
  </si>
  <si>
    <t>TIROFIBAN 12.5 MG/250 ML (50 MCG/ML) IN NS (FOR NEUROINTERVENTIONAL USE ONLY), 250 mL</t>
  </si>
  <si>
    <t>TIROFIBAN 12.5 MG/250 ML (50 MCG/ML)-0.9 % SODIUM CHLORIDE INTRAVENOUS, 250 mL</t>
  </si>
  <si>
    <t>TIROFIBAN 50 MCG/ML INTRA-ARTERIAL SYRINGE (FOR NEUROINTERVENTIONAL USE ONLY), 250 mL</t>
  </si>
  <si>
    <t>TISAGENLECLEUCEL 0.2 X10EXP6 TO 2.5X10EXP8 CELL INTRAVENOUS SUSPENSION, 1 each</t>
  </si>
  <si>
    <t>TISAGENLECLEUCEL 0.6 X 10EXP8 TO 6 X10EXP8 CELL INTRAVENOUS SUSPENSION, 1 each</t>
  </si>
  <si>
    <t>TISOTUMAB VEDOTIN-TFTV 40 MG INTRAVENOUS SOLUTION, 1 each</t>
  </si>
  <si>
    <t>TIZANIDINE 2 MG TABLET, 1 each</t>
  </si>
  <si>
    <t>TIZANIDINE 4 MG CAPSULE, 1 each</t>
  </si>
  <si>
    <t>TIZANIDINE 4 MG TABLET, 1 each</t>
  </si>
  <si>
    <t>TOBRAMYCIN 0.3 % EYE DROPS, 5 mL</t>
  </si>
  <si>
    <t>TOBRAMYCIN 0.3 % EYE OINTMENT, 3.5 g</t>
  </si>
  <si>
    <t>TOBRAMYCIN 0.3 %-DEXAMETHASONE 0.1 % EYE DROPS,SUSPENSION, 2.5 mL</t>
  </si>
  <si>
    <t>TOBRAMYCIN 0.3 %-DEXAMETHASONE 0.1 % EYE DROPS,SUSPENSION, 5 mL</t>
  </si>
  <si>
    <t>TOBRAMYCIN 1.2 GRAM SOLUTION FOR INJECTION, 1 each</t>
  </si>
  <si>
    <t>TOBRAMYCIN 10 MG/ML INJECTION SOLUTION, 2 mL</t>
  </si>
  <si>
    <t>TOBRAMYCIN 300 MG/5 ML IN 0.225 % SODIUM CHLORIDE FOR NEBULIZATION, 5 mL</t>
  </si>
  <si>
    <t>TOBRAMYCIN 40 MG/ML FOR INHALATION, 2 mL</t>
  </si>
  <si>
    <t>TOBRAMYCIN 40 MG/ML INJECTION SOLUTION, 2 mL</t>
  </si>
  <si>
    <t>TOBRAMYCIN 40 MG/ML INJECTION SOLUTION, 30 mL</t>
  </si>
  <si>
    <t>TOBRAMYCIN OPTHALMIC SOLUTION, FORTIFIED 13.6 MG/ML DROPPER BOTTLE, 7 mL</t>
  </si>
  <si>
    <t>TOBRAMYCIN-DEXAMETHASONE 0.3 %-0.1 % EYE OINTMENT, 3.5 g</t>
  </si>
  <si>
    <t>TOCILIZUMAB 162 MG/0.9 ML SUBCUTANEOUS PEN INJECTOR, .9 mL</t>
  </si>
  <si>
    <t>TOCILIZUMAB 200 MG/10 ML (20 MG/ML) INTRAVENOUS SOLUTION, 10 mL</t>
  </si>
  <si>
    <t>TOCILIZUMAB 400 MG/20 ML (20 MG/ML) INTRAVENOUS SOLUTION, 20 mL</t>
  </si>
  <si>
    <t>TOCILIZUMAB 80 MG/4 ML (20 MG/ML) INTRAVENOUS SOLUTION, 4 mL</t>
  </si>
  <si>
    <t>TOCILIZUMAB-AAZG 200 MG/10 ML (20 MG/ML) INTRAVENOUS SOLUTION, 10 mL</t>
  </si>
  <si>
    <t>TOCILIZUMAB-AAZG 400 MG/20 ML (20 MG/ML) INTRAVENOUS SOLUTION, 20 mL</t>
  </si>
  <si>
    <t>TOCILIZUMAB-AAZG 80 MG/4 ML (20 MG/ML) INTRAVENOUS SOLUTION, 4 mL</t>
  </si>
  <si>
    <t>TOFACITINIB 1 MG/ML ORAL SOLUTION, 10 mL</t>
  </si>
  <si>
    <t>TOFACITINIB 1 MG/ML ORAL SOLUTION, 240 mL</t>
  </si>
  <si>
    <t>TOFACITINIB 10 MG TABLET, 1 each</t>
  </si>
  <si>
    <t>TOFACITINIB 5 MG TABLET, 1 each</t>
  </si>
  <si>
    <t>TOLTERODINE 1 MG TABLET, 1 each</t>
  </si>
  <si>
    <t>TOLTERODINE 2 MG TABLET, 1 each</t>
  </si>
  <si>
    <t>TOLTERODINE ER 2 MG CAPSULE,EXTENDED RELEASE 24 HR, 1 each</t>
  </si>
  <si>
    <t>TOLTERODINE ER 4 MG CAPSULE,EXTENDED RELEASE 24 HR, 1 each</t>
  </si>
  <si>
    <t>TOLVAPTAN 15 MG TABLET, 1 each</t>
  </si>
  <si>
    <t>TOLVAPTAN 30 MG TABLET, 1 each</t>
  </si>
  <si>
    <t>TOOL DISSECTING BLUE 7MM BLACK MAX BALL FLUTED BURR BLU-7 (1068771)</t>
  </si>
  <si>
    <t>TOPIRAMATE 100 MG TABLET, 1 each</t>
  </si>
  <si>
    <t>TOPIRAMATE 25 MG TABLET, 1 each</t>
  </si>
  <si>
    <t>TOPOTECAN 4 MG INTRAVENOUS SOLUTION, 1 each</t>
  </si>
  <si>
    <t>TOPOTECAN 4 MG/4 ML (1 MG/ML) INTRAVENOUS SOLUTION, 4 mL</t>
  </si>
  <si>
    <t>TORSEMIDE 10 MG TABLET, 1 each</t>
  </si>
  <si>
    <t>TORSEMIDE 100 MG TABLET, 1 each</t>
  </si>
  <si>
    <t>TORSEMIDE 20 MG TABLET, 1 each</t>
  </si>
  <si>
    <t>TORSEMIDE 5 MG TABLET, 1 each</t>
  </si>
  <si>
    <t>TOURNIQUET CAT ORANGE TRAUMA COMBAT APPLICATION TOURNIQUET 30-0023 (1168287)</t>
  </si>
  <si>
    <t>TPE CARTRIDGE</t>
  </si>
  <si>
    <t>TRABECTEDIN 1 MG INTRAVENOUS SOLUTION, 1 each</t>
  </si>
  <si>
    <t>TRACE ELEMENTS CR-CU-MN-ZN 10 MCG-1 MG-0.5 MG-5 MG/ML INTRAVENOUS SOLN, 1 mL</t>
  </si>
  <si>
    <t>TRACH AGENTO SILVER ALL SIZES (1091731)</t>
  </si>
  <si>
    <t>TRACH AGENTO SILVER ALL SIZES (1091732)</t>
  </si>
  <si>
    <t>TRACH AGENTO SILVER ALL SIZES (1091733)</t>
  </si>
  <si>
    <t>TRACH BLUE CUFFED 6MM FEN  100/817/060 (1101164)</t>
  </si>
  <si>
    <t>TRACH BLUE CUFFED 6MM SATC  100/875/060 (1101181)</t>
  </si>
  <si>
    <t>TRACH BLUE CUFFED 9MM FEN  100/817/090 (1101166)</t>
  </si>
  <si>
    <t>TRACH BLUE CUFFED 9MM FEN  100/818/090 (1101170)</t>
  </si>
  <si>
    <t>TRACH BLUE UNCUFFED 6MM FEN  100/818/060 (1101168)</t>
  </si>
  <si>
    <t>TRACH BLUE UNCUFFED 8MM FEN  100/818/080 (1101169)</t>
  </si>
  <si>
    <t>TRACH CARE KIT ALL TYPES (1006274)</t>
  </si>
  <si>
    <t>TRACH CARE KIT ALL TYPES (1009123)</t>
  </si>
  <si>
    <t>TRACH CUFF FENESTRATE ALL SIZES (1101165)</t>
  </si>
  <si>
    <t>TRACH CUFF FENESTRATE ALL SIZES (1104125)</t>
  </si>
  <si>
    <t>TRACH CUFFED 6.0MM BLUELINE  100/815/060 (1101157)</t>
  </si>
  <si>
    <t>TRACH CUFFED 7.0 BLUELINE STERILE 100/815/070 (1102694)</t>
  </si>
  <si>
    <t>TRACH CUFFED 7.5MM BLUELINE  100/815/075 (1102690)</t>
  </si>
  <si>
    <t>TRACH CUFFED 8.5MM BLUELINE  100/815/085 (1102695)</t>
  </si>
  <si>
    <t>TRACH CUFFED 8MM BLUELINE S  100/815/080 (1101158)</t>
  </si>
  <si>
    <t>TRACH CUFFED 9.0MM BLUELINE  100/815/090 (1102693)</t>
  </si>
  <si>
    <t>TRACH DISPOSABLE 25CM GUARDUS  00711146 (1068864)</t>
  </si>
  <si>
    <t>TRACH GAURDUS ESOPHAGEAL  00711149 (1086734)</t>
  </si>
  <si>
    <t>TRACH GUARDUS 25CM  00711147 (1086772)</t>
  </si>
  <si>
    <t>TRACH INNER CANNULA 10MM BLUE CUFD 100/815/100 (1101159)</t>
  </si>
  <si>
    <t>TRACH INNER CANNULA 10MM FEN  100/818/100 (1101171)</t>
  </si>
  <si>
    <t>TRACH LOW PRESSURE UNCUFF/CUFF ALL SIZES (1030710)</t>
  </si>
  <si>
    <t>TRACH LOW PRESSURE UNCUFF/CUFF ALL SIZES (1030716)</t>
  </si>
  <si>
    <t>TRACH LOW PRESSURE UNCUFF/CUFF ALL SIZES (1030719)</t>
  </si>
  <si>
    <t>TRACH LOW PRESSURE UNCUFF/CUFF ALL SIZES (1030720)</t>
  </si>
  <si>
    <t>TRACH PERCUTANEOUS INTRODUC TRAY ALL SIZES (1026743)</t>
  </si>
  <si>
    <t>TRACH PERCUTANEOUS INTRODUC TRAY ALL SIZES (1083010)</t>
  </si>
  <si>
    <t>TRACH TAPERGUARD SUBGLOTIC ALL SIZES (1098606)</t>
  </si>
  <si>
    <t>TRACH TAPERGUARD SUBGLOTIC ALL SIZES (1098607)</t>
  </si>
  <si>
    <t>TRACH TAPERGUARD SUBGLOTIC ALL SIZES (1098608)</t>
  </si>
  <si>
    <t>TRACH TAPERGUARD SUBGLOTIC ALL SIZES (1098609)</t>
  </si>
  <si>
    <t>TRACH TAPERGUARD SUBGLOTIC ALL SIZES (1098611)</t>
  </si>
  <si>
    <t>TRACH TUBE ET MED STERILE F/6 M 5240-04 (1031519)</t>
  </si>
  <si>
    <t>TRAMADOL 25 MG SPLIT TABLET, 1 split tablet</t>
  </si>
  <si>
    <t>TRAMADOL 37.5 MG-ACETAMINOPHEN 325 MG TABLET, 1 each</t>
  </si>
  <si>
    <t>TRAMADOL 50 MG TABLET, 1 each</t>
  </si>
  <si>
    <t>TRANDOLAPRIL 1 MG TABLET, 1 each</t>
  </si>
  <si>
    <t>TRANDOLAPRIL 2 MG TABLET, 1 each</t>
  </si>
  <si>
    <t>TRANDOLAPRIL 4 MG TABLET, 1 each</t>
  </si>
  <si>
    <t>TRANEXAMIC ACID 1,000 MG/10 ML (100 MG/ML) INTRAVENOUS SOLUTION, 10 mL</t>
  </si>
  <si>
    <t>TRANEXAMIC ACID 1,000 MG/100 ML IN NS CONTINUOUS INFUSION (ANES), 100 mL</t>
  </si>
  <si>
    <t>TRANEXAMIC ACID 1,000 MG/100 ML(10 MG/ML)IN SOD CHLOR,ISO IV PIGGYBACK, 100 mL</t>
  </si>
  <si>
    <t>TRANEXAMIC ACID 1000 MG/10 ML (100 MG/ML) INHALATION SOLUTION, 10 mL</t>
  </si>
  <si>
    <t>TRANEXAMIC ACID 1000 MG/100 ML (10 MG/ML) IN SOD CHLOR IVPB, 100 mL</t>
  </si>
  <si>
    <t>TRANEXAMIC ACID 1000 MG/500 ML (2 MG/ML) IN SOD CHLOR INFUSION, 500 mL</t>
  </si>
  <si>
    <t>TRANEXAMIC ACID 2000 MG/100 ML NS TOPICAL IRRIGATION, 100 mL</t>
  </si>
  <si>
    <t>TRANEXAMIC ACID 650 MG TABLET, 1 each</t>
  </si>
  <si>
    <t>TRANSDUCER PRESSURE COMPASS THORACENTESIS CTHR002-5 (1133930)</t>
  </si>
  <si>
    <t>TRANSDUCER PRESSURE DISPOSABLE W/BONDD 1 PX600I (1007454)</t>
  </si>
  <si>
    <t>TRANSDUCER PRESSURE SINGLE W/VAMP PXVK0802 (1058732)</t>
  </si>
  <si>
    <t>TRANSDUCER PRESSURE TRIPLE W/VAMP PXVK0755 (1054561)</t>
  </si>
  <si>
    <t>TRANSDUCER PRESSUREDISPOSABLE 3 CC FLUSH PX600F (1009549)</t>
  </si>
  <si>
    <t>TRANSDUCER SNGL W/FLUSH PXMK1159 (1009559)</t>
  </si>
  <si>
    <t>TRASTUZUMAB 150 MG INTRAVENOUS SOLUTION, 1 each</t>
  </si>
  <si>
    <t>TRASTUZUMAB 600 MG-HYALURONIDASE-OYSK 10,000 UNIT/5 ML SUBCUT SOLUTION, 5 mL</t>
  </si>
  <si>
    <t>TRASTUZUMAB-ANNS 150 MG INTRAVENOUS SOLUTION, 1 each</t>
  </si>
  <si>
    <t>TRASTUZUMAB-ANNS 420 MG INTRAVENOUS SOLUTION, 1 each</t>
  </si>
  <si>
    <t>TRASTUZUMAB-DKST 150 MG INTRAVENOUS SOLUTION, 1 each</t>
  </si>
  <si>
    <t>TRASTUZUMAB-DKST 420 MG INTRAVENOUS SOLUTION, 1 each</t>
  </si>
  <si>
    <t>TRASTUZUMAB-DTTB 150 MG INTRAVENOUS SOLUTION, 1 each</t>
  </si>
  <si>
    <t>TRASTUZUMAB-DTTB 420 MG INTRAVENOUS SOLUTION, 1 each</t>
  </si>
  <si>
    <t>TRASTUZUMAB-PKRB 150 MG INTRAVENOUS SOLUTION, 1 each</t>
  </si>
  <si>
    <t>TRASTUZUMAB-PKRB 420 MG INTRAVENOUS SOLUTION, 1 each</t>
  </si>
  <si>
    <t>TRASTUZUMAB-QYYP 150 MG INTRAVENOUS SOLUTION, 1 each</t>
  </si>
  <si>
    <t>TRASTUZUMAB-QYYP 420 MG INTRAVENOUS SOLUTION, 1 each</t>
  </si>
  <si>
    <t>TRAVOPROST 0.004 % EYE DROPS, 2.5 mL</t>
  </si>
  <si>
    <t>TRAY AMNIOCENTESIS 3.5IN 20GA SAFE-T PLUS ULTRASHARP 4545A (1032487)</t>
  </si>
  <si>
    <t>TRAY AMNIOCNT W/20 GA X 3 IN N 4545A (1032487)</t>
  </si>
  <si>
    <t>TRAY ANESTHESIA W/O DRUGS  NLD-15548-20 (1107926)</t>
  </si>
  <si>
    <t>TRAY ANESTHESIA W/O DRUGS NLD-15548-20 (1107926)</t>
  </si>
  <si>
    <t>TRAY ARROWGARD BLUE PLUS CVC  CDC-42703-P1-A (1091937)</t>
  </si>
  <si>
    <t>TRAY ARROWGARD BLUE PLUS CVC  CDC-42802-P1A (1129837)</t>
  </si>
  <si>
    <t>TRAY BIOPSY BASC W/O NEEDLE  4380 (1030468)</t>
  </si>
  <si>
    <t>TRAY BIOPSY BONE MARROW 11GAX4IN W/JAMSHDI NEEDLE BAK3411 (1033494)</t>
  </si>
  <si>
    <t>TRAY BIPOSY BONE MARROW11GAX4IN JAM BAK4511 (1030481)</t>
  </si>
  <si>
    <t>TRAY BLCK PARACERV 20GAX6IN PU 4540A (1030471)</t>
  </si>
  <si>
    <t>TRAY CATHETER ARTERY 3FRX5CMRADIAL G01923 (1021828)</t>
  </si>
  <si>
    <t>TRAY CATHETER BREVIA 24CM  5565240 (1107748)</t>
  </si>
  <si>
    <t>TRAY CATHETER CENTRAL VENOUSINSRTN G02795 (1033007)</t>
  </si>
  <si>
    <t>TRAY CATHETER DRAINAGE 6FR SAFE T CENTESIS PLUS PIG1260TSP (1133927)</t>
  </si>
  <si>
    <t>TRAY CATHETER DRAINAGE 8F 16XM SAFE T CENTESIS PIG1280T (1135408)</t>
  </si>
  <si>
    <t>TRAY CATHETER POWER MIDLINE 3F 20CM P4153108 (1138499)</t>
  </si>
  <si>
    <t>TRAY CATHETER POWER MIDLINE 4F 20CM P4154108 (1138500)</t>
  </si>
  <si>
    <t>TRAY CATHETER URETHERAL 5CC LATEX FOL 2 992116 (1009642)</t>
  </si>
  <si>
    <t>TRAY CATHETER VSL UMBILICALUVC W/O C 8888160408 (1029655)</t>
  </si>
  <si>
    <t>TRAY DRAINAGE 41CM 28F THORAX 4 SIDEPORT RADIOPAQUE G04226 (1009144)</t>
  </si>
  <si>
    <t>TRAY EPID ANESTHESIA CUSTOM SM-05401 (1058701)</t>
  </si>
  <si>
    <t>TRAY EPIDURAL 20GX100CM 333530 (1031021)</t>
  </si>
  <si>
    <t>TRAY EPIDURAL CUSTOM 555296 (1016039)</t>
  </si>
  <si>
    <t>TRAY EPIDURAL W/DRUGS  WJ-05401 (1019475)</t>
  </si>
  <si>
    <t>TRAY EPIDURAL/ANESTHESIA 332079 (1048627)</t>
  </si>
  <si>
    <t>TRAY FOLEY SURESTEP 16F W/UM  A303316A (1125878)</t>
  </si>
  <si>
    <t>TRAY INTRODUCER SHEATH 8.5FRPRCU I550BF85 (1013489)</t>
  </si>
  <si>
    <t>TRAY INTRODUCER W/OUT TRACH  G53176 (1101513)</t>
  </si>
  <si>
    <t>TRAY LUMBAR PUNCT 22GX3.5INSTERILE 4306C (1084591)</t>
  </si>
  <si>
    <t>TRAY MAHURKUR 12FRX13CM  8888101001HP (1075115)</t>
  </si>
  <si>
    <t>TRAY MYELO WTR SOLUB 22GAX3.5I  4324A (1032108)</t>
  </si>
  <si>
    <t>TRAY MYELOGRAM 18GAX3.5IN  4320 (1095118)</t>
  </si>
  <si>
    <t>TRAY NSBLD ADULT MNS1466 (1028246)</t>
  </si>
  <si>
    <t>TRAY PERICARDIOCENTESES  M00443151 (1030297)</t>
  </si>
  <si>
    <t>TRAY PICC XCELA PASV 6FR 2LUMN  45-737 (1092191)</t>
  </si>
  <si>
    <t>TRAY PNEUMOTHORAX C-TPTY-100 G03311 (1095991)</t>
  </si>
  <si>
    <t>TRAY SAFETY PLS THORAPARACENTESI TPT1000SP (1113124)</t>
  </si>
  <si>
    <t>TRAY SPINAL 25GA WHITACRE NEEDLE 405672 (1107580)</t>
  </si>
  <si>
    <t>TRAY SPINAL LUMBAR PUNCTURE ALL TYPES (1030462)</t>
  </si>
  <si>
    <t>TRAY SPINAL LUMBAR PUNCTURE ALL TYPES (1030463)</t>
  </si>
  <si>
    <t>TRAY SUPRAPUBIC INTRO/CATHETER FOL 143112 (1003838)</t>
  </si>
  <si>
    <t>TRAY SURG ARTHROGRM  4325 (1032112)</t>
  </si>
  <si>
    <t>TRAY SURG THOR VNT 13FRX10CM S TV13-10 (1004276)</t>
  </si>
  <si>
    <t>TRAY SURG THORCNTS 8FRX12CM  AK-01000 (1009670)</t>
  </si>
  <si>
    <t>TRAY SURG THORCNTS W/ASPIRTG N  5014 (1030225)</t>
  </si>
  <si>
    <t>TRAY THORA PARA 5FR CATHETER NON-VALVED CATHETER DRAINAGE OPT5000 (1132503)</t>
  </si>
  <si>
    <t>TRAY UROLOGICAL 18F 123400 (1110283)</t>
  </si>
  <si>
    <t>TRAY WAYNE PNEUMOTHORAX 14F  G56537 (1128110)</t>
  </si>
  <si>
    <t>TRAZODONE 100 MG TABLET, 1 each</t>
  </si>
  <si>
    <t>TRAZODONE 150 MG TABLET, 1 each</t>
  </si>
  <si>
    <t>TRAZODONE 25 MG SPLIT TABLET, 1 split tablet</t>
  </si>
  <si>
    <t>TRAZODONE 50 MG TABLET, 1 each</t>
  </si>
  <si>
    <t>TREMELIMUMAB-ACTL 20 MG/ML INTRAVENOUS SOLUTION, 1.25 mL</t>
  </si>
  <si>
    <t>TREMELIMUMAB-ACTL 20 MG/ML INTRAVENOUS SOLUTION, 15 mL</t>
  </si>
  <si>
    <t>TREPROSTINIL SODIUM 1 MG/ML INJECTION SOLUTION, 20 mL</t>
  </si>
  <si>
    <t>TREPROSTINIL SODIUM 2.5 MG/ML INJECTION SOLUTION, 20 mL</t>
  </si>
  <si>
    <t>TRETINOIN (ANTINEOPLASTIC) 10 MG CAPSULE, 1 each</t>
  </si>
  <si>
    <t>TRETINOIN 2 MG/ML ORAL SUSPENSION, 20 mL</t>
  </si>
  <si>
    <t xml:space="preserve">TRIAMCINOLONE ACETONIDE (KENALOG) AND BSS MIXTURE BUILDER, </t>
  </si>
  <si>
    <t>TRIAMCINOLONE ACETONIDE (PF) 40 MG/ML INTRAOCULAR SUSPENSION, 1 mL</t>
  </si>
  <si>
    <t>TRIAMCINOLONE ACETONIDE 0.025 % TOPICAL CREAM, 15 g</t>
  </si>
  <si>
    <t>TRIAMCINOLONE ACETONIDE 0.025 % TOPICAL OINTMENT, 15 g</t>
  </si>
  <si>
    <t>TRIAMCINOLONE ACETONIDE 0.025 % TOPICAL OINTMENT, 80 g</t>
  </si>
  <si>
    <t>TRIAMCINOLONE ACETONIDE 0.1 % DENTAL PASTE, 5 g</t>
  </si>
  <si>
    <t>TRIAMCINOLONE ACETONIDE 0.1 % LOTION, 60 mL</t>
  </si>
  <si>
    <t>TRIAMCINOLONE ACETONIDE 0.1 % TOPICAL CREAM, 15 g</t>
  </si>
  <si>
    <t>TRIAMCINOLONE ACETONIDE 0.1 % TOPICAL CREAM, 454 g</t>
  </si>
  <si>
    <t>TRIAMCINOLONE ACETONIDE 0.1 % TOPICAL CREAM, 80 g</t>
  </si>
  <si>
    <t>TRIAMCINOLONE ACETONIDE 0.1 % TOPICAL OINTMENT, 15 g</t>
  </si>
  <si>
    <t>TRIAMCINOLONE ACETONIDE 0.1 % TOPICAL OINTMENT, 80 g</t>
  </si>
  <si>
    <t>TRIAMCINOLONE ACETONIDE 0.5 % TOPICAL CREAM, 15 g</t>
  </si>
  <si>
    <t>TRIAMCINOLONE ACETONIDE 10 MG/ML SUSPENSION FOR INJECTION, 5 mL</t>
  </si>
  <si>
    <t>TRIAMCINOLONE ACETONIDE 40 MG/ML SUSPENSION FOR INJECTION, 1 mL</t>
  </si>
  <si>
    <t>TRIAMCINOLONE ACETONIDE 40 MG/ML SUSPENSION FOR INJECTION, 10 mL</t>
  </si>
  <si>
    <t>TRIAMCINOLONE ACETONIDE 40 MG/ML SUSPENSION FOR INJECTION, 5 mL</t>
  </si>
  <si>
    <t>TRIAMTERENE 37.5 MG-HYDROCHLOROTHIAZIDE 25 MG CAPSULE, 1 each</t>
  </si>
  <si>
    <t>TRIAMTERENE 37.5 MG-HYDROCHLOROTHIAZIDE 25 MG TABLET, 1 each</t>
  </si>
  <si>
    <t>TRIAMTERENE 50 MG CAPSULE, 1 each</t>
  </si>
  <si>
    <t>TRIAMTERENE 75 MG-HYDROCHLOROTHIAZIDE 50 MG TABLET, 1 each</t>
  </si>
  <si>
    <t>TRIAZOLAM 0.125 MG TABLET, 1 each</t>
  </si>
  <si>
    <t>TRIFLUOPERAZINE 1 MG TABLET, 1 each</t>
  </si>
  <si>
    <t>TRIFLUOPERAZINE 10 MG TABLET, 1 each</t>
  </si>
  <si>
    <t>TRIFLUOPERAZINE 2 MG TABLET, 1 each</t>
  </si>
  <si>
    <t>TRIFLUOPERAZINE 5 MG TABLET, 1 each</t>
  </si>
  <si>
    <t>TRIFLURIDINE 1 % EYE DROPS, 7.5 mL</t>
  </si>
  <si>
    <t>TRIHEXYPHENIDYL 0.4 MG/ML ORAL ELIXIR, 473 mL</t>
  </si>
  <si>
    <t>TRIHEXYPHENIDYL 2 MG TABLET, 1 each</t>
  </si>
  <si>
    <t>TRIHEXYPHENIDYL 5 MG TABLET, 1 each</t>
  </si>
  <si>
    <t>TRIMETHOBENZAMIDE 100 MG/ML INTRAMUSCULAR SOLUTION, 2 mL</t>
  </si>
  <si>
    <t>TRIMETHOBENZAMIDE 300 MG CAPSULE, 1 each</t>
  </si>
  <si>
    <t>TRIPTORELIN PAMOATE 11.25 MG IM SUSPENSION, 1 each</t>
  </si>
  <si>
    <t>TRIPTORELIN PAMOATE 3.75 MG IM SUSPENSION, 1 each</t>
  </si>
  <si>
    <t>TROCAR FLEXIBLE 8MM FOR LTF160  MAJ-1058 (1136939)</t>
  </si>
  <si>
    <t>TROLAMINE SALICYLATE 10 % TOPICAL CREAM, 85 g</t>
  </si>
  <si>
    <t>TROMETHAMINE 36 MG/ML (0.3 M) INTRAVENOUS SOLUTION, 500 mL</t>
  </si>
  <si>
    <t xml:space="preserve">TROPHAMINE MIXTURE STARTER BAG (NEO), </t>
  </si>
  <si>
    <t>TROPICAMIDE 0.5 % EYE DROPS, 15 mL</t>
  </si>
  <si>
    <t>TROPICAMIDE 1 % EYE DROPS, 15 mL</t>
  </si>
  <si>
    <t>TROPICAMIDE 1 % EYE DROPS, 2 mL</t>
  </si>
  <si>
    <t>TROPICAMIDE 1 % EYE DROPS, 3 mL</t>
  </si>
  <si>
    <t>TROSPIUM 20 MG TABLET, 1 each</t>
  </si>
  <si>
    <t>TRYPAN BLUE 0.06 % INTRAOCULAR SYRINGE, .5 mL</t>
  </si>
  <si>
    <t>TUBE 3-PORT 12FR  M00566340 (1115871)</t>
  </si>
  <si>
    <t>TUBE 8.5 TRACH EV TAPERGUARD  18885 (1098610)</t>
  </si>
  <si>
    <t>TUBE CHEST 24FR 20IN W/TROCAR STRAIGHT STERILE 8888570531 (1030697)</t>
  </si>
  <si>
    <t>TUBE CHEST THAL-QUICK 24F</t>
  </si>
  <si>
    <t>TUBE CONNECTING DRAINAGE 14FR 30CM URT G02278 (1032806)</t>
  </si>
  <si>
    <t>TUBE ENDOTRACH MICROLARYNGEAL 5MM 86387 (1131110)</t>
  </si>
  <si>
    <t>TUBE ESOPHAGEAL GASTRIC LAV 20FR BLA 0092100 (1032560)</t>
  </si>
  <si>
    <t>TUBE ESOPHAGEAL MN 18FR RBBR 4 LUM 0092220 (1030689)</t>
  </si>
  <si>
    <t>TUBE ET NASAL OR ORAL 6MM CUFFED MR 86389 (1031524)</t>
  </si>
  <si>
    <t>TUBE ET NASAL OR ORAL 6MM LF CUFFED 86349 (1031521)</t>
  </si>
  <si>
    <t>TUBE ET NASAL OR ORAL 7MM CUFFED HI 86351 (1031522)</t>
  </si>
  <si>
    <t>TUBE FASTENER ANCHORFAST SLIMFIT ENDOTRACHEAL</t>
  </si>
  <si>
    <t>TUBE FEEDING 24 SAFETY PEG PUL  M00566481 (1070224)</t>
  </si>
  <si>
    <t>TUBE FEEDING ALL SIZES (1023859)</t>
  </si>
  <si>
    <t>TUBE FEEDING ALL SIZES (1030898)</t>
  </si>
  <si>
    <t>TUBE FEEDING ALL SIZES (1108435)</t>
  </si>
  <si>
    <t>TUBE FEEDING ENTERAL 10FRX43N  8884721088 (1120274)</t>
  </si>
  <si>
    <t>TUBE FEEDING ENTERAL 43IN (8FR,10FR,12FR)</t>
  </si>
  <si>
    <t>TUBE GASTRO FEEDING W BALLOON  ALL SIZES (1031461)</t>
  </si>
  <si>
    <t>TUBE GASTRO FEEDING W BALLOON  ALL SIZES (1031462)</t>
  </si>
  <si>
    <t>TUBE INNER CANNULA 10MM CUFFD  100/817/100 (1101167)</t>
  </si>
  <si>
    <t>TUBE IRRIGATION STERILE  K10016135 (1106015)</t>
  </si>
  <si>
    <t>TUBE JEJUN TRNSGASTRC 22FRX45C  0250-22-45 (1007748)</t>
  </si>
  <si>
    <t>TUBE JEJUNSTMY BKR 16FR STERILE P 655316 (1031465)</t>
  </si>
  <si>
    <t>TUBE NG ENTERAL FEED 8FRX43IN KANGAROO TUBE ENTERIFLEX POLY 8884720858 (1015160)</t>
  </si>
  <si>
    <t>TUBE NG W LOPEZ VALVE &amp; FILTER ALL SIZES (1010468)</t>
  </si>
  <si>
    <t>TUBE NG W LOPEZ VALVE &amp; FILTER ALL SIZES (1010473)</t>
  </si>
  <si>
    <t>TUBE NG W LOPEZ VALVE &amp; FILTER ALL SIZES (1010477)</t>
  </si>
  <si>
    <t>TUBE RECT RBBR 30FR 20IN RED L  8006410 (1027850)</t>
  </si>
  <si>
    <t>TUBE RECTAL OPEN TIP 32FR RADPAQ 800642 (1027903)</t>
  </si>
  <si>
    <t>TUBE RECTAL RUBBER 28FR RED LATEX 8006400 (1029225)</t>
  </si>
  <si>
    <t>TUBE TRACH #5 DISTAL EXT  50XLTUD (1070095)</t>
  </si>
  <si>
    <t>TUBE TRACH #5 EXT UNCUFFED  50XLTUP (1070096)</t>
  </si>
  <si>
    <t>TUBE TRACH #6 DISTAL EXT  60XLTUD (1070099)</t>
  </si>
  <si>
    <t>TUBE TRACH #6 DISTAL EXT CUFFD  60XLTCD (1070097)</t>
  </si>
  <si>
    <t>TUBE TRACH #6 EXT UNCUFFED  60XLTUP (1070100)</t>
  </si>
  <si>
    <t>TUBE TRACH #6 PROXIMAL EXT CUFF 60XLTCP (1070098)</t>
  </si>
  <si>
    <t>TUBE TRACH #7 DISTAL EXT CUFFD  70XLTCD (1070101)</t>
  </si>
  <si>
    <t>TUBE TRACH #7 EXT CUFFED 70XLTCP (1070102)</t>
  </si>
  <si>
    <t>TUBE TRACH #8 EXT CUFFED  80XLTCP (1070106)</t>
  </si>
  <si>
    <t>TUBE TRACH #8 EXT UNCUFFED  80XLTUP (1070108)</t>
  </si>
  <si>
    <t>TUBE TRACH 10.0 CUFFD BLUELINE  100/875/100 (1101183)</t>
  </si>
  <si>
    <t>TUBE TRACH 10MM UNCUFFED BLUE  100/816/080 (1101161)</t>
  </si>
  <si>
    <t>TUBE TRACH 10MM UNCUFFED BLUE  100/816/100 (1101163)</t>
  </si>
  <si>
    <t>TUBE TRACH 52-8 EXT  80XLTCD (1070105)</t>
  </si>
  <si>
    <t>TUBE TRACH 6.0MM UNCUFFED BLUE  100/816/060 (1101160)</t>
  </si>
  <si>
    <t>TUBE TRACH 7.0 CUFFED BLUELINE  100/875/070 (1110280)</t>
  </si>
  <si>
    <t>TUBE TRACH 7.5MM CUFFED  100/875/075 (1103660)</t>
  </si>
  <si>
    <t>TUBE TRACH 7MM CUFFED UNIPERC  100/897/070 (1101178)</t>
  </si>
  <si>
    <t>TUBE TRACH 8.5MM CUFFED  100/875/085 (1103661)</t>
  </si>
  <si>
    <t>TUBE TRACH 8MM CUFFED UNI ADJUSTABLE 100/897/080 (1101179)</t>
  </si>
  <si>
    <t>TUBE TRACH 9.0 CUFFED BLUELINE  100/875/090 (1101182)</t>
  </si>
  <si>
    <t>TUBE TRACH 9.0MM UNCUFFED  100/816/090 (1101162)</t>
  </si>
  <si>
    <t>TUBE TRACH ADJUSTABLE 6MM  75HA60 (1026830)</t>
  </si>
  <si>
    <t>TUBE TRACH ADJUSTABLE 7MM  75HA70 (1022955)</t>
  </si>
  <si>
    <t>TUBE TRACH ADJUSTABLE 8MM  75HA80 (1018394)</t>
  </si>
  <si>
    <t>TUBE TRACH CFFLS SZ10 DISPOSABLE CAN DCFS-10 (1030706)</t>
  </si>
  <si>
    <t>TUBE TRACH CFFLS SZ10 FEN DISPOSABLE DCFN (1031000)</t>
  </si>
  <si>
    <t>TUBE TRACH CFFLS SZ4 DISPOSABLE CANL DCFS4 (1032741)</t>
  </si>
  <si>
    <t>TUBE TRACH CUFFED 6MM TIGHT TO S 67HA60 (1066745)</t>
  </si>
  <si>
    <t>TUBE TRACH CUFFED 6MMX8.7MMX100M 75FHXL60 (1065499)</t>
  </si>
  <si>
    <t>TUBE TRACH CUFFED 7MM FIXED FLNG 75FHXL70 (1066502)</t>
  </si>
  <si>
    <t>TUBE TRACH CUFFED 7MM TIGHT TO S 67HA70 (1066746)</t>
  </si>
  <si>
    <t>TUBE TRACH CUFFED 8MM FIXED FLNG 75FHXL80 (1066503)</t>
  </si>
  <si>
    <t>TUBE TRACH CUFFED 8MM FLEXIBLE TIGH 67HA80 (1066747)</t>
  </si>
  <si>
    <t>TUBE TRACH CUFFED 9MMX12.3MMX130 75FHXL90 (1065500)</t>
  </si>
  <si>
    <t>TUBE TRACH CUFFED NO 8 FEN LO PRE 8DFEN (1030999)</t>
  </si>
  <si>
    <t>TUBE TRACH CUFFED REGULAR DIC 8.0 503080 (1103778)</t>
  </si>
  <si>
    <t>TUBE TRACH CUFFED SZ10 FEN LO PR 10DFEN (1030998)</t>
  </si>
  <si>
    <t>TUBE TRACH CUFFED SZ10 LO PRESSURE 10DCT (1061505)</t>
  </si>
  <si>
    <t>TUBE TRACH CUFFED SZ4 FEN LO PRE 4DFEN (1030711)</t>
  </si>
  <si>
    <t>TUBE TRACH CUFFED SZ6 FEN LO PRE 6DFEN (1031595)</t>
  </si>
  <si>
    <t>TUBE TRACH FLEXIBLE 9MM TIGHT TO 67HA90 (1066748)</t>
  </si>
  <si>
    <t>TUBE TRACH MID RNGE 9MM  75HA90 (1044146)</t>
  </si>
  <si>
    <t>TUBE TRACH PORTEX BLUS 8MM  100/875/080 (1099635)</t>
  </si>
  <si>
    <t>TUBE TRACH SHILEY SINGLE CANNULA 9SCT (1099330)</t>
  </si>
  <si>
    <t>TUBE TRACH UNCUFF SZ4 FEN DISPOSABLE 4DCFN (1031001)</t>
  </si>
  <si>
    <t>TUBE TRACH UNCUFF SZ6 FEN DISPOSABLE 6DCFN (1031264)</t>
  </si>
  <si>
    <t>TUBE TRACH UNCUFF SZ6DISPOSABLE 6DCFS (1030714)</t>
  </si>
  <si>
    <t>TUBE TRACH UNCUFF SZ8 FEN DISPOSABLE 8DCFN (1033019)</t>
  </si>
  <si>
    <t>TUBE TRACH UNCUFF SZ8 FEN W/RE  8CFN (1001090)</t>
  </si>
  <si>
    <t>TUBE TRACH UNCUFFED 6.0MM BIVONA PTX60A160 (1135067)</t>
  </si>
  <si>
    <t>TUBE TRACH UNCUFFED 7.0MM BIVONA PTX60A170 (1135068)</t>
  </si>
  <si>
    <t>TUBE TRACH UNCUFFED 8.0MM BIVONA PTX60A180 (1135069)</t>
  </si>
  <si>
    <t>TUBERCULIN PPD 5 TUB. UNIT/0.1 ML INTRADERMAL INJECTION SOLUTION, 1 mL</t>
  </si>
  <si>
    <t>TUBERCULIN PPD 5 TUB. UNIT/0.1 ML INTRADERMAL INJECTION SOLUTION, 5 mL</t>
  </si>
  <si>
    <t>TUBING APHERESIS OPTIA ST</t>
  </si>
  <si>
    <t>TUBING ASPIRA UNIVERSAL ADAPTER 4992307 (1128595)</t>
  </si>
  <si>
    <t>TUBING BERKELEY ASPIRATION 6FT 23116 (1016218)</t>
  </si>
  <si>
    <t>TUBING DRAIN PLEURX KIT</t>
  </si>
  <si>
    <t>TUBING HEATED INSUFF ENDO  0620-030-407 (1062286)</t>
  </si>
  <si>
    <t>TUBING HEMOFORCE SEQU 10FT  MDS610LSQ (1124077)</t>
  </si>
  <si>
    <t>TUBING HEMOFORCE SEQU 5FT  MDS610SSQ (1124078)</t>
  </si>
  <si>
    <t>TUBING INJECTION CONTRAST30IN HI PRESSURE H965910513021 (1007093)</t>
  </si>
  <si>
    <t>TUBING MONITR SMPLG ETC02 94021 (1080080)</t>
  </si>
  <si>
    <t>TUBING O2 CAP SMRT H PLUS  010433 (1074100)</t>
  </si>
  <si>
    <t>TUBING O2 CAP SMRT H PLUS PED  010582 (1074102)</t>
  </si>
  <si>
    <t>TUBING O2 CAPNOLINE SMRT+ CANNULA NASAL SMRT O2 PLS</t>
  </si>
  <si>
    <t>TUBING RAPID INFUSION DUAL SITE PTN 903-00004 (1010418)</t>
  </si>
  <si>
    <t>TUBING SET OPTIA APHERESIS</t>
  </si>
  <si>
    <t>TUBING SET SAMPLING VENTLINE PATIENT CAPNOGRAPHY SET 015102 (1128328)</t>
  </si>
  <si>
    <t>TUBING SILASTIC 50FT  T5715-23A (1128096)</t>
  </si>
  <si>
    <t>TUBING SMART SURELINE O2 PEDS  015097 (1112955)</t>
  </si>
  <si>
    <t>TUBING SUCTION 3/8X3/32X8IN  3508 (1012809)</t>
  </si>
  <si>
    <t>TUBING THK 3/32IN PRECUT STERILE (1006743)</t>
  </si>
  <si>
    <t>TUBING UNIVERSAL VERSAPAP POSITIVE AIRWAY PRESSURE DEVICE (1361666)</t>
  </si>
  <si>
    <t>TUBING VAC PROBE BIOPSY BREAST  MVAC1 (1041811)</t>
  </si>
  <si>
    <t>UBLITUXIMAB-XIIY 25 MG/ML INTRAVENOUS SOLUTION, 6 mL</t>
  </si>
  <si>
    <t>URIDINE TRIACETATE 10 GRAM ORAL GRANULES IN PACKET, 1 each</t>
  </si>
  <si>
    <t>UROLOGY HEYMAN 20FR STR FOLLW  021120 (1119480)</t>
  </si>
  <si>
    <t>UROLOGY INTRA ABDOMN PRESR MNTR IAP001 (1085510)</t>
  </si>
  <si>
    <t>UROLOGY LITHTRPTR MECHNCL 3CM T M00510890 (1063923)</t>
  </si>
  <si>
    <t>URSODIOL 10 MG/ML ORAL SUSPENSION, 60 mL</t>
  </si>
  <si>
    <t>URSODIOL 250 MG TABLET, 1 each</t>
  </si>
  <si>
    <t>URSODIOL 300 MG CAPSULE, 1 each</t>
  </si>
  <si>
    <t>URSODIOL 60 MG/ML ORAL SUSPENSION, 60 mL</t>
  </si>
  <si>
    <t>USTEKINUMAB 130 MG/26 ML INTRAVENOUS SOLUTION, 26 mL</t>
  </si>
  <si>
    <t>USTEKINUMAB 45 MG/0.5 ML SUBCUTANEOUS SOLUTION, .5 mL</t>
  </si>
  <si>
    <t>USTEKINUMAB 45 MG/0.5 ML SUBCUTANEOUS SYRINGE, .5 mL</t>
  </si>
  <si>
    <t>USTEKINUMAB 90 MG/ML SUBCUTANEOUS SYRINGE, 1 mL</t>
  </si>
  <si>
    <t>VACUUM CUP MITYVAC SUPERM (1115241)</t>
  </si>
  <si>
    <t>VALACYCLOVIR 500 MG TABLET, 1 each</t>
  </si>
  <si>
    <t>VALGANCICLOVIR 450 MG TABLET, 1 each</t>
  </si>
  <si>
    <t>VALGANCICLOVIR 50 MG/ML ORAL SOLUTION, 88 mL</t>
  </si>
  <si>
    <t>VALPROATE SODIUM 500 MG/5 ML (100 MG/ML) INTRAVENOUS SOLUTION, 5 mL</t>
  </si>
  <si>
    <t>VALPROIC ACID (AS SODIUM SALT) 250 MG/5 ML (5 ML) ORAL SOLUTION, 5 mL</t>
  </si>
  <si>
    <t>VALPROIC ACID (AS SODIUM SALT) 250 MG/5 ML ORAL SOLUTION, 473 mL</t>
  </si>
  <si>
    <t>VALPROIC ACID 250 MG CAPSULE, 1 each</t>
  </si>
  <si>
    <t>VALSARTAN 160 MG TABLET, 1 each</t>
  </si>
  <si>
    <t>VALSARTAN 40 MG TABLET, 1 each</t>
  </si>
  <si>
    <t>VALSARTAN 80 MG TABLET, 1 each</t>
  </si>
  <si>
    <t>VALVE DISPOSABLE EXPIRATORY C1/MRI WITH MEMBRANE 161186 (1130887)</t>
  </si>
  <si>
    <t>VALVE DRAINAGE CHEST STERILE HEIMLC 373460 (1011914)</t>
  </si>
  <si>
    <t>VALVE SUCTION OLYMPUS BRONCH  ASPIRATION</t>
  </si>
  <si>
    <t>VALVE TRACH SPEAKING ALL TYPES (1008411)</t>
  </si>
  <si>
    <t>VALVE TRACH SPEAKING ALL TYPES (1092048)</t>
  </si>
  <si>
    <t>VANCOMYCIN 1 GRAM/200 ML IN DILUENT COMBINATION IV PIGGYBACK, 200 mL</t>
  </si>
  <si>
    <t>VANCOMYCIN 1 GRAM/250 ML IN 0.9 % SODIUM CHLORIDE INTRAVENOUS, 250 mL</t>
  </si>
  <si>
    <t xml:space="preserve">VANCOMYCIN 1 MG/0.1 ML OR MIXTURE BUILDER, </t>
  </si>
  <si>
    <t>VANCOMYCIN 1,000 MG INTRAVENOUS INJECTION, 1 each</t>
  </si>
  <si>
    <t>VANCOMYCIN 1.25 GRAM INTRAVENOUS SOLUTION, 1 each</t>
  </si>
  <si>
    <t>VANCOMYCIN 1.25 GRAM/250 ML IN 0.9 % SODIUM CHLORIDE INTRAVENOUS, 250 mL</t>
  </si>
  <si>
    <t>VANCOMYCIN 1.25 GRAM/250 ML IN DEXTROSE 5 % INTRAVENOUS SOLUTION, 250 mL</t>
  </si>
  <si>
    <t>VANCOMYCIN 1.25 GRAM/250 ML IN DILUENT COMBINATION IV PIGGYBACK, 250 mL</t>
  </si>
  <si>
    <t>VANCOMYCIN 1.5 GRAM INTRAVENOUS SOLUTION, 1 each</t>
  </si>
  <si>
    <t>VANCOMYCIN 1.5 GRAM/300 ML IN DILUENT COMBINATION IV PIGGYBACK, 300 mL</t>
  </si>
  <si>
    <t>VANCOMYCIN 1.75 GRAM/350 ML IN DILUENT COMBINATION IV PIGGYBACK, 350 mL</t>
  </si>
  <si>
    <t>VANCOMYCIN 1.75 GRAM/500 ML IN 0.9 % SODIUM CHLORIDE INTRAVENOUS, 500 mL</t>
  </si>
  <si>
    <t>VANCOMYCIN 10 GRAM INTRAVENOUS SOLUTION, 10 g</t>
  </si>
  <si>
    <t>VANCOMYCIN 100 GRAM SOLUTION FOR INJECTION, 100 g</t>
  </si>
  <si>
    <t>VANCOMYCIN 1500 MG/500 ML IN 0.9 % SODIUM CHLORIDE INTRAVENOUS SOLN, 500 mL</t>
  </si>
  <si>
    <t>VANCOMYCIN 2 GRAM/400 ML IN DILUENT COMBINATION IV PIGGYBACK, 400 mL</t>
  </si>
  <si>
    <t>VANCOMYCIN 2 GRAM/500 ML IN 0.9 % SODIUM CHLORIDE INTRAVENOUS, 500 mL</t>
  </si>
  <si>
    <t xml:space="preserve">VANCOMYCIN 25 MG/0.25 ML OR MIXTURE BUILDER, </t>
  </si>
  <si>
    <t xml:space="preserve">VANCOMYCIN 25 MG/0.5 ML OR MIXTURE BUILDER, </t>
  </si>
  <si>
    <t>VANCOMYCIN 25 MG/ML ORAL SOLUTION, 150 mL</t>
  </si>
  <si>
    <t>VANCOMYCIN 25 MG/ML ORAL SOLUTION, 300 mL</t>
  </si>
  <si>
    <t>VANCOMYCIN 250 MG/5 ML ORAL SOLUTION, 100 mL</t>
  </si>
  <si>
    <t>VANCOMYCIN 250 MG/5 ML ORAL SOLUTION, 2.5 mL</t>
  </si>
  <si>
    <t>VANCOMYCIN 250 MG/5 ML ORAL SOLUTION, 5 mL</t>
  </si>
  <si>
    <t>VANCOMYCIN 5 GRAM INTRAVENOUS SOLUTION, 5 g</t>
  </si>
  <si>
    <t>VANCOMYCIN 50 MG/1 ML OPHTHALMIC SOLUTION, 1 mL</t>
  </si>
  <si>
    <t>VANCOMYCIN 50 MG/1 ML OPHTHALMIC SOLUTION, 5 mL</t>
  </si>
  <si>
    <t>VANCOMYCIN 50 MG/ML ORAL SOLUTION, 150 mL</t>
  </si>
  <si>
    <t>VANCOMYCIN 50 MG/ML ORAL SOLUTION, 300 mL</t>
  </si>
  <si>
    <t>VANCOMYCIN 50 MG/ML SOLUTION COMP KIT GRAPE FLAVOR 10 OZ., 300 mL</t>
  </si>
  <si>
    <t>VANCOMYCIN 50 MG/ML SOLUTION COMP KIT GRAPE FLAVOR 5 OZ., 150 mL</t>
  </si>
  <si>
    <t>VANCOMYCIN 500 MG IN 10 ML NS (PF) 50 MG/1 ML OPHTHALMIC SOLUTION, 10 mL</t>
  </si>
  <si>
    <t>VANCOMYCIN 500 MG INTRAVENOUS SOLUTION, 1 each</t>
  </si>
  <si>
    <t>VANCOMYCIN 500 MG/10 ML INJECTION, 1 each</t>
  </si>
  <si>
    <t>VANCOMYCIN 500 MG/100 ML IN 0.9 % SODIUM CHLORIDE ENEMA, 100 mL</t>
  </si>
  <si>
    <t>VANCOMYCIN 750 MG INTRAVENOUS SOLUTION, 1 each</t>
  </si>
  <si>
    <t>VANCOMYCIN 750 MG/150 ML IN DILUENT COMBINATION IV PIGGYBACK, 150 mL</t>
  </si>
  <si>
    <t>VANCOMYCIN 750 MG/250 ML IN 0.9 % SODIUM CHLORIDE INTRAVENOUS SOLUTION, 250 mL</t>
  </si>
  <si>
    <t>VANCOMYCIN OPHTHALMIC 25 MG/0.25 ML SYRINGE, .25 mL</t>
  </si>
  <si>
    <t>VANCOMYCIN OPHTHALMIC IRRIGATION SOLN 50 MG/5 ML SYRINGE, 5 mL</t>
  </si>
  <si>
    <t>VANCOMYCIN OPHTHALMIC SOLN 10 MG/1 ML VIAL, 1 mL</t>
  </si>
  <si>
    <t>VARICELLA VIRUS VACCINE LIVE (PF) 1,350 UNIT/0.5 ML SUBCUTANEOUS SUSP, 1 each</t>
  </si>
  <si>
    <t>VARICELLA-ZOSTER GLYCOE VACC-AS01B ADJ(PF) 50 MCG/0.5 ML IM SUSP, KIT, 1 each</t>
  </si>
  <si>
    <t>VARICELLA-ZOSTER GLYCOP E VACCINE (VIAL 2 OF 2) 50 MCG IM SUSPENSION, 1 each</t>
  </si>
  <si>
    <t>VASOPRESSIN 0.2 UNIT/ML INTRAVENOUS SOLUTION, 100 mL</t>
  </si>
  <si>
    <t>VASOPRESSIN 20 UNIT/100 ML (0.2 UNIT/ML) IN 0.9 % SODIUM CHLORIDE IV, 100 mL</t>
  </si>
  <si>
    <t>VASOPRESSIN 20 UNIT/ML INTRAVENOUS SOLUTION, 1 mL</t>
  </si>
  <si>
    <t>VASOPRESSIN 20 UNIT/ML INTRAVENOUS SOLUTION, 10 mL</t>
  </si>
  <si>
    <t>VECURONIUM BROMIDE 10 MG INTRAVENOUS SOLUTION, 1 each</t>
  </si>
  <si>
    <t>VECURONIUM BROMIDE 20 MG INTRAVENOUS SOLUTION, 1 each</t>
  </si>
  <si>
    <t>VEDOLIZUMAB 300 MG INTRAVENOUS SOLUTION, 1 each</t>
  </si>
  <si>
    <t>VENETOCLAX 10 MG TABLET, 1 each</t>
  </si>
  <si>
    <t>VENETOCLAX 100 MG TABLET, 1 each</t>
  </si>
  <si>
    <t>VENETOCLAX 50 MG TABLET, 1 each</t>
  </si>
  <si>
    <t>VENLAFAXINE 100 MG TABLET, 1 each</t>
  </si>
  <si>
    <t>VENLAFAXINE 25 MG TABLET, 1 each</t>
  </si>
  <si>
    <t>VENLAFAXINE 37.5 MG TABLET, 1 each</t>
  </si>
  <si>
    <t>VENLAFAXINE 50 MG TABLET, 1 each</t>
  </si>
  <si>
    <t>VENLAFAXINE 75 MG TABLET, 1 each</t>
  </si>
  <si>
    <t>VENLAFAXINE ER 150 MG CAPSULE,EXTENDED RELEASE 24 HR, 1 each</t>
  </si>
  <si>
    <t>VENLAFAXINE ER 37.5 MG CAPSULE,EXTENDED RELEASE 24 HR, 1 each</t>
  </si>
  <si>
    <t>VENLAFAXINE ER 75 MG CAPSULE,EXTENDED RELEASE 24 HR, 1 each</t>
  </si>
  <si>
    <t>VERAPAMIL 120 MG TABLET, 1 each</t>
  </si>
  <si>
    <t>VERAPAMIL 2.5 MG/ML INTRAVENOUS SOLUTION, 2 mL</t>
  </si>
  <si>
    <t>VERAPAMIL 2.5 MG/ML INTRAVENOUS SOLUTION, 4 mL</t>
  </si>
  <si>
    <t>VERAPAMIL 40 MG TABLET, 1 each</t>
  </si>
  <si>
    <t>VERAPAMIL 80 MG TABLET, 1 each</t>
  </si>
  <si>
    <t>VERAPAMIL ER (SR) 120 MG TABLET,EXTENDED RELEASE, 1 each</t>
  </si>
  <si>
    <t>VERAPAMIL ER (SR) 180 MG TABLET,EXTENDED RELEASE, 1 each</t>
  </si>
  <si>
    <t>VERAPAMIL ER (SR) 240 MG TABLET,EXTENDED RELEASE, 1 each</t>
  </si>
  <si>
    <t>VERAPAMIL ER 120 MG 24 HR CAPSULE,EXTENDED RELEASE, 1 each</t>
  </si>
  <si>
    <t>VERAPAMIL IN NS 1 MG/10 ML INJECTION, 10 mL</t>
  </si>
  <si>
    <t>VERTEPORFIN 15 MG INTRAVENOUS SOLUTION, 1 each</t>
  </si>
  <si>
    <t>VESSEL HARVEST SYSTEM HEMOPRO !!!MIN ORDER QTY 5 EA / BOX!!! VH-3000 (1079839)</t>
  </si>
  <si>
    <t>VEST HOLSTER MEDIUM USE W/PC (1116346)</t>
  </si>
  <si>
    <t>VEST HOLSTER SMALL USE W/PC LV (1116345)</t>
  </si>
  <si>
    <t>VEST RAPR-ROUND LG 46-54 HYPO WRAPS BY STRYKER 8001061535 (1130011)</t>
  </si>
  <si>
    <t>VEST RAPR-ROUND SM/MED 32-46INHYPER/HYPO 8001061530 (1095275)</t>
  </si>
  <si>
    <t>VEST SPU WRAP LARGE 43-53IN DISPOSABLE P300632005 (1083128)</t>
  </si>
  <si>
    <t>VEST SPU WRAP MED 33-43IN DISPOSABLE P300631005 (1083127)</t>
  </si>
  <si>
    <t>VEST SPU WRAP SMALL 23-33IN P300630005 (1083126)</t>
  </si>
  <si>
    <t>VEST SPU WRAP XL 53-67IN P300633005 (1083129)</t>
  </si>
  <si>
    <t>VILAZODONE 10 MG TABLET, 1 each</t>
  </si>
  <si>
    <t>VILAZODONE 40 MG TABLET, 1 each</t>
  </si>
  <si>
    <t>VINBLASTINE 1 MG/ML INTRAVENOUS SOLUTION, 10 mL</t>
  </si>
  <si>
    <t>VINCRISTINE 1 MG/ML INTRAVENOUS SOLUTION, 1 mL</t>
  </si>
  <si>
    <t>VINCRISTINE 2 MG/2 ML INTRAVENOUS SOLUTION, 2 mL</t>
  </si>
  <si>
    <t>VINORELBINE 10 MG/ML INTRAVENOUS SOLUTION, 1 mL</t>
  </si>
  <si>
    <t>VINORELBINE 50 MG/5 ML INTRAVENOUS SOLUTION, 5 mL</t>
  </si>
  <si>
    <t>VITAMIN A PALMITATE 50,000 UNIT/ML INTRAMUSCULAR SOLUTION, 2 mL</t>
  </si>
  <si>
    <t>VITAMIN B COMPLEX AND VITAMIN C NO.20-FOLIC ACID 1 MG CAPSULE, 1 each</t>
  </si>
  <si>
    <t>VORICONAZOLE 10 MG/ML OPHTHALMIC SOLUTION, 5 mL</t>
  </si>
  <si>
    <t>VORICONAZOLE 200 MG INTRAVENOUS SOLUTION, 1 each</t>
  </si>
  <si>
    <t>VORICONAZOLE 200 MG TABLET, 1 each</t>
  </si>
  <si>
    <t>VORICONAZOLE 200 MG/5 ML (40 MG/ML) ORAL SUSPENSION, 75 mL</t>
  </si>
  <si>
    <t>VORICONAZOLE 50 MG TABLET, 1 each</t>
  </si>
  <si>
    <t>VORICONAZOLE INTRAVITREAL 0.1 MG/0.1 ML SOLUTION, .1 mL</t>
  </si>
  <si>
    <t>VORICONAZOLE INTRAVITREAL 50 MCG/0.1 ML SOLUTION, .4 mL</t>
  </si>
  <si>
    <t>VORTIOXETINE 20 MG TABLET, 1 each</t>
  </si>
  <si>
    <t>WALKER AIR EQUALIZER LARGE W0800BLK (1130091)</t>
  </si>
  <si>
    <t>WALKER AIR EQUALIZER SMALL BLK W0400BLK (1130090)</t>
  </si>
  <si>
    <t>WALKER BOOT EQUALIZER MEDIUM W0600BLK (1130089)</t>
  </si>
  <si>
    <t>WARFARIN 0.5 MG SPLIT TABLET, 1 split tablet</t>
  </si>
  <si>
    <t>WARFARIN 1 MG TABLET, 1 each</t>
  </si>
  <si>
    <t>WARFARIN 1.25 MG SPLIT TABLET, 1 split tablet</t>
  </si>
  <si>
    <t>WARFARIN 10 MG TABLET, 1 each</t>
  </si>
  <si>
    <t>WARFARIN 2 MG TABLET, 1 each</t>
  </si>
  <si>
    <t>WARFARIN 2.5 MG DYE-FREE SPLIT TABLET, 1 split tab</t>
  </si>
  <si>
    <t>WARFARIN 2.5 MG TABLET, 1 each</t>
  </si>
  <si>
    <t>WARFARIN 3 MG TABLET, 1 each</t>
  </si>
  <si>
    <t>WARFARIN 4 MG TABLET, 1 each</t>
  </si>
  <si>
    <t>WARFARIN 5 MG DYE-FREE SPLIT TABLET, 1 split tablet</t>
  </si>
  <si>
    <t>WARFARIN 5 MG TABLET, 1 each</t>
  </si>
  <si>
    <t>WARFARIN 6 MG TABLET, 1 each</t>
  </si>
  <si>
    <t>WARFARIN 7.5 MG TABLET, 1 each</t>
  </si>
  <si>
    <t>WATER FOR IRRIGATION, STERILE SOLUTION, 1000 mL</t>
  </si>
  <si>
    <t>WATER FOR IRRIGATION, STERILE SOLUTION, 500 mL</t>
  </si>
  <si>
    <t>WEDGE COMFORT GLIDE X-LARGE 30DEG COVERED NON-SLIP MSC50024 (1138299)</t>
  </si>
  <si>
    <t>WIRE FIXATION KIRSCHNER .035INX9IN MIN PURCHASE $50.00 1600-935NS (1004556)</t>
  </si>
  <si>
    <t>WOUND CRE MAGGOTS 250-500 (1061300)</t>
  </si>
  <si>
    <t>WRAP CMPR 2.9YDX4IN 3M COBAN 2 LAYER HYPOALLERGENIC LTWT</t>
  </si>
  <si>
    <t>YTTRUIM 90 ZEVAL UNT DOSE, 1 Dose</t>
  </si>
  <si>
    <t>ZAFIRLUKAST 20 MG TABLET, 1 each</t>
  </si>
  <si>
    <t>ZANUBRUTINIB 80 MG CAPSULE, 1 each</t>
  </si>
  <si>
    <t>ZIDOVUDINE 10 MG/ML INTRAVENOUS SOLUTION, 20 mL</t>
  </si>
  <si>
    <t>ZIDOVUDINE 10 MG/ML ORAL SYRUP, 240 mL</t>
  </si>
  <si>
    <t>ZIDOVUDINE 100 MG CAPSULE, 1 each</t>
  </si>
  <si>
    <t>ZIDOVUDINE 300 MG TABLET, 1 each</t>
  </si>
  <si>
    <t>ZINC CHLORIDE 1 MG/ML INTRAVENOUS SOLUTION, 10 mL</t>
  </si>
  <si>
    <t>ZINC OXIDE 4" X 10 YARD BANDAGE, 1 package</t>
  </si>
  <si>
    <t>ZIPRASIDONE 20 MG CAPSULE, 1 each</t>
  </si>
  <si>
    <t>ZIPRASIDONE 20 MG/ML (FINAL CONCENTRATION) INTRAMUSCULAR SOLUTION, 1 each</t>
  </si>
  <si>
    <t>ZIPRASIDONE 40 MG CAPSULE, 1 each</t>
  </si>
  <si>
    <t>ZIPRASIDONE 60 MG CAPSULE, 1 each</t>
  </si>
  <si>
    <t>ZIPRASIDONE 80 MG CAPSULE, 1 each</t>
  </si>
  <si>
    <t>ZIV-AFLIBERCEPT 100 MG/4 ML (25 MG/ML) INTRAVENOUS SOLUTION, 4 mL</t>
  </si>
  <si>
    <t>ZIV-AFLIBERCEPT 200 MG/8 ML (25 MG/ML) INTRAVENOUS SOLUTION, 8 mL</t>
  </si>
  <si>
    <t>ZOLEDRONIC ACID 4 MG/100 ML-MANNITOL-0.9 % NACL INTRAVENOUS PIGGYBACK, 100 mL</t>
  </si>
  <si>
    <t>ZOLEDRONIC ACID 4 MG/5 ML INTRAVENOUS SOLUTION, 5 mL</t>
  </si>
  <si>
    <t>ZOLEDRONIC ACID 5 MG/100 ML IN MANNITOL 5 %-WATER INTRAVENOUS PIGGYBCK, 100 mL</t>
  </si>
  <si>
    <t>ZOLPIDEM 10 MG TABLET, 1 each</t>
  </si>
  <si>
    <t>ZOLPIDEM 2.5 MG SPLIT TABLET, 1 split tablet</t>
  </si>
  <si>
    <t>ZOLPIDEM 5 MG TABLET, 1 each</t>
  </si>
  <si>
    <t>ZONISAMIDE 100 MG CAPSULE, 1 each</t>
  </si>
  <si>
    <t>ZONISAMIDE 100 MG/5 ML ORAL SUSPENSION, 150 mL</t>
  </si>
  <si>
    <t>ZONISAMIDE 25 MG CAPSULE, 1 each</t>
  </si>
  <si>
    <t>ZONISAMIDE 50 MG CAPSULE, 1 each</t>
  </si>
  <si>
    <t>R&amp;B ICU</t>
  </si>
  <si>
    <t>R&amp;B ICU - TRAUMA</t>
  </si>
  <si>
    <t>R&amp;B M/S - ISOLATION</t>
  </si>
  <si>
    <t>R&amp;B M/S - TRAUMA</t>
  </si>
  <si>
    <t>R&amp;B MEDICAL SURGICAL</t>
  </si>
  <si>
    <t>R&amp;B MH - PSYCH</t>
  </si>
  <si>
    <t>R&amp;B MH - PSYCH CLOSED</t>
  </si>
  <si>
    <t>R&amp;B NURSERY - LEVEL II</t>
  </si>
  <si>
    <t>R&amp;B NICU - LEVEL II</t>
  </si>
  <si>
    <t>R&amp;B NICU - LEVEL III</t>
  </si>
  <si>
    <t>R&amp;B NURSERY - LEVEL I</t>
  </si>
  <si>
    <t>R&amp;B OBSTETRICS</t>
  </si>
  <si>
    <t>R&amp;B OBSTETRICS - ISOLATN</t>
  </si>
  <si>
    <t>R&amp;B OBSTETRICS - TRAUMA</t>
  </si>
  <si>
    <t>R&amp;B REHAB - ISOLATION</t>
  </si>
  <si>
    <t>R&amp;B REHABILITATION</t>
  </si>
  <si>
    <t>R&amp;B STEPDOWN</t>
  </si>
  <si>
    <t>R&amp;B STEPDOWN - ISOLATION</t>
  </si>
  <si>
    <t>R&amp;B STEPDOWN - TRAUMA</t>
  </si>
  <si>
    <t>R&amp;B TELE - ISOLATION</t>
  </si>
  <si>
    <t>R&amp;B TELE - TRAUMA</t>
  </si>
  <si>
    <t>R&amp;B TELEMETRY</t>
  </si>
  <si>
    <t>R&amp;B REHAB - TELEMETRY</t>
  </si>
  <si>
    <t>R&amp;B OBSTETRICS - TELE</t>
  </si>
  <si>
    <t>OBSERVATION SD PER HR</t>
  </si>
  <si>
    <t>OBSERVATION MS PER HR</t>
  </si>
  <si>
    <t>OBSERVATION OB PER HR</t>
  </si>
  <si>
    <t>OBSERVATION ICU PER HR</t>
  </si>
  <si>
    <t>OBSERVATION TELE PER HR</t>
  </si>
  <si>
    <t>DIRECT ADMIT OBSERVATION</t>
  </si>
  <si>
    <t>OBSERVATION ICU CARVE OUT</t>
  </si>
  <si>
    <t>OBSERVATION MS CARVE OUT</t>
  </si>
  <si>
    <t>OBSERVATION OB CARVE OUT</t>
  </si>
  <si>
    <t>OBSERVATION SD CARVE OUT</t>
  </si>
  <si>
    <t>OBSERVATION TELE CARVE OUT</t>
  </si>
  <si>
    <t>RECOVERY LEVEL I PACU PER HR</t>
  </si>
  <si>
    <t>RECOVERY LEVEL II PER HR</t>
  </si>
  <si>
    <t>EXTENDED RECOVERY PER HR</t>
  </si>
  <si>
    <t>EXTENDED RECOVERY PER HR (TIMED)</t>
  </si>
  <si>
    <t>CVL LEVEL I UP TO 1ST HR</t>
  </si>
  <si>
    <t>CVL LEVEL I EA ADD 1/2 HR</t>
  </si>
  <si>
    <t>CVL LEVEL II UP TO 1ST HR</t>
  </si>
  <si>
    <t>CVL LEVEL II EA ADD 1/2HR</t>
  </si>
  <si>
    <t>CVL LEVEL III UP TO 1STHR</t>
  </si>
  <si>
    <t>CVL LEVEL III EA AD 1/2HR</t>
  </si>
  <si>
    <t>CVL LEVEL IV UP TO 1ST HR</t>
  </si>
  <si>
    <t>CVL LEVEL IV EA ADD 1/2HR</t>
  </si>
  <si>
    <t>CVL LEVEL V UP TO 1ST HR</t>
  </si>
  <si>
    <t>CVL LEVEL V EA ADD 1/2 HR</t>
  </si>
  <si>
    <t>IMPLANT HEART RECORDER</t>
  </si>
  <si>
    <t>EXPLANT HEART RECORDER</t>
  </si>
  <si>
    <t>CODE BLUE</t>
  </si>
  <si>
    <t>CODE PINK</t>
  </si>
  <si>
    <t>TILT TABLE EXAM</t>
  </si>
  <si>
    <t>EP EVAL AICD</t>
  </si>
  <si>
    <t>ICD INTERROGATE DEV EVAL</t>
  </si>
  <si>
    <t>CARDIOVERSION ELEC EXT</t>
  </si>
  <si>
    <t>CARDIOVAS STRESS TEST</t>
  </si>
  <si>
    <t>PM DEVICE INTEROG EVAL INCL LEADLESS</t>
  </si>
  <si>
    <t>PROCAINAMIDE CHALLENGE</t>
  </si>
  <si>
    <t>PM DEVICE PROGRM EVAL SGL LEAD OR LEADLESS</t>
  </si>
  <si>
    <t>PM DEVICE PROGR EVAL MULTIPLE</t>
  </si>
  <si>
    <t>PRGRMG EVAL IMPLANTABLE DFB</t>
  </si>
  <si>
    <t>PRGRMG EVAL IMPLANTABLE DFB (93283)</t>
  </si>
  <si>
    <t>PRGRMG EVAL IMPLANTABLE DFB (93284)</t>
  </si>
  <si>
    <t>PROGRAM EVAL IMPLANTABLE IN PERSN DUAL LD PACER</t>
  </si>
  <si>
    <t>MYOCARDIAL STRAIN IMAGING</t>
  </si>
  <si>
    <t>N-INVAS EST C FFR AUGMNT SW ALYS CTA I&amp;R PHY/QHP</t>
  </si>
  <si>
    <t>3D NOT REQ POSTPROCESSING</t>
  </si>
  <si>
    <t>3D REQUIRE POSTPROCESSING</t>
  </si>
  <si>
    <t>ECHO STRESS TRANSTHORACIC</t>
  </si>
  <si>
    <t>DOPPLER COLOR FLOW MAP</t>
  </si>
  <si>
    <t>ECHO DOPPLER LIMITED</t>
  </si>
  <si>
    <t>ECHO DOPPLER COMPLETE</t>
  </si>
  <si>
    <t>ECHO TEE MONITORING</t>
  </si>
  <si>
    <t>ECHO CONGENITAL TEE</t>
  </si>
  <si>
    <t>ECHO 2D TEE W/PROBE</t>
  </si>
  <si>
    <t>ECHO 2DLMTD TRNSTHO W/CON</t>
  </si>
  <si>
    <t>ECHO 2DLMTD TRNSTHORACIC</t>
  </si>
  <si>
    <t>ECHO 2DCOMP W/CON W/O DOP</t>
  </si>
  <si>
    <t>ECHO 2DCOMP W/ DOPPLER</t>
  </si>
  <si>
    <t>ECHO 2DCOMP W/CON W/ DOP</t>
  </si>
  <si>
    <t>ECHO LMTD TRANSTHO W/CONT</t>
  </si>
  <si>
    <t>ECHO LMTD TRANSTHORACIC</t>
  </si>
  <si>
    <t>ECHO COMP TRANSTHORACIC</t>
  </si>
  <si>
    <t>ECHO COMP TRANSTHO W/CONT</t>
  </si>
  <si>
    <t>ECHO STRESS TRNSTHOW/CONT</t>
  </si>
  <si>
    <t>3D ECHO IMG &amp; PST-PXESSING TEE/TTE CGEN CAR ANOMAL</t>
  </si>
  <si>
    <t>EKG SIGNAL AVERAGED</t>
  </si>
  <si>
    <t>HOLTER EVENT SCAN/ANAL</t>
  </si>
  <si>
    <t>HOLTER EVENT HOOKUP</t>
  </si>
  <si>
    <t>HOLTER UPTO 48HRS RECORD</t>
  </si>
  <si>
    <t>EKG RHYTHM 1-3 LEAD TRACE</t>
  </si>
  <si>
    <t>EKG ROUTINE 12 LEAD TRACE</t>
  </si>
  <si>
    <t>EXTERNAL ECG REC &gt; 48HR &lt; 7D RECORDING</t>
  </si>
  <si>
    <t>EXTERNAL ECG REC &gt; 7D &lt; 15D RECORDING</t>
  </si>
  <si>
    <t>IV INF HYD 31MIN TO 1HR</t>
  </si>
  <si>
    <t>IV INF HYD EA ADD HR</t>
  </si>
  <si>
    <t>IV INF THERAPY UPTO 1HR</t>
  </si>
  <si>
    <t>IV INF THERAPY EA ADD HR</t>
  </si>
  <si>
    <t>IV INF THERAPY CONC</t>
  </si>
  <si>
    <t>IV INF THRPY SEQ UPTO 1HR</t>
  </si>
  <si>
    <t>THERA IV PUSH EA ADD DRUG</t>
  </si>
  <si>
    <t>THERA IVP EA ADDL SAME RX</t>
  </si>
  <si>
    <t>THERAPEUTIC IV PUSH INITL</t>
  </si>
  <si>
    <t>INJECT THER/PROP/DX SQ/IM</t>
  </si>
  <si>
    <t>IRRIGAT IMPLT VEN DEVICE</t>
  </si>
  <si>
    <t>CHEMO INF EA SEQ UPTO 1HR</t>
  </si>
  <si>
    <t>CHEMO IV &gt; 8HR W/ PUMP</t>
  </si>
  <si>
    <t>CHEMO IV INF 1HR INITL</t>
  </si>
  <si>
    <t>CHEMO IV INF EA ADD HR</t>
  </si>
  <si>
    <t>CHEMO IV PUSH EA ADD DRUG</t>
  </si>
  <si>
    <t>CHEMO IV PUSH INITL DRUG</t>
  </si>
  <si>
    <t>CHEMO SUB/IM HORMONAL</t>
  </si>
  <si>
    <t>CHEMO SUB/IM NON-HORMONAL</t>
  </si>
  <si>
    <t>TRANSFUSION SERV 1-4HRS</t>
  </si>
  <si>
    <t>TRANSFUSION SERV EA ADDHR</t>
  </si>
  <si>
    <t>ADMIN INFLU VIRUS VAC</t>
  </si>
  <si>
    <t>ADMIN PNEUMO VACCINE</t>
  </si>
  <si>
    <t>IMMUNIZATION ADMIN</t>
  </si>
  <si>
    <t>IMMUNIZATION ADMIN EA ADD</t>
  </si>
  <si>
    <t>IMMUNIZATION ADMIN HEP B</t>
  </si>
  <si>
    <t>CHEMO CNS INTRATHECAL</t>
  </si>
  <si>
    <t>CHEMO IA PUSH</t>
  </si>
  <si>
    <t>CHEMO ADM INJECTION</t>
  </si>
  <si>
    <t>APPLICATON ON-BODY INJ</t>
  </si>
  <si>
    <t>SQ INF THER INTL UPTO 1HR</t>
  </si>
  <si>
    <t>SQ INF THER EA ADDL HR</t>
  </si>
  <si>
    <t>ADMIN INTRANASAL OR ORAL VAC</t>
  </si>
  <si>
    <t>ADMIN INTRANASAL OR ORAL VAC EA ADD</t>
  </si>
  <si>
    <t>UNLISTED CHEMOTHERAPY PROCEDURE</t>
  </si>
  <si>
    <t>ADMIN BAMLANIVIMAB-XXXX INFUSION</t>
  </si>
  <si>
    <t>ADMIN CASIRIVI AND IMDEVI INFUSION</t>
  </si>
  <si>
    <t>ADMIN BAMLANIVIMAB AND ETESEVIMAB INFUSION</t>
  </si>
  <si>
    <t>ADMIN SOTROVIMAB INFUSION</t>
  </si>
  <si>
    <t>ADM TIXAGEV AND CILGAV, 600MG</t>
  </si>
  <si>
    <t>BEBTELOVIMAB INJECTION</t>
  </si>
  <si>
    <t>CAR-T THERAPY AUTOLOGOUS CELL ADMINISTRATION</t>
  </si>
  <si>
    <t>CAR-T THERAPY HRVG BLD DRV T LMPHCYT PR DAY</t>
  </si>
  <si>
    <t>ADM SARSCOV2 IM USE, SGL DOSE</t>
  </si>
  <si>
    <t>PNEUMOGRAM 12-24 HR</t>
  </si>
  <si>
    <t>OXIMETRY CONT OVERNIGHT</t>
  </si>
  <si>
    <t>OXIMETRY MULTIPLE</t>
  </si>
  <si>
    <t>OXIMETRY SINGLE</t>
  </si>
  <si>
    <t>CO2/MEMBRANE DIFFUSE CAP</t>
  </si>
  <si>
    <t>PULM FUNC GAS OR WASHOUT</t>
  </si>
  <si>
    <t>PLETHYSMOGRP FUNC TEST</t>
  </si>
  <si>
    <t>MECHANI CHEST WALL OSCILL</t>
  </si>
  <si>
    <t>CPT SUBS TX</t>
  </si>
  <si>
    <t>CPT INITIAL TX</t>
  </si>
  <si>
    <t>DEMO/EVAL AEROSOL DEV</t>
  </si>
  <si>
    <t>BILEVEL VENT SERV PER DAY</t>
  </si>
  <si>
    <t>CPAP SERV PER DAY</t>
  </si>
  <si>
    <t>CONT INH TX W/AERO ADD HR</t>
  </si>
  <si>
    <t>CONT INH TX W/AERO 1ST HR</t>
  </si>
  <si>
    <t>HELIOX THERAPY</t>
  </si>
  <si>
    <t>PRESS/NONPRESS TREATMENT</t>
  </si>
  <si>
    <t>FLOW VOLUME LOOP</t>
  </si>
  <si>
    <t>LUNG FUNCT TEST (MBC/MVV)</t>
  </si>
  <si>
    <t>VITAL CAPACITY TEST</t>
  </si>
  <si>
    <t>METHCHOLINE CHAL</t>
  </si>
  <si>
    <t>SPIROMETRY II W &amp; W/O BD</t>
  </si>
  <si>
    <t>SPIROMETRY SIMPLE</t>
  </si>
  <si>
    <t>VENT CARE SUBS PER DAY</t>
  </si>
  <si>
    <t>VENT CARE INITIAL PER DAY</t>
  </si>
  <si>
    <t>CLEAR/AIRWAYS (DP SUCT)</t>
  </si>
  <si>
    <t>O2 UPTAKE EXP GAS REST/EX</t>
  </si>
  <si>
    <t>PRESS/NONPRESS SUBSEQ ENC</t>
  </si>
  <si>
    <t>PULM FUNC OSCILLOMETRY</t>
  </si>
  <si>
    <t>BRONCHIAL ALLERGY TEST</t>
  </si>
  <si>
    <t>PENTAMIDINE TRTMT</t>
  </si>
  <si>
    <t>PULMONARY STRESS TEST (6MIN WALK)</t>
  </si>
  <si>
    <t>CPAP/BIPAP PAT OWNED</t>
  </si>
  <si>
    <t>UNLISTED PULMONARY SERVICE/PROCEDURE</t>
  </si>
  <si>
    <t>VU HEMODIALYSIS DPLX</t>
  </si>
  <si>
    <t>AORT/IVC/ILIAC DPLX LTD</t>
  </si>
  <si>
    <t>AORT/IVC/ILIAC DPLX COMP</t>
  </si>
  <si>
    <t>DPLX VASC ABD/PELV/SCROT/VISCERAL LIMITED</t>
  </si>
  <si>
    <t>DPLX VASC ABD/PELV/SCROT/VISCERAL COMPLT</t>
  </si>
  <si>
    <t>DPLX EXT VEIN UNILAT/LTD</t>
  </si>
  <si>
    <t>DPLX EXT VEIN BILAT/LTD</t>
  </si>
  <si>
    <t>DUPLEX SCAN EXT BILAT/COMPLT</t>
  </si>
  <si>
    <t>DPLX UP&amp;LO EXT VEN BILAT/COMPLT</t>
  </si>
  <si>
    <t>DPLX UP EXT ART UNILAT LTD</t>
  </si>
  <si>
    <t>DPLX UP EXT ART BI COMP</t>
  </si>
  <si>
    <t>DPLX LOW EXT ART BILA LTD</t>
  </si>
  <si>
    <t>DPLX LOW EXT ART UNILAT LTD</t>
  </si>
  <si>
    <t>DPLX LOW EXT ART BI COMP</t>
  </si>
  <si>
    <t>SEGMENTAL STUDY W TRDML</t>
  </si>
  <si>
    <t>COMPLT BILAT UP/LOW EXT ARTERY &gt;=3 LEVEL</t>
  </si>
  <si>
    <t>LTD BILAT UP/LOW EXT ARTERY 1-2 LEVEL</t>
  </si>
  <si>
    <t>TRANSCRANIAL DOPPLER LTD</t>
  </si>
  <si>
    <t>TRANSCRANIAL DOPPLER COMP</t>
  </si>
  <si>
    <t>EXTRACRANL ART DUPLEX UNI</t>
  </si>
  <si>
    <t>EXTRACRANL ART DUPLEX BI</t>
  </si>
  <si>
    <t>MANOMETRY ANORECTAL</t>
  </si>
  <si>
    <t>RECTAL SENSATION TEST</t>
  </si>
  <si>
    <t>BREATH HYDROGEN MTHN TEST</t>
  </si>
  <si>
    <t>ESOPH IMPED FUNC TEST&gt;1HR</t>
  </si>
  <si>
    <t>ESOPH IMPED FUNC TEST&lt;1HR</t>
  </si>
  <si>
    <t>REFLX TEST TELEMETRY ELEC</t>
  </si>
  <si>
    <t>REFLX TEST NASALCATH ELEC</t>
  </si>
  <si>
    <t>ESOPHAGEAL MOTILITY STDY</t>
  </si>
  <si>
    <t>FETAL NON-STRESS TEST</t>
  </si>
  <si>
    <t>PENILE DUPLEX LTD</t>
  </si>
  <si>
    <t>VENOUS MAPPING</t>
  </si>
  <si>
    <t>ART/VEN DPLX VISCERAL LTD</t>
  </si>
  <si>
    <t>SEGMENTAL STUDY UP EXT</t>
  </si>
  <si>
    <t>THORACIC OUTLET STUDY</t>
  </si>
  <si>
    <t>DUP-SCAN ARTL INFL&amp;VEN O/F PEN VSL COMPL</t>
  </si>
  <si>
    <t>DUPLEX SCAN ARTL INFL&amp;VEN O/F HEMO COMPL BI STD</t>
  </si>
  <si>
    <t>DUPLEX SCAN ARTL INFL&amp;VEN O/F HEMO COMPL UNI STD</t>
  </si>
  <si>
    <t>DUPLEX SCAN UP&amp;LO EXT VEINS UNI/LIMTD</t>
  </si>
  <si>
    <t>EST LEVEL I</t>
  </si>
  <si>
    <t>EEG SLEEP OR COMA ONLY</t>
  </si>
  <si>
    <t>EEG AWAKE AND ASLEEP</t>
  </si>
  <si>
    <t>EEG AWAKE AND DROWSY</t>
  </si>
  <si>
    <t>EEG MORE THAN 1 HOUR</t>
  </si>
  <si>
    <t>EEG UP TO 1 HOUR</t>
  </si>
  <si>
    <t>POLY 4 OR MORE PARA W/BIN</t>
  </si>
  <si>
    <t>POLY 4 OR MORE PARA ATTED</t>
  </si>
  <si>
    <t>SLEEP STDY UNATTENDED</t>
  </si>
  <si>
    <t>MULTIPLE SLEEP LATENCY</t>
  </si>
  <si>
    <t>ELECTROCOCHLEOGRAPHY</t>
  </si>
  <si>
    <t>LACTATION SRVC 1:1 15 MIN</t>
  </si>
  <si>
    <t>LACTATION SRVC 1:1 30 MIN</t>
  </si>
  <si>
    <t>LACTATION SRVC 1:1 45 MIN</t>
  </si>
  <si>
    <t>LACTATION SRVC 1:1 60 MIN</t>
  </si>
  <si>
    <t>EEG CEREB DEATH EVAL</t>
  </si>
  <si>
    <t>ROM EACH EXTREMITY/TRUNK</t>
  </si>
  <si>
    <t>VEEG BY TECH 2-12 HR UNMONITORED</t>
  </si>
  <si>
    <t>VEEG BY TECH 2-12 HR INTERMITTENT MONITORING</t>
  </si>
  <si>
    <t>VEEG BY TECH 2-12 HR CONTINUOUS R-T MONITORING</t>
  </si>
  <si>
    <t>VEEG BY TECH EA INCR 12-26 HR UNMONITORED</t>
  </si>
  <si>
    <t>VEEG BY TECH EA INCR 12-26 HR INTERMITTENT MNTR</t>
  </si>
  <si>
    <t>VEEG BY TECH EA INCR 12-26 HR CONT R-T MNTR</t>
  </si>
  <si>
    <t>EEG CONT REC W/ VIDEO BY TECH MIN 8 CHANNELS</t>
  </si>
  <si>
    <t>MEDICATION THERAPY INITIAL 15 MIN NEW PATIENT</t>
  </si>
  <si>
    <t>MEDICATION THERAPY INITIAL 15 MIN ESTABLISHED PT</t>
  </si>
  <si>
    <t>EEG W/O VIDEO BY TECH 2-12 HR UNMONITORED</t>
  </si>
  <si>
    <t>EEG W/O VIDEO BY TECH 2-12 HR INTERMITTENT MONITORING</t>
  </si>
  <si>
    <t>EEG W/O VIDEO BY TECH 2-12HR CONTINUOUS R-T MONITORING</t>
  </si>
  <si>
    <t>EEG W/O VID BY TECH EA INCR 12-26HR UNMONITORED</t>
  </si>
  <si>
    <t>EEG W/O VID BY TECH EA INCR 12-26 HR INTERMITTENT MONITORING</t>
  </si>
  <si>
    <t>EEG W/O VID TECH EA INCR 12-26 HR CONTINUOUS R-T MONITORING</t>
  </si>
  <si>
    <t>VISUAL EVOKED POTENTIAL</t>
  </si>
  <si>
    <t>NRV MOTOR/SENS 13-&gt; NRV</t>
  </si>
  <si>
    <t>NRV MOTOR/SENS 11-12 NRV</t>
  </si>
  <si>
    <t>NRV MOTOR/SENS 9-10 NRV</t>
  </si>
  <si>
    <t>NRV MOTOR/SENS 7-8 NRV</t>
  </si>
  <si>
    <t>NRV MOTOR/SENS 5-6 NRV</t>
  </si>
  <si>
    <t>NRV MOTOR/SENS 3-4 NRV</t>
  </si>
  <si>
    <t>NCV MOTOR/SENS 1-2 NRV</t>
  </si>
  <si>
    <t>EMG 5 OR MORE ADDON</t>
  </si>
  <si>
    <t>EMG 1-4 MUSCLES ADDON</t>
  </si>
  <si>
    <t>EMG TWO EXTREMITIES</t>
  </si>
  <si>
    <t>EMG 1 EXTREMITY</t>
  </si>
  <si>
    <t>EMG CRANIAL NERVE UNIAT</t>
  </si>
  <si>
    <t>SOMATOSENSORY LOW LIMBS</t>
  </si>
  <si>
    <t>EMG OTHER THAN PARASPINAL</t>
  </si>
  <si>
    <t>EMG CRANIAL NERVE BILAT</t>
  </si>
  <si>
    <t>EMG PARASPINAL EXC T1ORT2</t>
  </si>
  <si>
    <t>EMG SINGLE FIBER ELECTROE</t>
  </si>
  <si>
    <t>NEONATAL RESUSCITATION</t>
  </si>
  <si>
    <t>OB EXAM VISIT</t>
  </si>
  <si>
    <t>INDUCTION INFUSION</t>
  </si>
  <si>
    <t>POST PARTUM CARE ONLY</t>
  </si>
  <si>
    <t>DELIVERY OF PLACENTA ONLY</t>
  </si>
  <si>
    <t>EXTERNAL VERSION</t>
  </si>
  <si>
    <t>INSERT CERVICAL DILATOR</t>
  </si>
  <si>
    <t>FETAL STRESS TEST</t>
  </si>
  <si>
    <t>CIRCUMCI SURG EXCISION NB</t>
  </si>
  <si>
    <t>VAGINAL DELIVERY</t>
  </si>
  <si>
    <t>AMNIOCENTESIS THER AMNIOTIC FLUID RDCTJ US GUID</t>
  </si>
  <si>
    <t>DIALYSIS CAPD TX/DAY</t>
  </si>
  <si>
    <t>DIALYSIS CCPD TX/DAY</t>
  </si>
  <si>
    <t>HEMODIALYSIS PER TX</t>
  </si>
  <si>
    <t>HARV AUTO STEM CELLS</t>
  </si>
  <si>
    <t>HEMODIALYSIS PER TX ISOLATION</t>
  </si>
  <si>
    <t>HEMODIALYSIS PER TX MULTI</t>
  </si>
  <si>
    <t>HEMODIALYSIS SERVICE ON SUNDAY/HOLIDAY</t>
  </si>
  <si>
    <t>INCOMPLETE CCPD PROC</t>
  </si>
  <si>
    <t>INCOMPLETE CAPD PROC</t>
  </si>
  <si>
    <t>DIALSYSIS CRRT SET UP/ CARTRIDEGE CHANGE</t>
  </si>
  <si>
    <t>INCOMPLETE CRRT PROC</t>
  </si>
  <si>
    <t>DIALYSIS CRRT DAILY SUPERVISION</t>
  </si>
  <si>
    <t>ER LEVEL I</t>
  </si>
  <si>
    <t>ER LEVEL II</t>
  </si>
  <si>
    <t>ER LEVEL III</t>
  </si>
  <si>
    <t>ER LEVEL IV</t>
  </si>
  <si>
    <t>ER LEVEL V</t>
  </si>
  <si>
    <t>CRITCL CARE 1ST 30-74MIN</t>
  </si>
  <si>
    <t>CRITCL CARE EA ADD 30MIN</t>
  </si>
  <si>
    <t>TEMP TRANSQ PACING</t>
  </si>
  <si>
    <t>NASOPHARYNGOSCOPY</t>
  </si>
  <si>
    <t>CLEAR OUTER EAR CANAL</t>
  </si>
  <si>
    <t>DRAIN OUTER EAR CANAL LES</t>
  </si>
  <si>
    <t>DRAIN EXTERNAL EAR LESION</t>
  </si>
  <si>
    <t>CANTHOPLASTY</t>
  </si>
  <si>
    <t>REMOV EYELID FOREIGN BODY</t>
  </si>
  <si>
    <t>REPAIR EYELID WOUND</t>
  </si>
  <si>
    <t>BLEPHAROTOMY,DRAIN EYELID</t>
  </si>
  <si>
    <t>ORBITOTOMY W/REMOVAL FB</t>
  </si>
  <si>
    <t>PARACENTE ANT CHAM EYE</t>
  </si>
  <si>
    <t>REP LACERATION CONJUNCTIA</t>
  </si>
  <si>
    <t>REMOVE FB CORNEA W/ SL</t>
  </si>
  <si>
    <t>REMOVE FB CORNEA W/O SL</t>
  </si>
  <si>
    <t>REMOVE FB EXTERNAL EYE</t>
  </si>
  <si>
    <t>SUTURE MAJ NERVE/WO TRANS</t>
  </si>
  <si>
    <t>SUTURE NERVE/ULNAR MOTOR</t>
  </si>
  <si>
    <t>SUTURE DIGIT NERVE;EA ADD</t>
  </si>
  <si>
    <t>SUTURE DIGIT NERVE</t>
  </si>
  <si>
    <t>INJ PERIPHERAL/BRNCH NERV</t>
  </si>
  <si>
    <t>INJ ANES AGENT &amp;/ STRD  BRACHIAL PLEXUS, INCL IMG GUID WHEN PERFRMD</t>
  </si>
  <si>
    <t>INJECT GREAT OCCIP NERVE</t>
  </si>
  <si>
    <t>INJ TRIGEMINAL NV BLK</t>
  </si>
  <si>
    <t>INJ/EPIDUR BLD/CLOT PATCH</t>
  </si>
  <si>
    <t>DRAIN CEREBRO SPINAL FLD</t>
  </si>
  <si>
    <t>SPINAL PUNCTURE</t>
  </si>
  <si>
    <t>INJ SHUNTOGRAM</t>
  </si>
  <si>
    <t>CARE OF MISCARRIAGE</t>
  </si>
  <si>
    <t>TX INCOMPLETE ABORTION</t>
  </si>
  <si>
    <t>ECTO PREG TX W/O SALP/OOP</t>
  </si>
  <si>
    <t>IUD REMOVAL</t>
  </si>
  <si>
    <t>COLPORRHAPHY,SUTURE VAGIN</t>
  </si>
  <si>
    <t>COLPOTOMY W/EXPLORATION</t>
  </si>
  <si>
    <t>SURGERY VULVA LESION</t>
  </si>
  <si>
    <t>DRG OF GLAND ABSCESS</t>
  </si>
  <si>
    <t>I&amp;D OF VULVA/PERINEUM</t>
  </si>
  <si>
    <t>DRAINAGE SCROTUM ABSCESS</t>
  </si>
  <si>
    <t>I&amp;D EPIDIDYMIS,TESTIS</t>
  </si>
  <si>
    <t>PREPUTIAL STRETCHING</t>
  </si>
  <si>
    <t>INJECT CORPORA CAVERNOSA</t>
  </si>
  <si>
    <t>IRRIGAT CORPORA CAVERNOSA</t>
  </si>
  <si>
    <t>DIL URETHRA STRIC FILIFORM/FOLLOWER INITL</t>
  </si>
  <si>
    <t>CYSTOURETHROSCOPY W/RMVL</t>
  </si>
  <si>
    <t>CYSTOURETHROSCO W/CALIBRA</t>
  </si>
  <si>
    <t>CYSTO W/ URETERAL CATH</t>
  </si>
  <si>
    <t>CHANGE BLADDER TUBE COMPL</t>
  </si>
  <si>
    <t>CHANGE BLADDER TUBE</t>
  </si>
  <si>
    <t>INSERT BLADDER CATH CPLX</t>
  </si>
  <si>
    <t>INSERT TEMP BLADDER CATH</t>
  </si>
  <si>
    <t>INSERT BLADDER CATH</t>
  </si>
  <si>
    <t>IRRIGATION OF BLADDER</t>
  </si>
  <si>
    <t>DRAIN BLADDE W/SUPRA CATH</t>
  </si>
  <si>
    <t>REPL GAST/CEC TUBE W/GUID</t>
  </si>
  <si>
    <t>PERITONEAL LAVAGE</t>
  </si>
  <si>
    <t>PARACENTESIS W/ GUIDANCE</t>
  </si>
  <si>
    <t>PARACENTESIS W/O GUIDANCE</t>
  </si>
  <si>
    <t>ANOSCOPY DIAGNOSTIC</t>
  </si>
  <si>
    <t>EXCISION THROMBO HEMORRHD</t>
  </si>
  <si>
    <t>EXCISION EXT ANAL TAGS</t>
  </si>
  <si>
    <t>INCISE EXTERNAL HEMORRHOD</t>
  </si>
  <si>
    <t>SPHINCTEROTOMY;ANAL DIV</t>
  </si>
  <si>
    <t>INCISION ANAL ABSCESS</t>
  </si>
  <si>
    <t>INCISION RECTAL ABSCESS</t>
  </si>
  <si>
    <t>REDUC OF RECTAL PROLAPSE</t>
  </si>
  <si>
    <t>CHG PERC GAST TUB WO GUID</t>
  </si>
  <si>
    <t>GASTR INTUB W/ASPIRATION</t>
  </si>
  <si>
    <t>NASO/ORO GASTRIC TUB PLC</t>
  </si>
  <si>
    <t>EGD W/ FB REMOVAL</t>
  </si>
  <si>
    <t>EGD W/ PLCMT GASTRIC TUBE</t>
  </si>
  <si>
    <t>EGD DIAG BRUSH/WASH</t>
  </si>
  <si>
    <t>ASPIRATION ABSCESS TONSIL</t>
  </si>
  <si>
    <t>CONTROL THROAT HEMORRHAGE</t>
  </si>
  <si>
    <t>REPAIR/SUTURE PHARYNX</t>
  </si>
  <si>
    <t>REMOVE PHARYNX FB</t>
  </si>
  <si>
    <t>DRAINAGE TONSIL ABSCESS</t>
  </si>
  <si>
    <t>DRAINAGE OF GUM LESION</t>
  </si>
  <si>
    <t>REP TONGUE LACERATION</t>
  </si>
  <si>
    <t>REPAIR TONGUE LACERATON</t>
  </si>
  <si>
    <t>REP MOUTH LACERAT &gt;2.5C</t>
  </si>
  <si>
    <t>REPAIR MOUTH LACER 2.5&lt;</t>
  </si>
  <si>
    <t>EXCISION OF MOUTH LESION</t>
  </si>
  <si>
    <t>DRAINAGE MOUTH LESION</t>
  </si>
  <si>
    <t>REPAIR LIP</t>
  </si>
  <si>
    <t>CHEILOPLAST 1/2 VERTI HGT</t>
  </si>
  <si>
    <t>REPAIR LIP,FULL THICK</t>
  </si>
  <si>
    <t>LIGATE DIVIDE EXCISE VEIN</t>
  </si>
  <si>
    <t>LIGATION OF FOREARM</t>
  </si>
  <si>
    <t>THROMBOLYSIS,CEREB,IV</t>
  </si>
  <si>
    <t>INSERT NEEDLE, BONE CAV</t>
  </si>
  <si>
    <t>INSERTION CATH, ARTERY</t>
  </si>
  <si>
    <t>ARTERIAL PUNCTURE</t>
  </si>
  <si>
    <t>DECLOT VASCULAR CATHETER</t>
  </si>
  <si>
    <t>REMOV TUNN CNT LN W/ PORT</t>
  </si>
  <si>
    <t>REMOV TUNN CNT LN W/O PRT</t>
  </si>
  <si>
    <t>REPLACE CVA CATH W/ PORT</t>
  </si>
  <si>
    <t>PICC W/O PORT W/O GUIDANCE &gt;5 YRS OLD</t>
  </si>
  <si>
    <t>TUNN CNT LN W/ PORT 2CATH</t>
  </si>
  <si>
    <t>TUNN CNT LN W/ PORT &gt;5YRS</t>
  </si>
  <si>
    <t>TUNN CNT LN W/O PRT &gt;5YRS</t>
  </si>
  <si>
    <t>NONTUNNEL CNT LN &gt;5 YRS</t>
  </si>
  <si>
    <t>NONTUNNEL CNT LN &lt;5 YRS</t>
  </si>
  <si>
    <t>VENIPUNCT PHYSICIAN SKILL</t>
  </si>
  <si>
    <t>INTROD NDL EXTREMITY ARTY</t>
  </si>
  <si>
    <t>INTRO NDL INTRACATH, VEIN</t>
  </si>
  <si>
    <t>BLD VESS REPAIR LOWER EXM</t>
  </si>
  <si>
    <t>REP BLD VESSEL LESION</t>
  </si>
  <si>
    <t>REP BLD VESSEL UPPER EXT</t>
  </si>
  <si>
    <t>INSERT OF HEART ELECTROD</t>
  </si>
  <si>
    <t>DRG PLEURA,INSERT CATH WO</t>
  </si>
  <si>
    <t>ASPIRATE PLEURA W/ IMAGE</t>
  </si>
  <si>
    <t>ASPIRATE PLEURA W/O IMAGE</t>
  </si>
  <si>
    <t>INSERT OF CHEST TUBE</t>
  </si>
  <si>
    <t>INCISION OF WINDPIPE</t>
  </si>
  <si>
    <t>DIAG LARYNGOSCOPY FLEX</t>
  </si>
  <si>
    <t>INDIRECT LARYNGO EXCPT NB</t>
  </si>
  <si>
    <t>INSERT EMERGENCY AIRWAY</t>
  </si>
  <si>
    <t>NASAL ENDO W/HEMOR CNTRL</t>
  </si>
  <si>
    <t>REPEAT CONTROL NOSEBLD</t>
  </si>
  <si>
    <t>CONTROL NOSEBLD, POST</t>
  </si>
  <si>
    <t>CONTROL NOSEBLD, CMP</t>
  </si>
  <si>
    <t>CONTROL NOSEBLD, ANT</t>
  </si>
  <si>
    <t>RHINOPLASTY,PRIMARY</t>
  </si>
  <si>
    <t>REMOVE NASAL FB</t>
  </si>
  <si>
    <t>DRAIN ABSCESS,NASAL SEPT</t>
  </si>
  <si>
    <t>DRAIN ABSCESS/HEMATO/NASL</t>
  </si>
  <si>
    <t>UNLIST PROC CAST OR STRAP</t>
  </si>
  <si>
    <t>STRAPPING OF KNEE</t>
  </si>
  <si>
    <t>APPL, LONG LEG SPLINT</t>
  </si>
  <si>
    <t>DYNAMIC FINGER SPLINT</t>
  </si>
  <si>
    <t>ELBOW FINGER CAST(SHORT )</t>
  </si>
  <si>
    <t>TREAT TOE DISLOCATION</t>
  </si>
  <si>
    <t>CLSD TX JOINT W/O ANESTHA</t>
  </si>
  <si>
    <t>CLOSED TX TARSOMETA</t>
  </si>
  <si>
    <t>CLSD TX TALOTARAL REQ ANS</t>
  </si>
  <si>
    <t>TX OF TOE FX</t>
  </si>
  <si>
    <t>TX BIG TOE FX W/ MANIP</t>
  </si>
  <si>
    <t>TX METATARSAL FX W/ MANIP</t>
  </si>
  <si>
    <t>TX OF ANKLE FX</t>
  </si>
  <si>
    <t>CLSD TX CALCANEAL FX W/MN</t>
  </si>
  <si>
    <t>REP OF FOOT TENDON</t>
  </si>
  <si>
    <t>CLSD TX ANKLE DISL W/ANES</t>
  </si>
  <si>
    <t>TX ANKLE DISLOCATION</t>
  </si>
  <si>
    <t>TX LOWER LEG FX</t>
  </si>
  <si>
    <t>TX OF ANKLE FX W/ MANIP</t>
  </si>
  <si>
    <t>OPEN BIMALLEOLAR ANKL FX</t>
  </si>
  <si>
    <t>CLSD BIMALLEOLAR ANKL FX</t>
  </si>
  <si>
    <t>TX DISTAL FIB FX W/ MANIP</t>
  </si>
  <si>
    <t>CLSD TX PROX FIB W/MAN</t>
  </si>
  <si>
    <t>CLSD TX MALLEOLUS W/MANIP</t>
  </si>
  <si>
    <t>TX MALLEOLUS FX W/ MANIP</t>
  </si>
  <si>
    <t>TX TIBIA FX W/ MANIP</t>
  </si>
  <si>
    <t>REP OPEN RUPTURE ACHI TED</t>
  </si>
  <si>
    <t>LEG SURGERY PROCEDURE</t>
  </si>
  <si>
    <t>TX KNEECAP DISLOC</t>
  </si>
  <si>
    <t>TX KNEE DISLOC W/ ANES</t>
  </si>
  <si>
    <t>TX KNEE DISLOC</t>
  </si>
  <si>
    <t>CLSD TX FEMORAL SHAFT FX</t>
  </si>
  <si>
    <t>DRAIN THIGH/KNEE LESION</t>
  </si>
  <si>
    <t>CLSD TX FEM FX PROX END</t>
  </si>
  <si>
    <t>CLSD TX HIP DISLOCATION</t>
  </si>
  <si>
    <t>TX POST HIP DISLOC</t>
  </si>
  <si>
    <t>CLSD TX HIP DISLOC W ANEH</t>
  </si>
  <si>
    <t>TX HIP DISLOC W/ ANES</t>
  </si>
  <si>
    <t>TX HIP DISLOCATION</t>
  </si>
  <si>
    <t>AMPUTATE FINGER/THUMB</t>
  </si>
  <si>
    <t>AMP OF FINGER/THUMB</t>
  </si>
  <si>
    <t>OPEN TX INTERPHA WWO FIXA</t>
  </si>
  <si>
    <t>TX FIN DISCLOC W/ ANES</t>
  </si>
  <si>
    <t>TX FIN DISLOC</t>
  </si>
  <si>
    <t>TX DISTAL PHALANGEAL FX</t>
  </si>
  <si>
    <t>TX DIST FIN FX W/ MANIP A</t>
  </si>
  <si>
    <t>TX DIST FIN FX, EACH</t>
  </si>
  <si>
    <t>TX FIN FX W/ OR W/O FIX A</t>
  </si>
  <si>
    <t>CLSD TX FINGER FRACTURE</t>
  </si>
  <si>
    <t>TX FINGER FX EACH</t>
  </si>
  <si>
    <t>PERC TREAT FINGER FX, EA</t>
  </si>
  <si>
    <t>TX FIN FX W/ MANIP, EACH</t>
  </si>
  <si>
    <t>CLSD TX METACAR W/MANI&amp;AS</t>
  </si>
  <si>
    <t>TX KNUCKLE DISLOC</t>
  </si>
  <si>
    <t>CLSD TX HAND DISLOCATION</t>
  </si>
  <si>
    <t>TX THUMB FX</t>
  </si>
  <si>
    <t>TX THUMB DISLOC</t>
  </si>
  <si>
    <t>TX METACARPAL FX, EA BONE</t>
  </si>
  <si>
    <t>REVISE FINGER JOINT</t>
  </si>
  <si>
    <t>TENOLYSIS HAND/FING EACH</t>
  </si>
  <si>
    <t>REPAIR FINGER TENDON</t>
  </si>
  <si>
    <t>REPAIR HAND TENDON</t>
  </si>
  <si>
    <t>REP TENDON W/O FREE GRAFT</t>
  </si>
  <si>
    <t>REP FLEXOR TENDON, EA</t>
  </si>
  <si>
    <t>DRG FIN ABSCESS COMPLICAD</t>
  </si>
  <si>
    <t>DRAINAGE FINGER ABSCES</t>
  </si>
  <si>
    <t>CLSD TX WRIST DISLOCATION</t>
  </si>
  <si>
    <t>CLSD TX CARP BONE W/MANI</t>
  </si>
  <si>
    <t>CLSD TX FX DIST RAD W/MAP</t>
  </si>
  <si>
    <t>CLSD TX FX DISTAL RADIUS</t>
  </si>
  <si>
    <t>TX FX RADIUS&amp;ULNA W/ MANP</t>
  </si>
  <si>
    <t>TX FX RADIAL SHAFT&amp;JOINT</t>
  </si>
  <si>
    <t>REP 4ARM TEND/MUSC EXTEN</t>
  </si>
  <si>
    <t>REP 4ARM TEND/MUSC FLEX</t>
  </si>
  <si>
    <t>EXPLORA W/REM DEEP FB</t>
  </si>
  <si>
    <t>CLSD TX UNLNAR FX W/MANIU</t>
  </si>
  <si>
    <t>TX RADIUS NECK/HEAD FX</t>
  </si>
  <si>
    <t>TX RADIAL HEAD/ELBOW WITH MANIP</t>
  </si>
  <si>
    <t>TX ELBOW FX</t>
  </si>
  <si>
    <t>TX ELBOW DISLOC W/ ANES</t>
  </si>
  <si>
    <t>TX HUMERL CONDYLR FX MEDIAL/ LATERAL W/ MANIP</t>
  </si>
  <si>
    <t>CLSD HUMERAL FX W MANIPUL</t>
  </si>
  <si>
    <t>REP TEN/MUSC UPP ARM/ELBW</t>
  </si>
  <si>
    <t>REMOV FOREIGN BODY SUBQ</t>
  </si>
  <si>
    <t>DRAINAGE ARM BURSA ELBOW</t>
  </si>
  <si>
    <t>DRG OF ARM LESION</t>
  </si>
  <si>
    <t>TX DISLOCATION/FRACTURE</t>
  </si>
  <si>
    <t>CLSD TX SHOULDER DISLOCAN</t>
  </si>
  <si>
    <t>TX SHOULDER DISLOC W/ ANS</t>
  </si>
  <si>
    <t>TX SHOULDER DISLOC WO ANS</t>
  </si>
  <si>
    <t>TX PROX HUMERUS W/ MANIP</t>
  </si>
  <si>
    <t>TREAT HUMERUS FRACTURE</t>
  </si>
  <si>
    <t>CLSD TX SCAPULAR W/MANIP</t>
  </si>
  <si>
    <t>TX CLAVICLE DISLOC</t>
  </si>
  <si>
    <t>TX CLAVICLE FX W/ MANIP</t>
  </si>
  <si>
    <t>RESET DISLOCATED JAW</t>
  </si>
  <si>
    <t>CLSD TX PALATAL W/WIRE FX</t>
  </si>
  <si>
    <t>CLSD TX NASAL FX WWO STAB</t>
  </si>
  <si>
    <t>OPEN TX NASAL FX WWO STBL</t>
  </si>
  <si>
    <t>OPEN TX NASAL FX;COMPLCTD</t>
  </si>
  <si>
    <t>OPEN TX NASAL FX;UNCOMP</t>
  </si>
  <si>
    <t>TX NOSE FX W/STABLIZATION</t>
  </si>
  <si>
    <t>TX NOSE  W/OUT STABLIZATION</t>
  </si>
  <si>
    <t>REPLANT DIGIT;COMP AMP</t>
  </si>
  <si>
    <t>REM SUPPORT IMPLANT</t>
  </si>
  <si>
    <t>ASPIRATE/INJ GANGLION CYT</t>
  </si>
  <si>
    <t>ASPIRATE KNEE W/US GUIDAN</t>
  </si>
  <si>
    <t>ASPIRATE WRIST W/US GUIDA</t>
  </si>
  <si>
    <t>INJ TRGGR PT(S) =/&gt;3 MUSC</t>
  </si>
  <si>
    <t>REMOVE FOREIGN BDY MUSCLE</t>
  </si>
  <si>
    <t>EXPLORE WOUND, EXT</t>
  </si>
  <si>
    <t>EXPLORE WOUND, ABD</t>
  </si>
  <si>
    <t>EXPLORE WOUND, CHEST</t>
  </si>
  <si>
    <t>DRAIN BREAST CYST</t>
  </si>
  <si>
    <t>DEST OF SKIN LESIONS</t>
  </si>
  <si>
    <t>CHEM CAUTERY, TISSUE</t>
  </si>
  <si>
    <t>TX OF BURN(S), LARGE</t>
  </si>
  <si>
    <t>TX OF BURN(S), MEDIUM</t>
  </si>
  <si>
    <t>TX OF BURN(S), SMALL</t>
  </si>
  <si>
    <t>INITIAL TX OF BURN(S)</t>
  </si>
  <si>
    <t>MUSC/MYO/FAC FLAP UPPER X</t>
  </si>
  <si>
    <t>MUSCLE,MYOCUNTANEOUS FLAP</t>
  </si>
  <si>
    <t>FULL SKIN GRAFT 20SQCM O&lt;</t>
  </si>
  <si>
    <t>FULL THCKGRFT EAADD20SQCM</t>
  </si>
  <si>
    <t>FULL GRAFT 20SQCM OR LESS</t>
  </si>
  <si>
    <t>SPLIT GRAFT 100SQCM OR &lt;</t>
  </si>
  <si>
    <t>SKIN PINCH GRAFT 2CM</t>
  </si>
  <si>
    <t>ADJ TISS TRNS EA + 30SQCM</t>
  </si>
  <si>
    <t>ADJ TISS TRNS 30.1-60SQCM</t>
  </si>
  <si>
    <t>ADJ TISSUE TRNSF 10.1SQ&lt;</t>
  </si>
  <si>
    <t>SKIN TRANSFER FOREHEAD/CHEEK/CHIN/MOUTH/NECK/AXIL/GENITL/HAND/FT &lt;=10SQCM</t>
  </si>
  <si>
    <t>TISS TRANSF 10.0-30 SQCM</t>
  </si>
  <si>
    <t>ADJ TISSUE TRNSF 10-30SQ</t>
  </si>
  <si>
    <t>TISSUE TRANS/REARRANGE</t>
  </si>
  <si>
    <t>EA ADDITIONAL 5CM OR LESS</t>
  </si>
  <si>
    <t>REP COMPLX EYELID/NOSE/EAR/LIPS 2.6 TO 7.5CM</t>
  </si>
  <si>
    <t>REP COMPLX EYELID/NOSE/EAR/LIPS 1.1 TO 2.5CM</t>
  </si>
  <si>
    <t>REP COMPLX FACE/NECK/AX/GEN/HAND/FT EA ADD &lt;=5CM</t>
  </si>
  <si>
    <t>REPR COMPLX TRUNK 2.6-7.C</t>
  </si>
  <si>
    <t>REP INTERM FACE/EARS/EYELIDS/NOSE/LIPS/MUC MEM  20.1 - 30CM</t>
  </si>
  <si>
    <t>REP INTERM FACE/EARS/EYELIDS/NOSE/LIPS/MUC MEM 12.6 - 20CM</t>
  </si>
  <si>
    <t>REP INTERM FACE/EARS/EYELIDS/NOSE/LIPS/MUC MEM 7.6 - 12.5CM</t>
  </si>
  <si>
    <t>REPAIR INTERM 5.1 - 7.5CM</t>
  </si>
  <si>
    <t>REPAIR INTERM 2.6 - 5.0CM</t>
  </si>
  <si>
    <t>REP INTERM FACE/EARS/EYELIDS/NOSE/LIPS/MUC MEM &lt;= 2.5CM</t>
  </si>
  <si>
    <t>REP INTERM NECK/HAND/FT/EXT GENITALIA 2.6 - 7.5CM</t>
  </si>
  <si>
    <t>REPAIR CLOSURE W/PACKING</t>
  </si>
  <si>
    <t>CLOSURE OF SPLIT WOUND</t>
  </si>
  <si>
    <t>REP SIMPLE FACE/EARS/EYELIDS/NOSE/LIPS/MUC MEM 12.6 TO 20.0CM</t>
  </si>
  <si>
    <t>REP SIMPLE FACE/EARS/EYELIDS/NOSE/LIPS/MUC MEM 7.6 TO 12.5CM</t>
  </si>
  <si>
    <t>SIMPLE REP 5.1 TO 7.5CM</t>
  </si>
  <si>
    <t>SIMPLE REP 2.6 TO 5.0CM</t>
  </si>
  <si>
    <t>SIMPLE REP OVER 30.0CM</t>
  </si>
  <si>
    <t>SIMPLE REP 12.6 TO 20.0CM</t>
  </si>
  <si>
    <t>EXCISION NAIL FOLD, TOE</t>
  </si>
  <si>
    <t>REPAIR OF NAIL BED</t>
  </si>
  <si>
    <t>DRAIN BLD FR UNDER NAIL</t>
  </si>
  <si>
    <t>REM NAIL PLATE, ADD-ON</t>
  </si>
  <si>
    <t>EXCISION BENIGN LESIN 3.1</t>
  </si>
  <si>
    <t>EXCISE BENIGN LES .6-1.0</t>
  </si>
  <si>
    <t>REMOVAL SKIN LESION SCALP/NECK/HAND/FT/GEN &lt;=0.5</t>
  </si>
  <si>
    <t>DEBRIDE SKIN/MUSC/BONE, X</t>
  </si>
  <si>
    <t>DEBRIDE SKIN/MUSC, FX</t>
  </si>
  <si>
    <t>DEBRIDE INFECT SKIN 10%</t>
  </si>
  <si>
    <t>COMPLEX DRG, WOUND</t>
  </si>
  <si>
    <t>DRG HEMATOMA/FLD</t>
  </si>
  <si>
    <t>REMOVE FB/SUBQ SIMPLE</t>
  </si>
  <si>
    <t>I&amp;D PILONIDAL CYST;COMP</t>
  </si>
  <si>
    <t>DRG PILONIDAL CYST</t>
  </si>
  <si>
    <t>DRG SKIN ABSCESS CMPLX</t>
  </si>
  <si>
    <t>FNA WO GUIDANCE 1ST LES</t>
  </si>
  <si>
    <t>DEBRIDE SEL&lt;OR=20 SQCM</t>
  </si>
  <si>
    <t>REMVL CERUMEN REQ INSTR</t>
  </si>
  <si>
    <t>US URINE CAPACITY MEASURE</t>
  </si>
  <si>
    <t>APPL LOWER LEG SPLINT</t>
  </si>
  <si>
    <t>APPL OF FINGER SPLINT</t>
  </si>
  <si>
    <t>APPLY FOREARM SPLINT</t>
  </si>
  <si>
    <t>APPLY LONG ARM SPLINT</t>
  </si>
  <si>
    <t>APPLY HAND/WRIST CAST</t>
  </si>
  <si>
    <t>INJ MAJ JT/BURSA WO US</t>
  </si>
  <si>
    <t>INJ INTERM JT/BURSA WO US</t>
  </si>
  <si>
    <t>INJ SML JT/BURSA WO US</t>
  </si>
  <si>
    <t>INJ TRIGGR POINT 1-2 MUSC</t>
  </si>
  <si>
    <t>INJ TENDON/LIGAMENT</t>
  </si>
  <si>
    <t>SIMPLE REP 2.6 TO 7.5CM</t>
  </si>
  <si>
    <t>REMOVAL NAIL BED</t>
  </si>
  <si>
    <t>REMOVAL OF NAIL PLATE</t>
  </si>
  <si>
    <t>DEBRIDEMENT NAIL 1-5</t>
  </si>
  <si>
    <t>REP COMPLX SCALP/ARM/LEGS 1.1 TO 2.5CM</t>
  </si>
  <si>
    <t>REP COMPLX FACE/NECK/AXIL/GEN/HAND/FT 1.1 TO 2.5CM</t>
  </si>
  <si>
    <t>REP COMPLX SCALP/ARM/LEGS 2.6 TO 7.5CM</t>
  </si>
  <si>
    <t>REP COMPLX FACE/NECK/AXIL/GEN/HAND/FT 2.6 TO 7.5CM</t>
  </si>
  <si>
    <t>REP COMPLX SCALP/ARM/LEGS EA ADD &lt;=5CM</t>
  </si>
  <si>
    <t>DIL URETHRA STRIC SOUND/DILATOR INITL</t>
  </si>
  <si>
    <t>EXCISION BENIGN LESION MRGN XCP SKN TAG TRUNK/ARMS/LEGS &lt;=0.5 CM</t>
  </si>
  <si>
    <t>REP INTERM SCALP/AXIL/TRUNK/EXTREMITIES &lt;= 2.5CM</t>
  </si>
  <si>
    <t>REP INTERM NECK/HAND/FT/EXT GENITALIA &lt;= 2.5CM</t>
  </si>
  <si>
    <t>REP INTERM SCALP/AXIL/TRUNK/EXTREMITIES 12.6 - 20CM</t>
  </si>
  <si>
    <t>REP INTERM NECK/HAND/FT/EXT GENITALIA 12.6 - 20CM</t>
  </si>
  <si>
    <t>REP INTERM SCALP/AXIL/TRUNK/EXTREMITIES 2.6 - 7.5CM</t>
  </si>
  <si>
    <t>REP INTERM SCALP/AXIL/TRUNK/EXTREMITIES 7.6 - 12.5CM</t>
  </si>
  <si>
    <t>REP INTERM NECK/HAND/FT/EXT GENITALIA 7.6 - 12.5CM</t>
  </si>
  <si>
    <t>REP SIMPLE FACE/EARS/EYELIDS/NOSE/LIPS/MUC MEM &lt;=2.5 CM</t>
  </si>
  <si>
    <t>REP SIMPLE SCALP/NECK/AXIL/GEN/TRUNK/EXTREM 20.1 TO 30.0CM</t>
  </si>
  <si>
    <t>REP SIMPLE SCALP/NECK/AXIL/GEN/TRUNK/EXTREM 7.6 TO 12.5CM</t>
  </si>
  <si>
    <t>SKIN TRANSFER EYELIDS/NOSE/EARS/LIPS &lt;=10SQCM</t>
  </si>
  <si>
    <t>TX ELBOW DISLOC WO ANESTH</t>
  </si>
  <si>
    <t>TX HUMERAL SHAFT FX W MANIP WWO SKELETAL TRACT</t>
  </si>
  <si>
    <t>TX SUPRA/TRANSCONDYLE FX W MANIP WWO EXTENSION/SKIN OR SKELETAL TRACT</t>
  </si>
  <si>
    <t>DIAG LARYNGOSCOPY INDIRECT</t>
  </si>
  <si>
    <t>SIMPLE REP &lt;=2.5 CM</t>
  </si>
  <si>
    <t>TRIM NONDYSTROPHIC NAILS</t>
  </si>
  <si>
    <t>KYPERKERAT LESION SINGLE</t>
  </si>
  <si>
    <t>DEBRIDE SUB EA ADD 20SQCM</t>
  </si>
  <si>
    <t>DEBRIDE BONE 1ST 20 SQCM</t>
  </si>
  <si>
    <t>DEBRIDE MUSCL 1ST 20 SQCM</t>
  </si>
  <si>
    <t>DEBRIDE SUBQ 1ST 20 SQCM</t>
  </si>
  <si>
    <t>PUNCTURE DRG LESION</t>
  </si>
  <si>
    <t>REMOVE FB/SUBQ COMPLEX</t>
  </si>
  <si>
    <t>DRG SKIN ABSCESS SIMPLE</t>
  </si>
  <si>
    <t>APPLICATION SHORT LEG CAST WALKING/AMBULATORY</t>
  </si>
  <si>
    <t>APPLY SHORT LEG CAST</t>
  </si>
  <si>
    <t>REP INTERM SCALP/AXIL/TRUNK/EXTREMITIES 20.1 - 30CM</t>
  </si>
  <si>
    <t>CLSD TX KNEECAP FX W/O MN</t>
  </si>
  <si>
    <t>DRG FLUID SOFT TISS PERC</t>
  </si>
  <si>
    <t>REM EMBED FB MOUTH;COMP</t>
  </si>
  <si>
    <t>CLOSED TX TOE DISLOCATION</t>
  </si>
  <si>
    <t>DILATION OF UROSTOMY SITE</t>
  </si>
  <si>
    <t>REMOVAL IMPACTED CERUMEN</t>
  </si>
  <si>
    <t>CLSD TX PELVIC FX,W/MANIP</t>
  </si>
  <si>
    <t>SALIVARY GLAND/DUCT PROC</t>
  </si>
  <si>
    <t>EPIDERMAL LEG  100SQ CM</t>
  </si>
  <si>
    <t>REVISE KNUCKLE JOINT</t>
  </si>
  <si>
    <t>SIALOLITHOTOMY</t>
  </si>
  <si>
    <t>SIMPLE REP 20.1 TO 30.0CM</t>
  </si>
  <si>
    <t>INSERT &amp; REM BONE PIN</t>
  </si>
  <si>
    <t>TX FX RADIUS W/ MANIP</t>
  </si>
  <si>
    <t>REP PROFUNDUS TENDON, EA</t>
  </si>
  <si>
    <t>PIN FINGER FX, EACH</t>
  </si>
  <si>
    <t>REMOVAL FOOT FB</t>
  </si>
  <si>
    <t>INSERTION CATH, CUTDWN</t>
  </si>
  <si>
    <t>I&amp;D OF RECTUM ABS</t>
  </si>
  <si>
    <t>REMOVE FB CONJUCTIVA</t>
  </si>
  <si>
    <t>UNLISTED SKIN TISSUE PX</t>
  </si>
  <si>
    <t>MASTOTOMY W EXPLO/DRAIN</t>
  </si>
  <si>
    <t>REM RECTAL OBSTRUCT/ANEST</t>
  </si>
  <si>
    <t>EAR/NOSE CARTILAGE GRAFT</t>
  </si>
  <si>
    <t>PHALANGEAL REPAIR</t>
  </si>
  <si>
    <t>CYSTOTMY WITH DRAINAGE</t>
  </si>
  <si>
    <t>FULL THICK GRAFT 20SQ&lt;</t>
  </si>
  <si>
    <t>ORBITOTOMY W/O BONE FLAP</t>
  </si>
  <si>
    <t>PRP I/HERN INIT REDUC&gt;5 R</t>
  </si>
  <si>
    <t>OPEN TX METACARPAL FX</t>
  </si>
  <si>
    <t>CLSD TX ULNAR STYLOID FX</t>
  </si>
  <si>
    <t>THORACOSCOPY SURGICAL</t>
  </si>
  <si>
    <t>SPLIT GRAFT 100CM &lt;</t>
  </si>
  <si>
    <t>INJ PROC KNEE ARTHROGRAPY</t>
  </si>
  <si>
    <t>DRAIN ABSCES PALATE,UVULA</t>
  </si>
  <si>
    <t>CLSD TX LUNATE W MANI</t>
  </si>
  <si>
    <t>REP TENDON W/ FREE GRAFT</t>
  </si>
  <si>
    <t>SECONDAR CLOSE WOUND COMP</t>
  </si>
  <si>
    <t>INS/RP DUAL CHAM PAC ELEC</t>
  </si>
  <si>
    <t>REP HERN 5YR+ INCARCERAT</t>
  </si>
  <si>
    <t>MUSCLE,MYOQ,LOW EXTREM</t>
  </si>
  <si>
    <t>HEMORRHOIDEC =&gt;2 COLU/GRP</t>
  </si>
  <si>
    <t>EXCISION BENIGN LESION MRGN XCP SKN TAG TRUNK/ARMS/LEGS &gt;4.0 CM</t>
  </si>
  <si>
    <t>CLSD TX TIBAL FX WWO MAN</t>
  </si>
  <si>
    <t>EXCISI BENIGN LES 1.1-2.0</t>
  </si>
  <si>
    <t>REP COMP TRUNK 1.1-2.5CM</t>
  </si>
  <si>
    <t>REPR LEG TEND, EA WO GRFT</t>
  </si>
  <si>
    <t>PERC FIX DISTAL RADIAL FX</t>
  </si>
  <si>
    <t>DERM AUTOGRF 1ST 100SQCM</t>
  </si>
  <si>
    <t>LATERAL CANTHOPEXY</t>
  </si>
  <si>
    <t>SURG PREP 1ST 100SQ T/A/L</t>
  </si>
  <si>
    <t>CLSD TX TARSAL W/O ANESTH</t>
  </si>
  <si>
    <t>EXCISE BENIGN LES 2.1-3CM</t>
  </si>
  <si>
    <t>CLSD TX HIP W/O ANES</t>
  </si>
  <si>
    <t>CLSD TX TOE JOINT W/ANES</t>
  </si>
  <si>
    <t>OPEN TX FX GREAT TOE</t>
  </si>
  <si>
    <t>REPLACE G-J TUBE W/GUID</t>
  </si>
  <si>
    <t>CLSD TX TIBIOFIBULAR JNT</t>
  </si>
  <si>
    <t>REMOVE DRUG DELIVERY IMP</t>
  </si>
  <si>
    <t>RECONSTRUCT FINGER JOINT</t>
  </si>
  <si>
    <t>SIMPLE REP OVER 30.OCM</t>
  </si>
  <si>
    <t>LAPAROSCOPY APPENDECTOMY</t>
  </si>
  <si>
    <t>TRACHEOTOMY TUBE CHANGE</t>
  </si>
  <si>
    <t>EGD W/BIOPSY SGL/MULT</t>
  </si>
  <si>
    <t>INJ ANES AGENT &amp;/STRD FEM NRV, INCL IMG GUID WHEN PERFRMD</t>
  </si>
  <si>
    <t>REM SKIN TAGS UP TO 15LES</t>
  </si>
  <si>
    <t>DESTRUCT BENIGN LESN 1-14</t>
  </si>
  <si>
    <t>APPL OF LONG ARM CAST</t>
  </si>
  <si>
    <t>REPLACE TUNN  W/O PORT</t>
  </si>
  <si>
    <t>REMOVAL IMPLNT DEEP</t>
  </si>
  <si>
    <t>TENDON SHEATH INCISION</t>
  </si>
  <si>
    <t>REPLACE PICC W/O PORT W/ GUIDANCE</t>
  </si>
  <si>
    <t>LAPAROSCOPY DIAGNOSTIC</t>
  </si>
  <si>
    <t>CYSTOURETHROSCOPY SEP</t>
  </si>
  <si>
    <t>THERAPEUTIC PHLEBOTOMY</t>
  </si>
  <si>
    <t>EXC NECK LES SC 3 CM/&gt;</t>
  </si>
  <si>
    <t>TX DISTAL FIBULA FX</t>
  </si>
  <si>
    <t>EXCISION BENIGN LESION MRGN XCP SKN TAG TRUNK/ARMS/LEGS 0.6-1.0 CM</t>
  </si>
  <si>
    <t>TREAT WRIST DISLOC</t>
  </si>
  <si>
    <t>ANOSCOPY W/REMOVAL FB</t>
  </si>
  <si>
    <t>LARYNGOSCOPY W/FB REMOVAL</t>
  </si>
  <si>
    <t>I&amp;D OF RETRO RECTAL ABS</t>
  </si>
  <si>
    <t>REPAIR CVA CATH W/O PORT</t>
  </si>
  <si>
    <t>APPLI INTERDENTAL FIX DEV</t>
  </si>
  <si>
    <t>REDUCTN OF TOOTH UNLISTED</t>
  </si>
  <si>
    <t>IMAGE CATH DRG PERI/RETRO</t>
  </si>
  <si>
    <t>TX CLAVICLE FX</t>
  </si>
  <si>
    <t>TX FX OF ULNA</t>
  </si>
  <si>
    <t>TX TIBIA FX, PROXIMAL</t>
  </si>
  <si>
    <t>DRILL SKULL IMPLANT</t>
  </si>
  <si>
    <t>REP EYE SOCKET WOUND</t>
  </si>
  <si>
    <t>TREAT TOE FRACTURE</t>
  </si>
  <si>
    <t>CLSD TX RAD HEAD/FX WO MP</t>
  </si>
  <si>
    <t>CLSD TX CARPAL SCAP FX WN</t>
  </si>
  <si>
    <t>OSTEOTOMY FINGER EACH</t>
  </si>
  <si>
    <t>REPAIR AV FISTULA LE/UE</t>
  </si>
  <si>
    <t>CLOSED TX PELVIC RING FX</t>
  </si>
  <si>
    <t>REPAIR CORPOREAL TEAR</t>
  </si>
  <si>
    <t>INJECT SPHENOPAL GANGLION</t>
  </si>
  <si>
    <t>NERVOUS SYSTEM SURGERY</t>
  </si>
  <si>
    <t>REPL DUOD/JEJ TUBE W/GUID</t>
  </si>
  <si>
    <t>CLSD TX HIP DISLOC WO ANS</t>
  </si>
  <si>
    <t>REPAIR MUSCLES OF HAND</t>
  </si>
  <si>
    <t>REPAIR CERVIX VAGINAL APR</t>
  </si>
  <si>
    <t>UNLISTED DENTOALVR STRCTR</t>
  </si>
  <si>
    <t>REMOVAL FOREIGN BODY EYE</t>
  </si>
  <si>
    <t>FNA WO GUIDANCE ADDL LES</t>
  </si>
  <si>
    <t>PICC W/O PORT W/ GUIDANCE &gt;5 YRS OLD</t>
  </si>
  <si>
    <t>CHG PERC GAST TUB WO GUIDE W REV TRACT</t>
  </si>
  <si>
    <t>REPAIR EXTENSOR TENDON DISTAL W/O GRAFT</t>
  </si>
  <si>
    <t>CLOSED TREATMENT FINGER FRACTURE EACH</t>
  </si>
  <si>
    <t>EXCHANGE NEPHROSTOMY CATHETER PRQ W/IMG GID RS&amp;I</t>
  </si>
  <si>
    <t>MEATOTOMY CUTTING MEATUS SPX EXCEPT INFANT</t>
  </si>
  <si>
    <t>THORACOTOMY WITH EXPLORATION</t>
  </si>
  <si>
    <t>INCISION &amp; DRAINAGE FOREARM/WRIST BURSA</t>
  </si>
  <si>
    <t>CLTX MANDIBULAR/MAXILLARY ALVEOLAR RIDGE FX SPX</t>
  </si>
  <si>
    <t>ECMO/ECLS INITIATION VENO-VENOUS</t>
  </si>
  <si>
    <t>ECMO/ECLS INITIATION VENO-ARTERIAL</t>
  </si>
  <si>
    <t>ECMO/ECLS INSJ OF PRPH CANNULA 6 YRS&amp;OLDER PERQ</t>
  </si>
  <si>
    <t>CLTX METACARPAL FX W/O MANIPULATION EACH BONE</t>
  </si>
  <si>
    <t>DRG ABSC CST HMTMA VESTIBULE MOUTH COMP</t>
  </si>
  <si>
    <t>SUTR WND EYELID/MARGIN/TARSUS/CONJUNC PRTL THICK</t>
  </si>
  <si>
    <t>CLOSED TX ULNAR SHAFT FRACTURE W/MANIPULATION</t>
  </si>
  <si>
    <t>CLTX PROX TIBFIB JT DISLC W/O ANES</t>
  </si>
  <si>
    <t>CANTHOTOMY SEPARATE PROCEDURE</t>
  </si>
  <si>
    <t>THORACOTOMY W/CARDIAC MASSAGE</t>
  </si>
  <si>
    <t>ARTHRT EXPL DRG/RMVL LOOSE/FB IPHAL JT EA</t>
  </si>
  <si>
    <t>INTRAORAL I&amp;D TONGUE/FLOOR LINGUAL</t>
  </si>
  <si>
    <t>UNLISTED PX FEMALE GENITAL SYSTEM NONOBSTETRICAL</t>
  </si>
  <si>
    <t>UNLISTED PROCEDURE ANUS</t>
  </si>
  <si>
    <t>CIRCUMCISION W/CLAMP/OTH DEV W/BLOCK</t>
  </si>
  <si>
    <t>REDUCE TESTIS TORSION</t>
  </si>
  <si>
    <t>UNLISTED PROCEDURE PALATE UVULA</t>
  </si>
  <si>
    <t>OPEN TREATMENT PROXIMAL FIBULA/SHAFT FRACTURE</t>
  </si>
  <si>
    <t>NASAL ENDOSCOPY DIAGNOSTIC UNI/BI SPX</t>
  </si>
  <si>
    <t>MIDFACE FLAP W/PRESERVATION OF VASCULAR PEDICLES</t>
  </si>
  <si>
    <t>RMVL FB XTRNL AUDITORY CANAL ANES</t>
  </si>
  <si>
    <t>DILAT FEMALE URETHRA W/SUPPOSITORY&amp;/INSTLJ INI</t>
  </si>
  <si>
    <t>DILATION VAGINA W/ANESTHESIA OTHER THAN LOCAL</t>
  </si>
  <si>
    <t>PREP SITE F/S/N/H/F/G/M/D GT 1ST 100 SQ CM/1PCT</t>
  </si>
  <si>
    <t>CLTX SPRCNDYLR/TRNSCNDYLR FEM FX W/MANJ</t>
  </si>
  <si>
    <t>MNTR INTERSTITIAL FLUID PRESSURE CMPRT SYNDROME</t>
  </si>
  <si>
    <t>CLOSED TX SCAPULAR FRACTURE W/O MANIPULATION</t>
  </si>
  <si>
    <t>DEBRIDEMENT MUSCLE &amp;/FASCIA EA ADDL 20 SQ CM</t>
  </si>
  <si>
    <t>REPAIR FLEXOR TENDON LEG PRIMARY W/O GRAFT EACH</t>
  </si>
  <si>
    <t>EXPL PO HEMRRG THROMBOSIS/INFCTJ ABD</t>
  </si>
  <si>
    <t>LARYNGOSCOPY INDIRECT W/REMOVAL FOREIGN BODY</t>
  </si>
  <si>
    <t>DRAINAGE OF PELVIS LESION</t>
  </si>
  <si>
    <t>TX TARSAL BONE FX XCP TALUS&amp;CALCN W/O MANJ EA</t>
  </si>
  <si>
    <t>LIGATION EXTERNAL CAROTID ARTERY</t>
  </si>
  <si>
    <t>INJECTION SINGLE TENDON ORIGIN/INSERTION</t>
  </si>
  <si>
    <t>CLOSED TX PATELLAR DISLOCATION W/ANESTHESIA</t>
  </si>
  <si>
    <t>CONTRAST INJECTION PERQ RADIOLOGIC EVAL GI TUBE</t>
  </si>
  <si>
    <t>MUSCLE MYOCUTANEOUS / FASCIOCUTANEOUS FLAP TRUNK</t>
  </si>
  <si>
    <t>NEGATIVE PRESSURE WOUND THERAPY DME &lt;/= 50 SQ CM</t>
  </si>
  <si>
    <t>CLOSED RX FEMUR, DISTAL+MANIP</t>
  </si>
  <si>
    <t>CURETTAGE, POSTPARTUM</t>
  </si>
  <si>
    <t>BIOPSY OF UTERUS LINING</t>
  </si>
  <si>
    <t>REMOVAL FOREIGN BODY FOOT DEEP</t>
  </si>
  <si>
    <t>PERI-IMPLANT CAPSULECTOMY BREAST COMPLETE</t>
  </si>
  <si>
    <t>APPLY FOREARM SPLINT BILAT</t>
  </si>
  <si>
    <t>REPAIR INTERMEDIATE N/H/F/XTRNL GENT &gt;30.0 CM</t>
  </si>
  <si>
    <t>PICC W/O PORT W/ GUIDANCE &lt;5 YRS OLD</t>
  </si>
  <si>
    <t>INJECTION AA&amp;/STRD SUPRASCAPULAR NERVE</t>
  </si>
  <si>
    <t>NASAL SURGERY PROCEDURE</t>
  </si>
  <si>
    <t>REP COMPLX TRUNK EA ADD &lt;=5CM</t>
  </si>
  <si>
    <t>INJECTION AA&amp;/STRD NERVES NRVTG SI JOINT W/IMG</t>
  </si>
  <si>
    <t>PROCTOSIGMOIDSCOPY</t>
  </si>
  <si>
    <t>INTRAORAL I&amp;D TONGUE/FLOOR SUBMNDBLR SPACE</t>
  </si>
  <si>
    <t>CLOSED TX STERNOCLAVICULAR DISLC W/MANIPULATION</t>
  </si>
  <si>
    <t>SUTURE/REPAIR TESTICULAR INJURY</t>
  </si>
  <si>
    <t>CLOSED TX TALUS FRACTURE W/O MANIPULATION</t>
  </si>
  <si>
    <t>I&amp;D VAGINAL HEMATOMA NON-OBSTETRICAL</t>
  </si>
  <si>
    <t>TAP BLOCK UNILATERAL BY INJECTION(S)</t>
  </si>
  <si>
    <t>REMOVAL SUTURES/STAPLES REQUIRING ANESTHESIA</t>
  </si>
  <si>
    <t>REVISION OPN ARVEN FSTL W/O THRMBC DIAL GRF</t>
  </si>
  <si>
    <t>CLSD TX FX DIST RAD W/MAP BILATERAL</t>
  </si>
  <si>
    <t>CLTX ACETABULUM HIP/SOCKT FX W/O MANJ</t>
  </si>
  <si>
    <t>CLTX VRT BDY FX W/O MANJ REQ&amp;W/CSTING/BRACING</t>
  </si>
  <si>
    <t>REPAIR INTERMEDIATE S/A/T/E &gt;30.0 CM</t>
  </si>
  <si>
    <t>BRNCHSC INCL FLUOR GDNCE DX W/CELL WASHG SPX</t>
  </si>
  <si>
    <t>DESTRUCTION MALIGNANT LESION T/A/L 0.5 CM/&lt;</t>
  </si>
  <si>
    <t>INTRAORAL I&amp;D TONGUE/FLOOR MASTICATOR SPACE</t>
  </si>
  <si>
    <t>CLSD TX ACROMIOCLAVICULAR DISLC W/O MANIPULATION</t>
  </si>
  <si>
    <t>INJECTION AA&amp;/STRD INTERCOSTAL NRV SINGLE LVL</t>
  </si>
  <si>
    <t>INJECTION AA&amp;/STRD INTERCOSTAL NRV EA ADDL LVL</t>
  </si>
  <si>
    <t>TRAUMA CONSULT/NON EMS</t>
  </si>
  <si>
    <t>TRAUMA FULL TEAM</t>
  </si>
  <si>
    <t>TRAUMA NON EMS FULL</t>
  </si>
  <si>
    <t>TRAUMA NON EMS PARTIAL</t>
  </si>
  <si>
    <t>TRAUMA PARTIAL TEAM</t>
  </si>
  <si>
    <t>TRAUMA SUITE</t>
  </si>
  <si>
    <t>ER LEVEL V TRAUMA</t>
  </si>
  <si>
    <t>ER LEVEL IV TRAUMA</t>
  </si>
  <si>
    <t>CRITCL CARE 1ST 30-74MIN TRAUMA </t>
  </si>
  <si>
    <t>OCULAR PHOTODYNAMIC TX 1</t>
  </si>
  <si>
    <t>DESTRUCT LOC RETINAL LES</t>
  </si>
  <si>
    <t>REPR RETNL DETACH WWO DRN</t>
  </si>
  <si>
    <t>DISCISN 2ND CATARACT LASR</t>
  </si>
  <si>
    <t>IRIDO/IRIDECTOMY LAS SURG</t>
  </si>
  <si>
    <t>REMVL DOWNGRWTH ANT CHMBR</t>
  </si>
  <si>
    <t>TRABECULOPLAS LASER SURG</t>
  </si>
  <si>
    <t>EXCISION LESION CORNEA</t>
  </si>
  <si>
    <t>CHEMDENRV TRUNK &gt;=6 MUSC</t>
  </si>
  <si>
    <t>CHEMDENRV 1ST EXT 1-4</t>
  </si>
  <si>
    <t>DESTR PVERT NRVL/S ADDJNT</t>
  </si>
  <si>
    <t>DESTR PVERT NERV L/S 1JNT</t>
  </si>
  <si>
    <t>CHEMDENRV MUSCL NECK</t>
  </si>
  <si>
    <t>INJECT CELIAC PLEXUS</t>
  </si>
  <si>
    <t>INJECT STELLATE GANGLION</t>
  </si>
  <si>
    <t>INJ PVERT NERV L/S 3RDLEV</t>
  </si>
  <si>
    <t>INJ PVERT NERV L/S 2NDLEV</t>
  </si>
  <si>
    <t>INJ PVERT NERV L/S 1STLEV</t>
  </si>
  <si>
    <t>INJ FORAMN EPI L/S 1LEV</t>
  </si>
  <si>
    <t>INJ FORAMEN EPI C/T 1LEV</t>
  </si>
  <si>
    <t>INJ ILIO-ING/HYPOGAST NRV</t>
  </si>
  <si>
    <t>INJ ANES AGENT &amp;/STRD ANILLARY NRV, INCL IMG GUID WHEN PERFRMD</t>
  </si>
  <si>
    <t>EPIDURAL INFUSION</t>
  </si>
  <si>
    <t>INJ DISCGRPHY EA LEV LUMB</t>
  </si>
  <si>
    <t>AMNIOCENTESIS</t>
  </si>
  <si>
    <t>EXCIS FRENUM/LABIAL/BUCCL</t>
  </si>
  <si>
    <t>BRONCH W/ THER ASP SUBS</t>
  </si>
  <si>
    <t>BRONCH W/ THER ASP INITIL</t>
  </si>
  <si>
    <t>BRONCH TUMOR EXCISION</t>
  </si>
  <si>
    <t>BRONCH W/ FB REMOVAL</t>
  </si>
  <si>
    <t>TRNSBRONC NDL BX ADD LOB</t>
  </si>
  <si>
    <t>BRONCH W/NDL ASP</t>
  </si>
  <si>
    <t>BRONCH W/ BIOPSY</t>
  </si>
  <si>
    <t>BRONCH W/ ALVEOLAR LAVAGE</t>
  </si>
  <si>
    <t>BRONCH W/PROTECT BRUSHING</t>
  </si>
  <si>
    <t>BRONCH W&amp;W/O WASHING</t>
  </si>
  <si>
    <t>TRACHEOSTOMY ICU</t>
  </si>
  <si>
    <t>INJ SACROILIAC JNT W/GUID</t>
  </si>
  <si>
    <t>BRST CLIP ADDL LESION US</t>
  </si>
  <si>
    <t>BRST CLIP 1ST LESION US</t>
  </si>
  <si>
    <t>BRST CLIP ADDL LES STEREO</t>
  </si>
  <si>
    <t>BRST CLIP 1ST LES STEREO</t>
  </si>
  <si>
    <t>BRST CLIP ADDL LES MAMMO</t>
  </si>
  <si>
    <t>BRST CLIP 1ST LES MAMMO</t>
  </si>
  <si>
    <t>BREAST BX ADDL LESION US</t>
  </si>
  <si>
    <t>BREAST BX 1ST LESION US</t>
  </si>
  <si>
    <t>BREAST BX ADDL LES STEREO</t>
  </si>
  <si>
    <t>BREAST BX 1ST LES STEREO</t>
  </si>
  <si>
    <t>AXIL/GROIN LOC DEV ADDLES</t>
  </si>
  <si>
    <t>AXIL/GROIN LOC DEV 1STLES</t>
  </si>
  <si>
    <t>REPAIR NASAL SEPTUM</t>
  </si>
  <si>
    <t>OR LEV I UP TO 1ST HR</t>
  </si>
  <si>
    <t>OR LEV II UP TO 1 ST HR</t>
  </si>
  <si>
    <t>OR LEV II EA ADD'L 1/2 HR</t>
  </si>
  <si>
    <t>OR LEV III UP TO 1 ST HR</t>
  </si>
  <si>
    <t>OR LEV III EA ADD'L 1/2 R</t>
  </si>
  <si>
    <t>OR LEV IV UP TO 1 ST HR</t>
  </si>
  <si>
    <t>OR LEV IV EA ADD'L 1/2 HR</t>
  </si>
  <si>
    <t>OR LEV V UP TO 1 ST HR</t>
  </si>
  <si>
    <t>OR LEV V EA ADD'L 1/2 HR</t>
  </si>
  <si>
    <t>L&amp;D OR LEV 1 UP TO 1ST HR</t>
  </si>
  <si>
    <t>L&amp;D OR LEV 1 EA ADD 1/2HR</t>
  </si>
  <si>
    <t>L&amp;D OR LEV 2 UP TO 1ST HR</t>
  </si>
  <si>
    <t>L&amp;D OR LEV 2 EA ADD 1/2HR</t>
  </si>
  <si>
    <t>L&amp;D OR LEV 3 UP TO 1ST HR</t>
  </si>
  <si>
    <t>L&amp;D OR LEV 3 EA ADD 1/2HR</t>
  </si>
  <si>
    <t>L&amp;D OR LEV 4 UP TO 1ST HR</t>
  </si>
  <si>
    <t>L&amp;D OR LEV 4 EA ADD 1/2HR</t>
  </si>
  <si>
    <t>IR LEVEL I UP TO 1ST HR</t>
  </si>
  <si>
    <t>IR LEVEL I EA ADD 1/2 HR</t>
  </si>
  <si>
    <t>IR LEVEL II UP TO 1ST HR</t>
  </si>
  <si>
    <t>IR LEVEL II EA ADD 1/2 HR</t>
  </si>
  <si>
    <t>IR LEVEL III UP TO 1ST HR</t>
  </si>
  <si>
    <t>IR LEVEL III EA ADD 1/2HR</t>
  </si>
  <si>
    <t>IR LEVEL IV UP TO 1ST HR</t>
  </si>
  <si>
    <t>IR LEVEL IV EA ADD 1/2 HR</t>
  </si>
  <si>
    <t>IR LEVEL V UP TO 1ST HR</t>
  </si>
  <si>
    <t>IR LEVEL V EA ADD 1/2 HR</t>
  </si>
  <si>
    <t>ROOM TIME UP TO 1ST HR</t>
  </si>
  <si>
    <t>ROOM TIME 1ST ADD 1/2 HR</t>
  </si>
  <si>
    <t>ROOM TIME EA ADD 1/2 HR</t>
  </si>
  <si>
    <t>SRS MULTISOURCE COMPLEX</t>
  </si>
  <si>
    <t>SRS MULTISOURCE SIMPLE</t>
  </si>
  <si>
    <t>IMPL/INJ BULKING/SPACER</t>
  </si>
  <si>
    <t>PLCMT MARKER RAD PROSTATE</t>
  </si>
  <si>
    <t>INJ FORAMN EPI L/S ADDLEV</t>
  </si>
  <si>
    <t>INJ FORAMN EPI C/T ADDLEV</t>
  </si>
  <si>
    <t>BRONCH W/TRNS BX W/WO FLO</t>
  </si>
  <si>
    <t>TUM/STENOSIS DESTR BY LAS</t>
  </si>
  <si>
    <t>TRNSTRCHL INTRO NDLEWIRE</t>
  </si>
  <si>
    <t>INSERTION CHEST TUBE</t>
  </si>
  <si>
    <t>PLEURAL NDL BIOPSY</t>
  </si>
  <si>
    <t>TRACH/BRONCH DILT/RDCT FX</t>
  </si>
  <si>
    <t>TRNSBRONC LUNG BX ADD LOB</t>
  </si>
  <si>
    <t>TRACHEOBRONCHOSCOPY</t>
  </si>
  <si>
    <t>INSERTION PLEURAL CATH</t>
  </si>
  <si>
    <t>REMOVAL PLEURAL CATH</t>
  </si>
  <si>
    <t>FIBRINOLYSIS TUBECATH INT</t>
  </si>
  <si>
    <t>FIBRINOLYSIS TUBECATH SUB</t>
  </si>
  <si>
    <t>TRACHEOSTOMY PLANNED</t>
  </si>
  <si>
    <t>REV TRACHEOSTOMA SIMPLE</t>
  </si>
  <si>
    <t>BX/EXCIS LYMPH NODE NDL</t>
  </si>
  <si>
    <t>BRONCHOSCOPY W/MARKERS</t>
  </si>
  <si>
    <t>OR LEV I EA ADD'L 1/2 HR</t>
  </si>
  <si>
    <t>ROOM CHG EA ADD 1/2 HR</t>
  </si>
  <si>
    <t>BEDSIDE PROCEDURE</t>
  </si>
  <si>
    <t>THORACENTESIS W/IMAGING</t>
  </si>
  <si>
    <t>BREAST BX 1ST LESION MRI</t>
  </si>
  <si>
    <t>BREAST BX ADDL LESION MRI</t>
  </si>
  <si>
    <t>BRST CLIP 1ST LESION MRI</t>
  </si>
  <si>
    <t>INJ SENTINEL NODE IDENT</t>
  </si>
  <si>
    <t>BRST CLIP ADDL LESION MRI</t>
  </si>
  <si>
    <t>INJ CERV/THORA W IMAGE</t>
  </si>
  <si>
    <t>INJ CERV/THORA WO IMAGE</t>
  </si>
  <si>
    <t>INJ LUMBR/SACRL W IMAGE</t>
  </si>
  <si>
    <t>INJ LUMBR/SACRL WO IMAGE</t>
  </si>
  <si>
    <t>IMPL CORNEAL RING UNI/BIL</t>
  </si>
  <si>
    <t>NEEDLE BIOPSY, MUSCLE</t>
  </si>
  <si>
    <t>DESTR PVERT NERV C/T 1JNT</t>
  </si>
  <si>
    <t>DESTRUCT CELIAC PLEXUS</t>
  </si>
  <si>
    <t>INJ PVERT NERV C/T 1STLEV</t>
  </si>
  <si>
    <t>CRYO/ABLATE EA FIBROADENO</t>
  </si>
  <si>
    <t>PLEURODESIS VIA TUBE/CATH</t>
  </si>
  <si>
    <t>BRONCH W/BLN OCCLUSION</t>
  </si>
  <si>
    <t>BRONCH EBUS PERPH LES ADD</t>
  </si>
  <si>
    <t>REMOVE BRONCH VLV INTIAL</t>
  </si>
  <si>
    <t>REMOVE BRONCH VLV ADDL</t>
  </si>
  <si>
    <t>BRONCH W/STENT REVISION</t>
  </si>
  <si>
    <t>IRIDO/IRIDECTOMY LAS SURG BILATERAL</t>
  </si>
  <si>
    <t>TRABECULOPLAS LASER SURG BILATERAL</t>
  </si>
  <si>
    <t>OCULAR PHOTODYNAMIC TX 1 BILATERAL</t>
  </si>
  <si>
    <t>REMVL DOWNGRWTH ANT CHMBR BILATERAL</t>
  </si>
  <si>
    <t>REPR RETNL DETACH WWO DRN BILATERAL</t>
  </si>
  <si>
    <t>DISCISN 2ND CATARACT LASR V</t>
  </si>
  <si>
    <t>CHORIONIC VILLUS SAMPLING,ANY METHOD</t>
  </si>
  <si>
    <t>FNA W/ US GUIDANCE 1ST LESION</t>
  </si>
  <si>
    <t>FNA W/ US GUIDANCE ADDL LESION</t>
  </si>
  <si>
    <t>FNA W/ FLUORO GUIDANCE 1ST LESION</t>
  </si>
  <si>
    <t>FNA W/ FLUORO GUIDANCE ADDL LESION</t>
  </si>
  <si>
    <t>FNA W/ CT GUIDANCE 1ST LESION</t>
  </si>
  <si>
    <t>FNA W/ CT GUIDANCE ADDL LESION</t>
  </si>
  <si>
    <t>FNA W/ MRI GUIDANCE 1ST LESION</t>
  </si>
  <si>
    <t>FNA W/ MRI GUIDANCE ADDL LESION</t>
  </si>
  <si>
    <t>INJ PVERT NERV C/T 2NDLEV</t>
  </si>
  <si>
    <t>INJ PVERT NERV C/T 3RDLEV</t>
  </si>
  <si>
    <t>FECAL DISIMPACTION</t>
  </si>
  <si>
    <t>RECOVERY RM PX SIMPLE (EX. JNT INJ/DRN, I&amp;D, PUNCH BX)</t>
  </si>
  <si>
    <t>RECOVERY RM PX MODERATE</t>
  </si>
  <si>
    <t>REPAIR OF PLEURAL CATHETER</t>
  </si>
  <si>
    <t>UNLISTED PROCEDURE COLON</t>
  </si>
  <si>
    <t>OR LEV VI UP TO 1ST HR</t>
  </si>
  <si>
    <t>OR LEV VI EA ADD'L 1/2 HR</t>
  </si>
  <si>
    <t>PUNCTURE ASPIRATION CYST BREAST</t>
  </si>
  <si>
    <t>RAD ROOM TIME SIMPLE 1ST HR</t>
  </si>
  <si>
    <t>RAD ROOM TIME SIMPLE EA ADD 1/2 HR</t>
  </si>
  <si>
    <t>RAD ROOM TIME LIMITED 1ST HR</t>
  </si>
  <si>
    <t>RAD ROOM TIME LIMITED EA ADD 1/2 HR</t>
  </si>
  <si>
    <t>RAD ROOM TIME MODERATE 1ST HR</t>
  </si>
  <si>
    <t>RAD ROOM TIME MODERATE EA ADD 1/2 HR</t>
  </si>
  <si>
    <t>RAD ROOM TIME COMPLEX 1ST HR</t>
  </si>
  <si>
    <t>RAD ROOM TIME COMPLEX EA ADD 1/2 HR</t>
  </si>
  <si>
    <t>PUNCTURE ASPIRATION BREAST EACH ADDITIONAL CYST</t>
  </si>
  <si>
    <t>UNLISTED PX SKIN MUC MEMBRANE &amp; SUBQ TISSUE</t>
  </si>
  <si>
    <t>G-TUBE REMOVAL ONLY</t>
  </si>
  <si>
    <t>ESOPHAGEAL CAPSULE ENDO</t>
  </si>
  <si>
    <t>GI TRACT CAPSULE</t>
  </si>
  <si>
    <t>BIOPSY OF LIVER,NEEDLE</t>
  </si>
  <si>
    <t>HEMORRHDEC LIG OTHER SGL</t>
  </si>
  <si>
    <t>HEMORRHOIDECTOMY LIG BAND</t>
  </si>
  <si>
    <t>COLONSCOPY US OR FN ASP/X</t>
  </si>
  <si>
    <t>COLONSCOPY ENDO US EXAM</t>
  </si>
  <si>
    <t>COLONSCOPY W/ EMR</t>
  </si>
  <si>
    <t>COLONOSCPY TRANSEND STEN</t>
  </si>
  <si>
    <t>COLONOSCPY TUM POL ABL</t>
  </si>
  <si>
    <t>COLON W/BALLOON DILAT</t>
  </si>
  <si>
    <t>COLONOSCPY TUM/POL/LES SR</t>
  </si>
  <si>
    <t>COLONOSCPY TUM/POL/LES/FR</t>
  </si>
  <si>
    <t>COLONOSCPY HEM CONT</t>
  </si>
  <si>
    <t>COLON SUBMUCOSAL  INJ</t>
  </si>
  <si>
    <t>COLONOSCOPY W/BIOPSY</t>
  </si>
  <si>
    <t>COLONOSCPY W/FB RMVL</t>
  </si>
  <si>
    <t>COLONOSCPY</t>
  </si>
  <si>
    <t>SIGMOID TUM/POL/ABLATION</t>
  </si>
  <si>
    <t>SIGMOID TRANSEND US/TRAN</t>
  </si>
  <si>
    <t>SIGMOID ENDOSCOPIC US</t>
  </si>
  <si>
    <t>SIG W/BALLOON DILAT</t>
  </si>
  <si>
    <t>SIGMOID TUM/POL/LES SNAR</t>
  </si>
  <si>
    <t>SIGNOIDOSCOPY DECOMPRESS</t>
  </si>
  <si>
    <t>SIG W/SUBMUCOSAL INJ</t>
  </si>
  <si>
    <t>SIGMOID W/ HEMORRHG CNTRL</t>
  </si>
  <si>
    <t>TUM/POL/LES BY FORCEP</t>
  </si>
  <si>
    <t>SIDMOID W/FB RMVL</t>
  </si>
  <si>
    <t>SIGMOIDOSCPY FLEX W/BIOP</t>
  </si>
  <si>
    <t>SIGMOID W/WO SPECIMEN</t>
  </si>
  <si>
    <t>PROCTOSIGMOIDOSCOPY</t>
  </si>
  <si>
    <t>UNLISTED SML INTESTINE PX</t>
  </si>
  <si>
    <t>COLON TUM/POL ABLATION</t>
  </si>
  <si>
    <t>COLON TUM/POL/LES SNARE</t>
  </si>
  <si>
    <t>COLON HEMORRHAGE CNTRL</t>
  </si>
  <si>
    <t>COLONOSCOPY VIA COLY</t>
  </si>
  <si>
    <t>ENDO W/BX SNGL/MULTI</t>
  </si>
  <si>
    <t>ENDO EVAL SM INTST PCH</t>
  </si>
  <si>
    <t>ILEOSCOPY W/BX SNGL/MULTI</t>
  </si>
  <si>
    <t>ILEOSCOPY THRU STOMA</t>
  </si>
  <si>
    <t>ENTER HEMORR CTRL W ILEUM</t>
  </si>
  <si>
    <t>ENDO WITH BIOPSY</t>
  </si>
  <si>
    <t>ENDO SM BWL INC ILEUM</t>
  </si>
  <si>
    <t>ENDO CONV GASTR-JEJUN TUB</t>
  </si>
  <si>
    <t>SM BOWEL ENDO W/JEJUN TUB</t>
  </si>
  <si>
    <t>ENDO TUM/POL ABLATION</t>
  </si>
  <si>
    <t>ENTER HEMORR CTRL WO ILEM</t>
  </si>
  <si>
    <t>ENDO TUM/POL/LES SNARE</t>
  </si>
  <si>
    <t>ENDO W/BIOPSY</t>
  </si>
  <si>
    <t>ENDOSCOPY SM BOWEL</t>
  </si>
  <si>
    <t>DILATION  ESOPH OVR GUIDR</t>
  </si>
  <si>
    <t>DILATION ESOPH SGL/MULT</t>
  </si>
  <si>
    <t>ERCP TUM POL ABLATION</t>
  </si>
  <si>
    <t>ERCP W/BALLOON DILATE</t>
  </si>
  <si>
    <t>ERCP STENT REMOVAL &amp; EXCH</t>
  </si>
  <si>
    <t>ERCP REMVL DUCT FB/STENT</t>
  </si>
  <si>
    <t>ERCP DUCT STENT PLCMT EA</t>
  </si>
  <si>
    <t>ENDO CANN PAPILLA DIR VIS</t>
  </si>
  <si>
    <t>EGD LESION ABLATION</t>
  </si>
  <si>
    <t>EGD W/ STENT PLCMT</t>
  </si>
  <si>
    <t>ERCP W/ DESTRUCT CALCULI</t>
  </si>
  <si>
    <t>ERCP REMVL DUCT CALCULI</t>
  </si>
  <si>
    <t>ERCP PAPILOTOMY</t>
  </si>
  <si>
    <t>ERCP W/BIOPSY</t>
  </si>
  <si>
    <t>ERCP</t>
  </si>
  <si>
    <t>EGD W/ULTRASOUND EXAM</t>
  </si>
  <si>
    <t>EGD HEMORRHAGE CONTROL</t>
  </si>
  <si>
    <t>EGD W/ MUCOSAL RESECTION</t>
  </si>
  <si>
    <t>EGD W/US INJ ANESTH/MARKR</t>
  </si>
  <si>
    <t>EGD TUM/POL/LES/SNARE</t>
  </si>
  <si>
    <t>EGD TUM/POL/LES HT FORCEP</t>
  </si>
  <si>
    <t>EGD W/BLLN DIL ESOP &lt;30MM</t>
  </si>
  <si>
    <t>EGD W/GWIRE INSERTION</t>
  </si>
  <si>
    <t>EGD DIL GAST/DUO STRICT</t>
  </si>
  <si>
    <t>EGD W/BAND LIGATION</t>
  </si>
  <si>
    <t>EGD INJ ESOP/GAST VARICES</t>
  </si>
  <si>
    <t>EGD W/TRANSEND US/TRANS</t>
  </si>
  <si>
    <t>EGD W/US FINE NDL ASP/BX</t>
  </si>
  <si>
    <t>EGD US ESOPH/STOMACH/DUO</t>
  </si>
  <si>
    <t>EGD W/SUBMUCOSAL INJECT</t>
  </si>
  <si>
    <t>EGD BLLN DIL ESOPH &gt;=30</t>
  </si>
  <si>
    <t>ESOPH FLX ORAL W/ US BX</t>
  </si>
  <si>
    <t>ESOPH FLX ORAL US</t>
  </si>
  <si>
    <t>ESOPH FLX ORAL LES ABLATE</t>
  </si>
  <si>
    <t>ESOPH FLX ORAL BLLN &gt;30MM</t>
  </si>
  <si>
    <t>ESOPH FLX ORAL RETRO BLLN</t>
  </si>
  <si>
    <t>ESOPH FLX ORAL BRUSH/WASH</t>
  </si>
  <si>
    <t>BRONCH THERMOPLASTY &gt;=2L</t>
  </si>
  <si>
    <t>BRONCH THERMOPLASTY 1LOBE</t>
  </si>
  <si>
    <t>BRONCH EBUS SAMPL 3-&gt;NODE</t>
  </si>
  <si>
    <t>BRONCH EBUS SAMPL 1-2NODE</t>
  </si>
  <si>
    <t>FECAL MICROBIOTA TRANSPLT</t>
  </si>
  <si>
    <t>COLONOSCOPY VIA STOMA W/BIOPSY</t>
  </si>
  <si>
    <t>COLONSCOPY W/DECOMPRESS</t>
  </si>
  <si>
    <t>COLONOSCOPY W/BAND LIGATN</t>
  </si>
  <si>
    <t>ESOPH FLX ORAL BIOPSY</t>
  </si>
  <si>
    <t>ESOPH FLX ORAL W/FR RMVL</t>
  </si>
  <si>
    <t>PROCTO W/DILATION</t>
  </si>
  <si>
    <t>PROCTO W/FB RMVL</t>
  </si>
  <si>
    <t>SIGMOID TRANSEND STENT PE</t>
  </si>
  <si>
    <t>NASAL GASTRIC TUBE INSERT</t>
  </si>
  <si>
    <t>BRONCH W/ CATH PLACEMENT</t>
  </si>
  <si>
    <t>ENDO TUM POL LES FORCEP</t>
  </si>
  <si>
    <t>COLON TRANSEND STENT PLA</t>
  </si>
  <si>
    <t>COLON TUM/POL/LES FORCEP</t>
  </si>
  <si>
    <t>COLONOSCOPY W/FB RMVL</t>
  </si>
  <si>
    <t>EGD W/TRANSMURAL DRAINAGE</t>
  </si>
  <si>
    <t>EGD W/TRNSND TB/CTH PLMC</t>
  </si>
  <si>
    <t>ENDO W/FB RMVL</t>
  </si>
  <si>
    <t>ESOPH FLX ORAL MUC RESECT</t>
  </si>
  <si>
    <t>ESOPHAG TAMPONADE W/BALL</t>
  </si>
  <si>
    <t>ILEOSCOPY TRANSEND STENTL</t>
  </si>
  <si>
    <t>TRACH DILAT/TRACH STENT</t>
  </si>
  <si>
    <t>ENDO TRANSENDO STENT PLA</t>
  </si>
  <si>
    <t>EGD W\THRML TXMNT GERD</t>
  </si>
  <si>
    <t>ESOPH FLX ORAL BLLN &lt;30MM</t>
  </si>
  <si>
    <t>SIGMOID W/MUCOSAL RESECT</t>
  </si>
  <si>
    <t>STOMACH PROC UNLISTED</t>
  </si>
  <si>
    <t>DIAGNOSTIC LARYNGOSCOPY</t>
  </si>
  <si>
    <t>COLON STOMA W/SUBMUC INJ</t>
  </si>
  <si>
    <t>RECTUM SURGERY PROCEDURE</t>
  </si>
  <si>
    <t>ESOPHGL BALO DISTENSION DX STD W/PROVOCATION</t>
  </si>
  <si>
    <t>INSERT GASTROSTOMY TUBE PERCUTANEOUS</t>
  </si>
  <si>
    <t>CONVERT GASTROSTOMY-GASTRO-JEJUNOSTOMY TUBE PERQ</t>
  </si>
  <si>
    <t>BRNCHSC OCCLUSION&amp;INSERT BRONCH VALVE INIT LOBE</t>
  </si>
  <si>
    <t>UNLISTED PROCEDURE ESOPHAGUS</t>
  </si>
  <si>
    <t>SIGMOIDOSCOPY FLX WITH WITH BAND LIGATION(S)</t>
  </si>
  <si>
    <t>PRQ IMPLTJ NSTIM ELECTRODE ARRAY EPIDURAL</t>
  </si>
  <si>
    <t>TAP BLOCK BILATERAL BY INJECTION(S)</t>
  </si>
  <si>
    <t>PERQ DRAINAGE PLEURA INSERT CATH W/O IMAGING</t>
  </si>
  <si>
    <t>EGD PARTIAL/COMPL ESOPHAGOGASTRIC FUNDOPLASTY</t>
  </si>
  <si>
    <t>BRONCHOSCOPY,COMPUTER ASSIST/IMAGE-GUIDED NAVIGATION</t>
  </si>
  <si>
    <t>PANCREAS SURGERY PROCEDURE</t>
  </si>
  <si>
    <t>BRNCHSC OCCLUSION&amp;INSERT BRONCH VALVE ADDL LOBE</t>
  </si>
  <si>
    <t>ILEOSCOPY STOMA W/BALLOON DILATION</t>
  </si>
  <si>
    <t>COLONOSCOPY W/FMT</t>
  </si>
  <si>
    <t>EGD DIAG W/FMT</t>
  </si>
  <si>
    <t>GI TRACT IMAGING INTRALUMINAL COLON I&amp;R</t>
  </si>
  <si>
    <t>TRANSORAL LOWER ESOPHAGEAL MYOTOMY</t>
  </si>
  <si>
    <t>ESD ENDOSCOPY OR COLONOSCOPY</t>
  </si>
  <si>
    <t>UNLISTED PROCEDURE BILIARY TRACT</t>
  </si>
  <si>
    <t>ESOPHAGOSCP RIG TRANSORAL HYPOPHARYNX CRV ESOPH</t>
  </si>
  <si>
    <t>INT HRHC BY LIGATION 2+ HROID W/O IMG GDN</t>
  </si>
  <si>
    <t>UNLISTED PROCEDURE TRACHEA BRONCHI</t>
  </si>
  <si>
    <t>BRNCHSC REMOVAL BRONCHIAL VALVE INITIAL</t>
  </si>
  <si>
    <t>BRNCHSC REMOVAL BRONCHIAL VALVE EA ADDL</t>
  </si>
  <si>
    <t>COLONOSCOPY STOMA W/ ENDOSCOPIC MUCOSAL RESCJ</t>
  </si>
  <si>
    <t>ADJUSTMENT GASTRIC BAND</t>
  </si>
  <si>
    <t>EST PATIENT LEVEL I</t>
  </si>
  <si>
    <t>HCP ALLOGENIC, PER DONOR</t>
  </si>
  <si>
    <t>HARV STEM CELL CONCENTRT</t>
  </si>
  <si>
    <t>HARV ALLOGENIC STEM CELLS</t>
  </si>
  <si>
    <t>PICC W/ PORT &gt;5 YRS</t>
  </si>
  <si>
    <t>PICC W/ PORT</t>
  </si>
  <si>
    <t>PICC W/O PORT W/O GUIDANCE &lt; 5 YRS OLD</t>
  </si>
  <si>
    <t>EXT OCULAR PHOTOGRAPY</t>
  </si>
  <si>
    <t>FUNDUS PHOTO UNILATERAL/BILATERAL</t>
  </si>
  <si>
    <t>STEREO PHOTO UNILATERAL/BILATERAL</t>
  </si>
  <si>
    <t>OPHTH BIOMTRY IOLMSTR BIL</t>
  </si>
  <si>
    <t>OPHTH BIOMTRY IOLMSTR UNI</t>
  </si>
  <si>
    <t>COMPUTR OPHTH IMG RETINA</t>
  </si>
  <si>
    <t>COMPTR OPHTH IMG OPTC NRV</t>
  </si>
  <si>
    <t>COMPTR OPHTH IMG ANT SEGM</t>
  </si>
  <si>
    <t>VISUAL FIELD (HUMPHREY)</t>
  </si>
  <si>
    <t>VF LIMITED EXAM</t>
  </si>
  <si>
    <t>TOPOGRAPHY 1 &amp;/ OR 2 EYES</t>
  </si>
  <si>
    <t>ALLOGENIC LYMPHOCYT INFUS</t>
  </si>
  <si>
    <t>HCP AUTOLOGOUS</t>
  </si>
  <si>
    <t>PICC W/O PORT W/ GUIDANCE &lt; 5 YRS OLD</t>
  </si>
  <si>
    <t>ECHO TRANSESOPHAG R-T 2D W/PRB IMG ACQUISJ I&amp;R</t>
  </si>
  <si>
    <t>ECHO TEE GUID TCAT ICAR/VESSEL STRUCTURAL INTVN</t>
  </si>
  <si>
    <t>ECMO/ECLS INSJ OF PRPH CANNULA 6 YRS&amp;OLDER OPEN</t>
  </si>
  <si>
    <t>ABLAT ENDOMETRIAL THERMAL</t>
  </si>
  <si>
    <t>ACELLULAR DERM MATRIX UNI</t>
  </si>
  <si>
    <t>ADJ TISS TRN EAADD 30SQCM</t>
  </si>
  <si>
    <t>TIS ADJ TRNK 10.1-30SQCM</t>
  </si>
  <si>
    <t>TIS ADJ S/A/L 10.1-30SQCM</t>
  </si>
  <si>
    <t>TIS ADJ F/C/C 10.1-30SQCM</t>
  </si>
  <si>
    <t>TISS TRNS TRUNK &lt;=10 SQCM</t>
  </si>
  <si>
    <t>TISS TRNS S/A/L &lt;=10 SQCM</t>
  </si>
  <si>
    <t>TISS TRNS F/C/C &lt;=10 SQCM</t>
  </si>
  <si>
    <t>TISS TRNS E/N/E &lt;=10 SQCM</t>
  </si>
  <si>
    <t>AMPUTATION FOOT METATARSL</t>
  </si>
  <si>
    <t>AMPUTATION OF TOE</t>
  </si>
  <si>
    <t>ANORECTAL EXAM DX</t>
  </si>
  <si>
    <t>HIGH COST APPL SKIN SUBSTITUTE T/A/L &gt;= 100 SQ CM, EA ADDL 100 SQ CM</t>
  </si>
  <si>
    <t>HIGH COST APPL SKIN SUBSTITUTE T/A/L &gt;= 100 SQ CM, 1ST 100 SQ CM</t>
  </si>
  <si>
    <t>HIGH COST APPL SKIN SUBSTITUTE T/A/L UP TO 100 SQ CM, 1ST 25 SQ CM OR LESS</t>
  </si>
  <si>
    <t>ARTHRO KNEE RML CHONDRO</t>
  </si>
  <si>
    <t>ARTHRODESIS/INTERPHALANGL</t>
  </si>
  <si>
    <t>ARTHROSCOPY ANKLE DEBRIDE</t>
  </si>
  <si>
    <t>ARTHROSCOPY KNEE ABRASION</t>
  </si>
  <si>
    <t>ARTHROSCOPY KNEE ALLOGRFT</t>
  </si>
  <si>
    <t>ARTHROSCOPY KNEE AUTOGRFT</t>
  </si>
  <si>
    <t>KNEE MENISCEC MED AND LAT</t>
  </si>
  <si>
    <t>KNEE MENISCEC MED OR LAT</t>
  </si>
  <si>
    <t>ARTHROSCOPY KNEE RELEASE</t>
  </si>
  <si>
    <t>ARTHROSCOPY KNEE SYNOVECT</t>
  </si>
  <si>
    <t>ARTHROSCOPY SHLD CLAVICUL</t>
  </si>
  <si>
    <t>ARTHROSCOPY SHLD RTR CUFF</t>
  </si>
  <si>
    <t>ARTHROSCOPY SHLDR BICEPS</t>
  </si>
  <si>
    <t>ARTHROSCOPY SHLDR CAPSULR</t>
  </si>
  <si>
    <t>ARTHROSCOPY SHLDR DECOMP</t>
  </si>
  <si>
    <t>ARTHROSCOPY SHLDR REP LES</t>
  </si>
  <si>
    <t>ARTHROSCOPY SUBTALAR JNT</t>
  </si>
  <si>
    <t>ARTHROSCOPY WRIST</t>
  </si>
  <si>
    <t>ARTHROSCPY SHLD DEBRID EX</t>
  </si>
  <si>
    <t>ARTHROSCPY SHLD DEBRID LM</t>
  </si>
  <si>
    <t>BIOP W/COLPOSCOPY ADD-ON</t>
  </si>
  <si>
    <t>BIOPS LOCAL EXCIS WWO FUG</t>
  </si>
  <si>
    <t>BIOPSY LYMPH NODE CERVICL</t>
  </si>
  <si>
    <t>BIOPSY LYMPH NODE SUPERFC</t>
  </si>
  <si>
    <t>BIOPSY OF EYELID SKIN</t>
  </si>
  <si>
    <t>BIOPSY OF RECTUM</t>
  </si>
  <si>
    <t>BIOPSY OF VULVA/PERINEUM</t>
  </si>
  <si>
    <t>BIOPSY VAGINA EXTENSIVE</t>
  </si>
  <si>
    <t>BIOPSY VAGINA SIMPLE</t>
  </si>
  <si>
    <t>BIOPSY VULVA/PERI,1ST LES</t>
  </si>
  <si>
    <t>BIOSPY TONGUE;ANTER 2/3</t>
  </si>
  <si>
    <t>BRST RAD TX CONCUR ADDON</t>
  </si>
  <si>
    <t>BX LYMPH NODE AXILLARY BI</t>
  </si>
  <si>
    <t>BX LYMPH NODE AXILLARY UN</t>
  </si>
  <si>
    <t>BX LYMPH NODE INT MAMMARY</t>
  </si>
  <si>
    <t>CANTHOPLASTY BILATERAL</t>
  </si>
  <si>
    <t>CANTHOPLASTY UNILATERAL</t>
  </si>
  <si>
    <t>CATARACT RML W/IOL 1 STG</t>
  </si>
  <si>
    <t>CAUTERY CERVIX; ELEC/THER</t>
  </si>
  <si>
    <t>CAUTERY CERVIX; LASER ABL</t>
  </si>
  <si>
    <t>CHANGE GASTRIC PORT OPEN</t>
  </si>
  <si>
    <t>CHOLECYSTECTOMY/GRAPH LAP</t>
  </si>
  <si>
    <t>CHROMOTUBATION OVIDUCT</t>
  </si>
  <si>
    <t>CIRCUM 28 DAYS OR OLDER</t>
  </si>
  <si>
    <t>CLAVICULECTOMY; PARTIAL</t>
  </si>
  <si>
    <t>CLOSE TEAR SYSTEM FISTULA</t>
  </si>
  <si>
    <t>CLOSURE EYELID BY SUTURE</t>
  </si>
  <si>
    <t>COLPOSCOPY CERVIX BIOPSY</t>
  </si>
  <si>
    <t>COLPOSCOPY CERVIX CONIZAT</t>
  </si>
  <si>
    <t>COLPOSCOPY CERVIX CURETTG</t>
  </si>
  <si>
    <t>COLPOSCOPY OF CERVIX</t>
  </si>
  <si>
    <t>COLPOSCOPY VAGINA W/BIOP</t>
  </si>
  <si>
    <t>COMPLEX REP 1.1 TO 2.5CM</t>
  </si>
  <si>
    <t>REP CPLX S/A/L 2.6-7.5 CM</t>
  </si>
  <si>
    <t>REP CPLX F/C/C 2.6-7.5 CM</t>
  </si>
  <si>
    <t>REP CPLX E/N/E 2.6-7.5 CM</t>
  </si>
  <si>
    <t>REP CPLX TRUNK ADD &lt;=5 CM</t>
  </si>
  <si>
    <t>REP CPLX S/A/L ADD &lt;=5 CM</t>
  </si>
  <si>
    <t>REP CPLX E/N/E ADD &lt;=5 CM</t>
  </si>
  <si>
    <t>CONIZATION CERVIX ELECTRO</t>
  </si>
  <si>
    <t>CONIZATION CERVIX LASER</t>
  </si>
  <si>
    <t>CONJUNCTIVOPLASTY W/GRAFT</t>
  </si>
  <si>
    <t>CORRECTION HALLUX VALGUS W/BUNION W/SESMDC W/RESCJ PROX PHAL</t>
  </si>
  <si>
    <t>CORRECTION HALLUX VALGUS W/BUNION W/SESMDC W/DIST METAR OSTEOT</t>
  </si>
  <si>
    <t>CORRECTION EYELID W/IMP</t>
  </si>
  <si>
    <t>CRANIAL EXDURAL COMP ASST</t>
  </si>
  <si>
    <t>CREATE TEAR DUCT DRAIN</t>
  </si>
  <si>
    <t>CREATE TEAR SAC DRAIN</t>
  </si>
  <si>
    <t>CYSTO IMPL 4 OR MORE</t>
  </si>
  <si>
    <t>CYSTOURETHROSCOPY BLADDER</t>
  </si>
  <si>
    <t>CYSTOURETHROSCOPY INJ CHM</t>
  </si>
  <si>
    <t>CYSTOURETHROSCOPY LITHOTR</t>
  </si>
  <si>
    <t>CYSTOURETHROSCOPY LRG TUM</t>
  </si>
  <si>
    <t>CYSTOURETHROSCOPY MINOR</t>
  </si>
  <si>
    <t>CYSTOURETHROSCOPY STENT</t>
  </si>
  <si>
    <t>D &amp; C AFTER DELIVERY</t>
  </si>
  <si>
    <t>DERMATOPLASTY INTRANASAL</t>
  </si>
  <si>
    <t>DESTROY HEMORRHOIDS INT</t>
  </si>
  <si>
    <t>DESTROY VULVA LESIONS SIM</t>
  </si>
  <si>
    <t>DESTRUCT PENIS LES EXTENS</t>
  </si>
  <si>
    <t>DESTRUCT PENIS LES SIMPLE</t>
  </si>
  <si>
    <t>DESTRUCTION ANAL LES EXTN</t>
  </si>
  <si>
    <t>DESTRUCTION ANAL LES SIMP</t>
  </si>
  <si>
    <t>DESTRUCTION RECTAL TUMOR</t>
  </si>
  <si>
    <t>DILATE TEAR DUCT W/WO IRR</t>
  </si>
  <si>
    <t>DILATION AND CURETTAGE</t>
  </si>
  <si>
    <t>DRAINAGE OF SALIVARY CYST</t>
  </si>
  <si>
    <t>DRAINAGE PELVIC ABSCESS</t>
  </si>
  <si>
    <t>ENDOCERVICAL CURETTAGE</t>
  </si>
  <si>
    <t>ESOPH RIGID TRANS W/BIOP</t>
  </si>
  <si>
    <t>ESOPH RIGID TRANS W/BLN</t>
  </si>
  <si>
    <t>ESOPH RIGID TRANSORAL DX</t>
  </si>
  <si>
    <t>ESOPH RIGID TRANSORAL INJ</t>
  </si>
  <si>
    <t>ETHMOIDECTOMY; INTRANASAL</t>
  </si>
  <si>
    <t>EXC ARM/ELBOW LES SC &lt;3CM</t>
  </si>
  <si>
    <t>EXC BACK LES SC 3 CM/&gt;</t>
  </si>
  <si>
    <t>EXC BACK TUM DEEP &lt; 5 CM</t>
  </si>
  <si>
    <t>EXC BACK TUM DEEP 5 CM/&gt;</t>
  </si>
  <si>
    <t>BENIGN LES S/N/H/F  &gt;4 CM</t>
  </si>
  <si>
    <t>BENIGN LES F/E/E /N &gt;4 CM</t>
  </si>
  <si>
    <t>BENIGN LES S/N/H  &lt;0.5CM</t>
  </si>
  <si>
    <t>EXC FACE TUM DEEP &lt; 2 CM</t>
  </si>
  <si>
    <t>EXC FACE TUM DEEP 2 CM/&gt;</t>
  </si>
  <si>
    <t>EXC FOOT TUMOR SF &lt;1.5CM</t>
  </si>
  <si>
    <t>EXC FOOT TUMOR SF 1.5CM&gt;</t>
  </si>
  <si>
    <t>EXC FOOT TUMOR SQ &lt;1.5CM</t>
  </si>
  <si>
    <t>EXC FOREARM TUM DEEP &lt;3CM</t>
  </si>
  <si>
    <t>EXC HAND LES SC 1.5 CM/&gt;</t>
  </si>
  <si>
    <t>EXC HAND TUM DEEP 1.5CM/&gt;</t>
  </si>
  <si>
    <t>EXC LEG/ANKL LES SC 3CM/&gt;</t>
  </si>
  <si>
    <t>EXC NECK LES SC &lt; 3 CM</t>
  </si>
  <si>
    <t>EXC NECK TUM DEEP &lt; 5 CM</t>
  </si>
  <si>
    <t>EXC NECK TUM DEEP 5 CM/&gt;</t>
  </si>
  <si>
    <t>EXC SHOULDER LES SC 3CM/&gt;</t>
  </si>
  <si>
    <t>EXCIS BARTHOLIN GLND/CYST</t>
  </si>
  <si>
    <t>EXCIS BENIGN LES 2.1-3.0</t>
  </si>
  <si>
    <t>EXCIS BENIGN LES 3.1-4CM</t>
  </si>
  <si>
    <t>EXCIS BREAST LES OPEN SGL</t>
  </si>
  <si>
    <t>EXCIS FOOT NEUROMA SGL EA</t>
  </si>
  <si>
    <t>EXCIS LES TENDN/JNT HAND</t>
  </si>
  <si>
    <t>EXCIS LESION PALATE,UVULA</t>
  </si>
  <si>
    <t>EXCIS MALIG LES 1.1-2.0CM</t>
  </si>
  <si>
    <t>EXCIS MALIG LES 1.1-2CM</t>
  </si>
  <si>
    <t>MALIG LES T/A/L 2.1-3CM</t>
  </si>
  <si>
    <t>MALIG LES S/N/H/F 2.1-3CM</t>
  </si>
  <si>
    <t>EXCIS MALIG LES 3.1-4.0CM</t>
  </si>
  <si>
    <t>MALIG LES T/A/L  &lt;0.5CM</t>
  </si>
  <si>
    <t>MALIG LES S/N/H/F  &lt;0.5CM</t>
  </si>
  <si>
    <t>MALIG LES F/E/E/N  &lt;0.5CM</t>
  </si>
  <si>
    <t>EXCISE BRST LES =&gt;1 UNI</t>
  </si>
  <si>
    <t>EXCISE BRST LES =&gt;1 BIL</t>
  </si>
  <si>
    <t>EXCIS PAROTID LAT W/DISSC</t>
  </si>
  <si>
    <t>EXCIS PAROTID TOT W/DISSC</t>
  </si>
  <si>
    <t>EXCIS PAROTID W/O DISSECT</t>
  </si>
  <si>
    <t>EXCIS PILONIDAL CYST;EXT</t>
  </si>
  <si>
    <t>EXCIS PILONIDAL CYST;SIMP</t>
  </si>
  <si>
    <t>EXCIS RECTAL TUM FULL</t>
  </si>
  <si>
    <t>EXCIS RECTAL TUM PARTIAL</t>
  </si>
  <si>
    <t>BENIGN LES T/A/L  0.6-1CM</t>
  </si>
  <si>
    <t>BENIGN LES F/E/E  0.6-1CM</t>
  </si>
  <si>
    <t>EXCISE BENIGN LES 1.1-2CM</t>
  </si>
  <si>
    <t>EXCISION BENIGN LESION MRGN XCP SKN TAG TRUNK/ARMS/LEGS 2.1-3.0 CM</t>
  </si>
  <si>
    <t>BENIGN LES F/E/E 2.1-3CM</t>
  </si>
  <si>
    <t>EXCISE H/F NEUROMA EA ADD</t>
  </si>
  <si>
    <t>EXCISE HAND/FOOT NEUROMA</t>
  </si>
  <si>
    <t>EXCISE INFER TURBINATE BI</t>
  </si>
  <si>
    <t>EXCISE INTRANASAL LSESION</t>
  </si>
  <si>
    <t>EXCISE PHARYNX LESION</t>
  </si>
  <si>
    <t>EXCISE SKIN NERVE LESION</t>
  </si>
  <si>
    <t>EXCISE SUBMAXILLARY GLAND</t>
  </si>
  <si>
    <t>EXCISION AURAL POLYP</t>
  </si>
  <si>
    <t>EXCISION EXOSTOSIS</t>
  </si>
  <si>
    <t>EXCISION FOOT CYST/TUMOR</t>
  </si>
  <si>
    <t>EXCISION FOOT LESION</t>
  </si>
  <si>
    <t>EXCISION OF FACIAL BONE</t>
  </si>
  <si>
    <t>EXCISION OF GUM LESION</t>
  </si>
  <si>
    <t>EXCISION OF TONGUE LESION</t>
  </si>
  <si>
    <t>EXCISION OF TONSIL TAGS</t>
  </si>
  <si>
    <t>EXCISION OLECRANON BURSA</t>
  </si>
  <si>
    <t>EXCISION SKIN; ABD ADD ON</t>
  </si>
  <si>
    <t>EXCISION SKIN;ABDOMEN</t>
  </si>
  <si>
    <t>EXCISION SKIN;ARM BIL</t>
  </si>
  <si>
    <t>EXCISION SKIN;ARM UNI</t>
  </si>
  <si>
    <t>EXCISION SKIN;OTHER BIL</t>
  </si>
  <si>
    <t>EXCISION SKIN;OTHER UNI</t>
  </si>
  <si>
    <t>EXCISION SKIN;SUB FAT PAD</t>
  </si>
  <si>
    <t>EXCISION SKIN;THIGH</t>
  </si>
  <si>
    <t>EXCISION TOE CYST/TUMOR</t>
  </si>
  <si>
    <t>EXCISION TOE LESION</t>
  </si>
  <si>
    <t>EXCISION VAGINAL CYST/TUM</t>
  </si>
  <si>
    <t>EXCISION VAGINAL SEPTUM</t>
  </si>
  <si>
    <t>EXPLORE DEEP NODE(S) NECK</t>
  </si>
  <si>
    <t>FIXATION OF SHOULDER</t>
  </si>
  <si>
    <t>FORM SKIN PEDIICLE FLAP</t>
  </si>
  <si>
    <t>GRAFT TRUNK &lt;=20 SQCM</t>
  </si>
  <si>
    <t>GRAFT S/A/L &lt;=20 SQCM</t>
  </si>
  <si>
    <t>GRAFT F/C/C/M/N &lt;=20 SQCM</t>
  </si>
  <si>
    <t>GRAFT N/E/E/L &lt;=20 SQCM</t>
  </si>
  <si>
    <t>FUSE HAND BONES W/GRAFT</t>
  </si>
  <si>
    <t>FUSION GREAT TOE IP JNT</t>
  </si>
  <si>
    <t>FUSION GREAT TOE MTPJ JNT</t>
  </si>
  <si>
    <t>FUSION OF FINGER TENDONS</t>
  </si>
  <si>
    <t>FUSION OF FOOT BONES</t>
  </si>
  <si>
    <t>FUSION OF HAND BONES</t>
  </si>
  <si>
    <t>FUSION OF KNUCKLE</t>
  </si>
  <si>
    <t>GRAFT CARTILAGE NASAL</t>
  </si>
  <si>
    <t>GRAFT; DERMA-FAT-FASCIA</t>
  </si>
  <si>
    <t>GRFT;COMP INCLD PRIM CLSE</t>
  </si>
  <si>
    <t>HEMORRHDEC LIG OTHER MULT</t>
  </si>
  <si>
    <t>HEMORRHOIDEC SGL COLU/GRP</t>
  </si>
  <si>
    <t>HEMORRHOIDECTMY IN/EX SGL</t>
  </si>
  <si>
    <t>HEMORRHOIDECTMY IN/EX=&gt;2</t>
  </si>
  <si>
    <t>HYSTERECTOMY TOTAL 250G&lt;</t>
  </si>
  <si>
    <t>HYSTEROSCOPY ABLATION</t>
  </si>
  <si>
    <t>HYSTEROSCOPY BIOPSY</t>
  </si>
  <si>
    <t>HYSTEROSCOPY DX SEP PROC</t>
  </si>
  <si>
    <t>HYSTEROSCOPY LYSIS</t>
  </si>
  <si>
    <t>HYSTEROSCOPY REMOVE FB</t>
  </si>
  <si>
    <t>HYSTEROSCOPY REMOVE MYOMA</t>
  </si>
  <si>
    <t>HYSTEROSCOPY RESECT SEPTM</t>
  </si>
  <si>
    <t>HYSTEROSCOPY TUBE OCCLUSN</t>
  </si>
  <si>
    <t>I&amp;D ISCHIORECTAL ABSCESS</t>
  </si>
  <si>
    <t>I&amp;D PERIANAL ABSCESS</t>
  </si>
  <si>
    <t>I&amp;D TRANSANAL ABSCESS</t>
  </si>
  <si>
    <t>IMP OSSEOINTEGRATED W/ATT</t>
  </si>
  <si>
    <t>IMP/REP BNE COND HEARING</t>
  </si>
  <si>
    <t>IMPLANT COCHLEAR DEVICE</t>
  </si>
  <si>
    <t>IMPLANT SPN INFUSION PUMP</t>
  </si>
  <si>
    <t>INCISION HAND BONE LESION</t>
  </si>
  <si>
    <t>INCISION OF METATARSAL</t>
  </si>
  <si>
    <t>INCISION OF TENDON SHEATH</t>
  </si>
  <si>
    <t>INCISION OF TOE TENDON</t>
  </si>
  <si>
    <t>INDUCED AB BY D&amp;C</t>
  </si>
  <si>
    <t>INDUCED AB BY D&amp;E</t>
  </si>
  <si>
    <t>INJ PARACERVICAL NERVE</t>
  </si>
  <si>
    <t>INJ SUBQ FILLING &lt;1CC</t>
  </si>
  <si>
    <t>INJ SUBQ FILLING 1.1-5CC</t>
  </si>
  <si>
    <t>INJ SUBQ FILLING 5.1-10CC</t>
  </si>
  <si>
    <t>INJ SUBQ FILLING OVER10CC</t>
  </si>
  <si>
    <t>INJ VASC FLOW FLAP/GRAFT</t>
  </si>
  <si>
    <t>INST/RPLCMT BRST IMPLNT SEP DAY FRM MASTECTOMY BIL</t>
  </si>
  <si>
    <t>INST/RPLCMT BRST IMPLNT SEP DAY FRM MASTECTOMY UNI</t>
  </si>
  <si>
    <t>INST BRST IMPLT SAME DAY OF MASTECTOMY BIL</t>
  </si>
  <si>
    <t>INST BRST IMPLT SAME DAY OF MASTECTOMY UNI</t>
  </si>
  <si>
    <t>INSERT DRUG DELIVERY IMP</t>
  </si>
  <si>
    <t>INSERTION OF IUD</t>
  </si>
  <si>
    <t>IO MAP OF SENT LYMPH NODE</t>
  </si>
  <si>
    <t>LAP ENTEROLYSIS</t>
  </si>
  <si>
    <t>LAP SLEEVE GASTRECTOMY</t>
  </si>
  <si>
    <t>LAPAROSCOPIC MYOMECTOMY</t>
  </si>
  <si>
    <t>LAPAROSCOPY EXCISE LESION</t>
  </si>
  <si>
    <t>LAPAROSCOPY LYSIS</t>
  </si>
  <si>
    <t>LAPAROSCOPY SALPINGOSTOMY</t>
  </si>
  <si>
    <t>LAPAROSCOPY TUBAL BLOCK</t>
  </si>
  <si>
    <t>LAPAROSCOPY TUBAL CAUTERY</t>
  </si>
  <si>
    <t>LAPARO-VAG HYST INCL T/O</t>
  </si>
  <si>
    <t>LARYNGOSCOPY BIOP OP SCOP</t>
  </si>
  <si>
    <t>LARYNGOSCOPY DIL INITIAL</t>
  </si>
  <si>
    <t>LARYNGOSCOPY DIL SUBSEQ</t>
  </si>
  <si>
    <t>LARYNGOSCOPY DX W/SCOPE</t>
  </si>
  <si>
    <t>LARYNGOSCOPY EXCIS TUMR</t>
  </si>
  <si>
    <t>LARYNGOSCOPY INJ VC SCOPE</t>
  </si>
  <si>
    <t>LARYNGOSCOPY RML LES RECN</t>
  </si>
  <si>
    <t>LARYNGOSCOPY WITH BIOPSY</t>
  </si>
  <si>
    <t>LAVAGE MAXILLARY SINUS BI</t>
  </si>
  <si>
    <t>LAVAGE MAXILLARY SINUS UN</t>
  </si>
  <si>
    <t>LITHOTRIPSY UROL</t>
  </si>
  <si>
    <t>BREAST AUGMENT W/IMPLANT BIL</t>
  </si>
  <si>
    <t>BREAST AUGMENT W/IMPLANT UNI</t>
  </si>
  <si>
    <t>BREAST REDUCTION BIL</t>
  </si>
  <si>
    <t>BREAST REDUCTION UNI</t>
  </si>
  <si>
    <t>MASTECTOMY GYNECOMASTA BI</t>
  </si>
  <si>
    <t>MASTECTOMY PARTIAL BIL</t>
  </si>
  <si>
    <t>MASTECTOMY PARTIAL UNI</t>
  </si>
  <si>
    <t>MASTECTOMY SIMP COMP BIL</t>
  </si>
  <si>
    <t>MASTECTOMY SIMP COMP UNI</t>
  </si>
  <si>
    <t>MASTOIDECTOMY COMPLETE</t>
  </si>
  <si>
    <t>MASTOPEXY BILATERAL</t>
  </si>
  <si>
    <t>MASTOPEXY UNILATERAL</t>
  </si>
  <si>
    <t>MUSC/MYO/FAC FLAP TRUNK</t>
  </si>
  <si>
    <t>MYOMECTOMY VAG APPROACH</t>
  </si>
  <si>
    <t>NASAL ENDOSCOPY, DX</t>
  </si>
  <si>
    <t>NASAL INF TURBINATE FX BI</t>
  </si>
  <si>
    <t>NASAL INF TURBINATE FX UN</t>
  </si>
  <si>
    <t>NASAL/SINUS ENDO BIOP</t>
  </si>
  <si>
    <t>NASAL/SINUS ENDO CONCH BI</t>
  </si>
  <si>
    <t>NASAL/SINUS ENDO CONCH UN</t>
  </si>
  <si>
    <t>NASAL/SINUS ENDO DACRYOCY</t>
  </si>
  <si>
    <t>NASAL/SINUS ENDO FRONT BI</t>
  </si>
  <si>
    <t>NASAL/SINUS ENDO FRONT UN</t>
  </si>
  <si>
    <t>NASAL/SINUS ENDO SPHEN BI</t>
  </si>
  <si>
    <t>NASAL/SINUS ENDO SPHEN UN</t>
  </si>
  <si>
    <t>NASAL/SNS ENDO ETH PAR BI</t>
  </si>
  <si>
    <t>NASAL/SNS ENDO ETH PAR UN</t>
  </si>
  <si>
    <t>NASAL/SNS ENDO ETH TOT BI</t>
  </si>
  <si>
    <t>NASAL/SNS ENDO ETH TOT UN</t>
  </si>
  <si>
    <t>NASAL/SNS ENDO MAX RML BI</t>
  </si>
  <si>
    <t>NASAL/SNS ENDO MAX RML UN</t>
  </si>
  <si>
    <t>NASAL/SNS ENDO MAXLLRY BI</t>
  </si>
  <si>
    <t>NASAL/SNS ENDO MAXLLRY UN</t>
  </si>
  <si>
    <t>NASAL/SNS ENDO RML SPH BI</t>
  </si>
  <si>
    <t>NASAL/SNS ENDO RML SPH UN</t>
  </si>
  <si>
    <t>NERVE REPAIR W/ALLOGRAFT</t>
  </si>
  <si>
    <t>NEUROPLASTY ARM/LEG NERVE</t>
  </si>
  <si>
    <t>NEUROPLASTY MED NRV CARP</t>
  </si>
  <si>
    <t>NEUROPLASTY ULNR NRV ELBW</t>
  </si>
  <si>
    <t>OPEN TX TOE JOINT DISLCTN</t>
  </si>
  <si>
    <t>OPTX MEDIAL ANKLE FX</t>
  </si>
  <si>
    <t>OTOPLASTY PROTRUDING BIL</t>
  </si>
  <si>
    <t>PALATOPHARYNGOPLASTY</t>
  </si>
  <si>
    <t>PARATHYROID AUTOTRANSPLNT</t>
  </si>
  <si>
    <t>PARATHYROIDECTOMY</t>
  </si>
  <si>
    <t>PARTIAL REMOVAL OF HYMEN</t>
  </si>
  <si>
    <t>PARTIAL REMOVAL OF TOE</t>
  </si>
  <si>
    <t>PARTIAL REMOVAL OF VULVA</t>
  </si>
  <si>
    <t>PLACEMENT OF SETON</t>
  </si>
  <si>
    <t>PLASTIC REPAIR CANALICULI</t>
  </si>
  <si>
    <t>PROBE LACRIMAL DUCT BIL</t>
  </si>
  <si>
    <t>PROBE NASOLACRIML DUCT BI</t>
  </si>
  <si>
    <t>PROBE NASOLACRIML DUCT UN</t>
  </si>
  <si>
    <t>PROCTO BIOPSY</t>
  </si>
  <si>
    <t>RECON OUTER EAR CONGENITL</t>
  </si>
  <si>
    <t>RECON OUTER EAR STENOSI</t>
  </si>
  <si>
    <t>TISSUE EXPANDER PLCEMENT BREAST RECONSTRUCTION BIL</t>
  </si>
  <si>
    <t>TISSUE EXPANDER PLCEMENT BREAST RECONSTRUCTION UNI</t>
  </si>
  <si>
    <t>RECONSTRUCT EYELID &lt;2/3</t>
  </si>
  <si>
    <t>RECONSTRUCT EYELID 2ND ST</t>
  </si>
  <si>
    <t>RECONSTRUCT EYELID TOTAL</t>
  </si>
  <si>
    <t>RECONSTRUCTION BREAST BI</t>
  </si>
  <si>
    <t>RECONSTRUCTION BREAST UNI</t>
  </si>
  <si>
    <t>RELEASE PALM CONTRACTURE</t>
  </si>
  <si>
    <t>REM FOREIGN BODY FOOT DEE</t>
  </si>
  <si>
    <t>REMOVAL ADNEXAL LAP</t>
  </si>
  <si>
    <t>REMOVAL OF ADENOIDS</t>
  </si>
  <si>
    <t>REMOVAL OF ANAL FISSURE</t>
  </si>
  <si>
    <t>REMOVAL OF IUD</t>
  </si>
  <si>
    <t>REMOVAL OF SPERM DUCT(S)</t>
  </si>
  <si>
    <t>REMOVAL OF TONGUE PARTIAL</t>
  </si>
  <si>
    <t>REMOVAL OF TONSILS</t>
  </si>
  <si>
    <t>REMOVAL OF URETHRA LESION</t>
  </si>
  <si>
    <t>REMOVAL OF WRIST LESION</t>
  </si>
  <si>
    <t>REMOVE ANAL FIST 2 STAGE</t>
  </si>
  <si>
    <t>REMOVE ANAL FIST COMPLEX</t>
  </si>
  <si>
    <t>REMOVE ANAL FIST INTER</t>
  </si>
  <si>
    <t>REMOVE ARMPIT LYMPH NODES</t>
  </si>
  <si>
    <t>REMOVAL INTACT BREAST IMPLANT BIL</t>
  </si>
  <si>
    <t>RMVL RUPTURED BREAST IMPLANT BIL</t>
  </si>
  <si>
    <t>REMOVAL INTACT BREAST IMPLANT UNI</t>
  </si>
  <si>
    <t>RMVL RUPTURED BREAST IMPLANT UNI</t>
  </si>
  <si>
    <t>REMOVE EPIDIDYMIS LESION</t>
  </si>
  <si>
    <t>REMOVE TISS EXPANDER BIL</t>
  </si>
  <si>
    <t>REMOVE TISS EXPANDER UNI</t>
  </si>
  <si>
    <t>REMOVE WRIST TENDN LESION</t>
  </si>
  <si>
    <t>REP EYELID FULL 1/4LID UN</t>
  </si>
  <si>
    <t>REP EYELID FULL 1/4LID BI</t>
  </si>
  <si>
    <t>RPLCMT (INCL RMVL EXISTG DEVICE) OSSEOINTEGRATED IMPLT W PERQ ATTCHMNT TO ESP</t>
  </si>
  <si>
    <t>REPAIR ACL ARTHROSCOP</t>
  </si>
  <si>
    <t>REPAIR BICEPS TENDON</t>
  </si>
  <si>
    <t>REPAIR BLADDER DEFECT</t>
  </si>
  <si>
    <t>REPAIR BROW PTOSIS BILAT</t>
  </si>
  <si>
    <t>REPAIR BROW PTOSIS UNILAT</t>
  </si>
  <si>
    <t>REPAIR DETACHED RETINA</t>
  </si>
  <si>
    <t>REPAIR EARDRUM STRUCTURES</t>
  </si>
  <si>
    <t>REPAIR ECTROPION EXTEN</t>
  </si>
  <si>
    <t>REPAIR ENTROPION EXCISION</t>
  </si>
  <si>
    <t>REPAIR EYELID EXTRNL BIL</t>
  </si>
  <si>
    <t>REPAIR EYELID EXTRNL UNI</t>
  </si>
  <si>
    <t>REPAIR EYELID RESECT BIL</t>
  </si>
  <si>
    <t>REPAIR EYELID RESECT UNI</t>
  </si>
  <si>
    <t>REPAIR FIBULA NONUNION</t>
  </si>
  <si>
    <t>REPAIR FOOT DISLOCATION</t>
  </si>
  <si>
    <t>REPAIR HALLUX RIGIDUS</t>
  </si>
  <si>
    <t>REPAIR HUMERUS WITH GRAFT</t>
  </si>
  <si>
    <t>REPAIR INGU HERNIA INT BI</t>
  </si>
  <si>
    <t>REPAIR INGU HERNIA INT UN</t>
  </si>
  <si>
    <t>REPAIR INGU HERNIA RECURR</t>
  </si>
  <si>
    <t>REP INTMD S/A/T/E &lt;2.5CM</t>
  </si>
  <si>
    <t>REP INTMD N/H/F/G &lt;2.5CM</t>
  </si>
  <si>
    <t>REP INTMD F/E/E/N &lt;2.5CM</t>
  </si>
  <si>
    <t>REPAIR INTER 12.6-20CM BI</t>
  </si>
  <si>
    <t>REPAIR INTERM 20.1 - 30CM</t>
  </si>
  <si>
    <t>REPAIR INTERM7.6 - 12.5CM</t>
  </si>
  <si>
    <t>REPAIR NASAL STENOSIS</t>
  </si>
  <si>
    <t>REPAIR OF ACHILLES TENDON</t>
  </si>
  <si>
    <t>REPAIR OF ANAL SPHINCTER</t>
  </si>
  <si>
    <t>REPAIR OF ANKLE LIGAMENTS</t>
  </si>
  <si>
    <t>REPAIR OF FOOT BONES</t>
  </si>
  <si>
    <t>REPAIR OF HAMMERTOE</t>
  </si>
  <si>
    <t>REPAIR OF METATARSALS</t>
  </si>
  <si>
    <t>REPAIR OF PERINEUM</t>
  </si>
  <si>
    <t>REPAIR OF RUPTURED TENDON</t>
  </si>
  <si>
    <t>REPAIR PRIM ANKLE LIGAMET</t>
  </si>
  <si>
    <t>REPAIR RADIUS OR ULNA</t>
  </si>
  <si>
    <t>REPAIR RECTUM &amp; VAGINA</t>
  </si>
  <si>
    <t>REPAIR ROTATOR CUFF CHRNC</t>
  </si>
  <si>
    <t>REPAIR SALIVARY DUCT</t>
  </si>
  <si>
    <t>REPAIR WRIST JOINTS</t>
  </si>
  <si>
    <t>REPAIR/GRAFT ACHILLES TEN</t>
  </si>
  <si>
    <t>REPAIR/GRAFT OF THIGH</t>
  </si>
  <si>
    <t>REPLACE TISS EXPANDER BIL</t>
  </si>
  <si>
    <t>REPLACE TISS EXPANDER UNI</t>
  </si>
  <si>
    <t>RESECT FACE/SCLP TUM &lt;2CM</t>
  </si>
  <si>
    <t>RESECT INFER TURBINATE BI</t>
  </si>
  <si>
    <t>RESECT INFER TURBINATE UN</t>
  </si>
  <si>
    <t>REVISE EYE SOCKET IMPLANT</t>
  </si>
  <si>
    <t>REVISE EYE WITH IMPLANT</t>
  </si>
  <si>
    <t>REVISE LOWER EYELID BI</t>
  </si>
  <si>
    <t>REVISE LOWER EYELID EX BI</t>
  </si>
  <si>
    <t>REVISE LOWER EYELID EX UN</t>
  </si>
  <si>
    <t>REVISE MDL EAR BONE W/FT</t>
  </si>
  <si>
    <t>REVISE MIDDLE EAR BONE</t>
  </si>
  <si>
    <t>REVISE NEUROSTM ARRAY</t>
  </si>
  <si>
    <t>REVSN/RMVL PERIPHERAL/SACRL/GASTRIC NP GEN/RCVR W/DETACHBL CONN TO ELECT ARRAY</t>
  </si>
  <si>
    <t>REVISE OCULAR IMPLANT</t>
  </si>
  <si>
    <t>REVISE UPPER EYELID BI</t>
  </si>
  <si>
    <t>REVISE UPPER EYELID EX BI</t>
  </si>
  <si>
    <t>REVISE UPPER EYELID EX UN</t>
  </si>
  <si>
    <t>REVISE UPPER EYELID UNI</t>
  </si>
  <si>
    <t>REVISION BRST RECON BIL</t>
  </si>
  <si>
    <t>REVISION BRST RECON UNI</t>
  </si>
  <si>
    <t>REVISION OF BLADDER NECK</t>
  </si>
  <si>
    <t>REVISION OF CALF TENDON</t>
  </si>
  <si>
    <t>REVISION OF EYELID</t>
  </si>
  <si>
    <t>REVISION OF FOOT FASCIA</t>
  </si>
  <si>
    <t>RHINOPLASTY PRIM COMPLETE</t>
  </si>
  <si>
    <t>RHINOPLASTY PRIM SEPTAL</t>
  </si>
  <si>
    <t>RHINOPLASTY PRIMARY</t>
  </si>
  <si>
    <t>RHINOPLASTY SECOND MAJOR</t>
  </si>
  <si>
    <t>RHINOPLASTY SECOND MINOR</t>
  </si>
  <si>
    <t>RHYTIDECTOMY; FACE BIL</t>
  </si>
  <si>
    <t>RHYTIDECTOMY; FACE UNI</t>
  </si>
  <si>
    <t>RHYTIDECTOMY; FOREHEAD</t>
  </si>
  <si>
    <t>RHYTIDECTOMY; NECK</t>
  </si>
  <si>
    <t>RHYTIDECTOMY;SMAS FLAP</t>
  </si>
  <si>
    <t>RMVL PARTIAL FOOT BONE</t>
  </si>
  <si>
    <t>RMVL PARTIAL METATARSAL</t>
  </si>
  <si>
    <t>RMVL TONSILS AND ADENOIDS</t>
  </si>
  <si>
    <t>SINUS ENDO BLN DIL MAX BI</t>
  </si>
  <si>
    <t>SINUS ENDO BLN DIL MAX UN</t>
  </si>
  <si>
    <t>SINUS ENDO BLN DIL SPH BI</t>
  </si>
  <si>
    <t>SINUS ENDO BLNDIL FRNT BI</t>
  </si>
  <si>
    <t>SINUS ENDO BLNDIL FRNT UN</t>
  </si>
  <si>
    <t>SINUSOTOMY, SPHENOID</t>
  </si>
  <si>
    <t>SUCTION LIPECTOMY;HEAD</t>
  </si>
  <si>
    <t>SUCTION LIPECTOMY;LWR BI</t>
  </si>
  <si>
    <t>SUCTION LIPECTOMY;LWR UN</t>
  </si>
  <si>
    <t>SUCTION LIPECTOMY;TRUNK</t>
  </si>
  <si>
    <t>SUCTION LIPECTOMY;UP BIL</t>
  </si>
  <si>
    <t>SUCTION LIPECTOMY;UP UNI</t>
  </si>
  <si>
    <t>SURG PREP 1ST 100SQM/1%IF</t>
  </si>
  <si>
    <t>SURG TX ANAL FISTULA,SUBQ</t>
  </si>
  <si>
    <t>THYROID LOBECTOMY PARTIAL</t>
  </si>
  <si>
    <t>THYROID LOBECTOMY TOT IST</t>
  </si>
  <si>
    <t>THYROID LOBECTOMY TOTAL</t>
  </si>
  <si>
    <t>THYROIDECTOMY RMVL REMAIN</t>
  </si>
  <si>
    <t>THYROIDECTOMY TOTAL</t>
  </si>
  <si>
    <t>TREAT ECTOPIC PREGNANCY</t>
  </si>
  <si>
    <t>TREAT FRACTURE OF RADIUS</t>
  </si>
  <si>
    <t>TREAT FX RAD EXTRAARTICUL</t>
  </si>
  <si>
    <t>TREATMENT OF MISCARRIAGE</t>
  </si>
  <si>
    <t>TYMPANOPLASTY PORP TORP</t>
  </si>
  <si>
    <t>TYMPANOPLASTY RADICAL W/O</t>
  </si>
  <si>
    <t>TYMPANOPLASTY RADICAL W/R</t>
  </si>
  <si>
    <t>TYMPANOPLASTY W/O RECON</t>
  </si>
  <si>
    <t>TYMPANOPLASTY W/RECON</t>
  </si>
  <si>
    <t>TYMPANOPLASTY WALL W/O RC</t>
  </si>
  <si>
    <t>TYMPANOPLASTY WALL W/RC</t>
  </si>
  <si>
    <t>TYMPANOSTOMY BILATERAL</t>
  </si>
  <si>
    <t>TYMPANOSTOMY UNILATERAL</t>
  </si>
  <si>
    <t>DELAY FLAP EYE\NOS\EAR\LP</t>
  </si>
  <si>
    <t>RECONSTRUCTION OF EYELID</t>
  </si>
  <si>
    <t>REVISION OF EYELID BIL</t>
  </si>
  <si>
    <t>REPAIR OF EYELID DEFCT BI</t>
  </si>
  <si>
    <t>RELEASE KNUCKLE CONTRACTR</t>
  </si>
  <si>
    <t>CAPSULOTOMY FNGR JNT EACH</t>
  </si>
  <si>
    <t>REMOVE CERCLAGE SUTURE</t>
  </si>
  <si>
    <t>DERMABRASION SEG FACE</t>
  </si>
  <si>
    <t>ULNAR FX OPEN TX PROX END</t>
  </si>
  <si>
    <t>REPAIR SHOULDER CAPSULE</t>
  </si>
  <si>
    <t>EXC FOREARM TUM DEEP 3CM</t>
  </si>
  <si>
    <t>REVISION KNEECAP UNSTABLE</t>
  </si>
  <si>
    <t>SHAVE SKIN LESION</t>
  </si>
  <si>
    <t>NIPPLE EXPLORATION</t>
  </si>
  <si>
    <t>BIOPSY OF CONJUNCTIVA UNI</t>
  </si>
  <si>
    <t>EXCISION LESION EYELD 1CM</t>
  </si>
  <si>
    <t>REMOVAL PARTIAL BONE ARM</t>
  </si>
  <si>
    <t>REMOVAL PARTIAL OF ELBOW</t>
  </si>
  <si>
    <t>REPAIR INTERM OVER 30CM</t>
  </si>
  <si>
    <t>OPEN TX DISTAL INT&gt;3 FRAG</t>
  </si>
  <si>
    <t>RECONSTRUCTION OF CHIN</t>
  </si>
  <si>
    <t>REMOVE EYE\ATTACH IMPLANT</t>
  </si>
  <si>
    <t>EXCISE\REPAIR MOUTH LESN</t>
  </si>
  <si>
    <t>EXC FACE MAL+MRG 0.6-1</t>
  </si>
  <si>
    <t>CHEMDENRV TRUNK 1-5 MUSC</t>
  </si>
  <si>
    <t>CORRECTION HALUX RIGD+IMP</t>
  </si>
  <si>
    <t>REPAIR FOREARM TENDN\MUSC</t>
  </si>
  <si>
    <t>EXCISE MAX\ZYGOMA B9 TUMR</t>
  </si>
  <si>
    <t>EXCISE EXCESSIVE SKIN HIP</t>
  </si>
  <si>
    <t>REBUILD EARDRUM STRUCTURE</t>
  </si>
  <si>
    <t>MASTECTOMY PARTL\LN REMVL</t>
  </si>
  <si>
    <t>REMOVE THYROID DUCT LESN</t>
  </si>
  <si>
    <t>CYSTOURETERO &amp; OR PYLOSCP</t>
  </si>
  <si>
    <t>CYSTOSCOPY W\BIOPSY(S)</t>
  </si>
  <si>
    <t>TREATMENT OF BLADDER LSN</t>
  </si>
  <si>
    <t>FULL THCK GRFT 20SQ&gt;= EA</t>
  </si>
  <si>
    <t>EXCISE ANAL EXT TAG\PAPIL</t>
  </si>
  <si>
    <t>REMOVAL OF TESTIS</t>
  </si>
  <si>
    <t>TREAT HEEL FRACTURE</t>
  </si>
  <si>
    <t>ESOPH DILATE BLN 30</t>
  </si>
  <si>
    <t>PROSTATE LASER ENUCLEATN</t>
  </si>
  <si>
    <t>EYELID PX UNLISTED</t>
  </si>
  <si>
    <t>CORRECTION INVERTED NIPPLE</t>
  </si>
  <si>
    <t>CYSTOURETHROSCOPY W/MANIP</t>
  </si>
  <si>
    <t>EXCIS BRST LES OPEN EAADD</t>
  </si>
  <si>
    <t>COLPORRHAPHY W/REPAIR</t>
  </si>
  <si>
    <t>IMPLANT NEUROSTM ARRAY</t>
  </si>
  <si>
    <t>BIOPSY SFT TISS NECK/THRX</t>
  </si>
  <si>
    <t>BIOPSY VESTIBULE OF MOUTH</t>
  </si>
  <si>
    <t>RMVL FACIAL BNE TUMOR</t>
  </si>
  <si>
    <t>REPAIR CYSTOCELE W/WO URE</t>
  </si>
  <si>
    <t>EXCISION MOUTH LESION</t>
  </si>
  <si>
    <t>ARTHROSCOPY KNEE SURG</t>
  </si>
  <si>
    <t>OPEN TX SEPTUM FX</t>
  </si>
  <si>
    <t>UNLISTED EXTERNAL EAR PRC</t>
  </si>
  <si>
    <t>UNLISTED ANUS PROC</t>
  </si>
  <si>
    <t>DESTRUCT VAG LES SIMPLE</t>
  </si>
  <si>
    <t>LYSIS NASAL SYNECHIA</t>
  </si>
  <si>
    <t>OPEN TX ULNA FRACTURE</t>
  </si>
  <si>
    <t>BX CURETT OF CERVIX+SCOPE</t>
  </si>
  <si>
    <t>CHEMICAL PEEL FACE EPIDRM</t>
  </si>
  <si>
    <t>EXCISION OF RECTAL STRCTR</t>
  </si>
  <si>
    <t>REPAIR\REVISE WRIST JOINT</t>
  </si>
  <si>
    <t>REVISE MIDDLE EAR&amp;MASTOID</t>
  </si>
  <si>
    <t>OPEN TX THUMB FRACTURE</t>
  </si>
  <si>
    <t>CARPECTOMY;1 BONE</t>
  </si>
  <si>
    <t>EXCISION BENIGN LESION MRGN XCP SKN TAG TRUNK/ARMS/LEGS 3.1-4.0 CM</t>
  </si>
  <si>
    <t>PARTIAL REMOVAL OF ULNA</t>
  </si>
  <si>
    <t>DECOMPRESSION OF LOWR LEG</t>
  </si>
  <si>
    <t>TREAT ELBOW FRACTURE</t>
  </si>
  <si>
    <t>EXPLORATORY ELBOW SURGERY</t>
  </si>
  <si>
    <t>REMOVAL OF BONE FOR GRAFT</t>
  </si>
  <si>
    <t>REPAIR UPPER JAW FISTULA</t>
  </si>
  <si>
    <t>HYMENOTOMY SIMPLE INCISN</t>
  </si>
  <si>
    <t>UVULECTOMY EXCISION UVULA</t>
  </si>
  <si>
    <t>REPAIR/GRAFT RADIUS/ULNA</t>
  </si>
  <si>
    <t>REMOVAL OF FOREIGN BODY</t>
  </si>
  <si>
    <t>REVISE EYELID LINING</t>
  </si>
  <si>
    <t>EXC TR-EXT MAL+MRG0.6-1CM</t>
  </si>
  <si>
    <t>EXC TR-EXT MAL+MRG1.1-2CM</t>
  </si>
  <si>
    <t>CMPLX RPR S/A/L 1.1-2.5CM</t>
  </si>
  <si>
    <t>LAPAROSCOPY SURG W/BIOPSY</t>
  </si>
  <si>
    <t>EXC HND/FNG LESN SC&lt;1.5CM</t>
  </si>
  <si>
    <t>TRLUML DILAT AQUEOUS CANAL (EG CANALOPLASTY) W/O DEVICE/STENT</t>
  </si>
  <si>
    <t>CMPLX RPR E/N/E/L 1.1-2.5</t>
  </si>
  <si>
    <t>EXC SHLDR TUM DEEP &gt;= 5CM</t>
  </si>
  <si>
    <t>REPAIR OF FOOT TENDON</t>
  </si>
  <si>
    <t>INCISION OF ANKLE BONE</t>
  </si>
  <si>
    <t>THROAT SURGERY PROCEDURE</t>
  </si>
  <si>
    <t>EXPLORE WOUND EXTREMITY</t>
  </si>
  <si>
    <t>BIOPSY UPPER NOSE/THROAT</t>
  </si>
  <si>
    <t>EXPLORE/TREAT EYE SOCKET</t>
  </si>
  <si>
    <t>REPAIR ENTROPION SUTURE</t>
  </si>
  <si>
    <t>ENDOSCOPIC INJ/IMPLANT</t>
  </si>
  <si>
    <t>REMOVAL OF NERVE LESION</t>
  </si>
  <si>
    <t>REMOVAL HEMORRHOID CLOT</t>
  </si>
  <si>
    <t>TREAT CLAVICLE FRACTURE</t>
  </si>
  <si>
    <t>REMOVE EAR LESION</t>
  </si>
  <si>
    <t>EXCISE WRIST TENDN SHEATH</t>
  </si>
  <si>
    <t>CORRECTION HALLUX VALGUS W/BUNION W/SESMDC W/PROX METAR OSTEOT</t>
  </si>
  <si>
    <t>FUSION OF KNUCKLE JOINT</t>
  </si>
  <si>
    <t>BRONCHOSCOPY TREAT BLOCKG</t>
  </si>
  <si>
    <t>MIDDLE EAR SURGERY PROC</t>
  </si>
  <si>
    <t>RECONSTRUCT SHOULDR JOINT</t>
  </si>
  <si>
    <t>PROSTATECTOMY (TURP)</t>
  </si>
  <si>
    <t>TREAT KNEECAP FRACTURE</t>
  </si>
  <si>
    <t>REMOVAL LYMPH NODES NECK</t>
  </si>
  <si>
    <t>EYELID LINING SURGERY</t>
  </si>
  <si>
    <t>SINUS SURGERY PROCEDURE</t>
  </si>
  <si>
    <t>REVISE HAND/FOOT NERVE</t>
  </si>
  <si>
    <t>PERQ TX MALAR FRACTURE</t>
  </si>
  <si>
    <t>RIB CARTILAGE GRAFT</t>
  </si>
  <si>
    <t>REPAIR OF RECTUM</t>
  </si>
  <si>
    <t>REPAIR OF EARDRUM</t>
  </si>
  <si>
    <t>LARGSC W/LASER DSTRJ LES</t>
  </si>
  <si>
    <t>REMOVE EYELID LESION</t>
  </si>
  <si>
    <t>TREAT WRIST BONE FRACTURE</t>
  </si>
  <si>
    <t>REREMOVE WRIST TENDN LESN</t>
  </si>
  <si>
    <t>FOREHEAD FLAP+VASC PEDICL</t>
  </si>
  <si>
    <t>REV OPERATIVE WOUND ANTER</t>
  </si>
  <si>
    <t>CRYOSURGRY ANAL LESION(S)</t>
  </si>
  <si>
    <t>DILATION CERVICAL CANAL</t>
  </si>
  <si>
    <t>AMPUTATION TOE &amp; METATRSL</t>
  </si>
  <si>
    <t>DEBRIDE SKIN AT FX SITE</t>
  </si>
  <si>
    <t>BIOPSY OF LIP</t>
  </si>
  <si>
    <t>RPR FEM HERNIA INIT BLCKD</t>
  </si>
  <si>
    <t>INJECTN TREATMNT OF NERVE</t>
  </si>
  <si>
    <t>NASAL ENDO EUSTACHN TUBE</t>
  </si>
  <si>
    <t>INCISION OF TONGUE FOLD</t>
  </si>
  <si>
    <t>MASTOID SURGERY REVISION</t>
  </si>
  <si>
    <t>PARTIAL AMPUTATION OF TOE</t>
  </si>
  <si>
    <t>REPAIR VAGINA/PERINEUM</t>
  </si>
  <si>
    <t>LARYNX SURGERY PROCEDURE</t>
  </si>
  <si>
    <t>EXTENSIVE MASTOID SURGERY</t>
  </si>
  <si>
    <t>EXPLORATION MAXLLRY SINUS</t>
  </si>
  <si>
    <t>BIOPSY OF FLOOR OF MOUTH</t>
  </si>
  <si>
    <t>FOREARM OR WRIST SURGERY</t>
  </si>
  <si>
    <t>BREAST SURGERY PROCEDURE</t>
  </si>
  <si>
    <t>REPAIR BLOOD VESSEL LESN</t>
  </si>
  <si>
    <t>RPR S/N/A/GN/TR 2.6-7.5CM</t>
  </si>
  <si>
    <t>REMOVE VENTILATING TUBE</t>
  </si>
  <si>
    <t>NASAL/SINUS ENDOSCOPY TTL UNILATERAL</t>
  </si>
  <si>
    <t>TYMPANOLYSIS TRANSCANAL</t>
  </si>
  <si>
    <t>TREAT METATARSAL FRACTURE</t>
  </si>
  <si>
    <t>OPEN TREATMNT OF ANKLE FX</t>
  </si>
  <si>
    <t>TREAT FINGER DISLOCATION</t>
  </si>
  <si>
    <t>CYSTOSCOPY AND TREATMENT</t>
  </si>
  <si>
    <t>ABDOMEN SURGERY PROCEDURE</t>
  </si>
  <si>
    <t>TREAT MIDFOOT FRACTURE EA</t>
  </si>
  <si>
    <t>NSL/SNS END SPHTSS RMV UN</t>
  </si>
  <si>
    <t>TREAT FOOT INFECTION</t>
  </si>
  <si>
    <t>REPAIR FINGER/HAND TENDON</t>
  </si>
  <si>
    <t>REMOVE SUTURE OR STAPLE REQ ANESTHESIA</t>
  </si>
  <si>
    <t>REMOVAL OF NOSE POLYP(S)</t>
  </si>
  <si>
    <t>TREATMENT OF MOUTH LESION</t>
  </si>
  <si>
    <t>REPAIR/GRAFT WRIST BONE</t>
  </si>
  <si>
    <t>NSL/SNS END SPHTSS RMV BI</t>
  </si>
  <si>
    <t>RECONSTRUCT LIP WITH FLAP</t>
  </si>
  <si>
    <t>NSL/SNS NDSC+SNS DILAT BI</t>
  </si>
  <si>
    <t>TREAT HUM PROXML FRACTURE</t>
  </si>
  <si>
    <t>TREAT HUM SHAFT FRACTURE</t>
  </si>
  <si>
    <t>TREAT ANKL TRMLR FRACTURE</t>
  </si>
  <si>
    <t>NSL/SINUS ENDSCPY TTL BIL</t>
  </si>
  <si>
    <t>REPAIR OF URETHRA INJURY</t>
  </si>
  <si>
    <t>REPAIR ELBW DEB/ATTCH OPN</t>
  </si>
  <si>
    <t>REBUILD EARDRM STRUCTURES</t>
  </si>
  <si>
    <t>GRAFT S/A/L&lt;=20SQCM ADDON</t>
  </si>
  <si>
    <t>SHOULDER ARTHROSCOPY/SURG</t>
  </si>
  <si>
    <t>REPAIR DEFORMITY OF TOE</t>
  </si>
  <si>
    <t>TRANSMASTOID ANTROTOMY</t>
  </si>
  <si>
    <t>INNER EAR PROC W/O SHUNT</t>
  </si>
  <si>
    <t>TREAT METACARPAL FRACTURE</t>
  </si>
  <si>
    <t>ESOPHAGOSCOPY FLEX BIOPSY</t>
  </si>
  <si>
    <t>RPR I/HERN INIT REDC &gt;5YR</t>
  </si>
  <si>
    <t>RESCTN LIP &gt;1/4 NO RCNSTR</t>
  </si>
  <si>
    <t>EXC HAND TUM DEEP &lt; 1.5CM</t>
  </si>
  <si>
    <t>EXPLORATION OF FOOT JOINT</t>
  </si>
  <si>
    <t>HEAD SURGERY PROCEDURE</t>
  </si>
  <si>
    <t>REPAIR INTERMEDIATE N/H/F/XTRNL GENT 2.6-7.5 CM</t>
  </si>
  <si>
    <t>EXCISION ABD LES SC 3CM+</t>
  </si>
  <si>
    <t>REPAIR F/E/E/N/L/M&lt;=2.5CM</t>
  </si>
  <si>
    <t>FIXATION OF KNEE JOINT</t>
  </si>
  <si>
    <t>LAPARO PROC HERNIA REPAIR</t>
  </si>
  <si>
    <t>LARYNGPLSTY LARYNGEAL WEB</t>
  </si>
  <si>
    <t>EXCISION PREPATELLR BURSA</t>
  </si>
  <si>
    <t>INCISE HAND/FINGER TENDON</t>
  </si>
  <si>
    <t>NSL/SINS NDSC TTL+SPH UNI</t>
  </si>
  <si>
    <t>NSL/SINS NDSC TTL+SPH BIL</t>
  </si>
  <si>
    <t>EVACUATE MOLE OF UTERUS</t>
  </si>
  <si>
    <t>MASTCETMY PRTL UNI ADD ON</t>
  </si>
  <si>
    <t>MAST MODF RAD W/AX LYMPH NOD W/WO PECT/ALIS MIN BILATERAL</t>
  </si>
  <si>
    <t>EXC TUMOR FC/SC SUBQ &lt;2CM</t>
  </si>
  <si>
    <t>REMV WRIST/FOREARM LESION</t>
  </si>
  <si>
    <t>CHEMODENERVATN ANAL MUSC</t>
  </si>
  <si>
    <t>CYSTOURETHROSCOPY W/DIL</t>
  </si>
  <si>
    <t>CYSTO IMPLANT 1-3</t>
  </si>
  <si>
    <t>DECOMPRESS TIBIAL NERVE</t>
  </si>
  <si>
    <t>OPN TX ORBIT FX W/IMPLT</t>
  </si>
  <si>
    <t>LARYNGOPLASTY,MED,UNILAT</t>
  </si>
  <si>
    <t>EXCISION HYDROCELE UNI</t>
  </si>
  <si>
    <t>EXCIS TISS HIDRADENITIS</t>
  </si>
  <si>
    <t>OSTEOTOMY METACARPAL EA</t>
  </si>
  <si>
    <t>GLOSSECTOMY,HEMI</t>
  </si>
  <si>
    <t>LYMPHADENECTOMY,CERV</t>
  </si>
  <si>
    <t>ARTHROSCOPY UNLISTED</t>
  </si>
  <si>
    <t>GRAFT FEM HEAD/NECK</t>
  </si>
  <si>
    <t>I&amp;D DEEP ABS/HEM NCK THRX</t>
  </si>
  <si>
    <t>REPAIR RECUR INGU HERNIA</t>
  </si>
  <si>
    <t>HYSTERECTOMY VAG T/O</t>
  </si>
  <si>
    <t>COLPORRHAPHY ANTPOST COMB</t>
  </si>
  <si>
    <t>SINUSOTOMY MAXILLARY</t>
  </si>
  <si>
    <t>EXCIS MALIG LES &gt;4.0CM</t>
  </si>
  <si>
    <t>DESTRUCTION, ANAL LESIONI</t>
  </si>
  <si>
    <t>MASTOID OBLITERATION</t>
  </si>
  <si>
    <t>LITHOLAPAXY SMPL SM &lt;2.5</t>
  </si>
  <si>
    <t>UNLISTED INNER EAR PX</t>
  </si>
  <si>
    <t>CORRECTION HALLUX VALGUS W/BUNION W/SESMDC W/PROX PHLNX OSTEOT</t>
  </si>
  <si>
    <t>EXCISION LESION EAR CANAL</t>
  </si>
  <si>
    <t>UNLISTED BLD/LYMPH PX</t>
  </si>
  <si>
    <t>EXCISION HYDROCELE BILAT</t>
  </si>
  <si>
    <t>BX/EXCIS LYMPH NODES OPEN</t>
  </si>
  <si>
    <t>SHAV LES SGL TAL0.6-1.0CM</t>
  </si>
  <si>
    <t>SHORTEN TENDON HAND EACH</t>
  </si>
  <si>
    <t>TENOLYSIS FLX TENDON EACH</t>
  </si>
  <si>
    <t>EXCISE LES FOREARM &lt;3CM</t>
  </si>
  <si>
    <t>INSERTN/RPLCMT PERIPHERAL/SACRL/GASTRIC NP GEN/RCVR REQ POCKT CREATN &amp; CONN BTN ELECT ARRAY &amp; GEN/RCVR</t>
  </si>
  <si>
    <t>EXCISE LES FOREARM &gt;3CM</t>
  </si>
  <si>
    <t>REPAIR ENTROPION EXTENSIVE</t>
  </si>
  <si>
    <t>REPAIR OF FACIAL NERVE</t>
  </si>
  <si>
    <t>TREAT HAND DISLOCATION</t>
  </si>
  <si>
    <t>TREAT CLAVICLE DISLOCATN</t>
  </si>
  <si>
    <t>LAPAROSC PX ABD/PER/OMENT</t>
  </si>
  <si>
    <t>REPAIR INTERM 2.6 - 7.5CM</t>
  </si>
  <si>
    <t>EXC FACE LES SBQ 2 CM/&gt;</t>
  </si>
  <si>
    <t>EXCISION PILONIDAL CYST,C</t>
  </si>
  <si>
    <t>RESECT ARM/ELB TUMOR&lt;5 CM</t>
  </si>
  <si>
    <t>EXCISN LESION MOUTH ROOF</t>
  </si>
  <si>
    <t>INSRT/RPL SPN N GEN/RCVR REQ POCKT CREATN &amp; CONN BTN ELECT ARRAY &amp; GEN/RCVR</t>
  </si>
  <si>
    <t>EXC EYELID LINING LESION</t>
  </si>
  <si>
    <t>EX S/N/H/F/G MAL+MRG3.1-4</t>
  </si>
  <si>
    <t>HIGH COST APPL SKIN SUBSTITUTE F/S/N/H/F/G/M/D UP TO 100 SQ CM, 1ST 25 SQ CM OR LESS</t>
  </si>
  <si>
    <t>REMOVAL OF SALIVARY STONE</t>
  </si>
  <si>
    <t>KNEE ARTHROSCOPY/SURGERY</t>
  </si>
  <si>
    <t>SHAVE SKIN LESION &gt;2.0 CM</t>
  </si>
  <si>
    <t>BIOPSY LACRIMAL SAC UNI</t>
  </si>
  <si>
    <t>ABDOMEN SURGERY UNLISTED</t>
  </si>
  <si>
    <t>EXCIS MALIG LES 3.1-4CM</t>
  </si>
  <si>
    <t>EXC ABDL TUM DEEP 5 CM/&gt;</t>
  </si>
  <si>
    <t>SUPRAHYOID LYMPHADENECTMY</t>
  </si>
  <si>
    <t>GLOSSECTOMY PARTIAL</t>
  </si>
  <si>
    <t>UNLISTED FOOT/TOES PROC</t>
  </si>
  <si>
    <t>EXCISION TONGUE LESION</t>
  </si>
  <si>
    <t>EXCISION BENIGN LESION MRGN XCP SKN TAG TRUNK/ARMS/LEGS 1.1-2.0 CM</t>
  </si>
  <si>
    <t>REPAIR NON-UNION HAND</t>
  </si>
  <si>
    <t>EXCISION NECK CYST</t>
  </si>
  <si>
    <t>ABLATE INF TURBINT SUBMUC</t>
  </si>
  <si>
    <t>EXCSN MAL+MRG FEENL &gt;4 CM</t>
  </si>
  <si>
    <t>BIOPSY TONGUE POST 1/3RD</t>
  </si>
  <si>
    <t>TREAT FX RAD INTRA-ARTICL</t>
  </si>
  <si>
    <t>DRAIN/INJ JNT/BURSA WO US</t>
  </si>
  <si>
    <t>ARTH KNEE+EXPL/DRG/RMV FB</t>
  </si>
  <si>
    <t>REVISN PHARYNGEAL WALLS</t>
  </si>
  <si>
    <t>MYRINGOTOMY ASP/EUST+ANES</t>
  </si>
  <si>
    <t>RESECT FT/TOE TUMOR &lt; 3CM</t>
  </si>
  <si>
    <t>EXCIS LES MALG+MAR2.1-3CM</t>
  </si>
  <si>
    <t>RELEASE PLM CONTR EA ADDL</t>
  </si>
  <si>
    <t>LARYNGOSCPY INDRCT+BIOPSY</t>
  </si>
  <si>
    <t>ESOPHAGOSCOPY RIGID TRNSO</t>
  </si>
  <si>
    <t>REMOVL SWEAT GLAND LESION</t>
  </si>
  <si>
    <t>ARTHROSCOPY KNEE+MENISCUS</t>
  </si>
  <si>
    <t>DESTRUCT SKIN LESNS &lt;10CM</t>
  </si>
  <si>
    <t>BIOPSY OF BREAST OPEN</t>
  </si>
  <si>
    <t>DECOMPRESS FOREARM 1 SPC</t>
  </si>
  <si>
    <t>CLOSED TX FX TOE+MANPL EA</t>
  </si>
  <si>
    <t>RMVL/FULGRTN SKENES GLAND</t>
  </si>
  <si>
    <t>REPAIR OF THIGH MUSCLE</t>
  </si>
  <si>
    <t>REMOVAL SWEAT GLND LESION</t>
  </si>
  <si>
    <t>ANOSCOPY W/BX SNGL/MULTPL</t>
  </si>
  <si>
    <t>REMV/REINSRT DRUG IMPLANT</t>
  </si>
  <si>
    <t>REPAIR NASAL SEPTUM DFECT</t>
  </si>
  <si>
    <t>DESTROY VAG LESIONS CMPLX</t>
  </si>
  <si>
    <t>REVISE/REMV SLING REPAIR</t>
  </si>
  <si>
    <t>REMV IMPACTED EAR WAX UNI</t>
  </si>
  <si>
    <t>REMOVAL OF ESOPHAGUS POUCH</t>
  </si>
  <si>
    <t>REVISE SPERMATIC CORD VEINS</t>
  </si>
  <si>
    <t>HYSTEROSCOPE PROC UTERUS</t>
  </si>
  <si>
    <t>EXC BRST LES OPN EA AD BI</t>
  </si>
  <si>
    <t>OSTECTMY PRTL MTRSL HD EA</t>
  </si>
  <si>
    <t>PELVIC EXAM W/ANESTHESIA</t>
  </si>
  <si>
    <t>INJ NERVE BLOCK PUDENDAL</t>
  </si>
  <si>
    <t>REPAIR EYELID DEFCT INTRNL</t>
  </si>
  <si>
    <t>BIOPSY EXTERNAL EAR CANAL</t>
  </si>
  <si>
    <t>REPAIR ELBOW PERC</t>
  </si>
  <si>
    <t>EXCISION OF BONE MANDIBLE</t>
  </si>
  <si>
    <t>FUSION OF BIG TOE JOINT</t>
  </si>
  <si>
    <t>MANIPULATE FINGR W/ANESTH</t>
  </si>
  <si>
    <t>REREPAIR ING HERNIA BLCKD</t>
  </si>
  <si>
    <t>RESCT THIGH/KNEE TUM 5CM+</t>
  </si>
  <si>
    <t>DESTROY LESNS VLVA EXTNSV</t>
  </si>
  <si>
    <t>RELEASE WRST/FOREARM TNDN</t>
  </si>
  <si>
    <t>LARYNGOSCOPY W/EXC TUMOR</t>
  </si>
  <si>
    <t>DIAGNOSTIC COLONOSCOPY</t>
  </si>
  <si>
    <t>PARTIAL EXCISION OF LIP</t>
  </si>
  <si>
    <t>REPAIR OF WEB FINGER</t>
  </si>
  <si>
    <t>PROCEDURE SMALL INTESTINE</t>
  </si>
  <si>
    <t>REMOVAL OF RECTAL MARKER</t>
  </si>
  <si>
    <t>ANOSCOPY +RMV LESION CAUT</t>
  </si>
  <si>
    <t>LYSIS OF LABIAL LESION(S)</t>
  </si>
  <si>
    <t>REMOVE EXTERNAL EAR PARTIAL</t>
  </si>
  <si>
    <t>AMPUTATE METACARPAL BONE</t>
  </si>
  <si>
    <t>LARYNGOSCOPY W/WO TRACHEOSCOPY DX EXCEPT NEWBORN</t>
  </si>
  <si>
    <t>MAST MODF RAD W/AX LYMPH NOD W/WO PECT/ALIS MIN</t>
  </si>
  <si>
    <t>NDSC WRST SURG W/RLS TRANSVRS CARPL LIGM</t>
  </si>
  <si>
    <t>NASAL/SINUS NDSC SURG W/DILATION SPHENOID SINUS</t>
  </si>
  <si>
    <t>REV MASTOIDECTOMY RSLTG COMPL MASTOIDECTOMY</t>
  </si>
  <si>
    <t>UMBILECTOMY OMPHALECTOMY EXC UMBILICUS SPX</t>
  </si>
  <si>
    <t>NERVE GRAFT HEAD/NECK &gt;4 CM</t>
  </si>
  <si>
    <t>MIDDLE EAR EXPL THRU POSTAUR/EAR CANAL INC</t>
  </si>
  <si>
    <t>RECONSTRUCTION ROTATOR CUFF AVULSION CHRONIC</t>
  </si>
  <si>
    <t>TRNSPLJ AUTOLOGOUS HEMATOPOIETIC CELLS PER DONOR</t>
  </si>
  <si>
    <t>INCISION &amp; DRAINAGE PILONIDAL CYST COMPLICATED</t>
  </si>
  <si>
    <t>OPEN TREATMENT ULNAR STYLOID FRACTURE</t>
  </si>
  <si>
    <t>HRHC NTRNL &amp; XTRNL 2/&gt; COLUMN/GROUP W/FISSU</t>
  </si>
  <si>
    <t>CYSTO W/URETEROSCOPY W/LITHOTRIPSY</t>
  </si>
  <si>
    <t>OPEN TX DISTAL PHALANGEAL FRACTURE EACH</t>
  </si>
  <si>
    <t>CYSTOURETHROSCOPY W/DEST &amp;/RMVL MED BLADDER TUMOR</t>
  </si>
  <si>
    <t>SPHINCTEROTOMY ANAL DIV SPHINCTER SPX</t>
  </si>
  <si>
    <t>EXCISION MULT EXTERNAL PAPILLAE/TAGS ANUS</t>
  </si>
  <si>
    <t>EXCISION XTRPARENCHYMAL LESION TESTIS</t>
  </si>
  <si>
    <t>CYSTO/PYELOSCOPY BX&amp;/FULG PELIVC LESION</t>
  </si>
  <si>
    <t>OPEN TREATMENT FRACTURE DISTAL TIBIA ONLY</t>
  </si>
  <si>
    <t>CORRECTION INVERTED NIPPLES BILATERAL</t>
  </si>
  <si>
    <t>EXC TUMOR SOFT TISS UPPER ARM/ELBW SUBFASC &gt;=5CM</t>
  </si>
  <si>
    <t>EXC LESION EYELID W/O CLSR/W/SIMPLE DIR CLOSURE</t>
  </si>
  <si>
    <t>FILLETED FINGER/TOE FLAP W/PREPJ RECIPIENT SITE</t>
  </si>
  <si>
    <t>EXC TUMOR SOFT TISSUE UPPER ARM/ELBOW SUBQ 3CM/&gt;</t>
  </si>
  <si>
    <t>REVJ ILEOSTOMY COMPLIC RCNSTJ IN-DEPTH SPX</t>
  </si>
  <si>
    <t>ADENOIDECTOMY SECONDARY AGE 12/&gt;</t>
  </si>
  <si>
    <t>EXCISION MALIGNANT LESION S/N/H/F/G 0.6-1.0 CM</t>
  </si>
  <si>
    <t>DELAY FLAP OR SECTIONING FLAP</t>
  </si>
  <si>
    <t>EXCISION MALIGNANT TUMOR MAXILLA/ZYGOMA</t>
  </si>
  <si>
    <t>EPIDERMAL AGRFT F/S/N/H/F/G/M/D GT 1ST 100 CM/&lt;</t>
  </si>
  <si>
    <t>ARTHROSCOPY SHOULDER SURG SYNOVECTOMY PARTIAL</t>
  </si>
  <si>
    <t>EPISIOTOMY/VAG RPR OTH/THN ATTENDING</t>
  </si>
  <si>
    <t>REMOVAL FOREIGN BODY FOOT COMPLICATED</t>
  </si>
  <si>
    <t>ARTHROSCOPY KNEE SYNOVECTOMY 2/&gt;COMPARTMENTS</t>
  </si>
  <si>
    <t>I&amp;D VULVA/PERINEAL ABSCESS</t>
  </si>
  <si>
    <t>DELAY FLAP/SECTIONING FLAP TRUNK</t>
  </si>
  <si>
    <t>EXCISION INFERIOR TURBINATE PARTIAL/COMPLETE UNILATERAL</t>
  </si>
  <si>
    <t>CYSTO CALIBRATION DILAT URTL STRIX/STENOSIS</t>
  </si>
  <si>
    <t>LAPS SURG W/ASPIR CAVITY/CYST SINGLE/MULTIPLE</t>
  </si>
  <si>
    <t>CYSTO W/URTROSCOPY W/TX URETERAL STRICTURE</t>
  </si>
  <si>
    <t>SNIP INCISION LACRIMAL PUNCTUM</t>
  </si>
  <si>
    <t>RAD RESECTION TUMOR SOFT TISSUE FOOT/TOE 3 CM/&gt;</t>
  </si>
  <si>
    <t>DSTRJ LESION PENIS SIMPLE ELECTRODESICCATION</t>
  </si>
  <si>
    <t>OPEN TREATMENT BIMALLEOLAR ANKLE FRACTURE</t>
  </si>
  <si>
    <t>SYNVCT TDN SHTH RAD FLXR TDN PALM&amp;/FNGR EA TDN</t>
  </si>
  <si>
    <t>NEUROPLASTY DIGITAL 1/BOTH SAME DIGIT</t>
  </si>
  <si>
    <t>OPEN REPAIR OF ROTATOR CUFF ACUTE</t>
  </si>
  <si>
    <t>UNLISTED PROCEDURE URINARY SYSTEM</t>
  </si>
  <si>
    <t>UNLISTED PROCEDURE NERVOUS SYSTEM</t>
  </si>
  <si>
    <t>UNLISTED PROCEDURE LACRIMAL SYSTEM</t>
  </si>
  <si>
    <t>CORRECTION LID RETRACTION</t>
  </si>
  <si>
    <t>EXC B9 LES MRGN XCP SK TG F/E/E/N/L/M 3.1-4.0CM</t>
  </si>
  <si>
    <t>REMOVAL FOREIGN BODY PHARYNX</t>
  </si>
  <si>
    <t>RPR BLEPHAROPTOSIS LEVATOR RESCJ/ADVMNT INTERNAL BILATERAL</t>
  </si>
  <si>
    <t>INJ PLATELET PLASMA W/IMG HARVEST/PREPARATION</t>
  </si>
  <si>
    <t>ARTHRT PST CAPSUL RLS ANKLE W/WO ACHLL TDN LNGTH</t>
  </si>
  <si>
    <t>CLTX GRTER HUMERAL TUBEROSITY FX W/MANIPULATION</t>
  </si>
  <si>
    <t>OSTEOCHONDRAL ALLOGRAFT KNEE OPEN</t>
  </si>
  <si>
    <t>CONSTJ INTERMARGIN ADHES/TARSOR/CANTHOR W/TRPOS</t>
  </si>
  <si>
    <t>LABYRINTHOTOMY TRANSCANAL</t>
  </si>
  <si>
    <t>NJX PX ANTEGRDE NFROSGRM &amp;/URTRGRM NEW ACCESS</t>
  </si>
  <si>
    <t>REMOVAL POSTERIOR NONSEGMENTAL INSTRUMENTATION</t>
  </si>
  <si>
    <t>OPEN BIOPSY/EXCISION INGUINOFEMORAL NODES</t>
  </si>
  <si>
    <t>CLSR ANAL FSTL W/RCT ADVMNT FLAP</t>
  </si>
  <si>
    <t>CYSTO W/REMOVAL OF TUMORS SMALL</t>
  </si>
  <si>
    <t>TX SUPERFICIAL WOUND DEHISCENCE SIMPLE CLOSURE</t>
  </si>
  <si>
    <t>OPEN TREATMENT GRTER HUMERAL TUBEROSITY FRACTURE</t>
  </si>
  <si>
    <t>NASAL ENDO EUSTACHN TUBE BILATERAL</t>
  </si>
  <si>
    <t>EXCISION MALIGNANT LESION S/N/H/F/G &gt;4.0 CM</t>
  </si>
  <si>
    <t>RELEASE THENAR MUSCLE</t>
  </si>
  <si>
    <t>SUTURE INFRAPATELLAR TENDON PRIMARY</t>
  </si>
  <si>
    <t>OSTECTOMY CALCANEUS</t>
  </si>
  <si>
    <t>EXC TUMOR SOFT TISSUE ABDL WALL SUBFASCIAL &lt;5CM</t>
  </si>
  <si>
    <t>TYMPANOSTOMY LOCAL/TOPICAL ANESTHESIA</t>
  </si>
  <si>
    <t>CAPSULORRHAPHY ANTERIOR PUTTI-PLATT/MAGNUSON</t>
  </si>
  <si>
    <t>OPEN IMPLTJ CRNL NRV NSTIM ELTRDS &amp; PULSE GENER</t>
  </si>
  <si>
    <t>REPAIR INTERMEDIATE N/H/F/XTRNL GENT 7.6-12.5CM</t>
  </si>
  <si>
    <t>EXCISION LACRIMAL SAC</t>
  </si>
  <si>
    <t>LARYNGOSCOPY INDIRECT W/VOCAL CORD INJECTION</t>
  </si>
  <si>
    <t>INSJ PRPH CTR VAD W/SUBQ PORT AGE 5 YR/&gt;</t>
  </si>
  <si>
    <t>RESCJ PALATE/EXTENSIVE RESCJ LESION</t>
  </si>
  <si>
    <t>DRESSING CHANGE UNDER ANESTHESIA</t>
  </si>
  <si>
    <t>EXCISON TUMOR SOFT TISSUE THIGH/KNEE SUBQ 3 CM/&gt;</t>
  </si>
  <si>
    <t>EXC TUMOR SOFT TISSUE LEG/ANKLE SUBFASCIAL &lt;5CM</t>
  </si>
  <si>
    <t>UNLISTED PROCEDURE DENTOALVEOLAR STRUCTURES</t>
  </si>
  <si>
    <t>FASCIECTOMY PLANTAR FASCIA PARTIAL SPX</t>
  </si>
  <si>
    <t>ABLTJ SOFT TIS INFERIOR TURBINATES UNI/BI SUPFC</t>
  </si>
  <si>
    <t>DILATION SALIVARY DUCT</t>
  </si>
  <si>
    <t>REPAIR ENTEROCELE VAGINAL APPROACH SPX</t>
  </si>
  <si>
    <t>GRFG AUTOL FAT LIPO 50 CC/&lt;</t>
  </si>
  <si>
    <t>GRFG AUTOL FAT LIPO EA ADDL</t>
  </si>
  <si>
    <t>GRAFTING OF AUTOLOGOUS FAT BY LIPO 25 CC OR LESS</t>
  </si>
  <si>
    <t>GRAFTING OF AUTOLOGOUS FAT BY LIPO EA ADDL 25 CC</t>
  </si>
  <si>
    <t>HRHC 2/&gt; COL/GRP W/FSTULECTMY INCL FSSRECTMY</t>
  </si>
  <si>
    <t>BRST RCNST W/LATSMS D/SI FLAP</t>
  </si>
  <si>
    <t>NASAL/SINUS NDSC W/LIG SPHENOPALATINE ARTERY</t>
  </si>
  <si>
    <t>UNLISTED LAPAROSCOPY PROCEDURE UTERUS</t>
  </si>
  <si>
    <t>EXCISION EXCESSIVE SKIN &amp; SUBQ TISSUE BUTTOCK</t>
  </si>
  <si>
    <t>INCISION BONE CORTEX FOOT</t>
  </si>
  <si>
    <t>GRAFTING OF AUTOLOGOUS SOFT TISS BY DIRECT EXC</t>
  </si>
  <si>
    <t>OPEN TX ACROMIOCLAVICULAR DISLC ACUTE/CHRONIC</t>
  </si>
  <si>
    <t>FASCIOTOMY PLANTAR FASCIA RADICAL SPX</t>
  </si>
  <si>
    <t>EXCISION TUMOR SOFT TISSUE BACK/FLANK SUBQ &lt;3CM</t>
  </si>
  <si>
    <t>URETHROLSS TRVG SEC OPN W/CSTO</t>
  </si>
  <si>
    <t>REPAIR NONUNION/MALUNION TIBIA W/SLIDING GRAFT</t>
  </si>
  <si>
    <t>COLPOSCOPY CERVIX UPPR/ADJCNT VAGINA W/CERVIX BX</t>
  </si>
  <si>
    <t>REVJ ARTHRP W/REMOVAL IMPLANT WRIST JOINT</t>
  </si>
  <si>
    <t>REINSERTION OCULAR IMPLT RNFCMT &amp;/ ATTACH MUSCLE</t>
  </si>
  <si>
    <t>BX NASOPHARYNX SURVEY UNKNOWN PRIMARY LESION</t>
  </si>
  <si>
    <t>EXC NEUROFIBROMA/NEUROLEMMOMA CUTAN NRV</t>
  </si>
  <si>
    <t>RCNSTJ DISLOCATING PATELLA</t>
  </si>
  <si>
    <t>LATERAL RETINACULAR RELEASE OPEN</t>
  </si>
  <si>
    <t>TRANSECTION/AVULSION FACIAL NRV DIFFERENT/CMPL</t>
  </si>
  <si>
    <t>NASAL/SINUS ENDOSCOPY DX MAXILLARY SINUSOSCOPY</t>
  </si>
  <si>
    <t>KERATOPLASTY PENETRATING PSEUDOPHAKIA</t>
  </si>
  <si>
    <t>EXCHANGE INTRAOCULAR LENS</t>
  </si>
  <si>
    <t>TENOTOMY PERCUTANEOUS TOE SINGLE TENDON</t>
  </si>
  <si>
    <t>ESOPHAGOSCOPY RIG TRANSORAL GUIDE WIRE DILATION</t>
  </si>
  <si>
    <t>RAD RESECT TUMOR SOFT TISSUE HAND/FINGER &lt;3CM</t>
  </si>
  <si>
    <t>TNOT ELBOW LATERAL/MEDIAL DEBRIDE OPEN</t>
  </si>
  <si>
    <t>OPEN TREATMENT MANDIBULAR CONDYLAR FRACTURE</t>
  </si>
  <si>
    <t>LOW COST APPL SKIN SUBSTITUTE F/S/N/H/F/G/M/D UP TO 100 SQ CM, 1ST 25 SQ CM OR LESS</t>
  </si>
  <si>
    <t>OSTEOT SHRT CORRJ PROX PHALANX 1ST TOE</t>
  </si>
  <si>
    <t>LOW COST APPL SKIN SUBSTITUTE APP T/A/L UP TO 100 SQ CM, 1ST 25 SQ CM OR LESS</t>
  </si>
  <si>
    <t>GRAFT TRUNK EA ADDL 20 CM/&lt;</t>
  </si>
  <si>
    <t>PARTIAL EXCISION BONE TALUS/CALCANEUS</t>
  </si>
  <si>
    <t>LAPS MYOMECTOMY EXC 5/&gt; MYOMAS &gt;250 GRAMS</t>
  </si>
  <si>
    <t>SUTURE 1 NERVE HAND/FOOT COMMON SENSORY NERVE</t>
  </si>
  <si>
    <t>ESOPHAGOSCOPY FLEXIBLE GUIDE WIRE DILATION</t>
  </si>
  <si>
    <t>CAPSULORRHAPHY ANTERIOR W/CORACOID TRANSFER</t>
  </si>
  <si>
    <t>AGMNTJ MNDBLR BODY/ANGLE PROSTHETIC MATERIAL</t>
  </si>
  <si>
    <t>OPEN TX DISTAL FIBULAR FRACTURE LAT MALLEOLUS</t>
  </si>
  <si>
    <t>ARTHROCENTESIS ASPIR&amp;/INJ INTERM JT/BURS W/O US</t>
  </si>
  <si>
    <t>TDN TRNSPLJ/TR FLXR/XTNSR F/ARM&amp;/WRST 1/TDN GR</t>
  </si>
  <si>
    <t>CORRECTION HALLUX VALGUS W/BUNION W/SESMDC W/1METAR MEDIAL CNF</t>
  </si>
  <si>
    <t>RMVL SPINAL NSTIM ELTRD PRQ ARRAY INCL FLUOR</t>
  </si>
  <si>
    <t>REVSN/RMVL IMPLANTED SPINAL NEUROSTIM GEN/RCVR W/DETACHBL CONN TO ELECT ARRAY</t>
  </si>
  <si>
    <t>OPEN TX SCAPULAR FX W/INTERNAL FIXATION IF PFRMD</t>
  </si>
  <si>
    <t>PROBE NASOLACRIMAL DUCT W/WO IRRIG REQ GEN ANES</t>
  </si>
  <si>
    <t>ARTHROSCOPY ELBOW SURGICAL SYNOVECTOMY PARTIAL</t>
  </si>
  <si>
    <t>REMOVAL OF OCULAR IMPLANT</t>
  </si>
  <si>
    <t>INJ FORAMEN EPI L/S 1 LEV, BILATERAL</t>
  </si>
  <si>
    <t>OSTEOTOMY CALCANEUS W/WO INTERNAL FIXATION</t>
  </si>
  <si>
    <t>EXC/CURTG CST/B9 TUM TALUS/CLCNS W/ILIAC/AGRFT</t>
  </si>
  <si>
    <t>INJECTION AA&amp;/STRD GENICULAR NRV BRANCHES W/IMG</t>
  </si>
  <si>
    <t>OSTEOTOMY CLAV W/WO INT FIXJ W/BONE GRF NON/MAL</t>
  </si>
  <si>
    <t>RCNSTJ COLTRL LIGM MTCARPHLNGL 1 W/LOCAL TISS</t>
  </si>
  <si>
    <t>LIP SURGERY PROCEDURE</t>
  </si>
  <si>
    <t>REVISION PERI-IMPLANT CAPSULE BREAST BIL</t>
  </si>
  <si>
    <t>REVISION PERI-IMPLANT CAPSULE BREAST UNI</t>
  </si>
  <si>
    <t>PERI-IMPLANT CAPSULECTOMY BRST COMPLETE BIL</t>
  </si>
  <si>
    <t>PERI-IMPLANT CAPSULECTOMY BRST COMPLETE UNI</t>
  </si>
  <si>
    <t>ARTHROSCOPY WRIST SURGICAL SYNOVECTOMY COMPLETE</t>
  </si>
  <si>
    <t>IMPLANT NEUROELECTRODES</t>
  </si>
  <si>
    <t>EXC FOOT/TOE TUM SC 1.5 CM OR GREATER</t>
  </si>
  <si>
    <t>RMVL FECAL IMPACTION/FB SPX UNDER ANES</t>
  </si>
  <si>
    <t>SESAMOIDECTOMY FIRST TOE SPX</t>
  </si>
  <si>
    <t>BIOPSY OF NERVE</t>
  </si>
  <si>
    <t>RCNSTJ COLTRL LIGM MTCARPHLNGL 1 W/TDN/FSCAL GRF</t>
  </si>
  <si>
    <t>INTRAOSSEOUS DESTRUCT BASIVERTEBRAL NERVE LUMBAR/SACRUM</t>
  </si>
  <si>
    <t>INTRAOSSEOUS DESTRUCT BASIVERTEBRAL NERVE EA ADDL VERT BODY</t>
  </si>
  <si>
    <t>REPAIR EXTENSOR TENDON FINGER W/GRAFT EACH</t>
  </si>
  <si>
    <t>BREAST RECONSTRUCTION W/FREE FLAP</t>
  </si>
  <si>
    <t>EXC TUMOR SOFT TISSUE ABDOMINAL WALL SUBQ &lt;3CM</t>
  </si>
  <si>
    <t>INT HRHC BY LIGATION SINGLE HROID W/O IMG GDN</t>
  </si>
  <si>
    <t>REVISE SPINE ELECTRODE PERQ ARRAY</t>
  </si>
  <si>
    <t>INJ PVERT NERVE L/S 1ST LEVEL</t>
  </si>
  <si>
    <t>INJ PVERT NERVE L/S 2ND LEVEL</t>
  </si>
  <si>
    <t>INJ ANES LMBR/THRC PARAVERTBRL SYMPATHETIC</t>
  </si>
  <si>
    <t>ARTHROPLASTY INTERPHALANGEAL JT W/PROSTHETIC EA</t>
  </si>
  <si>
    <t>PRQ SKEL FIXJ CARPO/MTCRPL DISLC THMB MANJ EA JT</t>
  </si>
  <si>
    <t>COLPOSCOPY VULVA W/BIOPSY</t>
  </si>
  <si>
    <t>SURG NASOPHARYNGOSCOPY DILAT EUSTACHIAN TUBE UNI</t>
  </si>
  <si>
    <t>SURG NASOPHARYNGOSCOPY DILAT EUSTACHIAN TUBE BIL</t>
  </si>
  <si>
    <t>RPR NSL VLV COLLAPSE SUBQ/SBMCSL LAT WALL IMPLT</t>
  </si>
  <si>
    <t>NJX AA&amp;/STRD TFRML EPI LUMBAR/SACRAL 1 LEVEL</t>
  </si>
  <si>
    <t>OPEN TX RADIAL HEAD/NECK FRACTURE PROSTHETIC</t>
  </si>
  <si>
    <t>LASER VAPORIZATION SURGERY PROSTATE, COMPLETE</t>
  </si>
  <si>
    <t>OPEN TX RADIAL HEAD/NECK FRACTURE</t>
  </si>
  <si>
    <t>EXC/CURETTAGE CYST/TUMOR PHALANX FINGER W/AGRAFT</t>
  </si>
  <si>
    <t>NJX DX/THER AGT PVRT FACET JT CRV/THRC 1 LEVEL</t>
  </si>
  <si>
    <t>NJX DX/THER AGT PVRT FACET JT CRV/THRC 1 LEVEL, BILAT</t>
  </si>
  <si>
    <t>NJX DX/THER AGT PVRT FACET JT CRV/THRC 2ND LEVEL</t>
  </si>
  <si>
    <t>NJX DX/THER AGT PVRT FACET JT CRV/THRC 3+ LEVE</t>
  </si>
  <si>
    <t>BIOPSY SALIVARY GLAND INCISIONAL</t>
  </si>
  <si>
    <t>EXC/FULGURATION URETHRAL CARUNCLE</t>
  </si>
  <si>
    <t>REPAIR SECONDARY DISRUPTED LIGAMENT ANKLE COLTRL</t>
  </si>
  <si>
    <t>ESOPHAGOSCOPY FLEXIBLE TRANSORAL W SUBMUCOUS INJ</t>
  </si>
  <si>
    <t>EAR PIERCING</t>
  </si>
  <si>
    <t>ORBITOTOMY W/O BONE FLAP EXPL W/WO BIOPS</t>
  </si>
  <si>
    <t>UNLISTED LAPROSCOPY PROCEDURE SPERMATIC CORD</t>
  </si>
  <si>
    <t>CLTX SHOULDER DISLC W/SURG/ANTMCL NECK FX W/MANIP</t>
  </si>
  <si>
    <t>OSTEOT W/WO LNGTH SHRT/CORRJ 1ST METAR</t>
  </si>
  <si>
    <t>EXISION OF SUBLINGUAL GLAND</t>
  </si>
  <si>
    <t>EXC SUBLINGUAL SALIVARY CYST RANULA</t>
  </si>
  <si>
    <t>XCAPSL CTRC RMVL INSJ IO LENS PROSTH CPLX WO ECP</t>
  </si>
  <si>
    <t>PREP SITE F/S/N/H/F/G/M/D GT ADDL 100 SQ CM/1PCT</t>
  </si>
  <si>
    <t>SPLIT AGRFT F/S/N/H/F/G/M/D GT EA 100 CM/EA 1 %</t>
  </si>
  <si>
    <t>INSERTION NASAL SEPTAL PROSTHESIS BUTTON</t>
  </si>
  <si>
    <t>LAPAROSCOPY SURG CHOLECYSTECTOMY</t>
  </si>
  <si>
    <t>LAMNOTMY INCL W/DCMPRSN NRV ROOT 1 INTRSPC LUMBR</t>
  </si>
  <si>
    <t>CERCLAGE CERVIX PREGNANCY VAGINAL</t>
  </si>
  <si>
    <t>LAPS GASTRIC RESTRICTIVE PX REMOVE DEVICE &amp; PORT</t>
  </si>
  <si>
    <t>CONSTJ INTERMARGIN ADHES/TARSORRH/CANTHORRHAPY</t>
  </si>
  <si>
    <t>GRAFT FACIAL NERVE PARALYSIS FREE FASCIAL GRAFT</t>
  </si>
  <si>
    <t>GRF FACIAL NERVE PARALYSIS REGIONAL MUSCLE TR</t>
  </si>
  <si>
    <t>VAGINECTOMY PARTIAL REMOVAL VAGINAL WALL</t>
  </si>
  <si>
    <t>BIOPSY INTRANASAL</t>
  </si>
  <si>
    <t>RPR BLEPHAROPTOSIS SUPERIOR RECTUS FASCIAL SLING</t>
  </si>
  <si>
    <t>LOW COST APPL SKIN SUBSTITUTE  T/A/L AREA UP TO 100 SQ CM, EA ADDL 25 SQ CM</t>
  </si>
  <si>
    <t>BIOPSY PALATE UVULA</t>
  </si>
  <si>
    <t>EXCISION TUMOR SOFT TISSUE SHOULDER SUBQ &lt;3CM</t>
  </si>
  <si>
    <t>DBRDMT SUBCUTANEOUS TISSUE EA ADDL 20 SQ CM</t>
  </si>
  <si>
    <t>ARTHROPLASTY RADIAL HEAD W/IMPLANT</t>
  </si>
  <si>
    <t>OPEN IMPLTJ HPGLSL NRV NSTIM RA PG&amp;RESPIR SENSOR</t>
  </si>
  <si>
    <t>OPEN TX DEPRESSED MALAR FRACTURE</t>
  </si>
  <si>
    <t>REVJ ILEOSTOMY SIMPLE RLS SUPERFICIAL SCAR SPX</t>
  </si>
  <si>
    <t>SLEEP ENDOSCOPY DYNAMIC EVAL SLEEP DISORDERED BREATHING FLX DX</t>
  </si>
  <si>
    <t>NEUROPLASTY &amp;/TRANSPOSITION CRANIAL NERVE</t>
  </si>
  <si>
    <t>INTERNAL NEUROLYSIS REQ OPERATING MICROSCOPE</t>
  </si>
  <si>
    <t>OPEN IMPLANTATION NEA SACRAL NERVE</t>
  </si>
  <si>
    <t>PRQ SKELETAL FIXJ DISTAL RADIOULNAR DISLOCATION</t>
  </si>
  <si>
    <t>PREP SITE TRUNK/ARM/LEG ADDL 100 SQ CM/1PCT</t>
  </si>
  <si>
    <t>RPLCMT COMPL TUN CTR VAD W/SUBQ PORT</t>
  </si>
  <si>
    <t>COLPOPEXY VAGINAL EXTRAPERITONEAL APPROACH</t>
  </si>
  <si>
    <t>TRACHELECTOMY CERVICECTOMY AMP CERVIX SPX</t>
  </si>
  <si>
    <t>UNLISTED CRANIOFACIAL &amp; MAXILLOFACIAL PROCEDURE</t>
  </si>
  <si>
    <t>LIG/TRNSXJ FLP TUBE ABDL/VAG APPR UNI/BI</t>
  </si>
  <si>
    <t>EXCISION LESION TENDON SHEATH/CAPSULE LEG&amp;/ANK</t>
  </si>
  <si>
    <t>REVJ COLOSTOMY SMPL RLS SUPFC SCAR SPX</t>
  </si>
  <si>
    <t>LARYNGOSCOPE INJECTION VOCAL CORD THERAPEUTIC</t>
  </si>
  <si>
    <t>COLPOPEXY VAGINAL INTRAPERITONEAL APPROACH</t>
  </si>
  <si>
    <t>ARTHRO/SHOUL SURG; W/SPACER</t>
  </si>
  <si>
    <t>CHEMODERVATE FACIAL/TRIGEM/CERV MUSC MIGRAINE</t>
  </si>
  <si>
    <t>CLTX DSTL XTNSR TDN INSJ W/WO PERCUTAN PINNING</t>
  </si>
  <si>
    <t>MALAR AUGMENTATION PROSTHETIC MATERIAL</t>
  </si>
  <si>
    <t>EXCISION/CURETTAGE CYST/TUMOR PHALANX FINGER</t>
  </si>
  <si>
    <t>RPR BLEPHAROPTOSIS FRONTALIS MUSC SUTR/OTH MATRL</t>
  </si>
  <si>
    <t>OPTX CARP/MTCRPL DISLC OTHER THAN THMB CPLX MLT/DLYD RDCTN</t>
  </si>
  <si>
    <t>RAD EXC BURSA SYNVA WRST/F/ARM TDN SHTHS FLXRS</t>
  </si>
  <si>
    <t>INSJ MESH/PROSTH PELVIC FLOOR DEFECT EACH SITE</t>
  </si>
  <si>
    <t>REVJ/RMVL PROSTHETIC VAGINAL GRAFT VAGINAL APP</t>
  </si>
  <si>
    <t>HIGH COST APPL SKIN SUBSTITUTE  T/A/L AREA UP TO 100 SQ CM, EA ADDL 25 SQ CM</t>
  </si>
  <si>
    <t>LOW COST APPL SKIN SUBSTITUTE T/A/L &gt;= 100 SQ CM, 1ST 100 SQ CM</t>
  </si>
  <si>
    <t>LOW COST APPL SKIN SUBSTITUTE T/A/L &gt;= 100 SQ CM, EA ADDL 100 SQ CM</t>
  </si>
  <si>
    <t>HIGH COST APPL SKIN SUBSTITUTE F/S/N/H/F/G/M/D UP TO 100 SQ CM, EA ADDL 25 SQ CM</t>
  </si>
  <si>
    <t>LOW COST APPL SKIN SUBSTITUTE F/S/N/H/F/G/M/D UP TO 100 SQ CM, EA ADDL 25 SQ CM</t>
  </si>
  <si>
    <t>HIGH COST APPL SKIN SUBSTITUTE F/S/N/H/F/G/M/D &gt;= 100 SQ CM, 1ST 100 SQ CM</t>
  </si>
  <si>
    <t>LOW COST APPL SKIN SUBSTITUTE F/S/N/H/F/G/M/D &gt;= 100 SQ CM, 1ST 100 SQ CM</t>
  </si>
  <si>
    <t>COLPOSCOPY VULVA</t>
  </si>
  <si>
    <t>OPEN TX CARPAL BONE FRACTURE OTH/THN SCAPHOID, EA</t>
  </si>
  <si>
    <t>OPEN TX HUMERAL EPICONDYLAR FRACTURE</t>
  </si>
  <si>
    <t>LITHOLAPAXY COMP/LG &gt; 2.5 CM</t>
  </si>
  <si>
    <t>REPAIR ECTROPION EXCISION TARSAL WEDGE</t>
  </si>
  <si>
    <t>NEGATIVE PRESSURE WOUND THERAPY DME &gt;50 SQ CM</t>
  </si>
  <si>
    <t>ARTHRS KNEE DRILLING OSTEOCHOND DISSECANS LESION</t>
  </si>
  <si>
    <t>REPAIR EXTENSOR TENDON DISTAL INSERTION W/O GRF</t>
  </si>
  <si>
    <t>SPHINCTRPLASTY ANAL REPAIR,LEVATOR MUSCLE IMBRICATION</t>
  </si>
  <si>
    <t>BIOPSY URETHRA</t>
  </si>
  <si>
    <t>RPR AA HERNIA 1ST 3-10 CM REDUCIBLE</t>
  </si>
  <si>
    <t>ARTHRS AIDED PST CRUCIATE LIGM RPR/AGMNTJ/RCNSTJ</t>
  </si>
  <si>
    <t>RPR PRIMARY TORN LIGM&amp;/CAPSULE KNEE COLLATERAL</t>
  </si>
  <si>
    <t>NEURP MAJOR PRPH NRV OPN ARM/LEG BRACH PLEXUS</t>
  </si>
  <si>
    <t>DSTRJ NEUROLYTIC AGENT PUDENDAL NERVE</t>
  </si>
  <si>
    <t>RPR AA HERNIA 1ST 3-10 CM NCRC8/STRANGULATED</t>
  </si>
  <si>
    <t>RPR AA HERNIA 1ST &lt; 3 CM REDUCIBLE</t>
  </si>
  <si>
    <t>RPR AA HERNIA 1ST &lt; 3 CM NCRC8/STRANGULATED</t>
  </si>
  <si>
    <t>RAD RESECT TUMOR SOFT TISS NECK/ANT THORAX &lt;5CM</t>
  </si>
  <si>
    <t>REPAIR ENTROPION EXTENSIVE BILAT</t>
  </si>
  <si>
    <t>RHINOPLASTY SECONDARY INTERMEDIATE REVISION</t>
  </si>
  <si>
    <t>CAUTERY CERVIX CRYOCAUTERY INITIAL/REPEAT</t>
  </si>
  <si>
    <t>RPR AA HERNIA RECR 3-10 CM REDUCIBLE</t>
  </si>
  <si>
    <t>REVIS ELBOW ARTHRPLSTY HUMERAL/ULNA COMPNT</t>
  </si>
  <si>
    <t>SHVG SKIN LESION 1 F/E/E/N/L/M DIAM 1.1-2.0 CM</t>
  </si>
  <si>
    <t>EXC LIP V-EXC W/PRIM DIR LINR CLSR</t>
  </si>
  <si>
    <t>RPR AA HERNIA RECR &lt; 3 CM REDUCIBLE</t>
  </si>
  <si>
    <t>CORRECTION EVERTED PUNCTUM CAUTERY</t>
  </si>
  <si>
    <t>EXC LIP TRANSVRS WEDGE EXC W/PRIM CLSR</t>
  </si>
  <si>
    <t>RPR CTR VAD W/SUBQ PORT/PMP CTR/PRPH INSJ SIT</t>
  </si>
  <si>
    <t>DEBRIDEMENT BONE EACH ADDITIONAL 20 SQ CM</t>
  </si>
  <si>
    <t>EXCISION RADIAL HEAD</t>
  </si>
  <si>
    <t>ARTHRT ELBOW W/JT EXPL W/WOBX W/O RMVL LOOSE/FB</t>
  </si>
  <si>
    <t>INCISION &amp; DRAINAGE LEG/ANKLE ABSCESS/HEMATOMA</t>
  </si>
  <si>
    <t>INCISION &amp; REMOVAL FOREIGN BODY SUBQ TISS COMPL</t>
  </si>
  <si>
    <t>CARPECTOMY ALL BONES PROXIMAL ROW</t>
  </si>
  <si>
    <t>OPEN TX DISTAL RADIOULNAR DISLC ACUTE/CHRONIC</t>
  </si>
  <si>
    <t>TRANSECTION/AVULSION OTH SPINAL NRV XDRL</t>
  </si>
  <si>
    <t>SUTR INFRAPATELLAR TDN 2 RCNSTJ W/FSCAL/TDN GRF</t>
  </si>
  <si>
    <t>IMPL OI IMPLT SKULL MAG TC ATTACHMENT ESP&lt;100</t>
  </si>
  <si>
    <t>CAPSUL MTTARPHLNGL JT W/WO TENORRHAPHY EA JT SPX</t>
  </si>
  <si>
    <t>MISHA KNEE SURGERY PROCEDURE</t>
  </si>
  <si>
    <t>ARTHROSCOPY KNEE DIAGNOSTIC W/WO SYNOVIAL BX SPX</t>
  </si>
  <si>
    <t>CLSR LACRIMAL PUNCTUM THERMOCAUT LIG/LASER</t>
  </si>
  <si>
    <t>RPR NSL VLV COLLAPSE LW NRG SUBQ/SBMCSL RMDLG</t>
  </si>
  <si>
    <t>OSTECTOMY CALCANEUS SPUR W/WO PLNTAR FASCIAL RLS</t>
  </si>
  <si>
    <t>VAGINAL HYSTERECTOMY UTERUS 250 GM/&lt;</t>
  </si>
  <si>
    <t>CYSTORRHAPHY SUTR BLDR WND INJ/RPT COMPLICATED</t>
  </si>
  <si>
    <t>RPR/ADVMNT TDN W/NTC SUPFCIS TDN W/O FREE GRF EA</t>
  </si>
  <si>
    <t>RPR/ADVMNT TDN W/NTC SUPFCIS TDN PRIM EA TDN</t>
  </si>
  <si>
    <t>OPEN TX RADIOCARPAL/INTERCARPAL DISLC 1/&gt; BONES</t>
  </si>
  <si>
    <t>OPEN TX TRANS-SCAPHOPERILUNAR FRACTURE DISLC</t>
  </si>
  <si>
    <t>REPAIR ROUND WINDOW FISTULA</t>
  </si>
  <si>
    <t>REPAIR ANORECTAL FISTULA PLUG</t>
  </si>
  <si>
    <t>INJECTION 1 TENDON SHEATH/LIGAMENT APONEUROSIS</t>
  </si>
  <si>
    <t>PARTIAL EXCISION BONE METACARPAL</t>
  </si>
  <si>
    <t>LAPAROSCOPY TOT HYSTERECTOMY &gt;250 G W/TUBE/OVAR</t>
  </si>
  <si>
    <t>OSTEOTOMY TARSAL BONES OTH/THN CALCANEUS/TALUS</t>
  </si>
  <si>
    <t>EXC NEUROMA MAJOR PERIPHERAL NRV XCP SCIATIC</t>
  </si>
  <si>
    <t>REMOVAL ENTIRE OI IMPLT SKL MAG TC ATTCH ESP&lt;100</t>
  </si>
  <si>
    <t>LAPS VAGINAL HYSTERECT &gt; 250 GM RMVL TUBE&amp;/OVAR</t>
  </si>
  <si>
    <t>RPR XTNSR TDN CNTRL SLIP TISS W/LAT BAND EA FNGR</t>
  </si>
  <si>
    <t>PRQ SKEL FIXJ IPHAL JT DISLC W/MANJ</t>
  </si>
  <si>
    <t>ARTHROTOMY DSTL RADIOULNAR JOINT RPR CARTILAGE</t>
  </si>
  <si>
    <t xml:space="preserve">	PARTIAL EXCISION BONE ULNA</t>
  </si>
  <si>
    <t>OSTECTOMY COMPLETE OTHER METATARSAL HEAD 2/3/4</t>
  </si>
  <si>
    <t>TENOTOMY OPEN EXTENSOR FOOT/TOE EACH TENDON</t>
  </si>
  <si>
    <t>LNGTH/SHRT FLXR/XTNSR TDN F/ARM&amp;/WRIST 1 EA TDN</t>
  </si>
  <si>
    <t>BIOPSY OROPHARYNX</t>
  </si>
  <si>
    <t>HRHC 1 COL/GRP W/FSTULECTMY INCL FSSRECTOMY</t>
  </si>
  <si>
    <t>TENOLYSIS FLXR/XTNSR TENDON LEG&amp;/ANKLE 1 EACH</t>
  </si>
  <si>
    <t>ANESTHESIA 1ST 1HR</t>
  </si>
  <si>
    <t>ANESTHESIA ADD 1/2 HR</t>
  </si>
  <si>
    <t>MODERATE SEDATION</t>
  </si>
  <si>
    <t>BONE DENSITY EXTRM-DEXA</t>
  </si>
  <si>
    <t>BONE DENSITY SPINE/HIP/PELVIS</t>
  </si>
  <si>
    <t>BONE SURVEY SKELETAL</t>
  </si>
  <si>
    <t>BONE SURVEY METASTATIC</t>
  </si>
  <si>
    <t>BONE LENGTH/LONG BONES</t>
  </si>
  <si>
    <t>BONE AGE STUDIES</t>
  </si>
  <si>
    <t>DUCTOGRAM MULTIPLE UNILAT</t>
  </si>
  <si>
    <t>DUCTOGRAM SINGLE UNILAT</t>
  </si>
  <si>
    <t>FLUORO NDL/CATH TIP SPINE</t>
  </si>
  <si>
    <t>FLUORO GUIDE NEEDLE PLCMT</t>
  </si>
  <si>
    <t>FLUOGUIDE VEIN DEV ADD-ON</t>
  </si>
  <si>
    <t>CINERAD/VIDEO COMP</t>
  </si>
  <si>
    <t>CINE/VIDEO EXCP W/SPC INC</t>
  </si>
  <si>
    <t>RADIOLOGICAL SURGICAL SPECIMEN</t>
  </si>
  <si>
    <t>ABSCESS/FISTULA/SINUS TRACT STUDY</t>
  </si>
  <si>
    <t>INFANT NOSE-RECTUM F.B.</t>
  </si>
  <si>
    <t>FLUOROSCOPY UP TO 1 HR</t>
  </si>
  <si>
    <t>PERC DRAINAGE W/ CATH PLCMT</t>
  </si>
  <si>
    <t>CHG PERC TUBE/CATH GU SYS</t>
  </si>
  <si>
    <t>BIOPSY TRANSCATH</t>
  </si>
  <si>
    <t>PLCMT PROX DIST PROS AORT</t>
  </si>
  <si>
    <t>PLCMT PROX EXT PROS AORT</t>
  </si>
  <si>
    <t>ENDOVAS RPR W/OSUBLAV ART</t>
  </si>
  <si>
    <t>ENDOVAS RPR W/SUBCLAV ART</t>
  </si>
  <si>
    <t>REM OBSTRUC PERICATH</t>
  </si>
  <si>
    <t>EMBO/INFUSE POST STUDY</t>
  </si>
  <si>
    <t>TRANSCATH EMBOLIZATION</t>
  </si>
  <si>
    <t>VENOUS SAMPLING VIA CATH</t>
  </si>
  <si>
    <t>VENO HEPATIC W/O PRESS</t>
  </si>
  <si>
    <t>VENO HEPATIC W PRESS</t>
  </si>
  <si>
    <t>VENOGRAM PORTAL W/O PRES</t>
  </si>
  <si>
    <t>VENOGRAM PORTAL W PRES</t>
  </si>
  <si>
    <t>VENOGRAM SINUS/JUGULAR</t>
  </si>
  <si>
    <t>VENOGRAM RENAL BILAT</t>
  </si>
  <si>
    <t>VENOGRAM RENAL UNILAT</t>
  </si>
  <si>
    <t>VENO VENA CAVA SUPERIOR</t>
  </si>
  <si>
    <t>VENO VENA CAVA INFERIOR</t>
  </si>
  <si>
    <t>VENOGRAM EXTREMITY BILAT</t>
  </si>
  <si>
    <t>VENOGRAM EXTREMITY UNILAT</t>
  </si>
  <si>
    <t>SHUNTOGRAM INDWELL SHT</t>
  </si>
  <si>
    <t>ANGIO VESS EA ADD POST BC</t>
  </si>
  <si>
    <t>ANGIO PULMON NONSELECT</t>
  </si>
  <si>
    <t>ANGIO PULMON SELECT BILAT</t>
  </si>
  <si>
    <t>ANGIO PULMON SELECT UNILAT</t>
  </si>
  <si>
    <t>ANGIO PELVIC SELECT UNILAT</t>
  </si>
  <si>
    <t>ANGIO ADRENAL SELECT BILT</t>
  </si>
  <si>
    <t>ANGIO VISCERL SEL/SUPRSEL</t>
  </si>
  <si>
    <t>ANGIO EXTREMITY BILAT</t>
  </si>
  <si>
    <t>ANGIO EXTREMITY UNILATERAL</t>
  </si>
  <si>
    <t>ANGIO SPINAL SELECTIVE</t>
  </si>
  <si>
    <t>AORTA ABD W/BILAT ILIOFEM</t>
  </si>
  <si>
    <t>AORTA ABDOMINAL</t>
  </si>
  <si>
    <t>AORTA THORACIC</t>
  </si>
  <si>
    <t>HYSTEROSALPINGOGRAPHY</t>
  </si>
  <si>
    <t>URETER OR URETHRA DILATION</t>
  </si>
  <si>
    <t>CYSTOURETHROGR VOID (VCU)</t>
  </si>
  <si>
    <t>URETHROGRAM RETRO</t>
  </si>
  <si>
    <t>CYSTOGRAM ONLY MIN 3 VWS</t>
  </si>
  <si>
    <t>UROGRAPHY ANTEGRADE</t>
  </si>
  <si>
    <t>PYELOGRAM RETROGRADE</t>
  </si>
  <si>
    <t>BILIARY DILAT W/WO STENT</t>
  </si>
  <si>
    <t>GI TRACT DILATION</t>
  </si>
  <si>
    <t>GI TUBE PLCMNT W/ GUIDE</t>
  </si>
  <si>
    <t>ENDO CATH BIL/PAN DUCT</t>
  </si>
  <si>
    <t>ENDO CATH PANC DUCT</t>
  </si>
  <si>
    <t>ENDO CATH BILIARY DUCT</t>
  </si>
  <si>
    <t>CHOLANGIO INTRA-OP ADD</t>
  </si>
  <si>
    <t>CHOLANGIO INTRA-OP INITL</t>
  </si>
  <si>
    <t>COLON W/ AIR CONTRS W/WO GLUCAGON</t>
  </si>
  <si>
    <t>COLON W/ BARIUM W/WO KUB</t>
  </si>
  <si>
    <t>SMALL INTEST W SERIAL FLM</t>
  </si>
  <si>
    <t>UGI AIR WO KUB</t>
  </si>
  <si>
    <t>UGI W/O KUB</t>
  </si>
  <si>
    <t>SWALLOW FUNCT (MBS)</t>
  </si>
  <si>
    <t>ESOPH SWALLOW BARIUM</t>
  </si>
  <si>
    <t>PHARYNX/CERVICAL ESOPH</t>
  </si>
  <si>
    <t>PERITONEOGRAM</t>
  </si>
  <si>
    <t>ABD ACUTE 2VW + PA CHEST</t>
  </si>
  <si>
    <t>ABDOMEN MIN 4VW</t>
  </si>
  <si>
    <t>ABDOMEN 3VW</t>
  </si>
  <si>
    <t>ABDOMEN 2VW</t>
  </si>
  <si>
    <t>ABDOMEN 1VW</t>
  </si>
  <si>
    <t>TOES MIN 2VW UNILATERAL</t>
  </si>
  <si>
    <t>TOES MIN 1VW</t>
  </si>
  <si>
    <t>CALCANEUS MIN 2VW UNILATERAL</t>
  </si>
  <si>
    <t>FOOT MIN 3VW UNILATERAL</t>
  </si>
  <si>
    <t>FOOT UP TO 2VW UNILATERAL</t>
  </si>
  <si>
    <t>ANKLE MIN 3VW UNILATERAL</t>
  </si>
  <si>
    <t>ANKLE UP TO 2VW UNILATERAL</t>
  </si>
  <si>
    <t>EXTRM LOW PED MIN 2VW UNILAT</t>
  </si>
  <si>
    <t>TIBIA/FIBULA UP TO 2VW UNILAT</t>
  </si>
  <si>
    <t>ARTHROGRAM KNEE UNILATERAL</t>
  </si>
  <si>
    <t>KNEES BILAT STANDING</t>
  </si>
  <si>
    <t>KNEE MIN 4VW UNILATERAL</t>
  </si>
  <si>
    <t>KNEE 3VW UNILATERAL</t>
  </si>
  <si>
    <t>KNEE UP TO 2VW UNILATERAL</t>
  </si>
  <si>
    <t>FEMUR MIN 2VW UNILATERAL</t>
  </si>
  <si>
    <t>FEMUR 1 VW UNILATERAL</t>
  </si>
  <si>
    <t>ARTHROGRAM HIP UNILATERAL</t>
  </si>
  <si>
    <t>HIP BILAT WWO PELV MIN 5V</t>
  </si>
  <si>
    <t>HIP BILAT WWO PELV 3-4VW</t>
  </si>
  <si>
    <t>HIP BILAT WWO PELVIS 2VW</t>
  </si>
  <si>
    <t>HIP WWO PELVIS MIN 4VW UNILAT</t>
  </si>
  <si>
    <t>HIP WWO PELVIS 2-3VW UNILAT</t>
  </si>
  <si>
    <t>HIP WWO PELVIS 1VW UNILAT</t>
  </si>
  <si>
    <t>FINGER MIN 2VW UNILATERAL</t>
  </si>
  <si>
    <t>HAND AP/OB/LAT MIN 3VW BI</t>
  </si>
  <si>
    <t>HAND AP/OB/LAT MIN 3VW UNILAT</t>
  </si>
  <si>
    <t>HAND UP TO 2VW UNILATERAL</t>
  </si>
  <si>
    <t>ARTHROGRAM WRIST UNILATERAL</t>
  </si>
  <si>
    <t>WRIST MIN 3VW UNILATERAL</t>
  </si>
  <si>
    <t>WRIST UP TO 2VW UNILATERAL</t>
  </si>
  <si>
    <t>EXTRM UPPER PEDIATRIC UNILAT</t>
  </si>
  <si>
    <t>FOREARM UP TO 2VW UNILAT</t>
  </si>
  <si>
    <t>ARTHROGRAM ELBOW UNILAT</t>
  </si>
  <si>
    <t>ELBOW MIN 3VW UNILATERAL</t>
  </si>
  <si>
    <t>ELBOW UP TO 2VW UNILATERAL</t>
  </si>
  <si>
    <t>HUMERUS UP TO 2VW UNILAT</t>
  </si>
  <si>
    <t>ACROMIOCLAVIC JTS BILAT</t>
  </si>
  <si>
    <t>ARTHROGRAM SHOULDER UNILAT</t>
  </si>
  <si>
    <t>SHOULDER MIN 2VW UNILATERAL</t>
  </si>
  <si>
    <t>SHOULDER 1VW UNILATERAL</t>
  </si>
  <si>
    <t>SCAPULA UNILATERAL</t>
  </si>
  <si>
    <t>CLAVICLE 2VW UNILATERAL</t>
  </si>
  <si>
    <t>DISCOGRAM LUMBAR</t>
  </si>
  <si>
    <t>MYELOGRAM ENTIRE SPINE</t>
  </si>
  <si>
    <t>MYELOGRAM LUMBAR</t>
  </si>
  <si>
    <t>MYELOGRAM THORACIC</t>
  </si>
  <si>
    <t>MYELOGRAM CERVICAL</t>
  </si>
  <si>
    <t>COCCYX/SACRUM MIN 2VW</t>
  </si>
  <si>
    <t>SACROILIAC JNTS MIN 3VW</t>
  </si>
  <si>
    <t>SACROILIAC JNTS UND 3VW</t>
  </si>
  <si>
    <t>PELVIS MIN 3VW</t>
  </si>
  <si>
    <t>PELVIS 1-2 VIEWS</t>
  </si>
  <si>
    <t>SPINE L-S W FLX/EXT 2-3VW</t>
  </si>
  <si>
    <t>SPINE L-S W FLEX/EXT 6VW</t>
  </si>
  <si>
    <t>SPINE L-S MIN 4VW</t>
  </si>
  <si>
    <t>SPINE LUMBAR UP TO 3VW</t>
  </si>
  <si>
    <t>SPINE SURVEY ENTIR MIN6VW</t>
  </si>
  <si>
    <t>SPINE SURVEY ENTIRE 4-5VW</t>
  </si>
  <si>
    <t>SPINE SCOLIOSIS ERECT 2VW</t>
  </si>
  <si>
    <t>SPINE SURVEY ENTIRE 2-3VW</t>
  </si>
  <si>
    <t>SPINE SURVEY ENTIRE 1VW</t>
  </si>
  <si>
    <t>SPINE T-L JUNCTION MIN 2VW</t>
  </si>
  <si>
    <t>SPINE THORACIC 4VW</t>
  </si>
  <si>
    <t>SPINE THORACIC 3VW</t>
  </si>
  <si>
    <t>SPINE THORACIC 2VW AP/LAT</t>
  </si>
  <si>
    <t>SPINE CERVICAL &gt;=6 VW</t>
  </si>
  <si>
    <t>SPINE CERVICAL  4-5VW</t>
  </si>
  <si>
    <t>SPINE CERVICAL 1-3 VW</t>
  </si>
  <si>
    <t>SPINE 1 VIEW</t>
  </si>
  <si>
    <t>STERNOCLAV JNTS MIN 3VW</t>
  </si>
  <si>
    <t>STERNUM 2VW</t>
  </si>
  <si>
    <t>RIBS BILAT W CHEST 4VW</t>
  </si>
  <si>
    <t>RIBS BILAT 3VW</t>
  </si>
  <si>
    <t>RIBS UNILATERAL W PA CHEST</t>
  </si>
  <si>
    <t>RIBS UNILATERAL 2VW</t>
  </si>
  <si>
    <t>CHEST X-RAY SPECIAL VIEWS</t>
  </si>
  <si>
    <t>CHEST MIN 4VW</t>
  </si>
  <si>
    <t>CHEST PA/LAT W OBLIQUES</t>
  </si>
  <si>
    <t>CHEST 2VW W APICAL LORD</t>
  </si>
  <si>
    <t>CHEST 2 VIEWS</t>
  </si>
  <si>
    <t>CHEST SINGLE VW</t>
  </si>
  <si>
    <t>COMPLEX PHARY/SPEECH EVAL</t>
  </si>
  <si>
    <t>NECK SOFT TISSUE</t>
  </si>
  <si>
    <t>DENTAL PANOREX ONLY</t>
  </si>
  <si>
    <t>TMJ BILATERAL</t>
  </si>
  <si>
    <t>TMJ UNILATERAL</t>
  </si>
  <si>
    <t>SKULL MIN 4VW</t>
  </si>
  <si>
    <t>SKULL UNDER 4VW</t>
  </si>
  <si>
    <t>SINUSES MIN 3VW</t>
  </si>
  <si>
    <t>SINUSES UNDER 3VW</t>
  </si>
  <si>
    <t>ORBITS MIN 4VW</t>
  </si>
  <si>
    <t>OPTIC FORAMINA 2VW</t>
  </si>
  <si>
    <t>NASAL BONE MIN 3VW</t>
  </si>
  <si>
    <t>FACIAL BONES MIN 3VW</t>
  </si>
  <si>
    <t>FACIAL BONES 2VW</t>
  </si>
  <si>
    <t>MANDIBLE MIN 4VW</t>
  </si>
  <si>
    <t>MANDIBLE UNDER 4VW</t>
  </si>
  <si>
    <t>EYE LOCALIZ FOR FB</t>
  </si>
  <si>
    <t>CISTERNOGRAM POSITIVE CONTRAST</t>
  </si>
  <si>
    <t>MASTOIDS UNDER 3V</t>
  </si>
  <si>
    <t>MASTOIDS MIN 3VW</t>
  </si>
  <si>
    <t>ARTHROGRAM ANKLE UNILATERAL</t>
  </si>
  <si>
    <t>HIP ARTHROGRAPHY W/O ANES</t>
  </si>
  <si>
    <t>SIALOGRAM</t>
  </si>
  <si>
    <t>ESOPHAGUS REM FB W/CATH</t>
  </si>
  <si>
    <t>PERC PLACE ENTEROCLYSIS</t>
  </si>
  <si>
    <t>VASOGRAPHY/VESICULGRAPH</t>
  </si>
  <si>
    <t>CORPORA CAVERNOSOGRAM</t>
  </si>
  <si>
    <t>FALLOPIAN TUBE DILATION</t>
  </si>
  <si>
    <t>AORTOGRAM THOR WO SER</t>
  </si>
  <si>
    <t>ANGIO MAMMARY INTERN</t>
  </si>
  <si>
    <t>LYMPHANGIO EXTR BILAT</t>
  </si>
  <si>
    <t>LYMPHANGIO PELV/ABD BILAT</t>
  </si>
  <si>
    <t>SPLENOPORTOGRAM</t>
  </si>
  <si>
    <t>VENOGRAM ADRENAL UNILATERAL</t>
  </si>
  <si>
    <t>VENOGRAM SUPER SAGITTAL</t>
  </si>
  <si>
    <t>VENOGRAM ORBITAL</t>
  </si>
  <si>
    <t>MYELOGRAM POST FOSSA</t>
  </si>
  <si>
    <t>ARTHROGRAM TMJ UNILATERAL</t>
  </si>
  <si>
    <t>RENAL STUDY CYST CONTRAST</t>
  </si>
  <si>
    <t>LYMPHANGIO EXTR UNILATERAL</t>
  </si>
  <si>
    <t>LYMPHANGIO EXTR UNI LT</t>
  </si>
  <si>
    <t>LYMPHANGIO PELV/ABD UNILATERAL</t>
  </si>
  <si>
    <t>REM OBSTRUC INTRACATH</t>
  </si>
  <si>
    <t>CHEST TUBE TUNN PLACEMENT</t>
  </si>
  <si>
    <t>BONE SURVEY INFANT</t>
  </si>
  <si>
    <t>GALLBLADDER ORAL 1ST</t>
  </si>
  <si>
    <t>WRIST 2VW BILATERAL</t>
  </si>
  <si>
    <t>WRIST MIN 3VW BILATERAL</t>
  </si>
  <si>
    <t>HAND 2VW BILATERAL</t>
  </si>
  <si>
    <t>KNEE UP TO 2VW BILATERAL</t>
  </si>
  <si>
    <t>KNEE 3VW BILATERAL</t>
  </si>
  <si>
    <t>KNEE MIN 4VW BILATERAL</t>
  </si>
  <si>
    <t>FOOT 2VW BILATERAL</t>
  </si>
  <si>
    <t>FOOT MIN 3VW BILATERAL</t>
  </si>
  <si>
    <t>BIOPSY INTRATHORACIC</t>
  </si>
  <si>
    <t>SPERMATIC VENOGRAM</t>
  </si>
  <si>
    <t>VENOGRAM ADREN BILAT</t>
  </si>
  <si>
    <t>ANGIO ADRENAL SELECT UNILATERAL</t>
  </si>
  <si>
    <t>PELVIS 1VW</t>
  </si>
  <si>
    <t>EEG WADA ACTIVATION TEST</t>
  </si>
  <si>
    <t>TEETH COMP FULL MOUTH</t>
  </si>
  <si>
    <t>DISCOGRAM CERV/THORACIC</t>
  </si>
  <si>
    <t>SMALL BOWEL ENTEROCLYSIS</t>
  </si>
  <si>
    <t>SHOULDER MIN 2VW BILATERL</t>
  </si>
  <si>
    <t>PACHYMETRY</t>
  </si>
  <si>
    <t>EYE LOCALIZE FOR FOREIGN BODY BILATERAL</t>
  </si>
  <si>
    <t>NON-TUNNELED CENTRAL VENOUS CATH AGE 5 YR/&gt;</t>
  </si>
  <si>
    <t>FEMUR MIN 2VW BILATERAL</t>
  </si>
  <si>
    <t>ANKLE MIN 3VW BILATERAL</t>
  </si>
  <si>
    <t>INJECTION SINUS TRACT THERAPEUTIC SEPARATE PROC</t>
  </si>
  <si>
    <t>CHEMOTHERAPY ADMINISTRATION INTRALESIONAL &lt;/7</t>
  </si>
  <si>
    <t>CHEMOTHERAPY ADMINISTRATION INTRALESIONAL &gt;7</t>
  </si>
  <si>
    <t>CALCANEUS MIN 2VW BILATERAL</t>
  </si>
  <si>
    <t>RADEX ELBOW 2 VIEWS BILATERAL</t>
  </si>
  <si>
    <t>RADIOLOGIC EXAMINATION TIBIA &amp; FIBULA 2 VIEWS BIL</t>
  </si>
  <si>
    <t>RADEX ELBOW COMPLETE MINIMUM 3 VIEWS BILATERAL</t>
  </si>
  <si>
    <t>RADIOLOGIC EXAMINATION ANKLE 2 VIEWS BILATERAL</t>
  </si>
  <si>
    <t>FINGER MIN 2VW BILATERAL</t>
  </si>
  <si>
    <t>FOREARM UP TO 2VW BILATERAL</t>
  </si>
  <si>
    <t>RADIOLOGIC EXAM ESOPHAGUS DOUBLE CONTRAST STUDY</t>
  </si>
  <si>
    <t>RADIOLOGIC SMALL INTESTINE FOLLOW-THROUGH STUDY</t>
  </si>
  <si>
    <t>FEMUR 1 VW BILATERAL</t>
  </si>
  <si>
    <t>MEDICAL PHYSICS DOSE EVAL RADIATION EXPOS W/RPRT</t>
  </si>
  <si>
    <t>UNLISTED FLUORO PROCEDURE</t>
  </si>
  <si>
    <t>TOES MIN 2VW BILATERAL</t>
  </si>
  <si>
    <t>3D POSTPROCESSING NOT REQ IND WRK STATION</t>
  </si>
  <si>
    <t>RADEX CLAVICLE COMPLETE BILATERAL</t>
  </si>
  <si>
    <t>INSERTION UTERINE TANDEM&amp;/VAGINAL OVOIDS</t>
  </si>
  <si>
    <t>INSERTION VAGINAL RADIATION DEVICE</t>
  </si>
  <si>
    <t>CT CEREBRL PERF W/CONTRST</t>
  </si>
  <si>
    <t>CT RAD THERAPY PLACEMENT</t>
  </si>
  <si>
    <t>CT TISSUE ABLATION</t>
  </si>
  <si>
    <t>CT GUIDANCE NEEDLE PLCMNT</t>
  </si>
  <si>
    <t>CT STEREOTACTIC LOCALIZ</t>
  </si>
  <si>
    <t>CT LTD/LOC FOLLOW-UP STDY</t>
  </si>
  <si>
    <t>CTA AA WO/W BILAT</t>
  </si>
  <si>
    <t>CTA HRT W/3D ART/GRFT/CA</t>
  </si>
  <si>
    <t>CT HRT W/3D CONGEN DISEAS</t>
  </si>
  <si>
    <t>CT HRT W/3D STRUC/MORPH</t>
  </si>
  <si>
    <t>CT HRT W/O DYE W/CA TEST</t>
  </si>
  <si>
    <t>CT COLONOGRAPHY DIAG W/O</t>
  </si>
  <si>
    <t>CT ABDOMEN &amp; PELVIS W/WO</t>
  </si>
  <si>
    <t>CT ABDOMEN &amp; PELVIS W</t>
  </si>
  <si>
    <t>CT ABDOMEN &amp; PELVIS WO</t>
  </si>
  <si>
    <t>CT ANGIO ABDOMEN W/WO</t>
  </si>
  <si>
    <t>CT ANGIO ABD&amp;PELV WWO</t>
  </si>
  <si>
    <t>CT ABDOMEN UPPER W/WO</t>
  </si>
  <si>
    <t>CT ABDOMEN UPPER W</t>
  </si>
  <si>
    <t>CT ABDOMEN UPPER W/O</t>
  </si>
  <si>
    <t>CT ANGIO LOW EXT W/WO BI</t>
  </si>
  <si>
    <t>CT ANGIO LOW EXT W/WO UNILAT</t>
  </si>
  <si>
    <t>CT EXTRM LOW W/WO BILAT</t>
  </si>
  <si>
    <t>CT EXTRM LOW W/WO UNILAT</t>
  </si>
  <si>
    <t>CT EXTRM LOWER W BILAT</t>
  </si>
  <si>
    <t>CT EXTRM LOWER W UNILAT</t>
  </si>
  <si>
    <t>CT EXTRM LOWER WO BILAT</t>
  </si>
  <si>
    <t>CT EXTRM LOWER WO UNILAT</t>
  </si>
  <si>
    <t>CT ANGIO UPP EXT W/WO UNILAT</t>
  </si>
  <si>
    <t>CT EXTRM UPPER W/WO UNILAT</t>
  </si>
  <si>
    <t>CT EXTRM UPPER W BILAT</t>
  </si>
  <si>
    <t>CT EXTRM UPPER W UNILATERAL</t>
  </si>
  <si>
    <t>CT EXTRM UPPER WO BILAT</t>
  </si>
  <si>
    <t>CT EXTRM UPPER WO UNILATERAL</t>
  </si>
  <si>
    <t>CT PELVIS W/WO</t>
  </si>
  <si>
    <t>CT PELVIS W</t>
  </si>
  <si>
    <t>CT PELVIS WO</t>
  </si>
  <si>
    <t>CT ANGIO PELVIS W/WO</t>
  </si>
  <si>
    <t>CT LUMBAR W/WO</t>
  </si>
  <si>
    <t>CT LUMBAR W</t>
  </si>
  <si>
    <t>CT LUMBAR WO</t>
  </si>
  <si>
    <t>CT THORACIC W/WO</t>
  </si>
  <si>
    <t>CT THORACIC W</t>
  </si>
  <si>
    <t>CT THORACIC WO</t>
  </si>
  <si>
    <t>CT CERVICAL W/WO</t>
  </si>
  <si>
    <t>CT CERVICAL W</t>
  </si>
  <si>
    <t>CT CERVICAL WO</t>
  </si>
  <si>
    <t>CT ANGIO CHST NONCOR W/WO</t>
  </si>
  <si>
    <t>CT CHEST W/WO</t>
  </si>
  <si>
    <t>CT CHEST W</t>
  </si>
  <si>
    <t>CT CHEST WO</t>
  </si>
  <si>
    <t>CT ANGIO NECK W/WO</t>
  </si>
  <si>
    <t>CT ANGIO HEAD W/WO</t>
  </si>
  <si>
    <t>CT NECK/LARYNX W/WO</t>
  </si>
  <si>
    <t>CT NECK/LARYNX W</t>
  </si>
  <si>
    <t>CT NECK/LARYNX WO</t>
  </si>
  <si>
    <t>CT MAXILLOFACIAL W</t>
  </si>
  <si>
    <t>CT MAXILLOFACIAL WO</t>
  </si>
  <si>
    <t>CT ORB/SEL/FOS/IAC WWO BI</t>
  </si>
  <si>
    <t>CT ORB/SEL/FOS/IAC W BI</t>
  </si>
  <si>
    <t>CT ORB/SEL/FOS/IAC WO BI</t>
  </si>
  <si>
    <t>CT HEAD W/WO</t>
  </si>
  <si>
    <t>CT HEAD W</t>
  </si>
  <si>
    <t>CT HEAD WO</t>
  </si>
  <si>
    <t>CT COLONOGRAPHY SCREENING</t>
  </si>
  <si>
    <t>CT BONE DEN 1 OR &gt; SITES</t>
  </si>
  <si>
    <t>CT BONE DEN 1 OR &gt; CENTRL</t>
  </si>
  <si>
    <t>CT RENAL</t>
  </si>
  <si>
    <t>CT FACIAL W/WO</t>
  </si>
  <si>
    <t>CT SINUS W/WO</t>
  </si>
  <si>
    <t>BRACHYTHERAPY PLAN SIMP</t>
  </si>
  <si>
    <t>CT EXTRM UPP W/WO BILAT</t>
  </si>
  <si>
    <t>CT COLONOGRAPHY DIAG W</t>
  </si>
  <si>
    <t>MR SPECTROSCOPY</t>
  </si>
  <si>
    <t>MR CARDIAC MORPH WO/W</t>
  </si>
  <si>
    <t>MR CARDIAC FUNC/MORP WO</t>
  </si>
  <si>
    <t>MR ANGIO ABDOMEN W</t>
  </si>
  <si>
    <t>MR ANGIO ABDOMEN WO</t>
  </si>
  <si>
    <t>MR ANGIO ABDOMEN WO/W</t>
  </si>
  <si>
    <t>MR ABDOMEN W/WO</t>
  </si>
  <si>
    <t>MR ABDOMEN W</t>
  </si>
  <si>
    <t>MR ABDOMEN WO</t>
  </si>
  <si>
    <t>MR ANGIO LOW EXT WO/W BIT</t>
  </si>
  <si>
    <t>MR ANGIO LOW EXT WO/W UNILAT</t>
  </si>
  <si>
    <t>MR JNT LOW EXT W/WO UNILAT</t>
  </si>
  <si>
    <t>MR JNT LOW EXT W UNILAT</t>
  </si>
  <si>
    <t>MR JNT LOW EXT WO UNILAT</t>
  </si>
  <si>
    <t>MR EXT LOWER W/WO UNILAT</t>
  </si>
  <si>
    <t>MR EXT LOWER W UNILAT</t>
  </si>
  <si>
    <t>MR EXT LOWER WO UNILAT</t>
  </si>
  <si>
    <t>MR ANGIO EXT UPPER WWO UNILAT</t>
  </si>
  <si>
    <t>MR JNT UPP EXT WWO UNILAT</t>
  </si>
  <si>
    <t>MR JNT UPP EXT W UNILATERAL</t>
  </si>
  <si>
    <t>MR JNT UPP EXT WO UNILATERAL</t>
  </si>
  <si>
    <t>MR EXT UPPER WWO UNILATERAL</t>
  </si>
  <si>
    <t>MR EXT UPPER W UNILATERAL</t>
  </si>
  <si>
    <t>MR EXT UPPER WO UNILATERAL</t>
  </si>
  <si>
    <t>MR ANGIO PELVIS W/WO</t>
  </si>
  <si>
    <t>MR PELVIS WWO</t>
  </si>
  <si>
    <t>MR PELVIS W</t>
  </si>
  <si>
    <t>MR PELVIS WO</t>
  </si>
  <si>
    <t>MR ANGIO CERVICAL W/WO</t>
  </si>
  <si>
    <t>MR ANGIO LUMBAR W/WO</t>
  </si>
  <si>
    <t>MR ANGIO THORACIC W/WO</t>
  </si>
  <si>
    <t>MR LUMBAR W/WO</t>
  </si>
  <si>
    <t>MR THORACIC W/WO</t>
  </si>
  <si>
    <t>MR CERVICAL W/WO</t>
  </si>
  <si>
    <t>MR LUMBAR W</t>
  </si>
  <si>
    <t>MR LUMBAR WO</t>
  </si>
  <si>
    <t>MR THORACIC W</t>
  </si>
  <si>
    <t>MR THORACIC WO</t>
  </si>
  <si>
    <t>MR CERVICAL  W</t>
  </si>
  <si>
    <t>MR CERVICAL WO</t>
  </si>
  <si>
    <t>MR ANGIO CHEST W</t>
  </si>
  <si>
    <t>MR ANGIO CHEST WO</t>
  </si>
  <si>
    <t>MR ANGIO CHEST WO/W</t>
  </si>
  <si>
    <t>MR CHEST WWO</t>
  </si>
  <si>
    <t>MR CHEST W</t>
  </si>
  <si>
    <t>MR CHEST WO</t>
  </si>
  <si>
    <t>MR BRAIN W/WO</t>
  </si>
  <si>
    <t>MR BRAIN W</t>
  </si>
  <si>
    <t>MR BRAIN WO</t>
  </si>
  <si>
    <t>MR ANGIO NECK/CAROTID WWO</t>
  </si>
  <si>
    <t>MR ANGIO NECK/CAROTID W</t>
  </si>
  <si>
    <t>MR ANGIO NECK/CAROTID WO</t>
  </si>
  <si>
    <t>MR ANGIO HEAD WWO</t>
  </si>
  <si>
    <t>MR ANGIO HEAD W</t>
  </si>
  <si>
    <t>MR ANGIO HEAD WO</t>
  </si>
  <si>
    <t>MRI ORB/FACE/NCK W/WO</t>
  </si>
  <si>
    <t>MRI ORB/FACE/NCK W</t>
  </si>
  <si>
    <t>MRI ORB/FACE/NCK WO</t>
  </si>
  <si>
    <t>MR TM JOINT(S)</t>
  </si>
  <si>
    <t>MR CARD W/SRESS IMG WO</t>
  </si>
  <si>
    <t>MR CARD WSTRESS IMG WO/W</t>
  </si>
  <si>
    <t>MRI LIMITED 1-2 SEQUENCE</t>
  </si>
  <si>
    <t>MR BREAST WO UNILAT</t>
  </si>
  <si>
    <t>MR BREAST WO BILAT</t>
  </si>
  <si>
    <t>MR ANGIO LOW EXT WO BILAT</t>
  </si>
  <si>
    <t>MR ANGIO PELVIS W</t>
  </si>
  <si>
    <t>MR BREAST WO/W UNILAT</t>
  </si>
  <si>
    <t>MR ANGIO LOW EXT WO UNILAT</t>
  </si>
  <si>
    <t>MR ANGIO PELVIS WO</t>
  </si>
  <si>
    <t>MR BREAST WO/W BILAT</t>
  </si>
  <si>
    <t>MR ANGIO LOW EXT W UNILAT</t>
  </si>
  <si>
    <t>MR GUID NDL PLACE</t>
  </si>
  <si>
    <t>MR BRN DURIN INTRCRNL W/O</t>
  </si>
  <si>
    <t>MR ANGIO LOW EXT W BILAT</t>
  </si>
  <si>
    <t>MRI FETAL SNGL/1ST GES</t>
  </si>
  <si>
    <t>MR JNT UPP EXT WO BILATERAL</t>
  </si>
  <si>
    <t>MR EXT LOWER W/WO BILATERAL</t>
  </si>
  <si>
    <t>MR EXT LOWER WO BILATERAL</t>
  </si>
  <si>
    <t>MRI ANY JT LOWER EXTREM W/O CONTRAST MATRL BILATERAL</t>
  </si>
  <si>
    <t>MAGNETIC RESONANCE ELASTOGRAPHY</t>
  </si>
  <si>
    <t>MR EXT UPPER WO BILATERAL</t>
  </si>
  <si>
    <t>MR EXT UPPER WWO BILATERAL</t>
  </si>
  <si>
    <t>MR JNT LOW EXT W/WO BILATERAL</t>
  </si>
  <si>
    <t>US SOFT TISSUE,EXCP HD/NK</t>
  </si>
  <si>
    <t>US INTRA-OPERATIVE SCAN</t>
  </si>
  <si>
    <t>US AMNIOCENTESIS GUIDE</t>
  </si>
  <si>
    <t>US GUIDANCE FOR NDL PLMT</t>
  </si>
  <si>
    <t>US GUIDE VASC ACCESS ADDN</t>
  </si>
  <si>
    <t>US ART PSDO ANEURYSM COMS</t>
  </si>
  <si>
    <t>US LMTD JOINT/FOCAL EVAL OTR NONVASC XTR STRUX R-T W/IMG DOCU</t>
  </si>
  <si>
    <t>US EXT NONVASC COMPLT UNILAT</t>
  </si>
  <si>
    <t>US PROSTATE VOLUME</t>
  </si>
  <si>
    <t>US SCROTUM &amp; CONTENTS</t>
  </si>
  <si>
    <t>US PELVIC LTD OR F/UP</t>
  </si>
  <si>
    <t>US PELVIC COMPLETE NON-OB</t>
  </si>
  <si>
    <t>HYSTEROSONO W/WO DOPPLER</t>
  </si>
  <si>
    <t>US TRANSVAGINAL</t>
  </si>
  <si>
    <t>DOPPLR FET MID CEREB ART</t>
  </si>
  <si>
    <t>DOPPLR FET UMBILICAL ART</t>
  </si>
  <si>
    <t>FETAL BIOPH WO NONSTR TST</t>
  </si>
  <si>
    <t>FETAL BIOPH W NONSTR TST</t>
  </si>
  <si>
    <t>US PREGNANT TRANSVAGINAL</t>
  </si>
  <si>
    <t>US UTERUS F/U OR REPEAT</t>
  </si>
  <si>
    <t>US UTERUS PREG LIMITED</t>
  </si>
  <si>
    <t>US NUCHAL MEASURE ADD GES</t>
  </si>
  <si>
    <t>US NUCHAL MEASURE SGL GES</t>
  </si>
  <si>
    <t>US PREG ADD GES DET FETUS</t>
  </si>
  <si>
    <t>US PREG SGL GES DET FETUS</t>
  </si>
  <si>
    <t>US PREG&gt;14 WKS ADD GES</t>
  </si>
  <si>
    <t>US PREG&gt;14 WKS SGL GES</t>
  </si>
  <si>
    <t>US PREG&lt;14 WKS ADD GES</t>
  </si>
  <si>
    <t>US PREG&lt;14 WKS SGL GES</t>
  </si>
  <si>
    <t>US SPINALCANAL &amp; CONTENTS</t>
  </si>
  <si>
    <t>US RETROPERITONEAL LTD UNILAT</t>
  </si>
  <si>
    <t>US RETROPERITONEAL LTD BILAT</t>
  </si>
  <si>
    <t>US RETROPERITONEAL COMP</t>
  </si>
  <si>
    <t>US ABDOMEN LTD</t>
  </si>
  <si>
    <t>US ABDOMEN COMPLETE</t>
  </si>
  <si>
    <t>US BREAST BILAT LIMITED</t>
  </si>
  <si>
    <t>US BREAST UNILAT LIMITED</t>
  </si>
  <si>
    <t>US BREAST BILAT COMP</t>
  </si>
  <si>
    <t>US BREAST UNILAT COMP</t>
  </si>
  <si>
    <t>ULTRASOUND CHEST</t>
  </si>
  <si>
    <t>US HEAD/NECK SOFT TISSUE</t>
  </si>
  <si>
    <t>US EYE BSCAN W/WOASCAN RT</t>
  </si>
  <si>
    <t>ECHOENCEPHALOGRAPHY</t>
  </si>
  <si>
    <t>US TRANSRECTAL</t>
  </si>
  <si>
    <t>US ABDOMEN LTD PYLORIC</t>
  </si>
  <si>
    <t>US PROSTATE VOL STDY RX N</t>
  </si>
  <si>
    <t>US ABD AORTA SCREEN AAA</t>
  </si>
  <si>
    <t>US PEDIATRIC HIP BILAT</t>
  </si>
  <si>
    <t>ECHOCARDIOGRAPHY FETAL</t>
  </si>
  <si>
    <t>ECHO FETAL DOPPLER COMP</t>
  </si>
  <si>
    <t>US INFANT HIPS LMTD</t>
  </si>
  <si>
    <t>US GASTROINTESTINAL ENDO</t>
  </si>
  <si>
    <t>US GUIDANCE CHORIONIC VILLUS SAMPLING</t>
  </si>
  <si>
    <t>SINGLE FETAL PREGANCY REDUCTION INCLUDES ULTRASOUND GUIDANCE</t>
  </si>
  <si>
    <t>MULTIFETAL PREGNANCY REDUCTION</t>
  </si>
  <si>
    <t>INDUCED REDUCTION 1/&gt; AMNIOTIC INJX W/D&amp;C/EVACJ</t>
  </si>
  <si>
    <t>ECHO FETAL CARDIOVASC W/WO M-MODE REPEAT STUDY</t>
  </si>
  <si>
    <t>DOPPLER ECHO FETAL PULS SPECTRAL F/U/REPEAT</t>
  </si>
  <si>
    <t>DX BILAT MAMMO INCL CAD</t>
  </si>
  <si>
    <t>DX UNI MAMMO INCL CAD</t>
  </si>
  <si>
    <t>SCRN BI MAMMO XIMGS W/CAD</t>
  </si>
  <si>
    <t>SCRN BILAT MAMMO INCL CAD</t>
  </si>
  <si>
    <t>SCRN UNI MAMMO INCL CAD</t>
  </si>
  <si>
    <t>SCRN UNI MAMMO XIMG W/CAD</t>
  </si>
  <si>
    <t>RADIOPHARM THERAPY IA PAR</t>
  </si>
  <si>
    <t>TUMOR LOCALIZE MULT AREAS</t>
  </si>
  <si>
    <t>GASTRC EMP STDY W SML&amp;COL</t>
  </si>
  <si>
    <t>GASTRC EMP STDY W SML BWL</t>
  </si>
  <si>
    <t>CISTERNOGRAM SPINAL FLUID FLOW</t>
  </si>
  <si>
    <t>THYROID UPTAKE MEASURE</t>
  </si>
  <si>
    <t>THYROID IMG W/ BLOOD FLOW</t>
  </si>
  <si>
    <t>THYROID IMAGE MEASURE</t>
  </si>
  <si>
    <t>THYROID CA METAST WHL BDY</t>
  </si>
  <si>
    <t>THYROID CARCNM/MET UPTAKE</t>
  </si>
  <si>
    <t>PARATHYROID PLANAR IMAGE</t>
  </si>
  <si>
    <t>PARATHYRD PLNR W/ SPECT</t>
  </si>
  <si>
    <t>PARATHYRD PLNR W SPECT/CT</t>
  </si>
  <si>
    <t>LYMPHATICS/LYM NODES IMG</t>
  </si>
  <si>
    <t>LIVER IMAGE STATIC ONLY</t>
  </si>
  <si>
    <t>LIVER IMAGE W/VASC FLOW</t>
  </si>
  <si>
    <t>LIVER/SPLEEN IMAGE STATIC</t>
  </si>
  <si>
    <t>LIVER/SPLEEN W/VASC FLOW</t>
  </si>
  <si>
    <t>HEPATOBIL SYS W/O PHARM</t>
  </si>
  <si>
    <t>HEPATOBIL SYS W/ PHARM</t>
  </si>
  <si>
    <t>SALIVARY GLAND FUNCTION</t>
  </si>
  <si>
    <t>GASTRIC MUCOSA IMAGE</t>
  </si>
  <si>
    <t>GASTRIC EMPTYING STUDY</t>
  </si>
  <si>
    <t>UREA BREATH C14 ACQUISIT</t>
  </si>
  <si>
    <t>GASTROINTEST BLOOD LOSS</t>
  </si>
  <si>
    <t>INTESTINE IMAGE (MECKELS)</t>
  </si>
  <si>
    <t>BONE IMAGE LTD AREA</t>
  </si>
  <si>
    <t>BONE IMAGE MULTI AREAS</t>
  </si>
  <si>
    <t>BONE IMAGE WHOLE BODY</t>
  </si>
  <si>
    <t>BONE IMAGE THREE PHASE</t>
  </si>
  <si>
    <t>CARDIAC SHUNT DETECTION</t>
  </si>
  <si>
    <t>VASCULAR FLOW STUDY</t>
  </si>
  <si>
    <t>CARD BLD GATED SING</t>
  </si>
  <si>
    <t>CARD BLD GATED MULT</t>
  </si>
  <si>
    <t>PULM VENT AERO/GAS ONLY</t>
  </si>
  <si>
    <t>LUNG PERFUSION IMAGING</t>
  </si>
  <si>
    <t>PULM VENT &amp; PERFUSION IMG</t>
  </si>
  <si>
    <t>PULM QUANT DIFF PERFUSION</t>
  </si>
  <si>
    <t>PULM QUANT DIFF PERF/VENT</t>
  </si>
  <si>
    <t>BRAIN IMG W/VAS FLW &lt;4VW</t>
  </si>
  <si>
    <t>BRAIN IMG W/VAS FW MIN4VW</t>
  </si>
  <si>
    <t>BRAIN VASCULAR FLOW ONLY</t>
  </si>
  <si>
    <t>CSF FLOW SHUNT EVAL</t>
  </si>
  <si>
    <t>DACRYOCYSTOGRAPHY</t>
  </si>
  <si>
    <t>KIDNEY IMAGE MORPH</t>
  </si>
  <si>
    <t>KIDNEY FUNC/FLW W/O RX SL</t>
  </si>
  <si>
    <t>KIDNEY FUNC/FLW W/ RX SGL</t>
  </si>
  <si>
    <t>KID FUNC/FLW W/WO RX MULT</t>
  </si>
  <si>
    <t>TUMOR LOC WHLBODY SGL DAY</t>
  </si>
  <si>
    <t>RP LOCLZJ TUMR SPECT 1 AREA OR ACQ 1 DAY IMAGING</t>
  </si>
  <si>
    <t>TUMOR LOC WHLBDY 2 OR MOR</t>
  </si>
  <si>
    <t>RADIOPHARM LOCALZ NON-IMG</t>
  </si>
  <si>
    <t>RADIOPHARM THERAPY ORAL</t>
  </si>
  <si>
    <t>RADIOPHARM THERAPY IV</t>
  </si>
  <si>
    <t>HEMATOPOETIC NUCL THERAPY</t>
  </si>
  <si>
    <t>UREA BREATH C14 ANALYSIS</t>
  </si>
  <si>
    <t>MYOCARD SPECT SGL/RST/STR</t>
  </si>
  <si>
    <t>MYOCARD SPECT MUL/RST/STR</t>
  </si>
  <si>
    <t>MYOCAR PLANR RST OR STRES</t>
  </si>
  <si>
    <t>PERITONEAL VENOUS SHUNT</t>
  </si>
  <si>
    <t>CSF LEAK DETECT/LOCALIZE</t>
  </si>
  <si>
    <t>SPLEEN IMAGING</t>
  </si>
  <si>
    <t>SALIVARY GLAND</t>
  </si>
  <si>
    <t>SALIVARY GLAND W/SER IMG</t>
  </si>
  <si>
    <t>TUMOR LOCALIZE LTD</t>
  </si>
  <si>
    <t>ADRENAL IMAGE CORTEX/MED</t>
  </si>
  <si>
    <t>PET IMAGE LIMITED AREA</t>
  </si>
  <si>
    <t>MYOCARD IMG QUAL/QUANT</t>
  </si>
  <si>
    <t>KIDNEY MORPH W/VAS FLOW</t>
  </si>
  <si>
    <t>RP LOCLZJ TUM SPECT W/CT 1 AREA OR ACQ 1 DAY IMAGING</t>
  </si>
  <si>
    <t>RP LOCLZJ TUM SPECT 2 AREA OR ACQ 1D IMG/1 AREA IMG&gt;2+DAYS</t>
  </si>
  <si>
    <t>RP LOCLZJ TUM SPECT CT 2AREA OR ACQ 1D IMG/1 AR IMG&gt;2+DAYS</t>
  </si>
  <si>
    <t>THYROID CARCINOMA METASTASES IMG LMTD AREA</t>
  </si>
  <si>
    <t>MYOCRD SYMP INNERVA IMG PLNR QUAL&amp;QUANT W/SPECT</t>
  </si>
  <si>
    <t>PET MET MYOCARDIAL LEV 2</t>
  </si>
  <si>
    <t>PET BRAIN METABOLIC EVAL</t>
  </si>
  <si>
    <t>PET/CT SKULL BASE-MIDTHIH</t>
  </si>
  <si>
    <t>PET/CT WHOLE BODY</t>
  </si>
  <si>
    <t>PET MYOCARDIAL MULT STUDY</t>
  </si>
  <si>
    <t>PET MYOCARDIAL SNGL STUDY</t>
  </si>
  <si>
    <t>PET TUMOR WHOLE BODY</t>
  </si>
  <si>
    <t>PET/CT LIMITED AREA</t>
  </si>
  <si>
    <t>MYOCRD IMG PET METAB EVAL SINGLE STUDY CNCRNT CT</t>
  </si>
  <si>
    <t>MYOCRD IMG PET PRFUJ 1STD REST/STRESS CNCRNT CT</t>
  </si>
  <si>
    <t>MYOCRD IMG PET PRFUJ MLT STD RST&amp;STRS CNCRNT CT</t>
  </si>
  <si>
    <t>MYOCRD IMG PET PRFUJ W/METAB DUAL RADIOTRACER</t>
  </si>
  <si>
    <t>MYOCRD IMG PET PRFUJ W/METAB 2RTRACER CNCRNT CT</t>
  </si>
  <si>
    <t>BRACHYTX &gt;12CHNL WWO DOSI</t>
  </si>
  <si>
    <t>BRACHYTX 2-12CHN WWO DOSI</t>
  </si>
  <si>
    <t>BRACHYTX 1CHNL WWO DOSI</t>
  </si>
  <si>
    <t>BRACHYTX SKN 2CM WWO DOSI</t>
  </si>
  <si>
    <t>SPECIAL RAD TX PROCEDURE</t>
  </si>
  <si>
    <t>IORT ELCTRN SGL TREATMENT</t>
  </si>
  <si>
    <t>PORT FILM(S)</t>
  </si>
  <si>
    <t>RAD TX COMPLEX &gt;1 MEV</t>
  </si>
  <si>
    <t>RAD TX INTERM &gt;1 MEV</t>
  </si>
  <si>
    <t>RAD TX SIMPLE &gt;1 MEV</t>
  </si>
  <si>
    <t>RAD TX DLVR LOC GUIDANCE</t>
  </si>
  <si>
    <t>IMRT WWO GUIDANCE COMPLEX</t>
  </si>
  <si>
    <t>IMRT WWO GUIDANCE SIMPLE</t>
  </si>
  <si>
    <t>LINEAR SRS MAX 5 SESSIONS</t>
  </si>
  <si>
    <t>LINEAR SRS COMP 1 SESSION</t>
  </si>
  <si>
    <t>SPEC MED RAD PHYSIC CONS</t>
  </si>
  <si>
    <t>MLC DESIGN/CONSTRCT IMRT</t>
  </si>
  <si>
    <t>CONTINUING PHYSICS</t>
  </si>
  <si>
    <t>TX DEVICE(S) COMPLEX</t>
  </si>
  <si>
    <t>TX DEVICE(S) INTERMED</t>
  </si>
  <si>
    <t>TX DEVICE(S) SIMPLE</t>
  </si>
  <si>
    <t>SPECIAL DOSIMETRY</t>
  </si>
  <si>
    <t>SPEC TELE RX BEAM PN</t>
  </si>
  <si>
    <t>BRACHYTHERAPY PLAN COMPLX</t>
  </si>
  <si>
    <t>ISODOSE PLAN COMPLEX</t>
  </si>
  <si>
    <t>ISODOSE PLAN SIMPLE</t>
  </si>
  <si>
    <t>IMRT PLAN PER SESSION</t>
  </si>
  <si>
    <t>BASIC DOSIMETY CALC</t>
  </si>
  <si>
    <t>3-D TUMOR RECONSTRUCTION</t>
  </si>
  <si>
    <t>RESPIRATORY MOTION MGMT</t>
  </si>
  <si>
    <t>SIMULATION FIELD COX</t>
  </si>
  <si>
    <t>SIMULATION FIELD IND</t>
  </si>
  <si>
    <t>SIMULATION FIELD SIMPLE</t>
  </si>
  <si>
    <t>RADIOELEM HAND &amp; SUPER</t>
  </si>
  <si>
    <t>BRACHYTX SKN&gt;2CM WWO DOSI</t>
  </si>
  <si>
    <t>INTERSTITIAL DEV PLMT RADIATION THERAPY 1/MLT</t>
  </si>
  <si>
    <t>BRAIN TX DAY PROGRAM</t>
  </si>
  <si>
    <t>ORTH/PROS SUBSEQNT 15 MIN</t>
  </si>
  <si>
    <t>PROSTHE TRN INITL 15 MIN</t>
  </si>
  <si>
    <t>ORTHOTIC TRN INITL 15 MIN</t>
  </si>
  <si>
    <t>PHYS PERF TEST 15 MIN</t>
  </si>
  <si>
    <t>DEBRIDE US LOW FREQ MIST</t>
  </si>
  <si>
    <t>NEG PRESS THR DISP&gt;=50CM</t>
  </si>
  <si>
    <t>NEG PRESS THR DISP&lt;=50CM</t>
  </si>
  <si>
    <t>NEG PRESS THER DME &gt;50CM</t>
  </si>
  <si>
    <t>NEG PRESS THER DME&lt;=50CM</t>
  </si>
  <si>
    <t>DEBRIDE NON SEL PER PROC</t>
  </si>
  <si>
    <t>DEBRIDEMENT OPEN WOUND EA ADD'L 20 SQCM</t>
  </si>
  <si>
    <t>WHEELCHAIR MGMT 15 MIN</t>
  </si>
  <si>
    <t>COMM/WORK TRNG 15 MIN</t>
  </si>
  <si>
    <t>ADL TRAINING 15 MIN</t>
  </si>
  <si>
    <t>THER ACT 15 MIN</t>
  </si>
  <si>
    <t>THER GRP PER PROCEDURE</t>
  </si>
  <si>
    <t>JT MOBIL PER PROC</t>
  </si>
  <si>
    <t>MANUAL TREATMENT 15 MIN</t>
  </si>
  <si>
    <t>MASSAGE 15 MIN</t>
  </si>
  <si>
    <t>GAIT TRAINING 15 MIN</t>
  </si>
  <si>
    <t>NEURO ED 15 MIN</t>
  </si>
  <si>
    <t>THER EX 15 MIN</t>
  </si>
  <si>
    <t>ULTRASOUND 15 MIN</t>
  </si>
  <si>
    <t>IONTOPHORESIS 15 MIN</t>
  </si>
  <si>
    <t>ESTIM ATTENDED 15 MIN</t>
  </si>
  <si>
    <t>VASOPNEUMATIC PER PROC</t>
  </si>
  <si>
    <t>ESTIM UNATTEND PER PROC</t>
  </si>
  <si>
    <t>TRACTION MECH PER PROC</t>
  </si>
  <si>
    <t>DYNAMIC FINE EMG 1 MUSC</t>
  </si>
  <si>
    <t>DYNAMIC SURF EMG 1-12MUSC</t>
  </si>
  <si>
    <t>MOTION ANALYS VID/3D KINE</t>
  </si>
  <si>
    <t>CANALITH REPOSITIONING</t>
  </si>
  <si>
    <t>BIOFEEDBACK ANY METHOD</t>
  </si>
  <si>
    <t>COMBO MOD/TREAT 15 MIN MEDI-CAL ONLY</t>
  </si>
  <si>
    <t>COMBO MOD/TREAT INITIAL MEDI-CAL ONLY</t>
  </si>
  <si>
    <t>PT EVAL ADD'L 15 MIN MEDI-CAL ONLY</t>
  </si>
  <si>
    <t>PT EVAL INITIAL 30 MIN MEDI-CAL ONLY</t>
  </si>
  <si>
    <t>DEBRIDEMENT OPEN WOUND FIRST 20 SQCM</t>
  </si>
  <si>
    <t>PT EVAL HIGH COMPLEXITY</t>
  </si>
  <si>
    <t>PT EVAL LOW COMPLEXITY</t>
  </si>
  <si>
    <t>PT EVAL MOD COMPLEXITY</t>
  </si>
  <si>
    <t>PT RE-EVAL EST PLAN 20MIN</t>
  </si>
  <si>
    <t>MOTION TEST W/FT PRESS</t>
  </si>
  <si>
    <t>BFB TRAING W/EMG &amp;/MANOMETRY 1ST 15 MIN CNTCT</t>
  </si>
  <si>
    <t>BFB TRAING W/EMG &amp;/MANOMETRY EA ADDL 15 MIN CONTCT</t>
  </si>
  <si>
    <t>THER IVNTJ COG FUNCJ 1ST 15 MIN</t>
  </si>
  <si>
    <t>THER INVTJ COG FUNCJ EA ADDL 15 MIN</t>
  </si>
  <si>
    <t>SENSORY TECH 15 MIN</t>
  </si>
  <si>
    <t>PARAFFIN BATH PER PROC</t>
  </si>
  <si>
    <t>OT EVAL ADD'L 15 MIN MEDI-CAL ONLY</t>
  </si>
  <si>
    <t>OT EVAL INITIAL 30 MIN MEDI-CAL ONLY</t>
  </si>
  <si>
    <t>TREAT/COMBO MOD 15 MIN MEDI-CAL ONLY</t>
  </si>
  <si>
    <t>TREAT/COMBO MOD INITIAL MEDI-CAL ONLY</t>
  </si>
  <si>
    <t>DEBRIDE SELECT &gt;20 SQCM</t>
  </si>
  <si>
    <t>ROM EXTREMITY</t>
  </si>
  <si>
    <t>WHIRLPOOL PER PROC</t>
  </si>
  <si>
    <t>CONT BATH 15 MIN</t>
  </si>
  <si>
    <t>ROM HAND</t>
  </si>
  <si>
    <t>OT EVAL HIGH COMPLEXITY</t>
  </si>
  <si>
    <t>OT RE-EVAL EST PLAN 30MIN</t>
  </si>
  <si>
    <t>OT EVAL LOW COMPLEXITY</t>
  </si>
  <si>
    <t>OT EVAL MOD COMPLEXITY</t>
  </si>
  <si>
    <t>OT THER GRP PER PROC</t>
  </si>
  <si>
    <t>COGNITIVE PERF TST PER HR</t>
  </si>
  <si>
    <t>ASSESS OF APHASIA PER HR</t>
  </si>
  <si>
    <t>ENDO EVAL SWALLOW VIDEO</t>
  </si>
  <si>
    <t>FLUO EVAL SWAL FUNC VIDEO</t>
  </si>
  <si>
    <t>EVAL SWALLOW FUNCT</t>
  </si>
  <si>
    <t>INFANT/PED FEEDING ASSESS</t>
  </si>
  <si>
    <t>THER SPEECH GEN DEVICE</t>
  </si>
  <si>
    <t>EVAL SPCH GEN DEV, ADD-ON</t>
  </si>
  <si>
    <t>EVAL SPCH GEN DEVICE 1 HR</t>
  </si>
  <si>
    <t>EVAL NON-SPCH COMM DEVICE</t>
  </si>
  <si>
    <t>VOICE PROSTHETIC EVAL</t>
  </si>
  <si>
    <t>INFANT/PED FEEDING THERAP</t>
  </si>
  <si>
    <t>SWALLOW TREATMENT</t>
  </si>
  <si>
    <t>BEHAV/QUAL ANALYSIS VOICE</t>
  </si>
  <si>
    <t>EVAL LANGUAGE COMP/EXPRES</t>
  </si>
  <si>
    <t>EVAL SPEECH PRODUCTION</t>
  </si>
  <si>
    <t>EVAL SPEECH FLUENCY</t>
  </si>
  <si>
    <t>SPEECH TX GROUP</t>
  </si>
  <si>
    <t>SPEECH TX INDIVIDUAL</t>
  </si>
  <si>
    <t>SP-LANG THER INDIV PER HR MEDI-CAL ONLY</t>
  </si>
  <si>
    <t>LARYNGEAL FUNC STUDIES</t>
  </si>
  <si>
    <t>SP-LANG THER INDIV 1/2 HR MEDI-CAL ONLY</t>
  </si>
  <si>
    <t>THER NON-SPEECH DEVICE</t>
  </si>
  <si>
    <t>LARYNGOSCOPY W/STROB</t>
  </si>
  <si>
    <t>ENDO EVAL LARYN VIDEO</t>
  </si>
  <si>
    <t>EVAL AUD REHAB ADDL 15MIN</t>
  </si>
  <si>
    <t>EVAL AUD REHAB STAT 1STHR</t>
  </si>
  <si>
    <t>TINNITUS ASSESSMENT</t>
  </si>
  <si>
    <t>EVAL AUD FUNC ADDL 15MIN</t>
  </si>
  <si>
    <t>EVAL AUD FUNC 1ST 60MIN</t>
  </si>
  <si>
    <t>REPROG COCHLEAR IMPLT &gt;7</t>
  </si>
  <si>
    <t>COCHLEAR IMPLT EXAM 7OR&gt;</t>
  </si>
  <si>
    <t>ELECTROACOUSTIC BINAURAL</t>
  </si>
  <si>
    <t>ELECTROACOUSTIC MONAURAL</t>
  </si>
  <si>
    <t>HEARING AID CHECK MONAURL</t>
  </si>
  <si>
    <t>HEARING AID EXAM BINAURAL</t>
  </si>
  <si>
    <t>HEARING AID EXAM MONAURAL</t>
  </si>
  <si>
    <t>EVOK OTOACOUSTIC EMIS EVL</t>
  </si>
  <si>
    <t>OAE LTD INTITAL(OP)</t>
  </si>
  <si>
    <t>VISUAL REINFORCEMENT AUD</t>
  </si>
  <si>
    <t>ACOUSTIC IMMITTANCE TEST</t>
  </si>
  <si>
    <t>ACOUSTIC REFLEX TEST</t>
  </si>
  <si>
    <t>TYMPANOMETRY (IMPED TEST)</t>
  </si>
  <si>
    <t>AUD EVAL &amp; SPEECH RECOGN</t>
  </si>
  <si>
    <t>SPEECH AUD THRES W/RECOG</t>
  </si>
  <si>
    <t>SPEECH AUD THRESHOLD</t>
  </si>
  <si>
    <t>PURE TONE AUD AIR/BONE</t>
  </si>
  <si>
    <t>PURE TONE AUD AIR ONLY</t>
  </si>
  <si>
    <t>TYMPANOMTRY &amp; REFLX THRES</t>
  </si>
  <si>
    <t>COMPUTERIZED DYNAMIC POST</t>
  </si>
  <si>
    <t>SINUSOIDAL ROTATIONL TEST</t>
  </si>
  <si>
    <t>BASIC VESTIBULR EVAL</t>
  </si>
  <si>
    <t>CALORIC VSTBL BI MONOTHRM</t>
  </si>
  <si>
    <t>CALORIC VSTBLR BI BITHERM</t>
  </si>
  <si>
    <t>SELECT PICTURE AUD</t>
  </si>
  <si>
    <t>HEAR AID CHECK BINAURAL</t>
  </si>
  <si>
    <t>OAE LTD INITIAL(IP)</t>
  </si>
  <si>
    <t>EARMOLD</t>
  </si>
  <si>
    <t>CONDITIONING PLAY AUD</t>
  </si>
  <si>
    <t>STENGER TEST PURE TONE</t>
  </si>
  <si>
    <t>EAR PROTECT ATTEN MEASURE</t>
  </si>
  <si>
    <t>INITIAL OUTPT AEP SCR AUDITORY POTENTIAL W/STIMULI AUTO ALYS</t>
  </si>
  <si>
    <t>OUTPT RE-SCR AEP SCR AUDITORY POTENTIAL W/STIMULI AUTO ALYS</t>
  </si>
  <si>
    <t>INITIAL INPAT AEP SCR AUDITORY POTENTIAL W/STIMULI AUTO ALYS</t>
  </si>
  <si>
    <t>CARDIAC REHAB W/ ECG</t>
  </si>
  <si>
    <t>INITIAL CARDIAC REHB EVAL</t>
  </si>
  <si>
    <t>NON COPD PULM REHAB GRP</t>
  </si>
  <si>
    <t>PHYS/QHP SVCS OP PULM REHAB WO CONT OXIMTRY MNTR</t>
  </si>
  <si>
    <t>INITIAL CARDIAC REHAB W/O ECG</t>
  </si>
  <si>
    <t>CARDIAC REHAB W/O ECG</t>
  </si>
  <si>
    <t>THERAPEUTIC PHLEBOTOMY FRESENIUS</t>
  </si>
  <si>
    <t>MGMT CELL DONOR SRCH&amp;ACQ</t>
  </si>
  <si>
    <t>PLASMAPHERISIS</t>
  </si>
  <si>
    <t>WHITE CELL COLLECT/DEPLE</t>
  </si>
  <si>
    <t>PLASMAPHERISIS SERV SUNDAY/HOLIDAY</t>
  </si>
  <si>
    <t>RED CELL EXCHANGE</t>
  </si>
  <si>
    <t>PLATELET CYTAPHERESIS/THROMBOCYTAPHERISIS</t>
  </si>
  <si>
    <t>RAPID DESENSITIZATN EA HR</t>
  </si>
  <si>
    <t>INJECT THERA/PROP/DX IA</t>
  </si>
  <si>
    <t>PERIPHERAL VASCULAR REHAB</t>
  </si>
  <si>
    <t>PHOTOPHERESIS EXTRACORPOREAL</t>
  </si>
  <si>
    <t>RBC IRRADIATED</t>
  </si>
  <si>
    <t>ULTRA SENS DIR COOMBS,ARC</t>
  </si>
  <si>
    <t>AUTO RBC LEUKORED</t>
  </si>
  <si>
    <t>AUTO ADSORP SRM,P ARC SO</t>
  </si>
  <si>
    <t>AUTO DRAW FEE ARC</t>
  </si>
  <si>
    <t>FFP 8-24HRS</t>
  </si>
  <si>
    <t>THAWED PLASMA 24HR,SDBB</t>
  </si>
  <si>
    <t>RBC,LEUKRED, CMVNEG,IRRAD</t>
  </si>
  <si>
    <t>PLTPHERESIS,LR,CMVNEG</t>
  </si>
  <si>
    <t>PLTPHERESIS,LR CMVNEG IR</t>
  </si>
  <si>
    <t>HLA PLTPHER COMP</t>
  </si>
  <si>
    <t>BLOOD,LEUKRED,CMVNEG</t>
  </si>
  <si>
    <t>RBC LEUKRED IRRAD</t>
  </si>
  <si>
    <t>PLATELETPHERESIS,LR IRRAD</t>
  </si>
  <si>
    <t>PLATELETPHERESIS, LEUK RED (ARC)</t>
  </si>
  <si>
    <t>DS PRC FILTERED ARC</t>
  </si>
  <si>
    <t>PC LEUKOREDUCED</t>
  </si>
  <si>
    <t>RBC LEUKOPOOR (ARC)</t>
  </si>
  <si>
    <t>CRYO COMP</t>
  </si>
  <si>
    <t>DIFF ADSORP SRM,P ARC SO</t>
  </si>
  <si>
    <t>PRETREAT AB LD ABSRP-SDBB</t>
  </si>
  <si>
    <t>AUTOLOGOUS PREDEP,SDBB</t>
  </si>
  <si>
    <t>DAT,EA ANTISERA (ARC) S/O</t>
  </si>
  <si>
    <t>DIRECT ANTIGLOBULIN-SDBB</t>
  </si>
  <si>
    <t>AB ID,PER 6-8 CELL ARC SO</t>
  </si>
  <si>
    <t>ANTIBODY ID LD, EA-SDBB</t>
  </si>
  <si>
    <t>ANTIBODY ELUTION, EA-SDBB</t>
  </si>
  <si>
    <t>ELUTION (ARC) S/O</t>
  </si>
  <si>
    <t>PLATELETPHERESIS</t>
  </si>
  <si>
    <t>PLTPHER LR IRR (SDBB)</t>
  </si>
  <si>
    <t>PC LEUK/WASH COMP</t>
  </si>
  <si>
    <t>RED BLOOD CELLS SDBB</t>
  </si>
  <si>
    <t>PLASMA FRESH FRZN (SDBB)</t>
  </si>
  <si>
    <t>RBC LEUKOPOOR (SDBB)</t>
  </si>
  <si>
    <t>COMPATIBILITY TEST</t>
  </si>
  <si>
    <t>RH IGG MICRO SML DOSE</t>
  </si>
  <si>
    <t>RH IGG</t>
  </si>
  <si>
    <t>PC COMP</t>
  </si>
  <si>
    <t>PLAS AHF REMOVED COMP</t>
  </si>
  <si>
    <t>PC WASHED COMP</t>
  </si>
  <si>
    <t>DEGLYCED (ARC)</t>
  </si>
  <si>
    <t>DS PC COMP</t>
  </si>
  <si>
    <t>PLTPHER LEUK/WASH</t>
  </si>
  <si>
    <t>GRANULOCYTES</t>
  </si>
  <si>
    <t>DS PC WASH COMP</t>
  </si>
  <si>
    <t>PLASMA DOUBLE FRZ 8-24HR</t>
  </si>
  <si>
    <t>FFP JUMBO THAWED COMP</t>
  </si>
  <si>
    <t>FFP PED COMP</t>
  </si>
  <si>
    <t>BLOOD,LR,FROZ,DEGLYC,WASH</t>
  </si>
  <si>
    <t>AUTO RBC</t>
  </si>
  <si>
    <t>PLATELETSPHERE,PATH REDUC</t>
  </si>
  <si>
    <t>WHOLE BLOOD ARC</t>
  </si>
  <si>
    <t>LIQUID PLASMA</t>
  </si>
  <si>
    <t>APHERESIS PLATELETS-LR/PR PSORALEN TREATED (ARC)</t>
  </si>
  <si>
    <t>THAWED APHERESIS CONVALESCENT  PLASMA ACD-A COVID-19 (ARC)</t>
  </si>
  <si>
    <t>CRYOPRECIPITATED AHF, SINGLE UNIT</t>
  </si>
  <si>
    <t>BOOT HEEL TRUVUE STANDARD WEDGE HTRUVUESW060 (1138298)</t>
  </si>
  <si>
    <t>BINDER ABDOMINAL 3-PANEL XL 79-89210 (1079057)</t>
  </si>
  <si>
    <t>BAG HYPERINFLA W/MANOMETR 7-N7905-1-MAN (1119666)</t>
  </si>
  <si>
    <t>BALLOON CATHETER SENSATION 7F 40CC 0684-00-0470-01U (1121411)</t>
  </si>
  <si>
    <t>SOLUTION IRRIGATION NACL 0.9%4000ML R5207 (1122929)</t>
  </si>
  <si>
    <t>SOLUTION IRRIGATION 0.9 NACL3000ML BAG 3L TITAN R8206 (1123097)</t>
  </si>
  <si>
    <t>CANISTER VAC ATS W/GEL 500ML  M8275063/10 (1085614)</t>
  </si>
  <si>
    <t>BALLOON BAKRI POSTPARTUM 24FRW/RAPID INSTALLATION COMPONENT G30673 (1089846)</t>
  </si>
  <si>
    <t>BAG ATRIUM ATS BLOOD  2450 (1095015)</t>
  </si>
  <si>
    <t>BRIDLE NASAL KIT ALL SIZES (1096323)</t>
  </si>
  <si>
    <t>BAG BLOOD ATS IN LINE 2550 (1096534)</t>
  </si>
  <si>
    <t>BLADE LARYNGEAL GLIDESCOPESTAT 3 SMALL 0270-0626 (1098197)</t>
  </si>
  <si>
    <t>BLADE LARYNGEAL GLIDESCOPESTAT 4 GVL 0270-0628 (1098198)</t>
  </si>
  <si>
    <t>SOLUTION IRRIGATION NACL 0.9% 3000ML BAG 07972-08 (1004368)</t>
  </si>
  <si>
    <t>BLANKET HYPOTHERM HYPRTHRMA DISPOSABLE DHP610 (1007622)</t>
  </si>
  <si>
    <t>BRACE ANKLE STIRUP UNIVERSAL W/FOAM 79-81330 (1008228)</t>
  </si>
  <si>
    <t>CABLE PACING 2MM EXT TEMP DISPOSABLE FL-601-97 (1009650)</t>
  </si>
  <si>
    <t>BRACE ANKLE AIR &amp; GEL LG 79-97867 (1011172)</t>
  </si>
  <si>
    <t>SOLUTION IRRIGATION NACL 0.9% 1000ML R5200-01 (1029985)</t>
  </si>
  <si>
    <t>SOLUTION IRRIGATION NACL 0.9% 500ML R5201-01 (1029997)</t>
  </si>
  <si>
    <t>SOLUTION IRRIGATION NACL 0.9% PIC 2L R5205-01 (1030001)</t>
  </si>
  <si>
    <t>ARMBOARD RADIAL ARTERY SURGDISPOSABLE 1012 (1030256)</t>
  </si>
  <si>
    <t>BITE BLOCK GASTRSCP STANDARD MB-142 (1030418)</t>
  </si>
  <si>
    <t>BAG DRAINAGE BILE 19OZ REGULAR STERILE LATEX 0015850 (1030452)</t>
  </si>
  <si>
    <t>BINDER ABDOMINAL 4 PANEL ALL SIZES (1030521)</t>
  </si>
  <si>
    <t>BINDER ABDOMINAL ALL SIZES (1030571)</t>
  </si>
  <si>
    <t>BRACE ANKLE GEL (1030759)</t>
  </si>
  <si>
    <t>BRA JOBST SUPPORT BREAST SMALL W/CUP 111902 (1031343)</t>
  </si>
  <si>
    <t>CANNISTER BERKELEY SUCTIONSAFE TOUCH W/TRAP 003984-901 (1032332)</t>
  </si>
  <si>
    <t>BAG DRAINAGE COLL 700MLVENTRICULAR 46124 (1032840)</t>
  </si>
  <si>
    <t>BAG RESUS ADULT W/PEEP W/MASK  5374 (1033197)</t>
  </si>
  <si>
    <t>BAG DRAINAGE SHUNTCEREBROSPINAL FLUID NL850-8305N (1045136)</t>
  </si>
  <si>
    <t>BOOT WLKG XL W1000 (1059911)</t>
  </si>
  <si>
    <t>BAG DRAINAGE SHUNT 700ML STERILE CEREB INS-8700 (1063553)</t>
  </si>
  <si>
    <t>BAG PRESSURE INFUSER 500ML STOPCOCK PRESS500SH (1136368)</t>
  </si>
  <si>
    <t>BAG PRESSURE INFUSER 1000ML STOPCOCK PRESS1000SH (1136367)</t>
  </si>
  <si>
    <t>BLANKET POSITIONING PHOTHRPYINF SOFT 8000336 (1064397)</t>
  </si>
  <si>
    <t>BRACE PELVIC ORTHISIS T-POD (1065105)</t>
  </si>
  <si>
    <t>APRON ACTVTY UNIVERSAL 7400 (1066677)</t>
  </si>
  <si>
    <t>CABLE ADAP-2000 PACE LOCK ADAP-2000 (1068668)</t>
  </si>
  <si>
    <t>APPLICATOR CHOLORAPREP ALL TYPES (1070552)</t>
  </si>
  <si>
    <t>ADHESIVE DERMABOND SMALL PEN 0.7 ML SKIN TOPICAL ADVNCD DNX12 (1105827)</t>
  </si>
  <si>
    <t>SOLUTION IRRIGATION 1.5% GLYCINE 3000ML 07974-08 (1004375)</t>
  </si>
  <si>
    <t>BRACE KNEE UNIVERSAL TROM ADVANCED COOL 11-9114-9 (1088704)</t>
  </si>
  <si>
    <t>BRACE KNEE UNIVERSAL TROM ADVANCE 11-9115-9 (1088705)</t>
  </si>
  <si>
    <t>ADAPTER AIRWAY ZOLL AED ETCO2 MONITOR FOR CRASH CART 8000-260-01 (1125540)</t>
  </si>
  <si>
    <t>CANNISTER 45ML PREVENA PRE1095 (1114560)</t>
  </si>
  <si>
    <t>BLADE SAW STERNAL 6.1X32.3X0.8 MIN PURCHASE $50.00 SR-100 (1003892)</t>
  </si>
  <si>
    <t>BULB TONGUE IOPI 1501269 (1119033)</t>
  </si>
  <si>
    <t>BOOT CAST EQUALZR BLK MED W0600BLK (1130089)</t>
  </si>
  <si>
    <t>BOOT CAST EQUALZR BLK SM W0400BLK (1130090)</t>
  </si>
  <si>
    <t>BOOT CAST EQUALZR BLK LRG W0800BLK (1130091)</t>
  </si>
  <si>
    <t>CANNISTER 800CC HI FLO  ACC001 (1080986)</t>
  </si>
  <si>
    <t>BAG BILE SMALL 9 OZ DRAINAGE  0015860 (1032783)</t>
  </si>
  <si>
    <t>BIT DRILL JACB 3.2MMX127MM NS SU MIN PURCHASE $50.00 8054-014NS (1003340)</t>
  </si>
  <si>
    <t>BRUSH CYTOLOGY 2.3X240X3.0 COL  60318 (1109181)</t>
  </si>
  <si>
    <t>BRUSH CYTOLOGY 1.8X120X3.0  60312 (1067523)</t>
  </si>
  <si>
    <t>BIT DRILL JACB 4.8MMX127MM NS SU MIN PURCHASE $50.00 8054-018NS (1003343)</t>
  </si>
  <si>
    <t>BAG DRAINAGE 600ML GRAVITY  TC600 (1002602)</t>
  </si>
  <si>
    <t>BALLOON EBUS ULTRASONIC BOX OF 20 MAJ-1351 (1124752)</t>
  </si>
  <si>
    <t>BAG SUCTION TRUCLOSE W/BAG  TCS-500D (1070390)</t>
  </si>
  <si>
    <t>BAG RESUS MNL PED  10-55107 (1010175)</t>
  </si>
  <si>
    <t>AIRWAY MSK FASTRACH 7.5 SGLUSE  136075 (1109641)</t>
  </si>
  <si>
    <t>BLADE FEATHER ARANCHNOID  K-5210 (1096574)</t>
  </si>
  <si>
    <t>BALLOON ENTERSCOPY SINGLE USE  ST-SB1 (1098200)</t>
  </si>
  <si>
    <t>BASKET RETRIEVAL STONE 1.5CMX3CM W M00510860 (1066526)</t>
  </si>
  <si>
    <t>ACCESS ENDOSCOPIC WIREGDED 4  G25666 (1059856)</t>
  </si>
  <si>
    <t>BALLOON CATHETER SENSATION 7F 34CC 0684-00-0469-01U (1121412)</t>
  </si>
  <si>
    <t>BIT DRILL JACB 2.4MMX127MM NS SU MIN PURCHASE $50.00 8054-012NS (1003338)</t>
  </si>
  <si>
    <t>AIRWAY MSK FASTRACH 7.0 SGLUSE  136070 (1109566)</t>
  </si>
  <si>
    <t>BIT DRILL JACB 2.0MMX127MM NS SU MIN PURCHASE $50.00 8054-011NS (1003337)</t>
  </si>
  <si>
    <t>AIRWAY MSK FASTRACH 6.5 SGLUSE  136065 (1109450)</t>
  </si>
  <si>
    <t>AIRWAY MSK FASTRACH 8.0 SGLUSE  136080 (1109567)</t>
  </si>
  <si>
    <t>BIT DRILL JACB 1.6MMX127MM NS SU MIN PURCHASE $50.00 8054-010NS (1003336)</t>
  </si>
  <si>
    <t>AIRWAY MSK FASTRACH 6.0 SGLUS  136060 (1109565)</t>
  </si>
  <si>
    <t>BOOT TRACTION CONVOLTD FOAM 20IN 00-2753-012-00 (1032808)</t>
  </si>
  <si>
    <t>BIT DRILL JACB 2.8MMX127MM NS SU MIN PURCHASE $50.00 8054-013NS (1003339)</t>
  </si>
  <si>
    <t>BIT DRILL JACB 3.6MMX127MM NS SU MIN PURCHASE $50.00 8054-015NS (1003341)</t>
  </si>
  <si>
    <t>BOOT CONTRATURE ANKLE MED  4301C (1118027)</t>
  </si>
  <si>
    <t>BOOT ANKLE CONTRACTURE XL  ORT27811XL (1110934)</t>
  </si>
  <si>
    <t>BRIDLE NASAL KIT ALL SIZES (1096322)</t>
  </si>
  <si>
    <t>BRIDLE NASAL KIT ALL SIZES (1098549)</t>
  </si>
  <si>
    <t>BRIDLE NASAL KIT ALL SIZES (1100426)</t>
  </si>
  <si>
    <t>BINDER ABDOMINAL 4 PANEL ALL SIZES (1030522)</t>
  </si>
  <si>
    <t>BINDER ABDOMINAL 4 PANEL ALL SIZES (1093242)</t>
  </si>
  <si>
    <t>BINDER ABDOMINAL ALL SIZES (1097418)</t>
  </si>
  <si>
    <t>BRACE ANKLE GEL (1030760)</t>
  </si>
  <si>
    <t>APPLICATOR CHOLORAPREP ALL TYPES (1074542)</t>
  </si>
  <si>
    <t>BRACE ANKLE STIRUP UNIVERSAL 79-81330 (1008228)</t>
  </si>
  <si>
    <t>BRACE KNEE UNIVERSAL TROM 11-9114-9 (1088704)</t>
  </si>
  <si>
    <t>BRACE KNEE UNIVERSAL TROM 11-9115-9 (1088705)</t>
  </si>
  <si>
    <t>BRONCHOSCOPY KIT DYKE1417 (1137586)</t>
  </si>
  <si>
    <t>BRACE WRIST SM LEFT  79-87043 (1034559)</t>
  </si>
  <si>
    <t>ADAPTER TUBE DRAINAGE 10FR-24FR WOUND 9780 (1030036)</t>
  </si>
  <si>
    <t>ACCESSORY LATCH ASSIST  70170 (1104712)</t>
  </si>
  <si>
    <t>BAG DRAINAGE URIN MTR 350CC LATEX SI 153204 (1032195)</t>
  </si>
  <si>
    <t>ADAPTER VACURETTE 14MM  3696 (1003627)</t>
  </si>
  <si>
    <t>BAND PAC XL  38360087 (1124556)</t>
  </si>
  <si>
    <t>SOLUTION IRRIGATION STERILE WATER 4000ML R5007 (1007104)</t>
  </si>
  <si>
    <t>ADAPTER AIRWAY EMMA  17448 (1123455)</t>
  </si>
  <si>
    <t>BINDER ABDOMINAL LUMBOSAC LG CRISS C 79-89047 (1007400)</t>
  </si>
  <si>
    <t>BINDER ABDOMINAL LUMBOSAC MED CRISS 79-89045 (1007404)</t>
  </si>
  <si>
    <t>BRUSH CYTO BRNCHOSCPY 7MMX110C  000140 (1002240)</t>
  </si>
  <si>
    <t>BRUSH CYTO ENDOSCOPIC 3MM SHTHD 000107 (1044342)</t>
  </si>
  <si>
    <t>BRACE WRIST LEFT MED 8IN  317085 (1014153)</t>
  </si>
  <si>
    <t>BRACE WRIST RIGHT SM 8IN  317073 (1020721)</t>
  </si>
  <si>
    <t>ANESTHESIA MULTI MEDISORB DISPOSABLE M1173311 (1114353)</t>
  </si>
  <si>
    <t>ADAPTER ASPIRA LL DRAINAGE BAG  4992305 (1128597)</t>
  </si>
  <si>
    <t>BITE BLOCK BTE GARD BRONCHSC SM MA-651 (1017662)</t>
  </si>
  <si>
    <t>BLADE GLIDESCOPE GVL 2  0270-0429 (1117766)</t>
  </si>
  <si>
    <t>BLADE GLIDESCOPE GVL 1  0270-0428 (1117775)</t>
  </si>
  <si>
    <t>BLANKET WARMING UNDERBODY FULL ACCESS 63500 (1082057)</t>
  </si>
  <si>
    <t>BRUSH CYTOLOGY DISPOSABLE  BC-202D-2010 (1070709)</t>
  </si>
  <si>
    <t>BOTTLE VACUUM W/DRAINAGE LINE  50-7210 (1078085)</t>
  </si>
  <si>
    <t>BLADE DERMATOME AIR  00-8800-000-10 (1031428)</t>
  </si>
  <si>
    <t>BRA SUPPORT BREAST SM W/O CUP  111906 (1030183)</t>
  </si>
  <si>
    <t>BRA JOBST BREAST SUPPORT SZ2 W/O CUPS 111907 (1079055)</t>
  </si>
  <si>
    <t>BRA BREAST JOBST VEST XL W/CUP  111905 (1031426)</t>
  </si>
  <si>
    <t>BRA SURGICAL MED BLACK  BR-3436-B (1076100)</t>
  </si>
  <si>
    <t>BLADE GLIDESCOPE PEDS S1 DISP SIZE 1 DISPOSABLE PEDIATRIC 0270-0876 (1166931)</t>
  </si>
  <si>
    <t>BLADE GLIDESCOPE PEDS S2 DISP SIZE 2 RIGID PEDIATRIC DISP 0270-0877 (1166932)</t>
  </si>
  <si>
    <t>BLADE SCREWDRIVER SELF RETAINING 1.5MM 313.922 (1010496)</t>
  </si>
  <si>
    <t>AIRWAY ORAL INTUBTG 9CM WLLM FE 00-485 (1004850)</t>
  </si>
  <si>
    <t>BLADE RING CUTTER  374150 (1006237)</t>
  </si>
  <si>
    <t>BINDER ABDOMINAL 3 PNL 9IN XXX-LG EL 79-89250 (1009424)</t>
  </si>
  <si>
    <t>BLADE DISK DIAMOND  223 (1017040)</t>
  </si>
  <si>
    <t>BAG RESUS PED  2K8008 (1024189)</t>
  </si>
  <si>
    <t>BAG RESUS CARDIOPUL INF CPR  10-55203 (1032284)</t>
  </si>
  <si>
    <t>AIRWAY ORAL INTUBTG 10CM WLLM M 00-486 (1053751)</t>
  </si>
  <si>
    <t>BAG URINARY W/STRAP  9349 (1107750)</t>
  </si>
  <si>
    <t>CABLE 5-LEAD ECG TRUNK AAMI/IEC 989803145061 (1168064)</t>
  </si>
  <si>
    <t>CABLE 5-LEAD GRABBER AAMI ICU  989803125841 (1168065)</t>
  </si>
  <si>
    <t>CABLE CARDIAC OUTPUT  989803104611 (1168075)</t>
  </si>
  <si>
    <t>BLN DIL CERVICAL CERVICAL RIPENING 18F G48149 (1234595)</t>
  </si>
  <si>
    <t>BUNDLE GENERAL ANESTHESIA BGENANES (1235057)</t>
  </si>
  <si>
    <t>BUNDLE CVP BCVP (1235058)</t>
  </si>
  <si>
    <t>BUNDLE ARTERIAL LINE BALINE (1235059)</t>
  </si>
  <si>
    <t>BUNDLE CELL SAVER BCELLSAVER (1235060)</t>
  </si>
  <si>
    <t>BUNDLE MAC BMAC (1235061)</t>
  </si>
  <si>
    <t>BUNDLE SPINAL BSPINAL (1235062)</t>
  </si>
  <si>
    <t>BUNDLE BLOCK BBLOCK (1235063)</t>
  </si>
  <si>
    <t>BRONCHSCOPE A3SLIM3.8/1.2 (1235576)</t>
  </si>
  <si>
    <t>BAG INFUSABLE PRESSURE 1000ML (1064277)</t>
  </si>
  <si>
    <t>BAG INFUSER PRESSURE 500CC (1064276)</t>
  </si>
  <si>
    <t>BLADE LARYNGOSCOPE LOPRO S3 TI (1233216)</t>
  </si>
  <si>
    <t>BLADE LARYNGOSCOPE LOPRO S4 TI (1233217)</t>
  </si>
  <si>
    <t>SOLUTION IV 0.9% NACL 250ML EXCEL BAG</t>
  </si>
  <si>
    <t>SOLUTION IV 0.9% NACL 500ML EXCEL BAG</t>
  </si>
  <si>
    <t>SOLUTION IV 0.9% NACL 1000ML EXCEL BAG</t>
  </si>
  <si>
    <t>BALLOON CERV RIPENING WSTYLET MECHANICAL DILATION G19891</t>
  </si>
  <si>
    <t>APPLICATOR MEDICATED VAGINAL TABLET (1378919)</t>
  </si>
  <si>
    <t>BAG SHOWER  (1130257)</t>
  </si>
  <si>
    <t>BATTERY (1130261)</t>
  </si>
  <si>
    <t>ADAPTER CONTROLLER AC (1131160)</t>
  </si>
  <si>
    <t>ADAPTER CONTROLLER DC (1130259)</t>
  </si>
  <si>
    <t>BATTERY PRODUCT SPECIFIC 14V SET HEARTMATE LITHIUM ION (1105784)</t>
  </si>
  <si>
    <t>BATTERY PRODUCT SPECIFIC 14V CLIP SET LITHIUM ION (1105785)</t>
  </si>
  <si>
    <t>BATTERY 11 VOLT LITHIUM-ION SYSTM (1116350)</t>
  </si>
  <si>
    <t>CABLE POWER MODULE DC INPUT (1115366)</t>
  </si>
  <si>
    <t>BAG SHOWER 2 (1116347)</t>
  </si>
  <si>
    <t>BAG CONSOLIDATED LEFT (1116352)</t>
  </si>
  <si>
    <t>BAG CONSOLIDATED BLACK USE W/EPC  (1116348)</t>
  </si>
  <si>
    <t>CABLE MOBILE POWER UNIT AC HEARTMATE II (1167731)</t>
  </si>
  <si>
    <t>SODIUM CHLORIDE .9% 500ML (1465830)</t>
  </si>
  <si>
    <t>APPLICATOR CHLORAPREP 26ML ORANGE (1361142)</t>
  </si>
  <si>
    <t>LACTATION CONSULT/VISIT</t>
  </si>
  <si>
    <t>COMM/WRK REINTEGRT 15 MIN</t>
  </si>
  <si>
    <t>DRIVING EVAL PROGRAM</t>
  </si>
  <si>
    <t>IMPACT PROGRAM</t>
  </si>
  <si>
    <t>TRANSFER OF CARE</t>
  </si>
  <si>
    <t>CUSTOM INTRALASE/MEI</t>
  </si>
  <si>
    <t>CUSTOM PRK</t>
  </si>
  <si>
    <t>EXCIMER PRK 1</t>
  </si>
  <si>
    <t>EXCIMER PRK/LASIK W/HAN1</t>
  </si>
  <si>
    <t>EXCIMER RE-TREAT W/ REB</t>
  </si>
  <si>
    <t>INTRALASE/MEI</t>
  </si>
  <si>
    <t>WAVESCAN UNILAT/BILATERAL</t>
  </si>
  <si>
    <t>CUSTOM ENHANCEMENT</t>
  </si>
  <si>
    <t>FLAP LIFT</t>
  </si>
  <si>
    <t>LASER ASSISTED CATARACT</t>
  </si>
  <si>
    <t>CUSTOM INTRALASE/MEI BILATERAL</t>
  </si>
  <si>
    <t>CUSTOM PRK BILATERAL</t>
  </si>
  <si>
    <t>EXCIMER RE-TREAT W/ REB BILATERAL</t>
  </si>
  <si>
    <t>EXCIMER PRK 1 BILATERAL</t>
  </si>
  <si>
    <t>EXCIMER PRK/LASIK W/HAN1 BILATERAL</t>
  </si>
  <si>
    <t>CUSTOM ENHANCEMENT BILATERAL</t>
  </si>
  <si>
    <t>FLAP LIFT BILATERAL</t>
  </si>
  <si>
    <t>INTRALASE/MEI BILATERAL</t>
  </si>
  <si>
    <t>IMPACT PROGRAM ADULT PRE TEST</t>
  </si>
  <si>
    <t>IMPACT PROGRAM ADULT POST TEST</t>
  </si>
  <si>
    <t>IMPACT PROGRAM PEDIATRIC PRE TEST</t>
  </si>
  <si>
    <t>IMPACT PROGRAM PEDIATRIC POST TEST</t>
  </si>
  <si>
    <t>OT DRIVER TRAINING</t>
  </si>
  <si>
    <t>90500003</t>
  </si>
  <si>
    <t>90500000</t>
  </si>
  <si>
    <t>90500010</t>
  </si>
  <si>
    <t>90500005</t>
  </si>
  <si>
    <t>90500007</t>
  </si>
  <si>
    <t>90500014</t>
  </si>
  <si>
    <t>90500001</t>
  </si>
  <si>
    <t>90500015</t>
  </si>
  <si>
    <t>90500006</t>
  </si>
  <si>
    <t>90520001</t>
  </si>
  <si>
    <t>90500009</t>
  </si>
  <si>
    <t>90500008</t>
  </si>
  <si>
    <t>90500011</t>
  </si>
  <si>
    <t>90500999</t>
  </si>
  <si>
    <t>90500018</t>
  </si>
  <si>
    <t>90500016</t>
  </si>
  <si>
    <t>90500025</t>
  </si>
  <si>
    <t>90500020</t>
  </si>
  <si>
    <t>90100003</t>
  </si>
  <si>
    <t>90500012</t>
  </si>
  <si>
    <t>90500002</t>
  </si>
  <si>
    <t>90100014</t>
  </si>
  <si>
    <t>90100019</t>
  </si>
  <si>
    <t>90100007</t>
  </si>
  <si>
    <t>90100001</t>
  </si>
  <si>
    <t>90100020</t>
  </si>
  <si>
    <t>90100023</t>
  </si>
  <si>
    <t>90100008</t>
  </si>
  <si>
    <t>90100035</t>
  </si>
  <si>
    <t>90100015</t>
  </si>
  <si>
    <t>90100017</t>
  </si>
  <si>
    <t>90100018</t>
  </si>
  <si>
    <t>90100095</t>
  </si>
  <si>
    <t>90100013</t>
  </si>
  <si>
    <t>90100098</t>
  </si>
  <si>
    <t>90100021</t>
  </si>
  <si>
    <t>90100070</t>
  </si>
  <si>
    <t>90100076</t>
  </si>
  <si>
    <t>90100113</t>
  </si>
  <si>
    <t>90100144</t>
  </si>
  <si>
    <t>90100058</t>
  </si>
  <si>
    <t>90100133</t>
  </si>
  <si>
    <t>90100121</t>
  </si>
  <si>
    <t>90100037</t>
  </si>
  <si>
    <t>90100036</t>
  </si>
  <si>
    <t>90100032</t>
  </si>
  <si>
    <t>90100028</t>
  </si>
  <si>
    <t>90100030</t>
  </si>
  <si>
    <t>90100104</t>
  </si>
  <si>
    <t>90100109</t>
  </si>
  <si>
    <t>90100199</t>
  </si>
  <si>
    <t>90100042</t>
  </si>
  <si>
    <t>90100175</t>
  </si>
  <si>
    <t>90100046</t>
  </si>
  <si>
    <t>90100039</t>
  </si>
  <si>
    <t>90100151</t>
  </si>
  <si>
    <t>90100041</t>
  </si>
  <si>
    <t>90100157</t>
  </si>
  <si>
    <t>90100060</t>
  </si>
  <si>
    <t>90100072</t>
  </si>
  <si>
    <t>90100029</t>
  </si>
  <si>
    <t>90100099</t>
  </si>
  <si>
    <t>90100207</t>
  </si>
  <si>
    <t>90100204</t>
  </si>
  <si>
    <t>90100195</t>
  </si>
  <si>
    <t>90100198</t>
  </si>
  <si>
    <t>90100044</t>
  </si>
  <si>
    <t>90100153</t>
  </si>
  <si>
    <t>90100059</t>
  </si>
  <si>
    <t>90100054</t>
  </si>
  <si>
    <t>90100049</t>
  </si>
  <si>
    <t>90100062</t>
  </si>
  <si>
    <t>90100188</t>
  </si>
  <si>
    <t>90100189</t>
  </si>
  <si>
    <t>90100080</t>
  </si>
  <si>
    <t>90100034</t>
  </si>
  <si>
    <t>90100192</t>
  </si>
  <si>
    <t>90100191</t>
  </si>
  <si>
    <t>90100186</t>
  </si>
  <si>
    <t>90100193</t>
  </si>
  <si>
    <t>90100127</t>
  </si>
  <si>
    <t>90100176</t>
  </si>
  <si>
    <t>90100147</t>
  </si>
  <si>
    <t>90100201</t>
  </si>
  <si>
    <t>90100203</t>
  </si>
  <si>
    <t>90100040</t>
  </si>
  <si>
    <t>90100216</t>
  </si>
  <si>
    <t>90100074</t>
  </si>
  <si>
    <t>90100108</t>
  </si>
  <si>
    <t>90100031</t>
  </si>
  <si>
    <t>90100101</t>
  </si>
  <si>
    <t>90100022</t>
  </si>
  <si>
    <t>90100010</t>
  </si>
  <si>
    <t>90100011</t>
  </si>
  <si>
    <t>90100097</t>
  </si>
  <si>
    <t>90100067</t>
  </si>
  <si>
    <t>90100106</t>
  </si>
  <si>
    <t>90100112</t>
  </si>
  <si>
    <t>90100182</t>
  </si>
  <si>
    <t>90100205</t>
  </si>
  <si>
    <t>90100102</t>
  </si>
  <si>
    <t>90100083</t>
  </si>
  <si>
    <t>90100068</t>
  </si>
  <si>
    <t>90100183</t>
  </si>
  <si>
    <t>90100081</t>
  </si>
  <si>
    <t>90100160</t>
  </si>
  <si>
    <t>90100055</t>
  </si>
  <si>
    <t>90100166</t>
  </si>
  <si>
    <t>90100184</t>
  </si>
  <si>
    <t>90100206</t>
  </si>
  <si>
    <t>90100161</t>
  </si>
  <si>
    <t>90100217</t>
  </si>
  <si>
    <t>90100156</t>
  </si>
  <si>
    <t>90100165</t>
  </si>
  <si>
    <t>90100155</t>
  </si>
  <si>
    <t>90100132</t>
  </si>
  <si>
    <t>10100001</t>
  </si>
  <si>
    <t>BOOT HEEL TRUVUE STANDARD WEDGE TRUVUEW060 (1138298)</t>
  </si>
  <si>
    <t>CARDIOLOGY GROIN ARTERIAL FEMORAL 11162 (1033089)</t>
  </si>
  <si>
    <t>DRESSING SILVER FABRIC ANTIMIC ROBIAL TRANSLOCATE MOISTURE 7910 (1076744)</t>
  </si>
  <si>
    <t>KIT ARCTICGEL PAD LARGE FOR USE WITH ARCTIC SUN EQUIP 3170902 (1314768)</t>
  </si>
  <si>
    <t>KIT ARCTICGEL PAD MEDIUM FOR USE WITH ARCTIC SUN EQUIP 3170702 (1314767)</t>
  </si>
  <si>
    <t>KIT ARCTICGEL PAD SMALL FOR USE WITH ARCTIC SUN EQUIP 3170502 (1314766)</t>
  </si>
  <si>
    <t>METER PEAKFLOW FULL RANGE TRUZ ONE LF 96510 (1010218)</t>
  </si>
  <si>
    <t>MITT RESTRAINT POSEY PEEK-A-BO O HAND FIBER 2 PAD HOOK LOOP 2811 (1078727)</t>
  </si>
  <si>
    <t>PAD ARCTICGEL UNIVERSAL FOR USE WITH ARCTIC SUN EQUIP 3170004 (1314769)</t>
  </si>
  <si>
    <t>SENSOR RD ADT ADHESIVE DISP  4000 (1314649)</t>
  </si>
  <si>
    <t>SET ADM 250UM UNIVERSAL IV THE BELMONT 3 BAG SPIKE HDRPHB 903-00006 (1010422)</t>
  </si>
  <si>
    <t>SLEEVE DVT REGULAR CALF REPROCESSED BLENDED TRP10-BL (1401855)</t>
  </si>
  <si>
    <t>TUBING SUCTION 8FT .38IN .09IN 3/32INX7/16IN STERILE 3508 (1012809)</t>
  </si>
  <si>
    <t>VASCULAR SURG HEART LONG CUSTOM 020-460-601 (1022140)</t>
  </si>
  <si>
    <t>WEDGE SPINAL 45 DEG 10X10X24 POSITIONER MDSR005478 (1235079)</t>
  </si>
  <si>
    <t>BAG DRAINAGE 700ML ACCUDRAIN H ERMETIC PLUS CSF TUBE INS-8700 (1063553)</t>
  </si>
  <si>
    <t>BLANKET 60X36IN ADULT POLYMER 3M BAIR HUGGER SOFT 63000 (1046119)</t>
  </si>
  <si>
    <t>BLANKET MAXI THERM LITE CINCINNATI SUB ZERO 876 (1374839)</t>
  </si>
  <si>
    <t>BRIDLE PRO NASAL SECURE 8-10F NASAL TUBE SECUREMENT 4-420810 (1331436)</t>
  </si>
  <si>
    <t>CABLE EXTEN PHILLIPS SP02 2MR 8-8 PIN CONNECTOR ADAPTER 989803105681 (1168069)</t>
  </si>
  <si>
    <t>CABLE PACING 6FT PACE LOC TRAN SVENOUS SAFETY DEVICE ADAP-2000 (1068668)</t>
  </si>
  <si>
    <t>CABLE PHILIPS SPO2 ADAPTER  989803105691 (1168073)</t>
  </si>
  <si>
    <t>CASSETTE DRAINAGE VAC VERAFLO VAC VERAFLO WOUND DRAINAGE ULTLNK0500.S (1309657)</t>
  </si>
  <si>
    <t>CATH POWERGLIDE PRO 18G 10CM MIDLINE WITH BIOPATCH F318107T (1312804)</t>
  </si>
  <si>
    <t>CATH POWERGLIDE PRO 20G 10CM GUARDIVA SUB FOR F320107T F120107T (1429841)</t>
  </si>
  <si>
    <t>CATH POWERGLIDE PRO 20G 10CM MIDLINE WITH BIOPATCH F320107T (1312806)</t>
  </si>
  <si>
    <t>CATH POWERGLIDE PRO 20G 8CM MIDLINE WITH BIOPATCH F320087T (1312805)</t>
  </si>
  <si>
    <t>CATHETER EXTERNAL SILICONE NON LICONE NONADHESIVE CONDOM MALE G18634 (1145025)</t>
  </si>
  <si>
    <t>CATHETER PACING BI-POLAR SWAN J TIP 5FR D97130F5 (1074148)</t>
  </si>
  <si>
    <t>CATHETER PICC POWER 4F SL MAX BAR TCS 1174108D (1123315)</t>
  </si>
  <si>
    <t>CATHETER PICC POWER 5F TL MAX BAR TCS 1385108QD (1123314)</t>
  </si>
  <si>
    <t>CATHETER PICC SOLO 4F DL 3CG POWERPICC PROVENA MAX BARRIER S1294108D5 (1386704)</t>
  </si>
  <si>
    <t>CATHETER POWER 5FR TL 3CG  1385108Q (1109406)</t>
  </si>
  <si>
    <t>CATHETER POWERGLIDE 18GX8CM IV FULL MIDLINE CATH POWER INJECT M118081 (1233493)</t>
  </si>
  <si>
    <t>COVER PROBE CIV-FLEX 58X5.5IN  610-575 (1075242)</t>
  </si>
  <si>
    <t>COVER PROBE ULTRACOVER 48X5IN  PC1289 (1097333)</t>
  </si>
  <si>
    <t>COVER SITE RITE ULTRASOUND  9000009 (1102983)</t>
  </si>
  <si>
    <t>CUSHION WHEELCHAIR 17X17X1.5IN WAFFLE C300- LB STANDARD 2000WCIX120 (1121310)</t>
  </si>
  <si>
    <t>DEVICE URINE FEMALE PRIMAFIT EXTERNAL URINE MANAGEMENT 5400 (1389072)</t>
  </si>
  <si>
    <t>DRAIN INCISION OASIS PLASTIC C HEST COLLECTION TUBE DRY 3600-100 (1118124)</t>
  </si>
  <si>
    <t>DRAPE DERMATACTM VAC GRANUFOAM VAC THERAPY DTAC10LDP.S (1401082)</t>
  </si>
  <si>
    <t>DRESSING 23X23IN MEPLIX BORDER SACRUM 282455 (1206026)</t>
  </si>
  <si>
    <t>DRESSING 4X8IN MEPILEX BORDER POST OP 496405 (1252097)</t>
  </si>
  <si>
    <t>DRESSING BIOPATCH CHG 1.5MM DISC 4151 (1233523)</t>
  </si>
  <si>
    <t>DRESSING BIOPATCH CHG 1IN DISC  4150 (1092894)</t>
  </si>
  <si>
    <t>DRESSING BIOPATCH CHG 7.0MM DISC 4152 (1109108)</t>
  </si>
  <si>
    <t>DRESSING HYDROFERA 4INX4IN BLU E CLASSSIC FOAM HB4414 (1276906)</t>
  </si>
  <si>
    <t>DRESSING LARGE VAC VERAFLO VAC VERAFLO ULTVFL05LG.S (1309660)</t>
  </si>
  <si>
    <t>DRESSING OPTIFOAM SACRUM 9X9 FOAM GENTLE EX MSCEX99EP (1466567)</t>
  </si>
  <si>
    <t>DRESSING OPTIVIEW 6X6 MULTISITE TRANSPARENT MSCOVM6EP (1466701)</t>
  </si>
  <si>
    <t>DRESSING OPTIVIEW SACRAL 9X9 TRANSPARENT MSCOV99EP (1466700)</t>
  </si>
  <si>
    <t>DRESSING SMALL VAC VERAFLO VAC VERAFLO ULTVFL05SM.S (1309662)</t>
  </si>
  <si>
    <t>DRESSING VAC VERAFLO MEDIUM VERAFLO CLEANSE SYSTEM ULTVCL05MD.S (1136322)</t>
  </si>
  <si>
    <t>DRESSING WOUND 18X.75IN RIBBON AQUACEL AG HYDROFIBER IONIC 403771 (1356831)</t>
  </si>
  <si>
    <t>DRSG TEGADERM 4X4.75IN W/ CHG --GREEN/ASC/CLINICS USE ONLY-- 1658 (1086916)</t>
  </si>
  <si>
    <t>DRSG TEGADERM CHG 4.75X4.75 I.V. PORT DRESSING 1665 (1384711)</t>
  </si>
  <si>
    <t>DRSG TRIAD HYDROPHILIC WOUND  1967 (1011177)</t>
  </si>
  <si>
    <t>HEMOSTAT ABS 3X2IN FLEXIBLE SU RGICEL STERILE 1953 (1030091)</t>
  </si>
  <si>
    <t>HEMOSTAT ABS 8X4IN FLEXIBLE SU RGICEL STERILE 1952 (1030090)</t>
  </si>
  <si>
    <t>KIT ANCILLARY SECTION LINE  70280 (1071125)</t>
  </si>
  <si>
    <t>KIT BREAST PUMP LACTINA  67120-24 (1062544)</t>
  </si>
  <si>
    <t>KIT CATH 18GA 10CM POWERGLIDE PRO MIDLINE F318108PT (1401386)</t>
  </si>
  <si>
    <t>KIT CATH 20GA 10CM POWERGLIDE PRO MIDLINE F320108PT (1401385)</t>
  </si>
  <si>
    <t>KIT CATH 20GA 8CM POWERGLIDE PRO MIDLINE F320088PT (1401387)</t>
  </si>
  <si>
    <t>KIT CATH 3FR PROVENA MIDLINE  S4153108D (1364151)</t>
  </si>
  <si>
    <t>KIT CATH 5FR 55CM POWERPICC FT PROVENA SOLO SHERLOCK 3CG S1295108FD4 (1300230)</t>
  </si>
  <si>
    <t>KIT CATH 5FR 55CM POWERPICC PR S1385108D4 (1300233)</t>
  </si>
  <si>
    <t>KIT CATH 5FR POWERPICC PROVENA 3CG S1385108D3 (1384202)</t>
  </si>
  <si>
    <t>KIT CENTRAL LINE DRESSING NO BIOPATCH 79560 (1364803)</t>
  </si>
  <si>
    <t>KIT DRESSING CHANGE CENTRAL LINE 73674A (1401040)</t>
  </si>
  <si>
    <t>KIT DRESSING CHANGE POWERGLIDE  M000001 (1115543)</t>
  </si>
  <si>
    <t>KIT MICROINTRODUCER 5FR 50CM U NIVERSAL GUIDEWIRE BEVEL A 0928950 (1099177)</t>
  </si>
  <si>
    <t>KIT MIDLINE POWERGLIDE PRO 20G X8CM DISPOSABLE SINGLE F120081 (1402920)</t>
  </si>
  <si>
    <t>KIT MIST SINGLE USE APPLICATOR  CP-80040 (1229667)</t>
  </si>
  <si>
    <t>KIT ORAL QCARE CLEANSING  6964 (1429793)</t>
  </si>
  <si>
    <t>KIT OXIMETER SPO2 STARTER QUIC K CONNECT 5 SENSOR 989803167111 (1166625)</t>
  </si>
  <si>
    <t>KIT PI CVC 3-L 7 FR X 16 CM AG PRESSURE INJECTABLE 3 LUMEN CDC-42703-XPN1A (1400949)</t>
  </si>
  <si>
    <t>KIT PICC 4FR DLB LUMEN MAX BARRIER PLUS GUARDIVA CHG S1294108D2 (1458884)</t>
  </si>
  <si>
    <t>KIT POWERPICC PROVEN 5F TL 3CG CUSTOM WITH NEW STYLET CK000608A (1387692)</t>
  </si>
  <si>
    <t>KIT POWERPICC SOLO 4F DL 3CG CUSTOM WITH NEW STYLET CK000610A (1387694)</t>
  </si>
  <si>
    <t>KIT POWERPICC SOLO 4F SL 3CG CUSTOM WITH NEW STYLET CK000609A (1387693)</t>
  </si>
  <si>
    <t>KIT Q4 ORAL CARE 24 HOUR NO CHLORHEXIDINE GLUCONATE 97021 (1139336)</t>
  </si>
  <si>
    <t>KIT RADIAL ARTERY CATH 20GA X 1-3/4IN CATHETERIZATION NA-04020-S1A (1385058)</t>
  </si>
  <si>
    <t>KIT SAFTY LUMB PNCT 22GX3 5 REVISION E 26A2808E (1414646)</t>
  </si>
  <si>
    <t>PACK DRSG VERAFLO CLEANSE LG VAC VERAFLO ULTVCC05LG.S (1309659)</t>
  </si>
  <si>
    <t>PACK OPEN HEART 70115 (1046256)</t>
  </si>
  <si>
    <t>PACK PERFUSION MERCY INSPIRE OXYGENATOR 44063400 (1404512)</t>
  </si>
  <si>
    <t>PAD PSTN LARGE ULTRA COMFORT  A-71263 (1127412)</t>
  </si>
  <si>
    <t>PAD PSTN MEDIUM ULTRA COMFORT  A-71262 (1127411)</t>
  </si>
  <si>
    <t>PATCH WOUND 2X2IN HEMCON PATCH PRO 1005 (1127634)</t>
  </si>
  <si>
    <t>--PLEASE REQUEST FROM SH P2P-- SET BLOOD STANDARD FLOW HEAT 24250 (1428668)</t>
  </si>
  <si>
    <t>PUMP HEAD COATED REVOLUTION  050-300-700 (1112104)</t>
  </si>
  <si>
    <t>RESERVOIR BLD CLLCTN XRES B  04258 (1118439)</t>
  </si>
  <si>
    <t>SAMPLING LINE NASAL O2 6.5FT ADULT FEMALE LONG TERM MVANOH (1401456)</t>
  </si>
  <si>
    <t>SCISSOR CURVED 23G  723.52 (1111977)</t>
  </si>
  <si>
    <t>SENSOR ADULT OXIMETER GRIP SPO 2 QUICK CONNECT 989803166551 (1121169)</t>
  </si>
  <si>
    <t>SENSOR ADULT RAINBOW OXIMETER SPO2 ADHESIVE CABLE RC12 CABLE 2414 (1102957)</t>
  </si>
  <si>
    <t>SENSOR NEUROLOGICAL BIS QUATRO CONNECTOR FLEXIBLE 4 186-0106 (1048688)</t>
  </si>
  <si>
    <t>SENSOR PLSE OXMTR FINGER CLIP 18I 989803128531 (1168046)</t>
  </si>
  <si>
    <t>SET BOWL X /2255 SORIN  04253 (1116466)</t>
  </si>
  <si>
    <t>SET CATHETER ARTERY 3FRX5CM PED RAD G01908 (1021335)</t>
  </si>
  <si>
    <t>SET CORTRAK2 EAS FEEDING TUBE  20-9431TRAK2 (1117914)</t>
  </si>
  <si>
    <t>SPRAY REMOVER ADHESIVE 1.7OZ  120105 (1403373)</t>
  </si>
  <si>
    <t>SYSTEM CARDIOPLEGIA SHUNT BCD VANGUARD 8:1 027-819-201 (1063137)</t>
  </si>
  <si>
    <t>SYSTEM FECAL DIGNISHIELD ENFIT  ENSMS002 (1429311)</t>
  </si>
  <si>
    <t>SYSTEM VISION TESTING SMARTGUA RD DISP SG-200 (1127918)</t>
  </si>
  <si>
    <t>TRAINER EMST75 LITE EXPIRATORY MUSCLE SINGLE PT USE EMST75 (1403155)</t>
  </si>
  <si>
    <t>TRANSDUCER PRESSURE MONITOR 2X 2IN TRUWAVE STOPCOCK STERILE PX600I (1007454)</t>
  </si>
  <si>
    <t>TRAY 16FR TEMP SENSING FOLEY CATHETER URO170816T (1361935)</t>
  </si>
  <si>
    <t>TRAY 16FR URINE METER FOLEY  URO170816 (1361936)</t>
  </si>
  <si>
    <t>TRAY CATH MIDLINE 3FR SL PROVENA SINGLE LUMEN W/ PROBE S4153108BDP (1402177)</t>
  </si>
  <si>
    <t>TRAY CATHETER POWERGLIDE 10CM  M020101 (1112378)</t>
  </si>
  <si>
    <t>TRAY MIDLINE INSERTION 20-2808E (1375020)</t>
  </si>
  <si>
    <t>TRAY MIDLINE INSERTION 20-2808F (1429036)</t>
  </si>
  <si>
    <t>TRAY MIDLINE INSERTION VERSION G 20-2808G (1471600)</t>
  </si>
  <si>
    <t>TRAY MIDLINE INSERTION VERSION H 20-2808H (1475980)</t>
  </si>
  <si>
    <t>TUBE NG 48IN 16FR 2 LUMEN SUCT ION ANTIREFLUX FILTER ENTERAL 0056160 (1010473)</t>
  </si>
  <si>
    <t>TUBE NG 48IN 18FR 2 LUMEN SUCT ION ANTIREFLUX FILTER ENTERAL 0056180 (1010477)</t>
  </si>
  <si>
    <t>TUBING SUCTION ASPIRATION/ANTICOAG 1/2 04273 (1116469)</t>
  </si>
  <si>
    <t>UNIT THERAPEUTIC PREVENA INCIS ION MGMT SYSTEM PEEL PLACE KIT PRE1001US (1106753)</t>
  </si>
  <si>
    <t>WALKER HEMI DAYS FOLDING ONE HANDED ALUMINIUM 081561752 (1428982)</t>
  </si>
  <si>
    <t>WEDGE 55D 24X6.75X9.75IN PSTN 2 931720 (1083174)</t>
  </si>
  <si>
    <t>SCREW BONE 4MM 6MM 36MM 14MM P ERI-LOC SS 2.5MM FLUTE HIP 121836 (1086919)</t>
  </si>
  <si>
    <t>STERILE WATER FOR IRRIG 500ML  6290 (1465831)</t>
  </si>
  <si>
    <t>SPLINT ORTHO UNIVERSAL 20IN 29 - IN KNEE 3 PANEL LOOP LOCK 79-80020 (1030533)</t>
  </si>
  <si>
    <t>VALVE SPEAKING SWALLOWING VENT TUBING LF AQUA TRACHEOSTOMY PMV007 (1008411)</t>
  </si>
  <si>
    <t>VALVE SPEAKING LOPRO LTWT FLEX IBLE TUBE SWALLOW VENT RUBBER PMV2001 (1092048)</t>
  </si>
  <si>
    <t>90100090</t>
  </si>
  <si>
    <t>SOLUTION IRRIGATION 2000ML  07973-07 (1330281)</t>
  </si>
  <si>
    <t>SOLUTION IRRIGATION WATER 1000ML STERILE W/HN 00409-7139-09 (1003293)</t>
  </si>
  <si>
    <t>BAG BLOOD UNIT CPDA-1 CONFIGUR ATION SAMPLE SITE NEEDLE 4R3611 (1002141)</t>
  </si>
  <si>
    <t>COVER PROBE CIV-FLEX 33X6IN US STERILE LF POLYETHYLENE 610-208 (1012807)</t>
  </si>
  <si>
    <t>ELECTRODE DEFIB WHITE 24IN STA T PADZ 8900-4003 (1009632)</t>
  </si>
  <si>
    <t>PACK CELL SAVER LAB ASSMBLY ANTI COAGLNT PERFS BT725 (1029744)</t>
  </si>
  <si>
    <t>SENSOR SHUNT CDI HEPARIN 1.2ML SYSTEM 500 STERILE DISP CDI510H (1018559)</t>
  </si>
  <si>
    <t>TUBING 8 FOOT 1/4 X 3/32 INCH PRE-CUT STERILE PACK 3208 (1005154)</t>
  </si>
  <si>
    <t>FILTER REINFUSION FOR SALVAGE D BLOOD HZESB1EH (1314368)</t>
  </si>
  <si>
    <t>FILTER TRANSFUSION 40UM RATED YSET HZESQ40S (1314336)</t>
  </si>
  <si>
    <t>HEMOCONCENTRATOR .5SQ MR CAPIO X ADULT PERFUSION POLYSULFONE 1CX*HC11S (1309252)</t>
  </si>
  <si>
    <t>KIT CENTRIFUGAL 20ML 60ML 3 COMPARTMENT RESERVOIR BAG 976000501 (1309890)</t>
  </si>
  <si>
    <t>KIT DUAL SPRAY FIBRIJET PROCED  SA-4460 (1085554)</t>
  </si>
  <si>
    <t>OXYGENATOR PERFUSION INSPIRE 8 LPM PHISIO HARDSHELL VENOUS 050714 (1330271)</t>
  </si>
  <si>
    <t>PACK CUSTOM FUSION LA JOLLA R15 CVRBB8J66R17 (1131291)</t>
  </si>
  <si>
    <t>RESERVOIR COLLECTION FILTER 40 COLL MICRON 9108414 (1131079)</t>
  </si>
  <si>
    <t>SPLINT ORTHO 2-5YR SMALL 11X14 .5IN 3-14IN ARM ELBOW CONTACT 8168S (1078797)</t>
  </si>
  <si>
    <t>SPLINT ORTHO MEDIUM 8.5-9.75IN WRIST LEFT ULNA SOFT HAND A6792L (1134956)</t>
  </si>
  <si>
    <t>SPLINT TRACTION UNIVERSAL FOOT HEEL BUCK BOOT SOFT STRAP 1300 (1030421)</t>
  </si>
  <si>
    <t>BOOT WALKING MEDIUM CAM  5255001EFM (1364836)</t>
  </si>
  <si>
    <t>DRESSING MEDIUM VAC VERAFLO BLACK MEDIUM VERAFLO ULTVFL05MD.S (1309661)</t>
  </si>
  <si>
    <t>KIT CATH 5FR 55CM POWERPICC PR OVENA SHERLOCK 3CG PLACEMENT 3 S1385108D1 (1300232)</t>
  </si>
  <si>
    <t>KIT CATH POWERPICC 4FR DL 3CG  S1294108D4 (1387695)</t>
  </si>
  <si>
    <t>SCOPE 4 RHINOLARYNGO SLIM  510101000 (1465363)</t>
  </si>
  <si>
    <t>SYMPHONY BREAST PUMP KIT SINGL E USE 101040420 (1390569)</t>
  </si>
  <si>
    <t>BRACE WALKING MEDIUM UNIVERSAL STANDARD CONTOUR FOOT ANKLE W0600BLK (1130089)</t>
  </si>
  <si>
    <t>SPLINT ORTHO UNIVERSAL CONTOUR 10IN 13- IN FOREARM LEFT 79-87510 (1103803)</t>
  </si>
  <si>
    <t>BOOT WALKING LARGE CHARCOT  TCC21116 (1230872)</t>
  </si>
  <si>
    <t>BOTTLE DRAINAGE 1000ML NS NON-STERILE 622275 (1441388)</t>
  </si>
  <si>
    <t>SHOE POSTOP 6.5-8 MEDIUM FEMAL E BLACK VELCRO 2 PAD ROCKER MQW2B (1080061)</t>
  </si>
  <si>
    <t>BARRIER FILM 0.7ML CAVILON APP ADVANCED SKIN PROTECTANT 5051 (1402457)</t>
  </si>
  <si>
    <t>BOOT WALKING SMALL CAM  5255001EFS (1364835)</t>
  </si>
  <si>
    <t>CATHETER PICC POWER 5F DL MAX BAR TCS 1275108FD (1123311)</t>
  </si>
  <si>
    <t>COVER PROBE ULTRACOVER 96X5IN  PC1308 (1044945)</t>
  </si>
  <si>
    <t>DRESSING HYDROFERA BLUE 4X5 READY TRANSFER ANTIBACTERIAL HBRT4050 (1403403)</t>
  </si>
  <si>
    <t>DRESSING WOUND 4X5IN AQUACEL AG 422299 (1356837)</t>
  </si>
  <si>
    <t>DRESSING WOUND 4X5IN SQUARE AQUACEL AG EXTRA HYDROFIBER 420677 (1356838)</t>
  </si>
  <si>
    <t>KIT CATH 4FR 55CM POWERPICC  1194108D4 (1300119)</t>
  </si>
  <si>
    <t>KIT CATHETER POWERGLIDE MIDLINE 8C M020081 (1115544)</t>
  </si>
  <si>
    <t>KIT SUCTION VENOUS DRAINAGE MO ISTURE TRAP POSITIVE NEGATIVE 62432 (1066733)</t>
  </si>
  <si>
    <t>PACK DRSG VERAFLO CLEANSE MED VAC VERAFLO CLEANSE DRSG ULTVCC05MD.S (1309658)</t>
  </si>
  <si>
    <t>PRISMA MATRIX 123CM2 19.1 SQ  MA123 (1401074)</t>
  </si>
  <si>
    <t>SENSOR PATIENT 13X13IN POSEY X L SQUARE CHAIR CORD 8FT 30 DAY 8309EL (1128533)</t>
  </si>
  <si>
    <t>TRAINER EMST150 EXPIRATORY MUSCLE SPEECH SINGLE USE EMST150 (1402865)</t>
  </si>
  <si>
    <t>TRAY PICC 1.9FRX40CM SINGLE LUMEN WITH SAFETY INTRODUCER 1988-1640 (1123356)</t>
  </si>
  <si>
    <t>TUBING SUCTION CLEAR 100FT .25 IN MEDI-VAC MAXI-GRIP N6100 (1032366)</t>
  </si>
  <si>
    <t>BRACE ORTHO MEDIUM REGULAR 7IN 6.75-7.5IN WRIST LEFT 2 LAYER A611-LM (1027073)</t>
  </si>
  <si>
    <t>BRACE ORTHO MEDIUM REGULAR LEN GTH 7IN 6.75-7.5IN WRIST RIGHT A611-RM (1027072)</t>
  </si>
  <si>
    <t>TRAY MIDLINE INSERTION  20-2808F (1429036)</t>
  </si>
  <si>
    <t>PLASTER SPLINT ROLL OCL 4IN 11 LAYER LF SR411 (1018708)</t>
  </si>
  <si>
    <t>SLING SHOULDER LG LONG  11-0449-4-02060 (1018314)</t>
  </si>
  <si>
    <t>SET .75IN 19GA ANGLE DOWN INFU SION 2 LUMEN PORT WITHOUT Y 0651934 (1098239)</t>
  </si>
  <si>
    <t>SPLINT ORTHO 7-9 MEDIUM LEFT F OOT SHORTER PLATE SMALLER CALF A369LM (1133091)</t>
  </si>
  <si>
    <t>LINER ASPEN COLLAR REPLACEMENT  L1499-U/SCOP (1104876)</t>
  </si>
  <si>
    <t>PAD REPLACEMENT ASPEN COLLAR  L0999X005 (1129070)</t>
  </si>
  <si>
    <t>COLLAR CERVICAL ADULT MEDIUM 1 3-16INX3.25IN PHILADELPHIA 2 PHP-T3M (1106186)</t>
  </si>
  <si>
    <t>SLING ORTHO 11.75X9.5IN FOAM M EDIUM SHOULDER DELUXE SWATHE 00-3898-006-00 (1005832)</t>
  </si>
  <si>
    <t>WRAP CMPR 2.9YDX4IN 3M COBAN 2 LAYER HYPOALLERGENIC LTWT 2094N (1129581)</t>
  </si>
  <si>
    <t>DRESSING COLLAGEN SILVER ABSOR BENT 2.2X2IN LF PURACOL PLUS MSC8722EP (1111093)</t>
  </si>
  <si>
    <t>DRESSING HYDROCOLLOID SMALL 4. 34IN PRISMA MATRIX MA028 (1092893)</t>
  </si>
  <si>
    <t>DRESSING PLUROGEL 50G 1.75OZ TUBE PGL050TUBEH (1229895)</t>
  </si>
  <si>
    <t>DRESSING THK1CM SMALL 10X7.5CM 1 DRAPE PAD CONNECTOR M6275068 (1054131)</t>
  </si>
  <si>
    <t>BINDER ABDOMINAL 10IN 4 PANEL 30-36IN MEDIUM PROCARE 79-89045 (1007404)</t>
  </si>
  <si>
    <t>BINDER ABDOMINAL 12IN 4 PANEL 45-62IN UNIVERSAL PROCARE 79-89091 (1030522)</t>
  </si>
  <si>
    <t>GUIDEWIRE NITREX 80CM .018ININ TERMEDIATE ANGLE TIP 15D 2 N180802 (1002370)</t>
  </si>
  <si>
    <t>KIT BREAST PUMP 2 PUMP SYMPHON Y STERILE 67399S (1331470)</t>
  </si>
  <si>
    <t>PREVENA PLUS CUSTOMIZABLE WITH BATTERY PACK PRE4001US.S (1232516)</t>
  </si>
  <si>
    <t>SUTURE VICRYL 4-0 SH 18IN CONT ROL RELEASE BRAID 8 STRAND J773D (1032229)</t>
  </si>
  <si>
    <t>CATHETER PICC POWER 4F SL MAX BAR TCS 1194108D (1123312)</t>
  </si>
  <si>
    <t>DRESSING STANDARD 5X4IN ADHESI VE ANTIBACTERIAL NONCYTOTOXIC HBRS4520 (1127515)</t>
  </si>
  <si>
    <t>HEMOSTAT ABS 9X6IN SURGICEL NU -KNIT STERILE 1946 (1092807)</t>
  </si>
  <si>
    <t>KIT VAC VIA NEGATIVE PRESSURE WOUND THERAPY SYSTEM 7-DAY KIT VIAKIT077D01/US.S (1110590)</t>
  </si>
  <si>
    <t>SHOE POSTOP 10.5-12 LARGE MALE NAVY BLUE REINFORCE PAD HEEL MSM3N (1031362)</t>
  </si>
  <si>
    <t>SHOE POSTOP 8.5-10 MEDIUM MALE NAVY BLUE REINFORCE PAD HEEL MSM2N (1031361)</t>
  </si>
  <si>
    <t>SENSOR CLEARSIGHT MEDIUM FINGE R OXIMETER CUFF MULTIPACK DISP CSCM (1129300)</t>
  </si>
  <si>
    <t>SHOE POSTOP HEELWEDGE LARGE SQUARE TOE ANKLE STRAP HQ3B (1314961)</t>
  </si>
  <si>
    <t>SPLINT ORTHO UNIVERSAL 24IN 29 - IN KNEE 3 PANEL CONTACT 79-80030 (1031758)</t>
  </si>
  <si>
    <t>KIT MICROINTRODUCER 4.5FR 50CM UNIVERSAL GUIDEWIRE BEVEL A 0928945 (1095718)</t>
  </si>
  <si>
    <t>KIT PEG ENFIT PULL 20FR 150CM SAFETY INITIAL PLACEMENT M00509001 (1395892)</t>
  </si>
  <si>
    <t>COLLAR CERVICAL 3-6YR REGULAR 37-48IN ASPEN FLEXTABS CHIN 983104 (1104665)</t>
  </si>
  <si>
    <t>CAST 3IN TCC-EZ WOVEN 1PC LIGHTWEIGHT ORTHOPEDIC 5 TCC23051 (1230867)</t>
  </si>
  <si>
    <t>CAST 4IN TCC-EZ 1PC ROLL ON WOVEN LIGHTWEIGHT ORTHOPEDIC TCC24051 (1230868)</t>
  </si>
  <si>
    <t>SHOE POSTOP 10.5-12 LARGE MALE BLACK VELCRO 2 PAD ROCKER MQM3B (1080058)</t>
  </si>
  <si>
    <t>SHOE POSTOP 8.5-10 LARGE FEMAL E BLACK VELCRO 2 PAD ROCKER MQW3B (1080062)</t>
  </si>
  <si>
    <t>SLING ORTHO MEDIUM 11-13IN ARM DEROTATION STRAP HOOK QUICK 11-0449-3-06000 (1066021)</t>
  </si>
  <si>
    <t>SPLINT ORTHO MEDIUM 13X18IN 1. 5-4IN ARM ELBOW CONTACT 8168M (1011349)</t>
  </si>
  <si>
    <t>BOOT WALKING LARGE CAM  5255001EFL (1364837)</t>
  </si>
  <si>
    <t>KIT CATH 5FR 55CM POWERPICC PR OVENA SHERLOCK 3CG PLACEMENT 3 S1385108D4 (1300233)</t>
  </si>
  <si>
    <t>KIT POWER PICC 4F DL FT 3CG MAX BARRIER TRAY+ BIOPATCH S1274108D4 (1364959)</t>
  </si>
  <si>
    <t>SLING ARM &amp; SHLDR MED BLK  11-0450-3-0600 (1077968)</t>
  </si>
  <si>
    <t>SPLINT ORTHO 8-10 LARGE 8-10IN LEFT ANKLE FOOT SHORTER PLATE A369LL (1133092)</t>
  </si>
  <si>
    <t>COLLAR CERVICAL CUSTOM SOFT POSITIONER L1499 (1276350)</t>
  </si>
  <si>
    <t>BRACE ANKLE GEL ADULT UNIVERSA  70351 (1404169)</t>
  </si>
  <si>
    <t>COLLAR CERVICAL FOAM MED  3000-14-000 (1021749)</t>
  </si>
  <si>
    <t>COLLAR CERVICAL SOFT  L0120/HG (1062525)</t>
  </si>
  <si>
    <t>WALKER AIR EQUALIZER LARGE  W0800BLK (1130091)</t>
  </si>
  <si>
    <t>PATCH WIRELESS NOVII DISP FETAL MONITORING SINGLE USE 107-PT-004-10 (1360580)</t>
  </si>
  <si>
    <t>TAPE SKIN PREP NOVII PATCH  100-PT-007 (1374916)</t>
  </si>
  <si>
    <t>BINDER ABDOMINAL 10IN 4 PANEL 42-48IN XLARGE PROCARE 79-89048 (1087266)</t>
  </si>
  <si>
    <t>SHOE POSTOP 8.5-10 LARGE FEMAL E NAVY BLUE REINFORCE PAD HEEL MSW3N (1031359)</t>
  </si>
  <si>
    <t>KIT LVAD DRESSING CHANGE  79544C (1403063)</t>
  </si>
  <si>
    <t>BINDER ABDOMINAL 10IN 4 PANEL 24-30IN SMALL PROCARE 79-89043 (1006360)</t>
  </si>
  <si>
    <t>BINDER ABDOMINAL 10IN 4 PANEL 36-42IN LARGE PROCARE 79-89047 (1007400)</t>
  </si>
  <si>
    <t>BINDER ABDOMINAL 12IN 4 PANEL 30-45IN UNIVERSAL PROCARE 79-89090 (1030521)</t>
  </si>
  <si>
    <t>BINDER EXPANDER-A-BAND SMALL LINED 938634/FLOLAV/SM (1402096)</t>
  </si>
  <si>
    <t>PAD MATTRESS 72X33X1.75IN BIOC LINIC EGGCRATE FOAM CONVOLUTE 11740-CC (1032421)</t>
  </si>
  <si>
    <t>ADHESIVE SKIN CLOSURE 2 OCTYL CYANOACRYLATE DERMABOND PRINEO CLR222US (1124166)</t>
  </si>
  <si>
    <t>BLANKET 64X36IN ADULT POLYMER 3M BAIR HUGGER DRAPE INTEGRATE 58501 (1078273)</t>
  </si>
  <si>
    <t>CATHETER IU BAKRI 24FR 54CM BA LLOON SYRINGE RAPID G30673 (1089846)</t>
  </si>
  <si>
    <t>DEVICE JADA SYSTEM  L&amp;D POSTPA RTUM UTERINE BLEEDING JADA-2002 (1402970)</t>
  </si>
  <si>
    <t>DEVICE VACUUM EXTRACTION KIWI PROCUP PALM PUMP RIGID STEM VAC-6000S (1055774)</t>
  </si>
  <si>
    <t>DRSG GRANUFOAM VAC SML 5/PK SENSA TRAC M8275051/5.S (1085608)</t>
  </si>
  <si>
    <t>PUMP BREAST PERSONALFIT HARMON Y MANUAL LTWT PORTABLE SOFT 67186S (1120950)</t>
  </si>
  <si>
    <t>SET PLUMSET CLAVE 76IN LIFESHI ELD MICROBORE YSITE OPTION-LOK 12338-28 (1360616)</t>
  </si>
  <si>
    <t>TRAY CATH 20CM 12FR POWER-TRIA LYSIS SLIM-CATH STRAIGHT 5855200 (1300194)</t>
  </si>
  <si>
    <t>PLATE TI LAPIDUS CONTOURS LPS BONE FOOT LEFT GREEN LPL0200 (1443825)</t>
  </si>
  <si>
    <t>BINDER ABDOMINAL 9IN 3 PANEL 62-74IN XLARGE PROCARE 79-89210 (1079057)</t>
  </si>
  <si>
    <t>KIT CATH 3FR 20CM POWERMIDLINE 1 LUMEN BASIC STERILE LF P4153118 (1300221)</t>
  </si>
  <si>
    <t>LEADWIRE NO SPO2 GRABBER SINGLE PATIENT USE MX40 989803172031 (1430908)</t>
  </si>
  <si>
    <t>CABLE EKG 3 LEAD REPL AMBL CAR E ESERIES SEE-THRU CPR 12FT 8000-0025 (1044487)</t>
  </si>
  <si>
    <t>DETECTOR CO2 END TIDAL CONNECT OR PORT COLORIMETRIC LF PEDICAP (1004600)</t>
  </si>
  <si>
    <t>SENSOR INFANT OXIMAX NELLCOR L OSAT 18IN C3-20KG OXIMETER SPO MAX-I (1053155)</t>
  </si>
  <si>
    <t>SENSOR NEONATE FOOT SPO2 RD SET PVI 4003 (1318733)</t>
  </si>
  <si>
    <t>SENSOR RD SPO2 NEWBORN/INFANT DISPOSABLE SINGLE USE 4012 (1387675)</t>
  </si>
  <si>
    <t>SENSOR RD SPO2 NEWBORN/NEONATE DISPOSABLE SINGLE USE 4013 (1387676)</t>
  </si>
  <si>
    <t>CABLE CRYOTHERAPY 122CM ELECTR ICAL UMBILICAL DISP 2035UC (1108761)</t>
  </si>
  <si>
    <t>CIRCUIT RESUSCITATION INFANT T-PIECE NEOVENT 0415 (1167935)</t>
  </si>
  <si>
    <t>HEMOSTAT ABS 14X2IN FLEXIBLE S URGICEL STERILE 1951 (1030089)</t>
  </si>
  <si>
    <t>HEMOSTAT ABS 2X.5IN FLEXIBLE S HEER WEAVE SURGICEL STERILE 1955 (1030092)</t>
  </si>
  <si>
    <t>KIT BREASTMILK INITIATION SYMP SYMPHONY STERILE 67350S (1385309)</t>
  </si>
  <si>
    <t>KIT CIRCUMCISION  79554B (1395881)</t>
  </si>
  <si>
    <t>KIT NEWBORN  79534 (1364814)</t>
  </si>
  <si>
    <t>KIT RESUSCITATION AIRLIFE T PI ECE CIRCUIT NEONATE LF M1091335VS (1123388)</t>
  </si>
  <si>
    <t>LEADWIRE EKG 3 LEAD GRABBER AH A CLR CD GROUP SET MULTI-LINK 412682-002 (1124347)</t>
  </si>
  <si>
    <t>MASK NEONATE EASY TO USE IDEAL SEAL NEOPUFF RESUSCITATION 35 RD803-10 (1122209)</t>
  </si>
  <si>
    <t>PROBE OXYGENATOR LOW LEVEL SEN SOR CAPIOX RX SX/RX HARDSHELL XX-CE601P (1068224)</t>
  </si>
  <si>
    <t>PULLER INSTRUMENT FETAL PIL  FP-010 (1374877)</t>
  </si>
  <si>
    <t>RESUSCITATOR INFANT T-PIECE CIRCUIT 1.8M WITH ADJUSTABLE 2109059-001 (1295529)</t>
  </si>
  <si>
    <t>SENSOR MASIMO SET 03 LG OXM NO CHARGE EVALUATION 3756 (1428954)</t>
  </si>
  <si>
    <t>BAG INFUSER PRESSURE 500CC  PIB500 (1064276)</t>
  </si>
  <si>
    <t>BELT OSTOMY SUPPLY  592503 (1091670)</t>
  </si>
  <si>
    <t>BRACE ORTHO PROCARE LEFT 11IN WRIST-O-PRENE UNIV CONTOUR 79-82471 (1088862)</t>
  </si>
  <si>
    <t>CANE OFFSET ADJ 250LB  2867CANE943 (1402183)</t>
  </si>
  <si>
    <t>CANISTER WOUND DRAINAGE VAC FR EEDOM C300ML GEL TUBE CLAMP 320058/5 (1085606)</t>
  </si>
  <si>
    <t>ELECTRODE PAD ADULT EKG LF MR I QUADTRODE 9303N (1012628)</t>
  </si>
  <si>
    <t>NEBULIZER AEROSOL AEROTECH I T UBING STANDARD 24IN CA-1124 (1016882)</t>
  </si>
  <si>
    <t>PACK CHEST TUBE INSRT MH  DYNJ40127A (1404003)</t>
  </si>
  <si>
    <t>PAD DEFIB HS FR/FR2 ADULT 1PK  989803158211 (1168273)</t>
  </si>
  <si>
    <t>PAD THERAPEUTIC 3 LAYER TEMP M GMT THERMAL LARGE UNIVERSAL NS 00314-05 (1083447)</t>
  </si>
  <si>
    <t>PAD WOUND DRAIN SENSATRAC VAC TUBE CLAMP CONNECTOR STERILE M8275057/10 (1085613)</t>
  </si>
  <si>
    <t>SENSOR RD FOREHEAD TFA-1 ADHESIVE SINGLE USE 4016 (1318736)</t>
  </si>
  <si>
    <t>SLING ARM LG W/PLLW  11-0138-4-13130 (1018313)</t>
  </si>
  <si>
    <t>SLING ORTHO 11X9IN FOAM SMALL SHOULDER DELUXE SWATHE 00-3898-005-00 (1012567)</t>
  </si>
  <si>
    <t>SLING ORTHO 13X10IN FOAM LARGE SHOULDER DELUXE SWATHE 00-3898-007-00 (1005636)</t>
  </si>
  <si>
    <t>SLING ORTHO SMALL 13INXW 7IN A RM HOOK LOOP CLOSURE FUN PRINT ORT11400S (1110932)</t>
  </si>
  <si>
    <t>ADHESIVE SKIN DERMABOND  DNX12 (1105827)</t>
  </si>
  <si>
    <t>BLADE NO15 SCALPEL CAUTERIZING  5615 (1011387)</t>
  </si>
  <si>
    <t>BOOT WALKING EXTRA LARGE CAM  5255001EFFL (1364834)</t>
  </si>
  <si>
    <t>CANISTER WOUND DRAINAGE INFOVA .C SENSATR.AC GEL TUBE CLAMP M8275093/5 (1096804)</t>
  </si>
  <si>
    <t>CANNULA BIOMEDICUS FEMORAL 23F VENOUS 96600-123 (1401773)</t>
  </si>
  <si>
    <t>CANNULA NASAL AIRVO ADULT LG  OPT946 (1330291)</t>
  </si>
  <si>
    <t>CATH FOLEY 3-WAY 24FR 30ML SIL  DYND11576 (1396736)</t>
  </si>
  <si>
    <t>CATHETER 22FR 5 CC COUDE RED  0102SI22 (1009531)</t>
  </si>
  <si>
    <t>CATHETER 5CC FOLEY COUNCIL 16FR 0196SI16 (1101511)</t>
  </si>
  <si>
    <t>CATHETER ARTERIAL 3FR 8CM .018 IN POLYETHYLENE STRAIGHT FEM G02962 (1314721)</t>
  </si>
  <si>
    <t>CATHETER PERIPHLY INSERTED CENTRAL PC 3175155 (1060242)</t>
  </si>
  <si>
    <t>CATHETER SET ARTERIAL 5FRX15CM  G13332 (1048532)</t>
  </si>
  <si>
    <t>CATHETER THORACIC 32FR RIGHT CHEST TUBE DRAC-32S (1009367)</t>
  </si>
  <si>
    <t>CLIP EAR O2 SATURTN ADULT REUSB 989803103251 (1168030)</t>
  </si>
  <si>
    <t>CUFF SOTERA DISP ADULT LARGE SIZE 12 94-10192 (1133966)</t>
  </si>
  <si>
    <t>CUSHION NYLEX GEL FOAM 16X18X3 WHEELCHAIR MSC2631618 (1168233)</t>
  </si>
  <si>
    <t>DRESSING FOAM VAC MEDIUM VIA GRANUFOAM SPIRAL VIAGFM05 (1330337)</t>
  </si>
  <si>
    <t>DRESSING GAUZE QUIKCLOT 5X5 IN  4050 (1389064)</t>
  </si>
  <si>
    <t>EXPANDER TISSUE SKIN STAPLER S TAPLE REMOVER STERILE 204010 (1086713)</t>
  </si>
  <si>
    <t>INTRODUCER 9F CLSSC HEMOSTATIC  6266 (1111595)</t>
  </si>
  <si>
    <t>KIT CATHETER ARTERIAL KIT CATHETER ARTERIAL AK-04510 (1020177)</t>
  </si>
  <si>
    <t>KIT CONVENIENCE CATHETER REBOA  KT1835C (1330283)</t>
  </si>
  <si>
    <t>KIT CVC DL 8FRX6 PRESSURE INJ  CDC-42802-XP1A (1168659)</t>
  </si>
  <si>
    <t>KIT DRAINAGE STARTER PLEURX 10 00ML 50-0071 (1135319)</t>
  </si>
  <si>
    <t>KIT INTRODUCER PERC SHEATH PSI 9FR X 4-18 NA-09903-CDC (1236477)</t>
  </si>
  <si>
    <t>KIT LACERATION  79539 (1364819)</t>
  </si>
  <si>
    <t>KIT LUMEN MULTI CVC PI 8.5FRX2  CDC-48584-P1A (1097310)</t>
  </si>
  <si>
    <t>KIT PERCUTANEOUS SHEATH INTRODUCER 9FR AK-29903CDC (1401301)</t>
  </si>
  <si>
    <t>KIT PI CVC 3-L 7 FR X 20 CM AG PRESSURE INJECTABLE 3 LUMEN CDC-45703-XPN1A (1400950)</t>
  </si>
  <si>
    <t>KIT SPIROMETER PREVENT HANDLE UNIVERSAL TEST 543370-001 (1357377)</t>
  </si>
  <si>
    <t>KIT VENTRICULOSTOMY  801185 (1252082)</t>
  </si>
  <si>
    <t>NEBULIZER AEROSOL AEROGEN SOLO 6ML INTERMITTENT CONTINUOUS AG-AS3200 (1096655)</t>
  </si>
  <si>
    <t>OSTOMY ESTEEM CONVEX 20-47MM CUT TO FIT V1 POUCH 422363 (1361884)</t>
  </si>
  <si>
    <t>PACK CASSETTE CENTURION FMS  8065752193 (1129590)</t>
  </si>
  <si>
    <t>PROBE MONITOR LICOX O2 TEMP  CC1-P1 (1066690)</t>
  </si>
  <si>
    <t>SEAL ENDO INSTRUMEN 5-8MM DA VINCI XI UNIVERSAL 470361 (1123866)</t>
  </si>
  <si>
    <t>SET DRAINAGE PLEURL FLUID 16FR 41C G04891 (1007966)</t>
  </si>
  <si>
    <t>SET INTRODUCER 35.5IN 5FR 8FR SUPER ARROW-FLEX PERCUTANEOUS CL-07590 (1365029)</t>
  </si>
  <si>
    <t>SPLINT FINGER SPRING SMALL  504A (1128434)</t>
  </si>
  <si>
    <t>SPONGE ABS 8X6.25CM PORCINE GE LATIN SURGIFOAM THK10MM 50 1973 (1078304)</t>
  </si>
  <si>
    <t>SUCTION CUP LUCAS CPR DISPOSABLE 11576-000047 (1168220)</t>
  </si>
  <si>
    <t>SUTURE CHROMIC MICROPOINT 4-0 M-1 12IN 2 ARM MFIL ABS 744G (1029796)</t>
  </si>
  <si>
    <t>SUTURE CHROMIC SUTUPAK 0 18IN MFIL 12 STRAND PRECUT ABS SG14T (1001764)</t>
  </si>
  <si>
    <t>SUTURE ETHIBOND 2 V-37 30IN BR AID 4 STRAND GREEN NONABS MX69G (1010689)</t>
  </si>
  <si>
    <t>SUTURE MAXON 3-0 ST 30IN 2 ARM MFIL GREEN ABS 8886623741 (1001312)</t>
  </si>
  <si>
    <t>TIP SCISSORS 2 ACTION V MUELLE R METZ CURVE DISP 5MM 89-5103 (1105697)</t>
  </si>
  <si>
    <t>TRAY CHEST TUBE SET THAL QUICK  G04220 (1205707)</t>
  </si>
  <si>
    <t>TRAY FOLEY CATHETER 16FR  URO175816 (1441436)</t>
  </si>
  <si>
    <t>TRAY LACERATION HIGH GRADE TEMP SUB FOR L#1131942 DYNJ03014 (1134468)</t>
  </si>
  <si>
    <t>TRAY LACERATION OCHSNER  56717 (1403362)</t>
  </si>
  <si>
    <t>TRAY MIDLINE INSERTION 20-2808G (1471600)</t>
  </si>
  <si>
    <t>TRAY THORACENTESIS/PARACENTESI S 4.75IN 8FR SAFE-T PLUS TPT1000SP (1113124)</t>
  </si>
  <si>
    <t>TUBE ENDOTRACHEAL 7.0MM  ETT0070 (1109879)</t>
  </si>
  <si>
    <t>TUBE FEEDING MIC ENFIT 20FR GASTROSTOMY 8100-20 (1395928)</t>
  </si>
  <si>
    <t>BRACE KNEE ORTHISIS IMMOB CANVAS L1830 (1089783)</t>
  </si>
  <si>
    <t>BRACE ORTHO LARGE 10IN ANKLE A DJ HEEL STRAP AIR GEL PAD 79-97867 (1011172)</t>
  </si>
  <si>
    <t>BRACE ORTHO LARGE CONTOUR 8IN 8-9IN FOREARM LEFT WRIST V 317087 (1014155)</t>
  </si>
  <si>
    <t>BRACE WRIST D RING SM BLACK RIGHT A60714 (1015846)</t>
  </si>
  <si>
    <t>COLLAR CERVICAL PEDIATRIC MEDI UM 6CM PHILADELPHIA NECK RIGID PHP-T2M (1106175)</t>
  </si>
  <si>
    <t>SPLINT ORTHO UNIVERSAL 12IN 29 - IN KNEE 3 PANEL LOOP LOCK 79-80000 (1006060)</t>
  </si>
  <si>
    <t>SPLINT ORTHO UNIVERSAL CONTOUR 10IN 13- IN FOREARM RIGHT 79-87500 (1103802)</t>
  </si>
  <si>
    <t>BANDAGE COMPRESSION FOAM 8CMX2MRX.5CM 22313 (1055528)</t>
  </si>
  <si>
    <t>BINDER ABDOMINAL 12IN 4 PANEL 62-74IN XLARGE PROCARE 79-89220 (1093872)</t>
  </si>
  <si>
    <t>BINDER ABDOMINAL 9IN 3 PANEL 72-84IN 2XLARGE PROCARE 79-89270 (1097418)</t>
  </si>
  <si>
    <t>CUP EXTRACTOR VAC ASSISTED FTL DEL VAC-6000M (1021404)</t>
  </si>
  <si>
    <t>DEVICE VACUUM EXTRACTION PALMP UMP KIWI OMNICUP FLEXIBLE STEM VAC-6000MT (1055775)</t>
  </si>
  <si>
    <t>DRESSING PRESSURE 24CM SAFEGUA RD HEMOSTASIS MGMT PATIENT 82000D (1067393)</t>
  </si>
  <si>
    <t>DRESSING WOUND 7.2X4IN MEPITEL SAFETAC NONADHERENT LF 291099 (1013450)</t>
  </si>
  <si>
    <t>ELECTRODE ESURG LOOP 20X12MM 3 /32IN VALLEYLAB TUNGSTEN 5IN E1561 (1080327)</t>
  </si>
  <si>
    <t>PACK C-SECTION SCRIPPS REVISION C DYNJ40129C (1375103)</t>
  </si>
  <si>
    <t>PACK DELIVERY LJ-LF  DYNJ40131 (1114109)</t>
  </si>
  <si>
    <t>PACK DELIVERY SYSTEMWIDE  DYNJ40130C (1234547)</t>
  </si>
  <si>
    <t>PACK SYSTEM WIDE GYN  DYNJ39823B (1168136)</t>
  </si>
  <si>
    <t>PAD ABDOMINAL PANNUS RETENTION 2 PADS 1 STRAP CZ-PRS-02 (1315718)</t>
  </si>
  <si>
    <t>RETAINER VISCERA FISH ABDOMINAL SURG 4001 (1003471)</t>
  </si>
  <si>
    <t>RETRACTOR ALEXIS 360D SMALL FL EXIBLE RING ATRM SELF C8301 (1051202)</t>
  </si>
  <si>
    <t>SPONGE ABS 12.5X8CM PORCINE GE LATIN SURGIFOAM THK10MM 100 1974 (1063498)</t>
  </si>
  <si>
    <t>ADAPTER CATHETER 15CM 14FR GOL DBERG URETERAL FOLEY DRAINAGE G15030 (1115327)</t>
  </si>
  <si>
    <t>ADHESIVE SKIN CLOSURE 2 OCTYL CYANOACRYLATE DERMABOND PRINEO CLR602US (1102962)</t>
  </si>
  <si>
    <t>ADHESIVE SKIN CLOSURE DERMABON D MINI .36 ML LIQUID APPLICATO DHVM12 (1332175)</t>
  </si>
  <si>
    <t>APPLICATOR CHLORAPREP 26ML ORANGE 930815 (1361142)</t>
  </si>
  <si>
    <t>APPLICATOR CHLORAPREP 26ML TEAL 930825 (1361143)</t>
  </si>
  <si>
    <t>APPLICATOR ENDOSCOPIC SURGICEL 73.6OZ 3123SPEA (1401029)</t>
  </si>
  <si>
    <t>APPLICATOR MEDICATED VAGINAL TABLET VAGAP100 (1378919)</t>
  </si>
  <si>
    <t>APPLICATOR SURGICAL 14CM ARIST A AH FLEXITIP PLASTIC DISP AM0004 (1102545)</t>
  </si>
  <si>
    <t>APPLICATOR SURGICAL 38CM PLAST IC DISP ARISTA AH FLEXITIP XL AM0005 (1106518)</t>
  </si>
  <si>
    <t>BALLOON CERVICAL RIPENING 18FR NO STYLET PREINDUCTION G48149 (1234595)</t>
  </si>
  <si>
    <t>BARRIER ADHESION 195SQ CM 13X1 5CM BIORESORBABLE MEMBRANE 4301-02 (1013029)</t>
  </si>
  <si>
    <t>BARRIER ADHESION 3X2.5IN 4 QUA RTER SHEET SEPRAFILM ABDOMEN 6380-01 (1104501)</t>
  </si>
  <si>
    <t>BARRIER ADHESION 4X3IN ABS CON TROL BEYOND CLOSURE GYNECARE 4350 (1033145)</t>
  </si>
  <si>
    <t>CATH FOLEY 22F SILICONE  8887605221 (1003508)</t>
  </si>
  <si>
    <t>CATHETER 16FR 5 CC COUDE RED  0102SI16 (1009528)</t>
  </si>
  <si>
    <t>CATHETER BALLOON TAMPONADE 2/BOX BTC-100 (1103837)</t>
  </si>
  <si>
    <t>CATHETER FOLEY 16FR 5.5FT TEMP SENSING STRAIGHT TIP NON COUDE 119116 (1026000)</t>
  </si>
  <si>
    <t>CATHETER FOLEY 16FR 5CC IC LATEX 0165SI16 (1006510)</t>
  </si>
  <si>
    <t>CATHETER INTRAUTERINE SYSTEM  IPC-5000E (1007384)</t>
  </si>
  <si>
    <t>CATHETER KOALA INTRAUTERINE PR ESSURE W/ BALLOON QCIIPC5000EZ (1401047)</t>
  </si>
  <si>
    <t>CUP VACUUM EXTRACTION MUSHROOM M STYLE TUBE FILTER 56MM 4FT 10008 (1115241)</t>
  </si>
  <si>
    <t>DEVICE CLOSURE STRATAFIX PDS P LUS 0 CT-1 12 IN SXPP1A433 (1366478)</t>
  </si>
  <si>
    <t>DEVICE STRATAFIX 3-0 CT-1 SPIR AL 45CM ABS KNOTLESS TISSUE SXMD1B407 (1118669)</t>
  </si>
  <si>
    <t>DEVICE STRATAFIX 3-0 PS-1 SPIR AL 30CM ABS KNOTLESS TISSUE SXMD1B100 (1304330)</t>
  </si>
  <si>
    <t>DEVICE STRATAFIX MONOCRYL PLUS 2-0 CT-1 SPIRAL 30CM ABS SXMP1B412 (1304362)</t>
  </si>
  <si>
    <t>DEVICE STRATAFIX MONOCRYL PLUS 4-0 SH SPIRAL 70CM ABS SXMP1B437 (1304383)</t>
  </si>
  <si>
    <t>DEVICE STRATAFIX PDO 2-0 SH SP IRAL 14CM ABS KNOTLESS TISSUE SXPD2B414 (1119728)</t>
  </si>
  <si>
    <t>DEVICE STRATAFIX PDS 2-0 CT1  SXPP1B410 (1236212)</t>
  </si>
  <si>
    <t>DEVICE STRATAFIX PDS PLUS 0 CT-1 SPIRAL 70CM ABS KNOTLESS SXPP1B408 (1304446)</t>
  </si>
  <si>
    <t>DEVICE STRATAFIX PDS PLUS 1 CTX SPIRAL 90CM ABS KNOTLESS SXPP1B402 (1304440)</t>
  </si>
  <si>
    <t>DILATOR SURGICAL DILATARIA LAM INARIA HYPERBOREA STRING THICK MX230 (1124032)</t>
  </si>
  <si>
    <t>DRESSING 4X4IN ABSORBENT PAD A NTIMICROBIAL SAFETAC STERILE 287100 (1111436)</t>
  </si>
  <si>
    <t>DRESSING AG ADVANTAGE 3.5X12IN ANTIMICROBIAL SILVER 422606 (1402126)</t>
  </si>
  <si>
    <t>DRESSING AQUACEL 3.5X10 9X25CM AG ADV 422605 (1402143)</t>
  </si>
  <si>
    <t>DRESSING CHIFFON 4X4  4X4 (1082117)</t>
  </si>
  <si>
    <t>DRESSING JUMPSTART 2X2 SINGLE LAYER R0202-10 (1230687)</t>
  </si>
  <si>
    <t>DRESSING SILVERLON ISLAND 4X6 RECTANGLE STERILE SILVER CULID46 (1401760)</t>
  </si>
  <si>
    <t>DRESSING WOUND 7.5X4.2IN JUMPS TART STERI-STRIP SILVER ZINC ABS-4058 (1362390)</t>
  </si>
  <si>
    <t>ELECTRODE ESURG 30D CURVE 2.5C M LIGASURE MAX STERILE 23CM LS3092 (1112981)</t>
  </si>
  <si>
    <t>ELECTRODE PATIENT RETURN 9FT R EM POLYHESIVE CORD INFANT E751025 (1031350)</t>
  </si>
  <si>
    <t>EVACUATOR BULB STERILE HEMOVAC SNYDER SURGICAL SILICONE 00-2568-000-10 (1011048)</t>
  </si>
  <si>
    <t>GUIDEWIRE COOK .038IN FIXED CO RE COUDE STANDARD G14253 (1144722)</t>
  </si>
  <si>
    <t>GUIDEWIRE COOK 145CM .035IN FI X CORE FLEXIBLE TIP G00511 (1033049)</t>
  </si>
  <si>
    <t>HEMOSTAT ABS 4X2IN NONWOVEN SU RGICEL SNOW 2082 (1108984)</t>
  </si>
  <si>
    <t>HEMOSTAT ABS 4X4IN LTWT LAYER TUFT SURGICEL FIBRILLAR 1963 (1050142)</t>
  </si>
  <si>
    <t>HEMOSTAT ABS 4X4IN NONWOVEN SU RGICEL SNOW 2083 (1108985)</t>
  </si>
  <si>
    <t>HEMOSTAT ABS BIOCOMPATABLE NON PYROGENIC THROMBIN FREE ARISTA SM0005-USA (1084140)</t>
  </si>
  <si>
    <t>HEMOSTAT ABS BIONERT ARISTA MP H PLANT STARCH 3GM SM0002-USA (1083766)</t>
  </si>
  <si>
    <t>HEMOSTAT SURGIFLO W/ THROMBIN  2994 (1167278)</t>
  </si>
  <si>
    <t>KIT POST PARTUM  79541 (1364909)</t>
  </si>
  <si>
    <t>LIGASURE BLUNT TIP 23CM  LF1823 (1429170)</t>
  </si>
  <si>
    <t>LIGASURE FORCETRIAD CURVED 19CM LF1212A (1103584)</t>
  </si>
  <si>
    <t>LIGASURE FORCETRIAD CURVED ---REPROCESSED ITEM--- LF1212A (1472907)</t>
  </si>
  <si>
    <t>LIGASURE IMPACT CURVED 18CM ---REPROCESSED ITEM--- LF4418 (1472910)</t>
  </si>
  <si>
    <t>LIGASURE MARYLAND 23CM 5MM OPEN LF1923 (1230779)</t>
  </si>
  <si>
    <t>LIGASURE MARYLAND 36MM 18CM OPEN LF4418 (1138624)</t>
  </si>
  <si>
    <t>LIGASURE MARYLAND 37CM 5MM  LF1937 (1229252)</t>
  </si>
  <si>
    <t>MESH SEPRAFILM SHEET 3X5IN  5086-02 (1051209)</t>
  </si>
  <si>
    <t>NEEDLE GERTI MARX 26GAX5IN W/INTR GM26124-I (1098653)</t>
  </si>
  <si>
    <t>NEEDLE SPINAL 3.5IN 25GA PENCA N BISPHENOL A PENCIL POINT PVC 333853 (1003619)</t>
  </si>
  <si>
    <t>NEEDLE SPINAL 5IN 22GA GERTIE  GM22124-I (1009388)</t>
  </si>
  <si>
    <t>PAD ESURG GROUNDING VALLEYLAB  M0043541 (1299918)</t>
  </si>
  <si>
    <t>PAD GROUNDING RETURN ELECTRODE  D7605 (1364078)</t>
  </si>
  <si>
    <t>PAD PANNUS RETENTION SYSTEM 4 PADS 2 STRAPS CZ-PRS-04 (1319025)</t>
  </si>
  <si>
    <t>PROTECTOR ALEXIS FLEXIBLE RETR ACTION RING ATRM 360 DEGREE C8303 (1083189)</t>
  </si>
  <si>
    <t>PROTECTOR ALEXIS FLEXIBLE RETR ACTION RING ATRM 360 DEGREE C8312 (1097489)</t>
  </si>
  <si>
    <t>PUMP VACUUM 64MM MYSTIC II MIT YSOFT BELL LOPRO CUP NATURAL 10058 (1096190)</t>
  </si>
  <si>
    <t>RELOAD STAPLER 45MM VASCULAR WHITE TR45W (1017674)</t>
  </si>
  <si>
    <t>RELOAD STAPLER BLUE 45MM  6R45B (1050646)</t>
  </si>
  <si>
    <t>RELOAD STAPLER ECHELON 60MM BLUE GST60B (1127399)</t>
  </si>
  <si>
    <t>RELOAD STAPLER ECHELON 60MM THICK GREEN GST60G (1127397)</t>
  </si>
  <si>
    <t>RETAINER 9 5/8INX6 3/8IN LARGE VISCERA STERILE LF DISP FISH 3206 (1032323)</t>
  </si>
  <si>
    <t>RETAINER MEDIUM VISCERA STERIL E LF GLASSMAN INTERNAL ORGAN HS3204-1 (1001159)</t>
  </si>
  <si>
    <t>RETRACTOR ALEXIS 360D MEDIUM F LEXIBLE RING ATRM SELF C8302 (1083190)</t>
  </si>
  <si>
    <t>RETRACTOR ALEXIS 360D XL FLEXI BLE RING ATRM SELF RETAINING C8304 (1076354)</t>
  </si>
  <si>
    <t>RETRACTOR ALEXIS O 360D LARGE RIGID RING ATRM UNIQUE C G6313 (1115253)</t>
  </si>
  <si>
    <t>RETRACTOR SURG ALEXIS O 360 XL RIGID RING ATRAUMATIC G6314 (1331455)</t>
  </si>
  <si>
    <t>SEALER/DIVIDER LAP 7.9IN 10MM LIGASURE ATLAS 359D 20MM LS1020 (1077064)</t>
  </si>
  <si>
    <t>SHELL SOFTSHELLS SILICONE KIT FLEXIBLE TOP VENT INVERT 80220S (1077198)</t>
  </si>
  <si>
    <t>SLEEVE DVT LARGE CALF REPROCESSED BLENDED TRP20-BL (1401852)</t>
  </si>
  <si>
    <t>SOLUTION IRR 0.9% NACL 1000ML PRESERVATIVE FREE NONPYROGENIC 0990-7138-09 (1107577)</t>
  </si>
  <si>
    <t>SOLUTION IRR 0.9% NACL 1000ML PRESERVATIVE FREE NONPYROGENIC 797205 (1318301)</t>
  </si>
  <si>
    <t>SOLUTION IRR 0.9% NACL 1500ML PRESERVATIVE FREE NONPYROGENIC 713836 (1318279)</t>
  </si>
  <si>
    <t>SOLUTION IRR 0.9% NACL 500ML PRESERVATIVE FREE NONPYROGENIC 613803 (1318274)</t>
  </si>
  <si>
    <t>SOLUTION IRRIGATION 0.9% NACL R5205-01 (1030001)</t>
  </si>
  <si>
    <t>SPONGE SURGIFOAM 8X12.5CM 2MM GELATIN 1975 (1235414)</t>
  </si>
  <si>
    <t>STAPLER SKIN 3.9X6.9MM WIDE RE CT 35 COUNT RATCHET MECHANISM PRW35 (1001137)</t>
  </si>
  <si>
    <t>STAPLER SKIN ABSORB WOUND CLOS URE STERILE INSORB 2030 (1091248)</t>
  </si>
  <si>
    <t>STAPLER SKIN APPOSE 35 WIDE SS PLASTIC 8886803712 (1356963)</t>
  </si>
  <si>
    <t>STAPLER SKIN WIDE 35 COUNT STERILE LF VISISTAT DISP SS 528235 (1031860)</t>
  </si>
  <si>
    <t>STAPLER/LINEAR CUTTER ARTICULATING REGULAR 45MM ATS45 (1084098)</t>
  </si>
  <si>
    <t>SUTURE 3-0 STRATAFX SPRAL MONOCRYL + 14X14CM UNDYED PS SXMP2B411 (1402160)</t>
  </si>
  <si>
    <t>SUTURE 3-0 STRATAFX SPRAL MONOCRYL + 30X30CM UNDYED PS SXMP2B412 (1402161)</t>
  </si>
  <si>
    <t>SUTURE 3-0 STRATAFX SPRAL MONOCRYL + 30X30CM UNDYED PS2 SXMP2B408 (1402156)</t>
  </si>
  <si>
    <t>SUTURE 4-0 STRATAFX SPRAL MONOCRYL + 14X14CM UNDYED PS2 SXMP2B407 (1402152)</t>
  </si>
  <si>
    <t>SUTURE 4-0 STRATAFX SPRAL MONOCRYL + 30X30CM UNDYED PS2 SXMP2B409 (1402153)</t>
  </si>
  <si>
    <t>SUTURE CHROMIC 0 CT-1 18IN CON TROL RELEASE MFIL 8 STRAND ABS CC41G (1005105)</t>
  </si>
  <si>
    <t>SUTURE CHROMIC 0 MO-5 18IN CON TROL RELEASE MFIL 8 STRAND ABS CC04G (1000140)</t>
  </si>
  <si>
    <t>SUTURE CHROMIC 4-0 M-2 12IN 2 ARM MFIL ABS 751G (1116544)</t>
  </si>
  <si>
    <t>SUTURE CHROMIC SUTUPAK 2-0 18I N MFIL 12 STRAND PRECUT ABS SG13T (1029947)</t>
  </si>
  <si>
    <t>SUTURE MAXON 0 GS-26 60IN MFIL GREEN ABS 8886631962 (1114988)</t>
  </si>
  <si>
    <t>SUTURE MAXON 0 GS-26 60IN MFIL LOOP GREEN ABS GMM341L (1014892)</t>
  </si>
  <si>
    <t>SUTURE MERSILENE 5MM CTX 12IN 2 ARM WOVEN WHITE NONABS RS22 (1055976)</t>
  </si>
  <si>
    <t>SUTURE MERSILENE 5MM MO-4 12IN WOVEN WHITE NONABS RS23 (1009855)</t>
  </si>
  <si>
    <t>SUTURE MONOCRLY UNDYED 1X27  D9600 (1401333)</t>
  </si>
  <si>
    <t>SUTURE PDS II 1 CTX 18IN CONTR OL RELEASE MFIL MULTIPACK Z765D (1001658)</t>
  </si>
  <si>
    <t>SUTURE PDS II 2-0 CT-1 18IN CO NTROL RELEASE MFIL 8 STRAND Z739D (1010575)</t>
  </si>
  <si>
    <t>SUTURE PLAIN GUT 2-0 27 UNDYED  53T (1229674)</t>
  </si>
  <si>
    <t>SUTURE POLYPROPYLENE PROLENE 1 MO-5 30IN 1 ARM MFIL BLUE D6958 (1002630)</t>
  </si>
  <si>
    <t>SUTURE SILK PERMA-HAND 3-0 SH 30IN CONTROL RELEASE BRAID 8 C017D (1089228)</t>
  </si>
  <si>
    <t>SUTURE VICRYL 0 CT-1 18IN CONT ROL RELEASE BRAID 8 STRAND J840D (1032232)</t>
  </si>
  <si>
    <t>SUTURE VICRYL 0 CT-1 27IN CONT ROL RELEASE BRAID 8 STRAND JJ31G (1010612)</t>
  </si>
  <si>
    <t>SUTURE VICRYL 0 CT-1 27IN CONT ROL RELEASE BRAID 8 STRAND JJ41G (1046639)</t>
  </si>
  <si>
    <t>SUTURE VICRYL 0 CTX 18IN CONTR OL RELEASE BRAID 8 STRAND J724D (1000138)</t>
  </si>
  <si>
    <t>SUTURE VICRYL 0 MO-5 18IN CONT ROL RELEASE BRAID 8 STRAND J801D (1090825)</t>
  </si>
  <si>
    <t>SUTURE VICRYL 2-0 CT-1 18IN CO NTROL RELEASE BRAID 8 STRAND J839D (1111173)</t>
  </si>
  <si>
    <t>SUTURE VICRYL 2-0 OS-8 18IN CO NTROL RELEASE BRAID 3 STRAND J716T (1029908)</t>
  </si>
  <si>
    <t>SUTURE VICRYL 2-0 SH 18IN CONT ROL RELEASE BRAID 8 STRAND J775D (1046158)</t>
  </si>
  <si>
    <t>SUTURE VICRYL 3-0 CT-1 18IN CO NTROL RELEASE BRAID 8 STRAND J838D (1054691)</t>
  </si>
  <si>
    <t>SUTURE VICRYL 3-0 FS 18IN CONT ROL RELEASE BRAID 8 STRAND J787D (1002601)</t>
  </si>
  <si>
    <t>SUTURE VICRYL 3-0 SH 18IN CONT ROL RELEASE BRAID 8 STRAND J774D (1032230)</t>
  </si>
  <si>
    <t>SUTURE VICRYL PLUS 0 CT 18IN C ONTROL RELEASE BRAID 8 STRAND VCP752D (1058549)</t>
  </si>
  <si>
    <t>SUTURE VICRYL PLUS 2-0 CT-1 18 IN CONTROL RELEASE BRAID 8 VCP839D (1056026)</t>
  </si>
  <si>
    <t>SUTURE VICRYL PLUS 3-0 CT-1 18 IN CONTROL RELEASE BRAIDED 8 VCP738D (1076213)</t>
  </si>
  <si>
    <t>SYSTEM SKIN CLOSURE DERMABOND PRINEO 42 CM CLR422US (1356644)</t>
  </si>
  <si>
    <t>TRAY CATH LUBRI-SIL 16FR 350ML URINE METER FOLEY BAG 902216 (1078851)</t>
  </si>
  <si>
    <t>TRAY CATH SURESTEP BARDEX IC C OMPLETE CARE STATLOCK 16FR A303316A (1125878)</t>
  </si>
  <si>
    <t>TRAY CATH SURESTEP LUBRI-SIL I C COMPLETE CARE STATLOCK 16FR A303416A (1125879)</t>
  </si>
  <si>
    <t>TRAY CATHETER 14FR TEMP SENSIN URO170818T (1363852)</t>
  </si>
  <si>
    <t>TRAY INTERMIT CATH STRT 12FR SURESTEP STRAIGHT CATHETER INTS12 (1396074)</t>
  </si>
  <si>
    <t>TRAY PARACERVICAL PUDENDAL BLOCK WITH 10ML CONTROL SYRING 99-PC3CO (1290842)</t>
  </si>
  <si>
    <t>VACUUM EXTRACTION MUSHROOM CUP MITYONE 10067 (1402996)</t>
  </si>
  <si>
    <t>VACUUM EXTRACTION MYSTIC II M- STYLE MUSHROOM CUP ROTATE 10057 (1096189)</t>
  </si>
  <si>
    <t>WIRE SPECULUM CHILD BARRAQUER  S1-1002 (1365555)</t>
  </si>
  <si>
    <t>CLIP FILSHIE LIGTG TUBAL BX/10  AVM-851J (1016436)</t>
  </si>
  <si>
    <t>FILTER IVC 70CM DELIVERY SHEAT H CURVE PUSHER STERILE LF 32- 352506070E (1114804)</t>
  </si>
  <si>
    <t>ACTIVATOR INCHECK PATIENT ASSISTANT 2696 (1304819)</t>
  </si>
  <si>
    <t>ASPIRATOR US 4.78IN .06IN CUSA EXCEL MICROTIP MICRO 36 KHZ C4611S (1052012)</t>
  </si>
  <si>
    <t>BAG INFUSABLE PRESSURE 1000ML PIB1000 (1064277)</t>
  </si>
  <si>
    <t>BANDAGE 6.25X4.75X1.25IN BEIGE CMPR LTWT BREATHABLE FABRIC 1-8006SM (1017183)</t>
  </si>
  <si>
    <t>BANDAGE 6.25X4.75X1.25IN BEIGE CMPR LTWT FABRIC XL STANDARD 1-8006-XL (1166809)</t>
  </si>
  <si>
    <t>BANDAGE CAROMED BEIGE CMPR LTW T BREATHABLE LIFT FABRIC 1-8007L (1011829)</t>
  </si>
  <si>
    <t>BANDAGE COMPRESSION CHIN NCK LG 1-8006-L (1011812)</t>
  </si>
  <si>
    <t>BANDAGE COMPRESSION CHIN NCK MED 1-8006-M (1016646)</t>
  </si>
  <si>
    <t>BANDAGE COMPRESSION FLL FACE SM 1-8007S (1013548)</t>
  </si>
  <si>
    <t>BATTERY RECHARGER DBS PERCEPT  RS6200 (1374814)</t>
  </si>
  <si>
    <t>BELT TUCKAWAY LG REGULAR WHITE  LR-W-TAB (1071253)</t>
  </si>
  <si>
    <t>BINDER ABDOMINAL 12IN 4 PANEL 72-84IN 2XLARGE PROCARE 79-89280 (1093242)</t>
  </si>
  <si>
    <t>BINDER BREAST EXPAND-A-BAND 2X L LINED 938634/FLOLAV/2XL (1402093)</t>
  </si>
  <si>
    <t>BINDER BREAST EXPAND-A-BAND LA RGE LINED 938634/FLOLAV/LG (1402094)</t>
  </si>
  <si>
    <t>BINDER BREAST EXPAND-A-BAND ME DIUM LINED 938634/FLOLAV/MD (1402095)</t>
  </si>
  <si>
    <t>BINDER BREAST EXPAND-A-BAND X LARG LINED 938634/FLOLAV/XLG (1402097)</t>
  </si>
  <si>
    <t>BIT DRILL 16MM 3MM STOP NS  324.16 (1011375)</t>
  </si>
  <si>
    <t>BIT DRILL 8MM DHS/DCS TRIPLE R EAMER NS 338.10 (1003050)</t>
  </si>
  <si>
    <t>BIT DRILL GOLD 180MM 2.5MM SS QUICK COUPLING NS 310.23 (1002560)</t>
  </si>
  <si>
    <t>BLADE OPTH 3MM I-KNIFE II SATI NSLIT ANGLE SCREW IN TIP 8065992962 (1008423)</t>
  </si>
  <si>
    <t>BLADE SAW 3.2X.98IN THK.05IN W IDE SAGITTAL 2108-189-000 (1007770)</t>
  </si>
  <si>
    <t>BLADE TREPHINE 8.0MM VACUUM BRRN OPHTHALMOLOGY K20-2058 (1002609)</t>
  </si>
  <si>
    <t>BLOCK BITE BRONCHOSCOPE REUSAB LE MA-651 (1017662)</t>
  </si>
  <si>
    <t>BLOOD PERFUSION PED W/TUBING  62649 (1010309)</t>
  </si>
  <si>
    <t>BOTTLE EVAC DRAINAGE 1000ML PVC FREE BMG622273 (1230026)</t>
  </si>
  <si>
    <t>BOWL BONE CEMENT PRISM 1 MIX P ACK BOWL VACUUM MIX STERILE 5401-30 (1010554)</t>
  </si>
  <si>
    <t>BRA 2IN 2XL 3 ROW ELASTIC BAND ADJ HOOK AND EYE POST B2-4648-B (1091233)</t>
  </si>
  <si>
    <t>BRA 2IN LARGE 3 ROW ELASTIC BA ND ADJ HOOK AND EYE POST B2-3840-B (1111578)</t>
  </si>
  <si>
    <t>BRA 2IN MEDIUM 3 ROW ELASTIC B AND ADJ HOOK AND EYE POST B2-3436-B (1111574)</t>
  </si>
  <si>
    <t>BRA 2IN XL 3 ROW ELASTIC BAND ADJ HOOK AND EYE POST SURGICAL B2-4244-B (1111576)</t>
  </si>
  <si>
    <t>BRA 42 CONTOUR LTWT SUPPORT EX TREME SOFT ADJ FRONT HOOK EYE FB-570-42 (1113527)</t>
  </si>
  <si>
    <t>BRA BRA VEST LARGE  SC-480 (1119229)</t>
  </si>
  <si>
    <t>BRA COTTON DAY&amp;NIGHT (SZ)  STYLE 8 (1080662)</t>
  </si>
  <si>
    <t>BRA SEMI SHAPE BRA SZ42  FB-572-42 (1113536)</t>
  </si>
  <si>
    <t>BRA SURGICAL 3XL BR STYLE 44-48IN POSTSURGICAL BR-5052-B (1230421)</t>
  </si>
  <si>
    <t>BRA SURGICAL LARGE BLACK  BR-3840-B (1079403)</t>
  </si>
  <si>
    <t>BRA SURGICAL SMALL B2  B2-3032-B (1111575)</t>
  </si>
  <si>
    <t>BRA SURGICAL SMALL BLACK  BR-3032-B (1079402)</t>
  </si>
  <si>
    <t>BRA SURGICAL XL BLACK  BR-4244-B (1079404)</t>
  </si>
  <si>
    <t>BRA SURGICAL XXL BR STYLE  BR-4648-B (1112280)</t>
  </si>
  <si>
    <t>BULB INSFL BLADDER ASSEMBLY ST ERILE LF DISP D30200-210S (1098964)</t>
  </si>
  <si>
    <t>CANISTER SUCTION BOTTLE SEAL C AP TISSUE TRAP LID BERKELEY 003984-901 (1032332)</t>
  </si>
  <si>
    <t>CANISTER VAC ATS W/GEL 500ML  M8275063/5 (1085615)</t>
  </si>
  <si>
    <t>CANNULA ASCP 7MM 76MM UNIVERSA L OBTURATOR SEAL STERILE LF 012421 (1003588)</t>
  </si>
  <si>
    <t>CARRIER GRAFT 8X4IN MESHGRAFT DERMACARRIERS SS PVC LUBELESS 00-7708-000-10 (1033146)</t>
  </si>
  <si>
    <t>CARTRIDGE HEPCON HMS PLUS 4 CH ANNEL SYRINGE NEEDLE HEPARIN 304-01POR (1063305)</t>
  </si>
  <si>
    <t>CARTRIDGE HEPCON HMS PLUS 4 CH ANNEL SYRINGE NEEDLE HEPARIN 304-05POR (1063309)</t>
  </si>
  <si>
    <t>CATHETER 14FR LEFT VENTRICULAR SUMP VENT 8888590208 (1008254)</t>
  </si>
  <si>
    <t>CAUTERY OPTH .5IN ACCU-TEMP 12 05C HIGH TEMP FINE TIP STERILE 84-42000 (1018395)</t>
  </si>
  <si>
    <t>COMPRESSION COMPRESSION FACL  FS-2002 (1013753)</t>
  </si>
  <si>
    <t>COMPRESSION LARGE KNEE BELOW  2007L (1126707)</t>
  </si>
  <si>
    <t>COMPRESSION MEDIUM KNEE ABOVE  2006M (1043882)</t>
  </si>
  <si>
    <t>COMPRESSION MEDIUM KNEE BELOW  2007M (1126706)</t>
  </si>
  <si>
    <t>COMPRESSION XLARGE KNEE BELOW  2007XL (1043884)</t>
  </si>
  <si>
    <t>CONFORMER OCULAR LARGE MEDPOR ACRYLIC VENTED CUP-SHAPED 9780 (1029156)</t>
  </si>
  <si>
    <t>CONTROL REMOTE SLEEP HANDHELD 2500N (1356632)</t>
  </si>
  <si>
    <t>CONTROLLER PATIENT  3883 (1318225)</t>
  </si>
  <si>
    <t>CUSHION PSTN PRONEVIEW INSITE LARGE FOAM INSERT ADULT OR LF D28503CE (1066480)</t>
  </si>
  <si>
    <t>DEVICE BLOWER/MISTER CLEARVIEW TUBE SET LF 989805629951 (1018315)</t>
  </si>
  <si>
    <t>DEVICE EVEREST 3 WAY STOPCOCK ADAPTER GUIDEWIRE INSERTION AC3205P (1022660)</t>
  </si>
  <si>
    <t>DEVICE PROTECTIVE 1.7IN SMALL TOOTH RUBBER GUARD N7539 BITE N7547 (1002160)</t>
  </si>
  <si>
    <t>DEVICE PROTECTIVE LARGE TOOTH DENTAL GUARD N7548 (1008462)</t>
  </si>
  <si>
    <t>DEVICE TORQUE GLIDECATH .010-. 038 IN GUIDEWIRE TD01 (1070748)</t>
  </si>
  <si>
    <t>DEVICE UTERINE KIT RF HANDLE A BLATION ENDOMETRIUM NOVASURE NS2000US (1057612)</t>
  </si>
  <si>
    <t>DRESSING 3CM ULTRA LOPRO NASAL REMOVABLE SPLINT SELF RR300 (1059647)</t>
  </si>
  <si>
    <t>DRESSING 8CM STANDARD SEPTUM N ASAL COMPRESS DRAWSTRING EA=10 440402 (1076631)</t>
  </si>
  <si>
    <t>DRESSING HYDROCOLLOID REGULAR 6.75X5.5IN 3M TEGADERM 90004 (1078609)</t>
  </si>
  <si>
    <t>DRESSING NASAL SINU-KNIT CARBO XYMETHYLCELLULOSE DISSOLVABLE RR600 (1060224)</t>
  </si>
  <si>
    <t>DRESSING NASAL WHITE 4CM NASOP ORE OTOPORE STANDARD SINUS 5400-020-004 (1072643)</t>
  </si>
  <si>
    <t>DRESSING SURGICAL 12X8IN DERMA CEA NONADHERENT STRIPPABLE 8886834200 (1005156)</t>
  </si>
  <si>
    <t>DRILL SURGICAL OIL CARTRIDGE M AESTRO 5400005000 (1072583)</t>
  </si>
  <si>
    <t>ELECTRODE CPR ONESTEP ADULT COMPLETE WITH CPR FEEDBACK 8900-0214-01 (1095124)</t>
  </si>
  <si>
    <t>ELECTRODE ELECTROSURGICAL MENISCTM 9726 (1031069)</t>
  </si>
  <si>
    <t>ELECTRODE EMG SS 12MM 2 CHANNE L NEEDLE LANCET TIP PROTECTED 82-27103 (1031253)</t>
  </si>
  <si>
    <t>ELECTRODE ES 5IN TUNGSTEN LOOP 10X10MM STD SHAFT LF DISP E1559 (1060598)</t>
  </si>
  <si>
    <t>ELECTRODE ES 5IN TUNGSTEN LOOP 12X15MM STD SHAFT LF DISP E1560 (1041262)</t>
  </si>
  <si>
    <t>ELECTRODE ESU VALLEYLAB 5MMX5I SS BALL PENCIL STANDARD E1564 (1014637)</t>
  </si>
  <si>
    <t>ELECTRODE ESURG .7CM UNIVERSAL 12X1.5CM 3/32IN STERILE R1507 (1011949)</t>
  </si>
  <si>
    <t>ELECTRODE ESURG .7CM UNIVERSAL 12X1CM 3/32IN STERILE R1010 (1002685)</t>
  </si>
  <si>
    <t>ELECTRODE ESURG 11CM YELLOW 10 X10MM Y SHAFT WIRE SS TUNGSTEN DLP-S11 (1004337)</t>
  </si>
  <si>
    <t>ELECTRODE ESURG 12D 30D BUTTON 12CM 24-28FR STERILE DISP A22251C (1058450)</t>
  </si>
  <si>
    <t>ELECTRODE ESURG 24FR COLLINS S TERILE DISP YELLOW URO KNIFE 27050L/6 (1004592)</t>
  </si>
  <si>
    <t>ELECTRODE ESURG 2CM 12CM WIRE SMOOTH LARGE RADIUS LOOP R2010 (1008751)</t>
  </si>
  <si>
    <t>ELECTRODE ESURG 90D 3.5MM ARTH ROWAND TURBOVAC STERILE KNEE AS1335-01 (1020296)</t>
  </si>
  <si>
    <t>ELECTRODE ESURG L HOOK 32CM 5M M UNIVERSAL PLUS STERILE DISP 60-5274-132 (1062117)</t>
  </si>
  <si>
    <t>ELECTRODE ESURG L HOOK 44CM 5M M UNIVERSAL PLUS STERILE DISP 60-5274-144 (1062118)</t>
  </si>
  <si>
    <t>ELECTRODE ESURG LOOP .8CM UNIV ERSAL LARGE 12X2CM 3/32IN R2008 (1002687)</t>
  </si>
  <si>
    <t>ELECTRODE ESURG LOOP 5IN 3/32I N COVIDIEN TUNGSTEN 20X15MM E1562 (1060599)</t>
  </si>
  <si>
    <t>ELECTRODE ESURG LOOP SQUARE 1C M UNIVERSAL 12X1CM 3/32IN S1010 (1006329)</t>
  </si>
  <si>
    <t>ELECTRODE ESURG NEEDLE 45D 24- 28FR STERILE DISP HIGH A22255C (1005136)</t>
  </si>
  <si>
    <t>ELECTRODE ESURG ROUND LOOP 12X 20MM 3/32IN UTAHLOOP LETZ DLP-W11 (1059259)</t>
  </si>
  <si>
    <t>ELECTRODE ESURG STANDARD 12CM 5MM STERILE BRASS DISP LEEP B0512 (1002639)</t>
  </si>
  <si>
    <t>ELECTRODE ESURG UNIVERSAL ROUN D 20X15MM 3/32IN STERILE R2015 (1009122)</t>
  </si>
  <si>
    <t>ELECTRODE LOOP STORZ 24FR VAPORIZATION 27050SG/6 (1015978)</t>
  </si>
  <si>
    <t>ELECTRODE MONOPOLAR YELLOW 3MM BALL COAG 24/26FR 27050N-S (1032150)</t>
  </si>
  <si>
    <t>EXCISOR BIOPSY .59X.472IN FISC HER 77D 15MM MEDIUM CONE 900-151 (1016848)</t>
  </si>
  <si>
    <t>FIBER LASER 1000 MICRON  HOL1000 (1072415)</t>
  </si>
  <si>
    <t>FIBER LASER 365MICRON  HOL0365 (1071937)</t>
  </si>
  <si>
    <t>FILTER MEMBRANE FLEXIBLE PROBE STERILE DISP APC 20132-059 (1019913)</t>
  </si>
  <si>
    <t>FILTER TRANSFUSION BLOOD MICRO SQ40S (1030438)</t>
  </si>
  <si>
    <t>FORCEPS SURGICAL GRAEFE 3.5MM FIXED JAW STERILE 3504 (1003976)</t>
  </si>
  <si>
    <t>GARMENT FACIAL MEDIUM STANDARD VELCRO PLASTIC SPLIT TOP 96 (1028510)</t>
  </si>
  <si>
    <t>GARMENT FACIAL UNIVERSAL FACE COTTON BAND LINING STRAP 210U (1018570)</t>
  </si>
  <si>
    <t>HANDLE SUCT/IRR 10FT UNIVERSAL PLUS HI FLO PISTOL GRIP 60-6010-002 (1062116)</t>
  </si>
  <si>
    <t>HANDPIECE ESURG 10FT ABC HANDC ONTROL BLADE CORD HOLSTER 130321 (1031582)</t>
  </si>
  <si>
    <t>HEMOSTAT ABS 4X3IN PLIABLE WEA VE SURGICEL NU-KNIT STERILE 1943 (1053209)</t>
  </si>
  <si>
    <t>HEMOSTAT ABS POWDER KIT SYRING E SURGIFOAM PORCINE GELATIN 1 1979 (1069651)</t>
  </si>
  <si>
    <t>HOLDER TUBE ANCHORFAST GUARD INTUBATED W ET TUBES 9799 (1091219)</t>
  </si>
  <si>
    <t>HOOK RETRACTOR LONE STAR 5MM S S SHARP ELASTIC STAY STERILE 3311-8G (1014314)</t>
  </si>
  <si>
    <t>HOSE EXTENSION 36IN 2 POSITIVE LOCK CONNECTOR STERILE LF 60-1812-101-00 (1044101)</t>
  </si>
  <si>
    <t>INSERT PSTN PRONEVIEW SMALL FO AM CUSHION PROTECTIVE HELMET D28507CE (1078474)</t>
  </si>
  <si>
    <t>IRRIGATOR LAP 33CM 5MM HYDRO-S URG PLUS NEZHAT-DORSEY 0026870 (1008749)</t>
  </si>
  <si>
    <t>KIT ACCESSORY PERFLUORON PERFL UOROCARBON LIQUID TAMPONADE 5 8065900111 (1010311)</t>
  </si>
  <si>
    <t>KIT BASIC MENISECTOMY SHORT  9724B (1031875)</t>
  </si>
  <si>
    <t>KIT BLOOD SMAPLING PLUS QUAD T RANSDUCER RESERVOIR IV PXVK0738 (1052169)</t>
  </si>
  <si>
    <t>KIT BONE CEMENT ACM BREAK-AWAY MIX BOWL BASE CARTRIDGE 0306-563-000 (1009037)</t>
  </si>
  <si>
    <t>KIT CHLGM 60CM 4FR 10FR ARROW- KARLAN POLYURETHANE 2 LUMEN 3 CS-01700 (1031176)</t>
  </si>
  <si>
    <t>KIT CONSTELLATION 23GA PIK CUSTOM EYE PACK PPK5473 (1114233)</t>
  </si>
  <si>
    <t>KIT DRAINAGE 12IN .25IN PVC 3 SPRING EVACUATOR TROCAR Y 0043620 (1028857)</t>
  </si>
  <si>
    <t>KIT DRAINAGE 12IN 1/8IN PVC 3 SPRING EVACUATOR TROCAR Y 0043610 (1028816)</t>
  </si>
  <si>
    <t>KIT DRAINAGE 12IN 3/16IN PVC 3 SPRING EVACUATOR TROCAR Y 0043630 (1028888)</t>
  </si>
  <si>
    <t>KIT DRAINAGE 12IN 3/32IN PVC 3 SPRING EVACUATOR TROCAR Y 0043600 (1032322)</t>
  </si>
  <si>
    <t>KIT DRAINAGE 80CM LUMBAR EXTER NAL MONITORING EDM 46442 (1012658)</t>
  </si>
  <si>
    <t>KIT FLUID TRANSFER 122CM NATRELLE UNIVERSAL 2 WAY CHECK 30-00033 (1032910)</t>
  </si>
  <si>
    <t>KIT INST ACL HALL SAW BLADE DI SP TRANSTIBIAL AR-1897S (1017563)</t>
  </si>
  <si>
    <t>KIT INST ACL TRANSTIBIAL DISP  AR-1898S (1014937)</t>
  </si>
  <si>
    <t>KIT PRESSURE MONITOR CUSTOM TR ANSDUCER ARM MOUNT RESERVOIR PXVMP172 (1007453)</t>
  </si>
  <si>
    <t>KIT PSTN 7IN GENTLETOUCH WILSO N CUSHION DRAPE COVER ARM 5322 (1050647)</t>
  </si>
  <si>
    <t>KIT PSTN 7IN JACKSON PILLOW CO VER ARM CRADLE 4 HIP THIGH PAD 5808 (1010466)</t>
  </si>
  <si>
    <t>KIT PSTN COBAN S SHOULDER STAB ARM DRAPE HOOK SUSPENSION 72200195 (1075030)</t>
  </si>
  <si>
    <t>KIT THERMOPLASTIC NASAL SPLINT  PS1692 (1063376)</t>
  </si>
  <si>
    <t>KIT THR PREP-IM HIP PLUG BRUSH SPONGE SUCTION LF 121010 (1044069)</t>
  </si>
  <si>
    <t>KIT VASCULAR RED 24X1/8IN ARGY LE TOURNIQUET SHEATH PLUG 8888585000 (1031913)</t>
  </si>
  <si>
    <t>KIT VITRECTOMY PERFLUORO-N-OCT ANE PROCEDURAL LIQUID PURIFY 8065900164 (1014312)</t>
  </si>
  <si>
    <t>KIT VITRECTOMY UNIVERSAL GAS S TERILE TR9060-61 (1065682)</t>
  </si>
  <si>
    <t>KNIFE OPTH 3MM CLEARCUT SATINS LIT ANGLE 1 BEVEL SLIT SATIN 8065993045 (1025886)</t>
  </si>
  <si>
    <t>LEAD EKG 5 SPO2 MASIMO LF MX40  33545- (1365659)</t>
  </si>
  <si>
    <t>MANIPULATOR CATHETER BALLOON T IP ENDO KRONNER MANIPUJECTOR 6003 (1031572)</t>
  </si>
  <si>
    <t>MAT SUCTION MICRO 3FR YELLOW SIL STERILE 3103-3G-YELL (1031423)</t>
  </si>
  <si>
    <t>MATTRESS AIR 74X33IN SOFCARE C 350LB VINYL 3 LAYER OVERLAY 2780100000 (1132496)</t>
  </si>
  <si>
    <t>NOZZLE BONE CEMENT 20CM FEMUR BREAKAWAY LOCK DOWN LID FILTER 0206-512-000 (1032137)</t>
  </si>
  <si>
    <t>NOZZLE CEMENT CANC PRESS KIT LF 0206-518-000 (1032173)</t>
  </si>
  <si>
    <t>PACK ANGIOGRAM GH-LF  DYNJ40205A (1404024)</t>
  </si>
  <si>
    <t>PACK ANGIOGRAPHY DRAPE LH-LF  DYNJ40217C (1404216)</t>
  </si>
  <si>
    <t>PACK ARTERIAL LINE  DYNJ47006C (1404025)</t>
  </si>
  <si>
    <t>PACK ARTHROSCOPY SYSTEM WIDE DYNJ39862B (1229165)</t>
  </si>
  <si>
    <t>PACK A-V FISTULA GH-LF  DYNJ39861C (1404026)</t>
  </si>
  <si>
    <t>PACK A-V FISTULA GH-LF DYNJ39861B (1377005)</t>
  </si>
  <si>
    <t>PACK BONE MARROW KIT  DYNJ47014B (1235587)</t>
  </si>
  <si>
    <t>PACK BREAST LJ LF  DYNJ49642B (1404217)</t>
  </si>
  <si>
    <t>PACK BREAST LJ-LF DYNJ49642A (1168123)</t>
  </si>
  <si>
    <t>PACK BREAST RECONS COMBO XM  DYNJ39833C (1404218)</t>
  </si>
  <si>
    <t>PACK CARDIOVASCULAR LJ LF  DYNJ49635F (1404219)</t>
  </si>
  <si>
    <t>PACK CARDIOVASCULAR LJ LF DYNJ49635D (1402915)</t>
  </si>
  <si>
    <t>PACK CATARACT CM-LF  DYNJ39921B (1404059)</t>
  </si>
  <si>
    <t>PACK CATARACT CM-LF DYNJ39921A (1402353)</t>
  </si>
  <si>
    <t>PACK CATARACT L J  DYNJ40056A (1404221)</t>
  </si>
  <si>
    <t>PACK CATARACT LJ DYNJ40056 (1114020)</t>
  </si>
  <si>
    <t>PACK CELL SAVER LAB ASSMBLY BT725 (1029744)</t>
  </si>
  <si>
    <t>PACK CENTURION VISION FMS  PPK6442-01 (1126202)</t>
  </si>
  <si>
    <t>PACK CRANIOTOMY SYSTEM WIDE DYNJ49653B (1234600)</t>
  </si>
  <si>
    <t>PACK CYSTO SYSTEM WIDE DYNJ49634A (1168105)</t>
  </si>
  <si>
    <t>PACK DOYLE NASAL SURG 4CM W/O AIRWAY 440413 (1003352)</t>
  </si>
  <si>
    <t>PACK DR WILDE BRSTMASS/PARTMAS  DYNJ39831F (1404222)</t>
  </si>
  <si>
    <t>PACK EAR GH-LF DYNJ39858A (1168113)</t>
  </si>
  <si>
    <t>PACK ENT - SCRIPPS DYNJ39829C (1168137)</t>
  </si>
  <si>
    <t>PACK ENT GH-LF DYNJ39857 (1114041)</t>
  </si>
  <si>
    <t>PACK EXTREMITY SYSTEM WIDE DYNJ49647C (1230600)</t>
  </si>
  <si>
    <t>PACK EYE 30 TAPERED  PPK1428-19 (1138601)</t>
  </si>
  <si>
    <t>PACK EYE CUSTOM 45 TIP 2.4 SYS  PPK1428-17 (1115911)</t>
  </si>
  <si>
    <t>PACK EYE CUSTOM CONSTELLATION 25GA PIK PPK5474 (1114671)</t>
  </si>
  <si>
    <t>PACK EYE SMALL INCISION 2.4  PPK0206-17 (1138600)</t>
  </si>
  <si>
    <t>PACK FEM ARTLINE INSERTION  DYNJ39855B (1428672)</t>
  </si>
  <si>
    <t>PACK FEM ARTLINE INSERTION DYNJ39855A (1133753)</t>
  </si>
  <si>
    <t>PACK GENERAL SYSTEM WIDE DYNJ52563C (1229167)</t>
  </si>
  <si>
    <t>PACK HAND GH-LF DYNJ39853 (1114059)</t>
  </si>
  <si>
    <t>PACK HAND XM DYNJ39828B (1377004)</t>
  </si>
  <si>
    <t>PACK HAND XM-LF  DYNJ39828C (1403138)</t>
  </si>
  <si>
    <t>PACK HEART BASIC-SCRIPPS DYNJ52562A (1168146)</t>
  </si>
  <si>
    <t>PACK HEART CATH LJ LF  DYNJ40023D (1404225)</t>
  </si>
  <si>
    <t>PACK HEART DRAPE LJ LF  DYNJ49636F (1404226)</t>
  </si>
  <si>
    <t>PACK HEART SUPPLEMENTAL MERCY DYNJ56421B (1230398)</t>
  </si>
  <si>
    <t>PACK KIDNEY-PANCREAS  DYNJ66312A (1404055)</t>
  </si>
  <si>
    <t>PACK KIDNEY-PANCREAS DYNJ66312 (1364149)</t>
  </si>
  <si>
    <t>PACK KIT ARTERIAL LINE GH DYNJ47006B (1229811)</t>
  </si>
  <si>
    <t>PACK LAPAROSCOPY SYSTEMWIDE DYNJ66233 (1364124)</t>
  </si>
  <si>
    <t>PACK LAPMULTI SERVICES L J-LF  DYNJ39978B (1404028)</t>
  </si>
  <si>
    <t>PACK LIVER TRANSPLANT A &amp; B GH  DYNJ39851C (1404056)</t>
  </si>
  <si>
    <t>PACK LIVER TRANSPLANT A &amp; B REVISION B DYNJ39851B (1364148)</t>
  </si>
  <si>
    <t>PACK LJ HEART  DYNJ63487C (1404228)</t>
  </si>
  <si>
    <t>PACK MERCY SUPPLEMENTAL HEART  DYNJ56421C (1404004)</t>
  </si>
  <si>
    <t>PACK MINOR BASIN SET CM-LF  DYNJ39924A (1404060)</t>
  </si>
  <si>
    <t>PACK MINOR BASIN SET CM-LF DYNJ39924 (1114086)</t>
  </si>
  <si>
    <t>PACK MINOR GEN RB-LF  DYNJ39928C (1404029)</t>
  </si>
  <si>
    <t>PACK MINOR GENERAL SCRIPPS  DYNJ39824C (1168138)</t>
  </si>
  <si>
    <t>PACK OPHTHALMOLOGY CUSTOM SO BAY A 9093-33 (1017595)</t>
  </si>
  <si>
    <t>PACK ORTHO HAND CM-LF  DYNJ39925B (1205498)</t>
  </si>
  <si>
    <t>PACK ORTHO HAND CM-LF  DYNJ39925D (1404061)</t>
  </si>
  <si>
    <t>PACK PACEMAKER LJ  DYNJ40024B (1404230)</t>
  </si>
  <si>
    <t>PACK PACEMAKER LJ DYNJ40024A (1168135)</t>
  </si>
  <si>
    <t>PACK PACEMAKER MH-LF  DYNJ39910C (1404005)</t>
  </si>
  <si>
    <t>PACK PACEMAKER PACK EH-LF DYNJ39908A (1119879)</t>
  </si>
  <si>
    <t>PACK PLASTIC MAJOR SCRIPPS DYNJ49652B (1168118)</t>
  </si>
  <si>
    <t>PACK RADIAL ARTERY LJ LF  DYNJ39944A (1404232)</t>
  </si>
  <si>
    <t>PACK SCRIPPS BASIC HEART  DYNJ52562B (1404008)</t>
  </si>
  <si>
    <t>PACK SCRIPPS HEALTH LAPAROSCOP  DYNJ66233A (1404231)</t>
  </si>
  <si>
    <t>PACK SCRIPPS SW ARTHROSCOPY  DYNJ39862C (1404057)</t>
  </si>
  <si>
    <t>PACK SCRIPPS SW CRANIOTOMY  DYNJ49653C (1404080)</t>
  </si>
  <si>
    <t>PACK SCRIPPS SW CYSTO  DYNJ49634B (1404081)</t>
  </si>
  <si>
    <t>PACK SCRIPPS SW EAR LF  DYNJ39858B (1404058)</t>
  </si>
  <si>
    <t>PACK SCRIPPS SW ENT  DYNJ39829D (1404234)</t>
  </si>
  <si>
    <t>PACK SCRIPPS SW EXTREMITY  DYNJ49647D (1404082)</t>
  </si>
  <si>
    <t>PACK SCRIPPS SW GENERAL  DYNJ52563F (1404009)</t>
  </si>
  <si>
    <t>PACK SCRIPPS SW HAND  DYNJ39853B (1404083)</t>
  </si>
  <si>
    <t>PACK SCRIPPS SW MINOR GENERAL  DYNJ39824D (1404233)</t>
  </si>
  <si>
    <t>PACK SCRIPPS SW NEURO LF  DYNJ39836F (1404041)</t>
  </si>
  <si>
    <t>PACK SCRIPPS SW PLASTIC  DYNJ49652C (1404084)</t>
  </si>
  <si>
    <t>PACK SCRIPPS SW ROBOTIC  DYNJ52564D (1404010)</t>
  </si>
  <si>
    <t>PACK SCRIPPS SW SHOULDER LF  DYNJ49644C (1404235)</t>
  </si>
  <si>
    <t>PACK SCRIPPS SW TOTAL JOINT  DYNJ39835F (1404001)</t>
  </si>
  <si>
    <t>PACK SHOULDER ARTHRO GH LF  DYNJ39844D (1404215)</t>
  </si>
  <si>
    <t>PACK SHOULDER ARTHROSCOPY GH DYNJ39844A (1119804)</t>
  </si>
  <si>
    <t>PACK SHOULDER ARTHROSCOPY GH DYNJ39844B (1168119)</t>
  </si>
  <si>
    <t>PACK SW GENERAL DYNJ52563D (1377001)</t>
  </si>
  <si>
    <t>PACK SW NEURO DYNJ39836D (1377002)</t>
  </si>
  <si>
    <t>PACK SW ROBOTIC DYNJ52564C (1377000)</t>
  </si>
  <si>
    <t>PACK SW TOTAL JOINT DYNJ39835D (1376999)</t>
  </si>
  <si>
    <t>PACK TOTAL SHOULDER GH LF  DYNJ39842C (1404213)</t>
  </si>
  <si>
    <t>PACK VASCULAR GH LF  DYNJ39840C (1404212)</t>
  </si>
  <si>
    <t>PACK VASCULAR GH-LF DYNJ39840B (1168121)</t>
  </si>
  <si>
    <t>PACK VASCULAR MH-LF  DYNJ39866C (1404011)</t>
  </si>
  <si>
    <t>PACK VASCULAR MH-LF DYNJ39866B (1168099)</t>
  </si>
  <si>
    <t>PACK VITRECTOMY L J  DYNJ39947B (1404236)</t>
  </si>
  <si>
    <t>PACK VITREORETINAL FRAGMATOME TITANIUM FRAGMENTATION NEEDLE 1021HP (1012773)</t>
  </si>
  <si>
    <t>PACK WHIPPLE HEPATIC RESECTION  DYNJ66313A (1404214)</t>
  </si>
  <si>
    <t>PACK WHIPPLE HEPATIC RESECTION DYNJ66313 (1364150)</t>
  </si>
  <si>
    <t>PACK WOUND CLOSURE PROTOCOL  DYNJ66234A (1404237)</t>
  </si>
  <si>
    <t>PACK WOUND CLOSURE PROTOCOL DYNJ66234 (1364123)</t>
  </si>
  <si>
    <t>PACKING 4CM STANDARD SINUS NAS AL BIORESORBABLE NASOPORE 5400-010-004 (1072645)</t>
  </si>
  <si>
    <t>PACKING 8CM SINUS NASAL ABSORB ENT FIRM NASOPORE NS LF FOAM 5400-020-008 (1072644)</t>
  </si>
  <si>
    <t>PACKING 8CM STANDARD SINUS NAS AL NASOPORE FOAM 5400-010-008 (1072646)</t>
  </si>
  <si>
    <t>PACKING 8X1.5X2CM STANDARD SEP TUM NASAL EPISTAXIS SPLINTS 400402 (1002603)</t>
  </si>
  <si>
    <t>PACKING NASAL DOYLE  400411 (1032517)</t>
  </si>
  <si>
    <t>PACKING NASAL MEROCEL KENNEDY  400422 (1031254)</t>
  </si>
  <si>
    <t>PAD PSTN MCGUIRE FOAM KIT COMP LETE SET LF 150 (1031363)</t>
  </si>
  <si>
    <t>PAD THERAPEUTIC SPLIT TEMP MGM T WARM MEDIUM HYDROGEL TORSO 00315-05Z (1057906)</t>
  </si>
  <si>
    <t>PAD WOUND DRAIN TRAC TUBING CO NNECTOR CLAMP M6275057 (1066275)</t>
  </si>
  <si>
    <t>PATIENT CONTROLLER  15500ANS (1473795)</t>
  </si>
  <si>
    <t>PATIENT CONTROLLER  65600 (1473808)</t>
  </si>
  <si>
    <t>PERFORATOR 11MM 7MM MINI CRANI AL DGR-II SURGICAL STERILE 200-253 (1002316)</t>
  </si>
  <si>
    <t>PERFORATOR 14-11MM CRANIAL DGR -O SURGICAL STERILE DISP 200-271 (1004275)</t>
  </si>
  <si>
    <t>PERFORATOR 14MM 14MM 11MM CRAN IAL HUDSON END SHARP SURGICAL 26-1221 (1018107)</t>
  </si>
  <si>
    <t>PLEDGET CV 3/8X3/16IN THK1/16I N LARGE TEFLON SOFT SUTURE L-705 (1033112)</t>
  </si>
  <si>
    <t>PROBE HEMOSTATIC ERASER 150D A NGLE TAPER 25GA BIPOLAR FINE 22-1267 (1076453)</t>
  </si>
  <si>
    <t>PROBE HEMOSTATIC ERASER STRAIG HT 18GA BIPOLAR HOLLOW CORE 221250 (1111063)</t>
  </si>
  <si>
    <t>PROBE HEMOSTATIC ERASER STRAIG HT TAPER 20-23GA BIPOLAR FINE 221265 (1111064)</t>
  </si>
  <si>
    <t>PUNCH SHORT HANDLE 4MM HANCOCK AORTIC APU440 (1109112)</t>
  </si>
  <si>
    <t>PUNCH SURGICAL 9MM SS VACUUM 4 GUIDE POST BARRON CORNEAL K20-2112 (1057656)</t>
  </si>
  <si>
    <t>RESUSCITATOR MANUAL ADULT OXYG 5374 (1033197)</t>
  </si>
  <si>
    <t>SENSOR ADULT LNCS 18IN OXIMETE 1859 (1073272)</t>
  </si>
  <si>
    <t>SENSOR ADULT LNCS 3FT 3 OXIMET 2317 (1095960)</t>
  </si>
  <si>
    <t>SENSOR ADULT NELLCOR OXICLIQ 1 8IN OXIMETER SPO2 TEAR RESIST MAX-A (1053153)</t>
  </si>
  <si>
    <t>SENSOR LNOP C10-KG OXIMETER SP O2 LOW NOISE FLOOR 1002 (1125379)</t>
  </si>
  <si>
    <t>SENSOR PRESSURE MONITOR 60IN F LOTRAC CARDIAC OUTPUT VAMP MHD6AZ5 (1473793)</t>
  </si>
  <si>
    <t>SENSOR PRESSURE MONITOR 60IN F MHD6AZ (1070858)</t>
  </si>
  <si>
    <t>SENSOR RD SPO2 ADULT CS-3 SINGLE PATIENT USE 4475 (1387672)</t>
  </si>
  <si>
    <t>SET 12FT POWER DISSECTOR DISP DIEGO TUBING STERILE 7033-8003 (1050538)</t>
  </si>
  <si>
    <t>SET COLLECTION WITH HANDLE &amp; A DAPTOR 1/2 6FT NON STERILE 022312NS (1387713)</t>
  </si>
  <si>
    <t>SET COLLECTION WITH HANDLE NON STERILE 3/8 6FT 022310NS (1387711)</t>
  </si>
  <si>
    <t>SET INTERPULSE HIGH FLOW TIP S UCTION TUBE HANDPIECE 0210-114-000 (1029461)</t>
  </si>
  <si>
    <t>SET INTRODUCER CATHETER UROL CHIOU G15469 (1008295)</t>
  </si>
  <si>
    <t>SET IV SUPPLEMENT PUMP  64705 (1009344)</t>
  </si>
  <si>
    <t>SET PRESSURE MONITOR INTRACOMP RTMENTAL QUICK PREFILL SYRINGE 0295-002-000 (1033256)</t>
  </si>
  <si>
    <t>SET SUCTION IRRIGATION TUBE IN TERPULSE STYLE HANDPIECE 0210-114-100 (1452770)</t>
  </si>
  <si>
    <t>SET SUCTION TUBE HANDPIECE LAT EX 0210-100-000 (1009210)</t>
  </si>
  <si>
    <t>SET SURGICAL BASIN 2 GRADUATE PITCHER STERILE LF PLASTIC 54 13752-611 (1009798)</t>
  </si>
  <si>
    <t>SET TUBING VGFI VENT DISP 23GA LF 8065808002 (1013968)</t>
  </si>
  <si>
    <t>SET VITRECTOMY 20GA ACCURUS SI LICONE RUBBER VISCUOUS FLUID 8065750118 (1013967)</t>
  </si>
  <si>
    <t>SHEETING SILASTIC 75MM 55MM CU STOM-CUT THK.5MM SILICONE 20-10682 (1011529)</t>
  </si>
  <si>
    <t>SHIELD OPTH SOFT SHIELD COLLAG EN 12 HOUR 14.5MM CORNEAL 7012 (1011845)</t>
  </si>
  <si>
    <t>SHOE POSTOP 12.5-14 XL MALE NA VY BLUE REINFORCE PAD HEEL MSM4N (1004586)</t>
  </si>
  <si>
    <t>SHOE POSTOP 6.5-8 MEDIUM FEMAL E NAVY BLUE REINFORCE PAD HEEL MSW2N (1031358)</t>
  </si>
  <si>
    <t>SHOE POSTOP 6-8 SMALL MALE NAV Y BLUE REINFORCE PAD HEEL MSM1N (1031360)</t>
  </si>
  <si>
    <t>SHOE POSTOP 8.5-10 MEDIUM MALE BLACK VELCRO 2 PAD ROCKER MQM2B (1080057)</t>
  </si>
  <si>
    <t>SIPHON CATHETER CEREBROSPINAL FLUID CS 45105 (1002569)</t>
  </si>
  <si>
    <t>SLEEVE SEQUENTIAL CALF BARI MDS601BSQREP (1124040)</t>
  </si>
  <si>
    <t>SLEEVE SEQUENTIAL CALF LG MDS601LSQREP (1124042)</t>
  </si>
  <si>
    <t>SLEEVE SEQUENTIAL CALF MEDIUM MDS601MSQREP (1124041)</t>
  </si>
  <si>
    <t>SLEEVE SEQUENTIAL CALF SM MDS601PSQREP (1124043)</t>
  </si>
  <si>
    <t>SLEEVE SEQUENTIAL FOOT MED MDS620SQREP (1124044)</t>
  </si>
  <si>
    <t>SLEEVE SEQUENTIAL THIGH MEDIUM MDS630MSQREP (1124045)</t>
  </si>
  <si>
    <t>SLING ORTHO LARGE 13+ IN ARM D EROTATION STRAP HOOK QUICK 11-0449-4-06000 (1066999)</t>
  </si>
  <si>
    <t>SLING ORTHO SMALL 12X6IN ARM E NVELOPE STYLE SHOULDER STRAP 4704SM (1031765)</t>
  </si>
  <si>
    <t>SPHINCTEROTOME 200CM 30MM 5.5F R ULTRATOME XL BILIARY M00535920 (1007872)</t>
  </si>
  <si>
    <t>SPLINT FT POST LEAF SZ9-11 LG  782601 (1007787)</t>
  </si>
  <si>
    <t>SPLINT NASAL 2.25X1.25IN SMALL THERMOPLASTIC THERMASPLINT 1529000 (1031241)</t>
  </si>
  <si>
    <t>SPLINT NASAL 2.38X1.53IN MEDIU M THERMOPLASTIC THERMASPLINT 15-29010 (1062809)</t>
  </si>
  <si>
    <t>SPLINT NASAL 2.63INX1.73IN LAR GE THERMOPLASTIC THERMASPLINT 15-29020 (1051302)</t>
  </si>
  <si>
    <t>SPLINT NASAL 69X43MM LARGE VEL CRO ALUMINUM DENVER SEPTUM 2 10-1500-05KL (1006763)</t>
  </si>
  <si>
    <t>SPLINT NASAL EXTERNAL LARGE SINGLE 20-10220 (1229288)</t>
  </si>
  <si>
    <t>SPLINT NASAL EXTERNAL SMALL SINGLE 20-10200 (1229287)</t>
  </si>
  <si>
    <t>SPLINT NASAL REGULAR ALUMINUM SOFT-FORM AL PAD EXTERNAL 20-10210 (1069490)</t>
  </si>
  <si>
    <t>SPLINT NASAL REGULAR SILICONE BREATHE-EASY INTEGRAL AIRWAY 20-10500 (1030947)</t>
  </si>
  <si>
    <t>SPLINT NASAL SILICONE DOYLE II SEPTUM COMPRESS ANTERIOR TIP 15-24055 (1012700)</t>
  </si>
  <si>
    <t>SPLINT NASAL THK.5MM LARGE FLU OROPLASTIC REUTER SEPTUM 15-27015 (1015103)</t>
  </si>
  <si>
    <t>SPLINT ORTHO THK3/32IN 24X18X3 /32IN HAND SOLID THERMOPLASTIC A297007 (1165903)</t>
  </si>
  <si>
    <t>STATLOCK DEVICE CATHETER DRAINAGE LG VUPD1214 (1027823)</t>
  </si>
  <si>
    <t>STOCKINETTE CMPR 20MRX6.5CM 6 MEDIUM TUBE TG 67% COTTON 33% 24004 (1029567)</t>
  </si>
  <si>
    <t>STOCKING COMPRESSION GRAD THIGH LENGTH A6533/HG (1079006)</t>
  </si>
  <si>
    <t>STOPCOCK 2-WAY AIR FLO CONTROL LF 43498-01-01 (1017382)</t>
  </si>
  <si>
    <t>STRAP DISTRACTION GUHL FOOT AN KLE NONINVASIVE STERILE LF 014407 (1013880)</t>
  </si>
  <si>
    <t>STRIP SCLERAL 125X3.5X.75MM SI LICONE STYLE 41 S-2970 (1050199)</t>
  </si>
  <si>
    <t>SUPPORT SCROTAL WHITE BAUER &amp; BLACK MEDIUM COTTON SUSPENSORY 201161 (1031274)</t>
  </si>
  <si>
    <t>SYSTEM BONE CEMENT GRAY MIXEVA C III UNIVERSAL HIGH VACUUM 0206-015-000 (1066355)</t>
  </si>
  <si>
    <t>SYSTEM DRAINAGE 10FR 15CC TLS SILICONE 6650 (1032031)</t>
  </si>
  <si>
    <t>SYSTEM DRAINAGE HUBLESS 10FR7M SILICONE W/ TROCAR SU130-0321 (1393072)</t>
  </si>
  <si>
    <t>TIP PRESSURIZER INJCTR MEDIUM FEMORAL 0206-546-000 (1032136)</t>
  </si>
  <si>
    <t>TRAY NERVE BLOCK PHARMASEAL CO NTROL SYRINGE 10ML 4540A (1030471)</t>
  </si>
  <si>
    <t>TRAY PROCEDURE 12-18FR BARD HE YMAN NATURAL RUBBER SYRINGE 123400 (1110283)</t>
  </si>
  <si>
    <t>TUBE CHEST DRAINAGE THOR 9MM STRAIGHT SIL W/CLOT-STOP 111099AT (1009155)</t>
  </si>
  <si>
    <t>TUBE ET 7MM REINFORCE NIM EMG MONITOR 82-29307 (1051910)</t>
  </si>
  <si>
    <t>TUBING ARTHREX ARTHROSCOPY PUMP 13FT AR-6410 (1010308)</t>
  </si>
  <si>
    <t>TUBING BLOOD ADM 95IN INTERLIN 4C8038 (1006199)</t>
  </si>
  <si>
    <t>TUBING INSUFFLATION ENDOSCOPIC W/FILTER 30012 (1009397)</t>
  </si>
  <si>
    <t>TUBING SUCTION CUSA EXCEL 36KH Z MANIFOLD CLR CD SET US C3601 (1051873)</t>
  </si>
  <si>
    <t>TUBING THK3/32IN PRECUT LENGTH 8FT STERILE PERFUSION CLASS 3608 (1006743)</t>
  </si>
  <si>
    <t>VALVE SUCTION CONTROL  4103102 (1030422)</t>
  </si>
  <si>
    <t>VEST 4 LARGE FRONT ZIP ADJ SHOULDER STRAPCUP POSTOP JOBST 111904 (1056133)</t>
  </si>
  <si>
    <t>VEST 4 ZIP HOOK WITHOUT CUP MA CHINE WASH POST SURGICAL JOBST 111909 (1062724)</t>
  </si>
  <si>
    <t>VEST SURGICAL 2 SMALL FRONT ZI P ADJ SHOULDER STRAP CUP JOBST 111902 (1031343)</t>
  </si>
  <si>
    <t>WRIST POSITIONER MBRACE HOOK  140-0250-00 (1442461)</t>
  </si>
  <si>
    <t>2.0MM DIAMOND ROUND DISTAL BE  8431-012-020D (1471502)</t>
  </si>
  <si>
    <t>3.0MM DIAMOND ROUND DISTAL BE  8431-012-030D (1466545)</t>
  </si>
  <si>
    <t>4.0MM DIAMOND ROUND, DISTAL BE  8431-012-040D (1466546)</t>
  </si>
  <si>
    <t>ACCESSORY EXTENSION TUNNELER DBS B31030 (1393057)</t>
  </si>
  <si>
    <t>ACCESSORY LEAD TEST CABLE DBS  B31040 (1393058)</t>
  </si>
  <si>
    <t>ACCESSORY TENSURE SUTURE PLR ORDER WITH 30-05 80-02 (1129866)</t>
  </si>
  <si>
    <t>ACESSA PROVU HANDPIECE DISP AND GROUNDING PAD SET PHB-03 (1401979)</t>
  </si>
  <si>
    <t>ADAPTER BRONCHOSCOPE EDGE OLYM PUS SD300BAPK (1132908)</t>
  </si>
  <si>
    <t>ADAPTER CATH GATEWAY ADVANTAGE TUOHY Y LEAK RESISTANT SEAL M0067301501 (1290104)</t>
  </si>
  <si>
    <t>ADAPTER CATHETER 3-6FR Y MALE LUER LOCK SIDEARM TUOHY BORST G14732 (1144779)</t>
  </si>
  <si>
    <t>ADAPTER CATHETER 9FR CHECK-FLO  G15476 (1100470)</t>
  </si>
  <si>
    <t>ADAPTER CATHETER 9FR CHECK-FLO SELF ADJUSTING SEAL SIDE G06002 (1107181)</t>
  </si>
  <si>
    <t>ADAPTER CATHETER CONNECTING URETHERAL UCA5-95 (1017978)</t>
  </si>
  <si>
    <t>ADAPTER CATHETER TAYLOR STANDA LOR STANDARD LUER LOCK SYRINGE G17075 (1144940)</t>
  </si>
  <si>
    <t>ADAPTER ENDOSCOPE TOOMEY STERI LE DISP 27213TD/5 (1095711)</t>
  </si>
  <si>
    <t>ADAPTER GRADUATED DOUBLE WITH CHEMOLOCK CL3364 (1333146)</t>
  </si>
  <si>
    <t>ADAPTER HEAD COONRAD/MORREY UN IVERSAL 31-8106-043-00 (1103690)</t>
  </si>
  <si>
    <t>ADAPTER INST UROLOK II BALL FI T M0067301401 (1001861)</t>
  </si>
  <si>
    <t>ADAPTER IRR PORT INTELIJET MUL TIBAG STERILE DISP 7204483 (1096928)</t>
  </si>
  <si>
    <t>ADAPTER IRRIGATION PORT STRYKE FLOW 2 0250070419 (1376156)</t>
  </si>
  <si>
    <t>ADAPTER Y-TYPE W/VENT  1000347 (1029693)</t>
  </si>
  <si>
    <t>ADHESIVE SKIN CLOSURE BSA GLUT ARALDEHYDE BIOGLUE SYRINGE BG3515-5-US (1081458)</t>
  </si>
  <si>
    <t>ADHESIVE SURGICAL BIOGLUE SOFT TISSUE BOVINE SERUM ALBUMIN BG3510-5-US (1073268)</t>
  </si>
  <si>
    <t>AGENT HEMOSTATIC 5ML MATRIX FLOSEAL 1505288 (1315140)</t>
  </si>
  <si>
    <t>AGENT HEMOSTATIC BOVINE THROMB IN COLLAGEN STERILE FLOWABLE 4000 (1062615)</t>
  </si>
  <si>
    <t>AGENT HEMOSTATIC MICROFIBRILLA R COLLAGEN SHEET AVITENE 2.8 1010090 (1028967)</t>
  </si>
  <si>
    <t>AIRWAY ESPH 5 8.7MM ADULT LMA FLEXIBLE LARYNGEAL MASK 21150 (1109564)</t>
  </si>
  <si>
    <t>AIRWAY LARYNGEAL 4 LMA UNIQUE EVO PILOT CUFF DISP 1D2040 (1166435)</t>
  </si>
  <si>
    <t>AIRWAY LARYNGEAL 5 LMA UNIQUE EVO PILOT CUFF DISP 1D2050 (1166504)</t>
  </si>
  <si>
    <t>AIRWAY SIZING KIT HUD  REF-HUS-VSK (1166521)</t>
  </si>
  <si>
    <t>ANCHOR SUTURE 2 MO-7 ORTHOCORD BLUE VIOLET 223114 (1078344)</t>
  </si>
  <si>
    <t>ANCHOR SUTURE 2.9MM 1 SHORT JU GGERKNOT DRILL BIT SOFT RIGID 110005306 (1116870)</t>
  </si>
  <si>
    <t>ANCHOR SUTURE 5.5MM 2 FLTHR CO RKSCREW II FIBERWIRE 15MM AR-1928SF (1053932)</t>
  </si>
  <si>
    <t>ANTIFOG DEXIDE FRED II  22050 (1079905)</t>
  </si>
  <si>
    <t>APPLICATOR DUAL HEMOSTASIS VIS TASEAL VSTAS1E (1401694)</t>
  </si>
  <si>
    <t>APPLICATOR DURASEAL EXT TIP SINGLE 201108 (1414653)</t>
  </si>
  <si>
    <t>APPLICATOR ENDO 34CM SURGIFLO STERILE LF DISP MS1995 (1073160)</t>
  </si>
  <si>
    <t>APPLICATOR ENDO 41CM 5MM FLOS EAL SS NONREFLECTIVE CANNULA 0600125 (1109790)</t>
  </si>
  <si>
    <t>APPLICATOR MICROMYST  205000DS (1230890)</t>
  </si>
  <si>
    <t>APPLICATOR SURGICAL 10CM 20GA SNAP LOCK FIBRIN SEALANT LF 0601136 (1315111)</t>
  </si>
  <si>
    <t>APPLICATOR SURGICAL 32CM 5MM SNAP LOCK FIBRIN SEALANT LF 0601138 (1315113)</t>
  </si>
  <si>
    <t>APPLICATOR SURGICAL 8CM EXTEND TIP DURASEAL 205108 (1102145)</t>
  </si>
  <si>
    <t>APPLICATOR VISTASEAL LAP 35CM RIGID VSTL35 (1391751)</t>
  </si>
  <si>
    <t>APPLICATOR VISTASEAL LAP 45CM FLEX VSTL45 (1391752)</t>
  </si>
  <si>
    <t>APPLIER CLIP AUTOMATIC 5MM  AE05ML (1165938)</t>
  </si>
  <si>
    <t>APPLIER CLIP LIGA MED  ETHMSM20 (1109441)</t>
  </si>
  <si>
    <t>APPLIER CLIP LIGA SMALL ETHMCS20 (1109440)</t>
  </si>
  <si>
    <t>APPLIER CLIP SMALL 11IN CVD HORIZON 137111 (1317388)</t>
  </si>
  <si>
    <t>APPLIER CLIP SURGICLIP M-9.75 PREMIUM 134051 (1431752)</t>
  </si>
  <si>
    <t>APPLIER INTERNAL CLIP MEDIUM L ARGE ANGLE JAW DISTAL TIP EL5ML (1070585)</t>
  </si>
  <si>
    <t>AQUAPLAST T 116X18X24 SOLID  A96240C4 (1235413)</t>
  </si>
  <si>
    <t>ARRAY REFERENCE PULSE NAV SINGLE PATIENT 5050401 (1429142)</t>
  </si>
  <si>
    <t>ASCOPE4 REGULAR SINGLE-USE FLEXIABLE BRENCOSCOPE 477001000 (1276258)</t>
  </si>
  <si>
    <t>ASCOPE4 SLIM SINGLE-USE FLEXIBLE BRONCOSCOPE 476001000 (1276259)</t>
  </si>
  <si>
    <t>ASSEMBLY AUTOTRANSFUSION SYSTE M 2 LUMEN QUICK LOCK SUCTION 007-005-400 (1063538)</t>
  </si>
  <si>
    <t>ASSEMBLY BLADE SMARTRELEASE ST ERILE DISP ECTR 81010-1 (1092748)</t>
  </si>
  <si>
    <t>ASSEMBLY RESP CUSA QUICK CONNECT CARTRIDGE TUBE SET C7300 (1233252)</t>
  </si>
  <si>
    <t>ASSEMBLY SALVATION FRAME 160MM  SEFA2160 (1315061)</t>
  </si>
  <si>
    <t>ATTACHMENT ROD ATCH LARGE MULT IPIN CLAMP NS 390.003 (1055178)</t>
  </si>
  <si>
    <t>AWL SURGICAL 2.4MM STRAIGHT SE LF CENTERING SLEEVE COALITION 684.403 (1130051)</t>
  </si>
  <si>
    <t>AWL SURGICAL 3.8MM TAPER DISP  72202621 (1117540)</t>
  </si>
  <si>
    <t>AWL SURGICAL BENT FORTIFY I CO ALITION SELF CENTERING SLEEVE 684.404 (1203274)</t>
  </si>
  <si>
    <t>AWL SURGICAL FORTIFY I SELF CE NTER BENT 676.705 (1332842)</t>
  </si>
  <si>
    <t>AWL SURGICAL LEVEL ONE REPOSITION REUSABLE NS LF BONE 38-709-06-07 (1376845)</t>
  </si>
  <si>
    <t>BAG BACTISURE WOUND LAVAGE 1L 1 SPIKE PORT 00888700200 (1385072)</t>
  </si>
  <si>
    <t>BAG DRAINAGE 19OZ REGULAR 2 AD J BELT ADAPTER BILE STERILE 0015850 (1030452)</t>
  </si>
  <si>
    <t>BAG DRAINAGE 4000ML STERILE DYND25405S (1402810)</t>
  </si>
  <si>
    <t>BAG DRAINAGE 400ML C200ML 2 HANGER URINE METER REINFORCE DYND27403 (1429120)</t>
  </si>
  <si>
    <t>BAG DRAINAGE FLEXIBLE DRAPE FL UID COLLECTOR STERILE DISP 056397-910 (1070962)</t>
  </si>
  <si>
    <t>BAG DRAINAGE FLO-CHECK IMPRINT SCREEN MESH NS LF 6FT DISP CMS-950 (1010539)</t>
  </si>
  <si>
    <t>BAG INFUSION DISPOSABLE 3000CC DISPOSABLE 950089904 (1452794)</t>
  </si>
  <si>
    <t>BAG PRESSURE INFUSER DIS 3000 DYNJAAPI3000 (1236033)</t>
  </si>
  <si>
    <t>BAG RETRIEVAL 10 MEDIUM 24 PNI0240 (1403517)</t>
  </si>
  <si>
    <t>BAG RETRIEVAL 10 MEDIUM 240M  PNS0240 (1403523)</t>
  </si>
  <si>
    <t>BAG RETRIEVAL 12 LARGE 750  PNI0750 (1403516)</t>
  </si>
  <si>
    <t>BAG RETRIEVAL 12 LARGE 750ML  PNS0750 (1403519)</t>
  </si>
  <si>
    <t>BAG RETRIEVAL 12 XTRA LARGE  PNI1400 (1403515)</t>
  </si>
  <si>
    <t>BAG RETRIEVAL 15 2XL 2000M  PNI2000 (1403521)</t>
  </si>
  <si>
    <t>BAG RETRIEVAL 15 2XL 3000ML  PNS3000 (1403518)</t>
  </si>
  <si>
    <t>BAG RETRIEVAL 5 SMALL 140M  PNI0140 (1403525)</t>
  </si>
  <si>
    <t>BAG SPECIMEN ENDO 10MM POUCH (1051505)</t>
  </si>
  <si>
    <t>BAG SPECIMEN RETRIEVAL 10MM 27 5ML RELIACATCH CATCH10 (1291362)</t>
  </si>
  <si>
    <t>BAG SPECIMEN RETRIEVAL 12MM TI SSUE SYSTEM ROBOTIC TRS-ROBO-12 (1252129)</t>
  </si>
  <si>
    <t>BAG UROSTOMY URO CATCHER II NS TISSUE TRAP UROLOGY TABLE CMS-955P (1068284)</t>
  </si>
  <si>
    <t>BALL00N ARMADA 10X20X135 .035 OTW B2100-020 (1107281)</t>
  </si>
  <si>
    <t>BALLOON 200CM 7-6FR 12-15MM 3 LUMEN ABOVE INJECTION SQUARE M00547110 (1104839)</t>
  </si>
  <si>
    <t>BALLOON ADV SERENITY 2.5X10 .018 HYDROPHILIC G57949 (1458831)</t>
  </si>
  <si>
    <t>BALLOON ARMADA 3X20X150 .014  A2030-020 (1103735)</t>
  </si>
  <si>
    <t>BALLOON ARMADA 4X20X135 .035 OTW B2040-020 (1106807)</t>
  </si>
  <si>
    <t>BALLOON ARMADA 4X250X135 .035 OTW B2040-250 (1106550)</t>
  </si>
  <si>
    <t>BALLOON ARMADA 5X80X135 .035 OTW B2050-080 (1106816)</t>
  </si>
  <si>
    <t>BALLOON ARMADA 6X180X150 .018  1013470-180 (1129757)</t>
  </si>
  <si>
    <t>BALLOON ARMADA 7X40X135 .035 OTW B2070-040 (1106826)</t>
  </si>
  <si>
    <t>BALLOON ARMADA 9X60X135 .035 OTW B2090-060 (1106837)</t>
  </si>
  <si>
    <t>BALLOON CATHETER ATLAS 12MM 4X75CM AT-75124 (1085233)</t>
  </si>
  <si>
    <t>BALLOON CATHETER ATLAS 14MM 2X75CM AT-75142 (1085254)</t>
  </si>
  <si>
    <t>BALLOON CATHETER ATLAS 14MM 6X75CM AT-75146 (1085255)</t>
  </si>
  <si>
    <t>BALLOON CATHETER SENSATION PLS 40C 0684-00-0568-01U (1121410)</t>
  </si>
  <si>
    <t>BALLOON DCB INPACT 4X100X130 PTA .018 IPU04010013P (1471704)</t>
  </si>
  <si>
    <t>BALLOON DCB INPACT 4X120X130 PTA .018 IPU04012013P (1471706)</t>
  </si>
  <si>
    <t>BALLOON DCB INPACT 4X150X130 PTA .018 IPU04015013P (1471708)</t>
  </si>
  <si>
    <t>BALLOON DCB INPACT 4X40X130 PTA .018 IPU04004013P (1471698)</t>
  </si>
  <si>
    <t>BALLOON DCB INPACT 4X80X130 PTA .018 IPU04008013P (1471702)</t>
  </si>
  <si>
    <t>BALLOON DCB INPACT 5X150X130 PTA .018 IPU05015013P (1471720)</t>
  </si>
  <si>
    <t>BALLOON DCB INPACT 5X40X130 PTA .018 IPU05004013P (1471710)</t>
  </si>
  <si>
    <t>BALLOON DCB INPACT 5X80X130 PTA .018 IPU05008013P (1471714)</t>
  </si>
  <si>
    <t>BALLOON DCB INPACT 6X100X130 PTA .018 IPU06010013P (1471728)</t>
  </si>
  <si>
    <t>BALLOON DCB INPACT 6X120X130 PTA .018 IPU06012013P (1471730)</t>
  </si>
  <si>
    <t>BALLOON DCB INPACT 6X150X130 PTA .018 IPU06015013P (1471732)</t>
  </si>
  <si>
    <t>BALLOON DCB INPACT 6X80X130 PTA .018 IPU06008013P (1471726)</t>
  </si>
  <si>
    <t>BALLOON DCB INPACT 7X40X80  IAV07004008P (1379356)</t>
  </si>
  <si>
    <t>BALLOON DCB INPACT 7X60X80 PTA AV .035 IAV07006008P (1471678)</t>
  </si>
  <si>
    <t>BALLOON DISSECTOR LAP SPACEMAK ER EXTRA VIEW PREPERITONEAL OMSXB2 (1029213)</t>
  </si>
  <si>
    <t>BALLOON ELATION DILATOR 1.5X4  P4L15 (1429128)</t>
  </si>
  <si>
    <t>BALLOON ELATION DILATOR 12X2  P10L20 (1429127)</t>
  </si>
  <si>
    <t>BALLOON ELATION PULMONARY 2CM DILATORS 6-7-8 P6L20 (1205776)</t>
  </si>
  <si>
    <t>BALLOON ENDO STERILE LATEX BF UC160F MAJ-1351 (1124752)</t>
  </si>
  <si>
    <t>BALLOON ENFLATE RX 5X35 TCAR  SR-5035-BC (1471606)</t>
  </si>
  <si>
    <t>BALLOON ENFLATE RX 6X35 TCAR  SR-6035-BC (1471610)</t>
  </si>
  <si>
    <t>BALLOON LUTONIX 10X60X75  LX35751060V (1206291)</t>
  </si>
  <si>
    <t>BALLOON LUTONIX 8X60X75  LX3575860V (1206274)</t>
  </si>
  <si>
    <t>BALLOON MUSTANG 4X40X135 PTA .035 H74939171040410 (1150519)</t>
  </si>
  <si>
    <t>BALLOON MUSTANG 7X40X75 PTA .035 H74939171070470 (1150601)</t>
  </si>
  <si>
    <t>BALLOON PERITONEAL DISTENTION ENDO W/BULB OMS-PDBS2 (1008131)</t>
  </si>
  <si>
    <t>BALLOON TRUE DILATATION 22MM  02245-12 (1118018)</t>
  </si>
  <si>
    <t>BALLOON TRUE FLOW 22MMX3.5CM VALVULOPLASTY PERFUSION TF0223512 (1136990)</t>
  </si>
  <si>
    <t>BAND PLASMA ESG 12  WA22721S (1332882)</t>
  </si>
  <si>
    <t>BANDAGE BIOSEAL ESMARK 3YDX6IN STERILE CMPR LF PEEL POUCH 4963/20 (1107622)</t>
  </si>
  <si>
    <t>BANDAGE HEMOSTATIC CLEAR D-STA T TOPICAL SILVER DRY STERILE 3005 (1084257)</t>
  </si>
  <si>
    <t>BANDAGE HYDROPHILIC QUIKCLOT WHITE ROLL SOFT 374 (1332985)</t>
  </si>
  <si>
    <t>BANDAGE ROSIDAL SOFT 4X0.12IN FOAM ROLL 081139302 (1395699)</t>
  </si>
  <si>
    <t>BANDAGE WOUND 12.6X6IN JUMPSTART ADHESIVE BORDER ABS-4050 (1252249)</t>
  </si>
  <si>
    <t>BAR ARCH 5IN ERICH FACE SS FRACTURE 01-02950 (1385550)</t>
  </si>
  <si>
    <t>BASKET RETRIEVAL STONE 3FR 120CM H M0063301060 (1003092)</t>
  </si>
  <si>
    <t>BASKET SPECIMEN RETRIEVAL 120C M 12MM .8MM AIRWAY LOPRO TIP M00513200 (1056669)</t>
  </si>
  <si>
    <t>BASKET SPECIMEN RETRIEVAL 120C M 16MM 1MM AIRWAY LOPRO TIP M00513210 (1073146)</t>
  </si>
  <si>
    <t>BASKET SPECIMEN RETRIEVAL 6CM 220CM 3CM 7FR EXTRACTION G22778 (1015634)</t>
  </si>
  <si>
    <t>BASKET STONE RETRIEVAL 120CM 1 2MM 1.9FR ZEROTIP URETERAL M0063901050 (1055804)</t>
  </si>
  <si>
    <t>BASKET STONE RETRIEVAL 120CM 1 2MM 2.4FR ZEROTIP URETERAL M0063901010 (1019649)</t>
  </si>
  <si>
    <t>BASKET STONE RETRIEVAL 120CM 1 6MM 3FR SEGURA HEMISPHERE M0063801000 (1042667)</t>
  </si>
  <si>
    <t>BASKET STONE RETRIEVAL 120CM 1 6MM 3FR ZEROTIP URETERAL M0063901030 (1028618)</t>
  </si>
  <si>
    <t>BASKET STONE RETRIEVAL 120CM 1.3FR 6-11MM OPTIFLEX SMALL M0063903010 (1289979)</t>
  </si>
  <si>
    <t>BASKET STONE RETRIEVAL 120CM 11MM 2.4FR GEMINI HELICAL M0063303060 (1289963)</t>
  </si>
  <si>
    <t>BASKET STONE RETRIEVAL 120CM 14MM 3FR GEMINI 3 WIRE M0063302060 (1289957)</t>
  </si>
  <si>
    <t>BASKET STONE SKYLITE 1.9FR TIPLESS 041900 (1135204)</t>
  </si>
  <si>
    <t>BATTERY DRIVER PRO-DEX POSTERIOR SPINAL FUSION PDBP-001-2 (1314698)</t>
  </si>
  <si>
    <t>BATTERY PINNACLE REPLACEMENT SINGLE STERILE (DISPOSABLE) 110-1000-SP (1205780)</t>
  </si>
  <si>
    <t>BATTERY SURGICAL DRIVER IQ 1.5 MM 72-1010 (1110539)</t>
  </si>
  <si>
    <t>BATTERY SURGICAL DRIVER POWER DRIVER 50-1010 (1057189)</t>
  </si>
  <si>
    <t>BATTERY SURGICAL DRIVER QUICKD RIVE PACK 62-50113 (1083410)</t>
  </si>
  <si>
    <t>BELT FIXATION LARGE SCS PH  FP9000L (1374322)</t>
  </si>
  <si>
    <t>BIT 11MM 1.5X19MM STOP LEVEL ONE DRILL TWIST ANGULUS 50-996-11-07 (1401739)</t>
  </si>
  <si>
    <t>BIT 13MM 1.5X21MM STOP LEVEL ONE DRILLTWIST ANGULUS 50-996-13-07 (1401738)</t>
  </si>
  <si>
    <t>BIT 2.3MM DRILL  14MM STERILE  237-2014 (1452777)</t>
  </si>
  <si>
    <t>BIT 3.5MM DRILL QC 195MM  AR-8964-10 (1230559)</t>
  </si>
  <si>
    <t>BIT DRILL .059IN 1.5MM  AR-18700-20 (1361798)</t>
  </si>
  <si>
    <t>BIT DRILL 04.7 1/4 SQUARE  CSS-072-47-SQ (1206362)</t>
  </si>
  <si>
    <t>BIT DRILL 1.1MM WIRE PASS STER ILE 1608-002-063 (1000965)</t>
  </si>
  <si>
    <t>BIT DRILL 1.3MM  52031330 (1205433)</t>
  </si>
  <si>
    <t>BIT DRILL 1.3MM ORTHOLOC  52021130 (1104689)</t>
  </si>
  <si>
    <t>BIT DRILL 1.6MM  52031630 (1205474)</t>
  </si>
  <si>
    <t>BIT DRILL 1.6MM ORTHOLOC  5202-1160 (1103706)</t>
  </si>
  <si>
    <t>BIT DRILL 1.75MM TWIST  DRILL-1.75 (1051904)</t>
  </si>
  <si>
    <t>BIT DRILL 1.7MM ASNIS MICRO AO COUPLING CANN 2/3MM SCREW 45-20005S (1083122)</t>
  </si>
  <si>
    <t>BIT DRILL 1.7MM GRADUATE 2.4MM SCREW AR-8916-14 (1114781)</t>
  </si>
  <si>
    <t>BIT DRILL 1.7MM ORTHO CANN  DSDS-0017 (1090023)</t>
  </si>
  <si>
    <t>BIT DRILL 1.7MM QUICKFIX CANN  AR-8737-17 (1116907)</t>
  </si>
  <si>
    <t>BIT DRILL 1.7MM SHORT GRADUATE D 2.4MM VARIABLE ANGLE LOCK AR-8916-28 (1139320)</t>
  </si>
  <si>
    <t>BIT DRILL 1.8MM LONG CALIBRATED PILOT 320-5118 (1406382)</t>
  </si>
  <si>
    <t>BIT DRILL 1/8IN PFC STEINMANN PRESERVATION KNEE KIT TWIST 86-4192 (1092577)</t>
  </si>
  <si>
    <t>BIT DRILL 100MM 1.7MM .9MM QUI CK COUPLING CANN NS 310.215 (1063649)</t>
  </si>
  <si>
    <t>BIT DRILL 100MM 1.8MM SS QUICK COUPLING DEPTH MARK NS 310.510 (1013362)</t>
  </si>
  <si>
    <t>BIT DRILL 100MM 2.4MM J LATCH NS 310.532 (1084092)</t>
  </si>
  <si>
    <t>BIT DRILL 100MM 2.4MM LCP SS M INI QUICK COUPLING NS 310.530 (1006026)</t>
  </si>
  <si>
    <t>BIT DRILL 100MM 2.7MM LCP TITA NIUM QUICK COUPLING NS 310.26 (1001254)</t>
  </si>
  <si>
    <t>BIT DRILL 100MM 2.7MM SS QUICK CONNECT NS 00-4806-100-27 (1053586)</t>
  </si>
  <si>
    <t>BIT DRILL 100MM 2MM QUICK COUP LING LARGE FRAGMENT SET NS 310.19 (1000865)</t>
  </si>
  <si>
    <t>BIT DRILL 100MM 2MM SS QUICK C ONNECT NS 00-4806-100-20 (1047153)</t>
  </si>
  <si>
    <t>BIT DRILL 101MM 2.8MM APTUS MI DFOOT TWIST AO QUICK COUPLING A-3832 (1130501)</t>
  </si>
  <si>
    <t>BIT DRILL 10CM 1.5MM SS STRAIG HT SHANK NS 00-2318-015-00 (1000256)</t>
  </si>
  <si>
    <t>BIT DRILL 10MM  7812025 (1102126)</t>
  </si>
  <si>
    <t>BIT DRILL 10MM HOLLOW OPEN MED ULLARY CANAL MULTILOC HUMERAL 03.019.003 (1120659)</t>
  </si>
  <si>
    <t>BIT DRILL 11.2 MM CANNULATED FOR LARGE QUICK COUPLING 03.233.002 (1380523)</t>
  </si>
  <si>
    <t>BIT DRILL 110MM 1.8MM LCP SS M INI QUICK COUPLING DEPTH MARK 310.509 (1058390)</t>
  </si>
  <si>
    <t>BIT DRILL 110MM 2.5MM ANKLE 3. 5MM CORTICAL 4MM CANC SCREW AR-8943-30 (1099451)</t>
  </si>
  <si>
    <t>BIT DRILL 110MM 2.5MM SS 3 FLU TE QUICK CONNECT NS 00-4807-110-25 (1082205)</t>
  </si>
  <si>
    <t>BIT DRILL 110MM 2.5MM SS QUICK CONNECT NS 00-4806-110-25 (1047152)</t>
  </si>
  <si>
    <t>BIT DRILL 110MM 2.8MM QUICK CONNECT STERILE 03.133.108S (1379879)</t>
  </si>
  <si>
    <t>BIT DRILL 110MM 2MM LCP 2 FLUT E DEPTH MARK QUICK COUPLING 85 310.534 (1161598)</t>
  </si>
  <si>
    <t>BIT DRILL 110MM 3.5MM LCP SS Q UICK COUPLING NS 310.35 (1000277)</t>
  </si>
  <si>
    <t>BIT DRILL 110MM 3.5MM SS QUICK CONNECT GLIDE HOLE TECHNIQUE 00-4806-110-35 (1051267)</t>
  </si>
  <si>
    <t>BIT DRILL 110MM 3.5MM SS QUICK COUPLING STERILE 310.35S (1161587)</t>
  </si>
  <si>
    <t>BIT DRILL 115MM 1.5MM TWIST J NOTCH 2MM SCREW 25-469-11-07 (1120848)</t>
  </si>
  <si>
    <t>BIT DRILL 12.8 MM CANNULATED FOR LARGE QUICK COUPLING 03.233.001 (1380506)</t>
  </si>
  <si>
    <t>BIT DRILL 120MM 3MM MINI CANN 4.5MM SCREW AR-8945-30C (1124477)</t>
  </si>
  <si>
    <t>BIT DRILL 120MM 4MM CANN 6.7MM SCREW AR-8967-40C (1093414)</t>
  </si>
  <si>
    <t>BIT DRILL 122MM 2.6MM VARIAX AO SCALE STERILE LF DISP 703691S (1464632)</t>
  </si>
  <si>
    <t>BIT DRILL 122MM 3.5MM AO OVER  703694 (1136721)</t>
  </si>
  <si>
    <t>BIT DRILL 125MM 1.5MM MATRIXMA NDIBLE 2 FLUTE J LATCH 03.503.476 (1098036)</t>
  </si>
  <si>
    <t>BIT DRILL 125MM 1.8MM MATRIXMA NDIBLE 2 FLUTE J LATCH 03.503.477 (1099315)</t>
  </si>
  <si>
    <t>BIT DRILL 125MM 2.5MM SPS AXSO S STANDARD AO LOCK PLATE 700347 (1077812)</t>
  </si>
  <si>
    <t>BIT DRILL 125MM 2.7MM 3 FLUTED QUICK COUPLING NS 315.28 (1051747)</t>
  </si>
  <si>
    <t>BIT DRILL 125MM 2.7MM SS QUICK COUPLING NS 310.28 (1050939)</t>
  </si>
  <si>
    <t>BIT DRILL 125MM 2MM QUICK COUP LING STERILE 310.21S (1161576)</t>
  </si>
  <si>
    <t>BIT DRILL 125MM 2MM SS QUICK C OUPLING SMALL FRAGMENT SYSTEM 310.21 (1007855)</t>
  </si>
  <si>
    <t>BIT DRILL 125MM 3 FLUTE QUICK COUPLING STERILE 315.28S (1161649)</t>
  </si>
  <si>
    <t>BIT DRILL 127MM 1.6MM JACOBS S TANDARD SS FLUTE MICROAIRE HUB 8054-010 (1028201)</t>
  </si>
  <si>
    <t>BIT DRILL 127MM 3.2MM JACOBS S TANDARD SS TWIST STERILE 8054-014 (1042727)</t>
  </si>
  <si>
    <t>BIT DRILL 127MM 3.6MM JACOBS S TANDARD SS TWIST STERILE 8054-015 (1028954)</t>
  </si>
  <si>
    <t>BIT DRILL 12MM  13-90-015-12 (1387650)</t>
  </si>
  <si>
    <t>BIT DRILL 12MM  650.112 (1094959)</t>
  </si>
  <si>
    <t>BIT DRILL 12MM 3MM STOP NS  324.12 (1013392)</t>
  </si>
  <si>
    <t>BIT DRILL 12MM HALLMARK SPINE CERVICAL MODULAR PLATING 62-0032 (1073418)</t>
  </si>
  <si>
    <t>BIT DRILL 12MM LONG CANN LARGE QUICK COUPLING STERILE 03.010.439S (1120934)</t>
  </si>
  <si>
    <t>BIT DRILL 12MM UNIPLATE  289701012 (1161292)</t>
  </si>
  <si>
    <t>BIT DRILL 130MM 3.5MM T2 AO PR OXIMAL HUMERAL NAIL SYSTEM 1806-3550S (1069245)</t>
  </si>
  <si>
    <t>BIT DRILL 130MM 4.2MM T2 AO CO UPLING CENTER TIPPED 1806-4280S (1059009)</t>
  </si>
  <si>
    <t>BIT DRILL 135MM 2MM AO DRIVE SCALE 703896S (1273104)</t>
  </si>
  <si>
    <t>BIT DRILL 135MM 2MM AO SCALE  703896 (1132887)</t>
  </si>
  <si>
    <t>BIT DRILL 13MM 1.8MM MATRIXMAN DIBLE STOP 6MM 90D SCREWDRIVER 03.505.081 (1301338)</t>
  </si>
  <si>
    <t>BIT DRILL 14 MM CANNULATED LAR GE FLEXIABLE 03.033.004 (1374951)</t>
  </si>
  <si>
    <t>BIT DRILL 140MM 2MM 3 FLUTE QU ICK COUPLING DEPTH MARK NS 323.062 (1064800)</t>
  </si>
  <si>
    <t>BIT DRILL 145MM 3.2MM EXPERT 3 FLUTE QUICK COUPLING STERILE 03.010.103S (1064921)</t>
  </si>
  <si>
    <t>BIT DRILL 145MM 3.2MM MULTILOC 3 FLUTED NEEDLE POINT NS 03.010.103 (1062437)</t>
  </si>
  <si>
    <t>BIT DRILL 145MM 3.2MM QUICK CO UPLING LARGE FRAGMENT SET NS 310.31 (1000276)</t>
  </si>
  <si>
    <t>BIT DRILL 145MM 3.2MM QUICK CO UPLING STERILE 310.31S (1043737)</t>
  </si>
  <si>
    <t>BIT DRILL 145MM 3.2MM SS QUICK CONNECT NS 00-4806-145-32 (1060825)</t>
  </si>
  <si>
    <t>BIT DRILL 145MM 4.2MM 3 FLUTE QUICK COUPLING NEEDLE POINT 03.010.101 (1065488)</t>
  </si>
  <si>
    <t>BIT DRILL 145MM 4.2MM 3 FLUTE QUICK COUPLING NEEDLE POINT 03.010.104 (1067287)</t>
  </si>
  <si>
    <t>BIT DRILL 145MM 4.2MM 3 FLUTE QUICK COUPLING NEEDLE POINT 03.010.104S (1064920)</t>
  </si>
  <si>
    <t>BIT DRILL 145MM 4.5MM QUICK CO UPLING LARGE FRAGMENT SET NS 310.44 (1001260)</t>
  </si>
  <si>
    <t>BIT DRILL 145MM 5MM 3 FLUTED Q UICK COUPLING STERILE 03.010.105S (1084201)</t>
  </si>
  <si>
    <t>BIT DRILL 14MM  13-90-015-14 (1389034)</t>
  </si>
  <si>
    <t>BIT DRILL 14MM 3MM PYRENEES DISP 5901-90001 (1411320)</t>
  </si>
  <si>
    <t>BIT DRILL 14MM 3MM STOP NS  324.14 (1009392)</t>
  </si>
  <si>
    <t>BIT DRILL 14MM AZURE SPINE  86-9014 (1183736)</t>
  </si>
  <si>
    <t>BIT DRILL 14MM SPINE STERILE R EUSABLE 650.114 (1093074)</t>
  </si>
  <si>
    <t>BIT DRILL 14MM UNIPLATE  2897-01-014 (1068850)</t>
  </si>
  <si>
    <t>BIT DRILL 150MM 2.5MM QUICK CONNECT NS 03.133.104 (1379881)</t>
  </si>
  <si>
    <t>BIT DRILL 150MM 2.9MM SS QUICK COUPLING CANN MINI FRAGMENT 310.229 (1161577)</t>
  </si>
  <si>
    <t>BIT DRILL 150MM 2MM QUICK COUP LING CANN NS 310.221 (1012547)</t>
  </si>
  <si>
    <t>BIT DRILL 150MM 3.5MM QUICK COUPLING STERILE DISP 03.133.109S (1379877)</t>
  </si>
  <si>
    <t>BIT DRILL 150X2MM QUICK COUPLI NG 310.221S (1026438)</t>
  </si>
  <si>
    <t>BIT DRILL 152MM 4.3MM PHOENIX SHORT TWIST CROWE POINT TIBIAL 27984 (1091690)</t>
  </si>
  <si>
    <t>BIT DRILL 15MM  80-5678 (1127011)</t>
  </si>
  <si>
    <t>BIT DRILL 160MM 1.6MM BABY GORILLA PLATE SYSTEM SLD LONG P99-100-2416 (1467231)</t>
  </si>
  <si>
    <t>BIT DRILL 160MM 2.6MM CANN 4MM LPS PARTIAL THREAD SCREW AR-8943-02 (1095452)</t>
  </si>
  <si>
    <t>BIT DRILL 160MM 2.7MM QUICK CO UPLING CANN STERILE 310.67S (1161606)</t>
  </si>
  <si>
    <t>BIT DRILL 160MM 2.7MM SS QUICK COUPLING CANN NS 310.67 (1000482)</t>
  </si>
  <si>
    <t>BIT DRILL 160MM 3.5MM LCP SS Q UICK COUPLING CANN NS 310.68 (1000483)</t>
  </si>
  <si>
    <t>BIT DRILL 165MM 2.8MM LCP 2 FL UTE QUICK COUPLING NS 310.284 (1115604)</t>
  </si>
  <si>
    <t>BIT DRILL 165MM 2.8MM LCP TITA NIUM QUICK COUPLING NS 310.288 (1046423)</t>
  </si>
  <si>
    <t>BIT DRILL 165MM 4.5MM CANN STO P 135MM JACOB CHUCK STERILE 03.010.089S (1066299)</t>
  </si>
  <si>
    <t>BIT DRILL 16MM  650.116 (1101962)</t>
  </si>
  <si>
    <t>BIT DRILL 16MM PERC HOLLOW CAN N STERILE 03.037.104S (1153552)</t>
  </si>
  <si>
    <t>BIT DRILL 170MM 3.2MM 1.7MM LC P SS CANN QUICK COUPLING 4.5MM 310.65 (1002562)</t>
  </si>
  <si>
    <t>BIT DRILL 171MM 2.4MM 2 FLUTE QUICK COUPLING STOP 65MM 3.5MM 388.394 (1058626)</t>
  </si>
  <si>
    <t>BIT DRILL 180MM 2.5MM 3 FLUTE SS QUICK CONNECT NS 00-4807-180-25 (1058960)</t>
  </si>
  <si>
    <t>BIT DRILL 180MM 2.5MM NCB STAN DARD 2 FLUTE FEMUR HUMERUS SS 103.25.180 (1079750)</t>
  </si>
  <si>
    <t>BIT DRILL 180MM 2.5MM SPS CALI BRATED AO FITTING STERILE 700351 (1062493)</t>
  </si>
  <si>
    <t>BIT DRILL 180MM 3.2MM CALIBRAT ED AO FITTING NS 700356 (1068250)</t>
  </si>
  <si>
    <t>BIT DRILL 180MM 3.2MM JACOBS C HUCK STERILE 310.30S (1161585)</t>
  </si>
  <si>
    <t>BIT DRILL 180MM 4.2MM GAMMA3 S MALL HIP AO CENTER INTRAMED 1806-4270S (1058693)</t>
  </si>
  <si>
    <t>BIT DRILL 180MM 4.3MM LCP QUIC K COUPLING 5MM LOCK SCREW 310.431 (1055987)</t>
  </si>
  <si>
    <t>BIT DRILL 180MM 4.8MM STERILE  03025 (1052446)</t>
  </si>
  <si>
    <t>BIT DRILL 18CM 2.4MM BABY GORILLA SS SLD GORILLA PLATE P99-100-2418 (1467236)</t>
  </si>
  <si>
    <t>BIT DRILL 190MM 10MM 2.7MM LAR GE QUICK COUPLING CANN NS 360.05 (1072416)</t>
  </si>
  <si>
    <t>BIT DRILL 190MM 10MM QUICK COU PLING CANN STERILE 360.05S (1066298)</t>
  </si>
  <si>
    <t>BIT DRILL 190MM 12MM NAIL-EX L ARGE QUICK COUPLING CANN 03.010.036S (1065957)</t>
  </si>
  <si>
    <t>BIT DRILL 195MM 3.2MM QUICK CO UPLING STERILE 310.29S (1161584)</t>
  </si>
  <si>
    <t>BIT DRILL 195MM 3.3MM NCB STAN DARD FEMUR QUICK COUPLING 02.00024.118 (1109827)</t>
  </si>
  <si>
    <t>BIT DRILL 195MM 3.5MM LCP QUIC K COUPLING STERILE 310.37S (1161589)</t>
  </si>
  <si>
    <t>BIT DRILL 195MM 3.5MM SS QUICK COUPLING 3.5MM CORTEX 3.5MM 310.37 (1000513)</t>
  </si>
  <si>
    <t>BIT DRILL 195MM 4.3MM NCB STAN DARD FEMUR SS QUICK COUPLING 02.00024.002 (1101963)</t>
  </si>
  <si>
    <t>BIT DRILL 195MM 4.5MM SPS LONG TWIST AO FITTING STERILE 700354 (1068939)</t>
  </si>
  <si>
    <t>BIT DRILL 195MM 4.5MM SS QUICK COUPLING NS 310.48 (1003225)</t>
  </si>
  <si>
    <t>BIT DRILL 1MM WIRE PASS STERIL E 5820-103-010 (1072581)</t>
  </si>
  <si>
    <t>BIT DRILL 2.0MM  703690 (1136718)</t>
  </si>
  <si>
    <t>BIT DRILL 2.0MM  WITH DEPTH MA RKER QC 190MM STERILE 03.133.020S (1441382)</t>
  </si>
  <si>
    <t>BIT DRILL 2.0MM LONG (AO)  AR-18800-19 (1475961)</t>
  </si>
  <si>
    <t>BIT DRILL 2.0MM SHORT (AO)  AR-18800-18 (1473033)</t>
  </si>
  <si>
    <t>BIT DRILL 2.1MM ASNIS MICRO AO COUPLING CANN STERILE DISP 45-30005 (1105941)</t>
  </si>
  <si>
    <t>BIT DRILL 2.1MM CANN 3MM SCREW  IS1113 (1274080)</t>
  </si>
  <si>
    <t>BIT DRILL 2.2MM COMPRESSION CANNULATED FT SCREW AR-8737-58 (1236196)</t>
  </si>
  <si>
    <t>BIT DRILL 2.2MM DART-FIRE SCREW SET DSDS-0022 (1090022)</t>
  </si>
  <si>
    <t>BIT DRILL 2.2MM DVR CROSSLOCK TRAY 231200200 (1120480)</t>
  </si>
  <si>
    <t>BIT DRILL 2.2MM X 60MM MICA STERLILE CANNULATED 57S00022 (1450342)</t>
  </si>
  <si>
    <t>BIT DRILL 2.2MMX60MM MICA STRL MICA SOLID 57S00122 (1450344)</t>
  </si>
  <si>
    <t>BIT DRILL 2.4MM TRIM-IT  AR-4160-24 (1094098)</t>
  </si>
  <si>
    <t>BIT DRILL 2.4MM VUEPOINT II  8977010 (1121910)</t>
  </si>
  <si>
    <t>BIT DRILL 2.5MM CALIBRATE GRAD UATE 3.5MM LOCK CORTICAL SCREW AR-8916-06 (1123117)</t>
  </si>
  <si>
    <t>BIT DRILL 2.5MM CALIBRATE GRAD UATE AR-8943-13 (1094109)</t>
  </si>
  <si>
    <t>BIT DRILL 2.5MM DART-FIRE  DSDS-0025 (1097640)</t>
  </si>
  <si>
    <t>BIT DRILL 2.5MM EXTREMITIES DI STAL ANKLE FRACTURE MGMT AR-8943-42 (1114677)</t>
  </si>
  <si>
    <t>BIT DRILL 2.5MM ORTHOLOC  53620-00016 (1096955)</t>
  </si>
  <si>
    <t>BIT DRILL 2.5MM PERC UNIVERSAL LOCK SYSTEM NS 00483627025 (1399783)</t>
  </si>
  <si>
    <t>BIT DRILL 2.5MM QUICKFIX CANN  AR-8737-09 (1118298)</t>
  </si>
  <si>
    <t>BIT DRILL 2.6MM CANN 4MM SCREW  IS1114 (1274081)</t>
  </si>
  <si>
    <t>BIT DRILL 2.6MM CHARLOTTE  4351-2600 (1091495)</t>
  </si>
  <si>
    <t>BIT DRILL 2.7 MM CANNULATED  03.333.102 (1366332)</t>
  </si>
  <si>
    <t>BIT DRILL 2.7MM (AO)  AR-18800-20 (1473036)</t>
  </si>
  <si>
    <t>BIT DRILL 2.7MM 2.7/3MM SCREW ANKLE FRACTURE MGMT SYSTEM AR-8827D-01 (1123536)</t>
  </si>
  <si>
    <t>BIT DRILL 2.7MM ALPS CALIBRATE D SMALL FRAGMENT SYSTEM 2142-27-070 (1084238)</t>
  </si>
  <si>
    <t>BIT DRILL 2.7MM ASNIS III STAN DARD AO FITTING CANN STERILE 702449S (1094816)</t>
  </si>
  <si>
    <t>BIT DRILL 2.7MM CANN  CSS-072-27 (1136257)</t>
  </si>
  <si>
    <t>BIT DRILL 2.7MM CANN QUICK CON NECT 00-1147-026-00 (1063943)</t>
  </si>
  <si>
    <t>BIT DRILL 2.7MM CANN STERILE  03.333.102S (1383340)</t>
  </si>
  <si>
    <t>BIT DRILL 2.7MM COMPREHENSIVE PERIPHERAL SCREW REVERSE 405889 (1118737)</t>
  </si>
  <si>
    <t>BIT DRILL 2.7MM EVOLVE ELBOW P LATE SYSTEM 49510054 (1104348)</t>
  </si>
  <si>
    <t>BIT DRILL 2.7MM MIDFOOT 3.5MM SCREW 219535ND (1082844)</t>
  </si>
  <si>
    <t>BIT DRILL 2.7MM QUICK CONNECT CANN DRLL-CDC-27 (1130529)</t>
  </si>
  <si>
    <t>BIT DRILL 2.7MM STANDARD AO FI TTING CANN NS 702449 (1086757)</t>
  </si>
  <si>
    <t>BIT DRILL 2.7MM STRAIGHT CANN 3.5MM MINI CMPR FT SCREW AR-8737-35 (1124063)</t>
  </si>
  <si>
    <t>BIT DRILL 2.8MM CLAW  40250028 (1109703)</t>
  </si>
  <si>
    <t>BIT DRILL 2.9MM DVR CROSSLOCK TRAY 231200201 (1120481)</t>
  </si>
  <si>
    <t>BIT DRILL 2.9MM ELLIPSE FLEXIB LE 682.622 (1135140)</t>
  </si>
  <si>
    <t>BIT DRILL 200MM 2.8MM LCP PERC 3 FLUTE SCALE QUICK COUPLING 324.214 (1068275)</t>
  </si>
  <si>
    <t>BIT DRILL 200MM 4.3MM 2.6MM LC P LARGE QUICK COUPLING CANN 5 310.634 (1044173)</t>
  </si>
  <si>
    <t>BIT DRILL 200MM 5MM 2.6MM LCP LARGE CANN QUICK COUPLING 310.632 (1044174)</t>
  </si>
  <si>
    <t>BIT DRILL 204MM 3.1MM CALIBRAT ED 4MM LOCK SCREW NS 702742 (1077815)</t>
  </si>
  <si>
    <t>BIT DRILL 20MM 3.2MM RINGLOC Q UICK CONNECT 31-323220 (1085267)</t>
  </si>
  <si>
    <t>BIT DRILL 20X25IN 1.7MM AMERPA K SMALL LOPRO FRAME 100 AO AR-1201.7D (1114289)</t>
  </si>
  <si>
    <t>BIT DRILL 214MM 16MM CANN HOLL OW LARGE QUICK COUPLING 03.037.004S (1153543)</t>
  </si>
  <si>
    <t>BIT DRILL 214MM 16MM CANN HOLL OW LARGE QUICK COUPLING NS 03.037.004 (1153542)</t>
  </si>
  <si>
    <t>BIT DRILL 216MM 3.2MM AXSOS 3 SHORT TITANIUM NONLOCK 705032 (1130812)</t>
  </si>
  <si>
    <t>BIT DRILL 220MM 2.6MM AO SCALE  703901 (1273110)</t>
  </si>
  <si>
    <t>BIT DRILL 220MM 3.5MM PERI-LOC AO QUICK CONNECT CALIBRATED 71173505 (1069991)</t>
  </si>
  <si>
    <t>BIT DRILL 220MM 3MM AEQUALIS S HOULDER REVERSE STERILE DISP DWD055 (1099954)</t>
  </si>
  <si>
    <t>BIT DRILL 225MM 3.2MM QUICK CO UPLING THE UNIVERSAL NAIL 310.02 (1000864)</t>
  </si>
  <si>
    <t>BIT DRILL 230MM 2.5MM 3 FLUTE QUICK COUPLING CALIBRATED 200 315.92 (1006853)</t>
  </si>
  <si>
    <t>BIT DRILL 230MM 2.5MM SPS TWIS T AO FITTING 4MM SCREW NS 700355 (1054598)</t>
  </si>
  <si>
    <t>BIT DRILL 230MM 2.5MM SS 3 FLU TE QUICK CONNECT CALIBRATE NS 00480723025 (1321993)</t>
  </si>
  <si>
    <t>BIT DRILL 230MM 3.2MM 3 FLUTE QUICK COUPLING CALIBRATED 200 315.93 (1006852)</t>
  </si>
  <si>
    <t>BIT DRILL 230MM 3.2MM SPS STAN DARD TWIST CALIBRATE AO FIT NS 700357 (1052222)</t>
  </si>
  <si>
    <t>BIT DRILL 230MM 3.2MM SS 3 FLU TE CALIBRATE QUICK CONNECT NS 00480723032 (1321994)</t>
  </si>
  <si>
    <t>BIT DRILL 233MM 4.5MM JACOBS C HUCK SPINE PEDICLE SS CANN NS 310.69 (1000481)</t>
  </si>
  <si>
    <t>BIT DRILL 245MM 3.3MM NCB QUIC K COUPLING 02.00024.344 (1132090)</t>
  </si>
  <si>
    <t>BIT DRILL 24MM 2MM ORTHOLOC 3D I TECH 2.7MM SCREW DISP 5885-0020 (1104205)</t>
  </si>
  <si>
    <t>BIT DRILL 250MM 2.5MM QUICK CO UPLING STOP CALIBRATED 95MM 03.113.023 (1102348)</t>
  </si>
  <si>
    <t>BIT DRILL 250MM 2.8MM QUICK CO UPLING STOP CALIBRATED 95MM 03.113.024 (1102347)</t>
  </si>
  <si>
    <t>BIT DRILL 251X10.2MM CANNULATE D 03.168.005 (1331402)</t>
  </si>
  <si>
    <t>BIT DRILL 266MM 16MM TFN-ADVAN CED CANN LARGE QUICK COUPLING 03.037.002 (1124093)</t>
  </si>
  <si>
    <t>BIT DRILL 270MM 12MM NAIL-EX L ARGE QUICK COUPLING CANN NS 03.010.439 (1112389)</t>
  </si>
  <si>
    <t>BIT DRILL 270MM 3.8MM 3 FLUTED CALIBRATED QUICK COUPLING 03.019.016S (1113686)</t>
  </si>
  <si>
    <t>BIT DRILL 270MM 3.8MM 3 FLUTED QUICK COUPLING CALIBRATED 03.019.016 (1111830)</t>
  </si>
  <si>
    <t>BIT DRILL 280MM 11MM LARGE TAP ER QUICK COUPLE CANN NS 357.404 (1047502)</t>
  </si>
  <si>
    <t>BIT DRILL 2MM AO CONNECTION LO CK 3MM SCREW AR-8944-22 (1114797)</t>
  </si>
  <si>
    <t>BIT DRILL 2MM CALIBRATE GRADUA TE 2.7/3MM SCREW AR-8943-16 (1094110)</t>
  </si>
  <si>
    <t>BIT DRILL 2MM CALIBRATED LONG  AR-8963-05 (1205402)</t>
  </si>
  <si>
    <t>BIT DRILL 2MM CANN AO  AR-8933-20C (1114783)</t>
  </si>
  <si>
    <t>BIT DRILL 2MM CHARLOTTE FLUTE  DC 6106 (1088165)</t>
  </si>
  <si>
    <t>BIT DRILL 2MM DART-FIRE CANN  DSDS-0020 (1091491)</t>
  </si>
  <si>
    <t>BIT DRILL 2MM EVOLVE BONE ELBO W PLATING SYSTEM 4951-0051 (1103277)</t>
  </si>
  <si>
    <t>BIT DRILL 2MM FAST TITANIUM MI NI QUICK CONNECT ALPS DISP 2312-20-204 (1090323)</t>
  </si>
  <si>
    <t>BIT DRILL 2MM FAST ULNA ANATOM IC ANATOMIC VOLAR PLATING FDB-2.0 (1068717)</t>
  </si>
  <si>
    <t>BIT DRILL 2MM LONG PILOT  320-5120 (1406383)</t>
  </si>
  <si>
    <t>BIT DRILL 2MM STRAIGHT CANN MI CRO CMPR FT SCREW DISP AR-8737-34 (1120776)</t>
  </si>
  <si>
    <t>BIT DRILL 3.0MM X 60MM SOLID STERILE MICA 57S00130 (1450340)</t>
  </si>
  <si>
    <t>BIT DRILL 3.0MM X 60MM STERILE  57S00030 (1466475)</t>
  </si>
  <si>
    <t>BIT DRILL 3.2MM 4.5MM CANN QUI CK CONNECT 00-1147-027-00 (1063447)</t>
  </si>
  <si>
    <t>BIT DRILL 3.2MM CANNULATED  AR-8750-04 (1167890)</t>
  </si>
  <si>
    <t>BIT DRILL 3.2MM CHARLOTTE CARO LINA CANN 5601-3200 (1078022)</t>
  </si>
  <si>
    <t>BIT DRILL 3.2MM COMPREHENSIVE CENTRAL SCREW REVERSE SHOULDER 405883 (1118731)</t>
  </si>
  <si>
    <t>BIT DRILL 3.2MM TAPER OCCIPITOCERVICAL G360T0320 (1341162)</t>
  </si>
  <si>
    <t>BIT DRILL 3.3MM FOR NCB PP MIS TARGET DEVICE QUICK COUPLING 0200024381 (1229085)</t>
  </si>
  <si>
    <t>BIT DRILL 3.4MM 2.5MM ELITE NEURO STERILE 5820107125 (1308726)</t>
  </si>
  <si>
    <t>BIT DRILL 3.5 MM  PC2-110135 (1396066)</t>
  </si>
  <si>
    <t>BIT DRILL 3.5MM ASCENT POCT SY STEM DISP 66-1015 (1086513)</t>
  </si>
  <si>
    <t>BIT DRILL 3.5MM NAV  PC2-400135 (1476063)</t>
  </si>
  <si>
    <t>BIT DRILL 3.5MM TRIM-IT  AR-4160-35 (1094195)</t>
  </si>
  <si>
    <t>BIT DRILL 3.5X130MM FREEHAND 2351-3513S (1395921)</t>
  </si>
  <si>
    <t>BIT DRILL 3.7MM  AR-8973-37 (1309651)</t>
  </si>
  <si>
    <t>BIT DRILL 3.7MM CHARLOTTE SURG ICAL 4351-3700 (1091497)</t>
  </si>
  <si>
    <t>BIT DRILL 3.8MM 3MM PRECISION NEURO STERILE 5230-107-530 (1071505)</t>
  </si>
  <si>
    <t>BIT DRILL 3.8MM 3MM PRECISION NEURO STERILE 5820-107-530 (1071747)</t>
  </si>
  <si>
    <t>BIT DRILL 3.8MM SALVATION ORTH OLOC 3DI 5.5MM SCREW DISP 59250038 (1120486)</t>
  </si>
  <si>
    <t>BIT DRILL 300/200MM 4.3MM LCP PERC QUICK COUPLING CALIBRATED 324.213 (1070265)</t>
  </si>
  <si>
    <t>BIT DRILL 300MM 10MM TFN-ADVAN CED TAPER LARGE QUICK COUPLING 03.037.021 (1123891)</t>
  </si>
  <si>
    <t>BIT DRILL 300MM 13MM CANN 3.2M M CALIBRATE GUIDEWIRE NS 351.27 (1016824)</t>
  </si>
  <si>
    <t>BIT DRILL 300MM 13MM CANN STER ILE 351.27S (1107091)</t>
  </si>
  <si>
    <t>BIT DRILL 300MM 17MM LARGE QUI CK COUPLING CANN NS 357.394 (1047504)</t>
  </si>
  <si>
    <t>BIT DRILL 300MM 3.2MM ASNIS II I THREAD STERILE 702626 (1088256)</t>
  </si>
  <si>
    <t>BIT DRILL 300MM 3.2MM LCP PERC QUICK COUPLING CALIBRATED NS 324.212 (1070264)</t>
  </si>
  <si>
    <t>BIT DRILL 300MM 3.2MM QUICK CO UPLING 71177202 (1133399)</t>
  </si>
  <si>
    <t>BIT DRILL 300MM 4.2MM GAMMA3 S MALL HIP AO STERILE 1320-3042S (1071913)</t>
  </si>
  <si>
    <t>BIT DRILL 300MM 4.3MM NCB STAN DARD FEMUR DISTAL SS MIS NS 02.00024.003 (1087609)</t>
  </si>
  <si>
    <t>BIT DRILL 300MM 5MM LARGE LARG E QUICK COUPLING CANN 2.9MM NS 310.63 (1007263)</t>
  </si>
  <si>
    <t>BIT DRILL 300MM 7.3MM 2.9MM SS LARGE QUICK COUPLING CANN NS 310.495 (1075329)</t>
  </si>
  <si>
    <t>BIT DRILL 30MM 2.7MM LONG LOCK 3.5-4MM SCREW ACUTRAK 2 MINI AT2M-L1813 (1071379)</t>
  </si>
  <si>
    <t>BIT DRILL 30MM 2MM ORTHOLOC 3D I TECH DISP 58880020 (1113382)</t>
  </si>
  <si>
    <t>BIT DRILL 30MM 3.2MM RINGLOC G 7 ACTB NS DISP 31-323230 (1085268)</t>
  </si>
  <si>
    <t>BIT DRILL 33.5MM 1.8MM 2.35MM PRODISC-C SPINE MILL STERILE 03.820.157S (1083955)</t>
  </si>
  <si>
    <t>BIT DRILL 33.5MM 2MM 2.35MM PR ODISC-C SPINE MILL STERILE 03.820.167S (1090592)</t>
  </si>
  <si>
    <t>BIT DRILL 330MM 5MM 3 FLUTED Q UICK COUPLING STERILE 03.010.062S (1069283)</t>
  </si>
  <si>
    <t>BIT DRILL 34MM 1.9MM ACUTRAK 2 MICRO STERILE AT2-1509 (1066175)</t>
  </si>
  <si>
    <t>BIT DRILL 34MM 3.2MM LONG ACUT RAK 2 STANDARD SCREW NS AT2-L2515 (1070217)</t>
  </si>
  <si>
    <t>BIT DRILL 390MM 16MM TFN-ADVAN CED LARGE LONG PERC FLEXIBLE 03.037.102 (1130638)</t>
  </si>
  <si>
    <t>BIT DRILL 3MM ANKLE 2.7/3MM SC REW AR-8943-36 (1111823)</t>
  </si>
  <si>
    <t>BIT DRILL 3MM CANN STERILE  03.333.103S (1383341)</t>
  </si>
  <si>
    <t>BIT DRILL 3MM CANNULATED  03.333.103 (1376140)</t>
  </si>
  <si>
    <t>BIT DRILL 3MM CHARLOTTE MULTIU SE CMPR CANN 4.3MM SCREWS 4411-2003 (1077289)</t>
  </si>
  <si>
    <t>BIT DRILL 3MM DART-FIRE  DSDS-0030 (1094379)</t>
  </si>
  <si>
    <t>BIT DRILL 3MM SALVATION ORTHOL OC 3DI 4.5MM SCREW DISP 59250030 (1120820)</t>
  </si>
  <si>
    <t>BIT DRILL 4.0MM QUICK COUPLING L 225MM ANC1065 (1431329)</t>
  </si>
  <si>
    <t>BIT DRILL 4.2X185MM FREEHAND  2351-4218S (1361076)</t>
  </si>
  <si>
    <t>BIT DRILL 4.3MM CALIBRATE  177286 (1138073)</t>
  </si>
  <si>
    <t>BIT DRILL 4.5 MM FEMUR DISTAL QUICK CONNECT TARGET 71173403 (1364171)</t>
  </si>
  <si>
    <t>BIT DRILL 4.5 MM SCREW NS  6149.1045 (1203094)</t>
  </si>
  <si>
    <t>BIT DRILL 4.5MM CANN QUICK CONNECT 00114702900 (1319515)</t>
  </si>
  <si>
    <t>BIT DRILL 4.5MM ENDOBUTTON CL CANN ENDO 7207315 (1019539)</t>
  </si>
  <si>
    <t>BIT DRILL 4.5MM PERI-LOC REGUL AR TROCAR QUICK CONNECT 71173506 (1093675)</t>
  </si>
  <si>
    <t>BIT DRILL 4.5MM TOGGLELOC CANN STERILE DISP 904760 (1097102)</t>
  </si>
  <si>
    <t>BIT DRILL 4.9MM ASNIS III LARG E CANN AO FIT 6.5MM SCREW 702601 (1080915)</t>
  </si>
  <si>
    <t>BIT DRILL 4.9MM NATURAL NAIL F EMUR RETROGRADE CALIBRATED 00-2490-034-49 (1112832)</t>
  </si>
  <si>
    <t>BIT DRILL 40MM 3.2MM G7 ACTB S YSTEM DISP 31-323240 (1088010)</t>
  </si>
  <si>
    <t>BIT DRILL 435MM 6MM 10MM LARGE QUICK COUPLING CANN STEPPED 357.403 (1047503)</t>
  </si>
  <si>
    <t>BIT DRILL 44.5MM .76MM 10MM ST OP MINI QUICK COUPLING STERILE 316.290S (1161665)</t>
  </si>
  <si>
    <t>BIT DRILL 44.5MM .76MM 12MM ST OP MINI QUICK COUPLING STERILE 316.292S (1161666)</t>
  </si>
  <si>
    <t>BIT DRILL 44.5MM .76MM 14MM ST OP MINI QUICK COUPLING STERILE 316.294S (1161667)</t>
  </si>
  <si>
    <t>BIT DRILL 44.5MM .76MM 5MM STOP MINI MINI QUICK COUPLING 316.25 (1302583)</t>
  </si>
  <si>
    <t>BIT DRILL 44.5MM .76MM 8MM STO P MINI QUICK COUPLING STERILE 316.288S (1161664)</t>
  </si>
  <si>
    <t>BIT DRILL 44.5MM 1.1MM MATRIXM IDFACE CMF J LATCH COUPLING 03.503.244 (1087290)</t>
  </si>
  <si>
    <t>BIT DRILL 44.5MM 1.1MM MATRIXM IDFACE CMF J LATCH COUPLING 03.503.246 (1097903)</t>
  </si>
  <si>
    <t>BIT DRILL 45MM 2.5MM QUICK CONNECT NS 03.133.102 (1379859)</t>
  </si>
  <si>
    <t>BIT DRILL 45MM 2.5MM QUICK CONNECT STERILE 03.133.102S (1379878)</t>
  </si>
  <si>
    <t>BIT DRILL 45MM 2.7MM QUICK CONNECT NS 03.133.105 (1379854)</t>
  </si>
  <si>
    <t>BIT DRILL 45MM 2.7MM QUICK CONNECT STERILE 03.133.105S (1379855)</t>
  </si>
  <si>
    <t>BIT DRILL 45MM 2.8MM QUICK CONNECT NS 03.133.106 (1379856)</t>
  </si>
  <si>
    <t>BIT DRILL 46MM .9MM LEIBINGER UNIVERSAL 2 4MM 1.2MM SCREW 60-09504 (1071297)</t>
  </si>
  <si>
    <t>BIT DRILL 485MM 4.5-6.5MM LARG E QUICK COUPLING STEPPED NS 03.010.078 (1091031)</t>
  </si>
  <si>
    <t>BIT DRILL 48MM 1.5MM MINI QUIC K COUPLING GLIDING HOLE 03.130.212 (1138658)</t>
  </si>
  <si>
    <t>BIT DRILL 4MM HOFFMANN II 5MM PIN 5085-2-040 (1090564)</t>
  </si>
  <si>
    <t>BIT DRILL 4MM QUICK COUPLING  ANC211 (1431210)</t>
  </si>
  <si>
    <t>BIT DRILL 4MM TRIGEN LONG AO P ILOT STERILE DISP 71631121 (1075769)</t>
  </si>
  <si>
    <t>BIT DRILL 4MM TRIGEN SHORT TRO CH FEMUR AO PILOT STERILE DISP 71631123 (1061503)</t>
  </si>
  <si>
    <t>BIT DRILL 5.0 CANNULATED LARGE QC LONG 03.333.112 (1466468)</t>
  </si>
  <si>
    <t>BIT DRILL 5.0X215MM LARGE CANN  03.333.104 (1374717)</t>
  </si>
  <si>
    <t>BIT DRILL 5.2MM CANN 7MM SCREW S STERILE 71119106 (1085776)</t>
  </si>
  <si>
    <t>BIT DRILL 5.6MM ASNIS II LARGE CANN AO FIT 8MM SCREW SYSTEM 702611 (1083260)</t>
  </si>
  <si>
    <t>BIT DRILL 500MM 6-9MM TFN-ADVA NCED CANN STEP LARGE QUICK 03.037.022 (1124090)</t>
  </si>
  <si>
    <t>BIT DRILL 50MM .8MM SS TWIST S TOP 5MM STERILE 01-7426 (1084658)</t>
  </si>
  <si>
    <t>BIT DRILL 50MM .8MM STOP 7MM  01-7428 (1098106)</t>
  </si>
  <si>
    <t>BIT DRILL 50MM 1.1MM SS J NOTC H STOP TWIST 7MM 1.5MM SCREW 25-452-07-91 (1118387)</t>
  </si>
  <si>
    <t>BIT DRILL 50MM 1.1MM STEEL J N OTCH TWIST STOP 5MM 1.5MM 25-452-05-91 (1125915)</t>
  </si>
  <si>
    <t>BIT DRILL 50MM 1.1MM TWIST STO P J NOTCH 5MM 2MM SCREW 25-449-05-91 (1116090)</t>
  </si>
  <si>
    <t>BIT DRILL 50MM 1.35MM LEIBINGE R UNIVERSAL 2 TWIST 5MM 1.7MM 60-13505 (1069169)</t>
  </si>
  <si>
    <t>BIT DRILL 50MM 1.5MM MATRIXMAN DIBLE 2 FLUTE J LATCH COUPLING 03.503.406 (1106106)</t>
  </si>
  <si>
    <t>BIT DRILL 50MM 1.5MM TWIST STO P 8MM STERILE 60-15008 (1073814)</t>
  </si>
  <si>
    <t>BIT DRILL 50MM 1MM MINI QUICK COUPLING SELF STOP 2.4MM SCREW 316.396 (1021502)</t>
  </si>
  <si>
    <t>BIT DRILL 50MM 3.2MM ACTB STER ILE DISP 31-323250 (1143202)</t>
  </si>
  <si>
    <t>BIT DRILL 54MM 1.3MM LEIBINGER 12MM STOP TWIST 12MM SCREWS 60-13512 (1069539)</t>
  </si>
  <si>
    <t>BIT DRILL 55MM 1.1MM MINI QUIC K COUPLING NS 310.111 (1014451)</t>
  </si>
  <si>
    <t>BIT DRILL 56MM 1.1MM MINI QUIC K COUPLING THREAD HOLE 03.130.202 (1134872)</t>
  </si>
  <si>
    <t>BIT DRILL 57MM 2MM MINI QUICK COUPLING GLIDING HOLE 03.130.312 (1138657)</t>
  </si>
  <si>
    <t>BIT DRILL 5IN 2.3MM SURGIBIT A NKLE QUICK RELEASE 80-0627 (1102514)</t>
  </si>
  <si>
    <t>BIT DRILL 5IN 2.8MM QUICK RELE ASE STERILE MS-DC28 (1043766)</t>
  </si>
  <si>
    <t>BIT DRILL 5IN 2MM SURGIBIT QUI CK RELEASE STERILE MS-DC5020 (1051473)</t>
  </si>
  <si>
    <t>BIT DRILL 5IN 3.5MM SURGIBIT Q UICK RELEASE NS DISP MS-DC35 (1063988)</t>
  </si>
  <si>
    <t>BIT DRILL 5MM CANN  71177134 (1092368)</t>
  </si>
  <si>
    <t>BIT DRILL 5MM CANN QUICK CONNE CT 00-1147-030-00 (1064899)</t>
  </si>
  <si>
    <t>BIT DRILL 5MM CANN STERILE  03.333.104S (1383342)</t>
  </si>
  <si>
    <t>BIT DRILL 6.5MM CONE STOP DETE RMINE SCREW LENGTH NS 03.019.018 (1111831)</t>
  </si>
  <si>
    <t>BIT DRILL 6.5MM CONICAL STOP Q UICK COUPLING STERILE 03.019.018S (1113779)</t>
  </si>
  <si>
    <t>BIT DRILL 60MM 1MM J LATCH NS  316.236 (1061507)</t>
  </si>
  <si>
    <t>BIT DRILL 60MM 2.5MM ORTHOLOC DISP 5885-0025 (1104206)</t>
  </si>
  <si>
    <t>BIT DRILL 60MM 2.8MM ORTHOLOC DISP 5885-0028 (1103294)</t>
  </si>
  <si>
    <t>BIT DRILL 60MM 2MM QUICK CONNECT NS 03.133.101 (1379883)</t>
  </si>
  <si>
    <t>BIT DRILL 60MM 2MM QUICK CONNECT STERILE 03.133.101S (1379884)</t>
  </si>
  <si>
    <t>BIT DRILL 60MM 3.5MM ANKLE  5885-0035 (1103295)</t>
  </si>
  <si>
    <t>BIT DRILL 60MM 3.5MM QUICK CONNECT NS 03.133.109 (1379868)</t>
  </si>
  <si>
    <t>BIT DRILL 60MM 3MM ORTHOLOC CA NN DISP 5885-0030 (1104207)</t>
  </si>
  <si>
    <t>BIT DRILL 61MM 1MM J-LATCH HAN D THREAD HOLE WIRE 1.3MM SCREW 03.130.101 (1153666)</t>
  </si>
  <si>
    <t>BIT DRILL 61MM 1MM MINI QUICK COUPLING THREAD HOLE 03.130.102 (1153667)</t>
  </si>
  <si>
    <t>BIT DRILL 65.8MM 2.3MM TWIST S TERILE 1608-002-049 (1001014)</t>
  </si>
  <si>
    <t>BIT DRILL 65MM 1.5MM MINI QUIC K COUPLING STERILE 310.141S (1161563)</t>
  </si>
  <si>
    <t>BIT DRILL 65MM 1.5MM SS MINI Q UICK COUPLING LCP MODULAR MINI 310.141 (1014452)</t>
  </si>
  <si>
    <t>BIT DRILL 65MM 2MM LCP SS MINI QUICK COUPLING NS 310.201 (1018820)</t>
  </si>
  <si>
    <t>BIT DRILL 67MM 1.5MM WIRE PASS STERILE 1608002059 (1010465)</t>
  </si>
  <si>
    <t>BIT DRILL 6MM INBOUND  200134 (1113744)</t>
  </si>
  <si>
    <t>BIT DRILL 6MM SPINE SHAFT DISP  7650756 (1107024)</t>
  </si>
  <si>
    <t>BIT DRILL 74MM 1.5MM CLR CD 57 MM PILOT HOLE MINI QUICK 03.130.302 (1139362)</t>
  </si>
  <si>
    <t>BIT DRILL 75MM 2.4MM J LATCH S TRYKER NS 310.572 (1096551)</t>
  </si>
  <si>
    <t>BIT DRILL 7IN 2.8MM SURGIBIT Q UICK RELEASE 3.5MM SCREW 80-0387 (1098459)</t>
  </si>
  <si>
    <t>BIT DRILL 7MM ENTRY  177287 (1166059)</t>
  </si>
  <si>
    <t>BIT DRILL 7MM GOTFRIED PCCP ST OP 186000Q (1070505)</t>
  </si>
  <si>
    <t>BIT DRILL 80MM 1.8MM SS MINI Q UICK COUPLING MODULAR HAND 317.861 (1014970)</t>
  </si>
  <si>
    <t>BIT DRILL 80MM 2.5MM QUICK CONNECT NS 03.133.103 (1379850)</t>
  </si>
  <si>
    <t>BIT DRILL 80MM 2.5MM QUICK CONNECT STERILE 03.133.103S (1379851)</t>
  </si>
  <si>
    <t>BIT DRILL 80MM 2.8MM QUICK CONNECT NS 03.133.107 (1379830)</t>
  </si>
  <si>
    <t>BIT DRILL 8MM 1.4MM TWIST STER ILE 60-14008 (1071445)</t>
  </si>
  <si>
    <t>BIT DRILL 8MM ASNIS III LARGE CANN AO FIT STERILE 702613 (1094197)</t>
  </si>
  <si>
    <t>BIT DRILL 9 MM ENTRY  177288 (1317373)</t>
  </si>
  <si>
    <t>BIT DRILL 9.3MM GOTFRIED PCCP STOP 187000Q (1084935)</t>
  </si>
  <si>
    <t>BIT DRILL 90MM 1.5MM MATRIXMAN DIBLE 2 FLUTE J LATCH COUPLING 03.503.451 (1097117)</t>
  </si>
  <si>
    <t>BIT DRILL 91MM 1.5MM ARCH STOP MINI QUICK COUPLING 4MM NS 388.174 (1078902)</t>
  </si>
  <si>
    <t>BIT DRILL 91MM 1.5MM ARCH STOP MINI QUICK COUPLING 6MM NS 388.175 (1078903)</t>
  </si>
  <si>
    <t>BIT DRILL 93MM 2MM PERI-LOC SH ORT AO QUICK CONNECT 71173555 (1077002)</t>
  </si>
  <si>
    <t>BIT DRILL 96MM 1.5MM LCP SS MI NI QUICK COUPLING DEPTH MARK 310.507 (1085968)</t>
  </si>
  <si>
    <t>BIT DRILL ACUTRAK 2 MICRO LONG PROFILE NS 80-0100 (1089800)</t>
  </si>
  <si>
    <t>BIT DRILL ALPS L135 MM 2.7 MM  233500027 (1378907)</t>
  </si>
  <si>
    <t>BIT DRILL AO 1.7MM  AR-18700-58 (1361096)</t>
  </si>
  <si>
    <t>BIT DRILL AO FIT 3.5MMX230MM STR 1806-3540S (1062707)</t>
  </si>
  <si>
    <t>BIT DRILL ASNIS MICRO 1.7 MM AO COUPLING CANN NS DISP 45-20005 (1269365)</t>
  </si>
  <si>
    <t>BIT DRILL BLUE GOLD 330MM 3.2M M EXPERT 3 FLUTE QUICK 03.010.060S (1064923)</t>
  </si>
  <si>
    <t>BIT DRILL BLUE GOLD 330MM 3.2M M EXPERT SS 3 FLUTE QUICK 03.010.060 (1062436)</t>
  </si>
  <si>
    <t>BIT DRILL CALIBRATED 4.2 MM EXTRA-LONG 03.045.022 (1381023)</t>
  </si>
  <si>
    <t>BIT DRILL CALIBRATED 4.2 MM EXTRA-LONG STERILE 03.045.022S (1381024)</t>
  </si>
  <si>
    <t>BIT DRILL CANNULATED 12 MM LONG STERILE 03.043.015S (1380927)</t>
  </si>
  <si>
    <t>BIT DRILL CANNULATED 3.6MM SH  AR-8741-32S (1475965)</t>
  </si>
  <si>
    <t>BIT DRILL CHARLOTTE MULTIUSE C MPR CANN HEAD 4.3MM SCREWS 4411-2011 (1085137)</t>
  </si>
  <si>
    <t>BIT DRILL CINCHLOCK SS ANATOMC LABRUM RESTORATION SYSTEM CAT02463 (1229154)</t>
  </si>
  <si>
    <t>BIT DRILL FLEXIBLE 12 MM LONG  03.043.016 (1380905)</t>
  </si>
  <si>
    <t>BIT DRILL FLEXIBLE 12 MM LONG STERILE 03.043.016S (1380929)</t>
  </si>
  <si>
    <t>BIT DRILL GOLD 110MM 2.5MM LCP QUICK COUPLING STERILE 310.25S (1071764)</t>
  </si>
  <si>
    <t>BIT DRILL GOLD 110MM 2.5MM QUICK COUPLING 71176025 (1369076)</t>
  </si>
  <si>
    <t>BIT DRILL GOLD 110MM 2.5MM SS QUICK COUPLING SMALL FRAGMENT 310.25 (1000091)</t>
  </si>
  <si>
    <t>BIT DRILL GOLD 125MM 6.4MM TRI GEN TWIST STERILE 71631160 (1081975)</t>
  </si>
  <si>
    <t>BIT DRILL GOLD 180MM 2.5MM LCP QUICK COUPLING 3.5MM LOPRO 310.23S (1080362)</t>
  </si>
  <si>
    <t>BIT DRILL GOLD 4MM TRIGEN LONG PILOT STERILE DISP 71631110 (1042712)</t>
  </si>
  <si>
    <t>BIT DRILL GOTFRIED PCCP SHAFT STEP 188000Q (1059637)</t>
  </si>
  <si>
    <t>BIT DRILL GREEN 2MM CLAW II 2. 7MM SCREW POLYAXIAL CMPR 40250020 (1109599)</t>
  </si>
  <si>
    <t>BIT DRILL GREEN 330MM 4.2MM 3 FLUTE TIBIAL QUICK COUPLING 03.010.061S (1064922)</t>
  </si>
  <si>
    <t>BIT DRILL GREEN 330MM 4.2MM EX PERT SS 3 FLUTE QUICK COUPLING 03.010.061 (1067286)</t>
  </si>
  <si>
    <t>BIT DRILL GREEN 340MM 4.2MM T2 ANKLE TITANIUM AO COUPLING 1806-4260S (1058694)</t>
  </si>
  <si>
    <t>BIT DRILL IMPLATE UNICORTICAL 3X41MM IMP-DUC-0341 (1235689)</t>
  </si>
  <si>
    <t>BIT DRILL JACB 2.8MMX127MM STERILE MIN PURCHASE $50.00 8054-013 (1027049)</t>
  </si>
  <si>
    <t>BIT DRILL L413 MM 4.3 MM  03.168.011 (1319034)</t>
  </si>
  <si>
    <t>BIT DRILL L95 MM OD2.7 MM  DRILL-2.0/095 (1314977)</t>
  </si>
  <si>
    <t>BIT DRILL LONG 3MM CALIBRATE ARTHREX AR-8970-30L (1361757)</t>
  </si>
  <si>
    <t>BIT DRILL LONG 5.5MM  AR-8970-55L (1363488)</t>
  </si>
  <si>
    <t>BIT DRILL MILLING 1.8MM CYLINDRIC 03.820.157 (1432135)</t>
  </si>
  <si>
    <t>BIT DRILL MILLING 2.0MM CYLINDRIC 03.820.167 (1432139)</t>
  </si>
  <si>
    <t>BIT DRILL MILLING 2.0MM HXC  03.820.163 (1432138)</t>
  </si>
  <si>
    <t>BIT DRILL MINI AO 1.1MM CALIBRATED AR-18700-06 (1361735)</t>
  </si>
  <si>
    <t>BIT DRILL MINI AO 1.2MM CAL  AR-18700-12 (1361093)</t>
  </si>
  <si>
    <t>BIT DRILL MINI AO 1.6MM  AR-18700-13 (1363858)</t>
  </si>
  <si>
    <t>BIT DRILL MINI AO 2.0MM  AR-18700-21 (1363859)</t>
  </si>
  <si>
    <t>BIT DRILL OD2 MM CANNULATED  03.333.101 (1364916)</t>
  </si>
  <si>
    <t>BIT DRILL ORTHOLOC 2.5 MM SHOU LDER PLATE SYSTEM MHP016 (1364619)</t>
  </si>
  <si>
    <t>BIT DRILL ORTHOLOC 3.5 MM SHOU LDER MHP013 (1364617)</t>
  </si>
  <si>
    <t>BIT DRILL PERI-LOC 3.5MM FEMUR DISTAL TARGETER STERILE DISP 71173402 (1071450)</t>
  </si>
  <si>
    <t>BIT DRILL RED 2.3MM TWIST  DRILL-2.30 (1055403)</t>
  </si>
  <si>
    <t>BIT DRILL SHORT 4MM SCREW NS  6149.1042 (1203092)</t>
  </si>
  <si>
    <t>BIT DRILL SMART TOE  XFO012002 (1274408)</t>
  </si>
  <si>
    <t>BIT DRILL SPINAL 3.5MM SCREW  6149.1035 (1137875)</t>
  </si>
  <si>
    <t>BIT DRILL SPINAL 4.0MM FOR SCR  6149.1040 (1136900)</t>
  </si>
  <si>
    <t>BIT DRILL TWIST 1.75MM SURG LONG DRILL-1.75L (1096840)</t>
  </si>
  <si>
    <t>BIT DRILL TWIST 2.4X127MM STERILE MIN PURCHASE $50.00 8054-012 (1027048)</t>
  </si>
  <si>
    <t>BIT DRILL TWIST 4.0X127MM STERILE MIN PURCHASE $50.00 8054-016 (1086095)</t>
  </si>
  <si>
    <t>BIT DRILL TWIST 4.8X127MM STERILE MIN PURCHASE $50.00 8054-018 (1086096)</t>
  </si>
  <si>
    <t>BIT DRILL VARIAX 105X2MM AO SCALE 705134 (1366391)</t>
  </si>
  <si>
    <t>BIT DRILL VARIAX 122X2 MM AO  705137 (1386779)</t>
  </si>
  <si>
    <t>BIT DRILL XTRAFIX MEDIUM 4 MM LATEX FREE 00520704070 (1361298)</t>
  </si>
  <si>
    <t>BIT DRILL YELLOW 1.9MM MINI CANN 2.5MM SCREW NS DISP IS1112 (1274079)</t>
  </si>
  <si>
    <t>BIT DRILLINTERLOCK II 2.25X12MM 6770080 (1405474)</t>
  </si>
  <si>
    <t>BIT DRL 110MM 2.8MM QC NS  03.133.108 (1379876)</t>
  </si>
  <si>
    <t>BIT DRL 110MM 2MM CLBRT QC 30MM 03.133.100 (1379798)</t>
  </si>
  <si>
    <t>BIT INTERLOCK DRILL 2.5X12MM  1644456 (1166800)</t>
  </si>
  <si>
    <t>BIT PRODISC-C 2.0MM MILLING HEXAGONAL COUPLE 03.820.163S (1088581)</t>
  </si>
  <si>
    <t>BIT SS DRILL 3.2MM  MWJ126 (1205448)</t>
  </si>
  <si>
    <t>BLADE 10MM CALIBRATE KOBYGARD SURGICAL STERILE DISP 380-0010 (1087726)</t>
  </si>
  <si>
    <t>BLADE 360D 8.25MM TREPHINE RAD IAL VACUUM BARRON SS SURGICAL K20-2059 (1086383)</t>
  </si>
  <si>
    <t>BLADE 360D 8.5MM TREPHINE RADI AL VACUUM BARRON SS SURGICAL K20-2060 (1088397)</t>
  </si>
  <si>
    <t>BLADE 3INX10MM RENOVATION REVI SION SHORT QUICK COUPLING 71369210 (1049583)</t>
  </si>
  <si>
    <t>BLADE 3INX12MM OSTEOTOME THIN STERILE DISP 71369212 (1053995)</t>
  </si>
  <si>
    <t>BLADE 5INX10MM HIP OSTEOTOME T HIN STERILE DISP 71369410 (1074926)</t>
  </si>
  <si>
    <t>BLADE 60D 2.5MM NARROW SHAFT S HARP ALL AROUND BEVEL DOWN 377200 (1031226)</t>
  </si>
  <si>
    <t>BLADE ARROW FLAT SS SURGICAL M YRINGOTOMY STERILE 70130781 (1032125)</t>
  </si>
  <si>
    <t>BLADE ASCP BEAVER STERILE DISP  72203307 (1114346)</t>
  </si>
  <si>
    <t>BLADE ASCP HOOK ENDOTRAC STERILE LF DISP 3055-6 (1463842)</t>
  </si>
  <si>
    <t>BLADE ASCP STERILE DISP GUIDE RELEASE SYSTEM AR-8807S (1096021)</t>
  </si>
  <si>
    <t>BLADE CHISEL FLEX FLAT 4X5MM AEQUALIS OSTEOTOME ARS743203 (1356868)</t>
  </si>
  <si>
    <t>BLADE CURVED FEATHER 5420  K-5420 (1080538)</t>
  </si>
  <si>
    <t>BLADE DERMATOME 1.25-4.25IN ST ERILE 00-8800-000-10 (1031428)</t>
  </si>
  <si>
    <t>BLADE DERMATOME ACCULAN  GB228R (1384809)</t>
  </si>
  <si>
    <t>BLADE DERMATOME PADGETT MODEL SB STERILE LF DISP 3539-252 (1086442)</t>
  </si>
  <si>
    <t>BLADE DISTAL BIPOLAR STRAIGHT  7013-9033 (1105952)</t>
  </si>
  <si>
    <t>BLADE EXPLANT ACETABULAR CUP 48MM T 00-7053-048-10 (1063433)</t>
  </si>
  <si>
    <t>BLADE EXPLANT HIP FULL OSTEOTO ME 50MM HEMISPHERE ACTB CUP 00-7053-050-20 (1063432)</t>
  </si>
  <si>
    <t>BLADE EXPLANT HIP FULL OSTEOTO ME 52MM HEMISPHERE ACTB CUP 00-7053-052-20 (1054466)</t>
  </si>
  <si>
    <t>BLADE EXPLANT HIP FULL OSTEOTO ME 60MM HEMISPHERE ACTB CUP 00-7053-060-20 (1054470)</t>
  </si>
  <si>
    <t>BLADE EXPLANT HIP TRUNCATE OST EOTOME 50MM HEMISPHERE ACTB 00-7053-050-10 (1067213)</t>
  </si>
  <si>
    <t>BLADE EXPLANT HIP TRUNCATE OST EOTOME 52MM HEMISPHERE ACTB 00-7053-052-10 (1054461)</t>
  </si>
  <si>
    <t>BLADE EXPLANT HIP TRUNCATE OST EOTOME 54MM HEMISPHERE ACTB 00-7053-054-10 (1054462)</t>
  </si>
  <si>
    <t>BLADE FLAT LANCET SS SURGICAL MYRINGOTOMY STERILE 2264 (1012850)</t>
  </si>
  <si>
    <t>BLADE FULL EXPLANT ACETABULAR 48MM 00-7053-048-20 (1096688)</t>
  </si>
  <si>
    <t>BLADE HIP STEM REMOVAL EXODUS DISPOSABLE 00-510-400-00 (1472632)</t>
  </si>
  <si>
    <t>BLADE HIP-PAC CAP-FIX CURVED  72205319 (1378923)</t>
  </si>
  <si>
    <t>BLADE HIP-PAC CAP-FIX STRAIGH T 72205318 (1378924)</t>
  </si>
  <si>
    <t>BLADE LARYNGOSCOPE LOPRO S3 TI SPECTRUM GLIDESCOPE 0270-0938 (1233216)</t>
  </si>
  <si>
    <t>BLADE LARYNGOSCOPE LOPRO S4 TI SPECTRUM GLIDESCOPE 0270-0939 (1233217)</t>
  </si>
  <si>
    <t>BLADE MDR FLARED  ATTF-119-090 STE (1377607)</t>
  </si>
  <si>
    <t>BLADE MDR PARALLEL  ATTP-119-100 STE (1377608)</t>
  </si>
  <si>
    <t>BLADE MICROTOME FEATHER THK.38 MM 30 D STRAIGHT LW MM K-5300 (1315185)</t>
  </si>
  <si>
    <t>BLADE MYRINGOTOMY SICKLE FLAT SICKLE FLAT HANDLE KNIFE STOCK 930-020 (1145222)</t>
  </si>
  <si>
    <t>BLADE OPHTHALMIC KAHOOK DUAL  KDB GLIDE (1391710)</t>
  </si>
  <si>
    <t>BLADE OPTH .5MM BD BEAVERGUARD GUARD STERILE LF DISP 375450 (1014181)</t>
  </si>
  <si>
    <t>BLADE OPTH 15.8MM 6.5MM BEAVER CORNEAL SS TREPHINE SHARP 0009707 (1001006)</t>
  </si>
  <si>
    <t>BLADE OPTH 23GA MVR STERILE DI SP 8065912301 (1087271)</t>
  </si>
  <si>
    <t>BLADE OPTH 5MM I-KNIFE 15D STA NDARD FULL HANDLE DISP 8065401501 (1007884)</t>
  </si>
  <si>
    <t>BLADE OPTH 7.75MM BARRON 360D SS TREPHINE RADIAL VACUUM K20-2057 (1013708)</t>
  </si>
  <si>
    <t>BLADE OPTH ASB HOCKEY STICK SH ARP ALL AROUND 8065005701 (1008416)</t>
  </si>
  <si>
    <t>BLADE OPTH BEAVER 3MM NEEDLE C UT EDGE 375910 (1071481)</t>
  </si>
  <si>
    <t>BLADE OPTH BEAVER 45D OFFSET N ARROW SHAFT DOWNWARD CUT LANCE 377121 (1004343)</t>
  </si>
  <si>
    <t>BLADE OPTH BEAVER SCLEROTOME M ULTISIDE SHARP ALL AROUND 375700 (1032017)</t>
  </si>
  <si>
    <t>BLADE PLASMA COAG PEAK 3.0MM W/SUCTION PS210-030S (1103823)</t>
  </si>
  <si>
    <t>BLADE RADIUS OSTEOTOME 16MM ST ERILE DISP 71369316 (1109260)</t>
  </si>
  <si>
    <t>BLADE RASP 11X5MM SMALL TPS SS TEAR CROSS CUT STERILE 5100-037-113 (1014711)</t>
  </si>
  <si>
    <t>BLADE REAMER 29MM PILOT HOLE K NEE PATELLA SS NEXGEN NS 00-5979-095-29 (1104407)</t>
  </si>
  <si>
    <t>BLADE SAGITAL 25X1.19X90MM  6125-119-090 (1074816)</t>
  </si>
  <si>
    <t>BLADE SAMURAI FULL RADIUS CAPSULAR TISSUE CAT00227 (1229966)</t>
  </si>
  <si>
    <t>BLADE SAW .36IN THK.015IN 1.22 IN MEDIUM MICRO 2 CUT SAGITTAL 5400-003-125 (1104482)</t>
  </si>
  <si>
    <t>BLADE SAW .73X.65IN TPS THL.02 IN MICRO SAGITTAL 2296-033-105 (1022737)</t>
  </si>
  <si>
    <t>BLADE SAW .98IN THK.049IN 3.13 IN SAGITTAL 2108-118-000 (1007264)</t>
  </si>
  <si>
    <t>BLADE SAW .98X.36IN PRECISION TPS THK.015IN MICRO 2296003111 (1015044)</t>
  </si>
  <si>
    <t>BLADE SAW 104X18.5MM THK1.24MM XLONG SS SAGITTAL STERILE 2108185000 (1307799)</t>
  </si>
  <si>
    <t>BLADE SAW 11.5MM CORE PRECISIO N THK.38MM 12MM THIN INTRAORAL 5400031034 (1308432)</t>
  </si>
  <si>
    <t>BLADE SAW 11.5X5.5MM PRECISION THK.38MM MICRO THIN SS 2296-003-410 (1007679)</t>
  </si>
  <si>
    <t>BLADE SAW 11.5X7MM MICRO INTRA ORAL 5400-031-032 (1097825)</t>
  </si>
  <si>
    <t>BLADE SAW 11X40MM LAPIPLASTY STRYKER SM-4011 (1364055)</t>
  </si>
  <si>
    <t>BLADE SAW 12IN GIGLI SS NS LF  00-2808-001-00 (1000999)</t>
  </si>
  <si>
    <t>BLADE SAW 12IN THK.025IN 2.28I N 1.14IN SAGITTAL CUT EDGE 2108-140-000 (1031137)</t>
  </si>
  <si>
    <t>BLADE SAW 14.5MM .015IN SHRT STR RECIP 5100137011 (1308071)</t>
  </si>
  <si>
    <t>BLADE SAW 15X7MM PRECISION THK .38MM SHORT NARROW THIN SS 2296003103 (1011113)</t>
  </si>
  <si>
    <t>BLADE SAW 15X7X.4MM SMALL OSCI LLATING STERILE SP-103 (1023444)</t>
  </si>
  <si>
    <t>BLADE SAW 16.5MM TPS THK.51MM 34.5MM RECIPROCATE 2296-033-104 (1010943)</t>
  </si>
  <si>
    <t>BLADE SAW 16X4MM TPS PRECISION THK.38MM THIN MICRO 5100-137-111 (1075283)</t>
  </si>
  <si>
    <t>BLADE SAW 18.5X7MM 5MM PRECISI ON THK.38MM MEDIUM NARROW THIN 2296003114 (1006323)</t>
  </si>
  <si>
    <t>BLADE SAW 18.5X7X.51MM PRCSN M ED SS SGTL OSCILLATE AGRS STRL 2296033114 (1307887)</t>
  </si>
  <si>
    <t>BLADE SAW 18.5X9MM PRECISION M EDIUM MICRO THIN SS 2296-003-105 (1083520)</t>
  </si>
  <si>
    <t>BLADE SAW 18MM LONG THICK SS SAGITTAL STERILE 2108182000S9 (1307790)</t>
  </si>
  <si>
    <t>BLADE SAW 18X5.5MM NARROW MEDI UM SAGITTAL OSCILLATING 2296-033-412 (1023254)</t>
  </si>
  <si>
    <t>BLADE SAW 2.88X.49IN THK.049IN NARROW THICK SAGITTAL 2108-155-000 (1079664)</t>
  </si>
  <si>
    <t>BLADE SAW 2.88X.734IN THK.049IN SAGITTAL STERILE 2108182008 (1307793)</t>
  </si>
  <si>
    <t>BLADE SAW 20MMX6MM CASPAR CORE STERILE 5400-134-006 (1072063)</t>
  </si>
  <si>
    <t>BLADE SAW 22.5MM PRECISION THK .38MM THIN TAPER RECIPROCATE 5100-137-133 (1017127)</t>
  </si>
  <si>
    <t>BLADE SAW 22.5MM THK.025IN SHO RT TAPER RECIPROCATE STERILE 5100-037-133 (1014763)</t>
  </si>
  <si>
    <t>BLADE SAW 22.5X.38MM PRECISION MICRO THIN TAPER RECIPROCATE 0296-037-133 (1007852)</t>
  </si>
  <si>
    <t>BLADE SAW 24.5X9MM THK.64MM XSHORT NARROW THIN SS SAGITTAL 2108145000 (1307770)</t>
  </si>
  <si>
    <t>BLADE SAW 24.9X9.4X.6MM MICRO SAGITTAL FINE TOOTH STERILE ZS-038 (1031115)</t>
  </si>
  <si>
    <t>BLADE SAW 25.4MM THK.6MM 70MM WIDE SS 2 CUT EDGE SAGITTAL 2108-100-000 (1011389)</t>
  </si>
  <si>
    <t>BLADE SAW 25.4X5.8X.6MM VALUEL INK MICRO SAGITTAL COARSE ZS-032 (1010355)</t>
  </si>
  <si>
    <t>BLADE SAW 25X5.5MM CORE THK.4M M LONG NARROW SAGITTAL 2296-033-414S2 (1106712)</t>
  </si>
  <si>
    <t>BLADE SAW 25X5.5X.38MM PRECISI ON MICRO THIN SS OSCILLATING 2296-003-414 (1006321)</t>
  </si>
  <si>
    <t>BLADE SAW 25X7MM PRECISION THK.38MM 29.5MM THIN 2296003115S5 (1307845)</t>
  </si>
  <si>
    <t>BLADE SAW 25X7X.51MM COR SS SGTL OSCILLATE AGRS STRL 2296033103 (1307883)</t>
  </si>
  <si>
    <t>BLADE SAW 25X9MM TPS THK.51MM MEDIUM LONG SS OSCILLATE 2296033111 (1307885)</t>
  </si>
  <si>
    <t>BLADE SAW 27MM THK.025IN LONG RECIPROCATING TAPERED 5100-037-134 (1077883)</t>
  </si>
  <si>
    <t>BLADE SAW 27X.38MM PRECISION S HORT RECIPROCATING TAPERED 5100-137-233 (1075712)</t>
  </si>
  <si>
    <t>BLADE SAW 29.5X7MM PRECISION T HK.38MM LONG MICRO NARROW THIN 2296-003-115 (1009348)</t>
  </si>
  <si>
    <t>BLADE SAW 3.2MM FINE  5400-702-000 (1084820)</t>
  </si>
  <si>
    <t>BLADE SAW 3.41X.98IN THK.052IN SAGITTAL 2108-177-000 (1007744)</t>
  </si>
  <si>
    <t>BLADE SAW 3.543X.828IN STRYKER PERFORMANCE SERIES SYSTEM 6 6221127090 (1308829)</t>
  </si>
  <si>
    <t>BLADE SAW 3.75X.977IN THK.047I N 12 TEETH SAGITTAL HEAVY DUTY 2108-151-001 (1025238)</t>
  </si>
  <si>
    <t>BLADE SAW 3.937X.709IN THK.05I N 2 CUT HIGH PERFORMANCE 4118-127-100 (1063876)</t>
  </si>
  <si>
    <t>BLADE SAW 3.937X.984IN SYSTEM 6 THK.05IN SAGITTAL HEAVY DUTY 6125-127-100 (1088293)</t>
  </si>
  <si>
    <t>BLADE SAW 3.937X.984IN THK.05I N MEDIUM SS 2 CUT SAGITTAL 4125-127-100 (1045022)</t>
  </si>
  <si>
    <t>BLADE SAW 31X6.27X.79MM STERNUM EXTRA LENGTH STERILE 0298097101S5 (1307677)</t>
  </si>
  <si>
    <t>BLADE SAW 31X9MM MEDIUM LONG STERILE 2296003125S9 (1307848)</t>
  </si>
  <si>
    <t>BLADE SAW 31X9MM MEDIUM MICRO LONG SS OSCILLATING SAGITTAL 2296-033-125 (1024588)</t>
  </si>
  <si>
    <t>BLADE SAW 31X9MM PRECISION LON G MEDIUM SS OSCILLATE SAGITTAL 2296-033-225 (1012076)</t>
  </si>
  <si>
    <t>BLADE SAW 31X9X.38MM PRECISION MEDIUM LONG THIN SS 2296003125 (1012513)</t>
  </si>
  <si>
    <t>BLADE SAW 32MM THK.031IN STERN UM CUT EDGE HEAVY DUTY 0298097100 (1002904)</t>
  </si>
  <si>
    <t>BLADE SAW 34.5X12MM PRECISION THK.38MM THIN NARROW SS 2296-003-206 (1010240)</t>
  </si>
  <si>
    <t>BLADE SAW 34.5X13MM PRECISION LONG WIDE OSCILLATING SAGITTAL 2296003106 (1010562)</t>
  </si>
  <si>
    <t>BLADE SAW 39X13MM PRECISION TH K.015IN MICRO THIN SS 2296-033-108 (1012075)</t>
  </si>
  <si>
    <t>BLADE SAW 4.5MM STERILE  05.002.101S (1095288)</t>
  </si>
  <si>
    <t>BLADE SAW 40.1X19.1X.6MM MICRO SAGITTAL COARSE TOOTH STERILE ZS-031 (1003778)</t>
  </si>
  <si>
    <t>BLADE SAW 41MM CORE FAN  5400-134-284 (1065269)</t>
  </si>
  <si>
    <t>BLADE SAW 46X17MM SAFEDGE THK. 6MM WIDE THIN SHORT SAGITTAL 2108-131-000 (1115792)</t>
  </si>
  <si>
    <t>BLADE SAW 4X.7X.05IN SYSTEM 6 SAGITTAL HEAVY DUTY BEVELED 6118-127-100 (1117718)</t>
  </si>
  <si>
    <t>BLADE SAW 4X16X.64MM TPS MICRO RECIPROCATE STERILE 5100037111 (1016997)</t>
  </si>
  <si>
    <t>BLADE SAW 5.5MM TPS PRECISION THK.38MM 18MM THIN MICRO 2296-003-412 (1010241)</t>
  </si>
  <si>
    <t>BLADE SAW 5.5MM TPS THK.51MM 1 1.5MM RECIPROCATE 2296-033-410 (1024589)</t>
  </si>
  <si>
    <t>BLADE SAW 510MM GIGLI SS STERI LE LF 00-2808-002-00 (1002044)</t>
  </si>
  <si>
    <t>BLADE SAW 58X29X.64MM HEAVY DUTY STERILE 2108140000S2 (1307767)</t>
  </si>
  <si>
    <t>BLADE SAW 6.27X32X.79MM THK.03 1IN STERNUM STERILE LF 0298-097-101 (1062377)</t>
  </si>
  <si>
    <t>BLADE SAW 60X25X.89MM OSCILLAT ING STERILE 05.002.501S (1095634)</t>
  </si>
  <si>
    <t>BLADE SAW 60X6.4X.64MM SHORT S S RECIPROCATE STERILE 0277-096-250 (1068209)</t>
  </si>
  <si>
    <t>BLADE SAW 70X12.5X.64MM THK.02 5IN LARGE SS 2 SIDE 0277-096-275 (1079731)</t>
  </si>
  <si>
    <t>BLADE SAW 70X12.5X.8MM SS 2 SI DED RECIPROCATING ARTHPL 0277-096-276 (1087976)</t>
  </si>
  <si>
    <t>BLADE SAW 73X12.5MM LONG SAGITTAL WIDE 2108152000S13 (1307778)</t>
  </si>
  <si>
    <t>BLADE SAW 73X12.5MM THK.64MM P OLYETHYLENE HUMERUS HEAD 2108-150-000 (1031132)</t>
  </si>
  <si>
    <t>BLADE SAW 73X18.5X.76MM MEDIUM SS SAGITTAL STERILE 2108-115-000 (1007265)</t>
  </si>
  <si>
    <t>BLADE SAW 75X12X.8MM LONG SS R ECIPROCATING HEAVY DUTY 0277-096-325 (1032072)</t>
  </si>
  <si>
    <t>BLADE SAW 81.5X12.5MM THK1.19M M NARROW THICK SS SAGITTAL 2108-152-000 (1015970)</t>
  </si>
  <si>
    <t>BLADE SAW 83.5X18.5MM THK1.24M M WIDE LONG SS AGRS TOOTH 2108382000 (1307818)</t>
  </si>
  <si>
    <t>BLADE SAW 85.5X21.2X1.2MM SAGI TTAL HEAVY DUTY 4221-120-085 (1110537)</t>
  </si>
  <si>
    <t>BLADE SAW 85X12.7MM THK1.2MM L ONG NARROW SS AGRS TOOTH 2108-352-000 (1010363)</t>
  </si>
  <si>
    <t>BLADE SAW 85X21MM THK.9MM MEDIUM WIDE LONG SS AGRS TOOTH 2108309000 (1307811)</t>
  </si>
  <si>
    <t>BLADE SAW 85X25.4X1.2MM THK1.2 MM LONG WIDE SS SAGITTAL AGRS 2108-351-000 (1010164)</t>
  </si>
  <si>
    <t>BLADE SAW 85X25MM THK1.19MM WI DE THICK SS SAGITTAL STERILE 2108-151-000 (1013255)</t>
  </si>
  <si>
    <t>BLADE SAW 86.5X25MM THK1.32MM WIDE SS SAGITTAL AGRS TOOTH 2108-377-000 (1011527)</t>
  </si>
  <si>
    <t>BLADE SAW 89.5X25X.89MM MEDIUM SS 2 CUT SAGITTAL STERILE 2108-102-000 (1012164)</t>
  </si>
  <si>
    <t>BLADE SAW 90.5X18.5X1.32MM SAG ITTAL HEAVY DUTY STERILE 2108-382-001 (1074819)</t>
  </si>
  <si>
    <t>BLADE SAW 90X12.5MM THK.99MM HEAVY DUTY SAGITTAL LF 2108103000S5 (1307736)</t>
  </si>
  <si>
    <t>BLADE SAW 90X13MM STRYKER PERF ORMANCE SERIES THK1.27MM HEAVY 6113-127-090 (1074818)</t>
  </si>
  <si>
    <t>BLADE SAW 90X13MM THK.19MM BEV EL TEETH SAGITTAL HEAVY DUTY 6113-119-090 (1119477)</t>
  </si>
  <si>
    <t>BLADE SAW 90X18X.97MM SAGITTAL SYSTEM 6 6118-097-090 (1121260)</t>
  </si>
  <si>
    <t>BLADE SAW 95X25X1.27MM OSCILLA TING CALIBRATED AGRS TOOTH 05.002.103S (1094943)</t>
  </si>
  <si>
    <t>BLADE SAW 96.3X18.5MM THK1.37M M SAGITTAL HEAVY DUTY STERILE 2108-382-002 (1107869)</t>
  </si>
  <si>
    <t>BLADE SAW 99X25X1.27MM SGTL HVYDTY 2108183013 (1307798)</t>
  </si>
  <si>
    <t>BLADE SAW AGRESV MED/LONG THIN 0.38X9X31MM 2296003225 (1009350)</t>
  </si>
  <si>
    <t>BLADE SAW COMMAND II RIGHT MOD IFICATION HEAVY DUTY SAGITTAL 2296-003-109S2 (1110252)</t>
  </si>
  <si>
    <t>BLADE SAW LONG CORE FAN  5400-134-415 (1079348)</t>
  </si>
  <si>
    <t>BLADE SAW MICRO OSCIL 25X9MM 2296-003-111 (1100500)</t>
  </si>
  <si>
    <t>BLADE SAW OSCILLTG 30X30X.38MM  5400-134-279 (1063548)</t>
  </si>
  <si>
    <t>BLADE SAW OSCL/SAG 9MM  2296-003-111S5 (1110127)</t>
  </si>
  <si>
    <t>BLADE SAW OXFORD CEMENTED  506298 (1132555)</t>
  </si>
  <si>
    <t>BLADE SAW SAG 14X41X0.4MM MIN PURCHASE $50.00 ZS-033 (1003779)</t>
  </si>
  <si>
    <t>BLADE SAW SAG 18MMX1.27MMX90MM  4118-127-090 (1066697)</t>
  </si>
  <si>
    <t>BLADE SAW SAG 21X90X1.MM  6221-100-090 (1229255)</t>
  </si>
  <si>
    <t>BLADE SAW SAG 25X73X0.89MM WIDE 2108-160-000 (1031134)</t>
  </si>
  <si>
    <t>BLADE SAW SAG 25X79.5X1.24MM X-LONG WIDE THICK 2108-111-000 (1031136)</t>
  </si>
  <si>
    <t>BLADE SAW SAG LONG THICK W/O OFS 18.5X83.5X1.24MM 2108-182-000 (1032078)</t>
  </si>
  <si>
    <t>BLADE SAW STRYKER PERFORMANCE SERIES THK1.37MM 90MM 21MM 6221-137-090 (1112422)</t>
  </si>
  <si>
    <t>BLADE SAW STRYKER UNIVERSAL NA RROW 2001-3810-7S (1124521)</t>
  </si>
  <si>
    <t>BLADE SAW STRYKER UNIVERSAL WI DE 2001-3810-8S (1126418)</t>
  </si>
  <si>
    <t>BLADE SAW THK.049IN 3.29IN SAGITTAL NO OFFSET STERILE 2108182000S16 (1307789)</t>
  </si>
  <si>
    <t>BLADE SAW VELYS  4515-70-000 (1403706)</t>
  </si>
  <si>
    <t>BLADE SCALPEL 60MM HEMOSTATIX 15 KNIFE PRECISION 8400 70135715 (1017155)</t>
  </si>
  <si>
    <t>BLADE SCREWDRIVER 75MM 2.5MM 2 .8MM 7 HEXAGON SELF HOLDING A-2013 (1132538)</t>
  </si>
  <si>
    <t>BLADE SCREWDRIVER 93MM VARIAX T6 AO SELF RETAIN NS LF 705132 (1464505)</t>
  </si>
  <si>
    <t>BLADE SCREWDRIVER BROWN 2MM REPLACEMENT SYSTEM HANDLE 01-9047 (1309647)</t>
  </si>
  <si>
    <t>BLADE SCREWDRIVER CENTER-DRIVE 1.5MM STANDARD 01-7176 (1138726)</t>
  </si>
  <si>
    <t>BLADE SHAVER 110MM 2MM XPS 60- 3000 RPM STRAIGHT INFERIOR 18-82040 (1049973)</t>
  </si>
  <si>
    <t>BLADE SHAVER 11CM 2.9MM XPS 60 -3000 RPM SINUS INFERIOR 18-82940 (1077731)</t>
  </si>
  <si>
    <t>BLADE SHAVER 11CM 2MM XPS 360D 60-3000 RPM INFERIOR 18-82040HR (1090285)</t>
  </si>
  <si>
    <t>BLADE SHAVER 11CM 4MM K RAD 60 STRAIGHTSHOT M4 5000 RPM 18-84016 (1015429)</t>
  </si>
  <si>
    <t>BLADE SHAVER 11CM 4MM RAD 60 5 000 RPM CURVE OFFSET CUTT 18-84016HR (1070020)</t>
  </si>
  <si>
    <t>BLADE SHAVER 11CM 4MM XPS TRIC UT 360D 5000 RPM SINUS M4 18-84004HR (1070021)</t>
  </si>
  <si>
    <t>BLADE SHAVER 11CM 4MM XPS TRIC UT 5000 RPM STRAIGHT SINUS 18-84004 (1012668)</t>
  </si>
  <si>
    <t>BLADE SHAVER 13CM 4.2MM MERLIN CUDA 30D MICRO HUB BENDABLE MP9356 (1448337)</t>
  </si>
  <si>
    <t>BLADE SHAVER 13CM 4.3MM QUADCU T 1884380HR (1125779)</t>
  </si>
  <si>
    <t>BLADE SHAVER 13CM 4MM TRICUT M 4 18-84080HR (1102462)</t>
  </si>
  <si>
    <t>BLADE SHAVER 13CM 4MM TRICUT M 4 ROTATE 1884080EM (1114695)</t>
  </si>
  <si>
    <t>BLADE SHAVER 2.5MM FORMULA SMA LL JOINT AGRS STERILE 0375-628-000 (1109655)</t>
  </si>
  <si>
    <t>BLADE SHAVER 27.5CM 4MM SKIMME R 15D SUBGLOTTIC 2 CURVE ANGLE 18-84024 (1095135)</t>
  </si>
  <si>
    <t>BLADE SHAVER 3.5MM AGRS PLUS R AZOR SHARP TOOTH LF 0375-534-000 (1064115)</t>
  </si>
  <si>
    <t>BLADE SHAVER 3.5MM FORMULA TOM CAT ASCP SERIES F STERILE LF 0375-535-000 (1100787)</t>
  </si>
  <si>
    <t>BLADE SHAVER 3.5MM RAD 90 M4 R OTATABLE 1883519HR (1113789)</t>
  </si>
  <si>
    <t>BLADE SHAVER 4.5MM FORMULA ANG LED 2 BITE STERILE 380-543-150 (1064121)</t>
  </si>
  <si>
    <t>BLADE SHAVER 4.5MM RADENOID AD ULT 18-84507 (1077881)</t>
  </si>
  <si>
    <t>BLADE SHAVER 4.8MM PK DIEGO ST RAIGHT SINUS HEMOSTASIS 70139002 (1114862)</t>
  </si>
  <si>
    <t>BLADE SHAVER 4MM FORMULA AGRS PLUS STRAIGHT CUTTER ASCP 0375544000 (1064116)</t>
  </si>
  <si>
    <t>BLADE SHAVER 4MM FORMULA ANGLE D AGRS PLUS ASCP STERILE 0380544100 (1064122)</t>
  </si>
  <si>
    <t>BLADE SHAVER 4MM FORMULA RESEC TOR SERIES F LF 0375-542-000 (1064119)</t>
  </si>
  <si>
    <t>BLADE SHAVER 4MM RAD 40 M4 ROT ATABLE 1884006EM (1114786)</t>
  </si>
  <si>
    <t>BLADE SHAVER 4MM RESECTOR STER ILE 275-542-000 (1018094)</t>
  </si>
  <si>
    <t>BLADE SHAVER 4MM STRAIGHT  BB4000SC (1235635)</t>
  </si>
  <si>
    <t>BLADE SHAVER 4MM STRAIGHT SERRATED SB4000SC (1230722)</t>
  </si>
  <si>
    <t>BLADE SHAVER 4MM STRAIGHT STAN DARD TYPE A SB4000SA (1129838)</t>
  </si>
  <si>
    <t>BLADE SHAVER 4MM TRICUT M4 ROT ATE 1884004HRE (1104907)</t>
  </si>
  <si>
    <t>BLADE SHAVER 5.5MM AGRS PLUS S ERIES F STERILE 0375-564-000 (1064117)</t>
  </si>
  <si>
    <t>BLADE SHAVER INFERIOR TURBINAT E M4 ROTATABLE 18-82940HR (1077065)</t>
  </si>
  <si>
    <t>BLADE SHAVER RAD 12 11CM 4MM SINUS ROTATABLE OFFSET CUT 1884012HR (1361873)</t>
  </si>
  <si>
    <t>BLADE SHVR AGGRSV 3.5MM YELLOW  0375-534-000 (1100501)</t>
  </si>
  <si>
    <t>BLADE SHVR RESECTR 4MM RED/BLK  0375-542-000 (1100502)</t>
  </si>
  <si>
    <t>BLADE SMR BIPOLAR TYPE A 2MM MIN ORDER QTY 1 BOX OF 5 EACH BB2000SA (1131406)</t>
  </si>
  <si>
    <t>BLADE STANDARD 20MM BLUNT BONE SCALPEL SURGICAL STERILE LF MXB-20 (1125581)</t>
  </si>
  <si>
    <t>BLADE SURGICAL CLIPPER 39.4MM .45MM NEURO NS LF DISP PURPLE 4412A (1030078)</t>
  </si>
  <si>
    <t>BLADE SURGICAL SS MICRO THK.25 MM 2MM GUIDED K-5110 (1388924)</t>
  </si>
  <si>
    <t>BLADE TOMCAT SHAVER 4.0MM  0375-545-000 (1085678)</t>
  </si>
  <si>
    <t>BLADE VERTICAL SPINE WINX MIS VI-4412 (1403022)</t>
  </si>
  <si>
    <t>BLADE W/HANDLE BRITEPRO MAC 3 DISPOSABLE 040-04-0130U (1265355)</t>
  </si>
  <si>
    <t>BLADE W/HANDLE BRITEPRO MILLER 2 DISPOSABLE 040-04-0420U (1265358)</t>
  </si>
  <si>
    <t>BLANKET 100X120CM ST CARDIAC  CLM-0202 (1403587)</t>
  </si>
  <si>
    <t>BLANKET 74X36IN ADULT POLYMER 3M BAIR HUGGER AIR SYSTEM 54500 (1066868)</t>
  </si>
  <si>
    <t>BLANKET 84X36IN 22IN 13.5IN AD ULT POLYMER 3M BAIR HUGGER 2 57000 (1090606)</t>
  </si>
  <si>
    <t>BLANKET 84X36IN 3M BAIR HUGGER FULL ACCESS FLUID OUTLET 2 63500 (1082057)</t>
  </si>
  <si>
    <t>BLANKET UNDERBODY FULL ACCESS  CLM-0127 (1471510)</t>
  </si>
  <si>
    <t>BLOCK CUTTING 4 MYKNEE GMK MRI BASED KNEE LEFT TIBIA MIS NS 4.2234 (1294234)</t>
  </si>
  <si>
    <t>BLOCK CUTTING 5 MYKNEE CT BASE D LEFT LATERAL DISTAL FEMUR 4.1665 (1294057)</t>
  </si>
  <si>
    <t>BLOCK CUTTING 5 MYKNEE CT BASE D RIGHT LATERAL DISTAL FEMUR 4.1675 (1294071)</t>
  </si>
  <si>
    <t>BLOCK CUTTING 5 MYKNEE CT BASED FEMUR RIGHT LATERAL MIS 4.1275 (1294006)</t>
  </si>
  <si>
    <t>BLOCK CUTTING 6 MYKNEE CT BASE D LEFT LATERAL DISTAL FEMUR 4.1666 (1294059)</t>
  </si>
  <si>
    <t>BLOCK CUTTING 6 MYKNEE CT BASE D RIGHT LATERAL DISTAL FEMUR 4.1676 (1294073)</t>
  </si>
  <si>
    <t>BLOCK SMART BITE CAPNOLINE 02 ORID-012529 (1109243)</t>
  </si>
  <si>
    <t>BLOCKER ENDOTRACHIAL 7FR 75CM LENGTH EZ-BLOCKER MG-02770-002 (1351044)</t>
  </si>
  <si>
    <t>BLOWER MISTER VIPER II  BLM-700MS (1414634)</t>
  </si>
  <si>
    <t>BOLT EXFIX 2MM SALVATION WIRE  SEF10001 (1134548)</t>
  </si>
  <si>
    <t>BOLT EXFIX TRUELOK UNIVERSAL W IRE FIXATION 54-1152 (1127165)</t>
  </si>
  <si>
    <t>BOLT EXFIX WIRE OFFSET MRI SAF E 03.311.051 (1153758)</t>
  </si>
  <si>
    <t>BOLT SIDEKICK 20MM EACH EXTERNAL FIXATION RR2000 (1166025)</t>
  </si>
  <si>
    <t>BONE GRAFT HARVESTER  ABS-8000-06 (1466542)</t>
  </si>
  <si>
    <t>BONE HEMASORB HEMOSTASIS  OS-401 (1132344)</t>
  </si>
  <si>
    <t>BONE HEMASORB HEMOSTASIS ORTHOSTAT OS-201 (1097525)</t>
  </si>
  <si>
    <t>BONE HEMASTASIS HEMOSORB  OSA-351 (1111916)</t>
  </si>
  <si>
    <t>BOWL BONE CEMENT POLYETHYLENE POLYACETAL SPATULA MIX STERILE 00-5049-011-00 (1030961)</t>
  </si>
  <si>
    <t>BOWL MIXING BONE CEMENT SUCTN CANNISTER ADVANCD 0306-553-000 (1007739)</t>
  </si>
  <si>
    <t>BOWL VACUUM MIXING  5050166 (1235928)</t>
  </si>
  <si>
    <t>BRIDLE PRO NASAL SECURE 12-14F NASAL TUBE SECUREMENT 4-421214 (1331437)</t>
  </si>
  <si>
    <t>BRONCHOSCOPE MONARCH SINGLEUSE  MBR-000211 (1374868)</t>
  </si>
  <si>
    <t>BRUSH CYTOLOGY 1.7MM 115CM 3 N EEDLE SUPERDIMENSION 10MM 2MM SDTNB1000 (1123818)</t>
  </si>
  <si>
    <t>BRUSH CYTOLOGY 1.7MM 160CM MUL TIPLANE STERILE 104 (1019996)</t>
  </si>
  <si>
    <t>BRUSH CYTOLOGY 2MM 1150MM  BC-203D-2006 (1205394)</t>
  </si>
  <si>
    <t>BRUSH CYTOLOGY 8FR 200CMX2.1MM RAPID EXCHANGE COMBO CATH M00545000 (1028007)</t>
  </si>
  <si>
    <t>BRUSH CYTOLOGY DISPOSABLE 3MM 2MM 1150MM BC-202D-3010 (1168330)</t>
  </si>
  <si>
    <t>BRUSH FEMORAL CANAL 32 CM 14MM  6198-1-514 (1030049)</t>
  </si>
  <si>
    <t>BRUSH FEMORAL CANAL STANDARD 1 9MM LF 110003 (1056005)</t>
  </si>
  <si>
    <t>BRUSH FEMORAL CANAL STANDARD P REP SYSTEM STERILE BIOPREP 0206-711-000 (1012259)</t>
  </si>
  <si>
    <t>BULB IRR 10IN PATHFINDER PLUS TUBE LUER LOCK STERILE DISP PA-701 (1014063)</t>
  </si>
  <si>
    <t>BUNDLE CELL SAVER  BCELLSAVER (1235060)</t>
  </si>
  <si>
    <t>BUNDLE MAC  BMAC (1235061)</t>
  </si>
  <si>
    <t>BURR .2IN 2.1MM 6 FLUTE TAPER MICRO CARBIDE SIDE 1607-002-109 (1016208)</t>
  </si>
  <si>
    <t>BURR 1.2MM CROSS CUT FISSURE  5820-066-012 (1088687)</t>
  </si>
  <si>
    <t>BURR 1.5MM BALL DIAMOND EXTEND LENGTH SHORT S-15D-G1 (1135028)</t>
  </si>
  <si>
    <t>BURR 1.5MM MICROMAXSTANDARD LENGTH STRAIGHT S-15SD-G1 (1134900)</t>
  </si>
  <si>
    <t>BURR 1.6MM TPS ELITE 5 STEP NOTCH CROSS CUT FISSURE 5820-066-016 (1088940)</t>
  </si>
  <si>
    <t>BURR 11CM 2MM XMAX MICROMAX EMAX 2 PLUS STANDARD L-2SD-G1 (1130069)</t>
  </si>
  <si>
    <t>BURR 11CM 5MM XMAX MICROMAX EMAX 2 PLUS LONG L-5DX-G1 (1135565)</t>
  </si>
  <si>
    <t>BURR 120MM 3MM STANDARD BALL DIAMOND SHORT S-3SD (1114837)</t>
  </si>
  <si>
    <t>BURR 19.5MM 2MM CONICAL  AR-300-B201 (1310225)</t>
  </si>
  <si>
    <t>BURR 1MM BALL EXTEND LENGTH DIAMOND 5CM S-1D-G1 (1130989)</t>
  </si>
  <si>
    <t>BURR 1MM ELITE TAPER DIAMOND  5820-012-310 (1081330)</t>
  </si>
  <si>
    <t>BURR 1MM MICROMAX STANDARD COARSE BALL DIAMOND S-1SDC-G1 (1029266)</t>
  </si>
  <si>
    <t>BURR 1MM TPS ELITE ROUND FLUTE  5820-010-010 (1088582)</t>
  </si>
  <si>
    <t>BURR 2.1MM CROSS CUT FISSURE  5820-066-021 (1087041)</t>
  </si>
  <si>
    <t>BURR 2.5MM MICROMAXSTANDARD BALL DIAMOND COARSE S-25SD (1114836)</t>
  </si>
  <si>
    <t>BURR 22MM 2.15MM FLUTE SPIRAL ROUTER ADULT A-CRN-S-G1 (1128784)</t>
  </si>
  <si>
    <t>BURR 2MM BALL DIAMOND COARSE STANDARD ANSPACH S-2SDC-G1 (1130065)</t>
  </si>
  <si>
    <t>BURR 2MM BALL DIAMOND STANDARD ANSPACH M-2SD-G1 (1128788)</t>
  </si>
  <si>
    <t>BURR 2MM BALL FLUTED STANDARD ANSPACH S-2SB-G1 (1130078)</t>
  </si>
  <si>
    <t>BURR 2MM BALL STANDARD LENGTH DIAMOND 5CM S-2SD (1116343)</t>
  </si>
  <si>
    <t>BURR 2MM BALL STANDARD LENGTH DIAMOND 5CM S-2SD-G1 (1134834)</t>
  </si>
  <si>
    <t>BURR 2MM MICROMAX BALL FLUTED QD ANGLE ATCH QD11-2SB (1086419)</t>
  </si>
  <si>
    <t>BURR 2MM ROUND TAPERED COARSE  5820-013-320 (1119768)</t>
  </si>
  <si>
    <t>BURR 2MM TPS ELITE OSTEON ROUND FLUTE 5 NOTCH SOFT 5820-010-120 (1029229)</t>
  </si>
  <si>
    <t>BURR 2MM TPS ELITE ROUND DIAMOND 5820-012-020 (1029230)</t>
  </si>
  <si>
    <t>BURR 3.0MM COARSE DIAMOND RND DISTAL BEND 8431-013-030DC (1441395)</t>
  </si>
  <si>
    <t>BURR 3.0MM PRECSION MATCH HEAD DISTAL BEND 8431-107-530 (1441397)</t>
  </si>
  <si>
    <t>BURR 3.2MM SIDE CUTTER FLUTED MEDIUM ANSPACH MHD-15C-G1 (1128917)</t>
  </si>
  <si>
    <t>BURR 3.8MM 2.5MM ELITE ROUND FLUTED 5820-010-625 (1090348)</t>
  </si>
  <si>
    <t>BURR 3MM 3.8MM NEURO STERILE  5820-107-430 (1108367)</t>
  </si>
  <si>
    <t>BURR 3MM BALL DIAMOND COARSE STANDARD ANSPACH S-3SDC-G1 (1128782)</t>
  </si>
  <si>
    <t>BURR 3MM BALL DIAMOND STANDARD ANSPACH L-3SD-G1 (1130076)</t>
  </si>
  <si>
    <t>BURR 3MM BALL FLUTED STANDARD ANSPACH L-3SB-G1 (1131573)</t>
  </si>
  <si>
    <t>BURR 3MM DIAMOND BALLSTANDARD NS M-3SDC-G1 (1130071)</t>
  </si>
  <si>
    <t>BURR 3MM ELITE DIAMOND TAPER STERILE 5820-012-330 (1083220)</t>
  </si>
  <si>
    <t>BURR 3MM FLUTE BALLSTANDARD LENGTH 5CM S-3SB-G1 (1130967)</t>
  </si>
  <si>
    <t>BURR 3MM FLUTE BALLSTANDARD LENGTH 8CM LONG M-3SB-G1 (1128787)</t>
  </si>
  <si>
    <t>BURR 3MM FLUTE MATCHSTICK 5CM SHORT ATCH S-8NS-G1 (1130972)</t>
  </si>
  <si>
    <t>BURR 3MM FLUTE MATCHSTICK 8CM LONG MEDIUM M-8NS-G1 (1130066)</t>
  </si>
  <si>
    <t>BURR 3MM LONG ROUND DIAMOND STERILE 5130-012-030 (1012099)</t>
  </si>
  <si>
    <t>BURR 3MM MATCHSTICK FLUTED LONG ANSPACH L-8NS-G1 (1130966)</t>
  </si>
  <si>
    <t>BURR 3MM NEURO MIS CURVED ATTACHMENT 8420-107-030 (1107474)</t>
  </si>
  <si>
    <t>BURR 3MM PRECISION ROUND  5820-009-030 (1107420)</t>
  </si>
  <si>
    <t>BURR 3MM ROUND CARBIDE  0277-010-230 (1016866)</t>
  </si>
  <si>
    <t>BURR 3MM TPS ELITE FLUTE ROUND AGRS ASCP STERILE LF 5820-010-230 (1077109)</t>
  </si>
  <si>
    <t>BURR 3MM TPS ELITE OSTEON ROUND FLUTE SOFT TOUCH 5 5820-010-130 (1029231)</t>
  </si>
  <si>
    <t>BURR 3MM TPS ELITE ROUND DIAMOND 5 STEP NOTCH 5820-013-130 (1107343)</t>
  </si>
  <si>
    <t>BURR 3MM TPS ELITE ROUND DIAMOND COARSE 5 STEP 5820-013-030 (1108407)</t>
  </si>
  <si>
    <t>BURR 3MM TPS ROUND DIAMOND 5 STEP NOTCH NUMBERED 5820-012-030 (1029355)</t>
  </si>
  <si>
    <t>BURR 4.0MM COARSE DIAMOND RND DISTAL BEND 8431-013-040DC (1441396)</t>
  </si>
  <si>
    <t>BURR 44.5MM 4MM 6 FLUTE ROUND CARBIDE CROSS CUT 0277-010-240 (1010420)</t>
  </si>
  <si>
    <t>BURR 44.5MM 5MM MICRO CARBIDE 10 FLUTE EGG FAST 0277-010-050 (1067339)</t>
  </si>
  <si>
    <t>BURR 44.8MM 1.6MM TAPER CARBIDE SIDE CUTTING 1607-002-107 (1012630)</t>
  </si>
  <si>
    <t>BURR 45MM 1.2MM SHORTCARBIDE CROSS CUT FISSURE 4MM 0277-010-212 (1032077)</t>
  </si>
  <si>
    <t>BURR 45MM 1.6MM MICROCARBIDE CROSS CUT FISSURE 4MM 0277-010-216 (1001532)</t>
  </si>
  <si>
    <t>BURR 45MM 1.8MM MICRO CARBIDE ROUND HEAD FAST 0277-010-418 (1012242)</t>
  </si>
  <si>
    <t>BURR 45MM 1MM MICRO CARBIDE CROSS CUT FISSURE FAST 0277-010-210 (1032074)</t>
  </si>
  <si>
    <t>BURR 45MM 2.1MM CARBIDE CROSS CUT FISSURE STERILE 0277-010-221 (1013725)</t>
  </si>
  <si>
    <t>BURR 48MM 6MM MICRO 14 FLUTE FLAME SS STERILE 1607-002-047 (1075527)</t>
  </si>
  <si>
    <t>BURR 4MM BALL DIAMOND 5CM SHORT ATCH STERILE S-4D-G1 (1134540)</t>
  </si>
  <si>
    <t>BURR 4MM BALL DIAMOND COARSE ANSPACH S-4DC-G1 (1130068)</t>
  </si>
  <si>
    <t>BURR 4MM BALL DIAMOND COURSE LONG ANSPACH L-4DC-G1 (1130077)</t>
  </si>
  <si>
    <t>BURR 4MM BALL FLUTED LONG ANSPACH L-4B-G1 (1130070)</t>
  </si>
  <si>
    <t>BURR 4MM EGG  5820-015-040 (1029232)</t>
  </si>
  <si>
    <t>BURR 4MM ELITE ROUND DIAMOND  5820-012-040 (1029356)</t>
  </si>
  <si>
    <t>BURR 4MM ELITE ROUND ROUND SOFT TOUCH TPS ELITE 5820-010-140 (1029069)</t>
  </si>
  <si>
    <t>BURR 4MM ELITE ROUND XCOARSE DIAMOND 5820-013-140 (1107344)</t>
  </si>
  <si>
    <t>BURR 4MM FLUTE BALL5CM SHORT ATCH STERILE S-4B-G1 (1130968)</t>
  </si>
  <si>
    <t>BURR 4MM FLUTE BALL8CM LONG MEDIUM ATCH M-4B-G1 (1129348)</t>
  </si>
  <si>
    <t>BURR 4MM FORMULA ROUND 6 FLUTED ASCP STERILE 0375-940-000 (1098296)</t>
  </si>
  <si>
    <t>BURR 4MM LONG ROUND DIAMOND STERILE 5130-012-040 (1012100)</t>
  </si>
  <si>
    <t>BURR 4MM MEDIUM EGG  5120-015-040 (1013057)</t>
  </si>
  <si>
    <t>BURR 4MM MICROMAX LONG DIAMOND BALL QD14 L-4D-G1 (1135106)</t>
  </si>
  <si>
    <t>BURR 4MM PRECISION ROUND  5820-009-040 (1103603)</t>
  </si>
  <si>
    <t>BURR 4MM TPS ELITE ROUND DIAMOND COARSE STERILE LF 5820-013-040 (1072479)</t>
  </si>
  <si>
    <t>BURR 4MM TPS ELITE ROUND FLUTED AGRS STERILE LF 5820-010-240 (1076368)</t>
  </si>
  <si>
    <t>BURR 4MM XL ROUND DIAMOND  0485840000 (1295120)</t>
  </si>
  <si>
    <t>BURR 5.6CM 1.5MM 20D CURVE DIAMOND BALL SNAP IN OCM5-15SD (1129520)</t>
  </si>
  <si>
    <t>BURR 5.6CM 1MM CURVE DIAMOND BALL MICRO ATCH OCM5-1SD (1129519)</t>
  </si>
  <si>
    <t>BURR 50MM 5.5MM 8 FLUTE ROUND CARBIDE FAST CUT 1608-006-141 (1004583)</t>
  </si>
  <si>
    <t>BURR 51.2MM 4.8MM 6 FLUTE ROUND FAST CUT STERILE 1608-006-153 (1006325)</t>
  </si>
  <si>
    <t>BURR 54MM 2MM FINE ROUND DIAMOND STERILE LF 1608-006-087 (1011977)</t>
  </si>
  <si>
    <t>BURR 54MM 3.2MM ROUND CARBIDE 6 FLUTED ROUND FAST 1608-006-149 (1011751)</t>
  </si>
  <si>
    <t>BURR 54MM 3.5MM ROUND COARSE GRIT MICRO DIAMOND 1608-006-093 (1090841)</t>
  </si>
  <si>
    <t>BURR 54MM 3MM ROUND DIAMOND ROUND DIAMOND COARSE 1608-006-091 (1003316)</t>
  </si>
  <si>
    <t>BURR 54MM 4.5MM MEDIUM DIAMOND ROUND HEAD STERILE 1608-006-097 (1002372)</t>
  </si>
  <si>
    <t>BURR 54MM 4MM 8 FLUTE ROUND MICRO SS FAST CUT 1608-006-137 (1004738)</t>
  </si>
  <si>
    <t>BURR 54MM 4MM EGG SS EGG STERILE LF 1608-002-035 (1011623)</t>
  </si>
  <si>
    <t>BURR 54MM 4MM ROUND COARSE GRIT MICRO DIAMOND 1608-006-095 (1032075)</t>
  </si>
  <si>
    <t>BURR 54MM 6.1MM SS PEAR HEAD 9.5MM STERILE 1608-002-005 (1104045)</t>
  </si>
  <si>
    <t>BURR 55MM 2.4MM 8 FLUTE ROUND SS STERILE 1608-002-009 (1103467)</t>
  </si>
  <si>
    <t>BURR 55MM 2.4MM ROUND SS ROUND FAST CUTTING STERILE 1608-006-147 (1001015)</t>
  </si>
  <si>
    <t>BURR 55MM 4MM 3 FLUTEROUND MICRO SS STERILE 1608-002-055 (1066413)</t>
  </si>
  <si>
    <t>BURR 55MM 5MM DIAMOND ROUND J NOTCH 1608-006-099 (1003415)</t>
  </si>
  <si>
    <t>BURR 5CM 1.12MM MICROMAX SHORT STRAIGHT FLUTE S-6R-G1 (1130171)</t>
  </si>
  <si>
    <t>BURR 5CM 1.12MM XMAX MICROMAX EMAX 2 PLUS SHORT SHD-6R-G1 (1128783)</t>
  </si>
  <si>
    <t>BURR 5CM 1MM MICROMAX STANDARD LENGTH SHORT S-1SD-G1 (1134898)</t>
  </si>
  <si>
    <t>BURR 5CM 2.5MM MICROMAX SHORT STRAIGHT DIAMOND S-25D-G1 (1134895)</t>
  </si>
  <si>
    <t>BURR 5CM 2MM XMAX MICROMAX EMAX 2 PLUS SHORT EXTEND S-2D-G1 (1134538)</t>
  </si>
  <si>
    <t>BURR 5CM 3MM XMAX MICROMAX EMAX 2 PLUS SHORT EXTEND S-3D-G1 (1134539)</t>
  </si>
  <si>
    <t>BURR 5CM 3MM XMAX MICROMAX EMAX 2 PLUS SHORT S-3SD-G1 (1134842)</t>
  </si>
  <si>
    <t>BURR 5CM 4MM MICROMAX SHORT XCOARSE STRAIGHT S-4DX-G1 (1135563)</t>
  </si>
  <si>
    <t>BURR 5CM 5MM MICROMAX SHORT XCOARSE STRAIGHT S-5DX-G1 (1135564)</t>
  </si>
  <si>
    <t>BURR 5CM 7MM MICROMAXSHORT STRAIGHT FLUTE BALL S7B (1029278)</t>
  </si>
  <si>
    <t>BURR 5MM BALL DIAMOND 5CM SHORT ATCH STERILE S-5D-G1 (1134896)</t>
  </si>
  <si>
    <t>BURR 5MM BALL FLUTED LONG ANSPACH L-5B-G1 (1128786)</t>
  </si>
  <si>
    <t>BURR 5MM BALL FLUTED SHORT ANSPACH S-5B-G1 (1130969)</t>
  </si>
  <si>
    <t>BURR 5MM BALL FLUTEMEDIUM STRAIGHT ATCH M-5B-G1 (1128785)</t>
  </si>
  <si>
    <t>BURR 5MM CEBOTOME 6 FLUTED STERILE 5052-189 (1005008)</t>
  </si>
  <si>
    <t>BURR 5MM COARSE BALL DIAMOND 5CM SHORT ATCH S-5DC-G1 (1130975)</t>
  </si>
  <si>
    <t>BURR 5MM LONG SS ROUND FLUTED STERILE 5230-010-050S1 (1070048)</t>
  </si>
  <si>
    <t>BURR 5MM MICROMAX BALL DIAMOND COARSE M-5DC (1029234)</t>
  </si>
  <si>
    <t>BURR 5MM PRECISION ROUND  5820-009-050 (1107421)</t>
  </si>
  <si>
    <t>BURR 5MM SHORT FLUTE BALL HEAVY DUTY ATCH SHD-5B-G1 (1130121)</t>
  </si>
  <si>
    <t>BURR 5MM TPS ELITE DIAMOND 5 STEP NOTCH NUMBER 5820-012-050 (1029357)</t>
  </si>
  <si>
    <t>BURR 5MM TPS ELITE EGG HEAD  5820-015-050 (1043686)</t>
  </si>
  <si>
    <t>BURR 5MM TPS ELITE FLUTE ROUND ASCP AGRS STERILE LF 5820-010-250 (1107341)</t>
  </si>
  <si>
    <t>BURR 5MM TPS ELITE OSTEON ROUND FLUTE 5 NOTCH SOFT 5820010150 (1029429)</t>
  </si>
  <si>
    <t>BURR 5MM TPS ELITE ROUND DIAMOND COARSE 5 STEP 5820-013-050 (1081723)</t>
  </si>
  <si>
    <t>BURR 5MM TPS ELITE XCOARSE ROUND DIAMOND 5 NUMBER 5820013150 (1107345)</t>
  </si>
  <si>
    <t>BURR 6MM 1.1MM STRAIGHT ROUTER STRAIGHT 5820-070-011 (1109494)</t>
  </si>
  <si>
    <t>BURR 6MM BARREL EGG STERILE  1607-002-003 (1012132)</t>
  </si>
  <si>
    <t>BURR 6MM COARSE BALL DIAMOND 5CM SHORT ATCH S-6DC (1029277)</t>
  </si>
  <si>
    <t>BURR 6MM ELITE ROUND DIAMOND STERILE LF 5820-012-060 (1043685)</t>
  </si>
  <si>
    <t>BURR 6MM ELITE ROUND FLUTED STERILE 5820-010-060 (1063748)</t>
  </si>
  <si>
    <t>BURR 6MM FLUTE BALL5CM SHORT ATCH STERILE S-6B-G1 (1130971)</t>
  </si>
  <si>
    <t>BURR 6MM FLUTE BALLSHORT HD ATCH NS SHD-6B-G1 (1130064)</t>
  </si>
  <si>
    <t>BURR 6MM ROUND DIAMOND XCOARSE  5820-013-160 (1107346)</t>
  </si>
  <si>
    <t>BURR 6MM ROUND FLUTEDAGRS STERILE 5820-010-260 (1107342)</t>
  </si>
  <si>
    <t>BURR 6MM TPS ELITE EGG HEAD  5820-015-060 (1079135)</t>
  </si>
  <si>
    <t>BURR 6MM TPS ELITE XCOARSE ROUND DIAMOND 5 NUMBER 5820-013-060 (1081722)</t>
  </si>
  <si>
    <t>BURR 7.9MM 6MM CORNERSTONE MEDIUM DRUM FLUTE 5120-020-060S1 (1027811)</t>
  </si>
  <si>
    <t>BURR 70MM 4MM LONG CARBIDE OVAL STERILE ZB-236 (1031096)</t>
  </si>
  <si>
    <t>BURR 7MM CEBOTOME ROUND STERILE 5052-184 (1033098)</t>
  </si>
  <si>
    <t>BURR 7MM LONG ROUND FLUTED  5230-010-070 (1069349)</t>
  </si>
  <si>
    <t>BURR 7MM LONG ROUND HEAD DIAMOND POINT STERILE 5130-012-070 (1121932)</t>
  </si>
  <si>
    <t>BURR 8.4MM 5MM MICROMAX LONG FLUTE DRUM NS L-5DRM-G1 (1131575)</t>
  </si>
  <si>
    <t>BURR 8CM 2MM MEDIUMFLUTE BALL STANDARD NS M-2SB-G1 (1128781)</t>
  </si>
  <si>
    <t>BURR 8CM 4MM MEDIUMFLUTE OVAL NS M-4OV-G1 (1130075)</t>
  </si>
  <si>
    <t>BURR 8CM 4MM MEDIUMSTRAIGHT XCOARSE DIAMOND BALL M-4DX-G1 (1129884)</t>
  </si>
  <si>
    <t>BURR 8CM 4MM XMAX MICROMAX EMAX 2 PLUS MEDIUM M-4DC-G1 (1129887)</t>
  </si>
  <si>
    <t>BURR 8CM 5MM MEDIUMLONG COARSE DIAMOND BALL M-5DC-G1 (1130072)</t>
  </si>
  <si>
    <t>BURR 8CM 6MM XMAX MICROMAX EMAX 2 PLUS MEDIUM M-6B-G1 (1130974)</t>
  </si>
  <si>
    <t>BURR 9.5MM 4MM MICRO SS EGG HEAD STERILE 1607-002-035 (1033192)</t>
  </si>
  <si>
    <t>BURR 9MM LONG ROUND FLUTED  5130-010-090 (1069350)</t>
  </si>
  <si>
    <t>BURR BARREL 12 FLUTE 5.0MM CUT  0375-951-112 (1065793)</t>
  </si>
  <si>
    <t>BURR DIAMOND COARSEBALL EXTEND LENGTH 3 MM S-3DC-G1 (1332878)</t>
  </si>
  <si>
    <t>BURR GENDER SOLUTIONS STANDARD KNEE PATELLOFEMORAL 00-5927-050-00 (1094391)</t>
  </si>
  <si>
    <t>BURR GOLD TEMPOROMANDIBULAR DIAMOND COARSE 24-6530 (1124492)</t>
  </si>
  <si>
    <t>BURR LONG 6MM DIAMOND BALL STRAIGHT XCOARSE L-6DX-G1 (1332873)</t>
  </si>
  <si>
    <t>BURR MEDIUM 11CM 5 MM MICROMAX DIAMOND BALL M-5DX-G1 (1332876)</t>
  </si>
  <si>
    <t>BURR MEDIUM LONG STRAIGHT DIAMOND BALL 8 CM 6 MM M-6DX-G1 (1332877)</t>
  </si>
  <si>
    <t>BURR MICA 2 X 20MM STERILE  57SR0220 (1450337)</t>
  </si>
  <si>
    <t>BURR MICA WEDGE 3.1X13MM  57SW3113 (1401338)</t>
  </si>
  <si>
    <t>BURR MICROMAX STANDARD LONG DIAMOND BALL 3 MM L-3SDC-G1 (1332872)</t>
  </si>
  <si>
    <t>BURR OVAL CUTTING 5.5MM SURG MIN PURCHASE $50.00 ZB-238 (1031070)</t>
  </si>
  <si>
    <t>BURR REAL INTELLIGENC CORI 5M M ROB10035 (1384747)</t>
  </si>
  <si>
    <t>BURR ROUND CARBD 3.5MM SH MICRO 0277-010-235 (1013726)</t>
  </si>
  <si>
    <t>BURR ROUND CARBIDE CUTTING 3.0MM MIN PURCHASE $50.00 ZB-226 (1073049)</t>
  </si>
  <si>
    <t>BURR ROUND CUTTING 4MM CARBD MIN PURCHASE $50.00 ZB-228 (1031071)</t>
  </si>
  <si>
    <t>BURR ROUND DIAMOND 0.7MM  5452-012-007 (1167913)</t>
  </si>
  <si>
    <t>BURR SHAVER 110MM 2.9MM CURVE DIAMOND DACRYOCYSTORHINOSTOMY 18-82969 (1083978)</t>
  </si>
  <si>
    <t>BURR SHAVER 13CM 3.6MM 12000- RPM CURVE TAPER SINUS HIGH 18-83673HS (1102461)</t>
  </si>
  <si>
    <t>BURR SHAVER 15CM 4MM 15D CUT  18-84075HSE (1097182)</t>
  </si>
  <si>
    <t>BURR SHAVER 3MM FORMULA SMALL JOINT ABRASION HOODED ASCP 375647000 (1107783)</t>
  </si>
  <si>
    <t>BURR SHAVER 4.5MM ELITE ROUND DIAMOND EXTRA COARSE STERILE 5820-013-145S1 (1107419)</t>
  </si>
  <si>
    <t>BURR SHAVER 4MM FORMULA 6 FLUT E BARREL F SERIES STERILE 0375-941-000 (1098297)</t>
  </si>
  <si>
    <t>BURR SHAVER 4MM FORMULA FLUTE BARREL 12 ASCP STERILE 0375-941-012 (1064123)</t>
  </si>
  <si>
    <t>BURR SHAVER 4MM FORMULA FLUTE HOLLOW 12 ASCP STERILE 0375-940-012 (1064125)</t>
  </si>
  <si>
    <t>BURR SHAVER 5.5MM FORMULA FLUT E 12 ASCP STERILE 0375-950-012 (1064126)</t>
  </si>
  <si>
    <t>BURR SHAVER 5.5MM FORMULA ROUN D BARREL 12 FLUTED ASCP 0375-951-012 (1064124)</t>
  </si>
  <si>
    <t>BURR SHAVER 5MM 15D ROUND DIAM OND 18-85061HS (1064421)</t>
  </si>
  <si>
    <t>BURR SS EGG MICRO 10FLUT 4.0MM 1607-002-035 (1100499)</t>
  </si>
  <si>
    <t>BURR SURG 2.3MM ROUND DIAMOND  5452-012-023 (1308561)</t>
  </si>
  <si>
    <t>BURR SURG 2.5MM ELITE ROUND SOFT TOUCH FLUTED STERILE 5820010125 (1308632)</t>
  </si>
  <si>
    <t>BURR SURG 2MM ROUND DIAMOND STERILE LF DISP 5820012020D (1308648)</t>
  </si>
  <si>
    <t>BURR SURG 3.8MM 3MM ELITE DIAMOND NEURO STERILE 5820107130 (1308727)</t>
  </si>
  <si>
    <t>BURR SURG 3MM CARBIDE MATCH HEAD STERILE LF DISP 5820107530C (1308733)</t>
  </si>
  <si>
    <t>BURR SURG 3MM ROUND DIAMOND STERILE LF DISP 5820012030D (1308650)</t>
  </si>
  <si>
    <t>BURR SURG 4MM FINE ROUND DIAMOND 5540-011-040 (1308590)</t>
  </si>
  <si>
    <t>BURR SURG 4MM ROUND CARBIDE STERILE LF DISP 5820110040C (1308740)</t>
  </si>
  <si>
    <t>BURR SURG 4MM ROUND DIAMOND STERILE LF DISP 5820012040D (1308652)</t>
  </si>
  <si>
    <t>BURR SURG 55MM 6MM ROUND SS 16 FLUTED STERILE 1608002015 (1307713)</t>
  </si>
  <si>
    <t>BURR SURG 5MM ROUND STERILE LF DISP 5820110050 (1308741)</t>
  </si>
  <si>
    <t>BURR SURG 6MM PRECISION ROUND  5820-009-060 (1308625)</t>
  </si>
  <si>
    <t>BURR SURG 7MM ROUND FLUTED  5820010007 (1308627)</t>
  </si>
  <si>
    <t>BURR SURG WHITE 3MM TAPER ROUTER 5407FA3030 (1308537)</t>
  </si>
  <si>
    <t>BURR SURGICAL 5MM BALL CARBIDE FLUTE MED QD11 QD11-S M-5B-C-G1 (1387792)</t>
  </si>
  <si>
    <t>BURR SURGICAL 6MM BALL CARBIDE FLUTE SHORT QD8 QD8-S SHORT-G S-6B-C-G1 (1387955)</t>
  </si>
  <si>
    <t>BURR WIRE PASSER MICRO 1.5MM  5820-103-015 (1043684)</t>
  </si>
  <si>
    <t>BURR XL ROUND DIAMOND 5.5X180M  0485-860-000 (1229707)</t>
  </si>
  <si>
    <t>BURR XMAX EMAX 2 PLUS DIAMOND BALL 11 CM 4 MM L-4DX-G1 (1332993)</t>
  </si>
  <si>
    <t>CABLE ADVANTAGERIB GUIDE  323.1090 (1384435)</t>
  </si>
  <si>
    <t>CABLE BIPOLAR 12FT DISP  8065129001 (1033358)</t>
  </si>
  <si>
    <t>CABLE BLAZER OI MAESTRO 4000  M0046710 (1167385)</t>
  </si>
  <si>
    <t>CABLE CATHETER IMPELLA CONTROL LER CONNECTOR IMPELLA 2.5 0042-0002 (1132428)</t>
  </si>
  <si>
    <t>CABLE CLIP ALLIGATOR LARGE DISPOSABLE S-201-97 (1024876)</t>
  </si>
  <si>
    <t>CABLE DOPPLER 5FT SWARTZ EXTEN SION COOK-SWARTZ FLOW PROBE G21364 (1027065)</t>
  </si>
  <si>
    <t>CABLE FIBER OPTIC MAS LIGHT PL IF STERILE 3400044 (1111514)</t>
  </si>
  <si>
    <t>CABLE FIBER OPTIC MAXCESS LIGH T GUIDE STERILE DISP 3200220 (1070431)</t>
  </si>
  <si>
    <t>CABLE LIGHT  ML-0068 (1466579)</t>
  </si>
  <si>
    <t>CABLE MULTI-LEAD TRIAL MLTC  3014 (1291297)</t>
  </si>
  <si>
    <t>CABLE NEUROSTIMULATOR 213CM PR ECISION SPECTRA 1X16 SPLITTER SC-4116 (1115053)</t>
  </si>
  <si>
    <t>CABLE NEUROSTIMULATOR 213CM PR ECISION SPECTRA 2X8 SPLITTER SC-4108 (1114966)</t>
  </si>
  <si>
    <t>CABLE NEUROSTIMULATOR MULTILEA D TRIAL 3013 (1120880)</t>
  </si>
  <si>
    <t>CABLE NEUROSTIMULATOR MULTILEA D TRIALING 355531 (1100630)</t>
  </si>
  <si>
    <t>CABLE PACING BEIGE 6FT ATRIAL VENTRICULAR SCREW DOWN FL-601-97 (1009650)</t>
  </si>
  <si>
    <t>CABLE PACING BEIGE 8FT ATRIAL VENTRICULAR ALLIGATOR CLIP S-101-97 (1068669)</t>
  </si>
  <si>
    <t>CABLE PACING MERLIN THRESHOLD MEDTRONIC CONNECTOR DISP 4051 (1026033)</t>
  </si>
  <si>
    <t>CABLE SILVERGLIDE 12IN BIPOLAR DISPOSABLE 6702-000-000 (1230436)</t>
  </si>
  <si>
    <t>CALIBRATED DRILL PROX 2.8MM  4032-000 (1401708)</t>
  </si>
  <si>
    <t>CANISTER ANTIVAC GEL 300ML 5PK  M8275058/5 (1166572)</t>
  </si>
  <si>
    <t>CANISTER SUCTION 1.2L LARGE VO LUME COLLECTION MEDI-VAC 65651-120 (1042793)</t>
  </si>
  <si>
    <t>CANNISTER 45ML PREVENA  PRE1095 (1114560)</t>
  </si>
  <si>
    <t>CANNISTER PREVENA PLUS 150ML WITH PLUS CONNECTOR PRE4095US (1235129)</t>
  </si>
  <si>
    <t>CANNULA 22FR ARTERIAL PERFUSIO N NO BUMP NO HOLES CM-6022A (1331499)</t>
  </si>
  <si>
    <t>CANNULA 24FR ARTERIAL PERFUSIO N BUMP NO HOLES CM-6024A (1331500)</t>
  </si>
  <si>
    <t>CANNULA 8X75MM THREAD DRI LOCK ARTHROSCOPY SHOULDER 3910-075-800 (1064141)</t>
  </si>
  <si>
    <t>CANNULA AND SEAL SYS Z THREAD APPCTS02 (1115714)</t>
  </si>
  <si>
    <t>CANNULA AORTIC 8MM SOFT FLOW 24FR 5768 (1117967)</t>
  </si>
  <si>
    <t>CANNULA ARTERIAL 1.8IN BULB TI P FEMALE LUER SS DLP INTERNAL 31001 (1007611)</t>
  </si>
  <si>
    <t>CANNULA ARTERIAL 22FR 12IN 1 P IECE BLUNT TIP INTRODUCER 77422 (1050270)</t>
  </si>
  <si>
    <t>CANNULA ARTERIAL 25FR 3/8IN 76 .2CM INTRODUCER HEMOSTASIS CAP 96670-125 (1131137)</t>
  </si>
  <si>
    <t>CANNULA ARTERIAL EOPA 20FR BLUNT TIP VENTED CONNECTED 77420 (1054722)</t>
  </si>
  <si>
    <t>CANNULA ARTHRO HYDRODAM 7X75MM  110025590 (1395857)</t>
  </si>
  <si>
    <t>CANNULA ARTHRO HYDRODAM 7X85MM CANN ATHRO HYRDODAM 7X85MM 110025596 (1428932)</t>
  </si>
  <si>
    <t>CANNULA ASCP 5.75MM 7CM CRYSTA L BARREL SHOULDER DISTAL RING AR-6560 (1027872)</t>
  </si>
  <si>
    <t>CANNULA ASCP 5.75MM 7CM CRYSTA L BARREL SHOULDER RETENTION AR-6562 (1043829)</t>
  </si>
  <si>
    <t>CANNULA ASCP 5.75MM 7CM CRYSTA L PARTIAL THREAD BARREL AR-6564 (1062465)</t>
  </si>
  <si>
    <t>CANNULA ASCP 5MM 76MM CLEAR-TR AC POLYCARBONATE UNIVERSAL 7210126 (1057655)</t>
  </si>
  <si>
    <t>CANNULA ASCP 6.5MM 75MM DRI-LO K THREAD 3910075650 (1064140)</t>
  </si>
  <si>
    <t>CANNULA ASCP 6MM 7CM TWIST-IN SHOULDER OBTURATOR THREAD AR-6535 (1012421)</t>
  </si>
  <si>
    <t>CANNULA ASCP 7MM 7CM TWIST-IN SHOULDER OBTURATOR STERILE AR-6570 (1061251)</t>
  </si>
  <si>
    <t>CANNULA ASCP 8.25MM 7CM TWIST- IN SHOULDER NOTCH TYE AR-6530N (1058601)</t>
  </si>
  <si>
    <t>CANNULA ASCP 8.25MM 7CM TWIST- IN SHOULDER OBTURATOR THREAD AR-6530 (1008038)</t>
  </si>
  <si>
    <t>CANNULA ASCP 8.25MM 9CM TWIST- IN SHOULDER OBTURATOR THREAD AR-6540 (1020419)</t>
  </si>
  <si>
    <t>CANNULA ASCP 8.5MM 110MM CLEAR -TRAC HIP COMPLETE STERILE 72200436 (1093002)</t>
  </si>
  <si>
    <t>CANNULA ASCP ZONENAVIGATOR HANDLE AR-7900 (1363473)</t>
  </si>
  <si>
    <t>CANNULA ASCP ZONENAVIGATOR MENISCUS ANT AR-7905 (1363474)</t>
  </si>
  <si>
    <t>CANNULA BONE CEMENT 10GA IVAS ACCESS LF 0306530000 (1276837)</t>
  </si>
  <si>
    <t>CANNULA BONE CEMENT 11GA 120MM SUBCHONDROPLASTY DELIVERY 307.032 (1332556)</t>
  </si>
  <si>
    <t>CANNULA BONE CEMENT 13GA IVAS NEEDLE ACCESS STERILE LF DISP 0306230000 (1276764)</t>
  </si>
  <si>
    <t>CANNULA BONE CEMENT 8GA VERTEPORT IVAS 0306310000 (1276821)</t>
  </si>
  <si>
    <t>CANNULA BUTTON 8MM 3CM PASSPOR T SILICONE CURVE LOPRO HIP 1 AR-6592-08-30 (1094294)</t>
  </si>
  <si>
    <t>CANNULA BUTTON 8MM 4CM PASSPOR T SILICONE CURVE LOPRO HIP 1 AR-6592-08-40 (1094295)</t>
  </si>
  <si>
    <t>CANNULA BUTTON 8MM 5CM PASSPOR T SILICONE CURVE LOPRO HIP 1 AR-6592-08-50 (1097546)</t>
  </si>
  <si>
    <t>CANNULA DISP 4.0MM  PAL-404LL (1074432)</t>
  </si>
  <si>
    <t>CANNULA DISP 5.0MM  PAL-504LL (1074431)</t>
  </si>
  <si>
    <t>CANNULA DLP AORTIC ROOT 9G 5.25INCH STERILE 23009 (1466649)</t>
  </si>
  <si>
    <t>CANNULA ENDO 11GA IVAS ACCESS LF 0306330000 (1276751)</t>
  </si>
  <si>
    <t>CANNULA ENDO 11MM VERSASTEP P LUS DILATOR RADIALLY VS101011P (1046096)</t>
  </si>
  <si>
    <t>CANNULA ENDO 5MM 55MM UNIVERS AL OBTURATOR TROCAR SEAL 014623 (1010710)</t>
  </si>
  <si>
    <t>CANNULA ENDO 5MM 75MM DRI-LOK PLASTIC NONTHREADED CLEAR 3910-075-500 (1064138)</t>
  </si>
  <si>
    <t>CANNULA ENDO 6.5MM 72MM CLEAR -TRAC SHOULDER FLEXIBLE 72200427 (1089079)</t>
  </si>
  <si>
    <t>CANNULA ENDO 8MM 72MM CLEAR-T RAC SHOULDER FLEXIBLE 72200425 (1089703)</t>
  </si>
  <si>
    <t>CANNULA ERCP 3 LUMEN TAPER TIP TANDEM XL 200CM 7-5.5FR 5.5FR M00535700 (1006361)</t>
  </si>
  <si>
    <t>CANNULA FLOWPORT II 165MM WITH OBTURATOR CAT02438 (1229152)</t>
  </si>
  <si>
    <t>CANNULA INNER DISPOSABLE 8.5MM  8CN85ED (1396848)</t>
  </si>
  <si>
    <t>CANNULA INNER SHILEY 8.0  7IC80 (1396842)</t>
  </si>
  <si>
    <t>CANNULA LAP 8MM DA VINCI TROCA R 400263 (1111534)</t>
  </si>
  <si>
    <t>CANNULA LAP 8MM DA VINCI XI  470002 (1123864)</t>
  </si>
  <si>
    <t>CANNULA NASAL 7FT DIVIDED ETCO 2 SAMPLE LINE O2 DELIVERY MALE 4797-25 (1085894)</t>
  </si>
  <si>
    <t>CANNULA NASAL ORAL ETCO2 ADULT  2013067-003 (1112907)</t>
  </si>
  <si>
    <t>CANNULA OPTH 20GA GRIESHABER S ILICONE SOFT TIP STERILE DISP 8065149520 (1031218)</t>
  </si>
  <si>
    <t>CANNULA OPTH 23GA CONSTELLATIO N TOTAL PLUS PAK 7500 CPM 8065751613 (1124571)</t>
  </si>
  <si>
    <t>CANNULA OPTH 23GA GRIESHABER D SP BACKFLUSH HANDLE SOFT TIP 337.86 (1110443)</t>
  </si>
  <si>
    <t>CANNULA OPTH 23GA SHORT SOFT T IP STERILE DISP 8065149527 (1124569)</t>
  </si>
  <si>
    <t>CANNULA OPTH 23GA SILICONE SOF T TIP DISP 8065149523 (1079384)</t>
  </si>
  <si>
    <t>CANNULA OPTH 25GA .8MM GRIESHA BER SHORT SOFT TIP STERILE 8065149530 (1124570)</t>
  </si>
  <si>
    <t>CANNULA OPTH 25GA GRIESHABER D SP 45D STERILE DISP 337.92 (1098707)</t>
  </si>
  <si>
    <t>CANNULA OPTH 25GA SILICONE SOF T TIP DISP 8065149525 (1075017)</t>
  </si>
  <si>
    <t>CANNULA OPTH 25MM 1.1MM BISHOP -HARMON 40D SMOOTH TIP AIR 585040 (1030880)</t>
  </si>
  <si>
    <t>CANNULA OPTH 31MM .9MM FLEXTIP 2 BORE 3239 (1090718)</t>
  </si>
  <si>
    <t>CANNULA OPTH INFUSION SILICONE OIL STERILE 8065740262 (1036708)</t>
  </si>
  <si>
    <t>CANNULA OPTH ULTRAFLOW SET BIM ANUAL POLISHED DISP 170.72 (1118571)</t>
  </si>
  <si>
    <t>CANNULA PERFUSION 1.3IN 2MM BU LB POLYURETHANE TUBE WINGED 3100247 (1007216)</t>
  </si>
  <si>
    <t>CANNULA PERFUSION 10.5IN 14FR 18MM CORONARY SINUS RETROGRADE RC014T (1011615)</t>
  </si>
  <si>
    <t>CANNULA PERFUSION 11.4IN CORON ARY ARTERY 2.1MM RIGHT ANGLE 415804 (1016899)</t>
  </si>
  <si>
    <t>CANNULA PERFUSION 11.4IN CORON ARY ARTERY 3MM TIP RIGHT 415806 (1016898)</t>
  </si>
  <si>
    <t>CANNULA PERFUSION 12.25IN 12GA AORTIC ROOT STANDARD 11012 (1007226)</t>
  </si>
  <si>
    <t>CANNULA PERFUSION 12.5IN 15FR CORONARY SINUS ADULT 94115T47 (1000469)</t>
  </si>
  <si>
    <t>CANNULA PERFUSION 12.5IN 15FR CORONARY SINUS ADULT 94965 (1033150)</t>
  </si>
  <si>
    <t>CANNULA PERFUSION 12GA AORTIC ROOT LONG CARDIOPLEGIA MIAR 11012L (1105657)</t>
  </si>
  <si>
    <t>CANNULA PERFUSION 12IN 24FR AR TERIAL ADULT 3/8IN CONNECTOR 77424 (1003403)</t>
  </si>
  <si>
    <t>CANNULA PERFUSION 14.5IN 29-37 FR VENOUS LOPRO OPEN TRF2937OA (1048860)</t>
  </si>
  <si>
    <t>CANNULA PERFUSION 14.5IN 29-37 FR VENOUS STANDARD OPEN TF293702A (1070451)</t>
  </si>
  <si>
    <t>CANNULA PERFUSION 14IN 24FR AO RTA 3/8IN STRAIGHT AUTO DILATE EZS24A (1122134)</t>
  </si>
  <si>
    <t>CANNULA PERFUSION 14IN 24FR VE NOUS ADULT 3/8IN PACIFICO DLP 69324 (1097868)</t>
  </si>
  <si>
    <t>CANNULA PERFUSION 14IN 28FR VE NOUS 90D OPEN LIGHTHOUSE 1 TF028L90 (1005640)</t>
  </si>
  <si>
    <t>CANNULA PERFUSION 14IN 28FR VE NOUS ADULT 3/8IN CONNECTION 69328 (1000183)</t>
  </si>
  <si>
    <t>CANNULA PERFUSION 14IN 31FR VE NOUS 3/8IN RIGHT ANGLE 1 STAGE 69331 (1062748)</t>
  </si>
  <si>
    <t>CANNULA PERFUSION 15CM 16FR AX ILLARY AORTA SUBCLAVIAN 3/8IN OPTI16 (1097431)</t>
  </si>
  <si>
    <t>CANNULA PERFUSION 15CM 18FR AX ILLARY AORTA SUBCLAVIAN 3/8IN OPTI18 (1097432)</t>
  </si>
  <si>
    <t>CANNULA PERFUSION 15CM 20FR AX ILLARY AORTA SUBCLAVIAN 3/8IN OPTI20 (1097211)</t>
  </si>
  <si>
    <t>CANNULA PERFUSION 15CM 22FR AX ILLARY AORTA SUBCLAVIAN 3/8IN OPTI22 (1097210)</t>
  </si>
  <si>
    <t>CANNULA PERFUSION 15IN 30FR VE NOUS ADULT 3/8IN CONNECTION 68130 (1062819)</t>
  </si>
  <si>
    <t>CANNULA PERFUSION 15IN 32-40FR VENOUS ADULT .5IN CONNECTOR 2 91263 (1015241)</t>
  </si>
  <si>
    <t>CANNULA PERFUSION 16IN 29FR VE NOUS 3/8IN STANDARD OPEN TF292902A (1070473)</t>
  </si>
  <si>
    <t>CANNULA PERFUSION 16IN 32FR VE NOUS STRAIGHT 1 PIECE WIRE TF032L (1011458)</t>
  </si>
  <si>
    <t>CANNULA PERFUSION 17IN 15FR ADULT BIO-MEDICUS 3/8IN CONN CB96570-015 (1364279)</t>
  </si>
  <si>
    <t>CANNULA PERFUSION 21FR .038IN FEMORAL ARTERIAL WIRE WOUND ER21B (1109922)</t>
  </si>
  <si>
    <t>CANNULA PERFUSION 21FR 3/8IN A ORTA CURVE NONVENTED STRAIGHT EZC21A (1115554)</t>
  </si>
  <si>
    <t>CANNULA PERFUSION 23FR .038IN FEMORAL ARTERIAL WIRE WOUND ER23B (1109923)</t>
  </si>
  <si>
    <t>CANNULA PERFUSION 24FR 3/8IN A ORTA CURVE NONVENTED STRAIGHT EZC24A (1115569)</t>
  </si>
  <si>
    <t>CANNULA PERFUSION 25FR VENOUS  CB96345-025 (1375122)</t>
  </si>
  <si>
    <t>CANNULA PERFUSION 3/8IN ADULT BIO-MEDICUS CONNECTOR 17 IN CB96570-017 (1317377)</t>
  </si>
  <si>
    <t>CANNULA PERFUSION 3/8IN CONNEC TOR BIO-MEDICUS 17 IN 19 F CB96570-019 (1317378)</t>
  </si>
  <si>
    <t>CANNULA PERFUSION 33.02CM 22FR AORTIC DIFFUSION TIP 78322 (1115249)</t>
  </si>
  <si>
    <t>CANNULA PERFUSION 35CM 28FR VE NOUS THIN WALL STRAIGHT 1 TF028L (1068913)</t>
  </si>
  <si>
    <t>CANNULA PERFUSION 36CM 23FR AR TERY 3/8IN RING DISPERSION TIP 103-300 (1094905)</t>
  </si>
  <si>
    <t>CANNULA PERFUSION 43.2CM 21FR BIO-MEDICUS ADULT FEM ARTERY CB96570-021 (1233577)</t>
  </si>
  <si>
    <t>CANNULA PERFUSION 5.5IN 7FR AO RTIC ROOT ADULT STANDARD TIP 11014L (1124720)</t>
  </si>
  <si>
    <t>CANNULA PERFUSION 5.5IN 9FR AO RTIC ROOT ADULT STANDARD 10012 (1029695)</t>
  </si>
  <si>
    <t>CANNULA PERFUSION 60CM 21FR FE MUR PERC VEIN ADULT 3/8IN 1 96880-021 (1115675)</t>
  </si>
  <si>
    <t>CANNULA PERFUSION 60CM 25FR FE MUR PERC VEIN ADULT 3/8IN 1 96880-025 (1125307)</t>
  </si>
  <si>
    <t>CANNULA PERFUSION 7.5IN 12FR C ORONARY ARTERY OSTIAL 90D 30112 (1004028)</t>
  </si>
  <si>
    <t>CANNULA PERFUSION 74CM 23-25FR FEMORAL VEIN .035IN .5IN 2 200-150 (1113310)</t>
  </si>
  <si>
    <t>CANNULA PERFUSION 76.2CM 21FR ADULT BIO-MEDICUS FEMUR VEIN CB96670-021 (1364280)</t>
  </si>
  <si>
    <t>CANNULA PERFUSION AORTIC 21FR 7MM 5767 (1033214)</t>
  </si>
  <si>
    <t>CANNULA PERFUSION RETROGRADE 12.5INCH 15FR 94975 (1235169)</t>
  </si>
  <si>
    <t>CANNULA PERFUSION RETROGRADE 15FR RCSP 94835 (1003597)</t>
  </si>
  <si>
    <t>CANNULA PERFUSION VEIN GRAFT  10010 (1234501)</t>
  </si>
  <si>
    <t>CANNULA PERFUSION VEIN GRAFT CARDOPL 1001047 (1029694)</t>
  </si>
  <si>
    <t>CANNULA PERFUSION VENOUS 29FRX35CM DUAL STAGE TF292902 (1060142)</t>
  </si>
  <si>
    <t>CANNULA RETROGRADE 14FRX32CM  RC2014 (1052339)</t>
  </si>
  <si>
    <t>CANNULA SCREW ENDO 9MM STERILE LF DISPOSABLE 7207229 (1430915)</t>
  </si>
  <si>
    <t>CANNULA SET PROTEKDUO 31FR  5140-5131 (1428674)</t>
  </si>
  <si>
    <t>CANNULA SINGLE USE 3.0MMX22CM 8MM PORT PAL-304LS (1404013)</t>
  </si>
  <si>
    <t>CANNULA SINGLE USE 3.0MMX30CM 8MM PORT PAL-304LL (1404012)</t>
  </si>
  <si>
    <t>CANNULA SINGLE USE 3MMX30CM 10MM PORT PAL-302LL (1205689)</t>
  </si>
  <si>
    <t>CANNULA SINGLE USE 4MMX30CM 10MM PORT PAL-402LL (1404014)</t>
  </si>
  <si>
    <t>CANNULA SINGLE USE 4MMX30CM 10MM PORT PAL-405LL (1205690)</t>
  </si>
  <si>
    <t>CANNULA SINGLE USE 5.0MMX30CM 10MM PORT LONG PAL-505LL (1404040)</t>
  </si>
  <si>
    <t>CANNULA SOFT FLOW ANGLED TIP ARTERIAL 18FR 6MM W SUTURE 7071 (1357302)</t>
  </si>
  <si>
    <t>CANNULA SUCTION 22CM 10MM 4MM MERCEDES STYLE PORT PAL-404LS (1356924)</t>
  </si>
  <si>
    <t>CANNULA SURGICAL PATH HIP SS R EAMING SHELL IMPACTION STERILE 2007-ST20 (1087004)</t>
  </si>
  <si>
    <t>CANNULA TRANSPORT POLYMER L8MM 7 8 9 PROXIMAL SECUREMENT CAT00224 (1229149)</t>
  </si>
  <si>
    <t>CANNULA TRI-PORT 21G CURVED  100-21C (1078538)</t>
  </si>
  <si>
    <t>CANNULA TUBE GUIDE AND STYLET INTRACEREBRAL STR-S07721-10 (1396064)</t>
  </si>
  <si>
    <t>CANNULA VACURETTE 7MM BERKELEY CURVE 022107-10 (1364656)</t>
  </si>
  <si>
    <t>CAP SURGICAL LIF-PTP PUSH NS LF DISP 113-19-10-12 (1453782)</t>
  </si>
  <si>
    <t>CARBOFIX FX HANDPIECE DISPOS 40IN NOZZLE 27-100-1000 (1466510)</t>
  </si>
  <si>
    <t>CARRIER GRAFT 8X3IN MESHGRAFT II DERMACARRIER II 1.5:1 00-2195-012-00 (1061955)</t>
  </si>
  <si>
    <t>CARRIER GRAFT 8X3IN MESHGRAFT II DERMACARRIER II 3:1 PLATEAU 00-2195-013-00 (1100337)</t>
  </si>
  <si>
    <t>CARTILAGINATOR (SAW RASP) DOUBLE-SIDED STRYKER 168-05020 (1466537)</t>
  </si>
  <si>
    <t>CARTILAGINATOR (SAW RASP) SINGLE-SIDED STRYKER 168-05010 (1466538)</t>
  </si>
  <si>
    <t>CARTRIDGE BONE CEMENT 10GA VERTEPORT MANIFOLD LF 0605410500 (1276792)</t>
  </si>
  <si>
    <t>CARTRIDGE ESOPHYX R2101  R2101 (1094336)</t>
  </si>
  <si>
    <t>CARTRIDGE GRASPER ATRM 38CM 5 MM DIRECT DRIVE 20MM STERILE C4120 (1063987)</t>
  </si>
  <si>
    <t>CARTRIDGE TPE 110ML  CAR-510 (1332857)</t>
  </si>
  <si>
    <t>CASSETTE IRR CORE LF DISP  5400-050-001 (1063555)</t>
  </si>
  <si>
    <t>CASSETTE SONOPET IRRIGATION SU CASSETTE 5500-573-000 (1356876)</t>
  </si>
  <si>
    <t>CATH DELIVERY EVOLUT FX 23-29  D-EVOLUTFX-2329 (1428926)</t>
  </si>
  <si>
    <t>CATH DILATN BALLN 30FR 4CM URO  225-105 (1019074)</t>
  </si>
  <si>
    <t>CATH FOLEY SILVER 16FR 10ML LF  DYND141016 (1396729)</t>
  </si>
  <si>
    <t>CATH TEMP SENSING 10FR 5.5FT  119110 (1026121)</t>
  </si>
  <si>
    <t>CATH TEMP SENSING 12FR 5.5FT  119112 (1026122)</t>
  </si>
  <si>
    <t>CATHETER 12FR 5 CC COUDE RED  0102SI12 (1110337)</t>
  </si>
  <si>
    <t>CATHETER 14F 15CM SLX DL  MC061402 (1123538)</t>
  </si>
  <si>
    <t>CATHETER 14FR 5 CC COUDE RED  0102SI14 (1009527)</t>
  </si>
  <si>
    <t>CATHETER 18FR 5 CC COUDE RED  0102SI18 (1110464)</t>
  </si>
  <si>
    <t>CATHETER 19FR DRAINAGE FLEX BIO-MEDICUS LS LS96218-019 (1475919)</t>
  </si>
  <si>
    <t>CATHETER 20CM NEPHROMAX AMPLATZ 7FR 30FR 55CM 15CM M0062101440 (1289861)</t>
  </si>
  <si>
    <t>CATHETER 20FR 5 CC COUDE RED  0102SI20 (1009530)</t>
  </si>
  <si>
    <t>CATHETER 3FR 80CM FOGARTY ARTERIAL EMBOLECTOMY 120803FP (1379469)</t>
  </si>
  <si>
    <t>CATHETER 3-WAY 22FR 30CC LUBRICATH LATEX 0167L22 (1010262)</t>
  </si>
  <si>
    <t>CATHETER 4FR 80CM FOGARTY ARTERIAL EMBOLECTOMY 120804FP (1379470)</t>
  </si>
  <si>
    <t>CATHETER 5F-HNBR5.0-38-100-NS-VTK G27829 (1079651)</t>
  </si>
  <si>
    <t>CATHETER 5FR PIGTAIL FLUSH .038 65CM NON BRAIDED 5653810PIG-NB (1403435)</t>
  </si>
  <si>
    <t>CATHETER 5X40X130 BLNDIL INPAC ADMIRAL ADM05004013P (1125808)</t>
  </si>
  <si>
    <t>CATHETER ACUTY PROTEGE CS-IC 90 65 8101 (1121464)</t>
  </si>
  <si>
    <t>CATHETER ANGIO 65CM 5FR NIH CR V COR 6 SH RADPQ WVN THNWL PED 010010 (1364426)</t>
  </si>
  <si>
    <t>CATHETER ANGIO HNBR5.0-38-80- P-NS-C2 BEACON TIP TORCON G08586 (1276284)</t>
  </si>
  <si>
    <t>CATHETER ANGIO KMP 5F 100CM  G11457 (1069418)</t>
  </si>
  <si>
    <t>CATHETER ANGIO TORCON 5FRX40CM KMP MULTIPURPOSE G09751 (1312729)</t>
  </si>
  <si>
    <t>CATHETER ANGIO TORCON 5FRX65CM KMP ANGLE VISCERAL G11458 (1312752)</t>
  </si>
  <si>
    <t>CATHETER ANGIOCATHETER IV 10GAX3IN 382287 (1064341)</t>
  </si>
  <si>
    <t>CATHETER ANGIOGRAPHIC DIAGNOSTIC 5FX65 10732203 (1009868)</t>
  </si>
  <si>
    <t>CATHETER ANGIOGRAPHIC FEMORAL RIGHT 4 CURVE 5FR .045IN 100CM H74916391021 (1149055)</t>
  </si>
  <si>
    <t>CATHETER ANGIOGRAPHIC FEMORAL RIGHT 4 CURVE 6FR .056IN 100CM H74916599020 (1149120)</t>
  </si>
  <si>
    <t>CATHETER ANGIOGRAPHIC PIGTAIL PIGTAIL CURVE 6FR .052IN 110CM H74916599400 (1149163)</t>
  </si>
  <si>
    <t>CATHETER ANGIOGRAPHIC VENTRICU CULAR PIGTAIL CURVE 5FR .045IN H74916391401 (1149104)</t>
  </si>
  <si>
    <t>CATHETER ANGIOGRAPHIC VENTRICU LAR PIGTAIL 145 CURVE 5FR .045 H74916391411 (1149105)</t>
  </si>
  <si>
    <t>CATHETER ANGIOGRAPHIC VISCRL 5F 65CM G08447 (1015469)</t>
  </si>
  <si>
    <t>CATHETER AORTIC CATHETER 100CM  ICF100 (1110422)</t>
  </si>
  <si>
    <t>CATHETER ARMADA 1.5X120X150 PTA A2015-120 (1128258)</t>
  </si>
  <si>
    <t>CATHETER ARMADA 18 3X100X150  1013465-100 (1129718)</t>
  </si>
  <si>
    <t>CATHETER ARMADA 18 3X150X150  1013465-150 (1129720)</t>
  </si>
  <si>
    <t>CATHETER ARMADA 18 3X180X150  1013465-180 (1129721)</t>
  </si>
  <si>
    <t>CATHETER ARMADA 18 3X200X150  1013465-200 (1129722)</t>
  </si>
  <si>
    <t>CATHETER ARMADA 18 3X40X150  1013465-040 (1129715)</t>
  </si>
  <si>
    <t>CATHETER ARMADA 18 3X60X150  1013465-060 (1129716)</t>
  </si>
  <si>
    <t>CATHETER ARMADA 18 3X80X150  1013465-080 (1129717)</t>
  </si>
  <si>
    <t>CATHETER ARMADA 18 4X100X150  1013466-100 (1129727)</t>
  </si>
  <si>
    <t>CATHETER ARMADA 18 4X120X150  1013466-120 (1129728)</t>
  </si>
  <si>
    <t>CATHETER ARMADA 18 4X200X150  1013466-200 (1129731)</t>
  </si>
  <si>
    <t>CATHETER ARMADA 18 4X200X90  1013456-200 (1129668)</t>
  </si>
  <si>
    <t>CATHETER ARMADA 18 4X40X150  1013466-040 (1129724)</t>
  </si>
  <si>
    <t>CATHETER ARMADA 18 4X60X150  1013466-060 (1129725)</t>
  </si>
  <si>
    <t>CATHETER ARMADA 18 4X80X150  1013466-080 (1129726)</t>
  </si>
  <si>
    <t>CATHETER ARMADA 18 5X100X150  1013468-100 (1129736)</t>
  </si>
  <si>
    <t>CATHETER ARMADA 18 5X120X150  1013468-120 (1129737)</t>
  </si>
  <si>
    <t>CATHETER ARMADA 18 5X150X150  1013468-150 (1129738)</t>
  </si>
  <si>
    <t>CATHETER ARMADA 18 5X180X150  1013468-180 (1129739)</t>
  </si>
  <si>
    <t>CATHETER ARMADA 18 5X200X150  1013468-200 (1129740)</t>
  </si>
  <si>
    <t>CATHETER ARMADA 18 5X20X150  1013468-020 (1129732)</t>
  </si>
  <si>
    <t>CATHETER ARMADA 18 5X40X150  1013468-040 (1129733)</t>
  </si>
  <si>
    <t>CATHETER ARMADA 18 5X60X150  1013468-060 (1129734)</t>
  </si>
  <si>
    <t>CATHETER ARMADA 18 5X80X150  1013468-080 (1129735)</t>
  </si>
  <si>
    <t>CATHETER ARMADA 18 6X100X150  1013470-100 (1129754)</t>
  </si>
  <si>
    <t>CATHETER ARMADA 18 6X120X150  1013470-120 (1129755)</t>
  </si>
  <si>
    <t>CATHETER ARMADA 18 6X150X150  1013470-150 (1129756)</t>
  </si>
  <si>
    <t>CATHETER ARMADA 18 6X200X150  1013470-200 (1129758)</t>
  </si>
  <si>
    <t>CATHETER ARMADA 18 6X20X150  1013470-020 (1129750)</t>
  </si>
  <si>
    <t>CATHETER ARMADA 18 6X40X150  1013470-040 (1129751)</t>
  </si>
  <si>
    <t>CATHETER ARMADA 18 6X60X150  1013470-060 (1129752)</t>
  </si>
  <si>
    <t>CATHETER ARMADA 18 6X80X150  1013470-080 (1129753)</t>
  </si>
  <si>
    <t>CATHETER ARMADA 35 12X60X80CM  B1120-060 (1107167)</t>
  </si>
  <si>
    <t>CATHETER ARMADA 35 14X20X80CM  B1140-020 (1107168)</t>
  </si>
  <si>
    <t>CATHETER ARMADA 35 14X60X80CM  B1140-060 (1168013)</t>
  </si>
  <si>
    <t>CATHETER ARMADA 35 5X20X80CM  B1050-020 (1107162)</t>
  </si>
  <si>
    <t>CATHETER ARMADA 35 5X40X80CM  B1050-040 (1107163)</t>
  </si>
  <si>
    <t>CATHETER ARMADA 35 5X60X80CM  B1050-060 (1107164)</t>
  </si>
  <si>
    <t>CATHETER ARMADA 35 7X100X80  B1070-100 (1126487)</t>
  </si>
  <si>
    <t>CATHETER ARMADA 35 7X120X80  B1070-120 (1132685)</t>
  </si>
  <si>
    <t>CATHETER ARMADA 35 7X20X80CM  B1070-020 (1107166)</t>
  </si>
  <si>
    <t>CATHETER ARMADA 35 PTA 10X20X80 B1100-020 (1106803)</t>
  </si>
  <si>
    <t>CATHETER ARMADA 35 PTA 10X40X135 B2100-040 (1107282)</t>
  </si>
  <si>
    <t>CATHETER ARMADA 35 PTA 10X40X80 B1100-040 (1106804)</t>
  </si>
  <si>
    <t>CATHETER ARMADA 35 PTA 10X60X135 B2100-060 (1115191)</t>
  </si>
  <si>
    <t>CATHETER ARMADA 35 PTA 12X40X135 B2120-040 (1106841)</t>
  </si>
  <si>
    <t>CATHETER ARMADA 35 PTA 12X60X135 B2120-060 (1167006)</t>
  </si>
  <si>
    <t>CATHETER ARMADA 35 PTA 14X40X135 B2140-040 (1106843)</t>
  </si>
  <si>
    <t>CATHETER ARMADA 35 PTA 14X60X135 B2140-060 (1166018)</t>
  </si>
  <si>
    <t>CATHETER ARMADA 35 PTA 4X100X135 B2040-100 (1106811)</t>
  </si>
  <si>
    <t>CATHETER ARMADA 35 PTA 4X200X135CM B2040-200 (1106520)</t>
  </si>
  <si>
    <t>CATHETER ARMADA 35 PTA 4X40X135 B2040-040 (1106808)</t>
  </si>
  <si>
    <t>CATHETER ARMADA 35 PTA 4X60X135 B2040-060 (1106809)</t>
  </si>
  <si>
    <t>CATHETER ARMADA 35 PTA 4X80X135 B2040-080 (1106810)</t>
  </si>
  <si>
    <t>CATHETER ARMADA 35 PTA 5X100X135 B2050-100 (1106817)</t>
  </si>
  <si>
    <t>CATHETER ARMADA 35 PTA 5X200X135CM B2050-200 (1106552)</t>
  </si>
  <si>
    <t>CATHETER ARMADA 35 PTA 5X250X135CM B2050-250 (1106553)</t>
  </si>
  <si>
    <t>CATHETER ARMADA 35 PTA 5X40X13  B2050-040 (1106814)</t>
  </si>
  <si>
    <t>CATHETER ARMADA 35 PTA 5X60X135 B2050-060 (1106815)</t>
  </si>
  <si>
    <t>CATHETER ARMADA 35 PTA 6X100X135 B2060-100 (1106823)</t>
  </si>
  <si>
    <t>CATHETER ARMADA 35 PTA 6X100X80 B1060-100 (1106790)</t>
  </si>
  <si>
    <t>CATHETER ARMADA 35 PTA 6X120X135 B2060-120 (1106824)</t>
  </si>
  <si>
    <t>CATHETER ARMADA 35 PTA 6X150X135CM B2060-150 (1106554)</t>
  </si>
  <si>
    <t>CATHETER ARMADA 35 PTA 6X150X80CM B1060-150 (1106535)</t>
  </si>
  <si>
    <t>CATHETER ARMADA 35 PTA 6X200X135CM B2060-200 (1106555)</t>
  </si>
  <si>
    <t>CATHETER ARMADA 35 PTA 6X20X135 B2060-020 (1106819)</t>
  </si>
  <si>
    <t>CATHETER ARMADA 35 PTA 6X20X80  B1060-020 (1106786)</t>
  </si>
  <si>
    <t>CATHETER ARMADA 35 PTA 6X250X135CM B2060-250 (1106557)</t>
  </si>
  <si>
    <t>CATHETER ARMADA 35 PTA 6X40X135 B2060-040 (1106820)</t>
  </si>
  <si>
    <t>CATHETER ARMADA 35 PTA 6X40X80  B1060-040 (1106787)</t>
  </si>
  <si>
    <t>CATHETER ARMADA 35 PTA 6X60X135 B2060-060 (1106821)</t>
  </si>
  <si>
    <t>CATHETER ARMADA 35 PTA 6X80X135 B2060-080 (1106822)</t>
  </si>
  <si>
    <t>CATHETER ARMADA 35 PTA 6X80X80  B1060-080 (1106789)</t>
  </si>
  <si>
    <t>CATHETER ARMADA 35 PTA 7X100X135 B2070-100 (1106829)</t>
  </si>
  <si>
    <t>CATHETER ARMADA 35 PTA 7X150X80CM B1070-150 (1106547)</t>
  </si>
  <si>
    <t>CATHETER ARMADA 35 PTA 7X200X135CM B2070-200 (1106559)</t>
  </si>
  <si>
    <t>CATHETER ARMADA 35 PTA 7X200X80CM B1070-200 (1106548)</t>
  </si>
  <si>
    <t>CATHETER ARMADA 35 PTA 7X20X135 B2070-020 (1106825)</t>
  </si>
  <si>
    <t>CATHETER ARMADA 35 PTA 7X60X135 B2070-060 (1106827)</t>
  </si>
  <si>
    <t>CATHETER ARMADA 35 PTA 7X60X80  B1070-060 (1106793)</t>
  </si>
  <si>
    <t>CATHETER ARMADA 35 PTA 7X80X135 B2070-080 (1106828)</t>
  </si>
  <si>
    <t>CATHETER ARMADA 35 PTA 7X80X80  B1070-080 (1106794)</t>
  </si>
  <si>
    <t>CATHETER ARMADA 35 PTA 8X20X 35 B2080-020 (1106831)</t>
  </si>
  <si>
    <t>CATHETER ARMADA 35 PTA 8X20X80  B1080-020 (1106795)</t>
  </si>
  <si>
    <t>CATHETER ARMADA 35 PTA 8X40X80  B1080-040 (1106796)</t>
  </si>
  <si>
    <t>CATHETER ARMADA 35 PTA 8X60X135 B2080-060 (1106833)</t>
  </si>
  <si>
    <t>CATHETER ARMADA 35 PTA 8X60X80  B1080-060 (1106797)</t>
  </si>
  <si>
    <t>CATHETER ARMADA 35 PTA 9X20X80  B1090-020 (1106799)</t>
  </si>
  <si>
    <t>CATHETER ARMADA 35 PTA 9X40X135 B2090-040 (1106836)</t>
  </si>
  <si>
    <t>CATHETER ARMADA 35 PTA 9X40X80  B1090-040 (1106800)</t>
  </si>
  <si>
    <t>CATHETER ARMADA 35 PTA 9X60X80  B1090-060 (1106801)</t>
  </si>
  <si>
    <t>CATHETER ARMADA PTA 12X4X80  B1120-040 (1107100)</t>
  </si>
  <si>
    <t>CATHETER ARMADA18 2.5X100X150  1013464-100 (1129709)</t>
  </si>
  <si>
    <t>CATHETER ARMADA18 2.5X80X150  1013464-080 (1129708)</t>
  </si>
  <si>
    <t>CATHETER ARMADA18 5.5X200X150  1013469-200 (1129749)</t>
  </si>
  <si>
    <t>CATHETER ATLAS GOLD PTA 16X4X80 ATG80164 (1115140)</t>
  </si>
  <si>
    <t>CATHETER BACT LG BARIUM PERT/VENT NS-5075 (1101490)</t>
  </si>
  <si>
    <t>CATHETER BALLOON 18 130 CM 300 MM X 5MM DILATATION LUTONIX LX1813053005F (1366042)</t>
  </si>
  <si>
    <t>CATHETER BALLOON 18 130CM 300 MM X 6 MM DILATATION LUTONIX LX1813063005F (1366043)</t>
  </si>
  <si>
    <t>CATHETER BALLOON 18 L30 CM 300 MM X 4MM DILATATION LUTONIX LX1813043005F (1366041)</t>
  </si>
  <si>
    <t>CATHETER BALLOON 18MM 110CM 4.5CM OTW 2 LUMEN COAXIAL RAD 0184511 (1265390)</t>
  </si>
  <si>
    <t>CATHETER BALLOON 80CM 12X40MM DILATATION INPACT PACLITAXEL IAV12004008P (1379363)</t>
  </si>
  <si>
    <t>CATHETER BALLOON ADV14LP PTA 3X12X170 G50331 (1094401)</t>
  </si>
  <si>
    <t>CATHETER BALLOON ADV18LP 7X15X150 G30968 (1128372)</t>
  </si>
  <si>
    <t>CATHETER BALLOON ADV18LP PTA 5X2X150 G34328 (1118710)</t>
  </si>
  <si>
    <t>CATHETER BALLOON ADV35LP PTA 10X4X135 G52293 (1094426)</t>
  </si>
  <si>
    <t>CATHETER BALLOON ADV35LP PTA 9X8X135 G52288 (1094425)</t>
  </si>
  <si>
    <t>CATHETER BALLOON CODA 120CM .035 G03831 (1096115)</t>
  </si>
  <si>
    <t>CATHETER BALLOON CONQUEST 07X4X75CM CQ-7574 (1048843)</t>
  </si>
  <si>
    <t>CATHETER BALLOON CONQUEST 08X4X75CM CQ-7584 (1048844)</t>
  </si>
  <si>
    <t>CATHETER BALLOON CUTTING 6.0X40MM 90CM 2092-6040 (1114976)</t>
  </si>
  <si>
    <t>CATHETER BALLOON DILATATION .0 014IN 3MM 150CM 60MM OTW ULTRA H74939186300610 (1150778)</t>
  </si>
  <si>
    <t>CATHETER BALLOON DILATATION .0 014IN 4MM 150CM 60MM OTW ULTRA H74939186400610 (1150802)</t>
  </si>
  <si>
    <t>CATHETER BALLOON DILATATION .0 ION .035IN 7MM 135CM 40MM HIGH H74939171070410 (1150599)</t>
  </si>
  <si>
    <t>CATHETER BALLOON DILATATION 5F FR 8MM 40CM 4CM PERIPHERAL OTW 4158040T (1139520)</t>
  </si>
  <si>
    <t>CATHETER BALLOON DILATATION 5M ON 5MM 6FR 75CM 4CM PERIPHERAL CQ7554 (1144448)</t>
  </si>
  <si>
    <t>CATHETER BALLOON DILATATION 5M TATION 5MM 75CM 8CM PERIPHERAL CQ7558 (1144449)</t>
  </si>
  <si>
    <t>CATHETER BALLOON DILATATION 7M MM 5FR 8MM 80CM 4CM PERIPHERAL 4158040S (1139519)</t>
  </si>
  <si>
    <t>CATHETER BALLOON DILATATION 7M MM 5FR 8MM 80CM 6CM PERIPHERAL 4158060S (1139521)</t>
  </si>
  <si>
    <t>CATHETER BALLOON DILATATION 80 CM 6X120 CM INPACT PACLITAXEL IAV06012008P (1379355)</t>
  </si>
  <si>
    <t>CATHETER BALLOON DURASTAR 4.0X15MM 701-15400 (1081130)</t>
  </si>
  <si>
    <t>CATHETER BALLOON PACG CARDIAC 5F TEMP 520007P (1118924)</t>
  </si>
  <si>
    <t>CATHETER BALLOON PERITONEAL ROUND 10MM OMSPDB1000 (1089987)</t>
  </si>
  <si>
    <t>CATHETER BALLOON POWERFLEX XTREME 8MMX4CM 415-8040M (1067734)</t>
  </si>
  <si>
    <t>CATHETER BALLOON PTA DORADO 10MMX4CM DR-80104 (1083865)</t>
  </si>
  <si>
    <t>CATHETER BALLOON PTA DORADO 6X2X135CM DR-13562 (1101007)</t>
  </si>
  <si>
    <t>CATHETER BALLOON PTA DORADO 8X4X80 DR-8084 (1081792)</t>
  </si>
  <si>
    <t>CATHETER BALLOON PTA DORADO 8X6X80 DR-8086 (1085985)</t>
  </si>
  <si>
    <t>CATHETER BALLOON PTA DORADO 9MMX4CM DR-8094 (1083866)</t>
  </si>
  <si>
    <t>CATHETER BALLOON PTCA NC EUPHORA CATHETER BALLOON 2.5X1 NCEUP2512X (1122832)</t>
  </si>
  <si>
    <t>CATHETER BALLOON PTCA NC EUPHORA CATHETER BALLOON 2.75X NCEUP27512X (1122837)</t>
  </si>
  <si>
    <t>CATHETER BALLOON PTCA NC EUPHORA CATHETER BALLOON 3X15 NCEUP3015X (1122845)</t>
  </si>
  <si>
    <t>CATHETER BALLOON PTCA NC EUPHORA CATHETER BALLOON 3X27 NCEUP3027X (1122847)</t>
  </si>
  <si>
    <t>CATHETER BALLOON PTCA NC EUPHORA CATHETER BALLOON 4X8 NCEUP4008X (1122868)</t>
  </si>
  <si>
    <t>CATHETER BALLOON PTCA NC EUPHORA RX 2.0X12 NCEUP2012X (1122643)</t>
  </si>
  <si>
    <t>CATHETER BALLOON PTCA NC EUPHORA RX 2.25X15 NCEUP22515X (1122649)</t>
  </si>
  <si>
    <t>CATHETER BALLOON RELIANT INFLATOR REL46 (1066798)</t>
  </si>
  <si>
    <t>CATHETER BALLOON TRI-LOBE 10MM SMALL BCM1634 (1092916)</t>
  </si>
  <si>
    <t>CATHETER BALLOON TRI-LOBE 16MM LARGE BCL2645 (1092915)</t>
  </si>
  <si>
    <t>CATHETER BALLOON TRUE 10F 20MM 110CM 4.5CM 23ML 0204511 (1118017)</t>
  </si>
  <si>
    <t>CATHETER BALLOON ULTRAXX NEPHR OSTOMY G57619 (1473815)</t>
  </si>
  <si>
    <t>CATHETER BALLOON WEDGE PRESS  AI-07127 (1005874)</t>
  </si>
  <si>
    <t>CATHETER BALLOON Z-MED 22MMX4CMX100 610488 (1058999)</t>
  </si>
  <si>
    <t>CATHETER BALLOON Z-MED 4.0X20MM 610461 (1089548)</t>
  </si>
  <si>
    <t>CATHETER BERMAN 6FR  AI-07126 (1009631)</t>
  </si>
  <si>
    <t>CATHETER BILIARY 5FR 23CM  410235FP (1379400)</t>
  </si>
  <si>
    <t>CATHETER BLB 18LP 3X10X150  G34322 (1127644)</t>
  </si>
  <si>
    <t>CATHETER BLN CTNG 8X40X50 ANGIOSCULPT 2332-8040 (1139316)</t>
  </si>
  <si>
    <t>CATHETER BLN EUPHORA 1.5X10  EUP1510X (1126722)</t>
  </si>
  <si>
    <t>CATHETER BLN EUPHORA 1.5X12  EUP1512X (1126723)</t>
  </si>
  <si>
    <t>CATHETER BLN EUPHORA 2.0X30  EUP2030X (1126732)</t>
  </si>
  <si>
    <t>CATHETER BLN EUPHORA 2.5X12  EUP2512X (1126741)</t>
  </si>
  <si>
    <t>CATHETER BLN EUPHORA 2.5X30  EUP2530X (1126745)</t>
  </si>
  <si>
    <t>CATHETER BLN PTA 18LP 2X8X14  G30935 (1131397)</t>
  </si>
  <si>
    <t>CATHETER BLN PTA 6X40  2105-6040 (1139318)</t>
  </si>
  <si>
    <t>CATHETER BLNDIL 130CM 6X250MM INPACT ADMIRAL PACLITAXEL UREA ADM06025013P (1364275)</t>
  </si>
  <si>
    <t>CATHETER BLNDIL EXTRACTOR PRO XL 7-6FR 15-18MM 200CM ACCEPTS M00547120 (1104840)</t>
  </si>
  <si>
    <t>CATHETER BLNDIL INPACT ADMIRAL  ADM06008013P (1125813)</t>
  </si>
  <si>
    <t>CATHETER BLNDIL INPACT ADMIRAL 6MM 130CM 60MM ACCEPTS 6FR ADM06006013P (1125812)</t>
  </si>
  <si>
    <t>CATHETER BLNDIL INPACT ADMIRAL 6X40X130 ADM06004013P (1125811)</t>
  </si>
  <si>
    <t>CATHETER BLNDIL INPACT ADMIRAL CATHETER BLNDIL INPACT ADMIRAL ADM06012013P (1125803)</t>
  </si>
  <si>
    <t>CATHETER BLNDIL Q50 PLUS TAPER 10-50MM 65CM ACCEPTS .035IN Q50-65P (1114249)</t>
  </si>
  <si>
    <t>CATHETER BLNDIL UROMAX ULTRA Q UADRA-FOLD 5.8FR 18FR 75CM 4CM M0062251020 (1033077)</t>
  </si>
  <si>
    <t>CATHETER BLNOCC 4MM 20MM .9MM 90CM 80CM LASER LEAD 590-001 (1132728)</t>
  </si>
  <si>
    <t>CATHETER BLNOCC 90CM GORE 10-3 7MM MOLD STENT GRAFT OPTIMIZE MOB37 (1294737)</t>
  </si>
  <si>
    <t>CATHETER CANNULA VENOUS 19FR  CB96670-019 (1115564)</t>
  </si>
  <si>
    <t>CATHETER CHARTIS  CHR-CA-12.0 (1309571)</t>
  </si>
  <si>
    <t>CATHETER CHOLANGIOGRAM TAUT 4.5FRX45CM 20018-M55 (1031481)</t>
  </si>
  <si>
    <t>CATHETER CLOSURE FAST 7FRX100CM CF7-7-100 (1078718)</t>
  </si>
  <si>
    <t>CATHETER CLOSURE FAST 7FRX60CM  CF7-7-60 (1083257)</t>
  </si>
  <si>
    <t>CATHETER CRE FIXED WIRE 8CM 10-12MM M00558350 (1014857)</t>
  </si>
  <si>
    <t>CATHETER CRE FIXED WIRE 8CM 12-15MM M00558360 (1110292)</t>
  </si>
  <si>
    <t>CATHETER CRE FIXED WIRE 8CM 12-15MM M00558361 (1014859)</t>
  </si>
  <si>
    <t>CATHETER CRE FIXED WIRE 8CM 18-20MM M00558380 (1014860)</t>
  </si>
  <si>
    <t>CATHETER CSF LUMBOPERITONEAL  44410 (1068560)</t>
  </si>
  <si>
    <t>CATHETER CXI 150CM ANGLED TIP .018 SUPPORT CATHETER G56553 (1365487)</t>
  </si>
  <si>
    <t>CATHETER CXI 90CM ANGLED TIP .018 SUPPORT CATHETER G56551 (1365486)</t>
  </si>
  <si>
    <t>CATHETER CXI SUPPORT 4F 135CM STRAIGHT G52542 (1097457)</t>
  </si>
  <si>
    <t>CATHETER CXI SUPPORT 4F 150CM ANGLE G52545 (1096672)</t>
  </si>
  <si>
    <t>CATHETER DCB RANGER 4X120X150  H74939419401210 (1387593)</t>
  </si>
  <si>
    <t>CATHETER DCB RANGER 4X150X150  H74939419401510 (1387584)</t>
  </si>
  <si>
    <t>CATHETER DCB RANGER 4X80X135  H74939419400810 (1387580)</t>
  </si>
  <si>
    <t>CATHETER DCB RANGER 5X120X150  H74939419501210 (1387579)</t>
  </si>
  <si>
    <t>CATHETER DCB RANGER 5X150X150  H74939419501510 (1387622)</t>
  </si>
  <si>
    <t>CATHETER DCB RANGER 5X200X150  H74939419502010 (1387592)</t>
  </si>
  <si>
    <t>CATHETER DCB RANGER 5X40X135  H74939419500410 (1387609)</t>
  </si>
  <si>
    <t>CATHETER DCB RANGER 5X60X135  H74939419500610 (1387595)</t>
  </si>
  <si>
    <t>CATHETER DCB RANGER 5X80X135  H74939419500810 (1387581)</t>
  </si>
  <si>
    <t>CATHETER DCB RANGER 6X120X150  H74939419601210 (1387610)</t>
  </si>
  <si>
    <t>CATHETER DCB RANGER 6X150X150  H74939419601510 (1387583)</t>
  </si>
  <si>
    <t>CATHETER DCB RANGER 6X200X150  H74939419602010 (1387589)</t>
  </si>
  <si>
    <t>CATHETER DCB RANGER 6X40X135  H74939419600410 (1387620)</t>
  </si>
  <si>
    <t>CATHETER DCB RANGER 6X40X80  H74939419600480 (1387608)</t>
  </si>
  <si>
    <t>CATHETER DCB RANGER 6X60X135  H74939419600610 (1387597)</t>
  </si>
  <si>
    <t>CATHETER DCB RANGER 6X80X135  H74939419600810 (1387605)</t>
  </si>
  <si>
    <t>CATHETER DCB RANGER 7X60X135  H74939419700610 (1387606)</t>
  </si>
  <si>
    <t>CATHETER DCB RANGER 7X80X135  H74939419700810 (1387617)</t>
  </si>
  <si>
    <t>CATHETER DCB RANGER 7X80X80  H74939419700880 (1387612)</t>
  </si>
  <si>
    <t>CATHETER DELIVERY DUAL ZEPHYR 5.5 EDC-TS-5.5-DM (1334221)</t>
  </si>
  <si>
    <t>CATHETER DELIVERY EVOLUT FX 34  D-EVOLUTFX-34 (1428927)</t>
  </si>
  <si>
    <t>CATHETER DELIVERY ZEPHYR 4.0  EDC-TS-4.0 (1309568)</t>
  </si>
  <si>
    <t>CATHETER DELIVERY ZEPHYR 5.5  EDC-TS-5.5 (1309570)</t>
  </si>
  <si>
    <t>CATHETER DIALYSIS SWAN NECK CURL 62.5CM LONG LEFT 2 CUFF 8888413823 (1050039)</t>
  </si>
  <si>
    <t>CATHETER DILATION BALLOON 15FR 4CM URO M0062251010 (1063448)</t>
  </si>
  <si>
    <t>CATHETER DILATION BALLOON 4MMX20MM PRC SPR4020W (1060955)</t>
  </si>
  <si>
    <t>CATHETER DISPOSABLE BALLOON  B7-2Q (1135458)</t>
  </si>
  <si>
    <t>CATHETER DISPOSABLE SHUNT PASSER 60CM 48407 (1075821)</t>
  </si>
  <si>
    <t>CATHETER DLP NON VENT 20FR LEFT HEART VENTRICAL 12220 (1124170)</t>
  </si>
  <si>
    <t>CATHETER DOUBLE LUM  M0064051000 (1006031)</t>
  </si>
  <si>
    <t>CATHETER DOUBLE LUMEN BALLOON 10MM DI B5-2C (1109344)</t>
  </si>
  <si>
    <t>CATHETER DRAINAGE 24FR 20IN AR GYLE SENTINEL LINE SENTINEL 8888570531 (1030697)</t>
  </si>
  <si>
    <t>CATHETER DRAINAGE 36FR 20IN AR GYLE 6 EYELET BEVEL CONNECTOR 8888571067 (1030698)</t>
  </si>
  <si>
    <t>CATHETER DRAINAGE CEREBROSPINAL FLUID CSF 82-1705 (1000509)</t>
  </si>
  <si>
    <t>CATHETER DXTERITY 5FR JR3.5 100CM DXT5JR35 (1138703)</t>
  </si>
  <si>
    <t>CATHETER DXTERITY 5FR JR4 100CM DXT5JR40 (1138704)</t>
  </si>
  <si>
    <t>CATHETER DXTERITY 6FR JR4  DXT6JR40 (1166028)</t>
  </si>
  <si>
    <t>CATHETER EDM LUMBAR DRAIN 800CM 46419 (1077491)</t>
  </si>
  <si>
    <t>CATHETER EMBOLECTOMY 2F 60CM  E1601-26 (1471574)</t>
  </si>
  <si>
    <t>CATHETER EMBOLECTOMY 2F 60CM  E1801-26 (1466525)</t>
  </si>
  <si>
    <t>CATHETER EMBOLECTOMY 3F 80CM  E1601-38 (1471575)</t>
  </si>
  <si>
    <t>CATHETER EMBOLECTOMY 4F 80CM  E1601-48 (1471570)</t>
  </si>
  <si>
    <t>CATHETER EMBOLECTOMY 5F 80CM  E1601-58 (1471569)</t>
  </si>
  <si>
    <t>CATHETER EMBOLECTOMY 6F 80CM  E1601-68 (1471568)</t>
  </si>
  <si>
    <t>CATHETER EMBOLECTOMY OTW 3FR 80CM 1651-38 (1093828)</t>
  </si>
  <si>
    <t>CATHETER EMBOLECTOMY OTW 4FR 80CM 1651-48 (1093829)</t>
  </si>
  <si>
    <t>CATHETER EMBOLECTOMY OTW 5FR 80CM 1651-88 (1093831)</t>
  </si>
  <si>
    <t>CATHETER EPIDURAL W/STYLEX3  6947-02 (1009893)</t>
  </si>
  <si>
    <t>CATHETER EVD 10FR 1.9MM CEREBR OFLOW 37.550.501 (1376982)</t>
  </si>
  <si>
    <t>CATHETER FLEXIMA APDL REGULAR 12F/25CM M001271380 (1007629)</t>
  </si>
  <si>
    <t>CATHETER FLEXIMA NEPH REGULAR 10F/25CM M001271800 (1007360)</t>
  </si>
  <si>
    <t>CATHETER FLEXIMA NEPH REGULAR 8F/25CM M001271790 (1007283)</t>
  </si>
  <si>
    <t>CATHETER FLEXIMA OPEN 6FR URET  M0064002021 (1062464)</t>
  </si>
  <si>
    <t>CATHETER FOGARTY 2FR 60CM EMBOLEC A4F00 (1030855)</t>
  </si>
  <si>
    <t>CATHETER FOGARTY 4FR 40CM  12TLW404F (1014580)</t>
  </si>
  <si>
    <t>CATHETER FOGARTY 4FR 80CM IRRIGAT IRR-080-4F (1030856)</t>
  </si>
  <si>
    <t>CATHETER FOGARTY 5FR 80CM EMBOLEC 120805F (1006211)</t>
  </si>
  <si>
    <t>CATHETER FOGARTY 6FR 80CM  120806FP (1379399)</t>
  </si>
  <si>
    <t>CATHETER FOGARTY ADHERENT 5F 8OCM 140808 (1104075)</t>
  </si>
  <si>
    <t>CATHETER FOGARTY EMB 2FR 60CM  120602F (1010741)</t>
  </si>
  <si>
    <t>CATHETER FOGARTY T-L 3FR 80CM  12TLW803F (1050325)</t>
  </si>
  <si>
    <t>CATHETER FOLEY 12FR 5CC IC LATEX 0165SI12 (1006504)</t>
  </si>
  <si>
    <t>CATHETER FOLEY 14FR 5CC IC LATEX 0165SI14 (1006506)</t>
  </si>
  <si>
    <t>CATHETER FOLEY 14FR 5CC SILVER TIP 1758SI14 (1009598)</t>
  </si>
  <si>
    <t>CATHETER FOLEY 16FR 5CC SILICONE SILVER TIP 1758SI16 (1009600)</t>
  </si>
  <si>
    <t>CATHETER FOLEY 16FR W/TEMP 5CC BARDEX 129416 (1015254)</t>
  </si>
  <si>
    <t>CATHETER FOLEY 18FR 30CC CONT IRR 0167SI18 (1009507)</t>
  </si>
  <si>
    <t>CATHETER FOLEY 18FR 5CC IC LATEX 0165SI18 (1006513)</t>
  </si>
  <si>
    <t>CATHETER FOLEY 18FR 5CC SIL SILVER TIP 1758SI18 (1009601)</t>
  </si>
  <si>
    <t>CATHETER FOLEY 20F 3-WY HEMATURIA 2551H20 (1109584)</t>
  </si>
  <si>
    <t>CATHETER FOLEY 20FR 30CC 3-WAY MED SILVER 0167SI20 (1009508)</t>
  </si>
  <si>
    <t>CATHETER FOLEY 20FR 5CC IC LATEX 0165SI20 (1006515)</t>
  </si>
  <si>
    <t>CATHETER FOLEY 22F 3-WY HEMATURIA 2551H22 (1029376)</t>
  </si>
  <si>
    <t>CATHETER FOLEY 22FR 30CC 3-WAY CONTOUR IRR 0167SI22 (1009509)</t>
  </si>
  <si>
    <t>CATHETER FOLEY 22FR 5CC IC LATEX 0165SI22 (1006516)</t>
  </si>
  <si>
    <t>CATHETER FOLEY 22FR SILICON 3WAY 43CM 8887665225 (1130883)</t>
  </si>
  <si>
    <t>CATHETER FOLEY 24FR 30CC 3-WAY INFECTION CONTROL 0167SI24 (1009515)</t>
  </si>
  <si>
    <t>CATHETER FOLEY 24FR 5CC IC LATEX 0165SI24 (1006518)</t>
  </si>
  <si>
    <t>CATHETER FOLEY 3-WAY SIL 18FR 30ML 8887665183 (1401402)</t>
  </si>
  <si>
    <t>CATHETER FOLEY 3-WAY SIL 24FR 30CC 73024L (1090760)</t>
  </si>
  <si>
    <t>CATHETER FOLEY 3-WY LF SIL 16FR 30 73016L (1106974)</t>
  </si>
  <si>
    <t>CATHETER FOLEY COUDE 16FR LF  0170SI16 (1124465)</t>
  </si>
  <si>
    <t>CATHETER FOLEY SIL COUDE 18FR SILICON LATEX FREE 10ML 2 WAY DYND11593 (1462674)</t>
  </si>
  <si>
    <t>CATHETER FOLEY TEMP SENSING 16FR 119316 (1077835)</t>
  </si>
  <si>
    <t>CATHETER GASTRIC BALLOON SUCTION 32FR 53CM B-2020 (1049695)</t>
  </si>
  <si>
    <t>CATHETER GLIDE 4/ANG/100  CG416 (1070721)</t>
  </si>
  <si>
    <t>CATHETER GLIDE 5/AT/038/65/NS  CG507 (1070733)</t>
  </si>
  <si>
    <t>CATHETER GLIDE ANG 4FRX120CM  CG417 (1070744)</t>
  </si>
  <si>
    <t>CATHETER GLIDE STR 4/65  CG412 (1070747)</t>
  </si>
  <si>
    <t>CATHETER GLO-TIP ERCP  G21452 (1068967)</t>
  </si>
  <si>
    <t>CATHETER GOETZ 6FRX125CM SOFT TIP 057157P (1006343)</t>
  </si>
  <si>
    <t>CATHETER GUIDE 7FR JR3.5  778-080-00 (1022937)</t>
  </si>
  <si>
    <t>CATHETER GUIDE 8F .088 MP A1 100CM 588-842 (1006301)</t>
  </si>
  <si>
    <t>CATHETER GUIDE ACUITYPRO 50CM/45 8105 (1121298)</t>
  </si>
  <si>
    <t>CATHETER GUIDE CORONARY 6FRX100CM JDKNS 670-082-00 (1049443)</t>
  </si>
  <si>
    <t>CATHETER GUIDE LNCH 8F EBY 3.75 LA8EBU375D (1122034)</t>
  </si>
  <si>
    <t>CATHETER GUIDE SHERPA 6F MB 1  SB6MB1 (1075689)</t>
  </si>
  <si>
    <t>CATHETER HAKIM VENT BACTISEAL  82-3072 (1045208)</t>
  </si>
  <si>
    <t>CATHETER HEADHUNTER 5FR 10CM  G08419 (1081199)</t>
  </si>
  <si>
    <t>CATHETER HEMATURIA 20FR 30CC 2-WAY 2550H20 (1103016)</t>
  </si>
  <si>
    <t>CATHETER HEMATURIA 24FR 30CC 3-WAY 2557H24 (1077459)</t>
  </si>
  <si>
    <t>CATHETER HEMATURIA 30CC 3-WAY  2551H24 (1014379)</t>
  </si>
  <si>
    <t>CATHETER HI FLO W/FATHOM WIRE  M001184550 (1100990)</t>
  </si>
  <si>
    <t>CATHETER HNB5.03865PNSRIM 5FRX65CM G05979 (1014922)</t>
  </si>
  <si>
    <t>CATHETER HNBR5.003865PNSRIM CATH ANGIOGRPHC VISCRL 5FRX65C G10082 (1005331)</t>
  </si>
  <si>
    <t>CATHETER HNBR5.03565PNSC2  G08442 (1015097)</t>
  </si>
  <si>
    <t>CATHETER HNBR5.03565PNSVANSCHIE3 G13792 (1103325)</t>
  </si>
  <si>
    <t>CATHETER HNBR5.03565PNSVANSCHIE5 G13793 (1112412)</t>
  </si>
  <si>
    <t>CATHETER HNBR5.038100PNSSIM1  G08584 (1015470)</t>
  </si>
  <si>
    <t>CATHETER HNBR5.038125PNSVERT  G12170 (1018704)</t>
  </si>
  <si>
    <t>CATHETER HNBR5.03840PNSKMP CATH ANGIOGRPHC DIAGNSTC 5FRX4 G09548 (1015345)</t>
  </si>
  <si>
    <t>CATHETER HNBR5.03865PNSKMP  G09469 (1017176)</t>
  </si>
  <si>
    <t>CATHETER HYDRATOME RX44  M00583040 (1073742)</t>
  </si>
  <si>
    <t>CATHETER IAB SENSATION PLUS FO 50C 0684-00-0576-01U (1109965)</t>
  </si>
  <si>
    <t>CATHETER IMAGE INTRAVASC ULTRASOUND .0 86700 (1050172)</t>
  </si>
  <si>
    <t>CATHETER IMPRESS FLUSH 5F 65CM .038 565386MHK-NB (1403107)</t>
  </si>
  <si>
    <t>CATHETER IMPULSE 6F AL1 100CM  H74916599960 (1134642)</t>
  </si>
  <si>
    <t>CATHETER IMPULSE 6F FR4 100CM  H74916599022 (1065122)</t>
  </si>
  <si>
    <t>CATHETER IMPULSE 6F MPA1 100CM  H749165991172 (1065119)</t>
  </si>
  <si>
    <t>CATHETER IMPULSE 6F PIG145 100  H74916599410 (1134275)</t>
  </si>
  <si>
    <t>CATHETER IMPULSE 6FR FL4 100CM CATHETER DIAGNOSTIC H74916599220 (1139327)</t>
  </si>
  <si>
    <t>CATHETER INDIGO LIGHTNING 12 115CM HTORQ LITNG12HTORQ115 (1374712)</t>
  </si>
  <si>
    <t>CATHETER INDIGO LIGHTNING 12 CAT 12 ASPIRATION 100CM LITNG12XTORQ100 (1365494)</t>
  </si>
  <si>
    <t>CATHETER INFUS GRAG/MCNAM 135X40CM 41059-01 (1075996)</t>
  </si>
  <si>
    <t>CATHETER INFUS GRAG/MCNAM 135X50CM 41060-01 (1075997)</t>
  </si>
  <si>
    <t>CATHETER INFUSION 5F 135CMX30CM 41058-01 (1056460)</t>
  </si>
  <si>
    <t>CATHETER INFUSION 5FR 20CM  41051-01 (1009183)</t>
  </si>
  <si>
    <t>CATHETER INFUSION 5T 65CMX10CM  41047-01 (1046202)</t>
  </si>
  <si>
    <t>CATHETER INFUSION 5T 65CMX20CM  41048-01 (1128632)</t>
  </si>
  <si>
    <t>CATHETER INFUSION 5X65CM  41046-01 (1013009)</t>
  </si>
  <si>
    <t>CATHETER IT 15.2CM ASCENDA NEE DLE LF 8787 (1117886)</t>
  </si>
  <si>
    <t>CATHETER IVUS EAGLE EYE PLATINUM 85900P (1115425)</t>
  </si>
  <si>
    <t>CATHETER KIT POWER-TRIALYSIS 15CM 5613150 (1090822)</t>
  </si>
  <si>
    <t>CATHETER L VENT 20FRX16IN  12002 (1014189)</t>
  </si>
  <si>
    <t>CATHETER LIGHTNING 7  LITNG7XTORQ130 (1386711)</t>
  </si>
  <si>
    <t>CATHETER LIGHTNING 7 BOLT 130C  LITNGBT7TQ130 (1473798)</t>
  </si>
  <si>
    <t>CATHETER LIGHTNING FLASH 100CM ASPIRATION EXTRA TORQUE LITNGFXT100H1 (1458894)</t>
  </si>
  <si>
    <t>CATHETER LOADER SPIRATION 2.6M  HUS-C26N (1395748)</t>
  </si>
  <si>
    <t>CATHETER LUB 22F 5CC IRRI SHRT TIP 0119L22 (1032880)</t>
  </si>
  <si>
    <t>CATHETER LUBRICATH 16FR 5CC CON IRRI 0119L16 (1032877)</t>
  </si>
  <si>
    <t>CATHETER LUBRICATH 18FR 5CC CON IRRI 0119L18 (1010628)</t>
  </si>
  <si>
    <t>CATHETER MALECOT 24FR 4-WING BRDEX LATEX DISTRIBUTOR ONLY 086024 (1032888)</t>
  </si>
  <si>
    <t>CATHETER MCNAMARA 100X30CM 5F  41052-01 (1026760)</t>
  </si>
  <si>
    <t>CATHETER MCNAMARA 100X50CM 5F  41054-01 (1026762)</t>
  </si>
  <si>
    <t>CATHETER NEEDLE INJECTION 7FRX350CM BIPOLAR E M00560220 (1021703)</t>
  </si>
  <si>
    <t>CATHETER NEPHROMAX 10-12/7/55 30FR 12CM M0062101420 (1137592)</t>
  </si>
  <si>
    <t>CATHETER NEPHROMAX 10-21/7/55  M0062101170 (1109101)</t>
  </si>
  <si>
    <t>CATHETER NEPHROSTOMY 34FR MALECOT 4 WING DRAIN STERILE 086034 (1031131)</t>
  </si>
  <si>
    <t>CATHETER OMNI FLUSH 5F 90CM  10732204 (1047371)</t>
  </si>
  <si>
    <t>CATHETER OSTOMY MEDENA 30FR --- 6 WEEK LEAD TIME --- 17912/25 (1102013)</t>
  </si>
  <si>
    <t>CATHETER PACING 4FR 110CM  006172P (1430936)</t>
  </si>
  <si>
    <t>CATHETER PANTERA LEO 5X30 145CM 367045 (1229986)</t>
  </si>
  <si>
    <t>CATHETER PASSER 60CM DISPOSABLE 8591-60 (1059112)</t>
  </si>
  <si>
    <t>CATHETER PASSER 65CM DISPOSABLE 82-1517 (1071097)</t>
  </si>
  <si>
    <t>CATHETER PASSER DISPOSABLE 36CM 1/6 82-1515B (1085954)</t>
  </si>
  <si>
    <t>CATHETER PASSER TUNNLER DISPOSABLE 82-1515 (1058827)</t>
  </si>
  <si>
    <t>CATHETER PASSER TUNNLING 38CM  8591-38 (1016806)</t>
  </si>
  <si>
    <t>CATHETER PERI CURLED 15FRX60CM  MC20IC60PS (1061339)</t>
  </si>
  <si>
    <t>CATHETER PERICARDIAL SUMP  12010 (1000743)</t>
  </si>
  <si>
    <t>CATHETER PEZZER DRAIN 10FR LATEX 064010 (1066425)</t>
  </si>
  <si>
    <t>CATHETER PIG SIZING 5F 100CM  13709803 (1061951)</t>
  </si>
  <si>
    <t>CATHETER PIG SIZING 5F 70CMX20CM 13709802 (1047370)</t>
  </si>
  <si>
    <t>CATHETER POWER-TRIALYSIS SHRT 20CM MIN ORDER CASE OF 5 EACH 5615200 (1093367)</t>
  </si>
  <si>
    <t>CATHETER POWER-TRIALYSIS SHRT 24CM 5615240 (1093368)</t>
  </si>
  <si>
    <t>CATHETER PTA ARMADA 14 1.5X20X150 A2015-020 (1103734)</t>
  </si>
  <si>
    <t>CATHETER PTA ARMADA 14 1.5X40X150 A2015-040 (1117693)</t>
  </si>
  <si>
    <t>CATHETER PTA ARMADA 14 1.5X80X150 A2015-080 (1101832)</t>
  </si>
  <si>
    <t>CATHETER PTA ARMADA 14 2.0X120X150 A2020-120 (1101833)</t>
  </si>
  <si>
    <t>CATHETER PTA ARMADA 14 2.0X200X150 A2020-200 (1101834)</t>
  </si>
  <si>
    <t>CATHETER PTA ARMADA 14 2.0X60X150 A2020-060 (1106042)</t>
  </si>
  <si>
    <t>CATHETER PTA ARMADA 14 2.5X120X150 A2025-120 (1101837)</t>
  </si>
  <si>
    <t>CATHETER PTA ARMADA 14 2.5X200X150 A2025-200 (1101838)</t>
  </si>
  <si>
    <t>CATHETER PTA ARMADA 14 2.5X40X150 A2025-040 (1103646)</t>
  </si>
  <si>
    <t>CATHETER PTA ARMADA 14 2.5X60X150 A2025-060 (1101835)</t>
  </si>
  <si>
    <t>CATHETER PTA ARMADA 14 2.5X80X150 A2025-080 (1101836)</t>
  </si>
  <si>
    <t>CATHETER PTA ARMADA 14 2X20X150CM A2020-020 (1115657)</t>
  </si>
  <si>
    <t>CATHETER PTA ARMADA 14 2X80X150CM A2020-080 (1107157)</t>
  </si>
  <si>
    <t>CATHETER PTA ARMADA 14 3.0X120X150 A2030-120 (1101841)</t>
  </si>
  <si>
    <t>CATHETER PTA ARMADA 14 3.0X200X150 A2030-200 (1101842)</t>
  </si>
  <si>
    <t>CATHETER PTA ARMADA 14 3.0X60X150 A2030-060 (1101839)</t>
  </si>
  <si>
    <t>CATHETER PTA ARMADA 14 3.0X80X150 A2030-080 (1101840)</t>
  </si>
  <si>
    <t>CATHETER PTA ARMADA 14 3X40X150CM A2030-040 (1107158)</t>
  </si>
  <si>
    <t>CATHETER PTA ARMADA 14 4.0X200X150 A2040-200 (1101846)</t>
  </si>
  <si>
    <t>CATHETER PTA ARMADA 14 4.0X20X150 A2040-020 (1117695)</t>
  </si>
  <si>
    <t>CATHETER PTA ARMADA 14 4.0X40X150 A2040-040 (1103647)</t>
  </si>
  <si>
    <t>CATHETER PTA ARMADA 14 4.0X60X150 A2040-060 (1101843)</t>
  </si>
  <si>
    <t>CATHETER PTA ARMADA 14 4.0X80X150 A2040-080 (1101844)</t>
  </si>
  <si>
    <t>CATHETER PULMONARY ENDOVENT 14334 EV (1063526)</t>
  </si>
  <si>
    <t>CATHETER QUICK-CROSS .035X135CM 518-037 (1079979)</t>
  </si>
  <si>
    <t>CATHETER QUICK-CROSS EXTREME.035X135 518-081 (1088111)</t>
  </si>
  <si>
    <t>CATHETER RAD IL3.5 IKARI 6FR SH 40-6371 (1100729)</t>
  </si>
  <si>
    <t>CATHETER RADIAL 5FR TIGER 4.0  40-5011 (1092094)</t>
  </si>
  <si>
    <t>CATHETER RDC 5FR 65CM  532-510 (1025255)</t>
  </si>
  <si>
    <t>CATHETER RENEGADE STC 18X150 STRAIGHT M001181370 (1086591)</t>
  </si>
  <si>
    <t>CATHETER RETROGRADE CARDIOPLEGI PR9 (1112483)</t>
  </si>
  <si>
    <t>CATHETER SEEKER .018X135CM  SK13518 (1105319)</t>
  </si>
  <si>
    <t>CATHETER SEEKER .018X90CM  SK9018 (1105324)</t>
  </si>
  <si>
    <t>CATHETER SEEKER .035X135CM  SK13535M (1105320)</t>
  </si>
  <si>
    <t>CATHETER SEEKER .035X90CM  SK9035M (1105325)</t>
  </si>
  <si>
    <t>CATHETER SHERPA GUIDE 6F EBU 3.5 SB6EBU35 (1071805)</t>
  </si>
  <si>
    <t>CATHETER SHERPA GUIDE 6F JR 3.5 SB6JR35 (1074551)</t>
  </si>
  <si>
    <t>CATHETER SHERPA GUIDE 6F MB1D  SB6MB1D (1092712)</t>
  </si>
  <si>
    <t>CATHETER SHOCKWAVE L6 10X30 INTRAVASCULAR LITHOTRIPSY L6IVL100030 (1441487)</t>
  </si>
  <si>
    <t>CATHETER SHUNT CEREBROSPINAL FLUID 15CM 24094 (1043619)</t>
  </si>
  <si>
    <t>CATHETER SHUNT PASSER 60CM  48409 (1074794)</t>
  </si>
  <si>
    <t>CATHETER SOFT TIP EXCHANGE  G36401 (1132559)</t>
  </si>
  <si>
    <t>CATHETER SOS OMNI 1  10712005 (1016857)</t>
  </si>
  <si>
    <t>CATHETER SPECIMEN RETRIEVAL 2 LUMEN BALOON EXTRACTION ESCORT G50695 (1097708)</t>
  </si>
  <si>
    <t>CATHETER SPECIMEN RETRIEVAL 20 0CM 7-6FR 12-15MM EXTRACTOR M00547010 (1104833)</t>
  </si>
  <si>
    <t>CATHETER SPECIMEN RETRIEVAL 20 0CM 7-6FR 9-12MM EXTRACTOR PRO M00547000 (1104832)</t>
  </si>
  <si>
    <t>CATHETER STAYFIX FIXATION  680ME (1074234)</t>
  </si>
  <si>
    <t>CATHETER SUCTION 12013 SUMP 12FR 12013 (1084474)</t>
  </si>
  <si>
    <t>CATHETER SURGICAL 6FR COLPO-PN EUMO OCCLUDER PNEUMOPERITONEUM CPO-6 (1061764)</t>
  </si>
  <si>
    <t>CATHETER SWAN GANZ CCOMBO 8FR SV02/VIP 777F8 (1402169)</t>
  </si>
  <si>
    <t>CATHETER SWANZ-GANZ X-STIFF 7FR 2LUMEN 110CM 41231-05 (1056658)</t>
  </si>
  <si>
    <t>CATHETER THORACIC 20FR STR  570523 (1031778)</t>
  </si>
  <si>
    <t>CATHETER THORACIC 28FR RIGHT  DRAC-28S (1008514)</t>
  </si>
  <si>
    <t>CATHETER THORACIC 32FR SIL  100032 (1004839)</t>
  </si>
  <si>
    <t>CATHETER THROMB PROXI 6FR 90CM  109676-001 (1103812)</t>
  </si>
  <si>
    <t>CATHETER THSCF352601.5ROSEN  G01253 (1019672)</t>
  </si>
  <si>
    <t>CATHETER TUBE 32FR RIGHT ANGLE CHEST PVC TAPER TIP 8132 (1124697)</t>
  </si>
  <si>
    <t>CATHETER TUNNELER LONG PASSER DISPOSABLE 82-1516 (1031380)</t>
  </si>
  <si>
    <t>CATHETER TUNNELING STYLET STRAIGHT TROCAR TIP 8888415679 (1046476)</t>
  </si>
  <si>
    <t>CATHETER TURNPIKE LP 150CM  5639 (1130430)</t>
  </si>
  <si>
    <t>CATHETER ULTRASOUND VIEWFLEX FOUR-WAY XTRA INTRACARDIAC D087031 (1232001)</t>
  </si>
  <si>
    <t>CATHETER URET DUAL LUMEN 10FR  130200 (1093551)</t>
  </si>
  <si>
    <t>CATHETER URETERAL 10FR CONE TIP 334110 (1098986)</t>
  </si>
  <si>
    <t>CATHETER URETERAL 3-WAY 24FR 30CC LATEX 0167L24 (1010285)</t>
  </si>
  <si>
    <t>CATHETER URETERAL 5FR 70CM .03 38IN TAPERED TIP OPEN END LEFT G16158 (1144908)</t>
  </si>
  <si>
    <t>CATHETER URETERAL 5FR 70CM UNI 70CM UNIVERSAL STRAIGHT SAFETY G14874 (1144795)</t>
  </si>
  <si>
    <t>CATHETER URETERAL 6FR 70CM MAL MALLEABLE TIP OPEN END ACCEPTS G14778 (1144785)</t>
  </si>
  <si>
    <t>CATHETER URETERAL 7FR 70CM .03 CM .038IN TAPERED TIP OPEN END G16156 (1144906)</t>
  </si>
  <si>
    <t>CATHETER URETERAL C-FLEX 6FR 70CM PIGTAIL CURVE TAPER TIP 1 M0064001710 (1289987)</t>
  </si>
  <si>
    <t>CATHETER URETERAL FLEXIMA 5FR 70CM 1 LUMEN OPEN END M0064002010 (1289991)</t>
  </si>
  <si>
    <t>CATHETER URETERAL FLEXIMA 5FR 8FR 70CM 1 LUMEN INJECTION HUB M0064002111 (1289994)</t>
  </si>
  <si>
    <t>CATHETER URETERAL FLEXIMA 5FR 8FR 70CM 1 LUMEN INJECTION HUB M0064002111- (7000520)</t>
  </si>
  <si>
    <t>CATHETER URETERAL FLEXIMA 6FR 10FR 70CM 1 LUMEN INJECTION M0064002121 (1289995)</t>
  </si>
  <si>
    <t>CATHETER URETERAL FLEXIMA 6FR 70CM 1 LUMEN INJECTION HUB M0064002371 (1290001)</t>
  </si>
  <si>
    <t>CATHETER URETERAL IMAGER II 5FR 65CM STRAIGHT 1 LUMEN M0064003021 (1290007)</t>
  </si>
  <si>
    <t>CATHETER URETH DILATION 7F 29CM G17844 (1068432)</t>
  </si>
  <si>
    <t>CATHETER URETHRAL 12FR 5CC 2 W AY FOLEY BARDEX IC 1 EYE 0168SI12 (1364159)</t>
  </si>
  <si>
    <t>CATHETER URETHRAL 16FR FOLEY 3 WAY LARGE SMOOTH DRAINAGE EYE DYND11572 (1429103)</t>
  </si>
  <si>
    <t>CATHETER URETHRAL DOVER 20FR FOLEY 2 WAY LARGE SMOOTH DYND11504 (1429096)</t>
  </si>
  <si>
    <t>CATHETER UROMAX 7-4/6/75 10CC  M0062251230 (1023770)</t>
  </si>
  <si>
    <t>CATHETER UROMAX ULTRA 10X75CM 5.8FR 15FR BALLOON DILATATION M0062251160 (1361953)</t>
  </si>
  <si>
    <t>CATHETER UROMAX ULTRA 8MM 75CM ACCEPTS .038IN GUIDEWIRE M0062251100 (1289880)</t>
  </si>
  <si>
    <t>CATHETER UROMAX ULTRA QUADRA-F OLD 5.8FR 18FR 75CM 10CM M0062251170 (1289882)</t>
  </si>
  <si>
    <t>CATHETER UROMAX ULTRA QUADRA-F OLD 5.8FR 18FR 75CM 6CM M0062251080 (1289878)</t>
  </si>
  <si>
    <t>CATHETER URTL WHISTLE TP 6FR 70CM G14031 (1108664)</t>
  </si>
  <si>
    <t>CATHETER VENT DRAIN ANTIBIOTIC 33C 50318 (1080681)</t>
  </si>
  <si>
    <t>CATHETER VENTRICULAR TRAUMA  INS-8420 (1060197)</t>
  </si>
  <si>
    <t>CATHETER VERT BRAID 5F 130CM  11708703 (1134255)</t>
  </si>
  <si>
    <t>CATHETER VIATRAC 14 5X40MMX135CM 1008193-40 (1047884)</t>
  </si>
  <si>
    <t>CATHETER VIATRAC 5.0X20MMX135CM 1008193-20 (1045769)</t>
  </si>
  <si>
    <t>CAUTERY BATTERY 2200F FINE HIG H TEMP SAFETY CAP FINGER TIP DCFT (1014037)</t>
  </si>
  <si>
    <t>CAUTERY BATTERY 2IN DIAGNOSTIC K LOOP HIGH TEMP EXTENSION AA05 (1032625)</t>
  </si>
  <si>
    <t>CAUTERY COAGULATOR SUCTION  E3310 (1096536)</t>
  </si>
  <si>
    <t>CAUTERY EVACUATION CAUTERY  60-7510-005 (1086116)</t>
  </si>
  <si>
    <t>CAUTERY HAND HELD 8FR SUCTION  E26086 (1032603)</t>
  </si>
  <si>
    <t>CAUTERY HEMOPRO 2 MINIMUM ORDER OF 5 VH-4001 (1121829)</t>
  </si>
  <si>
    <t>CAUTERY PLASMABLADE PEAK 4.0MM MUST ORDER MULTIPLES OF4 PS200-040 (1094535)</t>
  </si>
  <si>
    <t>CAUTERY SUCTION 12FR  E3305 (1096535)</t>
  </si>
  <si>
    <t>CEMENT BONE VERTAPLEX HV NO NEEDLE SHORT EXTENSION TUBE 0507589000 (1276773)</t>
  </si>
  <si>
    <t>CHARGER PULSE GENERATOR  16000ABT (1474000)</t>
  </si>
  <si>
    <t>CIRCUIT ANESTHESIA ADULT 72IN  VM72COAX (1364824)</t>
  </si>
  <si>
    <t>CLAMP ENCOMPASS SYNERGY ISOLAT  OLH (1473617)</t>
  </si>
  <si>
    <t>CLAMP ESURG ISOLATOR SYNERGY L ONG JAW LEFT CURVE ABLATION OLL2 (1078515)</t>
  </si>
  <si>
    <t>CLAMP EXFIX GREEN HOFFMANN II 4/5/6MM 10 HOLE PIN MRI SAFE 4921-2-060 (1090554)</t>
  </si>
  <si>
    <t>CLAMP EXFIX LARGE 4 POSITION M ULTIPIN MR CONDITIONAL NS 390.004 (1057272)</t>
  </si>
  <si>
    <t>CLAMP EXFIX LARGE 4 POSITION P IN MR CONDITIONAL NS 390.009 (1078785)</t>
  </si>
  <si>
    <t>CLAMP EXFIX LARGE 6 POSITION M ULTIPIN 390.002 (1055177)</t>
  </si>
  <si>
    <t>CLAMP EXFIX LARGE 6 POSITION P IN NS 390.010 (1078786)</t>
  </si>
  <si>
    <t>CLAMP EXFIX LARGE COMBINATION NS 390.005 (1055176)</t>
  </si>
  <si>
    <t>CLAMP EXFIX LARGE MULTIPIN ROD ATTACHMENT AR-8964-09 (1230551)</t>
  </si>
  <si>
    <t>CLAMP EXFIX LARGE OPEN ADJ MR CONDITIONAL NS 390.008 (1057872)</t>
  </si>
  <si>
    <t>CLAMP EXFIX MEDIUM 4 POSISTION PIN MR SAFE NS 390.026 (1095632)</t>
  </si>
  <si>
    <t>CLAMP EXFIX MEDIUM COMBINATION SELF HOLD CLIP ON MR SAFE 3MM 390.031 (1063054)</t>
  </si>
  <si>
    <t>CLAMP EXFIX MEDIUM MULTIPIN RO D ATCH MRI SAFE NS 390.034 (1063102)</t>
  </si>
  <si>
    <t>CLAMP EXFIX MEDIUM OPEN ADJ NS  390.035 (1072311)</t>
  </si>
  <si>
    <t>CLAMP EXFIX MULTIPIN LARGE  AR-8964-08 (1230552)</t>
  </si>
  <si>
    <t>CLAMP INSERT 90MM  A0G04 (1107626)</t>
  </si>
  <si>
    <t>CLAMP INSERT VASCULAR INTRACK 66MM N10126V (1104251)</t>
  </si>
  <si>
    <t>CLAMP LARGE COMBINATION  AR-8964-07 (1236660)</t>
  </si>
  <si>
    <t>CLAMP MICROVASCULAR FOR VEIN LARGE DOUBLE 40G/MM TKLV-2 (1318263)</t>
  </si>
  <si>
    <t>CLAMP MICROVASCULAR FOR VEIN LARGE SINGLE 40G/MM TKLV-1 (1318264)</t>
  </si>
  <si>
    <t>CLAMP MICROVASCULAR FOR VEIN SMALL DOUBLE 20G/MM FORCE TKSV-2 (1318262)</t>
  </si>
  <si>
    <t>CLAMP MICROVASCULAR VEIN DOUBLE 15G/MM TKFV-2 (1318265)</t>
  </si>
  <si>
    <t>CLAMP MICROVASCULAR VEIN SINGLE 15G/MM TKFV-1 (1318266)</t>
  </si>
  <si>
    <t>CLAMP MICROVASULAR VEIN SMALL SINGLE 20G/MM TKSV-1 (1318267)</t>
  </si>
  <si>
    <t>CLAMP OPEN SHRT ISOLATR ABLATION OLS2 (1088789)</t>
  </si>
  <si>
    <t>CLAMP PIN MULTI SMALL  1406-100 (1450221)</t>
  </si>
  <si>
    <t>CLAMP SURGICAL BEAR MEDIUM MIC RO 30GM CLOSED PRESSURE TKM-1-30G (1066848)</t>
  </si>
  <si>
    <t>CLAMP SURGICAL BIOVER 30GM/SQ MM MEDIUM HEMISPHERE VEIN 1 TKMV-1 (1102209)</t>
  </si>
  <si>
    <t>CLAMP SURGICAL BIOVER 30GM/SQ MM MEDIUM HEMISPHERE VEIN 2 TKMV-2 (1130105)</t>
  </si>
  <si>
    <t>CLAMP SURGICAL RAYPORT V MUELL ER WIDE 12MM MUSCLE BIOPSY SU130-1112 (1031479)</t>
  </si>
  <si>
    <t>CLAMP SURGICAL VASCU-STATT II 45D MINI 20-25GM CLAMPING 1001-531 (1130031)</t>
  </si>
  <si>
    <t>CLAMP VASCU STAT STR MIDI  1001-509 (1104177)</t>
  </si>
  <si>
    <t>CLIP ALLIGATOR DISPOSABLE  RLSP487 (1384810)</t>
  </si>
  <si>
    <t>CLIP EKG 72 IN MULTI STAGE  302775-200 (1389118)</t>
  </si>
  <si>
    <t>CLIP EXFIX DYNAMIZATION MR CON DITIONAL LARGE COMBINATION 390.006 (1071188)</t>
  </si>
  <si>
    <t>CLIP EXFIX SALVATION ANKLE FOOT WIRE SEF830PK (1237027)</t>
  </si>
  <si>
    <t>CLIP IPRISM VIEW STABILIZER DISPOSABLE IPC05 (1205575)</t>
  </si>
  <si>
    <t>CLIP IRR MICROMAX SHORT HD ATT ACHEMENT IRR-CLIP-30 (1130037)</t>
  </si>
  <si>
    <t>CLIP LARGE CHEVRON HEART INTER NAL WECK HEM-O-LOK POLYMER 544240 (1045334)</t>
  </si>
  <si>
    <t>CLIP MEDIUM LARGE CHEVRON HEAR T INTERNAL WECK HEM-O-LOK 544230 (1045333)</t>
  </si>
  <si>
    <t>CLIP RAVINE DISPOSABLE PLUNGER LEAD WIRE 302773-200 (1410707)</t>
  </si>
  <si>
    <t>CLIP SURGICAL 6MM SAPHENOUS VE IN RENAL ARTERY .75 SPRING A1801 (1031915)</t>
  </si>
  <si>
    <t>CLIP SURGICAL STEALTH 6MM VASC ULAR .75 FORCE SPRING SOFT A1650 (1062452)</t>
  </si>
  <si>
    <t>CLIP SURGICAL STIMULATE SAFEOP  AIX1310-S (1403034)</t>
  </si>
  <si>
    <t>CLIP SUTURE LAPRA-TY VICRYL PO LY 1 PIECE ABS STERILE LF XC200 (1060026)</t>
  </si>
  <si>
    <t>CLOSURE WOUND CLSR V LOC 90 3-0 V VLOCM0804 (1113097)</t>
  </si>
  <si>
    <t>CLOSURE WOUND CLSR V LOC 90 3-0 VLOCM1904 (1110575)</t>
  </si>
  <si>
    <t>CLOSURE WOUND V-LOC 90 27MM 2-0 UNDYED GS-22 VLOCM2245 (1229478)</t>
  </si>
  <si>
    <t>CLOSURE WOUND V-LOC 90 27MM 2-0 VIOLET VLOCM2145 (1229477)</t>
  </si>
  <si>
    <t>COAGULATOR SUCTION VALLEYLAB 6 IN 10 FR FOOTSWITCH CORD E2505-10FR (1361163)</t>
  </si>
  <si>
    <t>COIL EMBL AZUR DETACHMENT CONT ROLLER 45-4001 (1083338)</t>
  </si>
  <si>
    <t>COLLECTOR BONE DUST 2.5IN SHEE HY OTOMED SS 80 MESH S-2500 (1077046)</t>
  </si>
  <si>
    <t>COLLECTOR BONE VAC  5400-800-000 (1403412)</t>
  </si>
  <si>
    <t>COMPRESSOR EXFIX OPEN LARGE EX FIX 393.76 (1088618)</t>
  </si>
  <si>
    <t>CONFORMER OCULAR LARGE ACRYLIC NONVENT LF 25X22X5.6MM CMF 9549 (1060207)</t>
  </si>
  <si>
    <t>CONFORMER OCULAR MEDIUM ACRYLI C NONVENT LF 24X21X5.3MM CMF 9548 (1057721)</t>
  </si>
  <si>
    <t>CONNECTOR 1:1 SILICONE CARDIAC DRAINAGE 4 CHANNEL RADIOPAQUE BCC1 (1042893)</t>
  </si>
  <si>
    <t>CONNECTOR 2:1 SILICONE CARDIAC DRAINAGE 4 CHANNEL RADIOPAQUE BCC2 (1043598)</t>
  </si>
  <si>
    <t>CONNECTOR 3:1 SILICONE CARDIAC DRAINAGE 4 CHANNEL RADIOPAQUE BCC3 (1047265)</t>
  </si>
  <si>
    <t>CONNECTOR CATHETER CEREBROSPINAL FLUID CS 45103 (1001195)</t>
  </si>
  <si>
    <t>CONNECTOR DIALYSIS PERITONEUM 2 PART QUINTON TITANIUM LF 8888415604 (1076768)</t>
  </si>
  <si>
    <t>CONNECTOR EXFIX CONSTRUX LOCK  01915 (1093032)</t>
  </si>
  <si>
    <t>CONNECTOR PERFUSION PARALLEL . 5IN 3/8IN Y 321334-000 (1009689)</t>
  </si>
  <si>
    <t>CONNECTOR SHUNT ACCU-FLO 3 WAY PLASTIC 82-1520 (1054407)</t>
  </si>
  <si>
    <t>CONTAINER TRANSPEC PERFORATE C MPR PLATE RADIOGRAPHY SPECIMEN 6001-01 (1003419)</t>
  </si>
  <si>
    <t>CONTROL REMOTE AXONICS NS LF  2301 (1364028)</t>
  </si>
  <si>
    <t>CONTROL REMOTE SLEEP HANDHELD  2580 (1431755)</t>
  </si>
  <si>
    <t>CONTROLLER EXTERNAL SCS EVALUATION 97745 (1205818)</t>
  </si>
  <si>
    <t>CONTROLLER HAND ANGIOTOUCH ANGIOGRAPHY KIT 014645 (1126333)</t>
  </si>
  <si>
    <t>CORD 12FT BIPOLAR W/TUBE DISPOSABLE 10-4601 (1081931)</t>
  </si>
  <si>
    <t>CORD BIPOLAR IRRIGATION TUBE MALLIS 10-4602 (1116742)</t>
  </si>
  <si>
    <t>CORD BIPOLAR SET DISPOSABLE  6790-100-005 (1165949)</t>
  </si>
  <si>
    <t>CORD FORCEP ELECTROSURGICAL BIPOLAR 3100052 (1058669)</t>
  </si>
  <si>
    <t>CORD HF MONOPOLAR 4M SINGLE USE WA00393S (1294944)</t>
  </si>
  <si>
    <t>CORUS SPINAL SYSTEM X  DX-22-300 (1379447)</t>
  </si>
  <si>
    <t>COUNTERSINK 3.5MM HEADLESS P20-915-3500 (1466757)</t>
  </si>
  <si>
    <t>COUNTERSINK 4.0MM AFS  SINKAFS-4.0 (1138272)</t>
  </si>
  <si>
    <t>COUNTERSINK DRILL 2 MM  AR-18700-24 (1389097)</t>
  </si>
  <si>
    <t>COUNTERSINK DRILL 2.3MM SCREW  HSINK-2.3 (1388989)</t>
  </si>
  <si>
    <t>COUNTERSINK DRILL 2.4MM CANN D ART-FIRE DSDS1024 (1129003)</t>
  </si>
  <si>
    <t>COUNTERSINK DRILL 2.8MM AO COU PLING CANN 2MM ASNIS MICRO 45-20007S (1089004)</t>
  </si>
  <si>
    <t>COUNTERSINK DRILL 2.8MM CANN D ART-FIRE DSDS1028 (1129002)</t>
  </si>
  <si>
    <t>COUNTERSINK DRILL 3.5 4 MM SCR EW AR-8950-03 (1122151)</t>
  </si>
  <si>
    <t>COUNTERSINK DRILL 3.7MM CHARLO TTE NS REUSABLE 43511037 (1135592)</t>
  </si>
  <si>
    <t>COUNTERSINK DRILL 3.8MM AO COU PLING CANN 3MM ASNIS MICRO 45-30007S (1083271)</t>
  </si>
  <si>
    <t>COUNTERSINK DRILL 4MM DART-FIR E TITANIUM CANN DSDS-1040 (1102189)</t>
  </si>
  <si>
    <t>COUNTERSINK DRILL 4MM GOLD MAXTORQUE MSD-070-40 (1167916)</t>
  </si>
  <si>
    <t>COUNTERSINK DRILL 6MM CANN  DSDS1060 (1131270)</t>
  </si>
  <si>
    <t>COUNTERSINK LAG SCREW AND POST  147-01045 (1466530)</t>
  </si>
  <si>
    <t>COUNTERSINK QC 3.5X4MM  00-4809-035-00 (1206271)</t>
  </si>
  <si>
    <t>COUNTERSINK WITH QUICK COUPLING 7.6 MM STERILE 03.045.034S (1380638)</t>
  </si>
  <si>
    <t>COUPLING EXFIX 4/5/6MM HOFFMAN N PIN TO ROD INVERT DELTA 4922-1-030 (1118652)</t>
  </si>
  <si>
    <t>COVER ENDOSCOPE TIP HOT SHEARS DA VINCI ENDOWRIST 8MM 400180 (1078962)</t>
  </si>
  <si>
    <t>COVER PRB 96X3 6IN BT GEL BND  VPC6-3962AF (1231551)</t>
  </si>
  <si>
    <t>COVER PROBE 10X72  PC-1072-TF (1132868)</t>
  </si>
  <si>
    <t>COVER PROBE 96X5IN GEL LF  VPC0677 (1231552)</t>
  </si>
  <si>
    <t>COVER PROBE NEOGUARD SURGI-TIP  610-833 (1063570)</t>
  </si>
  <si>
    <t>COVER PROBE STERILE LF  IMI-C844 (1117828)</t>
  </si>
  <si>
    <t>COVER PROBE WIRELESS  GPC415 (1475932)</t>
  </si>
  <si>
    <t>COVER STERILE FOR DEVICE MAZOR ROBOT REF MAS0349-03 KIT0136-01 (1134742)</t>
  </si>
  <si>
    <t>COVER TRANSDUCER 22.9X61CM PULSE NAVIGATION 610-022 (1429143)</t>
  </si>
  <si>
    <t>CQ TST HEP DOS RESPNS HEMSTAS 304-20POR (1063425)</t>
  </si>
  <si>
    <t>CROWN 2 PARALLEL WALL BICUSPID FIRST PERMANENT MOLAR UPPER 504-1181 (1113421)</t>
  </si>
  <si>
    <t>CUFF RESTRAINT BLUE 12X2.5IN P OSEY TWICE-AS-TOUGH WRIST 2790Q (1083889)</t>
  </si>
  <si>
    <t>CUFF TOURNIQUET 18INCH RED PLC ---REPROCESSED ITEM--- 60-7070-103 (1473759)</t>
  </si>
  <si>
    <t>CUFF TOURNIQUET 30INCH BLUE ---REPROCESSED ITEM--- 60-7070-105 (1473761)</t>
  </si>
  <si>
    <t>CUFF TOURNIQUET 34INCH BROWN ---REPROCESSED ITEM--- 60-7070-106 (1473762)</t>
  </si>
  <si>
    <t>CUFF TOURNIQUET ATS CYLINDRICA L 12X3.5 IN 2 PORT 60707010200 (1376937)</t>
  </si>
  <si>
    <t>CUFF TRNQT 42X4IN ATS CYLINDRI CAL 2 PORT 1 BLADDER LUER LOCK 60-7070-007-00 (1067143)</t>
  </si>
  <si>
    <t>CUFF TRNQT BLUE 30X4IN ATS 300 0 CYLINDER 2 PORT 1 BLADDER 60-7070-105-00 (1068138)</t>
  </si>
  <si>
    <t>CUFF TRNQT BLUE 30X4IN ATS 750 /1200 CYLINDRICAL 1 PORT 1 60-7075-105-00 (1062019)</t>
  </si>
  <si>
    <t>CUFF TRNQT BROWN 34X4IN ATS 30 00 CYLINDER 2 PORT 1 BLADDER 60-7070-106-00 (1111120)</t>
  </si>
  <si>
    <t>CUFF TRNQT BROWN 34X4IN ATS 30 00 CYLINDER 2 PORT 1 BLADDER 60707015600 (1124379)</t>
  </si>
  <si>
    <t>CUFF TRNQT GREEN 24X4IN ATS 30 00 CYLINDER 2 PORT 1 BLADDER 60-7070-104-00 (1068137)</t>
  </si>
  <si>
    <t>CUFF TRNQT GREEN 24X4IN ATS 30 00 CYLINDER 2 PORT 1 BLADDER 60707015400 (1124378)</t>
  </si>
  <si>
    <t>CUFF TRNQT GREEN 24X4IN ATS CY LINDER 1 PORT 1 BLADDER 60-7075-104-00 (1062018)</t>
  </si>
  <si>
    <t>CUFF TRNQT RED 18X3IN COLOR CU  5921-018-135 (1105450)</t>
  </si>
  <si>
    <t>CUFF TRNQT RED 18X4IN ATS 3000 CYLINDER 2 PORT 1 BLADDER 60-7070-103-00 (1044516)</t>
  </si>
  <si>
    <t>CUFF TRNQT RED 18X4IN ATS 3000 CYLINDER 2 PORT 1 BLADDER 60-7070-103-00 (1111119)</t>
  </si>
  <si>
    <t>CUFF TRNQT RED 18X4IN ATS 3000 CYLINDER 2 PORT 1 BLADDER 60707015300 (1124377)</t>
  </si>
  <si>
    <t>CUFF TRNQT RED 18X4IN ATS CYLI NDRICAL 1 PORT 1 BLADDER LUER 60-7075-103-00 (1062020)</t>
  </si>
  <si>
    <t>CUFF TRNQT RUBY 42X4IN ATS 2 P ORT 1 BLADDER SLEEVE POSITIVE 60707015700 (1124380)</t>
  </si>
  <si>
    <t>CUFF TRNQT RUBY 42X4IN ATS 300 0 CYLINDER 2 PORT 1 BLADDER 60-7070-107-00 (1063277)</t>
  </si>
  <si>
    <t>CUFF TRNQT RUBY 42X4IN ATS CYL INDER 1 PORT 1 BLADDER 60-7075-107-00 (1064672)</t>
  </si>
  <si>
    <t>CUP SPECIMEN THRMBELASGRPHY DISPOSABLE 6211 (1041832)</t>
  </si>
  <si>
    <t>CURETTE 14MM RIGID 1/2 INCH BASE STRAIGHT 022214 (1401619)</t>
  </si>
  <si>
    <t>CURETTE 14MM RIGID CURVED BASE 022114 (1401575)</t>
  </si>
  <si>
    <t>CURETTE 16MM RIGID 1/2 INCH BASE CURVED 022116 (1401622)</t>
  </si>
  <si>
    <t>CURETTE DIAGNOSTIC ENDOMETRIUM 3MM 2O-RING PIPETTE THICKER MX140 (1033383)</t>
  </si>
  <si>
    <t>CURETTE DIAGNOSTIC EXPLORA END OMETRIAL UTERINE 3MM BIOPSY MX120 (1116001)</t>
  </si>
  <si>
    <t>CURETTE QUIK-USE BONE PLASTIC  00-5049-053-00 (1024891)</t>
  </si>
  <si>
    <t>CURETTE SUCTION RAPID STERILE DISP PIPELLE 3.1MM ENDOMETRIUM 8200 (1033360)</t>
  </si>
  <si>
    <t>CURETTE16MM RIGID 1/2 INCH BASE STRAIGHT 022216 (1401621)</t>
  </si>
  <si>
    <t>CUTTER 4.0MM ANGLED TOMCAT  0385-545-100 (1100791)</t>
  </si>
  <si>
    <t>CUTTER ASCP ANATOMIC SOCKET FL IPCUTTER II SHORT KNEE 10MM AR-1204AS-100 (1139350)</t>
  </si>
  <si>
    <t>CUTTER ASCP ANATOMIC SOCKET FL IPCUTTER II SHORT KNEE 9.5MM AR-1204AS-95 (1137504)</t>
  </si>
  <si>
    <t>CUTTER ENDO AGGRESSIVE JOINT 2 .5MM 0275-628-000 (1314712)</t>
  </si>
  <si>
    <t>CUTTER ENDO AGRS PLUS FORMULA ANGLE 4.5MM 380-544-150 (1127950)</t>
  </si>
  <si>
    <t>CUTTER ENDO AGRS SMALL JOINT STERILE 2.5MM 275-628-000 (1009099)</t>
  </si>
  <si>
    <t>CUTTER ENDO AGRS SMALL JOINT STERILE 3.5MM 0275-638-000 (1019265)</t>
  </si>
  <si>
    <t>CUTTER ENDO HUB BITE AGRS DES IGN FORMULA STERILE 4MM 0375543000 (1098295)</t>
  </si>
  <si>
    <t>CUTTER ENDO RESECTOR FORMULA NS LF 5MM 0375-552-000 (1102960)</t>
  </si>
  <si>
    <t>CUTTER ENDO RESECTOR FORMULA STERILE 3.5MM 0375-532-000 (1064118)</t>
  </si>
  <si>
    <t>CUTTER ENDO RESECTOR FORMULA STERILE LF 5.5MM 0375-562-000 (1064120)</t>
  </si>
  <si>
    <t>CUTTER STITCH SEQUENT SUTURE STERILE SC047D (1448201)</t>
  </si>
  <si>
    <t>CUTTER SURECUT HANDLE ACTUATOR PLUNGER LOCK THREADER SUTURE 50-01 (1106195)</t>
  </si>
  <si>
    <t>CUVETTE MONITOR .25X.25IN CDI .25IN X.25IN EXTENSION TUBE 6 6934 (1309350)</t>
  </si>
  <si>
    <t>DELIVERY NEEDLE 10GAX10CM ST 5 PACK DLS-7103-05S (1466539)</t>
  </si>
  <si>
    <t>DEVICE .25IN CONNECTOR 21FR SA RNS RIGID INTRACARDIAC SUCTION 4300S (1128713)</t>
  </si>
  <si>
    <t>DEVICE ACCLARENT SE TUBE PRESS URE GAUGE VACUUM LINE SEID (1128098)</t>
  </si>
  <si>
    <t>DEVICE ACL GRAFT TENSIONER  110040370 (1402102)</t>
  </si>
  <si>
    <t>DEVICE BALLOON INFLATION XPRES S 18MM 6MM LOPRO PATHASSIST LPLF-106 (1113497)</t>
  </si>
  <si>
    <t>DEVICE BALLOON INFLATION XPRES S LOPROFILE 18MM 7MM LPLF-107 (1165851)</t>
  </si>
  <si>
    <t>DEVICE BIG60 60ML 3 WAY STOPCO CK EXTENSION TUBING MALE ENDO-AN6012 (1133918)</t>
  </si>
  <si>
    <t>DEVICE BIPOLAR VEIN HARVESTING  PBD02 (1428709)</t>
  </si>
  <si>
    <t>DEVICE CLOSURE 6FR PERCLOSE PROGLIDE SUTURE MEDIATE KNOT 12673-03 (1060008)</t>
  </si>
  <si>
    <t>DEVICE CLOSURE CARTER-THOMASON CLOSESURE SYSTEM PILOT 5MM CTI-512N (1054283)</t>
  </si>
  <si>
    <t>DEVICE CLOSURE CARTER-THOMASON CLOSESURE SYSTEM XL 10/12MM CTXL (1074866)</t>
  </si>
  <si>
    <t>DEVICE CLOSURE CLEAR 14X14CM Q UILL 3-0 3/8 CIRCLE MONODERM 2 YA-1016Q (1084901)</t>
  </si>
  <si>
    <t>DEVICE CLOSURE DYED 24CM STRATAFIX 1 OS-6 SPIRAL PDO SXPD2B200 (1304386)</t>
  </si>
  <si>
    <t>DEVICE CLOSURE EASYSPRAY DUPLOJECT SET 2 CONNECTOR HOSE 0600066 (1315104)</t>
  </si>
  <si>
    <t>DEVICE CLOSURE ENDOCLOSE  173022 (1033234)</t>
  </si>
  <si>
    <t>DEVICE CLOSURE PORTSITE CLOSURE DEVICE PC-120 (1133746)</t>
  </si>
  <si>
    <t>DEVICE CLOSURE V-LOC 0 GS-21 6 IN NONABSORBABLE TAPER VLOCN0306 (1318703)</t>
  </si>
  <si>
    <t>DEVICE CLOSURE V-LOC 0 GS-21 TAPER POINT 18 IN VLOCN0326 (1356932)</t>
  </si>
  <si>
    <t>DEVICE CLOSURE V-LOC 1 GS-21  VLOCN0317 (1374755)</t>
  </si>
  <si>
    <t>DEVICE CLOSURE V-LOC 180 0 GS- 21 TAPER POINT 18 IN VLOCL0326 (1356925)</t>
  </si>
  <si>
    <t>DEVICE CLOSURE V-LOC 180 2-0 G S-22 9IN ABSORBABLE TAPER VLOCL2145 (1295517)</t>
  </si>
  <si>
    <t>DEVICE CLOSURE V-LOC 180 3-0 V-20 1/2 CIRCLE 12 IN 26 MM VLOCL0614 (1317380)</t>
  </si>
  <si>
    <t>DEVICE CLOSURE V-LOC 180 3-0 V-20 9 IN 26 MM VLOCL0644 (1318706)</t>
  </si>
  <si>
    <t>DEVICE CLOSURE V-LOC 2-0 V-20 POLYBUTESTER 12IN 26 MM TAPER VLOCN0615 (1318704)</t>
  </si>
  <si>
    <t>DEVICE CLOSURE V-LOC 3-0 V-20 9 IN NONABSORBABLE BLUE VLOCN0644 (1361764)</t>
  </si>
  <si>
    <t>DEVICE CLOSURE V-LOC 90 3-0 CV-23 L9 IN ABSORBABLE BARB VI VLOCM0844 (1332661)</t>
  </si>
  <si>
    <t>DEVICE CLOSURE V-LOC 90 POLYBU 2-0 6INCH VLOCN0605 (1414648)</t>
  </si>
  <si>
    <t>DEVICE CLOSURE V-LOC 90 POLYBU TESTER 3-0 V-20 6 IN VLOCN0604 (1361765)</t>
  </si>
  <si>
    <t>DEVICE COMPRESSN TR BAND 24CM REGULAR TRB24-REG (1131093)</t>
  </si>
  <si>
    <t>DEVICE COMPRESSN TR BAND 29CM LARGE TRB29-LRG (1131094)</t>
  </si>
  <si>
    <t>DEVICE COR-KNOT MICRO PRE LOAD ED 032500 (1403039)</t>
  </si>
  <si>
    <t>DEVICE CRE STERI-FLATE INFLATION DISP M00550630 (1396621)</t>
  </si>
  <si>
    <t>DEVICE DIGITEX SUTURE DELIVERY  520250 (1134634)</t>
  </si>
  <si>
    <t>DEVICE DURA CLOSURE DURASTAT  GZL-002 (1402949)</t>
  </si>
  <si>
    <t>DEVICE ENCORE 20CC FINGER LATC H MECHANISM PRESSURE GAUGE M0067101140 (1090768)</t>
  </si>
  <si>
    <t>DEVICE ENDO STITCH V-LOC 180 0 GS-21 .5 CIRCLE 12IN TAPER VLOCL0316 (1099756)</t>
  </si>
  <si>
    <t>DEVICE ENDO STITCH V-LOC 180 2 -0 8IN ABS RELOAD GREEN VLOCA208L (1113200)</t>
  </si>
  <si>
    <t>DEVICE EPI-SENSE COAG 3CM 6130 DISPOSABLE ONE TIME USE CDP-4330-1 (1206069)</t>
  </si>
  <si>
    <t>DEVICE ESURG 10FT FORCE CORD TRIVERSE VALLEYLAB HOLSTER FT3000 (1083576)</t>
  </si>
  <si>
    <t>DEVICE EVEREST INFLATION 30 AT M AC3200 (1007553)</t>
  </si>
  <si>
    <t>DEVICE EXFIX PERC PULL REDUCTI ON 4.3 MM DRILL GUIDE 03.120.023 (1105047)</t>
  </si>
  <si>
    <t>DEVICE EXT URINE MALE PRIMOFIT EXTERNAL URINE MANAGEMENT 5404 (1389071)</t>
  </si>
  <si>
    <t>DEVICE FIXATION SECURESTRAP 5M M SOFT TISSUE 25 ABS STRAP STRAP25 (1102987)</t>
  </si>
  <si>
    <t>DEVICE GELPOINT VPATH PLATFORM 9.5CM C2A12 (1466688)</t>
  </si>
  <si>
    <t>DEVICE INFLATION RELIEVA SINUS  BID30 (1070407)</t>
  </si>
  <si>
    <t>DEVICE INSERTION TRANSANAL 28/29 MP0028/29 (1466709)</t>
  </si>
  <si>
    <t>DEVICE IRRISEPTJET LAVAGE WITH 0.05% CHG ISEPT-450-USA (1235812)</t>
  </si>
  <si>
    <t>DEVICE LEAD LOCKING 65CM .015- .023IN LLD PLATINUM IRIDIUM 518-062 (1106757)</t>
  </si>
  <si>
    <t>DEVICE LIGHTED PLASMABLADE  PS210-030S-LIGHT (1376130)</t>
  </si>
  <si>
    <t>DEVICE LOCKING BIOPSY CAP RX B ILIARY SYSTEM STERILE DISP M00545261 (1043776)</t>
  </si>
  <si>
    <t>DEVICE MYOPSURE XL FOR FLUENT  50-601XL (1276713)</t>
  </si>
  <si>
    <t>DEVICE MYOSURE REACH SINGLE PACK 10-401FC (1276714)</t>
  </si>
  <si>
    <t>DEVICE MYOSURE XL FOR FLUENT 3 PACK 50-603XL (1276712)</t>
  </si>
  <si>
    <t>DEVICE PRESTO 30CC BARREL INFL ATION STERILE DISP ID4030 (1133173)</t>
  </si>
  <si>
    <t>DEVICE PSTN 13X10.5IN XL ALUMI -HAND IMMOBILIZER HAND 761 (1063745)</t>
  </si>
  <si>
    <t>DEVICE PSTN 13X10.5IN XL ALUMI -HAND IMMOBILIZER RADIOPAQUE 100-761-000 (1014893)</t>
  </si>
  <si>
    <t>DEVICE PSTN COBAN STAR SLEEVE LATERAL TRACTION ROTATION AR-1606 (1013824)</t>
  </si>
  <si>
    <t>DEVICE PSTN FOAM KIT WILSON FR AME WF 1000 (1067697)</t>
  </si>
  <si>
    <t>DEVICE PSTN SPIDER KIT STAB SH OULDER DISP STERILE 7210573 (1062695)</t>
  </si>
  <si>
    <t>DEVICE RELEIVA 16X40MM TRACT NASAL DILATION SYSTEM RT1640AZ (1402429)</t>
  </si>
  <si>
    <t>DEVICE REMOVAL 357MM 2.9MM TRU CLEAR INCISOR TISSUE WINDOW 72202536 (1106405)</t>
  </si>
  <si>
    <t>DEVICE REMOVAL MYOSURE LITE TI SSUE BLADE HYSTEROSCOPIC 30-403LITE (1116412)</t>
  </si>
  <si>
    <t>DEVICE REMOVAL MYOSURE REACH HYSTEROSCOPIC POLYPS FIBROIDS 10-403FC (1276669)</t>
  </si>
  <si>
    <t>DEVICE REZUM DELIVERY  D2201-5SB (1379553)</t>
  </si>
  <si>
    <t>DEVICE SEALING 3.8MM HEARTSTRI NG III PROXIMAL DELIVERY HSK-3038 (1093058)</t>
  </si>
  <si>
    <t>DEVICE SECUREMENT PERC SHEATH INTRODUCER STAB STERILE LF 0684-00-0493 (1092859)</t>
  </si>
  <si>
    <t>DEVICE SELF RETRACT GRIPPER  ME-GR1000 (1402066)</t>
  </si>
  <si>
    <t>DEVICE SLINGSHOT 70 DEGREE UP SINGLE PORT BRAID VARIABLE TIP CAT02590 (1229155)</t>
  </si>
  <si>
    <t>DEVICE SMARTSTITCH PERFECT PAS SER MAGNUMWIRE COBRAID OM-8177 (1123394)</t>
  </si>
  <si>
    <t>DEVICE SPECIMEN RETRIEVAL INZI I 12/15MM 12MM DURABILITY EASY CD004 (1128841)</t>
  </si>
  <si>
    <t>DEVICE SPECIMEN RETRIEVAL INZI I UNIVERSAL XL ANGLE 5 MM CD003 (1330176)</t>
  </si>
  <si>
    <t>DEVICE STONE RETRIEVAL 120CM 1.9FR 8MM DAKOTA OPENSURE M0063905000 (1289980)</t>
  </si>
  <si>
    <t>DEVICE STRATAFIX 0 CT-3 SPIRAL 28CM NONABS KNOTLESS TISSUE SXPL2B401 (1118678)</t>
  </si>
  <si>
    <t>DEVICE STRATAFIX 2-0 CT-1 SPIR AL 45CM ABS KNOTLESS TISSUE SXMD1B408 (1304336)</t>
  </si>
  <si>
    <t>DEVICE STRATAFIX 2-0 SH-1 SPIR AL 30CM NONABS KNOTLESS TISSUE SXPL1B400 (1123515)</t>
  </si>
  <si>
    <t>DEVICE STRATAFIX 3-0 SH-1 22CM TAPER POINT KNOTLESS TISSUE SXPP1B453 (1304471)</t>
  </si>
  <si>
    <t>DEVICE STRATAFIX CT-1 24CM NO NABSORABLE KNOTLESS SXPL2B400 (1276703)</t>
  </si>
  <si>
    <t>DEVICE STRATAFIX MONOCRYL PLUS 2-0 CT-2 SPIRAL 45CM ABS SXMP1B417 (1304367)</t>
  </si>
  <si>
    <t>DEVICE STRATAFIX MONOCRYL PLUS 2-0 SH SPIRAL 15CM ABS SXMP1B408 (1304360)</t>
  </si>
  <si>
    <t>DEVICE STRATAFIX MONOCRYL PLUS 4-0 PS-1 SPIRAL 30CM ABS SXMP1B114 (1304354)</t>
  </si>
  <si>
    <t>DEVICE STRATAFIX MONOCRYL PLUS 4-0 PS-1 SPIRAL 70CM ABS SXMP1B116 (1304356)</t>
  </si>
  <si>
    <t>DEVICE STRATAFIX MONOCRYL PLUS 4-0 PS-4 SPIRAL 45CM ABS SXMP1B120 (1304359)</t>
  </si>
  <si>
    <t>DEVICE STRATAFIX PDO 0 MH SPIR AL 24CM ABS KNOTLESS TISSUE SXPD2B410 (1304393)</t>
  </si>
  <si>
    <t>DEVICE STRATAFIX PDO 0 MH SPIR AL 30CM ABS KNOTLESS TISSUE SXPD2B411 (1124674)</t>
  </si>
  <si>
    <t>DEVICE STRATAFIX PDO 1 CT-1 SP IRAL 30CM ABS KNOTLESS TISSUE SXPD2B403 (1123603)</t>
  </si>
  <si>
    <t>DEVICE STRATAFIX PDO 1 CT-1 SPIRAL 9IN ABS KNOTLESS TISSUE SXPD2B402 (1304389)</t>
  </si>
  <si>
    <t>DEVICE STRATAFIX PDO 1 CTX SPI RAL 36CM ABS KNOTLESS TISSUE SXPD2B405 (1116970)</t>
  </si>
  <si>
    <t>DEVICE STRATAFIX PDO 1 MO-4 SP IRAL 36CM ABS KNOTLESS TISSUE SXPD2B400 (1116969)</t>
  </si>
  <si>
    <t>DEVICE STRATAFIX PDO 2-0 FS SP IRAL 24CM ABS KNOTLESS TISSUE SXPD2B420 (1121271)</t>
  </si>
  <si>
    <t>DEVICE STRATAFIX PDO 2-0 MH SP IRAL 36CM ABS KNOTLESS TISSUE SXPD2B412 (1116971)</t>
  </si>
  <si>
    <t>DEVICE STRATAFIX PDO 3-0 FS SP IRAL 14CM ABS KNOTLESS TISSUE SXPD2B417 (1116972)</t>
  </si>
  <si>
    <t>DEVICE STRATAFIX PDO 4-0 FS-2 SPIRAL 7CM ABS KNOTLESS TISSUE SXPD2B422 (1304398)</t>
  </si>
  <si>
    <t>DEVICE STRATAFIX PDS PLUS .5 C IRCLE 3-0 RB-1 SPIRAL 17MM ABS SXPP1B422 (1167361)</t>
  </si>
  <si>
    <t>DEVICE STRATAFIX PDS PLUS 0 CT -1 45CM ABS KNOTLESS TISSUE SXPP1A401 (1124676)</t>
  </si>
  <si>
    <t>DEVICE STRATAFIX PDS PLUS 1 CT -1 45CM ABS KNOTLESS TISSUE SXPP1A404 (1124678)</t>
  </si>
  <si>
    <t>DEVICE STRATAFIX PDS PLUS 1 CT X 45CM ABS KNOTLESS TISSUE SXPP1A400 (1124675)</t>
  </si>
  <si>
    <t>DEVICE STRATAFIX PDS PLUS 1 CT-1 SPIRAL 45CM ABS KNOTLESS SXPP1B430 (1304466)</t>
  </si>
  <si>
    <t>DEVICE STRATAFIX PDS PLUS 1 CTX SPIRAL 70CM ABS KNOTLESS SXPP1B401 (1304439)</t>
  </si>
  <si>
    <t>DEVICE STRATAFIX PDS PLUS 2-0 CT-1 45CM ABS KNOTLESS TISSUE SXPP1A403 (1124677)</t>
  </si>
  <si>
    <t>DEVICE STRATAFIX PDS PLUS 2-0 CT-1 SPIRAL 15CM ABS KNOTLESS SXPP1B409 (1304447)</t>
  </si>
  <si>
    <t>DEVICE STRATAFIX PDS PLUS 2-0 CT-2 SPIRAL 15CM ABS KNOTLESS SXPP1B413 (1304450)</t>
  </si>
  <si>
    <t>DEVICE STRATAFIX PDS PLUS 2-0 CT-2 SXPP1B432 (1414527)</t>
  </si>
  <si>
    <t>DEVICE STRATAFIX PDS PLUS 2-0 SH SPIRAL 15CM VIOLET SUTURE SXPP1B415 (1304452)</t>
  </si>
  <si>
    <t>DEVICE STRATAFIX PDS PLUS 2-0 SH SPIRAL 30CM ABSORB KNOTLESS SXPP1B416 (1304453)</t>
  </si>
  <si>
    <t>DEVICE STRATAFIX PDS PLUS 4-0 PS-1 SPIRAL 60CM ABS KNOTLESS SXPP1B117 (1304431)</t>
  </si>
  <si>
    <t>DEVICE STRATAFIX PDS PLUS CT-1 9 INCH SXPP1B455 (1233542)</t>
  </si>
  <si>
    <t>DEVICE SURGALLOY V-LOC 180 3-0 V-20 .5 CIRCLE 6IN TAPER VLOCL0604 (1099602)</t>
  </si>
  <si>
    <t>DEVICE SUTURING 1.5MM CRESCENT MANAGER REACH SMALL FOOTPRINT CAT02298 (1134084)</t>
  </si>
  <si>
    <t>DEVICE SUTURING 10MM 15IN PUSH BUTTON GRIP HANDLE ENDO 173016 (1030496)</t>
  </si>
  <si>
    <t>DEVICE SUTURING 12MM 25CM CAPI O STERILE TRANSVAGINAL LF M0068311251 (1015305)</t>
  </si>
  <si>
    <t>DEVICE SUTURING 3MM 1.2MM FUNN EL 6.3MM 3 FINGER GRIP CAPTURE M0068318250 (1118024)</t>
  </si>
  <si>
    <t>DEVICE SUTURING 5MM 1 PORT PLA CEMENT ERGONOMIC HANDLE 030404 (1097911)</t>
  </si>
  <si>
    <t>DEVICE SUTURING 6 POUCH COR-KN OT QUICK LOAD TITANIUM STERILE 030874 (1118594)</t>
  </si>
  <si>
    <t>DEVICE SUTURING BLUNT CURVE RE LOAD WIRE SNARE LEVER COR-KNOT 030850 (1104552)</t>
  </si>
  <si>
    <t>DEVICE SUTURING CHAMPION 70 D UP SLINGSHOT CAT02862 (1365571)</t>
  </si>
  <si>
    <t>DEVICE SUTURING COR-KNOT STERI LE 030800 (1104551)</t>
  </si>
  <si>
    <t>DEVICE SUTURING FIXATION  FB-201-01 (1114747)</t>
  </si>
  <si>
    <t>DEVICE SUTURING PERFECTPASSER SMARTSTITCH DISP OM-8010 (1080298)</t>
  </si>
  <si>
    <t>DEVICE SUTURING ROTATE HEAD NE EDLE DRIVER LOPRO CAPTURE M0068311350 (1059591)</t>
  </si>
  <si>
    <t>DEVICE SUTURING STRAIGHT CURVE D NEEDLE PATENTED WIRE LOOP 7210752 (1096124)</t>
  </si>
  <si>
    <t>DEVICE SUTURING TISSUE BAND FI XATE FB-101-01 (1126587)</t>
  </si>
  <si>
    <t>DEVICE SUTURING UNIT CRCLG STR AIGHT PASSER SM DISPOSABLE AR-7825 (1401801)</t>
  </si>
  <si>
    <t>DEVICE SYNCHROSEAL ENERGY SINGLE USE DEVICE 480440 (1394819)</t>
  </si>
  <si>
    <t>DEVICE TISSUE CLOSURE RESURE S EALANT RS-1004-US-10 (1127321)</t>
  </si>
  <si>
    <t>DEVICE TISSUE CLOSURE VASCULAR COSEAL PEG 2 LIQUID 1 POWDER 934072 (1047121)</t>
  </si>
  <si>
    <t>DEVICE TISSUE REMOVAL 25.25IN 4MM MYOSURE XL HANDHELD 17OZ 50-503XL (1125763)</t>
  </si>
  <si>
    <t>DEVICE TORQUE OLCOTT STERILE D ISP ACCEPTS .014-.045IN G17802 (1108585)</t>
  </si>
  <si>
    <t>DEVICE TRICLOSAN POLYDIOXANONE STRATAFIX SPIRAL PDS PLUS 2-0 SXPP1B412 (1304449)</t>
  </si>
  <si>
    <t>DEVICE UTERINE 4CM CERVIX RUMI II KOH-EFFICIENT STERILE LF KC-RUMI-40 (1104424)</t>
  </si>
  <si>
    <t>DEVICE UTERINE RF NOVASURE V5 NSV5US-003 (1472913)</t>
  </si>
  <si>
    <t>DEVICE VISCOELASTIC DUOVISC 4% .5ML SOLUTION CANNULA 8065183150 (1309751)</t>
  </si>
  <si>
    <t>DEVICE V-LOC 180 0 GS-21 .5 CI RCLE 9IN TAPER POINT ABS GREEN VLOCL0346 (1112011)</t>
  </si>
  <si>
    <t>DEVICE V-LOC 180 2-0 GS-21 .5 CIRCLE 12IN TAPER POINT ABS VLOCL0315 (1099946)</t>
  </si>
  <si>
    <t>DEVICE V-LOC 180 2-0 GS-22 .5 CIRCLE 6IN TAPER POINT ABS VLOCL2105 (1109687)</t>
  </si>
  <si>
    <t>DEVICE V-LOC 180 2-0 P-14 12IN PREMIUM REVERSE ABS 2 ANGLE VLOCL0115 (1122221)</t>
  </si>
  <si>
    <t>DEVICE V-LOC 180 2-0 V-20 12IN TAPER POINT ABS 2 ANGLE CUT VLOCL0615 (1099603)</t>
  </si>
  <si>
    <t>DEVICE V-LOC 180 3-0 CLEAR 6IN CH CV-23 TAPER VLOCL1904 (1414649)</t>
  </si>
  <si>
    <t>DEVICE V-LOC 180 3-0 CV-23 .5 CIRCLE 6IN TAPER POINT ABS VLOCL0804 (1098057)</t>
  </si>
  <si>
    <t>DEVICE V-LOC 180 3-0 CV-23.5 CIRCLE 9IN TAPER VLOCL0844 (1428711)</t>
  </si>
  <si>
    <t>DIFFUSER CO2 CARBONAID  CARBONAID (1097248)</t>
  </si>
  <si>
    <t>DIGITIZER INST BENDINI ROD BEN DING ARRAY 2040001 (1113377)</t>
  </si>
  <si>
    <t>DILATOR ENDO CRE 180X8CM 618 19-20MM 6FR ESPH PYLORIC FIX M00558381 (1396304)</t>
  </si>
  <si>
    <t>DILATOR ENDO CRE 240CM 5.5CM 7.5FR 10-12MM ESOPHAGUS M00558680 (1132902)</t>
  </si>
  <si>
    <t>DILATOR ENDO CRE 240CM 5.5CM 7.5FR 12-13.5-15MM ESOPHAGUS M00558690 (1132903)</t>
  </si>
  <si>
    <t>DILATOR ENDO CRE 240CM 5.5CM 7.5FR 15-18MM ESOPHAGUS M00558700 (1132904)</t>
  </si>
  <si>
    <t>DILATOR ENDO CRE 240CM 5.5CM 7.5FR 18-20MM ESPH PYLORIC M00558710 (1132905)</t>
  </si>
  <si>
    <t>DILATOR ENDO CRE 240CM 5.5CM 7.5FR 6-8MM ESOPHAGUS PYLORUS M00558660 (1132900)</t>
  </si>
  <si>
    <t>DILATOR ENDO CRE 240CM 5.5CM 7.5FR 8-10MM ESOPHAGUS PYLORUS M00558670 (1132901)</t>
  </si>
  <si>
    <t>DILATOR ENDO CRE 3CM 75CM 10- 11-12MM PULMONARY BALLOON M00550340 (1119323)</t>
  </si>
  <si>
    <t>DILATOR ENDO CRE 3CM 75CM 8-9 -10MM PULMONARY BALLOON M00550330 (1116055)</t>
  </si>
  <si>
    <t>DILATOR ENDO CRE 75CM 3CM 12- 15MM PULMONARY RADIOPAQUE M00550350 (1116056)</t>
  </si>
  <si>
    <t>DILATOR SHEATH 20FR PEEL-AWAY  98704 (1252114)</t>
  </si>
  <si>
    <t>DILATOR SHEATH 22FR PEEL-AWAY BUILT IN MIC MIC-KEY 18FR 98705 (1132438)</t>
  </si>
  <si>
    <t>DILATOR SURG XPRESS ULTRA 6X20 MM IRR ULF-106 (1252030)</t>
  </si>
  <si>
    <t>DILATOR SURGICAL HEALICOIL REG ENESORB FLTHR 5.5MM DISP 72203952 (1138188)</t>
  </si>
  <si>
    <t>DILATOR SURGICAL HEALICOIL REG ENESORB PEEK-OPTIMA HIGH 72203951 (1138720)</t>
  </si>
  <si>
    <t>DILATOR URETERAL AQ LOW FRICTI  G17636 (1018057)</t>
  </si>
  <si>
    <t>DILATOR VASCULAR 10FR 20CM HDR PH VALUELINK GUIDEWIRE VESSEL G10207 (1089727)</t>
  </si>
  <si>
    <t>DILATOR VASCULAR 10FR 20CM RAD IOPAQUE STERILE DISP VESSEL G00993 (1006659)</t>
  </si>
  <si>
    <t>DILATOR VASCULAR 12FR 20CM HDR PH RADIOPAQUE STERILE DISP G10292 (1089732)</t>
  </si>
  <si>
    <t>DILATOR VASCULAR 12FR 20CM RAD IOPAQUE STERILE DISP VESSEL G00995 (1003001)</t>
  </si>
  <si>
    <t>DILATOR VASCULAR 14FR 20CM RAD IOPAQUE STERILE DISP VESSEL G00996 (1004204)</t>
  </si>
  <si>
    <t>DILATOR VASCULAR 16FR 20CM RIG ID COONS TAPER STERILE DISP G03947 (1017846)</t>
  </si>
  <si>
    <t>DILATOR VASCULAR 20FR 20CM DIS TAL COONS TAPER STERILE DISP G04264 (1011290)</t>
  </si>
  <si>
    <t>DISC 17MM DIAMOND MEDIUM ANSPACH MHD-17DD-G1 (1130067)</t>
  </si>
  <si>
    <t>DISC 25.4MM DIAMOND MEDIUM ANSPACH 5120-130-250 (1098755)</t>
  </si>
  <si>
    <t>DISPOSABLE RADIOUCENT SKULL PI DISPOSABLE RADIOUCENT SKULL P 18911A (1466604)</t>
  </si>
  <si>
    <t>DISSECTOR 21CM LIGASURE EXACT 40D 20.6MM 19.8MM 2MM LF2019 (1249441)</t>
  </si>
  <si>
    <t>DISSECTOR ENDOPATH CURVED 5MM ---REPROCESSED ITEM--- 5DCD (1472912)</t>
  </si>
  <si>
    <t>DISSECTOR LAP RATCHET HANDLE M ONOPOLAR CAUTERY INSULATE 5DCD (1032350)</t>
  </si>
  <si>
    <t>DISSECTOR RING  5877-00 (1458917)</t>
  </si>
  <si>
    <t>DISTRACTOR 16MM TRACTION MINI SURGICAL SCREW AR-8950JD-1 (1135508)</t>
  </si>
  <si>
    <t>DRAIN 19 FR CHANNEL 6.3MM BARD SILICONE 4 FREE FLOW 072230 (1065383)</t>
  </si>
  <si>
    <t>DRAIN CATHETER EXTERNAL EDS3 CSF MONITORING NT821731C (1466519)</t>
  </si>
  <si>
    <t>DRAIN HEMOVAC BLAKE 10FR 1/8  072187 (1318337)</t>
  </si>
  <si>
    <t>DRAIN INCISION 1/8IN 49IN SILI CONE 10IN END PERFORATION 0070310 (1010578)</t>
  </si>
  <si>
    <t>DRAIN INCISION 1/8IN 5IN HEMOV AC HYDROCOAT SILICONE POLYMER 00-2540-950-10 (1011039)</t>
  </si>
  <si>
    <t>DRAIN INCISION 10.7MM BARD SIL ICONE 4 FREE FLOW CHANNEL 072292 (1064261)</t>
  </si>
  <si>
    <t>DRAIN INCISION 10FR 1/8IN BARD SILICONE 4 FREE FLOW CHANNEL 072227 (1233520)</t>
  </si>
  <si>
    <t>DRAIN INCISION 10MM BARD SILIC ONE 4 FREE FLOW CHANNEL 072217 (1065444)</t>
  </si>
  <si>
    <t>DRAIN INCISION 15X3/8IN ABRAMS  0080450 (1031474)</t>
  </si>
  <si>
    <t>DRAIN INCISION 19FR .25IN BLAK E SILICONE 4 CHANNEL 2232 (1026673)</t>
  </si>
  <si>
    <t>DRAIN INCISION 3/16IN 19FR BLA KE SILICONE ROUND 4 CHANNEL 072191 (1065387)</t>
  </si>
  <si>
    <t>DRAIN INCISION 4.7MM BARD SILI CONE 4 FREE FLOW CHANNEL 072189 (1065382)</t>
  </si>
  <si>
    <t>DRAIN INCISION 4.7MM BARD SILI CONE 4 FREE FLOW CHANNEL 072228 (1112683)</t>
  </si>
  <si>
    <t>DRAIN INCISION 4.7MM BARD SILICONE 4 FREE FLOW CHANNEL 072229 (1078659)</t>
  </si>
  <si>
    <t>DRAIN INCISION 5/16IN BARD SIL ICONE 4 FREE FLOW CHANNEL 072235 (1064259)</t>
  </si>
  <si>
    <t>DRAIN INCISION 6.3MM BARD SILI CONE 4 FREE FLOW CHANNEL 072231 (1065386)</t>
  </si>
  <si>
    <t>DRAIN INCISION 9.3MM BARD SILI CONE 4 FREE FLOW CHANNEL 072290 (1064260)</t>
  </si>
  <si>
    <t>DRAIN SILICONE 7 FR ROUND  SU130-1320 (1395974)</t>
  </si>
  <si>
    <t>DRAIN SILICONE MEDIASTINAL 9MM 9 EYES AR125 COATED 242099C (1414642)</t>
  </si>
  <si>
    <t>DRAIN WOUND 10FR ROUND W/TROCAR 222310 (1039442)</t>
  </si>
  <si>
    <t>DRAIN WOUND 19FR SILICONE PVC PERFORATION TROCAR SU130-0325 (1009470)</t>
  </si>
  <si>
    <t>DRAPE ARM DA VINCI XXI  470015-10 (1472968)</t>
  </si>
  <si>
    <t>DRAPE DEVICE VELYS  4515-70-008 (1403709)</t>
  </si>
  <si>
    <t>DRAPE KIT SPY-PHI DRUG HH9001 FOR EQUIP EVALUATION JUNE 18 HH9006 (1234605)</t>
  </si>
  <si>
    <t>DRAPE MEDENVISION SUPINE  ME-ED1000 (1402065)</t>
  </si>
  <si>
    <t>DRAPE OPT-SHIELD TRENDELENBURG  OSA96X39LIT (1361822)</t>
  </si>
  <si>
    <t>DRAPE ORTHO HANA ESYSUIT TABLE  ME-ED1200 (1402064)</t>
  </si>
  <si>
    <t>DRAPE SATELLITE STATION VELYS  4515-70-009 (1403710)</t>
  </si>
  <si>
    <t>DRAPE SPLIT CLEARVIEW 115X85  66350 (1379372)</t>
  </si>
  <si>
    <t>DRAPE STERILE Z 60X89  5574 (1404450)</t>
  </si>
  <si>
    <t>DRAPE SURGICAL 30.5X26CM VAC P OLYURETHANE OCCLUSIVE M6275009/10 (1106991)</t>
  </si>
  <si>
    <t>DRAPE TRANSPARENT 33X23IN 3M I OBAN 2 XL POLYETHYLENE INCISE 6651EZ (1056698)</t>
  </si>
  <si>
    <t>DRAWSHEET ADVANCE LATERAL  A-71706-A4 (1290719)</t>
  </si>
  <si>
    <t>DRESSING 20X8IN ABSORBENT PAD ANTIMICROBIAL SILICONE STERILE 287500 (1109574)</t>
  </si>
  <si>
    <t>DRESSING 4.5X1.5IN JUMPSTART FLEXEFIT HYDROGEL ADHESIVE ABS-4060-05 (1416810)</t>
  </si>
  <si>
    <t>DRESSING 4CM XFIRM SINUS NASAL BIORESORBABLE SOLUTION 5400-030-004 (1114138)</t>
  </si>
  <si>
    <t>DRESSING 6X3.5IN 7 DAY ADHESIV E ANTIMICROBIAL FLEXIBLE IONIC MSC9736Z (1130837)</t>
  </si>
  <si>
    <t>DRESSING 8X4IN ABSORBENT PAD A NTIMICROBIAL SILICONE STERILE 287200 (1111437)</t>
  </si>
  <si>
    <t>DRESSING 8X8IN NONADHESIVE WATERPROOF BACTERIA BARRIER 420646 (1356784)</t>
  </si>
  <si>
    <t>DRESSING 9 1/5INX9 1/5IN SELF 282400 (1109576)</t>
  </si>
  <si>
    <t>DRESSING AG ADVANTAGE 9X15CM LATEX FREE 422604 (1402125)</t>
  </si>
  <si>
    <t>DRESSING ALGINATE 45X2CM MICRO CONTOUR AQUACEL AG 422300 (1356787)</t>
  </si>
  <si>
    <t>DRESSING AQUACEL 3.5X14 9X35CM AG ADV 422607 (1402144)</t>
  </si>
  <si>
    <t>DRESSING AQUACEL 3.5X4 9X10CM AG ADV 422603 (1402142)</t>
  </si>
  <si>
    <t>DRESSING BELLA PREVENA 24X22 WOUND VAC PRE5355.S (1402018)</t>
  </si>
  <si>
    <t>DRESSING BURN 5X4IN ACTICOAT N ANOCRYSTALLINE SILVER 20141 (1063634)</t>
  </si>
  <si>
    <t>DRESSING FOAM VAC ASSISTED CLOSURE 7.5 M6275033 (1066274)</t>
  </si>
  <si>
    <t>DRESSING GAUZE 4X4IN QUIKCLOT  459 (1333132)</t>
  </si>
  <si>
    <t>DRESSING GAUZE 4YDX3IN QUIKCLO T ROLL HEMOSTATIC LF 461 (1130838)</t>
  </si>
  <si>
    <t>DRESSING GAUZE QUIKCLOT 8X8 IN 2 PLY 4010 (1330259)</t>
  </si>
  <si>
    <t>DRESSING GENTAC SILICONE 2X2  MSC3322 (1466699)</t>
  </si>
  <si>
    <t>DRESSING GERMICIDAL 12X8IN AQUACEL AG 422302 (1356801)</t>
  </si>
  <si>
    <t>DRESSING HYDROCOLLOID 10X9CM AQUACEL AG COVER SLIM PROFILE 413557 (1356805)</t>
  </si>
  <si>
    <t>DRESSING HYDROCOLLOID 25X9CM AQUACEL AG ANTIMICROBIAL GEL 413555 (1356806)</t>
  </si>
  <si>
    <t>DRESSING HYDROCOLLOID 9X15CM AQUACEL AG STERILE LF 413556 (1356812)</t>
  </si>
  <si>
    <t>DRESSING JUMPSTART 2X5 SINGLE LAYER R0205-10 (1206383)</t>
  </si>
  <si>
    <t>DRESSING JUMPSTART1.5X8 SINGLE LAYER R1508-10 (1206384)</t>
  </si>
  <si>
    <t>DRESSING LARGE 15X10CM VAC WHI TEFOAM FOAM M8275067/5 (1106992)</t>
  </si>
  <si>
    <t>DRESSING MEPILEX BORDER 12X4  496605 (1472943)</t>
  </si>
  <si>
    <t>DRESSING MEPILEX BORDER 4X10IN  496455 (1276973)</t>
  </si>
  <si>
    <t>DRESSING MEPILEX BORDER 4X12IN  295900 (1122986)</t>
  </si>
  <si>
    <t>DRESSING NASAL MEROCEL 1.5X4.5 CM SEPTUM TAMPON STERILE 440400 (1332643)</t>
  </si>
  <si>
    <t>DRESSING OPTIFOAM SILVER 6X6 FOAM SILICONE FACED ANTIMICRO MSC9566EP (1466565)</t>
  </si>
  <si>
    <t>DRESSING POCKET PRESS --MIN ORDER 2 BOXES-- PKT21 (1402057)</t>
  </si>
  <si>
    <t>DRESSING PREVENA 21X19 RESTOR BELLA PRE5255.S (1403438)</t>
  </si>
  <si>
    <t>DRESSING PREVENA 21X19 RESTOR BELLAFORM PRE5221.S (1329278)</t>
  </si>
  <si>
    <t>DRESSING PREVENA 21X19CM RESTO R BELLFORM PRE5221 (1315179)</t>
  </si>
  <si>
    <t>DRESSING PREVENA 24X22 RESTOR BELLAFORM PRE5321.S (1329279)</t>
  </si>
  <si>
    <t>DRESSING PREVENA 29X27 RESTOR BELLA PRE5455.S (1403439)</t>
  </si>
  <si>
    <t>DRESSING PREVENA 29X27 RESTOR BELLAFORM PRE5421.S (1329277)</t>
  </si>
  <si>
    <t>DRESSING PREVENA CUSTOMIZABLE PLUS PRE4055US (1137711)</t>
  </si>
  <si>
    <t>DRESSING PREVENA DUO SYSTEM 13X13CM PRE1121US (1167689)</t>
  </si>
  <si>
    <t>DRESSING PREVENA RESTOR 28CM X 29CM AXIO FORM PRE5555.S (1401083)</t>
  </si>
  <si>
    <t>DRESSING PREVENA RESTOR ADAPTI FORM 28X49CM PRE6055.S (1466504)</t>
  </si>
  <si>
    <t>DRESSING PREVENA THERAPY 13CM  PRE1155US.S (1166012)</t>
  </si>
  <si>
    <t>DRESSING QUICKCLOT W/O SLIT INTERVENTIONAL HEMOSTATIC 467Z (1357569)</t>
  </si>
  <si>
    <t>DRESSING QUIKCLOT CONTROL + 12 IN X 12IN 3 PLAY 4030 (1329258)</t>
  </si>
  <si>
    <t>DRESSING QUIKCLOT CONTRON + Z- FOLD 3IN X 2 YD 1 PLY 4020 (1329257)</t>
  </si>
  <si>
    <t>DRESSING SINGLE LAYER 1.5X8  ABS-4005 (1230636)</t>
  </si>
  <si>
    <t>DRESSING SINGLE LAYER 2X2IN JUMPSTART ANTIMICROBIAL ABS-4002 (1232600)</t>
  </si>
  <si>
    <t>DRESSING SINGLE LAYER 2X5 CONTACT ABS-4025 (1229169)</t>
  </si>
  <si>
    <t>DRESSING SINGLE LAYER 3X3IN JUMPSTART ANTIMICROBIAL ABS-4003 (1232599)</t>
  </si>
  <si>
    <t>DRESSING SINGLE LAYER 4X4 CONTACT ABS-4004 (1168328)</t>
  </si>
  <si>
    <t>DRESSING TEGADERM 1.5X1.5X.5IN SLIT HEMOSTATIC 188 (1357570)</t>
  </si>
  <si>
    <t>DRESSING THK1CM LARGE 15X10CM VERSATILE HIGHER TENSILE M6275034 (1060284)</t>
  </si>
  <si>
    <t>DRESSING TRANSPARENT 8X7.875IN ACRYLIC ABSORBENT 90805 (1129583)</t>
  </si>
  <si>
    <t>DRESSING VAC GRANUFOAM BD XG  M8275044/5 (1104620)</t>
  </si>
  <si>
    <t>DRESSING WOUND 2.5IN 1IN JUMPSTART COMPOSITE ADHESIVE B ABS-4054 (1252250)</t>
  </si>
  <si>
    <t>DRESSING WOUND 4CM OTOPORE FIR M SQUARE BIORESORBABLE 5400-020-100 (1082865)</t>
  </si>
  <si>
    <t>DRESSING WOUND 8X8IN JUMPSTART ANTIMICROBIAL ABS-4008 (1252247)</t>
  </si>
  <si>
    <t>DRESSING WOUND ABTHERA SENSA T RAC OPEN ABDOMEN NEGATIVE M8275026/5.S (1106240)</t>
  </si>
  <si>
    <t>DRESSING WOUND PREVENA NEGATIV E PRESSURE ADHESIVE INCISION PRE1055US.S (1108741)</t>
  </si>
  <si>
    <t>DRILL 1.6 90MM  DRILL-1.6/090 (1139218)</t>
  </si>
  <si>
    <t>DRILL 10MM  18-3101 (1392100)</t>
  </si>
  <si>
    <t>DRILL 12MM  AP2-100312 (1409382)</t>
  </si>
  <si>
    <t>DRILL 12MM FIXED  55-IN-1352 (1329333)</t>
  </si>
  <si>
    <t>DRILL 14MM  AP2-100314 (1409383)</t>
  </si>
  <si>
    <t>DRILL 16MM  AP2-100316 (1409384)</t>
  </si>
  <si>
    <t>DRILL 2.6 NA 703691 (1132232)</t>
  </si>
  <si>
    <t>DRILL 2.7MMX50MM  DRLL-SSC-27050 (1393098)</t>
  </si>
  <si>
    <t>DRILL 3.2MM STRAIGHT CANNULATE LONG AR-8750-09 (1168686)</t>
  </si>
  <si>
    <t>DRILL 3.5MM  PC2-100135 (1365254)</t>
  </si>
  <si>
    <t>DRILL 3.5MM BONE ADJ DRILL BIT  55-IN-1035 (1466683)</t>
  </si>
  <si>
    <t>DRILL 3.5MM X 70MM DISP DRILL 3.5MM X 70MM DRLL-SSC-35070 (1395726)</t>
  </si>
  <si>
    <t>DRILL 4.0MMX165MM  A-O STYLE  S0210-200 (1403577)</t>
  </si>
  <si>
    <t>DRILL 40MM MODULAR TIP  PC2-300140 (1409719)</t>
  </si>
  <si>
    <t>DRILL 4MM ADVANTAGERIB BRAD POINT 323.0010 (1384436)</t>
  </si>
  <si>
    <t>DRILL ACP 11MM  7786711 (1375769)</t>
  </si>
  <si>
    <t>DRILL ACP 13MM  7786713 (1375768)</t>
  </si>
  <si>
    <t>DRILL ACP 15MM  7786715 (1393101)</t>
  </si>
  <si>
    <t>DRILL ACP 17MM  7786757 (1401022)</t>
  </si>
  <si>
    <t>DRILL ASSEMBLY 7MM BONE GRAFT  PL-BG07-S (1429334)</t>
  </si>
  <si>
    <t>DRILL AWL 2.0X12MM  27033-012 (1386776)</t>
  </si>
  <si>
    <t>DRILL BIT 1.2MM AO  AR-18700-88 (1404492)</t>
  </si>
  <si>
    <t>DRILL BIT 1.2MM AO SHORT  AR-18700-89 (1403453)</t>
  </si>
  <si>
    <t>DRILL BIT 1.5 MM AO SHORT  AR-18700-91 (1403566)</t>
  </si>
  <si>
    <t>DRILL BIT 1.5MM  AR-18700-90 (1403417)</t>
  </si>
  <si>
    <t>DRILL BIT 1.8MM -L 140MM QUICK COUPLING DRILL BIT ANC696 (1431162)</t>
  </si>
  <si>
    <t>DRILL BIT 1.9MM  4008-000 (1402720)</t>
  </si>
  <si>
    <t>DRILL BIT 14MM CANNULATED  03.033.004S (1290800)</t>
  </si>
  <si>
    <t>DRILL BIT 2.0MM L200MM  705135 (1414602)</t>
  </si>
  <si>
    <t>DRILL BIT 2.3X12MM  237-2012-S (1414628)</t>
  </si>
  <si>
    <t>DRILL BIT 2.5MM  60-25126 (1057434)</t>
  </si>
  <si>
    <t>DRILL BIT 2.5MM  AR-8973-25 (1291346)</t>
  </si>
  <si>
    <t>DRILL BIT 2.8MM  4009-100 (1402520)</t>
  </si>
  <si>
    <t>DRILL BIT 4.0MM  PC2-110140 (1402899)</t>
  </si>
  <si>
    <t>DRILL BIT 5.0MM CANNULATED  AR-8770-02 (1168704)</t>
  </si>
  <si>
    <t>DRILL BIT ANG OCCIPITAL VR II  8977380 (1466739)</t>
  </si>
  <si>
    <t>DRILL BIT CALIBRATED 3.2MM  AR-8737-50 (1205892)</t>
  </si>
  <si>
    <t>DRILL BIT CANNULATED 2.9MM  AR-8741-25 (1402540)</t>
  </si>
  <si>
    <t>DRILL BIT CANNULATED 2.9MM SHORT AR-8741-25S (1473973)</t>
  </si>
  <si>
    <t>DRILL BIT COUNTERSINK 1.3/1.5 MM SCREW NS 310.971 (1023786)</t>
  </si>
  <si>
    <t>DRILL BIT COUNTERSINK 3.5 MM C ORTICAL 4 MM CANC SCREW PL-2080 (1098460)</t>
  </si>
  <si>
    <t>DRILL BIT COUNTERSINK 6MM SOLID ANKLE 58870002 (1294663)</t>
  </si>
  <si>
    <t>DRILL BIT COUNTERSINK CANNULAT ED 3 MM CORTEX SCREW 310.804 (1075302)</t>
  </si>
  <si>
    <t>DRILL BIT COUNTERSINK SS QUICK CONNECT 2.7 MM SCREW NS LF 00-4809-027-00 (1076871)</t>
  </si>
  <si>
    <t>DRILL BIT FFN 2.8MM  80-2471 (1403007)</t>
  </si>
  <si>
    <t>DRILL BIT FFN 6.5MM  80-4039 (1403006)</t>
  </si>
  <si>
    <t>DRILL BIT HELIX-T 2.5X13MM  1015625 (1124727)</t>
  </si>
  <si>
    <t>DRILL BIT RELINE C  3990002 (1429061)</t>
  </si>
  <si>
    <t>DRILL BIT SINGLE  7005-3325S (1309654)</t>
  </si>
  <si>
    <t>DRILL BIT SUBAXIAL 2.1MM  11805 (1431736)</t>
  </si>
  <si>
    <t>DRILL BIT SUB-AXIAL 2.1MM  19805-S (1400777)</t>
  </si>
  <si>
    <t>DRILL BIT SUPERPATH SCREW XLG  2007XL07 (1396877)</t>
  </si>
  <si>
    <t>DRILL BIT VRS 2.7  110028045 (1404523)</t>
  </si>
  <si>
    <t>DRILL BONE 3.5X14MM FIXED  55-IN-1354 (1329329)</t>
  </si>
  <si>
    <t>DRILL CAL LONG 2.5MM X 130MM  0250-000 (1402844)</t>
  </si>
  <si>
    <t>DRILL CALIB AO STYLE 2.8X95M  0237-200 (1429152)</t>
  </si>
  <si>
    <t>DRILL CALIBRATED 2.5MM X 95MM  0237-100 (1402843)</t>
  </si>
  <si>
    <t>DRILL CALIBRATED 3.5MM AO STYL  4025-000 (1414639)</t>
  </si>
  <si>
    <t>DRILL CALIBRATED 4.0MMX280MM  S0219-100 (1403578)</t>
  </si>
  <si>
    <t>DRILL CALIBRATED DISTAL 2.8MM  4040-000 (1402119)</t>
  </si>
  <si>
    <t>DRILL CALIBRATED PILOT 2.0MM PROCESSED 510-20-002 (1403507)</t>
  </si>
  <si>
    <t>DRILL CANNULATED 2.0MM  101-00011 (1471539)</t>
  </si>
  <si>
    <t>DRILL CANNULATED 2.7MM  127-00027 (1471543)</t>
  </si>
  <si>
    <t>DRILL CANNULATED 3.7MMX80MM  DRLL-CDC-37080 (1466665)</t>
  </si>
  <si>
    <t>DRILL CANNULATED 4.0MMX20MM  DRLL-CDC-40020 (1466659)</t>
  </si>
  <si>
    <t>DRILL CANNULATED AO 2.3 X 120MM P99-110-2312 (1466761)</t>
  </si>
  <si>
    <t>DRILL CANNULATED QC 3.7MM  00-1147-028-00 (1068494)</t>
  </si>
  <si>
    <t>DRILL CERVICAL 16MM  135-4000-160-S (1431557)</t>
  </si>
  <si>
    <t>DRILL COUNTERBORE LONG 5.5X255 MM SINGLE USE 2351-5510S (1430912)</t>
  </si>
  <si>
    <t>DRILL DISTAL LOCKING REV 1  5000-00321 (1230195)</t>
  </si>
  <si>
    <t>DRILL DISTAL SCREW FREE HAND VAN 5000-00331 (1314394)</t>
  </si>
  <si>
    <t>DRILL EVOS SMALL LONG 2.5MM AO QUICK CONNECT 71175022 (1361312)</t>
  </si>
  <si>
    <t>DRILL EVOS SMALL LONG 2MM AO QUICK CONNECT STERILE 71175020 (1364180)</t>
  </si>
  <si>
    <t>DRILL EVOS SMALL SHORT 3.5MM AO QUICK CONNECT 71175027 (1361307)</t>
  </si>
  <si>
    <t>DRILL FREEHAND 3.5X185MM  2351-3518S (1430929)</t>
  </si>
  <si>
    <t>DRILL GRAY PT 4.5X200MM  5085-2-045 (1090565)</t>
  </si>
  <si>
    <t>DRILL LOCKING 3.5MM X 360MM  2351-3536S (1430930)</t>
  </si>
  <si>
    <t>DRILL METATARSAL METATARSAL DRILL 9009-2001 (1441467)</t>
  </si>
  <si>
    <t>DRILL OVER AO 2.7X122MM  703695 (1135618)</t>
  </si>
  <si>
    <t>DRILL OVER FOR 2.7MM SCREW W/ AO 71174912 (1234262)</t>
  </si>
  <si>
    <t>DRILL PILOT 1.6MM  510-16-001 (1403114)</t>
  </si>
  <si>
    <t>DRILL PIN 2.0X125MM  14702012 (1466535)</t>
  </si>
  <si>
    <t>DRILL PIN 2.0X200MM  147-02020 (1466534)</t>
  </si>
  <si>
    <t>DRILL PRFL 5.0MM CMPR FT  AR-8750-05 (1167891)</t>
  </si>
  <si>
    <t>DRILL QUICK 2.8MM QUICK DRILL 4027-000 (1402721)</t>
  </si>
  <si>
    <t>DRILL SA LONG 3.0MM MAZOR ROBOT KIT0140-02 (1134737)</t>
  </si>
  <si>
    <t>DRILL SA SHORT 3.0MM MAZOR ROBOT KIT0141-02 (1134738)</t>
  </si>
  <si>
    <t>DRILL SMALL STEPPED D4-5.5MM  187284 (1235808)</t>
  </si>
  <si>
    <t>DRILL SOLID AO 1.6X110MM  P99-100-1611 (1466593)</t>
  </si>
  <si>
    <t>DRILL SPINE 12MM 4.0MM  86-9012 (1168202)</t>
  </si>
  <si>
    <t>DRILL SURG AO QUICK CONNECT EVOS 2.4MM DISP 71174907 (1369050)</t>
  </si>
  <si>
    <t>DRILL SURG CANN 3.5MM FIFTH ME TATARSAL FRACTURE SYSTEM AR-8956C-35PD (1256318)</t>
  </si>
  <si>
    <t>DRILL SURG EVOS 2.5MM SMALL SHORT AO QUICK CONNECT 71175023 (1361670)</t>
  </si>
  <si>
    <t>DRILL SURG EVOS 2MM SMALL SHOR T AO QUICK CONNECT 71175021 (1361669)</t>
  </si>
  <si>
    <t>DRILL SURG LONG 1.8 MM AO QUICK COUPLING DISPOSABLE 71174906 (1364106)</t>
  </si>
  <si>
    <t>DRILL SURG LONG AO QUICK CONNECT EVOS 2MM DISP 71174911 (1369052)</t>
  </si>
  <si>
    <t>DRILL SURG SHORT 1.8 MM AO QUICK COUPLING DISPOSABLE 71174905 (1364105)</t>
  </si>
  <si>
    <t>DRILL SURG STD PROFILE FT STD COMPRESSION 4MM SCREW AR-8737-54 (1230324)</t>
  </si>
  <si>
    <t>DRILL SURGICAL 115MM STOP MAND IBLE TRAUMAONE 26MM 1.6MM 46-1007 (1097955)</t>
  </si>
  <si>
    <t>DRILL SURGICAL 120MM 1.7MM BONE AO CANN SELF DRILL NS LF P99-110-1712 (1467512)</t>
  </si>
  <si>
    <t>DRILL SURGICAL 120MM 2.3MM NS LF REUSABLE DRILL-2.3/120 (1136381)</t>
  </si>
  <si>
    <t>DRILL SURGICAL 12MM STRAIGHT S ELF CENTER SLEEVE NS LF DISP 684.422 (1104917)</t>
  </si>
  <si>
    <t>DRILL SURGICAL 130MM CANN AO CONNECTION 2.6MM P99-110-2613 (1467514)</t>
  </si>
  <si>
    <t>DRILL SURGICAL 14MM  83-9014 (1183733)</t>
  </si>
  <si>
    <t>DRILL SURGICAL 14MM STRAIGHT S ELF CENTER SLEEVE NS LF DISP 684.424 (1105394)</t>
  </si>
  <si>
    <t>DRILL SURGICAL 150MM 3.2MM NS LF REUSABLE DRILL-3.2/150 (1138270)</t>
  </si>
  <si>
    <t>DRILL SURGICAL 152.5MM FREEHAN D NATURAL NAIL 4.3MM 00-2490-075-43 (1103355)</t>
  </si>
  <si>
    <t>DRILL SURGICAL 152.5MM FREEHAN D TARGET TIBIAL 3.3MM NATURAL 00-2490-075-33 (1113226)</t>
  </si>
  <si>
    <t>DRILL SURGICAL 16MM STRAIGHT SPINE SELF CENTER SLEEVE NS LF 684.426 (1203275)</t>
  </si>
  <si>
    <t>DRILL SURGICAL 2.9 MM PUSHLOCK STERILE AR-1923DT-ST (1126234)</t>
  </si>
  <si>
    <t>DRILL SURGICAL 25MM FLEXIBLE S CREW R3 POLY 71362925 (1049130)</t>
  </si>
  <si>
    <t>DRILL SURGICAL 27.6MM 3.1MM BA HA 4 3MM 4MM SS 1.5GM STERILE 93363 (1127257)</t>
  </si>
  <si>
    <t>DRILL SURGICAL 3 ANTIROTATION NOTCH INBONE 200178003 (1123408)</t>
  </si>
  <si>
    <t>DRILL SURGICAL 3.35MM VUEPOINT II STRAIGHT SPINE OCCIPITAL 8977335 (1121506)</t>
  </si>
  <si>
    <t>DRILL SURGICAL 3.9 MM KNOTLESS CORKSCREW AR-1941D (1310118)</t>
  </si>
  <si>
    <t>DRILL SURGICAL 35MM FLEXIBLE S CREW REFLECTION 71362935 (1044694)</t>
  </si>
  <si>
    <t>DRILL SURGICAL 4 ANTIROTATION NOTCH 200178004 (1128805)</t>
  </si>
  <si>
    <t>DRILL SURGICAL 4.7MM ACUTRAK 2 LONG 80-0946 (1128898)</t>
  </si>
  <si>
    <t>DRILL SURGICAL 40MM 2.3MM NS DORSAL SPANNING PLATE DRLL-SSC-23040 (1235842)</t>
  </si>
  <si>
    <t>DRILL SURGICAL 40MM 2.5MM GEMI NUS SOLID SIDE CUT NS DISP DRLL-SSC-25040 (1115501)</t>
  </si>
  <si>
    <t>DRILL SURGICAL 40MM 2.7MM NS DORSAL SPANNING PLATE DRLL-SSC-27040 (1235843)</t>
  </si>
  <si>
    <t>DRILL SURGICAL 40MM 2MM GEMINU S SOLID SIDE CUT NS DISP DRLL-SSC-20040 (1115500)</t>
  </si>
  <si>
    <t>DRILL SURGICAL 40MM CANN POLYA XIAL LOCKING SCREW GEMINUS 2MM DRLL-PLS-20 (1115499)</t>
  </si>
  <si>
    <t>DRILL SURGICAL 41 SHORT DISTAL SCREW GRADUATED 4.3MM DISP 2112-01-406 (1134546)</t>
  </si>
  <si>
    <t>DRILL SURGICAL 4MM WIDENING CO UNTERSINK BAHA AUDITORY 92141 (1112352)</t>
  </si>
  <si>
    <t>DRILL SURGICAL 5.5MM MAS PLIF DISP 7070503 (1125327)</t>
  </si>
  <si>
    <t>DRILL SURGICAL 50MM 1.6MM TRAU MAONE STOP 22MM LORENZ PLATING 46-1006 (1100459)</t>
  </si>
  <si>
    <t>DRILL SURGICAL 50MM STOP BLADE MANDIBLE LORENZ 26MM 1.8MM 24-2050 (1100460)</t>
  </si>
  <si>
    <t>DRILL SURGICAL 5MM  SB080050 (1129088)</t>
  </si>
  <si>
    <t>DRILL SURGICAL 5MM MAS PLIF DI SP 7070502 (1121861)</t>
  </si>
  <si>
    <t>DRILL SURGICAL 6MM BNGF STERIL E BG-8006-S (1097737)</t>
  </si>
  <si>
    <t>DRILL SURGICAL 70MM CANN DISTAL CUT IJS 2.7MM IJS-CDC-2770 (1235849)</t>
  </si>
  <si>
    <t>DRILL SURGICAL 7MM INTERTAN CM PR SCREW STARTER 71674570 (1135244)</t>
  </si>
  <si>
    <t>DRILL SURGICAL 80MM 2.3MM NS L F SINGLE USE DRILL-2.3/080 (1136216)</t>
  </si>
  <si>
    <t>DRILL SURGICAL 80MM 2.7MM NS DORSAL SPANNING PLATE DRLL-SSC-27080 (1235844)</t>
  </si>
  <si>
    <t>DRILL SURGICAL 85MM 1.2IN NS LF DISP DRILL-1.2/085 (1413023)</t>
  </si>
  <si>
    <t>DRILL SURGICAL 8MM BNGF STERIL E BG-8010-S (1100150)</t>
  </si>
  <si>
    <t>DRILL SURGICAL 90MM 1.8MM NS L F SINGLE USE DRILL-1.8/090 (1136215)</t>
  </si>
  <si>
    <t>DRILL SURGICAL ANTERIOR PEG TA LUS INBONE II 4MM IB200020 (1130595)</t>
  </si>
  <si>
    <t>DRILL SURGICAL AO CANN 2.4MM S TERILE 110008486 (1134441)</t>
  </si>
  <si>
    <t>DRILL SURGICAL AO QUICK CONNEC T EVOS MINI 1.5MM DISP 71174901 (1129489)</t>
  </si>
  <si>
    <t>DRILL SURGICAL AO QUICK CONNEC T OVER EVOS MINI 2MM DISP 71174902 (1129490)</t>
  </si>
  <si>
    <t>DRILL SURGICAL ASNIS 2.1X90MM CANNULATED STERILE 45-30005S (1092406)</t>
  </si>
  <si>
    <t>DRILL SURGICAL BIT SCREW BIO-T ENODESIS 4MM AR-1204D (1091368)</t>
  </si>
  <si>
    <t>DRILL SURGICAL CANN 2.3MM  707230001 (1125404)</t>
  </si>
  <si>
    <t>DRILL SURGICAL CANN 2.8MM  707280001 (1115315)</t>
  </si>
  <si>
    <t>DRILL SURGICAL CANN CHARLOTTE 5MM 4418-0010 (1078134)</t>
  </si>
  <si>
    <t>DRILL SURGICAL CANN INTRAMED M IDFOOT TARSX 3MM DISP 102-00002 (1109522)</t>
  </si>
  <si>
    <t>DRILL SURGICAL CANN IO FIX 2 3MM DISP 118-02030 (1466183)</t>
  </si>
  <si>
    <t>DRILL SURGICAL DIFFUSER MAESTR O 5400006000 (1072582)</t>
  </si>
  <si>
    <t>DRILL SURGICAL FLAT CHUCK SKYL INE 14MM 2868-20-014 (1074255)</t>
  </si>
  <si>
    <t>DRILL SURGICAL FLAT CHUCK SKYL INE 16MM 2868-20-016 (1117501)</t>
  </si>
  <si>
    <t>DRILL SURGICAL FREEHAND HINDFO OT VALOR 4.3MM SCREW IMPLANT 415S-0023-50 (1125979)</t>
  </si>
  <si>
    <t>DRILL SURGICAL LAG SCREW INTER TAN 71674540 (1127366)</t>
  </si>
  <si>
    <t>DRILL SURGICAL LINDEMANN 2.2MM  5820-105-22 (1086487)</t>
  </si>
  <si>
    <t>DRILL SURGICAL LINDEMANN 2.2MM STERILE 1608-002-043 (1001226)</t>
  </si>
  <si>
    <t>DRILL SURGICAL LONG AO SURESHO T 71692811 (1099982)</t>
  </si>
  <si>
    <t>DRILL SURGICAL LONG HINDFOOT V ALOR 4.3MM SCREW IMPLANT KIT 415S-0023-52 (1103213)</t>
  </si>
  <si>
    <t>DRILL SURGICAL MINI 2.75MM CAN N OPEN REPAIR .066IN AR-7000-14 (1091367)</t>
  </si>
  <si>
    <t>DRILL SURGICAL OPTERYX OD2 MM  LS-016 (1295028)</t>
  </si>
  <si>
    <t>DRILL SURGICAL OVERSIZE HOLE N CB 3.5MM LF 4MM SCREW 02.00024.325 (1129046)</t>
  </si>
  <si>
    <t>DRILL SURGICAL PROFILE MICRO C MPR FT SCREW AR-8737-46 (1124139)</t>
  </si>
  <si>
    <t>DRILL SURGICAL PROFILE MINI CM PR FT SCREW AR-8737-47 (1124060)</t>
  </si>
  <si>
    <t>DRILL SURGICAL QUICK COUPLER S URGIBIT 2MM 80-0318 (1095579)</t>
  </si>
  <si>
    <t>DRILL SURGICAL QUICK RELEASE 2.8MM STERILE LF DISP 80-0387-S (1429758)</t>
  </si>
  <si>
    <t>DRILL SURGICAL QUICK RELEASE D EPTH MARK SURGIBIT 2.8MM 80-2379 (1132035)</t>
  </si>
  <si>
    <t>DRILL SURGICAL QUICK RELEASE D EPTH MARK SURGIBIT 2MM 80-2378 (1132036)</t>
  </si>
  <si>
    <t>DRILL SURGICAL QUICK RELEASE H PS 1.5MM 320-1615 (1101353)</t>
  </si>
  <si>
    <t>DRILL SURGICAL RETROGRADE CALI BRATED FEMUR 4.3MM LF NATURAL 00-2490-034-43 (1115419)</t>
  </si>
  <si>
    <t>DRILL SURGICAL SHORELINE ASC 1 2MM NS LF REUSABLE 86-0712 (1137996)</t>
  </si>
  <si>
    <t>DRILL SURGICAL SHORELINE ASC 1 4MM NS LF 86-0714 (1138059)</t>
  </si>
  <si>
    <t>DRILL SURGICAL SHORELINE ASC 16MM NS LF REUSABLE 86-0716 (1205106)</t>
  </si>
  <si>
    <t>DRILL SURGICAL SHORT AO QUICK CONNECT EVOS MINI 2MM DISP 71174910 (1126459)</t>
  </si>
  <si>
    <t>DRILL SURGICAL SHORT CALIBRATE D 4.9MM BLACK ORANGE 6MM SCREW 00-2490-064-49 (1109227)</t>
  </si>
  <si>
    <t>DRILL SURGICAL SHORT CALIBRATE D HUMERUS TIBIAL NATURAL NAIL 00-2490-054-43 (1112638)</t>
  </si>
  <si>
    <t>DRILL SURGICAL SHORT CALIBRATE D TIBIA 4.3MM ORANGE RED 5MM 00-2490-064-43 (1118393)</t>
  </si>
  <si>
    <t>DRILL SURGICAL SHORT CANN CALI BRATED FEMUR 4.9MM BLACK 00-2490-064-50 (1118392)</t>
  </si>
  <si>
    <t>DRILL SURGICAL SHORT HINDFOOT VALOR 4.3MM SCREW IMPLANT KIT 415S-0023-51 (1103212)</t>
  </si>
  <si>
    <t>DRILL SURGICAL STANDARD 2.7MM LF 00-2360-205-27 (1071414)</t>
  </si>
  <si>
    <t>DRILL SURGICAL STANDARD 2MM LF  00-2360-175-20 (1073887)</t>
  </si>
  <si>
    <t>DRILL SURGICAL STANDARD SS 2.5 MM NS SMALL FRAGMENT UNIVERSAL 00-4836-205-25 (1078709)</t>
  </si>
  <si>
    <t>DRILL SURGICAL STRAIGHT 50MM REDAPT STERILE LF DISP 71355372 (1388378)</t>
  </si>
  <si>
    <t>DRILL SURGICAL TAPER 4.5MM 3.2 MM SB080045 (1129413)</t>
  </si>
  <si>
    <t>DRILL SURGICAL TAPER STEP 6MM 5MM SB080060 (1134451)</t>
  </si>
  <si>
    <t>DRILL SURGICAL UNIVERS REVERS 3MM DISP AR-9628S (1418082)</t>
  </si>
  <si>
    <t>DRILL SURGICAL WIDENING COUNTE RSINK 3MM 92140 (1099962)</t>
  </si>
  <si>
    <t>DRILL TAPERED TWIST 3.0MM  OM-9750 (1129349)</t>
  </si>
  <si>
    <t>DRILL TWIST 1.5MM 22X105MM  01-08196 (1002176)</t>
  </si>
  <si>
    <t>DRILL TWIST 1.8MM  DRILL-1.8 (1132661)</t>
  </si>
  <si>
    <t>DRILL TWIST 102MM 2MM VARIAX A O SHAFT END 50MM NS 45-27010 (1086059)</t>
  </si>
  <si>
    <t>DRILL TWIST 105MM 1.1MM 18MM S TOP 01-7149 (1135307)</t>
  </si>
  <si>
    <t>DRILL TWIST 105MM 1.5MM LORENZ MANDIBLE STOP 22MM 01-9198 (1076133)</t>
  </si>
  <si>
    <t>DRILL TWIST 115MM 1.5MM MORRIS ON NOTCH DISP 01-469-11-07 (1147149)</t>
  </si>
  <si>
    <t>DRILL TWIST 115MM 1.5MM NOTCH STOP 9MM LF 25-469-09-07 (1147592)</t>
  </si>
  <si>
    <t>DRILL TWIST 115MM 26MM 1.8MM M ICRO STOP 46-1004 (1091951)</t>
  </si>
  <si>
    <t>DRILL TWIST 151MM 2.35MM 2.8 S HAFT END AO QUICK COUPLING 50 A-3837 (1131152)</t>
  </si>
  <si>
    <t>DRILL TWIST 2.0X127MM STERILE MIN PURCHASE $50.00 8054-011 (1027047)</t>
  </si>
  <si>
    <t>DRILL TWIST 2.2MM SHORT DRILL  24-6618 (1429921)</t>
  </si>
  <si>
    <t>DRILL TWIST 27MM 1.4MM HAND AO SHAFT END FIXATION MODULAR 60-14326 (1013963)</t>
  </si>
  <si>
    <t>DRILL TWIST 50MM .7MM SS J NOT CH ATCH STOP 5MM 2MM SCREW 25-454-05-91 (1147581)</t>
  </si>
  <si>
    <t>DRILL TWIST 50MM 1.1MM LORENZ STOP 7MM 1.5MM SCREW MIDAS REX 01-7144 (1076140)</t>
  </si>
  <si>
    <t>DRILL TWIST 50MM 1.1MM SS J NO TCH ATCH STOP 15MM 1.5MM SCREW 25-452-15-91 (1147576)</t>
  </si>
  <si>
    <t>DRILL TWIST 50MM 1.1MM SS J NO TCH ATCH STOP 3.5MM 1.5MM 25-452-03-91 (1147574)</t>
  </si>
  <si>
    <t>DRILL TWIST 50MM 1.1MM SS NOTC H 25-452-00-91 (1118405)</t>
  </si>
  <si>
    <t>DRILL TWIST 50MM 1.1MM STOP 15 MM 01-7148 (1098061)</t>
  </si>
  <si>
    <t>DRILL TWIST 50MM 1.1MM STOP 9M M 01-7146 (1091910)</t>
  </si>
  <si>
    <t>DRILL TWIST 50MM 1.5MM LORENZ MANDIBLE MIDFACE TITANIUM NO 01-9196 (1046253)</t>
  </si>
  <si>
    <t>DRILL TWIST 50MM 1.5MM SS J NO TCH ATCH STOP 11MM 2MM SCREW 25-449-11-91 (1147565)</t>
  </si>
  <si>
    <t>DRILL TWIST 50MM 1.5MM SS J NO TCH ATCH STOP 9MM 2MM SCREW 25-449-09-91 (1116091)</t>
  </si>
  <si>
    <t>DRILL TWIST 50MM 1.5MM SS NOTC H STOP 20MM 25-449-16-91 (1119667)</t>
  </si>
  <si>
    <t>DRILL TWIST 50MM 1.5MM STOP 7M M 25-449-07-91 (1121197)</t>
  </si>
  <si>
    <t>DRILL TWIST 50MM 1.9MM J NOTCH 2.3MM FRACTURE SYSTEM DISP 25-458-19-07 (1126067)</t>
  </si>
  <si>
    <t>DRILL TWIST 50MM 1MM LEIBINGER STOP 8MM SCREW NS LF DISP 60-10108 (1013098)</t>
  </si>
  <si>
    <t>DRILL TWIST 50MM 1MM LORENZ 5M M STOP MANDIBLE 01-7142 (1010716)</t>
  </si>
  <si>
    <t>DRILL TWIST 70MM 1.8MM MOH J NOTCH DISP 26-150-18-07 (1376844)</t>
  </si>
  <si>
    <t>DRILL TWIST 70MM 1.9MM SS  25-460-19-07 (1116092)</t>
  </si>
  <si>
    <t>DRILL TWIST 70MM 2MM MANDIBLE STOP 12MM 24-6614 (1115135)</t>
  </si>
  <si>
    <t>DRILL TWIST 76MM 1MM APTUS AO QUICK COUPLING 20MM 1.2MM A-3130 (1138513)</t>
  </si>
  <si>
    <t>DRILL TWIST 87MM 1.2MM APTUS H AND J LATCH STOP DENTAL SHAFT A-3210 (1131709)</t>
  </si>
  <si>
    <t>DRILL TWIST 87MM 1.8MM APTUS S TOP A-3736 (1131149)</t>
  </si>
  <si>
    <t>DRILL TWIST 91MM 2MM APTUS STO P AO QUICK COUPLING 40MM A-3733 (1136720)</t>
  </si>
  <si>
    <t>DRILL TWIST APTUS 61MM X 2.6MM AO 2.6MM X 10MM A-3731 (1229862)</t>
  </si>
  <si>
    <t>DRILL TWIST STANDARD ORTHO 4.5 MM DISOSABLE STERILE 8054-017 (1441463)</t>
  </si>
  <si>
    <t>DRILL TWIST W/NOTCH 30MM STOP 25MM FLUTE 50-519-16-07 (1235653)</t>
  </si>
  <si>
    <t>DRILL TWIST YELLOW 122MM 2.6MM VARIAX AO SHAFT END 70MM LOCK 45-35010 (1085523)</t>
  </si>
  <si>
    <t>DRILL WIRE PASS 1.5MM  5120-103-015 (1013942)</t>
  </si>
  <si>
    <t>DRIVE TRAUMAONE BLADE CROSS 2.0MM 46-1005 (1236069)</t>
  </si>
  <si>
    <t>DRIVER 2.5 MICA HEX  57S02025 (1466441)</t>
  </si>
  <si>
    <t>DRIVER 3.5MM CANNULATED  DRVR-HCS-1420 (1130530)</t>
  </si>
  <si>
    <t>DRIVER BATTERY SURGICAL CMF PDCMFBP001 (1466500)</t>
  </si>
  <si>
    <t>DRIVER GEMINUS SQUARE TIP AO C ONNECTION 2MM SURGICAL NS DISP DRVR-AOS-S20 (1115502)</t>
  </si>
  <si>
    <t>DRIVER GEMINUS T10 UNIVERSAL Q UICK CONNECT 2MM SURGICAL NS DRVR-UQC-T10 (1116250)</t>
  </si>
  <si>
    <t>DRIVER HEX 2.0 110MM AO  DVHX-2.0/110 AO (1136697)</t>
  </si>
  <si>
    <t>DRIVER HEX 2.5 110MM AO  DVHX-2.5/110 AO (1136698)</t>
  </si>
  <si>
    <t>DRIVER HEX 2.5 130MM AO CANNULATED DVHX-2.5/130 C AO (1137683)</t>
  </si>
  <si>
    <t>DRIVER HEX 3MM SURGICAL  AR-9625 (1363540)</t>
  </si>
  <si>
    <t>DRIVER HEXAGON CANN QUICK RELE ASE 1.5MM SURGICAL ACUTRAK 2 HT-0915 (1077975)</t>
  </si>
  <si>
    <t>DRIVER MINI QCT-7  DRVR-MQC-T07 (1235693)</t>
  </si>
  <si>
    <t>DRIVER POWER SMARTO SPINE  111-ED-030 (1128007)</t>
  </si>
  <si>
    <t>DRIVER QC CANNULATED 2.5 HEX  00114704600 (1249395)</t>
  </si>
  <si>
    <t>DRIVER SHAFT T6 SELF RETAIN  AR-18700-15 (1364965)</t>
  </si>
  <si>
    <t>DRIVER SQUARE DVR CROSSLOCK TR AY 1.7-2.2MM SURGICAL 231200101 (1136126)</t>
  </si>
  <si>
    <t>DRIVER SURGICAL POLYAXIAL LOCK ING SCREW AO CONNECTION DRVR-AOS-PLS (1116860)</t>
  </si>
  <si>
    <t>DRIVER SURGICAL SHORT HEXAGON STEM POWER OSTEODRIVER 2 SS 114-1615 (1122085)</t>
  </si>
  <si>
    <t>DRIVER SURGICAL SQUARE 2.2MM ALPS 816301000 (1229618)</t>
  </si>
  <si>
    <t>DRIVER T10 FIBULOCK HEXALOBE SURGICAL SYNDESMOSIS TIGHTROPE AR-8973-11 (1363497)</t>
  </si>
  <si>
    <t>DRIVER T15 SOLID HEX SURGICAL NS LF DISP 0452-100 (1414910)</t>
  </si>
  <si>
    <t>DRIVER TORQUE SURGICAL ELBOW  00-8401-080-00 (1130374)</t>
  </si>
  <si>
    <t>DRIVER UNIVERSAL STAR QC T 20 CONNECT QUICK SURGICAL WRIST DRVR-UQC-T20 (1123480)</t>
  </si>
  <si>
    <t>DSUBDNE CORKSCREW 1.2M WIRE 4X6 COLORS TE/S50715-001-C (1442474)</t>
  </si>
  <si>
    <t>DUAL BORE CANNULA 25G  3240 (1099985)</t>
  </si>
  <si>
    <t>ELECTRODE BIPOLAR 1.3MM STERIL E LF DISPOSABLE 28161SF-S (1466726)</t>
  </si>
  <si>
    <t>ELECTRODE BIPOLAR COAGULATE 30 D TELESCOPE 4622.1333 (1462716)</t>
  </si>
  <si>
    <t>ELECTRODE BIPOLAR CUTTING 22FR COAGULATE 30 DEG TELESCOPE 4622.1333US (1234014)</t>
  </si>
  <si>
    <t>ELECTRODE BIPOLAR CUTTING 24FR 0.3MM LOOP DISPOSABLE 4622.1313 (1233159)</t>
  </si>
  <si>
    <t>ELECTRODE BIPOLAR OD24-26 FR B ALL COAGULATE STERILE YELLOW 27040NB-S (1330264)</t>
  </si>
  <si>
    <t>ELECTRODE BLADE BAYONET MODIFI ED DISP E-Z CLEAN STERILE 6 0029M (1110147)</t>
  </si>
  <si>
    <t>ELECTRODE DEFIB ADULT CONNECTO 3200-1715 (1026538)</t>
  </si>
  <si>
    <t>ELECTRODE EEG 1.2MR CORK SCREW  945DME1001 (1086932)</t>
  </si>
  <si>
    <t>ELECTRODE EEG 60IN 27GA 1.5MM SUBDERMAL MONITOR NEEDLE 945DSN2260 (1086934)</t>
  </si>
  <si>
    <t>ELECTRODE ELECTROSURG 24/26FR BIPOLAR LONGITUDINAL 27040JB130-S (1330265)</t>
  </si>
  <si>
    <t>ELECTRODE ELECTROSURGICAL LOOP 24/26 FR BIPOLAR STERILE 27040GP130-S (1330263)</t>
  </si>
  <si>
    <t>ELECTRODE EMG IOM MEDIUM SURFA CE ET TUBE LARYNGEAL LSE500M (1087748)</t>
  </si>
  <si>
    <t>ELECTRODE EMG I-PAS III BEVEL DISP STERILE LF 2010029 (1100761)</t>
  </si>
  <si>
    <t>ELECTRODE EMG I-PAS III BEVEL SPRINGLESS DISP STERILE LF 2010037 (1180074)</t>
  </si>
  <si>
    <t>ELECTRODE EMG I-PAS III DIAMON D DISP NS LF 2010028 (1103055)</t>
  </si>
  <si>
    <t>ELECTRODE EMG NEEDLE 15MM 3 10 0MM DISPOSABLE STERILE 5140-532-625 (1466769)</t>
  </si>
  <si>
    <t>ELECTRODE EMG NEUROVISION M5 1 5MM NEEDLE MODULE PROBE 8050015 (1089264)</t>
  </si>
  <si>
    <t>ELECTRODE EMG NEUROVISION M5 1 5MM NEEDLE MODULE PROBE 8050215 (1090692)</t>
  </si>
  <si>
    <t>ELECTRODE EMG NIM-RESPONSE 1MR 2 CHANNEL SET PAIRED 82-27410 (1016496)</t>
  </si>
  <si>
    <t>ELECTRODE EMG NIM-RESPONSE 2 4 CHANNEL PIN SUBDERMIS STERILE 82-27411 (1073915)</t>
  </si>
  <si>
    <t>ELECTRODE EMG PAIR SUBDERMAL  5140-534-620 (1466645)</t>
  </si>
  <si>
    <t>ELECTRODE EMG PRASS PAIRED PRO TECT LATEX MEDTRONIC XOMED 82-27304 (1356737)</t>
  </si>
  <si>
    <t>ELECTRODE ENDO 30CM 3MM AUTOC LAVABLE SPARE REPL 26167ND 26167NX (1019154)</t>
  </si>
  <si>
    <t>ELECTRODE ESURG 11CM 3MM UTAHB ALL DISP BLACK BALL SHAFT DBL-311 (1034976)</t>
  </si>
  <si>
    <t>ELECTRODE ESURG 11CM BLUE 15X2 0MM WIRE ROUND LOOP Y SHAFT DLP-L11 (1066842)</t>
  </si>
  <si>
    <t>ELECTRODE ESURG 12D .35IN 24FR NS REUSABLE HIGH FREQUENCY A22201C (1070487)</t>
  </si>
  <si>
    <t>ELECTRODE ESURG 1CM UNIVERSAL ROUND 12X2.5CM 3/32IN STERILE R2510 (1086093)</t>
  </si>
  <si>
    <t>ELECTRODE ESURG 2200F DIAGNOST ICK BOVIE STERILE DISP BATTERY AA01 (1111382)</t>
  </si>
  <si>
    <t>ELECTRODE ESURG 24/26FR LOZZI STERILE YELLOW NEEDLE 27050GR/6 (1118032)</t>
  </si>
  <si>
    <t>ELECTRODE ESURG 2IN EPITOME ST ERILE DISP WHITE FINE WIRE CBE-200 (1012849)</t>
  </si>
  <si>
    <t>ELECTRODE ESURG 33CM E-Z CLEAN DISP L HOOK LAPAROSCOPY 0020L (1086558)</t>
  </si>
  <si>
    <t>ELECTRODE ESURG 45D COBLATOR I I REFLEX ULTRA 45 STERILE DISP EICA4845-01 (1066508)</t>
  </si>
  <si>
    <t>ELECTRODE ESURG 5MM 24FR STERI LE DISP YELLOW URO ROLLER BALL 27050NK/6 (1041702)</t>
  </si>
  <si>
    <t>ELECTRODE ESURG 60D DOME 2.5MM ARTHROWAND INTEGRATE CABLE AC3525-01 (1120764)</t>
  </si>
  <si>
    <t>ELECTRODE ESURG 90D 90MM 3.5MM SERFAS ENERGY PROBE SUCTION 0279351100 (1082086)</t>
  </si>
  <si>
    <t>ELECTRODE ESURG BALL ANGLE BAY ONET CONE BUGBEE STERILE DISP 287 (1290246)</t>
  </si>
  <si>
    <t>ELECTRODE ESURG BALL UNIVERSAL 12CM 3MM STERILE BRASS DISP B0312 (1049990)</t>
  </si>
  <si>
    <t>ELECTRODE ESURG BLADE COMBO HO OK 4-9CM 3MM HARMONIC SYNERGY SNGHK2 (1101186)</t>
  </si>
  <si>
    <t>ELECTRODE ESURG BLADE HOOK 4-9 CM 3MM HARMONIC SYNERGY SNGHK (1100153)</t>
  </si>
  <si>
    <t>ELECTRODE ESURG EVAC 70 XTRA I NTEGRATE CABLE WAND PLASMA EICA5872-01 (1067155)</t>
  </si>
  <si>
    <t>ELECTRODE ESURG LARGE FISCHER STERILE DISP CERVICAL CONE 900-152 (1015604)</t>
  </si>
  <si>
    <t>ELECTRODE ESURG LONG 105CM 3FR BUGBEE STERILE DISP FULGURATE BE-308 (1007423)</t>
  </si>
  <si>
    <t>ELECTRODE ESURG LOOP ANGLE 24F R 26FR THOMAS CUT 27050G-S (1138588)</t>
  </si>
  <si>
    <t>ELECTRODE ESURG LOOP ROUND UNI VERSAL 1.5X1.5CM 3/32IN R1515 (1064571)</t>
  </si>
  <si>
    <t>ELECTRODE ESURG MED PLASMALOOP  WA22702S (1276678)</t>
  </si>
  <si>
    <t>ELECTRODE ESURG NEEDLE 2IN 4MM  0118 (1095252)</t>
  </si>
  <si>
    <t>ELECTRODE ESURG NEEDLE 3CM COL ORADO STERILE TUNGSTEN DISP N103A (1002130)</t>
  </si>
  <si>
    <t>ELECTRODE ESURG NEEDLE 4CM 3/3 2IN COLORADO STERILE TUNGSTEN N104A (1027182)</t>
  </si>
  <si>
    <t>ELECTRODE ESURG PENCIL OPES ST ERILE DISP HANDCONTROL AR-9610 (1062633)</t>
  </si>
  <si>
    <t>ELECTRODE ESURG RED 11CM Y SHA FT SS DISP UTAHBALL STERILE DBL-511 (1059260)</t>
  </si>
  <si>
    <t>ELECTRODE ESURG RIGHT ANGLE 34 CM 5MM ENDOPATH PROBE PLUS II EPS03 (1002939)</t>
  </si>
  <si>
    <t>ELECTRODE ESURG ROUND LOOP 5X5 MM 3/32IN UTAHLOOP LETZ SS 11 DLP-T11 (1094063)</t>
  </si>
  <si>
    <t>ELECTRODE ESURG WAND WEREWOLF COBLATION FLOW 50 72290037 (1138916)</t>
  </si>
  <si>
    <t>ELECTRODE HF PLASMA BUTTON  WA22760S (1352183)</t>
  </si>
  <si>
    <t>ELECTRODE HIFOCUS SLIMJ DEPTH GAUGE SINGLE USE CI-1605 (1458913)</t>
  </si>
  <si>
    <t>ELECTRODE L HOOK L36 CM WIRE SOLID E3773-36 (1376794)</t>
  </si>
  <si>
    <t>ELECTRODE LAP L HOOK FLAT  E3774-36C (1229735)</t>
  </si>
  <si>
    <t>ELECTRODE LAP L HOOK WIRE 36CM  E3773-36C (1229733)</t>
  </si>
  <si>
    <t>ELECTRODE LAP L HOOK WIRE 45CM  E3773-45C (1361165)</t>
  </si>
  <si>
    <t>ELECTRODE LAP L-HOOK 36CM  E2773-36 (1101271)</t>
  </si>
  <si>
    <t>ELECTRODE LARYNGEAL 8/9MM  4200-00 (1403391)</t>
  </si>
  <si>
    <t>ELECTRODE NEEDLE 30MM STRAIGHT SLEEVE DISP COLORADO STERILE N103B (1006893)</t>
  </si>
  <si>
    <t>ELECTRODE OPTI MICRO NEEDLE  DN-0200 (1314378)</t>
  </si>
  <si>
    <t>ELECTRODE PAIRED SUBDERMAL 18X2.5MM 5140-534-626 (1472946)</t>
  </si>
  <si>
    <t>ELECTRODE PAIRED SUBDERMAL 18X2.5MM 5140-534-627 (1472945)</t>
  </si>
  <si>
    <t>ELECTRODE PLASMA LOOP SMALL 24 FR WA22705S (1352182)</t>
  </si>
  <si>
    <t>ELECTRODE PLUMEPEN ULTRA 7/8IN BLADE 10FT PLPUL2020 (1375038)</t>
  </si>
  <si>
    <t>ELECTRODE PRO-PADZ SOLID GEL R ADIOLUCENT MULTI-FUNCTION 8900-4006 (1276670)</t>
  </si>
  <si>
    <t>ELECTRODE SAFEOP EMG &amp; SSEP NEEDLE KIT AIX12020 (1458046)</t>
  </si>
  <si>
    <t>ELECTRODE SINGLE 20MMX0.3MM GROUND DISP 1705-00-TE (1466520)</t>
  </si>
  <si>
    <t>ELECTRODE VAPORIZATION DOUNT HEAD STERILE BIVAP BIPO 22FR 46300223 (1234638)</t>
  </si>
  <si>
    <t>ELECTRODES NEEDLE 20MM  1699-00-TE (1458911)</t>
  </si>
  <si>
    <t>ELEVATOR NEUROSIGN  5875-00 (1458919)</t>
  </si>
  <si>
    <t>ELEVATOR STIMULATOR KARTUSH 3M EXTENSION CABLE 4017-00 (1430910)</t>
  </si>
  <si>
    <t>ELEVATOR SURGICAL PASS  SC-4230 (1076905)</t>
  </si>
  <si>
    <t>ENDOSCOPE RIGID CENTERLINE SOF T TISSUE RELEASE AR-8850 (1103643)</t>
  </si>
  <si>
    <t>EVACUATOR BLADDER STERILE LATE X DISP BARD ELLIK SURGICAL 000451 (1083932)</t>
  </si>
  <si>
    <t>EVACUATOR COLLECT EVAC BLADDER REMOVABLE COLLECTION BASKET G51549 (1108680)</t>
  </si>
  <si>
    <t>EVACUATOR SEECLEAR SYSTEM 8.0 LITER SC082500 (1392526)</t>
  </si>
  <si>
    <t>EVACUATOR SMOKE PLUME FLOW VALVE PP010CS (1113184)</t>
  </si>
  <si>
    <t>EVACUATOR SMOKE PLUME-AWAY 4.0  0620-030-604 (1078265)</t>
  </si>
  <si>
    <t>EVACUATOR UROVAC BLADDER W/ELLIK ADAPT DISP LATEX M0067301251 (1032283)</t>
  </si>
  <si>
    <t>EXCISOR BIOPSY .472X.354IN FIS CHER 74D 12MM SMALL CONE 900-150 (1076454)</t>
  </si>
  <si>
    <t>EXCISOR BIOPSY .472X.787IN FIS CHER 62D MEDIUM EXTENDED CONE 900-154 (1075892)</t>
  </si>
  <si>
    <t>EXPANDER OPTH 7MM MALYUGIN RIN G PUPIL DISP INJECTOR STERILE MAL-0002 (1090615)</t>
  </si>
  <si>
    <t>EXPANDER PUPIL MALYUGIN RING  MAL0001-1 (1080869)</t>
  </si>
  <si>
    <t>EXTENSION NEUROSTIMULATOR BOOT EXTERNAL DISPOSABLE 37500301 (1393160)</t>
  </si>
  <si>
    <t>EXTENSION PERCUTANEOUS INTERST IM SURE SCAN 3560022 (1366285)</t>
  </si>
  <si>
    <t>EXTRACTOR STONE 115CM 2.2FR 8M  G48297 (1108677)</t>
  </si>
  <si>
    <t>EXTRACTOR STONE 115CM 2.4FR 1C M 16 4 WIRE BASKET TIPLESS G32701 (1060189)</t>
  </si>
  <si>
    <t>EXTRACTOR STONE 38CM 10FR 2CM BASKET RAPID ATRM TIPLESS G32862 (1108627)</t>
  </si>
  <si>
    <t>EXTRACTOR SURGICAL CONICAL 4.9 MM BOLT LARGE SCREW 309.530 (1012979)</t>
  </si>
  <si>
    <t>EXTRACTOR SURGICAL NONSTERILE HELICAL BLADE SCREW 03.037.030 (1294932)</t>
  </si>
  <si>
    <t>FIBER 550 UM SINGLE USE SIDE FIRE 8000273 (1414518)</t>
  </si>
  <si>
    <t>FIBER AGILITI SU 940UM  8000232 (1314746)</t>
  </si>
  <si>
    <t>FIBER AIRCOOLED SHEATHED LASER  DS-600 (1332881)</t>
  </si>
  <si>
    <t>FIBER EYETECH EXTENSION  F9666 (1401474)</t>
  </si>
  <si>
    <t>FIBER FLEXIVA PULSE 365  M006L8405920 (1401591)</t>
  </si>
  <si>
    <t>FIBER FLEXIVA PULSE 365  M006L8405921 (1401601)</t>
  </si>
  <si>
    <t>FIBER FLEXIVA PULSE ID 365  M006L8406920 (1401604)</t>
  </si>
  <si>
    <t>FIBER FLEXIVA PULSE ID 365  M006L8406921 (1401605)</t>
  </si>
  <si>
    <t>FIBER FLEXIVA PULSE ID 910  M006L8406940 (1401603)</t>
  </si>
  <si>
    <t>FIBER FLEXIVA PULSE ID TRACTIP  M006L8406960 (1401600)</t>
  </si>
  <si>
    <t>FIBER FLEXIVA PULSE TRACTIP  M006L8405961 (1401588)</t>
  </si>
  <si>
    <t>FIBER INNO VOYCE KTP .4MM  135253 (1458906)</t>
  </si>
  <si>
    <t>FIBER KTP ENDOSTAT  04-5320-01 (1125340)</t>
  </si>
  <si>
    <t>FIBER LASER CO2  02-FIBERLASE (1473257)</t>
  </si>
  <si>
    <t>FIBER LASER GREENLIGHT MOXY  8010158 (1134308)</t>
  </si>
  <si>
    <t>FIBER LASER GREENLIGHT MOXY  MOXY/FIBER (1100936)</t>
  </si>
  <si>
    <t>FIBER LASER MOSES 80HZ 120W 6J 365UM D/F/L LITHOTRIPSY AC-10030110 (1288912)</t>
  </si>
  <si>
    <t>FIBER LASER MOSES 80HZ 120W 6J 550UM D/F/L LITHOTRIPSY AC-10030120 (1288913)</t>
  </si>
  <si>
    <t>FIBER LASER MOSES 80HZ 60W 2J 200UM D/F/L LITHOTRIPSY AC-10030100 (1288911)</t>
  </si>
  <si>
    <t>FIBER LASER UHS 8000230  8000230 (1276245)</t>
  </si>
  <si>
    <t>FIBER LU FIBER LASER CO2  8000010 (1386379)</t>
  </si>
  <si>
    <t>FIBER MICRON HTB-272  HOL0200 (1102968)</t>
  </si>
  <si>
    <t>FIBER SU 272UM  8000229 (1265393)</t>
  </si>
  <si>
    <t>FIBERTAPE CERCLAGE (BLK&amp;WHT) WO NEEDLE AR-7268T (1401818)</t>
  </si>
  <si>
    <t>FIBERTAPE CERCLAGE (BLUE) WO W TIGERLINK SUTURE SHUTTLE AR-7268 (1400737)</t>
  </si>
  <si>
    <t>FIBERWIRE #5 WHITE 38  AR-7215 (1311724)</t>
  </si>
  <si>
    <t>FILTER STERILE GAS FILTER  FILTER-GAS (1093431)</t>
  </si>
  <si>
    <t>FIXATION SHIM  LAT-0808 (1466580)</t>
  </si>
  <si>
    <t>FIXATOR EXFIX MINIRAIL CALCANEUS OSTEOTOMY SSM501 (1444304)</t>
  </si>
  <si>
    <t>FORCEP BIOPSY 1.5MM  FB433D (1288368)</t>
  </si>
  <si>
    <t>FORCEP BIPOLAR 22CMX0.5MM DISPOSABLE 19-1230IR (1105043)</t>
  </si>
  <si>
    <t>FORCEP BIPOLAR 22CMX1.5MM DISPOSABLE 19-1229IR (1105041)</t>
  </si>
  <si>
    <t>FORCEP BIPOLAR 22CMX1MM DISPOSABLE 19-1228IR (1105042)</t>
  </si>
  <si>
    <t>FORCEP BIPOLAR 25CMX1.0MM DISPOSABLE 19-1235IR (1105044)</t>
  </si>
  <si>
    <t>FORCEP BIPOLAR 4IN 0.75MM STRAIGHT DISPOSABLE 20-1030 (1104711)</t>
  </si>
  <si>
    <t>FORCEP BIPOLAR 8 INCH SPETZLER MALIS 1MM 2 IRRIGATE DISPOSABL 6770-200-010 (1431772)</t>
  </si>
  <si>
    <t>FORCEP BIPOLAR 8IN STRAIGHT DISPOSABLE 20-1420I (1100842)</t>
  </si>
  <si>
    <t>FORCEP BIPOLAR DISPOSABLE ST .4MM 19-3002C (1110466)</t>
  </si>
  <si>
    <t>FORCEP BIPOLAR NON-STICK 18CM .5MM TIP NON IRRIGATING 6760-180-005 (1168021)</t>
  </si>
  <si>
    <t>FORCEP ENDO FLEXCYSTO GRASP SINGLE USE FG-253SX (1391716)</t>
  </si>
  <si>
    <t>FORCEP INSULATED HARDY BAYONET WITHOUT CORD 8.5INCH 19-1229AUX (1230635)</t>
  </si>
  <si>
    <t>FORCEP MILOOP LENS FRAGMENTATI ON 2 BOX MINIMUM 303071-9009-000 (1356570)</t>
  </si>
  <si>
    <t>FORCEP MILOOP LENS FRAGMENTATI ON GEN 2 303071-9090-000 (1400855)</t>
  </si>
  <si>
    <t>FORCEP RADIL JAW LRG W/NDL  MIC1333 (1105922)</t>
  </si>
  <si>
    <t>FORCEP RATCHETED BABCOCK  NF05 (1314424)</t>
  </si>
  <si>
    <t>FORCEP SHORT NON TOOTH  NF04 (1314425)</t>
  </si>
  <si>
    <t>FORCEPS ALLIS DISPOSABLE  NF06 (1403394)</t>
  </si>
  <si>
    <t>FORCEPS BIOPSY 1 BITE COLLECTI  G48240 (1099023)</t>
  </si>
  <si>
    <t>FORCEPS BIOPSY 160CM 1.8MM 2MM RADIAL JAW 4 NEEDLE CHANNEL M00513453 (1118403)</t>
  </si>
  <si>
    <t>FORCEPS BIOPSY 7FR 50CM SS PRE CURVED 190080 (1233005)</t>
  </si>
  <si>
    <t>FORCEPS BIOPSY ALLIGATOR 230CM 2.8MM ENDOJAW RAT TOOTH FB-210U.A (1083263)</t>
  </si>
  <si>
    <t>FORCEPS BIOPSY ALLIGATOR JAW S TEP FLEXIBLE SHEATH DESIGN FEN FB-211D.A (1073254)</t>
  </si>
  <si>
    <t>FORCEPS BIOPSY DRESSING 115CM 3FR S URETEROSCOPIC M0065051600 (1015324)</t>
  </si>
  <si>
    <t>FORCEPS BIOPSY JAWZ 105CM 7FR FEP STRAIGHT 190086 (1364887)</t>
  </si>
  <si>
    <t>FORCEPS BIOPSY MICROMESH TEETH STREAMLINE CATH NEEDLE 240CM M00513371 (1396214)</t>
  </si>
  <si>
    <t>FORCEPS BIOPSY NEEDLE MICRO ME SH TOOTH STREAMLINE CATHETER M00513372 (1072743)</t>
  </si>
  <si>
    <t>FORCEPS BIOPSY PRECISE BITE CO NSISTENT SAMPLE RETENTION M00515181 (1116548)</t>
  </si>
  <si>
    <t>FORCEPS BIOPSY PRECISE BITE CO NSISTENT SAMPLE RETENTION M00515201 (1121666)</t>
  </si>
  <si>
    <t>FORCEPS BIPOLAR 10IN MARS BAYO NET 1MM 632.678S (1113828)</t>
  </si>
  <si>
    <t>FORCEPS BIPOLAR 190MM ZUMA LAT ERAL BAYONET 95-6228 (1115164)</t>
  </si>
  <si>
    <t>FORCEPS BIPOLAR 25CM PKS SEAL CURVE LOPRO 3 OPEN UNIFORM 3103PK (1052198)</t>
  </si>
  <si>
    <t>FORCEPS BIPOLAR 33CM 5MM PKS C UT CORD SERRATE HOLLOW JAW 920005PK (1072178)</t>
  </si>
  <si>
    <t>FORCEPS BIPOLAR 33CM 5MM PKS H ALO LED ROTATION WHEEL SERRATE HACF0533 (1106127)</t>
  </si>
  <si>
    <t>FORCEPS BIPOLAR 7IN SPETZLER M ALIS .5MM 2 IRRIGATE DISP 6770-180-005 (1165951)</t>
  </si>
  <si>
    <t>FORCEPS BIPOLAR 8.5IN .5MM ISO COOL LYMPHATIC LOPRO TIP 3.5IN 81-35050S (1064215)</t>
  </si>
  <si>
    <t>FORCEPS BIPOLAR 8IN 1.5MM TIPS  6770-200-015 (1450328)</t>
  </si>
  <si>
    <t>FORCEPS BIPOLAR 9IN 1.5MM SPETZLER MALIS 2 IRRIGATE DISP 6760-230-005 (1356617)</t>
  </si>
  <si>
    <t>FORCEPS BIPOLAR 9IN SPETZLER M ALIS .5MM 2 IRRIGATE DISP 6770-230-005 (1165952)</t>
  </si>
  <si>
    <t>FORCEPS ENDO 160CM 2.8MM RADI AL JAW 4 LARGE CAPACITY M00513301 (1135879)</t>
  </si>
  <si>
    <t>FORCEPS ENDO 160CM 2.8MM RADI AL JAW 4 LARGE CAPACITY M00513303 (1133009)</t>
  </si>
  <si>
    <t>FORCEPS ENDO 160CM RADIAL JAW 4 LARGE CAPACITY DISP M00513304 (1396222)</t>
  </si>
  <si>
    <t>FORCEPS ENDO BIPOLAR INSERT H RZN CLOSE 20CM 2MM 45D 2MM 3MM 28164FGD/2 (1112633)</t>
  </si>
  <si>
    <t>FORCEPS ENDO FLEXIBLE OVAL BI OPSY CUP 115CM 3.3FR TISSUE G15054 (1006457)</t>
  </si>
  <si>
    <t>FORCEPS ENDO NEEDLE 240CM 2.2 MM RADIAL JAW 4 2.8MM STANDARD M00513412 (1101422)</t>
  </si>
  <si>
    <t>FORCEPS ENDO NEEDLE 240CM RAD IAL JAW 4 LARGE CAPACITY M00513332 (1089495)</t>
  </si>
  <si>
    <t>FORCEPS ENDO NEEDLE MICRO MES H TOOTH POSITION MARKER M00513333 (1082078)</t>
  </si>
  <si>
    <t>FORCEPS OPTH 23GA GRIESHABER R EVOLUTION RETINAL INTERNAL 706.44 (1079340)</t>
  </si>
  <si>
    <t>FORCEPS OPTH 25+ GA GRIESHABER MAXGRIP MICRO TEXTURE BROAD 705.13P (1016510)</t>
  </si>
  <si>
    <t>FORCEPS OPTH 25+ GA GRIESHABER REVOLUTION ILLUMINATOR 705.44P (1017779)</t>
  </si>
  <si>
    <t>FORCEPS OPTH 25GA GRIESHABER M AXGRIP MICRO TEXTURE BROAD 705.13 (1119550)</t>
  </si>
  <si>
    <t>FORCEPS OPTH 25GA GRIESHABER R EVOLUTION RETINAL INTERNAL 705.44 (1066263)</t>
  </si>
  <si>
    <t>FORCEPS OPTH 27+ GA GRIESHABER MAXGRIP SLIGHT ROUND BLUNT 711.13 (1125365)</t>
  </si>
  <si>
    <t>FORCEPS OPTH 27+ GA GRIESHABER REVOLUTION DSP ILLUMINATOR 711.44 (1125364)</t>
  </si>
  <si>
    <t>FORCEPS SPECIMEN RETRIEVAL 115  G15211 (1103377)</t>
  </si>
  <si>
    <t>FORCEPS SPECIMEN RETRIEVAL 115 CM 3.3FR URETER 1 JAW STONE G14922 (1031412)</t>
  </si>
  <si>
    <t>FORCEPS SPECIMEN RETRIEVAL 120 CM 3FR HOOK PRONG GRASP EXTRA H7493897012350 (1001219)</t>
  </si>
  <si>
    <t>FORCEPS SPECIMEN RETRIEVAL 90C M 3FR HOOK PRONG GRASP EXTRA M0063701220 (1006173)</t>
  </si>
  <si>
    <t>FORCEPS SURGICAL 25+ 25CM END GRASP TIP POSITIVE DISP 705.43P (1016868)</t>
  </si>
  <si>
    <t>FORCEPS SURGICAL 25GA INTERNAL LIMITING MEMBRANE STERILE 704.44 (1015428)</t>
  </si>
  <si>
    <t>FORCEPS SURGICAL CURVE BONE RE DUCTION AR-8943-07 (1114943)</t>
  </si>
  <si>
    <t>FORCEPS SURGICAL GRIESHABER 36 0D 25GA END GRASPING TEAL 705.43 (1073993)</t>
  </si>
  <si>
    <t>FORCEPS SURGICAL GRIESHABER MA XGRIP 23GA STERILE DISP 706.13 (1112448)</t>
  </si>
  <si>
    <t>FORCEPS SURGICAL GRIESHABER RE VOLUTION 23GA END GRASPING 706.43 (1079188)</t>
  </si>
  <si>
    <t>FORCEPS SURGICAL TUNNELER 20.5 IN 9009-24 (1004454)</t>
  </si>
  <si>
    <t>FORCEPS SURGICAL ZUMA LATERAL STRAIGHT TIP STERILE 1590-07 (1106075)</t>
  </si>
  <si>
    <t>FRAME FLASH 7D  11-0048 (1476067)</t>
  </si>
  <si>
    <t>FUNNEL GRAFT KELLER FUNNEL 2 H DRPH TRANSPARENT CONE SLEEVE HA-005 (1119576)</t>
  </si>
  <si>
    <t>FUNNEL TRANSPARENT CONE SLEEVE  IN-001 (1357334)</t>
  </si>
  <si>
    <t>GARMENT COMPRESSION MEDIUM BODY SHAPER WITH SLEEVES SC-26-M (1234739)</t>
  </si>
  <si>
    <t>GAS INTRAOC ISPAN SULFUR HEXAF LUORIDE 20GM 8065797003 (1096269)</t>
  </si>
  <si>
    <t>GAS INTRAOC ISPAN SULFUR HEXAF LUORIDE 450GM RETINAL 8065797001 (1003284)</t>
  </si>
  <si>
    <t>GAS IOL C3F8 20 GM ISPAN SF PERFLUORON PERFLUOROCARBON 8065797103 (1090755)</t>
  </si>
  <si>
    <t>GAUGE PCCP DEPTH  199000Q (1473783)</t>
  </si>
  <si>
    <t>GLIDESCOPE BFLEX 2 REG 5.0 SINGLE USE BRONCHSCOPE 0570-0449 (1472631)</t>
  </si>
  <si>
    <t>GLIDESCOPE BFLEX 2 SLIM 3.8MM BRONCHOSCOPE SINGLE USE 0570-0448 (1471530)</t>
  </si>
  <si>
    <t>GLIDESCOPE BFLEX 2.8 BRONCHOSCOPE SINGLE USE 0570-0416 (1458836)</t>
  </si>
  <si>
    <t>GLIDESCOPE BFLEX 3.8 BRONCH BRONCHOSCOPE SINGLE USE 0570-0396 (1364828)</t>
  </si>
  <si>
    <t>GOWN BAIR PAWS XL  81203 (1404088)</t>
  </si>
  <si>
    <t>GOWN WARMING 130CM BAIR PAWS S 84001 (1066952)</t>
  </si>
  <si>
    <t>GOWN WARMING 51IN 3M BAIR PAWS XL STANDARD HOSE PORT ADULT 81201 (1084301)</t>
  </si>
  <si>
    <t>GOWN WARMING 51X64IN 3M BAIR P AWS STANDARD ADJ FULL COVER 81001 (1084300)</t>
  </si>
  <si>
    <t>GOWN WARMING 55IN BAIR PAWS SM ALL OR ADULT NS REUSABLE 81101 (1084302)</t>
  </si>
  <si>
    <t>GRASPER ASCP 70MM NANO DISP  AR-10903D-1 (1363119)</t>
  </si>
  <si>
    <t>GRASPER LAP RATCHET HANDLE 33C M 10MM ENDOPATH ANVIL STERILE 10AG (1048852)</t>
  </si>
  <si>
    <t>GRASPER LAP RATCHET HANDLE STRAIGHT JAW ROTATION KNOB 5DSG (1075461)</t>
  </si>
  <si>
    <t>GRASPER LAP SPIN LOCK 31CM 5MM ROTICULATOR ENDO GRASP DISP 174233 (1010439)</t>
  </si>
  <si>
    <t>GRID BIOPSY STERILE VANGUARD  784009-FCS0590 (1083201)</t>
  </si>
  <si>
    <t>GUARD SUCTION CUSA EXCEL CONTA MINATION US TISSUE ABLATION NS C0005 (1070388)</t>
  </si>
  <si>
    <t>GUIDE 1.5MM AIMING GEMINUS SUR GICAL VOLAR DISTAL RADIUS PDG-AIM-015 (1115506)</t>
  </si>
  <si>
    <t>GUIDE 1.8MM THREAD LCP SURGICA L NS 323.029 (1086148)</t>
  </si>
  <si>
    <t>GUIDE 3 PREPOSITIONED POST STAB SCORPIO SURGICAL 8050-3303 (1223621)</t>
  </si>
  <si>
    <t>GUIDE 7MM 7MM CMPR SCREW TRIGE N INTERTAN SURGICAL 71674034 (1130375)</t>
  </si>
  <si>
    <t>GUIDE AIMING PLS PACKAGED 9MMX10 PLS-AIM-0910 (1128131)</t>
  </si>
  <si>
    <t>GUIDE ALIGNMENT PROPCHECY SURG ICAL TIBIA TALUS PROP INF (1124522)</t>
  </si>
  <si>
    <t>GUIDE CUTTING VISIONAIRE JOURN EY ADAPTIVE KIT STERILE V0100112 (1318198)</t>
  </si>
  <si>
    <t>GUIDE CUTTING VISIONAIRE LEGIO N ADAPTIVE KIT PRIMARY STERILE V0100109 (1329077)</t>
  </si>
  <si>
    <t>GUIDE DRILL 1.2/2 MM SCREW  320-0020 (1406226)</t>
  </si>
  <si>
    <t>GUIDE DRILL 1.35-2.6MM 4MM LPS PARTIAL THREAD SCREW AR-8943-03 (1256091)</t>
  </si>
  <si>
    <t>GUIDE DRILL 1.8MM VARIABLE ANG LE LOCKING CONE NS 03.110.023 (1153574)</t>
  </si>
  <si>
    <t>GUIDE DRILL 3.5MM LCP UNIVERSA L SMALL FRAGMENT SET NS 323.36 (1058147)</t>
  </si>
  <si>
    <t>GUIDE DRILL 4.5MM  AR-8956G-45 (1312083)</t>
  </si>
  <si>
    <t>GUIDE DRILL 4.8MM INFINITY INB ONE TIBIA BI CORTICAL PROXIMAL 33600048 (1124520)</t>
  </si>
  <si>
    <t>GUIDE DRILL 5.5MM  AR-8956G-55 (1312084)</t>
  </si>
  <si>
    <t>GUIDE DRILL 5.5MM INTERCONTINE NTAL FORTIFY I STRAIGHT SHAFT 687.520 (1203284)</t>
  </si>
  <si>
    <t>GUIDE DRILL 6.0MM  AR-8956G-60 (1312085)</t>
  </si>
  <si>
    <t>GUIDE DRILL CHONDRALDRILL HIP STERILE LF DISP AR-6585 (1417331)</t>
  </si>
  <si>
    <t>GUIDE DRILL TAN 3.2MM SURESHOT PIN 71631436 (1127214)</t>
  </si>
  <si>
    <t>GUIDE LARGE MODEL SET SIGNATUR E MICROPLASTY SURGICAL MEDIAL 42-411573 (1135421)</t>
  </si>
  <si>
    <t>GUIDE MEDIUM MODEL SET SIGNATU RE MICROPLASTY SURGICAL MEDIAL 42-411572 (1143215)</t>
  </si>
  <si>
    <t>GUIDE NAVIGATION PEARLS  X12TWIST-3 (1113727)</t>
  </si>
  <si>
    <t>GUIDE NEEDLE ENDOCAVITY 3.5X20 CM LATEX COVER STERILE 742-270 (1236274)</t>
  </si>
  <si>
    <t>GUIDE NEEDLE ENDOCAVITY STERIL E DISPOSABLE 644-068 (1356660)</t>
  </si>
  <si>
    <t>GUIDE NEEDLE INFINITI 14X147  610-1232 (1431757)</t>
  </si>
  <si>
    <t>GUIDE PIN 9 IN 1.6 MM SMOOTH S HAFT 00-1147-090-00 (1072423)</t>
  </si>
  <si>
    <t>GUIDE PIN ORTHO 1.6MM 6IN SMOO TH SHAFT TROCAR TIP 00-1147-094-00 (1076718)</t>
  </si>
  <si>
    <t>GUIDE PIN ORTHO 12IN 3.2MM SMOOTH SHAFT TROCAR TIP 00-1147-099-02 (1108107)</t>
  </si>
  <si>
    <t>GUIDE PIN ORTHO 2.4MM 9IN SMOO TH SHAFT TROCAR TIP 00-1147-091-00 (1119317)</t>
  </si>
  <si>
    <t>GUIDE PIN ORTHO 2MM 46CM TROCAR POINT VERSA-FX II 00118102200 (1400405)</t>
  </si>
  <si>
    <t>GUIDE PIN ORTHO 3.2MM 444MM TH READ VERSANAIL HIP STERILE 2810-01-175 (1132896)</t>
  </si>
  <si>
    <t>GUIDE PIN ORTHO 7.6CM 1/8IN GE NESIS II KNEE TROCAR STERILE 71210002 (1055174)</t>
  </si>
  <si>
    <t>GUIDE PIN ORTHO MAIN GOTFRIED PCCP 189000Q (1059638)</t>
  </si>
  <si>
    <t>GUIDE PIN SPINAL FLAREHAWK 27 MM NONSTERILE DISPOSABLE FHTA-GP-27-A (1315372)</t>
  </si>
  <si>
    <t>GUIDE REAMER 4 PEG AUG RIGHT  SBGL7010 (1414586)</t>
  </si>
  <si>
    <t>GUIDE ROD ORTHO 2.5MM 230MM ST OP MULTILOC SS TROCAR NS 03.019.026 (1122050)</t>
  </si>
  <si>
    <t>GUIDE ROD ORTHO 3MM 1000MM BAL L TIP TRIGEN SS BALL STERILE 71631626 (1064467)</t>
  </si>
  <si>
    <t>GUIDE ROD ORTHO 8MM SUTURE LOO P 86PS1000 (1090156)</t>
  </si>
  <si>
    <t>GUIDE RSP PATIENT MATCHED GLEN OID DRILL 804-03-057 (1374826)</t>
  </si>
  <si>
    <t>GUIDE STEM ALIGNMENT PROPCHECY INBONE SURGICAL TIBIA PROP INB (1126569)</t>
  </si>
  <si>
    <t>GUIDE SURG AEQUALIS BLUEPRINT GLENOID REVERSE MWJ004 (1331393)</t>
  </si>
  <si>
    <t>GUIDE SURGICAL 2 MM AIM DISPOS ABLE PDG-AIM-020 (1315412)</t>
  </si>
  <si>
    <t>GUIDE SURGICAL ALLIANCE STERIL E SBGL7009 (1387368)</t>
  </si>
  <si>
    <t>GUIDE SURGICAL BLUEPRINT PERFO RM TI GLENOID MWJ003 (1365492)</t>
  </si>
  <si>
    <t>GUIDE TARGETING ACU-LOC 2 WIDE RIGHT PROXIMAL DISTAL VOLAR 80-0704 (1297444)</t>
  </si>
  <si>
    <t>GUIDE WIRE 3.2MM WITH DRILL TIP L 400MM 03.045.018 (1381019)</t>
  </si>
  <si>
    <t>GUIDE WIRE TROCAR .86MM TROCAR TIP AR-8737-39S (1311906)</t>
  </si>
  <si>
    <t>GUIDE WIRE TROCAR THREADED .045 AR-8737-42S (1311909)</t>
  </si>
  <si>
    <t>GUIDE WIRE TROCAR TIP .045  AR-8737-41S (1311908)</t>
  </si>
  <si>
    <t>GUIDEWIRE  TROCAR 2.0MM X 150M  0102-150 (1402842)</t>
  </si>
  <si>
    <t>GUIDEWIRE .035IN J STIFF GLIDEWIRE 350CM 1.5MM VASCULAR GS3533 (1276633)</t>
  </si>
  <si>
    <t>GUIDEWIRE .9MM  101-00004 (1111848)</t>
  </si>
  <si>
    <t>GUIDEWIRE 0.014IN ENROUTE  SR-014-GW (1291271)</t>
  </si>
  <si>
    <t>GUIDEWIRE 02.3MM  CSS-040-23 (1206361)</t>
  </si>
  <si>
    <t>GUIDEWIRE 1.6X150MM CAPITAL FRAG AR-8741-16 (1417485)</t>
  </si>
  <si>
    <t>GUIDEWIRE 150CM 3CM .035IN URO PTFE STIFF BODY FLEXIBLE FIX M0066201100 (1290049)</t>
  </si>
  <si>
    <t>GUIDEWIRE 2.5X1000MM BALL TIP  5000-00090 (1230073)</t>
  </si>
  <si>
    <t>GUIDEWIRE 2.8MM 220MM FLUT TIP  03.333.004 (1374716)</t>
  </si>
  <si>
    <t>GUIDEWIRE 3.2X515MM THREAD TIP  5000-00210 (1230072)</t>
  </si>
  <si>
    <t>GUIDEWIRE 3MM J 0.035X175 FC S  DYNJGWIRE07 (1356666)</t>
  </si>
  <si>
    <t>GUIDEWIRE 3X1000MM BALL TIP  5000-00100 (1230074)</t>
  </si>
  <si>
    <t>GUIDEWIRE 45D GLIDEWIRE GT 180CM 25CM .018IN VASCULAR RG*GA1818SA (1309507)</t>
  </si>
  <si>
    <t>GUIDEWIRE ACUITY WHISPERVIEW 1 90CM EXTRADISTAL SUPPORT CS J 4648 (1115631)</t>
  </si>
  <si>
    <t>GUIDEWIRE AMPLATZ 145CM .035IN FLEXIBLE TIP EXTRA STIFF G03095 (1005486)</t>
  </si>
  <si>
    <t>GUIDEWIRE AMPLATZ 180CM .035IN FLOPPY TIP XSTIFF SHAFT 7CM G03565 (1026433)</t>
  </si>
  <si>
    <t>GUIDEWIRE AMPLATZ 180CM .035PT FE-COATED STAINLESS STEEL G03330 (1230012)</t>
  </si>
  <si>
    <t>GUIDEWIRE AMPLATZ 260CM .035IN EXTRA STIFF SHAFT COIL G03562 (1004800)</t>
  </si>
  <si>
    <t>GUIDEWIRE AMPLATZ 260CM .035IN FLEXIBLE TIP EXTRA STIFF G03460 (1005873)</t>
  </si>
  <si>
    <t>GUIDEWIRE AMPLATZ 260CM J .035  502-735 (1049256)</t>
  </si>
  <si>
    <t>GUIDEWIRE AMPLATZ SUPER STIFF 145CM .035IN FLEX TIP STRT 7CM M001465231 (1118994)</t>
  </si>
  <si>
    <t>GUIDEWIRE AMPLATZ SUPER STIFF 145CM .035IN FLX J 6CM TPR 7CM M001465001 (1151967)</t>
  </si>
  <si>
    <t>GUIDEWIRE AMPLATZ SUPER STIFF 145CM .035IN STRT TIP SHRT 4CM M001465241 (1009644)</t>
  </si>
  <si>
    <t>GUIDEWIRE AMPLATZ SUPER STIFF 145CM .038IN PTFE ATRM M0066401091 (1022798)</t>
  </si>
  <si>
    <t>GUIDEWIRE AMPLATZ SUPER STIFF 145CM 6CM .038IN URO PTFE FLAT M0066401061 (1290079)</t>
  </si>
  <si>
    <t>GUIDEWIRE AMPLATZ SUPER STIFF 180CM .035IN STRT TIP TPR 7CM M001465251 (1008552)</t>
  </si>
  <si>
    <t>GUIDEWIRE AMPLATZ SUPER STIFF 260CM .035IN FLEXTIP STRT 7CM M001465261 (1004500)</t>
  </si>
  <si>
    <t>GUIDEWIRE AMPLATZ SUPER STIFF 260CM .035IN STRT TIP SHRT 1CM M001465091 (1009107)</t>
  </si>
  <si>
    <t>GUIDEWIRE AMPLATZ SUPER STIFF M0066401040 (1104127)</t>
  </si>
  <si>
    <t>GUIDEWIRE AMPLATZ SUPER STIFF STRAIGHT 75CM M001465631 (1041553)</t>
  </si>
  <si>
    <t>GUIDEWIRE ANGLE E-Z GLIDER 150CM 3CM .035IN ENDO NITINOL 36BX (1290250)</t>
  </si>
  <si>
    <t>GUIDEWIRE ANGLE SENSOR 150CM 3CM .035IN URO NITINOL SS PTFE M0066703061 (1290089)</t>
  </si>
  <si>
    <t>GUIDEWIRE ANGLE TRIM TAPER JAGWIRE 260CM .035IN ENDO M00556661 (1396313)</t>
  </si>
  <si>
    <t>GUIDEWIRE ASAHI GRAND SLAM 300 CM .014IN RADIO STRT TIP 3CM AG141302 (1295044)</t>
  </si>
  <si>
    <t>GUIDEWIRE ASAHI PROWATER PROTE GE J 180CM AGH146000J (1295059)</t>
  </si>
  <si>
    <t>GUIDEWIRE ASCP .078IN 203.2MM TROCAR TIP DISP AR-8956K-01 (1256323)</t>
  </si>
  <si>
    <t>GUIDEWIRE ASCP .092IN 8IN TROC AR DISP AR-8967K (1093415)</t>
  </si>
  <si>
    <t>GUIDEWIRE ASCP .094IN 8IN THRE AD TROCAR DISP AR-8967KT (1125931)</t>
  </si>
  <si>
    <t>GUIDEWIRE ASCP .86IN 2 END LASER MARK TROCAR AR-8737-39KD (1255665)</t>
  </si>
  <si>
    <t>GUIDEWIRE ASCP 1.2MM 12IN STER ILE ACL PCL SYSTEM 7211138 (1104263)</t>
  </si>
  <si>
    <t>GUIDEWIRE ASCP 2.4MM 12IN DRIL L TIP NO EYELET ACUFEX STERILE 7207221 (1020911)</t>
  </si>
  <si>
    <t>GUIDEWIRE BALL NOSE 100CM VERSANAIL 3MM TIBIA 2810-01-100 (1073559)</t>
  </si>
  <si>
    <t>GUIDEWIRE BENTSON 145CM .035IN FIX CORE ATRM TIP EXTRA G00691 (1003515)</t>
  </si>
  <si>
    <t>GUIDEWIRE BENTSON 180CM .035IN FIX CORE ATRM TIP EXTRA G01290 (1057780)</t>
  </si>
  <si>
    <t>GUIDEWIRE BENTSON 260CM 035  G01063 (1229061)</t>
  </si>
  <si>
    <t>GUIDEWIRE BENTSON STRAIGHT AMPLATZ SUPER STIFF 145CM 7CM M0066401041 (1290077)</t>
  </si>
  <si>
    <t>GUIDEWIRE BLUNT TIP NITINOL 20  17100-20-2 (1352948)</t>
  </si>
  <si>
    <t>GUIDEWIRE CHOICE PT 182CM .014 IN XSUPPORT J INTERMEDIATE H7491216101J1 (1148879)</t>
  </si>
  <si>
    <t>GUIDEWIRE COCR 2.5MM 220MM  DWD017 (1205425)</t>
  </si>
  <si>
    <t>GUIDEWIRE CONTROLWIRE V-18 200 CM .018IN RADIOPAQUE STRAIGHT M001468520 (1011248)</t>
  </si>
  <si>
    <t>GUIDEWIRE CONTROLWIRE V-18 300 CM .018IN RADIOPAQUE STRAIGHT M001468540 (1009256)</t>
  </si>
  <si>
    <t>GUIDEWIRE COOK 260CM .035IN FI X CORE FLEXIBLE TIP G00655 (1004590)</t>
  </si>
  <si>
    <t>GUIDEWIRE COOK FLEXIBLE TIP .0  G02273 (1021640)</t>
  </si>
  <si>
    <t>GUIDEWIRE COONS 260CM .035IN H EAVY DUTY FLEXIBLE TIP G02622 (1009557)</t>
  </si>
  <si>
    <t>GUIDEWIRE COONS 80CM .035INHEA VY DUTY FLEXIBLE TIP G12268 (1112416)</t>
  </si>
  <si>
    <t>GUIDEWIRE COPE 60CM .018INSOFT TIP ANGLE TAPER G08427 (1013534)</t>
  </si>
  <si>
    <t>GUIDEWIRE DOUBLE ENDED TROCAR 0.45 REUSABLE AR-8737-41KD (1230532)</t>
  </si>
  <si>
    <t>GUIDEWIRE EGW .020 450CM STF ANG EWSS4520 (1114219)</t>
  </si>
  <si>
    <t>GUIDEWIRE EMERALD 150CM .032IN STANDARD TIP FIXED CORE J 3 502526 (1139993)</t>
  </si>
  <si>
    <t>GUIDEWIRE EVEREST SINGLE USE 1.4X495MM NITI 5101-90058 (1230020)</t>
  </si>
  <si>
    <t>GUIDEWIRE EVERST MI DISP POUCH 1.4MM SS QTY 2 K2-51-2047-03 (1412600)</t>
  </si>
  <si>
    <t>GUIDEWIRE FATHOM 180CM .016IN STEERABLE STRAIGHT TIP M001509100 (1069264)</t>
  </si>
  <si>
    <t>GUIDEWIRE GLIDEWIRE 150CM .035 IN FLEXIBLE TIP STIFF SHAFT GS3506 (1070791)</t>
  </si>
  <si>
    <t>GUIDEWIRE GLIDEWIRE 150CM .035 IN STIFF SHAFT STRAIGHT 3CM GS3501 (1070769)</t>
  </si>
  <si>
    <t>GUIDEWIRE GLIDEWIRE 180CM .035 IN CORE TO TIP 1.5MM RADIUS GR3525 (1104491)</t>
  </si>
  <si>
    <t>GUIDEWIRE GLIDEWIRE 260CM .035 IN CORE TO TIP 1.5MM RADIUS GR3526 (1104490)</t>
  </si>
  <si>
    <t>GUIDEWIRE GLIDEWIRE 300CM .018 IN 45D 3CM HDRPH GM1831 (1138196)</t>
  </si>
  <si>
    <t>GUIDEWIRE GLIDEWIRE ADVANTAGE 260CM .035IN ANGLED 25CM GA3502 (1094806)</t>
  </si>
  <si>
    <t>GUIDEWIRE GLIDEWIRE GT 150CM . 035IN JACKET CORE TO TIP ATRM GR3506 (1070977)</t>
  </si>
  <si>
    <t>GUIDEWIRE GLIDEWIRE GT 180CM . 035IN JACKET CORE TO TIP ATRM GR3503 (1070787)</t>
  </si>
  <si>
    <t>GUIDEWIRE GLIDEWIRE GT 180CM . 035IN JACKET CORE TO TIP ATRM GR3508 (1070777)</t>
  </si>
  <si>
    <t>GUIDEWIRE GLIDEWIRE GT 180CM . 035IN STIFF SHAFT FLEX EXTRA GS3508 (1070768)</t>
  </si>
  <si>
    <t>GUIDEWIRE GLIDEWIRE GT 180CM . 035IN STIFF SHAFT STRAIGHT 3CM GS3503 (1070785)</t>
  </si>
  <si>
    <t>GUIDEWIRE GLIDEWIRE GT 260CM . 035IN JACKET CORE TO TIP ATRM GR3504 (1070779)</t>
  </si>
  <si>
    <t>GUIDEWIRE GLIDEWIRE GT 260CM . 035IN JACKET CORE TO TIP ATRM GR3509 (1070778)</t>
  </si>
  <si>
    <t>GUIDEWIRE GLIDEWIRE GT 260CM . 035IN STIFF SHAFT ANGLE 3CM GS3509 (1070763)</t>
  </si>
  <si>
    <t>GUIDEWIRE GLIDEWIRE GT 260CM . 035IN STIFF SHAFT FLEXIBLE GS3504 (1070770)</t>
  </si>
  <si>
    <t>GUIDEWIRE GLIDEWIRE ZIPWIRE 26 0CM .035IN STNDRD SHFT ANG TIP M00146154B1 (1151921)</t>
  </si>
  <si>
    <t>GUIDEWIRE GUIDERIGHT 150CM ST .035 404840 (1065679)</t>
  </si>
  <si>
    <t>GUIDEWIRE GUIDERIGHT 180CM  404571 (1402725)</t>
  </si>
  <si>
    <t>GUIDEWIRE GUIDERIGHT 260CM J .035 EXCHANGE 404577 (1009126)</t>
  </si>
  <si>
    <t>GUIDEWIRE HI TORQUE BMW 300CM .014IN STEERABLE RADIO KINK 1001782 (1013422)</t>
  </si>
  <si>
    <t>GUIDEWIRE HI TORQUE COMMAND 30 0CM .014IN SHAPEABLE TIP 2078175 (1116559)</t>
  </si>
  <si>
    <t>GUIDEWIRE HI TORQUE IRON MAN 1 90CM RADIOPQUE SS 7081 (1116248)</t>
  </si>
  <si>
    <t>GUIDEWIRE HI TORQUE PILOT 150 190CM .014IN RADIOPAQUE MRKR 1010481-HJ (1054541)</t>
  </si>
  <si>
    <t>GUIDEWIRE HI TORQUE PILOT 50 1 90CM .014IN RADIOPAQUE 1010480-HJ (1054539)</t>
  </si>
  <si>
    <t>GUIDEWIRE HI TORQUE STEELCORE 300CM .018IN STRAIGHT 5CM 1003282 (1019444)</t>
  </si>
  <si>
    <t>GUIDEWIRE HI TORQUE SUPRACORE 190CM .035IN STEERABLE 1002703-01 (1046690)</t>
  </si>
  <si>
    <t>GUIDEWIRE HI TORQUE SUPRACORE 300CM .035IN STEERABLE 1002703-02 (1027060)</t>
  </si>
  <si>
    <t>GUIDEWIRE HI TORQUE VERSACORE 260CM .035IN FLOPPY SOFT TIP 1012068-06 (1090986)</t>
  </si>
  <si>
    <t>GUIDEWIRE HI TORQUE WHISPER MS 190CM .014IN J 3CM 1005357HJ (1029384)</t>
  </si>
  <si>
    <t>GUIDEWIRE HI TORQUE WIGGLE 300 CM .014IN STRAIGHT 2CM 22359M-W2 (1019685)</t>
  </si>
  <si>
    <t>GUIDEWIRE HIWIRE SAFE-T-J 145C M .035TAPER CURVED PTFE SS G00561 (1230499)</t>
  </si>
  <si>
    <t>GUIDEWIRE HIWIRE SAFE-T-J 80CM .035IN FLEX TIP STANDARD TIP G00527 (1095250)</t>
  </si>
  <si>
    <t>GUIDEWIRE HIWIREE 145CM .035IN CH 2 END FLEX TIP G00362 (1230394)</t>
  </si>
  <si>
    <t>GUIDEWIRE HYDRA JAGWIRE .035IN 260CM STIFFSHAFT TACTILE RESP M00556021 (1067183)</t>
  </si>
  <si>
    <t>GUIDEWIRE HYDRA JAGWIRE .035IN 450CM HIGH PERF RAPID EXCH M00556061 (1066114)</t>
  </si>
  <si>
    <t>GUIDEWIRE IMPELLA .018  0052-3005 (1132426)</t>
  </si>
  <si>
    <t>GUIDEWIRE JAGWIRE DREAMTIP .02 5IN 260CM RAPID EX STIFF SHAFT M00556481 (1076630)</t>
  </si>
  <si>
    <t>GUIDEWIRE JAGWIRE DREAMTIP .02 5IN 450CM KINK RESIST RAPID EX M00556561 (1015922)</t>
  </si>
  <si>
    <t>GUIDEWIRE LUNDERQUIST 180CM .0 35IN FLOPPY TIP EXTRA STIFF G46729 (1087711)</t>
  </si>
  <si>
    <t>GUIDEWIRE LUNDERQUIST 260CM .0 35IN 2 END FLOPPY TIP CRVE 4CM G45353 (1080542)</t>
  </si>
  <si>
    <t>GUIDEWIRE LUNDERQUIST 260CM .0 35IN FLEXIBLE TIP EXCHANGE G31453 (1069258)</t>
  </si>
  <si>
    <t>GUIDEWIRE LUNDERQUIST 300CM .0 35IN FLEXIBLE TIP EXCHANGE CUR G45407 (1086364)</t>
  </si>
  <si>
    <t>GUIDEWIRE LUNDERQUIST CURVED 260CM G45208 (1103104)</t>
  </si>
  <si>
    <t>GUIDEWIRE MAXXWIRE .035 IN 180 CM SUPER STIFF STERILE 80129-404 (1466540)</t>
  </si>
  <si>
    <t>GUIDEWIRE MEDTRONIC 260CM .035 IN J TIP FIX CORE 3MM PTFE 008631 (1002179)</t>
  </si>
  <si>
    <t>GUIDEWIRE MEIER 185CM .035IN F LEXIBLE SPRING COIL J TIP H965SCH306001 (1059132)</t>
  </si>
  <si>
    <t>GUIDEWIRE MIS SHARP  501168 (1428956)</t>
  </si>
  <si>
    <t>GUIDEWIRE OLIVE 1.25MM STERILE EXTERNAL FIXATION 00236608500 (1233590)</t>
  </si>
  <si>
    <t>GUIDEWIRE ORTHO .034IN CALIBRA TE LASER LINE TROCAR DISP MINI AR-8737-39 (1120777)</t>
  </si>
  <si>
    <t>GUIDEWIRE ORTHO .034IN CANN LA SER LINE QUICKFIX SS DISP AR-8737-21 (1116908)</t>
  </si>
  <si>
    <t>GUIDEWIRE ORTHO .035IN 6IN 1 TROCAR ACUTRAK 2 MICRO NS 80-1524 (1297674)</t>
  </si>
  <si>
    <t>GUIDEWIRE ORTHO .045IN 6IN 1 TROCAR WS-1106ST-S (1429400)</t>
  </si>
  <si>
    <t>GUIDEWIRE ORTHO .045IN CALIBRA TE TROCAR DISP MINI STANDARD AR-8737-41 (1124062)</t>
  </si>
  <si>
    <t>GUIDEWIRE ORTHO .045IN CANN LA SER LINE TROCAR QUICKFIX AR-8737-04 (1114780)</t>
  </si>
  <si>
    <t>GUIDEWIRE ORTHO .053IN 150MM T HREAD TROCAR ANKLE DISP 4MM AR-8943-38 (1104479)</t>
  </si>
  <si>
    <t>GUIDEWIRE ORTHO .054X6IN SS 1 TROCAR WS-1406ST (1080370)</t>
  </si>
  <si>
    <t>GUIDEWIRE ORTHO .059IN 5IN 1 T ROCAR ACUTRAK 2 SS NS WS-1505ST (1020932)</t>
  </si>
  <si>
    <t>GUIDEWIRE ORTHO .062IN 5.91IN TROCAR TIP NITINOL AR-8941KN (1417611)</t>
  </si>
  <si>
    <t>GUIDEWIRE ORTHO .062IN 6IN 1 T ROCAR SS NS WS-1607ST (1086719)</t>
  </si>
  <si>
    <t>GUIDEWIRE ORTHO .062IN THREAD TROCAR DISP AR-8941KT (1131989)</t>
  </si>
  <si>
    <t>GUIDEWIRE ORTHO .062IN TROCAR TIP DISP AR-8941K (1105852)</t>
  </si>
  <si>
    <t>GUIDEWIRE ORTHO .62IN 1.6MM TROCAR TIP THREAD DISP AR-8750KT (1233743)</t>
  </si>
  <si>
    <t>GUIDEWIRE ORTHO 1.1MM 150MM NO NTHREADED SS NS CANN SCREW SET 292.623 (1012546)</t>
  </si>
  <si>
    <t>GUIDEWIRE ORTHO 1.1MM 5.91IN 2 TROCAR NITINOL STERILE LF AR-8737-41KDN-S (1417459)</t>
  </si>
  <si>
    <t>GUIDEWIRE ORTHO 1.25MM 150MM N ONTHREAD COBALT NS 900.721 (1068753)</t>
  </si>
  <si>
    <t>GUIDEWIRE ORTHO 1.25MM 150MM T HREAD NS 3.5MM CANN SCREW 900.722 (1083717)</t>
  </si>
  <si>
    <t>GUIDEWIRE ORTHO 1.35MM 130MM T ROCAR TIP DISP 4MM CANN SCREW AR-8943-01 (1095451)</t>
  </si>
  <si>
    <t>GUIDEWIRE ORTHO 1.35MM CANN TR OCAR TIP QUICKFIX AR-8737-01 (1118297)</t>
  </si>
  <si>
    <t>GUIDEWIRE ORTHO 1.3MM 150MM NONTHREAD ACUMED NS 80-2039 (1297865)</t>
  </si>
  <si>
    <t>GUIDEWIRE ORTHO 1.4MM 150MM STERILE 03.333.002S (1383333)</t>
  </si>
  <si>
    <t>GUIDEWIRE ORTHO 1.4MM 150MM TH READ ASNIS III HIP FEMUR NS 4 702459 (1086771)</t>
  </si>
  <si>
    <t>GUIDEWIRE ORTHO 1.4MM 320MM ZU MA LATERAL 95-6828 (1106767)</t>
  </si>
  <si>
    <t>GUIDEWIRE ORTHO 1.4MM MAXTORQU E CSS-040-14 (1136259)</t>
  </si>
  <si>
    <t>GUIDEWIRE ORTHO 1.6MM 150MM TH READ SS NS 4.5MM SCREW 292.72 (1002705)</t>
  </si>
  <si>
    <t>GUIDEWIRE ORTHO 1.6MM 200MM DR ILL TIP LCP SS PERC NS SMALL 02.113.001 (1121330)</t>
  </si>
  <si>
    <t>GUIDEWIRE ORTHO 1.9MM MAXTORQU E CSS-040-19 (1167233)</t>
  </si>
  <si>
    <t>GUIDEWIRE ORTHO 2.2MM 800MM SM OOTH TIP TITANIUM HUMERAL 1806-0093S (1057430)</t>
  </si>
  <si>
    <t>GUIDEWIRE ORTHO 2.5MM 200MM DR ILL TIP LCP SS NS TOMOFIX 310.243 (1044172)</t>
  </si>
  <si>
    <t>GUIDEWIRE ORTHO 2.5MM 230MM TH READ LCP DHHS SPADE NS 900.723 (1001207)</t>
  </si>
  <si>
    <t>GUIDEWIRE ORTHO 2.5MM 300MM DR ILL TIP NS 03.120.026 (1083934)</t>
  </si>
  <si>
    <t>GUIDEWIRE ORTHO 2.5MM 800MM BA LL TIP TITANIUM HUMERAL 1806-0083S (1053092)</t>
  </si>
  <si>
    <t>GUIDEWIRE ORTHO 2.8MM 220MM STERILE 03.333.004S (1383335)</t>
  </si>
  <si>
    <t>GUIDEWIRE ORTHO 2.8MM 300MM  03.333.005 (1383345)</t>
  </si>
  <si>
    <t>GUIDEWIRE ORTHO 2.8MM 300MM NO NTHREADED SS 150MM NS 292.81 (1065409)</t>
  </si>
  <si>
    <t>GUIDEWIRE ORTHO 2.8MM 300MM TR OCAR THREAD SS NS 7.3MM CANN 292.68 (1007261)</t>
  </si>
  <si>
    <t>GUIDEWIRE ORTHO 2.8MM 450MM TR OCAR POINT THREADED CALIBRATED 900.726 (1061218)</t>
  </si>
  <si>
    <t>GUIDEWIRE ORTHO 24IN THREAD UC SS 873-004 (1012619)</t>
  </si>
  <si>
    <t>GUIDEWIRE ORTHO 2MM 150MM UNTHREAD FIXOS NS LF DISP 705234 (1273202)</t>
  </si>
  <si>
    <t>GUIDEWIRE ORTHO 2MM 230MM THRE AD SS SPADE NS BLACK 7MM CANN 292.65 (1000708)</t>
  </si>
  <si>
    <t>GUIDEWIRE ORTHO 3.2MM 290MM NS  03.010.115 (1066728)</t>
  </si>
  <si>
    <t>GUIDEWIRE ORTHO 3.2MM 300MM TH READ ASNIS III CANN SCREW 702462 (1074966)</t>
  </si>
  <si>
    <t>GUIDEWIRE ORTHO 3.2MM 300MM TH READ ASNIS III FEMUR HIP 702462S (1099088)</t>
  </si>
  <si>
    <t>GUIDEWIRE ORTHO 3.2MM 400MM TH READ TIBIA NS 357.399 (1047501)</t>
  </si>
  <si>
    <t>GUIDEWIRE ORTHO 3.2MM TRIGEN T HREAD DISTAL FEMUR 71631690 (1064466)</t>
  </si>
  <si>
    <t>GUIDEWIRE ORTHO 3MM 1000MM BAL L TIP T2 TITANIUM FEMUR 1806-0085S (1063516)</t>
  </si>
  <si>
    <t>GUIDEWIRE ORTHO 3MM 100CM TEAR DROP STERILE LF NATURAL NAIL 47-2490-097-00 (1109137)</t>
  </si>
  <si>
    <t>GUIDEWIRE ORTHO 3MM 2 TROCAR T IP GRADUATE .045IN DISP AR-8950-06 (1125822)</t>
  </si>
  <si>
    <t>GUIDEWIRE ORTHO 3MM 800MM BALL STERILE 99-177281 (1138071)</t>
  </si>
  <si>
    <t>GUIDEWIRE ORTHO 3MM 800MM BALL TIP T2 TITANIUM STERILE 1806-0080S (1054703)</t>
  </si>
  <si>
    <t>GUIDEWIRE ORTHO 3MM BALL NOSE STERILE 0101-900S (1414723)</t>
  </si>
  <si>
    <t>GUIDEWIRE ORTHO 3X900MM BALL NOSE 0101-900S (1361279)</t>
  </si>
  <si>
    <t>GUIDEWIRE ORTHO 5.75IN .035IN SS 1 TROCAR WS-0906ST (1050192)</t>
  </si>
  <si>
    <t>GUIDEWIRE ORTHO 520MM 2 BLUNT THREADED NITINOL SPINE 91-8285 (1106539)</t>
  </si>
  <si>
    <t>GUIDEWIRE ORTHO 6IN .045IN SS 1 TROCAR WS-1106ST (1008878)</t>
  </si>
  <si>
    <t>GUIDEWIRE ORTHO 6IN .062IN LON G AR-8941-6 (1092292)</t>
  </si>
  <si>
    <t>GUIDEWIRE ORTHO 70CM 2.4MM BALL TIP STERILE 47225500800 (1134809)</t>
  </si>
  <si>
    <t>GUIDEWIRE ORTHO 7IN .062IN LON G AR-8941-7 (1091370)</t>
  </si>
  <si>
    <t>GUIDEWIRE ORTHOPEDIC .034 IN CALIBRATE LASER THREAD TROCAR AR-8737-40 (1125867)</t>
  </si>
  <si>
    <t>GUIDEWIRE ORTHOPEDIC 1.1X150MM  03.333.001 (1364915)</t>
  </si>
  <si>
    <t>GUIDEWIRE ORTHOPEDIC 1.4MM SS EVEREST 5101-90057 (1123393)</t>
  </si>
  <si>
    <t>GUIDEWIRE ORTHOPEDIC 220X1.6MM  03.333.003 (1376138)</t>
  </si>
  <si>
    <t>GUIDEWIRE ORTHOPEDIC 475MM 3.2MM TIBIA THREAD 09.037.010S (1366481)</t>
  </si>
  <si>
    <t>GUIDEWIRE ORTHOPEDIC 900X3MM  NU-0101-900S (1387376)</t>
  </si>
  <si>
    <t>GUIDEWIRE ORTHOPEDIC QUICKFIX 0.053IN THREAD TROCAR AR-8737-02 (1127211)</t>
  </si>
  <si>
    <t>GUIDEWIRE PIN PT 1.6MMX9IN  00114708600 (1076363)</t>
  </si>
  <si>
    <t>GUIDEWIRE PLATINUM PLUS 180CM .018IN RADIOPAQUE LONG 10CM M001466010 (1003053)</t>
  </si>
  <si>
    <t>GUIDEWIRE PLATINUM PLUS 260CM .018IN SHRT TAPER TIP RADIO 3 M001466050 (1007044)</t>
  </si>
  <si>
    <t>GUIDEWIRE PROTRACK 230CM .025I N 4.1CM FLEXIBLE STIFF BODY PTW-25-230 (1121190)</t>
  </si>
  <si>
    <t>GUIDEWIRE REVOLUTION 0.025 FR 260CM ST JAGWIRE M00557001 (1356863)</t>
  </si>
  <si>
    <t>GUIDEWIRE ROADRUNNER 480CM .01 8IN EXTRA SUPPORT SPRING COIL G22416 (1014282)</t>
  </si>
  <si>
    <t>GUIDEWIRE RUNTHROUGH NS 180CM .014IN EXTRA FLOPPY 0.36MM 3CM 25-1011 (1079190)</t>
  </si>
  <si>
    <t>GUIDEWIRE RUNTHROUGH NS IZANAI .014 180CM ST WHITE 25-5211 (1450215)</t>
  </si>
  <si>
    <t>GUIDEWIRE RUNTHROUGHT NS 300CM .014IN EXTRA FLOPPY 0.36MM 3CM 25-1013 (1088477)</t>
  </si>
  <si>
    <t>GUIDEWIRE SAFARI2 275CM XSMALL CURVE H74939406XS1 (1252099)</t>
  </si>
  <si>
    <t>GUIDEWIRE SAFE-T-J 180CM .025I N FLEXIBLE TIP FIXED CORE J G01602 (1089383)</t>
  </si>
  <si>
    <t>GUIDEWIRE SAFE-T-J 180CM .035I N FIXED CORE TAPER STANDARD 3 G00902 (1022075)</t>
  </si>
  <si>
    <t>GUIDEWIRE SAFE-T-J 260CM .035I N FIX CORE FLEXIBLE TIP G00517 (1005063)</t>
  </si>
  <si>
    <t>GUIDEWIRE SENSOR 150X3CM .038I N URO NITINOL SS PTFE HDRPH M0066703090 (1290091)</t>
  </si>
  <si>
    <t>GUIDEWIRE SING TROCAR 2.0MM 9IN ORTHOPEDIC STRAIGHT WS-2009ST (1070481)</t>
  </si>
  <si>
    <t>GUIDEWIRE SINGLE SHARP  MM2-100050 (1365557)</t>
  </si>
  <si>
    <t>GUIDEWIRE SMALL D1.9MM STERILE  99-187287 (1235807)</t>
  </si>
  <si>
    <t>GUIDEWIRE SMOOTH TIP 3.0X800MM  1806-0090S (1083244)</t>
  </si>
  <si>
    <t>GUIDEWIRE SOFTWIRE 145CM .035I N FIX CORE BENSTON STRAIGHT H965970006011 (1141634)</t>
  </si>
  <si>
    <t>GUIDEWIRE SPINAL  LS-500 (1376121)</t>
  </si>
  <si>
    <t>GUIDEWIRE SPRINGTIP MARKED SAV ORY DILATOR STERILE DIS150 (1374669)</t>
  </si>
  <si>
    <t>GUIDEWIRE STARTER 150CM .035IN FIX CORE STRAIGHT TIP 4CM M001491011 (1151983)</t>
  </si>
  <si>
    <t>GUIDEWIRE STORQ .035 300 STR  503-456X (1049253)</t>
  </si>
  <si>
    <t>GUIDEWIRE STRAIGHT QUATTRO 150CM 3CM .035IN ENDO NITINOL 50BX (1290266)</t>
  </si>
  <si>
    <t>GUIDEWIRE STRAIGHT SENSOR 150C M 3CM .038IN URO NITINOL SS M0066703120 (1290094)</t>
  </si>
  <si>
    <t>GUIDEWIRE SURGICAL .018IN 180C M GOLD TIP ANGLED GLIDEWIRE GM1813 (1070780)</t>
  </si>
  <si>
    <t>GUIDEWIRE TGS DISPOSABLE  8000-060-009 (1379505)</t>
  </si>
  <si>
    <t>GUIDEWIRE TRACER METRO .021IN 480CM STRAIGHT TIP RADIOPAQUE G26862 (1080543)</t>
  </si>
  <si>
    <t>GUIDEWIRE TRANSEND EX 205CM .0 14IN PLATINUM HDRPH M001468080 (1046383)</t>
  </si>
  <si>
    <t>GUIDEWIRE TROCAR 1.1MM  AR-18700-30 (1384744)</t>
  </si>
  <si>
    <t>GUIDEWIRE TROCAR 1.1MM  AR-18700-33 (1361094)</t>
  </si>
  <si>
    <t>GUIDEWIRE TROCAR 1.6MM  AR-18700-51 (1361799)</t>
  </si>
  <si>
    <t>GUIDEWIRE TROCAR TIP 1.35X130MM AR-8943-01S (1312037)</t>
  </si>
  <si>
    <t>GUIDEWIRE TROCAR TIP NITINOL 18 17100-18-1 (1352943)</t>
  </si>
  <si>
    <t>GUIDEWIRE TROCAR TIP STAINLESS STEEL 310MM   113-310-10 (1458389)</t>
  </si>
  <si>
    <t>GUIDEWIRE TROCAR TIP STAINLESS STEEL 320MM   113-320-10 (1458390)</t>
  </si>
  <si>
    <t>GUIDEWIRE TROCAR TIP2.8MM X 16 LARGE CT-0311 (1431751)</t>
  </si>
  <si>
    <t>GUIDEWIRE URO 145CM .035IN STA G14544 (1108536)</t>
  </si>
  <si>
    <t>GUIDEWIRE URO 150CM .025IN GLI DEWIRE STRAIGHT REGULAR TAPER UWR1025 (1114139)</t>
  </si>
  <si>
    <t>GUIDEWIRE URO 150CM .035IN GLI DEWIRE STRAIGHT TAPER HDRPH UWS1035 (1113977)</t>
  </si>
  <si>
    <t>GUIDEWIRE URO 150CM .035IN PTF E STRAIGHT FLEXIBLE TIP FIX M0066201200 (1003714)</t>
  </si>
  <si>
    <t>GUIDEWIRE URO 150CM .035IN PTF E STRAIGHT TIP MOVABLE CORE M0066201300 (1019651)</t>
  </si>
  <si>
    <t>GUIDEWIRE URO 150CM .035IN SEN SOR DUAL-FLEX 10CM URETERAL M0066703011 (1056706)</t>
  </si>
  <si>
    <t>GUIDEWIRE URO 150CM .035IN SEN SOR DUAL-FLEX 10CM URETERAL M0066703081 (1025859)</t>
  </si>
  <si>
    <t>GUIDEWIRE URO 150CM .035IN SEN SOR URETERAL NITINOL SS PTFE M0066703051 (1055489)</t>
  </si>
  <si>
    <t>GUIDEWIRE URO 150CM .038IN PTF E STIFF BODY STRAIGHT TIP FIX M0066201010 (1006219)</t>
  </si>
  <si>
    <t>GUIDEWIRE URO 150CM .038IN PTF E STRAIGHT FLEXIBLE TIP FIX M0066201000 (1008619)</t>
  </si>
  <si>
    <t>GUIDEWIRE VASC COMMAND .18 210 NITINOL LENGTH 25CM 1013752 (1329325)</t>
  </si>
  <si>
    <t>GUIDEWIRE VASC COMMAND .18 300 18 ST 300CM 1013731 (1329255)</t>
  </si>
  <si>
    <t>GUIDEWIRE VASC COMMAND .18 300 CM 25 CM NITINOL 1013753 (1319170)</t>
  </si>
  <si>
    <t>GUIDEWIRE VASCULAR 33CM .025IN 2 END SPRING SOFT STRAIGHT LF AW-04025 (1031999)</t>
  </si>
  <si>
    <t>GUIDEWIRE VERTICALE DIAMOND DIAMOND TIP VI-1060 (1402390)</t>
  </si>
  <si>
    <t>GUIDEWIRE VISIGLIDE .025IN 450 MM ANGLE DISPOSABLE ENDOSCOPIC G-240-2545S (1276364)</t>
  </si>
  <si>
    <t>GUIDEWIRE W/TROCAR TIP.62X9.25 DISPOSABLE AR-8750K (1167893)</t>
  </si>
  <si>
    <t>GUIDEWIRE WHOLEY 145MM .035IN FLOPPY STIFFNESS PROFILE WWFS35145 (1113433)</t>
  </si>
  <si>
    <t>GUIDEWIRE WHOLEY 260CM .035IN FLOPPY STIFFNESS STRAIGHT WWFS35260 (1113435)</t>
  </si>
  <si>
    <t>GUIDEWIRE WITH TROCAR 2.4 . AR-8770K (1168685)</t>
  </si>
  <si>
    <t>GUIDEWIRE WITH TROCAR 2.4X9.25  AR-8770KT (1230064)</t>
  </si>
  <si>
    <t>GUIDEWIRE ZEBRA 150CM 3CM .025IN URO URO-GLIDE STRAIGHT M0066701081 (1290082)</t>
  </si>
  <si>
    <t>GUIDEWIRE ZIPWIRE 150CM .025IN SUPER ELASTIC CORE PRECISE M00146125B1 (1151918)</t>
  </si>
  <si>
    <t>GUIDEWIRE ZIPWIRE 150CM .025IN SUPER ELASTIC CORE PRECISE M00146126B1 (1151919)</t>
  </si>
  <si>
    <t>GUIDEWIRE ZIPWIRE 150CM .035IN STIFF SHAFT TAPER ANGLE TIP M00146305B1 (1151948)</t>
  </si>
  <si>
    <t>GUIDEWIRE ZIPWIRE 150CM .035IN SUPER ELASTIC CORE PRECISE M00146325B1 (1151963)</t>
  </si>
  <si>
    <t>GUIDEWIRE ZIPWIRE 150CM .038IN STANDARD SHAFT STRAIGHT TIP M00146165B1 (1151927)</t>
  </si>
  <si>
    <t>GUIDWIRE ORTHO COCR 0.8X100MM SPADE POINT NS 292.619 (1063408)</t>
  </si>
  <si>
    <t>GUN CEMENT DISPOSABLE PALAGUN 5082371 (1429839)</t>
  </si>
  <si>
    <t>HANDLE ESURG ENDOPATH PROBE PL US II HAND CONTROL PISTOL GRIP EPH02 (1049200)</t>
  </si>
  <si>
    <t>HANDLE T UNIVERSAL  RE-TH-00-UN (1428865)</t>
  </si>
  <si>
    <t>HANDPIECE 45D 14MM VERSAJET EF FECTIVE ECONOMICAL EASY TO USE 50636 (1067898)</t>
  </si>
  <si>
    <t>HANDPIECE 45D 14MM VERSAJET II EXACT SET NARROWER CHANNEL 66800041 (1123433)</t>
  </si>
  <si>
    <t>HANDPIECE 45D 14MM VERSAJET II PLUS PULSED LAVAGE DISP 66800044 (1122123)</t>
  </si>
  <si>
    <t>HANDPIECE 45D 8MM 8MM VERSAJET II EXACT NARROWER CHANNEL 66800042 (1166250)</t>
  </si>
  <si>
    <t>HANDPIECE ESURG 10FT ABC 1 FUN CTION HANDCONTROL BLADE 130344 (1082477)</t>
  </si>
  <si>
    <t>HANDPIECE ESURG 3IN ABC BEND-A -BEAM 1 FUNCTION MALLEABLE 134003 (1061305)</t>
  </si>
  <si>
    <t>HANDPIECE IMPULSE IRRIGATOR W/BONE DISPOSABLE 0210-110-000 (1011226)</t>
  </si>
  <si>
    <t>HANDPIECE IRR 1.8MM CAPSULE GU ARD 2.2-2.85MM SILICONE 85910S (1118424)</t>
  </si>
  <si>
    <t>HANDPIECE IRRIGATION LAVAGE W/SUCTION &amp; BONE CLEANING TIP 210-110-100 (1458785)</t>
  </si>
  <si>
    <t>HANDPIECE LIGASURE VSL SEALER RETRACTABLE L HOOK 37/44CM LF5644 (1229104)</t>
  </si>
  <si>
    <t>HANDPIECE TRANSFORMER 0.3MM  8065752885 (1290828)</t>
  </si>
  <si>
    <t>HARMONIC ACE +7 SHEARS 45CM ---REPROCESSED ITEM--- HARH45 (1472911)</t>
  </si>
  <si>
    <t>HARVESTER BONE AVITUS 8MM  BH-110 (1331482)</t>
  </si>
  <si>
    <t>HARVESTER GRAFT QUADPRO 9 MM  AR-2386-09 (1390656)</t>
  </si>
  <si>
    <t>HEAD REAMER 10MM RIA 2  03.404.016S (1365368)</t>
  </si>
  <si>
    <t>HEAD REAMER 11MM RIA 2 STERILE  03.404.018S (1383138)</t>
  </si>
  <si>
    <t>HEAD REAMER 12.5 MM RIA 2  03.404.021S (1376940)</t>
  </si>
  <si>
    <t>HEAD REAMER 13.5MM RIA 2 STERILE 03.404.023S (1383115)</t>
  </si>
  <si>
    <t>HEAD REAMER 13MM RIA 2 STERILE  03.404.022S (1364193)</t>
  </si>
  <si>
    <t>HEAD REAMER 14.5 MM RIA 2  03.404.025S (1376941)</t>
  </si>
  <si>
    <t>HEAD REAMER 15.5MM RIA 2 STERILE 03.404.027S (1383524)</t>
  </si>
  <si>
    <t>HEAD REAMER 16MM RIA 2 STERILE  03.404.028S (1383143)</t>
  </si>
  <si>
    <t>HEAD REAMER 18MM RIA 2 STERILE  03.404.032S (1383523)</t>
  </si>
  <si>
    <t>HEAD REAMER DHS/DCS NS  338.11 (1093892)</t>
  </si>
  <si>
    <t>HEAD REAMER VALOR 10.0MM FLEX  4150006100 (1229711)</t>
  </si>
  <si>
    <t>HEAD REAMER VALOR 10.5MM FLEX  4150006105 (1229727)</t>
  </si>
  <si>
    <t>HEAD REAMER VALOR 11.5MM FLEXI  4150006115 (1168018)</t>
  </si>
  <si>
    <t>HEAD REAMER VALOR 11MM FLEX  4150006110 (1229712)</t>
  </si>
  <si>
    <t>HEAD REAMER VALOR 12MM FLEXIBL  4150006120 (1168019)</t>
  </si>
  <si>
    <t>HEAD REAMER VALOR 9.0MM FLEX  4150006090 (1229709)</t>
  </si>
  <si>
    <t>HEAD REAMER VALOR 9.5MM FLEX  4150006095 (1229710)</t>
  </si>
  <si>
    <t>HELMET NON-MOLDED HARD PREFAB  A8001/BIO (1131373)</t>
  </si>
  <si>
    <t>HELMET NON-MOLDED HARD PREFAB  A8001-NU/HG (1080820)</t>
  </si>
  <si>
    <t>HEMOCONCENTRATOR ADULT TUBE PERFUSION 62647 (1309315)</t>
  </si>
  <si>
    <t>HEMOCONCENTRATOR CAPIOX ADULT TUBING PERFUSION HCH11 62648 (1309316)</t>
  </si>
  <si>
    <t>HEMOCONCENTRATOR PEDIATRIC KIT PERFUSION 64738 (1309327)</t>
  </si>
  <si>
    <t>HEMOSTAT ABS 2X1IN NONWOVEN SU RGICEL SNOW STERILE DISP 2081 (1109005)</t>
  </si>
  <si>
    <t>HEMOSTAT ABS 4X2IN LTWT LAYER TUFT SURGICEL FIBRILLAR 1962 (1019056)</t>
  </si>
  <si>
    <t>HEMOSTAT ABS ANTIMICROBIAL THR OMBIDISC 4150 (1126028)</t>
  </si>
  <si>
    <t>HEMOSTAT ABS POWDER SURGIFOAM PORCINE GELATIN 1GM STERILE 1978 (1078305)</t>
  </si>
  <si>
    <t>HEMOSTAT ABSORBABLE SURGICEL OXIDIZED REGENERATED CELLULOSE 3013SP (1401028)</t>
  </si>
  <si>
    <t>HOLDER ENDO INST WINGMAN TUBE SET 0240-240-003 (1103611)</t>
  </si>
  <si>
    <t>HOLDER IMPLANT SPINE TEMPORARY FIXATION SCREW 650.012 (1093073)</t>
  </si>
  <si>
    <t>HOLDER IMPLANT VECTRA ANTERIOR CRVSPN TEMPORARY INSERT SELF 324.101 (1068216)</t>
  </si>
  <si>
    <t>HOLDER PLATE BB TAK DISP  AR-13226 (1115550)</t>
  </si>
  <si>
    <t>HOLDER PLATE BB-TAK THREAD DIS P AR-13226T (1106654)</t>
  </si>
  <si>
    <t>HOLDER PLATE LARGE TITANIUM BB TAK AR-8970-09 (1126690)</t>
  </si>
  <si>
    <t>HOOK .25IN .25IN DURA RETRACTI ON FISH ELASTIC DURAHOOK DISP 382800 (1000804)</t>
  </si>
  <si>
    <t>HOOK 12MM 12MM RETRACTION BLUN T ELASTIC STAY LONE STAR SS 3350-8G (1019576)</t>
  </si>
  <si>
    <t>HOOK 20MMX16MM SMALL RETRACTIO N ELASTIC STAY BLUNT END 3334-4G (1166328)</t>
  </si>
  <si>
    <t>HOOK RETRACTOR 14X16MM LONE ST AR SMALL CURVE BLUNT 2 FINGER 3332 (1019814)</t>
  </si>
  <si>
    <t>HYSTEROSCOPE RIGID TRUCLEAR EL ITE SEAL LONG WORK CHANNEL 72205051 (1379426)</t>
  </si>
  <si>
    <t>ILLUMINATOR BIFURCATED  91.4CM  AC01-90046 (1403569)</t>
  </si>
  <si>
    <t>ILLUMINATOR OPTH 25+ GA WIDE ANGLE RFID VIS STERILE DISP 8065751486 (1038410)</t>
  </si>
  <si>
    <t>ILLUMINATOR OPTH 25GA CONSTELL ATION EDGEPLUS 106D RADIO 8065751577 (1115556)</t>
  </si>
  <si>
    <t>ILLUMINATOR OPTH CONSTELLATION TRAY ARM COVER DISP 8065751163 (1038311)</t>
  </si>
  <si>
    <t>ILLUMINATOR SURGICAL SPINE LUM BAR RETRACT 675.725S (1099638)</t>
  </si>
  <si>
    <t>IMPACTOR SURGICAL CAP  AR-8973-04 (1363490)</t>
  </si>
  <si>
    <t>IMPLANT SYSTEM FIBULOCK STERIL E AR-8973DS (1276917)</t>
  </si>
  <si>
    <t>INFUSION CHANDELIER 23GA ILLUMINATED STANDARD 56.30.23P (1125311)</t>
  </si>
  <si>
    <t>INJECTOR AUTO 2 PMA  TV-AI01-N (1379424)</t>
  </si>
  <si>
    <t>INJECTOR BONE CEMENT 5-5.8MM TRANSFER TUBE 0909-400-500 (1429803)</t>
  </si>
  <si>
    <t>INJECTOR RINGJET CAPSULAR TENS ION RING  DISP 13MM  11MM STER 375US1G (1431768)</t>
  </si>
  <si>
    <t>INSERT CLAMP EVERCLIP FOGARTY HYDRAGRIP 33MM ATRM OCCLUSION EVERGRIP33 (1115711)</t>
  </si>
  <si>
    <t>INSERT CLAMP EVERCLIP FOGARTY HYDRAGRIP 61MM ATRM OCCLUSION EVERGRIP61 (1099331)</t>
  </si>
  <si>
    <t>INSERT CLAMP FOGARTY 33MM 2 HY DRAJAW SET ATRM OCCLUSION LF DHYDRA33 (1115710)</t>
  </si>
  <si>
    <t>INSERT CLAMP FOGARTY LARGE 86M M SOFT/TRACTION STERILE DISP A0803 (1127472)</t>
  </si>
  <si>
    <t>INSERT CLAMP INTRACK 33MM STAN DARD TRACTION BLUE WHITE N-10125 (1046603)</t>
  </si>
  <si>
    <t>INSERT CLAMP INTRACK STANDARD 66MM TRACTION SOFT LF BLUE N-10126 (1046604)</t>
  </si>
  <si>
    <t>INSERT CLAMP INTRACK STANDARD 86MM TRACTION BLUE WHITE N-10141 (1048750)</t>
  </si>
  <si>
    <t>INSERT CLAMP STEALTH FIBRA 1 3 0MM VASCULAR SOFT FLEXIBLE A0G11 (1062733)</t>
  </si>
  <si>
    <t>INSERT CLAMP VASCULAR 60MM LARGE A0G03 (1062742)</t>
  </si>
  <si>
    <t>INSERT DURA KNIFE BLADE SICKLE SHAPED SINGLE USE 28164MS-S (1431761)</t>
  </si>
  <si>
    <t>INSERTER GUIDE WIRE  AR-8973-13 (1402048)</t>
  </si>
  <si>
    <t>INSTRUMENT ARTISENTAIL FORCEP  AUF01-L 38CM (1395956)</t>
  </si>
  <si>
    <t>INSTRUMENT ARTISENTIAL FENESTR ATED FORCEPS 25CM AUF01S-L 25CM (1395954)</t>
  </si>
  <si>
    <t>INSTRUMENT ARTISENTIAL NEEDLE HOLDER 38CM ANH01S-L 38CM (1395953)</t>
  </si>
  <si>
    <t>INSTRUMENT BIOPSY PINK 16CM 18 GA BARD MAX-CORE ANGLE 22MM MC1816 (1013035)</t>
  </si>
  <si>
    <t>INSTRUMENT BIOPSY PINK 20CM 18 GA MAX-CORE ANGLE 22MM 2 MC1820 (1011550)</t>
  </si>
  <si>
    <t>INSTRUMENT BIZACT TONSILLECTOM  BZ4212A (1206185)</t>
  </si>
  <si>
    <t>INSTRUMENT CENTURION PACK WITHOUT TIPLESS CASSETTE AS7585-62 (1126593)</t>
  </si>
  <si>
    <t>INSTRUMENT CERCLAGE TENSIONER DISPOSABLE AR-7820 (1401981)</t>
  </si>
  <si>
    <t>INSTRUMENT COHEN BAYONET IRR STICK 19-5034AUIR (1135904)</t>
  </si>
  <si>
    <t>INSTRUMENT DEVICE KNOT SUTURE ENDOSCOPIC TK-5 417:030404 (1044418)</t>
  </si>
  <si>
    <t>INSTRUMENT DEVICE KNOT SUTURE TK-5 ENDOSCOPIC TI 417:030510 (1044419)</t>
  </si>
  <si>
    <t>INSTRUMENT DISTRACTION SCREWS 12MM S SS3920 (1079980)</t>
  </si>
  <si>
    <t>INSTRUMENT DISTRACTION SCREWS 14MM S SS3921 (1079981)</t>
  </si>
  <si>
    <t>INSTRUMENT DREAL EXT 3MM 45DCU TTER FLUTED SHIELD DOWN FULL C3S45FUS (1288356)</t>
  </si>
  <si>
    <t>INSTRUMENT EXTRACTOR STONE  G46206 (1103082)</t>
  </si>
  <si>
    <t>INSTRUMENT FORCEP 9 COHEN BAYO NET BP 1.5 19-5046AUIR (1366298)</t>
  </si>
  <si>
    <t>INSTRUMENT FORCEP DISPOSABLE 8IN 0.5MM 19-5032AUIR (1135903)</t>
  </si>
  <si>
    <t>INSTRUMENT FORCEP DISPOSABLE COHEN AURO 19-5036AUIR (1133016)</t>
  </si>
  <si>
    <t>INSTRUMENT FULL MODEL EP00007  60-000-07-09 (1168791)</t>
  </si>
  <si>
    <t>INSTRUMENT GUIDED RELEASE SPEE DRELEASE STERILE DISPOSABLE SN20 (1441381)</t>
  </si>
  <si>
    <t>INSTRUMENT ILLUMINATION SYSTEM CORDED 6133.0605 (1361999)</t>
  </si>
  <si>
    <t>INSTRUMENT JIG PT SPEC IJIS  HAA-050-D020-020102 (1400897)</t>
  </si>
  <si>
    <t>INSTRUMENT KIT ALLOAID ALLOGRAFT DISPOSABLE STERILE C01 S0002 (1329276)</t>
  </si>
  <si>
    <t>INSTRUMENT LEVEL ACCESS  RLV AKA05 (1366459)</t>
  </si>
  <si>
    <t>INSTRUMENT LIGASURE IMPACT 7MM  COVLF4318 (1130468)</t>
  </si>
  <si>
    <t>INSTRUMENT LIGASURE LAP 44CM  LF1844 (1252124)</t>
  </si>
  <si>
    <t>INSTRUMENT LITHOVUE SCOPE DISP OSABLE WITH EMPOWER M00679135SB (1400890)</t>
  </si>
  <si>
    <t>INSTRUMENT MID FOOT CORRECTION RELEASE INSTRUMENT TRI-TOME SN21 (1476287)</t>
  </si>
  <si>
    <t>INSTRUMENT NICO SHEPHARD HOOK  NN-8024 (1376149)</t>
  </si>
  <si>
    <t>INSTRUMENT OBTURATOR BLADELESS 8MM LONG OPTICAL 470360 (1234920)</t>
  </si>
  <si>
    <t>INSTRUMENT OPEN SEALER 17.8MM BLUNT TIP LF1623 (1167701)</t>
  </si>
  <si>
    <t>INSTRUMENT OPTTHALMIC SION DIS POSABLE 1-107 (1429054)</t>
  </si>
  <si>
    <t>INSTRUMENT PENCIL BIPOLAR 25GA  14-5011 (1066261)</t>
  </si>
  <si>
    <t>INSTRUMENT PILOT HOLE CREATOR USE WITH BH-110 11X20MM PC-100 (1331485)</t>
  </si>
  <si>
    <t>INSTRUMENT RELINE-ONE VECTOR 35MM FLUORO 24250035 (1460091)</t>
  </si>
  <si>
    <t>INSTRUMENT RELINE-ONE VECTOR 45MM FLUORO 24250045P (1460101)</t>
  </si>
  <si>
    <t>INSTRUMENT RELINE-ONE VECTOR 50MM FLUORO 24250050P (1460105)</t>
  </si>
  <si>
    <t>INSTRUMENT RELINE-ONE VECTOR 55MM FLUORO 24250055P (1460109)</t>
  </si>
  <si>
    <t>INSTRUMENT RELOAD SUREFORM 45 CURVED TIP 480545 (1401842)</t>
  </si>
  <si>
    <t>INSTRUMENT RETRACTORS  NF01 (1314422)</t>
  </si>
  <si>
    <t>INSTRUMENT SALVATION FOOT POSI TIONER SEF99602 (1249192)</t>
  </si>
  <si>
    <t>INSTRUMENT SALVATION LEG POSIT IONER SEF99601 (1249191)</t>
  </si>
  <si>
    <t>INSTRUMENT SCRAPER EYE 25G CURVED MEMBRANE 338.25P (1127351)</t>
  </si>
  <si>
    <t>INSTRUMENT VESSEL SEALER EXTENDER 480422 (1235092)</t>
  </si>
  <si>
    <t>INSTRUMENT WRENCH HEX DISPOSABLE SC-4275 (1080189)</t>
  </si>
  <si>
    <t>INSTRUMENT ZDRIVE  70-2001 (1235910)</t>
  </si>
  <si>
    <t>INTRODUCER 6FX20CM  MAK-NV-015 (1124267)</t>
  </si>
  <si>
    <t>INTRODUCER CATHETER 10CM 8.5FR INTROFLEX I550BF85 (1013489)</t>
  </si>
  <si>
    <t>INTRODUCER CATHETER 30CM 12FR 4MM PERFORMER ACCEPTS .038IN G08956 (1073410)</t>
  </si>
  <si>
    <t>INTRODUCER CATHETER 45CM 16FR CHECK-FLOW G28445 (1136530)</t>
  </si>
  <si>
    <t>INTRODUCER CATHETER 70CM 7FR . 038IN CHECK-FLO FLEXOR RAABE G11635 (1072053)</t>
  </si>
  <si>
    <t>INTRODUCER CATHETER PASSIVE  9731116 (1360559)</t>
  </si>
  <si>
    <t>INTRODUCER CHECKFLO 7F 90CM FLEXOR RAABE MOD RADIOPAQUE G11634 (1072054)</t>
  </si>
  <si>
    <t>INTRODUCER ENDO 12FR 4MM 15CM SET APPEL-BERCI CYSTIC DUCT G08297 (1091794)</t>
  </si>
  <si>
    <t>INTRODUCER ENDO 19FR MINOP DI SP FH604SU (1096379)</t>
  </si>
  <si>
    <t>INTRODUCER LEAD SCOUTPRO FLEXI BLE SYSTEM CORONARY SINUS 358735 (1127993)</t>
  </si>
  <si>
    <t>INTRODUCER SHEATH 10FR 2.5CM 1 0CM GUIDEWIRE DILATOR KINK RSS002 (1093776)</t>
  </si>
  <si>
    <t>INTRODUCER SHEATH 10FR 3.4MM 4 0CM LARGE VALVE RADIOPAQUE G32233 (1077062)</t>
  </si>
  <si>
    <t>INTRODUCER SHEATH 12FR 40CM LA RGE VALVE ASSEMBLY RADIOPAQUE G32373 (1124549)</t>
  </si>
  <si>
    <t>INTRODUCER SHEATH 13X20CM 20FR PERC LARGE ACC .038IN GWIRE G06445 (1007515)</t>
  </si>
  <si>
    <t>INTRODUCER SHEATH 16FR 42CM 30 CM RADIOPAQUE BAND NONTAPERED G09691 (1074039)</t>
  </si>
  <si>
    <t>INTRODUCER SHEATH 18FR 5.9MM 4 2CM 30CM RADIOPAQUE DILATOR G11672 (1073411)</t>
  </si>
  <si>
    <t>INTRODUCER SHEATH 19FR CANNULA ROTATE HEMOSTASIS VALVE IS19A (1105386)</t>
  </si>
  <si>
    <t>INTRODUCER SHEATH 24FR 20CM 13 CM PEEL-AWAY LARGE STERILE G06446 (1045502)</t>
  </si>
  <si>
    <t>INTRODUCER SHEATH 4FR 25MM 11C M KINK RESISTANT CANNULA 401-411M (1064982)</t>
  </si>
  <si>
    <t>INTRODUCER SHEATH 5FR 2.5CM 10 CM RADIOPAQUE DILATOR KINK RSB502 (1089988)</t>
  </si>
  <si>
    <t>INTRODUCER SHEATH 6FR .087IN 7 0CM ANL0 CURVE STRAIGHT TIP G56221 (1102270)</t>
  </si>
  <si>
    <t>INTRODUCER SHEATH 6FR 2.5CM 10 CM DILATOR RADIOPAQUE MARKER RSB602 (1070830)</t>
  </si>
  <si>
    <t>INTRODUCER SHEATH 6FR 2.5CM 25 CM DILATOR RADIOPAQUE MARKER RSB603 (1113964)</t>
  </si>
  <si>
    <t>INTRODUCER SHEATH 6FR 35MM 35C M KINK RESISTANT CANNULA 401-635M (1013971)</t>
  </si>
  <si>
    <t>INTRODUCER SHEATH 6FR 40CM 4CM SPRING GUIDEWIRE DILATOR RSB604H (1113758)</t>
  </si>
  <si>
    <t>INTRODUCER SHEATH 7FR 18CM 13C M HEMOSTATIC VALVE DILATOR CAP VI 7 (1103036)</t>
  </si>
  <si>
    <t>INTRODUCER SHEATH 7FR 19GA 2.7 5IN 45CM 7CM SET 2 END IS-7F07 (1105215)</t>
  </si>
  <si>
    <t>INTRODUCER SHEATH 7FR 2.5CM 10 CM DILATOR RADIOPAQUE MARKER RSB702 (1070831)</t>
  </si>
  <si>
    <t>INTRODUCER SHEATH 7FR 40CM 4CM SPRING GUIDEWIRE DILATOR RSB704H (1113759)</t>
  </si>
  <si>
    <t>INTRODUCER SHEATH 8FR 2.5CM 10 CM DILATOR KINK RESISTANT RSS803 (1070818)</t>
  </si>
  <si>
    <t>INTRODUCER SHEATH 8FR 2.5CM 10 CM GUIDEWIRE DILATOR RSB802 (1070832)</t>
  </si>
  <si>
    <t>INTRODUCER SHEATH 8FR 2.5CM 25 CM DILATOR RADIOPAQUE MARKER RSB803 (1070795)</t>
  </si>
  <si>
    <t>INTRODUCER SHEATH CATHETER 7FRX35CM S 401-735M (1013870)</t>
  </si>
  <si>
    <t>INTRODUCER SHEATH PEEL-AWAY ST ERILE DISP ACCEPTS .038IN G06444 (1041369)</t>
  </si>
  <si>
    <t>INTRODUCER SHEATH SL1 8.5F 63C HEMOSTASIS VALVE 407453 (1077862)</t>
  </si>
  <si>
    <t>INTRODUCER SHEATH ST JUDE 8.5F R 145CM60CM GUIDEWIRE HEMOSTAS 406870 (1071796)</t>
  </si>
  <si>
    <t>INTRODUCER SUPRAPUBIC 12FR 18F R 17CM 20CM ONE STEP DRAINAGE G26648 (1115367)</t>
  </si>
  <si>
    <t>INTRODUCER SUPRAPUBIC 16FR 20- FR 17CM 20CM 1 STEP DILATOR G26655 (1117856)</t>
  </si>
  <si>
    <t>INTRODUCER SUPRAPUBIC 18FR 22F R 17CM 20CM ONE STEP DRAINAGE G26666 (1145048)</t>
  </si>
  <si>
    <t>INTRODUCER TUBE 70CM 15FR LDPE CALIBRATE COUDE TIP BOUGIE 9-0212-70 (1088989)</t>
  </si>
  <si>
    <t>IRRIGATOR ENDOWRIST SUCTION 8MM 480299 (1236183)</t>
  </si>
  <si>
    <t>JIG IJIGS AND SURGICAL PLAN IDENTITY IMPRINT TCR000D002 (1441472)</t>
  </si>
  <si>
    <t>K WIRE 1.1 TWO END 100MM W/TROCAR A-5043.10/1 (1125957)</t>
  </si>
  <si>
    <t>K WIRE 2.0X280MM  290.20.280 (1079751)</t>
  </si>
  <si>
    <t>K WIRE OLIVE 1.60MM  A5045.40/1 (1134205)</t>
  </si>
  <si>
    <t>K WIRE THREADED .045X9IN MIN PURCHASE $50.00 1600-945TNS (1070114)</t>
  </si>
  <si>
    <t>KIT ACCESSORY 20/30 PRIORITY PACK WITH COPILOT VALVE 1003327 (1112511)</t>
  </si>
  <si>
    <t>KIT ACCESSORY ASCENDA 2 ATTACH ED COLLET CATHETER CONNECTOR 8785 (1125320)</t>
  </si>
  <si>
    <t>KIT ACCUPLAN MANDIBLE RECON ACCUPLAN MANDIBLE RECON KIT ZB-K000 (1429041)</t>
  </si>
  <si>
    <t>KIT ACCUPLAN RECON  ZB-K000-R (1465497)</t>
  </si>
  <si>
    <t>KIT ALEXIS CES 14CM 3400ML BAG SPECIMEN CONTAINMENT GTK14 (1167659)</t>
  </si>
  <si>
    <t>KIT ALLOGRAFT OATS DISP 18MM  ABS-4057D-18 (1403464)</t>
  </si>
  <si>
    <t>KIT ALLOGRAFT OATS DISP 20MM  ABS-4057D-20 (1403181)</t>
  </si>
  <si>
    <t>KIT ALLOGRAFT OATS DISP 22.5MM  ABS-4057D-225 (1403182)</t>
  </si>
  <si>
    <t>KIT ALLOGRAFT OATS DISP 25MM  ABS-4057D-25 (1403184)</t>
  </si>
  <si>
    <t>KIT ARTHRO 17G 30CC PORTAL ENT RY 2 SPINAL NEEDLE GUIDEWIRE CAT00241 (1229150)</t>
  </si>
  <si>
    <t>KIT ARTISS PRIMA 4ML KITTED WI TH EASYSPRAY SPRAYSET 5500695SP (1462326)</t>
  </si>
  <si>
    <t>KIT ASCP FIXATION 1.2MM ENDOBU TTON ACL PCL ACCESSORY PACK 72202799 (1123122)</t>
  </si>
  <si>
    <t>KIT ASCP FIXATION 1.2MM RAP-PA C ACL PCL KNEE DRILL GUIDE LF 72202797 (1131591)</t>
  </si>
  <si>
    <t>KIT ASCP FIXATION 1.5MM JUGGER KNOT CURVE GUIDE CENTERING 912041C (1118258)</t>
  </si>
  <si>
    <t>KIT ASCP FIXATION 6IN 2.4MM 1. 1MM TOGGLELOC KIRSCHNER ACL 110004136 (1118743)</t>
  </si>
  <si>
    <t>KIT ASCP FIXATION DRILL DRILL GUIDE OBTURATOR Q-FIX SHOULDER 25-2810 (1131556)</t>
  </si>
  <si>
    <t>KIT AUTOTRANSFUSION BOWL ASSEM BLY LOW VOLUME CENTRIFUGE 135 007-135-100 (1063554)</t>
  </si>
  <si>
    <t>KIT BALLOON 15MM 11GA AVAFLEX VERTEBRAL STERILE 1031115000 (1276806)</t>
  </si>
  <si>
    <t>KIT BIOCARTILAGE LARGE JOINT  ABS-1000-L (1265493)</t>
  </si>
  <si>
    <t>KIT BIOPSY ANGEL BONE MARROW CONCENTRATE ARTHREX ABS-10062T (1235424)</t>
  </si>
  <si>
    <t>KIT BIOPSY ARTHREX IOBP CORE DECOMPRESSION DELIVERY STERILE ABS-2000-OT (1309910)</t>
  </si>
  <si>
    <t>KIT BLADE AND TUBESET 10MM  110-31-1110 (1366462)</t>
  </si>
  <si>
    <t>KIT BLOOD SAMPLING VAMP TRANSD UCER MONITOR READY DISP PX200 (1131805)</t>
  </si>
  <si>
    <t>KIT BLUNT BLADE AND TUBESET 20 MM 110-31-1120 (1366463)</t>
  </si>
  <si>
    <t>KIT BLUNT BLADE AND TUBESET 25 MM 110-31-1125 (1366465)</t>
  </si>
  <si>
    <t>KIT BONE BIOPSY 10GA IVAS  0306104000 (1276853)</t>
  </si>
  <si>
    <t>KIT BONE BIOPSY IVAS 11GA LF  0306116000 (1276856)</t>
  </si>
  <si>
    <t>KIT BONE BIOPSY IVAS 8GA STERILE LF DISP 0306125000 (1276811)</t>
  </si>
  <si>
    <t>KIT BONE BIOPSY VERTEBRAL RADI OLUCENT HANDLE COAXIAL AND 0306-115-000 (1101981)</t>
  </si>
  <si>
    <t>KIT BONE CEMENT BIOPREP FEMORAL PLUG INSERTER BRUSH 0206-710-000 (1277039)</t>
  </si>
  <si>
    <t>KIT BONE CEMENT BIOPREP REVOLUTION UNIV MEDIUM SOLID 0606-705-000 (1277059)</t>
  </si>
  <si>
    <t>KIT BONE MARROW ASPIRATE PROCE DURE PACK 51422 (1334201)</t>
  </si>
  <si>
    <t>KIT BRIDGE ACCESSORY  591-001 (1132729)</t>
  </si>
  <si>
    <t>KIT CANISTER VAC ASSISTED CLOSURE 50 M6275063/5 (1059473)</t>
  </si>
  <si>
    <t>KIT CANNULA PERFUSION INSERTIO  96551 (1265394)</t>
  </si>
  <si>
    <t>KIT CANNULA PERFUSION INSERTIO N 96552 (1233575)</t>
  </si>
  <si>
    <t>KIT CATHETER ARTERIAL 20GAX5IN 12CM HF-04510-1 (1100560)</t>
  </si>
  <si>
    <t>KIT CATHETER CENTRAL VENOUS WITHOUT INTRODUCER C146F7 (1134725)</t>
  </si>
  <si>
    <t>KIT CATHETER DRAINAGE LUMBAR  82-1707 (1078068)</t>
  </si>
  <si>
    <t>KIT CATHETER INSERTION 18GA .0 38IN ARTERY PERC 11 SCALPEL PIKA (1067878)</t>
  </si>
  <si>
    <t>KIT CATHETER INSERTION 2.5IN 1 3FR IMPELLA INTRODUCER DILATOR 0046-0061 (1086388)</t>
  </si>
  <si>
    <t>KIT CATHETER L BORE CVC 3LUMEN 12F AK-22123-F (1120116)</t>
  </si>
  <si>
    <t>KIT CATHETER ON-Q SILVERSOAKER  PM040-A (1085365)</t>
  </si>
  <si>
    <t>KIT CATHETER ON-Q SILVERSOAKER 1IN PM036-A (1091736)</t>
  </si>
  <si>
    <t>KIT CATHETER SILVER SOAKER NEEDLE 5IN ON Q 12.5CM PM020-A (1081083)</t>
  </si>
  <si>
    <t>KIT CATHETER SILVER SOAKER NEEDLE 7.5IN PM050-A (1081084)</t>
  </si>
  <si>
    <t>KIT CATHETER SPINAL INTRATHECAL REV 8598A (1086199)</t>
  </si>
  <si>
    <t>KIT CEMENT MIXING BOWL  6201-003-410 (1085671)</t>
  </si>
  <si>
    <t>KIT CENTRIFUGAL BN MRW PROCESS ANGEL ABS-10062 (1135786)</t>
  </si>
  <si>
    <t>KIT CENTRIFUGAL PLATELET RICH PLASMA PROCESS ANGEL ABS-10063 (1085549)</t>
  </si>
  <si>
    <t>KIT CEREBRAL PERFUSN GREEN  74307 (1109789)</t>
  </si>
  <si>
    <t>KIT CHARGER ACCESSORIES  36000ABT (1473998)</t>
  </si>
  <si>
    <t>KIT CLAMP DISPOSABLE MAZOR ROBOT KIT0109-03 (1134736)</t>
  </si>
  <si>
    <t>KIT COLL BONE MRW  X6R2107 (1008674)</t>
  </si>
  <si>
    <t>KIT CRANIOTOMY 5/8IN 25GA RAZO R BETADINE SWAB NEEDLE SAFETY INS-HITH (1012350)</t>
  </si>
  <si>
    <t>KIT CRANIOTOMY 5/8IN 25GA RAZO R NEEDLE DRAPE STERILE INSHITHRZN (1112484)</t>
  </si>
  <si>
    <t>KIT CRANIOTOMY CODMAN CRANIAL ACCESS 826612 (1252067)</t>
  </si>
  <si>
    <t>KIT CRYOTHERAPY CLARIFIX CRYOABLATION CFX-2000 (1396889)</t>
  </si>
  <si>
    <t>KIT CUSTOM ENDOSCPIC PROCEDURE  00Z1678 (1080685)</t>
  </si>
  <si>
    <t>KIT CVC DL 7FRX8 PRESSURE INJ  CDC-47702-XP1A (1168658)</t>
  </si>
  <si>
    <t>KIT DBS REMOTE CONTROL 4  DB-5572-1 (1384816)</t>
  </si>
  <si>
    <t>KIT DILATOR DISPOSABLE  ML-0459 (1229867)</t>
  </si>
  <si>
    <t>KIT DILATOR GUIDEWIRE INSERTIO N NEEDLE SCALPEL PROTECTIVE 200-120 (1113907)</t>
  </si>
  <si>
    <t>KIT DISPOSABLE FOR DX FIBERTAK  AR-8990DS (1231478)</t>
  </si>
  <si>
    <t>KIT DISPOSABLE NANO SWIVELOCK 2.5 X 7 MM AR-8998DS (1357521)</t>
  </si>
  <si>
    <t>KIT DISPOSABLE TRANSDUCER PRESSURE STANDARD 2 FLUSH PX2X2 (1007531)</t>
  </si>
  <si>
    <t>KIT DRAINAGE JACKSON-PRATT 400 CC PVC 3/32IN ROUND 7FR 3 SP SU130-401D (1361724)</t>
  </si>
  <si>
    <t>KIT DRAINAGE VACUUM BOTTLE PLE URX 1000ML 50-7510 (1070159)</t>
  </si>
  <si>
    <t>KIT DRESSING 10X7.5CM GRANUFOA M SENSATR.AC. VA.C THK3.3CM M8275051/10 (1085607)</t>
  </si>
  <si>
    <t>KIT DRESSING 10X7.5CM SENSATRA C GRANUFOAM SILVER VAC THK3.3 M8275098/10 (1106221)</t>
  </si>
  <si>
    <t>KIT DRESSING 18X12.5CM GRANUFO AM SENSATRAC VAC THK3.3CM M8275052/10 (1085609)</t>
  </si>
  <si>
    <t>KIT DRESSING 18X12.5CM GRANUFO AM SILVER SENSATRAC VAC THK3.3 M8275096/5 (1088730)</t>
  </si>
  <si>
    <t>KIT DRESSING 26X15CM GRANUFOAM SENSATRAC VAC THK3.3CM LARGE M8275053/5 (1085612)</t>
  </si>
  <si>
    <t>KIT DRESSING 26X15CM GRANUFOAM SILVER SENSATRAC VAC THK3.3CM M8275099/5 (1100303)</t>
  </si>
  <si>
    <t>KIT DRESSING 60X30CM GRANUFOAM SENSATRAC VAC THK1.5CM XL M8275065/5 (1085616)</t>
  </si>
  <si>
    <t>KIT DRESSING BLACK 26X15CM GRA NUFOAM VAC THK3.3CM LARGE M8275053/10 (1085611)</t>
  </si>
  <si>
    <t>KIT DRESSING GRANUFOAM 26.2X 21.2CM M8275041/10.S (1235978)</t>
  </si>
  <si>
    <t>KIT DX SWIVELOCK 4.75 DRILL TAP TISSUE GUIDE AR-8980DS (1400883)</t>
  </si>
  <si>
    <t>KIT ENDO ENDOTRAC HOOK TRIANGLE BLADE STERILE LF DISP 3056-6 (1463846)</t>
  </si>
  <si>
    <t>KIT ENDO INFRAVISION 70CM 6FR STERILE DISPOSABLE URETERAL 0220-180-518 (1401784)</t>
  </si>
  <si>
    <t>KIT ENDO INST BIO-SUTURETAK 8 .5MM 2.4MM ANCHOR DRILL BIT AR-1322DSC (1102008)</t>
  </si>
  <si>
    <t>KIT ENDO INST PUSHLOCK 17GA 2 .9MM CANNULA DRILL NEEDLE AR-1923PK (1125207)</t>
  </si>
  <si>
    <t>KIT EXFIX MAXFRAME FOOT PLATE SUPPORT MULTIAXIAL CORRECTION 03.312.010 (1381170)</t>
  </si>
  <si>
    <t>KIT EXTERNAL DRAINAGE 80CM 5FR 1.6MM .8MM EXAFLOW LUMBAR 910121 (1130436)</t>
  </si>
  <si>
    <t>KIT EXTERNAL DRAINAGE CSF VOLUME LIMIT BURETTE CLOSED INS9020L (1257241)</t>
  </si>
  <si>
    <t>KIT FEEDING G TUBE MIC 18FR ENFIT TRANSGASTRIC JEJUNAL 8250-18 (1395841)</t>
  </si>
  <si>
    <t>KIT FIBERTAK CURVED DISPOSABLE  AR-3638DC (1294955)</t>
  </si>
  <si>
    <t>KIT FIBRIN SEALANT HUMAN 4ML  VST04 (1391749)</t>
  </si>
  <si>
    <t>KIT FLUID MGMT 1 JUMPER CABLE HYSTEROSCOPIC DISP 72203257 (1109778)</t>
  </si>
  <si>
    <t>KIT FLUID TRANSFER 48IN 2 CHEC K VALVE SPIKE LUER CONNECTOR 350-8600 (1396095)</t>
  </si>
  <si>
    <t>KIT FLUID TRANSFER FILL  3810 (1013240)</t>
  </si>
  <si>
    <t>KIT FOLEY CATHETER BARDEX TEMP 14F FOLEY W/TEMP SENSING A319414AM (1168014)</t>
  </si>
  <si>
    <t>KIT FRACTURE 10MM 10GA IVAS ELITE SYSTEM 0808-010-800 (1429181)</t>
  </si>
  <si>
    <t>KIT FRACTURE 15MM 10GA IVAS ELITE STERILE LF DISP 0808015800 (1276795)</t>
  </si>
  <si>
    <t>KIT FRACTURE 15MM 11GA IVAS ELITE STERILE LF DISP 0808115800 (1276796)</t>
  </si>
  <si>
    <t>KIT FRACTURE 15MM 8GA IVAS ELITE STERILE LF DISP 0808815800 (1276797)</t>
  </si>
  <si>
    <t>KIT FREELINK REMOTE CONTROL  SC-5572-1 (1386567)</t>
  </si>
  <si>
    <t>KIT GASTROSTOMY 18FR SILICONE ENTERAL FEEDING TUBE 0120-18-2.0 (1013015)</t>
  </si>
  <si>
    <t>KIT GASTROSTOMY 18FR SILICONE ENTERAL FEEDING TUBE 0120-18-3.0 (1040618)</t>
  </si>
  <si>
    <t>KIT GASTROSTOMY MIC MIC-KEY HALYARD STERILE 14FR 18FR 98431 (1230483)</t>
  </si>
  <si>
    <t>KIT GLIDEACCESS 5FR 21G .018 WIRE NITINOL PLATINUM TIP RSM04 (1428776)</t>
  </si>
  <si>
    <t>KIT GRANUFOAM SENSATRAC VAC DR ESSING BRIDGE MOISTURE LAYER M8275042/5 (1104621)</t>
  </si>
  <si>
    <t>KIT GROSHONG REPAIR DUAL-LUMEN 9.5FR &amp; 5FR CV CATHETERS 7740000 (1127994)</t>
  </si>
  <si>
    <t>KIT GUIDE INFINITY PLUS NEEDLE  610-1236 (1294953)</t>
  </si>
  <si>
    <t>KIT HEMOSTATIC FLOSEAL MATRIX 13 CM 10 ML MALLEABLE ADS201845 (1356642)</t>
  </si>
  <si>
    <t>KIT HEMOSTATIC FLOSEAL MATRIX ADS201844 (1333131)</t>
  </si>
  <si>
    <t>KIT HEMOSTATIC FLOSEAL RECOTHE RECOTHERM 5 ML ADS202105 (1404528)</t>
  </si>
  <si>
    <t>KIT INFUSION PUMP 2 AAA BATTER Y PERSONAL THERAPY MANAGER TH90T01 (1276912)</t>
  </si>
  <si>
    <t>KIT INFUSION SYR DIAGNOSTIC  K02-00171A (1030684)</t>
  </si>
  <si>
    <t>KIT INSERTION FEMORAL VENOUS C ANNULA BIO-MEDICUS NEXTGEN 29 96600-129 (1137496)</t>
  </si>
  <si>
    <t>KIT INST 2.4MM STEP DRILL GUID E DISP SMALL JOINT SUTURETAK AR-8934DSC (1125232)</t>
  </si>
  <si>
    <t>KIT INST 2.9MM GUIDE DRILL BIT OBTURATOR SOFT ANCHOR 912057 (1108377)</t>
  </si>
  <si>
    <t>KIT INST BIOABSORBABLE BIO-TENODESIS DISP STERILE AR-1676DS (1077714)</t>
  </si>
  <si>
    <t>KIT INST DISP 3.9MM KNOTLESS CORKSCREW AR-1941DS (1363312)</t>
  </si>
  <si>
    <t>KIT INST MICRO SHOULDER 1.8MM BIT DRILL GUIDE PUNCH AR-1320DSC (1102007)</t>
  </si>
  <si>
    <t>KIT INST RADIAL HEAD REPL STERILE 03.405.000S (1383309)</t>
  </si>
  <si>
    <t>KIT INST RIDGIDLOOP STERILE DISP 232037 (1402128)</t>
  </si>
  <si>
    <t>KIT INSTRUMENT MTP SZ 1-3  M04 S001 (1404414)</t>
  </si>
  <si>
    <t>KIT INSTRUMENT ORTHOLOC 2 JOIN T 9914PK01 (1365175)</t>
  </si>
  <si>
    <t>KIT INSTRUMENT RIGIDLOOP ADJUSTABLE 218034 (1309716)</t>
  </si>
  <si>
    <t>KIT INSTRUMENT TENFUSE PIP STERILE DISP 78100000 (1361683)</t>
  </si>
  <si>
    <t>KIT INTRODUCER 15.7IN 5FR .018 IN MERIT MAK STANDARD COAXIAL MAK501 (1091194)</t>
  </si>
  <si>
    <t>KIT INTRODUCER 2.75IN 3-5FR 21 GA MICRO MPK-5F (1078694)</t>
  </si>
  <si>
    <t>KIT INTRODUCER 22FR 18FR DILAT OR HALYARD STERILE LF DISP 98433 (1126366)</t>
  </si>
  <si>
    <t>KIT INTRODUCER 6FRX10CM GLIDESHEATH SLENDER 80-1060 (1235327)</t>
  </si>
  <si>
    <t>KIT INTRODUCER 9FR CENTRAL PERCUTANEOUS CDP S5078BF09 (1055867)</t>
  </si>
  <si>
    <t>KIT INTRODUCER BRONCHOSCOPE STERILE LF DISP MBR-000017 (1364046)</t>
  </si>
  <si>
    <t>KIT INTRODUCER CATHETER 21GA VASCULAR W M001207020 (1010394)</t>
  </si>
  <si>
    <t>KIT INTRODUCER MICRO 7CM GALT  SR-4F21G7D-MP (1291270)</t>
  </si>
  <si>
    <t>KIT JACKSON TABLE POSITIONING LAMINECTOMY SPK10176 (1130522)</t>
  </si>
  <si>
    <t>KIT LAP LIGATOR 32CM 8MM FALOP E-RING FALLOPIAN TUBE 2 005280-901 (1004642)</t>
  </si>
  <si>
    <t>KIT LATARJET 3X380MM GLENOID KWIRES 288238 (1403187)</t>
  </si>
  <si>
    <t>KIT LEAD LOCKING .015IN .017-. 026IN VASCULAR STYLETE STERILE 518-019 (1025126)</t>
  </si>
  <si>
    <t>KIT MAGELLAN BONE MARROW  MAROMAX (1364720)</t>
  </si>
  <si>
    <t>KIT MANDIBLE RECON SURG PLANNING MC-K010 (1333119)</t>
  </si>
  <si>
    <t>KIT MAXCESS 4 SURGICAL ACCESS  3241000 (1131912)</t>
  </si>
  <si>
    <t>KIT MAXCESS SURGICAL ACCESS  3900010 (1375222)</t>
  </si>
  <si>
    <t>KIT MINI STICK MAX 5FR 21G 7CM MICROPUNCTURE NITINOL H965457591 (1428662)</t>
  </si>
  <si>
    <t>KIT MINISTICK MAX 5FR 21G 7CM  H965457561 (1404430)</t>
  </si>
  <si>
    <t>KIT MINOR INSTRUMENT  79782 (1364815)</t>
  </si>
  <si>
    <t>KIT NANONEEDLE HIGH FLOW 125MM  AR-3210-0051 (1452791)</t>
  </si>
  <si>
    <t>KIT NEEDLE INSERTION 6IN  ACCK1015 (1131335)</t>
  </si>
  <si>
    <t>KIT NEEDLE PASSIVE BIOPSY  9733068 (1094017)</t>
  </si>
  <si>
    <t>KIT NERVE BLOCK CONTINUOUS NEEDLE CATHETER 19GAX60CM AB-19608-K (1063343)</t>
  </si>
  <si>
    <t>KIT NERVE STIMULATOR NIM 1 DIS P LEAD WIRE 1 NEEDLE ELECTRODE NVFKIT (1108476)</t>
  </si>
  <si>
    <t>KIT NERVE STIMULATOR NIM 1 DIS P LEAD WIRE 1 NEEDLE ELECTRODE NVTKIT-M (1090633)</t>
  </si>
  <si>
    <t>KIT NERVEANA FACIAL NERVE W/NEEDLES ELECTRODES NVFKIT-NP-5 (1130052)</t>
  </si>
  <si>
    <t>KIT NEURO ACCESS 11G MARINER BEVEL NEEDLE SR06-1100 (1401275)</t>
  </si>
  <si>
    <t>KIT NEUROSTIM TEMPLATE IPC2000 STERILE LATEX FREE DISPOSABLE ACCK7200 (1318269)</t>
  </si>
  <si>
    <t>KIT NEUROSTIMULATOR 4IN LEAD S CREWDRIVER ACCESSORY PAI 3550-45 (1102893)</t>
  </si>
  <si>
    <t>KIT NEUROSTIMULATOR AXONICS LEAD STERILE LF 1801 (1364025)</t>
  </si>
  <si>
    <t>KIT NEUROSTIMULATOR NEVRO REMO TE NS LF REUSABLE PTRC2500 (1356867)</t>
  </si>
  <si>
    <t>KIT NEUROSTIMULATOR PRECISION CHARGE SC-6412-3 (1099483)</t>
  </si>
  <si>
    <t>KIT NEUROSTIMULATOR SENZA CHAR GER CHGR2500 (1357327)</t>
  </si>
  <si>
    <t>KIT NEUROSTIMULATOR SPARE TUNE STERILE DISP SC-4252 (1096170)</t>
  </si>
  <si>
    <t>KIT PARACERVICAL PUDENDAL BLOCK 34-2808A (1332187)</t>
  </si>
  <si>
    <t>KIT PASSING ELEVATOR ACCESS TO OL ACCK2100 (1403061)</t>
  </si>
  <si>
    <t>KIT PATIENT TRIAL  SC-6500-72 (1385113)</t>
  </si>
  <si>
    <t>KIT PEDICLE SCREW INSTRUMENT  SI-00-00-00 (1428894)</t>
  </si>
  <si>
    <t>KIT PEEK MENISCAL ROOT REPAIR DISPOSABLE INSTRUMENTS AR-4550P (1318271)</t>
  </si>
  <si>
    <t>KIT PEG 20FR XYLOCAINE SILICON M00566461 (1067139)</t>
  </si>
  <si>
    <t>KIT PEG 24FR XYLOCAINE SILICON M00566481 (1070224)</t>
  </si>
  <si>
    <t>KIT PERCUTANEOUS INSERTION FOR KNOTLESS SUTURE TAK NEEDLE WIR AR-1938PK (1236481)</t>
  </si>
  <si>
    <t>KIT PERICARDIOCENTESIS 20CM 5F R PARK PERICARDIAL SIDEPORT G10215 (1064475)</t>
  </si>
  <si>
    <t>KIT PERICARDIOCENTESIS 8F 40CM ST PC802 (1458819)</t>
  </si>
  <si>
    <t>KIT PERITONEAL CATH DIALY 60CM CURL CUFF 1 PREPERITONEAL 8817278010 (1466526)</t>
  </si>
  <si>
    <t>KIT PI CVC QUAD LUMEN 8.5FRX20 PRESSURE INJECTABLE CDC-45854-XPN1A (1403040)</t>
  </si>
  <si>
    <t>KIT PLEURX 66 PLUERAL CATHETER  50-7000B (1095303)</t>
  </si>
  <si>
    <t>KIT POSITIONING PIGAZZI PINK PAD 29X20X1IN NS LF DISP 40580 (1109696)</t>
  </si>
  <si>
    <t>KIT PRECUT NASAL SPLINT LARGE  PS1695 (1093187)</t>
  </si>
  <si>
    <t>KIT PREP 11ML  PRP1000 (1167906)</t>
  </si>
  <si>
    <t>KIT PREP NASAL ANTISEPSIS 2% CHG STERILE SWAB LATEX FREE 9012 (1330238)</t>
  </si>
  <si>
    <t>KIT PREP PREP-IM 1M HIP BONE TOTAL HIP 121000 (1216401)</t>
  </si>
  <si>
    <t>KIT PRESSURE MONITOR INTRACRAN IAL OLM LF 110-4B (1016465)</t>
  </si>
  <si>
    <t>KIT PROCEDURE 1 ACCESS INSTRUM ENT 1 RF PROBE RLV PK (1366460)</t>
  </si>
  <si>
    <t>KIT PROCEDURE FLUENT EVALUATION FLT-112S (1276239)</t>
  </si>
  <si>
    <t>KIT PROCEDURE THERMOCHEM HT200  111-2000 (1166507)</t>
  </si>
  <si>
    <t>KIT PROCEDURE THERMOCHEM W/ MYOCARDIAL TEMP PROBE IPH-2000M (1473560)</t>
  </si>
  <si>
    <t>KIT PSTN JACKSON TABLE SPINAL SURGERY TOP 5808PV (1089139)</t>
  </si>
  <si>
    <t>KIT PSTN TRIMANO ARM BEACH CHA IR DRAPE HOLDER LTWT DISP AR-1644 (1106773)</t>
  </si>
  <si>
    <t>KIT PULSED LAVAGE PULSAVAC PLU S FAN SPRAY TIP RETAIN 00-5150-475-00 (1128637)</t>
  </si>
  <si>
    <t>KIT PUREGRAFT 80 FAT TRANSFER  PURE850 (1129991)</t>
  </si>
  <si>
    <t>KIT RA CATH 20 GA X 1-12  NA-04220-1A (1364964)</t>
  </si>
  <si>
    <t>KIT RIA 2 BONE HARVESTING 520M M 03.404.000S (1364190)</t>
  </si>
  <si>
    <t>KIT SAFETY BM BPSY 11GX4J 15G  32B2808B (1375027)</t>
  </si>
  <si>
    <t>KIT SAFTY LUMB PNCT 22GX3 5 26A2808D (1403793)</t>
  </si>
  <si>
    <t>KIT SCREW DRIVER  SD-00-00-00 (1428892)</t>
  </si>
  <si>
    <t>KIT SCREW REMOVAL  RE-00-00-00 (1428864)</t>
  </si>
  <si>
    <t>KIT SEALANT DURASEAL NEUROSRG 5ML 202050 (1065867)</t>
  </si>
  <si>
    <t>KIT SERRATED BLADE AND TUBESET 20MM UNILATERAL 110-31-1121 (1366464)</t>
  </si>
  <si>
    <t>KIT SHEATH AXONICS DILATOR STERILE LF DISP 9011 (1364040)</t>
  </si>
  <si>
    <t>KIT SHEATH NANOSCOPE HIGH FLOW  AR-3210-0041 (1402008)</t>
  </si>
  <si>
    <t>KIT SIGMOIDOSCOPE STERILE LF  KI518/10 (1401870)</t>
  </si>
  <si>
    <t>KIT SPACER OMNIBOTICS ACTIVE  RM-10005 (1292087)</t>
  </si>
  <si>
    <t>KIT SPINAL MAXCESS4 SHIM DISP  3240061 (1114856)</t>
  </si>
  <si>
    <t>KIT SPINAL XLIF NEUROVISION DI LATOR M5 DISP 2029950 (1090691)</t>
  </si>
  <si>
    <t>KIT SPIRATION AIRWAY SIZING  HUS-VSK (1395749)</t>
  </si>
  <si>
    <t>KIT SPY ELITE SINGLE VIAL LC3001 LC3006 (1105828)</t>
  </si>
  <si>
    <t>KIT SUCTION CANISTER ACCESSORY FLUID MANAGEMENT HYSTEROSCOPIC 7209824 (1097301)</t>
  </si>
  <si>
    <t>KIT SURGICAL ACCESSORY ACL DIS P 232300 (1052619)</t>
  </si>
  <si>
    <t>KIT SURGICAL MININV STERILE DI SP LF KIT0110-02 (1134735)</t>
  </si>
  <si>
    <t>KIT SURGICAL SMALL SAFETY STER ILE DISPOSABLE 3105-000-700 (1330204)</t>
  </si>
  <si>
    <t>KIT SURGICAL STERILE DISP AVN LF AR-3519H (1417123)</t>
  </si>
  <si>
    <t>KIT SUTURE COR-KNOT MINI COMBO STERILE 031350 (1124172)</t>
  </si>
  <si>
    <t>KIT SYR CUSTOM  K02-20004B (1007627)</t>
  </si>
  <si>
    <t>KIT SYRINGE 19GA ACP ANGEL WIN G ALCOHOL 2 SYRINGE INFUSION ABS-10012 (1252218)</t>
  </si>
  <si>
    <t>KIT SYRINGE LV A2000 V LF ACIST CVI 014612 (1230548)</t>
  </si>
  <si>
    <t>KIT SYRINGE STELLANT FLEX 200 ML 2 LARGE SALINE SCS FLEXD-200-SCS (1364761)</t>
  </si>
  <si>
    <t>KIT TENODESIS GRAFT SIZING W/ FL ST AR-1676ST (1356851)</t>
  </si>
  <si>
    <t>KIT THROMBECTOMY 145CM 1.5MM 3 -4FR ANGIOJET ULTRA ULTRA 104834-0021 (1107473)</t>
  </si>
  <si>
    <t>KIT TISSEEL PRE-FILLED FROZEN 10ML 1506080 (1314947)</t>
  </si>
  <si>
    <t>KIT TISSEEL PRE-FILLED FROZEN 2ML 1506078 (1314945)</t>
  </si>
  <si>
    <t>KIT TISSEEL PRE-FILLED FROZEN 4ML 1506079 (1314946)</t>
  </si>
  <si>
    <t>KIT TISSUE CLOSURE 10ML EASY P REP VALUPAK TISSEEL LF 1504519 (1315138)</t>
  </si>
  <si>
    <t>KIT TISSUE CLOSURE 4ML EASY PREP VALUPAK TISSEEL 1500953VP (1315153)</t>
  </si>
  <si>
    <t>KIT TISSUE CLOSURE ARTISS 10ML FROZEN SEALANT 1501653 (1315127)</t>
  </si>
  <si>
    <t>KIT TISSUE CLOSURE ARTISS 2ML FROZEN SEALANT 1501651 (1315125)</t>
  </si>
  <si>
    <t>KIT TISSUE CLOSURE ARTISS 4ML FROZEN SEALANT 1501652 (1315126)</t>
  </si>
  <si>
    <t>KIT TISSUE CLOSURE ARTISS DUO PREFILL SYRINGE HUMAN FIBRIN 1501651SP (1166305)</t>
  </si>
  <si>
    <t>KIT TISSUE CLOSURE ARTISS DUO PREFILL SYRINGE HUMAN FIBRIN 1501653SP (1315158)</t>
  </si>
  <si>
    <t>KIT TISSUE CLOSURE DUPLOJECT T ISSEEL APPLICATOR 2 JOIN PIECE 00944-4201-04 (1078302)</t>
  </si>
  <si>
    <t>KIT TISSUE CLOSURE EASY PREP V ALUPAK TISSEEL 10ML 00944-4201-11 (1078298)</t>
  </si>
  <si>
    <t>KIT TISSUE CLOSURE EASY PREP V ALUPAK TISSEEL 2ML 00944-4201-03 (1078299)</t>
  </si>
  <si>
    <t>KIT TISSUE CLOSURE PROGEL PLEU RA SEALANT ADHESIVE AIR LEAK PGPS002 (1101253)</t>
  </si>
  <si>
    <t>KIT TKR ITOTAL IDENTITY CRUCIA TE RETAIN JIG STERILE TCR-000-D001 (1395755)</t>
  </si>
  <si>
    <t>KIT TORQUE WRENCH  ACCK6006 (1131340)</t>
  </si>
  <si>
    <t>KIT TRACKER OMNIBOTICS  RM-10000 (1292085)</t>
  </si>
  <si>
    <t>KIT TRANSDUCER PRESSURE CUSTOM  PXMK1085 (1009737)</t>
  </si>
  <si>
    <t>KIT TRANSDUCER SUMMIT 1 PRESSURE STANDARD W/72 PX272 (1032258)</t>
  </si>
  <si>
    <t>KIT TRAUMA FIXATION REMOVAL FIBULINK FGS-1300 (1383647)</t>
  </si>
  <si>
    <t>KIT TRAUMA NEEDLE 3.3MM CANNUL WITH SIDE OPENING STERILE 03.702.121S (1229272)</t>
  </si>
  <si>
    <t>KIT TRAUMA SYRINGE 4X1ML 2X2ML STERILE 03.702.150S (1229273)</t>
  </si>
  <si>
    <t>KIT TRILOGY PROBE 3.4X445MM CHARGE AS A KIT USE L#1379551 M0068403530 (1379551)</t>
  </si>
  <si>
    <t>KIT TRILOGY PROBE 3.9X440MM CHARGE AS KIT USE L#1379549 M0068403550 (1379549)</t>
  </si>
  <si>
    <t>KIT UTERINE ABLATION ENDOMETRI AL SURESOUND NS2007US (1089780)</t>
  </si>
  <si>
    <t>KIT UTERINE RF NOVASURE V5  NSV5KITUS-003 (1472914)</t>
  </si>
  <si>
    <t>KIT VEIN HARVESTING VESSEL SMA LL ULTRA RETRACTOR VC20 (1404035)</t>
  </si>
  <si>
    <t>KIT VESSEL HARVESTING SMALL UL TRA RETRACTOR OPTICAL VC17 (1049965)</t>
  </si>
  <si>
    <t>KIT VISTASEAL FIBRIN SEALANT 1 0 ML VST10 (1391750)</t>
  </si>
  <si>
    <t>KIT WILSON FRAME VELCRO  SPK10368 (1357011)</t>
  </si>
  <si>
    <t>KNIFE ANNULOTOMY GREY RETRACT  1600-05 (1414613)</t>
  </si>
  <si>
    <t>KNIFE CRESCENT 2.5MM STRAIGHT BEVEL UP BEAVER XSTAR 373808 (1168286)</t>
  </si>
  <si>
    <t>KNIFE ENDO COLD HOOK STERILE DISP 27069K-S (1165883)</t>
  </si>
  <si>
    <t>KNIFE ENDO HALF ROUND STERILE LF DISP 27069L-S (1165884)</t>
  </si>
  <si>
    <t>KNIFE ENDOSCOPIC HYBRIDKNIFE 1.9 MR OD2.3 MM I TYPE I JET 20150-261 (1332968)</t>
  </si>
  <si>
    <t>KNIFE MINI 1.25MM ANGELED CRECNT 74-6910 (1084596)</t>
  </si>
  <si>
    <t>KNIFE OPHTHALMOLOGY CRESCENT 2.3MM STRAIGHT 8065990001 (1030464)</t>
  </si>
  <si>
    <t>KNIFE OPHTHALMOLOGY DISK 2.25MM A-OK 8065968161 (1091688)</t>
  </si>
  <si>
    <t>KNIFE OPTH 1.2MM CLEARCUT ANGL E SIDEPORT PARACENTESIS 8065-921541 (1112898)</t>
  </si>
  <si>
    <t>KNIFE OPTH 1.4MM 20GA A-OK V-L ANCE STRAIGHT CORNEAL SCLERAL 8065912001 (1006120)</t>
  </si>
  <si>
    <t>KNIFE OPTH 2.3MM SATINCRESCENT ANGLED ANGLED BEVEL UP FULL 8065990002 (1010620)</t>
  </si>
  <si>
    <t>KNIFE OPTH 2.4MM BD XSTAR 45D SS 1 BEVEL SAFETY SLIT MATTE 378224 (1114792)</t>
  </si>
  <si>
    <t>KNIFE OPTH 2.4MM INTREPID ANGL E BEVEL STAB MICRO COAXIAL 8065-992445 (1114993)</t>
  </si>
  <si>
    <t>KNIFE OPTH 2.6MM CLEARCUT ANGLE 2 BEVEL 8065992647 (1038886)</t>
  </si>
  <si>
    <t>KNIFE OPTH 2.75MM 2.75MM CLEAR CUT SATINSLIT ANGLE 1 BEVEL 8065992745 (1064376)</t>
  </si>
  <si>
    <t>KNIFE OPTH BLACK GRAY 3MM .9MM BD BEAVER EDGEAHEAD 20D 378231 (1071212)</t>
  </si>
  <si>
    <t>KNIFE OPTH FLUORESCENT PINK 1M M CLEARCUT ANGLE FULL 2 BEVEL 8065921540 (1051526)</t>
  </si>
  <si>
    <t>KNIFE RETRACTABLE  95-6650 (1402673)</t>
  </si>
  <si>
    <t>KNIFE SURGICAL  1587-01 (1135468)</t>
  </si>
  <si>
    <t>KNIFE SURGICAL 12.4X.8MM SONIC ONTROL SONOPET SERRATE AGRS LF 5450-815-114 (1118719)</t>
  </si>
  <si>
    <t>KNIFE SURGICAL TRANSCONTINENTA L BAYONET SPINE ANNULOTOMY 675.405S (1106856)</t>
  </si>
  <si>
    <t>KWIRE 0.8 100MM TROCAR  A-5040.00/1 (1131148)</t>
  </si>
  <si>
    <t>KWIRE 1.1 100MM TROCAR  A-5040.10/1 (1134337)</t>
  </si>
  <si>
    <t>K-WIRE 1.1MMX152MM  KWIR-PLS-11152 (1374727)</t>
  </si>
  <si>
    <t>K-WIRE 1.1X150MM NS  WIRE-1.1/150 (1276980)</t>
  </si>
  <si>
    <t>K-WIRE 1.4MMX18IN NITINOL BLUN T TIP 108-320-118 (1365457)</t>
  </si>
  <si>
    <t>K-WIRE 1.4MMX24IN BLUNT TIP NITINOL 108-320-124 (1361768)</t>
  </si>
  <si>
    <t>K-WIRE 1.5 MM  KW-00-00-01 (1428839)</t>
  </si>
  <si>
    <t>K-WIRE 1.6 MM W/ DEPTH GAUGE LENGTH 300 MM IFS-9043 (1357280)</t>
  </si>
  <si>
    <t>KWIRE 1.6 TROCAR 200MM  A-5040.42/1 (1168814)</t>
  </si>
  <si>
    <t>K-WIRE 3/285MM  2351-3028S (1314934)</t>
  </si>
  <si>
    <t>K-WIRE FIXATION 152MM 2MM  KWIR-STD-20152 (1361832)</t>
  </si>
  <si>
    <t>K-WIRE FIXATION SS 1.5X127MM  KWIR-DES-15127 (1356931)</t>
  </si>
  <si>
    <t>K-WIRE HCS 0.9X152MM  KWIR-HCS-09152 (1129869)</t>
  </si>
  <si>
    <t>KWIRE LANCET 1.2 150MM  A-5042.21/1 (1130506)</t>
  </si>
  <si>
    <t>KWIRE LANCET 1.6 150MM  A-5042.41/1 (1130507)</t>
  </si>
  <si>
    <t>K-WIRE PIN 2.2 L150MM  33.0222.150 (1450223)</t>
  </si>
  <si>
    <t>K-WIRE SINGLE ENDED TROCAR SMOOTH 1.2 X 150MM P99-192-1215 (1466759)</t>
  </si>
  <si>
    <t>K-WIRE SINGLE TROCAR 1.5MMX22  KWIR-ST-15229 (1466675)</t>
  </si>
  <si>
    <t>K-WIRE SINGLE TROCAR TIP SMOOTH 1.6 X 150MM P99-192-1615 (1466767)</t>
  </si>
  <si>
    <t>KWIRE THREADED 3.2X400MM RECON 2351-3340S (1400792)</t>
  </si>
  <si>
    <t>KWIRE TROCAR 1.6X150MM  A-5040.41/1 (1129147)</t>
  </si>
  <si>
    <t>K-WIRE TROCAR TIN 1.6MM 12IN  AR-8973-16G (1290820)</t>
  </si>
  <si>
    <t>LAMP SCOPE 25CM 10 LED RECTO H ANDLE INSUFFLATOR OR 800093 (1111913)</t>
  </si>
  <si>
    <t>LAMP SCOPE 25CM MAXIMUM LED RE CTO HANDLE INSUFFLATOR OR 800099 (1111914)</t>
  </si>
  <si>
    <t>LARYNGOSCOPE VIDEO 3 STAT BLAD E ADULT GLIDESCOPE GVL DISP 0270-0626 (1098197)</t>
  </si>
  <si>
    <t>LARYNGOSCOPE VIDEO 4 STAT GVL BLADE GLIDESCOPE STERILE DISP 0270-0628 (1098198)</t>
  </si>
  <si>
    <t>LAVAGE WOUND 150ML ANTIMICROBI IRRISEPT STERILE ANTIMICROBIAL ISEPT-150-USA (1472905)</t>
  </si>
  <si>
    <t>LEAD 309201 ISTIM TEST STIM LEAD 309201 (1466489)</t>
  </si>
  <si>
    <t>LEAD ELECTRODE DELIVERY SYSTEM S-ICD 4712 (1314908)</t>
  </si>
  <si>
    <t>LEAD NEUROSTIMULATOR BLANK  SC-4350 (1126150)</t>
  </si>
  <si>
    <t>LEAD NEUROSTIMULATOR PADDLE BL ANK TIGHT STERILE SC-4231-36 (1123120)</t>
  </si>
  <si>
    <t>LEAD PACING EXTRACTION KIT  518-027 (1025125)</t>
  </si>
  <si>
    <t>LEADWIRE EKG 72 IN .25 IN CLIP ON ANGLE RIGHT TOUCH PROOF 302773-200 (1361291)</t>
  </si>
  <si>
    <t>LEFT HEART KIT  60190597 (1045802)</t>
  </si>
  <si>
    <t>LENS PRISM FOR ISTENT  SX5 (1385056)</t>
  </si>
  <si>
    <t>LENS SECURE FLEX HF SURG GO  OSIG (1361950)</t>
  </si>
  <si>
    <t>LENS VITRECTOMY 30D WIDE VIEW PRISM STERILE DISP 1284-ID (1100509)</t>
  </si>
  <si>
    <t>LENS VITRECTOMY FLAT DISP  1284-DD (1061248)</t>
  </si>
  <si>
    <t>LENS VITRECTOMY WIDE FIELD STE RILE DISP 1284-GD (1061250)</t>
  </si>
  <si>
    <t>LIGACLIP IN CARTRIDGE MEDIUM WHITE LT202 (1007121)</t>
  </si>
  <si>
    <t>LIGACLIP IN CARTRIDGE SMALL BLUE LT102 (1031187)</t>
  </si>
  <si>
    <t>LIGACLIP LARGE W/APPLIER MULTICLIP MCL20 (1033064)</t>
  </si>
  <si>
    <t>LIGACLIP LARGE W/APPLIER ROTATING MULTICLIP ER420 (1000279)</t>
  </si>
  <si>
    <t>LIGACLIP MEDIUM W/APPLIER MULTICLIP MCM20 (1033063)</t>
  </si>
  <si>
    <t>LIGACLIP MEDIUM W/APPLIER MULTICLIP MSM20 (1033062)</t>
  </si>
  <si>
    <t>LIGACLIP MEDIUM/LARGE W/APPLIER ROTATING MULTICLIP ER320 (1032349)</t>
  </si>
  <si>
    <t>LIGACLIP SMALL W/APPLIER MULTICLIP MCS20 (1033061)</t>
  </si>
  <si>
    <t>LIGASURE BLUNT TIP 37CM 5MM  LF1837 (1167818)</t>
  </si>
  <si>
    <t>LIGASURE BLUNT TIP 37CM 5MM ---REPROCESSED ITEM-- LF1837 (1458899)</t>
  </si>
  <si>
    <t>LIGASURE EXACT DISSECTOR 21CM ---REPROCESSED ITEM--- LF2019 (1472909)</t>
  </si>
  <si>
    <t>LIGASURE MARYLAND 23CM 5MM ---REPROCESSED ITEM--- LF1923 (1472908)</t>
  </si>
  <si>
    <t>LIGASURE MARYLAND 37CM 5MM W/RETRACTABLE L HOOK LF5637 (1205706)</t>
  </si>
  <si>
    <t>LIGASURE MARYLAND 37MM 5MM ---REPROCESSED ITEM--- LF1937 (1472906)</t>
  </si>
  <si>
    <t>LIGASURE MARYLAND 44CM 5MM  LF1944 (1229253)</t>
  </si>
  <si>
    <t>LIGATOR 18IN ENDOLOOP PDS II M FIL TIE LOOP SUTURE ENDO 12 EZ10G (1001963)</t>
  </si>
  <si>
    <t>LIGATOR 18IN ENDOLOOP VICRYL A BS SUTURE BRAID ENDO 12 EJ10G (1031182)</t>
  </si>
  <si>
    <t>LIGHT FIBEROPTIC SPINAL ILLUM  27436-3-S (1414611)</t>
  </si>
  <si>
    <t>LIGHT NARROW FLAT RETRACTOR PH OTONGUIDE FIBEROPTIC STERILE 104008 (1092969)</t>
  </si>
  <si>
    <t>LIGHT WIDE FLAT RETRACTOR PHOT ONGUIDE FIBEROPTIC STERILE LF 104015 (1092980)</t>
  </si>
  <si>
    <t>LINE MONITOR ADULT O2 TUBE CAP 010433 (1074100)</t>
  </si>
  <si>
    <t>LINER SUCTION CANISTER OMNI NS DISP 5450-850-002 (1166937)</t>
  </si>
  <si>
    <t>LOOP CUTTING BIPOLAR 21 FRENCH STERILE 26055GP/6 (1125407)</t>
  </si>
  <si>
    <t>LOOP ENDO MONOPOLAR CABLE ESU CONNECTOR CLEAN EFFECTIVE CUT EL-200-8 (1084141)</t>
  </si>
  <si>
    <t>LOOP PASSING 1.4MM XBRAID TT WHITE BLUE NON NEEDLED 24IN 3910900043 (1402026)</t>
  </si>
  <si>
    <t>LOOP VESSEL 3/8IN X.5IN  70780 (1309366)</t>
  </si>
  <si>
    <t>LOOP VESSEL MAXI ROUND 12IN LF WHITE AIR CUSHION CURVE 1041 (1030336)</t>
  </si>
  <si>
    <t>LUBRICANT INST 4ML ANTISTICK W ITHOUT PAD BOTTLE ELECTRO LUBE EL-101 (1078983)</t>
  </si>
  <si>
    <t>MANIFOLD CEMENT 8G VERTEPORT X4 FILLING DEVICE DISP 0605408000 (1276788)</t>
  </si>
  <si>
    <t>MANIFOLD INJECTION ACIST CVI S ALINE CONTRAST PORT SPIKE TUBE 014613 (1126334)</t>
  </si>
  <si>
    <t>MANIFOLD SUCTION 10GA VERTEPORT LF 0605410000 (1276829)</t>
  </si>
  <si>
    <t>MANIFOLD SUCTION 11GA VERTEPORT LF 0605411000 (1276830)</t>
  </si>
  <si>
    <t>MANIFOLD SUCTION NEPTUNE 2 4 PORT SPECIMEN COLLECT DISP 0702-020-000 (1100415)</t>
  </si>
  <si>
    <t>MANIPULATOR 2 LUMEN CURVED INJ ECTOR RIGID ENDO HUMI UTERINE 6001 (1012678)</t>
  </si>
  <si>
    <t>MANIPULATOR ENDOSCOPIC VCARE DX PLUS UTERINE 60-6080-000A (1352238)</t>
  </si>
  <si>
    <t>MANIPULATOR SURGICAL 3.5CM ADV INCULA DELINEATOR AD750-KE35 (1131704)</t>
  </si>
  <si>
    <t>MANIPULATOR SURGICAL 3CM ADVIN CULA DELINEATOR KOH-EFFICIENT AD750-KE30 (1131703)</t>
  </si>
  <si>
    <t>MANIPULATOR SURGICAL 4CM ADVIN CULA DELINEATOR KOH-EFFICIENT AD750-KE40 (1131705)</t>
  </si>
  <si>
    <t>MANIPULATOR SURGICAL PUSH PULL REDUCTION SELF DRILLING 324.024 (1069713)</t>
  </si>
  <si>
    <t>MANIPULATOR SURGICAL VCARE PLU S CERVICAL CUP 37MM LARGE 60-6085-202A (1138813)</t>
  </si>
  <si>
    <t>MARKER BASE PEDICLE SCREW  SI-MB-00-00 (1428895)</t>
  </si>
  <si>
    <t>MARKER FIDUCIAL 125CM 5FR .04I N SUPERDIMENSION DELIVERY KIT SDMDK1000 (1123822)</t>
  </si>
  <si>
    <t>MARKER REFLECTIVE PASSIVE PACK/5 SPHERZ NAVIGATION PM8005 (1053479)</t>
  </si>
  <si>
    <t>MARKER REFLECTIVE PASSIVE PK/3 SPHERZ NAVIGATION TS2003 (1229184)</t>
  </si>
  <si>
    <t>MARKER SURGICAL FLAT NAVIO DIS P STERILE LF PFSDV0016 (1132745)</t>
  </si>
  <si>
    <t>MARKER SURGICAL SPHERE BRAINLA B REFLECTIVE THREAD FLEXIBLE 41773 (1064245)</t>
  </si>
  <si>
    <t>MASK LMA LARYNGEAL CUFF SZ 4 UNIQUE PVC WITH SILICONE CUFF 105300-000040 (1386425)</t>
  </si>
  <si>
    <t>MASK LMA UNIQUE EVO SIZE 6  1D2060 (1166505)</t>
  </si>
  <si>
    <t>MASK SURGICAL T-MAX STERILE AD ULT FACE DISP 7210559 (1083273)</t>
  </si>
  <si>
    <t>MAT LIGHT DISP  LB-133 (1338942)</t>
  </si>
  <si>
    <t>MATERIAL SPLINTING RUBBER ISOP RENE THK1/8IN 24X18IN A324-53 (1132174)</t>
  </si>
  <si>
    <t>MATTRESS HOVERMATT DISP 39IN HM39SPU-B (1404517)</t>
  </si>
  <si>
    <t>MILL BONE BIOPSY MEDIUM COARSE BLADE 5MM LF DISP 5400-701-000 (1084819)</t>
  </si>
  <si>
    <t>MINI DRILL BIT 1.4MM  AR-18700-07 (1395897)</t>
  </si>
  <si>
    <t>MODEL 3D PRINTED MANDIBLE  MC-K003 (1404487)</t>
  </si>
  <si>
    <t>MODEL ACCUPLAN 3D DENTAL ACCUPLAN 3D DENTAL MODELS ZB-K003 (1429038)</t>
  </si>
  <si>
    <t>MODEL ANATOMICAL CLEARVIEW MAN DIBLE 6500000008 (1064106)</t>
  </si>
  <si>
    <t>MODEL ANATOMICAL CONDYLE  MC-3D-M (1404497)</t>
  </si>
  <si>
    <t>MODEL TRAINING BUNDLE ORTHOGNA THIC LF VSP VSPORTHOG (1116436)</t>
  </si>
  <si>
    <t>MODULE SPINAL M5 NEEDLE SSEP  8050315 (1122925)</t>
  </si>
  <si>
    <t>MODULE SPINAL MAXCESS 4  8240060 (1107081)</t>
  </si>
  <si>
    <t>MUSTANG 3X40X135 .035 3X40X135 BALLOON H74939171030410 (1150493)</t>
  </si>
  <si>
    <t>NAIL 3MM ANKLE VALOR INTRAMED BEADED TIP GUIDEWIRE SCREW KIT 4150-0040-30 (1103214)</t>
  </si>
  <si>
    <t>NAIL 3MM ANKLE VALOR INTRAMED ENTRY GUIDEWIRE SCREW KIT 4150-0040-25 (1103215)</t>
  </si>
  <si>
    <t>NAIL FIXATION .75IN TRIATHLON HEAD 6541-4-575 (1222128)</t>
  </si>
  <si>
    <t>NAIL HEADED 1.5IN TRIATHLON  6541-4-515 (1222125)</t>
  </si>
  <si>
    <t>NEBULIZER AEROSOL AERONEB SOLO CONTINUOUS TUBE SET LF DISP 06-AG-AS3075 (1135370)</t>
  </si>
  <si>
    <t>NEEDLE 120MM INSUFFLATION ENDOPATH PN120 (1401317)</t>
  </si>
  <si>
    <t>NEEDLE 14.6IN 21GA RIGID PROCE DURE SIDEKICK M0068903040 (1083050)</t>
  </si>
  <si>
    <t>NEEDLE 2 BEVEL TIP PROCEDURE S PINE DISP XLONG ROD INSERTION 8670210 (1122881)</t>
  </si>
  <si>
    <t>NEEDLE 23GA 3.9IN CURVE LUER-L OK TONSIL SURGICAL N7574 (1000997)</t>
  </si>
  <si>
    <t>NEEDLE AFFIRM CANNULA INTRODUC BEVEL TIP ULTRA 658.506S (1230387)</t>
  </si>
  <si>
    <t>NEEDLE ALARA NEURO BEVEL TIP  AAN-11-NSW (1384812)</t>
  </si>
  <si>
    <t>NEEDLE ANES 24GA 3.5IN 360D IN TRODUCER SIDEPORT INDICATOR GM2490-I (1003327)</t>
  </si>
  <si>
    <t>NEEDLE ANES 24GA 5IN 360D INTR ODUCER SIDEPORT INDICATOR GM24124-I (1006747)</t>
  </si>
  <si>
    <t>NEEDLE ANESTHESIA SPINAL 22GAX31/2IN GM2290-I (1011199)</t>
  </si>
  <si>
    <t>NEEDLE ARCPOINT PULMONARY 21G  ILS-2100-PN (1205828)</t>
  </si>
  <si>
    <t>NEEDLE ASPIRATING BLUE 16GA AI R CAP SUTURE FIXATION RING 201005-000 (1112456)</t>
  </si>
  <si>
    <t>NEEDLE ASPIRATION 130CM 20 GA EXCELON 20 ML M00564111 (1365064)</t>
  </si>
  <si>
    <t>NEEDLE ASPIRATION 13MM 21GA 1. 95MM SMOOTHSHOT 2MM HANDLE NA-401D-1321 (1087747)</t>
  </si>
  <si>
    <t>NEEDLE ASPIRATION 15MM 19GA 1. 8MM EXCELON TRANSBRONCHIAL 1 M00564101 (1109345)</t>
  </si>
  <si>
    <t>NEEDLE ASPIRATION 15MM 21GA 1. 8MM .5MM EXCELON M00564121 (1069423)</t>
  </si>
  <si>
    <t>NEEDLE ASPIRATION 40MM 22GA 1. 8MM ECHOGENIC DIMPLE FLEXIBLE NA-201SX-4022-A (1119783)</t>
  </si>
  <si>
    <t>NEEDLE ASPIRATION 70CM 21GA 1. 9MM VIZISHOT ECHOGENIC DIMPLED NA-201SX-4021 (1122169)</t>
  </si>
  <si>
    <t>NEEDLE BIOPSY 1.8MMX235MM BRAINLAB 41779C (1428686)</t>
  </si>
  <si>
    <t>NEEDLE BIOPSY 11GA 4IN JAMSHID I TAPER DISTAL SHARP BEVEL TIP PDJ4011X (1032756)</t>
  </si>
  <si>
    <t>NEEDLE BIOPSY 11GA 4IN STANDARD BEVEL TIP HARVEST BMHN1104X (1288622)</t>
  </si>
  <si>
    <t>NEEDLE BIOPSY 14GA 6IN THIN WA LL TRU-CUT SPECIMEN NOTCH CUT 2N2704X (1030842)</t>
  </si>
  <si>
    <t>NEEDLE BIOPSY 16GA 16-13.8CM M AX-CORE ULTRA SHARP TIP MC1616 (1011879)</t>
  </si>
  <si>
    <t>NEEDLE BIOPSY 16GA 9CM TEMNO C OAXIAL LTWT COMPACT ECHOGENIC T169 (1049687)</t>
  </si>
  <si>
    <t>NEEDLE BIOPSY 17GA 17.8CM TRUG UIDE COAXIAL INNOVATIVE LTWT C1820A (1011549)</t>
  </si>
  <si>
    <t>NEEDLE BIOPSY 18GA 15CM CHIBA ASPIRATION STERILE DISP G00850 (1001987)</t>
  </si>
  <si>
    <t>NEEDLE BIOPSY 18GA 20CM BARD M AGNUM ULTRA SHARP TIP POLISH MN1820 (1096661)</t>
  </si>
  <si>
    <t>NEEDLE BIOPSY 18GA 25CM ACHIEV E SOFT TISSUE A1825 (1097512)</t>
  </si>
  <si>
    <t>NEEDLE BIOPSY 18GA 25CM BARD MAGNUM ULTRA SHARP TIP POLISH MN1825 (1288902)</t>
  </si>
  <si>
    <t>NEEDLE BIOPSY 22GA 5.2FR 8- CM ECHOTIP PROCORE HIGH G55736 (1104190)</t>
  </si>
  <si>
    <t>NEEDLE BIOPSY 25GA 5.2FR 8- CM ECHOTIP PROCORE CONTOUR G55738 (1114523)</t>
  </si>
  <si>
    <t>NEEDLE BIOPSY BRAIN 1.8MM DISPOSABLE 41779 (1086687)</t>
  </si>
  <si>
    <t>NEEDLE BIOPSY CHIBA 19GX15CM ULTRATHIN WALL G06619 (1332565)</t>
  </si>
  <si>
    <t>NEEDLE BIOPSY DISPOSABLE  5-BN/BL (1103864)</t>
  </si>
  <si>
    <t>NEEDLE BONE ACCESS 11G 12CM  BAN1112HCDBPW (1428905)</t>
  </si>
  <si>
    <t>NEEDLE BONE ACCESS 11G 12CM  BAN1112HCDTW (1428906)</t>
  </si>
  <si>
    <t>NEEDLE BONE CEMENT 10CM 12GA N ORIAN SRS DELIVERY STERILE DLS-7123-05S (1065596)</t>
  </si>
  <si>
    <t>NEEDLE BONE CEMENT 12CM 10GA N ORIAN SRS CURVE STERILE DISP DLS-7126-05S (1062159)</t>
  </si>
  <si>
    <t>NEEDLE BONE CEMENT AVAFLEX CURVE NO CANNNULA LF DISP 1025011500 (1276780)</t>
  </si>
  <si>
    <t>NEEDLE BONE MARROW  93-0800 (1108043)</t>
  </si>
  <si>
    <t>NEEDLE CURVED ELECTRODE 167MMX14MMX38MM 4016-00 (1430925)</t>
  </si>
  <si>
    <t>NEEDLE ENDO 32CM SS PNEUMOPER ITONEAL PUNCTURE IRR VERRES NS 600-490 (1041441)</t>
  </si>
  <si>
    <t>NEEDLE ENDO 35CM CYSTOSCOPIC WILLIAMS 8MM 25GA 5FR G15276 (1111940)</t>
  </si>
  <si>
    <t>NEEDLE EPIDURAL 14G EPIMED COUDE 105-1314 (1100883)</t>
  </si>
  <si>
    <t>NEEDLE EPIDURAL 14GA 15.2CM 6  3550-28 (1088181)</t>
  </si>
  <si>
    <t>NEEDLE EPIDURAL 14GA 6IN  1116 (1084119)</t>
  </si>
  <si>
    <t>NEEDLE EPIDURAL TUOHY 14GA 90M M PLASTIC 990003 (1374865)</t>
  </si>
  <si>
    <t>NEEDLE FORAMEN 18.5GA 5.0  041839 (1366291)</t>
  </si>
  <si>
    <t>NEEDLE GUIDE EVIVA 12GA DISPOSABLE EVIVA NG12L (1395866)</t>
  </si>
  <si>
    <t>NEEDLE HYPO 19GA NEEDLE-PRO TH IN WALL N2319-100 (1029975)</t>
  </si>
  <si>
    <t>NEEDLE HYPODERMIC DEFLUX 1 ML SYRINGE URINARY ANTISPASMODIC 241296 (1361144)</t>
  </si>
  <si>
    <t>NEEDLE INJECTION 35CM RIGID IN JETAK 23GA DIS199 (1134314)</t>
  </si>
  <si>
    <t>NEEDLE INJECTION 70CM FLEXIBLE INJETAK 23GA DIS201 (1134315)</t>
  </si>
  <si>
    <t>NEEDLE INJECTION SEMIRIGID ROT ATABLE LUER LOCK CONNECTION 27054NJ/6S (1014518)</t>
  </si>
  <si>
    <t>NEEDLE INSFL 100MM 14GA STEP P NEUMOPERITONEUM TROCAR S100000 (1008508)</t>
  </si>
  <si>
    <t>NEEDLE INSFL 150MM 14GA LONG S URGINEEDLE PNEUMOPERITONEUM 172016 (1031174)</t>
  </si>
  <si>
    <t>NEEDLE INSFL 150MM 14GA LONG V ERSASTEP ACCESS PORT VS150000 (1069286)</t>
  </si>
  <si>
    <t>NEEDLE JAMSHIDI 623.103S  623.103S (1099239)</t>
  </si>
  <si>
    <t>NEEDLE LEAD 13MM 27G 60IN TWISTED SUB SUBDERMAL DISP 302820-000-060 (1402907)</t>
  </si>
  <si>
    <t>NEEDLE NANO DIAG SHEATH KIT 125MM AR-3210-0050 (1473022)</t>
  </si>
  <si>
    <t>NEEDLE NANO SCOPE 125MM 125MM AR-3210-0043 (1442480)</t>
  </si>
  <si>
    <t>NEEDLE NANO SCOPE 180MM  AR-3210-0044 (1472987)</t>
  </si>
  <si>
    <t>NEEDLE NERVE BLOCK 2IN 22G SONOPLEX II ECHOGENIC 001287-74 (1295526)</t>
  </si>
  <si>
    <t>NEEDLE NERVE BLOCK 3.25IN 22G SONOPLEX II ECHOGENIC 001287-71 (1295525)</t>
  </si>
  <si>
    <t>NEEDLE NERVE BLOCK 4IN 21G SON SONOPLEX II ECHOGENIC 001285-77 (1295524)</t>
  </si>
  <si>
    <t>NEEDLE NERVE STIMULATING ARCUS BEVEL TIP STERILE 16122-02-S (1403431)</t>
  </si>
  <si>
    <t>NEEDLE NEUROSTIMULATOR 6IN 14G A CURVED TIP STYLET CHRONIC 3550-43 (1099171)</t>
  </si>
  <si>
    <t>NEEDLE OPTH .75IN 25GA THORNTO N PERIBULBAR ANES STERILE DISP 8065420620 (1036000)</t>
  </si>
  <si>
    <t>NEEDLE PERIVIEW FLEX TBNA 21G  NA-403D-2021 (1231385)</t>
  </si>
  <si>
    <t>NEEDLE PLASMA ANGLED ESG  WA22755S (1276645)</t>
  </si>
  <si>
    <t>NEEDLE POLYMEDIC 21GAX90MM  UPN9209021 (1103783)</t>
  </si>
  <si>
    <t>NEEDLE PROCEDURE YUEH 7 CM 16 GA 8 FR G12892 (1366364)</t>
  </si>
  <si>
    <t>NEEDLE RELINE MAS FENESTRATED  10001117 (1330321)</t>
  </si>
  <si>
    <t>NEEDLE SCLEROTHERAPY 25GA 2.3M M BEVEL STERILE DISP STAR M00518311 (1066111)</t>
  </si>
  <si>
    <t>NEEDLE SPINAL 14.63CM 17GA 8 HOLE FEN HUB 1.27CM ABS-20000 (1252237)</t>
  </si>
  <si>
    <t>NEEDLE SPINAL 18GAX15IN TIP  M0068902050 (1053130)</t>
  </si>
  <si>
    <t>NEEDLE SPINAL 20GA BLUNT TIP  21048 (1304759)</t>
  </si>
  <si>
    <t>NEEDLE SPINAL 25GX6IN  6-1149-25 (1012102)</t>
  </si>
  <si>
    <t>NEEDLE SPINAL 3.5IN 24GA GERTI E MARX LUMBAR SPINE ANES GM2490 (1030011)</t>
  </si>
  <si>
    <t>NEEDLE SPINAL 6IN 22GA CHIBA P LASTIC DEPTH MARK HUB STERILE 183A73 (1100298)</t>
  </si>
  <si>
    <t>NEEDLE SPINAL BIOPSY 20GAX6IN  C6PTC20 (1005652)</t>
  </si>
  <si>
    <t>NEEDLE SPINAL TARGETING  DBBN-11-15.0-M1M (1133976)</t>
  </si>
  <si>
    <t>NEEDLE SPRING EYE 60 MM  AR-7283 (1311731)</t>
  </si>
  <si>
    <t>NEEDLE SURGICAL 8MM 27GA SMALL ORO-TRACHEAL INJECTOR STERILE 1650050 (1166000)</t>
  </si>
  <si>
    <t>NEEDLE SUTURE 2-0 TAPE REPAIR MINI MENISCUS AR-7523 (1330296)</t>
  </si>
  <si>
    <t>NEEDLE SUTURE C-13 .5 CIRCLE R EVERSE CUT 36.6MM LOOP NITINOL AR-7280 (1137890)</t>
  </si>
  <si>
    <t>NEEDLE SUTURE ERGONOMIC DESIGN MULTIFUNCTIONAL SIMPLISTIC AR-13995N (1089660)</t>
  </si>
  <si>
    <t>NEEDLE SUTURE EXPRESSEW III  214141 (1103097)</t>
  </si>
  <si>
    <t>NEEDLE SUTURE SCORPION SUREFIR E ROTATOR CUFF AR-13991N (1084664)</t>
  </si>
  <si>
    <t>NEEDLE SUTURE T-5 .5 CIRCLE TA PER 26.5MM LOOP BIO-TENODESIS AR-7281 (1128012)</t>
  </si>
  <si>
    <t>NEEDLE TRANSEP RF 71CM CRV 1  NRG-E-HF-71-C1 (1134453)</t>
  </si>
  <si>
    <t>NEEDLE TRANSSEPTAL VERSACROSS RF FIXED CURVE VXSK0031 (1375096)</t>
  </si>
  <si>
    <t>NEEDLE VERESS PNEUMONEEDLE 150MM PN150 (1009303)</t>
  </si>
  <si>
    <t>NEEDLE VERESS ULTRA 120MM  UV120 (1031339)</t>
  </si>
  <si>
    <t>NEEDLE VIZISHOT 2 FLEX 19G  NA-U403SX-4019 (1229096)</t>
  </si>
  <si>
    <t>NEEDLE VIZISHOT 21GA 2MM STERILE DISPOSABLE NA-U401SX-4021-A (1314846)</t>
  </si>
  <si>
    <t>NET CAP CRANIUM LATEX WM-105A  WM-105A (1002308)</t>
  </si>
  <si>
    <t>NOZZLE BONE CEMENT HIVAC HUMER US HIGH VACUUM INJECTOR 0206-509-000 (1006103)</t>
  </si>
  <si>
    <t>NOZZLE BONE CEMENT REVOLUTION FEMUR BREAKAWAY MIXING STERILE 0606-512-000 (1277052)</t>
  </si>
  <si>
    <t>NOZZLE BONE CEMENT REVOLUTION FEMUR MIS MIXING SYSTEM 0606-565-000 (1277045)</t>
  </si>
  <si>
    <t>NOZZLE CEMENT  600-55-601 (1233887)</t>
  </si>
  <si>
    <t>NUT LOCK FIX RETAINER SCREW SY STEM 03.820.110 (1092235)</t>
  </si>
  <si>
    <t>NUT LOCK FIX RETAINER SCREW SY STEM NON-STERILE 03.820.110.CS (1276938)</t>
  </si>
  <si>
    <t>NUT SALVATION FLANGE 10MM  SEF33001 (1134344)</t>
  </si>
  <si>
    <t>OBTURATOR ACCESS PORT 5MM W BLADELESS TIP 100M IAS5-100LP (1136271)</t>
  </si>
  <si>
    <t>OBTURATOR ACCESS PORT 8MM 100MM LENGTH IAS8-100LP (1166234)</t>
  </si>
  <si>
    <t>OBTURATOR ASCP 3MM CURVE CANN STERILE LF DISP AR-2294 (1417082)</t>
  </si>
  <si>
    <t>OBTURATOR ENDO 8MM 120MM AIRS EAL LOPRO ACCESS PORT IAS8-120LP (1135757)</t>
  </si>
  <si>
    <t>OBTURATOR LAP 8MM DA VINCI S/S I ENDOWRIST SHORT STERILE DISP 420023 (1078963)</t>
  </si>
  <si>
    <t>OBTURATOR LAP 8MM WECK VISTA B LADELESS STERILE LF DISP 470359 (1136086)</t>
  </si>
  <si>
    <t>OCCLUDER VASCULAR 12MM 1.25MM SYNOVIS FLO-RESTER GLOBAL 50125 (1033153)</t>
  </si>
  <si>
    <t>OCCLUDER VASCULAR 12MM 1MM FLO -RESTER CORONARY ARTERY 50100 (1047568)</t>
  </si>
  <si>
    <t>OXYGENATOR PERFUSION 3CXRX25RW  3CXRX25RW (1100952)</t>
  </si>
  <si>
    <t>OXYGENATOR PERFUSION QUADROX -ID BIOLINE - (MUST ORDER 4) 701067859 (1364706)</t>
  </si>
  <si>
    <t>PACK ADULT ECC ROTOFLW CUSTOM  701065833/BEQ-TOP46700V02 (1115440)</t>
  </si>
  <si>
    <t>PACK BASIC VI  88161 (1385310)</t>
  </si>
  <si>
    <t>PACK BATTERY KLS-SD-1000 STERI LE DISP KLS-BP-001 (1135613)</t>
  </si>
  <si>
    <t>PACK BATTERY LITHIUM PRECHARGE D POWERED DRIVER STERILE DISP 05.000.007.01S (1074963)</t>
  </si>
  <si>
    <t>PACK BATTERY STERILE LF DISP  50-800-02-71 (1132671)</t>
  </si>
  <si>
    <t>PACK CASSETTE OD.9MM CENTURION 30DEG BEVEL UP ABS ULTRA 8065752200 (1168750)</t>
  </si>
  <si>
    <t>PACK CASSETTE OD.9MM CENTURION 8065000133 (1401019)</t>
  </si>
  <si>
    <t>PACK CENT FMS .9 MICRO SMTH 30  8065000138 (1401020)</t>
  </si>
  <si>
    <t>PACK CENT FMS .9 MICRO SMTH 30 IRRIGATION 8065752917 (1168749)</t>
  </si>
  <si>
    <t>PACK CUSTOM CB9F20R  CB9F20R5 (1131421)</t>
  </si>
  <si>
    <t>PACK CUSTOM PERFUSION VRV SUPP VACUUM RELIEF VALVE TUBING BB11X32R (1403448)</t>
  </si>
  <si>
    <t>PACK CUSTOM PLEGIA LINE  BB8W19R (1127867)</t>
  </si>
  <si>
    <t>PACK CUSTOM SCRIPPS PRESSURE ISO 65249 (1091991)</t>
  </si>
  <si>
    <t>PACK DRAPE AQUABEAM SOLD IN BOX/5EACH DR2000 (1403749)</t>
  </si>
  <si>
    <t>PACK INSTRUMENT MIS STERILE  57S1MI07 (1401337)</t>
  </si>
  <si>
    <t>PACK OPEN HEART REVISION II 70115-02 (1134801)</t>
  </si>
  <si>
    <t>PACK PERFUSION OXYGENATOR INSPIRE 6FR 050715 (1441475)</t>
  </si>
  <si>
    <t>PACK PHACO .9MM INFINITI ABS K ELMAN 30D TAPER US MICRO 8065750280 (1074578)</t>
  </si>
  <si>
    <t>PACK SUGICAL 25G CONSTELLATION 10000 CPM BEV ULTRAVIT 8065752438 (1402969)</t>
  </si>
  <si>
    <t>PACK SURGICAL 7.5 CPM WIDE CONSTELLATION TOTAL PLUS 25+ 8065751618 (1038473)</t>
  </si>
  <si>
    <t>PACK SURGICAL BASIN TRUELOK  56-13600 (1442959)</t>
  </si>
  <si>
    <t>PACK SURGICAL CONVERTORS TIBUR ON SHOULDER DRAPE FLUID 29367 (1059771)</t>
  </si>
  <si>
    <t>PACK SURGICAL RADIAL ARTERY  SCV59RALJA (1060733)</t>
  </si>
  <si>
    <t>PACK SUTURE 30IN 5 C-20/HOS-14 TICRON POLYESTER BRAIDED 8886302779 (1013116)</t>
  </si>
  <si>
    <t>PACK SUTURE STERILE PERC ACHIL LES REPAIR SYSTEM AR-8860DS (1129808)</t>
  </si>
  <si>
    <t>PACK VITRECTOMY 20GA 23GA CONS TELLATION ENGAUGE 25GA RUBBER 8065750957 (1098872)</t>
  </si>
  <si>
    <t>PACK VITRECTOMY 20GA CONSTELLA TION PROBE FRAGMENTATION 8065750958 (1114668)</t>
  </si>
  <si>
    <t>PACK VITRECTOMY 23GA ACCURUS T OTAL PLUS LF 8065750828 (1084956)</t>
  </si>
  <si>
    <t>PACK VITRECTOMY 23GA TOTAL PLU S CONSTELLATION .9MM 7500 CPM 8065751765 (1038537)</t>
  </si>
  <si>
    <t>PACK VITRECTOMY 23GA TOTAL PLUS CONSTELLATION 5000 CPM 8065751901 (1038601)</t>
  </si>
  <si>
    <t>PACK VITRECTOMY 25+ GA CONSTEL LATION .9MM 5000 CPM STRAIGHT 8065751910 (1038623)</t>
  </si>
  <si>
    <t>PACK VITRECTOMY 25+ GA TOTAL P LUS CONSTELLATION 5000 CPM 8065751902 (1128247)</t>
  </si>
  <si>
    <t>PACK VITRECTOMY 25GA ACCURUS P ROBE LIGHT PIPE 8065750220 (1068629)</t>
  </si>
  <si>
    <t>PACK VITRECTOMY 25GA TOTAL PLUS CONSTELLATION 5000 CPM 8065751903 (1038609)</t>
  </si>
  <si>
    <t>PACK VITRECTOMY 27GA TOTAL PLU S CONSTELLATION 7500 CPM 8065752062 (1125361)</t>
  </si>
  <si>
    <t>PACK VITRECTOMY CONSTELLATION ENGAUGE V-LOCITY C3F8 SF6 GAS 8065751014 (1114669)</t>
  </si>
  <si>
    <t>PACK VITRECTOMY INFINITI ANTER IOR COAXIAL IRR SLEEVE DISP 8065750352 (1068811)</t>
  </si>
  <si>
    <t>PACK VITRECTOMY INFINITI ANTER IOR STERILE DISP 8065750157 (1068810)</t>
  </si>
  <si>
    <t>PACKING 10X1.5X2.5CM SEPTUM NA SAL HIGHLY ABSORBENT COMPRESS 400416 (1032835)</t>
  </si>
  <si>
    <t>PACKING 3X1X2CM SMALL NASAL 30 SECOND APPLICATOR STRING 11S-S0300-08AS (1033193)</t>
  </si>
  <si>
    <t>PACKING 4X2.4CM THK.3CM NASAL EPISTAXIS SOFT ATRM PLACEMENT XG-102 (1128376)</t>
  </si>
  <si>
    <t>PACKING 4X2.4CM THK.3CM NASAL EPISTAXIS SOFT ATRM PLACEMENT XG-108 (1127150)</t>
  </si>
  <si>
    <t>PACKING 5X1.5X2CM MEDIUM NASAL WIDELINE RHINO ROCKET FOAM 11W-W0500-08AS (1060417)</t>
  </si>
  <si>
    <t>PACKING 5X1X2CM MEDIUM NASAL 3 0 SECOND APPLICATOR STRING 11S-S0500-08AS (1032079)</t>
  </si>
  <si>
    <t>PACKING 7.5CM NASAL INFLATABLE UNILATERAL WITHOUT AIRWAY RR-750 (1058362)</t>
  </si>
  <si>
    <t>PACKING 8CM STANDARD NASAL WHI TE STERILE LF MEROCEL DISP 400410 (1032834)</t>
  </si>
  <si>
    <t>PACKING NASAL DOYLE  400424 (1043608)</t>
  </si>
  <si>
    <t>PACKING NASAL RAPID RHINO 9CM HYDROCOLLOID FABRIC INFLATABLE RR900 (1315071)</t>
  </si>
  <si>
    <t>PACKING NASAL TOFFEL SINUS PAK KIT 10PK 400423 (1031255)</t>
  </si>
  <si>
    <t>PAD CHG TEGADERM GEL SURGICAL PLASTIC SURGERY DRAINS ONLY 1664 (1385111)</t>
  </si>
  <si>
    <t>PAD CMPRSN THRPY PST OPERTV FO  5710-30 (1028407)</t>
  </si>
  <si>
    <t>PAD GROUNDING DISPESIVE ELECTR  CRA-SGP (1361883)</t>
  </si>
  <si>
    <t>PAD KNEE WRAP FOAM DISPOSABLE  294-P-10 (1099135)</t>
  </si>
  <si>
    <t>PAD PSTN 11IN 9IN 1.5IN HIP PE RINEUM SUPINE POST DISP 72200634 (1073202)</t>
  </si>
  <si>
    <t>PAD PSTN DE MAYO DISTRACTOR UN IVERSAL FOAM SET PRESSURE 907-P (1103192)</t>
  </si>
  <si>
    <t>PAD PSTN HIP BOOT INSERT SUPIN E 72200635 (1074104)</t>
  </si>
  <si>
    <t>PAD PSTN LATERAL PERINEUM REPL POST HIP ASCP DISP 72200718 (1435982)</t>
  </si>
  <si>
    <t>PAD PSTN UNIVERSAL LATERAL PST N HIP FOAM 2 CMPR PATIENT HD 1092-P (1016541)</t>
  </si>
  <si>
    <t>PAD XL 40X20X1IN PSTN THE PINK PAD 1 LIFT SHEET BODY STRAP 40583 (1138341)</t>
  </si>
  <si>
    <t>PASSER CERCLAGE DISPOSABLE  AR-7824R (1401819)</t>
  </si>
  <si>
    <t>PASSER CHIA PERCPASSER SUTURE  214101 (1076405)</t>
  </si>
  <si>
    <t>PASSER GABBAY-FRATER GUIDE ORG ANIZER SUTURE VALVE GFS-10A (1014023)</t>
  </si>
  <si>
    <t>PASSER PERFECTPASSER MAGNUMWIR E CARTRIDGE SUTURE POLYESTER OM-8175 (1085358)</t>
  </si>
  <si>
    <t>PASSER QUATTRO NEEDLE TIT TIP SUTURE CM-9011 (1121658)</t>
  </si>
  <si>
    <t>PASSER QUICKPASS LASSO 45D RIGHT CURVE THUMBWHEEL SUTURE AR-6068-45R (1254993)</t>
  </si>
  <si>
    <t>PASSER QUICKPASS SUTURELASSO 25D SMALL TIGHT LEFT CURVE AR-6068-25TL (1254989)</t>
  </si>
  <si>
    <t>PASSER QUICKPASS SUTURELASSO 25D SMALL TIGHT RIGHT CURVE AR-6068-25TR (1254990)</t>
  </si>
  <si>
    <t>PASSER QUICKPASS SUTURELASSO 45D SMALL LEFT CURVE 7MM AR-6068-45L (1254992)</t>
  </si>
  <si>
    <t>PASSER SMARTSTITCH PERFECTPASS ER MAGNUMWIRE CARTRIDGE CO OM-8176 (1085427)</t>
  </si>
  <si>
    <t>PASSER SUTURE 14G 10-12MM 15MM GD RSG-14/18F (1315730)</t>
  </si>
  <si>
    <t>PASSER SUTURE CERCALGE LG  AR-7822 (1403111)</t>
  </si>
  <si>
    <t>PASSER SUTURE DEVICE DISPOSABLE RSG-14 (1315731)</t>
  </si>
  <si>
    <t>PASSER SUTURE FIRSTPASS MINI PRELOAD NEEDLE DISPOSABLE 72290128 (1314533)</t>
  </si>
  <si>
    <t>PASSER SUTURE FIRSTPASS ST SELF CAPTURE DISPOSABLE 22-4038 (1230317)</t>
  </si>
  <si>
    <t>PASSER SUTURE LASSO 90D SMALL 7MM STRAGHT QUICKPASS REUSABLE AR-6068-90 (1230619)</t>
  </si>
  <si>
    <t>PASSER SUTURE PRO W/GUIDE AND SWABS RSG-14F (1315729)</t>
  </si>
  <si>
    <t>PASSER SUTURE PRO W/GUIDE BARIATRIC RSG-18F-XL (1315728)</t>
  </si>
  <si>
    <t>PASSER SUTURELASSO MICRO SMALL CURVE BENT 6IN 1.25MM BRAID AR-8701 (1129328)</t>
  </si>
  <si>
    <t>PASSER SUTURELASSO MICRO STRAI GHT BRAID MATTRESS STITCH AR-8703 (1128073)</t>
  </si>
  <si>
    <t>PASSER SUTURELASSO SD 45D LEFT CURVE 1.8MM 3.8MM THUMB PAD AR-4068-45L (1070046)</t>
  </si>
  <si>
    <t>PASSER SUTURELASSO SD SMALL CR ESCENT 1.8MM 3.8MM THUMB PAD AR-4068C (1092490)</t>
  </si>
  <si>
    <t>PASSER SUTURELASSO UNIVERSAL B ANANA 2.3MM ROTATOR CUFF AR-4065B (1053221)</t>
  </si>
  <si>
    <t>PATCH EVARREST 4X2IN SEALANT FIBRIN EVT5024 (1391747)</t>
  </si>
  <si>
    <t>PATCH HEMCON 1.5X1.5IN  1004 (1111792)</t>
  </si>
  <si>
    <t>PATCH HEMOSTATIC 4.8X4.8CM ABS FIBRIN SEALANT TACHOSIL 1144923 (1115278)</t>
  </si>
  <si>
    <t>PATCH HEMOSTATIC 9.5X4.8CM ABS FIBRIN SEALANT TACHOSIL 1144922 (1106144)</t>
  </si>
  <si>
    <t>PEN PLUMEPEN ELECTRODE PENCIL 10FT 3/8IN PLP2020 (1428702)</t>
  </si>
  <si>
    <t>PENCIL SURG 15FT SMOKE EVACUAT ION PLUMEPEN PLPUL2520 (1375185)</t>
  </si>
  <si>
    <t>PERFORATOR 14MM 11MM CDMN HDSN END SHRP CLR CD ATRM TIP SRG 261221 (1384698)</t>
  </si>
  <si>
    <t>PHALANGEAL SIZNG TRIAL 2.5MM2  4P15-TB02 (1441466)</t>
  </si>
  <si>
    <t>PICK SURGICAL 32MM 23GA MICRO ASPIRATION 3229 (1079186)</t>
  </si>
  <si>
    <t>PILLOW SMALL 18X12X6IN FOAM AB DUCTION LEG STRAP NYLEX COVER NON081448 (1134421)</t>
  </si>
  <si>
    <t>PIN 1.2L120MM DISPOSABLE 33.0212.120 (1431163)</t>
  </si>
  <si>
    <t>PIN 2.2 L200MM  33.0222.200 (1431296)</t>
  </si>
  <si>
    <t>PIN ACP TEMP FIX  7786703 (1384512)</t>
  </si>
  <si>
    <t>PIN ADULT MAYFIELD RED O RING SECURE FIT RIGID FIXATION 13MM A-1083 (1022431)</t>
  </si>
  <si>
    <t>PIN ADULT MAYFIELD WING GROOVE PLASTIC CRANIUM SKULL DISP A1072 (1031379)</t>
  </si>
  <si>
    <t>PIN ALIGNMENT 200MM 2.5MM AEQU ALIS SHOULDER GLENOID STERILE DWD063 (1095592)</t>
  </si>
  <si>
    <t>PIN COMPR NANO 7IN STEINMANN DISPOSABLE 110045821 (1473827)</t>
  </si>
  <si>
    <t>PIN DISTRACTOR 12MM  7670212 (1119916)</t>
  </si>
  <si>
    <t>PIN DRILL 3.7MM  AR-2272 (1129248)</t>
  </si>
  <si>
    <t>PIN DRILL 75MM 3.2MM 2.5MM NEX GEN TROCAR TIP HEXAGONAL DRIVE 00-5901-020-00 (1107983)</t>
  </si>
  <si>
    <t>PIN DRILL ACL TIGHTROPE  AR-1595TC (1115223)</t>
  </si>
  <si>
    <t>PIN FIXATION 1.4MM ORTHOLOC 3D I SMALL TEMPORARY DISP 5882-0006 (1112603)</t>
  </si>
  <si>
    <t>PIN FIXATION 1.4MM ORTHOLOC LA RGE TEMPORARY DISP 5882-0024 (1104209)</t>
  </si>
  <si>
    <t>PIN FIXATION 2MM SALVATION ORT HOLOC 3DI TEMPORARY DISP 59250050 (1120487)</t>
  </si>
  <si>
    <t>PIN FIXATION 3.5IN 1/8IN FLUTE SQUARE KNEE SS STERILE 7650-2038A (1099618)</t>
  </si>
  <si>
    <t>PIN FIXATION 300MM 5/6MM APEX TRANSFIX SELF DRILLING THREAD 5050-4-300 (1138289)</t>
  </si>
  <si>
    <t>PIN FIXATION 30MM SPEED RIM STERILE 74013470 (1136092)</t>
  </si>
  <si>
    <t>PIN FIXATION 65MM SPEED STERILE NONRIM 74013480 (1100720)</t>
  </si>
  <si>
    <t>PIN FIXATION 9IN 3.2MM STEINMA NN COMPREHENSIVE SS THREAD 405800 (1118729)</t>
  </si>
  <si>
    <t>PIN FIXATION 9IN 3.2MM STEINMA NN THREAD ACCESS TOTAL 110003484 (1116297)</t>
  </si>
  <si>
    <t>PIN FIXATION ARCHON ACP SPINE TEMPORARY 8789733 (1123370)</t>
  </si>
  <si>
    <t>PIN FIXATION ARTHREX SET MODUL AR GLENOID SYSTEM AR-9607S (1333123)</t>
  </si>
  <si>
    <t>PIN FIXATION ATTUNE THREAD PAC K HEAD HEADLESS DISP 2544-00-111 (1124585)</t>
  </si>
  <si>
    <t>PIN FIXATION INFINITY SHORT TA LAR TEMPORARY GUIDE 33610003 (1125782)</t>
  </si>
  <si>
    <t>PIN FIXATION MID HEXALOBE TEMP  237-0007 (1414629)</t>
  </si>
  <si>
    <t>PIN FIXATION PRODISC-C BLUNT T EMPORARY STERILE 03.820.137 (1083725)</t>
  </si>
  <si>
    <t>PIN FIXATION PRODISC-C SHARP T EMPORARY STERILE 03.820.136 (1083726)</t>
  </si>
  <si>
    <t>PIN FIXATION SKYLINE THREAD  2868-50-200 (1072144)</t>
  </si>
  <si>
    <t>PIN FIXATION SPINE TEMPORARY C SLP SELF RETAINING SCREWDRIVER 387.595 (1044220)</t>
  </si>
  <si>
    <t>PIN GUIDE 1.5X150MM  0109-150 (1401705)</t>
  </si>
  <si>
    <t>PIN GUIDE 1.5X230MM  0109-230 (1401706)</t>
  </si>
  <si>
    <t>PIN GUIDE 3.2MM 300MM THREAD  71177201 (1086958)</t>
  </si>
  <si>
    <t>PIN GUIDE 3.2X330MM  S0100-000 (1167022)</t>
  </si>
  <si>
    <t>PIN GUIDE 3MM 75MM STERILE  9722908 (1128433)</t>
  </si>
  <si>
    <t>PIN GUIDE HUMERAL 3X100MM  MWM100 (1401394)</t>
  </si>
  <si>
    <t>PIN GUIDE SCREW 3.2X37MM THREA DED 800-02-503 (1376961)</t>
  </si>
  <si>
    <t>PIN GUIDEWIRE TAPER D3.29X450 GAMMA4 PRECISION PIN 1420-0065S (1476057)</t>
  </si>
  <si>
    <t>PIN HALF 250MM 5MM APEX ORTHO SS SELF TAPPING SELF DRILLING 5018-5-250 (1269826)</t>
  </si>
  <si>
    <t>PIN HIP NAVIGATION 10CM  5050310 (1429140)</t>
  </si>
  <si>
    <t>PIN HIP NAVIGATION 15CM  5050315 (1429141)</t>
  </si>
  <si>
    <t>PIN HOLDING PERC REFERENCE 100 MM STERILE DISP 9733235 (1092294)</t>
  </si>
  <si>
    <t>PIN HOLDING PERC REFERENCE 150 MM STERILE DISP 9733236 (1092295)</t>
  </si>
  <si>
    <t>PIN MICA TARGETING  57790010 (1450338)</t>
  </si>
  <si>
    <t>PIN MIS 3.2MM X 45MM FOR GUIDE  74016465 (1428726)</t>
  </si>
  <si>
    <t>PIN PASSING 15IN 2.4MM ACL PCL DRILL TIP STERILE DISP 7208678 (1127151)</t>
  </si>
  <si>
    <t>PIN PASSING 17IN 2.4MM TROCAR LASER MARKED STERILE 7207220 (1020912)</t>
  </si>
  <si>
    <t>PIN PASSING 2.4MM CLANCY FLEXI BLE 72201594 (1089877)</t>
  </si>
  <si>
    <t>PIN POUCH  2.5 STERILE  351-90-22 (1401255)</t>
  </si>
  <si>
    <t>PIN POUCH 3.5 STERILE  351-90-21 (1401254)</t>
  </si>
  <si>
    <t>PIN SPEED MIS 3.2MM X 30MM RIM  74016464 (1429837)</t>
  </si>
  <si>
    <t>PIN TEMPORARY FIXATION  AP2-000506 (1385355)</t>
  </si>
  <si>
    <t>PIN TEMPORARY FIXATION  AP2-100506 (1409387)</t>
  </si>
  <si>
    <t>PIN TEMPORARY HOLDING  27-PUSHPIN (1168760)</t>
  </si>
  <si>
    <t>PIN THREADED HEADED 46MM  402395 (1108831)</t>
  </si>
  <si>
    <t>PIN TUBERCLE POUCH STER  351-90-20 (1401253)</t>
  </si>
  <si>
    <t>PINS VELYS ARRAY 100MM X 4MM  4515-70-004 (1428934)</t>
  </si>
  <si>
    <t>PINS VELYS ARRAY 125MM  4515-70-005 (1403708)</t>
  </si>
  <si>
    <t>PLASMA LOOP OVAL BUTTON  WA22766S (1276958)</t>
  </si>
  <si>
    <t>PLASMALOOP LONG MEDIUM  WA22737S (1276681)</t>
  </si>
  <si>
    <t>PLASMAROLLER LONG  WA22738S (1276682)</t>
  </si>
  <si>
    <t>PLATE FOOT DOUBLE ROW 180MM  99-56-22060 (1136429)</t>
  </si>
  <si>
    <t>PLATE FPL W/DRILL GUIDE BLOCK FIXED ANGLE RIGHT A-4750.124 (1132108)</t>
  </si>
  <si>
    <t>PLATE SALVATION OPEN ROCKER  SEF02401 (1249189)</t>
  </si>
  <si>
    <t>PLATEFORM ACCESS GELPOINT MINI  CNGL3 (1402089)</t>
  </si>
  <si>
    <t>PLATFORM ACCESS 10MM 12MM GELP OINT ADVANCED GELSEAL CAP CNGL2 (1096052)</t>
  </si>
  <si>
    <t>PLATFORM ACCESS 4X5.5CM GELPOINT PATH TRANSANAL CNB11 (1295003)</t>
  </si>
  <si>
    <t>PLEDGET CV .5X5/16IN DEKNATEL THK1/16IN PTFE 90CM X4 STERILE X-4544 (1128352)</t>
  </si>
  <si>
    <t>PLEDGET CV WHITE 9.5X4.8MM THK 1.5MM Y PTFE FIRM TEXTURE LF PCP30 (1005274)</t>
  </si>
  <si>
    <t>PLUG BONE TUNNEL 7-12MM ENDOBU TTON CL CANN STERILE LF DISP 014477 (1004664)</t>
  </si>
  <si>
    <t>PLUG OPTH 23GA ACCURUS SET  8065750837 (1115643)</t>
  </si>
  <si>
    <t>PORT HAND ACCESS 120MM LOPRO O BTURATOR BLADELESS OPTICAL TIP IAS5-120LP (1166632)</t>
  </si>
  <si>
    <t>PORT HAND ACCESS 120MM PALM GR IP OBTURATOR BLADELESS OPTICAL IAS12-100LPI (1136273)</t>
  </si>
  <si>
    <t>PORT HAND ACCESS 120MM WOUND R ETRACTOR LAP MARK PEN INCISION C8XX2 (1076235)</t>
  </si>
  <si>
    <t>PORT HAND ACCESS 150MM OBTURAT OR OPTICAL TIP AUTOMATIC VENT IAS12-150 (1135758)</t>
  </si>
  <si>
    <t>PORT TISSUE EXPANDER REMOTE IN JECTION TUBE SSP LARGE STERILE RIP-L (1365877)</t>
  </si>
  <si>
    <t>POSITIONER ABDUCTION FOAM LG  FP-ABDUCTL (1276892)</t>
  </si>
  <si>
    <t>POSITIONER ABDUCTION FOAM MED  FP-ABDUCTM (1276893)</t>
  </si>
  <si>
    <t>POSITIONER HEAD FRAME FOAM  FP-HEADSF (1276899)</t>
  </si>
  <si>
    <t>POSITIONER IMPLANT NITINOL 2.8 MM PIN GLENOID TARGETER AR-5400-400NS (1374875)</t>
  </si>
  <si>
    <t>POSITIONER KNEE PROP 10X8MM  7909W/03 (1110576)</t>
  </si>
  <si>
    <t>POSITIONER LEG CRADLE 16X12.5X LATEX FREE FP-LEGCRDL (1276901)</t>
  </si>
  <si>
    <t>POSITIONER OR HAND LEAD  583030 (1414113)</t>
  </si>
  <si>
    <t>POSITIONER OR SPIDER2 SHOULDER STAB KIT 72203833 (1129079)</t>
  </si>
  <si>
    <t>POSITIONER STENT 45CM 6FR URETERAL RADIOPAQUE M0061802011 (1289502)</t>
  </si>
  <si>
    <t>POSITIONER SURGICAL URCHIN EVO HEART LOPRO 29700 (1053030)</t>
  </si>
  <si>
    <t>POST EXFIX 11MM 30D  4922-2-140 (1110333)</t>
  </si>
  <si>
    <t>POST EXFIX 11MM 30D OUTRIGGER MR SAFE NS 390.012 (1081605)</t>
  </si>
  <si>
    <t>POST EXFIX 11MM 90D OUTRIGGER MR SAFE NS 390.013 (1108434)</t>
  </si>
  <si>
    <t>POST EXFIX 11MM STRAIGHT OUTRI GGER MR SAFE NS 390.011 (1088105)</t>
  </si>
  <si>
    <t>POST EXFIX SHORT SALVATION WIR E NS SEF00025 (1134547)</t>
  </si>
  <si>
    <t>POST EXFIX TRUELOK PLUS 1 HOLE  54-11600 (1127173)</t>
  </si>
  <si>
    <t>POST EXFIX TRUELOK PLUS 3 HOLE  54-11620 (1127175)</t>
  </si>
  <si>
    <t>POST EXFIX TRUELOK PLUS 5 HOLE  54-11640 (1127176)</t>
  </si>
  <si>
    <t>POUCH 34.5CM 15MM ENDO CATCH I I FLEXIBLE ERGONOMIC HANDLE 173049 (1012338)</t>
  </si>
  <si>
    <t>POUCH 9.9IN 15MM ENDO CATCH SE TRS175SB2 (1129130)</t>
  </si>
  <si>
    <t>POUCH IRR 24X58IN DOLPHIN II 1 8IN UNDER BUTTOCK DRAPE FLUID 006775-901 (1077632)</t>
  </si>
  <si>
    <t>POUCH SURGICAL TISSUE 10X8IN L APSAC INNER LINER DRAWSTRING G11327 (1063107)</t>
  </si>
  <si>
    <t>POUCH SURGICAL TISSUE 8 X 5" LAPSAC 750ML VOLUME G16496 (1276223)</t>
  </si>
  <si>
    <t>POUCH TISSUE LAPSAC 8X10IN 1500 ML REINFORCE G16497 (1332640)</t>
  </si>
  <si>
    <t>PROBE 1.7MM 1150MM FLEXIBLE CRYOPROBE 20402-410 (1379401)</t>
  </si>
  <si>
    <t>PROBE 2.4X1150MM FLEXIBLE CRYOPROBE 20402-411 (1379403)</t>
  </si>
  <si>
    <t>PROBE ANTERIOR VITRECTOMY 23G CENTURION ULTRA VIT 8065-752134 (1127053)</t>
  </si>
  <si>
    <t>PROBE BALL TIP STIMULATING STERILE AIX1320-S (1402857)</t>
  </si>
  <si>
    <t>PROBE BALL-TIP DIRECT NERVE ST IMULAT 160MM X 80IN 302430-000-160 (1431741)</t>
  </si>
  <si>
    <t>PROBE CRYOABLATION 10CM ALUMIN UM CRYOICE CRYO3 (1357050)</t>
  </si>
  <si>
    <t>PROBE CRYOABLATION 10CM CRYOIC E MALLEABLE CRYO2 (1109735)</t>
  </si>
  <si>
    <t>PROBE CRYOICE CRYOSPHERE 18IN  CRYOS-L (1319066)</t>
  </si>
  <si>
    <t>PROBE DOPPLER 17.4CM FLOW IMPL CUFF 20MHZ STANDARD STERILE G21363 (1027067)</t>
  </si>
  <si>
    <t>PROBE DOPPLER 280MM OPTIMAL VI SIBILITY COST EFFECTIVE 07-150-07 (1019597)</t>
  </si>
  <si>
    <t>PROBE DOPPLER MINI STERILE  108650 (1112634)</t>
  </si>
  <si>
    <t>PROBE DOUBLE BALL TIP  302431-000 (1374831)</t>
  </si>
  <si>
    <t>PROBE ESURG BLACK EFLEX DYONIC S MONOPOLAR ABLATOR INTEGRATE 72200683 (1081294)</t>
  </si>
  <si>
    <t>PROBE FOR INTECH SET DISP  LB-132 (1365441)</t>
  </si>
  <si>
    <t>PROBE GAMMA TRUNODE  120-807605 (1130164)</t>
  </si>
  <si>
    <t>PROBE ILLUM CURVED LASER 25G 0.5MM WITH ALCON CONNECTOR 7625.ALC (1401404)</t>
  </si>
  <si>
    <t>PROBE LAP 5MM GENERATOR ELECTR ODE CORD FOOTCONTROL STERILE 160655 (1004599)</t>
  </si>
  <si>
    <t>PROBE LAPAROSCOPIC ABC 10FT 10 MM 28CM FOOTCONTROL CORD 130342 (1099679)</t>
  </si>
  <si>
    <t>PROBE LASER 20GA PUREPOINT CON STELLATION CURVED ILLUMINATED 8065750985 (1038212)</t>
  </si>
  <si>
    <t>PROBE LASER 23GA CURVE ILLUMIN ATED STEPPED ALCON CONNECTOR 7510.ALC (1131730)</t>
  </si>
  <si>
    <t>PROBE LASER 23GA ILLUMINATED P IK RFID 8065751576 (1122890)</t>
  </si>
  <si>
    <t>PROBE LASER 25GA FLEXIBLE  14574T (1072081)</t>
  </si>
  <si>
    <t>PROBE LASER 25GA ILLUMINATED P IK RADIO FREQUENCY ID 8065751572 (1121303)</t>
  </si>
  <si>
    <t>PROBE LASER 25GA PUREPOINT STR AIGHT PLASTIC HANDPIECE 8065750978 (1123964)</t>
  </si>
  <si>
    <t>PROBE LASER 2IN 23GA PUREPOINT 78D NITINOL PLASTIC GLASS 8065751592 (1115557)</t>
  </si>
  <si>
    <t>PROBE LASER 2IN 25GA PUREPOINT 78D NITINOL PLASTIC GLASS 8065751593 (1115647)</t>
  </si>
  <si>
    <t>PROBE LASER 6MM 27+ GA PUREPOI NT 40D BEND NITINOL FLEXIBLE 8065751709 (1125368)</t>
  </si>
  <si>
    <t>PROBE LASER ILLUM FLEX CURVED 23GA 8065751590 (1099809)</t>
  </si>
  <si>
    <t>PROBE LASER ILLUMINATING ANGLE D 14545 (1116839)</t>
  </si>
  <si>
    <t>PROBE LASER RETINA RADIOFREQUENCY 25GA ENDOOCULAR 8065751114 (1090767)</t>
  </si>
  <si>
    <t>PROBE MICRO FORK STRAIGHT 4-5C M 5140-522-610 (1472947)</t>
  </si>
  <si>
    <t>PROBE MONOPOLAR MEDT SINGLE  82-25101 (1062415)</t>
  </si>
  <si>
    <t>PROBE NERVE MONITOR ZEUS LATERAL RETRACTOR DISP 4024-00 (1391412)</t>
  </si>
  <si>
    <t>PROBE NERVE STIMULATOR .33MM N IM-RESPONSE STANDARD PRASS 82-25103 (1073593)</t>
  </si>
  <si>
    <t>PROBE NERVE STIMULATOR 1.3MM B IPOLAR POLARIZE HANDLE CABLE 8225401 (1129498)</t>
  </si>
  <si>
    <t>PROBE NERVE STIMULATOR 2.3MM N IM-SPINE SPINE PEDICLE BALL 9450051 (1069426)</t>
  </si>
  <si>
    <t>PROBE NERVE STIMULATOR 200 MM BALL TIP DIRECT DISPOSABLE 302430-000-200 (1361292)</t>
  </si>
  <si>
    <t>PROBE NERVE STIMULATOR 23CM NI M LONG LENGTH BALL 9450015 (1077446)</t>
  </si>
  <si>
    <t>PROBE NERVE STIMULATOR 5PK  302427-000-275 (1233831)</t>
  </si>
  <si>
    <t>PROBE NERVE STIMULATOR BALL TIP NEUROMONITOR 302404-000-160 (1233830)</t>
  </si>
  <si>
    <t>PROBE NERVE STIMULATOR NIM SPI NE PEDICLE 9450047 (1066190)</t>
  </si>
  <si>
    <t>PROBE NERVE STIMULATOR NIM-RES PONSE 20 NIM-NEURO 20 STANDARD 82-25825 (1073294)</t>
  </si>
  <si>
    <t>PROBE NERVE STIMULATOR REVISION DISP S06ITM231 (1277304)</t>
  </si>
  <si>
    <t>PROBE NEURO ELECTRODE DEPTH 3MM MICRO TO MACRO STR-009080-10 (1167055)</t>
  </si>
  <si>
    <t>PROBE NEURO MONITORING 2.3MM  BTP255-2.3-1B (1401112)</t>
  </si>
  <si>
    <t>PROBE NEUROSIGN PEDICLE  S06ITM231 (1120636)</t>
  </si>
  <si>
    <t>PROBE OPTH 25GA CURVE ILLUMINA TE RFID FLEXIBLE LARGE TACTILE 8065751591 (1099940)</t>
  </si>
  <si>
    <t>PROBE RHINAER STYLUS  CAT1394 (1458882)</t>
  </si>
  <si>
    <t>PROBE SERFAS 3.5MM 90S SUCTION S XL 279-351-653 (1291370)</t>
  </si>
  <si>
    <t>PROBE SERFAS 90-S CRUISE SS CONTOUR 4.0X135MM ENERGY 0279-401-200 (1229689)</t>
  </si>
  <si>
    <t>PROBE SERFAS 90-S XL ENERGY INTEGRATE CABLE HANDCONTROL 0279-351-103 (1229688)</t>
  </si>
  <si>
    <t>PROBE SHOCKPULSE DISPOSABLE DISPOSABLE FOR RENTAL SERVICES SHP1001 (1379575)</t>
  </si>
  <si>
    <t>PROBE SPINAL  4024-00 (1130008)</t>
  </si>
  <si>
    <t>PROBE SPINAL PEDICLE SCREW DISPOSABLE 4056-00 (1095530)</t>
  </si>
  <si>
    <t>PROBE STIMULATING MONO 11 IN  2701-90257 (1403568)</t>
  </si>
  <si>
    <t>PROBE STRAIGHT FIRE 2.3X220CM 6.9F 20132-214 (1078283)</t>
  </si>
  <si>
    <t>PROBE STRAIGHT FIRE FLEXIBLE F IAPC W/FILTER - BX 10 MIN ORDE 20132-213 (1391709)</t>
  </si>
  <si>
    <t>PROBE SURGICAL LONG MONOPOLAR STIMULATING 2701-90026 (1115613)</t>
  </si>
  <si>
    <t>PROBE SURGICAL SPINE PEDICLE SCREW DISP S06ITM231FG (1346486)</t>
  </si>
  <si>
    <t>PROBE SURGICAL TRANSCONTINENTA L 8IN SPINE INSULATE LLIF 675.706S (1114465)</t>
  </si>
  <si>
    <t>PROBE TAPERED MONOPOLAR 100MM 1MM DIA FLUSH TIP 3605-00-TE (1465401)</t>
  </si>
  <si>
    <t>PROBE TRUBLUE OTOLOGY CURVED TIP 133768 (1476286)</t>
  </si>
  <si>
    <t>PROBE VASCULAR DOPPLER 8MHZ VTI 8MHZ SURGICAL TRANSCEIVER 108260 (1276706)</t>
  </si>
  <si>
    <t>PROBE VITRECTOMY 23GA CONSTELL ATION EDGEPLUS TROCAR CANNULA 8065751447 (1115645)</t>
  </si>
  <si>
    <t>PROBE VITRECTOMY 25+ GA CONSTE LLATION EDGEPLUS TROCAR 8065751449 (1115646)</t>
  </si>
  <si>
    <t>PROBE VITRECTOMY 25+ GA CONSTE LLATION TROCAR PLUG SET 8065751443 (1115644)</t>
  </si>
  <si>
    <t>PROBE VITRECTOMY 25GA GRIESHAB ER 30D DSP POINTED TIP 339.21 (1134143)</t>
  </si>
  <si>
    <t>PROBE VIVAER STYLUS  CAT723 (1386705)</t>
  </si>
  <si>
    <t>PROBE VIVAER STYLUS  CAT723 (1386706)</t>
  </si>
  <si>
    <t>PROBE XT ABLATION 20CM  PR20XT (1138878)</t>
  </si>
  <si>
    <t>PROCESSOR SOUND EXTERNAL N8 DUAL SOUND DUALN8 (1458844)</t>
  </si>
  <si>
    <t>PROGRAMMER INFINITY DBS SYSTEM PATIENT CONTROLLER 6883 (1291289)</t>
  </si>
  <si>
    <t>PROGRAMMER INFINITY DBS SYSTEM PATIENT CONTROLLER MAGNET 6884 (1291301)</t>
  </si>
  <si>
    <t>PROGRAMMER INTERSTIM SMART KIT TH90Q01 (1402729)</t>
  </si>
  <si>
    <t>PROGRAMMER KIT COMM HANDSET DB S TH90D01 (1361120)</t>
  </si>
  <si>
    <t>PROGRAMMER NEUROSTIM PROGRAMMER TM91SCS (1396972)</t>
  </si>
  <si>
    <t>PROGRAMMER PERCEPT PATIENT  TH91D01 (1374698)</t>
  </si>
  <si>
    <t>PROSTHESIS PENILE TITAN LOCK-O UT ASSEMBLY KIT NARROW BASE 91-9480SNC (1085953)</t>
  </si>
  <si>
    <t>PROTECTOR CORNEAL MED W/O HANDLE ETO-SSA-02-10 (1042180)</t>
  </si>
  <si>
    <t>PROTECTOR EYE CROUCH REMOVABLE STERILE LF BLUE ADULT 25.8 E5699 (1002317)</t>
  </si>
  <si>
    <t>PROTECTOR EYE OPTI-GARD EXTRA CUSHION SELF ADHERING STERILE 28310 (1084772)</t>
  </si>
  <si>
    <t>PUMP ROTAFLOW CENTRIFUGAL MUST PURCHASE MULTIPLES OF 10 BEQ-RF-32 (1116506)</t>
  </si>
  <si>
    <t>PUMP SIMPLEWISH HANDFR BRA PINK L/XL/XXL PINK (1120808)</t>
  </si>
  <si>
    <t>PUNCH 4.4MM STANDARD HANDLE AO RTIC APU444 (1064331)</t>
  </si>
  <si>
    <t>PUNCH 4IN 3.3MM PERFECTCUT BUL LET TIP ROTARY AORTOTOMY RCK-40 (1072393)</t>
  </si>
  <si>
    <t>PUNCH 4MM BIOPSY PONTO STERILE DISP M50549 (1113847)</t>
  </si>
  <si>
    <t>PUNCH 8IN 4MM PERFECTCUT ROTAR Y BULLET TIP AORTIC RCB40 (1072068)</t>
  </si>
  <si>
    <t>PUNCH 8IN 4MM PERFECTCUT ROTAR Y BULLET TIP RCB45 (1290803)</t>
  </si>
  <si>
    <t>PUNCH ASCP 15D UP 70MM NANO BITER DISP AR-10902D-1 (1363118)</t>
  </si>
  <si>
    <t>PUNCH ASCP DISP 5.5 CORKSCREW FLTHR 4.75/5.5MM SWIVELOCK AR-1927PBS (1106229)</t>
  </si>
  <si>
    <t>PUNCH SHORT 4.8MM STANDARD HAN DLE STERILE DISP AORTIC APU448 (1109230)</t>
  </si>
  <si>
    <t>PUNCH SURGICAL 6.5MM SS VACUUM 4 GUIDE POST BARRON CORNEAL K20-2102 (1125218)</t>
  </si>
  <si>
    <t>PUNCH SURGICAL 6.75MM SS VACUU M 4 GUIDE POST BARRON CORNEAL K20-2103 (1137580)</t>
  </si>
  <si>
    <t>PUNCH SURGICAL 6MM SS VACUUM 4 GUIDE POST BARRON CORNEAL K20-2100 (1137581)</t>
  </si>
  <si>
    <t>PUNCH SURGICAL 7.5MM SS VACUUM 4 GUIDE POST BARRON CORNEAL K20-2106 (1011689)</t>
  </si>
  <si>
    <t>PUNCH SURGICAL 7MM SS VACUUM 4 GUIDE POST BARRON CORNEAL K20-2104 (1013709)</t>
  </si>
  <si>
    <t>PUNCH SURGICAL 8.25MM SS VACUU M 4 GUIDE POST BARRON CORNEAL K20-2109 (1006149)</t>
  </si>
  <si>
    <t>PUNCH SURGICAL 8.5MM SS VACUUM 4 GUIDE POST BARRON CORNEAL K20-2110 (1005974)</t>
  </si>
  <si>
    <t>PUNCH SURGICAL 8MM SS VACUUM 4 GUIDE POST BARRON STERILE K20-2108 (1005251)</t>
  </si>
  <si>
    <t>PUSHER CUTTER SLOT CANNULA SET KNOT FAST-FIX 360D STRAIGHT 72202674 (1122961)</t>
  </si>
  <si>
    <t>PUSHER KNOT MINIMAL INCISION V ALVE SURGERY KP1 (1089781)</t>
  </si>
  <si>
    <t>PUSHER RELINE MAS FENESTRATED  10001135 (1332721)</t>
  </si>
  <si>
    <t>PUSHER SUTURE CUTTER STERILE K NOT MENISCAL REPAIR SYSTEM 72201537 (1082696)</t>
  </si>
  <si>
    <t>RASP DISTAL 10MM  121-00210 (1471542)</t>
  </si>
  <si>
    <t>RASP DISTAL 8MM  121-00208 (1471541)</t>
  </si>
  <si>
    <t>RASP PROXIMAL 10MM  121-00110 (1471544)</t>
  </si>
  <si>
    <t>RASP PROXIMAL 8MM  121-00108 (1471540)</t>
  </si>
  <si>
    <t>RASP SURG 12MM IO FIX DORSAL WINDOW REMOVABLE STABLE IO 120-02012 (1466166)</t>
  </si>
  <si>
    <t>RASP SURG 16MM IO FIX DORSAL WINDOW REMOVABLE STABLE IO 120-02016 (1466165)</t>
  </si>
  <si>
    <t>RASP SURGICAL 11X5MM SMALL COR E TPS SS TEAR STERILE TPS 5100-037-115 (1026317)</t>
  </si>
  <si>
    <t>RASP SURGICAL 12.7X7MM LARGE T PS SS TEAR NS 5100-037-116 (1015930)</t>
  </si>
  <si>
    <t>RASP SURGICAL 12MM IO FIX LAG SCREW REMOVABLE STABLE IO 120-04012 (1466164)</t>
  </si>
  <si>
    <t>RASP SURGICAL 14X7MM LARGE TPS SS TEAR CROSS CUT STERILE 5100-037-114 (1014712)</t>
  </si>
  <si>
    <t>RASP SURGICAL 16MM IO FIX LAG SCREW REMOVABLE STABLE IO 120-04016 (1466163)</t>
  </si>
  <si>
    <t>RASP SURGICAL 17MM 3.2MM MEDIU M TPS HELIOCOIDAL STERILE 5120-080-030 (1084779)</t>
  </si>
  <si>
    <t>RASP SURGICAL 18.3MM 3.2MM LON G 3.2MM HELICOIDAL 5130-080-030 (1071507)</t>
  </si>
  <si>
    <t>RASP SURGICAL 2.1MM HELICOID E LITE SHORT TIP 5820-080-021 (1089964)</t>
  </si>
  <si>
    <t>REAMER 16MM CONCAVE  MTP-F016 (1050525)</t>
  </si>
  <si>
    <t>REAMER ANGLED HEAD  AR-9675-S (1366276)</t>
  </si>
  <si>
    <t>REAMER CANL IM 450MM MODULAR HALL 0227-3000S (1051933)</t>
  </si>
  <si>
    <t>REAMER FEMALE SPIN GUARD 21MM P01-900-2102 (1466768)</t>
  </si>
  <si>
    <t>REAMER FFN 3.1MM  80-2460 (1403008)</t>
  </si>
  <si>
    <t>REAMER FFN 3.7MM  80-2461 (1404418)</t>
  </si>
  <si>
    <t>REAMER HEAD 12 MM RIA 2 STERILE 03.404.020S (1364161)</t>
  </si>
  <si>
    <t>REAMER HIP STAGE 1 - 48MM  HAR000S148 (1429904)</t>
  </si>
  <si>
    <t>REAMER HIP STAGE 2 -X 48MM  HAR000S248 (1429903)</t>
  </si>
  <si>
    <t>REAMER IMPLATE 4.0MMX87MM SINGLE USE IMP-WAN-MR3 (1235691)</t>
  </si>
  <si>
    <t>REAMER LONG CANNULATED 3.2MM STERILE AR-8973-32LS (1314718)</t>
  </si>
  <si>
    <t>REAMER LONG CANNULATED 4.0MM STERILE AR-8973-40LS (1309674)</t>
  </si>
  <si>
    <t>REAMER MALE 21MM P01-900-2103 (1466762)</t>
  </si>
  <si>
    <t>REAMER METATARSAL 18MM  AR-8944MR-18 (1166180)</t>
  </si>
  <si>
    <t>REAMER MTP 22MM CONE GEN 2  58870222 (1229062)</t>
  </si>
  <si>
    <t>REAMER PHALANGEAL  4P09-2000 (1441468)</t>
  </si>
  <si>
    <t>REAMER POST 4.6  118-00004 (1473597)</t>
  </si>
  <si>
    <t>REAMER SURG 20MM METATARSAL  AR-8944MR-20 (1129428)</t>
  </si>
  <si>
    <t>REAMER SURG 4 MM CANNULATED  AR-8973-40S (1319058)</t>
  </si>
  <si>
    <t>REAMER SURG SPIN GUARD FEMORAL META TARSO PHALANGEAL DISP P01-900-1902 (1468988)</t>
  </si>
  <si>
    <t>REAMER SURGICAL 10MM CANN ACL LOPRO STERILE DISP AR-1410LP (1100624)</t>
  </si>
  <si>
    <t>REAMER SURGICAL 10MM FLEXIBLE INTRAMED NAIL LONG PRESSURE 00221801000 (1400604)</t>
  </si>
  <si>
    <t>REAMER SURGICAL 11.5MM ONE STE P DISP 41009 (1092533)</t>
  </si>
  <si>
    <t>REAMER SURGICAL 11MM CANN ACL LOPRO STERILE DISP AR-1411LP (1114384)</t>
  </si>
  <si>
    <t>REAMER SURGICAL 12.5MM ENTRY  71631116 (1085201)</t>
  </si>
  <si>
    <t>REAMER SURGICAL 13 MM ENTRY  177289 (1317374)</t>
  </si>
  <si>
    <t>REAMER SURGICAL 13MM FLEXIBLE INTRAMED NAIL LONG PRESSURE 00221801300 (1400610)</t>
  </si>
  <si>
    <t>REAMER SURGICAL 16MM 3DI TECH MTP FUSION SYSTEM CONE 58890216 (1167430)</t>
  </si>
  <si>
    <t>REAMER SURGICAL 16MM MTP CUP  58890116 (1131357)</t>
  </si>
  <si>
    <t>REAMER SURGICAL 18MM CONCAVE  XFR004118 (1231473)</t>
  </si>
  <si>
    <t>REAMER SURGICAL 18MM MTP CONE  58890218 (1131355)</t>
  </si>
  <si>
    <t>REAMER SURGICAL 18MM PHALANGEA L AR-8944PR-18 (1166181)</t>
  </si>
  <si>
    <t>REAMER SURGICAL 20MM CONVEX  XFR004220 (1265490)</t>
  </si>
  <si>
    <t>REAMER SURGICAL 20MM METATARSO PHALANGEAL CONE 58890220 (1131354)</t>
  </si>
  <si>
    <t>REAMER SURGICAL 20MM SS METATA RSOPHALANGEAL CUP GEN 2 NS 58890120 (1135073)</t>
  </si>
  <si>
    <t>REAMER SURGICAL 22MM SS METATA RSOPHALANGEAL CONE GEN 2 NS 58890222 (1132258)</t>
  </si>
  <si>
    <t>REAMER SURGICAL 22MM SS METATA RSOPHALANGEAL CUP GEN 2 NS 58890122 (1132257)</t>
  </si>
  <si>
    <t>REAMER SURGICAL 2MM CALIBRATED FOOT ANKLE XF0012002 (1109218)</t>
  </si>
  <si>
    <t>REAMER SURGICAL 4.5MM KIT SWIT CH CUT 10MM 110027682 (1133581)</t>
  </si>
  <si>
    <t>REAMER SURGICAL 4.5MM KIT SWIT CH CUT 9.5MM 110027681 (1133782)</t>
  </si>
  <si>
    <t>REAMER SURGICAL 5.5MM CANN  86PS-1055 (1132335)</t>
  </si>
  <si>
    <t>REAMER SURGICAL 5MM CANN ACL LOPRO STERILE DISP AR-1405LP (1114376)</t>
  </si>
  <si>
    <t>REAMER SURGICAL 6MM CANN ACL L OPRO STERILE DISP AR-1406LP (1096373)</t>
  </si>
  <si>
    <t>REAMER SURGICAL 6MM CANN GUIDE  86PS1006 (1134672)</t>
  </si>
  <si>
    <t>REAMER SURGICAL 7MM CANN ACL L OPRO STERILE DISP AR-1407LP (1124688)</t>
  </si>
  <si>
    <t>REAMER SURGICAL 8MM CANN ACL L OPRO STERILE DISP AR-1408LP (1114380)</t>
  </si>
  <si>
    <t>REAMER SURGICAL 8MM FLEXIBLE INTRAMED NAIL LONG PRESSURE 00221800800 (1400602)</t>
  </si>
  <si>
    <t>REAMER SURGICAL 9.5MM CANN ACL LOPRO STERILE DISP AR-1409LP-50 (1099132)</t>
  </si>
  <si>
    <t>REAMER SURGICAL 9MM STEP 250MM HINDFOOT FUSION SYSTEM VALOR 4150002090 (1137622)</t>
  </si>
  <si>
    <t>REAMER SURGICAL BONE REMOVAL S CREW TIBIA IB200051 (1115008)</t>
  </si>
  <si>
    <t>REAMER SURGICAL CUP METATARSOP HALANGEAL 18MM 58890118 (1131356)</t>
  </si>
  <si>
    <t>REAMER SURGICAL METACARPUS IO FIX DISP 120-01000 (1466215)</t>
  </si>
  <si>
    <t>REAMER SURGICAL MODIFIED TRINK LE 510MM 0227-8510S (1103304)</t>
  </si>
  <si>
    <t>REAMER SURGICAL TALUS 1-3  33600123 (1124519)</t>
  </si>
  <si>
    <t>REAMER SURGICAL TIBIA 16 INBON E 200046002 (1137061)</t>
  </si>
  <si>
    <t>REAMER SURGICAL TIP TIBIA 14 I NBONE II 200046001 (1133743)</t>
  </si>
  <si>
    <t>REAMER X-FUSE 2.0MM  XFO012003 (1136153)</t>
  </si>
  <si>
    <t>RECHARGER SCS EVALUATION 97755 (1205817)</t>
  </si>
  <si>
    <t>REDUCER LAP 8-12MM DA VINCI XI ENDOWRIST CANNULA 470381 (1126513)</t>
  </si>
  <si>
    <t>RELOAD ECHELON CONTOUR GST BLUE GCR40B (1401063)</t>
  </si>
  <si>
    <t>RELOAD ECHELON CONTOUR GST GREEN GCR40G (1401062)</t>
  </si>
  <si>
    <t>RELOAD STAPLER 100MMX4.5MM PRO XIMATE TITANIUM THICK TISSUE 4 TRT10 (1085322)</t>
  </si>
  <si>
    <t>RELOAD STAPLER 2MM 2.5MM 3MM 4 RELOAD STAPLER 2MM 2.5MM 3MM 4 EGIA45AVM (1106776)</t>
  </si>
  <si>
    <t>RELOAD STAPLER 2MM 45MM --THORACIC ONLY-- SIG45CTAV (1265352)</t>
  </si>
  <si>
    <t>RELOAD STAPLER 2MM 45MM TRI-ST RELOAD STAPLER 2MM 45MM TRI-ST SIG45AXT (1123750)</t>
  </si>
  <si>
    <t>RELOAD STAPLER 2MM 45MM TRI-ST --THORACIC ONLY-- SIG45CTAVM (1136001)</t>
  </si>
  <si>
    <t>RELOAD STAPLER 2MM 60MM ECHELO N FLEX ENDOPATH SS MESENTERY ECR60M (1104430)</t>
  </si>
  <si>
    <t>RELOAD STAPLER 3.8MM ECHELON F LEX REGULAR THICK TISSUE 6 ROW GST60D (1127398)</t>
  </si>
  <si>
    <t>RELOAD STAPLER 30MMX3.5MM PROX IMATE TX TITANIUM REGULAR XR30B (1007498)</t>
  </si>
  <si>
    <t>RELOAD STAPLER 360D 4MM MULTIF IRE ENDO HERNIA ROTICULATOR 174015 (1030873)</t>
  </si>
  <si>
    <t>RELOAD STAPLER 3MM 3.5MM 4 MM RELOAD STAPLER 3MM 3.5MM 4 MM SIGTRSB60AMT (1314798)</t>
  </si>
  <si>
    <t>RELOAD STAPLER 3MM 3.5MM 4MM 4 --THORACIC ONLY -- EGIA45AMT (1106748)</t>
  </si>
  <si>
    <t>RELOAD STAPLER 3MM 3.5MM 4MM 45MM ARTICULATING SIGTRSB45AMT (1314797)</t>
  </si>
  <si>
    <t>RELOAD STAPLER 4.2MM ECHELON F LEX VERY THICK TISSUE 6 ROW GST60T (1135119)</t>
  </si>
  <si>
    <t>RELOAD STAPLER 4.3MM 30MM ENDO WRIST STERILE LF DISP WHITE 48630W (1132678)</t>
  </si>
  <si>
    <t>RELOAD STAPLER 45MM THICK GREEN TR45G (1010060)</t>
  </si>
  <si>
    <t>RELOAD STAPLER 45MMX2MM ECHELO N FLEX ENDOPATH SS MESENTERY ECR45M (1098790)</t>
  </si>
  <si>
    <t>RELOAD STAPLER 60MM ENDO GIA T RELOAD STAPLER 60MM ENDO GIA T EGIA60AVM (1109368)</t>
  </si>
  <si>
    <t>RELOAD STAPLER 60MM ENDO GIA T --THORACIC ONLY-- EGIA60AMT (1106749)</t>
  </si>
  <si>
    <t>RELOAD STAPLER 60MMX4.8MM PROX IMATE TX TITANIUM THICK TISSUE XR60G (1007510)</t>
  </si>
  <si>
    <t>RELOAD STAPLER 75MMX4.5MM PROX IMATE TITANIUM THICK TISSUE 4 TRT75 (1007516)</t>
  </si>
  <si>
    <t>RELOAD STAPLER 8X30MM SHORT SIGNIA VASCULAR CURVE TIP SIGSDS30CTV (1365070)</t>
  </si>
  <si>
    <t>RELOAD STAPLER 8X30MM SHORT THIN SIGNIA VASCULAR CURVE TIP SIGSDS30CTVT (1365071)</t>
  </si>
  <si>
    <t>RELOAD STAPLER ECHELON 35MM VASCULAR WHITE VASECR35 (1135297)</t>
  </si>
  <si>
    <t>RELOAD STAPLER ECHELON 45MM GOLD GST45D (1229612)</t>
  </si>
  <si>
    <t>RELOAD STAPLER ECHELON 60MM VASCULAR WHITE GST60W (1126931)</t>
  </si>
  <si>
    <t>RELOAD STAPLER SMALL 45MM SIGNIA CURVE TIP SIGSDL45CTVT (1365103)</t>
  </si>
  <si>
    <t>RELOAD STAPLER UNIVERSAL 45MMX 4.8MM ENDO GIA ROTICULATOR 030456 (1082128)</t>
  </si>
  <si>
    <t>RELOAD STAPLER/LINEAR 100MM CUTTER REGULAR TCR10 (1020167)</t>
  </si>
  <si>
    <t>RELOAD STAPLER/LINEAR 55MM CUTTER REGULAR TCR55 (1032348)</t>
  </si>
  <si>
    <t>RELOAD STAPLER/LINEAR 75MM CUTTER REGULAR TCR75 (1031119)</t>
  </si>
  <si>
    <t>RELOAD STAPLER/LINEAR REGULAR 60MM XR60B (1007504)</t>
  </si>
  <si>
    <t>RELOAD STAPLER/LINEAR THICK 30MM XR30G (1007502)</t>
  </si>
  <si>
    <t>RELOAD STAPLER/LINEAR VASCULAR 30MM XR30V (1007487)</t>
  </si>
  <si>
    <t>RELOAD SUREFORM 45 BLUE  48345B (1334208)</t>
  </si>
  <si>
    <t>RELOAD SUREFORM 45 WHITE  48345W (1334207)</t>
  </si>
  <si>
    <t>RELOAD SUREFORM 60 2.5 WHITE  48360W (1294911)</t>
  </si>
  <si>
    <t>RELOAD SUREFORM 60 4.3 GREEN 6 ROW 48360G (1288332)</t>
  </si>
  <si>
    <t>RELOAD SUREFORM 60 4.6 BLACK  48360T (1294912)</t>
  </si>
  <si>
    <t>RELOAD SUREFORM 60 BLUE 3.5 6 ROW 48360B (1288333)</t>
  </si>
  <si>
    <t>RELOAD SUREFORM BLACK  48345T (1334205)</t>
  </si>
  <si>
    <t>RELOAD SUREFORM GREEN  48345G (1334209)</t>
  </si>
  <si>
    <t>RELOAD SUTURE ASSISTANT 0 ES-9 48IN 1 STITCH ENDO STITCH 170052 (1077897)</t>
  </si>
  <si>
    <t>RELOAD SUTURE ASSISTANT 0 ES-9 48IN 1 STITCH ENDO STITCH 173024 (1006444)</t>
  </si>
  <si>
    <t>RELOAD SUTURE ASSISTANT 0 ES-9 48IN NONABS NONMUTAGENIC ENDO 170003 (1006448)</t>
  </si>
  <si>
    <t>RELOAD SUTURE ASSISTANT 2-0 48 IN 3 STITCH COATED NONABS 170044 (1012975)</t>
  </si>
  <si>
    <t>RELOAD SUTURE ASSISTANT 2-0 ES -9 48IN 1 STITCH ENDO STITCH 170053 (1018591)</t>
  </si>
  <si>
    <t>RELOAD SUTURE ASSISTANT 2-0 ES -9 48IN 1 STITCH ENDO STITCH 170057 (1006446)</t>
  </si>
  <si>
    <t>RELOAD SUTURE ASSISTANT 2-0 ES -9 48IN COATED ENDO STITCH 173023 (1006445)</t>
  </si>
  <si>
    <t>RELOAD SUTURE ASSISTANT 2-0 ES -9 48IN NONABS NONMUTAGENIC 170004 (1006447)</t>
  </si>
  <si>
    <t>RELOAD SUTURE ASSISTANT BLUNT CURVE HANDLE WIRE SNARE TK 030510 (1097912)</t>
  </si>
  <si>
    <t>REMOTE CLIP-ON DISPOSABLE CONTROL 53153 (1133088)</t>
  </si>
  <si>
    <t>RESERVOIR 120UM FRESENIUS CATS PLUS CELL SAVER COLLECTION 9108471 (1109964)</t>
  </si>
  <si>
    <t>RESERVOIR LARGE VOLUME 400CC DRAINAGE WOUND SU130-1000 (1009115)</t>
  </si>
  <si>
    <t>RESUSCITATOR MANUAL ADULT BAG SPUR II PEEP VALVE 520611001 (1361244)</t>
  </si>
  <si>
    <t>RETRACTOR 32CM 10MM ENDO RETRA CT II DISP ENDO SS 21MM OPEN 176647 (1030831)</t>
  </si>
  <si>
    <t>RETRACTOR ALEXIS 2XS ULTIMATE VERSATILITY DIMINISH RISK OF C8313 (1110564)</t>
  </si>
  <si>
    <t>RETRACTOR ALEXIS O 360D MEDIUM RIGID RING ATRM SELF C8402 (1121581)</t>
  </si>
  <si>
    <t>RETRACTOR ALEXIS O 360D SMALL RIGID RING ATRM SELF C8401 (1121582)</t>
  </si>
  <si>
    <t>RETRACTOR DERMAHOOK FISH HOOK ELASTIC .5IN SURGICAL NEURO 382805 (1098882)</t>
  </si>
  <si>
    <t>RETRACTOR IRIS GRIESHABER FLEX IBLE SURGICAL STERILE LF DISP 611.75 (1002442)</t>
  </si>
  <si>
    <t>RETRACTOR LAP 36CM ENDO PADDLE RETRACT STERILE DISP 12MM 173046 (1014292)</t>
  </si>
  <si>
    <t>RETRACTOR MAXCESS 4 SURGICAL D ISP 3240060 (1105632)</t>
  </si>
  <si>
    <t>RETRACTOR SURGICAL 12FR EIGR I NVUITY WAVEGUIDE SABER MIS 1911273 (1101866)</t>
  </si>
  <si>
    <t>RETRACTOR/ELEVATOR LAP 32MM VC ARE PLUS CUP CERVICAL UTERINE 60-6085-200A (1138808)</t>
  </si>
  <si>
    <t>RETRACTOR/ELEVATOR LAP 34MM VC ARE PLUS CUP CERVICAL UTERINE 60-6085-201A (1138809)</t>
  </si>
  <si>
    <t>RETRIEVER SUTURE 10.1IN HEWSON DRILL GUIDE ACCESSORY 71111579 (1062876)</t>
  </si>
  <si>
    <t>RETRIEVER SUTURE 3/8IN SMALL M INI OPEN STRESS RISER ROTATOR 9893 (1032083)</t>
  </si>
  <si>
    <t>RETRIEVER SUTURE 3/8IN SMALL M INI OPEN STRESS RISER ROTATOR 9894 (1032084)</t>
  </si>
  <si>
    <t>RETRIEVER SUTURE STRAIGHT ISOT AC ISOMETRY ROTATOR CUFF 13593 (1031443)</t>
  </si>
  <si>
    <t>RING DISSECTOR 167MMX14MMX38MM STIMULATING ELECTROD AND NEEDL 4012-00 (1430909)</t>
  </si>
  <si>
    <t>RING EXFIX 180MM TL-HEX FULL  56-20040 (1132413)</t>
  </si>
  <si>
    <t>RING EXFIX 180MM TRUELOK PLUS .5 CIRCLE SUPPORT 56-11650 (1137272)</t>
  </si>
  <si>
    <t>RING MALYUGIN 2.0 -7.0 PUPIL E XPANSION MAL-1002 (1384776)</t>
  </si>
  <si>
    <t>RING RETRACTOR AMS 700 SKW DEE P SCROTAL 72403867 (1069194)</t>
  </si>
  <si>
    <t>RING RETRACTOR APS CATHETER CL IP 77GM DISP STERILE 16.6X16.6 3715 (1078579)</t>
  </si>
  <si>
    <t>RING RETRACTOR LONE STAR NORYL PLASTIC 2 PEEL POUCH SELF 3304G (1046857)</t>
  </si>
  <si>
    <t>RING RETRACTOR LONE STAR NORYL PLASTIC 2 PEEL POUCH SELF 3307G (1015376)</t>
  </si>
  <si>
    <t>RING RETRACTOR LONE STAR NORYL PLASTIC 2 PEEL POUCH SELF 3308G (1014313)</t>
  </si>
  <si>
    <t>ROD CONNECTING FIXATION 11X250  4922-8-250 (1115571)</t>
  </si>
  <si>
    <t>ROD EXFIX 100MM 11MM CARBON FI BER SELF DRILL MR CONDITIONAL 394.80 (1002590)</t>
  </si>
  <si>
    <t>ROD EXFIX 11X300MM CARBON FIBER AR-8964R-300 (1230560)</t>
  </si>
  <si>
    <t>ROD EXFIX 11X350MM CARBON FIBER AR-8964R-350 (1230562)</t>
  </si>
  <si>
    <t>ROD EXFIX 150MM 11MM CARBON FI BER RADIOLUCENT MR CONDITIONAL 394.82 (1003222)</t>
  </si>
  <si>
    <t>ROD EXFIX 200MM 11MM CARBON FI BER RADIOLUCENT MR CONDITIONAL 394.83 (1002591)</t>
  </si>
  <si>
    <t>ROD EXFIX 250MM 11MM LONG PELV IC CARBON FIBER MR CONDITIONAL 394.84 (1002593)</t>
  </si>
  <si>
    <t>ROD EXFIX 300MM 11MM CARBON FI BER MR CONDITIONAL NS 394.85 (1002592)</t>
  </si>
  <si>
    <t>ROD EXFIX 350MM 11MM LONG PELV IC CARBON FIBER MR CONDITIONAL 394.86 (1005480)</t>
  </si>
  <si>
    <t>ROD EXFIX 400MM 11MM CARBON FI BER MR CONDITIONAL NS 394.87 (1043415)</t>
  </si>
  <si>
    <t>ROD EXFIX 40MM ILIZAROV TIBIA SS THREADED SLOTTED DELUXE SET 102400 (1366723)</t>
  </si>
  <si>
    <t>ROD EXFIX 450MM 11MM CARBON FI BER MR CONDITIONAL NS 394.88 (1001608)</t>
  </si>
  <si>
    <t>ROD EXFIX 550MM 11MM CARBON FI BER LARGE EXFIX NS 394.90 (1161933)</t>
  </si>
  <si>
    <t>ROD OSTOMY 3IN MEDIUM PLASTIC EYELET LOOP DURABLE DISP 617 (1031470)</t>
  </si>
  <si>
    <t>ROD REAMER 1150MM 2.5MM BALL T IP EXTENSION STERILE 351.704S (1119846)</t>
  </si>
  <si>
    <t>ROD REAMING 1150MM 2.5MM BALL TIP INTRAMED NAIL STERILE 351.708S (1084507)</t>
  </si>
  <si>
    <t>ROD REAMING 650MM 2.5MM BALL T IP EXTENSION STERILE 351.709S (1105508)</t>
  </si>
  <si>
    <t>ROD REAMING 950MM 2.5MM BALL T IP STERILE DISP 351.706S (1055820)</t>
  </si>
  <si>
    <t>ROD TRUELOK ROCKERRAIL  56-24000 (1137287)</t>
  </si>
  <si>
    <t>ROLLER PLASMA  WA22751S (1276679)</t>
  </si>
  <si>
    <t>RONGEUR KERRISON STERI 8IN 2MM  SB70852-1 (1400924)</t>
  </si>
  <si>
    <t>RONGEUR KERRISON STERI 8IN 2MM  SB70852-5 (1400922)</t>
  </si>
  <si>
    <t>RONGEUR KERRISON STERI 8IN 3MM  SB70853-5 (1400923)</t>
  </si>
  <si>
    <t>ROTAGLIDE INSTRUMENT LUBRICANT ROTATIONAL 20ML ASSY PKG BX/12 H749235480011 (1022334)</t>
  </si>
  <si>
    <t>ROUTER 30.3MM FLUTED SPIRAL ANSPACH L-CRN-S-G1 (1130965)</t>
  </si>
  <si>
    <t>ROUTER SURG 2.3MM TAPER BLUE RED 5407FA2023 (1230486)</t>
  </si>
  <si>
    <t>ROUTER SURGICAL 16MM 1.85MM FL UTE NS A-CRN-G1 (1130063)</t>
  </si>
  <si>
    <t>ROUTER SURGICAL 25.4MM 2.5MM F LUTE NS L-CRN-G1 (1136694)</t>
  </si>
  <si>
    <t>RULER SURGICAL SILICONE MICRO- GRID BLUE 4022805 (1030436)</t>
  </si>
  <si>
    <t>SAMPLING LINE ORAL NASAL 6.5FT ADULT O2 FEMALE LONG TERM MVAOH (1401455)</t>
  </si>
  <si>
    <t>SAWBLADE 10X75X1.19STRYKER  351-91-04 (1401263)</t>
  </si>
  <si>
    <t>SAWBLADE RECIP 8X50X1MM  351-91-03 (1401262)</t>
  </si>
  <si>
    <t>SCALPEL 1MM ULTRASHARP GRIESHA BER STRAIGHT BEVELED UP MINI 681.26 (1109953)</t>
  </si>
  <si>
    <t>SCALPEL 2.6MM CLEARCUT ANGLED PHACO SLIT SURGICAL 8065992645 (1017135)</t>
  </si>
  <si>
    <t>SCALPEL 4IN EPITOME ESURG SHAF T FINE WIRE EXTENDED BENDABLE CBE-250 (1093433)</t>
  </si>
  <si>
    <t>SCALPEL EVERST PERFECT SCALPEL SURG NARROW 1.6MM SPINE 5101-90176-G1 (1411157)</t>
  </si>
  <si>
    <t>SCISSOR ELECTRO 5MM  ETH5DCS (1109439)</t>
  </si>
  <si>
    <t>SCISSORS 33CMX5MM DETACHATIP I I METZ CURVE LUER LOCK 2-1003 (1006077)</t>
  </si>
  <si>
    <t>SCISSORS ENDOPATH CURVED ---REPROCESSED ITEM--- 5DCS (1466728)</t>
  </si>
  <si>
    <t>SCISSORS GRIESHABER OPTH CURVE D SURGICAL 23GA DISP 706.52 (1088556)</t>
  </si>
  <si>
    <t>SCISSORS MONOPOLAR CAUTERY CURVED 5MM 5DCS (1032204)</t>
  </si>
  <si>
    <t>SCISSORS OPTH 25+ GA GRIESHABER REVOLUTION CURVE 705.52P (1019177)</t>
  </si>
  <si>
    <t>SCISSORS OPTH 25GA GRIESHABER REVOLUTION 360D CURVE EYE LTWT 705.52 (1073548)</t>
  </si>
  <si>
    <t>SCOPE 4 BRONCHO SLIM  476101000 (1465358)</t>
  </si>
  <si>
    <t>SCOPE DISPOSABLE ASCOPE 4 CYSTOSCOPE 601001000 (1402922)</t>
  </si>
  <si>
    <t>SCRAPER OPTH 23GA DDMS RETINA TANO STERILE LF DISP 20.04.23 (1079184)</t>
  </si>
  <si>
    <t>SCRAPER OPTH 25GA DDMS TANO ST ERILE DISP 20.04.25S (1066262)</t>
  </si>
  <si>
    <t>SCREW BONE 5MM DART-FIRE ORTHO DRILL SET HEAD DSDS1050 (1131289)</t>
  </si>
  <si>
    <t>SCREW BONE 7MM CHARLOTTE MULTI USE CMPR CANN COUNTERSINK 4418-0015 (1130509)</t>
  </si>
  <si>
    <t>SCREW DISTRACTION 14MM PCM SPI NE 7670214 (1110566)</t>
  </si>
  <si>
    <t>SCREW EXFIX 150MM 4MM SCHANZ S S HYDROXYAPATITE SELF DRILLING 294.778SHA (1161355)</t>
  </si>
  <si>
    <t>SCREW GUIDE 25MM 2.5MM PERSONA KNEE FEMALE HEX HEAD STERILE 42-5099-025-25 (1114621)</t>
  </si>
  <si>
    <t>SCREW GUIDE 33MM 3.2MM 3.5MM N EXGEN HEXAGON HEAD STERILE 00-5901-035-33 (1107995)</t>
  </si>
  <si>
    <t>SCREW GUIDE 33MM HEXAGON HEAD MIS 00-5983-040-33 (1084943)</t>
  </si>
  <si>
    <t>SCREW GUIDE 48MM QUAD-SPARING HEXAGON HEAD MIS STERILE 00-5983-040-48 (1118934)</t>
  </si>
  <si>
    <t>SCREW HEADFRAME LONG RING STER ILE DISP DHRSL5 (1010953)</t>
  </si>
  <si>
    <t>SCREW TALAR POUCH STERILE  351-90-24 (1401257)</t>
  </si>
  <si>
    <t>SCREWDRIVER 2.5MM SMALL HEX SS PHENOLIC FOOT ANKLE PERIART 00-4812-035-00 (1071798)</t>
  </si>
  <si>
    <t>SCREWDRIVER GOTFRIED PCCP SHAF T SPRINGLOADED GRIP SURGICAL 185000Q (1088579)</t>
  </si>
  <si>
    <t>SCREWDRIVER MAXDRIVE 2MM SURGI CAL ASD STERILE 50-991-20-71 (1136504)</t>
  </si>
  <si>
    <t>SCREWDRIVER SQUARE PEG 1.3MM S URGICAL ANATOMIC LOCK PLATE 231218012 (1165947)</t>
  </si>
  <si>
    <t>SCREWDRIVER STANDARD HEXAGON Q UICK CONNECT SHAFT BIT 2.5MM 00-2360-165-25 (1082204)</t>
  </si>
  <si>
    <t>SCREWDRIVER STEEL PLASTIC OSTE ODRIVER 2 BATTERY POWER 450-0700 (1120857)</t>
  </si>
  <si>
    <t>SCREWDRIVER-SHORT T10 SINGLE USE 5025-300 (1403987)</t>
  </si>
  <si>
    <t>SEAL CANNULA 12MM DA VINCI XI ENDOWRIST STAPLER 470380 (1126649)</t>
  </si>
  <si>
    <t>SEAL CANNULA 8MM DA VINCI ENDO WRIST DISP 400077 (1078961)</t>
  </si>
  <si>
    <t>SEAL ENDO ADJ BIOPSY PORT LF  BPS-A (1106293)</t>
  </si>
  <si>
    <t>SEAL ENDO INST 8.5-13MM S/SI ENDOWRIST CANNULA HD SD VISION 420206 (1096906)</t>
  </si>
  <si>
    <t>SEAL ENDO INST ENDOWRIST STAP LER CANNULA DISP 410351 (1119914)</t>
  </si>
  <si>
    <t>SEALANT EXACT 3 ML  206320 (1104315)</t>
  </si>
  <si>
    <t>SEALANT INTEGUSEAL MICROBIAL IS200 33737 (1095178)</t>
  </si>
  <si>
    <t>SEALANT TISSUE CLOSURE DURASEAL EXACT SPINE 5ML 206520 (1104316)</t>
  </si>
  <si>
    <t>SEALANT TISSUE PREVELEAK 4ML  ADS201808 (1333133)</t>
  </si>
  <si>
    <t>SEALER AQUAMANTYS 2.3 BIPOLAR MINIMUM ORDER OF 5 EACH 23-113-1 (1091134)</t>
  </si>
  <si>
    <t>SEALER AQUAMANTYS 5.0 BIPOLAR MUST ORDER 5 EACH 23-312-1 (1129099)</t>
  </si>
  <si>
    <t>SEALER BIPOLAR 5.18IN .31IN DI SP AQUAMANTYS 9.5XL 23-313-1 (1103861)</t>
  </si>
  <si>
    <t>SEALER BIPOLAR 5.1IN .226IN 2 ELECTRODE HEMOSTATIC DISP 23-112-1 (1078732)</t>
  </si>
  <si>
    <t>SEALER BIPOLAR 5.1IN .226IN MA LLEABLE LIGHT DISP AQUAMANTYS 23-301-1 (1091211)</t>
  </si>
  <si>
    <t>SEALER BIPOLAR 5.49IN 6.79IN S HAFT ELECTRODE TRANSCOLLATION 23-314-1 (1117746)</t>
  </si>
  <si>
    <t>SEALER TISSUE 35CM 5MM ENSEAL G2 CURVE STRONG GENTLE SECURE NSLG2C35A (1118597)</t>
  </si>
  <si>
    <t>SEALER/DIVIDER LAP 37CM 10MM L IGASURE ATLAS 22MM STRAIGHT LS1037 (1082694)</t>
  </si>
  <si>
    <t>SENSOR ADULT LNCS ADTX-3 3FT O XIMETER ADHESIVE SPO2 STERILE 2601 (1098127)</t>
  </si>
  <si>
    <t>SENSOR ADULT SOMASENSOR CEREBR AL OXIMETER INVOS 5100 5100B SAFB-SM (1098452)</t>
  </si>
  <si>
    <t>SENSOR CLEARSIGHT LARGE FINGER OXIMETER CUFF MULTIPACK DISP CSCL (1129301)</t>
  </si>
  <si>
    <t>SENSOR INJCTAT FLO THRGH  93505 (1009537)</t>
  </si>
  <si>
    <t>SENSOR RAINBOW R2-25 ADULT  3457 (1116785)</t>
  </si>
  <si>
    <t>SENSOR TEMP 15MM 22GA LEVEL 1 MYOTEMP ULTRA THIN MYOCARDIAL MTS-40015 (1058052)</t>
  </si>
  <si>
    <t>SEPARATOR PLASMA VITAPREP STER ILE LF DISP 2113-0013 (1109535)</t>
  </si>
  <si>
    <t>SEPARATOR THROMBECTOMY INDIGO  SEP7 (1386710)</t>
  </si>
  <si>
    <t>SET .241IN 96IN Y CONNECTOR 2 NONVENT TRANSURETHRAL STERILE 6543-01 (1107576)</t>
  </si>
  <si>
    <t>SET .28IN 81IN GRAVITY FLOW Y TYPE LARGE BORE TUBE TUR IRR 2C4005 (1115096)</t>
  </si>
  <si>
    <t>SET .28IN 90IN 4 LEAD 4 ROBERT CLAMP DRIP CHAMBER IRR DYND19124 (1429117)</t>
  </si>
  <si>
    <t>SET 15CM 8MM ULTRAXX NEPHROSTO G46038 (1134273)</t>
  </si>
  <si>
    <t>SET 1IN 19GA ANGLE DOWN INFUSI ON 2 LUMEN PORT WITHOUT Y 0651910 (1098238)</t>
  </si>
  <si>
    <t>SET 1IN 20GA INFUSION 2 LUMEN PORT POWER INJ WITHOUT Y 0142010 (1131130)</t>
  </si>
  <si>
    <t>SET 4 SPIKE GRAVITY FLOW TUBE IRR LF DISP 350-195-004 (1064134)</t>
  </si>
  <si>
    <t>SET ACCESS 10CM 4FR 21GA MICRO PUNCTURE PUSH-PLUS .018IN G48004 (1101110)</t>
  </si>
  <si>
    <t>SET ANGIO 1000ML DRAINABLE BAG STERILE NAMIC ABSCESS H965905000401 (1004078)</t>
  </si>
  <si>
    <t>SET ARRAY VELYS  4515-70-001 (1403707)</t>
  </si>
  <si>
    <t>SET AUTOTRANSFUSION BOWL DISP XTRA X/125 04251 (1116918)</t>
  </si>
  <si>
    <t>SET BIOPSY 15CM 11GA OSTEO-SIT E 30D SIDE BEVEL DIAMOND BONE G12374 (1043405)</t>
  </si>
  <si>
    <t>SET BLD COL RESERVOIR STANDBY  007-212-402 (1069544)</t>
  </si>
  <si>
    <t>SET BLOOD STANDARD FLOW HEAT EXCHANGER EXTENSION TUBE 24250 (1428668)</t>
  </si>
  <si>
    <t>SET BLOOD WARMER STANDARD DEHP-FR 44ML 24240 (1431143)</t>
  </si>
  <si>
    <t>SET BLOOD WARMER STANDARD FLOW  24200 (1450220)</t>
  </si>
  <si>
    <t>SET CAPIOX REPL TABLE LINE CAR DIOPLEGIA CP50 63012 (1112092)</t>
  </si>
  <si>
    <t>SET COLLECTION WITH HANDLE &amp; ADAPTOR 1/2 6FT 022312 (1387712)</t>
  </si>
  <si>
    <t>SET COLLECTION WITH HANDLE 3/8 6FT 022310 (1387710)</t>
  </si>
  <si>
    <t>SET DILATOR AMPLATZ PTFE TAPER TIP SHEATH 17CM 24-30FR RENAL M0062602500 (1289943)</t>
  </si>
  <si>
    <t>SET DILATOR HDRPH LONG TAPER 4 5CM 16FR 18FR ENDOVAS ACCEPTS G52834 (1094541)</t>
  </si>
  <si>
    <t>SET DILATOR HDRPH LONG TAPERED .035IN 45CM 14FR ENDOVAS G52833 (1096259)</t>
  </si>
  <si>
    <t>SET DILATOR S-CURVE HDRPH SIDE PORT 37CM 8-20FR URETHRAL G32789 (1073761)</t>
  </si>
  <si>
    <t>SET DILATOR SHEATH LF 70X35CM 8 FR PTFE M0062601200 (1230427)</t>
  </si>
  <si>
    <t>SET DILATOR SS POLYETHYLENE RA DIOPAQUE GUIDEWIRE SAFETY G14185 (1110328)</t>
  </si>
  <si>
    <t>SET DILATOR ZENITH HDRPH OTW L ONG TAPER 45CM 20FR 22FR G52835 (1094542)</t>
  </si>
  <si>
    <t>SET DRILL DISPOSABLE W/PIN  2001-00-000 (1001846)</t>
  </si>
  <si>
    <t>SET ENDO INST ACUFEX PINPOINT ACL GUIDE 72203905 (1130804)</t>
  </si>
  <si>
    <t>SET ENDO INST HIP PAC 3 GUIDE WIRE 2 ASCP NEEDLE STERILE 7209874 (1076926)</t>
  </si>
  <si>
    <t>SET ENDO INST MYOSURE SEAL HY STEROSCOPE OUTFLOW CHANNEL 40-902 (1108261)</t>
  </si>
  <si>
    <t>SET EXT ENFIT MIC 26FR 24IN JEJUNAL FEEDING TUBE 8200-16 (1400825)</t>
  </si>
  <si>
    <t>SET EXTENSION 40IN 2 QUICK CON NECT TUBING STERILE 5920000006 (1086105)</t>
  </si>
  <si>
    <t>SET FIBRIN SEALANT 4ML ARTISS SPRAY 1501652SP (1168240)</t>
  </si>
  <si>
    <t>SET GAS VENT SURGE CHAMBER 2 S PIKE POSTOP CBI SETUP LEVEL 1 IR-600 (1062590)</t>
  </si>
  <si>
    <t>SET GASTROSTOMY 20FR 150CM FLOW 20 G22638 (1384197)</t>
  </si>
  <si>
    <t>SET GASTROSTOMY LOPRO ANCHOR P RELOAD SAFETY NEEDLE 98701-03 (1095719)</t>
  </si>
  <si>
    <t>SET GRAFT HARVEST ACL 8MM ALIG NMENT ROD CORE EXTRUDER AR-1981-08H (1069427)</t>
  </si>
  <si>
    <t>SET HLS ADVANCED 7 AUTOTRANSFU SION TUBING BIOLINE ADULT 3/8 70105.2794 (1125824)</t>
  </si>
  <si>
    <t>SET INFUSION 113IN 20GTT/ML 23 CC IV DBL MALE LL LO SORB DEHP 2260-0500 (1073606)</t>
  </si>
  <si>
    <t>SET INST GMK PRIMARY FEMORAL S6 11.00016 (1293740)</t>
  </si>
  <si>
    <t>SET INSTR SURGICAL 1.5-2.5MM 10MM SINGLE USE MTS-10 (1358875)</t>
  </si>
  <si>
    <t>SET INTEGRATE BIPOLAR CORD GRA VITY TUBE MALIS IRR DISP 6790-100-001 (1165950)</t>
  </si>
  <si>
    <t>SET INTRODUCER 11CM 6FR 8FR SU PER ARROW-FLEX .035IN PERC CP-07611 (1021078)</t>
  </si>
  <si>
    <t>SET INTRODUCER 11CM 7FR 8FR SU PER ARROW-FLEX .035IN PERC CP-07811 (1065102)</t>
  </si>
  <si>
    <t>SET INTRODUCER 40CM 4FR .018IN MICROPUNCTURE G47942 (1084381)</t>
  </si>
  <si>
    <t>SET INTRODUCER CATHETER 14FR  G06496 (1017503)</t>
  </si>
  <si>
    <t>SET INTRODUCER CATHETER 16FRX35CM W/ G27023 (1020674)</t>
  </si>
  <si>
    <t>SET INTRODUCER CATHETER 6FR 40CM BLACK G10383 (1013016)</t>
  </si>
  <si>
    <t>SET INTRODUCER CATHETER 6FR 55CM RAA G11638 (1017321)</t>
  </si>
  <si>
    <t>SET INTRODUCER CATHETER 7FR .038IN V G09810 (1016249)</t>
  </si>
  <si>
    <t>SET INTRODUCER CATHETER 7FR 40CM VSC G10384 (1010475)</t>
  </si>
  <si>
    <t>SET INTRODUCER CATHETER 7FR 90CM VSC G12835 (1025446)</t>
  </si>
  <si>
    <t>SET INTRODUCER CATHETER 7FRX6CM W/.0 G12211 (1049728)</t>
  </si>
  <si>
    <t>SET INTRODUCER CATHETER 8FR .038IN V G09601 (1015763)</t>
  </si>
  <si>
    <t>SET INTRODUCER CATHETER 8FR 40CM CNT G10385 (1013246)</t>
  </si>
  <si>
    <t>SET INTRODUCER CATHETER ANSL MODFCTN G29983 (1042121)</t>
  </si>
  <si>
    <t>SET INTRODUCER CATHETER COPE  G03407 (1002376)</t>
  </si>
  <si>
    <t>SET INTRODUCER MICROP STF TRAY 5F G48006 (1084952)</t>
  </si>
  <si>
    <t>SET INTRODUCER MICROP STF TRAY 5FR G48008 (1084953)</t>
  </si>
  <si>
    <t>SET INTRODUCER PEEL-AWAY PERC SHEATH STERILE DISP G02997 (1082211)</t>
  </si>
  <si>
    <t>SET INTRODUCER SHEATH 12FR W/RADP --MIN ORDER QTY 5 EA-- G10538 (1027626)</t>
  </si>
  <si>
    <t>SET INTRODUCER SUPER ARROW-FLE X SHEATH PERC LF CL-07624 (1011734)</t>
  </si>
  <si>
    <t>SET INTUBATION .016IN .025IN C RAWFORD NOSE LACHRYMAL SS 28-0185 (1005275)</t>
  </si>
  <si>
    <t>SET IRR CLEARVISION II TUBE ST ERILE DISP 031229-10 (1103383)</t>
  </si>
  <si>
    <t>SET IRR PVC STERILE LF DISP  9350 (1031449)</t>
  </si>
  <si>
    <t>SET IRRIGATION CODMAN CORD TUB E FLY LEAD ROTARY PUMP 9190002RP (1390315)</t>
  </si>
  <si>
    <t>SET IRRIGATION CYSTO/TUR  DYND19140 (1396739)</t>
  </si>
  <si>
    <t>SET OPTH INTREPID IRR ASPIRATI ON BIMANUAL HANDPIECE LF 8065751922 (1038624)</t>
  </si>
  <si>
    <t>SET ORTHO KNEE PIN DRILL GENES IS 114968 (1077081)</t>
  </si>
  <si>
    <t>SET ORTHO STRYKER COMMAND II T PS MICRO DRILL BLADE BURR PIP-DIS-STR (1064199)</t>
  </si>
  <si>
    <t>SET PROTEKDUO VENOUS DILATOR  5100-1426 (1329069)</t>
  </si>
  <si>
    <t>SET SARNS REPL TABLE LINE CARD IOPLEGIA 16130 (1091303)</t>
  </si>
  <si>
    <t>SET SUCTION .25IN ANTICOAGULAN T LINE Y ADAPTER BTC93 (1085919)</t>
  </si>
  <si>
    <t>SET SUCTION BIOSEAL 36IN TUBE NEURO STERILE 19684/50 (1101441)</t>
  </si>
  <si>
    <t>SET THERMOABLATION HTA PROCERV A ENDOMETRIAL M006560210 (1104902)</t>
  </si>
  <si>
    <t>SET TRACHEOSTOMY CARE 100CM CI AGLIA BLUE RHINO G2 ASSORTED G04140 (1007578)</t>
  </si>
  <si>
    <t>SET TRANSFER 6IN TWIST CLAMP M INICAP PERITONEUM PEDIATRIC LF 5C4482 (1006943)</t>
  </si>
  <si>
    <t>SET TUBE 6 PIECE IRR  OEM04364106 (1363585)</t>
  </si>
  <si>
    <t>SET TUBE DIEGO ELITE MULTIDEBR IDER TS100S (1431177)</t>
  </si>
  <si>
    <t>SET TUBE TRI-LUMEN FILTERED AIRSEAL ASM-EVAC1 (1230316)</t>
  </si>
  <si>
    <t>SET TUBING .5IN 6FT COLLECTION INTEGRAL SWIVEL HANDLE SLIP BKT-506 (1094389)</t>
  </si>
  <si>
    <t>SET TUBING DIEGO ELITE  TS101DC (1129842)</t>
  </si>
  <si>
    <t>SET TUBING OUTFLOW HYSTEROSCOP IC 7209823 (1096151)</t>
  </si>
  <si>
    <t>SET TUBING PNEUMOCLEAR HIGH FLOW 0620-050-100 (1229653)</t>
  </si>
  <si>
    <t>SET TUBING REAL INTELLIGENCE  ROB10031 (1384959)</t>
  </si>
  <si>
    <t>SET TUBING Y INFLOW OUTFLOW  AQL-112 (1117509)</t>
  </si>
  <si>
    <t>SET ULTRAX NEPHROSTO 15CM 8MM G47648 (1388975)</t>
  </si>
  <si>
    <t>SHAFT DRIVER T10 SELF-RETAINI DRIVER SHAFT T10 SELF-RETAIN AR-18800-24 (1473887)</t>
  </si>
  <si>
    <t>SHEAR HARMONIC ELECTROSURGICAL FOCUS LONG CURVE 2 17CM HAR17F (1475935)</t>
  </si>
  <si>
    <t>SHEARS ESURG 36CM 5MM HARMONIC ACE+ CURVE TITANIUM 2 HAND HAR36 (1112991)</t>
  </si>
  <si>
    <t>SHEARS ESURG 45CM 5MM HARMONIC ACE +7 CURVE ADVANCE HARH45 (1120942)</t>
  </si>
  <si>
    <t>SHEARS HARMONIC ACE +7 23CM 5MM HARH23 (1276675)</t>
  </si>
  <si>
    <t>SHEARS HARMONIC ACE +7 36CM 5MM HARH36 (1122621)</t>
  </si>
  <si>
    <t>SHEARS HARMONIC ACE +7 36CM --REPROCESSED ITEM-- HARH36 (1458898)</t>
  </si>
  <si>
    <t>SHEARS HARMONIC ACE 23CM 5MM  HAR23 (1112990)</t>
  </si>
  <si>
    <t>SHEARS HARMONIC FOCUS 9CM  HAR9F (1121516)</t>
  </si>
  <si>
    <t>SHEATH ACCESS 12FR DILATION  G19169 (1108594)</t>
  </si>
  <si>
    <t>SHEATH ACCESS 14FR CONTINUOUS  G46169 (1131987)</t>
  </si>
  <si>
    <t>SHEATH ACCESS 14FR DILATION  G30390 (1131816)</t>
  </si>
  <si>
    <t>SHEATH ACCESS 14FR DILATION CO  G30389 (1100471)</t>
  </si>
  <si>
    <t>SHEATH ACCESS 34FR 30FR TAPER TIP NOTCH RADIOPAQUE RENAL 17 M0062601600 (1103865)</t>
  </si>
  <si>
    <t>SHEATH ACCESS 35CM 14-18FR 12F R FORTE AXP 2 URETER HDRPH B7016 (1064371)</t>
  </si>
  <si>
    <t>SHEATH ACCESS 9.5FR CONTINUOUS  G46167 (1145097)</t>
  </si>
  <si>
    <t>SHEATH ACCESS 9.5FR TAPER DILA TOR CONTINUOUS WORK CHANNEL G19174 (1078324)</t>
  </si>
  <si>
    <t>SHEATH ACCESS 9.5FR TAPER DILA TOR CONTINUOUS WORK CHANNEL G19176 (1105470)</t>
  </si>
  <si>
    <t>SHEATH CATH TOURGUIDE 6.5FR 180D 45CM 9MM STEERABLE TG0654509 (1265415)</t>
  </si>
  <si>
    <t>SHEATH CERVICAL SEAL OMNILOK DEVICE OLK-100 (1358891)</t>
  </si>
  <si>
    <t>SHEATH CLASSIC 12F 13CM BOX/5 PLS-1012 (1364775)</t>
  </si>
  <si>
    <t>SHEATH CLASSIC 9F25CM BX/5 PLS-2509 (1364776)</t>
  </si>
  <si>
    <t>SHEATH DILATOR 18CM 8.5FR SILI CONE SAFE SHEATH ULTRA LITE VI 85 (1119002)</t>
  </si>
  <si>
    <t>SHEATH DILATOR 18FR 11FR 23FR 11.2FR ROTATE FLEXIBLE 545-511 (1128241)</t>
  </si>
  <si>
    <t>SHEATH DILATOR 20FR 13FR 25FR 13.2FR ROTATE FLEXIBLE 545-513 (1128243)</t>
  </si>
  <si>
    <t>SHEATH ENDO 4MM ENDO-SCRUB 2 30D 1912041 (1134160)</t>
  </si>
  <si>
    <t>SHEATH ENDO 6.5FR 55CM TOURGU IDE HDRPH 180D 9MM STEERABLE TG0655509 (1130201)</t>
  </si>
  <si>
    <t>SHEATH ENDO 7FR 55CM TOURGUID E HDRPH 180D 17MM STEERABLE TG0705517 (1130204)</t>
  </si>
  <si>
    <t>SHEATH ENDO CLEANING 4MM 0D E S2 STRYKER LF 1912040 (1134162)</t>
  </si>
  <si>
    <t>SHEATH ENDO CLEANING 4MM ENDO -SCRUB 2 30D LENS KARL STORZ 1912010 (1117469)</t>
  </si>
  <si>
    <t>SHEATH ENDO CLEANING 4MM STOR Z ENDO-SCRUB 2 0D 1912000 (1117468)</t>
  </si>
  <si>
    <t>SHEATH ENROUTE 2.0 TRANSCAROTI D NPS ANGLED TIP ARTERIAL SR-200-NPS (1291257)</t>
  </si>
  <si>
    <t>SHEATH GUIDE 25CM 4.3MM SOFTI P LOPRO 22.5CM SUTURE DELIVERY 60-02 (1106209)</t>
  </si>
  <si>
    <t>SHEATH GUIDE SAVI SCOUT  SH-01 (1429859)</t>
  </si>
  <si>
    <t>SHEATH GUIDING 45CM 6FR .087IN CHECK-FLO FLEXOR .018-.038IN G44154 (1102266)</t>
  </si>
  <si>
    <t>SHEATH GUIDING 45CM 7FR .1IN C HECK-FLO FLEXOR .018-.038IN G44155 (1102272)</t>
  </si>
  <si>
    <t>SHEATH GUIDING 45CM 7FR PINNAC LE DESTINATION STRAIGHT CURVE RSR04 (1070796)</t>
  </si>
  <si>
    <t>SHEATH GUIDING 55CM 6FR 2.2IN FLEXOR TUOHY-BORST ANSEL 1 G29996 (1079424)</t>
  </si>
  <si>
    <t>SHEATH GUIDING 55CM 7FR .1IN F LEXOR ANL1 CURVE HDRPH G29999 (1086236)</t>
  </si>
  <si>
    <t>SHEATH GUIDING 65CM 7FR PINNAC LE DESTINATION .038IN STRAIGHT RSP02 (1074769)</t>
  </si>
  <si>
    <t>SHEATH GUIDING 70CM 6FR .087IN CHECK-FLO FLEXOR .038IN AQ G11636 (1072051)</t>
  </si>
  <si>
    <t>SHEATH GUIDING 80CM 6FR 2.2MM FLEXOR SHUTTLE AQ SOFT TIP G13539 (1103619)</t>
  </si>
  <si>
    <t>SHEATH GUIDING 8FR 45CM PINNAC LE DESTINATION HDRPH STRAIGHT 54-84501 (1094233)</t>
  </si>
  <si>
    <t>SHEATH GUIDING 90CM 6FR 2.2MM FLEXOR SHUTTLE-SL HDRPH G13264 (1070969)</t>
  </si>
  <si>
    <t>SHEATH INTRODUCER 12FR 28CM GU IDEWIRE REINF COIL TUBING SENSH1228W (1116218)</t>
  </si>
  <si>
    <t>SHEATH INTRODUCER 16FR 28CM GU IDEWIRE REINF COIL TUBING SENSH1628W (1116624)</t>
  </si>
  <si>
    <t>SHEATH INTRODUCER 33CM 12FR 4. 7MM 4MM GORE DRYSEAL DILATOR DSF1233 (1138302)</t>
  </si>
  <si>
    <t>SHEATH INTRODUCER 33CM 16FR 6. 1MM 5.3MM GORE DRYSEAL DILATOR DSF1633 (1138305)</t>
  </si>
  <si>
    <t>SHEATH INTRODUCER 33CM 18FR 6. 7MM 6MM GORE DRYSEAL DILATOR DSF1833 (1138306)</t>
  </si>
  <si>
    <t>SHEATH INTRODUCER 33CM 20FR 7. 5MM 6.7MM GORE DRYSEAL DILATOR DSF2033 (1138307)</t>
  </si>
  <si>
    <t>SHEATH INTRODUCER 33CM 22FR 8. 2MM 7.3MM GORE DRYSEAL DILATOR DSF2233 (1138309)</t>
  </si>
  <si>
    <t>SHEATH INTRODUCER 33CM 26FR 9. 5MM 8.7MM GORE DRYSEAL DILATOR DSF2633 (1138313)</t>
  </si>
  <si>
    <t>SHEATH INTRODUCER 45CM 12FR 4M M 4.7MM GORE DRYSEAL DILATOR DSF1245 (1135394)</t>
  </si>
  <si>
    <t>SHEATH INTRODUCER CATHETER 22FR W/.0 G04096 (1009502)</t>
  </si>
  <si>
    <t>SHEATH INTRODUCER FUCHSIA 11CM 10FR BRITE TIP SILICONE KINK 401-011M (1072177)</t>
  </si>
  <si>
    <t>SHEATH INTRODUCER GREEN 11CM 6 FR BRITE TIP CANNULA 401-611M (1051716)</t>
  </si>
  <si>
    <t>SHEATH INTRODUCER GREEN 23CM 6 FR BRITE TIP CANNULA 401-623M (1014247)</t>
  </si>
  <si>
    <t>SHEATH INTRODUCER ORANGE 11CM 7FR BRITE TIP CANNULA 401-711M (1045817)</t>
  </si>
  <si>
    <t>SHEATH INTRODUCER ORANGE 23CM 7FR BRITE TIP CANNULA 401-723M (1012471)</t>
  </si>
  <si>
    <t>SHEATH INTRODUCER PRELUDE SNAP 6F PLS-1006 (1232294)</t>
  </si>
  <si>
    <t>SHEATH INTRODUCER PRELUDE SNAP 8F PLS-1008 (1232295)</t>
  </si>
  <si>
    <t>SHEATH INTRODUCER SENTRANT 18F R 28CM ENSURE SEAL GUIDEWIRE SENSH1828W (1116613)</t>
  </si>
  <si>
    <t>SHEATH INTRODUCER SENTRANT 28C M 14FR  .035IN HDRPH GUIDEWIRE SENSH1428W (1116016)</t>
  </si>
  <si>
    <t>SHEATH LAP 45MM STAPLER ENDOWRIST 410370 (1119915)</t>
  </si>
  <si>
    <t>SHEATH LASER 50CM 12FR 7.5FR 8 .3FR 12.5FR GLIDELIGHT 25-80HZ 500-301 (1109625)</t>
  </si>
  <si>
    <t>SHEATH LASER 50CM 14FR 9.5FR 1 0.2FR 14.7FR GLIDELIGHT 25-80 500-302 (1109626)</t>
  </si>
  <si>
    <t>SHEATH LASER 50CM 16FR 11.5FR 12.5FR 17.2FR GLIDELIGHT 25-80 500-303 (1109627)</t>
  </si>
  <si>
    <t>SHEATH NANONEEDLE HIGH FLOW 180MM AR-3210-0055 (1472986)</t>
  </si>
  <si>
    <t>SHEATH NAVIGATOR HD 11-13FR 28CM URETERAL SS HDRPH 2 M0062502210 (1289911)</t>
  </si>
  <si>
    <t>SHEATH NAVIGATOR HD 11-13FR 36CM URETERAL SS HDRPH 2 M0062502220 (1289912)</t>
  </si>
  <si>
    <t>SHEATH NAVIGATOR HD 11-13FR 46CM URETERAL SS HDRPH 2 M0062502230 (1289913)</t>
  </si>
  <si>
    <t>SHEATH NAVIGATOR HD 12-14FR 28CM URETERAL SS HDRPH 2 M0062502240 (1289914)</t>
  </si>
  <si>
    <t>SHEATH NAVIGATOR HD 12-14FR 36CM URETERAL SS HDRPH 2 M0062502250 (1289915)</t>
  </si>
  <si>
    <t>SHEATH NAVIGATOR HD 12-14FR 46CM URETERAL SS HDRPH 2 M0062502260 (1289916)</t>
  </si>
  <si>
    <t>SHEATH NAVIGATOR HD 13-15FR 28CM URETERAL SS HDRPH 2 M0062502270 (1289917)</t>
  </si>
  <si>
    <t>SHEATH NAVIGATOR HD 13-15FR 36CM URETERAL SS HDRPH 2 M0062502280 (1289918)</t>
  </si>
  <si>
    <t>SHEATH NAVIGATOR HD 13-15FR 46CM URETERAL SS HDRPH 2 M0062502290 (1289919)</t>
  </si>
  <si>
    <t>SHEATH PEEL AWAY 16F 30CM .038  G02950 (1081192)</t>
  </si>
  <si>
    <t>SHEATH PINNACLE 4FR 2.5CM 10 DILATOR KINK RESISTANT RSS402 (1070805)</t>
  </si>
  <si>
    <t>SHEATH PINNACLE 5FR 2.5CM 10 DILATOR KINK RESISTANT RSS502 (1070807)</t>
  </si>
  <si>
    <t>SHEATH PINNACLE 6FR 2.5CM 10 GUIDEWIRE DILATOR KINK RSS602 (1070812)</t>
  </si>
  <si>
    <t>SHEATH PINNACLE 6FR 2.5CM 25CM DILATOR KINK RESISTANT RSS606 (1070813)</t>
  </si>
  <si>
    <t>SHEATH PINNACLE 7FR 2.5CM 10CM GUIDEWIRE DILATOR KINK RSS702 (1070817)</t>
  </si>
  <si>
    <t>SHEATH PINNACLE 8FR 2.5CM 10CM GUIDEWIRE DILATOR KINK RSS802 (1070820)</t>
  </si>
  <si>
    <t>SHEATH PINNACLE 8FR 2.5CM 25CM DILATOR KINK RESISTANT RSS806 (1070821)</t>
  </si>
  <si>
    <t>SHEATH PINNACLE 9FR 2.5CM 10 GUIDEWIRE DILATOR KINK RSS902 (1070826)</t>
  </si>
  <si>
    <t>SHEATH PRELUDE 8FRX25CM  PLS-2508 (1234778)</t>
  </si>
  <si>
    <t>SHEATH ROTATING DILATOR 9FR 6.1/15.5 TIGHT 560-009 (1231476)</t>
  </si>
  <si>
    <t>SHEATH ROTATING DILATOR TIGHT RAIL SUB C 560-011 (1230644)</t>
  </si>
  <si>
    <t>SHEATH ROTATING DILATOR TIGHTR AIL SUB-C 560-013 (1236981)</t>
  </si>
  <si>
    <t>SHEATH STEERABLE DESTINO 8.5F  DST0856517 (1473770)</t>
  </si>
  <si>
    <t>SHEATH SUPRAPATELLAR TIB ENTRY  0642-000 (1403570)</t>
  </si>
  <si>
    <t>SHEATH TREVISIO 12FR 45 DEG 80 CM 9-ATV12F45/80 (1331434)</t>
  </si>
  <si>
    <t>SHEATH TUNNELER BLUE 20.5IN 12 MM VASCULAR POLYMER RADIOPAQUE 9009-16 (1031208)</t>
  </si>
  <si>
    <t>SHEATH TUNNELER GREEN 20.5IN 9 .5MM VASCULAR POLYMER 9009-18 (1031207)</t>
  </si>
  <si>
    <t>SHEATH TUNNELER ORANGE 12IN 9M M VASCULAR POLYMER RADIOPAQUE 9009-20 (1031211)</t>
  </si>
  <si>
    <t>SHEATH TUNNELER ORANGE 12IN 9M M VASCULAR POLYMER RADIOPAQUE 9009-21 (1071436)</t>
  </si>
  <si>
    <t>SHEATH TUNNELER YELLOW 12IN 7M M VASCULAR POLYMER RADIOPAQUE 9009-22 (1031209)</t>
  </si>
  <si>
    <t>SHEATH VERSACROSS STEERABLE RF  VXSK0012 (1395936)</t>
  </si>
  <si>
    <t>SHEATH VERSACROSS STEERABLE SMALL CURVE VSTK0023 (1458821)</t>
  </si>
  <si>
    <t>SHEET SYNTHETIC 50X38X3MM CMF MEDPOR OFF THE SHELF FEATHER 207-59 (1102226)</t>
  </si>
  <si>
    <t>SHEETING SILASTIC 2X2IN THK.01 IN SILICONE 15-32500 (1061175)</t>
  </si>
  <si>
    <t>SHIELD EYE LASER SAFETY  607000 (1120842)</t>
  </si>
  <si>
    <t>SHIELD KOLBERG MED W/HANDLE  SSHA-02 (1022430)</t>
  </si>
  <si>
    <t>SHIELD OPTH LARGE PMMA SUCTION CUP STERILE BLACK CORNEA SSA-03 (1042181)</t>
  </si>
  <si>
    <t>SHIELD OPTH PROSHIELD COLLAGEN 12 HOUR STERILE CORNEAL DISP 8065101401 (1024894)</t>
  </si>
  <si>
    <t>SHIELD OPTH SMALL PMMA SUCTION CUP STERILE 21X18MM CORNEA SSA-01 (1073267)</t>
  </si>
  <si>
    <t>SHIELD RADIOLOGY 30X30CM THK1C M SKIN GEL BOLUS ELECTRON BEAM MT-CB-410S (1077074)</t>
  </si>
  <si>
    <t>SHIM SIGMA LTP INTRADISCAL NA  280-100-06 (1466581)</t>
  </si>
  <si>
    <t>SHUNT CAROTID SUNDT 30CM TEMPO RARY EXTERNAL LOOP SOFT NL850-5070 (1003737)</t>
  </si>
  <si>
    <t>SIZER BREAST GEL SMOOTH ROUND PLUS 385CC GS10621-385MP (1395712)</t>
  </si>
  <si>
    <t>SIZER GEL 215CC ROUND MODERATE PLUS SZ10621-215MP (1236908)</t>
  </si>
  <si>
    <t>SIZER GEL 255CC ROUND MODERATE PLUS SZ10621-255MP (1236910)</t>
  </si>
  <si>
    <t>SIZER GEL 285CC ROUND MODERATE PLUS SZ10621-285MP (1236911)</t>
  </si>
  <si>
    <t>SIZER GEL 455CC ROUND MODERATE PLUS SZ10621-455MP (1236918)</t>
  </si>
  <si>
    <t>SIZER GEL 485CC ROUND MODERATE PLUS SZ10621-485MP (1236919)</t>
  </si>
  <si>
    <t>SIZER GEL 505CC ROUND MODERATE PLUS SZ10621-505MP (1236920)</t>
  </si>
  <si>
    <t>SIZER GEL 525CC ROUND MODERATE PLUS SZ10621-525MP (1236921)</t>
  </si>
  <si>
    <t>SIZER GEL 650CC SMOOTH ROUND HIGH PROJECTION SZ10621-650HP (1309579)</t>
  </si>
  <si>
    <t>SIZER GEL ROUND 350CC HIGH  SZ10621-350HP (1236504)</t>
  </si>
  <si>
    <t>SIZER GEL ROUND 415CC HIGH  SZ10621-415HP (1236506)</t>
  </si>
  <si>
    <t>SIZER GEL ROUND 505CC HIGH  SZ10621-505HP (1236509)</t>
  </si>
  <si>
    <t>SIZER GEL ROUND 565CC HIGH  SZ10621-565HP (1236511)</t>
  </si>
  <si>
    <t>SIZER GEL ROUND 590CC HIGH PRO FILE SZ10621-590HP (1352254)</t>
  </si>
  <si>
    <t>SIZER GEL SMOOTH ROUND MOD PLUS 355CC GS10621-355MP (1401044)</t>
  </si>
  <si>
    <t>SIZER GEL SMOOTH ROUND MOD PRO FILE 190CC GS10512-190MP (1473006)</t>
  </si>
  <si>
    <t>SIZER GEL SMOOTH ROUND MOD PRO FILE 230CC GS10512-230MP (1473007)</t>
  </si>
  <si>
    <t>SIZER GEL SMOOTH ROUND MOD PRO FILE 250CC GS10512-250MP (1471591)</t>
  </si>
  <si>
    <t>SIZER GEL SMOOTH ROUND MOD PRO FILE 300CC GS10512-300MP (1473778)</t>
  </si>
  <si>
    <t>SIZER GEL SMOOTH ROUND MOD PRO FILE 350CC GS10512-350MP (1473829)</t>
  </si>
  <si>
    <t>SIZER GEL SMOOTH ROUND MOD PRO FILE 410CC GS10512-410MP (1473005)</t>
  </si>
  <si>
    <t>SIZER IMPLANT 10.8-11CM MEMORY GEL P4.1-4.9CM MODERATE PLUS 351-2275SZ (1098336)</t>
  </si>
  <si>
    <t>SIZER IMPLANT 11.7-12.1CM MEMO RYGEL P4.5CM MODERATE PLUS 351-2350SZ (1088333)</t>
  </si>
  <si>
    <t>SIZER IMPLANT 11.7-12CM MEMORY GEL P5.4-6.7CM HIGH PROFILE 351-3420SZ (1065356)</t>
  </si>
  <si>
    <t>SIZER IMPLANT 12.7-12.6CM NATR ELLE BIOCELL P4.2-4.5CM SZ68360 (1064235)</t>
  </si>
  <si>
    <t>SIZER IMPLANT 13.4-13.8CM MEMO RYGEL P5.9-7.4CM HIGH PROFILE 351-3630SZ (1065358)</t>
  </si>
  <si>
    <t>SIZER IMPLANT 14-13.8CM NATREL LE P6.1-6.9CM HIGH PROFILE SZHP68650 (1099066)</t>
  </si>
  <si>
    <t>SIZER IMPLANT 14-13.8CM NATREL LE P6.1-6.9CM HIGH PROFILE SZHP68750 (1084047)</t>
  </si>
  <si>
    <t>SIZER IMPLANT 240CC P4CM MODER ATE PROJECTION CLASSIC BASE SZ20676-240E (1287635)</t>
  </si>
  <si>
    <t>SIZER IMPLANT 310CC P4.4CM MOD ERATE PROJECTION CLASSIC BASE SZ20676-310E (1287636)</t>
  </si>
  <si>
    <t>SIZER IMPLANT 385CC ROUND HIGH PROFILE GS10621-385HP (1473948)</t>
  </si>
  <si>
    <t>SIZER IMPLANT 415CC ROUND HIGH PROJECTION GEL GS10621-415HP (1401747)</t>
  </si>
  <si>
    <t>SIZER IMPLANT 415CC SMOOTH ROU ND MODERATE PLUS GS10621-415MP (1473947)</t>
  </si>
  <si>
    <t>SIZER IMPLANT 440CC ROUND HIGH  GS10621-440HP (1473814)</t>
  </si>
  <si>
    <t>SIZER IMPLANT 450CC P5CM MODER ATE PROJECTION CLASSIC BASE 13 SZ20676-450E (1287638)</t>
  </si>
  <si>
    <t>SIZER IMPLANT 455CC ROUND HIGH PROJECTION GEL GS10621-455MP (1473008)</t>
  </si>
  <si>
    <t>SIZER IMPLANT 505CC ROUND HIGH PROJECTION GEL GS10621-505HP (1466745)</t>
  </si>
  <si>
    <t>SIZER IMPLANT 575CC ROUND HIGH PROJECTION GEL GS10621-575MP (1475977)</t>
  </si>
  <si>
    <t>SIZER IMPLANT 590CC ROUND HIGH PROJECTION GEL GS10621-590HP (1475978)</t>
  </si>
  <si>
    <t>SIZER IMPLANT 620CC ROUND HIGH PROJECTION GEL GS10621-620HP (1389021)</t>
  </si>
  <si>
    <t>SIZER IMPLANT NATRELLE 275-295 ML SALINE P3.3-3.6CM LOPRO SZLP68275 (1258810)</t>
  </si>
  <si>
    <t>SIZER IMPLANT NATRELLE 325-345 ML SALINE P3.5-3.8CM LOPRO SZLP68325 (1258812)</t>
  </si>
  <si>
    <t>SIZER IMPLANT OPUS 700CC P6CM ROUND HIGH PROJECTION 14.9CM SZ10621-700HP (1365886)</t>
  </si>
  <si>
    <t>SIZER LARGE 24-38MM GRAFT MULT IPACK PLASTIC LF DISP M002363200211 (1095476)</t>
  </si>
  <si>
    <t>SIZER NATRELLA INSPIRA 295CC SNGLE USE SSZ-M295 (1429955)</t>
  </si>
  <si>
    <t>SIZER NATRELLA INSPIRA 375CC SINGEL USE SSZ-X375 (1429956)</t>
  </si>
  <si>
    <t>SIZER NATRELLA INSPIRA 450CC  SSZ-F450 (1429952)</t>
  </si>
  <si>
    <t>SIZER NATRELLA INSPIRA 470CC  SSZ-X470 (1429852)</t>
  </si>
  <si>
    <t>SIZER NATRELLA INSPIRA 495CC  SSZ-X495 (1429853)</t>
  </si>
  <si>
    <t>SIZER NATRELLA INSPIRA 560CC  SSZ-X560 (1429854)</t>
  </si>
  <si>
    <t>SIZER NATRELLA INSPIRA FULLPRO FILE  605CC SINGLE USE SSZ-F605 (1414719)</t>
  </si>
  <si>
    <t>SIZER NATRELLA INSPIRA LOWPLUS 340CC SSZ-LP340 (1431142)</t>
  </si>
  <si>
    <t>SIZER NATRELLE INSPIRA 445CC  SSZ-X445 (1429951)</t>
  </si>
  <si>
    <t>SIZER NATRELLE INSPIRA 560CC MODROF SSZ-M560 (1430924)</t>
  </si>
  <si>
    <t>SIZER NATRELLE INSPIRA 640CC MODPROF SSZ-M640 (1430931)</t>
  </si>
  <si>
    <t>SIZER NATRELLE INSPIRA FULLPROF 265CC SSZ US SSZ-F265 (1431571)</t>
  </si>
  <si>
    <t>SIZER NATRELLE INSPIRA FULLPROF 365CC SSZ US SSZ-F365 (1431576)</t>
  </si>
  <si>
    <t>SIZER NATRELLE INSPIRA FULLPROF 385CC SSZ US SSZ-F385 (1431577)</t>
  </si>
  <si>
    <t>SIZER NATRELLE INSPIRA FULLPROF 485CC SSZ US SSZ-F485 (1431579)</t>
  </si>
  <si>
    <t>SIZER NATRELLE INSPIRA FULLPROF 520CC SSZ US SSZ-F520 (1431580)</t>
  </si>
  <si>
    <t>SIZER NATRELLE INSPIRA FULLPROF 560CC SSZ US SSZ-F560 (1431581)</t>
  </si>
  <si>
    <t>SIZER NATRELLE INSPIRA FULLPROF 650CC SSZ US SSZ-F650 (1431582)</t>
  </si>
  <si>
    <t>SIZER NATRELLE INSPIRA FULLPROF 695CC SSZ US SSZ-F695 (1431583)</t>
  </si>
  <si>
    <t>SIZER NATRELLE INSPIRA LOWPLUS 235CC SSZ US SSZ-LP235 (1431605)</t>
  </si>
  <si>
    <t>SIZER NATRELLE INSPIRA LOWPLUS 265CC SSZ US SSZ-LP265 (1431606)</t>
  </si>
  <si>
    <t>SIZER NATRELLE INSPIRA LOWPLUS 300CC SSZ US SSZ-LP300 (1431608)</t>
  </si>
  <si>
    <t>SIZER NATRELLE INSPIRA LOWPROF 170CC SSZ US SSZ-L170 (1431587)</t>
  </si>
  <si>
    <t>SIZER NATRELLE INSPIRA LOWPROF 230CC SSZ US SSZ-L230 (1431589)</t>
  </si>
  <si>
    <t>SIZER NATRELLE INSPIRA MODPROF 330CC SSZ US SSZ-M330 (1431625)</t>
  </si>
  <si>
    <t>SIZER NATRELLE INSPIRA MODPROF 345CC SSZ US SSZ-M345 (1431626)</t>
  </si>
  <si>
    <t>SIZER NATRELLE INSPIRA MODPROF 360CC SSZ US SSZ-M360 (1431627)</t>
  </si>
  <si>
    <t>SIZER NATRELLE INSPIRA X-FULL 310CC SSZ US SSZ-X310 (1431638)</t>
  </si>
  <si>
    <t>SIZER NATRELLE INSPIRA X-FULL 700CC SSZ US SSZ-X700 (1431646)</t>
  </si>
  <si>
    <t>SIZER NATRELLE INSPIRA X-FULL 750CC SSZ US SSZ-X750 (1431647)</t>
  </si>
  <si>
    <t>SIZER SMALL 5-24MM GRAFT MULTI PACK PLASTIC LF DISP M002363200201 (1111187)</t>
  </si>
  <si>
    <t>SIZER SURGICAL FUSEFORCE STAPL  FFHSIZER (1376150)</t>
  </si>
  <si>
    <t>SLEEVE .33MM 15X8IN RADIOLOGY XGUARD 63359-M (1365388)</t>
  </si>
  <si>
    <t>SLEEVE ELITE 12CM IRRIGATION  5407-010-470 (1314998)</t>
  </si>
  <si>
    <t>SLEEVE ENDOPATH 12MM OPTIVIEW  2CB12LT (1315391)</t>
  </si>
  <si>
    <t>SLEEVE LAP 5MM 100MM ENDOPATH 2CB5LT (1104943)</t>
  </si>
  <si>
    <t>SLEEVE LAP 5MM 100MM ENDOPATH ---REPROCESSED ITEM--- 2CB5LT (1466731)</t>
  </si>
  <si>
    <t>SLEEVE LAP 5MM 100MM KII ABDOM INAL ADVANCE FIXATION CFS02 (1120710)</t>
  </si>
  <si>
    <t>SLEEVE LAP 5MM 55MM KII ABDOME N Z THREADED SEAL CANNULA LF CTS03 (1141645)</t>
  </si>
  <si>
    <t>SLEEVE LAP 5MM ACCESS SYSTEM 1 CTS02 (1112204)</t>
  </si>
  <si>
    <t>SLEEVE LAP VERSASTEP VERSASEAL RADIALLY EXPANDABLE ADJUST VS101000 (1046893)</t>
  </si>
  <si>
    <t>SLEEVE LAPSCP 5MM 75MM  CFS03 (1401073)</t>
  </si>
  <si>
    <t>SLEEVE NAIL INSERTION 8-11  1806-1406S (1129946)</t>
  </si>
  <si>
    <t>SLEEVE NAIL INSERTION ELASTIC  1806-1407S (1128104)</t>
  </si>
  <si>
    <t>SLEEVE PROTECTION 12MM SUPRAPA TELLAR STERILE 03.010.437S (1115025)</t>
  </si>
  <si>
    <t>SLEEVE PROTECTION 14.5MM OUTER SUPRAPATELLAR STERILE 03.010.438S (1115026)</t>
  </si>
  <si>
    <t>SLEEVE PROTECTION SYNFIX EVOLUTION SCREWDRIVER AWL 03.835.012S (1190671)</t>
  </si>
  <si>
    <t>SLEEVE STAB BLDELESS 11X100MM  CB11LT (1068845)</t>
  </si>
  <si>
    <t>SLIDE INSTRUCTIONAL HEMORRHOID S THD SYSTEM THD SLIDEONE (1099774)</t>
  </si>
  <si>
    <t>SNARE 2.8MM MEDIUM OVAL 240CM 2.4MM SENSATION FLEXIBLE SHORT M00562673 (1077909)</t>
  </si>
  <si>
    <t>SNARE 2.8MM SMALL OVAL 240CM 2 .4MM SENSATION FLEXIBLE SHORT M00562693 (1077908)</t>
  </si>
  <si>
    <t>SNARE JUMBO LARGE OVAL MEDIUM STIFF ENDO OLYMPUS DISP M00561311 (1058194)</t>
  </si>
  <si>
    <t>SNARE POLYPECTOMY LP CONFIG NO DS-03 2.3MMX24 60416 (1032997)</t>
  </si>
  <si>
    <t>SNARE ROUND 240MM 10MM 2.4MM C APTIVATOR II STIFF BRAID WIRE M00561222 (1124843)</t>
  </si>
  <si>
    <t>SNARE SMALL HEXAGON 240CMX13MM 2.4MM CAPTIVATOR STIFF ENDO M00562451 (1103554)</t>
  </si>
  <si>
    <t>SNARE SPIRAL 230CM 2.8MM 20MM SNAREMASTER RIDGE WIRE ENDO SD-230U-20 (1075310)</t>
  </si>
  <si>
    <t>SNARE VASCULAR 120CM 18-30MM 7 FR EN SNARE STANDARD PLATINUM EN2007030 (1047542)</t>
  </si>
  <si>
    <t>SNARE VASCULAR 120CM 27-45MM 7 FR EN SNARE STANDARD PLATINUM EN2007045 (1047488)</t>
  </si>
  <si>
    <t>SNARE VASCULAR 120CM 27-45MM 7 FR EN SNARE STANDARD PLATINUM EN2007045-ENDOLOGIX (1132741)</t>
  </si>
  <si>
    <t>SNARE VASCULAR 175CM .16-.32IN 3.2FR EN SNARE MINI NITINOL 3 EN1003008 (1047538)</t>
  </si>
  <si>
    <t>SNARE VASCULAR 175CM 2-4MM 3.2 FR EN SNARE MINI CATHETER 150 EN1003004 (1047537)</t>
  </si>
  <si>
    <t>SNARE VASCULAR 94CM 13MM 12FR NEEDLES EYE FEMUR TRANSFEMORAL G26517 (1086216)</t>
  </si>
  <si>
    <t>SOLUTION CUSTODIOL 1000ML  2576773545 (1052725)</t>
  </si>
  <si>
    <t>SOLUTION IRRIGATION 0.9% NACL 1000ML R5200-01 (1029985)</t>
  </si>
  <si>
    <t>SOLUTION IRRIGATION 0.9% NACL 3000ML TITAN XL R8206 (1123097)</t>
  </si>
  <si>
    <t>SOLUTION IRRIGATION SURGIPHOR 1 BOTTLE 450ML 0.5%PVP-I ST 910110 (1441497)</t>
  </si>
  <si>
    <t>SOLUTION IRRIGATION SURGIPHOR 910100 (1403400)</t>
  </si>
  <si>
    <t>SOLUTION PRP 5% PVP IOD SWAB ANSEP DRIP 192401 (1402109)</t>
  </si>
  <si>
    <t>SOLUTION STERILE H2O 2000ML IRRIGATION WATER BAG R8005 (1123829)</t>
  </si>
  <si>
    <t>SONOPET IQ 11CM APEX KNIFE  5500-25B-114 (1360644)</t>
  </si>
  <si>
    <t>SONOPET IQ 12CM APEX 360  5500-25B-312 (1364394)</t>
  </si>
  <si>
    <t>SONOPET IQ 12CM SERRATED KNIFE  5500-25S-316 (1431775)</t>
  </si>
  <si>
    <t>SPATULA SURGICAL 25GA 45D GRIESHABER BLUNT DELAMINATION 337.91 (1004818)</t>
  </si>
  <si>
    <t>SPEEDTRAP GRAFT PREP SYSTEM GREEN/WHITE LONG 30MM 223748 (1276695)</t>
  </si>
  <si>
    <t>SPHERE NAVIGATION STEALTHSTATI ON 8801075 (1110567)</t>
  </si>
  <si>
    <t>SPHINCTEROTOME 2.8MM 5.5FR FUSION OMNI-TOME BILIARY G48675 (1428976)</t>
  </si>
  <si>
    <t>SPHINCTEROTOME 200CM 5MM 5.5FR ULTRATOME XL BILIARY PANCREAS M00535900 (1005612)</t>
  </si>
  <si>
    <t>SPHINCTEROTOME 25MM 480CM 6.5F R DASH DOME TIP TRACER METRO G25666 (1059856)</t>
  </si>
  <si>
    <t>SPHINCTEROTOME 5MM 7-5FR 5FR R X BILIARY SYSTEM 3 LUMEN 4584 (1066525)</t>
  </si>
  <si>
    <t>SPHINCTEROTOME OMNI 7.5F 450CM PRELOADED DOME TIP G34711 (1473028)</t>
  </si>
  <si>
    <t>SPLINT AQUAPLAST NASAL LARGE  PS1693 (1109943)</t>
  </si>
  <si>
    <t>SPLINT AQUAPLAST NASAL SM IVRY  PS1690 (1109942)</t>
  </si>
  <si>
    <t>SPLINT CMF SPO CUSTOM VSPO SPLINTS ZB-K001 (1429039)</t>
  </si>
  <si>
    <t>SPLINT CMF V.S.P.O. CUSTOM PATIENT MC-K001 (1236521)</t>
  </si>
  <si>
    <t>SPLINT NASAL 65X35MM SMALL MED UM ALUMINUM DENVER SEPTUM 2 SP-1500-S/M (1099329)</t>
  </si>
  <si>
    <t>SPLINT NASAL 65X35MM SMALL VEL CRO ALUMINUM DENVER SEPTUM 2 10-1500-05KS (1108495)</t>
  </si>
  <si>
    <t>SPLINT NASAL 69X43MM LARGE ALU MINUM THE DENVER SPLINT SEPTUM SP-1500-L (1099328)</t>
  </si>
  <si>
    <t>SPLINT NASAL THK.50MM STANDARD BIVALVE NONSTICK SLIT SP-27005 (1077906)</t>
  </si>
  <si>
    <t>SPLINT PSTN VELCRO FOAM WRIST  3560 (1113039)</t>
  </si>
  <si>
    <t>SPONGE PRESSURIZER SHOULDER BF ZOTEFOAM BIGLIANI STR WHT 00430103501 (1466747)</t>
  </si>
  <si>
    <t>SPONGE SURGICAL 1X1IN STRUNG  NEUROSPNG13 (1472935)</t>
  </si>
  <si>
    <t>STABILIZER SURGICAL OCTOPUS 3 EVOLUTION TISSUE TS2500 (1105625)</t>
  </si>
  <si>
    <t>STABILIZER SURGICAL STABLE SOF T II SILICONE LONG SHAFT 401-245 (1096580)</t>
  </si>
  <si>
    <t>STAPLER 29MM26 5.2X1.5-2.2MM CIRCULAR INTERNAL ECHELON CDH29P (1379471)</t>
  </si>
  <si>
    <t>STAPLER CIRCULAR 21MM ETHICON STAPLER XL ECS21B (1391754)</t>
  </si>
  <si>
    <t>STAPLER ECHELON 3000 60MM LONG  ECH60L (1473780)</t>
  </si>
  <si>
    <t>STAPLER ECHELON 3000 60MM STAN DARD ECH60S (1473781)</t>
  </si>
  <si>
    <t>STAPLER ECHELON CONTOUR CURVED CUTTER WITH BLUE RELOAD 40MM GCS40B (1401061)</t>
  </si>
  <si>
    <t>STAPLER ECHELON CONTOUR CURVED CUTTER WITH GREEN RELOAD 40MM GCS40G (1401060)</t>
  </si>
  <si>
    <t>STAPLER ECHELON FLEX 45MM POWERED PLUS PCEE45A (1206074)</t>
  </si>
  <si>
    <t>STAPLER ECHELON FLEX 60MM POWER PLUS STAPLER PLEE60A (1126929)</t>
  </si>
  <si>
    <t>STAPLER EEO ORVILL 21MM ANVIL WADVANCE PROX GUIDE SUT EEORVIL21A (1128143)</t>
  </si>
  <si>
    <t>STAPLER ENDOWRIST RELOAD GREEN 30 48630G (1132679)</t>
  </si>
  <si>
    <t>STAPLER GIA 45MM RELOAD CURVED --THORACIC ONLY-- SIG45CTAMT (1136002)</t>
  </si>
  <si>
    <t>STAPLER GIA 60MM RELOAD TRI-STAPLER 2.0 CURVE SIG60CTAMT (1136003)</t>
  </si>
  <si>
    <t>STAPLER INTERNAL 100MMX3.85MM TITANIUM REGULAR TISSUE 2 ROW TLC10 (1008733)</t>
  </si>
  <si>
    <t>STAPLER INTERNAL 12X4MM TITANI UM UNIVERSAL VASCULAR 6 ROW 030449 (1025428)</t>
  </si>
  <si>
    <t>STAPLER INTERNAL 16CMX4MM TITA STAPLER INTERNAL 16CMX4MM TITA EGIAUSTND (1104046)</t>
  </si>
  <si>
    <t>STAPLER INTERNAL 21MM TITANIUM PVC DEHP CIRCLE LOPRO 2 EEAORVIL21A (1129312)</t>
  </si>
  <si>
    <t>STAPLER INTERNAL 21MM TITANIUM XL 3.5MM CIRCULAR LINEAR EEAXL2135 (1079201)</t>
  </si>
  <si>
    <t>STAPLER INTERNAL 25MM LINEAR C UTTER STERILE LF DISP DST EEAORVIL25A (1124336)</t>
  </si>
  <si>
    <t>STAPLER INTERNAL 25MMX3.5MM TI TANIUM XL CIRCULAR LINEAR EEAXL2535 (1077579)</t>
  </si>
  <si>
    <t>STAPLER INTERNAL 30MMX3.5MM TI TANIUM REGULAR TISSUE 2 ROW TX30B (1007490)</t>
  </si>
  <si>
    <t>STAPLER INTERNAL 30MMX4.8MM TI  TX30G (1007501)</t>
  </si>
  <si>
    <t>STAPLER INTERNAL 35.5X5MM TITA NIUM VASCULAR 30 HELICAL 174006 (1010479)</t>
  </si>
  <si>
    <t>STAPLER INTERNAL 45MM 12MM LON G 6 ROW 12 FIRING LINEAR EC45AL (1098789)</t>
  </si>
  <si>
    <t>STAPLER INTERNAL 45MM SS POLYE STER 2-0 LINEAR CUTTER NONABS 020730 (1031321)</t>
  </si>
  <si>
    <t>STAPLER INTERNAL 4MM TITANIUM LINEAR CUTTER DLU HELICAL 174021 (1032994)</t>
  </si>
  <si>
    <t>STAPLER INTERNAL 60MM ARTC PO WER ECHELON FLEX ENDOPATH 280 PCEE60A (1138586)</t>
  </si>
  <si>
    <t>STAPLER INTERNAL 75MMX4.5MM TI TANIUM THICK TISSUE 4 ROW TCT75 (1007513)</t>
  </si>
  <si>
    <t>STAPLER LINE REINFORCEMENT 60M M ECHELON ENDOPATH ECH60R (1377619)</t>
  </si>
  <si>
    <t>STAPLER LINEAR/CUTTER ARTIC POWERED ECHELON FLEX 60MM PSEE60A (1126930)</t>
  </si>
  <si>
    <t>STAPLER POWERED CIRCULAR 25MM  CDH25P (1384180)</t>
  </si>
  <si>
    <t>STAPLER POWERED CIRCULAR 31MM  CDH31P (1384181)</t>
  </si>
  <si>
    <t>STAPLER POWERED ECHELON FLEX 45MM PLEE45A (1168152)</t>
  </si>
  <si>
    <t>STAPLER POWERED VASCULAR 35MM  PVE35A (1135298)</t>
  </si>
  <si>
    <t>STAPLER RELOAD 45MM ECHELON BLUE GST45B (1229615)</t>
  </si>
  <si>
    <t>STAPLER RELOAD ECHELON GREEN 45MM GST45G (1229613)</t>
  </si>
  <si>
    <t>STAPLER RELOAD ECHELON WHITE 45MM GST45W (1229614)</t>
  </si>
  <si>
    <t>STAPLER RELOAD TRI 2.0 BLACK STAPLER RELOAD TRI 2.0 BLACK SIG60AXT (1133813)</t>
  </si>
  <si>
    <t>STAPLER SEPTAL ENTACT  601-00100S (1374728)</t>
  </si>
  <si>
    <t>STAPLER SKIN 3.9X6.9MM WIDE RE CT 35 COUNT MULTIDIRECTIONAL PXW35 (1127958)</t>
  </si>
  <si>
    <t>STAPLER SKIN 35WIDE SUB ITEM FOR L#1127958 STAPLER35WA (1428945)</t>
  </si>
  <si>
    <t>STAPLER SKIN APPOSE REGULAR WI DISPOSABLE LATEX-FREE 8886803512 (1402325)</t>
  </si>
  <si>
    <t>STAPLER SKIN REGULAR SHARPER T ALLER PRELOAD 35 COUNT STERILE 528135 (1007566)</t>
  </si>
  <si>
    <t>STAPLER SKIN WIDE 35 COUNT RET RACT ANVIL VISIBLE COUNTER 8535 (1030907)</t>
  </si>
  <si>
    <t>STAPLER SUREFORM DA VINCI 45  480445 (1334206)</t>
  </si>
  <si>
    <t>STAPLER SUREFORM DA VINCI 60 ENDOWRIST 480460 (1288331)</t>
  </si>
  <si>
    <t>STAPLER/CUTTER CURVED REGULAR 40MMX3.5MM CS40B (1064641)</t>
  </si>
  <si>
    <t>STAPLER/LINEAR CUTTER 55MM REGULAR TLC55 (1032347)</t>
  </si>
  <si>
    <t>STAPLER/LINEAR CUTTER 75MM REGULAR TLC75 (1031118)</t>
  </si>
  <si>
    <t>STAPLER/LINEAR CUTTER ARTIC POWERED ECHELON FLEX 45MM PSEE45A (1168292)</t>
  </si>
  <si>
    <t>STAPLER/LINEAR REGULAR 60MM  TX60B (1007503)</t>
  </si>
  <si>
    <t>STAPLER/LINEAR THICK 60MM  TX60G (1007508)</t>
  </si>
  <si>
    <t>STAPLER/LINEAR VASCULAR 30MM  TX30V (1007483)</t>
  </si>
  <si>
    <t>STIMULATOR DYNAMIC NVJJB NERVE STERILE LF DISP 2010036 (1060221)</t>
  </si>
  <si>
    <t>STIMULATOR HANDHELD LOCATOR VA RI-STIM III NERVE STANDARD 8562010 (1031293)</t>
  </si>
  <si>
    <t>STIMULATOR LOCATOR CHECKPOINT  9095 (1402058)</t>
  </si>
  <si>
    <t>STIMULATOR NERVE AXONICS TRIAL NS LF DISP 1601 (1364023)</t>
  </si>
  <si>
    <t>STIMULATOR NEUROMUSCULAR ADHES IVE PRECISION SC-4320 SC-4320 (1084789)</t>
  </si>
  <si>
    <t>STIMULATOR PROGRAMER EXTERNAL RS2  - EVALUATION 97725 (1205806)</t>
  </si>
  <si>
    <t>STOPPER EXFIX 4.5MM VA-LCP PROX CONDYLAR PLATE AIM ARM 03.231.002 (1380515)</t>
  </si>
  <si>
    <t>STRAP TRACTION ANKLE ELBOW NYL ON DISTRACTOR STERILE DISP AR-1712 (1107922)</t>
  </si>
  <si>
    <t>STRIPPER SURGICAL 36IN 3/8/.5/ 5/8IN SMALL MEDIUM LARGE VEIN 63-4031 (1031594)</t>
  </si>
  <si>
    <t>STRIPPER SURGICAL DORMO-STRIP VEIN LF SINGLE USE VE-022 (1429030)</t>
  </si>
  <si>
    <t>STRUT EXFIX 114-184MM TL-HEX M EDIUM ALUMINUM 2 TELESCOPE 50-10300 (1127159)</t>
  </si>
  <si>
    <t>STYLET 40MM SINGLE STEP  17167-040 (1352983)</t>
  </si>
  <si>
    <t>STYLET 45MM SINGLE STEP  17167-045 (1352984)</t>
  </si>
  <si>
    <t>STYLET DIAMOND NAVIGATION  MM2-101913 (1409594)</t>
  </si>
  <si>
    <t>STYLET DIAMOND STANDARD  MM2-000913 (1392825)</t>
  </si>
  <si>
    <t>STYLET GLIDERITE LARGE  0270-1005 (1351050)</t>
  </si>
  <si>
    <t>STYLET KIT MODEL 6082  6082 (1100794)</t>
  </si>
  <si>
    <t>STYLET LEAD 52CM .016IN STRAIG HT FIRM MINT CAP WHITE KNOB 6065 (1095482)</t>
  </si>
  <si>
    <t>STYLET LEAD 59CM .016IN FIRM W HITE YELLOW 6602 (1049140)</t>
  </si>
  <si>
    <t>STYLET LEAD 64CM .014IN ACCESS ORY STRAIGHT 6972 6972 (1046086)</t>
  </si>
  <si>
    <t>STYLET NAVIGATION 2 COIL AXIEM  9735428 (1234021)</t>
  </si>
  <si>
    <t>STYLET PRE CALIBRATED DISPOSABLE 55797 (1103376)</t>
  </si>
  <si>
    <t>STYLET RELINE MAS KWIRELESS 40  1778494 (1361762)</t>
  </si>
  <si>
    <t>STYLET RELINE NAVIGATION VECTOR 24270050 (1429178)</t>
  </si>
  <si>
    <t>STYLET RELINE-ONE NAVIGATION 40MM FLUORO 24250040 (1414567)</t>
  </si>
  <si>
    <t>STYLET RELINE-ONE VECTOR 40MM FLUORO 24270040 (1431545)</t>
  </si>
  <si>
    <t>STYLET RELINE-ONE VECTOR 45MM FLUORO 24250045 (1403044)</t>
  </si>
  <si>
    <t>STYLET RELINE-ONE VECTOR 45MM FLUORO 24270045 (1431544)</t>
  </si>
  <si>
    <t>STYLET RELINE-ONE VECTOR 50MM FLUORO 24250050 (1403045)</t>
  </si>
  <si>
    <t>STYLET RELINE-ONE VECTOR 55MM FLUORO 24250055 (1429156)</t>
  </si>
  <si>
    <t>STYLET SURGICAL INST 10GA IVAS BEVEL STERILE LF DISP 306531000 (1276798)</t>
  </si>
  <si>
    <t>SUCKER INTRACARDIAC SUCTION VALUELINK .25IN MINI SOFT 14991S (1309237)</t>
  </si>
  <si>
    <t>SUCTION IRRIGATOR W/TIP STRYKEFLOW2 0250-070-520 (1062502)</t>
  </si>
  <si>
    <t>SUMP INTRACARDIAC SUCTION 12IN 20FR .25IN DLP .25IN 12112 (1071435)</t>
  </si>
  <si>
    <t>SUPPORT PSTN SHEA SQUARE HEAD FOAM SLOT ADULT NS 15-0180 (1005185)</t>
  </si>
  <si>
    <t>SUTURE 2-0 CTD VICRYL UNDYED 8X18 INCH CT-2 CR D8144 (1466644)</t>
  </si>
  <si>
    <t>SUTURE 3-0 STRATAFX SPRAL MONOCRYL + 16X16CM UNDYED RB1 SXMP2B402 (1402164)</t>
  </si>
  <si>
    <t>SUTURE 4-0 STRATAFX SPRAL MONOCRYL + 7X7CM UNDYED PS2 SXMP2B405 (1402151)</t>
  </si>
  <si>
    <t>SUTURE 9.0  GEM180BK (1132757)</t>
  </si>
  <si>
    <t>SUTURE ABSORBABLE MONODERM 3-0 3/8 CIRCLE 14CMX14CMX18MM YA1016Q-0 (1314403)</t>
  </si>
  <si>
    <t>SUTURE ABSORBABLE STRATAFIX PD S PLUS 0 CT-1 23CM SXPP1A425 (1366479)</t>
  </si>
  <si>
    <t>SUTURE ACS 10-0 CU-5 12IN 2 AR M MFIL BLACK NONABS 8065192101 (1005983)</t>
  </si>
  <si>
    <t>SUTURE BROADBAND MINI LOOP  CM-0306SN (1403191)</t>
  </si>
  <si>
    <t>SUTURE CHROMIC 0 BP-1 27IN MFI L ABS 47T (1004241)</t>
  </si>
  <si>
    <t>SUTURE CHROMIC 6-0 TG140-8 18I N 2 ARM MFIL BLUE ABS 1731G (1001694)</t>
  </si>
  <si>
    <t>SUTURE CHROMIC MICROPOINT 4-0 G-2 18IN 2 ARM MFIL BROWN ABS 798G (1004043)</t>
  </si>
  <si>
    <t>SUTURE CHROMIC MICROPOINT 5-0 G-3 18IN 2 ARM MFIL ABS 792G (1005634)</t>
  </si>
  <si>
    <t>SUTURE CHROMIC MICROPOINT 6-0 G-1 18IN 2 ARM MFIL BROWN ABS 790G (1001716)</t>
  </si>
  <si>
    <t>SUTURE DACRON 5-0 GREEN R-3 18IN 8065213101 (1022894)</t>
  </si>
  <si>
    <t>SUTURE DACRON 5-0 WHITE T-1 18IN N 8065189511 (1001665)</t>
  </si>
  <si>
    <t>SUTURE DYNATAPE 36IN BRAID FLAT BLACK WHITE STERI LF 2.5 280825 (1433209)</t>
  </si>
  <si>
    <t>SUTURE ENDOSTITCH POLYSORB 7IN UNDYED 170054 (1389043)</t>
  </si>
  <si>
    <t>SUTURE ENDOSTITCH SINGLE USE POLYSORB 2-0 7IN ES-9 170055 (1393111)</t>
  </si>
  <si>
    <t>SUTURE ETHIBOND 0 MO-6 18IN CO NTROL RELEASE BRAID 8 STRAND CX45D (1003761)</t>
  </si>
  <si>
    <t>SUTURE ETHIBOND 1 CTX 18IN CON TROL RELEASE BRAID 8 STRAND CX30D (1046588)</t>
  </si>
  <si>
    <t>SUTURE ETHIBOND 10X30 V-5 GREEN/WHITE PXX52N (1402768)</t>
  </si>
  <si>
    <t>SUTURE ETHIBOND 2-0 10X30 RB-1 DOUBLE ARMED 10X42N (1458833)</t>
  </si>
  <si>
    <t>SUTURE ETHIBOND 2-0 SH 18IN CO NTROL RELEASE BRAID 8 STRAND CX12D (1021751)</t>
  </si>
  <si>
    <t>SUTURE ETHIBOND 2-0 SH-2 30IN  PXX80N (1393790)</t>
  </si>
  <si>
    <t>SUTURE ETHIBOND EXCEL 1 24IN B RAID CUSTOM GREEN NONABS D6996 (1008363)</t>
  </si>
  <si>
    <t>SUTURE ETHIBOND EXCEL 2-0 10-3 0 GW BRD DISPOSABLE SXP52N (1404419)</t>
  </si>
  <si>
    <t>SUTURE ETHIBOND EXCEL 2-0 V-4 30IN 2 ARM BRAID 4 STRAND MX944 (1084323)</t>
  </si>
  <si>
    <t>SUTURE ETHIBOND EXCEL 2-0 V-5 36IN 2 ARM BRAIDED FIRM PX54H (1087846)</t>
  </si>
  <si>
    <t>SUTURE ETHIBOND EXCEL 5 CCS 30 IN BRAID 4 STRAND GREEN NONABS MB47G (1001741)</t>
  </si>
  <si>
    <t>SUTURE ETHIBOND EXCEL 5 V-40 3 0IN 4 STRAND BRAID GREEN MB46G (1008992)</t>
  </si>
  <si>
    <t>SUTURE ETHIBOND EXCEL TAPERCUT THK1.5MM 2-0 V-5 36IN 2 ARM PX17H (1087845)</t>
  </si>
  <si>
    <t>SUTURE ETHIBOND EXCEL THK1.5MM 2-0 SH 30IN 2 ARM BRAID 10 PXX76 (1057378)</t>
  </si>
  <si>
    <t>SUTURE ETHILON 10-0 CS160-6 12 IN 2 ARM MFIL BLACK NONABS 9000G (1029844)</t>
  </si>
  <si>
    <t>SUTURE ETHILON 10-0 CSB-6 12IN 2 ARM MFIL BLACK NONABS 9007G (1032217)</t>
  </si>
  <si>
    <t>SUTURE ETHILON 8-0 BV130-3 5IN MFIL BLACK NONABS 2822G (1004080)</t>
  </si>
  <si>
    <t>SUTURE ETHILON 8-0 V130-3 5IN MFIL BLACK NONABS 2897G (1004240)</t>
  </si>
  <si>
    <t>SUTURE ETHILON 9-0 BV100-4 5IN MFIL BLACK NONABS 2829G (1001700)</t>
  </si>
  <si>
    <t>SUTURE ETHILON 9-0 BV130-4 5IN MFIL BLACK NONABS 2813G (1060817)</t>
  </si>
  <si>
    <t>SUTURE ETHILON 9-0 V100-3 5IN MFIL BLACK NONABS 2894G (1055974)</t>
  </si>
  <si>
    <t>SUTURE ETHILON MICROPOINT 9-0 TG160-6 12IN 2 ARM MFIL BLACK 7760G (1029797)</t>
  </si>
  <si>
    <t>SUTURE ETHILON MULTIPASS 5-0 P C-3 18IN MFIL BLACK NONABS 1865G (1033752)</t>
  </si>
  <si>
    <t>SUTURE ETHILON MULTIPASS 8-0 B V130-5 5IN MFIL BLACK NONABS 2808G (1001699)</t>
  </si>
  <si>
    <t>SUTURE ETHILON SABRELOC 5-0 RD -1 18IN 2 ARM MFIL PLIABILIZE 749G (1120034)</t>
  </si>
  <si>
    <t>SUTURE ETHILON ULTIMA 10-0 CS1 40-6 12IN 2 ARM MFIL BLACK 9003G (1001755)</t>
  </si>
  <si>
    <t>SUTURE EXPRESSBRAID BLUE WHITE GRAFT MANIPULATION NONABS 110003539 (1127853)</t>
  </si>
  <si>
    <t>SUTURE EXPRESSBRAID WHITE NONA BS 110003540 (1127854)</t>
  </si>
  <si>
    <t>SUTURE FIBER TAPE 2MM  AR-7237 (1070045)</t>
  </si>
  <si>
    <t>SUTURE FIBERLINK FIBERWIRE 2 2 6IN BRAID TIES MULTISTRAND AR-7235 (1084665)</t>
  </si>
  <si>
    <t>SUTURE FIBERLOOP 2 .5 CIRCLE C URVE 20IN BRAID MULTISTRAND AR-7234C (1114581)</t>
  </si>
  <si>
    <t>SUTURE FIBERLOOP 2 7MM STRAIGH T 20IN BRAID MULTISTRAND AR-7234 (1074047)</t>
  </si>
  <si>
    <t>SUTURE FIBERLOOP 4-0 20 INCHES WITH NEEDLE AR-7229-20 (1205672)</t>
  </si>
  <si>
    <t>SUTURE FIBERSTICK TIGERSTICK 2 50IN 1 END STIFFEN BRAID MFIL AR-7209 (1061644)</t>
  </si>
  <si>
    <t>SUTURE FIBERTAPE CERCLAGE  AR-7267 (1265379)</t>
  </si>
  <si>
    <t>SUTURE FIBERTAPE FIBERWIRE 2 . 5 CIRCLE TAPER 17IN NEEDLE AR-7237-17N (1134066)</t>
  </si>
  <si>
    <t>SUTURE FIBERWIRE  3-0 18IN BLU WITH TPR NDL 15 MM AR-7227-01 (1084904)</t>
  </si>
  <si>
    <t>SUTURE FIBERWIRE #2 38IN BLUE  AR-7206 (1205420)</t>
  </si>
  <si>
    <t>SUTURE FIBERWIRE 0 T-4 38IN BR AID TIES MULTISTRAND LOWER AR-7250 (1110207)</t>
  </si>
  <si>
    <t>SUTURE FIBERWIRE 2 .5 CIRCLE S TRAIGHT DIAMOND POINT REVERSE AR-7201 (1052014)</t>
  </si>
  <si>
    <t>SUTURE FIBERWIRE 2 38IN BRAID TIES MULTISTRAND LOWER KNOT AR-7233 (1072862)</t>
  </si>
  <si>
    <t>SUTURE FIBERWIRE 2 T-5 38IN BR AID TIES MULTISTRAND LOWER AR-7200 (1044369)</t>
  </si>
  <si>
    <t>SUTURE FIBERWIRE 2 TAPER 38IN BRAID TIES MULTISTRAND LOWER AR-7200B (1126044)</t>
  </si>
  <si>
    <t>SUTURE FIBERWIRE 2-0 STRAND NON A AR-7221 (1063677)</t>
  </si>
  <si>
    <t>SUTURE FIBERWIRE 2-0 T-13 18IN BRAID TIES MULTISTRAND LOWER AR-7220 (1063676)</t>
  </si>
  <si>
    <t>SUTURE FIBERWIRE 3-0 C-22 18IN BRAID TIES MULTISTRAND LOWER AR-7227-02 (1067632)</t>
  </si>
  <si>
    <t>SUTURE FIBERWIRE 4-0 C-17 18IN BRAID TIES MULTISTRAND LOWER AR-7230-02 (1065073)</t>
  </si>
  <si>
    <t>SUTURE FIBERWIRE 4-0 DE-10 18I N BRAID TIES MULTISTRAND LOWER AR-7228 (1066550)</t>
  </si>
  <si>
    <t>SUTURE FIBERWIRE 4-0 T-12 18IN BRAID TIES MULTISTRAND LOWER AR-7230-01 (1070961)</t>
  </si>
  <si>
    <t>SUTURE FIBERWIRE 5 38IN BRAID TIES MULTISTRAND LOWER KNOT AR-7210 (1055408)</t>
  </si>
  <si>
    <t>SUTURE FIBERWIRE 5 CCS-1 38IN BRAID TIES MULTISTRAND LOWER AR-7211 (1055659)</t>
  </si>
  <si>
    <t>SUTURE FIBERWIRE TIGERWIRE 2 T -5 38IN 2 ARM BRAID TIES AR-7205T (1058603)</t>
  </si>
  <si>
    <t>SUTURE GORE TEX CV-5 TH-18 36I  5N04B (1102537)</t>
  </si>
  <si>
    <t>SUTURE GORETEX CV 91CM 22-1 SINGLE ARM 2N03A (1465369)</t>
  </si>
  <si>
    <t>SUTURE GORE-TEX CV-2 TH-26 36I N MFIL WHITE NONABS 2N01A (1075309)</t>
  </si>
  <si>
    <t>SUTURE GORE-TEX CV-2 TH-26 48I N 2 ARM MFIL WHITE NONABS 2U02B (1087847)</t>
  </si>
  <si>
    <t>SUTURE GORE-TEX CV-2 THX-26 36 IN MFIL WHITE NONABS 2NO5A (1000473)</t>
  </si>
  <si>
    <t>SUTURE GORE-TEX CV-2 THX-36 36 IN MFIL WHITE NONABS 2N07A (1103397)</t>
  </si>
  <si>
    <t>SUTURE GORE-TEX CV-3 TH-18 36I N 2 ARM MFIL WHITE NONABS 3N04A (1076995)</t>
  </si>
  <si>
    <t>SUTURE GORE-TEX CV-4 PH-24 36I N 2 ARM MFIL WHITE NONABS 4N16A (1040382)</t>
  </si>
  <si>
    <t>SUTURE GORE-TEX CV-4 TH-18 36I N 2 ARM MFIL WHITE NONABS 4N02A (1076307)</t>
  </si>
  <si>
    <t>SUTURE GORE-TEX CV-4 TH-18 36I N 2 ARM MFIL WHITE NONABS 4N02B (1076722)</t>
  </si>
  <si>
    <t>SUTURE GORE-TEX CV-4 TH-18 48I N MFIL WHITE NONABS 4U02A (1086889)</t>
  </si>
  <si>
    <t>SUTURE GORE-TEX CV-5 TH-18 36I N 2 ARM MFIL WHITE NONABS 5N04A (1000523)</t>
  </si>
  <si>
    <t>SUTURE GORE-TEX CV-6 PT-13 30I N 2 ARM MFIL WHITE NONABS 6M08A (1021889)</t>
  </si>
  <si>
    <t>SUTURE GORE-TEX CV-6 TH-18 36I N 2 ARM MFIL WHITE NONABS 6N16A (1067532)</t>
  </si>
  <si>
    <t>SUTURE GORE-TEX CV-6 TTC-12 30 IN 2 ARM MFIL WHITE NONABS 6M10A (1016221)</t>
  </si>
  <si>
    <t>SUTURE GORE-TEX CV-6 TTC-13 24 IN 2 ARM MFIL WHITE NONABS 6K04A (1017267)</t>
  </si>
  <si>
    <t>SUTURE GORE-TEX CV-6 TTC-9 24I N 2 ARM MFIL WHITE NONABS 6K02A (1039287)</t>
  </si>
  <si>
    <t>SUTURE GORE-TEX CV-7 PT-13 30I N 2 ARM MFIL WHITE NONABS 7M08A (1021888)</t>
  </si>
  <si>
    <t>SUTURE GORE-TEX CV-7 TTC-13 24 IN 2 ARM MFIL WHITE NONABS 7K06A (1038898)</t>
  </si>
  <si>
    <t>SUTURE GORE-TEX CV-7 TTC-9 24I N 2 ARM MFIL WHITE NONABS 7K02A (1018668)</t>
  </si>
  <si>
    <t>SUTURE GORE-TEX CV-7 TTC-9 30I N 2 ARM MFIL WHITE NONABS 7M02A (1039384)</t>
  </si>
  <si>
    <t>SUTURE GORE-TEX CV-8 TTC-9 24I N 2 ARM MFIL WHITE NONABS 8K02A (1020666)</t>
  </si>
  <si>
    <t>SUTURE HEMIGARD RETNETION DEVICE HRD001 (1442476)</t>
  </si>
  <si>
    <t>SUTURE KIDNEY TRANSPLANT E PAC MUST ORDER 3 CASES GHSC802-01 (1294671)</t>
  </si>
  <si>
    <t>SUTURE LABRALTAPE 1.5MM 36IN B LACK WHITE NONABS AR-7276T (1125206)</t>
  </si>
  <si>
    <t>SUTURE LIVER TRANSPLANT E PACK MINOR 3 CASES GHSC800 (1294678)</t>
  </si>
  <si>
    <t>SUTURE MAXBRAID #2  CM-0222N (1392624)</t>
  </si>
  <si>
    <t>SUTURE MAXBRD#5 MO-6-NDL 2PK:BK/BL+BL CM0225N (1441182)</t>
  </si>
  <si>
    <t>SUTURE MAXBRD2 2PK BKBL  CM-0222 (1376135)</t>
  </si>
  <si>
    <t>SUTURE MAXON 2-0 V-20 18IN MFI L GREEN ABS 8886622953 (1005084)</t>
  </si>
  <si>
    <t>SUTURE MAXON 3-0 V-20 36IN 2 A RM MFIL GREEN ABS 8886623541 (1008592)</t>
  </si>
  <si>
    <t>SUTURE MERSILENE 5-0 BP 12IN 2 ARM WHITE NONABS RS20 (1032438)</t>
  </si>
  <si>
    <t>SUTURE MERSILENE 5-0 OS-8 36IN BRAID WHITE NONABS D9212 (1004245)</t>
  </si>
  <si>
    <t>SUTURE MERSILENE SABRELOC 4-0 S-2 18IN 2 ARM BRAID MFIL 1779G (1025137)</t>
  </si>
  <si>
    <t>SUTURE MERSILENE SABRELOC 4-0 S-24 18IN MFIL PLIABILIZE 1762G (1022181)</t>
  </si>
  <si>
    <t>SUTURE MERSILENE SABRELOC 5-0 RD-1 18IN 2 ARM BRAID GREEN 740G (1001706)</t>
  </si>
  <si>
    <t>SUTURE MERSILENE SABRELOC 5-0 S-24 18IN 2 ARM BRAID WHITE 1764G (1001962)</t>
  </si>
  <si>
    <t>SUTURE MONOCRYL 2-0 CT-1 18IN CONTROL RELEASE MFIL 8 STRAND Y739D (1012835)</t>
  </si>
  <si>
    <t>SUTURE MONODEK CAPIO TAPERCUT 0 48IN 2 ARM MFIL PELVIC FLOOR M0068331371 (1070386)</t>
  </si>
  <si>
    <t>SUTURE MONODERM QUILL 2-0 3/8 CIRCLE 30X30CM MFIL ABS YA-1022Q (1098532)</t>
  </si>
  <si>
    <t>SUTURE MONODERM QUILL 2-0 3/8 CIRCLE 30X30CM MFIL ABS YA-1024Q-0 (1096904)</t>
  </si>
  <si>
    <t>SUTURE MONODERM QUILL 3-0 12MM ABS YA-1020Q (1100155)</t>
  </si>
  <si>
    <t>SUTURE MONODERM QUILL 3-0 3/8 CIRCLE 30X30CM MFIL ABS YA-1021Q (1096002)</t>
  </si>
  <si>
    <t>SUTURE NICELOOP 5 KAC-25 36IN GREEN NONABS SMSL50101 (1121211)</t>
  </si>
  <si>
    <t>SUTURE NICELOOP 5 KAC-25 36IN GREEN NONABS SMSL50103 (1288326)</t>
  </si>
  <si>
    <t>SUTURE NICELOOP 5 KAC-25 36IN GREEN WHITE NONABS SMSL50301 (1120204)</t>
  </si>
  <si>
    <t>SUTURE NICELOOP 5 KAC-25 36IN GREEN WHITE NONABS SMSL50303 (1288328)</t>
  </si>
  <si>
    <t>SUTURE NICELOOP 5 KAC-25 36IN WHITE NONABS SMSL50201 (1121209)</t>
  </si>
  <si>
    <t>SUTURE NICELOOP 5 KAC-25 36IN WHITE NONABS SMSL50203 (1288327)</t>
  </si>
  <si>
    <t>SUTURE NONABSORBABLE FIBERTAPE TENDON COMPRESSION BRIDGE KIT AR-7297 (1318707)</t>
  </si>
  <si>
    <t>SUTURE NYLON 6 6 NUROLON 3-0 F SL 18IN CONTROL RELEASE BRAID C566D (1002627)</t>
  </si>
  <si>
    <t>SUTURE NYLON 6 6 NUROLON 4-0 T F 18IN BRAID 8 STRAND BLACK N104T (1001742)</t>
  </si>
  <si>
    <t>SUTURE NYLON 6 6 NUROLON 4-0 T F 18IN CONTROL RELEASE BRAID 8 C584D (1029866)</t>
  </si>
  <si>
    <t>SUTURE NYLON 6 ETHILON MICROPO INT 8-0 TG100-8 12IN 2 ARM 1714G (1001693)</t>
  </si>
  <si>
    <t>SUTURE NYLON SUPRAMID EXTRA 4- 0 3/8 CIRCLE 18IN TAPER POINT 2EA-40 (1101809)</t>
  </si>
  <si>
    <t>SUTURE NYLON SUPRAMID EXTRA II 3-0 LOOP 12IN TENDON REPAIR HEA-30 (1010139)</t>
  </si>
  <si>
    <t>SUTURE NYLON SUPRAMID EXTRA II 4-0 BB 12IN MFIL LOOP CABLE HEA-40 (1010140)</t>
  </si>
  <si>
    <t>SUTURE ORTHOCORD MO-6 BLUE VIO LET NONABS 223115 (1080244)</t>
  </si>
  <si>
    <t>SUTURE ORTHOCORD OS-6 BLUE VIOLET NONABS 223116 (1432933)</t>
  </si>
  <si>
    <t>SUTURE PASSER DISPOSABLE BARIATRIC RSG-18F-4-WG (1131306)</t>
  </si>
  <si>
    <t>SUTURE PDO MONODERM QUILL SRS 2-0 3/8 CIRCLE DIAMOND 14X14CM RA-1046Q (1109241)</t>
  </si>
  <si>
    <t>SUTURE PDS 1 96IN D SPECIAL CU STOM VIOLET ABS D8892 (1068651)</t>
  </si>
  <si>
    <t>SUTURE PDS II 1 TP-1 27IN MFIL 2 STRAND VIOLET ABS Z690G (1002076)</t>
  </si>
  <si>
    <t>SUTURE PDS II 2-0 STP-10 27IN 2 ARM MFIL VIOLET ABS Z997G (1031451)</t>
  </si>
  <si>
    <t>SUTURE PDS II 3-0 SH 18IN CONT ROL RELEASE MFIL 8 STRAND Z774D (1007767)</t>
  </si>
  <si>
    <t>SUTURE PDS II 5-0 C-1 30IN 2 A RM MFIL VIOLET ABS Z126H (1004300)</t>
  </si>
  <si>
    <t>SUTURE PGA CP 0 48IN 2 ARM PLVC M0068332451 (1389041)</t>
  </si>
  <si>
    <t>SUTURE PLAIN 6-0 G-1 18IN 2 AR M MFIL ABS 770G (1000146)</t>
  </si>
  <si>
    <t>SUTURE PLAIN 6-0 TG140-8 18IN 2 ARM MFIL PLIABILIZE ABS 1735G (1029761)</t>
  </si>
  <si>
    <t>SUTURE PLAIN MICROPOINT 5-0 G- 3 18IN 2 ARM MFIL ABS 772G (1096055)</t>
  </si>
  <si>
    <t>SUTURE POLY CP 0 36IN PLVC M0068332241 (1389039)</t>
  </si>
  <si>
    <t>SUTURE POLY CP 0 48IN PLVC M0068332231 (1389038)</t>
  </si>
  <si>
    <t>SUTURE POLYDEK 4-0 ME-2 18IN 2 ARM BRAID COATED GREEN NONABS 6-692 (1001685)</t>
  </si>
  <si>
    <t>SUTURE POLYESTER ETHIBOND 0 CT -1 18IN CONTROL RELEASE BRAID CX21D (1032408)</t>
  </si>
  <si>
    <t>SUTURE POLYESTER ETHIBOND 0 CT -2 18IN CONTROL RELEASE BRAID CX27D (1106779)</t>
  </si>
  <si>
    <t>SUTURE POLYESTER ETHIBOND 0 CT X 18IN CONTROL RELEASE BRAID 8 CX31D (1078030)</t>
  </si>
  <si>
    <t>SUTURE POLYESTER ETHIBOND 5 MO -6 75CM 2 ARM BRAID D7372 (1028299)</t>
  </si>
  <si>
    <t>SUTURE POLYESTER ETHIBOND EXCE L 3-0 RB-1 30IN 2 ARM BRAID 4 MX552 (1007407)</t>
  </si>
  <si>
    <t>SUTURE POLYETHYLENE SUTURETAPE 1.3MM 36IN .5 CIRCLE TAPER AR-7500 (1138274)</t>
  </si>
  <si>
    <t>SUTURE POLYPROPYLENE 0-0 NEEDL E DIGITEX DELIVERY DEVICE 520260 (1134671)</t>
  </si>
  <si>
    <t>SUTURE POLYPROPYLENE CAPIO TAP ERCUT 0 48IN 2 ARM MFIL PELVIC M0068331230 (1015306)</t>
  </si>
  <si>
    <t>SUTURE POLYPROPYLENE PROLENE 0 TP-1 60IN 1 ARM MFIL BLUE D5093 (1029870)</t>
  </si>
  <si>
    <t>SUTURE POLYPROPYLENE PROLENE 4 -0 SH-1 30IN 2 ARM MFIL D D7748 (1109863)</t>
  </si>
  <si>
    <t>SUTURE POLYPROPYLENE PROLENE 5 -0 C-1 36IN 2 ARM MFIL BLUE 8321H (1032378)</t>
  </si>
  <si>
    <t>SUTURE POLYPROPYLENE PROLENE E VERPOINT 7-0 BV175-6 4-24IN 2 EPM8735 (1121916)</t>
  </si>
  <si>
    <t>SUTURE POLYPROPYLENE PROLENE V ISI-BLACK 6-0 C-1 18IN 2 ARM M8318 (1004637)</t>
  </si>
  <si>
    <t>SUTURE POLYPROPYLENE PROLENE V ISI-BLACK 7-0 BV-1 18IN 2 ARM 8701H (1029833)</t>
  </si>
  <si>
    <t>SUTURE POLYSORB 7-0 SE-140-8 1 8IN BRAIDED COATED VIOLET ABS L1897K (1075028)</t>
  </si>
  <si>
    <t>SUTURE PROLENE 0 UR-6 30IN MFI L BLUE NONABS D7400 (1011086)</t>
  </si>
  <si>
    <t>SUTURE PROLENE 2-0 30IN MFIL T IES CUSTOM BLUE NONABS D9080 (1117904)</t>
  </si>
  <si>
    <t>SUTURE PROLENE 2-0 CT-2 18IN C ONTROL RELEASE MFIL 8 STRAND C826G (1032220)</t>
  </si>
  <si>
    <t>SUTURE PROLENE 3-0 V-7 36IN 2 ARM MFIL BLUE NONABS 8976H (1029843)</t>
  </si>
  <si>
    <t>SUTURE PROLENE 4-0 RB-1 36IN 2 ARM MFIL 4 STRAND BLUE NONABS M8557 (1001735)</t>
  </si>
  <si>
    <t>SUTURE PROLENE 4-0 SH-1 36IN 2 ARM MFIL BLUE NONABS D3986 (1119674)</t>
  </si>
  <si>
    <t>SUTURE PROLENE 4X45CM MO7 C-1  EPM8718 (1120895)</t>
  </si>
  <si>
    <t>SUTURE PROLENE 5-0 C-1 18IN 2 ARM MFIL BLUE NONABS 8717H (1014778)</t>
  </si>
  <si>
    <t>SUTURE PROLENE 5-0 C-1 24IN 2 ARM MFIL 4 STRAND BLUE NONABS M8725 (1029941)</t>
  </si>
  <si>
    <t>SUTURE PROLENE 5-0 C-1 24IN 2 ARM MFIL BLUE NONABS 8325H (1085000)</t>
  </si>
  <si>
    <t>SUTURE PROLENE 5-0 C-1 24IN 2 ARM MFIL BLUE NONABS 8725H (1029837)</t>
  </si>
  <si>
    <t>SUTURE PROLENE 5-0 C-1 36IN 2 ARM MFIL 4 STRAND BLUE NONABS M8321 (1003960)</t>
  </si>
  <si>
    <t>SUTURE PROLENE 5-0 C-1 36IN 2 ARM MFIL 4 STRAND BLUE NONABS M8720 (1032411)</t>
  </si>
  <si>
    <t>SUTURE PROLENE 5-0 C-1 36IN 2 ARM MFIL BLUE NONABS 8720H (1029836)</t>
  </si>
  <si>
    <t>SUTURE PROLENE 5-0 NON ABSORBABLE D6870 (1039948)</t>
  </si>
  <si>
    <t>SUTURE PROLENE 5-0 RB-1 36IN 2 ARM MFIL 4 STRAND BLUE NONABS M8556 (1014128)</t>
  </si>
  <si>
    <t>SUTURE PROLENE 5-0 RB-2 30IN 2 ARM MFIL 4 STRAND BLUE NONABS M8710 (1032596)</t>
  </si>
  <si>
    <t>SUTURE PROLENE 6-0 BLUE BV-1 4 STRAND 30 IN  DOUBLE ARMED M8709 (1465498)</t>
  </si>
  <si>
    <t>SUTURE PROLENE 6-0 BV-1 24IN 2 ARM MFIL 4 STRAND BLUE NONABS M8805 (1032403)</t>
  </si>
  <si>
    <t>SUTURE PROLENE 6-0 BV-1 24IN 2 ARM MFIL BLUE NONABS 8805H (1032384)</t>
  </si>
  <si>
    <t>SUTURE PROLENE 6-0 C-1 18IN 2 ARM MFIL 4 STRAND BLUE NONABS M8718 (1029940)</t>
  </si>
  <si>
    <t>SUTURE PROLENE 6-0 C-1 18IN 2 ARM MFIL BLUE NONABS 8718H (1029835)</t>
  </si>
  <si>
    <t>SUTURE PROLENE 6-0 C-1 24IN 2 ARM MFIL BLUE NONABS 8726H (1001738)</t>
  </si>
  <si>
    <t>SUTURE PROLENE 6-0 C-1 30IN 2 ARM MFIL 4 STRAND BLUE NONABS M8706 (1065944)</t>
  </si>
  <si>
    <t>SUTURE PROLENE 6-0 C-1 30IN 2 ARM MFIL BLUE NONABS 8706H (1029834)</t>
  </si>
  <si>
    <t>SUTURE PROLENE 6-0 RB-2 30IN 2 ARM MFIL 4 STRAND BLUE NONABS M8711 (1049668)</t>
  </si>
  <si>
    <t>SUTURE PROLENE 7-0 BV-1 18IN 2 ARM MFIL 4 STRAND BLUE NONABS M8701 (1029939)</t>
  </si>
  <si>
    <t>SUTURE PROLENE 7-0 BV-1 24IN 2 ARM MFIL 4 STRAND BLUE NONABS M8702 (1010685)</t>
  </si>
  <si>
    <t>SUTURE PROLENE 7-0 BV-1 24IN 2 ARM MFIL BLUE NONABS 8702H (1032385)</t>
  </si>
  <si>
    <t>SUTURE PROLENE 7-0 BV-1 30IN 2 ARM MFIL 4 STRAND BLUE NONABS M8703 (1465501)</t>
  </si>
  <si>
    <t>SUTURE PROLENE 7-0 BV-1 30IN 2 ARM MFIL BLUE NONABS 8703H (1032446)</t>
  </si>
  <si>
    <t>SUTURE PROLENE 7-0 BV175-6 18I N 2 ARM MFIL BLUE NONABS 8734H (1007766)</t>
  </si>
  <si>
    <t>SUTURE PROLENE 7-0 BV175-6 24I N 2 ARM MFIL 4 STRAND BLUE M8735 (1023154)</t>
  </si>
  <si>
    <t>SUTURE PROLENE 7-0 BV175-6 24I N 2 ARM MFIL BLUE NONABS 8735H (1008597)</t>
  </si>
  <si>
    <t>SUTURE PROLENE 7-0 BV175-6 24I N 2 ARM MFIL BLUE NONABS EP8735H (1121274)</t>
  </si>
  <si>
    <t>SUTURE PROLENE 7-0 BV175-8 18I N 2 ARM MFIL 2 STRAND BLUE EPM8746 (1120899)</t>
  </si>
  <si>
    <t>SUTURE PROLENE 7-0 BV175-8 24I N 2 ARM MFIL 2 STRAND BLUE EPM8747 (1120900)</t>
  </si>
  <si>
    <t>SUTURE PROLENE 7-0 C-1 18IN 2 ARM MFIL BLUE NONABS 8800H (1029839)</t>
  </si>
  <si>
    <t>SUTURE PROLENE 7-0 CC 18IN 2 A RM MFIL BLUE NONABS 8705H (1089659)</t>
  </si>
  <si>
    <t>SUTURE PROLENE 8-0 BV130-5 18I N 2 ARM MFIL BLUE NONABS 8730H (1000751)</t>
  </si>
  <si>
    <t>SUTURE PROLENE 8-0 BV130-5 24I N 2 ARM MFIL BLUE NONABS 8732H (1078885)</t>
  </si>
  <si>
    <t>SUTURE PROLENE 8-0 BV175-6 24I N 2 ARM MFIL 2 STRAND BLUE EPM8743 (1120898)</t>
  </si>
  <si>
    <t>SUTURE PROLENE 9-0 STC-6 8IN 2 ARM MFIL BLUE NONABS D9766 (1118029)</t>
  </si>
  <si>
    <t>SUTURE PROLENE EVERPOINT 6-0 C -1 18IN 2 ARM MFIL BLUE NONABS EP8718H (1120893)</t>
  </si>
  <si>
    <t>SUTURE PROLENE EVERPOINT 6-0 C -1 24IN 2 ARM MFIL 4 STRAND EPM8726 (1123514)</t>
  </si>
  <si>
    <t>SUTURE PROLENE EVERPOINT 6-0 C -1 24IN 2 ARM MFIL BLUE NONABS EP8726H (1120894)</t>
  </si>
  <si>
    <t>SUTURE PROLENE EVERPOINT 7-0 B V175-6 18IN 2 ARM MFIL 2 EPM8736 (1120896)</t>
  </si>
  <si>
    <t>SUTURE PROLENE HEMO-SEAL 5-0 B V-1 24IN 2 ARM MFIL BLUE 9702H (1015827)</t>
  </si>
  <si>
    <t>SUTURE PROLENE TAPERCUT 3-0 V- 5 36IN 2 ARM MFIL BLUE NONABS 8936H (1106442)</t>
  </si>
  <si>
    <t>SUTURE PROLENE VISI-BLACK 6-0 BV-1 24IN 2 ARM MFIL BLUE EP8805H (1121915)</t>
  </si>
  <si>
    <t>SUTURE PROLENE VISI-BLACK 6-0 C-1 18IN 2 ARM MFIL BLUE 8318H (1032383)</t>
  </si>
  <si>
    <t>SUTURE PROLENE VISI-BLACK 7-0 BV-1 18IN 2 ARM MFIL BLUE 8301H (1032379)</t>
  </si>
  <si>
    <t>SUTURE QUILL PDO 2-0 DPX2 7CM  RA-1007Q (1079344)</t>
  </si>
  <si>
    <t>SUTURE RETENTION BOLSTER 3/16I NX1-3/4IN 8 PER ENVELOPE BX/12 8886863112 (1233882)</t>
  </si>
  <si>
    <t>SUTURE SILK 4-0 BO-2 18IN 2 ARM BRAID BLACK NONABS 8065187501 (1034715)</t>
  </si>
  <si>
    <t>SUTURE SILK PERMA-HAND 0 CT-1 18IN CONTROL RELEASE BRAID 8 C021D (1032640)</t>
  </si>
  <si>
    <t>SUTURE SILK PERMA-HAND 2-0 SH 18IN CONTROL RELEASE BRAID 8 C012D (1032404)</t>
  </si>
  <si>
    <t>SUTURE SILK PERMA-HAND 2-0 SH 30IN CONTROL RELEASE BRAID 8 C016D (1089360)</t>
  </si>
  <si>
    <t>SUTURE SILK PERMA-HAND 3-0 SH 18IN CONTROL RELEASE BRAID 8 C013D (1029869)</t>
  </si>
  <si>
    <t>SUTURE SILK PERMA-HAND 4-0 RB- 1 18IN CONTROL RELEASE BRAID 8 C054D (1112235)</t>
  </si>
  <si>
    <t>SUTURE SILK PERMA-HAND 4-0 SH 18IN CONTROL RELEASE BRAID 8 C014D (1029864)</t>
  </si>
  <si>
    <t>SUTURE SILK PERMA-HAND 4-0 SH 30IN CONTROL RELEASE BRAID 8 C018D (1083985)</t>
  </si>
  <si>
    <t>SUTURE SILK PERMA-HAND MICROPO INT 6-0 G-1 18IN 2 ARM BRAID 780G (1032212)</t>
  </si>
  <si>
    <t>SUTURE SILK PERMA-HAND MICROPO INT 6-0 G-6 18IN 2 ARM BRAID 769G (1001708)</t>
  </si>
  <si>
    <t>SUTURE SILK PERMA-HAND MICROPO INT 6-0 TG140-8 18IN MFIL 1732G (1029760)</t>
  </si>
  <si>
    <t>SUTURE SILK PERMA-HAND MICROPO INT 7-0 G-6 18IN 2 ARM BRAID 768G (1032210)</t>
  </si>
  <si>
    <t>SUTURE SILK PERMA-HAND MICROPO INT 7-0 TG140-8 18IN 2 ARM 7733G (1001709)</t>
  </si>
  <si>
    <t>SUTURE SPIRAL 2-0 MONOCRYL SH TAPER POINT SXMP1B409 (1229497)</t>
  </si>
  <si>
    <t>SUTURE SPIRAL 3-0 MONOCRYL PLUS UNDYED SXMP1B103 (1167927)</t>
  </si>
  <si>
    <t>SUTURE SPIRAL 4-0 MONOCRYL PLUS UNDYED SXMP1B117 (1167928)</t>
  </si>
  <si>
    <t>SUTURE SS 1 18IN MFIL 6 STRAND TIES PRECUT NONABS 8886240873 (1001678)</t>
  </si>
  <si>
    <t>SUTURE SS 2 18IN MFIL MULTIPAC K PRECUT NONABS 8886240883 (1001679)</t>
  </si>
  <si>
    <t>SUTURE SS 2-0 BB-1 SKS-3 24IN 2 ARM BRAID DARK BLUE NONABS TPW40 (1029949)</t>
  </si>
  <si>
    <t>SUTURE SS 6 V-40 18IN MFIL 4 S TRAND NONABS M649G (1008427)</t>
  </si>
  <si>
    <t>SUTURE SS DEKNATEL TEVDEK II 5 K-60 30IN 2 ARM MFIL NONABS X2235 (1000530)</t>
  </si>
  <si>
    <t>SUTURE STEEL 6 CCS 18IN NON ABSORBABLE MULTIPAK M654G (1021218)</t>
  </si>
  <si>
    <t>SUTURE STRATAFIX 2-0  MONO 30C M SPIRAL SXMP1B410 (1291352)</t>
  </si>
  <si>
    <t>SUTURE STRATAFIX MONOCRYL PLUS 2-0 CT-1 SPIRAL 27IN KNOTLESS SXMP1B414 (1304364)</t>
  </si>
  <si>
    <t>SUTURE STRATAFIX MONOCRYL PLUS 3-0 SH ANTIBACTERIAL UNDYED SXMP1B427 (1295518)</t>
  </si>
  <si>
    <t>SUTURE STRATAFIX MONOCRYL PLUS ANTIBACTERIAL UNIDIRECTIONAL SXMP1B415 (1304365)</t>
  </si>
  <si>
    <t>SUTURE STRATAFIX MONOCRYL PLUS ANTIBACTERIAL UNIDIRECTIONAL SXMP1B424 (1304370)</t>
  </si>
  <si>
    <t>SUTURE STRATAFIX PDS PLUS 0 CT-1 30CM SPIRAL VIOLET ABS SXPP1B450 (1304468)</t>
  </si>
  <si>
    <t>SUTURE STRATAFIX PDS PLUS 1 CT VIOLET 60CM CTX SXPP1A445 (1384734)</t>
  </si>
  <si>
    <t>SUTURE STRATAFIX PDS PLUS 1 CT-1 12IN KNOTLESS VIOLET SXPP1A435 (1361231)</t>
  </si>
  <si>
    <t>SUTURE STRATAFIX PDS PLUS 2-0 SH SXPP1B433 (1414528)</t>
  </si>
  <si>
    <t>SUTURE STRATAFIX PDS PLUS 3-0 SH SPIRAL 15CM KNOTLESS TISSUE SXPP1B420 (1304457)</t>
  </si>
  <si>
    <t>SUTURE SUTURETAPE 1/2 CIRCLE 3 8IN 48MM 1.7MM NEEDLE BLUE WHI AR-7511 (1393771)</t>
  </si>
  <si>
    <t>SUTURE SUTURETAPE 40IN X 2 STRAND BLACK BLUE WHITE 1.3MM AR-7501 (1362642)</t>
  </si>
  <si>
    <t>SUTURE SUTURETAPE TIGERLINK 1.3 NONABSORBABLE AR-7535T (1361310)</t>
  </si>
  <si>
    <t>SUTURE SZ 4-0 MONODERM 14X14MM 11MM REVERSE CUT YA-2004Q (1127618)</t>
  </si>
  <si>
    <t>SUTURE TAPE 2MM XBRAID VIOLET  3910900013 (1376100)</t>
  </si>
  <si>
    <t>SUTURE TEVDEK #5 KCE-75 36IN NON ABSORBABLE 79518 (1002833)</t>
  </si>
  <si>
    <t>SUTURE THIBOND 2-0 V-7 30IN 2  PXX77N (1393789)</t>
  </si>
  <si>
    <t>SUTURE TICRON 1 BLUE C-42 27IN  8886302671 (1011797)</t>
  </si>
  <si>
    <t>SUTURE TICRON 4-0 BLUE CV-316 36IN 8886336931 (1027291)</t>
  </si>
  <si>
    <t>SUTURE TIGERSTICK TIGERWIRE 2 50IN 1 END STIFFEN MFIL BLACK AR-7209T (1084908)</t>
  </si>
  <si>
    <t>SUTURE TIGERTAPE CERCLAGE  AR-7267T (1234793)</t>
  </si>
  <si>
    <t>SUTURE TIGERTAPE TIGERWIRE 2 T APER 7INX2MM BRAID BLACK WHITE AR-7237-7T (1103990)</t>
  </si>
  <si>
    <t>SUTURE ULTRABRAID 2 38IN COBRA ID NEEDLE ASSEMBLY NONABS 7210915 (1064204)</t>
  </si>
  <si>
    <t>SUTURE ULTRABRAID 2 38IN COBRA IDED NONABS 72200887 (1116003)</t>
  </si>
  <si>
    <t>SUTURE ULTRABRAID 2 38IN NEEDL E ASSEMBLY WHITE NONABS 7210914 (1064205)</t>
  </si>
  <si>
    <t>SUTURE ULTRABRAID II 2 BLUE 38  72202965 (1231074)</t>
  </si>
  <si>
    <t>SUTURE VICRYL 0 18IN BRAID 12 STRAND COATED VIOLET ABS J906G (1032453)</t>
  </si>
  <si>
    <t>SUTURE VICRYL 0 18IN BRAID TIE S 12 STRAND COATED UNDYED ABS J912G (1032390)</t>
  </si>
  <si>
    <t>SUTURE VICRYL 0 CT 18IN CONTRO L RELEASE BRAID 8 STRAND J752D (1029909)</t>
  </si>
  <si>
    <t>SUTURE VICRYL 0 CT-1 18IN CONT ROL RELEASE BRAID 8 STRAND J740D (1032452)</t>
  </si>
  <si>
    <t>SUTURE VICRYL 0 CT-2 18IN CONT ROL RELEASE BRAID 8 STRAND J727D (1005139)</t>
  </si>
  <si>
    <t>SUTURE VICRYL 0 EN-S 48IN BRAI DED COATED VIOLET ABS D7857 (1091832)</t>
  </si>
  <si>
    <t>SUTURE VICRYL 0 MO-5 27IN CONT ROL RELEASE BRAID 8 STRAND JJ81G (1087775)</t>
  </si>
  <si>
    <t>SUTURE VICRYL 0 OS-8 18IN CONT ROL RELEASE BRAID 3 STRAND J756T (1001725)</t>
  </si>
  <si>
    <t>SUTURE VICRYL 1 CT-1 18IN CONT ROL RELEASE BRAID 8 STRAND J741D (1087489)</t>
  </si>
  <si>
    <t>SUTURE VICRYL 1 CT-1 18IN CONT ROL RELEASE BRAID 8 STRAND J841D (1010676)</t>
  </si>
  <si>
    <t>SUTURE VICRYL 1 CT-1 27IN CONT ROL RELEASE BRAID 8 STRAND JJ40G (1066924)</t>
  </si>
  <si>
    <t>SUTURE VICRYL 2 BP-1 27IN BRAI DED COATED CUSTOM VIOLET ABS D5961 (1022422)</t>
  </si>
  <si>
    <t>SUTURE VICRYL 2 TP-1 27IN BRAI D 4 STRAND COATED VIOLET ABS J649G (1004230)</t>
  </si>
  <si>
    <t>SUTURE VICRYL 2 TP-1 27IN CONT ROL RELEASE BRAID 8 STRAND J849G (1032233)</t>
  </si>
  <si>
    <t>SUTURE VICRYL 2-0 18IN BRAID T IES 12 STRAND COATED UNDYED J111T (1029877)</t>
  </si>
  <si>
    <t>SUTURE VICRYL 2-0 CP-2 18IN CO NTROL RELEASE BRAID 8 STRAND J762D (1063813)</t>
  </si>
  <si>
    <t>SUTURE VICRYL 2-0 CT 18IN CONT ROL RELEASE BRAID 8 STRAND J751D (1001723)</t>
  </si>
  <si>
    <t>SUTURE VICRYL 2-0 CT-2 18IN CO NTROL RELEASE BRAID 8 STRAND J726D (1008587)</t>
  </si>
  <si>
    <t>SUTURE VICRYL 2-0 EN-S 48IN BR AIDED COATED VIOLET ABS D7856 (1046159)</t>
  </si>
  <si>
    <t>SUTURE VICRYL 3-0 18IN BRAID T IE 12 STRAND COATED UNDYED ABS J110T (1103788)</t>
  </si>
  <si>
    <t>SUTURE VICRYL 3-0 18IN BRAID T IE 12 STRAND COATED UNDYED ABS J910T (1010679)</t>
  </si>
  <si>
    <t>SUTURE VICRYL 3-0 P-3 18IN BRA ID COATED D SPECIAL UNDYED ABS DC479 (1055932)</t>
  </si>
  <si>
    <t>SUTURE VICRYL 3-0 SH 18IN CONT ROL RELEASE BRAID 8 STRAND J864D (1032235)</t>
  </si>
  <si>
    <t>SUTURE VICRYL 3-0 X-1 18IN CON TROL RELEASE BRAID 8 STRAND J790D (1063764)</t>
  </si>
  <si>
    <t>SUTURE VICRYL 5-0 S-14 18IN 2 ARM BRAID COATED VIOLET ABS J571G (1029905)</t>
  </si>
  <si>
    <t>SUTURE VICRYL 6-0 S-14 12IN 2 ARM BRAID COATED VIOLET ABS J552G (1003749)</t>
  </si>
  <si>
    <t>SUTURE VICRYL 6-0 S-14 18IN 2 ARM BRAID COATED VIOLET ABS J570G (1029904)</t>
  </si>
  <si>
    <t>SUTURE VICRYL 6-0 S-14 8IN 2 A RM BRAID COATED VIOLET ABS J590G (1012066)</t>
  </si>
  <si>
    <t>SUTURE VICRYL 6-0 S-29 12IN 2 ARM BRAID COATED VIOLET ABS J556G (1004050)</t>
  </si>
  <si>
    <t>SUTURE VICRYL 6-0 S-29 18IN 2 ARM BRAID COATED VIOLET ABS J555G (1032153)</t>
  </si>
  <si>
    <t>SUTURE VICRYL 6-0 TG100-8 18IN 2 ARM BRAID COATED VIOLET ABS J544G (1098737)</t>
  </si>
  <si>
    <t>SUTURE VICRYL 7-0 TG140-8 12IN 2 ARM BRAID COATED VIOLET ABS J566G (1029903)</t>
  </si>
  <si>
    <t>SUTURE VICRYL 7-0 TG140-8 18IN 2 ARM BRAID COATED VIOLET ABS J546G (1029901)</t>
  </si>
  <si>
    <t>SUTURE VICRYL 7-0 TG160-8 12IN 2 ARM BRAID COATED VIOLET ABS J575G (1004055)</t>
  </si>
  <si>
    <t>SUTURE VICRYL 7-0 TG160-8 18IN 2 ARM BRAID COATED VIOLET ABS J576G (1008391)</t>
  </si>
  <si>
    <t>SUTURE VICRYL 8-0 BV130-5 5IN BRAID COATED VIOLET ABS J401G (1010728)</t>
  </si>
  <si>
    <t>SUTURE VICRYL 8-0 TG140-8 12IN 2 ARM BRAID COATED VIOLET ABS J548G (1032399)</t>
  </si>
  <si>
    <t>SUTURE VICRYL 8-0 TG140-8 8IN 2 ARM BRAID COATED VIOLET ABS J547G (1029902)</t>
  </si>
  <si>
    <t>SUTURE VICRYL 8-0 VIO TG140-6 12 INCH J974G (1205715)</t>
  </si>
  <si>
    <t>SUTURE VICRYL 9-0 BV100-3 5IN MFIL COATED VIOLET ABS V402G (1032062)</t>
  </si>
  <si>
    <t>SUTURE VICRYL 9-0 TG140-8 12IN 2 ARM BRAID COATED VIOLET ABS V549G (1001773)</t>
  </si>
  <si>
    <t>SUTURE VICRYL PLUS 0 CT-1 18IN CONTROL RELEASE BRAID 8 VCP840D (1082192)</t>
  </si>
  <si>
    <t>SUTURE VICRYL PLUS 0 CT-1 27IN  VCPP41D (1090961)</t>
  </si>
  <si>
    <t>SUTURE VICRYL PLUS 0 CTX 18IN 8 STRAND CONTROL RELEASE BRAID VCP724D (1090972)</t>
  </si>
  <si>
    <t>SUTURE VICRYL PLUS 0 MO-4 18IN CONTROL RELEASE BRAID 8 VCP701D (1098704)</t>
  </si>
  <si>
    <t>SUTURE VICRYL PLUS 1 CT-1 18IN CONTROL RELEASE BRAID 8 VCP841D (1090836)</t>
  </si>
  <si>
    <t>SUTURE VICRYL PLUS 1 CTX 18IN CONTROL RELEASE BRAID 8 STRAND VCP765D (1085839)</t>
  </si>
  <si>
    <t>SUTURE VICRYL PLUS 2-0 CP-2 18 IN CONTROL RELEASE BRAID 8 VCP762D (1094516)</t>
  </si>
  <si>
    <t>SUTURE VICRYL PLUS 2-0 CT-1 18 IN CONTROL RELEASE BRAID 8 VCP739D (1076212)</t>
  </si>
  <si>
    <t>SUTURE VICRYL PLUS 3-0 FS 18IN CONTROL RELEASE BRAID 8 VCP787D (1090973)</t>
  </si>
  <si>
    <t>SUTURE VICRYL PLUS 3-0 SH 18IN CONTROL RELEASE BRAID 8 VCP864D (1087034)</t>
  </si>
  <si>
    <t>SUTURE VICRYL POLYSORB POLYSYN 0 MO-4 18IN CONTROL RELEASE J701D (1000264)</t>
  </si>
  <si>
    <t>SUTURE VICRYL SUTUPAK 1 45CM B RAID TIES 12 STRAND PRECUT J913G (1003916)</t>
  </si>
  <si>
    <t>SUTURE VICRYL SUTUPAK 2-0 18IN BRAID TIE 12 STRAND COATED J911T (1032391)</t>
  </si>
  <si>
    <t>SUTURE WOUND CLOSURE V LOC 2-0 180 VLOCL0325 (1099545)</t>
  </si>
  <si>
    <t>SUTURETAPE FIBERLINK 1.3MM  AR-7535 (1257261)</t>
  </si>
  <si>
    <t>SWAB PREP BIODEGRADABLE EDINTRAK MICRO-TIP 4060 (1462977)</t>
  </si>
  <si>
    <t>SYRINGE 10ML CONTROL MALE LUER LOCK FINGER RING NARROW 77-712391-5 (1097183)</t>
  </si>
  <si>
    <t>SYRINGE 14ML STERILE DELIVERY MIX LUER CAP MEDICAL ABS-2000 (1252236)</t>
  </si>
  <si>
    <t>SYRINGE ACP STERILE 2 CAP BLD COL ABS-10010S (1252217)</t>
  </si>
  <si>
    <t>SYRINGE ANGIO 10ML CONTROL PAL M PAD PLUNGER FINGER GRIP BODY H965700951031 (1003814)</t>
  </si>
  <si>
    <t>SYRINGE ANGIO LF MARK 7 ARTER ION ART700SYR (1114614)</t>
  </si>
  <si>
    <t>SYRINGE HYPO LUER LOCK INJECTO R 1ML STERILE 103-1203 (1073412)</t>
  </si>
  <si>
    <t>SYRINGE INFLATION ALLIANCE II GAUGE DISP 60ML M00550601 (1015312)</t>
  </si>
  <si>
    <t>SYRINGE LF STERILE LUER LOCK COMPONENT MEDICAL GLASS 5CC LR-05503 (1075686)</t>
  </si>
  <si>
    <t>SYRINGE STRAND PLUS X-SMALL  07-7300-010 (1379587)</t>
  </si>
  <si>
    <t>SYSTEM ALEXIS LAP M SUB ITEM FOR BACKORDER C8502 (1403513)</t>
  </si>
  <si>
    <t>SYSTEM ALEXIS LAP S SUB ITEM FOR BACKORDER C8501 (1403512)</t>
  </si>
  <si>
    <t>SYSTEM ANGIOTOUCH ATX65  016795 (1387681)</t>
  </si>
  <si>
    <t>SYSTEM AUDION EUSTACHIAN TUBE DILATION 6X20MM AET-100 (1465444)</t>
  </si>
  <si>
    <t>SYSTEM AUTOTRANSFUSION BLOOD CONSERVATION KIT WOUND DRAIN 0225-028-914 (1085259)</t>
  </si>
  <si>
    <t>SYSTEM BLNDIL RELIEVA SPIN PLU S 16MM 6MM MAXILLARY FRONTAL RSP0616MFS (1128987)</t>
  </si>
  <si>
    <t>SYSTEM BONE CEMENT 30.5CM VENT TUBING MEDULLA 3.2CM 1.6CM 00404401900 (1224527)</t>
  </si>
  <si>
    <t>SYSTEM BONE CEMENT ADAPTER STRYKER PUMP STERILE 00504903800 (1224598)</t>
  </si>
  <si>
    <t>SYSTEM BONE CEMENT AVAFLEX 20MM 11GA BALLOON 1031120000 (1276807)</t>
  </si>
  <si>
    <t>SYSTEM BONE CEMENT COMPACT VAC UUM MIXING STERILE 00504903501 (1099775)</t>
  </si>
  <si>
    <t>SYSTEM BONE CEMENT MIXEVAC III SMALL SMALL SPATULA MIXER 0206-020-000 (1107759)</t>
  </si>
  <si>
    <t>SYSTEM BONE CEMENT PRESSURIZER FEMUR MEDIUM MIXOR 71270027 (1061994)</t>
  </si>
  <si>
    <t>SYSTEM BONE CEMENT REVOLUTION MIX BREAKAWAY NOZZLE LF 0606-563-000 (1277071)</t>
  </si>
  <si>
    <t>SYSTEM BONE CEMENT REVOLUTION TOTAL MIX KIT BREAK NOZZLE 0606-593-000 (1277046)</t>
  </si>
  <si>
    <t>SYSTEM CEMENT MIXING REVOLUTION NOZZLE 0606-553-000 (1277056)</t>
  </si>
  <si>
    <t>SYSTEM CONE ENDOSCOPE HANDPIEC E CANNULA SEAL HEMOPRO 2 VH-4000 (1290788)</t>
  </si>
  <si>
    <t>SYSTEM DIAGNOSTIC CATH 10MM 10GA IVAS ELITE STERILE LF 0808-020-800 (1429828)</t>
  </si>
  <si>
    <t>SYSTEM DIAGNOSTIC CATH 10MM 11GA IVAS ELITE STERILE LF 0808-110-800 (1429812)</t>
  </si>
  <si>
    <t>SYSTEM DIAGNOSTIC CATH 15MM 11GA IVAS ELITE STERILE LF 0808-115-000 (1429806)</t>
  </si>
  <si>
    <t>SYSTEM DIAGNOSTIC CATHETER 16M M 6MM RELIEVA SPIN RELIEVA RS0616M (1110128)</t>
  </si>
  <si>
    <t>SYSTEM DIAGNOSTIC CATHETER 24M M 6MM RELIEVA SCOUT SINUS SCT0624 (1115912)</t>
  </si>
  <si>
    <t>SYSTEM DISSECTOR HARVESTER ROD TROCAR VIRTUOSAPH PLUS VESSEL VSP550 (1112929)</t>
  </si>
  <si>
    <t>SYSTEM DRAINAGE BAG PORT STAND ARD LUER LOCK CONNECTOR TCS-500D (1070390)</t>
  </si>
  <si>
    <t>SYSTEM DRAINAGE CSF CLOSED VOL UME LIMIT VALVE STRIP PRESSURE INS9020 (1128422)</t>
  </si>
  <si>
    <t>SYSTEM DRUG DELIVERY 1-7ML/HR ON-Q C-BLOC SELECT-A-FLOW DEHP CB6007 (1130774)</t>
  </si>
  <si>
    <t>SYSTEM DRUG DELIVERY 2ML/HR ON -Q SOAKER DEHP STANDARD PM002 (1059156)</t>
  </si>
  <si>
    <t>SYSTEM DRUG DELIVERY 2ML/HR ON-Q PAINBUSTER SILVERSOAKER PM012-A (1081228)</t>
  </si>
  <si>
    <t>SYSTEM DRUG DELIVERY 4ML/HR ON -Q PAINBUSTER SILVERSOAKER PM028-A (1081200)</t>
  </si>
  <si>
    <t>SYSTEM DRUG DELIVERY 5ML/HR ON -Q PAINBUSTER 3.5 DAY DELIVERY PM026-A (1081227)</t>
  </si>
  <si>
    <t>SYSTEM DRUG DELIVERY 5ML/HR ON -Q PAINBUSTER SOAKER 3.5 DAY PM026 (1057475)</t>
  </si>
  <si>
    <t>SYSTEM DRUG DELIVERY ON-Q PAIN BUSTER SILVERSOAKER DEHP PM010-A (1081229)</t>
  </si>
  <si>
    <t>SYSTEM DRUG DELIVERY ON-Q PAIN BUSTER SOAKER DEHP CATHETER PM020 (1063977)</t>
  </si>
  <si>
    <t>SYSTEM DRUG DELIVERY ON-Q PAIN BUSTER T-PEEL NEEDLE ACC03 (1064584)</t>
  </si>
  <si>
    <t>SYSTEM DUPLOJECT EASY PREP 2ML SEALANT FIBRIN THRMBN 921061 (1061500)</t>
  </si>
  <si>
    <t>SYSTEM DYNAMIC COMPRESSION EASYFUSE PROCEDURE PACK FFSP1530 (1471631)</t>
  </si>
  <si>
    <t>SYSTEM ENDOSCOPIC PINPOINT PAQ FLUORESCENCE IMAGE PP9036 (1363850)</t>
  </si>
  <si>
    <t>SYSTEM EUSTACHIAN TUBE BALLOON DILATION 6X16MM EU061655 (1205417)</t>
  </si>
  <si>
    <t>SYSTEM EXTERNAL DRAINAGE SELF CONTAINED CSF MONITORR ICP 10140 (1257212)</t>
  </si>
  <si>
    <t>SYSTEM EXTERNAL DRAINAGE VENTR ICULAR WITHOUT CATHETER 82-1721 (1041319)</t>
  </si>
  <si>
    <t>SYSTEM EXTRACTION ALEXIS BALLO ON BLUNT TIP CONTAINED 12X100 GTK17 (1130714)</t>
  </si>
  <si>
    <t>SYSTEM FIXATION 36CM SORBAFIX HERNIA 15 SHOT ABS THREADED 0113115 (1104084)</t>
  </si>
  <si>
    <t>SYSTEM GUIDEWIRE FINDRWIRZ .02 5IN .035IN220CM 2 WIRE MAGNET 40-05 (1106194)</t>
  </si>
  <si>
    <t>SYSTEM HARVESTING FASTGRAFTER AUTOGRAFT SK27 (1364066)</t>
  </si>
  <si>
    <t>SYSTEM INJECTOR LUNA 360 GRAFT  LUN4001 (1130561)</t>
  </si>
  <si>
    <t>SYSTEM IRR URETEROSCOPY  G16918 (1108571)</t>
  </si>
  <si>
    <t>SYSTEM KIT VASOVIEW 6 PRO VESS EL HARVESTING VH-2400 (1114330)</t>
  </si>
  <si>
    <t>SYSTEM LAP ALEXIS SMALL 18CM  C8701 (1276186)</t>
  </si>
  <si>
    <t>SYSTEM LOADING EVOLUT FX 23-29  L-EVOLUTFX-2329 (1428928)</t>
  </si>
  <si>
    <t>SYSTEM LOADING EVOLUT FX 34  L-EVOLUTFX-34 (1428929)</t>
  </si>
  <si>
    <t>SYSTEM MIS ILLUMINATION STERIL E 169-500-S (1452759)</t>
  </si>
  <si>
    <t>SYSTEM MIXING AND DELIVERY SM APPLICATOR ABS-1000-S (1229962)</t>
  </si>
  <si>
    <t>SYSTEM NEGATIVE PRESSURE 13CM PREVENA PEEL AND PLACE PATCH PRE1101US (1133087)</t>
  </si>
  <si>
    <t>SYSTEM OMNI SURGICAL-CLINCS-ON LY USE THIS L# 2EA MIN ORD 1-108 (1458850)</t>
  </si>
  <si>
    <t>SYSTEM ORTHOPREP STACKHOUSE SU CTION PULSED LAVAGE LF 0800-01S (1077796)</t>
  </si>
  <si>
    <t>SYSTEM OSTOMY 2 LAYER BED DRAI NAGE BAG FLEXIBLE LID DRAIN 14041 (1097347)</t>
  </si>
  <si>
    <t>SYSTEM PAIN PUMP 4ML/HR SOAKER CATHETER ON-Q PAINBUSTER 4 PM028 (1057476)</t>
  </si>
  <si>
    <t>SYSTEM POSITIONING MERIDIAN UL TRA LIGHTWEIGHT 52080 (1374660)</t>
  </si>
  <si>
    <t>SYSTEM POWERPULSE HIP WITHOUT SUCTION PULSED LAVAGE 71277005 (1259592)</t>
  </si>
  <si>
    <t>SYSTEM RETRACTOR 100MM 12MM KI I FIOS ALEXIS Z THREAD SLEEVE C8702 (1135770)</t>
  </si>
  <si>
    <t>SYSTEM REVOLVE SNG USE PLASTIC PLASTICS DIV RV0001 (1135336)</t>
  </si>
  <si>
    <t>SYSTEM SAPS 1 ACTION 1 WAY VAL VE VACUUM SYRINGE IRR PUMP 10 M0067201001 (1000888)</t>
  </si>
  <si>
    <t>SYSTEM SHORT BLUNT CONE TROCAR ENDOSCOPE CANNULA SEAL VH-2004 (1064962)</t>
  </si>
  <si>
    <t>SYSTEM STEREOTACTIC AXIEM TRAC ER POINTER 9735317 (1365039)</t>
  </si>
  <si>
    <t>SYSTEM STREAMLINE SURGICAL  10-0066 (1450242)</t>
  </si>
  <si>
    <t>SYSTEM VACUUM MIXING CEMENT COLLECTION 80G 66057893 (1235922)</t>
  </si>
  <si>
    <t>SYSTEM VESSEL HARVEST HEMOPRO MUST ORDER 5 VH-3500 (1134767)</t>
  </si>
  <si>
    <t>SYSTEM VIRTUAL IMPLANT POSITIO NING VIP 5D (1377873)</t>
  </si>
  <si>
    <t>SYSTEM VITRECTOMY 23GA EDGEPLU S 4MM SILICONE 3 COUNT LOW 8065-751657 (1112236)</t>
  </si>
  <si>
    <t>SYSTEM VITRECTOMY 25GA EDGEPLU S 4MM SILICONE 3 COUNT LOW 8065751658 (1115648)</t>
  </si>
  <si>
    <t>SYTEM INDIGO CAT7  CAT7DKIT (1387655)</t>
  </si>
  <si>
    <t>TAP 2.7 MM  IFS-2702 (1357293)</t>
  </si>
  <si>
    <t>TAP 4.4MM .25IN QUICK CONNECT SURGICAL TRUSS 663.410 (1136898)</t>
  </si>
  <si>
    <t>TAP 4.5MM SURGICAL SPINAL BONE  655.214 (1133843)</t>
  </si>
  <si>
    <t>TAP 4.75MM ALPHAVENT PUNCH  3910-947-208 (1442454)</t>
  </si>
  <si>
    <t>TAP 4.75MM SURGICAL 4.75MM SWIVELOCK STERILE LF DISP AR-1593-4 (1416927)</t>
  </si>
  <si>
    <t>TAP 5.0  TP-50-00-00 (1428901)</t>
  </si>
  <si>
    <t>TAP 5.5MM SURGICAL SPINE BEACO N 655.215 (1126431)</t>
  </si>
  <si>
    <t>TAP 6.5MM SPECIAL SPINAL  101-90246 (1188426)</t>
  </si>
  <si>
    <t>TAP 6.5MM SURGICAL SPINE BEACO N 655.216 (1133842)</t>
  </si>
  <si>
    <t>TAP 6.5MM TAPER SPINAL EVEREST  2901-90044 (1188702)</t>
  </si>
  <si>
    <t>TAP CANN SURGICAL 4.5 MM SCREW FIFTH METATARSAL FRACTUR AR-8956C-45T (1256320)</t>
  </si>
  <si>
    <t>TAP FOR 4.5MM SCREW  6149.1145 (1379486)</t>
  </si>
  <si>
    <t>TAP SPINAL 3.5MM  6149.1135 (1136454)</t>
  </si>
  <si>
    <t>TAP SPINAL 4.0MM  6149.1140 (1136901)</t>
  </si>
  <si>
    <t>TAP SPINE 5.5  665.215 (1168755)</t>
  </si>
  <si>
    <t>TAP SURGICAL 12.5MM DHS DCS  338.17 (1376139)</t>
  </si>
  <si>
    <t>TAP SURGICAL 4.75MM BONE CANN ULATED AO AR-1788T-475S (1384761)</t>
  </si>
  <si>
    <t>TAP SURGICAL CHARLOTTE CAROLIN A 4.5 MM CANN SCREW 56014500 (1137994)</t>
  </si>
  <si>
    <t>TAP SURGICAL CHARLOTTE CAROLIN A 5.5 MM CANN SCREW 56015500 (1166316)</t>
  </si>
  <si>
    <t>TAP SURGICAL SPINE CERVICAL  650.160 (1121878)</t>
  </si>
  <si>
    <t>TAP UNDERSIZE SURGICAL 3.5 MM CANC SCREW NS 03.614.052 (1129276)</t>
  </si>
  <si>
    <t>TEMPLATE 2X2IN SIZING DRESSING CONFORM SHEET FEN ENDOFORM 529312 (1127514)</t>
  </si>
  <si>
    <t>TEMPLATE ANGLE LEVEL ONE CMF 2.02.5MM 26HOLE ALUMINUM 50-785-77-04 (1401654)</t>
  </si>
  <si>
    <t>TEMPLATE BENDING 2/2.5 MM 32 HOLE RECON LOCK PLATE 50-789-83-04 (1376876)</t>
  </si>
  <si>
    <t>TEMPLATE BENDING 260MM 20 HOLE  03.100.034 (1075646)</t>
  </si>
  <si>
    <t>TEMPLATE MATRIXMANDIBLE BENDIN G 1.5 MM STRAIGHT PLATE NS 03.503.168 (1301241)</t>
  </si>
  <si>
    <t>TEMPLATE RECON 12 HOLE  50-794-82-04 (1403992)</t>
  </si>
  <si>
    <t>TEMPLATE SIZING MINIRAIL  M225 (1101101)</t>
  </si>
  <si>
    <t>TEMPLATE SIZING STERILE LATEX  P1291019 (1378930)</t>
  </si>
  <si>
    <t>TENSIONER ACL  110043070 (1472925)</t>
  </si>
  <si>
    <t>TIGHTENER SUTURE TENSURE TENSI ON INDICATOR SUTURE RELEASE 80-01 (1106210)</t>
  </si>
  <si>
    <t>TIP APPLICATOR 29CM PROGEL SPR AYER EXTENDED PGEN005-11 (1106338)</t>
  </si>
  <si>
    <t>TIP ASPIRATION BONE IQ STRAIGT 20CM IQ APEX 360 DISPO 5500-25B-302 (1473013)</t>
  </si>
  <si>
    <t>TIP ASPIRATION BONE STRAIGH 18CM IQ APEX MICRO CLAW 5500-25B-319 (1472983)</t>
  </si>
  <si>
    <t>TIP ASPIRATOR 2.08IN .06IN CUS A EXCEL MICROTIP PLUS 36 KHZ C4609S (1052738)</t>
  </si>
  <si>
    <t>TIP ASPIRATOR 4.5IN .08IN CUSA EXCEL 36KHZ STANDARD CURVE C4614S (1089523)</t>
  </si>
  <si>
    <t>TIP ASPIRATOR 4.92IN .05IN CUS A EXCEL 36 KHZ PRECISION C4608S (1052737)</t>
  </si>
  <si>
    <t>TIP ASPIRATOR 7.24IN .08IN CUS A EXCEL 23KHZ STANDARD US FLUE C4603S (1059207)</t>
  </si>
  <si>
    <t>TIP ASPIRATOR CUSA EXCEL 36 KH Z SHORT C4617S (1097389)</t>
  </si>
  <si>
    <t>TIP ASPIRATOR SONOPET 25KHZ UN IVERSAL STRAIGHT DISP 5450-800-307 (1130151)</t>
  </si>
  <si>
    <t>TIP CAUTERY 5MM DA VINCI ENDOW RIST HOOK MONOPOLAR PERMANENT 400156 (1111533)</t>
  </si>
  <si>
    <t>TIP CAUTERY 8MM ONE DA VINCI S I ENDOWRIST VESSEL SEALER DISP 410322 (1111142)</t>
  </si>
  <si>
    <t>TIP CAUTERY DA VINCI XI ENDOWR IST CAUTERY MONOPOLAR VESSEL 480322 (1123872)</t>
  </si>
  <si>
    <t>TIP COAXIAL IRRIGATION HIGH FLOW 0210-014-100 (1047592)</t>
  </si>
  <si>
    <t>TIP CUSA CLARITY 36KHZ CURVE EXTEND SHEARTIP C7417S (1233256)</t>
  </si>
  <si>
    <t>TIP CUSA CLARITY MICROTIP 36KH Z CURVE EXTEND C7411S (1233251)</t>
  </si>
  <si>
    <t>TIP INSERTER PRODISC-C SPINE 5 MM LARGE DEEP STERILE 03.820.133S (1083957)</t>
  </si>
  <si>
    <t>TIP INSERTER PRODISC-C SPINE 5 MM MEDIUM DEEP STERILE 03.820.130S (1083950)</t>
  </si>
  <si>
    <t>TIP INSERTER PRODISC-C SPINE 5 MM XL DEEP STERILE 03.820.140S (1083943)</t>
  </si>
  <si>
    <t>TIP INSERTER PRODISC-C SPINE 6 MM XL DEEP STERILE 03.820.141S (1125772)</t>
  </si>
  <si>
    <t>TIP INTERPULSE FEMORAL CANAL SUCTION IRRIGATION 0210-008-000 (1009212)</t>
  </si>
  <si>
    <t>TIP IRR BONE CLEAN BATTERY POW ER CONCURRENT SUCTION LATEX 0210-010-000 (1010204)</t>
  </si>
  <si>
    <t>TIP IRR FORTIFY I COALITION AN GLE 12MM SELF CENTERING SLEEVE 684.432 (1103600)</t>
  </si>
  <si>
    <t>TIP IRRIGATION CANAL PLSED LAV  0210-005-000 (1066696)</t>
  </si>
  <si>
    <t>TIP PHACO .9MM ABS 45D MICRO M INIFLARED COAXIAL KELMAN 8065750853 (1085008)</t>
  </si>
  <si>
    <t>TIP PILOT AEQUALIS SHOULDER AE QUALIS REVERSED II SHOULDER DWD164 (1100246)</t>
  </si>
  <si>
    <t>TIP PULSED LAVAGE 12.7CM MULTI ORIFICE FAN SPRAY SPLASH 00-5150-175-00 (1131587)</t>
  </si>
  <si>
    <t>TIP PULSED LAVAGE 22.86CM .89C M PULSAVAC PLUS FEMUR BRUSH 00-5150-183-00 (1131589)</t>
  </si>
  <si>
    <t>TIP PULSED LAVAGE INTERPULSE C OAXIAL FEMUR CANAL 0210-007-000 (1058393)</t>
  </si>
  <si>
    <t>TIP PULSED LAVAGE INTERPULSE H IGH FLOW STERILE LF DISP 0210-014-000 (1107594)</t>
  </si>
  <si>
    <t>TIP RELINE FENE REPLACEABLE  1729023 (1364368)</t>
  </si>
  <si>
    <t>TIP SCISSORS MICROLINE ENDOCUT  3142 (1067511)</t>
  </si>
  <si>
    <t>TIP SCISSORS MICROLINE ENDOCUT MINI 3152 (1070370)</t>
  </si>
  <si>
    <t>TIP SCREWDRIVER 3.5MM AEQUALIS HEXAGON SHOULDER STERILE DISP DWD167 (1097139)</t>
  </si>
  <si>
    <t>TIP SEALANT PREVELEAK DELIVERY  ADS201807 (1396967)</t>
  </si>
  <si>
    <t>TIP SONOPET IQ 12CM IQ LARGE  5500-25S-308 (1431774)</t>
  </si>
  <si>
    <t>TIP SONOPET IQ 12CM MICRO  5500-25S-309 (1357047)</t>
  </si>
  <si>
    <t>TIP SONOPET IQ 12CM STANDARD  5500-25S-307 (1356877)</t>
  </si>
  <si>
    <t>TIP SOSOPET IQ 20CM IQ STD  5500-25S-301 (1466306)</t>
  </si>
  <si>
    <t>TIP SUCT/IRR .03MM INTREPID ST RAIGHT POLYMER IA DISP 8065751510 (1097083)</t>
  </si>
  <si>
    <t>TIP SUCT/IRR INTREPID 35D POLY MER BENT IA 8065751511 (1097084)</t>
  </si>
  <si>
    <t>TIP SUCT/IRR INTREPID POLYMER CURVED IA 8065751512 (1097090)</t>
  </si>
  <si>
    <t>TIP SUCTION YANKAUER POOLE VIA  SMK100 (1358873)</t>
  </si>
  <si>
    <t>TIPTAGS STERILE SHEET 6 STICKERS CG-TT (1428907)</t>
  </si>
  <si>
    <t>TONGS HALO GARDNER-WELLS SET P IN 4.75-7IN 3IN COMPOSITE 1210-4 (1108952)</t>
  </si>
  <si>
    <t>TONGS TRACTION 4-6IN GRAPHCOMP SMALL CARBON-GRAPHITE 1210-2 (1130467)</t>
  </si>
  <si>
    <t>TOOL ACTIVATION IM NAIL  S0457-000 (1403565)</t>
  </si>
  <si>
    <t>TOOL DISSECT 1.5MM STANDARD LENGTH COARSE BALL DIAMOND S-15SDC-G1 (1387907)</t>
  </si>
  <si>
    <t>TOOL DISSECT 10MM 5MM FLUTE BARREL BURR QD8 SHORT S-5BA-G1 (1387893)</t>
  </si>
  <si>
    <t>TOOL DISSECT 15.6MM 2MM FLUTE ROUTER CRANI-A CRANI-A-G1 A-CRN-M-G1 (1387843)</t>
  </si>
  <si>
    <t>TOOL DISSECT 2.5MM EXTEND LENGTH COARSE BALL DIAMOND S-25DC-G1 (1387913)</t>
  </si>
  <si>
    <t>TOOL DISSECT 2MM EXTEND LENGTH COARSE BALL DIAMOND SHORT S-2DC-G1 (1387916)</t>
  </si>
  <si>
    <t>TOOL DISSECT 2MM STANDARD LENGTH COARSE TAPER BALL S-2SDCT-G1 (1387921)</t>
  </si>
  <si>
    <t>TOOL DISSECT 3MM MATCHSTICK FLUTE LONG LONG-S QD14 QD14-S L-8NS-M-G1 (1387857)</t>
  </si>
  <si>
    <t>TOOL DISSECT 4MM 20/30 GRIT SHORT XCOARSE DIAMOND BALL S-4DX-20-G1 (1387888)</t>
  </si>
  <si>
    <t>TOOL DISSECT 4MM 20/30 GRIT XCOARSE DIAMOND BALL BURR M-4DX-20-G1 (1387806)</t>
  </si>
  <si>
    <t>TOOL DISSECT 5CM 6MM MICROMAX XCOARSE BALL DIAMOND SHORT S-6DX-G1 (1387958)</t>
  </si>
  <si>
    <t>TOOL DISSECT 8CM 3.2MM MED LONG STRAIGHT MATCHSTICK M-8NSD-G1 (1388001)</t>
  </si>
  <si>
    <t>TOOL DISSECT 8MM 4MM OVAL FLUTE LONG LONG-S QD14 QD14-S L-4OV-G1 (1387827)</t>
  </si>
  <si>
    <t>TOOL DISSECTING 12.8 MM 1.4 MM ROUTER FLUTE SHORT S-1R-G1 (1364284)</t>
  </si>
  <si>
    <t>TOOL DISSECTING ANSPACH 4 MM FLUTE BALL S-4B-HX-G1 (1374302)</t>
  </si>
  <si>
    <t>TOOL DISSECTING ANSPACH 6MM FLUTE BALL S-6B-HX-G1 (1374304)</t>
  </si>
  <si>
    <t>TOOL DISSECTING LONG 22 MM 2.3 MM ROUTER 5130-071-223S1 (1376123)</t>
  </si>
  <si>
    <t>TOOL DISSECTING MATCHSTICK 3MM FLUTE DISPOSABLE MEDIUM M-8NS-M-G1 (1374656)</t>
  </si>
  <si>
    <t>TOOL IMPLANT LEAD DELIVERY SYST PLDS (1120557)</t>
  </si>
  <si>
    <t>TOOL LEAD AND EXTENSION INSERT ION 1803 (1291298)</t>
  </si>
  <si>
    <t>TOOL LEAD DELIVERY LONG TUNNEL ING SC-4254 (1078321)</t>
  </si>
  <si>
    <t>TOOL LEAD DELIVERY PINCH ON ROTATION 6056 (1059671)</t>
  </si>
  <si>
    <t>TOOL PACEMAKER FLEXTEND FIXATI ON SUPPORT ACCESSORY 6616 (1069638)</t>
  </si>
  <si>
    <t>TOOL REDUCTION 78MM 3.5MM MATR IXMIDFACE SELF TAPPING 03.507.003 (1096550)</t>
  </si>
  <si>
    <t>TOOL SPINAL TUNNELING 35CM  ACCK3035 (1131338)</t>
  </si>
  <si>
    <t>TOOL SPINAL TUNNELING 50CM  ACCK3050 (1131337)</t>
  </si>
  <si>
    <t>TOOL TUNNELING 35CM STRAW  DB-4254 (1356906)</t>
  </si>
  <si>
    <t>TOOL TUNNELING 35CM STRAW  M365DB42540 (1356593)</t>
  </si>
  <si>
    <t>TOOL TUNNELING LONG 35CM SPINAL CORD STIMULATOR SYSTEM M365SC42540 (1298674)</t>
  </si>
  <si>
    <t>TRACH BLU CUF 7.0MM BLUSELECT  101/815/070 (1374884)</t>
  </si>
  <si>
    <t>TRACH BLU CUF 8.0MM BLUSELECT  101/815/080 (1374885)</t>
  </si>
  <si>
    <t>TRACH BLU CUF 9.0MM BLUSELECT  101/815/090 (1374886)</t>
  </si>
  <si>
    <t>TRACH BLU CUF FEN 8.0MM BLUSELECT 101/817/080 (1374888)</t>
  </si>
  <si>
    <t>TRACH BLU CUF FEN 9.0MM BLUSELECT 101/817/090 (1374889)</t>
  </si>
  <si>
    <t>TRACH BLUS CUF 6.0MM BLUSELECT  101/875/060 (1374891)</t>
  </si>
  <si>
    <t>TRACH BLUS CUF 7.0MM BLUSELECT  101/875/070 (1374892)</t>
  </si>
  <si>
    <t>TRACH BLUS CUF 8.0MM BLUSELECT  101/875/080 (1374894)</t>
  </si>
  <si>
    <t>TRACKER NAVIGATION FUSION AXIE M ENT DISP 9733533XOM (1110540)</t>
  </si>
  <si>
    <t>TRACKER NAVIGATION NONINVASIVE  9734887 (1257254)</t>
  </si>
  <si>
    <t>TRACKER NAVIGATION NONINVASIVE STERILE LF DISP 9734887XOM (1130489)</t>
  </si>
  <si>
    <t>TRANSDUCER PRESSURE COMPASS TH ORACENTESIS CTHR002-5 (1133930)</t>
  </si>
  <si>
    <t>TRANSDUCER PRESSURE MONITOR TR UWAVE 3ML/HR FLUSH DEVICE VENT PX600F (1009549)</t>
  </si>
  <si>
    <t>TRANSILLUMINATOR OPTH 25+ GA STRAIGHT ENDO STALLION 8065751165 (1038312)</t>
  </si>
  <si>
    <t>TRAP CANISTER SUCTION SOCK 200 ML CUSA EXCEL SPECIMEN CV260438000 (1094553)</t>
  </si>
  <si>
    <t>TRAP POLYP E  BX00711099 (1079421)</t>
  </si>
  <si>
    <t>TRAP PSTN DIGIT TRAP LARGE FIN GER ATRM HOOK GRASPING 9903 (1027651)</t>
  </si>
  <si>
    <t>TRAP PSTN DIGIT TRAP SMALL FIN GER ATRM HOOK GRASP TRACTION 9906 (1031452)</t>
  </si>
  <si>
    <t>TRAP SPECIMEN REMOVAL TISSUE FLUENT FLUID FLT-010 (1360642)</t>
  </si>
  <si>
    <t>TRAP SPECIMEN VIROSAFE 100CC 7/8IN 1/4IN FLUID TRANSLUCENT VSFT10 (1357526)</t>
  </si>
  <si>
    <t>TRAP TIGHT SEAL BERKELEY SAFET OUCH SPECIMEN COLLECTION 003853-902 (1009840)</t>
  </si>
  <si>
    <t>TRAY 14FR TEMP SENSING FOLEY CATHETER URO170814T (1361934)</t>
  </si>
  <si>
    <t>TRAY 16FR SILICONE COUDE FOLEY URINE METER URO170816C (1361937)</t>
  </si>
  <si>
    <t>TRAY CATH BARDEX IC COMPLETE C ARE STATLOCK 16FR 350ML COUDE A304716A (1126162)</t>
  </si>
  <si>
    <t>TRAY CATH SURESTEP 16FR LF  INTS16 (1404087)</t>
  </si>
  <si>
    <t>TRAY CATH SURESTEP 16FR LUBRI- SIL IC COMPLETE CARE STATLOCK A319516AM (1125882)</t>
  </si>
  <si>
    <t>TRAY FOLEY CATHETER 16FR 900016A (1133719)</t>
  </si>
  <si>
    <t>TRAY FOLEY URINE MET 18FR LATEX FREE STERILE DISPOSABLE A303418A (1402377)</t>
  </si>
  <si>
    <t>TRAY FOLEY W/ URINE METER 16FR 10ML URO170216 (1396737)</t>
  </si>
  <si>
    <t>TRAY GASTRIC LAVAGE 36IN 34FR MONOJECT ARGYLE EDLICH LARGE 8888750018 (1030703)</t>
  </si>
  <si>
    <t>TRAY PARACENTESIS 3.25IN 18GA 1% LIDOCAINE SS BANDAGE CSR 61447 (1084747)</t>
  </si>
  <si>
    <t>TRAY PERC TRACH 7.5 INTRODUCER NO TRACH TUBE BLUE RHINO G2 G57703 (1386670)</t>
  </si>
  <si>
    <t>TRAY PERC TRACH 8.5 SHILEY INT W/ TRACH INTRODUCER BLUE RHINO G57717 (1386672)</t>
  </si>
  <si>
    <t>TRAY PROCEDURE AVAFLEX PLUS 11GA 1025011000 (1276843)</t>
  </si>
  <si>
    <t>TRAY RADIOLOGY CUT DOWN 1  SHSD001-01 (1379583)</t>
  </si>
  <si>
    <t>TRAY SPINAL 3IN 22GA ADULT SAF E-T-LP STERILE LF LUMBAR 4306C (1084591)</t>
  </si>
  <si>
    <t>TRAY SPINAL PENCAN 25GX3.5 W/ LIDOCAINE AND BUPIVACAINE 333851 (1229507)</t>
  </si>
  <si>
    <t>TRAY SURGICAL 29CM WAYNE CHLRP RP 19 SIDEPORT CATHETER G56537 (1128110)</t>
  </si>
  <si>
    <t>TRAY SURGICAL PROCEDURE 10CM T ROCAR TRU-CLOSE VENT SYRINGE TV13-10 (1004276)</t>
  </si>
  <si>
    <t>TRIAL COPAL HIP SPACER MEDIUM  5097413 (1402717)</t>
  </si>
  <si>
    <t>TRIAL COPAL HIP SPACER SMALL  5092608 (1402716)</t>
  </si>
  <si>
    <t>TRIAL COPAL KNEE SPACER  5092607 (1402715)</t>
  </si>
  <si>
    <t>TRIAL HIP 6X48MM RIGHT LINER SHELL LONG FLANGE 00-7135-056-48 (1379428)</t>
  </si>
  <si>
    <t>TRIAL SHOULDER ECLIPSE CAGE SCREW STERILE AR-9401-08S (1362833)</t>
  </si>
  <si>
    <t>TROCAR BLADELESS 12MMX100MM B12LT (1063082)</t>
  </si>
  <si>
    <t>TROCAR ENDO 10MM 75MM STEP 5- 10MM SHORT BLADELESS RADIAL S100710 (1009574)</t>
  </si>
  <si>
    <t>TROCAR ENDO 8MM LTF-160/240 P LEURAVIDEOSCOPE FLEXIBLE MAJ-1058 (1136939)</t>
  </si>
  <si>
    <t>TROCAR FIXATION 5X75MM FIOS  CFF05 (1167658)</t>
  </si>
  <si>
    <t>TROCAR FLEXIBLE 15MM  FP015 (1003263)</t>
  </si>
  <si>
    <t>TROCAR FOR NAILS 8-11 MM LONG STERILE 03.043.008S (1381043)</t>
  </si>
  <si>
    <t>TROCAR KII 12X100 SHLD BLD Z-THR CTB73 (1387721)</t>
  </si>
  <si>
    <t>TROCAR KII 12X100 Z-THR CTS22 (1387720)</t>
  </si>
  <si>
    <t>TROCAR KII 12X100 Z-THR OPT CTR73 (1387714)</t>
  </si>
  <si>
    <t>TROCAR KII 12X150 Z-THR OPT  CTR71 (1387718)</t>
  </si>
  <si>
    <t>TROCAR KII 15X100MM Z-THR OPT C0R37 (1387719)</t>
  </si>
  <si>
    <t>TROCAR KII 5X100 Z-THR OPT CTR03 (1387715)</t>
  </si>
  <si>
    <t>TROCAR KII 5X150 ZTHR OPT CTR01 (1387717)</t>
  </si>
  <si>
    <t>TROCAR LAP 100MM 11MM ENDOPATH ---REPROCESSED ITEM--- D11LT (1471562)</t>
  </si>
  <si>
    <t>TROCAR LAP 100MM 11MM ENDOPATH XCEL RADIOLUCENT STABILITY B11LT (1063081)</t>
  </si>
  <si>
    <t>TROCAR LAP 100MM 11MM ENDOPATH XCEL RADIOLUCENT STABILITY D11LT (1077353)</t>
  </si>
  <si>
    <t>TROCAR LAP 100MM 11MM KII FIOS FIRST ENTRY Z THREAD SLEEVE CTF33 (1111788)</t>
  </si>
  <si>
    <t>TROCAR LAP 100MM 12MM ENDOPATH H12LP (1063083)</t>
  </si>
  <si>
    <t>TROCAR LAP 100MM 12MM KII SEAL C0R85 (1111786)</t>
  </si>
  <si>
    <t>TROCAR LAP 100MM 15MM ENDOPATH B15LT (1076639)</t>
  </si>
  <si>
    <t>TROCAR LAP 100MM 5MM ENDOPATH  B5LT (1063080)</t>
  </si>
  <si>
    <t>TROCAR LAP 100MM 5MM ENDOPATH 2B5LT (1104939)</t>
  </si>
  <si>
    <t>TROCAR LAP 100MM 5MM ENDOPATH 2D5LT (1104942)</t>
  </si>
  <si>
    <t>TROCAR LAP 100MM 5MM KII FIOS FIRST ENTRY Z THREAD SLEEVE LF CTF03 (1111787)</t>
  </si>
  <si>
    <t>TROCAR LAP 100MM 5MM KII NONBL ADE BALLOON ADVANCE FIXATION CFR03 (1111785)</t>
  </si>
  <si>
    <t>TROCAR LAP 100MM 5MM VERSASTEP SANTOPRENE FABRIC BLADELESS VS101005 (1046095)</t>
  </si>
  <si>
    <t>TROCAR LAP 100MM 8MM ENDOPATH XCEL STABILITY SLEEVE B8LT (1081578)</t>
  </si>
  <si>
    <t>TROCAR LAP 11X100MM ---REPROCESSED ITEM--- B11LT (1466727)</t>
  </si>
  <si>
    <t>TROCAR LAP 130MM 12MM KII BALL OON BLUNT TIP LF OPTICAL C0R50 (1131475)</t>
  </si>
  <si>
    <t>TROCAR LAP 150MM 12MM KII FIOS FIRST ENTRY ADVANCED FIXATION CFF71 (1166087)</t>
  </si>
  <si>
    <t>TROCAR LAP 5-10MM 12MM SPACEMA KER SILICONE BLUNT TIP BUILT OMST12BT (1115254)</t>
  </si>
  <si>
    <t>TROCAR LAP 5MM 7/8MM 10MM SPAC EMAKER BLUNT TIP SHORT BUILT OMST10BTS (1011035)</t>
  </si>
  <si>
    <t>TROCAR LAP 5MM 7/8MM LARGE TRI ANGLE 10MM SPACEMAKER BALLOON OMST10SB (1003553)</t>
  </si>
  <si>
    <t>TROCAR LAP 5MM-12MM  176674P (1404203)</t>
  </si>
  <si>
    <t>TROCAR LAP 80MM 20MM FLEXIPATH FLEXIBLE SLEEVE MECH FP020 (1008312)</t>
  </si>
  <si>
    <t>TROCAR LAP LONG 150MM 12MM VER SASTEP PLUS SANTOPRENE FABRIC VS101512P (1072175)</t>
  </si>
  <si>
    <t>TROCAR LAP LONG 15MM VERSAPORT PLUS FIXATION CANNULA NB15LGF (1103770)</t>
  </si>
  <si>
    <t>TROCAR LAP ROUND 10/12MM ENDOP ATH STABILITY SLEEVE OBTURATOR TT012 (1028125)</t>
  </si>
  <si>
    <t>TROCAR LAP STANDARD 100MM 5-11  176673P (1052461)</t>
  </si>
  <si>
    <t>TROCAR LAP XCEL 100MM 12MM  B12LP (1067175)</t>
  </si>
  <si>
    <t>TROCAR LAPAROSCOPIC FIOS 100MM 12MM KII Z THREAD CTF73 (1111789)</t>
  </si>
  <si>
    <t>TROCAR LAPAROSCOPIC XCEL 12MM  2B12LT (1295519)</t>
  </si>
  <si>
    <t>TROCAR LAPSCP KII Z THRD SLV 100MM 8MM C0Q19 (1392060)</t>
  </si>
  <si>
    <t>TROCAR NEEDLE SURGICAL XPAK  PK1005 (1341242)</t>
  </si>
  <si>
    <t>TROCAR OPTIVIEW 5MMX150MM 2B5XT (1104940)</t>
  </si>
  <si>
    <t>TROCAR W/BLUNT OBTURATOR 12MMX100MM W/BALLOON SLEEVE C0R47 (1104970)</t>
  </si>
  <si>
    <t>TROCAR W/DILATING TIP D12LT (1076849)</t>
  </si>
  <si>
    <t>TROCAR W/OBTURATOR W/FIXATION SLEEVE 5MMX100MM CFF03 (1116606)</t>
  </si>
  <si>
    <t>TROCAR W/SHIELD 5MMX100MM CTB03 (1107904)</t>
  </si>
  <si>
    <t>TROCAR W/SHIELD 5MMX55MM BLADED OBTURATOR W/THREAD SLV CTB05 (1104971)</t>
  </si>
  <si>
    <t>T-TUBE DRAIN SILICONE 14FR  SU130-1239 (1058973)</t>
  </si>
  <si>
    <t>TUBE 100MM 12.3MM 7MM CUFF PRO XIMAL EXTENSION EXTEND LENGTH 70XLTCP (1070102)</t>
  </si>
  <si>
    <t>TUBE 105MM 13.3MM 8MM CUFF DIS TAL EXTENSION EXTEND LENGTH 80XLTCD (1070105)</t>
  </si>
  <si>
    <t>TUBE 105MM 13.3MM 8MM CUFF PRO XIMAL EXTENSION EXTEND LENGTH 80XLTCP (1070106)</t>
  </si>
  <si>
    <t>TUBE 120MM 10.6MM 7MM CUFF ADJ NECK FLANGE CLIP IN OBTURATOR 67HA70 (1066746)</t>
  </si>
  <si>
    <t>TUBE 120MM 10.6MM 7MM CUFFED A DJ NECK FLANGE WIRE REINF 75HA70 (1022955)</t>
  </si>
  <si>
    <t>TUBE 120MM 11.7MM 8MM FIX NECK FLANGE WIRE REINFORCE CLIP IN 75FHXL80 (1066503)</t>
  </si>
  <si>
    <t>TUBE 16FR SILICONE MEDICATION PORT RADIOPAQUE RETENTION 0100-16LV (1031462)</t>
  </si>
  <si>
    <t>TUBE 18FR SILICONE UNIVERSAL F EEDING PORT CONNECTOR 0100-18 (1031461)</t>
  </si>
  <si>
    <t>TUBE 20FR SILICONE UNIVERSAL F EEDING PORT CONNECTOR 0100-20 (1031143)</t>
  </si>
  <si>
    <t>TUBE 22FR SILICONE UNIVERSAL F EEDING PORT CONNECTOR 0100-22 (1007057)</t>
  </si>
  <si>
    <t>TUBE 24FR SILICONE UNIVERSAL F EEDING PORT CONNECTOR 0100-24 (1011729)</t>
  </si>
  <si>
    <t>TUBE 4.5MM 9.2MM 6MM 2 INNER C ANNULA HOLDER CLEAN BRUSH 100/816/060 (1101160)</t>
  </si>
  <si>
    <t>TUBE 74MM 10.8MM 6.4MM CUFF DI SP INNER CANNULA SMOOTH ROUND 6DCT (1030719)</t>
  </si>
  <si>
    <t>TUBE 79MM 12.2MM 7.6MM CUFF IN NER CANNULA ROUND TIP SMOOTH 8DFEN (1030999)</t>
  </si>
  <si>
    <t>TUBE 90MM 11MM 6MM CUFFLESS PR OXIMAL EXTENSION EXTEND LENGTH 60XLTUP (1070100)</t>
  </si>
  <si>
    <t>TUBE 95MM 11MM 6MM CUFF DISTAL EXTENSION EXTEND LENGTH DISP 60XLTCD (1070097)</t>
  </si>
  <si>
    <t>TUBE 95MM 11MM 6MM CUFF PROXIM AL EXTENSION EXTEND LENGTH 60XLTCP (1070098)</t>
  </si>
  <si>
    <t>TUBE 9MM SAFE T SIZE PEDIATRIC  320009 (1294951)</t>
  </si>
  <si>
    <t>TUBE CONNECTING 30CM 14FR 1 WA Y STOPCOCK DRAINAGE BAG G02278 (1032806)</t>
  </si>
  <si>
    <t>TUBE CONNECTING 40CM 14FR 1 WA Y STOPCOCK DRAINAGE BAG G02327 (1001955)</t>
  </si>
  <si>
    <t>TUBE ENDOBRONCHIAL 32FR LEFT A NGLE ADJ VALVE STYLET 2 SWIVEL 125032 (1013429)</t>
  </si>
  <si>
    <t>TUBE ENDOBRONCHIAL 35FR LEFT A NGLE ADJ VALVE STYLET 2 SWIVEL 125035 (1031542)</t>
  </si>
  <si>
    <t>TUBE ENDOBRONCHIAL 37FR LEFT A NGLE ADJ VALVE STYLET 2 SWIVEL 125037 (1031543)</t>
  </si>
  <si>
    <t>TUBE ENDOBRONCHIAL 39FR LEFT A NGLE ADJ VALVE STYLET 2 SWIVEL 125039 (1031544)</t>
  </si>
  <si>
    <t>TUBE ENDOBRONCHIAL 41FR LEFT A NGLE ADJ VALVE STYLET 2 SWIVEL 125041 (1031545)</t>
  </si>
  <si>
    <t>TUBE ENDOBRONCHIAL 65CM 7FR ST ANDARD 1 LUMEN VENT LOW G44114 (1134015)</t>
  </si>
  <si>
    <t>TUBE ENDOBRONCHIAL 65CM 9FR ST ANDARD BLOCKER SPHERICAL G44122 (1138589)</t>
  </si>
  <si>
    <t>TUBE ENDOTRACHEAL 7MM NERVEANA WITH COBRA NVTKIT-C3P7-5 (1366026)</t>
  </si>
  <si>
    <t>TUBE ENDOTRACHEAL 8MM NERVEANA WITH COBRA NVTKIT-C3P8-5 (1366027)</t>
  </si>
  <si>
    <t>TUBE ENDOTRACHEAL KIT 6MM NERVEANA WITH COBRA NVTKIT-C3P6-5 (1366025)</t>
  </si>
  <si>
    <t>TUBE ET 10.5MM 7MM 2 CHANNEL C UFF REINFORCE NIM SS PVC 82-29507 (1084604)</t>
  </si>
  <si>
    <t>TUBE ET 11.3MM 8MM CUFFED REIN F BIPOLAR ELECTRODE NIM PVC SS 82-29308 (1062520)</t>
  </si>
  <si>
    <t>TUBE ET 11.5MM 8MM 2 CHANNEL C UFF REINFORCE NIM CONTACT SS 82-29508 (1073819)</t>
  </si>
  <si>
    <t>TUBE ET 4MM UNCUFFED SMOOTH BU LL NOSE MURPHY TIP RADIOPAQUE DYND48040 (1111491)</t>
  </si>
  <si>
    <t>TUBE ET 8.2MM 6MM STD LOPRO NI M TRIVANTAGE 8229706 (1379476)</t>
  </si>
  <si>
    <t>TUBE ET 8.5MM 6MM MAGILL CURVE NASAL ORAL 2 CUFF MURPHY EYE 86398 (1031517)</t>
  </si>
  <si>
    <t>TUBE ET 8.8MM 6MM CUFF REINFOR CE BIPOLAR ELECTRODE NIM SS 82-29306 (1062519)</t>
  </si>
  <si>
    <t>TUBE ET 9.5MM 7MM STD LOPRO NI M TRIVANTAGE 8229707 (1379477)</t>
  </si>
  <si>
    <t>TUBE ET 9MM 6MM STANDARD MULTI CHANNEL REINF INFLATABLE CUFF 82-29506 (1089652)</t>
  </si>
  <si>
    <t>TUBE EXTENSION MALE TO FEMALE LINE 18IN 158502 (1091990)</t>
  </si>
  <si>
    <t>TUBE FEED ENFIT NGNI 10FR 43IN CORFLO 40-7431 (1431769)</t>
  </si>
  <si>
    <t>TUBE FEED PU 90CM 8FR ORANGE NON ENFIT FTL8.0P-EO (1458820)</t>
  </si>
  <si>
    <t>TUBE FEEDING 40 CM 5FR ENFIT NEONATAL PEDS PFTS5.0P-NC (1471590)</t>
  </si>
  <si>
    <t>TUBE FEEDING 40 CM 5FR NON ENFIT PFTS5.0P-EO (1458860)</t>
  </si>
  <si>
    <t>TUBE FEEDING 43IN 8FR CORFLO-U LTRA STANDARD Y ENTERAL NG 20-7438 (1023859)</t>
  </si>
  <si>
    <t>TUBE FEEDING BLUE ORANGE 20IN 5FR NUTRIO TWISTLOK ENTERAL ENPU-20-50 (1108435)</t>
  </si>
  <si>
    <t>TUBE FEEDING ENFIT 8FR 90CM ENTERAL RADIOPAQUE FTL8.0P-NC (1466507)</t>
  </si>
  <si>
    <t>TUBE FEEDING MIC ENFIT 16FR GASTROSTOMY 8100-16LV (1395927)</t>
  </si>
  <si>
    <t>TUBE FEEDING MIC ENFIT 24FR GASTROSTOMY 8100-24 (1395930)</t>
  </si>
  <si>
    <t>TUBE GASTROSTOMY MOSS 18FR !!! MIN ORDER IS 2 EACH !!! 5-17719 (1031049)</t>
  </si>
  <si>
    <t>TUBE INTRA CARDIAC SUMP 15.5INX39.5CM SU-29602 (1103785)</t>
  </si>
  <si>
    <t>TUBE IRRIGATION ANSPACH EMAX STERILE PFSD-V0004 (1130125)</t>
  </si>
  <si>
    <t>TUBE JEJUN ENFIT 12FR 45CMMIC  8200-12LV (1400824)</t>
  </si>
  <si>
    <t>TUBE JEJUNOSTOMY 16FR SILICONE STANDARD J MIC SECUR-LOK 0200-16 (1006867)</t>
  </si>
  <si>
    <t>TUBE JEJUNOSTOMY 30CM 18FR SIL MIC GASTRIC-JEJUNAL FEEDING T 0250-18-30 (1331452)</t>
  </si>
  <si>
    <t>TUBE JEJUNOSTOMY 45CM 12FR SILICONE MIC SECUR-LOK UNIV 0200-12LV (1230649)</t>
  </si>
  <si>
    <t>TUBE JEJUNOSTOMY 45CM 14FR SIL ICONE MIC SECUR-LOK UNIVERSAL 0200-14 (1006591)</t>
  </si>
  <si>
    <t>TUBE JEJUNOSTOMY 45CM 22FR SIL ICONE MIC SECUR-LOK UNIVERSAL 0250-22-45 (1007748)</t>
  </si>
  <si>
    <t>TUBE JEJUNOSTOMY MIC-KEY 14FR 7-10 ML BOLUS FEED INTERNAL 8200-14 (1379381)</t>
  </si>
  <si>
    <t>TUBE LAV GASTRIC 32FRX48IN  2132 (1029962)</t>
  </si>
  <si>
    <t>TUBE MIC FEEDING ENFIT 18FR GASTROSTOMY 8100-18 (1395801)</t>
  </si>
  <si>
    <t>TUBE NG 43IN 8FR Y PORT WEIGHT ED STYLET GREEN ENTRIFLEX 8884720858 (1015160)</t>
  </si>
  <si>
    <t>TUBE NG 48IN 14FR 2 LUMEN SUCT ION ANTIREFLUX FILTER ENTERAL 0056140 (1010468)</t>
  </si>
  <si>
    <t>TUBE NG ENFIT 48IN 18FR NASOGASTRIC SUCTION SUMP STYLE EN0056180 (1395923)</t>
  </si>
  <si>
    <t>TUBE NG NI CORFLO ENFIT 12FR ENTERAL FEEDING 40-9432 (1396857)</t>
  </si>
  <si>
    <t>TUBE NG NI CORTRAK 2 ENFIT 10  40-9431TRAK2 (1396970)</t>
  </si>
  <si>
    <t>TUBE REDUCTION  KIT0142-02 (1168317)</t>
  </si>
  <si>
    <t>TUBE SA REDUCTION MAZOR ROBOT  KIT0142-01 (1134739)</t>
  </si>
  <si>
    <t>TUBE SUCTION 6IN 20FR MACRO RI GID SUCKER 10061 (1115242)</t>
  </si>
  <si>
    <t>TUBE SUCTION CAUTERY NEURO 8IN  050-010 (1030912)</t>
  </si>
  <si>
    <t>TUBE SUCTION KAMVAC MINI CURVE STERILE LF 530020500 (1129481)</t>
  </si>
  <si>
    <t>TUBE SUCTION KAMVAC STANDARD S TERILE LF 530000500 (1129480)</t>
  </si>
  <si>
    <t>TUBE TRACH 7 EXT UNCUFFED  70XLTUD (1136151)</t>
  </si>
  <si>
    <t>TUBE TRACH FLEXI CUFFED 4MM W 6.5MM INNER CANN 4CN65H (1388963)</t>
  </si>
  <si>
    <t>TUBE TRACH FLEXI CUFFED 6MM W 7.5MM INNER CANN 6CN75H (1388919)</t>
  </si>
  <si>
    <t>TUBE TRACH FLEXI CUFFED 8MM W 8.5 INNER CANN 8CN85H (1388920)</t>
  </si>
  <si>
    <t>TUBE TRACH FLEXI CUFFLESS 4MM W 6.5MM INNER CANN 4UN65H (1388952)</t>
  </si>
  <si>
    <t>TUBE TRACH FLEXI CUFFLESS 6MM W 7.5MM INNER CANN 6UN75H (1388960)</t>
  </si>
  <si>
    <t>TUBE TRACH UNCUFFED 8.0MM  101/816/080 (1375080)</t>
  </si>
  <si>
    <t>TUBE VENT BLUE 4.8MM 1.32MM T EAR ULTRASIL MODIFY STERILE 7024-1072 (1025221)</t>
  </si>
  <si>
    <t>TUBES GASTRIC LAVAGE 36FR TUM-E-VAC 6135002136 (1404269)</t>
  </si>
  <si>
    <t>TUBING AQUILEX INFLOW SINGLE  AQL-110S (1121589)</t>
  </si>
  <si>
    <t>TUBING AQUILEX OUTFLOW SINGLE  AQL-111S (1121588)</t>
  </si>
  <si>
    <t>TUBING ASPIRATION 9FT FLEX MB ULTRA-LIMP 24-5104-00 (1233868)</t>
  </si>
  <si>
    <t>TUBING CMPR DVT SEQ REPL 5FT L F HEMO-FORCE MDS610SSQ (1124078)</t>
  </si>
  <si>
    <t>TUBING CONNECTING 48IN  HPC481E (1431140)</t>
  </si>
  <si>
    <t>TUBING CROSSFLOW INTEGRATED CASSETTE INFLOW OUTFLOW 0450-000-300 (1229690)</t>
  </si>
  <si>
    <t>TUBING EVACUTATION/ASPIRT 12FT PACK OF 5 PAL-1200 (1138088)</t>
  </si>
  <si>
    <t>TUBING FLO STEADY ARTHROSCOPY  0350-800-006 (1098138)</t>
  </si>
  <si>
    <t>TUBING HIGH-PRESSURE BRAIDED  DYNJBRT72F (1401030)</t>
  </si>
  <si>
    <t>TUBING INSFL PNEUMOSURE SET HI GH FLOW 0620040660 (1112560)</t>
  </si>
  <si>
    <t>TUBING INSUFFLATION PNEUMOCLEAR HEATED 0620-050-200 (1229654)</t>
  </si>
  <si>
    <t>TUBING INSUFFLATION PNEUMOCLEAR SMOKE 0620-050-250 (1229655)</t>
  </si>
  <si>
    <t>TUBING INSUFFLATOR HIGHFLOW TUBING INSUFFLATION 0620-030-301 (1022209)</t>
  </si>
  <si>
    <t>TUBING IRR FLUIDIC ROBOT  MBR-000218 (1387697)</t>
  </si>
  <si>
    <t>TUBING IRR HIGH FLOW HOSELIP P OWERED PNEUMATIC HIGH IRR-TUBE-HF (1088339)</t>
  </si>
  <si>
    <t>TUBING IRR MAGNUM II STRAIGHTS HOT BLADE BURR 1895522 (1114787)</t>
  </si>
  <si>
    <t>TUBING IRR PSI-TEC III INFILTR ATION AUTOFUSE STERILE AFTU-DS (1024993)</t>
  </si>
  <si>
    <t>TUBING IRR SUCTION TIP DISP  250-070-620 (1105473)</t>
  </si>
  <si>
    <t>TUBING IRRIG CROSSFLOW INFLOW CASSETTE ARTHROSCOPY PUMP 0450-000-100 (1167624)</t>
  </si>
  <si>
    <t>TUBING IRRIGATION CROSSFLOW OUTFLOW CASSETTE ARTHRO 0450-000-200 (1234599)</t>
  </si>
  <si>
    <t>TUBING KLEIN INFILTRATION 188IN 24-6008 (1013909)</t>
  </si>
  <si>
    <t>TUBING PERFUSION PUMP .25IN 1/ 16IN 10FT INTERSEPT DISP 3110 (1099266)</t>
  </si>
  <si>
    <t>TUBING PERFUSION VACUUM RELIEF STERILE VRV100 9156R2 (1402835)</t>
  </si>
  <si>
    <t>TUBING SET INFL HYSCP  72205028 (1395696)</t>
  </si>
  <si>
    <t>TUBING SET IRRIGATION STERILE SINGLE USE MXB-T (1125580)</t>
  </si>
  <si>
    <t>TUBING SMKEVC 6FT 7/8IN AER DE FENSE GOLDVAC CLEARVAC 60-6805-001 (1091573)</t>
  </si>
  <si>
    <t>TUBING SUCT/IRR LEVINE 2 SPIKE ON OFF CLAMP REGULATOR LTWT SP-3000 (1077616)</t>
  </si>
  <si>
    <t>TUBING SUCTION OMNI STRAIGHT E XTEND 5450-850-003 (1112338)</t>
  </si>
  <si>
    <t>TUBING SUCTION OTOMED LIGHTWEI GHT REGULATOR ON AND OFF SP-4000 (1361784)</t>
  </si>
  <si>
    <t>TUBING SUCTION STRYKFLOW II 5M M 10FT SET PUMP TRUMPET VALVE 0250-070-500 (1067655)</t>
  </si>
  <si>
    <t>TUBING SURGICAL IRRIGATION  PD-IT (1401341)</t>
  </si>
  <si>
    <t>TUBING THK1/16IN 72IN NOVOSCI PACK STERILE PERFUSION .25IN SDB06 (1013981)</t>
  </si>
  <si>
    <t>TUNNELER SHEATH 11GX8 DISP  FT11X8 (1229483)</t>
  </si>
  <si>
    <t>TUNNELER SHEATH 16GX8 STRL DISP FT16X8 (1229484)</t>
  </si>
  <si>
    <t>TUNNELER SURGICAL 2 SLEEVE DIS P 402 (1050654)</t>
  </si>
  <si>
    <t>TUNNELER SURGICAL SHEATH ON-Q 8IN 17GA STERILE LF DISP T17X8 (1082603)</t>
  </si>
  <si>
    <t>UNIT ESURG PROBE MICROCLAW SER FAS ENERGY SMALL JOINT 2.5MM 279-250-101 (1120478)</t>
  </si>
  <si>
    <t>UNIT ESURG PROBE SUCTION RF SE RFAS ENERGY SMALL JOINT 50D 0279-351-250 (1100785)</t>
  </si>
  <si>
    <t>UNIT ESURG PROCEDURE SET GENES YS HTA PROCERVA M006580211 (1103388)</t>
  </si>
  <si>
    <t>UNIT IRR 14MM REFRACTIVE SLEEV E LASIK FLAP ROLLER LINDSTROM 585233 (1088534)</t>
  </si>
  <si>
    <t>UNIT NAVIGATION LANTERN ORTHALIGN TKA/UKA 406000 (1402485)</t>
  </si>
  <si>
    <t>UNIT NAVIGATION ORTHALIGN PLUS STERILE LF DISP 403001 (1118216)</t>
  </si>
  <si>
    <t>VALVE 0-5FR SURESEAL II URO EN DO PASSIVE BI DIRECTIONAL SEAL-005 (1009097)</t>
  </si>
  <si>
    <t>VALVE HEMOSTASIS .096IN DUOSTA T ROTATE 23242 (1042563)</t>
  </si>
  <si>
    <t>VALVE HEMOSTASIS 8FR GUARDIAN II GUIDEWIRE INSERTION TOOL 8215 (1097869)</t>
  </si>
  <si>
    <t>VALVE SUCTION BRONCHOSCOPE SHEATH STERILE LF DISP MBR-000020 (1364048)</t>
  </si>
  <si>
    <t>VALVE SUCTION ORCA POD W/ SEAL HYDRA WJC SUV-629-50 (1357216)</t>
  </si>
  <si>
    <t>VALVE SUCTION PORT INTUBATION SCOPE FLEXIBLE STERILE DISP 11301CE/20 (1088835)</t>
  </si>
  <si>
    <t>VALVULOTOME 1.5MM 98CM IRR POR T CUT BLADE BULLET HEAD HANDLE 1009-00 (1123903)</t>
  </si>
  <si>
    <t>VALVULOTOME 94CM INTERCHANGEAB LE CUTTING HEAD CATHETER VEIN TIVK-2030 (1007973)</t>
  </si>
  <si>
    <t>VEST 5 ZIP HOOK WITHOUT CUP MA CHINE WASH POST SURGICAL JOBST 111910 (1063562)</t>
  </si>
  <si>
    <t>VISIMARKERS STERILE SHEET 24 STICKERS CG-VM (1428908)</t>
  </si>
  <si>
    <t>VISTASEAL FIBRIN SEALANT 2ML  VST02 (1391748)</t>
  </si>
  <si>
    <t>WAND AMBIENT HIPVAC 50 IFS  72290004 (1205464)</t>
  </si>
  <si>
    <t>WAND ESURG .8MM 1MM TOPAZ MICR ODEBRIDER 0D SMALL SHAFT A4050-01 (1050962)</t>
  </si>
  <si>
    <t>WAND ESURG .8MM 1MM TOPAZ MICR ODEBRIDER 0D SMALL SHAFT AC4330-01 (1069297)</t>
  </si>
  <si>
    <t>WAND ESURG 2.3MM ARTHROWAND 35 D SHORT BEVEL ANKLE ELBOW AC2823-01 (1059916)</t>
  </si>
  <si>
    <t>WAND ESURG 3.6MM ARTHROWAND 90 D KNEE LOPRO ASCP RIGHT ANGLED AC1336-01 (1129082)</t>
  </si>
  <si>
    <t>WAND ESURG 3.75MM ARTHROWAND S TARVAC 90D KNEE SHOULDER ASC4251-01 (1104655)</t>
  </si>
  <si>
    <t>WAND ESURG 3.75MM SUPER TURBOV AC 90D INTEGRATE CABLE ASCP ASH4250-01 (1139275)</t>
  </si>
  <si>
    <t>WAND ESURG 3MM ARTHROWAND COVA C 50D SHOULDER INTEGRATED ASC2530-01 (1067194)</t>
  </si>
  <si>
    <t>WAND ESURG 3MM ARTHROWAND TRIS TAR 50 50D SUCTION INTEGRATED ASC4630-01 (1063683)</t>
  </si>
  <si>
    <t>WAND ESURG 5.25MM 3.75MM AMBIE NT SUPER TURBOVAC COBLATION ASHA4250-01 (1138091)</t>
  </si>
  <si>
    <t>WAND ESURG 5.25MM 3.75MM SUPER TURBOVAC COBLATION ATLAS ASC4250-01 (1063713)</t>
  </si>
  <si>
    <t>WAND ESURG COBLATOR REFLEX ULT RA 55 PLASMA SUCTION MININV EICA4855-01 (1067098)</t>
  </si>
  <si>
    <t>WAND ESURG PROCISE MAX PLASMA ROBUST FLAT ELECTRODE BENDABLE EICA8898-01 (1104044)</t>
  </si>
  <si>
    <t>WAND ESURG TOPAZ EZ INTEGRATE FINGER SWITCH ACH4041-01 (1130388)</t>
  </si>
  <si>
    <t>WARMER FLUID MLA DISPOSABLE FWS-206/209 (1364713)</t>
  </si>
  <si>
    <t>WARMER SCOPE LIQUID SLEEVE  PS-500 (1122058)</t>
  </si>
  <si>
    <t>WARMER/SCOPE CLEANER CLEARIFY  21-345 (1094239)</t>
  </si>
  <si>
    <t>WAX OSTENE BONE 2.5GM  1503832 (1294896)</t>
  </si>
  <si>
    <t>WIRE 3.2 X 450MM THREADED GUIDEWIRE 703400 (1473578)</t>
  </si>
  <si>
    <t>WIRE CERCLAGE 10MR 1MM SS COIL NS 291.05 (1003216)</t>
  </si>
  <si>
    <t>WIRE EXFIX 400MM 1.8MM REDUCTI ON MRI SAFE 03.311.042 (1153752)</t>
  </si>
  <si>
    <t>WIRE FIXATION .045IN KIRSCHNER  320-5011 (1406378)</t>
  </si>
  <si>
    <t>WIRE FIXATION .062IN 9IN KIRSC HNER 2 TROCAR 2 END THREAD 1600-962T (1012208)</t>
  </si>
  <si>
    <t>WIRE FIXATION .062IN KIRSCHNER TARGETING NS 09595 (1064348)</t>
  </si>
  <si>
    <t>WIRE FIXATION .62IN KIRSCHNER  NCP-P062 (1084936)</t>
  </si>
  <si>
    <t>WIRE FIXATION .9MM 150MM KIRSCHNER TROCAR BLUNT STERILE DSDS1009S (1462616)</t>
  </si>
  <si>
    <t>WIRE FIXATION .9MM KIRSCHNER  320-5009 (1406377)</t>
  </si>
  <si>
    <t>WIRE FIXATION .9MM KIRSCHNER NONTHREAD KN1115 (1274101)</t>
  </si>
  <si>
    <t>WIRE FIXATION 1.15MM KIRSCHNER NONTHREAD KN1116 (1274102)</t>
  </si>
  <si>
    <t>WIRE FIXATION 1.1MM 120MM KIRS CHNER ORTHO WIRE-1.1/120 (1121522)</t>
  </si>
  <si>
    <t>WIRE FIXATION 1.1MM ORTHOLOC F OREFOOT TEMPORARY DC 4212 (1085143)</t>
  </si>
  <si>
    <t>WIRE FIXATION 1.25MM 150MM COB ALT CHROME FLUTE DRILL TIP 71101503 (1127636)</t>
  </si>
  <si>
    <t>WIRE FIXATION 1.2MM KIRSCHNER NONTHREAD KN1117 (1274103)</t>
  </si>
  <si>
    <t>WIRE FIXATION 1.4MM 150MM KIRSCHNER BLUNT TROCAR STERILE DSDS1014S (1462606)</t>
  </si>
  <si>
    <t>WIRE FIXATION 1.6MM KIRSCHNER  320-5016 (1406379)</t>
  </si>
  <si>
    <t>WIRE FIXATION 1.6MM KIRSCHNER SS NS KW062-SS (1072684)</t>
  </si>
  <si>
    <t>WIRE FIXATION 1.8MM 400MM SMOO TH MRI SAFE NS 03.311.032 (1153746)</t>
  </si>
  <si>
    <t>WIRE FIXATION 100MM 1.2MM KIRS CHNER ASNIS MICRO 3MM SCREW NS 45-30015 (1086588)</t>
  </si>
  <si>
    <t>WIRE FIXATION 100MM 1.4MM KIRS CHNER FOOT SMOOTH VARIAX LOCK 45-80200 (1086751)</t>
  </si>
  <si>
    <t>WIRE FIXATION 100MM 2MM VARIAX STOP 4.5MM NS 703818 (1111486)</t>
  </si>
  <si>
    <t>WIRE FIXATION 127MM 1.5MM KIRS CHNER STANDARD SS TIP KWIR-STD-15127 (1115505)</t>
  </si>
  <si>
    <t>WIRE FIXATION 150MM .062IN KIR SCHNER 2MM TROCAR SMOOTH 4MM AR-8945K (1106657)</t>
  </si>
  <si>
    <t>WIRE FIXATION 150MM .9MM KIRSCHNER TROCAR DSDS-1009 (1090020)</t>
  </si>
  <si>
    <t>WIRE FIXATION 150MM 1.1MM KIRSCHNER TROCAR DSDS-1011 (1090021)</t>
  </si>
  <si>
    <t>WIRE FIXATION 150MM 1.25MM CAN N THREAD NS DISP 110008391 (1134440)</t>
  </si>
  <si>
    <t>WIRE FIXATION 150MM 1.25MM CAN N THREAD NS DISP 110008393 (1134850)</t>
  </si>
  <si>
    <t>WIRE FIXATION 150MM 1.25MM KIR SCHNER SS TROCAR POINT NS 292.12 (1002443)</t>
  </si>
  <si>
    <t>WIRE FIXATION 150MM 1.25MM KIR SCHNER SS TROCAR TIP AXSOS 390157 (1095148)</t>
  </si>
  <si>
    <t>WIRE FIXATION 150MM 1.2MM KIRS CHNER 707091202 (1117494)</t>
  </si>
  <si>
    <t>WIRE FIXATION 150MM 1.2MM KIRS CHNER APTUS WRIST SS TROCAR A-5040.21/1 (1128460)</t>
  </si>
  <si>
    <t>WIRE FIXATION 150MM 1.6MM CHAR LOTTE 1 TROCAR MULTIUSE CMPR 44112008 (1103895)</t>
  </si>
  <si>
    <t>WIRE FIXATION 150MM 1.6MM KIRS CHNER 390164 (1101351)</t>
  </si>
  <si>
    <t>WIRE FIXATION 150MM 1.6MM KIRS CHNER NS LF DISP WIRE-1.6/150 (1134059)</t>
  </si>
  <si>
    <t>WIRE FIXATION 150MM 1.6MM KIRS CHNER SS 1 END TROCAR POINT 00-4901-016-15 (1060348)</t>
  </si>
  <si>
    <t>WIRE FIXATION 150MM 1.6MM KIRS CHNER SS TROCAR POINT NS 292.16 (1002444)</t>
  </si>
  <si>
    <t>WIRE FIXATION 150MM 1.6MM KIRS CHNER SS TROCAR POINT THREAD 5 292.71 (1046422)</t>
  </si>
  <si>
    <t>WIRE FIXATION 150MM 1.6MM LCP THREAD CMPR 10MM NS 03.211.410 (1105063)</t>
  </si>
  <si>
    <t>WIRE FIXATION 150MM 1.6MM LCP THREAD CMPR 15MM NS 03.211.415 (1101904)</t>
  </si>
  <si>
    <t>WIRE FIXATION 150MM 1.6MM LCP THREAD CMPR 20MM NS 03.211.420 (1103088)</t>
  </si>
  <si>
    <t>WIRE FIXATION 150MM 1.6MM LCP THREAD CMPR 25MM NS 03.211.425 (1104163)</t>
  </si>
  <si>
    <t>WIRE FIXATION 150MM 1.6MM LCP THREAD CMPR 30MM NS 03.211.430 (1104587)</t>
  </si>
  <si>
    <t>WIRE FIXATION 150MM 1.6MM LCP THREAD CMPR 35MM NS 03.211.435 (1153711)</t>
  </si>
  <si>
    <t>WIRE FIXATION 150MM 1MM KIRSCH NER SS TROCAR POINT MINI 292.10 (1006236)</t>
  </si>
  <si>
    <t>WIRE FIXATION 150MM 2.5MM SALV ATION KIRSCHNER ORTHOLOC 3DI 58862515 (1113775)</t>
  </si>
  <si>
    <t>WIRE FIXATION 150MM 2MM KIRSCH NER SS 1 END TROCAR POINT 00-4901-020-15 (1064312)</t>
  </si>
  <si>
    <t>WIRE FIXATION 150MM 2MM KIRSCH NER SS TROCAR POINT MINI 292.20 (1001228)</t>
  </si>
  <si>
    <t>WIRE FIXATION 152MM .9MM KIRSC HNER STANDARD SS TIP KWIR-STD-09152 (1115504)</t>
  </si>
  <si>
    <t>WIRE FIXATION 165MM 1.4MM KRIS CHNER REDUCT HEADLESS CMPR KWIR-HCS-14165 (1130531)</t>
  </si>
  <si>
    <t>WIRE FIXATION 2.5MM KIRSCHNER DARCO 707092502 (1122516)</t>
  </si>
  <si>
    <t>WIRE FIXATION 200MM 2.8MM LCP ANKLE CMPR 10MM NS 03.118.010 (1153604)</t>
  </si>
  <si>
    <t>WIRE FIXATION 200MM 2.8MM LCP ANKLE CMPR 20MM NS 03.118.020 (1131552)</t>
  </si>
  <si>
    <t>WIRE FIXATION 200MM 2.8MM LCP ANKLE CMPR 25MM NS 03.118.025 (1133801)</t>
  </si>
  <si>
    <t>WIRE FIXATION 200MM 2.8MM LCP ANKLE CMPR 30MM NS 03.118.030 (1153609)</t>
  </si>
  <si>
    <t>WIRE FIXATION 200MM 2.8MM LCP ANKLE CMPR 35MM NS 03.118.035 (1153611)</t>
  </si>
  <si>
    <t>WIRE FIXATION 200MM 2.8MM LCP ANKLE CMPR 40MM NS 03.118.040 (1153613)</t>
  </si>
  <si>
    <t>WIRE FIXATION 200MM 2.8MM LCP ANKLE CMPR 45MM NS 03.118.045 (1153615)</t>
  </si>
  <si>
    <t>WIRE FIXATION 228MM 1.4MM KIRS CHNER 500036 (1113751)</t>
  </si>
  <si>
    <t>WIRE FIXATION 229MM 1.6MM KIRS CHNER SS 2 END TROCAR POINT 00-2620-035-00 (1003195)</t>
  </si>
  <si>
    <t>WIRE FIXATION 230MM 2.5MM CHAR LOTTE 4418-2523 (1078133)</t>
  </si>
  <si>
    <t>WIRE FIXATION 285MM 2.5MM KIRS CHNER SS TROCAR POINT NS 292.26 (1022094)</t>
  </si>
  <si>
    <t>WIRE FIXATION 285MM 3MM KIRSCH NER T2 SUPRACONDYLAR SS 1806-0050S (1057371)</t>
  </si>
  <si>
    <t>WIRE FIXATION 2MM 150MM DRILL TIP 71101501 (1126461)</t>
  </si>
  <si>
    <t>WIRE FIXATION 2MM KIRSCHNER DR ILL TIP 705002 (1166926)</t>
  </si>
  <si>
    <t>WIRE FIXATION 3.2MM 400MM KIRSCHNER DRILL TIP RECON STER 2351-3240S (1464030)</t>
  </si>
  <si>
    <t>WIRE FIXATION 3IN .062IN KIRSC HNER AR-2663 (1135128)</t>
  </si>
  <si>
    <t>WIRE FIXATION 450MM 3.2MM KIRS CHNER GAMMA STERILE 1210-6450S (1058966)</t>
  </si>
  <si>
    <t>WIRE FIXATION 500MM 1.6MM KIRS CHNER BLUNT NITINOL 685.007 (1111721)</t>
  </si>
  <si>
    <t>WIRE FIXATION 65MM 1.2MM KIRSC HNER SMOOTH TROCAR TIP XBR001002 (1114724)</t>
  </si>
  <si>
    <t>WIRE FIXATION 6IN 1.25MM KIRSC HNER SS 1 END TROCAR POINT 00-4901-012-15 (1058961)</t>
  </si>
  <si>
    <t>WIRE FIXATION 7IN .054IN ACUTR AK 2 STANDARD SS 1 TROCAR TIP WS-1407ST (1064264)</t>
  </si>
  <si>
    <t>WIRE FIXATION GOTFRIED PCCP  208000 (1059636)</t>
  </si>
  <si>
    <t>WIRE FIXATION KIRSCHNER .035INX4IN MIN PURCHASE $50.00 1600-435NS (1003775)</t>
  </si>
  <si>
    <t>WIRE FIXATION KIRSCHNER .045X4IN 1600-445NS (1003345)</t>
  </si>
  <si>
    <t>WIRE FIXATION KIRSCHNER 1.1MM VOLAR WIRE-1.1/100 (1029630)</t>
  </si>
  <si>
    <t>WIRE FIXATION PRECEPT KIRSCHNE R BEVEL BLUNT SPINE NITINOL 8801069 (1106046)</t>
  </si>
  <si>
    <t>WIRE K 1.6  101-00006 (1109520)</t>
  </si>
  <si>
    <t>WIRE KIRSCHNER 03.2X450MM  1210-6451S (1122900)</t>
  </si>
  <si>
    <t>WIRE MULTI STAGE LEAD  302775-200 (1139208)</t>
  </si>
  <si>
    <t>WIRE PACING WHITE 61CM MYO/WIR E VENTRICULAR TEMPORARY M25 025-101 (1033070)</t>
  </si>
  <si>
    <t>WIRE SUTURE 18GA SS  220168 (1094361)</t>
  </si>
  <si>
    <t>WIRE SUTURE 18X4IN MYO/WIRE II 7 BE 3 BALL MFIL STERNOTOMY 047-092 (1104765)</t>
  </si>
  <si>
    <t>WIRE TIP DRILL 3.2 X 300 KIRE GUIDEWIRE THREADED 703401 (1473579)</t>
  </si>
  <si>
    <t>WOUND CROWN FISTULA DEVICE FOR ENTERIC FISTULAS 860013000301 (1258545)</t>
  </si>
  <si>
    <t>WRENCH PACEMAKER ORANGE BIDIRE CTIONAL TORQUE 6628 (1096187)</t>
  </si>
  <si>
    <t>WRENCH SURG SPNR  321.25 (1382489)</t>
  </si>
  <si>
    <t>WRENCH SURGICAL 10MM  RR3010 (1129892)</t>
  </si>
  <si>
    <t>WRENCH SURGICAL 36KHZ TORQUE C USA EXCEL+ DISP STERILE LF C5602 (1094515)</t>
  </si>
  <si>
    <t>WRENCH SURGICAL 3IN LONG HEXAG ON KIT PRECISION STERILE SC-4276 (1103127)</t>
  </si>
  <si>
    <t>WRENCH SURGICAL 3MM ALLEN  10012 (1016432)</t>
  </si>
  <si>
    <t>WRENCH SURGICAL T CLAMP SCREW 13570 13570 (1101102)</t>
  </si>
  <si>
    <t>WRENCH SURGICAL TORQUE DISPOSABLE 1101 (1096063)</t>
  </si>
  <si>
    <t>WRENCH TORQUE 36KHZ CUSA  C7602 (1233250)</t>
  </si>
  <si>
    <t>ZIPWIRE .025IN ANGLED TIP  M0066802021 (1401126)</t>
  </si>
  <si>
    <t>ZIPWIRE .025IN STRAIGHT TIP  M0066802011 (1401125)</t>
  </si>
  <si>
    <t>ZIPWIRE .035IN ANGLED TIP  M0066802061 (1401129)</t>
  </si>
  <si>
    <t>ZIPWIRE .035IN STRAIGHT TIP  M0066802051 (1401128)</t>
  </si>
  <si>
    <t>ZIPWIRE .038IN ANGLED TIP  M0066802091 (1401132)</t>
  </si>
  <si>
    <t>ZIPWIRE .038IN STRAIGHT TIP  M0066802081 (1401131)</t>
  </si>
  <si>
    <t>ZIPWIRE STIFF .025IN STRAIGHT TIP M0066802161 (1401138)</t>
  </si>
  <si>
    <t>ZIPWIRE STIFF .035IN ANGLED TIP M0066802231 (1401142)</t>
  </si>
  <si>
    <t>ZIPWIRE STIFF .035IN STRAIGHT TIP M0066802221 (1401141)</t>
  </si>
  <si>
    <t>BRACE LWR EXTREMITY ORTHISIS  L2999/BIO (1042396)</t>
  </si>
  <si>
    <t>BRACE ORTHO ALUMINUM SHOULDER UNIVERSAL AE050400 (1330340)</t>
  </si>
  <si>
    <t>IMPLANT ARTIFICAL CORNEA PSEUD  CL-T1P (1230412)</t>
  </si>
  <si>
    <t>IMPLANT COCHLEAR 3MM BAHA TITA NIUM BA300 STERILE 92128 (1107221)</t>
  </si>
  <si>
    <t>IMPLANT COCHLEAR 4MM BAHA TITA NIUM ABUTMENT B1300 92129 (1104185)</t>
  </si>
  <si>
    <t>SLING ULTRA II  L3999-02/SCOP (1083052)</t>
  </si>
  <si>
    <t>SPHERE EYE 20MM POROUS MEDPOR SST-EZ SUTURE HOLE CURVE 80012 (1385981)</t>
  </si>
  <si>
    <t>LEAD PACING 35CM BIPOLAR ACTIV E FIXATION MYOPORE SILICONE 511211 (1071979)</t>
  </si>
  <si>
    <t>LEAD PACING 45CM 5.7FR ATRIUM VENTRICLE TRANSVENOUS BIPOLAR 4076-45 (1058845)</t>
  </si>
  <si>
    <t>LEAD PACING 45CM 6.2FR 2MM 10M M SPACE SMALL STRAIGHT ATRIUM 5076-45 (1026591)</t>
  </si>
  <si>
    <t>LEAD PACING 45CM INGEVITY+ STE ROID ATRIAL VENTRICULAR 7840 (1365196)</t>
  </si>
  <si>
    <t>LEAD PACING 46CM 8FR STRAIGHT ENDOCARDIAL IS-1 BIPOLAR LPA1200M-46 (1138523)</t>
  </si>
  <si>
    <t>LEAD PACING 52CM 5.7FR ATRIAL VENTRICULAR BIPOLAR TINED 4076-52 (1058846)</t>
  </si>
  <si>
    <t>LEAD PACING 52CM 6.2FR 2MM 10M M SPACE SMALL STRAIGHT ATRIUM 5076-52 (1026508)</t>
  </si>
  <si>
    <t>LEAD PACING 52CM 6FR HELIX END OCARDIUM IS-1 CONNECTOR ACTIVE 2088TC-52 (1095224)</t>
  </si>
  <si>
    <t>LEAD PACING 52CM 8FR STRAIGHT ENDOCARDIAL IS-1 BIPOLAR LPA1200M-52 (1138524)</t>
  </si>
  <si>
    <t>LEAD PACING 52CM INGEVITY+ STE ROID ATRIAL VENTRICULAR 7841 (1365197)</t>
  </si>
  <si>
    <t>LEAD PACING 53CM MYOCARDIUM TE MPORARY BIPOLAR COAXIAL 6495 (1017967)</t>
  </si>
  <si>
    <t>LEAD PACING 54CM ENDOCARDIUM B IPOLAR ACTIVE FIXATION IS-1 511212 (1067292)</t>
  </si>
  <si>
    <t>LEAD PACING 58CM 6.2FR 2MM 10M M SPACE SMALL STRAIGHT ATRIUM 5076-58 (1044703)</t>
  </si>
  <si>
    <t>LEAD PACING 58CM 6FR HELIX END OCARDIUM IS-1 CONNECTOR ACTIVE 2088TC-58 (1095597)</t>
  </si>
  <si>
    <t>LEAD PACING 59CM INGEVITY+ STE ROID ATRIAL VENTRICULAR 7842 (1365198)</t>
  </si>
  <si>
    <t>LEAD PACING 60CM 8FR EPICARDIU M MYOCARDIUM BIPOLAR SUTURE 4968-60 (1086366)</t>
  </si>
  <si>
    <t>LEAD PACING 86CM 3.9-5.2FR 2.6 FR 6CM 20.5-7.5-7.5MM SPACE 4674 (1131425)</t>
  </si>
  <si>
    <t>LEAD PACING 95CM 3.9-5.2FR 2.6 FR 6CM SPACE LEFT VENTRICULAR 4675 (1131426)</t>
  </si>
  <si>
    <t>LEAD PACING LEFT VENTRICLE ATT AIN STARFIX 429888 (1122909)</t>
  </si>
  <si>
    <t>LEAD SENTUS QUAD QP L-85/49 PROMRI OTW 408719 (1166942)</t>
  </si>
  <si>
    <t>LENS IOL +16 DIOPTER CONVEXOPL ANO 12.5MM 5.5MM ANTERIOR MTA3U0-16.0 (1011605)</t>
  </si>
  <si>
    <t>LENS IOL +16.5 DIOPTER CONVEXO PLANO 12.5MM 5.5MM ANTERIOR MTA3U0-16.5 (1060148)</t>
  </si>
  <si>
    <t>LENS IOL +17 DIOPTER CONVEXOPL ANO 12.5MM 5.5MM ANTERIOR MTA3U0-17.0 (1009881)</t>
  </si>
  <si>
    <t>LENS IOL +17 DIOPTER CONVEXOPL ANO 13MM 5.5MM ANTERIOR MTA4U0-17.0 (1004559)</t>
  </si>
  <si>
    <t>LENS IOL +18 DIOPTER CONVEXOPL ANO 12.5MM 5.5MM ANTERIOR MTA3U0-18.0 (1009673)</t>
  </si>
  <si>
    <t>LENS IOL +18.5 DIOPTER CONVEXO PLANO 12.5MM 5.5MM ANTERIOR MTA3U0-18.5 (1010891)</t>
  </si>
  <si>
    <t>LENS IOL +18.5 DIOPTER CONVEXO PLANO 13MM 5.5MM ANTERIOR MTA4U0-18.5 (1003946)</t>
  </si>
  <si>
    <t>LENS IOL +20 DIOPTER CONVEXOPL ANO 12.5MM 5.5MM ANTERIOR MTA3U0-20.0 (1091746)</t>
  </si>
  <si>
    <t>LENS IOL +9.5 DIOPTER CONVEXOP LANO 13MM 5.5MM ANTERIOR MTA4U0-9.5 (1012509)</t>
  </si>
  <si>
    <t>IOL ACRYSOF UV IQ 21.5D  SA60WF.215 (1129108)</t>
  </si>
  <si>
    <t>IOL CLAREON PANOPTIX TORIC  CNWTT3.225 (1430102)</t>
  </si>
  <si>
    <t>IOL CLAREON PANOPTIX TORIC  CNWTT3.250 (1430107)</t>
  </si>
  <si>
    <t>IOL CLAREON PANOPTIX TORIC  CNWTT4.130 (1430136)</t>
  </si>
  <si>
    <t>IOL CLAREON PANOPTIX TORIC  CNWTT4.175 (1430145)</t>
  </si>
  <si>
    <t>IOL CLAREON PANOPTIX TORIC  CNWTT4.185 (1430147)</t>
  </si>
  <si>
    <t>IOL CLAREON PANOPTIX TORIC  CNWTT6.135 (1430243)</t>
  </si>
  <si>
    <t>IOL CLAREON VIVITY TORIC UVA  CCWET3.195 (1430758)</t>
  </si>
  <si>
    <t>IOL CLAREON VIVITY TORIC UVA  CCWET3.205 (1430760)</t>
  </si>
  <si>
    <t>IOL CLAREON VIVITY TORIC UVA  CCWET3.210 (1430761)</t>
  </si>
  <si>
    <t>IOL CLAREON VIVITY TORIC UVA  CCWET3.220 (1430763)</t>
  </si>
  <si>
    <t>IOL CLAREON VIVITY TORIC UVA  CCWET3.240 (1430767)</t>
  </si>
  <si>
    <t>IOL CLAREON VIVITY TORIC UVA  CCWET4.170 (1430794)</t>
  </si>
  <si>
    <t>IOL CLAREON VIVITY TORIC UVA  CCWET4.205 (1430801)</t>
  </si>
  <si>
    <t>IOL CLAREON VIVITY TORIC UVA  CCWET4.225 (1430805)</t>
  </si>
  <si>
    <t>IOL CLAREON VIVITY TORIC UVA  CCWET5.205 (1430842)</t>
  </si>
  <si>
    <t>IOL CLAREON VIVITY TORIC UVA  CCWET5.220 (1430845)</t>
  </si>
  <si>
    <t>IOL CLAREON VIVITY TORIC UVA  CCWET6.175 (1430877)</t>
  </si>
  <si>
    <t>IOL CLAREON VIVITY TORIC UVA  CCWET6.185 (1430879)</t>
  </si>
  <si>
    <t>IOL CLAREON VIVITY TORIC UVA  CCWET6.210 (1430884)</t>
  </si>
  <si>
    <t>IOL CLAREON VIVITY UVA  CCWET0.145 (1430543)</t>
  </si>
  <si>
    <t>IOL CLAREON VIVITY UVA  CCWET0.165 (1430547)</t>
  </si>
  <si>
    <t>IOL CLAREON VIVITY UVA  CCWET0.175 (1430549)</t>
  </si>
  <si>
    <t>IOL CLAREON VIVITY UVA  CCWET0.180 (1430550)</t>
  </si>
  <si>
    <t>IOL CLAREON VIVITY UVA  CCWET0.185 (1430551)</t>
  </si>
  <si>
    <t>IOL CLAREON VIVITY UVA  CCWET0.190 (1430552)</t>
  </si>
  <si>
    <t>IOL CLAREON VIVITY UVA  CCWET0.200 (1430554)</t>
  </si>
  <si>
    <t>IOL CLAREON VIVITY UVA  CCWET0.205 (1430555)</t>
  </si>
  <si>
    <t>IOL CLAREON VIVITY UVA  CCWET0.210 (1430556)</t>
  </si>
  <si>
    <t>IOL CLAREON VIVITY UVA  CCWET0.215 (1430557)</t>
  </si>
  <si>
    <t>IOL CLAREON VIVITY UVA  CCWET0.220 (1430558)</t>
  </si>
  <si>
    <t>IOL CLAREON VIVITY UVA  CCWET0.225 (1430559)</t>
  </si>
  <si>
    <t>IOL CLAREON VIVITY UVA  CCWET0.230 (1430560)</t>
  </si>
  <si>
    <t>IOL CLAREON VIVITY UVA  CCWET0.235 (1430561)</t>
  </si>
  <si>
    <t>IOL CLAREON VIVITY UVA  CCWET0.240 (1430562)</t>
  </si>
  <si>
    <t>IOL CLAREON VIVITY UVA  CCWET0.250 (1430564)</t>
  </si>
  <si>
    <t>IOL CLAREON VIVITY UVA  CCWET0.255 (1430565)</t>
  </si>
  <si>
    <t>IOL CT LUCIA 602.US DPT 18.0  003500-0050-668 (1315358)</t>
  </si>
  <si>
    <t>IOL CT LUCIA 602.US DPT 19.0 POSTERIOR 003500-0050-670 (1235097)</t>
  </si>
  <si>
    <t>IOL CT LUCIA 602.US DPT 19.5  003500-0050-671 (1249208)</t>
  </si>
  <si>
    <t>IOL CT LUCIA 602.US DPT 20.0  003500-0050-672 (1393768)</t>
  </si>
  <si>
    <t>IOL DAT015 17.5 AS UVA VIVITY  DAT015.175 (1384226)</t>
  </si>
  <si>
    <t>IOL DAT015 19.5 AS UVA VIVITY  DAT015.195 (1384230)</t>
  </si>
  <si>
    <t>IOL DAT015 20.0 AS UVA VIVITY  DAT015.200 (1384231)</t>
  </si>
  <si>
    <t>IOL DAT015 20.5 AS UVA VIVITY  DAT015.205 (1384232)</t>
  </si>
  <si>
    <t>IOL DAT015 21.0 AS UVA VIVITY  DAT015.210 (1384233)</t>
  </si>
  <si>
    <t>IOL DAT015 22.0 AS UVA VIVITY  DAT015.220 (1384235)</t>
  </si>
  <si>
    <t>IOL DAT015 22.5 AS UVA VIVITY  DAT015.225 (1384236)</t>
  </si>
  <si>
    <t>IOL DAT015 23.5 AS UVA VIVITY  DAT015.235 (1384238)</t>
  </si>
  <si>
    <t>IOL DAT015 24.0 AS UVA VIVITY  DAT015.240 (1384239)</t>
  </si>
  <si>
    <t>IOL DAT015 26.5 AS UVA VIVITY 26.5 LENS DAT015.26.5 (1428700)</t>
  </si>
  <si>
    <t>IOL DAT315 21.0 AC UVA VIVITY TOR DAT315.210 (1384275)</t>
  </si>
  <si>
    <t>IOL DAT315 22.0 AC UVA VIVITY TOR DAT315.220 (1384277)</t>
  </si>
  <si>
    <t>IOL DFT015 22.5 AS VIVITY  DFT015.225 (1384341)</t>
  </si>
  <si>
    <t>IOL LENS TORIC SN6AT7 22.5D  SN6AT7 .225 (1127100)</t>
  </si>
  <si>
    <t>IOL TEC EYHANCE TOR II SMPLCTY 09.5D CYL3.75 DIU375U095 (1395074)</t>
  </si>
  <si>
    <t>IOL TEC EYHANCE TOR II SMPLCTY 11.5D CYL3.75 DIU375U115 (1395078)</t>
  </si>
  <si>
    <t>IOL TEC EYHANCE TOR II SMPLCTY 15.0D CYL2.25 DIU225U150 (1394967)</t>
  </si>
  <si>
    <t>IOL TEC EYHANCE TOR II SMPLCTY 16.5D CYL6.00 DIU600U165 (1395265)</t>
  </si>
  <si>
    <t>IOL TEC EYHANCE TOR II SMPLCTY 17.0D CYL2.25 DIU225U170 (1394971)</t>
  </si>
  <si>
    <t>IOL TEC EYHANCE TOR II SMPLCTY 17.0D CYL3.00 DIU300U170 (1395030)</t>
  </si>
  <si>
    <t>IOL TEC EYHANCE TOR II SMPLCTY 17.5D CYL3.00 DIU300U175 (1395031)</t>
  </si>
  <si>
    <t>IOL TEC EYHANCE TOR II SMPLCTY 17.5D CYL4.50 DIU450U175 (1395149)</t>
  </si>
  <si>
    <t>IOL TEC EYHANCE TOR II SMPLCTY 18.0D CYL1.50 DIU150U180 (1394914)</t>
  </si>
  <si>
    <t>IOL TEC EYHANCE TOR II SMPLCTY 18.0D CYL2.25 DIU225U180 (1394973)</t>
  </si>
  <si>
    <t>IOL TEC EYHANCE TOR II SMPLCTY 18.0D CYL3.00 DIU300U180 (1395032)</t>
  </si>
  <si>
    <t>IOL TEC EYHANCE TOR II SMPLCTY 18.5D CYL1.50 DIU150U185 (1394915)</t>
  </si>
  <si>
    <t>IOL TEC EYHANCE TOR II SMPLCTY 18.5D CYL3.75 DIU375U185 (1395092)</t>
  </si>
  <si>
    <t>IOL TEC EYHANCE TOR II SMPLCTY 19.5D CYL2.25 DIU225U195 (1394976)</t>
  </si>
  <si>
    <t>IOL TEC EYHANCE TOR II SMPLCTY 19.5D CYL3.00 DIU300U195 (1395035)</t>
  </si>
  <si>
    <t>IOL TEC EYHANCE TOR II SMPLCTY 20.0D CYL1.50 DIU150U200 (1394918)</t>
  </si>
  <si>
    <t>IOL TEC EYHANCE TOR II SMPLCTY 20.0D CYL2.25 DIU225U200 (1394977)</t>
  </si>
  <si>
    <t>IOL TEC EYHANCE TOR II SMPLCTY 20.0D CYL5.25 DIU525U200 (1395213)</t>
  </si>
  <si>
    <t>IOL TEC EYHANCE TOR II SMPLCTY 20.0D CYL6.00 DIU600U200 (1395272)</t>
  </si>
  <si>
    <t>IOL TEC EYHANCE TOR II SMPLCTY 20.5D CYL1.50 DIU150U205 (1394919)</t>
  </si>
  <si>
    <t>IOL TEC EYHANCE TOR II SMPLCTY 20.5D CYL2.25 DIU225U205 (1394978)</t>
  </si>
  <si>
    <t>IOL TEC EYHANCE TOR II SMPLCTY 21.0D CYL1.50 DIU150U210 (1394920)</t>
  </si>
  <si>
    <t>IOL TEC EYHANCE TOR II SMPLCTY 21.5D CYL2.25 DIU225U215 (1394980)</t>
  </si>
  <si>
    <t>IOL TEC EYHANCE TOR II SMPLCTY 21.5D CYL3.00 DIU300U215 (1395039)</t>
  </si>
  <si>
    <t>IOL TEC EYHANCE TOR II SMPLCTY 21.5D CYL6.00 DIU600U215 (1395275)</t>
  </si>
  <si>
    <t>IOL TEC EYHANCE TOR II SMPLCTY 22.0D CYL1.50 DIU150U220 (1394922)</t>
  </si>
  <si>
    <t>IOL TEC EYHANCE TOR II SMPLCTY 22.0D CYL2.25 DIU225U220 (1394981)</t>
  </si>
  <si>
    <t>IOL TEC EYHANCE TOR II SMPLCTY 22.0D CYL6.00 DIU600U220 (1395276)</t>
  </si>
  <si>
    <t>IOL TEC EYHANCE TOR II SMPLCTY 22.5D CYL2.25 DIU225U225 (1394982)</t>
  </si>
  <si>
    <t>IOL TEC EYHANCE TOR II SMPLCTY 23.0D CYL3.00 DIU300U230 (1395042)</t>
  </si>
  <si>
    <t>IOL TEC EYHANCE TOR II SMPLCTY 23.5D CYL3.00 DIU300U235 (1395043)</t>
  </si>
  <si>
    <t>IOL TEC EYHANCE TOR II SMPLCTY 23.5D CYL3.75 DIU375U235 (1395102)</t>
  </si>
  <si>
    <t>IOL TEC EYHANCE TOR II SMPLCTY 24.0D CYL1.50 DIU150U240 (1394926)</t>
  </si>
  <si>
    <t>IOL TEC SYMF TOR II OB SMPCY 21.0D CYL3.75 DXW375U210 (1445353)</t>
  </si>
  <si>
    <t>IOL TEC SYMF TOR II OB SMPCY 22.0D CYL3.75 DXW375U220 (1445355)</t>
  </si>
  <si>
    <t>IOL TEC SYMF TOR II OB SMPCY 22.5D CYL1.50 DXW150U225 (1445297)</t>
  </si>
  <si>
    <t>IOL TEC SYMF TOR II OB SMPCY 23.0D CYL1.50 DXW150U230 (1445298)</t>
  </si>
  <si>
    <t>IOL TECNIC SYNERGY 22.5D  DFR00VU225 (1393093)</t>
  </si>
  <si>
    <t>IOL TECNIS SYMF 30.5D  DXW225U305 (1431144)</t>
  </si>
  <si>
    <t>IOL TECNIS SYMFONY OPTIBLUE SIMPLICITY 20.5D DXR00VU205 (1445176)</t>
  </si>
  <si>
    <t>IOL TECNIS SYMFONY OPTIBLUE SIMPLICITY 21.0D DXR00VU210 (1445177)</t>
  </si>
  <si>
    <t>IOL TECNIS SYMFONY OPTIBLUE SIMPLICITY 23.0D DXR00VU230 (1445181)</t>
  </si>
  <si>
    <t>IOL TECNIS SYNERGY SIMPLICITY 16.5D DFR00VU165 (1395324)</t>
  </si>
  <si>
    <t>IOL TECNIS SYNERGY SIMPLICITY 17.5D DFR00VU175 (1395326)</t>
  </si>
  <si>
    <t>IOL TECNIS SYNERGY SIMPLICITY 18.0D DFR00VU180 (1395327)</t>
  </si>
  <si>
    <t>IOL TECNIS SYNERGY SIMPLICITY 18.5D DFR00VU185 (1395328)</t>
  </si>
  <si>
    <t>IOL TECNIS SYNERGY SIMPLICITY 19.0D DFR00VU190 (1395329)</t>
  </si>
  <si>
    <t>IOL TECNIS SYNERGY SIMPLICITY 23.0D DFR00VU230 (1395334)</t>
  </si>
  <si>
    <t>IOL TECNIS SYNERGY TORII SMPCY 20.0D CYL1.50 DFW150U200 (1395387)</t>
  </si>
  <si>
    <t>IOL TECNIS SYNERGY TORII SMPCY 21.0D CYL1.50 DFW150U210 (1395389)</t>
  </si>
  <si>
    <t>IOL TECNIS SYNERGY TORII SMPCY 22.5D CYL3.00 DFW300U225 (1395510)</t>
  </si>
  <si>
    <t>IOL TECNIS SYNERGY TORII SMPCY 23.0D CYL1.50 DFW150U230 (1395393)</t>
  </si>
  <si>
    <t>IOL TORIC 125 12.5MM +17.5 ENHANCED MXUET125+175 (1362037)</t>
  </si>
  <si>
    <t>IOL TORIC 200 12.5MM +16.0 ENHANCED MXUET200+160 (1362083)</t>
  </si>
  <si>
    <t>IOL TORIC 275 12.5MM +16.5 ENHANCED MXUET275+165 (1362133)</t>
  </si>
  <si>
    <t>IOL TORIC 275 12.5MM +17.5 ENHANCED MXUET275+175 (1362135)</t>
  </si>
  <si>
    <t>LENS IOL +20 DIOPTER 10.5MM 11 .5MM POSTERIOR CHAMBER PROLATE AT50A0-20.0 (1103877)</t>
  </si>
  <si>
    <t>LENS IOL +21 DIOPTER HAPTIC C BICONVEX 13MM 6MM POSTERIOR ZXR00U0210 (1135520)</t>
  </si>
  <si>
    <t>LENS IOL +23 DIOPTER 10.5MM 11 .5MM POSTERIOR CHAMBER PROLATE AO1UV-2300 (1148523)</t>
  </si>
  <si>
    <t>LENS IOL 0 D +11.5 DIOPTER +2. 25 CYLINDER BICONVEX 13MM 6MM SN6AT4.115 (1105194)</t>
  </si>
  <si>
    <t>LENS IOL 0 D +15 DIOPTER +2.25 CYLINDER BICONVEX 13MM 6MM SN6AT4-15.0 (1095855)</t>
  </si>
  <si>
    <t>LENS IOL 0 D +15.5 DIOPTER +2. 25 CYLINDER BICONVEX 13MM 6MM SN6AT4-15.5 (1102696)</t>
  </si>
  <si>
    <t>LENS IOL 0 D +16 DIOPTER +3 CY LINDER BICONVEX 13MM 6MM SN6AT5-16.0 (1098932)</t>
  </si>
  <si>
    <t>LENS IOL 0 D +19.5 DIOPTER +1. 5 CYLINDER BICONVEX 13MM 6MM SN6AT3-19.5 (1094454)</t>
  </si>
  <si>
    <t>LENS IOL 0 D +19.5 DIOPTER +2. 25 CYLINDER BICONVEX 13MM 6MM SN6AT4-19.5 (1098933)</t>
  </si>
  <si>
    <t>LENS IOL 0 D +20.5 DIOPTER +2. 25 CYLINDER BICONVEX 13MM 6MM SN6AT4-20.5 (1099831)</t>
  </si>
  <si>
    <t>LENS IOL 0 D +20.5 DIOPTER +3 CYLINDER BICONVEX 13MM 6MM SN6AT5-20.5 (1095575)</t>
  </si>
  <si>
    <t>LENS IOL 0 D +21 DIOPTER +2.25 CYLINDER BICONVEX 13MM 6MM SN6AT4-21.0 (1091748)</t>
  </si>
  <si>
    <t>LENS IOL 0 D +21 DIOPTER +4.5 CYLINDER BICONVEX 13MM 6MM SN6AT7.210 (1109359)</t>
  </si>
  <si>
    <t>LENS IOL 0 D +22 DIOPTER +2.25 CYLINDER BICONVEX 13MM 6MM SN6AT4-22.0 (1095437)</t>
  </si>
  <si>
    <t>LENS IOL 0 D +22 DIOPTER +3.75 CYLINDER BICONVEX 13MM 6MM SN6AT6.220 (1116428)</t>
  </si>
  <si>
    <t>LENS IOL 0 D +22.5 DIOPTER +3 CYLINDER BICONVEX 13MM 6MM SN6AT5-22.5 (1099832)</t>
  </si>
  <si>
    <t>LENS IOL 0 D +23 DIOPTER +1.5 CYLINDER BICONVEX 13MM 6MM SN6AT3-23.0 (1090599)</t>
  </si>
  <si>
    <t>LENS IOL 0 D +23 DIOPTER +3 CY LINDER BICONVEX 13MM 6MM SN6AT5-23.0 (1102321)</t>
  </si>
  <si>
    <t>LENS IOL 0 D +24.5 DIOPTER +2. 25 CYLINDER BICONVEX 13MM 6MM SN6AT4-24.5 (1095478)</t>
  </si>
  <si>
    <t>LENS IOL 0 D +26.5 DIOPTER +6 CYLINDER BICONVEX 13MM 6MM SN6AT9.265 (1112526)</t>
  </si>
  <si>
    <t>LENS IOL 0 D +31 DIOPTER +1.5 CYLINDER BICONVEX 13MM 6MM SN6AT3.310 (1116386)</t>
  </si>
  <si>
    <t>LENS IOL 10 D +16 DIOPTER MODI FIED C BICONVEX 13MM 6MM MA60AC-16.0 (1040085)</t>
  </si>
  <si>
    <t>LENS IOL 10 D +18 DIOPTER MODI FIED C BICONVEX 13MM 6MM MA60AC-18.0 (1039974)</t>
  </si>
  <si>
    <t>LENS IOL 10 D +18.5 DIOPTER MO DIFIED C BICONVEX 13MM 6MM MA60AC-18.5 (1029462)</t>
  </si>
  <si>
    <t>LENS IOL 10 D +20 DIOPTER MODI FIED C BICONVEX 13MM 6MM MA60AC-20.0 (1039979)</t>
  </si>
  <si>
    <t>LENS IOL 10 D +20.5 DIOPTER MO DIFIED C BICONVEX 13MM 6MM MN60AC-20.5 (1083374)</t>
  </si>
  <si>
    <t>LENS IOL 10 D +21 DIOPTER MODI FIED C BICONVEX 13MM 6MM MA60AC-21.0 (1029464)</t>
  </si>
  <si>
    <t>LENS IOL 10 D +9.5 DIOPTER MOD IFIED C BICONVEX 13MM 6MM MA60AC.095 (1082872)</t>
  </si>
  <si>
    <t>LENS TECNIS SMPLCTY MONO 23.0D TECNIS 1PC CLR DCB000023.0 (1374657)</t>
  </si>
  <si>
    <t>LENS TFAT00 15.0 AS UVA PANOPTIX TFAT00.150 (1333199)</t>
  </si>
  <si>
    <t>LENS TFAT30 22.5 UVA PANOPTIX TORIC TFAT30.225 (1333236)</t>
  </si>
  <si>
    <t>LENS TFNT00 17.0 AS IQ PANOPTIX NAT TFNT00.170 (1333345)</t>
  </si>
  <si>
    <t>LENS TFNT00 19.0 AS IQ PANOPTIX NAT TFNT00.190 (1333636)</t>
  </si>
  <si>
    <t>LENS TFNT00 22.5 AS IQ PANOPTIX NAT TFNT00.225 (1333643)</t>
  </si>
  <si>
    <t>LENS TFNT00 23.5 AS IQ PANOPTIX NAT TFNT00.235 (1333645)</t>
  </si>
  <si>
    <t>LENS TFNT00 27.0 AS IQ PANOPTIX NAT TFNT00.270 (1333349)</t>
  </si>
  <si>
    <t>LENS TFNT00 28.0 AS IQ PANOPTIX NAT TFNT00.280 (1333351)</t>
  </si>
  <si>
    <t>LENS TFNT30 21.0 PANOPTIX TORIC NAT TFNT30U210 (1333721)</t>
  </si>
  <si>
    <t>LENS TFNT40 24.5 PANOPTIX TORIC NAT TFNT40U245 (1333453)</t>
  </si>
  <si>
    <t>RING TENSION CAPSULAR 11MM R  CTR11R (1334194)</t>
  </si>
  <si>
    <t>IMPLANT BREAST 175ML STYLE 140 0 ADJ SMOOTH ROUND SPECTRUM 350-1420 (1087119)</t>
  </si>
  <si>
    <t>SCREW BONE 3.2MM 10MM FOREARM ELBOW CORTICAL LOCK LCBS3.2-10 (1087117)</t>
  </si>
  <si>
    <t>ACCESS SCREW 14MM STD LENGTH  350-130-14 (1462718)</t>
  </si>
  <si>
    <t>ACCESSORY BURR HOLE DEVICE ADDL PARTS B31000 (1393054)</t>
  </si>
  <si>
    <t>ACCESSORY DBS BURR HOLE DEVICE KIT B32000 (1393053)</t>
  </si>
  <si>
    <t>ACP INSIGNIA 1 LEVEL 17 MM  336-0117 (1456488)</t>
  </si>
  <si>
    <t>ACP INSIGNIA 2 LEVEL 38 MM  336-0238 (1456458)</t>
  </si>
  <si>
    <t>ACP INSIGNIA 3 LEVEL 54 MM  336-0354 (1456468)</t>
  </si>
  <si>
    <t>ADAPTER FEMORAL ATTUNE LPS +0MM KNEE SLEEVE REVISION 151106000 (1404754)</t>
  </si>
  <si>
    <t>ADAPTER FEMORAL GMK 3MM OFFSET KNEE REVISION CONNECTOR 02.07.0003 (1292857)</t>
  </si>
  <si>
    <t>ADAPTER HEAD TITANIUM STANDARD TAPER COMPREHENSIVE 118001 (1095723)</t>
  </si>
  <si>
    <t>ADAPTER MUTARS GENUX MK-OFFSET 0 MM 57510000 (1309720)</t>
  </si>
  <si>
    <t>ADAPTER STEM ATTUNE 2MM OFFSET KNEE REVISION STERILE LF 151302000 (1259195)</t>
  </si>
  <si>
    <t>ADAPTER VERCISE 15CM  DB-9218-15 (1356908)</t>
  </si>
  <si>
    <t>ADHESIVE MEDICAL MED-A  DB-4320 (1356913)</t>
  </si>
  <si>
    <t>ALLOGRAFT AMNIOFIX SZ 4X10CM  APS-5410 (1396869)</t>
  </si>
  <si>
    <t>ALLOGRAFT AMNIOFIX SZ 9X9CM  APS-5990 (1396870)</t>
  </si>
  <si>
    <t>ALLOGRAFT ARTHROFLEX 40X50X3.0MM AFLEX300 (1309962)</t>
  </si>
  <si>
    <t>ALLOGRAFT GRAFTLINK 9.5X71MM  FGL09571 (1312456)</t>
  </si>
  <si>
    <t>ALLOGRAFT HERO CERVICAL 7MM 16X13.7 01613-707 (1393156)</t>
  </si>
  <si>
    <t>ALLOGRAFT HERO CERVICAL 8MM 16X13.7MM 01613-708 (1393157)</t>
  </si>
  <si>
    <t>ALLOGRAFT LENEVA 3CC  WC5103 (1466502)</t>
  </si>
  <si>
    <t>ALLOGRAFT TRIFECTA 1CC VIABLE CELL 8137.0101S (1365335)</t>
  </si>
  <si>
    <t>ALLOGRAFT TRIFECTA VIABLE 5CC  8137.0105S (1365192)</t>
  </si>
  <si>
    <t>ALPGAGRFT CELLULR BONE MAT 10C  210-100 (1403021)</t>
  </si>
  <si>
    <t>ALPHAVENT SUTURE ANCHOR 4.75MM ALPHAVENT SUTURE ANCHOR 4.75MM 3910-947-020 (1450183)</t>
  </si>
  <si>
    <t>ANCHOR 4.75MM PEEK SUTURE 1.4MM XBRAID TT TAPE W NEEDLES 3910-947-131 (1465440)</t>
  </si>
  <si>
    <t>ANCHOR ACHILLES 4.75MM CCFT SPEEDBRIDGE AR-8981BCTJ-CP (1400992)</t>
  </si>
  <si>
    <t>ANCHOR CINCHLOCK SS KNOTLESS INSERTER LOCK ANATOMIC LABRUM CAT02462 (1229153)</t>
  </si>
  <si>
    <t>ANCHOR CLIK X SC-4318  SC-4318 (1130094)</t>
  </si>
  <si>
    <t>ANCHOR DOUBLE .9MM STANDARD NE EDLE AR-8990ST-2 (1393767)</t>
  </si>
  <si>
    <t>ANCHOR DOUBLE LOADED 4.75MM BIOCOMPOSITE SWIVELOCK AR-2324BCT-2 (1229213)</t>
  </si>
  <si>
    <t>ANCHOR FIBERSTITCH 24 CURVE  AR-4570-24 (1386679)</t>
  </si>
  <si>
    <t>ANCHOR FIBERTAK 1.7 BLACK/BLUE TIGERTAPE AR-3653TTSP (1414533)</t>
  </si>
  <si>
    <t>ANCHOR FIBERTAK 1.7 BLUE TIGERTAPE AR-3653TSP (1414534)</t>
  </si>
  <si>
    <t>ANCHOR FIBERTAK 1.7 WHITE/BLK TIGERTAPE AR-3653SP (1414532)</t>
  </si>
  <si>
    <t>ANCHOR FIBERTAPE SUTURE 1.7 MM 36 IN AR-7273 (1417336)</t>
  </si>
  <si>
    <t>ANCHOR HUMERAL 19MM 28MM SIDUS SHOULDER STEM FREE 01.04555.120 (1361864)</t>
  </si>
  <si>
    <t>ANCHOR IB KIT MINI PIIK CC FT W JUMPSTART AR-1787PJ-CP (1361308)</t>
  </si>
  <si>
    <t>ANCHOR IB KIT PEEK W/ CC FT AND JUMPSTART AR-1788PJ-CP (1361309)</t>
  </si>
  <si>
    <t>ANCHOR INLINE FIXATION 60MMX18MM RA1-206018 (1409844)</t>
  </si>
  <si>
    <t>ANCHOR LEAD CLIK KIT SPINAL CO RD STIMULATOR SYSTEM STERILE SC-4316 (1101286)</t>
  </si>
  <si>
    <t>ANCHOR LEAD SWIFT-LOCK  1192 (1096001)</t>
  </si>
  <si>
    <t>ANCHOR OMEGA PEEK 6.5MM KNOTLE SS SINGLE 3910500653 (1458791)</t>
  </si>
  <si>
    <t>ANCHOR OMEGA PEEK KNOTLESS 4.7 5MM 3910500472 (1375151)</t>
  </si>
  <si>
    <t>ANCHOR PEEK KNOTLESS CORKSCREW SUTURE 3.9X10.2MM AR-1941PS (1236986)</t>
  </si>
  <si>
    <t>ANCHOR SELF BUNCHING KL 1.8 FIBERTAK SHOULDER AR-3636-1 (1417140)</t>
  </si>
  <si>
    <t>ANCHOR SPINE LUMBAR MIS 25MM  1135.0025 (1136179)</t>
  </si>
  <si>
    <t>ANCHOR SUTURE 1 BIOKNOTLESS CA NC ABS ASCP ROTATOR CUFF 212738 (1047015)</t>
  </si>
  <si>
    <t>ANCHOR SUTURE 1.3MM 3-0 V-4 MI CRO QUICKANCHOR PLUS ORTHOCORD 212843 (1090174)</t>
  </si>
  <si>
    <t>ANCHOR SUTURE 1.45MM 1 SHORT J UGGERKNOT DRILL BIT SOFT RIGID 110005315 (1121648)</t>
  </si>
  <si>
    <t>ANCHOR SUTURE 1.45MM 1 SHORT J UGGERKNOT SOFT RIGID DRILL BIT 110005307 (1123537)</t>
  </si>
  <si>
    <t>ANCHOR SUTURE 1.5MM 2 JUGGERKN OT MAXBRAID 1 LOAD SOFT 912031 (1108743)</t>
  </si>
  <si>
    <t>ANCHOR SUTURE 10MM 0 C-2 SONIC ANCHOR 2.5MM KIT FORCE FIBRE 1910-1272S (1267320)</t>
  </si>
  <si>
    <t>ANCHOR SUTURE 10MM SONICANCHOR 2.5MM KIT STERILE LF DISP 1910-1271S (1267319)</t>
  </si>
  <si>
    <t>ANCHOR SUTURE 19.1MM SWIVELOCK C TIGERTAPE PEEK KNOTLESS AR-2324KPCTT (1417085)</t>
  </si>
  <si>
    <t>ANCHOR SUTURE 1MM 3-0 MINI JUG GERKNOT SOFT TISSUE 1 LOADED 912082 (1119907)</t>
  </si>
  <si>
    <t>ANCHOR SUTURE 2 CP-2 GII QUICK ANCHOR PLUS ETHIBOND 212034 (1033134)</t>
  </si>
  <si>
    <t>ANCHOR SUTURE 2 CP-2 SUPER QUI CKANCHOR PLUS ETHIBOND 212032 (1023907)</t>
  </si>
  <si>
    <t>ANCHOR SUTURE 2 TWINFIX ULTRABRAID TI 3.5MM NEEDLE 72203784 (1436533)</t>
  </si>
  <si>
    <t>ANCHOR SUTURE 2.2MM 2-0 3/8 CI RCLE MICRO FLTHR TAPER AR-1318FT (1092789)</t>
  </si>
  <si>
    <t>ANCHOR SUTURE 2.4MM 2-0 MICRO STRAIGHT FORWARD TAPER AR-1322BCNF (1102006)</t>
  </si>
  <si>
    <t>ANCHOR SUTURE 2.5MM MINI PUSHL OCK PEEK 8MM STERILE AR-8825P (1103416)</t>
  </si>
  <si>
    <t>ANCHOR SUTURE 2.8MM Q-FIX  25-2800 (1131555)</t>
  </si>
  <si>
    <t>ANCHOR SUTURE 2.9MM 2 JUGGERKN OT MAXBRAID 2 LOAD BLUE 912029 (1108369)</t>
  </si>
  <si>
    <t>ANCHOR SUTURE 2.9MM 2 JUGGERKN OT MAXBRAID 2 LOADED SOFT 110005096 (1116869)</t>
  </si>
  <si>
    <t>ANCHOR SUTURE 2.9MM SHORT PUSH LOCK CANN EYELET HANDLE AR-2923BC (1124397)</t>
  </si>
  <si>
    <t>ANCHOR SUTURE 2.9MM SHORT PUSH LOCK CANN PEEK 12.5MM STERILE AR-2923PS (1137097)</t>
  </si>
  <si>
    <t>ANCHOR SUTURE 2-0 CURVE FIBERS TITCH FIBER WIRE POLYESTER AR-4570 (1362557)</t>
  </si>
  <si>
    <t>ANCHOR SUTURE 2-0 ST FIBERSTITCH IMPLANT AR-4570S (1402047)</t>
  </si>
  <si>
    <t>ANCHOR SUTURE 2-0 V-5 MINI QUI CKANCHOR PLUS ETHIBOND 212033 (1030254)</t>
  </si>
  <si>
    <t>ANCHOR SUTURE 3.0 DBL LOADED S-TAKASSY AR-8934BCST-2 (1401361)</t>
  </si>
  <si>
    <t>ANCHOR SUTURE 3.5MM 2.5MM 0 2. 3MM .5 CIRCLE 2 DIAMOND POINT AR-1915FT (1096519)</t>
  </si>
  <si>
    <t>ANCHOR SUTURE 3.5MM PUSHLOCK B IOCOMPOSITE 19.5MM STERILE AR-1926BC (1088624)</t>
  </si>
  <si>
    <t>ANCHOR SUTURE 3-0 V-4 MICRO QU ICKANCHOR PLUS ETHIBOND BIT 212865 (1058109)</t>
  </si>
  <si>
    <t>ANCHOR SUTURE 3MM 2 SUTURETAK FIBERWIRE ARTHREX KNOTLESS AR-1938BC (1135354)</t>
  </si>
  <si>
    <t>ANCHOR SUTURE 4.5 FOOTPRINT ULTRA PACK 72203783 (1401823)</t>
  </si>
  <si>
    <t>ANCHOR SUTURE 4.5MM 2 FLTHR CORKSCREW II FIBERWIRE 2 AR-1928SF-45 (1253661)</t>
  </si>
  <si>
    <t>ANCHOR SUTURE 4.5MM 3 HEALIX A DVANCE BR ORTHOCORD STERILE LF 222296 (1115308)</t>
  </si>
  <si>
    <t>ANCHOR SUTURE 4.5MM IBALANCE C ORTICAL 34MM HIGH TIBIAL AR-13402-34 (1132022)</t>
  </si>
  <si>
    <t>ANCHOR SUTURE 4.5MM IBALANCE CORTICAL 44MM HIGH TIBIAL AR-13402-44 (1252914)</t>
  </si>
  <si>
    <t>ANCHOR SUTURE 4.5MM QUATTRO 1 ROW KNOTLESS LINK SELF CM-9145SP (1110432)</t>
  </si>
  <si>
    <t>ANCHOR SUTURE 4.75MM ARTHREX SWIVELOCK 2 LOAD PEEK STERILE AR-2324PSLC-2 (1253881)</t>
  </si>
  <si>
    <t>ANCHOR SUTURE 4.75MM HEALIX KNOTLESS BR ANCHOR 222330 (1403027)</t>
  </si>
  <si>
    <t>ANCHOR SUTURE 4.75MM SWIVELOCK  AR-2324KPSLC (1400993)</t>
  </si>
  <si>
    <t>ANCHOR SUTURE 4.75X19.1MM KNOTLESS SWVLK WITH TAPE AR-2324KBCCTT (1401363)</t>
  </si>
  <si>
    <t>ANCHOR SUTURE 5.5MM 2 FLTHR CO RKSCREW FIBERWIRE 2 PEEK 14.7 AR-1927PSF (1103834)</t>
  </si>
  <si>
    <t>ANCHOR SUTURE 5.5MM 2 FLTHR CO RKSCREW FIBERWIRE 3 AR-1927BCF-3 (1125851)</t>
  </si>
  <si>
    <t>ANCHOR SUTURE 5.5MM 2 FLTHR CO RKSCREW FIBERWIRE SHOULDER 3 AR-1927PSF-3 (1103835)</t>
  </si>
  <si>
    <t>ANCHOR SUTURE 5.5MM 2 FLTHR CO RKSCREW FIBERWIRE TIGERWIRE 2 AR-1927BCF (1091373)</t>
  </si>
  <si>
    <t>ANCHOR SUTURE 5.5MM 2 FLTHR CO RKSCREW II FIBERWIRE 3 AR-1928SF-3 (1113496)</t>
  </si>
  <si>
    <t>ANCHOR SUTURE 5.5MM 2 FLTHR CO RKSCREW II FIBERWIRE TITANIUM AR-1928SF-2 (1066853)</t>
  </si>
  <si>
    <t>ANCHOR SUTURE 5.5MM ARTHREX SW IVELOCK 2 LOAD PEEK STERILE LF AR-2323PSLC-2 (1253873)</t>
  </si>
  <si>
    <t>ANCHOR SUTURE 5.5MM FLTHR 1.3M M CORKSCREW SUTURETAPE AR-1927BCT (1165943)</t>
  </si>
  <si>
    <t>ANCHOR SUTURE 5.5MM HEALICOIL REGENESORB SHOULDER 2 72203706 (1138795)</t>
  </si>
  <si>
    <t>ANCHOR SUTURE 5.5MM SWIVELOCK  AR-2323KBCC (1403375)</t>
  </si>
  <si>
    <t>ANCHOR SUTURE 5.5MM SWIVELOCK  AR-2323KPSLC (1401710)</t>
  </si>
  <si>
    <t>ANCHOR SUTURE 5MM 2 CORKSCREW FIBERWIRE ROTATOR CUFF HANDLE AR-1920SF (1058866)</t>
  </si>
  <si>
    <t>ANCHOR SUTURE 5MM FASTIN RC OR THOCORD VERSALOK ROTATOR CUFF 222993 (1077848)</t>
  </si>
  <si>
    <t>ANCHOR SUTURE 6.5MM IBALANCE C ANC 22MM HIGH TIBIAL AR-13401-22 (1132020)</t>
  </si>
  <si>
    <t>ANCHOR SUTURE 6.5MM IBALANCE CANC 20MM HIGH TIBIAL AR-13401-20 (1252905)</t>
  </si>
  <si>
    <t>ANCHOR SUTURE 7MM SWIVELOCK TE NODESIS SHOULDER BICEPS CLOSED AR-1662BCC-7 (1116014)</t>
  </si>
  <si>
    <t>ANCHOR SUTURE ARTHREX FIBERTAK  AR-3638 (1294913)</t>
  </si>
  <si>
    <t>ANCHOR SUTURE ARTHREX FIBERTAK 1.8 KNOTLESS SOFT AN AR-3636 (1414581)</t>
  </si>
  <si>
    <t>ANCHOR SUTURE ARTHREX FIBERTAK ROTATOR CUFF STERILE LF AR-3641 (1310595)</t>
  </si>
  <si>
    <t>ANCHOR SUTURE ARTHREX FIBERTAK SELF PUNCHING AR-3633SP (1402120)</t>
  </si>
  <si>
    <t>ANCHOR SUTURE BIOCOMP 3.9 BC  AR-1665BCSL-39 (1402007)</t>
  </si>
  <si>
    <t>ANCHOR SUTURE BIOCOMP L4.75 MM SWIVELOCK AR-1665BCSL (1396752)</t>
  </si>
  <si>
    <t>ANCHOR SUTURE BONE STERILE ARTHROSCOPIC DELIVERY SYSTEM 4403 (1361795)</t>
  </si>
  <si>
    <t>ANCHOR SUTURE FIBERTAK 2 2 MTS W NDL AR-8991 (1402542)</t>
  </si>
  <si>
    <t>ANCHOR SUTURE HEALICOIL 4.75MM REGENESORB ULTRABRAID SA 72203704 (1166697)</t>
  </si>
  <si>
    <t>ANCHOR SUTURE HEALICOIL 5.5MM KNOTLESS REGENESORB 72205135 (1436705)</t>
  </si>
  <si>
    <t>ANCHOR SUTURE HEALIX ADVANCE DYNACORD 4.5 MM 3 LOAD 222002 (1356568)</t>
  </si>
  <si>
    <t>ANCHOR SUTURE JUGGERKNOT SOFT TISSUE 912076 (1126390)</t>
  </si>
  <si>
    <t>ANCHOR SUTURE KNOTLESS 4.75X16 FIBERTAPE AR-8980BCT (1400986)</t>
  </si>
  <si>
    <t>ANCHOR SUTURE MICRO NS DISP  AR-1320BCNF (1102005)</t>
  </si>
  <si>
    <t>ANCHOR SUTURE MULTIFIX S 5.5MM ULTRA PEEK KNOTLESS 72290001 (1314534)</t>
  </si>
  <si>
    <t>ANCHOR SUTURE NANO CORKSCREW FT 3-0 FIBERWIRE AR-1317FT (1236064)</t>
  </si>
  <si>
    <t>ANCHOR SUTURE NT 4.75 BC KL SWIVELOCK AR-1665KBCSL (1402732)</t>
  </si>
  <si>
    <t>ANCHOR SUTURE OMEGA 4.75MM PEEK 1 ARM KNOTLESS 3910-500-471 (1361829)</t>
  </si>
  <si>
    <t>ANCHOR SUTURE OMEGA PEEK 3.9MM 1 ARM KNOTLESS STERILE 3910-500-391 (1360558)</t>
  </si>
  <si>
    <t>ANCHOR SUTURE QUICKANCHOR SOFT TISSUE SHOULDER ASCP 222984 (1070051)</t>
  </si>
  <si>
    <t>ANCHOR SUTURE ST DX FIBERTAK AND NEEDLES AR-8990ST (1265362)</t>
  </si>
  <si>
    <t>ANCHOR SUTURE SWIVELOCK  AR-8980BC (1417714)</t>
  </si>
  <si>
    <t>ANCHOR SUTURE SWIVELOCK 4.75 C 2 L19.1 MM CLOSED EYELET AR-2324KBCC (1396753)</t>
  </si>
  <si>
    <t>ANCHOR SUTURE TRUESPAN 12D 2-0 NON ABSORB MENISCAL REPAIR SYS 228151 (1235307)</t>
  </si>
  <si>
    <t>ANCHOR SUTURE TRUESPAN 24 DEGR EE REPAIR SYSTEM 228152 (1257149)</t>
  </si>
  <si>
    <t>ANCHOR TENDON 8 REGENTEN ANCHOR TENDON 8 REGENTEN 2504-1 (1315060)</t>
  </si>
  <si>
    <t>ANCHOR XBRAID 1.2MM UHMWPE NONABSORBABLE 3910-900-017 (1330318)</t>
  </si>
  <si>
    <t>ANCHORE SUTURE 4.75MM BC SWVLK WITH TAPE AR-2324KBCCT (1401362)</t>
  </si>
  <si>
    <t>APPLIER INTERNAL CLIP 40MM PRE LOAD ATRICLIP PRO2 PRO240 (1136871)</t>
  </si>
  <si>
    <t>ASSEMBLY ORTHO IJS BASE PLATE  IJS-ELB-BPA (1235963)</t>
  </si>
  <si>
    <t>AUGMENT ACETABULAR 20X62MM HIP TRABECULAR METAL 00489406220 (1075348)</t>
  </si>
  <si>
    <t>AUGMENT ACTB 15MM 54MM RESTORATION WEDGE 5096-5415 (1220234)</t>
  </si>
  <si>
    <t>AUGMENT FEMORAL 10MM PERSONA 7 7+ KNEE DISTAL STERILE LF 42556606210 (1358904)</t>
  </si>
  <si>
    <t>AUGMENT FEMORAL 10MM PERSONA 9 9+ KNEE DISTAL STERILE LF 42556606610 (1358906)</t>
  </si>
  <si>
    <t>AUGMENT FEMORAL 10MM PERSONA 9 9+ KNEE POST STERILE LF 42556806610 (1358907)</t>
  </si>
  <si>
    <t>AUGMENT FEMORAL 10MM TRIATHLON 7 KNEE POSTERIOR TOTAL 5544-A-700 (1128003)</t>
  </si>
  <si>
    <t>AUGMENT FEMORAL 12MM ATTUNE 8 KNEE DISTAL REVISION CEMENT 154708003 (1259492)</t>
  </si>
  <si>
    <t>AUGMENT FEMORAL 12MM ATTUNE 8 KNEE POST REVISION CEMENT 154908003 (1259503)</t>
  </si>
  <si>
    <t>AUGMENT FEMORAL 4MM ATTUNE 4 KNEE DISTAL REVISION CEMENT 154704001 (1259479)</t>
  </si>
  <si>
    <t>AUGMENT FEMORAL 4MM ATTUNE 5 KNEE DISTAL REVISION CEMENT 154705001 (1259481)</t>
  </si>
  <si>
    <t>AUGMENT FEMORAL 4MM ATTUNE 5 KNEE POST REVISION CEMENT 154905001 (1259497)</t>
  </si>
  <si>
    <t>AUGMENT FEMORAL 4MM ATTUNE 8 KNEE DISTAL REVISION CEMENT 154708001 (1259490)</t>
  </si>
  <si>
    <t>AUGMENT FEMORAL 5MM PERSONA 7 7+ KNEE DISTAL STERILE LF 42556606205 (1358929)</t>
  </si>
  <si>
    <t>AUGMENT FEMORAL 5MM PERSONA 7 7+ KNEE POST STERILE LF 42556806205 (1358930)</t>
  </si>
  <si>
    <t>AUGMENT FEMORAL 5MM PERSONA 9 9+ KNEE POST STERILE LF 42556806605 (1358932)</t>
  </si>
  <si>
    <t>AUGMENT FEMORAL 5MM TRIATHLON 1 KNEE POST TOTAL STABILIZE 5543-A-100 (1220654)</t>
  </si>
  <si>
    <t>AUGMENT FEMORAL 5MM TRIATHLON 2 KNEE POSTERIOR TOTAL 5543-A-200 (1095264)</t>
  </si>
  <si>
    <t>AUGMENT FEMORAL 5MM TRIATHLON 3 KNEE POSTERIOR TOTAL 5543-A-300 (1099091)</t>
  </si>
  <si>
    <t>AUGMENT FEMORAL 5MM TRIATHLON 3 RIGHT DISTAL KNEE TOTAL STAB 5540-A-302 (1099090)</t>
  </si>
  <si>
    <t>AUGMENT FEMORAL 5MM TRIATHLON 4 KNEE LEFT TOTAL STABILIZE 5540-A-401 (1102599)</t>
  </si>
  <si>
    <t>AUGMENT FEMORAL 5MM TRIATHLON 4 KNEE POSTERIOR TOTAL 5543-A-400 (1088493)</t>
  </si>
  <si>
    <t>AUGMENT FEMORAL 5MM TRIATHLON 5 KNEE POSTERIOR TOTAL 5543-A-500 (1088089)</t>
  </si>
  <si>
    <t>AUGMENT FEMORAL 5MM TRIATHLON 5 KNEE RIGHT TOTAL STABILIZE 5540-A-502 (1083992)</t>
  </si>
  <si>
    <t>AUGMENT FEMORAL 5MM TRIATHLON 7 KNEE RIGHT TOTAL STABILIZE 5540-A-702 (1103391)</t>
  </si>
  <si>
    <t>AUGMENT FEMORAL 8MM ATTUNE 5 KNEE DISTAL REVISION CEMENT 154705002 (1259482)</t>
  </si>
  <si>
    <t>AUGMENT FEMORAL 8MM ATTUNE 5 KNEE POST REVISION CEMENT 154905002 (1259498)</t>
  </si>
  <si>
    <t>AUGMENT FEMORAL 8MM ATTUNE 6 KNEE DISTAL REVISION CEMENT 154706002 (1259484)</t>
  </si>
  <si>
    <t>AUGMENT FEMORAL 8MM ATTUNE 8 KNEE POST REVISION CEMENT 154908002 (1259502)</t>
  </si>
  <si>
    <t>AUGMENT FEMORAL TRIATHLON 4 CONE KNEE RIGHT TRITANIUM 5549-A-342 (1261375)</t>
  </si>
  <si>
    <t>AUGMENT TIBIAL 10MM ATTUNE 5/6 KNEE LEFT MEDIAL RIGHT 152305102 (1259469)</t>
  </si>
  <si>
    <t>AUGMENT TIBIAL 10MM ATTUNE 7/8 KNEE RIGHT MEDIAL LEFT 152307202 (1259474)</t>
  </si>
  <si>
    <t>AUGMENT TIBIAL 10MM TRIATHLON 4 RIGHT MEDIAL LEFT LATERAL 5546-A-402 (1079716)</t>
  </si>
  <si>
    <t>AUGMENT TIBIAL 10MM TRIATHLON 5 LEFT MEDIAL RIGHT LATERAL 5546-A-501 (1121294)</t>
  </si>
  <si>
    <t>AUGMENT TIBIAL 10MM TRIATHLON 6 LEFT MEDIAL RIGHT LATERAL 5546-A-601 (1118580)</t>
  </si>
  <si>
    <t>AUGMENT TIBIAL 10MM TRIATHLON 6 RIGHT MEDIAL LEFT LATERAL 5546-A-602 (1220665)</t>
  </si>
  <si>
    <t>AUGMENT TIBIAL 4MM APEX KNEE 3 KNEE MODULAR REVISION SYSTEM KC-54030 (1291731)</t>
  </si>
  <si>
    <t>AUGMENT TIBIAL 4MM APEX KNEE 4 KNEE MODULAR REVISION SYSTEM KC-54040 (1291732)</t>
  </si>
  <si>
    <t>AUGMENT TIBIAL 4MM APEX KNEE 5 KNEE MODULAR REVISION STERILE KC-54050 (1291733)</t>
  </si>
  <si>
    <t>AUGMENT TIBIAL 5MM PERSONA CD KNEE LEFT LATERAL HALF BLOCK 42555803105 (1358991)</t>
  </si>
  <si>
    <t>AUGMENT TIBIAL 5MM PERSONA CD KNEE LEFT MEDIAL HALF BLOCK 42555803305 (1358993)</t>
  </si>
  <si>
    <t>AUGMENT TIBIAL 5MM PERSONA CD KNEE RIGHT LATERAL HALF BLOCK 42555803205 (1358992)</t>
  </si>
  <si>
    <t>AUGMENT TIBIAL 5MM PERSONA CD KNEE RIGHT MEDIAL HALF BLOCK 42555803405 (1358994)</t>
  </si>
  <si>
    <t>AUGMENT TIBIAL 5MM TRIATHLON 2 LEFT MEDIAL RIGHT LATERAL 5545-A-201 (1099092)</t>
  </si>
  <si>
    <t>AUGMENT TIBIAL 5MM TRIATHLON 2 RIGHT MEDIAL LEFT LATERAL 5545-A-202 (1099093)</t>
  </si>
  <si>
    <t>AUGMENT TIBIAL 5MM TRIATHLON 5 RIGHT MEDIAL LEFT LATERAL 5545-A-502 (1220661)</t>
  </si>
  <si>
    <t>AUGMENT TIBIAL PERSONA MEDIUM KNEE TRABECULAR METAL CENTRAL 42545000512 (1359013)</t>
  </si>
  <si>
    <t>AUGMENT TIBIAL PERSONA SMALL KNEE TRABECULAR METAL CENTRAL 42545000511 (1359016)</t>
  </si>
  <si>
    <t>AUGMENT TIBIAL PERSONA XS KNEE TRABECULAR METAL CENTRAL CONE 42545000510 (1359020)</t>
  </si>
  <si>
    <t>AUGMENT TIBIAL TRIATHLON A CONE TRITANIUM SYMMETRIC STRL 5549-A-110 (1220668)</t>
  </si>
  <si>
    <t>AUGMENT TIBIAL TRIATHLON D CONE KNEE TRITANIUM SYMMETRIC 5549-A-140 (1261364)</t>
  </si>
  <si>
    <t>AXLE FEMORAL GMRS SMALL KNEE  6495-2-115 (1057304)</t>
  </si>
  <si>
    <t>AXLE FEMORAL KNEE MODULAR ROTA TE HINGE 6481-2-120 (1053065)</t>
  </si>
  <si>
    <t>AXLE TIBIAL OSS KNEE LOW FRICT ION INTERFACE 150480 (1046882)</t>
  </si>
  <si>
    <t>BALL HIP TOTAL 28MM +8  1018-14-000 (1005522)</t>
  </si>
  <si>
    <t>BAND RETENTION MAXFRAME FOR POLYAXIAL STRUT 03.313.886 (1401381)</t>
  </si>
  <si>
    <t>BAND RETINAL 125X2.5X.6MM SILI CONE CIRCLING STERILE 240 (1041153)</t>
  </si>
  <si>
    <t>BAND SCLER OPHTHALMOLOGY  92-01 (1006389)</t>
  </si>
  <si>
    <t>BAND SCLERAL 125X2.5X.6MM SILI CONE CIRCLING STERILE 92-02 (1010432)</t>
  </si>
  <si>
    <t>BAR ARCH PREFORM OMNIMAX MMF S YSTEM 01-0298 (1131964)</t>
  </si>
  <si>
    <t>BAR EXFIX 250MM 6MM CARBON FIBER 00520300625 (1397495)</t>
  </si>
  <si>
    <t>BAR EXFIX 500MM XTRAFIX CURVE FIBER GLASS LF 00520202050 (1322728)</t>
  </si>
  <si>
    <t>BAR EXFIX GLASS FIBER 11X400MM XTRAFIX SINGLE NUT 00520201140 (1229258)</t>
  </si>
  <si>
    <t>BAR EXTERNAL FIXATION XTRAFIX FIBER GLASS 350 MM 11 MM 1 NUT 00520201135 (1276964)</t>
  </si>
  <si>
    <t>BASE FIXED BEARING SIZE 6 CEMENTED 1506-40-006 (1229832)</t>
  </si>
  <si>
    <t>BASE FIXED BEARING SZ 5 CEMENT TIBIAL 1506-40-005 (1205701)</t>
  </si>
  <si>
    <t>BASE TIBIAL ATTUNE FB SIZE 4 CEM 1506-70-004 (1205797)</t>
  </si>
  <si>
    <t>BASE TIBIAL ATTUNE FB SIZE 5  1506-70-005 (1229476)</t>
  </si>
  <si>
    <t>BASE TIBIAL ATTUNE SZ8 FIXED BEARING CEMENTED 1506-70-008 (1205708)</t>
  </si>
  <si>
    <t>BASEPLATE ATTUNE RP TIB SIZE 7 CEMENT REVISION 1506-60-007 (1294865)</t>
  </si>
  <si>
    <t>BASEPLATE ATTUNE TIBIAL S+ SZ2 KNEE CEMENT FIX BEARING 1506-70-002 (1257269)</t>
  </si>
  <si>
    <t>BASEPLATE GLENOID 25MM 15D SHOULDER FULL WEDGE AUGMENT DWJ505 (1224497)</t>
  </si>
  <si>
    <t>BASEPLATE GLENOID 25MM AEQUALI S LONG POST SHOULDER HA DWD171 (1102747)</t>
  </si>
  <si>
    <t>BASEPLATE GLENOID 25MM AEQUALI S SHOULDER HA DWD170 (1099952)</t>
  </si>
  <si>
    <t>BASEPLATE GLENOID 25MM TORNIER AEQUALIS PERFORM +3MM DWJ502 (1224495)</t>
  </si>
  <si>
    <t>BASEPLATE GLENOID 29MM TORNIER AEQUALIS PERFORM STD DWJ411 (1224494)</t>
  </si>
  <si>
    <t>BASEPLATE GLENOID COMPREHENSIV E 25MM MINI TAPER ADAPTER 010000589 (1118733)</t>
  </si>
  <si>
    <t>BASEPLATE HALF WEDGE AUGM 25MM 35DEG GLENOID AEQUALIS PERFORM DWJ504 (1167914)</t>
  </si>
  <si>
    <t>BASEPLATE LATERALIZED  25MM +6MM DWJ503 (1205613)</t>
  </si>
  <si>
    <t>BASEPLATE MODULAR 24MM  AR-9560-24 (1294874)</t>
  </si>
  <si>
    <t>BASEPLATE MODULAR 24MM +2 LAT  AR-9560-24-2 (1294870)</t>
  </si>
  <si>
    <t>BASEPLATE STANDARD 25MM  DWJ401 (1205405)</t>
  </si>
  <si>
    <t>BASEPLATE TIB ATTUNE 3 KN REV CMNT ROT PLAT STRL 150660003 (1358673)</t>
  </si>
  <si>
    <t>BASEPLATE TIB ATTUNE SZ 7 KNEE CEMENT REVISION FIX BEARING 1506-40-007 (1168184)</t>
  </si>
  <si>
    <t>BASEPLATE TIB PORK K-12 JOURNEY 2 KNEE LEFT LOCK PORS 71425322 (1441769)</t>
  </si>
  <si>
    <t>BASEPLATE TIBIA JOURNEY SZ 5  71425325 (1402210)</t>
  </si>
  <si>
    <t>BASEPLATE TIBIAL APEX KNEE 5 KNEE REVISION STERILE KC-27150 (1291513)</t>
  </si>
  <si>
    <t>BASEPLATE TIBIAL APEX KNEE KNEE RETAIN BOLT PS KP-21110 (1291899)</t>
  </si>
  <si>
    <t>BASEPLATE TIBIAL ATTUNE 10 KNEE CMNTLS ROTATE PLATFORM 150611010 (1259191)</t>
  </si>
  <si>
    <t>BASEPLATE TIBIAL ATTUNE 2 KNEE CEMENT REVISION ROTATE 150660002 (1374384)</t>
  </si>
  <si>
    <t>BASEPLATE TIBIAL ATTUNE 6 KNEE CEMENT REVISION ROTATE PLATFOR 1506-60-006 (1292276)</t>
  </si>
  <si>
    <t>BASEPLATE TIBIAL GENESIS II 3 LEFT KNEE TITANIUM NONPOROUS 71420164 (1012226)</t>
  </si>
  <si>
    <t>BASEPLATE TIBIAL GENESIS II 3 RIGHT KNEE CEMENT NONPOROUS 71420182 (1012445)</t>
  </si>
  <si>
    <t>BASEPLATE TIBIAL GENESIS II 7 KNEE RIGHT CEMENT TITANIUM 71420190 (1016050)</t>
  </si>
  <si>
    <t>BASEPLATE TIBIAL JOURNEY 3D 2 50MM KNEE LEFT BICRUCIATE STAB 74022222 (1138469)</t>
  </si>
  <si>
    <t>BASEPLATE TIBIAL JOURNEY 5 KNE E RIGHT BICRUCIATE STABILIZE 74022215 (1166515)</t>
  </si>
  <si>
    <t>BASEPLATE TIBIAL JOURNEY 6 LEF T KNEE BICRUCIATE STAB 74022226 (1166014)</t>
  </si>
  <si>
    <t>BASEPLATE TIBIAL JOURNEY II 4 KNEE RIGHT MEDIAL 74026724 (1388602)</t>
  </si>
  <si>
    <t>BASEPLATE TIBIAL JOURNEY II 5 KNEE LEFT MEDIAL 74026715 (1388594)</t>
  </si>
  <si>
    <t>BASEPLATE TIBIAL JOURNEY II 5 KNEE RIGHT LATERAL 74026145 (1388530)</t>
  </si>
  <si>
    <t>BASEPLATE TIBIAL LEGION 1 KNEE LEFT REVISION 71424001 (1113150)</t>
  </si>
  <si>
    <t>BASEPLATE TIBIAL LEGION 1 KNEE RIGHT REVISION 71424011 (1127631)</t>
  </si>
  <si>
    <t>BASEPLATE TIBIAL LEGION 2 KNEE LEFT REVISION 71424002 (1086638)</t>
  </si>
  <si>
    <t>BASEPLATE TIBIAL LEGION 2 KNEE RIGHT REVISION 71424012 (1089918)</t>
  </si>
  <si>
    <t>BASEPLATE TIBIAL LEGION 2 LEFT HINGED KNEE 71421302 (1131802)</t>
  </si>
  <si>
    <t>BASEPLATE TIBIAL LEGION 2 RIGH T CEMENT FEMALE TAPER 71421902 (1136957)</t>
  </si>
  <si>
    <t>BASEPLATE TIBIAL LEGION 3 KNEE LEFT REVISION 71424003 (1071749)</t>
  </si>
  <si>
    <t>BASEPLATE TIBIAL LEGION 3 KNEE RIGHT REVISION 71424013 (1095774)</t>
  </si>
  <si>
    <t>BASEPLATE TIBIAL LEGION 3 RIGH T HINGED KNEE 71421903 (1137785)</t>
  </si>
  <si>
    <t>BASEPLATE TIBIAL LEGION 4 KNEE LEFT CEMENTED MALE TAPER 71420166 (1013141)</t>
  </si>
  <si>
    <t>BASEPLATE TIBIAL LEGION 4 KNEE LEFT REVISION 71424004 (1091322)</t>
  </si>
  <si>
    <t>BASEPLATE TIBIAL LEGION 4 KNEE RIGHT CEMENTED MALE TAPER 71420184 (1013242)</t>
  </si>
  <si>
    <t>BASEPLATE TIBIAL LEGION 4 KNEE RIGHT REVISION 71424014 (1106455)</t>
  </si>
  <si>
    <t>BASEPLATE TIBIAL LEGION 5 KNEE LEFT REVISION 71424005 (1081383)</t>
  </si>
  <si>
    <t>BASEPLATE TIBIAL LEGION 5 KNEE RIGHT REVISION 71424015 (1107206)</t>
  </si>
  <si>
    <t>BASEPLATE TIBIAL LEGION 6 KNEE RIGHT REVISION 71424016 (1098713)</t>
  </si>
  <si>
    <t>BASEPLATE TIBIAL OMNI KNEE 2 KNEE RIGHT CEMENT PRIMARY KC-2202R (1291468)</t>
  </si>
  <si>
    <t>BASEPLATE TIBIAL OMNI KNEE 5 KNEE LEFT CEMENT PRIMARY KC-2205L (1291473)</t>
  </si>
  <si>
    <t>BASEPLATE TIBIAL OMNI KNEE 5 KNEE RIGHT CEMENT PRIMARY KC-2205R (1291474)</t>
  </si>
  <si>
    <t>BASEPLATE TIBIAL OMNIKNEE 3 KN EE LEFT CEMENT PRIMARY STERILE KC-2203L (1291469)</t>
  </si>
  <si>
    <t>BASEPLATE TIBIAL OSS KNEE MODULAR 67MM 150421 (1208737)</t>
  </si>
  <si>
    <t>BASEPLATE TIBIAL PERSONA 5D C KNEE LEFT CEMENTED STEM 42532006401 (1137410)</t>
  </si>
  <si>
    <t>BASEPLATE TIBIAL PERSONA 5D D KNEE LEFT CEMENTED STEM 42-5320-067-01 (1118534)</t>
  </si>
  <si>
    <t>BASEPLATE TIBIAL PERSONA 5D D KNEE RIGHT CEMENTED STEM 42-5320-067-02 (1116339)</t>
  </si>
  <si>
    <t>BASEPLATE TIBIAL PERSONA 5D E KNEE LEFT CEMENTED STEM 42-5320-071-01 (1129588)</t>
  </si>
  <si>
    <t>BASEPLATE TIBIAL PERSONA 5D E KNEE RIGHT CEMENTED STEM 42-5320-071-02 (1132324)</t>
  </si>
  <si>
    <t>BASEPLATE TIBIAL PERSONA 5D F KNEE LEFT CEMENTED STEM 42-5320-075-01 (1120503)</t>
  </si>
  <si>
    <t>BASEPLATE TIBIAL PERSONA 5D G KNEE RIGHT CEMENTED STEM 42-5320-079-02 (1117533)</t>
  </si>
  <si>
    <t>BASEPLATE TIBIAL S2 KNEE MODUL AR ROTATE HINGE 6481-3-111 (1061762)</t>
  </si>
  <si>
    <t>BASEPLATE TIBIAL TRIATHLON 2 U NIVERSAL KNEE CEMENTED TOTAL 5521-B-200 (1085405)</t>
  </si>
  <si>
    <t>BASEPLATE TIBIAL TRIATHLON 3 U NIVERSAL KNEE CEMENTED TOTAL 5521-B-300 (1081647)</t>
  </si>
  <si>
    <t>BASEPLATE TIBIAL TRIATHLON 4 KNEE COATED TRITANIUM STERILE 5536-B-400 (1220586)</t>
  </si>
  <si>
    <t>BASEPLATE TIBIAL TRIATHLON 4 U NIVERSAL KNEE CEMENTED TOTAL 5521-B-400 (1079715)</t>
  </si>
  <si>
    <t>BASEPLATE TIBIAL TRIATHLON 5 U NIVERSAL KNEE CEMENTED TOTAL 5521-B-500 (1084025)</t>
  </si>
  <si>
    <t>BASEPLATE TIBIAL TRIATHLON 6 K NEE 4 CRUCIFORM PEG KEEL 5536-B-600 (1123402)</t>
  </si>
  <si>
    <t>BASEPLATE TIBIAL TRIATHLON 6 U NIVERSAL KNEE CEMENTED TOTAL 5521-B-600 (1086047)</t>
  </si>
  <si>
    <t>BASEPLATE TIBIAL TRIATHLON 7 U NIVERSAL KNEE CEMENTED TOTAL 5521-B-700 (1095659)</t>
  </si>
  <si>
    <t>BASEPLATE TIBIAL TRIATHLON 8 U NIVERSAL KNEE TOTAL STABILIZE 5521-B-800 (1097408)</t>
  </si>
  <si>
    <t>BASEPLATE TIBIAL TRIATHLON TRITANIUM 5 KNEE 5536-B-500 (1220587)</t>
  </si>
  <si>
    <t>BEAM ORTHOPEDIC G-BEAM 5.4MM SMALL 100MM FUSION SS 99-875100 (1384937)</t>
  </si>
  <si>
    <t>BEARING 14MM OSS UHMWPE KNEE T IBIAL 150411 (1065759)</t>
  </si>
  <si>
    <t>BEARING 36MM VIVACIT-E STANDA RD SHOULDER 110031424 (1365373)</t>
  </si>
  <si>
    <t>BEARING 3MM OXFORD ARCOM KNEE LEFT MENISCUS PHASE 3 159547 (1091520)</t>
  </si>
  <si>
    <t>BEARING 4MM OXFORD ARCOM KNEE LEFT MENISCUS PHASE 3 159541 (1083511)</t>
  </si>
  <si>
    <t>BEARING 5MM OXFORD ARCOM KNEE RIGHT MENISCUS PHASE 3 159584 (1086587)</t>
  </si>
  <si>
    <t>BEARING 71/75MMX10MM MAXIM ARCOM KNEE POST STABLE DIRECT 11-146550 (1207489)</t>
  </si>
  <si>
    <t>BEARING CURC RET LIP 14X71/75M  183544 (1065220)</t>
  </si>
  <si>
    <t>BEARING HIP 32MM 22.2MM ACTIVE ARTC A E1 10000990 (1206719)</t>
  </si>
  <si>
    <t>BEARING HIP 42MM 28MM E VIVACIT-E LUMEN STERILE LF 110031011 (1363831)</t>
  </si>
  <si>
    <t>BEARING HIP 44MM 28MM F VIVACIT-E LUMEN STERILE LF 110031012 (1363832)</t>
  </si>
  <si>
    <t>BEARING HIP 46MM 28MM G VIVACIT-E LUMEN STERILE LF 110031013 (1363833)</t>
  </si>
  <si>
    <t>BEARING HIP 50MM ACTIVE ARTC E1 28MM MODULAR HEAD 2 EP-200156 (1115923)</t>
  </si>
  <si>
    <t>BEARING HIP 54MM 28MM I VIVACIT-E LUMEN STERILE LF 110031017 (1363837)</t>
  </si>
  <si>
    <t>BEARING HIP 54MM ACTIVE ARTC E1 28MM MODULAR HEAD 2 EP-200160 (1126069)</t>
  </si>
  <si>
    <t>BEARING HUMERAL 36MM +3 PRLNG  110031419 (1309547)</t>
  </si>
  <si>
    <t>BEARING HUMERAL 36MM STD PRLNG  110031418 (1309546)</t>
  </si>
  <si>
    <t>BEARING TIBIAL 10MMX79/83MM  11-146370 (1047725)</t>
  </si>
  <si>
    <t>BEARING TIBIAL 4 9MM IBALANCE POLYETHYLENE VITAMIN E AR-521-TBD9 (1311018)</t>
  </si>
  <si>
    <t>BLADE HELICAL TFNA 105MM  04.038.405S (1229249)</t>
  </si>
  <si>
    <t>BLADE HELICAL TFNA FENESTRATED 110MM STERILE 04.038.410S (1229868)</t>
  </si>
  <si>
    <t>BLADE INTRAMED NAIL GOLD 100MM 10.35MM TFN-ADVANCED HELICAL 04.038.400 (1383459)</t>
  </si>
  <si>
    <t>BLADE INTRAMED NAIL GOLD 105MM 10.35MM TFN-ADVANCED HELICAL 04.038.405 (1383460)</t>
  </si>
  <si>
    <t>BLADE INTRAMED NAIL GOLD 110MM 10.35MM TFN-ADVANCED HELICAL 04.038.410 (1383461)</t>
  </si>
  <si>
    <t>BLADE INTRAMED NAIL GOLD 115MM 10.35MM TFN-ADVANCED HELICAL 04.038.415 (1380360)</t>
  </si>
  <si>
    <t>BLADE INTRAMED NAIL GOLD 120MM 10.35MM TFN-ADVANCED HELICAL 04.038.420 (1380326)</t>
  </si>
  <si>
    <t>BLADE INTRAMED NAIL GOLD 36MM EXPERT SPIRAL HUMERAL TITANIUM 462.636S (1062432)</t>
  </si>
  <si>
    <t>BLADE INTRAMED NAIL GOLD 70MM 10.35MM TFN-ADVANCED HELICAL 04.038.370 (1383416)</t>
  </si>
  <si>
    <t>BLADE INTRAMED NAIL GOLD 70MM 10.35MM TFN-ADVANCED HELIX 04.038.270S (1154775)</t>
  </si>
  <si>
    <t>BLADE INTRAMED NAIL GOLD 80MM 10.35MM TFN-ADVANCED HELICAL 04.038.380 (1383411)</t>
  </si>
  <si>
    <t>BLADE INTRAMED NAIL GOLD 85MM 10.35MM TFN-ADVANCED HELICAL 04.038.385 (1383428)</t>
  </si>
  <si>
    <t>BLADE INTRAMED NAIL GOLD 90MM 10.35MM TFN-ADVANCED HELICAL 04.038.390 (1383457)</t>
  </si>
  <si>
    <t>BLADE INTRAMED NAIL GOLD 95MM 10.35MM TFN-ADVANCED HELICAL 04.038.395 (1383458)</t>
  </si>
  <si>
    <t>BLADE TFNA 100MM FENESTRATED  04.038.400S (1229179)</t>
  </si>
  <si>
    <t>BLADE TFNA 75MM FENESTRATED STERILE 04.038.375S (1230406)</t>
  </si>
  <si>
    <t>BLADE TFNA 85MM FENESTRATED  04.038.385S (1230063)</t>
  </si>
  <si>
    <t>BLADE TFNA 90MM FENESTRATED HELICAL 04.038.390S (1229274)</t>
  </si>
  <si>
    <t>BLADE TFNA 95MM FENESTRATED HELICAL 04.038.395S (1229520)</t>
  </si>
  <si>
    <t>BLADE TFNA FENESTRATED 80MM STERILE 04.038.380S (1229864)</t>
  </si>
  <si>
    <t>BLOCK AUG GMK THK5MM 3 TIBIA SCREWED 02.09.TA305 (1293333)</t>
  </si>
  <si>
    <t>BLOCK AUG LEGION 1-2 10MM KNE E FULL STEP SCREW 71423057 (1130392)</t>
  </si>
  <si>
    <t>BLOCK AUG LEGION 3-4 10MM KNE E FULL STEP SCREW 71423058 (1121998)</t>
  </si>
  <si>
    <t>BLOCK AUG LEGION 3-4 15MM KNE E FULL STEP SCREW 71423062 (1166130)</t>
  </si>
  <si>
    <t>BLOCK AUG LEGION 5-6 15MM KNEE FULL STEP SCREW 71423063 (1218282)</t>
  </si>
  <si>
    <t>BLOCK AUG VANGUARD 360 65MMX5 MM KNEE FEMORAL RIGHT MEDIAL 185324 (1129179)</t>
  </si>
  <si>
    <t>BODY CONE 19MM RESTORATION +0M M STANDARD HIP MODULAR 6276-1-019 (1072452)</t>
  </si>
  <si>
    <t>BODY CONE 19MM RESTORATION +10 MM HIP MODULAR 6276-1-119 (1072803)</t>
  </si>
  <si>
    <t>BODY CONE 19MM RESTORATION +20 MM HIP MODULAR REVISION 6276-1-219 (1071816)</t>
  </si>
  <si>
    <t>BODY CONE 21MM RESTORATION +0M M STANDARD HIP MODULAR 6276-1-021 (1078909)</t>
  </si>
  <si>
    <t>BODY CONE 21MM RESTORATION +10 MM HIP MODULAR REVISION 6276-1-121 (1073043)</t>
  </si>
  <si>
    <t>BODY CONE 23MM RESTORATION +0M M STANDARD HIP MODULAR 6276-1-023 (1083775)</t>
  </si>
  <si>
    <t>BODY CONE 23MM RESTORATION +20 MM HIP MODULAR REVISION 6276-1-223 (1101335)</t>
  </si>
  <si>
    <t>BODY CONE 25MM RESTORATION +10 MM HIP MODULAR REVISION 6276-1-125 (1058897)</t>
  </si>
  <si>
    <t>BODY CONE 50MM ARCOS A STANDAR D OFFSET HIP FEMORAL TITANIUM 11-301300 (1142193)</t>
  </si>
  <si>
    <t>BODY CONE 60MM ARCOS B STANDAR D OFFSET HIP FEMORAL TITANIUM 11-301302 (1102676)</t>
  </si>
  <si>
    <t>BODY CONE 70MM ARCOS A STANDAR D OFFSET HIP FEMORAL TITANIUM 11-301321 (1142207)</t>
  </si>
  <si>
    <t>BODY CONE 70MM ARCOS B STANDAR D OFFSET HIP FEMORAL TITANIUM 11-301322 (1142208)</t>
  </si>
  <si>
    <t>BODY CONE 70MM ARCOS C STANDAR D OFFSET HIP FEMORAL TITANIUM 11-301323 (1115321)</t>
  </si>
  <si>
    <t>BODY CONE 70MM ARCOS D STANDAR D OFFSET HIP FEMORAL TITANIUM 11-301324 (1142209)</t>
  </si>
  <si>
    <t>BODY HUMERAL AEQUALIS FLEX 13 MM REVIVE SHOULDER ARS741703 (1330185)</t>
  </si>
  <si>
    <t>BODY SMR REVERSE HUMERAL 140 TI6AL4V 135215011 (1465774)</t>
  </si>
  <si>
    <t>BOLT 105 MM FEMORAL NECK SYSTEM 04.168.305S (1332892)</t>
  </si>
  <si>
    <t>BOLT 80 MM FEMORAL NECK SYSTEM  04.168.280S (1331400)</t>
  </si>
  <si>
    <t>BOLT 90 MM FEMORAL NECK SYSTEM  04.168.290S (1357517)</t>
  </si>
  <si>
    <t>BOLT 95MM FEMORAL NECK SYSTEM  04.168.295S (1319032)</t>
  </si>
  <si>
    <t>BOLT EXFIX 60MM 5MM SALVATION  SB005060 (1137610)</t>
  </si>
  <si>
    <t>BOLT EXFIX 60MM 7MM SALVATION  SB007060 (1236776)</t>
  </si>
  <si>
    <t>BOLT EXFIX 65MM 5MM SALVATION  SB005065 (1137611)</t>
  </si>
  <si>
    <t>BOLT EXFIX LONG CONNECTION MRI SAFE 03.311.056 (1153761)</t>
  </si>
  <si>
    <t>BOLT EXFIX TRUELOK PLUS UNIVER SAL ACCEPTS 4MM-6MM HALFPIN 54-11530 (1127166)</t>
  </si>
  <si>
    <t>BOLT EXTERNAL FIXATION 110 MM STERILE FEMORAL NECK SYSTEM 04.168.310S (1374306)</t>
  </si>
  <si>
    <t>BOLT FIXATION 100MM STERILE FEMORAL NECK SYSTEM 04.168.300S (1361071)</t>
  </si>
  <si>
    <t>BOLT FIXATION 21MM LEGION HING E KNEE SLEEVE 71421389 (1115323)</t>
  </si>
  <si>
    <t>BOLT FIXATION 75 MM FEMORAL NECK SYSTEM 04.168.275S (1360574)</t>
  </si>
  <si>
    <t>BOLT FIXATION 85MM TI ALLOY FEMORAL NECK SYSTEM 04.168.285S (1351026)</t>
  </si>
  <si>
    <t>BOLT LOCKING 85MM RECLAIM HIP RIGHT MODULAR REVISION SYSTEM 197500085 (1159790)</t>
  </si>
  <si>
    <t>BOLT MOD ALIF 5.0X15MM FIXAT  1450150 (1395691)</t>
  </si>
  <si>
    <t>BOLT MOD ALIF 5.0X17.5MM FIXAT  1450175 (1395642)</t>
  </si>
  <si>
    <t>BOLT MOD ALIF 5.0X20MM FIXAT  1450200 (1395643)</t>
  </si>
  <si>
    <t>BOLT MOD ALIF 5.0X22.5MM FIXAT  1450225 (1395689)</t>
  </si>
  <si>
    <t>BOLT MOD ALIF 5.0X25MM FIXAT  1450250 (1395694)</t>
  </si>
  <si>
    <t>BOLT MOD ALIF 6.0X17.5MM FIXAT  1460175 (1395690)</t>
  </si>
  <si>
    <t>BOLT MOD ALIF 6.0X20MM FIXAT  1460200 (1395644)</t>
  </si>
  <si>
    <t>BOLT MOD ALIF 6.0X22.5MM FIXAT  1460225 (1395645)</t>
  </si>
  <si>
    <t>BOLT MOD ALIF 6.0X25MM FIXAT  1460250 (1395692)</t>
  </si>
  <si>
    <t>BOLT ORTHO 110X7MM SALVATION FOOT ANKLE FUSION BEAM 11-34 SB070110 (1236788)</t>
  </si>
  <si>
    <t>BOLT ORTHO 115X7MM SALVATION FOOT ANKLE FUSION BEAM 11-34 SB070115 (1236791)</t>
  </si>
  <si>
    <t>BOLT ORTHO 135X7MM SALVATION FOOT ANKLE FUSION BEAM 11-34 SB070135 (1236801)</t>
  </si>
  <si>
    <t>BOLT ORTHO 50MM 7MM SALVATION BEAM SB007050 (1236831)</t>
  </si>
  <si>
    <t>BOLT ORTHO 50MM 7MM SALVATION FT FOOT ANKLE FUSION BEAM SB017050 (1236830)</t>
  </si>
  <si>
    <t>BOLT ORTHO 55MM 7MM SALVATION FT FOOT ANKLE FUSION BEAM SB017055 (1236832)</t>
  </si>
  <si>
    <t>BOLT ORTHO 70MM 5MM SALVATION FOOT ANKLE FUSION 22-10MM SB005070 (1129414)</t>
  </si>
  <si>
    <t>BOLT ORTHO 75MM 5MM SALVATION FOOT ANKLE FUSION 22-10MM SB005075 (1236835)</t>
  </si>
  <si>
    <t>BOLT ORTHO 80MM 7MM SALVATION FOOT ANKLE FUSION BEAM 11-34MM SB007080 (1129087)</t>
  </si>
  <si>
    <t>BOLT ORTHO 95MM 7MM SALVATION FT FOOT ANKLE FUSION BEAM SB017095 (1236848)</t>
  </si>
  <si>
    <t>BOLT RETAINING 12MM APEX PS KNEE KNEE PRIMARY TIBIA KP-20012 (1291840)</t>
  </si>
  <si>
    <t>BONE BONE MATRIX SPINE 2.5CC  PS51002 (1205924)</t>
  </si>
  <si>
    <t>BONE CONDYLAR FEMORAL HEMI MEDL L 32247002 (1063866)</t>
  </si>
  <si>
    <t>BONE GRAFT BIOSPHERE FLEX SP MEDIUM SYNTHETIC EB-BSF-00075 (1361898)</t>
  </si>
  <si>
    <t>BONE GRAFT SCP 11X120MM ACCUPORT SUBSTITUTE 414.503 (1374861)</t>
  </si>
  <si>
    <t>BONE HEMOSORB PRESS 4GM  OSM-4010 (1127368)</t>
  </si>
  <si>
    <t>BONE ILIUM TRICRTICL 1.7CMX1.9  30815019 (1058368)</t>
  </si>
  <si>
    <t>BONE ILIUM TRICRTICL 2.3CM WEDGE 31015023 (1058642)</t>
  </si>
  <si>
    <t>BONE MATRIX SPINAL 5CC  PS51005 (1128447)</t>
  </si>
  <si>
    <t>BONE MATRIX VIBONE 10CC VIB-0010M (1401099)</t>
  </si>
  <si>
    <t>BONE MATRIX VIBONE 2CC  VIB-0002M (1401724)</t>
  </si>
  <si>
    <t>BONE MATRIX VIBONE 5CC VIB-0005M (1401100)</t>
  </si>
  <si>
    <t>BONE VOID FILLER 10ML CERAMENT BVF A0210-08 (1356881)</t>
  </si>
  <si>
    <t>BONE VOID FILLER 5ML CERAMENT BV A0210-09 (1356882)</t>
  </si>
  <si>
    <t>BURR LEVEL ONE 18MM DIA .035MM HOLE COVER ULTRAONE 6 HOLE 25-153-21-09 (1276889)</t>
  </si>
  <si>
    <t>BURR XL COVER SHUNT PLATE HOLE STERILE 218-0062 (1040324)</t>
  </si>
  <si>
    <t>BUSHING FEMORAL GMRS SMALL KNE E 6495-2-105 (1057300)</t>
  </si>
  <si>
    <t>BUSHING FEMORAL KNEE MODULAR R OTATE HINGE 6481-2-110 (1053067)</t>
  </si>
  <si>
    <t>BUSHING FEMORAL OSS KNEE POLYE THYLENE AUXILIARY 150477 (1046874)</t>
  </si>
  <si>
    <t>BUSHING TIBIAL OSS KNEE POLYET HYLENE LOW FRICTION INTERFACE 150476 (1046873)</t>
  </si>
  <si>
    <t>BUTTON CABLE BLUE 2.5MM FEMUR TI6AL4V POLYAXIAL HEXAGON 47-2232-060-01 (1124595)</t>
  </si>
  <si>
    <t>BUTTON DISTAL CLAVICLE BUTTON TIGHTROPE KNOTLESS AR-2658TR (1229910)</t>
  </si>
  <si>
    <t>BUTTON FIXATION 20MM 9MM TIGHT ROPE ROUND COLLAR ABS AR-1588TB-5 (1138670)</t>
  </si>
  <si>
    <t>BUTTON FIXATION 20MM ENDOBUTTO N CL ULTRA PRELOADED BRAIDED 72200147 (1085097)</t>
  </si>
  <si>
    <t>BUTTON FIXATION 35MM ENDOBUTTO N CL ULTRA PRELOADED BRAIDED 72200150 (1083922)</t>
  </si>
  <si>
    <t>BUTTON FIXATION TENSIONTIGHT STERILE DISP AR-2350 (1417086)</t>
  </si>
  <si>
    <t>BUTTON RIPCORD SYNDESMOSIS KT  STA001 (1475945)</t>
  </si>
  <si>
    <t>BUTTON SUTURE 12MM BICEPS STERILE AR-2261 (1253853)</t>
  </si>
  <si>
    <t>BUTTON SUTURE 12MM STERILE  AR-8922 (1127311)</t>
  </si>
  <si>
    <t>BUTTON TIGHTROPE ABS 11MM ROUND CONCAVE AR-1588TB-3 (1205784)</t>
  </si>
  <si>
    <t>BUTTON TIGHTROPE ABS 14MM ROUND CONCAVE AR-1588TB-4 (1167532)</t>
  </si>
  <si>
    <t>CABLE OR DBS  DB-4120-08 (1384817)</t>
  </si>
  <si>
    <t>CABLE ORTHO COCR 1.8MM 635CM T ROCH CERCLAGE CRIMP 00-2232-004-18 (1051698)</t>
  </si>
  <si>
    <t>CABLE ORTHO COCR 2MM 75MM HIP CLAMP ACCORD 71340020 (1060068)</t>
  </si>
  <si>
    <t>CABLE ORTHO COCR 2MM 75MM TROC H CLAMP ACCORD 71340007 (1061308)</t>
  </si>
  <si>
    <t>CABLE ORTHO PEEK STERNAL NEEDL E FLEXIBLE SELF LOCK ROUND 08.501.001.05S (1106188)</t>
  </si>
  <si>
    <t>CABLE ORTHO POLYMER TITANIUM C LASP SUPERCABLE ISO-ELASTIC 35-100-1010 (1093736)</t>
  </si>
  <si>
    <t>CABLE ORTHO SS 1.7MM 750MM LON G BONE CRIMP CERCLAGE STERILE 298.801.01S (1022364)</t>
  </si>
  <si>
    <t>CABLE ORTHO SS 1MM 750MM PERIP ROSTHETIC CRIMP CERCLAGE 298.800.01S (1024211)</t>
  </si>
  <si>
    <t>CABLE ORTHO SUPERCABLE CERCLAGE TITANIUM 35-100-1040 (1401695)</t>
  </si>
  <si>
    <t>CABLE SPINAL ATLAS SONGER TITA NIUM 1 INTEGRAL CRIMP 826-213 (1014855)</t>
  </si>
  <si>
    <t>CABLE SPINAL ATLAS SONGER TITA NIUM 2 INTEGRAL CRIMP 826-211 (1016858)</t>
  </si>
  <si>
    <t>CABLE STERNAL W/BLUNT NEEDLE  402-618 (1068497)</t>
  </si>
  <si>
    <t>CABLE/SLEEVE ORTHO 1.6MM DALL- MILES HIP VITALLIUM SET 6704-0-410 (1003171)</t>
  </si>
  <si>
    <t>CABLE/SLEEVE ORTHO 2MM DALL-MI LES HIP VITALLIUM BEAD STERILE 6704-0-520 (1021221)</t>
  </si>
  <si>
    <t>CABLE/SLEEVE ORTHO 2MM DALL-MI LES HIP VITALLIUM SET 6704-0-510 (1003172)</t>
  </si>
  <si>
    <t>CAGE 15MM WX12MM L 5 DEG LORDOTIC 6MM H 47-4006SP (1392158)</t>
  </si>
  <si>
    <t>CAGE 15MM WXCAGE 15MM L 5 LORDOTIC 7MM H 47-5007SP (1392217)</t>
  </si>
  <si>
    <t>CAGE 18MMX10MMX45MM 10 DEG 3D LATERAL WL1-104510 (1392934)</t>
  </si>
  <si>
    <t>CAGE 18MMX10MMX50MM 15 DEG 3D LATERAL WL1-105015 (1392980)</t>
  </si>
  <si>
    <t>CAGE 18MMX10MMX55MM 10 DEG 3D LATERAL WL1-105510 (1392936)</t>
  </si>
  <si>
    <t>CAGE 23MMX10MMX45MM 15 DEG 3D LATERAL WL1-204515 (1392999)</t>
  </si>
  <si>
    <t>CAGE 23MMX10MMX50MM 15 DEG 3D LATERAL WL1-205015 (1393000)</t>
  </si>
  <si>
    <t>CAGE 23MMX10MMX55MM 10 DEG 3D LATERAL WL1-205510 (1392961)</t>
  </si>
  <si>
    <t>CAGE 23MMX10MMX55MM 15 DEG 3D LATERAL WL1-205515 (1393001)</t>
  </si>
  <si>
    <t>CAGE 23MMX12MMX50MM 15 DEG 3D LATERAL WL1-225015 (1393005)</t>
  </si>
  <si>
    <t>CAGE 23MMX14MMX50MM 15 DEG 3D LATERAL WL1-245015 (1393010)</t>
  </si>
  <si>
    <t>CAGE 24X36X13MM ENDOSKELETON TAS TI 2307-0213-N (1379586)</t>
  </si>
  <si>
    <t>CAGE 26X34X15MM HEDRON IA  1212.0715S (1366358)</t>
  </si>
  <si>
    <t>CAGE 3-HOLE NOPRO INTERBODY 31MM X 24MM X 10MM 10 DEG 3D WA4-301010 (1473102)</t>
  </si>
  <si>
    <t>CAGE 3-HOLE NO-PRO INTERBODY 31MMX24MMX14MM 10 DEG 3D WA1-301410 (1410263)</t>
  </si>
  <si>
    <t>CAGE 3-HOLE NO-PRO INTERBODY 31MMX24MMX18MM 25 DEG 3D WA1-301825 (1410276)</t>
  </si>
  <si>
    <t>CAGE 3-HOLE NO-PRO INTERBODY 31MMX24MMX20MM 25 DEG 3D WA1-302025 (1410281)</t>
  </si>
  <si>
    <t>CAGE 3-HOLE NO-PRO INTERBODY 35MMX27MMX14MM 20 DEG 3D WA1-311420 (1410291)</t>
  </si>
  <si>
    <t>CAGE 3-HOLE NOPRO INTERBODY 39MM X 30MM X 10MM 10 DEG 3D WA4-331010 (1473109)</t>
  </si>
  <si>
    <t>CAGE 3-HOLE NOPRO INTERBODY 39MM X 30MM X 12MM 15 DEG 3D WA4-331215 (1473131)</t>
  </si>
  <si>
    <t>CAGE 3-HOLE NO-PRO INTERBODY 39MMX30MMX16MM 20 DEG 3D WA1-331620 (1410350)</t>
  </si>
  <si>
    <t>CAGE 3-HOLE NO-PRO INTERBODY 43MMX30MMX14MM 10 DEG 3D WA1-341410 (1410373)</t>
  </si>
  <si>
    <t>CAGE 3-HOLE NO-PRO INTERBODY 43MMX30MMX16MM 15 DEG 3D WA1-341615 (1410379)</t>
  </si>
  <si>
    <t>CAGE ACTB 56/58/60MM 48MM HIP RIGHT TRABECULAR METAL 00-7123-056-48 (1086547)</t>
  </si>
  <si>
    <t>CAGE ACTB 56/58/60MM 48MM SHOR T HIP LEFT TRABECULAR METAL 00-7124-056-48 (1096689)</t>
  </si>
  <si>
    <t>CAGE ALIF 10X34X24MM 10DEG 3DP INTERFIXATED 1921003P2 (1364993)</t>
  </si>
  <si>
    <t>CAGE ALIF 10X34X24MM 15DEG 3DP INTERFIXATED 1921007P2 (1364996)</t>
  </si>
  <si>
    <t>CAGE ALIF 10X34X24MM 20DEG 3DP INTERFIXATED 1921011P2 (1365011)</t>
  </si>
  <si>
    <t>CAGE ALIF 10X38X28MM 10DEG 3DP INTERFIXATED 1921043P2 (1364999)</t>
  </si>
  <si>
    <t>CAGE ALIF 10X38X28MM 15DEG 3DP INTERFIXATED 1921047P2 (1365002)</t>
  </si>
  <si>
    <t>CAGE ALIF 10X42X32MM 10DEG 3DP INTERFIXATED 1921083P2 (1365005)</t>
  </si>
  <si>
    <t>CAGE ALIF 10X42X32MM 15DEG 3DP INTERFIXATED 1921087P2 (1365008)</t>
  </si>
  <si>
    <t>CAGE ALIF 38X30X11MM 7D LORDOS IS 1031-383-011 (1318333)</t>
  </si>
  <si>
    <t>CAGE ALIF 38X30X13 12D  1033-383-013 (1257157)</t>
  </si>
  <si>
    <t>CAGE ALIF 38X30X13MM 7D  1031-383-013 (1257156)</t>
  </si>
  <si>
    <t>CAGE ALIF 38X30X15MM 17D LORDOSIS 1063-138-015 (1257116)</t>
  </si>
  <si>
    <t>CAGE ALIF 42X32X11MM 12D LORDOSIS 1033-423-211 (1257100)</t>
  </si>
  <si>
    <t>CAGE ALIF 42X32X13MM 12D LORDOSIS 1033-423-213 (1257101)</t>
  </si>
  <si>
    <t>CAGE ALIF 42X32X13MM 17D LORDOSIS 1063-142-213 (1257120)</t>
  </si>
  <si>
    <t>CAGE ALIF 42X32X15MM 12D LORDOSIS 1033-423-215 (1257102)</t>
  </si>
  <si>
    <t>CAGE ALIF 42X32X17MM 12D LORDOSIS 1033-423-217 (1257103)</t>
  </si>
  <si>
    <t>CAGE ALIF 6X34X24MM 10DEG 3DP INTERFIXATED 1921001P2 (1364991)</t>
  </si>
  <si>
    <t>CAGE ALIF 6X34X24MM 15DEG 3DP INTERFIXATED 1921005P2 (1364994)</t>
  </si>
  <si>
    <t>CAGE ALIF 6X34X24MM 20DEG 3DP INTERFIXATED 1921009P2 (1365009)</t>
  </si>
  <si>
    <t>CAGE ALIF 6X38X28MM 10DEG 3DP INTERFIXATED 1921041P2 (1364997)</t>
  </si>
  <si>
    <t>CAGE ALIF 6X38X28MM 15DEG 3DP INTERFIXATED 1921045P2 (1365000)</t>
  </si>
  <si>
    <t>CAGE ALIF 6X38X28MM 20DEG 3DP INTERFIXATED 1921049P2 (1365012)</t>
  </si>
  <si>
    <t>CAGE ALIF 6X42X32MM 15DEG 3DP INTERFIXATED 1921085P2 (1365006)</t>
  </si>
  <si>
    <t>CAGE ALIF 6X42X32MM 20DEG 3DP INTERFIXATED 1921089P2 (1365015)</t>
  </si>
  <si>
    <t>CAGE ALIF 8X34X24MM 10DEG 3DP INTERFIXATED 1921002P2 (1364992)</t>
  </si>
  <si>
    <t>CAGE ALIF 8X34X24MM 15DEG 3DP INTERFIXATED 1921006P2 (1364995)</t>
  </si>
  <si>
    <t>CAGE ALIF 8X34X24MM 20DEG 3DP INTERFIXATED 1921010P2 (1365010)</t>
  </si>
  <si>
    <t>CAGE ALIF 8X38X28MM 10DEG 3DP INTERFIXATED 1921042P2 (1364998)</t>
  </si>
  <si>
    <t>CAGE ALIF 8X38X28MM 15DEG 3DP INTERFIXATED 1921046P2 (1365001)</t>
  </si>
  <si>
    <t>CAGE ALIF 8X38X28MM 20DEG 3DP INTERFIXATED 1921050P2 (1365013)</t>
  </si>
  <si>
    <t>CAGE ALIF 8X42X32MM 15DEG 3DP INTERFIXATED 1921086P2 (1365007)</t>
  </si>
  <si>
    <t>CAGE CERVICAL 16X13.5X6MM 7DEG  1055-161-306 (1294929)</t>
  </si>
  <si>
    <t>CAGE COROENT XL 8X22X45MM 10 DEGREE 6308245P2 (1168778)</t>
  </si>
  <si>
    <t>CAGE COROENT XL W 12X22X50MM 15 DEGREE 7151250P2 (1167219)</t>
  </si>
  <si>
    <t>CAGE COROENT XL WID 10X22X60MM 15 DEGREE SPINE 7151060P2 (1168203)</t>
  </si>
  <si>
    <t>CAGE CORPECTOMY 13MM 24-32MM  UU041-01-2432 (1384714)</t>
  </si>
  <si>
    <t>CAGE CORPECTOMY 13MM 28-39MM SOLIDITY UU041-01-2839 (1376994)</t>
  </si>
  <si>
    <t>CAGE ENDOSKELETON LARGE 7DEG 12X24X36MM LORDOTIC NANOLOCK 2307-0212 (1167638)</t>
  </si>
  <si>
    <t>CAGE HEDRON IA SPACER 29X39 13 MM 8 DEG 1212.1113S (1365174)</t>
  </si>
  <si>
    <t>CAGE INTERBODY 12X14X6MM 8DEG  CH121406 (1317384)</t>
  </si>
  <si>
    <t>CAGE INTERBODY 14X13X5MM 7 DEGREE GRAFT TABS 85-5805 (1358197)</t>
  </si>
  <si>
    <t>CAGE INTERBODY 16X14X10MM 7DEG  85-6110 (1389065)</t>
  </si>
  <si>
    <t>CAGE INTERBODY 16X14X5MM 7 DEGREE GRAFT TABS 85-6105 (1358216)</t>
  </si>
  <si>
    <t>CAGE INTERBODY 16X14X6MM 7 DEGREE GRAFT TABS 85-6106 (1357532)</t>
  </si>
  <si>
    <t>CAGE INTERBODY 16X14X7MM 10 DEGREE GRAFT TABS 85-6207 (1358223)</t>
  </si>
  <si>
    <t>CAGE INTERBODY 16X14X7MM 15 DEGREE 3D AC4-264075 (1409169)</t>
  </si>
  <si>
    <t>CAGE INTERBODY 16X14X7MM 15 DEGREE GRAFT TABS 85-6307 (1358229)</t>
  </si>
  <si>
    <t>CAGE INTERBODY 16X14X7MM 7 DEGREE GRAFT TABS 85-6107 (1358217)</t>
  </si>
  <si>
    <t>CAGE INTERBODY 16X14X8MM 10 DEGREE GRAFT TABS 85-6208 (1358224)</t>
  </si>
  <si>
    <t>CAGE INTERBODY 16X14X8MM 15 DEGREE 3D AC4-264085 (1409172)</t>
  </si>
  <si>
    <t>CAGE INTERBODY 16X14X8MM 15 DEGREE GRAFT TABS 85-6308 (1358230)</t>
  </si>
  <si>
    <t>CAGE INTERBODY 16X14X9MM 15 DEGREE GRAFT TABS 85-6309 (1358231)</t>
  </si>
  <si>
    <t>CAGE INTERBODY 16X14X9MM 7 DEGREE GRAFT TABS 85-6109 (1358219)</t>
  </si>
  <si>
    <t>CAGE INTERBODY 18X15X10MM 15 DEGREE GRAFT TABS 85-6610 (1358248)</t>
  </si>
  <si>
    <t>CAGE INTERBODY 18X15X6MM 10 DEGREE GRAFT TABS 85-6506 (1358240)</t>
  </si>
  <si>
    <t>CAGE INTERBODY 18X15X6MM 7 DEGREE GRAFT TABS 85-6406 (1357533)</t>
  </si>
  <si>
    <t>CAGE INTERBODY 18X15X7MM 10DEG GRAFT TABS 85-6507 (1357561)</t>
  </si>
  <si>
    <t>CAGE INTERBODY 18X15X7MM 7 DEGREE GRAFT TABS 85-6407 (1358236)</t>
  </si>
  <si>
    <t>CAGE INTERBODY 18X15X8MM 10 DEGREE GRAFT TABS 85-6508 (1358241)</t>
  </si>
  <si>
    <t>CAGE INTERBODY 18X15X8MM 15 DEGREE GRAFT TABS 85-6608 (1358246)</t>
  </si>
  <si>
    <t>CAGE INTERBODY 18X15X8MM 7DEG GRAFT TABS 85-6408 (1357563)</t>
  </si>
  <si>
    <t>CAGE INTERBODY 18X15X9MM 15 DEGREE GRAFT TABS 85-6609 (1358247)</t>
  </si>
  <si>
    <t>CAGE INTERBODY 20X15X11MM 10 DEGREE GRAFT TABS 85-6811 (1358262)</t>
  </si>
  <si>
    <t>CAGE INTERBODY 20X15X11MM 15 DEGREE GRAFT TABS 85-6911 (1358267)</t>
  </si>
  <si>
    <t>CAGE INTERBODY 20X15X5MM 7 DEGREE GRAFT TABS 85-6705 (1358251)</t>
  </si>
  <si>
    <t>CAGE INTERBODY 20X15X6MM 10 DEGREE GRAFT TABS 85-6806 (1358257)</t>
  </si>
  <si>
    <t>CAGE INTERBODY 20X15X7MM 10 DEGREE GRAFT TABS 85-6807 (1358258)</t>
  </si>
  <si>
    <t>CAGE INTERBODY 20X15X7MM 7 DEGREE GRAFT TABS 85-6707 (1358252)</t>
  </si>
  <si>
    <t>CAGE INTERBODY 20X15X8MM 10 DEGREE GRAFT TABS 85-6808 (1358259)</t>
  </si>
  <si>
    <t>CAGE INTERBODY 20X15X8MM 15 DEGREE 3D AC4-225085 (1409116)</t>
  </si>
  <si>
    <t>CAGE INTERBODY 20X15X8MM 15 DEGREE GRAFT TABS 85-6908 (1358264)</t>
  </si>
  <si>
    <t>CAGE INTERBODY 20X15X9MM 10 DEGREE GRAFT TABS 85-6809 (1358260)</t>
  </si>
  <si>
    <t>CAGE INTERBODY 20X15X9MM 15 DEGREE GRAFT TABS 85-6909 (1358265)</t>
  </si>
  <si>
    <t>CAGE INTERBODY 20X17X5MM 7 DEGREE 3D AC4-227057 (1409130)</t>
  </si>
  <si>
    <t>CAGE INTERBODY 20X17X6MM 10 DEGREE 3D AC4-227061 (1409131)</t>
  </si>
  <si>
    <t>CAGE INTERBODY 20X17X6MM 7 DEGREE 3D AC4-227067 (1409132)</t>
  </si>
  <si>
    <t>CAGE INTERBODY 20X17X7MM 10 DEGREE 3D AC4-227071 (1409133)</t>
  </si>
  <si>
    <t>CAGE INTERBODY 20X17X7MM 7 DEGREE 3D AC4-227077 (1409134)</t>
  </si>
  <si>
    <t>CAGE INTERBODY 20X17X8MM 10 DEGREE 3D AC4-227081 (1409135)</t>
  </si>
  <si>
    <t>CAGE INTERBODY 20X17X8MM 15 DEGREE 3D AC4-227085 (1409136)</t>
  </si>
  <si>
    <t>CAGE INTERBODY 20X17X9MM 15 DEGREE 3D AC4-227095 (1409139)</t>
  </si>
  <si>
    <t>CAGE INTERBODY 20X17X9MM 7 DEGREE 3D AC4-227097 (1409140)</t>
  </si>
  <si>
    <t>CAGE INTERBODY 31MMX24MMX12MM 15 DEG RA1-301215 (1409912)</t>
  </si>
  <si>
    <t>CAGE INTERBODY 35MMX27MMX10MM 10 DEG RA1-311010 (1409931)</t>
  </si>
  <si>
    <t>CAGE INTERBODY 35MMX27MMX12MM 15 DEG RA1-311215 (1409933)</t>
  </si>
  <si>
    <t>CAGE INTERBODY 35X27X10MM  WA1-311210 (1401714)</t>
  </si>
  <si>
    <t>CAGE INTERBODY 35X27X12MM  WA1-311215 (1401026)</t>
  </si>
  <si>
    <t>CAGE INTERBODY 35X27X14MM 10 3-HOLE WA1-311410 (1401101)</t>
  </si>
  <si>
    <t>CAGE INTERBODY 35X27X14MM 15  WA1-311415 (1396945)</t>
  </si>
  <si>
    <t>CAGE INTERBODY 39MMX27MMX10MM 10 DEG RA1-121010 (1409801)</t>
  </si>
  <si>
    <t>CAGE INTERBODY 39MMX30MMX12MM 15 DEG RA1-331215 (1409964)</t>
  </si>
  <si>
    <t>CAGE INTERBODY 39MMX30MMX16MM 15 DEG RA1-331615 (1409969)</t>
  </si>
  <si>
    <t>CAGE INTERBODY 39X30X12MM 3 HOLE WA1-331215 (1401468)</t>
  </si>
  <si>
    <t>CAGE INTERBODY 39X30X14MM 20 3 HOLE WA1-331420 (1401780)</t>
  </si>
  <si>
    <t>CAGE INTERBODY 43MMX30MMX12MM 15 DEG RA1-341215 (1409977)</t>
  </si>
  <si>
    <t>CAGE INTERBODY 43MMX30MMX14MM 15 DEG RA1-341415 (1409979)</t>
  </si>
  <si>
    <t>CAGE LATERAL LUMBAR TI DUAL EPANDABLE CAGE INTERBODY 010-030-46 (1476284)</t>
  </si>
  <si>
    <t>CAGE LUCENT 22X120X08MM 12D LLIF POR COATED TI BOND P12260-208 (1428285)</t>
  </si>
  <si>
    <t>CAGE LUCENT TI BOND 18X55X12MM 12D LLIF POR COATED P11855-212 (1428187)</t>
  </si>
  <si>
    <t>CAGE LUCENT TI BOND 22X40X12MM 6D LLIF POR COATED P12240-612 (1428228)</t>
  </si>
  <si>
    <t>CAGE LUCENT TI BOND 22X55X08MM 6D LLIF POR COATED P12255-608 (1428276)</t>
  </si>
  <si>
    <t>CAGE LUMBAR LATERAL DUAL 42M L INTRBDY 42X21.5X8.4X17.1MM 010-030-42 (1476283)</t>
  </si>
  <si>
    <t>CAGE LUMBAR POSTERIOR 12D TLIF  JUT-OX 32 10-S (1473582)</t>
  </si>
  <si>
    <t>CAGE LXHA 18W X 8H X 40L X 8 D CAGE SPINAL FUSION POLYMERIC LXT18084008 (1471635)</t>
  </si>
  <si>
    <t>CAGE LXHA 18WX12HX45L X 12 DEG PEEK LXL18124512 (1466668)</t>
  </si>
  <si>
    <t>CAGE MIDLINE II-TI 39X11 8DEGR  M391108C (1205542)</t>
  </si>
  <si>
    <t>CAGE MIDLINE II-TI 39X13 12DEG  M391312C (1167128)</t>
  </si>
  <si>
    <t>CAGE MODULUS 10 D 17X14X8MM  67940049P2 (1375092)</t>
  </si>
  <si>
    <t>CAGE MODULUS 7 DEG 17X14X6MM CERVICAL 67940036P2 (1384183)</t>
  </si>
  <si>
    <t>CAGE MODULUS 7X15X12MM 10 DEG CERVICAL 67940014P2 (1375163)</t>
  </si>
  <si>
    <t>CAGE MODULUS 8 D 30X12X9 MM MODULUS TLIF-A 12X9X30MM 8 DEG 1129308P2 (1386369)</t>
  </si>
  <si>
    <t>CAGE MODULUS 8 DEG 30X11X8MM MODULUS TLIF-A 8X11X30MM 8 D__ 1081308P2 (1386569)</t>
  </si>
  <si>
    <t>CAGE MODULUS ALIF 6X34X28 MM 15DEG 1921025P2 (1390527)</t>
  </si>
  <si>
    <t>CAGE MODULUS ALIF 8X34X28 MM 15DEG 1921026P2 (1390528)</t>
  </si>
  <si>
    <t>CAGE MODULUS ALIF HL 6X38X28 6X38X28MM 25DEG 1921053P2 (1390537)</t>
  </si>
  <si>
    <t>CAGE MODULUS ALIF HL 8X34X24 8X34X24MM 25DEG 1921014P2 (1390517)</t>
  </si>
  <si>
    <t>CAGE MODULUS CERV 6X17X14MM 10 DEG 67940047P2 (1363856)</t>
  </si>
  <si>
    <t>CAGE MODULUS TLIF A 11X11X30MM 8 DEGREE 1111308P2 (1452764)</t>
  </si>
  <si>
    <t>CAGE MODULUS TLIF- A 9X11X30MM 8 DEGREE 1091308P2 (1452762)</t>
  </si>
  <si>
    <t>CAGE MODULUS TLIF-A 10X11X30MM 15 DEG 1101305P2 (1361755)</t>
  </si>
  <si>
    <t>CAGE MODULUS TLIF-A 10X9X30MM 8 DEGREE 1109308P2 (1374745)</t>
  </si>
  <si>
    <t>CAGE MODULUS TLIF-A 12X11X30MM 8 DEG 1121308P2 (1361703)</t>
  </si>
  <si>
    <t>CAGE MODULUS TLIF-A 8X11X30MM 15DEGREES 1081305P2 (1402530)</t>
  </si>
  <si>
    <t>CAGE MODULUS TLIF-A 9X11X30MM 15 DEG 1091305P2 (1361753)</t>
  </si>
  <si>
    <t>CAGE MODULUS XLW 12X22X55MM 15 DEGREE 1225255P2 (1229264)</t>
  </si>
  <si>
    <t>CAGE MODULUS XLW 12X22X60MM 15 DEGREE 1225260P2 (1234017)</t>
  </si>
  <si>
    <t>CAGE NO-PROFILE INTERBODY 31MMX24MMX10MM 10 DEG RA1-201010 (1409832)</t>
  </si>
  <si>
    <t>CAGE NO-PROFILE INTERBODY 31MMX24MMX14MM 10 DEG RA1-201410 (1409835)</t>
  </si>
  <si>
    <t>CAGE NO-PROFILE INTERBODY 35MMX27MMX10MM 10 DEG RA1-211010 (1409846)</t>
  </si>
  <si>
    <t>CAGE NO-PROFILE INTERBODY 35MMX27MMX14MM 10 DEG RA1-211410 (1409849)</t>
  </si>
  <si>
    <t>CAGE NO-PROFILE INTERBODY 35MMX27MMX14MM 15 DEG RA1-211415 (1409850)</t>
  </si>
  <si>
    <t>CAGE NO-PROFILE INTERBODY 35MMX27MMX14MM 20 DEG RA1-211420 (1409851)</t>
  </si>
  <si>
    <t>CAGE NO-PROFILE INTERBODY 35MMX27MMX16MM 15 DEG RA1-211615 (1409853)</t>
  </si>
  <si>
    <t>CAGE NO-PROFILE INTERBODY 39MMX30MMX16MM 15 DEG RA1-231615 (1409872)</t>
  </si>
  <si>
    <t>CAGE NO-PROFILE INTERBODY 3-HOLE FACEPLATE 10MM RA1-250310 (1409903)</t>
  </si>
  <si>
    <t>CAGE NO-PROFILE INTERBODY 3-HOLE FACEPLATE 14MM RA1-250314 (1409905)</t>
  </si>
  <si>
    <t>CAGE NO-PROFILE INTERBODY 3-HOLE FACEPLATE 16MM RA1-250316 (1409906)</t>
  </si>
  <si>
    <t>CAGE POROUS 12D 45X22X12MM LATERAL LUMBAR INTERBODY FUSIO P12245-212 (1366469)</t>
  </si>
  <si>
    <t>CAGE RENOVIS TESERA 28X34X13MM 12 DEG ALIF 1033-342-813 (1314973)</t>
  </si>
  <si>
    <t>CAGE RENOVIS TESERA 34X28X11MM 12 DEGREE 1033-342-811 (1318226)</t>
  </si>
  <si>
    <t>CAGE RENOVIS TESERA 38X30X15MM 12 DEG 1033-383-015 (1314784)</t>
  </si>
  <si>
    <t>CAGE SA ALIF 38X30X13MM  1067-138-013 (1403751)</t>
  </si>
  <si>
    <t>CAGE SHURFIT 2C 5DEG 6MM TI HA COATED WIDE CERVICAL 45-05-06P-2C (1364310)</t>
  </si>
  <si>
    <t>CAGE SPINAL 12MM NANOLOCK TAS 16D HYPERLORDOTIC STD 2316-0112-N (1288042)</t>
  </si>
  <si>
    <t>CAGE SPINAL 13X16X21MM CAPRI 7D CORPECTOMY STER LF 7501-21621L7-G2 (1411583)</t>
  </si>
  <si>
    <t>CAGE SPINAL 14MM NANOLOCK TAS 16D HYPERLORDOTIC LARGE 2316-0214-N (1288048)</t>
  </si>
  <si>
    <t>CAGE SPINAL 14MMX30MM NGAGE TH ORACOLUMBAR 4 LOBE MODULAR 74-1430 (1057205)</t>
  </si>
  <si>
    <t>CAGE SPINAL 14MMX9MM NGAGE THORACOLUMBAR 4 LOBE MODULAR 74-1409 (1183563)</t>
  </si>
  <si>
    <t>CAGE SPINAL 14X16X7MM CXHA 8D PEEK CERVICAL INTERBODY FUSION CH141607 (1338874)</t>
  </si>
  <si>
    <t>CAGE SPINAL 14X7MM CRYSTAL 7D 11MM PEEK-OPTIMA TI-BOND P21411-707 (1346957)</t>
  </si>
  <si>
    <t>CAGE SPINAL 14X8MM CRYSTAL 0D 11MM PEEK-OPTIMA TI-BOND P21411-008 (1346950)</t>
  </si>
  <si>
    <t>CAGE SPINAL 15-20MM 14MM X-COR E MINI NS LF 5964152 (1110335)</t>
  </si>
  <si>
    <t>CAGE SPINAL 15X12X6MM MODULUS 10D CERVICAL STERILE LF 67940013P2 (1458950)</t>
  </si>
  <si>
    <t>CAGE SPINAL 15X13X6MM 7 DEGREE SRR LONESTAR 84-5306 (1230633)</t>
  </si>
  <si>
    <t>CAGE SPINAL 16-25MM 14MM VBR A DD 6D SMALL LORDOTIC TITANIUM CS2250-14-16-6 (1068160)</t>
  </si>
  <si>
    <t>CAGE SPINAL 16MMX50MM NGAGE TH ORACOLUMBAR 4 LOBE MODULAR 74-1650 (1059961)</t>
  </si>
  <si>
    <t>CAGE SPINAL 16X10MM CRYSTAL 7D 13MM PEEK-OPTIMA TI-BOND P21613-710 (1346972)</t>
  </si>
  <si>
    <t>CAGE SPINAL 16X11MM CRYSTAL 7D 13MM PEEK-OPTIMA TI-BOND P21613-711 (1346973)</t>
  </si>
  <si>
    <t>CAGE SPINAL 16X13X7MM CRYSTAL  P21613-007 (1377628)</t>
  </si>
  <si>
    <t>CAGE SPINAL 16X14X5MM CAVETTO LORDOTIC CERVICAL ANT PEEK NS 100018-14165 (1335684)</t>
  </si>
  <si>
    <t>CAGE SPINAL 16X14X6MM 7 DEGREE  P52614-706 (1132863)</t>
  </si>
  <si>
    <t>CAGE SPINAL 16X14X6MM CAVETTO LORDOTIC CERVICAL ANT PEEK NS 100018-14166 (1335685)</t>
  </si>
  <si>
    <t>CAGE SPINAL 16X14X7MM CAVETTO LORDOTIC CERVICAL ANT PEEK NS 100018-14167 (1335686)</t>
  </si>
  <si>
    <t>CAGE SPINAL 16X14X9MM CAVETTO LORDOTIC CERVICAL ANT PEEK NS 100018-14169 (1335688)</t>
  </si>
  <si>
    <t>CAGE SPINAL 16X19X6MM CXHA 8D PEEK CERVICAL INTERBODY FUSION CH161906 (1338901)</t>
  </si>
  <si>
    <t>CAGE SPINAL 16X19X7MM CXHA 8D PEEK CERVICAL INTERBODY FUSION CH161907 (1338902)</t>
  </si>
  <si>
    <t>CAGE SPINAL 16X8MM CRYSTAL 0D 13MM PEEK-OPTIMA TI-BOND P21613-008 (1346964)</t>
  </si>
  <si>
    <t>CAGE SPINAL 16X8MM CRYSTAL 7D 13MM PEEK-OPTIMA TI-BOND P21613-708 (1346970)</t>
  </si>
  <si>
    <t>CAGE SPINAL 16X8MM VERTU 7D 14MM POROUS ANT CERVICAL P52614-708 (1346994)</t>
  </si>
  <si>
    <t>CAGE SPINAL 16X9MM CRYSTAL 0D 13MM PEEK-OPTIMA TI-BOND P21613-009 (1346965)</t>
  </si>
  <si>
    <t>CAGE SPINAL 16X9MM CRYSTAL 7D 13MM PEEK-OPTIMA TI-BOND P21613-709 (1346971)</t>
  </si>
  <si>
    <t>CAGE SPINAL 17.5X15X9MM RENOVI S 7D LORDOSIS T3 CERVICAL 1055-171-509 (1346018)</t>
  </si>
  <si>
    <t>CAGE SPINAL 17-24MM 12MM X-COR E MINI NS LF 5962172 (1120977)</t>
  </si>
  <si>
    <t>CAGE SPINAL 17X14X6MM COROENT INTERLOCK II 10D TI 6770610CP2 (1405475)</t>
  </si>
  <si>
    <t>CAGE SPINAL 17X15X7 7 DEGREE SRR LONESTAR 84-7507 (1230647)</t>
  </si>
  <si>
    <t>CAGE SPINAL 18X10MM 6D 40MM PO ROUS LATERAL LUMBAR INTERBODY P11840-610 (1346912)</t>
  </si>
  <si>
    <t>CAGE SPINAL 18X10MM 6D 50MM PO ROUS LATERAL LUMBAR INTERBODY P11850-610 (1346919)</t>
  </si>
  <si>
    <t>CAGE SPINAL 18X10MM 6D 55MM PO ROUS LATERAL LUMBAR INTERBODY P11855-610 (1346923)</t>
  </si>
  <si>
    <t>CAGE SPINAL 18X12MM 6D 45MM PO ROUS LATERAL LUMBAR INTERBODY P11845-612 (1346916)</t>
  </si>
  <si>
    <t>CAGE SPINAL 18X12MM 6D 50MM PO ROUS LATERAL LUMBAR INTERBODY P11850-612 (1346920)</t>
  </si>
  <si>
    <t>CAGE SPINAL 18X14MM 6D 50MM PO ROUS LATERAL LUMBAR INTERBODY P11850-614 (1346921)</t>
  </si>
  <si>
    <t>CAGE SPINAL 18X15X9MM WAVEFORM C 10D 3D STERILE LF AC4-285091 (1409192)</t>
  </si>
  <si>
    <t>CAGE SPINAL 18X8MM 6D 40MM POR OUS LATERAL LUMBAR INTERBODY P11840-608 (1346911)</t>
  </si>
  <si>
    <t>CAGE SPINAL 18X8MM 6D 45MM POR OUS LATERAL LUMBAR INTERBODY P11845-608 (1346915)</t>
  </si>
  <si>
    <t>CAGE SPINAL 20X14MM VUMESH LON G 15-10-1420 (1095819)</t>
  </si>
  <si>
    <t>CAGE SPINAL 20X15X5MM WAVEFORM C 7D 3D STERILE LF AC4-225057 (1409111)</t>
  </si>
  <si>
    <t>CAGE SPINAL 20X15X6MM WAVEFORM C 10D 3D STERILE LF AC4-225061 (1409112)</t>
  </si>
  <si>
    <t>CAGE SPINAL 20X15X6MM WAVEFORM C 7D 3D STERILE LF AC4-225067 (1409113)</t>
  </si>
  <si>
    <t>CAGE SPINAL 20X15X7MM WAVEFORM C 7D 3D STERILE LF AC4-225077 (1409114)</t>
  </si>
  <si>
    <t>CAGE SPINAL 20X15X8MM WAVEFORM C 10D 3D STERILE LF AC4-225081 (1409115)</t>
  </si>
  <si>
    <t>CAGE SPINAL 20X15X9MM WAVEFORM C 10D 3D STERILE LF AC4-225091 (1409118)</t>
  </si>
  <si>
    <t>CAGE SPINAL 22-34MM 12MM X-COR E MINI NS LF 5962223 (1126633)</t>
  </si>
  <si>
    <t>CAGE SPINAL 22-34MM 14MM X-COR E MINI NS LF 5964223 (1129096)</t>
  </si>
  <si>
    <t>CAGE SPINAL 22X10MM 6D 60MM POROUS LAT LUMBAR INTERBODY P12260-610 (1428296)</t>
  </si>
  <si>
    <t>CAGE SPINAL 22X10MM LUCENT L 12D 60MM POROUS NS LF P12260-210 (1428287)</t>
  </si>
  <si>
    <t>CAGE SPINAL 23X8X9MM COROENT 12D MAS PLIF 6120823 (1180392)</t>
  </si>
  <si>
    <t>CAGE SPINAL 26-41MM 16MM X-COR E 2 TITANIUM NS LF 7160041 (1125326)</t>
  </si>
  <si>
    <t>CAGE SPINAL 28X11X11MM VENTURA LORDOTIC NANOMETALENE STERILE 33-7911 (1306832)</t>
  </si>
  <si>
    <t>CAGE SPINAL 28X9X11MM VENTURA LORDOTIC NANOMETALENE STERILE 33-7811 (1306822)</t>
  </si>
  <si>
    <t>CAGE SPINAL 30X12X10MM 12D OBL IQUE TLIF 5320302 (1166236)</t>
  </si>
  <si>
    <t>CAGE SPINAL 30X14X10MM 12D OBLIQUE TLIF 5340302 (1180208)</t>
  </si>
  <si>
    <t>CAGE SPINAL 32-47MM 20MM OBELI SC UNIVERSAL THORACOLUMBAR CS 2920-32 (1082459)</t>
  </si>
  <si>
    <t>CAGE SPINAL 32X10MM NANOLOCK TAS 7D LORDOTIC 21MM 2307-0110-N (1287995)</t>
  </si>
  <si>
    <t>CAGE SPINAL 34X11MM TESERA 7D THK1.5MM 28MM PEEK TITANIUM 1129-342-811 (1136540)</t>
  </si>
  <si>
    <t>CAGE SPINAL 34X13MM TESERA 7D THK1.5MM 28MM PEEK TITANIUM 1128-342-813 (1135374)</t>
  </si>
  <si>
    <t>CAGE SPINAL 34X13MM TESERA 7D THK1.5MM 28MM PEEK TITANIUM 1129-342-813 (1135373)</t>
  </si>
  <si>
    <t>CAGE SPINAL 34X15MM RENOVIS TESERA 12D 28MM TI ALIF 1033-342-815 (1345963)</t>
  </si>
  <si>
    <t>CAGE SPINAL 34X24X10MM BRIGADE 12D NS LF 6951034 (1103992)</t>
  </si>
  <si>
    <t>CAGE SPINAL 34X24X12MM BRIGADE 12D NS LF 6951234 (1107460)</t>
  </si>
  <si>
    <t>CAGE SPINAL 34X24X14MM BRIGADE 12D NS LF 6951434 (1103857)</t>
  </si>
  <si>
    <t>CAGE SPINAL 34X24X16MM BRIGADE 12D NS LF 6951634 (1106151)</t>
  </si>
  <si>
    <t>CAGE SPINAL 36X10MM NANOLOCK TAS 12D LORDOTIC 24MM LARGE 2312-0210-N (1288025)</t>
  </si>
  <si>
    <t>CAGE SPINAL 36X11MM NANOLOCK TAS 7D LORDOTIC 24MM LARGE 2307-0211-N (1288004)</t>
  </si>
  <si>
    <t>CAGE SPINAL 36X12MM NANOLOCK TAS 7D LORDOTIC 24MM LARGE 2307-0212-N (1288005)</t>
  </si>
  <si>
    <t>CAGE SPINAL 36X13MM NANOLOCK TAS 12D LORDOTIC 24MM LARGE 2312-0213-N (1288027)</t>
  </si>
  <si>
    <t>CAGE SPINAL 36X13MM NANOLOCK TAS 7D LORDOTIC 24MM LARGE 2307-0213-N (1288006)</t>
  </si>
  <si>
    <t>CAGE SPINAL 36X14MM NANOLOCK TAS 12D LORDOTIC 24MM LARGE 2312-0214-N (1288028)</t>
  </si>
  <si>
    <t>CAGE SPINAL 36X14MM NANOLOCK TAS 7D LORDOTIC 24MM LARGE 2307-0214-N (1288007)</t>
  </si>
  <si>
    <t>CAGE SPINAL 36X16MM NANOLOCK TAS 12D LORDOTIC 24MM LARGE 2312-0216-N (1288029)</t>
  </si>
  <si>
    <t>CAGE SPINAL 36X16MM NANOLOCK TAS 7D LORDOTIC 24MM LARGE 2307-0216-N (1288009)</t>
  </si>
  <si>
    <t>CAGE SPINAL 36X17MM NANOLOCK TAS 12D LORDOTIC 24MM LARGE 2312-0217-N (1288030)</t>
  </si>
  <si>
    <t>CAGE SPINAL 38X15MM RENOVIS 7D 30MM TESERA ALIF STERILE 1031-383-015 (1345956)</t>
  </si>
  <si>
    <t>CAGE SPINAL 38X15MM TESERA 7D THK1.5MM 30MM PEEK TITANIUM 1129-383-015 (1134581)</t>
  </si>
  <si>
    <t>CAGE SPINAL 38X17MM RENOVIS 12D 30MM TESERA ALIF STERILE 1033-383-017 (1345966)</t>
  </si>
  <si>
    <t>CAGE SPINAL 38X28X10MM BRIGADE 8D NS LF 6941038 (1105409)</t>
  </si>
  <si>
    <t>CAGE SPINAL 38X28X12MM BRIGADE 12D NS LF 6951238 (1105411)</t>
  </si>
  <si>
    <t>CAGE SPINAL 38X28X12MM BRIGADE 8D NS LF 6941238 (1105410)</t>
  </si>
  <si>
    <t>CAGE SPINAL 38X28X14MM BRIGADE 12D NS LF 6951438 (1112828)</t>
  </si>
  <si>
    <t>CAGE SPINAL 38X28X16MM BRIGADE 12D NS LF 6951638 (1111277)</t>
  </si>
  <si>
    <t>CAGE SPINAL 38X28X18MM BRIGADE 12D NS LF 6951838 (1124052)</t>
  </si>
  <si>
    <t>CAGE SPINAL 38X32X14MM BRIGADE 12D NS LF 6971438 (1117312)</t>
  </si>
  <si>
    <t>CAGE SPINAL 40-62MM 20MM OBELI SC CS 2920-40 (1089345)</t>
  </si>
  <si>
    <t>CAGE SPINAL 40X10MM NANOLOCK TAS 12D LORDOTIC 27MM XL 2312-0310-N (1288031)</t>
  </si>
  <si>
    <t>CAGE SPINAL 41X14MM MAGNUM+ 6D 27MM PEEK TI-BOND STANDALONE P14127-614 (1346933)</t>
  </si>
  <si>
    <t>CAGE SPINAL 41X27X14MM MAGNUM+ 12D NS LF P14127-214 (1203839)</t>
  </si>
  <si>
    <t>CAGE SPINAL 41X27X16MM 12 DEG MAGNUM+ POROUS COATED P14127-216 (1230587)</t>
  </si>
  <si>
    <t>CAGE SPINAL 42MMX17MM MIDLINE II-TI 16D LUMBAR ANT PEEK M421716C (1277213)</t>
  </si>
  <si>
    <t>CAGE SPINAL 45X18X10MM MODULUS 10D XL STERILE LF 1181045P2 (1277934)</t>
  </si>
  <si>
    <t>CAGE SPINAL 45X18X8MM COROENT 10D XL NS LF 6980845 (1075272)</t>
  </si>
  <si>
    <t>CAGE SPINAL 45X18X8MM COROENT XL 10D STERILE LF 6308845P2 (1180484)</t>
  </si>
  <si>
    <t>CAGE SPINAL 45X22X10MM COROENT XL 10D WIDE STERILE LF 6310245P2 (1166842)</t>
  </si>
  <si>
    <t>CAGE SPINAL 50X18X10MM COROENT XL 10D STERILE LF 6310850P2 (1166465)</t>
  </si>
  <si>
    <t>CAGE SPINAL 50X18X10MM MODULUS 10D XL STERILE LF 1181050P2 (1277935)</t>
  </si>
  <si>
    <t>CAGE SPINAL 50X18X8MM COROENT 10D XL NS LF 6980850 (1082737)</t>
  </si>
  <si>
    <t>CAGE SPINAL 50X18X8MM COROENT XL 10D STERILE LF 6308850P2 (1180485)</t>
  </si>
  <si>
    <t>CAGE SPINAL 50X22X10MM COROENT 15D XL WIDE NS LF 7151050 (1117939)</t>
  </si>
  <si>
    <t>CAGE SPINAL 50X22X10MM COROENT XL 15D WIDE STERILE LF 7151050P2 (1166817)</t>
  </si>
  <si>
    <t>CAGE SPINAL 50X22X10MM MODULUS 5D XL WIDE STERILE LF 1223050P2 (1277971)</t>
  </si>
  <si>
    <t>CAGE SPINAL 50X22X12MM COROENT XL WIDE LORDOTIC PEEK STERILE 6921250P2 (1285933)</t>
  </si>
  <si>
    <t>CAGE SPINAL 50X22X12MM MODULUS 10D XL WIDE STERILE LF 1221250P2 (1277966)</t>
  </si>
  <si>
    <t>CAGE SPINAL 50X22X8MM COROENT 15D XL WIDE NS LF 7150850 (1120574)</t>
  </si>
  <si>
    <t>CAGE SPINAL 50X22X8MM COROENT XL 15D WIDE STERILE LF 7150850P2 (1166701)</t>
  </si>
  <si>
    <t>CAGE SPINAL 50X22X8MM MODULUS 5D XL WIDE STERILE LF 1223850P2 (1277987)</t>
  </si>
  <si>
    <t>CAGE SPINAL 50X26X8MM COROENT 10D XL XWIDE PEEK 6208150 (1112620)</t>
  </si>
  <si>
    <t>CAGE SPINAL 55X18X12MM COROENT 10D XL PEEK STERILE LF 6981255P2 (1286165)</t>
  </si>
  <si>
    <t>CAGE SPINAL 55X22X10MM COROENT XL 15D WIDE STERILE LF 7151055P2 (1166917)</t>
  </si>
  <si>
    <t>CAGE SPINAL 55X22X10MM MODULUS 10D XL WIDE STERILE LF 1221255P2 (1179672)</t>
  </si>
  <si>
    <t>CAGE SPINAL 55X22X10MM MODULUS 5D XL WIDE STERILE LF 1223055P2 (1277973)</t>
  </si>
  <si>
    <t>CAGE SPINAL 55X22X12MM COROENT XL 15D WIDE STERILE LF 7151255P2 (1166567)</t>
  </si>
  <si>
    <t>CAGE SPINAL 55X22X6MM COROENT 20D XL HYPERLORDOTIC 6200655 (1112178)</t>
  </si>
  <si>
    <t>CAGE SPINAL 55X22X8MM COROENT XL 10D WIDE STERILE LF 6308255P2 (1166448)</t>
  </si>
  <si>
    <t>CAGE SPINAL 55X26X8MM MODULUS 5D XL WIDE STERILE LF 1263855P2 (1405123)</t>
  </si>
  <si>
    <t>CAGE SPINAL 5MM COROENT CERVIC AL INTERLOCK 6790225 (1101096)</t>
  </si>
  <si>
    <t>CAGE SPINAL 60X22X12MM MODULUS 10D XL WIDE STERILE LF 1221260P2 (1277967)</t>
  </si>
  <si>
    <t>CAGE SPINAL 60X22X8MM COROENT XL 15D WIDE STERILE LF 7150860P2 (1180769)</t>
  </si>
  <si>
    <t>CAGE SPINAL 7 D 16X13.5X6 MM CERVICAL THORACIC 3 STANDALONE 1050-216-306 (1388976)</t>
  </si>
  <si>
    <t>CAGE SPINAL 7 D T3 16X13.5X7MM CERVICAL STANDALONE 1050-216-307 (1388082)</t>
  </si>
  <si>
    <t>CAGE SPINAL 7MM ACIS STANDARD LORDOTIC NS LF 08.843.007 (1124545)</t>
  </si>
  <si>
    <t>CAGE SPINAL 8MM XL COLONIAL  365.708 (1199206)</t>
  </si>
  <si>
    <t>CAGE SPINAL ACIF 16X14 5DEG 9MM 45-05-09P-2C (1475920)</t>
  </si>
  <si>
    <t>CAGE SPINAL BLUE 32MM OBELISC 5D THORAX LUMBAR END PIECE CS 2929-05 (1189554)</t>
  </si>
  <si>
    <t>CAGE SPINAL BLUE 32MM OBELISCP RO 15D THORACOLUMBAR TITANIUM CS 2929-15 (1189556)</t>
  </si>
  <si>
    <t>CAGE SPINAL CERVICAL IMPLANT INTERBODY US1-400706 (1471527)</t>
  </si>
  <si>
    <t>CAGE SPINAL CRYSTAL 16X13X6MM  P21613-706 (1309676)</t>
  </si>
  <si>
    <t>CAGE SPINAL CRYSTAL 16X13X7 MM 7 DEG P21613-707 (1309678)</t>
  </si>
  <si>
    <t>CAGE SPINAL LUCENT  22X45 12MM  P12245-612 (1396888)</t>
  </si>
  <si>
    <t>CAGE SPINAL LXHA 12D 22X10X45  LXL22104512 (1452757)</t>
  </si>
  <si>
    <t>CAGE SPINAL LXHA 12D 22X12X45  LXL22124512 (1402003)</t>
  </si>
  <si>
    <t>CAGE SPINAL LXHA 22W X12H X50L 12 DEGREE LXL22125012 (1471508)</t>
  </si>
  <si>
    <t>CAGE SPINAL LXHA 8 45 MM X 22 L45 MM X W22 MM X H10 MM LXL22104508 (1395718)</t>
  </si>
  <si>
    <t>CAGE SPINAL LXHA 8D 18WX08HX45  LXL18084508 (1401049)</t>
  </si>
  <si>
    <t>CAGE SPINAL LXL 22X12X50MM  LXL22124508 (1402644)</t>
  </si>
  <si>
    <t>CAGE SPINAL MIDLINE II 39X13X8  M391308C (1166327)</t>
  </si>
  <si>
    <t>CAGE SPINAL MODULUS 30X12X11MM 15D 1121305P2 (1361229)</t>
  </si>
  <si>
    <t>CAGE SPINAL MODULUS 8X26X50MM XLXW 5DEG 1263850P2 (1403150)</t>
  </si>
  <si>
    <t>CAGE SPINAL POROUS 12 D 45X18X 10MM LATERAL LUMBAR P11845-210 (1414608)</t>
  </si>
  <si>
    <t>CAGE SPINAL POROUS 12 D 50 MM 22 MM X H14 MM LATERAL LUMBAR P12250-214 (1364118)</t>
  </si>
  <si>
    <t>CAGE SPINAL POROUS 50X22X12MM 12 D P12250-212 (1366356)</t>
  </si>
  <si>
    <t>CAGE SPINAL POROUS 6 DEG 45 MM 18 MM X 10 MM LATERAL LUMBAR P11845-610 (1330242)</t>
  </si>
  <si>
    <t>CAGE SPINAL SM VBR 12X16-25MM TI CS 2250-12-16-6 (1097648)</t>
  </si>
  <si>
    <t>CAGE SPINAL TLX20 7X11X26MM 20 DEGREE 5902726P2 (1452763)</t>
  </si>
  <si>
    <t>CAGE SPINAL XLIF PEEK 12X22X55MM 7151255 (1118865)</t>
  </si>
  <si>
    <t>CAGE SPINE AX 10MMX30MMX14DEG  AX103014 (1232733)</t>
  </si>
  <si>
    <t>CAGE SPINE AX 10MMX30MMX8DEG  AX103008 (1232727)</t>
  </si>
  <si>
    <t>CAGE SPINE AX 10MMX36MMX14DEG  AX103614 (1232756)</t>
  </si>
  <si>
    <t>CAGE SPINE AX 10MMX36MMX8DEG  AX103608 (1232750)</t>
  </si>
  <si>
    <t>CAGE SPINE AX 12MMX30MMX14DEG  AX123014 (1232734)</t>
  </si>
  <si>
    <t>CAGE SPINE AX 12MMX36MMX14DEG  AX123614 (1232757)</t>
  </si>
  <si>
    <t>CAGE SPINE AX 12MMX36MMX8DEG  AX123608 (1232751)</t>
  </si>
  <si>
    <t>CAGE SPINE AX 12MMX40MMX14DEG  AX124014 (1232776)</t>
  </si>
  <si>
    <t>CAGE SPINE AX 12MMX40MMX8DEG  AX124008 (1232771)</t>
  </si>
  <si>
    <t>CAGE SPINE AX 14MMX30MMX14DEG  AX143014 (1232735)</t>
  </si>
  <si>
    <t>CAGE SPINE AX 14MMX30MMX20DEG  AX143020 (1232740)</t>
  </si>
  <si>
    <t>CAGE SPINE AX 14MMX36MMX14 DEG HYBRID AX143614 (1232656)</t>
  </si>
  <si>
    <t>CAGE SPINE AX 14MMX36MMX20DEG  AX143620 (1232762)</t>
  </si>
  <si>
    <t>CAGE SPINE AX 14MMX36MMX8DEG  AX143608 (1232752)</t>
  </si>
  <si>
    <t>CAGE SPINE AX 14MMX40MMX14DEG  AX144014 (1232777)</t>
  </si>
  <si>
    <t>CAGE SPINE AX 16MMX36MMX14DEG  AX163614 (1232758)</t>
  </si>
  <si>
    <t>CAGE SPINE AX 16MMX36MMX20DEG  AX163620 (1232763)</t>
  </si>
  <si>
    <t>CAGE SPINE AX 16MMX40MMX14DEG  AX164014 (1232778)</t>
  </si>
  <si>
    <t>CAGE SPINE AX 18MMX40MMX14DEG  AX184014 (1232779)</t>
  </si>
  <si>
    <t>CAGE SPINE AX 20MMX40MMX14DEG  AX204014 (1232780)</t>
  </si>
  <si>
    <t>CAGE STALIF M FLX 39X11X8 3D PRINTED TITANIUM SMF391108 (1442441)</t>
  </si>
  <si>
    <t>CAGE STALIF M FLX 39X13X12DEG 3DPRINTED TI ANTERIOR LUMBAR SMF391312 (1446032)</t>
  </si>
  <si>
    <t>CAGE STALIF M FLX 39X13X8 3D PRINTED TITANIUM SMF391308 (1364088)</t>
  </si>
  <si>
    <t>CAGE TERESA 17.5X15X7MM 7 DEG CERVICAL 1050-217-507 (1376104)</t>
  </si>
  <si>
    <t>CAGE TESERA SC 17.5X16X6MM  1050-217-506 (1376152)</t>
  </si>
  <si>
    <t>CAGE TESERA-K SA 34MMX28MMX11MM 7D LORDOSIS 1067-034-811 (1407706)</t>
  </si>
  <si>
    <t>CAGE TESERA-K SA 34MMX28MMX13MM 12D LORDOSIS 1067-134-813 (1407727)</t>
  </si>
  <si>
    <t>CAGE TESERA-K SA 34MMX28MMX13MM 7D LORDOSIS 1067-034-813 (1407707)</t>
  </si>
  <si>
    <t>CAGE TESERA-K SA 34MMX28MMX15MM 12D LORDOSIS 1067-134-815 (1407728)</t>
  </si>
  <si>
    <t>CAGE TESERA-K SA 38MMX30MMX13MM 7D LORDOSIS 1067-038-013 (1407712)</t>
  </si>
  <si>
    <t>CAGE TESERA-K SA 38MMX30MMX15MM 12D LORDOSIS 1067-138-015 (1407731)</t>
  </si>
  <si>
    <t>CAGE TESERA-K SA 38MMX30MMX15MM 7D LORDOSIS 1067-038-015 (1407713)</t>
  </si>
  <si>
    <t>CAP ADVANTAGERIB LOCKING X-DRIVE 323.1205 (1384433)</t>
  </si>
  <si>
    <t>CAP AEQUALIS FLEX REVICE LOCKI NG ARS655200 (1314537)</t>
  </si>
  <si>
    <t>CAP END 0MM ANKLE LOCK CENTRON AIL 99-T770000 (1165989)</t>
  </si>
  <si>
    <t>CAP END 0MM FEMUR T40 STARDRIV E RECESS EXTENDED INTRAMED 04.003.000 (1108410)</t>
  </si>
  <si>
    <t>CAP END 0MM T25 HUMERUS STARDR IVE EXPERT NAIL SYSTEM 04.001.000 (1070860)</t>
  </si>
  <si>
    <t>CAP END 0MM T40 FEMORAL STARDR IVE CANN EXPERT NAIL SYSTEM 04.003.000S (1076386)</t>
  </si>
  <si>
    <t>CAP END 0MM TIBIA NAIL SCREW SET TI META-NAIL 71656000 (1369854)</t>
  </si>
  <si>
    <t>CAP END 15MM T40 TIBIAL EXTENS ION STARDRIVE NAILS-EX 04.004.003 (1070863)</t>
  </si>
  <si>
    <t>CAP END 4MM ANKLE INSERTION AR THRODESIS NAIL STERILE T2 8MM 1826-0003S (1075266)</t>
  </si>
  <si>
    <t>CAP END FOOT ANKLE NAIL VALOR  4151-2000-03 (1103166)</t>
  </si>
  <si>
    <t>CAP END LOCK TI6AL4V NCB 8MM 3 .5MM 02.03150.300 (1079765)</t>
  </si>
  <si>
    <t>CAP END SCREW NS ARTHREX LF  AR-8964-22 (1256395)</t>
  </si>
  <si>
    <t>CAP LOCKING 10MM COVER  85-2110 (1205071)</t>
  </si>
  <si>
    <t>CAP LOCKING 35MM NEWPORT SPINA L ROD COMBO 2 MIS NS 60-0335 (1109274)</t>
  </si>
  <si>
    <t>CAP LOCKING 4.5MM DAYTONA TI SMALL STATURE SPINE LOCK 76-0030 (1233593)</t>
  </si>
  <si>
    <t>CAP LOCKING 45MM NEWPORT SPINA L ROD COMBO 2 MIS NS 60-0345 (1106330)</t>
  </si>
  <si>
    <t>CAP LOCKING 50MM NEWPORT SPINA L ROD COMBO 2 MIS NS 60-0350 (1116950)</t>
  </si>
  <si>
    <t>CAP LOCKING 5MM COVER  85-2105 (1138058)</t>
  </si>
  <si>
    <t>CAP LOCKING 65MM NEWPORT SPINA L ROD COMBO 2 MIS NS 60-0365 (1111583)</t>
  </si>
  <si>
    <t>CAP LOCKING 6MM COVER  85-2106 (1138725)</t>
  </si>
  <si>
    <t>CAP LOCKING 70MM NEWPORT SPINA L ROD COMBO 2 MIS NS 60-0370 (1107925)</t>
  </si>
  <si>
    <t>CAP LOCKING 75MM NEWPORT SPINA L ROD COMBO 2 MIS NS 60-0375 (1107887)</t>
  </si>
  <si>
    <t>CAP LOCKING 7MM COVER  85-2107 (1136943)</t>
  </si>
  <si>
    <t>CAP LOCKING 80MM NEWPORT SPINA L ROD COMBO 2 MIS NS 60-0380 (1107895)</t>
  </si>
  <si>
    <t>CAP LOCKING 8MM COVER  85-2108 (1138919)</t>
  </si>
  <si>
    <t>CAP LOCKING 90MM NEWPORT SPINA L ROD COMBO 2 MIS NS 60-0390 (1111584)</t>
  </si>
  <si>
    <t>CAP LOCKING 9MM COVER  85-2109 (1137667)</t>
  </si>
  <si>
    <t>CAP LOCKING CREO MIS  1134.0010 (1168268)</t>
  </si>
  <si>
    <t>CAP LOCKING CREO SPINAL THREAD NS 1119.0010 (1124728)</t>
  </si>
  <si>
    <t>CAP LOCKING EXCELLA MIS SPINAL  E2002 (1127535)</t>
  </si>
  <si>
    <t>CAP LOCKING FOR HEAD TO HEAD CONNECTOR 1149.0002 (1136450)</t>
  </si>
  <si>
    <t>CAP LOCKING MOSS VRS 27 STAR TI 108-004-0004 (1385085)</t>
  </si>
  <si>
    <t>CAP LOCKING NEWPORT 40MM SPINE ROD COMBO 2 NONSTERILE MIS 60-0340 (1106766)</t>
  </si>
  <si>
    <t>CAP LOCKING NEWPORT SPINE TITA NIUM INTEGRATED ROD CAP MIS 60-0010 (1106329)</t>
  </si>
  <si>
    <t>CAP LOCKING REFORM PEDICLE SCREW SYSTEM 39-LS-0100 (1229222)</t>
  </si>
  <si>
    <t>CAP RDX LOCKING RDX MARINER MX1-000010 (1466680)</t>
  </si>
  <si>
    <t>CAP THREADED LOCKING  1149.0001 (1136449)</t>
  </si>
  <si>
    <t>CATH DIALY PERITON 15FR 62.5CM 180D SWAN NECK CURL LEFT 8888413807 (1061392)</t>
  </si>
  <si>
    <t>CATHETER AVES VENTRICULAR ANTIBOTIC IMPREGNATED 91101 (1138775)</t>
  </si>
  <si>
    <t>CATHETER BACTISEAL 1.3MMX2.5MM  NS-0339 (1114575)</t>
  </si>
  <si>
    <t>CATHETER BACTISEAL VENTRICULAR SYS NS-5048 (1092002)</t>
  </si>
  <si>
    <t>CATHETER BALLOON 61-70CM  72400024 (1002337)</t>
  </si>
  <si>
    <t>CATHETER DIALYSIS SWAN NECK RIGHT 8888413815 (1049171)</t>
  </si>
  <si>
    <t>CATHETER GROSHONG 9.5F DOUBLE LUM REGULAR 7726950 (1033079)</t>
  </si>
  <si>
    <t>CATHETER HEMO 14.5X28CM  10303502 (1046205)</t>
  </si>
  <si>
    <t>CATHETER HEMOFLOW BASIC SET 24CM DHFS24 (1107852)</t>
  </si>
  <si>
    <t>CATHETER NEUROSURG BIOGLIDE VE NTRICULAR STANDARD 23CM 91503 (1305118)</t>
  </si>
  <si>
    <t>CATHETER PERITONEAL DIALYSIS SWAN NECK 888841307A (1046474)</t>
  </si>
  <si>
    <t>CATHETER POWERPORT MRI PP 8FR POLY 1808001 (1079009)</t>
  </si>
  <si>
    <t>CATHETER POWERPORT MRI SIL 8FR ISP FIL 1808060 (1085127)</t>
  </si>
  <si>
    <t>CATHETER QUINTON SWANNECK 2CUF L/R 8888412304 (1075055)</t>
  </si>
  <si>
    <t>CATHETER SHUNT CEREBROSPINAL FLUID 8CM 41408 (1063090)</t>
  </si>
  <si>
    <t>CATHETER SPLIT ASH 36CM  DASPC36-3 (1017712)</t>
  </si>
  <si>
    <t>CATHETER SPLIT ASH HEMODIALYSIS 14FX28CM DASPC32-3 (1070397)</t>
  </si>
  <si>
    <t>CATHETER SPLIT ASH HEMODIALYSIS 14FX32CM DASPC28-3 (1070396)</t>
  </si>
  <si>
    <t>CATHETER TRIFUSION 12FR 23CM HICKMAN TRIPLE LUMEN 0609230 (1132303)</t>
  </si>
  <si>
    <t>CATHETER TRIFUSION 12FR 27CM HICKMAN TRIPLE LUMEN 0609270 (1132304)</t>
  </si>
  <si>
    <t>CATHETER VENTRIC 6CM STANDARD SNAP 41406 (1043623)</t>
  </si>
  <si>
    <t>CATHETER VENTRIC 7CM STANDARD SNAP 41407 (1043624)</t>
  </si>
  <si>
    <t>CATHETER VENTRICULAR W/BACTISEAL 82-3073 (1052146)</t>
  </si>
  <si>
    <t>CEMENT BONE FILLER HYRDOSET XT HA 5CC INJECTABLE 897005 (1258494)</t>
  </si>
  <si>
    <t>CEMENT BONE GMV GENTAMICIN  5450-50-501 (1098245)</t>
  </si>
  <si>
    <t>CEMENT BONE HIGH VISC GENTAMIC  5036964 (1235678)</t>
  </si>
  <si>
    <t>CEMENT BONE HIGH VISCOSITY 1X40G 5036963 (1235676)</t>
  </si>
  <si>
    <t>CEMENT BONE HYDROSET XT HA 15CC INJ STERILE LF DISP 897015 (1273260)</t>
  </si>
  <si>
    <t>CEMENT BONE KYPHON XPEDE SPINA L MIXER CX01B (1112911)</t>
  </si>
  <si>
    <t>CEMENT BONE KYPHX HV-R 30% BAR IUM SULFATE PMMA CANC POWDER C01A (1059898)</t>
  </si>
  <si>
    <t>CEMENT BONE MEDIUM VISCOSITY  5087347 (1428965)</t>
  </si>
  <si>
    <t>CEMENT BONE MIMIX QS CALCIUM P HOSPHATE 3.45CC 5GM REPL 02-1105 (1062880)</t>
  </si>
  <si>
    <t>CEMENT BONE MIMIX QS TETRA TRI CALCIO HA 6.9CC 10GM QUICK 02-1110 (1062506)</t>
  </si>
  <si>
    <t>CEMENT BONE MV PRO MED VISCOSI PR0 80 5150635 (1431560)</t>
  </si>
  <si>
    <t>CEMENT BONE MV+G MED VISCOSITY PRO 80 PALACOS 5081291 (1429226)</t>
  </si>
  <si>
    <t>CEMENT BONE PRO40 MED VISCOSTY PALACOS MV PRO 40 5150633 (1430922)</t>
  </si>
  <si>
    <t>CEMENT BONE QUICKSET 16ML INJ MACROPOROUS CLOSED MIX SYSTEM ABS-3016 (1252245)</t>
  </si>
  <si>
    <t>CEMENT BONE SIMPLEX 20ML 40GM HIGH VISCOSITY STERILE 6194-1-010 (1121354)</t>
  </si>
  <si>
    <t>CEMENT BONE SIMPLEX GENTAMICIN 20ML 40GM HIGH VISCOSITY 6195-1-010 (1221046)</t>
  </si>
  <si>
    <t>CEMENT BONE SIMPLEX GENTAMICIN 40GM HIGH VISCOSITY 6195-1-001 (1119578)</t>
  </si>
  <si>
    <t>CEMENT BONE SIMPLEX HIGH VISCO SITY 6194-1-001 (1119483)</t>
  </si>
  <si>
    <t>CEMENT BONE SIMPLEX P HALF DOS E RADIOPAQUE 6188-1-001 (1365060)</t>
  </si>
  <si>
    <t>CEMENT BONE SIMPLEX P HALF DOS E RADIOPAQUE STERILE 6188-1-010 (1031147)</t>
  </si>
  <si>
    <t>CEMENT BONE SIMPLEX P RADIOPAQUE FULL DOSE STERILE 6191-1-001 (1030048)</t>
  </si>
  <si>
    <t>CEMENT BONE SIMPLEX P TOBRAMYCIN FULL DOSE STERILE 6197-9-010 (1261969)</t>
  </si>
  <si>
    <t>CEMENT BONE TRAUMACEM V+ INJECTABLE POWDER 07.702.040S (1229275)</t>
  </si>
  <si>
    <t>CEMENT BONE W/TOBRAMYCIN  6197-9-001 (1058581)</t>
  </si>
  <si>
    <t>CENTRALIZER STEM 10.5MM CEMENT RALIZER HIP FEMUR PMMA 1376-38-000 (1007772)</t>
  </si>
  <si>
    <t>CENTRALIZER STEM 10MM INVIS HI P FEMUR DISTAL PMMA RECON 71313210 (1028063)</t>
  </si>
  <si>
    <t>CENTRALIZER STEM 11MM CEMENTRA LIZER HIP FEMUR PMMA CEMENTED 1376-20-000 (1005748)</t>
  </si>
  <si>
    <t>CENTRALIZER STEM 12MM CEMENTRA LIZER HIP FEMUR PMMA CEMENTED 1376-21-000 (1004565)</t>
  </si>
  <si>
    <t>CENTRALIZER STEM 13MM CEMENTRA LIZER HIP FEMUR PMMA CEMENTED 1376-22-000 (1005840)</t>
  </si>
  <si>
    <t>CENTRALIZER STEM 8.5MM CEMENTR ALIZER HIP FEMUR PMMA CEMENTED 1376-46-000 (1048585)</t>
  </si>
  <si>
    <t>CENTRALIZER STEM PMMA 9 MM HIP DISTAL POSITIONER 162656 (1054275)</t>
  </si>
  <si>
    <t>CLAMP BAR TO BAR  4922-1-010 (1110330)</t>
  </si>
  <si>
    <t>CLAMP COMBO SM MR-SAFE  390.041 (1075086)</t>
  </si>
  <si>
    <t>CLAMP EXFIX 33MM 2 BAR PIN  00-5200-010-03 (1309560)</t>
  </si>
  <si>
    <t>CLAMP EXFIX 4MM ADJ DISTAL RAD IAL FIXATOR NS 390.051 (1061159)</t>
  </si>
  <si>
    <t>CLAMP EXFIX BLUE 45MM XTRAFIX LARGE 2 BAR PIN LF 00-5200-030-04 (1132427)</t>
  </si>
  <si>
    <t>CLAMP EXFIX BLUE 75MM XTRAFIX LARGE 2 BAR PIN LF 00-5200-030-06 (1132429)</t>
  </si>
  <si>
    <t>CLAMP EXFIX XTRAFIX LARGE 3D BAR TO BAR 00520001001 (1276962)</t>
  </si>
  <si>
    <t>CLAMP SPINE REVERE 5.5-6.0MM 200MM RIGHT INLINE EXT ADDITIO 154.706 (1168397)</t>
  </si>
  <si>
    <t>CLIP ANASTO GC CLOSURE VASCULA R AND NEURO 8CM 4008-07 (1291363)</t>
  </si>
  <si>
    <t>CLIP ANASTO GC MEDIUM 8CMX11MM 35 CLIPS 4008-06 (1252085)</t>
  </si>
  <si>
    <t>CLIP ANEURYSM 10MM SUGITA 10.5 MM STANDARD TITANIUM 2 17-001-02 (1108157)</t>
  </si>
  <si>
    <t>CLIP ANEURYSM 10MM SUGITA 13MM STANDARD TITANIUM 2 BAYONET 17-001-13 (1108175)</t>
  </si>
  <si>
    <t>CLIP ANEURYSM 10MM SUGITA 8MM STANDARD TITANIUM 2 L NS 17-001-22 (1108183)</t>
  </si>
  <si>
    <t>CLIP ANEURYSM 11MM SUGITA 73 1 1MM OPENING STANDARD TITANIUM 17-001-73 (1108222)</t>
  </si>
  <si>
    <t>CLIP ANEURYSM 12MM SUGITA 11.5 MM STANDARD TITANIUM 2 17-001-10 (1108165)</t>
  </si>
  <si>
    <t>CLIP ANEURYSM 4MM SUGITA 5.5MM MINI TITANIUM 2 CURVED NS 17-001-85 (1110518)</t>
  </si>
  <si>
    <t>CLIP ANEURYSM 4MM SUGITA 5.5MM MINI TITANIUM 2 STRAIGHT NS 17-001-80 (1110514)</t>
  </si>
  <si>
    <t>CLIP ANEURYSM 4MM SUGITA 5.5MM MINI TITANIUM 2 STRAIGHT SLIM 17-001-95 (1110523)</t>
  </si>
  <si>
    <t>CLIP ANEURYSM 4MM SUGITA 57 3. 5MM OPENING MINI CURVED 07-940-83 (1055371)</t>
  </si>
  <si>
    <t>CLIP ANEURYSM 4MM SUGITA 85 3. 5MM MINI STRAIGHT CEREBRAL 07-940-80 (1055370)</t>
  </si>
  <si>
    <t>CLIP ANEURYSM 5MM 3.5MM SUGITA 7.5MM STANDARD TITANIUM 2 L 17-001-38 (1108199)</t>
  </si>
  <si>
    <t>CLIP ANEURYSM 5MM SUGITA 6MM M INI TITANIUM 2 CURVED NS 17-001-87 (1110520)</t>
  </si>
  <si>
    <t>CLIP ANEURYSM 5MM SUGITA 8MM S TANDARD TITANIUM 2 L NS 17-001-20 (1108181)</t>
  </si>
  <si>
    <t>CLIP ANEURYSM 6.5MM SUGITA 7MM MINI TITANIUM 2 SLIGHTLY 17-002-18 (1110531)</t>
  </si>
  <si>
    <t>CLIP ANEURYSM 6MM SUGITA 7MM M INI TITANIUM 2 STRAIGHT NS 17-001-81 (1110515)</t>
  </si>
  <si>
    <t>CLIP ANEURYSM 7.5MM 3.5MM SUGI TA 7.5MM STANDARD TITANIUM 2 L 17-001-39 (1108200)</t>
  </si>
  <si>
    <t>CLIP ANEURYSM 7.5MM SUGITA 8MM STANDARD TITANIUM 2 L 17-001-21 (1108182)</t>
  </si>
  <si>
    <t>CLIP ANEURYSM 7MM SUGITA 1 8.5 MM OPENING STANDARD TITANIUM 2 17-001-01 (1108156)</t>
  </si>
  <si>
    <t>CLIP ANEURYSM 7MM SUGITA 11MM STANDARD TITANIUM 2 BAYONET NS 17-001-03 (1108158)</t>
  </si>
  <si>
    <t>CLIP ANEURYSM 7MM SUGITA 9MM S TANDARD TITANIUM 2 STRAIGHT 17-001-51 (1128308)</t>
  </si>
  <si>
    <t>CLIP ANEURYSM 8.6MM SUGITA 9.5 MM STANDARD TITANIUM 2 .25 17-001-63 (1108215)</t>
  </si>
  <si>
    <t>CLIP ANEURYSM 9MM SUGITA 69 9. 5MM OPENING STANDARD TITANIUM 17-001-69 (1108220)</t>
  </si>
  <si>
    <t>CLIP INTERNAL STANDARD 35MM AT RICLIP GILLINOV-COSGROVE HEAD ACH135 (1104872)</t>
  </si>
  <si>
    <t>CLIP INTERNAL STANDARD 40MM AT RICLIP GILLINOV-COSGROVE HEAD ACH140 (1105023)</t>
  </si>
  <si>
    <t>CLIP INTERNAL STANDARD 50MM AT RICLIP GILLINOV-COSGROVE HEAD ACH150 (1105025)</t>
  </si>
  <si>
    <t>CLIP LOCKING ANKLE SZ 1  350-10-01 (1401176)</t>
  </si>
  <si>
    <t>CLIP LOCKING ANKLE SZ 3  350-10-03 (1401178)</t>
  </si>
  <si>
    <t>CLIP LOCKING ANKLE SZ 4  350-10-04 (1401179)</t>
  </si>
  <si>
    <t>CLIP MICRO INTERNAL GEM TITANI UM CARTRIDGE HEMOSTATIC GEM2431 (1084420)</t>
  </si>
  <si>
    <t>CLIP MICRO INTERNAL GEM TITANI UM CARTRIDGE SUPERFINE GEM1521 (1122135)</t>
  </si>
  <si>
    <t>CLIP SMALL INTERNAL FILSHIE SI LASTIC TITANIUM SOFT LINE AVM-851 (1013076)</t>
  </si>
  <si>
    <t>CLOSURE ANGIOSEAL VIP 6FR  610130 (1069710)</t>
  </si>
  <si>
    <t>CLOSURE ANGIOSEAL VIP 8FR  610131 (1069709)</t>
  </si>
  <si>
    <t>CLOSURE ECM PERICARDIAL 1X10CM VASCULAR CMCV-014-609 (1126216)</t>
  </si>
  <si>
    <t>CLOSURE LARIAT + SUTIRE DEL  30-06 (1166295)</t>
  </si>
  <si>
    <t>CLOSURE LARIAT + SUTURE DEL  30-05 (1125622)</t>
  </si>
  <si>
    <t>CLOSURE STERNAL FIBERTAPE BLT BLUNT NEEDLE AR-7289 (1404097)</t>
  </si>
  <si>
    <t>COIL EMBL 13CM 4MM .021-.027IN AZUR CX DETACHABLE .018IN 45-780413 (1121280)</t>
  </si>
  <si>
    <t>COIL EMBL 30CM 4MM RUBY POD CO MPLEX OCCULUSION DEVICE RBYPOD4 (1126063)</t>
  </si>
  <si>
    <t>COIL EMBL 30CM 5MM RUBY POD CO MPLEX OCCULUSION DEVICE RBYPOD5 (1126064)</t>
  </si>
  <si>
    <t>COIL EMBL 45CM POD PACK J-SOFT STERILE LF RBYPODJ45 (1131956)</t>
  </si>
  <si>
    <t>COIL EMBL 50CM .02IN 16MM PENU MBRA COIL 400 RUBY COMPLEX RBY4C1650 (1121126)</t>
  </si>
  <si>
    <t>COIL EMBL 57CM .02IN 18MM PENU MBRA COIL 400 RUBY COMPLEX RBY2C1857 (1119720)</t>
  </si>
  <si>
    <t>COIL EMBL 60CM .02IN 12MM PENU MBRA COIL 400 RUBY COMPLEX RBY2C1260 (1121121)</t>
  </si>
  <si>
    <t>COIL EMBL 60CM .02IN 14MM PENU MBRA COIL 400 RUBY COMPLEX RBY2C1460 (1119719)</t>
  </si>
  <si>
    <t>COIL EMBL 60CM .02IN 16MM PENU MBRA COIL 400 RUBY COMPLEX RBY2C1660 (1121122)</t>
  </si>
  <si>
    <t>COIL EMBL 60CM .02IN 8MM PENUM BRA COIL 400 RUBY COMPLEX RBY4C0860 (1119721)</t>
  </si>
  <si>
    <t>COIL EMBL 60CM POD PACK J-SOFT STERILE LF RBYPODJ60 (1131955)</t>
  </si>
  <si>
    <t>COIL EMBL 60CM POD PACL J-SOFT  RBYPODJ5 (1233214)</t>
  </si>
  <si>
    <t>COIL EMBL 8CM 4MM INTERLOCK FI BERED IDC 18 COIL DETACHABLE 2 M001361520 (1104622)</t>
  </si>
  <si>
    <t>COIL EMBOLIZATION 9CM 6MM .035 IN AZUR CX PERIPHERAL 45-750617 (1314753)</t>
  </si>
  <si>
    <t>COLLAR LOCKING 55MM OSS 0D DIA PHYSEAL THREAD COUNTER BORE CP260600 (1123424)</t>
  </si>
  <si>
    <t>COMPONENT 5MM FOR TIBIA SZ3 TIBIAL 58001533 (1473790)</t>
  </si>
  <si>
    <t>COMPONENT ARTICULAR SURFACE HE MICAPDF-P STERILE 9P15-S180-W (1133814)</t>
  </si>
  <si>
    <t>COMPONENT FEM 74X56.3X11.5MM KNEE REMEDY GENTAMICIN PMMA RKFMLG (1426890)</t>
  </si>
  <si>
    <t>COMPONENT FEM ATTUNE CR SIZE 9 RIGHT CEMENTED 1504-00-209 (1229248)</t>
  </si>
  <si>
    <t>COMPONENT FEM ATTUNE SZ6 RIGHT KNEE CEMENTED CRUCIATE RETAIN 1504-00-206 (1168183)</t>
  </si>
  <si>
    <t>COMPONENT FEM PROX LPS REV KNE E 1987-10-105 (1087116)</t>
  </si>
  <si>
    <t>COMPONENT FEMORAL 1 KNEE LEFT TOTAL STABILIZE TRIATHLON COCR 5512-F-101 (1220298)</t>
  </si>
  <si>
    <t>COMPONENT FEMORAL 10 KNEE LEFT CMNTLS POST STABILIZE ATTUNE 150411110 (1374353)</t>
  </si>
  <si>
    <t>COMPONENT FEMORAL 10 NARROW KN EE LEFT CRUCIATE RETAIN 42502006801 (1227370)</t>
  </si>
  <si>
    <t>COMPONENT FEMORAL 11+ KNEE CON DYLAR CEMENT CONSTRAIN PERSONA 42504607011 (1359266)</t>
  </si>
  <si>
    <t>COMPONENT FEMORAL 13MM KNEE BO LT SLEEVE LEGION HK 71421386 (1134751)</t>
  </si>
  <si>
    <t>COMPONENT FEMORAL 2 KNEE LEFT CEMENTED CRUCIATE RETAINING 150400102 (1259134)</t>
  </si>
  <si>
    <t>COMPONENT FEMORAL 2 KNEE RIGHT TOTAL STABILIZE TRIATHLON 5512-F-202 (1085395)</t>
  </si>
  <si>
    <t>COMPONENT FEMORAL 2XS HINGE PI N REPL LPS COCR 1987-15-000 (1095789)</t>
  </si>
  <si>
    <t>COMPONENT FEMORAL 2XS KNEE LEF T TAPER FEMALE ANTIROTATION 1987-13-111 (1090812)</t>
  </si>
  <si>
    <t>COMPONENT FEMORAL 2XS KNEE RIG HT TAPER FEMALE ANTIROTATION 1987-14-111 (1102360)</t>
  </si>
  <si>
    <t>COMPONENT FEMORAL 3 KNEE LEFT CEMENTED POST STABILIZE 5515-F-301 (1220325)</t>
  </si>
  <si>
    <t>COMPONENT FEMORAL 3 KNEE LEFT CEMENTED PS REVISION 02.07.2403L (1293173)</t>
  </si>
  <si>
    <t>COMPONENT FEMORAL 3 KNEE LEFT CONSTRAIN LEGION OXINIUM 71421163 (1113146)</t>
  </si>
  <si>
    <t>COMPONENT FEMORAL 3 KNEE LEFT CRUCIATE RETAINING CEMENTED 5510-F-301 (1065057)</t>
  </si>
  <si>
    <t>COMPONENT FEMORAL 3 KNEE LEFT TOTAL STABILIZE TRIATHLON COCR 5512-F-301 (1088507)</t>
  </si>
  <si>
    <t>COMPONENT FEMORAL 3 KNEE RIGHT CEMENTED POSTERIOR STABILIZE 5515-F-302 (1093514)</t>
  </si>
  <si>
    <t>COMPONENT FEMORAL 3 KNEE RIGHT CONSTRAIN LEGION OXINIUM 71421173 (1115900)</t>
  </si>
  <si>
    <t>COMPONENT FEMORAL 3 KNEE RIGHT CRUCIATE RETAIN BEAD 5517-F-302 (1220347)</t>
  </si>
  <si>
    <t>COMPONENT FEMORAL 3 KNEE RIGHT CRUCIATE RETAINING CEMENTED 5510-F-302 (1065094)</t>
  </si>
  <si>
    <t>COMPONENT FEMORAL 3 KNEE RIGHT HINGE LEGION 71421363 (1218032)</t>
  </si>
  <si>
    <t>COMPONENT FEMORAL 3 KNEE RIGHT TOTAL STABILIZE TRIATHLON 5512-F-302 (1089657)</t>
  </si>
  <si>
    <t>COMPONENT FEMORAL 3+ KNEE LEFT CEMENT PS APEX KP-0035L (1291789)</t>
  </si>
  <si>
    <t>COMPONENT FEMORAL 3CM KNEE RIGHT RESURFACE OSS STERILE 151805 (1359293)</t>
  </si>
  <si>
    <t>COMPONENT FEMORAL 4 KNEE LEFT CEMENT PS APEX KP-0040L (1291791)</t>
  </si>
  <si>
    <t>COMPONENT FEMORAL 4 KNEE LEFT CEMENTED POSTERIOR STABILIZE 5515-F-401 (1071606)</t>
  </si>
  <si>
    <t>COMPONENT FEMORAL 4 KNEE LEFT CONSTRAIN LEGION OXINIUM 71421164 (1071752)</t>
  </si>
  <si>
    <t>COMPONENT FEMORAL 4 KNEE LEFT CRUCIATE RETAINING CEMENTED 5510-F-401 (1065093)</t>
  </si>
  <si>
    <t>COMPONENT FEMORAL 4 KNEE LEFT HINGE LEGION 71421374 (1218035)</t>
  </si>
  <si>
    <t>COMPONENT FEMORAL 4 KNEE LEFT TOTAL STAB TRIATHLON COCR 5512-F-401 (1085149)</t>
  </si>
  <si>
    <t>COMPONENT FEMORAL 4 KNEE RIGHT CEMENTED POSTERIOR STABILIZE 02.07.2404R (1138011)</t>
  </si>
  <si>
    <t>COMPONENT FEMORAL 4 KNEE RIGHT CONSTRAIN LEGION OXINIUM 71421174 (1095773)</t>
  </si>
  <si>
    <t>COMPONENT FEMORAL 4 KNEE RIGHT CRUCIATE RETAIN BEAD 5517-F-402 (1220349)</t>
  </si>
  <si>
    <t>COMPONENT FEMORAL 4 KNEE RIGHT HINGE LEGION 71421364 (1218033)</t>
  </si>
  <si>
    <t>COMPONENT FEMORAL 4 KNEE RIGHT TOTAL STABILIZE TRIATHLON 5512-F-402 (1088491)</t>
  </si>
  <si>
    <t>COMPONENT FEMORAL 4 LEFT PATELLOFEMORAL IBALANCE AR-502-4L (1254340)</t>
  </si>
  <si>
    <t>COMPONENT FEMORAL 4 NARROW KNE E RIGHT CRUCIATE RETAIN LEGION 71933645 (1166774)</t>
  </si>
  <si>
    <t>COMPONENT FEMORAL 4+ KNEE LEFT CEMENT PS APEX KP-0045L (1291793)</t>
  </si>
  <si>
    <t>COMPONENT FEMORAL 4N NARROW KN EE LEFT CRUCIATE RETAIN LEGION 71421244 (1137303)</t>
  </si>
  <si>
    <t>COMPONENT FEMORAL 5 11MM LEFT CMNTLS WITHOUT HA COAT LEGION 71423245 (1218310)</t>
  </si>
  <si>
    <t>COMPONENT FEMORAL 5 KNEE LEFT CONSTRAIN LEGION OXINIUM 71421165 (1081382)</t>
  </si>
  <si>
    <t>COMPONENT FEMORAL 5 KNEE LEFT CRUCIATE RETAIN BEAD TRIATHLON 5517-F-501 (1220350)</t>
  </si>
  <si>
    <t>COMPONENT FEMORAL 5 KNEE LEFT CRUCIATE RETAINING CEMENTED 5510-F-501 (1063848)</t>
  </si>
  <si>
    <t>COMPONENT FEMORAL 5 KNEE LEFT TOTAL STABILIZE TRIATHLON COCR 5512-F-501 (1102861)</t>
  </si>
  <si>
    <t>COMPONENT FEMORAL 5 KNEE POST STABILIZE CEMENT PERSONA 42570605802 (1413977)</t>
  </si>
  <si>
    <t>COMPONENT FEMORAL 5 KNEE RIGHT CEMENT PS APEX KP-0050R (1291796)</t>
  </si>
  <si>
    <t>COMPONENT FEMORAL 5 KNEE RIGHT CEMENTED CRUCIATE RETAINING 1504-00-205 (1167120)</t>
  </si>
  <si>
    <t>COMPONENT FEMORAL 5 KNEE RIGHT CEMENTED POST STABILIZE 150410205 (1259155)</t>
  </si>
  <si>
    <t>COMPONENT FEMORAL 5 KNEE RIGHT CEMENTED POSTERIOR STABILIZE 5515-F-502 (1074820)</t>
  </si>
  <si>
    <t>COMPONENT FEMORAL 5 KNEE RIGHT CONSTRAIN LEGION OXINIUM 71421175 (1071997)</t>
  </si>
  <si>
    <t>COMPONENT FEMORAL 5 KNEE RIGHT CRUCIATE RETAIN BEAD 5517-F-502 (1220351)</t>
  </si>
  <si>
    <t>COMPONENT FEMORAL 5 KNEE RIGHT HINGE LEGION 71421365 (1137229)</t>
  </si>
  <si>
    <t>COMPONENT FEMORAL 5 KNEE RIGHT REVISION CEMENT CONSTRAIN 150440205 (1259165)</t>
  </si>
  <si>
    <t>COMPONENT FEMORAL 5 KNEE RIGHT TOTAL STAB TRIATHLON COCR 5512-F-502 (1083989)</t>
  </si>
  <si>
    <t>COMPONENT FEMORAL 5 NARROW KNE E RIGHT CEMENTED CRUCIATE 1504-00-225 (1167113)</t>
  </si>
  <si>
    <t>COMPONENT FEMORAL 5 STANDARD K NEE RIGHT CRUCIATE RETAIN 42502605802 (1166852)</t>
  </si>
  <si>
    <t>COMPONENT FEMORAL 5+ KNEE LEFT CEMENT PS APEX KP-0055L (1291797)</t>
  </si>
  <si>
    <t>COMPONENT FEMORAL 55MM KNEE RIGHT CR RETAINING PRIMARY 183040 (1209737)</t>
  </si>
  <si>
    <t>COMPONENT FEMORAL 5N KNEE LEFT CEMENTED CRUCIATE RETAINING 71933642 (1218618)</t>
  </si>
  <si>
    <t>COMPONENT FEMORAL 5N NARROW KN EE RIGHT CRUCIATE RETAIN 71421255 (1166661)</t>
  </si>
  <si>
    <t>COMPONENT FEMORAL 6 KNEE LEFT CONSTRAIN LEGION OXINIUM 71421166 (1109609)</t>
  </si>
  <si>
    <t>COMPONENT FEMORAL 6 KNEE LEFT CRUCIATE RETAIN BEAD TRIATHLON 5517-F-601 (1261221)</t>
  </si>
  <si>
    <t>COMPONENT FEMORAL 6 KNEE LEFT CRUCIATE RETAINING CEMENTED 5510-F-601 (1065059)</t>
  </si>
  <si>
    <t>COMPONENT FEMORAL 6 KNEE LEFT REVISION CEMENT CONSTRAIN 150440106 (1259161)</t>
  </si>
  <si>
    <t>COMPONENT FEMORAL 6 KNEE LEFT TOTAL STABILIZE TRIATHLON COCR 5512-F-601 (1095149)</t>
  </si>
  <si>
    <t>COMPONENT FEMORAL 6 KNEE RIGHT CEMENTED POSTERIOR STABILIZE 5515-F-602 (1075960)</t>
  </si>
  <si>
    <t>COMPONENT FEMORAL 6 KNEE RIGHT POSTERIOR STABILIZE GENESIS 71421206 (1099094)</t>
  </si>
  <si>
    <t>COMPONENT FEMORAL 6 NARROW KNE E RIGHT CEMENTED CRUCIATE 1504-00-226 (1166543)</t>
  </si>
  <si>
    <t>COMPONENT FEMORAL 6 STANDARD K NEE LEFT CRUCIATE RETAIN 42502606001 (1137545)</t>
  </si>
  <si>
    <t>COMPONENT FEMORAL 6 STANDARD K NEE RIGHT CEMENTED POST 42500606002 (1227341)</t>
  </si>
  <si>
    <t>COMPONENT FEMORAL 6 STANDARD K NEE RIGHT CRUCIATE RETAIN 42502606002 (1227391)</t>
  </si>
  <si>
    <t>COMPONENT FEMORAL 64X49.3X10.5 MM KNEE REMEDY GENTAMICIN RKFMMD (1130557)</t>
  </si>
  <si>
    <t>COMPONENT FEMORAL 7 73.5X68.8MM KNEE RIGHT BICR 74022117 (1218684)</t>
  </si>
  <si>
    <t>COMPONENT FEMORAL 7 KNEE LEFT CONSTRAIN LEGION OXINIUM 71421167 (1098266)</t>
  </si>
  <si>
    <t>COMPONENT FEMORAL 7 KNEE LEFT POST STABILIZE BEAD TRIATHLON 5516-F-701 (1220338)</t>
  </si>
  <si>
    <t>COMPONENT FEMORAL 7 KNEE LEFT TOTAL STABILIZE TRIATHLON COCR 5512-F-701 (1097407)</t>
  </si>
  <si>
    <t>COMPONENT FEMORAL 7 KNEE RIGHT CONSTRAIN LEGION OXINIUM 71421177 (1106110)</t>
  </si>
  <si>
    <t>COMPONENT FEMORAL 7 KNEE RIGHT CRUCIATE RETAIN GENESIS II 71423217 (1076739)</t>
  </si>
  <si>
    <t>COMPONENT FEMORAL 7 KNEE RIGHT TOTAL STABILIZE TRIATHLON 5512-F-702 (1096339)</t>
  </si>
  <si>
    <t>COMPONENT FEMORAL 7 NARROW KNE E LEFT CEMENTED CRUCIATE 42-5020-062-01 (1118532)</t>
  </si>
  <si>
    <t>COMPONENT FEMORAL 7 NARROW KNE E RIGHT CRUCIATE RETAINING 42-5020-062-02 (1118583)</t>
  </si>
  <si>
    <t>COMPONENT FEMORAL 7 STANDARD KNEE CONDYLAR CEMENT CONSTRAIN 42504606201 (1359363)</t>
  </si>
  <si>
    <t>COMPONENT FEMORAL 7 STANDARD KNEE CONDYLAR CEMENT CONSTRAIN 42504606202 (1359364)</t>
  </si>
  <si>
    <t>COMPONENT FEMORAL 7+ KNEE COND YLAR CEMENT CONSTRAIN PERSONA 42504606211 (1359365)</t>
  </si>
  <si>
    <t>COMPONENT FEMORAL 8 KNEE RIGHT CEMENTED POST STABILIZE 5515-F-802 (1220326)</t>
  </si>
  <si>
    <t>COMPONENT FEMORAL 8 KNEE RIGHT CONSTRAIN LEGION OXINIUM 71421178 (1217998)</t>
  </si>
  <si>
    <t>COMPONENT FEMORAL 8 STANDARD K NEE LEFT CRUCIATE RETAIN 42-5026-064-01 (1120788)</t>
  </si>
  <si>
    <t>COMPONENT FEMORAL 9 STANDARD K NEE LEFT CRUCIATE RETAIN 42-5026-066-01 (1126924)</t>
  </si>
  <si>
    <t>COMPONENT FEMORAL 9 STANDARD KNEE CONDYLAR CEMENT CONSTRAIN 42504606602 (1359404)</t>
  </si>
  <si>
    <t>COMPONENT FEMORAL ATTUNE SZ 4 RIGHT KNEE CRUCIATE CEMENTED 1504-00-204 (1167485)</t>
  </si>
  <si>
    <t>COMPONENT FEMORAL ATTUNE SZ 6 LEFT POST STABILIZE CEMENT 1504-10-106 (1235757)</t>
  </si>
  <si>
    <t>COMPONENT FEMORAL ATTUNE SZ 7 KNEE RIGHT CEMENTED POST STER 1504-10-207 (1230641)</t>
  </si>
  <si>
    <t>COMPONENT FEMORAL ATTUNE SZ7 KNEE RIGHT CRS 1504-40-207 (1258551)</t>
  </si>
  <si>
    <t>COMPONENT FEMORAL C 64X54MM KNEE LEFT ROTATE HINGE NEXGEN 00588001301 (1225061)</t>
  </si>
  <si>
    <t>COMPONENT FEMORAL COCR SZ 6 NARROW LEFT CEMENTED CRUCIATE 42502006001 (1168284)</t>
  </si>
  <si>
    <t>COMPONENT FEMORAL COCR SZ 6 NARROW RIGHT CEMENTED CRUCIATE 42502006002 (1168285)</t>
  </si>
  <si>
    <t>COMPONENT FEMORAL CR CMT CCR PERSONA SIZE 8 RIGHT NARROW 42502006402 (1167960)</t>
  </si>
  <si>
    <t>COMPONENT FEMORAL CR CMT CCR SIZE 8 LEFT NARROW 42502006401 (1168333)</t>
  </si>
  <si>
    <t>COMPONENT FEMORAL JOURNEY II OXINIUM 4 KNEE LEFT MEDIAL 74026024 (1388081)</t>
  </si>
  <si>
    <t>COMPONENT FEMORAL JOURNEY II OXINIUM 4 KNEE RIGHT MEDIAL 74026034 (1386694)</t>
  </si>
  <si>
    <t>COMPONENT FEMORAL LARGE PARTIA L KNEE PHASE 3 TWIN PEG 161470 (1112033)</t>
  </si>
  <si>
    <t>COMPONENT FEMORAL REMEDY 100MM KNEE STEM ESTENSION RSK100 (1393107)</t>
  </si>
  <si>
    <t>COMPONENT FEMORAL REMEDY MEDIU M KNEE STEM RSKFMD (1393106)</t>
  </si>
  <si>
    <t>COMPONENT FEMORAL SMALL 65MM K NEE LEFT GMRS COCR 6495-2-010 (1075961)</t>
  </si>
  <si>
    <t>COMPONENT FEMORAL SMALL PARTIA L KNEE PHASE 3 TWIN PEG 161468 (1117834)</t>
  </si>
  <si>
    <t>COMPONENT FEMORAL SZ-10  71306610 (1055266)</t>
  </si>
  <si>
    <t>COMPONENT FEMORAL ZIMMER B KNEE LEFT SEGMENTAL SYSTEM 00-5850-042-01 (1294669)</t>
  </si>
  <si>
    <t>COMPONENT GLENOID +4 24X42MM UNIVERS REVERS SHOULDER AR-9564-2442-LAT (1356888)</t>
  </si>
  <si>
    <t>COMPONENT GLENOID 25D LARGE AU GMENT CORTILOC SHOULDER RIGHT DWK405RA25S (1288267)</t>
  </si>
  <si>
    <t>COMPONENT GLENOID 25D MEDIUM AUGMENT UNIVERS VAULTLOCK AR-9107-02-25R (1417731)</t>
  </si>
  <si>
    <t>COMPONENT GLENOID 36MM  115310 (1356721)</t>
  </si>
  <si>
    <t>COMPONENT GLENOID 36MM +3MM GL ENOSPHERE CLR CD COMPREHENSIVE 115313 (1207991)</t>
  </si>
  <si>
    <t>COMPONENT GLENOID 39MM 24MM GLENOSPHERE TAPER BASEPLATE AR-9564-2439 (1362867)</t>
  </si>
  <si>
    <t>COMPONENT GLENOID 40 SMALL KEEL AEQUALIS PERFORM SHOULDER DWE503 (1288166)</t>
  </si>
  <si>
    <t>COMPONENT GLENOID 49MM TRUNION ECLIPSE AR-9301-49CPC (1362824)</t>
  </si>
  <si>
    <t>COMPONENT GLENOID ALLIANCE 3  SAGL2043 (1403401)</t>
  </si>
  <si>
    <t>COMPONENT GLENOID ALLIANCE 4 SHOULDER 4 PEG MODULAR SAGL2044 (1393158)</t>
  </si>
  <si>
    <t>COMPONENT GLENOID ALLIANCE POS T SAGP0002 (1387370)</t>
  </si>
  <si>
    <t>COMPONENT GLENOID ARTHREX +4 M M 39MM 24MM SHOULDER GLENOSPHE AR-9564-2439-LAT (1314448)</t>
  </si>
  <si>
    <t>COMPONENT GLENOID MEDIUM 40MM PEG AEQUALIS CORTILOC SHOULDER DWE413 (1126246)</t>
  </si>
  <si>
    <t>COMPONENT GLENOID SMALL 35MM P EG AEQUALIS CORTILOC SHOULDER DWE402 (1127370)</t>
  </si>
  <si>
    <t>COMPONENT GLENOID UNIVERS REVE RS +4 33 MM 24 MM SHOULDER AR-9564-2433-LAT (1361941)</t>
  </si>
  <si>
    <t>COMPONENT HUMERAL 4IN COONRAD/ MORREY XS ELBOW TIVANIUM 32-8105-027-04 (1092086)</t>
  </si>
  <si>
    <t>COMPONENT HUMERAL LATITUDE MEDIUM RIGHT ELBOW COCR SPOOL DKY213 (1288149)</t>
  </si>
  <si>
    <t>COMPONENT PATELLA 8X35MM 3 PEG ADVANCE POLYETHYLENE KPON-TP35 (1167838)</t>
  </si>
  <si>
    <t>COMPONENT PATELLAR 10MM 32MM 3 PEG OMNIKNEE ALL POLY KNEE KC-40320 (1291627)</t>
  </si>
  <si>
    <t>COMPONENT PATELLAR 10MM 32MM A SYM TRIATHLON POLYETHYLENE 5551-L-320 (1063875)</t>
  </si>
  <si>
    <t>COMPONENT PATELLAR 10MM 32MM ASYM TRIATHLON KNEE STERILE 5551-G-320-E (1332502)</t>
  </si>
  <si>
    <t>COMPONENT PATELLAR 10MM 32MM ASYM TRITANIUM 5552-L-320 (1220692)</t>
  </si>
  <si>
    <t>COMPONENT PATELLAR 10MM 35MM A SYM TRIATHLON POLYETHYLENE 5551-L-350 (1063851)</t>
  </si>
  <si>
    <t>COMPONENT PATELLAR 10MM 35MM ASYM TRITANIUM METAL KNEE 5552-L-350 (1220693)</t>
  </si>
  <si>
    <t>COMPONENT PATELLAR 11MM 40MM A SYM TRIATHLON X3 KNEE 5551-L-401 (1065091)</t>
  </si>
  <si>
    <t>COMPONENT PATELLAR 26MM 13MM B ICONVEX GENESIS II UHMWPE KNEE 71420568 (1012272)</t>
  </si>
  <si>
    <t>COMPONENT PATELLAR 29MM PERSON A ALL POLY KNEE LF 42-5400-000-29 (1118533)</t>
  </si>
  <si>
    <t>COMPONENT PATELLAR 29MM RESURF ACING GENESIS II OXINIUM KNEE 71420574 (1057947)</t>
  </si>
  <si>
    <t>COMPONENT PATELLAR 29MMX8.5MM 29MM OVAL GENESIS II UHMWPE 71421029 (1065410)</t>
  </si>
  <si>
    <t>COMPONENT PATELLAR 32MM KNEE VIVACIT-E ALL POLY 42-5402-000-32 (1331535)</t>
  </si>
  <si>
    <t>COMPONENT PATELLAR 32MM PERSON A ALL POLY KNEE LF 42-5400-000-32 (1117507)</t>
  </si>
  <si>
    <t>COMPONENT PATELLAR 35MM KNEE VIVACIT-E ALL POLY 42-5402-000-35 (1331488)</t>
  </si>
  <si>
    <t>COMPONENT PATELLAR 38MM PERSON A ALL POLY KNEE LF 42540000038 (1137671)</t>
  </si>
  <si>
    <t>COMPONENT PATELLAR 8MM 27MM SY MMETRIC TRIATHLON KNEE STERILE 5550-G-278-E (1332495)</t>
  </si>
  <si>
    <t>COMPONENT PATELLAR 8MM 29MM SY MMETRIC TRIATHLON KNEE STERILE 5550-G-298-E (1332496)</t>
  </si>
  <si>
    <t>COMPONENT PATELLAR 9.5MM 38MM RESURFACING OVAL GENESIS II 71421038 (1066607)</t>
  </si>
  <si>
    <t>COMPONENT PATELLAR 9MM 29MM ASYM TRIATHLON KNEE STERILE 5551-G-299-E (1332501)</t>
  </si>
  <si>
    <t>COMPONENT PATELLAR 9MM 31MM SY MMETRIC TRIATHLON KNEE STERILE 5550-G-319-E (1332497)</t>
  </si>
  <si>
    <t>COMPONENT PATELLAR 9MM 33MM METAL BACKED SYMMETRIC 5556-L-339 (1220768)</t>
  </si>
  <si>
    <t>COMPONENT PATELLAR 9MM 33MM SY MMETRIC TRIATHLON KNEE STERILE 5550-G-339-E (1332498)</t>
  </si>
  <si>
    <t>COMPONENT PATELLAR BICONVEX 23 MM 13MM GENESIS II KNEE 71420566 (1012228)</t>
  </si>
  <si>
    <t>COMPONENT PATELLAR DOME 8MM 29MM APEX KNEE STERILE KC-40298 (1291626)</t>
  </si>
  <si>
    <t>COMPONENT PATELLAR DOME 8MM 35MM APEX KNEE STERILE KC-40358 (1291630)</t>
  </si>
  <si>
    <t>COMPONENT PATELLAR DOME 8MM 38MM APEX KNEE KNEE KC-40388 (1291632)</t>
  </si>
  <si>
    <t>COMPONENT PATELLAR JOURNEY STA NDARD ROUND 7.5 MM 29 MM KNEE 71932911 (1319162)</t>
  </si>
  <si>
    <t>COMPONENT PATELLAR OVAL 32MMX9 MM GENESIS II UHMWPE KNEE 71421032 (1065816)</t>
  </si>
  <si>
    <t>COMPONENT PATELLAR OVAL 9MM 35 MM RESURFACING GENESIS II 71421035 (1065818)</t>
  </si>
  <si>
    <t>COMPONENT PATELLAR S 31X9MM TRITANIUM STERILE LF 5556-L-319 (1220767)</t>
  </si>
  <si>
    <t>COMPONENT PATELLAR STANDARD 29 MM RESURFACING ROUND JOURNEY 74024829 (1123540)</t>
  </si>
  <si>
    <t>COMPONENT PATELLAR STANDARD 32 MM RESURFACING ROUND JOURNEY 74024832 (1123354)</t>
  </si>
  <si>
    <t>COMPONENT PATELLAR STANDARD 7. 5MM 26MM INSET NEXGEN UHMWPE 5972-065-26 (1109039)</t>
  </si>
  <si>
    <t>COMPONENT PATELLAR XS COMPETITOR LEFT FEMUR 71461010 (1218527)</t>
  </si>
  <si>
    <t>COMPONENT PHYSICA PAT PROSTH D 32MM H 85MM CEMENTED LIMAVIT 659554032 (1446909)</t>
  </si>
  <si>
    <t>COMPONENT PHYSICA POROUS PS FEMUR LEFT #7 651510570 (1446252)</t>
  </si>
  <si>
    <t>COMPONENT PHYSICA POROUS PS FEMUR LEFT #8 651510580 (1446253)</t>
  </si>
  <si>
    <t>COMPONENT PHYSICA POROUS PS FEMUR RIGHT #6 651510160 (1446249)</t>
  </si>
  <si>
    <t>COMPONENT SEGMENTAL 25MM LPS T ITANIUM TAPER MALE TO FEMALE 1987-07-025 (1095792)</t>
  </si>
  <si>
    <t>COMPONENT SEGMENTAL 30MM LPS TITANIUM TAPER MALE TO FEMALE 198707030 (1212487)</t>
  </si>
  <si>
    <t>COMPONENT SEGMENTAL 30MM NEXGE N KNEE TIBIA FIBULA TIVANIUM 00-5850-046-03 (1109195)</t>
  </si>
  <si>
    <t>COMPONENT SEGMENTAL 35MM KNEE TRABECULAR METAL COLLAR 9-16MM 00-5852-040-35 (1108392)</t>
  </si>
  <si>
    <t>COMPONENT SEGMENTAL 35MM LPS T ITANIUM TAPER MALE TO FEMALE 1987-07-035 (1048346)</t>
  </si>
  <si>
    <t>COMPONENT SEGMENTAL 40MM LPS TITANIUM TAPER MALE TO FEMALE 198707040 (1212488)</t>
  </si>
  <si>
    <t>COMPONENT SHOULDER 4PEG SZ 2 PROSTHESIS GLENOID ALLIANCE SAGL2042 (1452787)</t>
  </si>
  <si>
    <t>COMPONENT TALAR INFINITY 3 DOM E 33630023 (1124516)</t>
  </si>
  <si>
    <t>COMPONENT TIBIAL 70X42X25MM 14 MM REMEDY GENTAMICIN PMMA 8.2 RKTBMD (1130556)</t>
  </si>
  <si>
    <t>COMPONENT TIBIAL PERSONA C KNEE LEFT NONPOROUS REVISION 42542006401 (1359459)</t>
  </si>
  <si>
    <t>COMPONENT TIBIAL PERSONA D KNEE LEFT NONPOROUS REVISION 42542006701 (1359461)</t>
  </si>
  <si>
    <t>COMPONENT TIBIAL PERSONA D KNEE RIGHT NONPOROUS REVISION 42542006702 (1359462)</t>
  </si>
  <si>
    <t>COMPONENT TIBIAL PERSONA F KNEE RIGHT NONPOROUS REVISION 42542007502 (1359465)</t>
  </si>
  <si>
    <t>COMPONENT TIBIAL PERSONA KNEE STERILE LF 42542007102 (1359471)</t>
  </si>
  <si>
    <t>COMPONENT TIBIAL REMEDY MEDIUM KNEE STEM RSKTMD (1393105)</t>
  </si>
  <si>
    <t>COMPONENT TIBIAL REMEDY SMALL KNEE STEM STERILE RSKTSM (1426935)</t>
  </si>
  <si>
    <t>COMPONENT TIBIAL TRAY 3 LEFT REVISION CEMENTED FIX BEARING 02.07.0683L (1293101)</t>
  </si>
  <si>
    <t>COMPONENT TIBIAL TRAY 3 RIGHT REVISION CEMENTED FIXED 02.07.0683R (1293102)</t>
  </si>
  <si>
    <t>COMPONENT TIBIAL TRAY BIOMET A SCENT MAXIM KNEE INTERLOK 141205 (1006381)</t>
  </si>
  <si>
    <t>COMPONENT TIBIAL TRIATHLON 2 KNEE STERILE LF 5536-B-200 (1220584)</t>
  </si>
  <si>
    <t>COMPONENT TIBIAL XS SMALL MEDI UM KNEE ROTATE HINGE 6481-2-100 (1053072)</t>
  </si>
  <si>
    <t>COMPONENT ULNAR 3IN COONRAD/MO RREY XS ELBOW RIGHT TIVANIUM 32-8105-043-02 (1127392)</t>
  </si>
  <si>
    <t>CONNECTOR BYPASS 16MM LEFT  79-2120 (1235865)</t>
  </si>
  <si>
    <t>CONNECTOR BYPASS 16MM RIGHT  79-2125 (1235867)</t>
  </si>
  <si>
    <t>CONNECTOR CROSS 28-38MM  15313-28 (1402504)</t>
  </si>
  <si>
    <t>CONNECTOR CROSS 3.5/4.0X15MM OPEN LATERAL OFFSET PC1-020015 (1358573)</t>
  </si>
  <si>
    <t>CONNECTOR CROSS HEAD TO HEAD 35MM 18701-35 (1455191)</t>
  </si>
  <si>
    <t>CONNECTOR CROSS HEAD TO HEAD 40MM 18701-40 (1455194)</t>
  </si>
  <si>
    <t>CONNECTOR CROSS HEAD TO HEAD 45MM 18701-45 (1455197)</t>
  </si>
  <si>
    <t>CONNECTOR CROSS ROD TO ROD VARIABLE  4.0X35MM 18702-40-35 (1455202)</t>
  </si>
  <si>
    <t>CONNECTOR HEAD TO HEAD 27-33MM  1149.8301 (1137877)</t>
  </si>
  <si>
    <t>CONNECTOR JOINT 1CM OSS DIAPHY SEAL MODULAR ARTHRODESIS CP260605 (1123425)</t>
  </si>
  <si>
    <t>CONNECTOR NERVE 15MM 3MM AXOGU ARD PORCINE EXTRACELLULAR AGX315 (1165848)</t>
  </si>
  <si>
    <t>CONNECTOR NERVE AXOGUARD 15MM 2MM COAPTATION AID STERILE AGX215 (1277008)</t>
  </si>
  <si>
    <t>CONNECTOR NERVE AXOGUARD 5X15M M PORCINE EXTRACELLULAR MATRIX AGX515 (1314388)</t>
  </si>
  <si>
    <t>CONNECTOR NERVE AXOGUARD 6X15M  AGX615 (1351057)</t>
  </si>
  <si>
    <t>CONNECTOR PLUG ACCESSORY  B31060 (1374699)</t>
  </si>
  <si>
    <t>CONNECTOR RELINE 5.0/5.5MM 2H IN-LINE 11108055 (1129949)</t>
  </si>
  <si>
    <t>CONNECTOR RELINE 5-65-6MM 4H  11109055 (1128690)</t>
  </si>
  <si>
    <t>CONNECTOR RELINE 5-65-6MM MED  11101255 (1128027)</t>
  </si>
  <si>
    <t>CONNECTOR RELINE C 11MM OFF CL  3900211 (1452743)</t>
  </si>
  <si>
    <t>CONNECTOR RELINE C 3.4-43.5-4  3900314 (1431740)</t>
  </si>
  <si>
    <t>CONNECTOR RELINE CLOSED 20MM  11200120 (1128126)</t>
  </si>
  <si>
    <t>CONNECTOR RELINE CLOSED 30MM  11200130 (1128127)</t>
  </si>
  <si>
    <t>CONNECTOR ROD 30MM 5.5MM MARINER LATERAL NS 41-4130 (1233627)</t>
  </si>
  <si>
    <t>CONNECTOR ROD 30MM NATURAL BRI DGE LOPRO SEMIADJUSTABLE 801-70030A (1104112)</t>
  </si>
  <si>
    <t>CONNECTOR ROD 32.5MM 5.5MM ARM ADA SPINE TITANIUM FIX CROSS 8450132 (1100695)</t>
  </si>
  <si>
    <t>CONNECTOR ROD 32MM REFORM SPINE CROSS 39-CC-0032 (1345575)</t>
  </si>
  <si>
    <t>CONNECTOR ROD 45MM 5.5MM SPINE MULTIAXIAL CROSS FIXATION 55-5345 (1040158)</t>
  </si>
  <si>
    <t>CONNECTOR ROD 48MM CROSS REFORM PEDICLE SCREW SYSTEM NS 39-CC-0048 (1233852)</t>
  </si>
  <si>
    <t>CONNECTOR ROD 50MM 5.5MM SPINE MULTIAXIAL CROSS FIXATION 55-5350 (1040364)</t>
  </si>
  <si>
    <t>CONNECTOR ROD 5-6MM 6.35MM O-H ROTATE NS 11102260 (1179657)</t>
  </si>
  <si>
    <t>CONNECTOR ROD 80MM FIREBIRD LA TERAL OFFSET SPINAL ILIAC 51-6380 (1136465)</t>
  </si>
  <si>
    <t>CONNECTOR ROD 85MM 5.5MM CONTO UR SPINE 101-65585 (1071136)</t>
  </si>
  <si>
    <t>CONNECTOR ROD DOMINO SD5.5 CUR VE SPINE TITANIUM SOLID 779145555 (1131637)</t>
  </si>
  <si>
    <t>CONNECTOR ROD GOLD NATURAL BRI DGE LARGE SPINE ADJ LOPRO 801-75060 (1099559)</t>
  </si>
  <si>
    <t>CONNECTOR ROD INVICTUS SPINE 2 OPEN PIVOT REVISION NS LF 15420-11 (1454150)</t>
  </si>
  <si>
    <t>CONNECTOR ROD LARGE 3.5MM CROS SBAR CONTOUR TITANIUM 50-2013 (1092488)</t>
  </si>
  <si>
    <t>CONNECTOR ROD MEDIUM NATURAL B RIDGE ADJ LOPRO SPINE BLUE 801-74050 (1099999)</t>
  </si>
  <si>
    <t>CONNECTOR ROD MEDIUM SPINE ROD TO ROD 3602536 (1339632)</t>
  </si>
  <si>
    <t>CONNECTOR ROD OFFSET 11 MM SPINE LOW PROFILE 36-6411 (1295531)</t>
  </si>
  <si>
    <t>CONNECTOR ROD OFFSET 14MM SPIN E LOW PROFILE 36-6414 (1314427)</t>
  </si>
  <si>
    <t>CONNECTOR ROD OFFSET 8 MM SPINE LOW PROFILE 36-6408 (1295530)</t>
  </si>
  <si>
    <t>CONNECTOR ROD PROFICIENT WIDE SPINE 1 PARALLEL NS 11-9205 (1347312)</t>
  </si>
  <si>
    <t>CONNECTOR ROD SIDE BY SIDE  01-OPRC-55 (1137351)</t>
  </si>
  <si>
    <t>CONNECTOR ROD SMALL NATURAL BR IDGE ADJ LOPRO SPINE GREEN 801-73040 (1099652)</t>
  </si>
  <si>
    <t>CONNECTOR ROD SPINE AXIAL  36-6701 (1344350)</t>
  </si>
  <si>
    <t>CONNECTOR ROD VUEPOINT II SPIN E ADJ TULIP TO TULIP NS 8972360 (1124484)</t>
  </si>
  <si>
    <t>CONNECTOR ROD-TO-ROD 3.5MM LG  PC1-013503 (1358567)</t>
  </si>
  <si>
    <t>CONNECTOR SIDE BY SIDE  79-2115 (1235445)</t>
  </si>
  <si>
    <t>CONNECTOR SMR SMALL STD +2 WITH SCREW TI6AL4V 137415322 (1465692)</t>
  </si>
  <si>
    <t>CONNECTOR SPINAL 33-39MM  1149.8302 (1136452)</t>
  </si>
  <si>
    <t>CONNECTOR SPINAL 5-6/5-6MM  11103055 (1128128)</t>
  </si>
  <si>
    <t>CONNECTOR SPINE 35-46MM ROD TO ROD 55-CC-0035 (1229609)</t>
  </si>
  <si>
    <t>CONNECTOR T ROD TO ROD T 33-39  1149.8202 (1137241)</t>
  </si>
  <si>
    <t>CONNECTOR UNIVERSAL VARIABLE CROSS LOCKING 42 52MM   15313-42 (1458717)</t>
  </si>
  <si>
    <t>CONSTRUCT ASCEND FLEX TSA W PERFORM+ CAP1155 (1365493)</t>
  </si>
  <si>
    <t>CONSTRUCT ATTUNE KNEE CEMENTED K3 OSC379556 (1428666)</t>
  </si>
  <si>
    <t>CONSTRUCT ATTUNE RP POROUS  OSC367981 (1374643)</t>
  </si>
  <si>
    <t>CONSTRUCT BI-MENTUM PRESSFIT CERAMIC HEAD OSC371199 (1374646)</t>
  </si>
  <si>
    <t>CONSTRUCT BI-MENTUM PRESSFIT METAL HEAD OSC371178 (1374644)</t>
  </si>
  <si>
    <t>CONSTRUCT BI-MENTUM PRESSFIT PLUS CERAMIC HEAD OSC371203 (1374647)</t>
  </si>
  <si>
    <t>CONSTRUCT BI-MENTUM PRESSFIT PLUS METAL HEAD OSC371182 (1374645)</t>
  </si>
  <si>
    <t>CONSTRUCT CEMENTLESS STEM/CERAMIC HEAD LIMA-H1C (1446927)</t>
  </si>
  <si>
    <t>CONSTRUCT HIP H1AB CER R3 HIP STEM IMPLANT 71703400 (1117640)</t>
  </si>
  <si>
    <t>CONSTRUCT HIP H1C CEMLESS C HEAD IMPLANT H1C/M (1130511)</t>
  </si>
  <si>
    <t>CONSTRUCT HIP H1C CEMLESS STEM C HEAD IMPLANT STRYKERH1C (1130690)</t>
  </si>
  <si>
    <t>CONSTRUCT HIP H1C NEXTSTEP  H1C (1431552)</t>
  </si>
  <si>
    <t>CONSTRUCT HIP H1C PORS FEM DELTA H IMPLANT 71703613 (1103727)</t>
  </si>
  <si>
    <t>CONSTRUCT HIP H1C STEM CERAMIC HEAD IMPLANT 9524096 (1131378)</t>
  </si>
  <si>
    <t>CONSTRUCT HIP H1C-MA CEM NOPOR R3 IMPLANT 71703316 (1117656)</t>
  </si>
  <si>
    <t>CONSTRUCT HIP H1C-MA POR FEM R3 MLTHL H IMPLANT 71705318 (1117661)</t>
  </si>
  <si>
    <t>CONSTRUCT HIP H1C-MA POR FEM R3 XL IMPLANT 71703318 (1091184)</t>
  </si>
  <si>
    <t>CONSTRUCT HIP P1 BI PARTIAL IMPLANT STRYKERP1 (1130691)</t>
  </si>
  <si>
    <t>CONSTRUCT HIP P1 BIPOLAR PARTIAL IMPLANT 9524097 (1131379)</t>
  </si>
  <si>
    <t>CONSTRUCT HIP P1 PARITIAL CEMENTLESS STEM IMPLANT P1/ZIM (1064229)</t>
  </si>
  <si>
    <t>CONSTRUCT HIP P1 TNDM BI HI PORS IMPLANT 71701450 (1117620)</t>
  </si>
  <si>
    <t>CONSTRUCT HIP P2 POR FEM HD IMPLANT 71701035 (1059917)</t>
  </si>
  <si>
    <t>CONSTRUCT HIP P2 UNIPOLAR PARTIAL IMPLANT 9524098 (1131380)</t>
  </si>
  <si>
    <t>CONSTRUCT HIP P2 UNIPOLAR PARTIAL IMPLANT P2/M (1130515)</t>
  </si>
  <si>
    <t>CONSTRUCT HIP P2 UNIPOLAR PARTIAL IMPLANT STRYKERP2 (1130692)</t>
  </si>
  <si>
    <t>CONSTRUCT HIP P4 NONPOR FEM IMPLANT 71701025 (1117608)</t>
  </si>
  <si>
    <t>CONSTRUCT HIP P4 NONPORS FEM IMPLANT 71701030 (1059010)</t>
  </si>
  <si>
    <t>CONSTRUCT HIP P4 NONPORS IMPLANT 71700025 (1117607)</t>
  </si>
  <si>
    <t>CONSTRUCT HIP P4 UNIPOLAR PARTIAL IMPLANT 9524100 (1131382)</t>
  </si>
  <si>
    <t>CONSTRUCT IMPLANT K3 KNEE  98000200063 (1393100)</t>
  </si>
  <si>
    <t>CONSTRUCT IMPLANT K3 KNEE  98-0002-001-66 (1393116)</t>
  </si>
  <si>
    <t>CONSTRUCT ITOTAL IDENTITY CR F  ITCR-STD-1PC (1402002)</t>
  </si>
  <si>
    <t>CONSTRUCT KNEE ATTUNE RP WITH DOM OSC357858 (1396796)</t>
  </si>
  <si>
    <t>CONSTRUCT KNEE CKB1 OX PS FEMORAL IMPLANT 71704200 (1105974)</t>
  </si>
  <si>
    <t>CONSTRUCT KNEE CKB1 OXI CRFEM TIBIAL IMPLANT 71704110 (1102518)</t>
  </si>
  <si>
    <t>CONSTRUCT KNEE ITOTAL  ITCR-STD-2PC (1395976)</t>
  </si>
  <si>
    <t>CONSTRUCT KNEE K1 CONCELOC IMPLANT SYS K1 TOTAL KNEE 71704612 (1402115)</t>
  </si>
  <si>
    <t>CONSTRUCT KNEE K1 UNCEMENTED IMPLANT STRYKERK1 (1130786)</t>
  </si>
  <si>
    <t>CONSTRUCT KNEE K2 HYBRID IMPLANT 98000255027 (1117322)</t>
  </si>
  <si>
    <t>CONSTRUCT KNEE K3 ATTUNE FB CEMENTED IMPLANT 9524104 (1131384)</t>
  </si>
  <si>
    <t>CONSTRUCT KNEE K3 CEMENTED  98-0002-415-20 (1115730)</t>
  </si>
  <si>
    <t>CONSTRUCT KNEE K3 CEMENTED IMPLANT 98-0002-400-00 (1114820)</t>
  </si>
  <si>
    <t>CONSTRUCT KNEE K3 CEMENTED IMPLANT 98000241500 (1118418)</t>
  </si>
  <si>
    <t>CONSTRUCT KNEE K3 CEMENTED IMPLANT K3/B (1130658)</t>
  </si>
  <si>
    <t>CONSTRUCT KNEE K3 CEMENTED IMPLANT K3/DJO (1061067)</t>
  </si>
  <si>
    <t>CONSTRUCT KNEE K3 CEMENTED IMPLANT K3/M (1130518)</t>
  </si>
  <si>
    <t>CONSTRUCT KNEE K3 CEMENTED IMPLANT STRYKERK3 (1130693)</t>
  </si>
  <si>
    <t>CONSTRUCT KNEE K3 CEMENTED LEGION II CR HI DEMAND INSERT 71704505 (1130909)</t>
  </si>
  <si>
    <t>CONSTRUCT KNEE K3 CEMENTED LEGION II PS HI DEMAND INSERT 71704515 (1132271)</t>
  </si>
  <si>
    <t>CONSTRUCT KNEE K3 CEMENTED PSN PTINS 98-0002-002-25 (1403785)</t>
  </si>
  <si>
    <t>CONSTRUCT KNEE K3 CEMENTED STMINS CONSTRUCT CODE 98-0002-000-91 (1403042)</t>
  </si>
  <si>
    <t>CONSTRUCT KNEE K3 PRIMARY CEMENTED IMPLANT 9524101 (1131383)</t>
  </si>
  <si>
    <t>CONSTRUCT KNEE K3R REVISION PLATE IMPLANT STRYKERK3R (1130694)</t>
  </si>
  <si>
    <t>CONSTRUCT KNEE K5A IUNI UNICOMPARTMENTAL IMPLANT UKA1111111 (1131133)</t>
  </si>
  <si>
    <t>CONSTRUCT KNEE K5A UNICOMPARTMENTAL IMPLANT K5A/B (1130659)</t>
  </si>
  <si>
    <t>CONSTRUCT KNEE K5A1 MOBILE BEARING IMPLANT K5A1/B (1130663)</t>
  </si>
  <si>
    <t>CONSTRUCT KNEE K-MA OXI LEGION GII 71704565 (1127153)</t>
  </si>
  <si>
    <t>CONSTRUCT KNEE K-MA OXIIUNM PS FEM POLY IMPLANT 71701272 (1117687)</t>
  </si>
  <si>
    <t>CONSTRUCT KNEE K-MA OXINIUM JOURNEY II CR VERILAST 71701650 (1117902)</t>
  </si>
  <si>
    <t>CONSTRUCT KNEE K-MA OXINIUM JOURNEY II VERI AND NP 71709000 (1116429)</t>
  </si>
  <si>
    <t>CONSTRUCT KNEE K-MA OXINIUM LEGION GII PS VERILAST 71704575 (1130808)</t>
  </si>
  <si>
    <t>CONSTRUCT KNEE K-MA OXINIUM LEGION METAL ALLERGY 71704560 (1130944)</t>
  </si>
  <si>
    <t>CONSTRUCT KNEE K-MA OXINIUM METAL ALLERGY 71704570 (1130853)</t>
  </si>
  <si>
    <t>CONSTRUCT KNEE PFJ OX GEN II IMPLANT 71701700 (1117671)</t>
  </si>
  <si>
    <t>CONSTRUCT P2 PARTIAL HIP  P2 (1061102)</t>
  </si>
  <si>
    <t>CONSTRUCT POROUS OXINIUM HEAD  71703495 (1414585)</t>
  </si>
  <si>
    <t>CONSTRUCT PRIMARY HYBRID TOTAL KNEE ARTHROPLASTY LIMA-K2 (1446940)</t>
  </si>
  <si>
    <t>CONSTRUCT SHOULDER + S1B W/PERFORM IMPLANT CAP1081 (1137142)</t>
  </si>
  <si>
    <t>CONSTRUCT SHOULDER FLEX ASCEND IMPLANT CAPFLEXTSA (1134730)</t>
  </si>
  <si>
    <t>CONSTRUCT SHOULDER REV GLEN S4  CP-MGSMD-AUG (1402702)</t>
  </si>
  <si>
    <t>CONSTRUCT SHOULDER REVERSE ASCEND FLEX IMPLANT CAPFLEXREV (1134697)</t>
  </si>
  <si>
    <t>CONSTRUCT SHOULDER REVERSE S3 IMPLANT STRYKERS3 (1139265)</t>
  </si>
  <si>
    <t>CONSTRUCT SHOULDER REVERSE SIMPLE IMPLANT CAP1072 (1135077)</t>
  </si>
  <si>
    <t>CONSTRUCT SHOULDER S1A HUMERAL CANAL IMPLANT S1A/T (1131634)</t>
  </si>
  <si>
    <t>CONSTRUCT SHOULDER S2 PARTIAL IMPLANT S2/T (1131635)</t>
  </si>
  <si>
    <t>CONSTRUCT SHOULDER S3 REVERSE IMPLANT 98000900103 (1118310)</t>
  </si>
  <si>
    <t>CONSTRUCT SHOULDER S3 REVERSE IMPLANT S3/DJO (1091346)</t>
  </si>
  <si>
    <t>CONSTRUCT SHOULDER S3 REVERSE IMPLANT S3/T (1131636)</t>
  </si>
  <si>
    <t>CONSTRUCT SHOULDER TOTAL IMPLANT S1/B (1130662)</t>
  </si>
  <si>
    <t>CONSTRUCT SHOULDER TOTAL IMPLANT STRYKERS1 (1130695)</t>
  </si>
  <si>
    <t>CONSTRUCT SHOULDER TOTAL S1 IMPLANT DJO S1 (1094272)</t>
  </si>
  <si>
    <t>CONSTRUCT SHOULDER TOTAL W/PERFORM IMPLANT CAP1099 (1134685)</t>
  </si>
  <si>
    <t>COPAL EXCHANGE G KNEE SMALL  5034798 (1465352)</t>
  </si>
  <si>
    <t>CORKSCREW 4.75MM PEEK SUTURE TAPE AR-1927PST-475 (1167682)</t>
  </si>
  <si>
    <t>CORKSCREW 4.75MM PEEK SUTURE TRIPLEPLAY W/TIGER TAIL AR-1927PSF-475 (1167702)</t>
  </si>
  <si>
    <t>CORKSCREW SUTURETAPE 4.75M  AR-1927BCT-475 (1265372)</t>
  </si>
  <si>
    <t>COUPLER ANASTOMOSIS GEM 2.5MM RING PIN ULTRASONIC DOPPLER GEM2753-FC (1312746)</t>
  </si>
  <si>
    <t>COUPLER ANSTM 2.5MM GEM MICROV ASCULAR ANASTOMOSES STERILE GEM2753 (1068636)</t>
  </si>
  <si>
    <t>COUPLER ANSTM 2MM GEM MICROVAS CULAR ANASTOMOSES STERILE DISP GEM2752 (1068635)</t>
  </si>
  <si>
    <t>COUPLER ANSTM 3.5MM GEM MICROV ASCULAR ANASTOMOSES STERILE GEM2755 (1084502)</t>
  </si>
  <si>
    <t>COUPLER ANSTM 3MM GEM MICROVAS CULAR ANASTOMOSES STERILE DISP GEM2754 (1076244)</t>
  </si>
  <si>
    <t>COUPLER FEMORAL LEGION 2MM OFF SET KNEE 71424223 (1099413)</t>
  </si>
  <si>
    <t>COUPLER FEMORAL LEGION 4MM OFF SET KNEE 71424225 (1081615)</t>
  </si>
  <si>
    <t>COUPLER FEMORAL LEGION 6MM OFF SET KNEE 71424227 (1071750)</t>
  </si>
  <si>
    <t>COUPLING EXFIX 5/8/11MM 4/5/6M M HOFFMANN 3 5 HOLE PIN TO ROD 4922-1-020 (1110331)</t>
  </si>
  <si>
    <t>COUPLING TINBIN 12.5MM MUTARS KNEE SYSTEM 57201210N (1473785)</t>
  </si>
  <si>
    <t>COVER BURR HOLE 10MM UNIVERSAL NEURO III LOPRO CMF TAB 53-34510 (1123529)</t>
  </si>
  <si>
    <t>COVER BURR HOLE 13.5MM SPINE B ENT 19-1019 (1094587)</t>
  </si>
  <si>
    <t>COVER BURR HOLE 14MM UNIVERSAL NEURO III LOPRO CMF TAB 53-34514 (1124094)</t>
  </si>
  <si>
    <t>COVER BURR HOLE 20MM UNIVERSAL NEURO III LOPRO TAB 53-34520 (1134067)</t>
  </si>
  <si>
    <t>COVER BURR HOLE 24MM UNIVERSAL NEURO III CMF TAB LF 53-34524 (1133636)</t>
  </si>
  <si>
    <t>COVER BURR HOLE 7MM MEDPOR LOP RO TITANIUM TAB STERILE 53-34507 (1124095)</t>
  </si>
  <si>
    <t>COVER CLEARFIT 2.4CM  171735 (1466712)</t>
  </si>
  <si>
    <t>COVER GUARDIAN BURR HOLE  6010 (1291295)</t>
  </si>
  <si>
    <t>COVER LOCKING SPINE LP LOCKING SCREW RA1-250000 (1396862)</t>
  </si>
  <si>
    <t>CROSS CONNECTOR 33MM  39-CL-0033 (1462720)</t>
  </si>
  <si>
    <t>CROSS CONNECTOR 35-45MM LOCKING UNIVERSAL VARIABLE 15313-35 (1401785)</t>
  </si>
  <si>
    <t>CROSS CONNECTOR 49-59MM  15313-49 (1402655)</t>
  </si>
  <si>
    <t>CROSSLINK 10MM PARALLEL TOP-LOADING 99-1014-12 (1379492)</t>
  </si>
  <si>
    <t>CROSSLINK SPINAL 41MM 5.5MM ZENIUS NS CLZ141 (1341439)</t>
  </si>
  <si>
    <t>CROSSLINK SPINAL 56MM 5.5MM ZENIUS NS CLZ156 (1341441)</t>
  </si>
  <si>
    <t>CUFF URETHRAL AMS 800 INHIBIZO NE 3.5CM 720157-01 (1096306)</t>
  </si>
  <si>
    <t>CUP 58 MM ACETABULAR PLASMA SPRAY HCC032B058 (1365371)</t>
  </si>
  <si>
    <t>CUP ACET CLUSTER HOLE 54MM EMPOWR HEMISPHERICAL 940-02-54G (1357081)</t>
  </si>
  <si>
    <t>CUP ACETABULAR CORDERA 50MM GRP C HCC032B050 (1429902)</t>
  </si>
  <si>
    <t>CUP ACETABULAR PINN 48MM WITH GRIPTION 1217-32-048 (1205589)</t>
  </si>
  <si>
    <t>CUP ACTB 47MM BI MENTUM PRESS FIT FEMORAL PROXIMAL DS45320147 (1374556)</t>
  </si>
  <si>
    <t>CUP ACTB 52MM PINNACLE 10 DOME SCREW MULTIHOLE II HIP 1217-30-052 (1090624)</t>
  </si>
  <si>
    <t>CUP ACTB 54MM 46MM THK4MM REDA PT POROUS 71354232 (1165852)</t>
  </si>
  <si>
    <t>CUP ACTB 56MM MODULAR MULTIHOL E REVISION HIP TRABECULAR 00-6202-056-20 (1075605)</t>
  </si>
  <si>
    <t>CUP ACTB 56MM PINNACLE 12 DOME SCREW MULTIHOLE II HIP 1217-30-056 (1086541)</t>
  </si>
  <si>
    <t>CUP ACTB 58MM PINNACLE 12 DOME SCREW MULTIHOLE II HIP 1217-30-058 (1089972)</t>
  </si>
  <si>
    <t>CUP ACTB 60MM MODULAR MULTIHOL E REVISION HIP TRABECULAR 00-6202-060-20 (1064707)</t>
  </si>
  <si>
    <t>CUP ACTB 66MM PINNACLE 12 DOME SCREW MULTIHOLE II HIP 121730066 (1157798)</t>
  </si>
  <si>
    <t>CUP DELTA TT PRO D50MM MEDIUM DELTA TT PRO TI6AL4V 555314503 (1446663)</t>
  </si>
  <si>
    <t>CUP DELTA TT PRO D56MM LARGE DELTA TT PRO TI6AL4V 555314564 (1446666)</t>
  </si>
  <si>
    <t>CUP HUMERAL 36MM UNIVERS REVER S +2 SHOULDER LEFT SUTURE AR-9502F-36LCPC (1167270)</t>
  </si>
  <si>
    <t>CUP HUMERAL 38MM DELTA XTEND + 9MM STANDARD SHOULDER 1307-38-209 (1130142)</t>
  </si>
  <si>
    <t>CUP HUMERAL 39MM UNIVERS REVER S +2 SHOULDER RIGHT SUTURE AR-9502F-39RCPC (1139309)</t>
  </si>
  <si>
    <t>CUP HUMERAL 42MM DELTA XTEND + 6MM STANDARD SHOULDER 130742206 (1158101)</t>
  </si>
  <si>
    <t>CUP HUMERAL REUNION 4 MM 36MM SHOULDER STERILE 5570-3604 (1315364)</t>
  </si>
  <si>
    <t>CUP HUMERAL UNIVERS REVERS 42 NEUTRAL SHOULDER SUTURE AR-9502F-42CPC (1312292)</t>
  </si>
  <si>
    <t>CUP REVERS SUTURE 39  AR-9502F-39CPC (1137043)</t>
  </si>
  <si>
    <t>CUP SUTURE 33 NEUTRAL UNI REVE  AR-9502F-33CPC (1465829)</t>
  </si>
  <si>
    <t>CUP UNIVERS REVERS +2 39MM LEFT SUTURE AR-9502F-39LCPC (1205462)</t>
  </si>
  <si>
    <t>CUP UNIVERSAL REVERS 36 NEUTRA  AR-9502F-36CPC (1136515)</t>
  </si>
  <si>
    <t>CYLINDER SET ZERO ANGLE 26CM  E17926 (1205761)</t>
  </si>
  <si>
    <t>CYLINDER SET ZERO ANGLE 28CM  E17928 (1471561)</t>
  </si>
  <si>
    <t>DERMABRADER SURG 10MM MEDIUM TAPER 5300010947 (1308358)</t>
  </si>
  <si>
    <t>DEVICE ANTI-ROTATION ASSEMBLY  3315-00000 (1314393)</t>
  </si>
  <si>
    <t>DEVICE ATRICLIP PROV 50MM CLIP LAA PROV50 (1258568)</t>
  </si>
  <si>
    <t>DEVICE CENTER BLUE 13MM 28-39 MM UU041-01-3551 (1374773)</t>
  </si>
  <si>
    <t>DEVICE CERV INTERBODY 14X16X8 MM CH141606 (1294977)</t>
  </si>
  <si>
    <t>DEVICE CERVICAL IDENTI 8X16X14  134-08161407-S (1404526)</t>
  </si>
  <si>
    <t>DEVICE CLOSURE 35MM ATRICLIP 4 5D NITINOL POLYESTER FLEXIBLE ACH235 (1165956)</t>
  </si>
  <si>
    <t>DEVICE CLOSURE 35MM ATRICLIP P RO2 GILLINOV-COSGROVE LEFT PRO235 (1136870)</t>
  </si>
  <si>
    <t>DEVICE CLOSURE 45MM ATRICLIP 1 5D STANDARD NITINOL POLYESTER ACH145 (1105024)</t>
  </si>
  <si>
    <t>DEVICE CLOSURE 45MM ATRICLIP 4 5D NITINOL TITANIUM POLYESTER ACH245 (1167011)</t>
  </si>
  <si>
    <t>DEVICE CLOSURE 6FR STARCLOSE S E VASCULAR NITINOL CLIP 14679-01 (1086106)</t>
  </si>
  <si>
    <t>DEVICE CLOSURE VASCADE 6-7FR  700-580I-01U (1230732)</t>
  </si>
  <si>
    <t>DEVICE FIXATION 10MM ENDOBUTTO N CL ULTRA ACL CONTINUOUS LOOP 72203331 (1111896)</t>
  </si>
  <si>
    <t>DEVICE FIXATION 8.5MM 3.5MM DX SWIVELOCK SL FORK EYELET AR-8979P (1165973)</t>
  </si>
  <si>
    <t>DEVICE FIXATION ANKLE SS ZIPTI GHT 909857 (1127242)</t>
  </si>
  <si>
    <t>DEVICE FIXATION FAST-FIX 360D CURVE 2 ANCHOR PRETIE 2-0 5MM 72202468 (1106169)</t>
  </si>
  <si>
    <t>DEVICE FIXATION SPEEDLOCK PEEK -OPTIMA KNOTLESS COMPACT OM-7500 (1116190)</t>
  </si>
  <si>
    <t>DEVICE FIXATION TIGHTROPE FIBERTAG ACL ABS DISP AR-1588TNT (1362413)</t>
  </si>
  <si>
    <t>DEVICE FIXATION ULTRA FAST-FIX AB CURVE MENISCAL REPAIR 72201494 (1082600)</t>
  </si>
  <si>
    <t>DEVICE INTERBODY 16X14X7MM 10 DEG3D AC4-264071 (1404201)</t>
  </si>
  <si>
    <t>DEVICE INTERBODY 18X15X7 MM WAVEFORM AC4-285071 (1404102)</t>
  </si>
  <si>
    <t>DEVICE INTERBODY 18X15X8 MM WAVEFORM AC4-285081 (1404101)</t>
  </si>
  <si>
    <t>DEVICE INTERBODY 20X15X7MM 3D IMPLANT AC4-225071 (1404093)</t>
  </si>
  <si>
    <t>DEVICE INTERBODY FUSION 12 DEG LARGE 20MM NANOLOCK 2312-0212-N (1265410)</t>
  </si>
  <si>
    <t>DEVICE MODULUS CERVICAL 7X17X1 4 MM 67940048P2 (1332942)</t>
  </si>
  <si>
    <t>DEVICE PSTN LIF PTP MODULE 2.0  313-6000 (1455219)</t>
  </si>
  <si>
    <t>DEVICE SEROSAFUSE IMPLANTABLE FASTNER KIT R2275 (1334202)</t>
  </si>
  <si>
    <t>DEVICE SI GRANITE 10.5 X 100MM IMPLANT 105100BG (1404498)</t>
  </si>
  <si>
    <t>DEVICE SI GRANITE 10.5 X80MM IMPLANT 105080BG (1404524)</t>
  </si>
  <si>
    <t>DEVICE SI GRANITE 10.5X110MM  105110BG (1429780)</t>
  </si>
  <si>
    <t>DEVICE SI GRANITE 10.5X45MM  105045BG (1429776)</t>
  </si>
  <si>
    <t>DEVICE SI GRANITE 10.5X50MM  105050BG (1429777)</t>
  </si>
  <si>
    <t>DEVICE SI GRANITE 10.5X70MM  105070BG (1429779)</t>
  </si>
  <si>
    <t>DEVICE SI GRANITE 10.5X90MM IMPLANT 105090BG (1414555)</t>
  </si>
  <si>
    <t>DEVICE SPEEDTRAP GRAFT PREP  223746 (1403761)</t>
  </si>
  <si>
    <t>DEVICE SPINAL 11X28X13MM 15D STERILE LF TO1-128135 (1410160)</t>
  </si>
  <si>
    <t>DEVICE SPINAL 11X28X14MM 15D STERILE LF TO1-128145 (1410163)</t>
  </si>
  <si>
    <t>DEVICE SPINAL 11X28X15MM 15D STERILE LF TO1-128155 (1410166)</t>
  </si>
  <si>
    <t>DEVICE SPINAL 11X32X14MM 15D STERILE LF TO1-132145 (1410184)</t>
  </si>
  <si>
    <t>DEVICE SPINAL 11X32X16MM 15D STERILE LF TO1-132165 (1410189)</t>
  </si>
  <si>
    <t>DEVICE SPINAL 9X24X11MM 10D STERILE LF TO1-924111 (1410199)</t>
  </si>
  <si>
    <t>DEVICE SPINAL 9X24X12MM 15D STERILE LF TO1-924125 (1410206)</t>
  </si>
  <si>
    <t>DEVICE SPINAL 9X24X13MM 15D STERILE LF TO1-924135 (1410210)</t>
  </si>
  <si>
    <t>DEVICE SPINAL 9X24X14MM 15D STERILE LF TO1-924145 (1410214)</t>
  </si>
  <si>
    <t>DEVICE SPINAL 9X24X16MM 15D STERILE LF TO1-924165 (1410220)</t>
  </si>
  <si>
    <t>DEVICE SPINAL 9X24X9MM 10D STERILE LF TO1-924091 (1410193)</t>
  </si>
  <si>
    <t>DEVICE SPINAL 9X28X11MM 10D STERILE LF TO1-928111 (1410229)</t>
  </si>
  <si>
    <t>DEVICE SPINAL 9X28X12MM 15D STERILE LF TO1-928125 (1410235)</t>
  </si>
  <si>
    <t>DEVICE SPINAL 9X28X14MM 15D STERILE LF TO1-928145 (1410243)</t>
  </si>
  <si>
    <t>DEVICE SPINAL 9X28X15MM 15D STERILE LF TO1-928155 (1410247)</t>
  </si>
  <si>
    <t>DEVICE SPINAL 9X28X15MM 8 DEGR INTERBODY 3D WT1-928158 (1430933)</t>
  </si>
  <si>
    <t>DEVICE SPINAL 9X28X16MM 15D STERILE LF TO1-928165 (1410250)</t>
  </si>
  <si>
    <t>DEVICE SPINAL 9X28X7MM 5D STERILE LF TO1-928074 (1410223)</t>
  </si>
  <si>
    <t>DEVICE TIGHTROPE II BTB WITH DEPLOYING SUTURE AR-1588BTB-2J (1402381)</t>
  </si>
  <si>
    <t>DISC 4CM X 5CM CURVED CLEARFIT  171708 (1458896)</t>
  </si>
  <si>
    <t>DISC 6972650 PRESTIGE 5X16MM  6972650 (1312651)</t>
  </si>
  <si>
    <t>DISC 6MM ARTIFICAL CERVICAL  CDL-637L (1356768)</t>
  </si>
  <si>
    <t>DISC ARTIFICIAL M6-C TI 14 MM LARGE 17X7MM CERVICAL CDL-727 (1386434)</t>
  </si>
  <si>
    <t>DISC CERVICAL M6 6M 6MMX15MMX 12.5MM CDM-625 (1319042)</t>
  </si>
  <si>
    <t>DISC CERVICAL SIMPLIFY SZ-1 H4 HEIGHT 4 SM-4 (1401443)</t>
  </si>
  <si>
    <t>DISC CERVICAL SIMPLIFY SZ-2 H4 HEIGHT 4 MD-4 (1401448)</t>
  </si>
  <si>
    <t>DISC CERVICAL SIMPLIFY SZ-3 H5 HEIGHT 5 LG-5 (1401452)</t>
  </si>
  <si>
    <t>DISC CLEARFIT CURVED 8 X 9CM  171727 (1466715)</t>
  </si>
  <si>
    <t>DISC INTERVERTEBRAL 5MM PRODIS C-C LARGE DEEP SPINE CERVICAL 09.820.055S (1083214)</t>
  </si>
  <si>
    <t>DISC INTERVERTEBRAL 5MM PRODIS C-C MEDIUM DEEP SPINE CERVICAL 09.820.035S (1083486)</t>
  </si>
  <si>
    <t>DISC INTERVERTEBRAL 5MM PRODIS C-C XL DEEP SPINE CERVICAL 09.820.075S (1083942)</t>
  </si>
  <si>
    <t>DISC INTERVERTEBRAL 6MM PRODIS C-C XL DEEP SPINE CERVICAL 09.820.076S (1125771)</t>
  </si>
  <si>
    <t>DISC LUMBAR ENDPLATE MED 8 PART OF 3 PART DISC PDL-M-IP08S (1401025)</t>
  </si>
  <si>
    <t>DISC LUMBAR ENDPLATE MEDIUM 3 PART OF 3 PIECE DISC PDL-M-SP03S (1401024)</t>
  </si>
  <si>
    <t>DISC M6-C 6MM LARGE  CDL-627 (1356952)</t>
  </si>
  <si>
    <t>DISC M6-C 6MM MEDIUM LONG  CDM-635L (1331435)</t>
  </si>
  <si>
    <t>DISC M6-C 7MM LARGE LONG  CDL-737L (1364361)</t>
  </si>
  <si>
    <t>DISK VISIDISK PROFILE ZERO  220-0265 (1129254)</t>
  </si>
  <si>
    <t>DISTRACTOR 14MM SPINE SURGICAL  665.614 (1113587)</t>
  </si>
  <si>
    <t>DOME PATELLA ATTUNE 35MM AOX KNEE CEMENTED MEDIALIZE STERIL 1518-20-035 (1167115)</t>
  </si>
  <si>
    <t>DOME PATELLAR 10MM 37MM ARTHREX VITAMIN E STERILE LF AR-524-PSD0 (1311261)</t>
  </si>
  <si>
    <t>DOME PATELLAR 32MM ATTUNE KNEE AOX CEMENTED MEDIALIZE 1518-20-032 (1167050)</t>
  </si>
  <si>
    <t>DOME PATELLAR 38MM ATTUNE KNEE AOX CEMENTED MEDIALIZE 1518-20-038 (1118011)</t>
  </si>
  <si>
    <t>DOME PATELLAR 41MM ATTUNE KNEE AOX CEMENTED MEDIALIZE 1518-20-041 (1166473)</t>
  </si>
  <si>
    <t>DRAIN GLAUCOMA THK.9MM BLUNT T APER AHMED FLEXIBLE PLATE FP7 (1053539)</t>
  </si>
  <si>
    <t>DRILL BIT COUNTERSINK 3.5 MM C ORTEX 4 MM CANC SCREW 310.89 (1050159)</t>
  </si>
  <si>
    <t>DRIVER FAST PEG 20MM 2MM SURGI CAL DVRA TRAY SYSTEM FPD-2.0 (1075187)</t>
  </si>
  <si>
    <t>DRIVER NEEDLE GRAVITY FORCE FI BER BLUE 86PP00N0 (1389087)</t>
  </si>
  <si>
    <t>DRIVER SCREW HEX 2.0MM STRL MICA SCREW 57S02020 (1450341)</t>
  </si>
  <si>
    <t>ELECTRODE ESURG NEEDLE 45D BEN D 5UM LONG ANGLE 7IN COLORADO E1457 (1348718)</t>
  </si>
  <si>
    <t>ELIMINATOR HOLE PINNACLE HIP M ARATHON APEX STERILE 1246-03-000 (1012580)</t>
  </si>
  <si>
    <t>EMSYS STEM CLRD HO 6 HO 6 474206200 (1458827)</t>
  </si>
  <si>
    <t>END CAP FOR NAIL RETROGRADE FEMORAL EXTENSION 0 MM TI 04.233.000S (1379674)</t>
  </si>
  <si>
    <t>END CAP FOR TNA 0 MM STERILE  04.045.850S (1381745)</t>
  </si>
  <si>
    <t>END CAP FOR TNA 10 MM STERILE  04.045.860S (1381738)</t>
  </si>
  <si>
    <t>END CAP FOR TNA 15 MM STERILE  04.045.865S (1381739)</t>
  </si>
  <si>
    <t>END CAP FOR TNA 5 MM STERILE  04.045.855S (1381743)</t>
  </si>
  <si>
    <t>END CAP SPINAL 14MM NGAGE 0D R ING STRAIGHT 4 LOBE MESH 74-5014 (1057206)</t>
  </si>
  <si>
    <t>END CAP SPINAL 14MM NGAGE 2.5D RING STRAIGHT 4 LOBE MESH 74-6014 (1091518)</t>
  </si>
  <si>
    <t>END CAP SPINAL 15MM 12MM X-COR E MINI 7D TITANIUM LORDOTIC 5962526 (1111337)</t>
  </si>
  <si>
    <t>END CAP SPINAL 15MM 12MM X-COR E MINI 7D TITANIUM LORDOTIC 5962527 (1120978)</t>
  </si>
  <si>
    <t>END CAP SPINAL 16MM NGAGE 2.5D RING STRAIGHT 4 LOBE MESH 74-6016 (1104672)</t>
  </si>
  <si>
    <t>END CAP SPINAL 17MM 12MM X-COR E MINI PARALLEL TITANIUM 14MM 5962740 (1133065)</t>
  </si>
  <si>
    <t>END CAP SPINAL 17MM 14MM X-COR E MINI PARALLEL TITANIUM 14MM 5964740 (1128647)</t>
  </si>
  <si>
    <t>END CAP SPINAL 18MM 16MM X-CORE 2 0D TITANIUM NS 5181800 (1180130)</t>
  </si>
  <si>
    <t>END CAP SPINAL X-CORE 2 TITANI UM LOCK SCREW NS 7162000 (1105587)</t>
  </si>
  <si>
    <t>END CAP SPINAL X-CORE MINI LOC K SCREW NS 5960011 (1108319)</t>
  </si>
  <si>
    <t>ENDPLATE INTERVERTEB DISC 10 ENDPLATE L INFERIOR 10MM PDL-L-IP08S (1428951)</t>
  </si>
  <si>
    <t>ENDPLATE INTERVERTEBRAL 3DEG PRODISC L SUPERI PDL-L-SP03S (1428958)</t>
  </si>
  <si>
    <t>ENDPLATE INTERVERTEBRAL DISC 18X15X6MM SECURE-C 6D CERVICAL 714.466S (1338752)</t>
  </si>
  <si>
    <t>ENDPLATE INTERVERTEBRAL DISC 3  PDL-M-IP03S (1403742)</t>
  </si>
  <si>
    <t>ENDPLATE INTERVERTEBRAL DISC 34.5X25MM ACTIV L 11D MEDIUM SW982K (1169329)</t>
  </si>
  <si>
    <t>ENDPLATE INTERVERTEBRAL DISC 34.5X28MM ACTIV L 5D MEDIUM SW986K (1169330)</t>
  </si>
  <si>
    <t>ENDPLATE SPINAL FORTIFY I 3.5D 14X12MM LOWER NO SPIKE 137.351 (1139242)</t>
  </si>
  <si>
    <t>ENDPLATE SPINAL FORTIFY I 3.5D 14X12MM UPPER NO SPIKE 137.301 (1139243)</t>
  </si>
  <si>
    <t>ENVELOPE POUCH TYRX LARGE ABSORABLE ANTIBACTERIAL CMRM6133 (1123099)</t>
  </si>
  <si>
    <t>ENVELOPE POUCH TYRX MEDIUM ABSORBABLE ANTIBACTERIAL CMRM6122 (1123098)</t>
  </si>
  <si>
    <t>EXCLUDER CONFORM AAA 14CM 18FR 36X14.5 CXT361414 (1389106)</t>
  </si>
  <si>
    <t>EXCLUDER CONFORM AAA 16FR 26X14.5 TRUNK ENDO CXT261412 (1389105)</t>
  </si>
  <si>
    <t>EXCLUDER CONFORM AAA 23X14.5 STENT GRAFT CXT231412 (1389115)</t>
  </si>
  <si>
    <t>EXCLUDER CONFORM AAA 23X4.5 EXTENSION ENDOPROSTHESIS 15FR CXA230005 (1389018)</t>
  </si>
  <si>
    <t>EXPANDER MAMMARY 450CC ARTOURA PLUS SDC-110UH (1395842)</t>
  </si>
  <si>
    <t>EXPANDER NATRELLE TE 300CC SMOOTH 133S-MV-12-T (1330276)</t>
  </si>
  <si>
    <t>EXPANDER NATRELLE TE 400CC SMOOTH 133S-MV-13-T (1330275)</t>
  </si>
  <si>
    <t>EXPANDER NATRELLE TE 500CC SMOOTH 133S-MV-14-T (1330274)</t>
  </si>
  <si>
    <t>EXPANDER NATRELLE TE 600CC SMOOTH 133S-MV-15-T (1330273)</t>
  </si>
  <si>
    <t>EXPANDER NATRELLE TE SMOOTH 300CC 133S-MX-11-T (1314542)</t>
  </si>
  <si>
    <t>EXPANDER NATRELLE TE SMOOTH 400CC 133S-MX-12-T (1314541)</t>
  </si>
  <si>
    <t>EXPANDER NATRELLE TE SMOOTH 500CC 133S-MX-13-T (1314540)</t>
  </si>
  <si>
    <t>EXPANDER NATRELLE TE SMOOTH 600CC 133S-MX-14-T (1314539)</t>
  </si>
  <si>
    <t>EXPANDER TISSUE 12X9.8CM BREAS T 310-370CC SMOOTH SURFACE LPP12S (1365724)</t>
  </si>
  <si>
    <t>EXPANDER TISSUE 12X9.8CM BREAS T 310-370CC TEXTURE INTEGRATE LPP12 (1307498)</t>
  </si>
  <si>
    <t>EXPANDER TISSUE 13X10.6CM BREA ST 340-420CC SMOOTH SURFACE ALLOX2-13SE (1307477)</t>
  </si>
  <si>
    <t>EXPANDER TISSUE 13X10.6CM BREA ST 380-450CC TEXTURE INTEGRATE LPP13 (1307500)</t>
  </si>
  <si>
    <t>EXPANDER TISSUE 13X11.9CM 360- 430CC SMOOTH SURFACE INTEGRATE LPP-FH13S (1307516)</t>
  </si>
  <si>
    <t>EXPANDER TISSUE 14X11.2CM BREA ST 460-550CC TEXTURE INTEGRATE LPP14 (1307502)</t>
  </si>
  <si>
    <t>EXPANDER TISSUE 14X12.9CM BREA ST 480-575CC TEXTURE INTEGRATE LPP-FH14 (1307517)</t>
  </si>
  <si>
    <t>EXPANDER TISSUE 14X12CM BREAST 480-575CC TEXTURE INTEGRATE ALLOX2-FH14E (1307490)</t>
  </si>
  <si>
    <t>EXPANDER TISSUE 15X11.5CM BREA ST 500-600CC TEXTURE INTEGRATE LPP15 (1307504)</t>
  </si>
  <si>
    <t>EXPANDER TISSUE 16X12CM BREAST 580-690CC TEXTURE INTEGRATE LPP16 (1307506)</t>
  </si>
  <si>
    <t>EXPANDER TISSUE 225CC SMOOTH ARTOURA PLUS 6 TABS SDC-100H (1466703)</t>
  </si>
  <si>
    <t>EXPANDER TISSUE 300CC SMOOTH ARTOURA PLUS SDC-110H (1389062)</t>
  </si>
  <si>
    <t>EXPANDER TISSUE 375CC SMOOTH ARTOURA PLUS 6 TABS SDC-120H (1393122)</t>
  </si>
  <si>
    <t>EXPANDER TISSUE 380-450CC OPUS DERMASPAN BREAST SMOOTH LPP13S (1364375)</t>
  </si>
  <si>
    <t>EXPANDER TISSUE 450CC SMOOTH  133S-FX-12-T (1403167)</t>
  </si>
  <si>
    <t>EXPANDER TISSUE 460-550CC OPUS DERMASPAN BREAST SMOOTH LPP14S (1357034)</t>
  </si>
  <si>
    <t>EXPANDER TISSUE 475CC SMOOTH ARTOURA PLUS 6 TABS SDC-130H (1387677)</t>
  </si>
  <si>
    <t>EXPANDER TISSUE 500CC SMOOTH ARTOURA PLUS 6 TABS SDC-135H (1402668)</t>
  </si>
  <si>
    <t>EXPANDER TISSUE 535CC SMOOTH ARTOURA PLUS 6 TABS SDC-120UH (1401822)</t>
  </si>
  <si>
    <t>EXPANDER TISSUE 535CC STERILE ARTOURA ULTRA HIGH PROFILE TEXP120RUH (1129206)</t>
  </si>
  <si>
    <t>EXPANDER TISSUE 550CC SMOOTH  133S-FX-13-T (1403166)</t>
  </si>
  <si>
    <t>EXPANDER TISSUE 650CC SMOOTH  133S-FX-14-T (1403165)</t>
  </si>
  <si>
    <t>EXPANDER TISSUE 650CC SMOOTH ARTOURA PLUS 6 TABS SDC-130UH (1400918)</t>
  </si>
  <si>
    <t>EXPANDER TISSUE 700CC SMOOTH ARTOURA PLUS 6 TABS SDC-135UH (1402669)</t>
  </si>
  <si>
    <t>EXPANDER TISSUE 750CC STERILE ARTOURA HIGH PROFILE ROUND LF TEXP150RH (1132243)</t>
  </si>
  <si>
    <t>EXPANDER TISSUE 800CC SMOOTH  133S-FX-11-T (1403168)</t>
  </si>
  <si>
    <t>EXPANDER TISSUE 850CC SMOOTH ARTOURA PLUS SDC-140UH (1388922)</t>
  </si>
  <si>
    <t>EXPANDER TISSUE 850CC WITH SUT URE TAB 2 STAGE ROUND WIDE BAS 3611ES-581-2I-ST (1458789)</t>
  </si>
  <si>
    <t>EXPANDER TISSUE ALLOX2 270-330 CC SMOOTH ALLOX2-FH12SE (1291340)</t>
  </si>
  <si>
    <t>EXTEND MODECC 145EPI POR SZ1 R  130720113 (1429183)</t>
  </si>
  <si>
    <t>EXTENSION 60CM DBS  B3400060 (1393048)</t>
  </si>
  <si>
    <t>EXTENSION 60CM MARKER DBS  B3400060M (1393051)</t>
  </si>
  <si>
    <t>EXTENSION FEMORAL 80MM GMRS KNEE COCR 6495-6-080 (1222040)</t>
  </si>
  <si>
    <t>EXTENSION NEUROSTIMULATOR 25CM PRECISION PHASE III LEAD SC-3138-25 (1080188)</t>
  </si>
  <si>
    <t>EXTENSION STEM 100MM 10MM NEXG EN STRAIGHT KNEE TIBIA ROTATE 00-5988-010-10 (1071337)</t>
  </si>
  <si>
    <t>EXTENSION STEM 100MM 14MM NEXG EN STRAIGHT KNEE TIBIA ROTATE 00-5988-010-14 (1023773)</t>
  </si>
  <si>
    <t>EXTENSION STEM 100MM 19MM REVISION APEX KNEE 4MM OFFSET KC-52004 (1291675)</t>
  </si>
  <si>
    <t>EXTENSION STEM 100MM 20MM 12MM CEMENTED FLUTE TAPER MALE 198725112 (1159834)</t>
  </si>
  <si>
    <t>EXTENSION STEM 100MM 20MM 12MM CEMENTED FLUTE TAPER MALE 1987-25-412 (1090813)</t>
  </si>
  <si>
    <t>EXTENSION STEM 125MM 20MM 13MM CEMENTED FLUTE TAPER MALE 1987-25-413 (1099024)</t>
  </si>
  <si>
    <t>EXTENSION STEM 125MM 20MM 14MM CEMENTED FLUTE TAPER MALE 1987-25-414 (1114720)</t>
  </si>
  <si>
    <t>EXTENSION STEM 130MM 11MM CEME NTED SEGMENTAL KNEE FEMUR 00-5852-050-11 (1109196)</t>
  </si>
  <si>
    <t>EXTENSION STEM 30+ MM 14MM PER SONA TAPER KNEE TIBIA 42-5570-001-14 (1121349)</t>
  </si>
  <si>
    <t>EXTENSION STEM 75MM 11MM NEXGE N FLUTE KNEE TIBIA TIVANIUM 00598801511 (1225478)</t>
  </si>
  <si>
    <t>EXTENSION STEM 75MM 14MM NEXGE N FLUTE KNEE TIBIA TIVANIUM 00-5988-015-14 (1101523)</t>
  </si>
  <si>
    <t>EXTENSION STEM 80MM 14MM KNEE FEMUR LEGION SHORT 71424165 (1091324)</t>
  </si>
  <si>
    <t>EXTENSION STEM TOTAL STABILIZE KNEE FEMUR TRIATHLON 25MM 5571-S-025 (1101957)</t>
  </si>
  <si>
    <t>EXTENSION VERCISE 2-IN-1  DB3128-55B (1472638)</t>
  </si>
  <si>
    <t>EXTENSION WITH EXTEND TECHNOLO GY 50CM 6371 (1291292)</t>
  </si>
  <si>
    <t>EXTENTION SMR HUMERAL + 9MM TI6AL4V 135215001 (1465735)</t>
  </si>
  <si>
    <t>FELT CV 4X4IN THK1.65MM PTFE P ATCH STERILE 007836 (1009461)</t>
  </si>
  <si>
    <t>FELT CV 6X6IN BARD THK2.87MM P TFE LOW POROSITY 7959 (1033287)</t>
  </si>
  <si>
    <t>FELT CV 6X6IN THK1.65MM PTFE P ATCH STERILE 007837 (1081225)</t>
  </si>
  <si>
    <t>FIBERGRAFT BG PUTTY GPS M 6CC  76000060 (1429845)</t>
  </si>
  <si>
    <t>FIBERGRAFT BG PUTTY MED 6CC  78000060 (1429847)</t>
  </si>
  <si>
    <t>FILLER BONE VOID .5CC DBX ALLO GRAFT PUTTY FREEZE DRIED 038005 (1027418)</t>
  </si>
  <si>
    <t>FILLER BONE VOID 10CC 20CC CAL CIUM SULFATE STIMULAN RAPID 620-010 (1119342)</t>
  </si>
  <si>
    <t>FILLER BONE VOID 10CC CA PHOS FIBER NORIAN DRILLABLE STERILE 07.704.110S (1235275)</t>
  </si>
  <si>
    <t>FILLER BONE VOID 10CC CALCIUM PHOSPHATE FIBER NORIAN 07.704.010S (1114917)</t>
  </si>
  <si>
    <t>FILLER BONE VOID 10CC CANC BONE DBM ALLOSYNC PUTTY ABS-2014-10 (1309934)</t>
  </si>
  <si>
    <t>FILLER BONE VOID 2.5CC DBX ALL OGRAFT FREEZE DRIED MIX 058025 (1104563)</t>
  </si>
  <si>
    <t>FILLER BONE VOID 20CC 50CC CAL CIUM SULFATE STIMULAN RAPID 620-020 (1129801)</t>
  </si>
  <si>
    <t>FILLER BONE VOID 5CC CANC BONE DBM ALLOSYNC PUTTY ABS-2014-05 (1309933)</t>
  </si>
  <si>
    <t>FILLER BONE VOID 5CC DBX ALLOG RAFT PUTTY FREEZE DRIED 038050 (1027899)</t>
  </si>
  <si>
    <t>FILLER BONE VOID 5ML CALCIUM P HOSPHATE FIBER NORIAN 07.704.005S (1118683)</t>
  </si>
  <si>
    <t>FILLER BONE VOID ALLOSYNC BONE MATRIX 1CC GEL ABS-2013-01 (1294883)</t>
  </si>
  <si>
    <t>FILLER BONE VOID NORIAN 5CC FAST SET PUTTY 07.704.105S (1290822)</t>
  </si>
  <si>
    <t>FILLER OSTEOBOOST SELECT BONE VOID FILLER - 10CC KIT OB-10D (1426877)</t>
  </si>
  <si>
    <t>FILTER EMBL 49MM 65CM VENA CAV A RADIOPAQUE PRELOAD FLUSH G34502 (1120558)</t>
  </si>
  <si>
    <t>FORCEPS ESURG BAYONET BIPOLAR STRAIGHT TIP LF 1590-01 (1339218)</t>
  </si>
  <si>
    <t>FUBERGRAFT BG PUTTY LARGE 11CC  78000110 (1429846)</t>
  </si>
  <si>
    <t>FXBRIDGE TUBEROSITY REPAIR FXBRIDGE TUBEROSITY REPAIR SY AR-9517 (1429126)</t>
  </si>
  <si>
    <t>GENERATOR NEUROSTIM PC VANTA  977006 (1395966)</t>
  </si>
  <si>
    <t>GLENOID 4 PEG MOD LT AUG SZ 4  SAGL2144 (1473970)</t>
  </si>
  <si>
    <t>GLENOID COMPR NANO HUMERAL COMPR 36MM PPS US-115736 (1473971)</t>
  </si>
  <si>
    <t>GLENOID PEG 4 MOD GLEN RT AUG SIZE 5 ALLIANCE SAGL2245 (1473828)</t>
  </si>
  <si>
    <t>GLENOSPHERE 36 +4 LAT/24 TI  AR-9564-T2436-LAT (1417974)</t>
  </si>
  <si>
    <t>GLENOSPHERE LAT/24  AR-9564-2436-LAT (1294872)</t>
  </si>
  <si>
    <t>GLENOSPHERE SMR 40MM  137409121 (1465729)</t>
  </si>
  <si>
    <t>GRAFT ADVANCE NERVE 1-2MMX30MM  111230 (1109263)</t>
  </si>
  <si>
    <t>GRAFT ANTERIOR TIBIALIS TENDON 23CM FROZEN 41517000 (1060597)</t>
  </si>
  <si>
    <t>GRAFT ARTEGRAFT BOVINE 6X45CM  AG745 (1022162)</t>
  </si>
  <si>
    <t>GRAFT AVANCE NERVE 1-2MM 50MM  111250 (1100904)</t>
  </si>
  <si>
    <t>GRAFT AXIS TUTOPLAST 12X8CM ALLOGRAFT 939812 (1315369)</t>
  </si>
  <si>
    <t>GRAFT AXIS TUTOPLAST 7X4CM ALLOGRAFT 939247 (1315368)</t>
  </si>
  <si>
    <t>GRAFT AXOGUARD PROTECT 7X40MM PORCINE EXTRACELLULAR MATRIX AG0740 (1168316)</t>
  </si>
  <si>
    <t>GRAFT BN COSTAL 60-90MMX7+ MM 7+ MM CCART60 (1391715)</t>
  </si>
  <si>
    <t>GRAFT BONE 10CC DBM ALLOSYNC ALLOGRAFT PUTTY ABS-2012-10 (1309931)</t>
  </si>
  <si>
    <t>GRAFT BONE 10CC DBM BIO DBM PUTTY ALLOGRAFT VIAL CONTAINER 7775010 (1361599)</t>
  </si>
  <si>
    <t>GRAFT BONE 1-8MM CANC 30CC CHIPS VIKOS 2504-J0830C (1234996)</t>
  </si>
  <si>
    <t>GRAFT BONE 20GA INFUSE MEDIUM BOVINE COLLAGEN RHBMP-2 VIAL 7510400 (1047362)</t>
  </si>
  <si>
    <t>GRAFT BONE 23MM 14MM INFUSE SM ALL SPINE BOVINE COLLAGEN 7510200 (1047361)</t>
  </si>
  <si>
    <t>GRAFT BONE 25X20MM CARTIFORM  ABS-1102-25 (1309909)</t>
  </si>
  <si>
    <t>GRAFT BONE 26MM 18MM INFUSE LA RGE II SPINE BOVINE COLLAGEN 7510800 (1053187)</t>
  </si>
  <si>
    <t>GRAFT BONE 26MM 18MM INFUSE LA RGE SPINE BOVINE COLLAGEN 7510600 (1048220)</t>
  </si>
  <si>
    <t>GRAFT BONE 5CC ATTRAX PUTTY ST ERILE LF 5015005 (1134327)</t>
  </si>
  <si>
    <t>GRAFT BONE 95MM 11MM FLEXIGRAFT GRAFTLINK TS FGLTS11095 (1363046)</t>
  </si>
  <si>
    <t>GRAFT BONE ALLOAID 2.8X16MM BIONAIL ANA-216 (1431171)</t>
  </si>
  <si>
    <t>GRAFT BONE ALLOFUSE DBM 5ML PU TTY FREEZE DRIED 9003-8005 (1070184)</t>
  </si>
  <si>
    <t>GRAFT BONE ALLOFUSE PLUS DBM 1 0ML PUTTY 90338010 (1101249)</t>
  </si>
  <si>
    <t>GRAFT BONE ALLOMATRIX BONE MA TRIX 20 CC ALLOGRAFT PUTTY 86002000 (1330235)</t>
  </si>
  <si>
    <t>GRAFT BONE ALLOMATRIX C CANC 5CC ALLOGRAFT PUTTY MOLDABLE 860C-0500 (1064349)</t>
  </si>
  <si>
    <t>GRAFT BONE ALLOMATRIX DBM 1CC ALLOGRAFT PUTTY BIOCOMPOSITE 8600-0100 (1026104)</t>
  </si>
  <si>
    <t>GRAFT BONE ALLOMATRIX DBM CANC 10CC THK1-4MM PUTTY CHIP 860C-1000 (1062259)</t>
  </si>
  <si>
    <t>GRAFT BONE ALLOMATRIX DBM CANC CHIP 3ML 1-4MM PUTTY 86DR-0300 (1045126)</t>
  </si>
  <si>
    <t>GRAFT BONE ALLOPAC CANC CORTI  10317100 (1051250)</t>
  </si>
  <si>
    <t>GRAFT BONE ALLOSYNC DBM CHIPS 1-4MM 5.0CC ABS-2007-03 (1309920)</t>
  </si>
  <si>
    <t>GRAFT BONE ATTRAX 10CC PUTTY S TERILE LF 5015010 (1134256)</t>
  </si>
  <si>
    <t>GRAFT BONE AUGMENT 3CC  K20003010 (1130674)</t>
  </si>
  <si>
    <t>GRAFT BONE AUGMENT INJECT 3CC  K30003010 (1402642)</t>
  </si>
  <si>
    <t>GRAFT BONE BIO-OSS .25-1MM 2GM CANCELLOUS BONE MINERAL SMALL 20113 (1332845)</t>
  </si>
  <si>
    <t>GRAFT BONE BIOSPHERE FLEX LG FLEX LARGE EB-BSF-25100 (1431730)</t>
  </si>
  <si>
    <t>GRAFT BONE BIOSPHERE FLEX MED SP MEDIUM EB-BSF-25050 (1431729)</t>
  </si>
  <si>
    <t>GRAFT BONE CANC 30ML 1-4MM CRUSHED 03-0100-300 (1231046)</t>
  </si>
  <si>
    <t>GRAFT BONE CANC 30ML 4-9.5MM FROZEN CHIPS 27617030 (1141031)</t>
  </si>
  <si>
    <t>GRAFT BONE CANC 30ML CUBE FRE EZE DRIED IRRADIATED 11215030 (1122103)</t>
  </si>
  <si>
    <t>GRAFT BONE CANC 5ML FREEZE DR IED CHIPS 9.5X4MM 27615005 (1141028)</t>
  </si>
  <si>
    <t>GRAFT BONE DBM 20CC 6X2CM  844.120S (1429134)</t>
  </si>
  <si>
    <t>GRAFT BONE DBM 5CC ALLOGRAFT GEL 7776005 (1358883)</t>
  </si>
  <si>
    <t>GRAFT BONE DBM ALPHAGRAFT 1CC ALPHAGRAFT FIBER 1008-010 (1414573)</t>
  </si>
  <si>
    <t>GRAFT BONE GRAFTON DBF 6CC PUTTY T50106 (1294681)</t>
  </si>
  <si>
    <t>GRAFT BONE GRAFTON DBM 1ML GEL SYRINGE T41120 (1089953)</t>
  </si>
  <si>
    <t>GRAFT BONE GRAFTON DBM 3ML PUT TY T50103 (1131910)</t>
  </si>
  <si>
    <t>GRAFT BONE GRAFTON DBM ASEPTIC 10X2.5CM POSTERIOR LUMBAR T42200 (1314949)</t>
  </si>
  <si>
    <t>GRAFT BONE INFUSE XS BOVINE CO LLAGEN RHBMP-2 KIT LUMBAR 7510100 (1085042)</t>
  </si>
  <si>
    <t>GRAFT BONE INTERGRO DBM 10CC P UTTY DBM010 (1048622)</t>
  </si>
  <si>
    <t>GRAFT BONE INTERGRO DBM 5CC PA STE DBM005 (1069397)</t>
  </si>
  <si>
    <t>GRAFT BONE INTERGRO PLUS DBM 1 0ML PRO OSTEON 500R GRANULE DBMW10 (1067783)</t>
  </si>
  <si>
    <t>GRAFT BONE LAPIDUS 8D THK10MM RESTORING WEDGE 5-14MM PLP-3008 (1130044)</t>
  </si>
  <si>
    <t>GRAFT BONE MAGNIFUSE DBM MEDIU M 25X10MM INTERVERTEBRAL 7509010 (1129809)</t>
  </si>
  <si>
    <t>GRAFT BONE MAGNIFUSE MATRIX 5 CM X 1 CM 7509215 (1116567)</t>
  </si>
  <si>
    <t>GRAFT BONE ORTHOBLAST II DBM C ANC 10CC ALLOGRAFT PUTTY VIAL 02-2110-100 (1050213)</t>
  </si>
  <si>
    <t>GRAFT BONE ORTHOBLAST II DBM C ANC 5CC ALLOGRAFT PUTTY VIAL 02-2110-050 (1050758)</t>
  </si>
  <si>
    <t>GRAFT BONE PROPEL SMALL ALLOGR AFT PUTTY 5020001 (1314654)</t>
  </si>
  <si>
    <t>GRAFT BONE RIGHT MEDIAL FEMORA L HEMICONDYLE ALLOGRAFT 32247001 (1062364)</t>
  </si>
  <si>
    <t>GRAFT BONE TENFUSE 2.7X18 PIP ANGLE ALLOGRAFT TFF-27018A (1361740)</t>
  </si>
  <si>
    <t>GRAFT BONE VERTIGRAFT CERVICAL 7D LARGE LORDOTIC 14X14.5X6MM VG2C-DT6P (1112909)</t>
  </si>
  <si>
    <t>GRAFT BOVINE PERICARDIUM 2X7CM  BP10207 (1128780)</t>
  </si>
  <si>
    <t>GRAFT BOVINE PERICARDIUM 4X5  BP10405 (1127824)</t>
  </si>
  <si>
    <t>GRAFT CANPAC 100CC NONPURGE FROZEN 24416100 (1233402)</t>
  </si>
  <si>
    <t>GRAFT CANPAC CANC 100ML FROZEN CHIP NONPURGED 24417100 (1233405)</t>
  </si>
  <si>
    <t>GRAFT CANPAC CANC 25ML CHIPS NONPURGED FROZEN 24417025 (1233403)</t>
  </si>
  <si>
    <t>GRAFT COLL VASCU 6MMX40CM  AG640 (1070377)</t>
  </si>
  <si>
    <t>GRAFT CV 15CM 24MM 24MM AORTIC ROOT WOVEN VASCUTEK GELWEAVE 730024ADP (1121295)</t>
  </si>
  <si>
    <t>GRAFT CV 15CM 24MM KNITTED VAS CUTEK GELWEAVE POLYESTER 733036 (1029419)</t>
  </si>
  <si>
    <t>GRAFT CV 15CM 6MM FIBROUS MATR IX WOVEN CROSS LINK CONDUIT AG715 (1095416)</t>
  </si>
  <si>
    <t>GRAFT CV 30CM 10MM ABDOMEN THO RAX SUTURE RETENTION UNIQUE 733010 (1136380)</t>
  </si>
  <si>
    <t>GRAFT CV 30CM 10MM THORAX WOVE N SMOOTH NEEDLE PASSAGE SUTURE M00202175210P0 (1129917)</t>
  </si>
  <si>
    <t>GRAFT CV 30CM 12MM 8MM THORAX WOVEN HEMOSTASIS SOFT FLEXIBLE M00202175912P0 (1072136)</t>
  </si>
  <si>
    <t>GRAFT CV 30CM 14MM 10MM THORAX WOVEN HEMOSTASIS HEMASHIELD 175914 (1068750)</t>
  </si>
  <si>
    <t>GRAFT CV 30CM 26MM THORACIC WO VEN SMOOTH NEEDLE PASSAGE M00202175426P0 (1004206)</t>
  </si>
  <si>
    <t>GRAFT CV 30CM 26MM THORAX ABDO MEN WOVEN VASCUTEK GELWEAVE 733026 (1025602)</t>
  </si>
  <si>
    <t>GRAFT CV 30CM 28MM ABDOMEN THO RAX SUTURE RETENTION UNIQUE 733028 (1026043)</t>
  </si>
  <si>
    <t>GRAFT CV 30CM 30MM ABDOMEN THO RAX SUTURE RETENTION UNIQUE 733030 (1025271)</t>
  </si>
  <si>
    <t>GRAFT CV 30CM 30MM THORACIC WO VEN SMOOTH NEEDLE PASSAGE M00202175430P0 (1061776)</t>
  </si>
  <si>
    <t>GRAFT CV 30CM 32MM ABDOMEN THO RAX SUTURE RETENTION UNIQUE 733032 (1050698)</t>
  </si>
  <si>
    <t>GRAFT CV 30CM 32MM THORACIC ST RAIGHT TUBE FLEXIBLE WOVEN M00202175432P0 (1003465)</t>
  </si>
  <si>
    <t>GRAFT CV 30CM 34MM ABDOMEN THO RAX SUTURE RETENTION UNIQUE 733034 (1053460)</t>
  </si>
  <si>
    <t>GRAFT CV 30CM 34MM THORACIC WO VEN SMOOTH NEEDLE PASSAGE M00202175434P0 (1003918)</t>
  </si>
  <si>
    <t>GRAFT CV 30CM 38MM ABDOMEN THO RAX SUTURE RETENTION UNIQUE 733038 (1100475)</t>
  </si>
  <si>
    <t>GRAFT CV 30CM 38MM THORACIC WO VEN SMOOTH NEEDLE PASSAGE M00202175438P0 (1004209)</t>
  </si>
  <si>
    <t>GRAFT CV 30CM 6MM FIBROUS MATR IX WOVEN CROSS LINK CONDUIT AG730 (1016153)</t>
  </si>
  <si>
    <t>GRAFT CV 30CM 8MM ABDOMEN THOR AX SUTURE RETENTION UNIQUE 733008 (1136379)</t>
  </si>
  <si>
    <t>GRAFT CV 30CM 8MM THORAX WOVEN SMOOTH NEEDLE PASSAGE SUTURE M00202175208P0 (1097379)</t>
  </si>
  <si>
    <t>GRAFT CV 40CM 12MM 6MM WOVEN F LEXIBLE SMOOTH NEEDLE PASSAGE M002020851260 (1007473)</t>
  </si>
  <si>
    <t>GRAFT CV 40CM 18MM 9MM HEMASHI ELD GOLD MICROVEL 2 VELOUR M002020851890 (1008517)</t>
  </si>
  <si>
    <t>GRAFT CV 40CM 6MM FIBROUS MATR IX WOVEN CROSS LINK CONDUIT AG740 (1066054)</t>
  </si>
  <si>
    <t>GRAFT CV 50CM 18MM 9MM KNIT RE VERSE LOCKNIT SUTURABILITY IGK1809 (1078593)</t>
  </si>
  <si>
    <t>GRAFT CV 50CM 26MM 8MM 15CM AN TEFLO PRECURVED VASCUTEK 735026ST/8A (1093400)</t>
  </si>
  <si>
    <t>GRAFT CV 50CM 28MM 10/10/8/8MM THORACIC 2 VELOUR 4 BRANCH M00202175928P0 (1105258)</t>
  </si>
  <si>
    <t>GRAFT CV 50CM 28MM 8MM 15CM AN TEFLO PRECURVED VASCUTEK 735028ST/8A (1083036)</t>
  </si>
  <si>
    <t>GRAFT CV 50CM 30CM 10MM THORAX WOVEN HEMOSTASIS SOFT M00202175830P0 (1466501)</t>
  </si>
  <si>
    <t>GRAFT CV 50CM 30MM 8MM 15CM AN TEFLO PRECURVED VASCUTEK 735030ST/8A (1078798)</t>
  </si>
  <si>
    <t>GRAFT CV 50CM 32MM 8MM 15CM AN TEFLO PRECURVED VASCUTEK 735032ST/8A (1089868)</t>
  </si>
  <si>
    <t>GRAFT CV 50CM 34MM 8MM 15CM AS CENDING ARCH DESCENDING 735034ST/8A (1096698)</t>
  </si>
  <si>
    <t>GRAFT CV 60CM 6MM VELOUR KNIT SOFT FLEXIBLE HEMASHIELD M002020952060 (1431760)</t>
  </si>
  <si>
    <t>GRAFT ENDOVAS 14CM 12MM GORE EXCLUDER CONTRALATERAL LEG PLC121400 (1294738)</t>
  </si>
  <si>
    <t>GRAFT ENDOVAS 9.5CM 16MM 13.5- 14.5MM EXCLUDER CONTRALATERAL PLC161000 (1113973)</t>
  </si>
  <si>
    <t>GRAFT ENDOVASCULAR 10X12MM CONTRALATERA PLC121000 (1294661)</t>
  </si>
  <si>
    <t>GRAFT ENDOVASCULAR GORE 10CM 14.5MM CONTRALATERAL LEG PLC141000 (1276994)</t>
  </si>
  <si>
    <t>GRAFT ENDOVASCULAR GORE EXCLUD ER L12 CM OD12 MM CONTRALATER PLC121200 (1276953)</t>
  </si>
  <si>
    <t>GRAFT EXCLUDER 20X14.5X12 15FR AAA TRUNK CONFORM CXT201412 (1428975)</t>
  </si>
  <si>
    <t>GRAFT EXCLUDER CONFORM 28.5MMX14.5MMX12CM 16FR CXT281412 (1395676)</t>
  </si>
  <si>
    <t>GRAFT FASCIA LATA 34.99SQ CM FROZEN 14417034 (1233353)</t>
  </si>
  <si>
    <t>GRAFT FEMORAL HEAD RIGHT FRESH  41847001 (1077389)</t>
  </si>
  <si>
    <t>GRAFT FIBERGRAFT 6.25CC FIBERGRAFT 74000063 (1429175)</t>
  </si>
  <si>
    <t>GRAFT FUSIONFLEX 20X20X4MM  86082020 (1441411)</t>
  </si>
  <si>
    <t>GRAFT FUSIONFLEX 20X20X4MM  86082040 (1441423)</t>
  </si>
  <si>
    <t>GRAFT FUSIONFLEX 20X50X4MM  86082050 (1441424)</t>
  </si>
  <si>
    <t>GRAFT KERECIS OMEGA3 3X3.5CM WOUND 50200S01B0D (1403689)</t>
  </si>
  <si>
    <t>GRAFT MENISCUS MEDL LT FSH FRZ  28225002 (1081436)</t>
  </si>
  <si>
    <t>GRAFT MINI IGNITE 2.0 POWER MIX 4CC 876P0040 (1441422)</t>
  </si>
  <si>
    <t>GRAFT OTOLOGIC ENT 2.5X2.5CM BIODESIGN G44451 (1205884)</t>
  </si>
  <si>
    <t>GRAFT OVITEX PRS 20 X 20.5CM  R20152-2020G (1375220)</t>
  </si>
  <si>
    <t>GRAFT PRODENSE 15CC  87SR0150 (1332554)</t>
  </si>
  <si>
    <t>GRAFT PROTECTOR AXOGUARD 10X40 MM EXTRACELLULAR MATRIX AG1040 (1107503)</t>
  </si>
  <si>
    <t>GRAFT SOFT TISSUE 10X7CM SURGI SIS BIODESIGN PORCINE G12580 (1047555)</t>
  </si>
  <si>
    <t>GRAFT SOFT TISSUE 1X1IN DURAGE N PLUS CRANIAL DURA BOVINE DP-1011 (1064880)</t>
  </si>
  <si>
    <t>GRAFT SOFT TISSUE 2X2IN DURAGE N CRANIAL DURA BOVINE COLLAGEN DURS2291 (1073070)</t>
  </si>
  <si>
    <t>GRAFT SOFT TISSUE 2X2IN DURAGE N PLUS CRANIAL DURA BOVINE DP-1022 (1063551)</t>
  </si>
  <si>
    <t>GRAFT SOFT TISSUE 3.5X3.5CM AM NIOGRAFT THK50-100UM C AG-3535F (1040538)</t>
  </si>
  <si>
    <t>GRAFT SOFT TISSUE 3X1IN DURAGE N PLUS DURAL ULTRA PURE DP-1013 (1061618)</t>
  </si>
  <si>
    <t>GRAFT SOFT TISSUE 3X3CM AMNIOF IX PURION AMNIOTIC MEMBRANE AAS-5330 (1305504)</t>
  </si>
  <si>
    <t>GRAFT SOFT TISSUE 3X3IN DURAGE N CRANIUM BOVINE COLLAGEN DURS3391 (1072094)</t>
  </si>
  <si>
    <t>GRAFT SOFT TISSUE 3X3IN DURAGE N PLUS CRANIAL DURA BOVINE DP-1033 (1063079)</t>
  </si>
  <si>
    <t>GRAFT SOFT TISSUE 4X2CM ACTISH IELD AMNIOTIC BARRIER MEMBRANE AM20-2X04 (1166546)</t>
  </si>
  <si>
    <t>GRAFT SOFT TISSUE 50MM 4-5MM A VANCE NERVE ALLOGRAFT NATURAL 411250 (1133824)</t>
  </si>
  <si>
    <t>GRAFT SOFT TISSUE 5X4IN DURAGE N CRANIAL DURA BOVINE COLLAGEN DURS4591 (1072095)</t>
  </si>
  <si>
    <t>GRAFT SOFT TISSUE 5X4IN DURAGE N PLUS CRANIAL DURA BOVINE DP-1045 (1065632)</t>
  </si>
  <si>
    <t>GRAFT SOFT TISSUE 7X5IN DURAGE N PLUS CRANIUM ULTRA PURE DP-1057 (1062358)</t>
  </si>
  <si>
    <t>GRAFT SOFT TISSUE 9-34.99SQ CM FASCIA LATA FREEZE DRY 14415034 (1233352)</t>
  </si>
  <si>
    <t>GRAFT SOFT TISSUE BIODESIGN SU RGISIS .7CM PORCINE SMALL G54614 (1102475)</t>
  </si>
  <si>
    <t>GRAFT SOFT TISSUE DENOVO CARTI LAGE ALLOGRAFT NATURAL 110MG 00-5606-000-10 (1112510)</t>
  </si>
  <si>
    <t>GRAFT SYNTHETIC TISSUE CALCIUM PHOSPHATE CALCIUM SULFATE 4CC 87SR-0404 (1080447)</t>
  </si>
  <si>
    <t>GRAFT SYNTHETIC TISSUE MEDIUM MEDPOR CUSTOMIZE 5444-0-210 (1114318)</t>
  </si>
  <si>
    <t>GRAFT SYNTHETIC TISSUE PETITE 55X4X4MM POLYETHYLENE MEDPOR 84001 (1385487)</t>
  </si>
  <si>
    <t>GRAFT SYNTHETIC TISSUE ULTRA T HIN 76X50X.85MM POLYETHYLENE 7212 (1002856)</t>
  </si>
  <si>
    <t>GRAFT TEFLON FELT PATCH 1X1IN  007973 (1003371)</t>
  </si>
  <si>
    <t>GRAFT TRIAD 14X11X6MM ALLOGRAFT SPINE CERVICAL 5750006 (1230824)</t>
  </si>
  <si>
    <t>GRAFT VASC 40CM 6MM GORE THIN WALL HEPARIN PROPATEN PTFE HT060040A (1075473)</t>
  </si>
  <si>
    <t>GRAFT VASC 40CM 8MM GORE THIN WALL HEPARIN PROPATEN PTFE HT080040A (1075475)</t>
  </si>
  <si>
    <t>GRAFT VASC 60CM 7MM PROPATEN THIN WALL GORE-TEX HEPARIN IRTH076060A (1315251)</t>
  </si>
  <si>
    <t>GRAFT VASC 80CM 6MM GORE THIN WALL HEPARIN PROPATEN PTFE HT060080A (1075474)</t>
  </si>
  <si>
    <t>GRAFT VASC 80CM 8MM GORE THIN WALL HEPARIN PROPATEN PTFE HT080080A (1075476)</t>
  </si>
  <si>
    <t>GRAFT VASC 90CM 8MM GORE PROPATEN STANDARD WALL HAX02A (1315215)</t>
  </si>
  <si>
    <t>GRAFT VASCULAR 40CM 6CM ACUSEA L PTFE 3 LAYER ECH060040A (1118730)</t>
  </si>
  <si>
    <t>GRAFT VASCULAR 40CM 8MM GORE T HIN WALL HEPARIN PROPATEN PTFE HT083040A (1079917)</t>
  </si>
  <si>
    <t>GRAFT VASCULAR 45CM 4-6MM STAN DARD WALL TAPER PERIPHERAL S46045 (1076895)</t>
  </si>
  <si>
    <t>GRAFT VASCULAR 45CM 4-7MM GORE ACUSEAL TAPER STERILE ECH470045A (1129401)</t>
  </si>
  <si>
    <t>GRAFT VASCULAR 45CM 4-7MM GORE STANDARD WALL TAPER HEPARIN H470045A (1079349)</t>
  </si>
  <si>
    <t>GRAFT VASCULAR 45CM 4-7MM STAN DARD WALL TAPER PERIPHERAL S47045 (1002539)</t>
  </si>
  <si>
    <t>GRAFT VASCULAR 50CM 6MM GORE T HIN WALL HEPARIN PROPATEN PTFE HT064050A (1083996)</t>
  </si>
  <si>
    <t>GRAFT VASCULAR 80CM 6MM GORE T HIN WALL HEPARIN PROPATEN PTFE HT066080A (1075338)</t>
  </si>
  <si>
    <t>GRAFT VASCULAR 80CM 6MM THIN W ALL PERIPHERAL GORE-TEX SRRT06070080L (1014508)</t>
  </si>
  <si>
    <t>GRAFT VASCULAR 80CM 8MM GORE T HIN WALL HEPARIN PROPATEN PTFE HT087080A (1075339)</t>
  </si>
  <si>
    <t>GRAFT VASCULAR 80CM 8MM THIN W ALL PERIPHERAL GORE-TEX SRRT08070080L (1014396)</t>
  </si>
  <si>
    <t>GRAFT VASCULAR BIFUR 24MMX12MMX40 M002020852410 (1054705)</t>
  </si>
  <si>
    <t>GRAFT VASCULAR STRAIGHT 28MMX30CM DOUBLE M00202175428P0 (1003405)</t>
  </si>
  <si>
    <t>GRAFT VISION SPLIT THICKNESS THIRD MOON 4.5X6.75MM C0302AL-90 (1466444)</t>
  </si>
  <si>
    <t>GRAFT VITOSS BB FOAM 1.2CC  2102-2201 (1132135)</t>
  </si>
  <si>
    <t>GRAFT VITOSS BB FOAM 5CC BIOACTIVE BONE GRAFT SUB 2102-2205 (1122129)</t>
  </si>
  <si>
    <t>GRAFT WOUND KERECIS  3X7 OMEGA WOUND 3 FENESTRATED 3X7 50200F02B0D (1404043)</t>
  </si>
  <si>
    <t>GRAFT WOUND KERECIS 19CM2 FISH SKIN MARIGEN 50200P02D0D (1404113)</t>
  </si>
  <si>
    <t>GRAFT WOUND KERECIS 38CM2 FISH SKIN SURGICLOSE 50205P04D2D (1404129)</t>
  </si>
  <si>
    <t>GRAFT WOUND KERECIS 3X7CM FISH SKIN MARIGEN 50200F02B2D (1404124)</t>
  </si>
  <si>
    <t>GRAFT WOUND KERECIS 7X10 FISH SKIN SURGICLOSE 50205N03D0D (1404155)</t>
  </si>
  <si>
    <t>GRAFT WOUND KERECIS 7X10CM FISH SKIN SURGICLOSE 50205S03D0D (1404141)</t>
  </si>
  <si>
    <t>GRAFT WOUND KERECIS 7X20CM FISH SKIN SURGICLOSE 50205N21D0D (1404132)</t>
  </si>
  <si>
    <t>GRAFT WOUND KERECIS 7X7 FISH SKIN FENEST 50200F04B0D (1404128)</t>
  </si>
  <si>
    <t>GRAFTON DBF INJECT 3CC  T50303 (1471585)</t>
  </si>
  <si>
    <t>GRAFTON DBF INJECT 6CC  T50306 (1471586)</t>
  </si>
  <si>
    <t>GRIP CABLE 125MM ACCORD STANDA RD FEMUR TROCH COCR 5 CABLE 71340011 (1063014)</t>
  </si>
  <si>
    <t>GRIP CABLE 185MM ACCORD SMALL FEMUR TROCH COCR 8 CABLE 71340005 (1060067)</t>
  </si>
  <si>
    <t>GRIP CABLE 195MM ACCORD STANDA RD TROCH COCR 8 CABLE 71340012 (1084690)</t>
  </si>
  <si>
    <t>GRIP CABLE 265MM ACCORD STANDA RD TROCH COCR 11 CABLE 71340013 (1087263)</t>
  </si>
  <si>
    <t>GUIDE NERVE 6X2.5MM NEUROFLEX PERIPHERAL COLLAGEN MATRIX CNCF6025 (1085104)</t>
  </si>
  <si>
    <t>GUIDE PIN ORTHO GOTFRIED PCCP BUTTERFLY 193000Q (1070504)</t>
  </si>
  <si>
    <t>GUIDE PIN ORTHOPEDIC BEATH COMBO 232453 (1290796)</t>
  </si>
  <si>
    <t>GUIDE WIRE .054INX4IN THREAD  WS-1504STT (1077609)</t>
  </si>
  <si>
    <t>GUIDEWIRE .062IN 1.6MM TROCAR  AR-18700-71 (1361789)</t>
  </si>
  <si>
    <t>GUIDEWIRE 1.4MMX3.5MM  AR-8741-14 (1402538)</t>
  </si>
  <si>
    <t>GUIDEWIRE 2MM BALL TIP STERILE CT-0205-01 (1404259)</t>
  </si>
  <si>
    <t>GUIDEWIRE ORTHO .035IN 6IN 2 TROCAR 80-1525 (1297675)</t>
  </si>
  <si>
    <t>GUIDEWIRE ORTHO .045IN 4IN SS  WN-1104ST (1298645)</t>
  </si>
  <si>
    <t>GUIDEWIRE ORTHO 150MM 1.4MM  03.333.002 (1366333)</t>
  </si>
  <si>
    <t>HEAD 36MM MD HIP CERAMIC  HAH04036MD (1365374)</t>
  </si>
  <si>
    <t>HEAD BIPOLAR 45MM 26MM UHR UNI VERSAL HIP COCR UHMWPE UH1-45-26 (1001438)</t>
  </si>
  <si>
    <t>HEAD BIPOLAR 46MM 26MM UHR UNI VERSAL HIP COCR UHMWPE UH1-46-26 (1008446)</t>
  </si>
  <si>
    <t>HEAD BIPOLAR 47MM 26MM UHR UNI VERSAL HIP COCR UHMWPE UH1-47-26 (1006826)</t>
  </si>
  <si>
    <t>HEAD BIPOLAR 48MM 26MM UHR UNI VERSAL HIP COCR UHMWPE UH1-48-26 (1006327)</t>
  </si>
  <si>
    <t>HEAD BIPOLAR 49MM 26MM UHR UNI VERSAL HIP COCR UHMWPE UH1-49-26 (1001604)</t>
  </si>
  <si>
    <t>HEAD BIPOLAR 51MM 26MM UHR UNI VERSAL HIP COCR UHMWPE UH1-51-26 (1007736)</t>
  </si>
  <si>
    <t>HEAD BIPOLAR 52MM 26MM UHR UNI VERSAL HIP COCR UHMWPE UH1-52-26 (1007114)</t>
  </si>
  <si>
    <t>HEAD BIPOLAR GRAY 44MM 28MM SE LF-CENTERING HIP FEMUR STERILE 1035-44-000 (1008777)</t>
  </si>
  <si>
    <t>HEAD BIPOLAR UHR 26X41MM COCR UHMWPE UNIVERSAL HIP UH1-41-26 (1008858)</t>
  </si>
  <si>
    <t>HEAD CASSETTE ADDPLUS 12MM VBR OMNI STRIGHT EXPANDER INSERTER CS-2256-12 (1113753)</t>
  </si>
  <si>
    <t>HEAD CERAMIC BALL 12/14 32MM SMALL -4MM QUADRA-R BIOLOX 01.29.204 (1229158)</t>
  </si>
  <si>
    <t>HEAD COCR  FEMORAL 36MM O.D IMPLANT EXA 36+10MM 142-36-10 (1471549)</t>
  </si>
  <si>
    <t>HEAD CSSTT DISPOSABLE 14MM EXPANDER CS-2256-14 (1113545)</t>
  </si>
  <si>
    <t>HEAD DELTA OPTION 28MM  PHA04428 (1434100)</t>
  </si>
  <si>
    <t>HEAD FEM 14/16 LG TPR 36MM 8  1018-36-508 (1076116)</t>
  </si>
  <si>
    <t>HEAD FEMORAL +0 UNIVERSAL TAPE R 40MM HIP BLX D CERAMIC 6519-1-040 (1083002)</t>
  </si>
  <si>
    <t>HEAD FEMORAL +0MM 11/13 TAPER 22.225MM HIP COCR S-ROM 52-2022 (1126436)</t>
  </si>
  <si>
    <t>HEAD FEMORAL +0MM 12/14 28MM H IP OXINIUM 71342800 (1054066)</t>
  </si>
  <si>
    <t>HEAD FEMORAL +0MM 12/14 36MM H IP OXINIUM 71343600 (1055700)</t>
  </si>
  <si>
    <t>HEAD FEMORAL +0MM 12/14 MEDIUM 28MM HIP ACTB BLX D TRILOGY 00877502802 (1138228)</t>
  </si>
  <si>
    <t>HEAD FEMORAL +0MM 12/14 MEDIUM 32MM HIP BLX D OPTION STERILE 00-8777-032-02 (1122941)</t>
  </si>
  <si>
    <t>HEAD FEMORAL +0MM 12/14 MEDIUM 36MM HIP ACTB BLX D TRILOGY 00-8775-036-02 (1102760)</t>
  </si>
  <si>
    <t>HEAD FEMORAL +0MM 12/14 MEDIUM 36MM HIP BLX D OPTION STERILE 00-8777-036-02 (1101965)</t>
  </si>
  <si>
    <t>HEAD FEMORAL +0MM 28MM MEDIUM NECK BLX D PHA04404 (1215960)</t>
  </si>
  <si>
    <t>HEAD FEMORAL +0MM 40MM HIP C T APER COCR LFIT 06-4000 (1098794)</t>
  </si>
  <si>
    <t>HEAD FEMORAL +0MM MEDIUM NECK 32MM BLX D PHA0-4410 (1136880)</t>
  </si>
  <si>
    <t>HEAD FEMORAL +0MM OFFSET TAPER 22MM HIP PRIMARY TRITANIUM 6260-9-122 (1056182)</t>
  </si>
  <si>
    <t>HEAD FEMORAL +0MM TAPER 22.2MM HIP TYPE 1 CERAMIC STERILE LF 802802202 (1414181)</t>
  </si>
  <si>
    <t>HEAD FEMORAL +0MM TAPER 26MM H IP COCR V40 6260-5-126 (1070468)</t>
  </si>
  <si>
    <t>HEAD FEMORAL +1.5MM 12/14 TAPE R 28MM HIP CMNTLS BLX D 1365-28-310 (1055742)</t>
  </si>
  <si>
    <t>HEAD FEMORAL +1.5MM 12/14 TAPE R 28MM HIP COCR ARTICUL/EZE 1365-11-000 (1005643)</t>
  </si>
  <si>
    <t>HEAD FEMORAL +1.5MM 12/14 TAPE R 28MM HIP SLEEVE TOTAL 136528710 (1137240)</t>
  </si>
  <si>
    <t>HEAD FEMORAL +1.5MM 12/14 TAPE R 36MM HIP CMNTLS BLX D 1365-36-310 (1063622)</t>
  </si>
  <si>
    <t>HEAD FEMORAL +1.5MM 12/14 TAPE R 36MM HIP SLEEVE TOTAL 1365-36-710 (1093232)</t>
  </si>
  <si>
    <t>HEAD FEMORAL +1.5MM 12/14 TAPE R 40MM HIP SLEEVE TOTAL 1365-40-710 (1099896)</t>
  </si>
  <si>
    <t>HEAD FEMORAL +10MM C TAPER 28MM HIP COCR 6001-2810 (1220888)</t>
  </si>
  <si>
    <t>HEAD FEMORAL +10MM OFFSET TAPE R 36MM HIP PRIMARY TRITANIUM 6260-9-336 (1060035)</t>
  </si>
  <si>
    <t>HEAD FEMORAL +12MM 11/13 TAPER 40MM HIP M SPECIFICATION 136547500 (1158129)</t>
  </si>
  <si>
    <t>HEAD FEMORAL +12MM 12/14 TAPER 36MM HIP CMNTLS BLX D 1365-36-340 (1131074)</t>
  </si>
  <si>
    <t>HEAD FEMORAL +12MM 12/14 TAPER 36MM HIP SLEEVE TOTAL 1365-36-740 (1111693)</t>
  </si>
  <si>
    <t>HEAD FEMORAL +12MM OFFSET 36MM HIP TYPE 1 SKIRT COCR G7 11-363666 (1142268)</t>
  </si>
  <si>
    <t>HEAD FEMORAL +15.5MM 12/14 OFF SET TAPER 40MM HIP M 1365-09-000 (1076438)</t>
  </si>
  <si>
    <t>HEAD FEMORAL +15.5MM 12/14 STA NDARD TAPER 28MM HIP SKIRT 1365-15-000 (1006081)</t>
  </si>
  <si>
    <t>HEAD FEMORAL +15.5MM 12/14 TAP ER 36MM HIP CMNTLS M 1365-55-000 (1076316)</t>
  </si>
  <si>
    <t>HEAD FEMORAL +15MM 14/16 TAPER 28MM HIP COCR STERILE 1018-75-000 (1106888)</t>
  </si>
  <si>
    <t>HEAD FEMORAL +1MM 12/14 TAPER 32MM HIP BLX D ARTICUL/EZE 1365-32-310 (1059526)</t>
  </si>
  <si>
    <t>HEAD FEMORAL +1MM TAPER 26MM HIP COCR V40 6260-5-426 (1221191)</t>
  </si>
  <si>
    <t>HEAD FEMORAL +2.5MM 12/14 SMALL 22MM HIP COCR QUADRA 01.25.124 (1292532)</t>
  </si>
  <si>
    <t>HEAD FEMORAL +2.5MM OFFSET  S-1400-HH62 (1015766)</t>
  </si>
  <si>
    <t>HEAD FEMORAL +2.5MM OFFSET TAP ER 36MM HIP BLX D V40 6570-0-536 (1075560)</t>
  </si>
  <si>
    <t>HEAD FEMORAL +3.5MM 12/14 LARG E 28MM HIP ACTB BLX D TRILOGY 00877502803 (1226752)</t>
  </si>
  <si>
    <t>HEAD FEMORAL +3.5MM 12/14 LARG E 28MM HIP BLX D OPTION 00877702803 (1135831)</t>
  </si>
  <si>
    <t>HEAD FEMORAL +3.5MM 12/14 LARG E 36MM HIP ACTB BLX D STERILE 00-8775-036-03 (1104661)</t>
  </si>
  <si>
    <t>HEAD FEMORAL +3.5MM 12/14 LARG E 36MM HIP BLX D OPTION 00-8777-036-03 (1090210)</t>
  </si>
  <si>
    <t>HEAD FEMORAL +3.5MM 12/14 TAPER UNIVERSAL 28MM HIP COCR 802202803 (1414130)</t>
  </si>
  <si>
    <t>HEAD FEMORAL +3MM 14/16 BALL T APER 28MM HIP COCR STERILE 101812000 (1157623)</t>
  </si>
  <si>
    <t>HEAD FEMORAL +3MM OFFSET 28MM HIP TYPE 1 COCR G7 163663 (1047544)</t>
  </si>
  <si>
    <t>HEAD FEMORAL +4MM 12/14 22MM HIP TAPERED OXINIUM 71342204 (1217579)</t>
  </si>
  <si>
    <t>HEAD FEMORAL +4MM 12/14 28MM H IP TAPER NECK PRIMARY COCR 71302804 (1019263)</t>
  </si>
  <si>
    <t>HEAD FEMORAL +4MM 12/14 28MM H IP TAPERED OXINIUM ECHELON 71342804 (1053467)</t>
  </si>
  <si>
    <t>HEAD FEMORAL +4MM 12/14 28MM H IP TAPERED OXINIUM ECHELON 71343204 (1053360)</t>
  </si>
  <si>
    <t>HEAD FEMORAL +4MM 12/14 STANDA RD TAPER 22.225MM HIP CMNTLS 136529000 (1158117)</t>
  </si>
  <si>
    <t>HEAD FEMORAL +4MM 40MM HIP BLX D FMP SYSTEM 400-03-403 (1164858)</t>
  </si>
  <si>
    <t>HEAD FEMORAL +4MM OFFSET TAPER 26MM HIP PRIMARY COCR V40 6260-9-226 (1050726)</t>
  </si>
  <si>
    <t>HEAD FEMORAL +4MM OFFSET TAPER 28MM HIP BLX D V40 6570-0-228 (1138542)</t>
  </si>
  <si>
    <t>HEAD FEMORAL +4MM OFFSET TAPER 28MM HIP PRIMARY TRITANIUM 6260-9-228 (1040912)</t>
  </si>
  <si>
    <t>HEAD FEMORAL +4MM TAPER 26MM H IP COCR V40 6260-5-226 (1051095)</t>
  </si>
  <si>
    <t>HEAD FEMORAL +5 40MM HIP C TAP ER COCR LFIT 06-4005 (1080417)</t>
  </si>
  <si>
    <t>HEAD FEMORAL +5MM 12/14 TAPER 28MM HIP COCR ARTICUL/EZE 1365-12-000 (1005907)</t>
  </si>
  <si>
    <t>HEAD FEMORAL +5MM 12/14 TAPER 32MM HIP BLX D ARTICUL/EZE 1365-32-320 (1058903)</t>
  </si>
  <si>
    <t>HEAD FEMORAL +5MM 12/14 TAPER 32MM HIP CMNTLS SLEEVE TOTAL 1365-32-720 (1107216)</t>
  </si>
  <si>
    <t>HEAD FEMORAL +5MM 12/14 TAPER 36MM HIP CMNTLS BLX D TITANIUM 1365-36-320 (1060051)</t>
  </si>
  <si>
    <t>HEAD FEMORAL +5MM 12/14 TAPER 40MM HIP SLEEVE BLX D TITANIUM 1365-40-720 (1097891)</t>
  </si>
  <si>
    <t>HEAD FEMORAL +5MM OFFSET C TAP ER 36MM HIP HIGH PERFORMANCE 18-3605 (1100068)</t>
  </si>
  <si>
    <t>HEAD FEMORAL +5MM OFFSET TAPER 36MM HIP BLX D V40 6570-0-236 (1077071)</t>
  </si>
  <si>
    <t>HEAD FEMORAL +6MM 11/13 TAPER 28MM HIP COCR S-ROM STERILE 52-2029 (1020290)</t>
  </si>
  <si>
    <t>HEAD FEMORAL +6MM 11/13 TAPER 32MM HIP COCR S-ROM STERILE 52-2033 (1057711)</t>
  </si>
  <si>
    <t>HEAD FEMORAL +6MM 12/14 TAPER HIP FREEDOM STERILE LF 802403605 (1414158)</t>
  </si>
  <si>
    <t>HEAD FEMORAL +6MM OFFSET 36MM HIP TYPE 1 COCR G7 11-363664 (1085266)</t>
  </si>
  <si>
    <t>HEAD FEMORAL +7.5MM 36MM HIP C TAPER BLX D 18-3675 (1076829)</t>
  </si>
  <si>
    <t>HEAD FEMORAL +7.5MM OFFSET TAP ER 36MM HIP BLX D V40 6570-0-736 (1071963)</t>
  </si>
  <si>
    <t>HEAD FEMORAL +7MM 12/14 STD TAPER 22.225MM HIP ARTICULEZE 136530000 (1158118)</t>
  </si>
  <si>
    <t>HEAD FEMORAL +7MM 12/14 XL 28M M HIP BLX D OPTION STERILE 00877702804 (1135315)</t>
  </si>
  <si>
    <t>HEAD FEMORAL +8.5MM 12/14 TAPE R 28MM HIP SLEEVE TOTAL 1365-28-730 (1102905)</t>
  </si>
  <si>
    <t>HEAD FEMORAL +8.5MM 12/14 TAPE R 36MM HIP CMNTLS BLX D 1365-36-330 (1067754)</t>
  </si>
  <si>
    <t>HEAD FEMORAL +8.5MM 12/14 TAPE R 36MM HIP SLEEVE TOTAL 1365-36-730 (1099905)</t>
  </si>
  <si>
    <t>HEAD FEMORAL +8.5MM 12/14 TAPE R 40MM HIP SLEEVE TOTAL 1365-40-730 (1099319)</t>
  </si>
  <si>
    <t>HEAD FEMORAL +8MM 12/14 28MM H IP TAPERED OXINIUM ECHELON 71342808 (1061595)</t>
  </si>
  <si>
    <t>HEAD FEMORAL +8MM OFFSET TAPER 22MM HIP PRIMARY COCR V40 6260-9-322 (1066803)</t>
  </si>
  <si>
    <t>HEAD FEMORAL +9MM 11/13 TAPER 36MM HIP M SPECIFICATION METAL 1365-34-000 (1061659)</t>
  </si>
  <si>
    <t>HEAD FEMORAL +9MM 12/14 TAPER 32MM HIP BLX D ARTICUL/EZE 1365-32-330 (1057288)</t>
  </si>
  <si>
    <t>HEAD FEMORAL +9MM 12/14 TAPER 32MM HIP CMNTLS SLEEVE TOTAL 1365-32-730 (1100306)</t>
  </si>
  <si>
    <t>HEAD FEMORAL +9MM OFFSET 40MM HIP ACTB TYPE 1 COCR G7 010001032 (1206644)</t>
  </si>
  <si>
    <t>HEAD FEMORAL 0MM OFFSET C TAPE R 36MM HIP HIGH PERFORMANCE 18-3600 (1073702)</t>
  </si>
  <si>
    <t>HEAD FEMORAL 0MM OFFSET TAPER 28MM HIP BLX D V40 6570-0-128 (1094049)</t>
  </si>
  <si>
    <t>HEAD FEMORAL 0MM OFFSET TAPER 32MM HIP BLX D V40 6570-0-132 (1074337)</t>
  </si>
  <si>
    <t>HEAD FEMORAL 0MM OFFSET TAPER 36MM HIP BLX D V40 6570-0-136 (1073932)</t>
  </si>
  <si>
    <t>HEAD FEMORAL 12/14 +8MM 32MM HIP ECHELON OXINIUM 71343208 (1058769)</t>
  </si>
  <si>
    <t>HEAD FEMORAL 12/14 32MM BLX D STERILE PHA04408 (1215961)</t>
  </si>
  <si>
    <t>HEAD FEMORAL 12/14 LONG 40MM BLX D PROCOTYL STERILE PHA04424 (1215968)</t>
  </si>
  <si>
    <t>HEAD FEMORAL 12/14 MEDIUM 36MM BLX D PROCOTYL STERILE PHA04416 (1215964)</t>
  </si>
  <si>
    <t>HEAD FEMORAL 12/14 MEDIUM 40MM BLX D PROCOTYL STERILE PHA04422 (1215967)</t>
  </si>
  <si>
    <t>HEAD FEMORAL 12/14 SHORT 40MM BLX D PROCOTYL STERILE PHA04420 (1215966)</t>
  </si>
  <si>
    <t>HEAD FEMORAL -2.5MM OFFSET C T APER 36MM HIP HIGH PERFORMANCE 18-36-3 (1076682)</t>
  </si>
  <si>
    <t>HEAD FEMORAL -2.5MM OFFSET TAP ER 36MM HIP BLX D V40 6570-0-436 (1075751)</t>
  </si>
  <si>
    <t>HEAD FEMORAL 28MM HIP BLX D BI OLOX OPTION G7 650-1055 (1105707)</t>
  </si>
  <si>
    <t>HEAD FEMORAL 28MM HIP TAPERED BIOLOX 6519-1-028 (1135935)</t>
  </si>
  <si>
    <t>HEAD FEMORAL -2MM 12/14 OFFSET TAPER 40MM HIP M 1365-04-000 (1094655)</t>
  </si>
  <si>
    <t>HEAD FEMORAL -2MM 12/14 TAPER 36MM HIP CMNTLS M 1365-50-000 (1055702)</t>
  </si>
  <si>
    <t>HEAD FEMORAL -3.5 28MM HIP BIO MM HIP BIOLOX DELTA FMP SYSTEM 400-03-281 (1164848)</t>
  </si>
  <si>
    <t>HEAD FEMORAL -3.5MM 12/14 SHORT NECK TAPER 36MM BLX D PHA04414 (1215963)</t>
  </si>
  <si>
    <t>HEAD FEMORAL -3.5MM 12/14 SMAL L 28MM HIP ACTB BLX D TRILOGY 00-8775-028-01 (1096620)</t>
  </si>
  <si>
    <t>HEAD FEMORAL -3.5MM 36MM HIP C ARBON COCR LINEAGE 2600-0025 (1085007)</t>
  </si>
  <si>
    <t>HEAD FEMORAL 36MM 0MM BIOLOX  10-21-3601 (1431126)</t>
  </si>
  <si>
    <t>HEAD FEMORAL 36MM -4MM BIOLOX  10-21-3600 (1431125)</t>
  </si>
  <si>
    <t>HEAD FEMORAL 36MM HIP BLX D BI OLOX OPTION G7 6501057 (1104775)</t>
  </si>
  <si>
    <t>HEAD FEMORAL 36MM M +0MM CERAMIC 111-152-632 (1472618)</t>
  </si>
  <si>
    <t>HEAD FEMORAL 36MM S-4MM CERAMIC 111-152-631 (1472617)</t>
  </si>
  <si>
    <t>HEAD FEMORAL -3MM 12/14 TAPER HIP FREEDOM STERILE LF 802403201 (1414153)</t>
  </si>
  <si>
    <t>HEAD FEMORAL -3MM TAPER 26MM H IP COCR V40 6260-5-026 (1085172)</t>
  </si>
  <si>
    <t>HEAD FEMORAL -4 40MM HIP BIOLO MM HIP BIOLOX DELTA FMP SYSTEM 400-03-401 (1164857)</t>
  </si>
  <si>
    <t>HEAD FEMORAL 40MM HIP BLX D BI OLOX OPTION G7 650-1058 (1102358)</t>
  </si>
  <si>
    <t>HEAD FEMORAL 40MM HIP MODULAR OXINIUM 71342340 (1100658)</t>
  </si>
  <si>
    <t>HEAD FEMORAL -4MM OFFSET TAPER 32MM HIP BLX D V40 6570-0-032 (1077332)</t>
  </si>
  <si>
    <t>HEAD FEMORAL -5MM OFFSET C TAP ER 36MM HIP HIGH PERFORMANCE 18-36-5 (1076683)</t>
  </si>
  <si>
    <t>HEAD FEMORAL -5MM OFFSET TAPER 36MM HIP BLX D V40 6570-0-036 (1077272)</t>
  </si>
  <si>
    <t>HEAD FEMORAL AMIS 12/14 36MM MEDIUM MECTACER BIOLOX DELTA 01.29.209 (1167988)</t>
  </si>
  <si>
    <t>HEAD FEMORAL BALL 28MM HIP CERAMIC BIOLOX OPTION QUADRA-R 01.29.230H (1292663)</t>
  </si>
  <si>
    <t>HEAD FEMORAL BIOLOX 28MM 5  1365-28-320 (1054579)</t>
  </si>
  <si>
    <t>HEAD FEMORAL BIOLOX CERAMIC 36  PHA04419 (1401631)</t>
  </si>
  <si>
    <t>HEAD FEMORAL BIOLOX DELTA DIA 36 MM L TAPER 12/14 501042363 (1446485)</t>
  </si>
  <si>
    <t>HEAD FEMORAL BIOLOX DELTA DIA 40 MM L TAPER 12/14 501042403 (1446574)</t>
  </si>
  <si>
    <t>HEAD FEMORAL BIPOLAR 26MMX43MM UNI UH1-43-26 (1007455)</t>
  </si>
  <si>
    <t>HEAD FEMORAL CERAMIC -3 MM 40 MM HIP TYPE 1 802804001 (1365461)</t>
  </si>
  <si>
    <t>HEAD FEMORAL CERAMIC 36MM SIZE L 01.29.210 (1206058)</t>
  </si>
  <si>
    <t>HEAD FEMORAL CERAMIC 40MM +8.0 DELTA 400-03-404 (1206363)</t>
  </si>
  <si>
    <t>HEAD FEMORAL FREEDOM -6 MM 12/ 14 TAPER HIP 802403601 (1384965)</t>
  </si>
  <si>
    <t>HEAD FEMORAL FREEDOM G7 36MM HIP TYPE 1 COCR STANDARD OFFSE 11-107018 (1070345)</t>
  </si>
  <si>
    <t>HEAD FEMORAL OPTION BIOLOX DEL TA .3MM HIP PHA044XL (1315717)</t>
  </si>
  <si>
    <t>HEAD FEMORAL OXINIUM 12/14 -3 28MM 71342803 (1052540)</t>
  </si>
  <si>
    <t>HEAD FEMORAL QUADRA-R 36MM HIP MECTACER BIOLOX CERAMIC 01.29.232H (1290815)</t>
  </si>
  <si>
    <t>HEAD FEMORAL QUADRA-R LRG HIP MECTACER BIOLOX OPTION SLEEVE 01.29.242A (1290816)</t>
  </si>
  <si>
    <t>HEAD FEMORAL SMALL 28MM HIP BLX D BEARING SYSTEM PHA04402 (1215959)</t>
  </si>
  <si>
    <t>HEAD FEMORAL STANDARD 22.2MM HIP MODULAR TYPE 1 COCR 163651 (1209208)</t>
  </si>
  <si>
    <t>HEAD FEMORAL UNIVERSAL 32MM HI P TAPERED BLX D 6519-1-032 (1096823)</t>
  </si>
  <si>
    <t>HEAD FEMORAL UNIVERSAL 36MM HI P ANATOMIC 6519-1-036 (1112418)</t>
  </si>
  <si>
    <t>HEAD FEMORAL XLRG 40MM HIP BIOLOX DELTA 01.29.215 (1292662)</t>
  </si>
  <si>
    <t>HEAD GLENOID 32MM RSP -4MM OFF SET RETAIN SCREW 508-32-103 (1124426)</t>
  </si>
  <si>
    <t>HEAD GLENOID 36MM RSP NEUTRAL RETAIN SCREW 508-36-101 (1119970)</t>
  </si>
  <si>
    <t>HEAD HIP BI-POLAR 46X28MM SELF CENTERING 1035-46-000 (1053473)</t>
  </si>
  <si>
    <t>HEAD HIP CERAMIC 36MM SHORT  HAH04036SH (1429919)</t>
  </si>
  <si>
    <t>HEAD HIP CERAMIC 36MM XL  HAH04036XL (1400896)</t>
  </si>
  <si>
    <t>HEAD HIP-CERAM 36MM LG  HAH04036LG (1330253)</t>
  </si>
  <si>
    <t>HEAD HUMERAL 14MM 42MM SHOULDE R SOFT TISSUE BALANCE AEQUALIS DWG142 (1224410)</t>
  </si>
  <si>
    <t>HEAD HUMERAL 15MM 48MM SHOULDER SOFT TISSUE BALANCE 7122883 (1224132)</t>
  </si>
  <si>
    <t>HEAD HUMERAL 15MM X 42MM SHLDR SIDUS STFREE 01.04555.420 (1431759)</t>
  </si>
  <si>
    <t>HEAD HUMERAL 16MM 48MM SHOULDE R SOFT TISSUE BALANCE AEQUALIS DWG048 (1224400)</t>
  </si>
  <si>
    <t>HEAD HUMERAL 16MM 50MM SHOULDE R AEQUALIS ASCEND FLEX COCR 4 DWF150 (1118462)</t>
  </si>
  <si>
    <t>HEAD HUMERAL 17MM 42MM SHOULDE R ANATOMIC RESTORATION AR-9142-17P (1138054)</t>
  </si>
  <si>
    <t>HEAD HUMERAL 17MM 46MM SHOULDE R AEQUALIS ASCEND FLEX COCR 4 DWF146 (1117750)</t>
  </si>
  <si>
    <t>HEAD HUMERAL 17MM 46MM SHOULDE R AEQUALIS ASCEND FLEX COCR DWF046 (1117749)</t>
  </si>
  <si>
    <t>HEAD HUMERAL 17MM 51MM SHOULDE R SOFT TISSUE BALANCE AEQUALIS DWG051 (1224403)</t>
  </si>
  <si>
    <t>HEAD HUMERAL 18MM 40MM SHOULDER SOFT TISSUE BALANCE 7122878 (1288125)</t>
  </si>
  <si>
    <t>HEAD HUMERAL 18MM 46MM 42MM SH OULDER COMPREHENSIVE 113032 (1097000)</t>
  </si>
  <si>
    <t>HEAD HUMERAL 18MM 48MM AEQUALI S ASCEND FLEX COCR 1.5MM LOW DWF048 (1126662)</t>
  </si>
  <si>
    <t>HEAD HUMERAL 18MM 48MM SHOULDE R SOFT TISSUE BALANCE AEQUALIS DWG149 (1224416)</t>
  </si>
  <si>
    <t>HEAD HUMERAL 18MM 49MM SHOULDE R ECLIPSE STERILE ARTHPL AR-9349-18 (1312273)</t>
  </si>
  <si>
    <t>HEAD HUMERAL 18MM 53MM 46MM SH OULDER COMPREHENSIVE 113042 (1105628)</t>
  </si>
  <si>
    <t>HEAD HUMERAL 21MM 50MM 46MM SH OULDER COMPREHENSIVE 113044 (1105928)</t>
  </si>
  <si>
    <t>HEAD HUMERAL 21MM 51MM SHOULDER ECLIPSE AR-9351-21 (1362831)</t>
  </si>
  <si>
    <t>HEAD HUMERAL 21MM 52MM SHOULDER SOFT TISSUE BALANCE 7122888 (1224136)</t>
  </si>
  <si>
    <t>HEAD HUMERAL 24MM 52MM 50MM SH OULDER COMPREHENSIVE 113055 (1108112)</t>
  </si>
  <si>
    <t>HEAD HUMERAL 25MM 45MM SHOULDER MODULAR REMEDY PMMA RSHHMD (1426930)</t>
  </si>
  <si>
    <t>HEAD HUMERAL 25MM 50MM SHOULDE R MODULAR REMEDY PMMA RSHHLG (1131950)</t>
  </si>
  <si>
    <t>HEAD HUMERAL 27MM 50MM SHOULDE R COMPREHENSIVE VERSA-DIAL 113057 (1142263)</t>
  </si>
  <si>
    <t>HEAD RADIAL 10MM 22MM 8.5MM OD+3MM ELLIPTICAL STERILE 09.405.283S (1382442)</t>
  </si>
  <si>
    <t>HEAD RADIAL 10MM 22MM ANGLE EL BOW RIGHT COCR ANATOMIC TR-H220R-S (1088153)</t>
  </si>
  <si>
    <t>HEAD RADIAL 11MM 25MM 6.5MM OD+6MM ELLIPTICAL STERILE 09.405.566S (1382445)</t>
  </si>
  <si>
    <t>HEAD RADIAL 11MM 25MM 7.5MM ELLIPTICAL STERILE 09.405.570S (1382439)</t>
  </si>
  <si>
    <t>HEAD RADIAL 20MM ALIGN COCR LO CK SCREW ALN-RHI-200 (1123478)</t>
  </si>
  <si>
    <t>HEAD RADIAL 22MM ALIGN COCR SI DE LOADING HYBRID DESIGN ALN-RHI-220 (1122591)</t>
  </si>
  <si>
    <t>HEAD RADIAL 24MM ALIGN COCR SI DE LOADING HYBRID DESIGN ALN-RHI-240 (1124786)</t>
  </si>
  <si>
    <t>HEAD REAMER 14 MM RIA 2 STERIL E 03.404.024S (1364189)</t>
  </si>
  <si>
    <t>HEAD REAMER DHS SHORT NS  338.44 (1042165)</t>
  </si>
  <si>
    <t>HEAD SCREW MARINER SPINE EXTEND POLYAXIAL NS LF 41-4010 (1307009)</t>
  </si>
  <si>
    <t>HEAD UNIPOLAR 42MM UNITRAX HIP FEMORAL MODULAR EXETER V40 6942-5-042 (1054625)</t>
  </si>
  <si>
    <t>HEAD UNIPOLAR 43MM CATHCART BA LL HIP FEMUR MODULAR STERILE 1363-43-000 (1004814)</t>
  </si>
  <si>
    <t>HEAD UNIPOLAR 43MM TANDEM HIP FEMUR COCR 126643 (1051370)</t>
  </si>
  <si>
    <t>HEAD UNIPOLAR 44MM CATHCART BA LL HIP FEMUR MODULAR STERILE 1363-44-000 (1005228)</t>
  </si>
  <si>
    <t>HEAD UNIPOLAR 44MM TANDEM HIP FEMUR COCR 126644 (1133983)</t>
  </si>
  <si>
    <t>HEAD UNIPOLAR 44MM UNITRAX HIP FEMORAL MODULAR EXETER V40 6942-5-044 (1006242)</t>
  </si>
  <si>
    <t>HEAD UNIPOLAR 45MM CATHCART BA LL HIP FEMUR MODULAR STERILE 1363-45-000 (1004815)</t>
  </si>
  <si>
    <t>HEAD UNIPOLAR 45MM ENDO II HIP ACTB COCRMO MODULAR 12-139014 (1040955)</t>
  </si>
  <si>
    <t>HEAD UNIPOLAR 45MM HIP COCR TANDEM 126645 (1058662)</t>
  </si>
  <si>
    <t>HEAD UNIPOLAR 45MM UNITRAX HIP FEMORAL MODULAR EXETER V40 6942-5-045 (1008952)</t>
  </si>
  <si>
    <t>HEAD UNIPOLAR 46MM CATHCART BA LL HIP FEMUR MODULAR STERILE 1363-46-000 (1006618)</t>
  </si>
  <si>
    <t>HEAD UNIPOLAR 46MM TANDEM HIP FEMUR COCR 126646 (1027525)</t>
  </si>
  <si>
    <t>HEAD UNIPOLAR 46MM UNITRAX HIP FEMORAL MODULAR EXETER V40 6942-5-046 (1010078)</t>
  </si>
  <si>
    <t>HEAD UNIPOLAR 47MM CATHCART BA LL HIP FEMUR MODULAR STERILE 1363-47-000 (1009086)</t>
  </si>
  <si>
    <t>HEAD UNIPOLAR 47MM TANDEM HIP COCR 126647 (1059153)</t>
  </si>
  <si>
    <t>HEAD UNIPOLAR 47MM UNITRAX HIP FEMORAL MODULAR EXETER V40 6942-5-047 (1006870)</t>
  </si>
  <si>
    <t>HEAD UNIPOLAR 48MM CATHCART BA LL HIP FEMUR MODULAR 1363-48-000 (1012913)</t>
  </si>
  <si>
    <t>HEAD UNIPOLAR 49MM TANDEM HIP COCR 126649 (1053470)</t>
  </si>
  <si>
    <t>HEAD UNIPOLAR 50MM CATHCART BA LL HIP FEMUR MODULAR 1363-50-000 (1052973)</t>
  </si>
  <si>
    <t>HEAD UNIPOLAR 50MM UNITRAX HIP FEMORAL MODULAR EXETER V40 6942-5-050 (1010972)</t>
  </si>
  <si>
    <t>HEAD UNIPOLAR 51MM CATHCART BA LL HIP FEMUR MODULAR 1363-51-000 (1054697)</t>
  </si>
  <si>
    <t>HEAD UNIPOLAR 52MM CATHCART BA LL HIP FEMUR MODULAR 1363-52-000 (1014365)</t>
  </si>
  <si>
    <t>HEAD UNIPOLAR 52MM TANDEM COCR HIP FEMUR 126652 (1051273)</t>
  </si>
  <si>
    <t>HEAD UNIPOLAR 52MM UNITRAX HIP FEMORAL MODULAR EXETER V40 6942-5-052 (1010079)</t>
  </si>
  <si>
    <t>HEAD UNIPOLAR 54MM CATHCART BA LL HIP FEMUR MODULAR 1363-54-000 (1052409)</t>
  </si>
  <si>
    <t>HEAD UNIPOLAR 54MM TANDEM HIP COCR 126654 (1007183)</t>
  </si>
  <si>
    <t>HEAD UNIPOLAR 55MM HIP FEMUR TANDEM COCR 126655 (1053418)</t>
  </si>
  <si>
    <t>HEAD UNIPOLAR 56MM CATHCART BA LL HIP FEMUR MODULAR 1363-56-000 (1039637)</t>
  </si>
  <si>
    <t>HEAD UNIPOLAR 56MM UNITRAX HIP FEMORAL MODULAR EXETER V40 6942-5-056 (1039907)</t>
  </si>
  <si>
    <t>HEAD UNIPOLAR 58MM UNITRAX HIP FEMORAL MODULAR EXETER V40 6942-5-058 (1039908)</t>
  </si>
  <si>
    <t>HEAD UNIPOLAR CATHCART BALL 53 MM HIP FEMUR MODULAR 1363-53-000 (1010351)</t>
  </si>
  <si>
    <t>HEAD UNIPOLAR TANDEM 41MM HIP COCR FEMUR 126641 (1039617)</t>
  </si>
  <si>
    <t>HEAD UNIPOLAR TANDEM 50MM HIP FEMORAL 12-6650 (1015108)</t>
  </si>
  <si>
    <t>HEAD UNIPOLAR TANDEM 51 MM HIP FEMORAL 126651 (1058406)</t>
  </si>
  <si>
    <t>HEAD UNIPOLAR TANDEM 53MM HIP  12-6653 (1063606)</t>
  </si>
  <si>
    <t>HEAD UNIPOLAR TANDEM COCR 48MM HIP 126648 (1048285)</t>
  </si>
  <si>
    <t>HEAD UNIPOLAR UNITRAX 55 MM HIP FEMORAL MODULAR 6942-5-055 (1013436)</t>
  </si>
  <si>
    <t>HEART VALVE 29MM SAPIEN 3 TRANSCATH HEART VALVE 9600TFX29A (1232809)</t>
  </si>
  <si>
    <t>HIP STEM HIGH OFFSET SZ 6  7000-6606 (1402661)</t>
  </si>
  <si>
    <t>HIP STEM INSIGNIA 32.5X103MM SZ4 STANDARD 7000-5504 (1402665)</t>
  </si>
  <si>
    <t>HIP STEM INSIGNIA STANDARD OFFSET SZ 5X35MMX105MM 7000-5505 (1402494)</t>
  </si>
  <si>
    <t>HOLDER NEEDLE 38M LOCK ARTISEN  ANH01-L (1403091)</t>
  </si>
  <si>
    <t>HOLDER PLATE BB-TAK MTP  AR-13227 (1400987)</t>
  </si>
  <si>
    <t>HOLDER SCREW 1.5X4MM ST PRELOADED DISC 29-15094 (1385753)</t>
  </si>
  <si>
    <t>HOOK FEM 3.54.5 VA PROX PLS  02.221.092S (1475921)</t>
  </si>
  <si>
    <t>HOOK PLLRG 3.54.5 VA PROX  02.221.090S (1473958)</t>
  </si>
  <si>
    <t>HOOK SPINAL 6MM RELINE-O DOWN ANGLE WIDE LAMINA NS 10200026 (1277603)</t>
  </si>
  <si>
    <t>HUMERAL COMPONENT 48MMX 44MM OVOMOTION 8HM2-4844-A (1431762)</t>
  </si>
  <si>
    <t>HUMERAL INSERT XS 33+6MM  AR-9503XS-06 (1462717)</t>
  </si>
  <si>
    <t>HUMERAL STEMLESS COMPONENT  2G2SC21320 (1476054)</t>
  </si>
  <si>
    <t>ICM CONFIRM RX  DM3500 (1229094)</t>
  </si>
  <si>
    <t>IMPANT MOULDS COPAL KNEE MEDIUM REVISION 5159869 (1476064)</t>
  </si>
  <si>
    <t>IMPLANT 10MM 6DEG LUNA XD PEEK  LUN20006-10 (1331454)</t>
  </si>
  <si>
    <t>IMPLANT 14MM 12 DEG LUNA XD PE EK LUN20012-12 (1329338)</t>
  </si>
  <si>
    <t>IMPLANT 35X27X12MM 10 DEGREE  35-57-1210 (1168239)</t>
  </si>
  <si>
    <t>IMPLANT AEQ REV II GLENOID D39 SPHERE DWH904 (1276711)</t>
  </si>
  <si>
    <t>IMPLANT AHMED VALVE PEDIATRIC 10-0030 FP8 (1475916)</t>
  </si>
  <si>
    <t>IMPLANT ANKL INFINITY SZ 4+7MM EVERLAST ANKLE SYSTEM POLY 33685407 (1475958)</t>
  </si>
  <si>
    <t>IMPLANT ANKLE EVERLAST 4 H9MM ANKLE SYSTEM 22024409 (1403599)</t>
  </si>
  <si>
    <t>IMPLANT ANKLE INFINITY SZ 2 EVERLAST ANKLE SYSTEM 33682208 (1402664)</t>
  </si>
  <si>
    <t>IMPLANT ANKLE INSERT SZ 1L 7MM  350-21-11 (1401192)</t>
  </si>
  <si>
    <t>IMPLANT ANKLE INSERT SZ 2L 6MM  350-21-02 (1401189)</t>
  </si>
  <si>
    <t>IMPLANT ANKLE INSERT SZ 3L 10  350-21-43 (1401206)</t>
  </si>
  <si>
    <t>IMPLANT ANKLE INSERT SZ 4R 7MM  350-22-14 (1401223)</t>
  </si>
  <si>
    <t>IMPLANT ANKLE TALAR DOME SZ 2 ADAPTIS 33680032 (1402663)</t>
  </si>
  <si>
    <t>IMPLANT ANKLE TALAR DOME SZ 3  33680033 (1429191)</t>
  </si>
  <si>
    <t>IMPLANT ANKLE TALAR DOME SZ 4  33680034 (1403598)</t>
  </si>
  <si>
    <t>IMPLANT ANKLE TALAR SZ 2 LEFT  350-01-02 (1401159)</t>
  </si>
  <si>
    <t>IMPLANT ANKLE TALUS SZ 1 IMPLANT ANKLE TALUS SZ 1 LEFT 350-03-01 (1401166)</t>
  </si>
  <si>
    <t>IMPLANT ANKLE TALUS SZ 3 IMPLANT ANKLE TALUS SZ 3 LEFT 350-03-03 (1401168)</t>
  </si>
  <si>
    <t>IMPLANT ANKLE TALUS SZ 4 IMPLANT ANKLE TALUS SZ 4 RIGHT 350-04-04 (1401174)</t>
  </si>
  <si>
    <t>IMPLANT ANKLE TIB PLATE SIZE 1L 350-11-01 (1401180)</t>
  </si>
  <si>
    <t>IMPLANT ANKLE TIB PLATE SIZE 3L 350-11-03 (1401182)</t>
  </si>
  <si>
    <t>IMPLANT ANKLE TIB PLATE SIZE 4R 350-12-04 (1401187)</t>
  </si>
  <si>
    <t>IMPLANT ANKLE TIBI ADAPTIS SZ2 INFINITY ADAPTIS 33680002 (1402662)</t>
  </si>
  <si>
    <t>IMPLANT ANKLE TIBIA SZ 3 LONG INFINITY ADAPTI 33680013 (1473019)</t>
  </si>
  <si>
    <t>IMPLANT ANKLE TIBIAL 5 LONG INFINITY ADAPTIS 33680015 (1476038)</t>
  </si>
  <si>
    <t>IMPLANT ATTRAX 55X15X12MM SCAFFOLD BLOCK 5015106 (1290728)</t>
  </si>
  <si>
    <t>IMPLANT ATTUNE CRS FEMORAL SIZE 4 RIGHT 1504-40-204 (1230766)</t>
  </si>
  <si>
    <t>IMPLANT ATTUNE CRS FEMORAL SZ8 RIGHT 1504-40-208 (1235150)</t>
  </si>
  <si>
    <t>IMPLANT ATTUNE DISTAL FEM AUG SIZE 7 4MM 1547-07-001 (1258553)</t>
  </si>
  <si>
    <t>IMPLANT ATTUNE FEM RIGHT SZ3  1504-00-203 (1205885)</t>
  </si>
  <si>
    <t>IMPLANT ATTUNE POS FEM AUG SIZ E 7 4MM 1549-07-001 (1258554)</t>
  </si>
  <si>
    <t>IMPLANT ATTUNE POS FEM AUGMENT SIZE 6 8MM 1549-06-002 (1233548)</t>
  </si>
  <si>
    <t>IMPLANT ATTUNE TIBIAL SZ 4 BASE REVISION 1506-60-004 (1234698)</t>
  </si>
  <si>
    <t>IMPLANT BICEP TENODESIS 6X16MM  KFX-PSB-160S (1101255)</t>
  </si>
  <si>
    <t>IMPLANT BIOLOGICAL TISSUE REGE NETEN LARGE ROTATOR CUFF 4566 (1364948)</t>
  </si>
  <si>
    <t>IMPLANT BIOSPHERE FLEX SP LARG E SYNTHETIC EB-BSF-00150 (1361899)</t>
  </si>
  <si>
    <t>IMPLANT BODY TOP LOADING NXG  36-2101 (1138654)</t>
  </si>
  <si>
    <t>IMPLANT BONE BIO DBM GEL 1CC  7776001 (1356734)</t>
  </si>
  <si>
    <t>IMPLANT BONE MATRIX OSTEOSET MINI BEAD KIT 5CC 84000511 (1236190)</t>
  </si>
  <si>
    <t>IMPLANT BREAST 10.5X11.5CM 240 ML GEL TEXTURE HIGHLY COHESIVE CBASE-240MP (1365895)</t>
  </si>
  <si>
    <t>IMPLANT BREAST 11.5X12.5CM 310 ML COHESIVE GEL SMOOTH LOW CBASE-310MP (1365902)</t>
  </si>
  <si>
    <t>IMPLANT BREAST 11.7CM 330ML CO HESIVE GEL SMOOTH HIGH 10621-330HP (1128516)</t>
  </si>
  <si>
    <t>IMPLANT BREAST 11X10.3CM 215ML STYLE CPG 312 MEMORYSHAPE 354-1108 (1132240)</t>
  </si>
  <si>
    <t>IMPLANT BREAST 11X12CM 275ML G EL TEXTURE HIGHLY COHESIVE CBASE-275MP (1365898)</t>
  </si>
  <si>
    <t>IMPLANT BREAST 12.5CM 415CC CO HESIVE GEL SMOOTH HIGH 10621-415HP (1126660)</t>
  </si>
  <si>
    <t>IMPLANT BREAST 12.5X13.5CM 400 ML GEL COHESIVE INFERIOR POLE CBASE-400MP (1365910)</t>
  </si>
  <si>
    <t>IMPLANT BREAST 12.5X13CM 395CC TEXTURE ORIENTATION MARK 334-1259 (1124226)</t>
  </si>
  <si>
    <t>IMPLANT BREAST 125-140ML STYLE 68 SMOOTH ANTERIOR DIAPHRAGM 68LP-125 (1085944)</t>
  </si>
  <si>
    <t>IMPLANT BREAST 125-150ML STYLE 1600 SMOOTH SALINE P3-3.4CM 350-1610 (1055442)</t>
  </si>
  <si>
    <t>IMPLANT BREAST 125ML GEL ROUND SMOOTH MEMORYGEL SILICONE 350-1251 BC (1103065)</t>
  </si>
  <si>
    <t>IMPLANT BREAST 12CM 300ML COHE SIVE GEL SMOOTH LOW BLEED 10512-300MP (1120243)</t>
  </si>
  <si>
    <t>IMPLANT BREAST 12X11.3CM 280CC COHESIVE GEL TEXTURE MENTOR 354-1208 (1117439)</t>
  </si>
  <si>
    <t>IMPLANT BREAST 13.4CM 505CC CO HESIVE GEL SMOOTH HIGH 10621-505HP (1126589)</t>
  </si>
  <si>
    <t>IMPLANT BREAST 13X12.2CM 420ML GEL TEXTURED MEMORYGEL 334-1305 (1123558)</t>
  </si>
  <si>
    <t>IMPLANT BREAST 14CM 565CC COHE SIVE GEL SMOOTH HIGH STRENGTH 10621-565HP (1128220)</t>
  </si>
  <si>
    <t>IMPLANT BREAST 14X13.2CM 620CC GEL TEXTURE ORIENTATION MARK 334-1402 (1123570)</t>
  </si>
  <si>
    <t>IMPLANT BREAST 170CC GEL FILL SMOOTH MEMORYGEL SILICONE P2.6 350-7170MC (1105897)</t>
  </si>
  <si>
    <t>IMPLANT BREAST 190CC 11.4CM P2 .6CM LOW PROJECTION ROUND HIGH 10610-190LP (1307433)</t>
  </si>
  <si>
    <t>IMPLANT BREAST 190CC GEL FILL SMOOTH MEMORYGEL SILICONE P2.7 350-7190MC (1107128)</t>
  </si>
  <si>
    <t>IMPLANT BREAST 200ML GEL SMOOT H MEMORYGEL COHESIVE I 350-2001 BC (1068647)</t>
  </si>
  <si>
    <t>IMPLANT BREAST 210 CC SMOOTH  10712-210MP (1375109)</t>
  </si>
  <si>
    <t>IMPLANT BREAST 215CC 10CM P3.9 CM MODERATE PLUS PROJECTION 10721-215MP (1307448)</t>
  </si>
  <si>
    <t>IMPLANT BREAST 225CC GEL SMOOT H ROUND MODERATE PLUS 10621-255MP (1236901)</t>
  </si>
  <si>
    <t>IMPLANT BREAST 230CC GEL SMOOT H MODERATE PROJECTION 10512-230MP (1235141)</t>
  </si>
  <si>
    <t>IMPLANT BREAST 235CC COHESIVE GEL SMOOTH SHELL SURFACE WIDER 350-7235MC (1107443)</t>
  </si>
  <si>
    <t>IMPLANT BREAST 240ML SMOOTH SU RFACE SHELL BARRIER LAYER 350-5240BC (1112343)</t>
  </si>
  <si>
    <t>IMPLANT BREAST 250ML SHELL BAR RIER LAYER GEL COHESIVE I 350-2501BC (1068648)</t>
  </si>
  <si>
    <t>IMPLANT BREAST 260CC SMOOTH SH ELL SURFACE NATRELLE INSPIRA SRL-260 (1140945)</t>
  </si>
  <si>
    <t>IMPLANT BREAST 270-325ML STYLE 3000 SMOOTH SURFACE SHELL 350-3270 (1052078)</t>
  </si>
  <si>
    <t>IMPLANT BREAST 275-330ML STYLE 2000 SMOOTH SALINE P4.1-4.9CM 350-2275 (1093024)</t>
  </si>
  <si>
    <t>IMPLANT BREAST 275ML GEL SHELL BARRIER LAYER MEMORYGEL 350-2754 BC (1045164)</t>
  </si>
  <si>
    <t>IMPLANT BREAST 275ML GEL SMOOT H MEMORYGEL COHESIVE I 350-2751BC (1068534)</t>
  </si>
  <si>
    <t>IMPLANT BREAST 275ML SMOOTH AD J POSTERIOR VALVE PREPLACED 350-1440 (1026763)</t>
  </si>
  <si>
    <t>IMPLANT BREAST 285CC 11.4CM P4CM MODERATE PLUS PROJECTION 10721-285MP (1307455)</t>
  </si>
  <si>
    <t>IMPLANT BREAST 285CC GEL SMOOT H ROUND MODERATE PLUS 10621-285MP (1236902)</t>
  </si>
  <si>
    <t>IMPLANT BREAST 295CC HSC+ GEL TEXTURE SHAPE CLASSIC BASE MOD CBASE-295MP (1365900)</t>
  </si>
  <si>
    <t>IMPLANT BREAST 300ML COHESIVE GEL SMOOTH MEMORYGEL SILICONE 350-3004 BC (1049725)</t>
  </si>
  <si>
    <t>IMPLANT BREAST 300ML GEL ROUND SMOOTH COHESIVE I MEMORYGEL 350-3001 BC (1068535)</t>
  </si>
  <si>
    <t>IMPLANT BREAST 320-340ML STYLE 68HP SMOOTH ANTERIOR 68HP-320 (1050313)</t>
  </si>
  <si>
    <t>IMPLANT BREAST 320ML SMOOTH SU RFACE SHELL BARRIER LAYER 350-5320BC (1112317)</t>
  </si>
  <si>
    <t>IMPLANT BREAST 325-390ML STYLE 1400 ADJ SMOOTH SPECTRUM 350-1450 (1040511)</t>
  </si>
  <si>
    <t>IMPLANT BREAST 325-390ML STYLE 2000 SMOOTH SALINE P4.4-5.2CM 350-2325 (1093025)</t>
  </si>
  <si>
    <t>IMPLANT BREAST 325CC 11.8CM P4 .4CM MODERATE PLUS PROJECTION 10721-325MP (1307458)</t>
  </si>
  <si>
    <t>IMPLANT BREAST 325CC GEL SMOOT H ROUND MODERATE PLUS 10621-325MP (1236904)</t>
  </si>
  <si>
    <t>IMPLANT BREAST 325ML SMOOTH GE L SHELL BARRIER LAYER 350-3254 BC (1051442)</t>
  </si>
  <si>
    <t>IMPLANT BREAST 330-360ML STYLE 68 SMOOTH ANTERIOR DIAPHRAGM 68-330 (1039604)</t>
  </si>
  <si>
    <t>IMPLANT BREAST 350-400ML STYLE 1600 SMOOTH SALINE P3.9-4.7CM 350-1655 (1011676)</t>
  </si>
  <si>
    <t>IMPLANT BREAST 350CC 12CM P4.8 CM HIGH STRENGTH COHESIVE PLUS 10721-350HP (1307460)</t>
  </si>
  <si>
    <t>IMPLANT BREAST 350ML GEL SMOOT H MEMORYGEL COHESIVE I 350-3501 BC (1068537)</t>
  </si>
  <si>
    <t>IMPLANT BREAST 350ML GEL SMOOT H MEMORYGEL SILICONE P4.8CM 350-3504 BC (1054127)</t>
  </si>
  <si>
    <t>IMPLANT BREAST 365CC SMOOTH SH ELL SURFACE NATRELLE INSPIRA SRF-365 (1132618)</t>
  </si>
  <si>
    <t>IMPLANT BREAST 370CC MEMORYGEL HIGH PROFILE ROUND SMOOTH BOO SHPB370 (1404067)</t>
  </si>
  <si>
    <t>IMPLANT BREAST 375-450ML STYLE 1400 ADJ SMOOTH SPECTRUM 350-1460 (1048327)</t>
  </si>
  <si>
    <t>IMPLANT BREAST 380-450ML STYLE 3000 SMOOTH SALINE P5.2-6.4CM 350-3380 (1048382)</t>
  </si>
  <si>
    <t>IMPLANT BREAST 385CC 12.5CM SILICONE P4.5CM MODERATE PLUS 10621-385MP (1287468)</t>
  </si>
  <si>
    <t>IMPLANT BREAST 390-420ML STYLE 68MP SMOOTH ANTERIOR 68-390 (1008894)</t>
  </si>
  <si>
    <t>IMPLANT BREAST 400CC SMOOTH SH ELL SURFACE HIGHLY COHESIVE SCX-400 (1138576)</t>
  </si>
  <si>
    <t>IMPLANT BREAST 410CC SMOOTH SH ELL SURFACE NATRELLE INSPIRA SRL-410 (1140950)</t>
  </si>
  <si>
    <t>IMPLANT BREAST 415CC MOD PLUS PROJECTION P5CM 10721-415MP (1315491)</t>
  </si>
  <si>
    <t>IMPLANT BREAST 415CC SILICONE MODERATE PLUS 10621-415MP (1287469)</t>
  </si>
  <si>
    <t>IMPLANT BREAST 415CC SMOOTH SH ELL SURFACE NATRELLE INSPIRA SRF-415 (1138590)</t>
  </si>
  <si>
    <t>IMPLANT BREAST 420-450ML STYLE 68 SMOOTH ANTERIOR DIAPHRAGM 68-420 (1010112)</t>
  </si>
  <si>
    <t>IMPLANT BREAST 420CC OPUS LUXE SIENTRA 11.25CM SILICONE P5.9 10721-420XP (1365843)</t>
  </si>
  <si>
    <t>IMPLANT BREAST 425-510ML STYLE 2000 SMOOTH SALINE P4.8-5.6CM 350-2425 (1084778)</t>
  </si>
  <si>
    <t>IMPLANT BREAST 425ML SHELL BAR RIER LAYER GEL COHESIVE I 350-4254 BC (1045936)</t>
  </si>
  <si>
    <t>IMPLANT BREAST 430CC MEMORYSHAPE TALL HEIGHT HP 334-1204 (1235336)</t>
  </si>
  <si>
    <t>IMPLANT BREAST 430CC SMOOTH MO D HIGH XTRA SMHX430 (1402680)</t>
  </si>
  <si>
    <t>IMPLANT BREAST 430ML SMOOTH CO HESIVE I MEMORYGEL P5.6CM 350-5430BC (1111051)</t>
  </si>
  <si>
    <t>IMPLANT BREAST 450CC MEMORYGEL HIGH PROFILE ROUND SMOOTH SURF SHPX450 (1234269)</t>
  </si>
  <si>
    <t>IMPLANT BREAST 455CC GEL SMOOT H ROUND MODERATE PLUS 10621-455MP (1236928)</t>
  </si>
  <si>
    <t>IMPLANT BREAST 455ML SMOOTH CO HESIVE I MEMORYGEL P5.7CM 350-5455BC (1111052)</t>
  </si>
  <si>
    <t>IMPLANT BREAST 480ML SMOOTH CO HESIVE I MEMORYGEL P5.8CM 350-5480BC (1110509)</t>
  </si>
  <si>
    <t>IMPLANT BREAST 485CC HSC+ GEL TEXTURE SHAPE CLASSIC BASE HI CBASE-485HP (1365917)</t>
  </si>
  <si>
    <t>IMPLANT BREAST 495CC NATRELLE INSPIRA COHESIVE STERILE SCX-495 (1138718)</t>
  </si>
  <si>
    <t>IMPLANT BREAST 500CC HSC+ GEL TEXTURE SHAPED ROUND BASE MOD RBASE-500MP (1366008)</t>
  </si>
  <si>
    <t>IMPLANT BREAST 505CC MOD PLUS PROJECTION P5CM 10721-505MP (1315492)</t>
  </si>
  <si>
    <t>IMPLANT BREAST 510CC HSC+ GEL TEXTURE SHAPE CLASSIC BASE HI CBASE-510HP (1365919)</t>
  </si>
  <si>
    <t>IMPLANT BREAST 525CC GEL SMOOT H ROUND MODERATE PLUS 10621-525MP (1236930)</t>
  </si>
  <si>
    <t>IMPLANT BREAST 525CC NATRELLE INSPIRA COHESIVE STERILE SCX-525 (1165993)</t>
  </si>
  <si>
    <t>IMPLANT BREAST 525ML SMOOTH AD J POSTERIOR VALVE PREPLACED 350-1485 (1055828)</t>
  </si>
  <si>
    <t>IMPLANT BREAST 540CC MOD PLUS PROJECTION P5CM 10721-540MP (1315493)</t>
  </si>
  <si>
    <t>IMPLANT BREAST 545CC HSC+ GEL TEXTURE SHAPE CLASSIC BASE HI CBASE-545HP (1365921)</t>
  </si>
  <si>
    <t>IMPLANT BREAST 570CC HSC+ GEL TEXTURE SHAPE CLASSIC BASE HI CBASE-570HP (1365923)</t>
  </si>
  <si>
    <t>IMPLANT BREAST 575-690ML STYLE 1400 ADJ SMOOTH SPECTRUM 350-1490 (1046077)</t>
  </si>
  <si>
    <t>IMPLANT BREAST 585CC MEMORYGEL HIGH PROFILE ROUND SMOOTH BOO SHPB585 (1403754)</t>
  </si>
  <si>
    <t>IMPLANT BREAST 590CC GEL SMOOT H TEXTURE SHELL BARRIER LAYER 350-5590BC (1111564)</t>
  </si>
  <si>
    <t>IMPLANT BREAST 590CC SILICONE HIGH PROJECTION 10621-590HP (1287471)</t>
  </si>
  <si>
    <t>IMPLANT BREAST 595CC MEMORYGEL HIGH PROFILE ROUND SMOOTH SURF SHPX595 (1234276)</t>
  </si>
  <si>
    <t>IMPLANT BREAST 600CC HSC+ GEL TEXTURE SHAPE CLASSIC BASE HI CBASE-600HP (1365925)</t>
  </si>
  <si>
    <t>IMPLANT BREAST 600CC HSC+ GEL TEXTURE SHAPE CLASSIC BASE MOD CBASE-600MP (1365926)</t>
  </si>
  <si>
    <t>IMPLANT BREAST 600ML STYLE 20 SMOOTH NATRELLE SILICONE P5.7 20-600 (1064951)</t>
  </si>
  <si>
    <t>IMPLANT BREAST 610CC MEMORYSHAPE TALL HEIGHT HP 334-1354 (1235339)</t>
  </si>
  <si>
    <t>IMPLANT BREAST 620CC SILICONE HIGH PROJECTION 10621-620HP (1287472)</t>
  </si>
  <si>
    <t>IMPLANT BREAST 630ML SMOOTH SA LINE P5.9CM HIGH PROFILE ROUND 350-3630 (1060888)</t>
  </si>
  <si>
    <t>IMPLANT BREAST 635CC HSC+ GEL TEXTURE SHAPE CLASSIC BASE HI CBASE-635HP (1365928)</t>
  </si>
  <si>
    <t>IMPLANT BREAST 635CC MEMORYGEL HIGH PROFILE ROUND SMOOTH BOO SHPB635 (1404073)</t>
  </si>
  <si>
    <t>IMPLANT BREAST 650CC COHESIVE NATRELLE INSPIRA STERILE LF SCX-650 (1167351)</t>
  </si>
  <si>
    <t>IMPLANT BREAST 650CC SILICONE HIGH PROJECTION 10621-650HP (1287473)</t>
  </si>
  <si>
    <t>IMPLANT BREAST 650CC SMOOTH RO UND ULTRA HIGH PROFILE SILICON 350-5650BC (1121505)</t>
  </si>
  <si>
    <t>IMPLANT BREAST 680CC MEMORYSHAPE TALL HEIGHT HP 334-1404 (1235340)</t>
  </si>
  <si>
    <t>IMPLANT BREAST 700CC MEMORYGEL HIGH PROFILE ROUND SMOOTH SURF SHPX700 (1234523)</t>
  </si>
  <si>
    <t>IMPLANT BREAST 700CC SILICONE HIGH PROJECTION 10621-700HP (1287474)</t>
  </si>
  <si>
    <t>IMPLANT BREAST 755CC MEMORYSHAPE TALL HEIGHT HP 334-1454 (1235341)</t>
  </si>
  <si>
    <t>IMPLANT BREAST 800-850ML STYLE 68HP ROUND SMOOTH ANTERIOR 68HP-800 (1076002)</t>
  </si>
  <si>
    <t>IMPLANT BREAST 800-960ML STYLE 2000 SMOOTH SALINE P6-7CM 350-2800 (1075362)</t>
  </si>
  <si>
    <t>IMPLANT BREAST 800CC COHESIVE NATRELLE INSPIRA STERILE LF SCX-800 (1166988)</t>
  </si>
  <si>
    <t>IMPLANT BREAST 800ML GEL SMOOT H MEMORYGEL SILICONE P6CM HIGH 350-8004 BC (1052063)</t>
  </si>
  <si>
    <t>IMPLANT BREAST 9.5X10.5CM 180M L COHESIVE GEL SILIMED CBASE-180MP (1365891)</t>
  </si>
  <si>
    <t>IMPLANT BREAST GEL 440CC ROUND SMOOTH MODERATE PROJECTION 10512-440MP (1235120)</t>
  </si>
  <si>
    <t>IMPLANT BREAST INSPIRA 255CC NATRELLE COHESIVE SCX-255 (1234921)</t>
  </si>
  <si>
    <t>IMPLANT BREAST INSPIRA 265CC NATRELLE SOFTTOUCH FULL PROF SSF-265 (1233265)</t>
  </si>
  <si>
    <t>IMPLANT BREAST INSPIRA 285CC  SCX-285 (1205576)</t>
  </si>
  <si>
    <t>IMPLANT BREAST INSPIRA 310CC  SCX-310 (1205673)</t>
  </si>
  <si>
    <t>IMPLANT BREAST INSPIRA 340CC  SCX-340 (1229229)</t>
  </si>
  <si>
    <t>IMPLANT BREAST INSPIRA 365CC SILICONE FULL PROFILE SCF-365 (1229643)</t>
  </si>
  <si>
    <t>IMPLANT BREAST INSPIRA 375CC  SCX-375 (1205666)</t>
  </si>
  <si>
    <t>IMPLANT BREAST INSPIRA 385CC  SSF-385 (1230698)</t>
  </si>
  <si>
    <t>IMPLANT BREAST INSPIRA 415CC  SSF-415 (1230697)</t>
  </si>
  <si>
    <t>IMPLANT BREAST INSPIRA 420CC  SCX-420 (1229228)</t>
  </si>
  <si>
    <t>IMPLANT BREAST INSPIRA 450CC  SSF-450 (1230053)</t>
  </si>
  <si>
    <t>IMPLANT BREAST INSPIRA 470CC  SCX-470 (1206253)</t>
  </si>
  <si>
    <t>IMPLANT BREAST INSPIRA 470CC  SSX-470 (1230526)</t>
  </si>
  <si>
    <t>IMPLANT BREAST INSPIRA 485CC  SSF-485 (1230696)</t>
  </si>
  <si>
    <t>IMPLANT BREAST INSPIRA 545CC NATRELLE SCX-545 (1167719)</t>
  </si>
  <si>
    <t>IMPLANT BREAST INSPIRA 560CC  SSX-560 (1252113)</t>
  </si>
  <si>
    <t>IMPLANT BREAST INSPIRA 560CC NATRELLE EXTRA FULL PROFILE SCX-560 (1231596)</t>
  </si>
  <si>
    <t>IMPLANT BREAST INSPIRA 580CC  SCX-580 (1229101)</t>
  </si>
  <si>
    <t>IMPLANT BREAST INSPIRA 605CC FULL PROFILE SSF-605 (1236188)</t>
  </si>
  <si>
    <t>IMPLANT BREAST INSPIRA 615CC COHESIVE STERILE SCX-615 (1230577)</t>
  </si>
  <si>
    <t>IMPLANT BREAST INSPIRA 615CC EXTRA FULL PROFILE SOFTTOUCH SSX-615 (1234494)</t>
  </si>
  <si>
    <t>IMPLANT BREAST INSPIRA 700CC  SCX-700 (1168354)</t>
  </si>
  <si>
    <t>IMPLANT BREAST INSPIRA 750CC  SCX-750 (1205463)</t>
  </si>
  <si>
    <t>IMPLANT BREAST INSPIRIA 415CC  SCF-415 (1206252)</t>
  </si>
  <si>
    <t>IMPLANT BREAST MEMORYGEL 240CC MOD PLUS PROF ROUND SMOOTH SMPX240 (1235304)</t>
  </si>
  <si>
    <t>IMPLANT BREAST MEMORYGEL 320CC BOOST SMPB320 (1414521)</t>
  </si>
  <si>
    <t>IMPLANT BREAST MEMORYGEL 350CC MOD PLUS PROF ROUND SMOOTH SMPX350 (1234751)</t>
  </si>
  <si>
    <t>IMPLANT BREAST NATRELLE 110CC INSPIRA SOFTTOUCH LOPRO SMOOTH SSL-110 (1258741)</t>
  </si>
  <si>
    <t>IMPLANT BREAST NATRELLE 125CC INSPIRA SOFTTOUCH LOPRO SMOOTH SSL-125 (1258742)</t>
  </si>
  <si>
    <t>IMPLANT BREAST NATRELLE 165CC INSPIRA SOFTTOUCH LOW PLUS SSLP-165 (1258759)</t>
  </si>
  <si>
    <t>IMPLANT BREAST NATRELLE 170CC INSPIRA SOFTTOUCH LOPRO SMOOTH SSL-170 (1258744)</t>
  </si>
  <si>
    <t>IMPLANT BREAST NATRELLE 175CC INSPIRA SOFT TOUCH MODERATE SSM-175 (1258778)</t>
  </si>
  <si>
    <t>IMPLANT BREAST NATRELLE 195CC INSPIRA SMOOTH SHELL SURFACE SSM-195 (1258779)</t>
  </si>
  <si>
    <t>IMPLANT BREAST NATRELLE 205CC INSPIRA SOFTTOUCH LOW PLUS SSLP-205 (1258761)</t>
  </si>
  <si>
    <t>IMPLANT BREAST NATRELLE 210CC INSPIRA SMOOTH SHELL SURFACE SSM-210 (1258780)</t>
  </si>
  <si>
    <t>IMPLANT BREAST NATRELLE 235CC INSPIRA SOFTTOUCH LOW PLUS SSLP-235 (1258763)</t>
  </si>
  <si>
    <t>IMPLANT BREAST NATRELLE 240CC INSPIRA SOFT TOUCH MODERATE SSM-240 (1258781)</t>
  </si>
  <si>
    <t>IMPLANT BREAST NATRELLE 255CC INSPIRA COHESIVE STERILE LF SCM-255 (1258718)</t>
  </si>
  <si>
    <t>IMPLANT BREAST NATRELLE 280CC INSPIRA SILICONE LOW PLUS SCLP-280 (1258704)</t>
  </si>
  <si>
    <t>IMPLANT BREAST NATRELLE 295CC INSPIRA SOFT TOUCH MODERATE SSM-295 (1258784)</t>
  </si>
  <si>
    <t>IMPLANT BREAST NATRELLE 300CC INSPIRA SOFTTOUCH LOW PLUS SSLP-300 (1258767)</t>
  </si>
  <si>
    <t>IMPLANT BREAST NATRELLE 310CC INSPIRA SOFT TOUCH MODERATE SSM-310 (1258785)</t>
  </si>
  <si>
    <t>IMPLANT BREAST NATRELLE 330CC INSPIRA SOFT TOUCH MODERATE SSM-330 (1258786)</t>
  </si>
  <si>
    <t>IMPLANT BREAST NATRELLE 340CC INSPIRA SOFT TOUCH LOW PLUS SSLP-340 (1258769)</t>
  </si>
  <si>
    <t>IMPLANT BREAST NATRELLE 345CC INSPIRA COHESIVE STERILE LF SCM-345 (1258722)</t>
  </si>
  <si>
    <t>IMPLANT BREAST NATRELLE 345CC INSPIRA SOFT TOUCH MODERATE SSM-345 (1258787)</t>
  </si>
  <si>
    <t>IMPLANT BREAST NATRELLE 375CC INSPIRA COHESIVE STERILE LF SCM-375 (1258724)</t>
  </si>
  <si>
    <t>IMPLANT BREAST NATRELLE 375CC INSPIRA SOFT TOUCH MODERATE SSM-375 (1258789)</t>
  </si>
  <si>
    <t>IMPLANT BREAST NATRELLE 405CC INSPIRA COHESIVE STERILE LF SCM-405 (1258725)</t>
  </si>
  <si>
    <t>IMPLANT BREAST NATRELLE 405CC INSPIRA SOFT TOUCH MODERATE SSM-405 (1258790)</t>
  </si>
  <si>
    <t>IMPLANT BREAST NATRELLE 445CC INSPIRA SOFT TOUCH MODERATE SSM-445 (1258791)</t>
  </si>
  <si>
    <t>IMPLANT BREAST NATRELLE 520CC INSPIRA SOFT TOUCH MODERATE SSM-520 (1258793)</t>
  </si>
  <si>
    <t>IMPLANT BREAST NATRELLE 640CC INSPIRA SOFTTOUCH MODERATE SSM-640 (1258796)</t>
  </si>
  <si>
    <t>IMPLANT BREAST NATRELLE 650CC INSPIRA SOFT TOUCH EXTRA FULL SSX-650 (1258805)</t>
  </si>
  <si>
    <t>IMPLANT BREAST NATRELLE 650CC INSPIRA SOFTTOUCH FULL PROFILE SSF-650 (1258738)</t>
  </si>
  <si>
    <t>IMPLANT BREAST NATRELLE 695CC INSPIRA SOFTTOUCH FULL PROFILE SSF-695 (1258739)</t>
  </si>
  <si>
    <t>IMPLANT BREAST NATRELLE 700CC INSPIRA SOFT TOUCH EXTRA FULL SSX-700 (1258806)</t>
  </si>
  <si>
    <t>IMPLANT BREAST NATRELLE 750CC INSPIRA SOFT TOUCH EXTRA FULL SSX-750 (1258807)</t>
  </si>
  <si>
    <t>IMPLANT BREAST NATRELLE 755CC INSPIRA SOFTTOUCH MODERATE SSM-755 (1258798)</t>
  </si>
  <si>
    <t>IMPLANT BREAST NATRELLE INSPIRA 295CC MODERATE PROFILE SCM-295 (1258719)</t>
  </si>
  <si>
    <t>IMPLANT BREAST NATRELLE INSPIRA 310CC MODERATE PROFILE SCM-310 (1258720)</t>
  </si>
  <si>
    <t>IMPLANT BREAST NATRELLE INSPIRA 560CC SOFT TOUCH FULL SSF-560 (1258737)</t>
  </si>
  <si>
    <t>IMPLANT BREAST NATRELLE INSPIRA COHESIVE 445CC STERILE SCX-445 (1258735)</t>
  </si>
  <si>
    <t>IMPLANT BREAST OPUS 470CC SILI CONE HIGH PROJECTION ROUND 10721-470HP (1315390)</t>
  </si>
  <si>
    <t>IMPLANT BREAST OPUS 535CC SILI CONE HIGH PROJECTION ROUND 10721-535HP (1315386)</t>
  </si>
  <si>
    <t>IMPLANT BREAST OPUS 620CC SILI CONE HIGH PROJECTION ROUND 10721-620HP (1315385)</t>
  </si>
  <si>
    <t>IMPLANT BREAST OPUS 650CC SILI CONE HIGH PROJECTION ROUND 10721-650HP (1315388)</t>
  </si>
  <si>
    <t>IMPLANT BREAST OPUS 700CC SILI CONE HIGH PROJECTION ROUND 10721-700HP (1315389)</t>
  </si>
  <si>
    <t>IMPLANT BREAST TRUE TEXTURE 305CC 11.7CM SILICONE P4CM 10721-305MP (1307457)</t>
  </si>
  <si>
    <t>IMPLANT CATHETER INTRATHECAL  8780 (1111763)</t>
  </si>
  <si>
    <t>IMPLANT CERVICAL 7MM 5 DEGREE ACIF 2C 45-05-07P-2C (1331521)</t>
  </si>
  <si>
    <t>IMPLANT CONNECTOR CROSSLNK 5.5 VARIAB 5536-46 (1132376)</t>
  </si>
  <si>
    <t>IMPLANT CONSTRUCT K1-PF KNEE  K1-PF (1294939)</t>
  </si>
  <si>
    <t>IMPLANT CONSTRUCT KDM DUAL MOB ILITY OSC378774 (1388078)</t>
  </si>
  <si>
    <t>IMPLANT COROENT 15D 8X22X45  7150845 (1135772)</t>
  </si>
  <si>
    <t>IMPLANT COROENT XLW TI 8X22X45 15 DEGREE 7150845CP2 (1229176)</t>
  </si>
  <si>
    <t>IMPLANT CORTILOC GLENOID S40 PEGGED DWE403 (1127493)</t>
  </si>
  <si>
    <t>IMPLANT CRANIAL OSTEOMATCH 100 -150SQ CM PEEK-OPTIMA ACSM-002 (1129124)</t>
  </si>
  <si>
    <t>IMPLANT CRANIAL PEEK 20-100 SQ CM OSTEOMATCH ACSS-001 (1351074)</t>
  </si>
  <si>
    <t>IMPLANT CRANIAL XLARGE PATIENT SPECIFIC 101011 (1356663)</t>
  </si>
  <si>
    <t>IMPLANT CYLINDER PENILE 22CM TITAN TOUCH ZERO ES2922 (1230542)</t>
  </si>
  <si>
    <t>IMPLANT ENDOSKELETON 12DEGREE LARGE 15MM 2312-0215-N (1257200)</t>
  </si>
  <si>
    <t>IMPLANT ENDPIECE 0DEG  CS 2925-00 (1103151)</t>
  </si>
  <si>
    <t>IMPLANT EVOLUTN NITRX FEM CS/CR NONPOR TINBN SZ 4 RIGHT EFSAN4PR (1433661)</t>
  </si>
  <si>
    <t>IMPLANT EVOLUTN NITRX TIB KEELED NONPOR TINBN SZ 4 STD R ETAKN4SR (1433828)</t>
  </si>
  <si>
    <t>IMPLANT FACIAL TITANIUM ALUMINUM VANADIUM MIDFACE IPS 60-002-40-09 (1426379)</t>
  </si>
  <si>
    <t>IMPLANT FEMORAL CR CMT CCR RIGHT SIZE 10 42502606802 (1168777)</t>
  </si>
  <si>
    <t>IMPLANT FEMORAL CR CMT CCR SIZE 5 RIGHT 42502005802 (1205740)</t>
  </si>
  <si>
    <t>IMPLANT FEMORAL IUNI G2 I  UKA1111111-F1 (1403974)</t>
  </si>
  <si>
    <t>IMPLANT FEMORAL REMEDY XL  RSKFXL (1402178)</t>
  </si>
  <si>
    <t>IMPLANT FEMORAL STANDARD PS CMT CCR SIZE 5 LEFT 42500605801 (1205770)</t>
  </si>
  <si>
    <t>IMPLANT FHL SYSTEM 7.0  AR-1570BC-CP (1356961)</t>
  </si>
  <si>
    <t>IMPLANT FIXATION 14MM 3-4.2MM 3.2MM TOETAC MEDIUM HT-00002 (1235078)</t>
  </si>
  <si>
    <t>IMPLANT FIXATION 2.4MM ARTHREX 8 HOLE T-PLATE NS AR-18724P-12 (1417062)</t>
  </si>
  <si>
    <t>IMPLANT FIXATION 30MM 10MM APE RFIX II TIBIA PEEK-OPTIMA CANN CM-3010C (1105211)</t>
  </si>
  <si>
    <t>IMPLANT FIXATION TOGGLELOC ZIP LOOP INLINE 110005087 (1133577)</t>
  </si>
  <si>
    <t>IMPLANT FUSE FORCE 10X10 FIXATION SYSTEM FFNS1010 (1168367)</t>
  </si>
  <si>
    <t>IMPLANT GLENOID SHOULDER ARTHROPLASTY REVERSE CP-MGSMD (1402010)</t>
  </si>
  <si>
    <t>IMPLANT GLENOID WITH CLEAT LAR  AR-9106-03 (1137050)</t>
  </si>
  <si>
    <t>IMPLANT GLENOSPHERE STANDARD 36MM AEQUALIS SHOULDER REVERSE DWJ012 (1167844)</t>
  </si>
  <si>
    <t>IMPLANT H2 HIP REPL WITH COCR HEAD 22.100006 (1291302)</t>
  </si>
  <si>
    <t>IMPLANT HIP CONSTRUCT P4  OSC369172 (1389114)</t>
  </si>
  <si>
    <t>IMPLANT HIP DUAL MOBILITY  OSC378811 (1385351)</t>
  </si>
  <si>
    <t>IMPLANT HIP G7 CPE1 LN  98B00100956 (1234711)</t>
  </si>
  <si>
    <t>IMPLANT HIP H1C CEMENTLESS ST EM 98B00100126 (1375054)</t>
  </si>
  <si>
    <t>IMPLANT HIP H1C CEMENTLESS STE M 98-0001-001-29 (1363843)</t>
  </si>
  <si>
    <t>IMPLANT HIP H1C CONSTRUCT  98-0001-000-47 (1352176)</t>
  </si>
  <si>
    <t>IMPLANT HIP H1C CONSTRUCT  98-0007-000-41 (1376943)</t>
  </si>
  <si>
    <t>IMPLANT HIP H1C CONSTRUCT  98B00100940 (1229885)</t>
  </si>
  <si>
    <t>IMPLANT HIP H1C COP  9816171 (1115758)</t>
  </si>
  <si>
    <t>IMPLANT HIP H1C COP  OSC361401 (1387669)</t>
  </si>
  <si>
    <t>IMPLANT HIP H1C COP  OSC363777 (1387652)</t>
  </si>
  <si>
    <t>IMPLANT HIP H1C PRIMARY HIP CONSTRUCT 98B00100112 (1229128)</t>
  </si>
  <si>
    <t>IMPLANT HIP H2 MOP  9503862 (1115756)</t>
  </si>
  <si>
    <t>IMPLANT HIP HIC CERAMIC HEAD  22.100007 (1236068)</t>
  </si>
  <si>
    <t>IMPLANT HIP HIC CONSTRUCT 98B00100941 (1229263)</t>
  </si>
  <si>
    <t>IMPLANT HIP P1 PARTIAL BIOPOLA R OSC369174 (1387642)</t>
  </si>
  <si>
    <t>IMPLANT HIP P1 PARTIAL UNIPOLA ENDO HEAD 98000100400 (1138776)</t>
  </si>
  <si>
    <t>IMPLANT HIP P2 CONSTRUCT  9418807 (1115760)</t>
  </si>
  <si>
    <t>IMPLANT HIP P2 CONSTRUCT  9418808 (1115755)</t>
  </si>
  <si>
    <t>IMPLANT HIP P4 PARTIAL  98B00100205 (1229558)</t>
  </si>
  <si>
    <t>IMPLANT HIP P4 PARTIAL CEMENT CONSTRUCT 9419904 (1230912)</t>
  </si>
  <si>
    <t>IMPLANT HIP P4 UNIPOLAR  98-B001-001-20 (1332644)</t>
  </si>
  <si>
    <t>IMPLANT HIP P4 UNIPOLAR CEMENT P2/ZIM (1068412)</t>
  </si>
  <si>
    <t>IMPLANT HIP P4 UNIPOLAR PARTIAL CONSTRUCT 98B00100206 (1230570)</t>
  </si>
  <si>
    <t>IMPLANT HIP SPECIFIC IJIGS SUR G PLAN L HAA050D001 (1330257)</t>
  </si>
  <si>
    <t>IMPLANT IBAL UKA TIB CEMENTED TRAY SIZE 4 LM/RL AR-511-T4L (1386675)</t>
  </si>
  <si>
    <t>IMPLANT IFUSE 3D 7X50MM  7050M-90 (1229045)</t>
  </si>
  <si>
    <t>IMPLANT IFUSE 3D 7X55MM  7055M-90 (1229044)</t>
  </si>
  <si>
    <t>IMPLANT ILLUMINOSS 22/13X140MM BONE STAB 2213MM X 140MM USSL-2213140 (1431750)</t>
  </si>
  <si>
    <t>IMPLANT ILLUMINOSS 22/13X160 BONE STAB 2213X160MM PHOTOD USSL-2213160 (1429081)</t>
  </si>
  <si>
    <t>IMPLANT INTERBODY 16 DEG XL 16MM NANOLOCK 2316-0316-N (1265444)</t>
  </si>
  <si>
    <t>IMPLANT INTERBODY 20X15X6MM 7 DEG GRAFT TABS 85-6706 (1357057)</t>
  </si>
  <si>
    <t>IMPLANT INTERBODY NANOLOCK TAS XLG 16 DEGREE 14MM 2316-0314-N (1257179)</t>
  </si>
  <si>
    <t>IMPLANT INTRAMED X-FUSE 15D XL FOOT ANKLE AXF-XL15 (1136058)</t>
  </si>
  <si>
    <t>IMPLANT JOURNEY FEMORAL SIZE 4 LEFT 74024924 (1229691)</t>
  </si>
  <si>
    <t>IMPLANT KNEE 11MM LEGION BOLT SLEEVE HINGE 71421385 (1218036)</t>
  </si>
  <si>
    <t>IMPLANT KNEE 18MM LEGION BOLT SLEEVE HINGE 71421388 (1218037)</t>
  </si>
  <si>
    <t>IMPLANT KNEE 3D ARMOURCOAT  K-MA/DJO (1135367)</t>
  </si>
  <si>
    <t>IMPLANT KNEE ATTUNE FEMORAL CR SIZE 5 LEFT CEMENTED 1504-00-105 (1229661)</t>
  </si>
  <si>
    <t>IMPLANT KNEE ATTUNE FEMORAL SIZE 8 1504-00-108 (1231078)</t>
  </si>
  <si>
    <t>IMPLANT KNEE ATTUNE REV DISTAL SIZE 4 8MM CEMENTED 1547-04-002 (1230400)</t>
  </si>
  <si>
    <t>IMPLANT KNEE BASE RP TIB  1506-60-005 (1233539)</t>
  </si>
  <si>
    <t>IMPLANT KNEE FEMORAL CEMENTED SIZE 5 LEFT MEDIAL RIGHT LATER AR-501-UFLE (1206244)</t>
  </si>
  <si>
    <t>IMPLANT KNEE FEMORAL COMPONENT SIZE 5 EFSAN5PL (1428943)</t>
  </si>
  <si>
    <t>IMPLANT KNEE K2 CONSTRUCT  TPS1111111 (1167609)</t>
  </si>
  <si>
    <t>IMPLANT KNEE K3  98-0002-001-65 (1363879)</t>
  </si>
  <si>
    <t>IMPLANT KNEE K3  98000200197 (1386372)</t>
  </si>
  <si>
    <t>IMPLANT KNEE K3  98-0006-741-30 (1361750)</t>
  </si>
  <si>
    <t>IMPLANT KNEE K3 ATTUNE FB  009504411 (1128724)</t>
  </si>
  <si>
    <t>IMPLANT KNEE K3 ATTUNE FB CEME NTED OSC357818 (1387653)</t>
  </si>
  <si>
    <t>IMPLANT KNEE K3 CEMEMTED VE SUR 98000200090 (1401789)</t>
  </si>
  <si>
    <t>IMPLANT KNEE K3 CEMENTED  71701670 (1332825)</t>
  </si>
  <si>
    <t>IMPLANT KNEE K3 CEMENTED  71701830 (1386712)</t>
  </si>
  <si>
    <t>IMPLANT KNEE K3 CEMENTED  9503851 (1115765)</t>
  </si>
  <si>
    <t>IMPLANT KNEE K3 CEMENTED  98-0002-000-62 (1314813)</t>
  </si>
  <si>
    <t>IMPLANT KNEE K3 CEMENTED  98-0002-401-20 (1331533)</t>
  </si>
  <si>
    <t>IMPLANT KNEE K3 CEMENTED  98-0006-701-00 (1361182)</t>
  </si>
  <si>
    <t>IMPLANT KNEE K3 CEMENTED  98000671501 (1375029)</t>
  </si>
  <si>
    <t>IMPLANT KNEE K3 CEMENTED  98000674000 (1357562)</t>
  </si>
  <si>
    <t>IMPLANT KNEE K3 CONSTRUCT  98000647500 (1229560)</t>
  </si>
  <si>
    <t>IMPLANT KNEE K3 CONSTRUCT  98000647504 (1235813)</t>
  </si>
  <si>
    <t>IMPLANT KNEE K3 CONSTRUCT  98B00200505 (1229172)</t>
  </si>
  <si>
    <t>IMPLANT KNEE K3 CONSTRUCT KCG  22.100020 (1235911)</t>
  </si>
  <si>
    <t>IMPLANT KNEE K3 JOURNEY II CONSTRUCT 71709020 (1139342)</t>
  </si>
  <si>
    <t>IMPLANT KNEE K3 LEGION GII  71704510 (1132800)</t>
  </si>
  <si>
    <t>IMPLANT KNEE K3R ATTUNE  OSC367908 (1387689)</t>
  </si>
  <si>
    <t>IMPLANT KNEE K3R ATTUNE CONSTRUCT 9419726 (1234783)</t>
  </si>
  <si>
    <t>IMPLANT KNEE K5A CONSTRUCT  98000661000 (1233496)</t>
  </si>
  <si>
    <t>IMPLANT KNEE K5A TRIATHLON CONSTRUCT STRYKERK5A (1130769)</t>
  </si>
  <si>
    <t>IMPLANT KNEE K5A UNICOMPARTMEN TAL 71701840 (1236668)</t>
  </si>
  <si>
    <t>IMPLANT KNEE K5A1 OXFORD CONSTRUCT 98B00200604 (1229185)</t>
  </si>
  <si>
    <t>IMPLANT KNEE K5A1 OXFORD PARTI  98B00200129 (1229874)</t>
  </si>
  <si>
    <t>IMPLANT KNEE K5A1 PERSONA UNI CONSTRUCT OXFORD 98000667500 (1230860)</t>
  </si>
  <si>
    <t>IMPLANT KNEE KMA ATTUNE FB CEM ENTED OSC15911 (1387691)</t>
  </si>
  <si>
    <t>IMPLANT KNEE K-MA CONSTRUCT  71709010 (1205771)</t>
  </si>
  <si>
    <t>IMPLANT KNEE TIBIAL SZ-5  ETAKN5SL (1428942)</t>
  </si>
  <si>
    <t>IMPLANT KNOTLESS MINI TR 1.1MM  AR-8906DS (1429924)</t>
  </si>
  <si>
    <t>IMPLANT KNOTLESS T ROPE SYNDES MOSIS WITH DRIVER AR-8925SS (1205426)</t>
  </si>
  <si>
    <t>IMPLANT KNOTLESS T ROPE SYNDESMOSIS REPR W/ DRV TI AR-8925T (1230413)</t>
  </si>
  <si>
    <t>IMPLANT LATERA ABSORBABLE 20MM NASAL SYSTEM LATSYS20 (1374793)</t>
  </si>
  <si>
    <t>IMPLANT LATERA ABSORBABLE NAS AL SYSTEM LATSYS24 (1366068)</t>
  </si>
  <si>
    <t>IMPLANT LATERAL 23MM X 8MM X 50MM 10DEG 36-230850-10 (1314436)</t>
  </si>
  <si>
    <t>IMPLANT LATERAL 23X10X50MM 10 DEG TITANIUM 36-231050-10 (1276698)</t>
  </si>
  <si>
    <t>IMPLANT LATERAL 23X10X55MM 15 DEG 36-231055-15 (1312832)</t>
  </si>
  <si>
    <t>IMPLANT LATERAL 23X8X45MM 10 D EG 36-230845-10 (1309581)</t>
  </si>
  <si>
    <t>IMPLANT LATERAL OFFSET SIZE 8  425-97-008 (1206350)</t>
  </si>
  <si>
    <t>IMPLANT LEGION CR NP FEMORAL SIZE 4 LEFT 71933641 (1167355)</t>
  </si>
  <si>
    <t>IMPLANT LEGION CR NP FEMORAL SIZE 5 RIGHT 71933646 (1166460)</t>
  </si>
  <si>
    <t>IMPLANT LIGAMENT TENDON BONE GRAFT PILOT JRF BTB PSP-10 (1462719)</t>
  </si>
  <si>
    <t>IMPLANT LINER PINNACLE 58/49  121858049 (1403774)</t>
  </si>
  <si>
    <t>IMPLANT MANDIBULAR 55MM LEFT COCR MOLYDENUM STERILE 24-6556 (1356578)</t>
  </si>
  <si>
    <t>IMPLANT MENISCAL REPAIR SWIVEL  AR-4550BC (1365581)</t>
  </si>
  <si>
    <t>IMPLANT MICRO STIMULATOR SURE SCAN MRI RECHARGEABLE 97810 (1374319)</t>
  </si>
  <si>
    <t>IMPLANT MODULUS XLW 10X22X45MM 15 DEGREE 1225045P2 (1230774)</t>
  </si>
  <si>
    <t>IMPLANT MODULUS XLW 10X22X60MM 15 DEGREE 1225060P2 (1206387)</t>
  </si>
  <si>
    <t>IMPLANT NASAL 16MM 4MM PROPEL 370 MCG MINI MOMETASONE 60011 (1117947)</t>
  </si>
  <si>
    <t>IMPLANT NASAL LATERA  LATANI24 (1332606)</t>
  </si>
  <si>
    <t>IMPLANT NASAL PROPEL CONTOUR S 50011- (1441484)</t>
  </si>
  <si>
    <t>IMPLANT NASAL PROPEL CONTOUR S TERILE LF 50011 (1166542)</t>
  </si>
  <si>
    <t>IMPLANT NERVE CONNECTOR 4X15MM AXOGUARD PORCINE EXTRACELLULAR AGX415 (1168315)</t>
  </si>
  <si>
    <t>IMPLANT OCCIPITAL SM 56.5X46.5 MMX1.1 CRANIOMAXILLOCFACIAL OP82030 (1476281)</t>
  </si>
  <si>
    <t>IMPLANT ORBITAL LARGE MEDPOR TITAN ORBITAL FLOOR LEFT MTB 81043 (1385964)</t>
  </si>
  <si>
    <t>IMPLANT ORBITAL MEDPOR POLYETH YLENE 16MM CMF ORBITAL SPHERE 6326 (1085292)</t>
  </si>
  <si>
    <t>IMPLANT ORBITAL MEDPOR POLYETH YLENE 20MM CMF ORBITAL SPHERE 6317 (1006623)</t>
  </si>
  <si>
    <t>IMPLANT ORBITAL SMALL MEDPOR TITAN TITANIUM NONPOROUS 81041 (1385962)</t>
  </si>
  <si>
    <t>IMPLANT OSSCLR TI HA LITE ADJUSTABLE 3 685 (1102100)</t>
  </si>
  <si>
    <t>IMPLANT PARS SUTURE KIT  AR-8862DS (1229641)</t>
  </si>
  <si>
    <t>IMPLANT PATELLA TRIATH S33X9MM  5550-L-339 (1206369)</t>
  </si>
  <si>
    <t>IMPLANT PENILE 13MMX27CM  91-9513SC (1086276)</t>
  </si>
  <si>
    <t>IMPLANT PENILE AMS700CX MS 24C M PS IZ 72404234-14 (1252096)</t>
  </si>
  <si>
    <t>IMPLANT PLANTAR PLATE  86PPS1N0 (1236566)</t>
  </si>
  <si>
    <t>IMPLANT PMMA CUSTOM CLEARFIT LARGE STATIC 171712 (1384976)</t>
  </si>
  <si>
    <t>IMPLANT POWERFLEX II PECTORAL 293CC ACP12-3 (1473955)</t>
  </si>
  <si>
    <t>IMPLANT PRODISC C VIVO LARGE 5MM PDVL5 (1450285)</t>
  </si>
  <si>
    <t>IMPLANT PRODISC C VIVO MEDIUM-DEEP 5MM PDVMD5 (1450282)</t>
  </si>
  <si>
    <t>IMPLANT PUTTY PROPEL MEDIUM  5020005 (1023778)</t>
  </si>
  <si>
    <t>IMPLANT REG LAT 23X12X55MM 15 DEG 36-231255-15 (1319167)</t>
  </si>
  <si>
    <t>IMPLANT REGATTA 23MMX12MMX50 15 DEG 36-231250-15 (1314697)</t>
  </si>
  <si>
    <t>IMPLANT REGATTA LAT 23X10X45MM 15 DEG 36-231045-15 (1314511)</t>
  </si>
  <si>
    <t>IMPLANT REGATTA LAT 23X10X50MM 15 DEG 36-231050-15 (1329264)</t>
  </si>
  <si>
    <t>IMPLANT REGATTA LATERAL 23X55X 10MM 10DEG 36-231055-10 (1291309)</t>
  </si>
  <si>
    <t>IMPLANT REGENETEN BOVINE MED ACHILLES TENDON 4565 (1361794)</t>
  </si>
  <si>
    <t>IMPLANT SCAFFOLD 50X12X10MM ATTRAX BLOCK 5015104 (1290717)</t>
  </si>
  <si>
    <t>IMPLANT SHOULDER AEQUALIS REVERSE FRACTURE CONSTRUCT CAP10102 (1230667)</t>
  </si>
  <si>
    <t>IMPLANT SHOULDER ASCEND FLEX ECCENTRIC REVERSE OFFSET DWF511 (1230910)</t>
  </si>
  <si>
    <t>IMPLANT SHOULDER ASCEND FLEX REV WITH PERF LAT CONSTRUCT CAP1132 (1230917)</t>
  </si>
  <si>
    <t>IMPLANT SHOULDER ASCEND FLEX REVERSE WITH PERF CAP1104 (1229183)</t>
  </si>
  <si>
    <t>IMPLANT SHOULDER CONSTRUCT S1A  CP-ECLIPSE (1389111)</t>
  </si>
  <si>
    <t>IMPLANT SHOULDER HEMI SIMPLICI CAP1073/ S2A CAP1073 (1135942)</t>
  </si>
  <si>
    <t>IMPLANT SHOULDER REVERSE  CAP1133 (1167758)</t>
  </si>
  <si>
    <t>IMPLANT SHOULDER S1 TOTAL CONSTRUCT 98B00900101 (1230625)</t>
  </si>
  <si>
    <t>IMPLANT SHOULDER S2 CONSTRUCT  98B00901702 (1230709)</t>
  </si>
  <si>
    <t>IMPLANT SHOULDER S2 SHOULDER CONSTRUCT 98B00902001 (1230328)</t>
  </si>
  <si>
    <t>IMPLANT SHOULDER SIMPLICIT TSA WIT PERFORM + GLENIOD CAP1112 (1166925)</t>
  </si>
  <si>
    <t>IMPLANT SHOULDER SIMPLICITI HUMERAL HEAD 43MM 7122870 (1128359)</t>
  </si>
  <si>
    <t>IMPLANT SHOULDER SIMPLICITI NUCLEUS SIZE 1 STERILE DWG401 (1128441)</t>
  </si>
  <si>
    <t>IMPLANT SHOULDER SIMPLICITI NUCLEUS SIZE 2 DWG402 (1128358)</t>
  </si>
  <si>
    <t>IMPLANT SHOULDER SIMPLICITI NUCLEUS SIZE 3 DWG403 (1128301)</t>
  </si>
  <si>
    <t>IMPLANT SHURFIT 2C TITANIUM HA COATED CERVICAL 5 DEGREE 8MM 45-05-08P-2C (1361945)</t>
  </si>
  <si>
    <t>IMPLANT SOLIDITY 19-27.5 MM 13MM CENTER PIECE 1 FIX 1 VARI UU041-01-1927 (1377601)</t>
  </si>
  <si>
    <t>IMPLANT SPACER CATALYFT 7MM LONG PL INTERBODY EXPANDABLE 6068076 (1466521)</t>
  </si>
  <si>
    <t>IMPLANT SPEEDBRIDGE SYSTEM  AR-2600SBS-10 (1389030)</t>
  </si>
  <si>
    <t>IMPLANT SPINAL 0D 13MM SOLIDITY END CAP UU041-02-1300 (1384212)</t>
  </si>
  <si>
    <t>IMPLANT SPINAL 10X22X45MM 15DE  7151045 (1134531)</t>
  </si>
  <si>
    <t>IMPLANT SPINAL 6MM SHORELINE ASC LOCK COVER BACKUP NS LF 85-2306 (1205075)</t>
  </si>
  <si>
    <t>IMPLANT SPINAL COFIX 10MM  RQI00010 (1384209)</t>
  </si>
  <si>
    <t>IMPLANT SPINAL COFIX 12MM  RQI00012 (1387723)</t>
  </si>
  <si>
    <t>IMPLANT SPINAL COFIX 14MM  RQI00016 (1403142)</t>
  </si>
  <si>
    <t>IMPLANT SPINAL COFIX 8MM  RQI00008 (1403780)</t>
  </si>
  <si>
    <t>IMPLANT SPINAL COFLEX 8MM TITA NIUM 1 PIECE EXCELLENT FATIGUE UQI00008 (1115795)</t>
  </si>
  <si>
    <t>IMPLANT SPINAL COROENT 7X19X16 10DEG 6733207 (1126401)</t>
  </si>
  <si>
    <t>IMPLANT SPINAL COROENT 8X17X14  6736308 (1126677)</t>
  </si>
  <si>
    <t>IMPLANT SPINAL CROSSLINK 28-31 EXTRA SMALL 5528-31 (1135856)</t>
  </si>
  <si>
    <t>IMPLANT SPINAL CROSSLINK 31-36 SMALL 5531-36 (1132416)</t>
  </si>
  <si>
    <t>IMPLANT SPINAL FIREBIRD NXG REDUCTION BODY 22 MM REDUCTION 36-2103 (1344324)</t>
  </si>
  <si>
    <t>IMPLANT SPINAL HOOK RELINE LAMINA 6MM 10200010 (1127983)</t>
  </si>
  <si>
    <t>IMPLANT SPINAL HOOK RELINE LAMINA 8MM 10200012 (1127984)</t>
  </si>
  <si>
    <t>IMPLANT SPINAL HOOK RELINE LAMINA 8MM 10200044 (1128673)</t>
  </si>
  <si>
    <t>IMPLANT SPINAL HOOK RELINE TP W 10MM 10200046 (1128671)</t>
  </si>
  <si>
    <t>IMPLANT SPINAL IFUSE 10.5 X 100MM CLOSED HEAD 105100CH (1471624)</t>
  </si>
  <si>
    <t>IMPLANT SPINAL IFUSE 10.5 X 110MM CLOSED HEAD 105110CH (1471625)</t>
  </si>
  <si>
    <t>IMPLANT SPINAL IFUSE 10.5 X 60MM CLOSED HEAD 105060CH (1471620)</t>
  </si>
  <si>
    <t>IMPLANT SPINAL IFUSE 10.5 X 80 CLOSED HEAD 105080CH (1471622)</t>
  </si>
  <si>
    <t>IMPLANT SPINAL IFUSE 10.5 X90MM CLOSED HEAD 105090CH (1471623)</t>
  </si>
  <si>
    <t>IMPLANT SPINAL IFUSE-3D 7X45MM  7045M-90 (1205887)</t>
  </si>
  <si>
    <t>IMPLANT SPINAL IFUSE-3D 7X60MM  7060M-90 (1205886)</t>
  </si>
  <si>
    <t>IMPLANT SPINAL MAGNUM 37X27X14 MM 6 DEGREE P14727-614 (1236674)</t>
  </si>
  <si>
    <t>IMPLANT SPINAL MESH 20X90MM  1011135 (1168714)</t>
  </si>
  <si>
    <t>IMPLANT SPINAL MGNM 12D 37X27X16 P14727-216 (1121867)</t>
  </si>
  <si>
    <t>IMPLANT SPINAL MGNUM 37X27X14MM P14727-214 (1121500)</t>
  </si>
  <si>
    <t>IMPLANT SPINAL REFORM MODULAR TULIP ASSEMBLY 39-MT-0301 (1229920)</t>
  </si>
  <si>
    <t>IMPLANT SPINAL YELLOW COFLEX 1 0MM TITANIUM 1 PIECE EXCELLENT UQI00010 (1115796)</t>
  </si>
  <si>
    <t>IMPLANT SPINE COROENT 6X15X12M SM ACR TA MARKER 10DEGREE 6734206 (1128224)</t>
  </si>
  <si>
    <t>IMPLANT SPINE COROENT 6X17X14  6736206 (1126554)</t>
  </si>
  <si>
    <t>IMPLANT SPINE COROENT 7X15X12M SM ACR TA MARKER 10DEGREE 6734207 (1126905)</t>
  </si>
  <si>
    <t>IMPLANT SPINE COROENT 7X17X14  6736207 (1126555)</t>
  </si>
  <si>
    <t>IMPLANT SPINE COROENT 8X17X14  6736408 (1129420)</t>
  </si>
  <si>
    <t>IMPLANT SPINE COROENT 8X17X14 COROENT SM ACR 6736208 (1126435)</t>
  </si>
  <si>
    <t>IMPLANT SPINE COROENT 9X17X14 SM ACR 6736309 (1126619)</t>
  </si>
  <si>
    <t>IMPLANT SPINE COROENT 9X17X14M SM ACR 20DEGREE TA MARK 6736409 (1131284)</t>
  </si>
  <si>
    <t>IMPLANT SPINE CROSSLINK 46MM  CLZ146 (1166624)</t>
  </si>
  <si>
    <t>IMPLANT SPINE IFUSE 3D 7X35MM  7035M-90 (1229131)</t>
  </si>
  <si>
    <t>IMPLANT SPINE IFUSE 3D 7X40MM  7040M-90 (1229130)</t>
  </si>
  <si>
    <t>IMPLANT SPINE T2 STRAT 13MM CORPECTOMY STRATOSPHERE 436013C (1429153)</t>
  </si>
  <si>
    <t>IMPLANT STEM HUMERAL 10X108MM  530-10-108 (1134384)</t>
  </si>
  <si>
    <t>IMPLANT STRAND PLUS FIBERS MED IUM 02-7300-050 (1365562)</t>
  </si>
  <si>
    <t>IMPLANT SYNTHETIC CARTILAGE 10 10MM METATARSAL PHALANGEAL JOI CAR-10-US (1167693)</t>
  </si>
  <si>
    <t>IMPLANT SYS H1B TTL HIP M ON M  H1B/STRYKER (1090195)</t>
  </si>
  <si>
    <t>IMPLANT SYS INTERNALBRACE KNEE LIGAMENT AUGMENTATION REP AR-5511-CP (1168231)</t>
  </si>
  <si>
    <t>IMPLANT SYSTEM CMC LIGAMENT RECONSTRUCTION AR-1677BC-CP (1235051)</t>
  </si>
  <si>
    <t>IMPLANT TACTRA 11MMX16CM-25CM  720081-01 (1458914)</t>
  </si>
  <si>
    <t>IMPLANT TACTRA 13MMX18-27CM PENILE PROSTHESIS 720082-01 (1401405)</t>
  </si>
  <si>
    <t>IMPLANT TESERA ALIF 38X30X11MM 12 DEG LORDOSIS 1033-383-011 (1291373)</t>
  </si>
  <si>
    <t>IMPLANT TIBIAL INSERT 6MM POLY  TCR-010-060A (1401021)</t>
  </si>
  <si>
    <t>IMPLANT TIBIAL NSERT 6MM  UKA1111111-6TI (1403975)</t>
  </si>
  <si>
    <t>IMPLANT TIBIAL TRAY IUNI G2  UKA1111111-TT (1403976)</t>
  </si>
  <si>
    <t>IMPLANT TITAN TOUCH PUMP  517750 (1205760)</t>
  </si>
  <si>
    <t>IMPLANT TKA CEMENTED PRIMARY  K3 (1291417)</t>
  </si>
  <si>
    <t>IMPLANT TMJ INCR ENLARGEE MAND IBULAR FOSSA CHG072 (1466585)</t>
  </si>
  <si>
    <t>IMPLANT TMJ LEFT SMALL FOSSA  24-6563 (1404103)</t>
  </si>
  <si>
    <t>IMPLANT TOE MTP SZ-3  M40 SE030 (1404412)</t>
  </si>
  <si>
    <t>IMPLANT URO AMS 800 CONCEAL FL UID FILL CONTROL PUMP URINARY 72404127 (1081408)</t>
  </si>
  <si>
    <t>IMPLANT URO AMS 800 CONCEAL FL UID FILL CONTROL PUMP URINARY 72404130 (1081373)</t>
  </si>
  <si>
    <t>IMPLANT URO AMS 800 OCCLUSIVE CUFF URINARY CONTROL SYSTEM 72404131 (1086344)</t>
  </si>
  <si>
    <t>IMPLANT URO AMS 800 OCCLUSIVE CUFF URINARY CONTROL SYSTEM 72404132 (1086123)</t>
  </si>
  <si>
    <t>IMPLANT URO AMS 800 OCCLUSIVE CUFF URINARY CONTROL SYSTEM 72404133 (1091534)</t>
  </si>
  <si>
    <t>IMPLANT UROLOGICAL AMS 800 INH IBIZONE 6 CM SPHINCTER PUMP 72404134 (1319172)</t>
  </si>
  <si>
    <t>IMPLANT VOCAL CORD PROLARYN GE L WATERBASED INJ TEMPORARY 1ML 8602M0K5 (1124681)</t>
  </si>
  <si>
    <t>IMPLANT VOCAL CORD PROLARYN PL US KIT INJ THIN WALL NEEDLE 8044M0K5 (1124685)</t>
  </si>
  <si>
    <t>IMPLANYT SYS ACHILLES BIOCOMP SPEEDBRIDGE JUMPSTART STERILE AR-8928BCJ-CP (1230675)</t>
  </si>
  <si>
    <t>INBONE EVERLAST 2+ 12MM POLY  22023212 (1473003)</t>
  </si>
  <si>
    <t>INBONE EVERLAST SIZE 3 10MM PO  22023310 (1458815)</t>
  </si>
  <si>
    <t>INBONE EVERLAST SZ 2 8MM TOTAL ANKLE SYSTEM 22022208 (1429190)</t>
  </si>
  <si>
    <t>INJECTOR BONE CEMENT BONESYNC CALCIUM PHOSPHATE DRILLABLE ABS-3103 (1362388)</t>
  </si>
  <si>
    <t>INJECTOR RINGJET CAPSULAR TENS ION RING DISP 12MM 10MM STER 375US1G (1431768)</t>
  </si>
  <si>
    <t>INLAY INTERVERTEBRAL DISC 8.5M M ACTIV L SPINE LUMBAR SW965 (1137789)</t>
  </si>
  <si>
    <t>INLAY INTERVERTEBRAL DISC PROD ISC-L 10MM LARGE LUMBOSACRAL PDL-L-PT10S (1088074)</t>
  </si>
  <si>
    <t>INLAY INTERVERTEBRAL DISC PROD ISC-L 10MM MEDIUM SPINE PDL-M-PT10S (1085171)</t>
  </si>
  <si>
    <t>INSERT 5-6X22MM GII DISHED  71420788 (1022716)</t>
  </si>
  <si>
    <t>INSERT ACETABULAR 0DEG 36MM HIP TRIDENT X3 723-00-36D (1389031)</t>
  </si>
  <si>
    <t>INSERT ACETABULAR 0DEG E 36MM TRIDENT X3 723-00-36E (1389037)</t>
  </si>
  <si>
    <t>INSERT ACETABULAR 10X36MM TRID ENT X3 POLYETHYLENE 723-10-36G (1401840)</t>
  </si>
  <si>
    <t>INSERT ACETABULAR 10X36MM TRIDENT X3 723-10-36F (1401017)</t>
  </si>
  <si>
    <t>INSERT ACETABULAR 28X48MM OR3O DUAL MOBILITY 71358222 (1364409)</t>
  </si>
  <si>
    <t>INSERT ACETABULAR 38X22MM  7236-2-244 (1403691)</t>
  </si>
  <si>
    <t>INSERT ACETABULAR 3O 46X28MM DUAL MOBILITY XLPE 71358221 (1365258)</t>
  </si>
  <si>
    <t>INSERT ACETABULAR 3O XLPE 44MM 28 MM 2 MOBILITY 71358219 (1364265)</t>
  </si>
  <si>
    <t>INSERT ACETABULAR 42MM 28MM 3O XLPE DUAL MOBILITY 71358218 (1376116)</t>
  </si>
  <si>
    <t>INSERT ACETABULAR 42X28MM  7236-2-848 (1403686)</t>
  </si>
  <si>
    <t>INSERT ACTB 36MM 0D E ECCNTRC HIP 3X TRIDENT STERI LF 763-00-36E (1439608)</t>
  </si>
  <si>
    <t>INSERT ACTB 36MM 0D F ECCNTRC HIP 3X TRIDENT STERI LF 763-00-36F (1439609)</t>
  </si>
  <si>
    <t>INSERT ACTB 42MM 48MM 28MM HIP X3 POLYETHYLENE ADM MOBILE 1236-2-848 (1103691)</t>
  </si>
  <si>
    <t>INSERT ACTB 44MM 36MM 22MM 0D E HIP CONSTRAIN LOCK RING 690-00-22E (1098390)</t>
  </si>
  <si>
    <t>INSERT ACTB 46MM 28MM F HIP X3 ADM STERILE LF MDM 7236-2-852 (1439565)</t>
  </si>
  <si>
    <t>INSERT ACTB 46MM 28MM HIP 2 MOBILITY BIRMINGHAM HIP STERI 74121646 (1388611)</t>
  </si>
  <si>
    <t>INSERT ACTB 46MM 52MM 28MM HIP X3 POLYETHYLENE ADM MOBILE 1236-2-852 (1102482)</t>
  </si>
  <si>
    <t>INSERT ACTB 48MM 28MM G HIP X3 ADM STERILE LF MDM 7236-2-854 (1439566)</t>
  </si>
  <si>
    <t>INSERT ACTB 48MM 28MM HIP 2 MOBILITY BIRMINGHAM HIP STERI 74121648 (1388612)</t>
  </si>
  <si>
    <t>INSERT ACTB 51.5MM 42MM 28MM 0 D G HIP CONSTRAIN LOCK RING 690-00-28G (1082833)</t>
  </si>
  <si>
    <t>INSERT ACTB 54MM 32MM 10D HIP ECCENTRIC CROSSFIRE S-2301C-3254 (1223920)</t>
  </si>
  <si>
    <t>INSERT ACTB 58MM 28MM 0D X3 AD M MOBILE BEARING HIP 1236-2-858 (1109366)</t>
  </si>
  <si>
    <t>INSERT ACTB STANDARD TAPER HIP ENDO II 139247 (1043258)</t>
  </si>
  <si>
    <t>INSERT AEQUALIS ASCEND FLEX 42 MM 12.5D 9MM SHOULDER REVERSE DWF422B (1235697)</t>
  </si>
  <si>
    <t>INSERT ALTIVATE 36MM SOCKET REVERSE SMALL NEUTRAL EPLUS 509-02-036 (1402645)</t>
  </si>
  <si>
    <t>INSERT ALTIVATE REVERSE SMALL SOCKET 32MM 509-02-032 (1258484)</t>
  </si>
  <si>
    <t>INSERT ALTIVATE REVERSE SMALL SOCKET 32MM NEUTRAL +4 E-PLUS 509-02-432 (1318230)</t>
  </si>
  <si>
    <t>INSERT ANKLE TOTAL POLY 2+8MM INBONE EVERLAST POLY 2+8MM 22023208 (1466750)</t>
  </si>
  <si>
    <t>INSERT ARTICULAR .5 13MM KNEE RIGHT CRUCIATE RETAIN 00542802113 (1224795)</t>
  </si>
  <si>
    <t>INSERT ARTICULAR 1-2 10MM LEFT BICR STAB XLPE JOURNEY 74027222 (1218961)</t>
  </si>
  <si>
    <t>INSERT ARTICULAR 1-2 11MM TIBI A KNEE CONSTRAIN UHMWPE 71420960 (1074335)</t>
  </si>
  <si>
    <t>INSERT ARTICULAR 1-2 13MM KNEE CONSTRAIN UHMWPE GENESIS II 71420962 (1086637)</t>
  </si>
  <si>
    <t>INSERT ARTICULAR 1-2 13MM LEFT BICR STAB XLPE JOURNEY 74027225 (1218964)</t>
  </si>
  <si>
    <t>INSERT ARTICULAR 1-2 15MM KNEE CRUCIATE RETAIN HIGH FLEXION 71425336 (1441730)</t>
  </si>
  <si>
    <t>INSERT ARTICULAR 1-2 15MM TIBI A KNEE CONSTRAIN UHMWPE 71420964 (1089915)</t>
  </si>
  <si>
    <t>INSERT ARTICULAR 1-2 25MM KNEE CONSTRAIN UHMWPE GENESIS II 71420970 (1113145)</t>
  </si>
  <si>
    <t>INSERT ARTICULAR 1-2 9MM LEFT BICRUCIATE STAB XLPE JOURNEY 74027221 (1218960)</t>
  </si>
  <si>
    <t>INSERT ARTICULAR 1-2 C-D 20MM KNEE FIX BEARING PROLONG 00596202220 (1225213)</t>
  </si>
  <si>
    <t>INSERT ARTICULAR 2-6 C 64X40X1 7MM KNEE ROTATE HINGE MACHINE 00-5880-030-17 (1121182)</t>
  </si>
  <si>
    <t>INSERT ARTICULAR 3-11 EF 10MM KNEE LEFT CRUCIATE RETAINING 42-5110-005-10 (1119959)</t>
  </si>
  <si>
    <t>INSERT ARTICULAR 3-11 E-F 10MM KNEE RIGHT CRUCIATE RETAIN 42-5210-005-10 (1132535)</t>
  </si>
  <si>
    <t>INSERT ARTICULAR 3-11 E-F 12MM KNEE LEFT CRUCIATE RETAINING 42511000512 (1227432)</t>
  </si>
  <si>
    <t>INSERT ARTICULAR 3-4 11MM KNEE LEFT MEDIAL DISH XLPE JOURNEY 74021453 (1427147)</t>
  </si>
  <si>
    <t>INSERT ARTICULAR 3-4 15MM KNEE POSTERIOR STAB CONSTRAINED 71420528 (1061531)</t>
  </si>
  <si>
    <t>INSERT ARTICULAR 3-4 15MM KNEE POSTERIOR STAB HIGH FLEXION 71421511 (1069001)</t>
  </si>
  <si>
    <t>INSERT ARTICULAR 3-4 15MM KNEE POSTERIOR STABILIZE UHMWPE 71420822 (1056955)</t>
  </si>
  <si>
    <t>INSERT ARTICULAR 3-4 18MM KNEE CRUCIATE RETAINING UHMWPE 71420498 (1217835)</t>
  </si>
  <si>
    <t>INSERT ARTICULAR 3-4 18MM KNEE POSTERIOR STAB HIGH FLEXION 71421512 (1093768)</t>
  </si>
  <si>
    <t>INSERT ARTICULAR 3-4 9MM KNEE CONSTRAIN LEGION 71420523 (1084292)</t>
  </si>
  <si>
    <t>INSERT ARTICULAR 3-4 METAL 48X68X9MM KNEE RT DEEP DISH 74025731 (1218922)</t>
  </si>
  <si>
    <t>INSERT ARTICULAR 3-7 C-D 10MM KNEE LEFT ULTRACONGRUENT 42511200410 (1166463)</t>
  </si>
  <si>
    <t>INSERT ARTICULAR 3-7 C-D 13MM KNEE LEFT ULTRACONGRUENT 42511200413 (1227473)</t>
  </si>
  <si>
    <t>INSERT ARTICULAR 4-11 E-F 10MM KNEE LEFT ULTRACONGRUENT 42-5112-005-10 (1129587)</t>
  </si>
  <si>
    <t>INSERT ARTICULAR 4-5 C-D 10MM KNEE RIGHT VIVACIT-E PERSONA 42522100310 (1227916)</t>
  </si>
  <si>
    <t>INSERT ARTICULAR 4-5 C-D 11MM KNEE RIGHT VIVACIT-E PERSONA 42522100311 (1227917)</t>
  </si>
  <si>
    <t>INSERT ARTICULAR 5-4 18MM KNEE CONSTRAIN UHMWPE GENESIS II 71420530 (1100083)</t>
  </si>
  <si>
    <t>INSERT ARTICULAR 5-6 10MM KNEE DEEP DISH LOCK XLPE LEGION 71425379 (1441744)</t>
  </si>
  <si>
    <t>INSERT ARTICULAR 5-6 13MM KNEE CONSTRAIN UHMWPE GENESIS II 71420540 (1076737)</t>
  </si>
  <si>
    <t>INSERT ARTICULAR 5-6 15MM KNEE CONSTRAIN UHMWPE GENESIS II 71420542 (1072894)</t>
  </si>
  <si>
    <t>INSERT ARTICULAR 5-6 15MM KNEE LEFT BICRUCIATE STABILIZE 74029266 (1219048)</t>
  </si>
  <si>
    <t>INSERT ARTICULAR 5-6 15MM KNEE POSTERIOR STAB HIGH FLEXION 71421518 (1083173)</t>
  </si>
  <si>
    <t>INSERT ARTICULAR 5-6 15MM RIGH T BICRUCIATE STAB XLPE JOURNEY 74027256 (1137336)</t>
  </si>
  <si>
    <t>INSERT ARTICULAR 5-6 9MM KNEE LEFT BICRUCIATE STABILIZE 74029261 (1219044)</t>
  </si>
  <si>
    <t>INSERT ARTICULAR 5-6 G-H 10MM KNEE FIX BEARING PROLONG 00-5962-042-10 (1101521)</t>
  </si>
  <si>
    <t>INSERT ARTICULAR 5-6 METAL 52X74X9MM KNEE RT DEEP DISH 74025751 (1218930)</t>
  </si>
  <si>
    <t>INSERT ARTICULAR 6-7 C-D 10MM KNEE RIGHT VIVACIT-E PERSONA 42522100410 (1227919)</t>
  </si>
  <si>
    <t>INSERT ARTICULAR 6-7 C-D 11MM KNEE LEFT VIVACIT-E PERSONA 42512100411 (1227595)</t>
  </si>
  <si>
    <t>INSERT ARTICULAR 6-7 C-D 11MM KNEE RIGHT VIVACIT-E PERSONA 42522100411 (1227920)</t>
  </si>
  <si>
    <t>INSERT ARTICULAR 6-7 E-F 10MM KNEE RIGHT VIVACIT-E PERSONA 42522100710 (1227925)</t>
  </si>
  <si>
    <t>INSERT ARTICULAR 6-9 CD 10MM KNEE RIGHT POST STABILIZE 42521400510 (1229040)</t>
  </si>
  <si>
    <t>INSERT ARTICULAR 6-9 CD 14MM KNEE LEFT CONSTRAIN POST 42512600514 (1227698)</t>
  </si>
  <si>
    <t>INSERT ARTICULAR 6-9 EF 12MM KNEE RIGHT POST STABILIZE 42522400712 (1227988)</t>
  </si>
  <si>
    <t>INSERT ARTICULAR 7-8 METAL 56X81X15MM KNEE RT DEEP DISH 74025776 (1218945)</t>
  </si>
  <si>
    <t>INSERT ARTICULAR 8-11 E-F 10MM KNEE RT VIVACIT-E PERSONA 42522100810 (1227928)</t>
  </si>
  <si>
    <t>INSERT ARTICULAR 8-11 E-F 10MM KNEE RT VIVACIT-E PERSONA 42522100910 (1227933)</t>
  </si>
  <si>
    <t>INSERT ARTICULAR 8-11 E-F 11MM KNEE LEFT VIVACIT-E PERSONA 42512100811 (1227602)</t>
  </si>
  <si>
    <t>INSERT ARTICULAR 8-11 G-H 10MM KNEE LEFT VIVACIT-E PERSONA 42512100910 (1227605)</t>
  </si>
  <si>
    <t>INSERT ARTICULAR 8-11 G-H 11MM KNEE RT VIVACIT-E PERSONA 42522100911 (1227934)</t>
  </si>
  <si>
    <t>INSERT ARTICULAR 8-11 G-H 12MM KNEE LEFT VIVACIT-E PERSONA 42512100912 (1227606)</t>
  </si>
  <si>
    <t>INSERT ARTICULAR 8-9 C-D 11MM PSN MC VE ASF L 11MM 8-9/CD 42-5121-005-11 (1319169)</t>
  </si>
  <si>
    <t>INSERT ARTICULAR B 12MM KNEE ROTATING HINGE SEGMENT MACHINE 00585002012 (1224945)</t>
  </si>
  <si>
    <t>INSERT ARTICULAR OFFSET 4.5X2. 5MM FEMUR DISTAL RESURFACE 9M52-2545-W (1115303)</t>
  </si>
  <si>
    <t>INSERT ARTICULAR PERSONA 10MM VIVACIT-E 6-7 EF KNEE CRUCIATE 42512100710 (1290801)</t>
  </si>
  <si>
    <t>INSERT ARTICULAR PERSONA VIVAC IT-E 8-11 H11 MM KNEE CRUCIATE 42-5121-009-11 (1314526)</t>
  </si>
  <si>
    <t>INSERT ATTUNE LEFT MEDIAL STABILIZED SZ 7 7MM 151820707 (1404956)</t>
  </si>
  <si>
    <t>INSERT ATTUNE PS FB SIZE 8 5MM  1516-40-805 (1235696)</t>
  </si>
  <si>
    <t>INSERT ATTUNE PS FB SZ 5 5MM  1516-40-505 (1235760)</t>
  </si>
  <si>
    <t>INSERT BUMPER GMRS 3D KNEE PRO XIMAL MODULAR ROTATE HINGE 6481-2-133 (1064960)</t>
  </si>
  <si>
    <t>INSERT DUALMOB OR3O 28MM ID 38 INSERT DUALMOB OR3O 28MM ID 38 71358215 (1465399)</t>
  </si>
  <si>
    <t>INSERT EPLUS 32MM SMALL SOCKET AR SEMI CONSTRAINED 509-03-032 (1309640)</t>
  </si>
  <si>
    <t>INSERT EVERLAST POLY 2+12MM INNFINITY 33683212 (1473908)</t>
  </si>
  <si>
    <t>INSERT FEMORAL IDENTITY IMPRINT 4 NARROW KNEE CRUCIATE TCR-101-F04N (1447396)</t>
  </si>
  <si>
    <t>INSERT FLEX SHOULDER SYSTEM  DWF391B (1235909)</t>
  </si>
  <si>
    <t>INSERT FLEX SHOULDER SYSTEM AEQUALIS ASCEND FLEX B 12.5D DWF392B (1236677)</t>
  </si>
  <si>
    <t>INSERT GENUX MK FB PE MULTARS 57210203 (1473789)</t>
  </si>
  <si>
    <t>INSERT GLENOID CIRCULAR INLINE  0S0CI27006 (1476055)</t>
  </si>
  <si>
    <t>INSERT HI-FLEX 5/6X10MM  71421516 (1063510)</t>
  </si>
  <si>
    <t>INSERT HUMERAL 33+6/36 COMBINATION AR-9503-3336-6 (1466492)</t>
  </si>
  <si>
    <t>INSERT HUMERAL 36MM FLEX +9MM POLYETHYLENE DWF362B (1121366)</t>
  </si>
  <si>
    <t>INSERT HUMERAL 36MM UNIVERS RE VERS +3MM SMALL SHOULDER AR-9503S-03 (1139288)</t>
  </si>
  <si>
    <t>INSERT HUMERAL 36MM UNIVERS RE VERS +6MM SMALL SHOULDER AR-9503S-06 (1136516)</t>
  </si>
  <si>
    <t>INSERT HUMERAL 39MM UNIVERS RE VERS +3MM MEDIUM SHOULDER AR-9503M-03 (1166283)</t>
  </si>
  <si>
    <t>INSERT HUMERAL 39MM UNIVERS REVERS +3MM MEDIUM SHOULDER AR-9503M-03C (1256891)</t>
  </si>
  <si>
    <t>INSERT HUMERAL 42MM UNIVERS REVERS +3MM LARGE SHOULDER AR-9503L-03C (1256889)</t>
  </si>
  <si>
    <t>INSERT HUMERAL 6+ MM 36MM AEQU ALIS ASCEND FLEX B 12.5D DWF361B (1115174)</t>
  </si>
  <si>
    <t>INSERT HUMERAL 6+ MM 42MM AEQUALIS ASCEND FLEX B 12.5D DWF424B (1224370)</t>
  </si>
  <si>
    <t>INSERT HUMERAL 9+ MM 42MM AEQUALIS ASCEND FLEX B 12.5D DWF425B (1224373)</t>
  </si>
  <si>
    <t>INSERT HUMERAL H+0MM 36MM PERFORM .5 SHOULDER REVERSE DWS3360 (1412786)</t>
  </si>
  <si>
    <t>INSERT HUMERAL H+0MM 39MM PERFORM .5 SHOULDER REVERSE DWS1390 (1412774)</t>
  </si>
  <si>
    <t>INSERT HUMERAL H+0MM 39MM PERFORM .5 SHOULDER REVERSE DWS3390 (1412789)</t>
  </si>
  <si>
    <t>INSERT HUMERAL H+0MM 42MM PERFORM .75 SHOULDER REVERSE DWS4420 (1412798)</t>
  </si>
  <si>
    <t>INSERT HUMERAL H+12MM 36MM AEQUALIS SHOULDER RETENTIVE DWD972 (1224270)</t>
  </si>
  <si>
    <t>INSERT HUMERAL H+3MM 42MM PERFORM .75 SHOULDER REVERSE DWS4423 (1412799)</t>
  </si>
  <si>
    <t>INSERT HUMERAL H+6MM 39MM AEQUALIS ASCEND FLEX 12.5D B DWF394B (1288188)</t>
  </si>
  <si>
    <t>INSERT HUMERAL H+6MM 39MM PERFORM .75 SHOULDER REVERSE DWS4396 (1412797)</t>
  </si>
  <si>
    <t>INSERT HUMERAL H+9MM 39MM AEQUALIS ASCEND FLEX 12.5D B DWF395B (1288191)</t>
  </si>
  <si>
    <t>INSERT HUMERAL PERFORM OD36  DWS1363 (1403454)</t>
  </si>
  <si>
    <t>INSERT HUMERAL PERFORM OD36 SZ 12 36MMDIA +0 VE DWS1360 (1403538)</t>
  </si>
  <si>
    <t>INSERT HUMERAL SOCKET 36MM . 509-00-036 (1136064)</t>
  </si>
  <si>
    <t>INSERT HUMERAL X3 4 MM 36MM SH OULDER CONSTRAIN 5571-S-3604 (1315365)</t>
  </si>
  <si>
    <t>INSERT HUMRL H+0MM 33MM PERFORM 10D .5 SHLDER REVERSE DWS4426 (1412800)</t>
  </si>
  <si>
    <t>INSERT INBONE  3+ 10MM POLY EVERLAST INBONE 22024310 (1472995)</t>
  </si>
  <si>
    <t>INSERT INBONE POLY 3+ 12MM INBONE EVERLAST 22024312 (1429189)</t>
  </si>
  <si>
    <t>INSERT INBONE SZ 4+15MM POLY EVERLAST 22024415 (1473021)</t>
  </si>
  <si>
    <t>INSERT JOURNEY SIZE  3-4 13MM RIGHT 74027234 (1205712)</t>
  </si>
  <si>
    <t>INSERT KNEE PS POLY 18MM 7/8  71420852 (1055646)</t>
  </si>
  <si>
    <t>INSERT KNEE SZ-3-4 13MM GENII  71420820 (1057431)</t>
  </si>
  <si>
    <t>INSERT MODULAR 2.5MM OFFSET OFFSET 4.6MM THICK 9P15-PB02-A (1134083)</t>
  </si>
  <si>
    <t>INSERT OR30 DUAL MOBILITY28X40 28MMX40MM 71358217 (1465398)</t>
  </si>
  <si>
    <t>INSERT POLY ANKLE EVERLAST SZ2  22023210 (1402804)</t>
  </si>
  <si>
    <t>INSERT PSN NS FEM/CEM TBCPSVE PSN PTSTMINS 98000200289 (1466594)</t>
  </si>
  <si>
    <t>INSERT PSN NS FEM/CEM TIB/VE SURF/VE PAT/ST 98000200232 (1414218)</t>
  </si>
  <si>
    <t>INSERT RSP HUMERAL SOCKET 32MM  509-01-432 (1205787)</t>
  </si>
  <si>
    <t>INSERT SHOULDER REV SZ 3/4 39  DWP2393 (1401393)</t>
  </si>
  <si>
    <t>INSERT SHOULDER REV SZ 34 39MM  DWP2390 (1402955)</t>
  </si>
  <si>
    <t>INSERT SOCKET ALTIVATE REVERSE E-PLUS 36 MM +4 MM SMALL SHOUL 509-02-436 (1332723)</t>
  </si>
  <si>
    <t>INSERT SOCKET RSP DJO SURGICAL +4MM STD HUMERAL HXE+ 509-00-436 (1214077)</t>
  </si>
  <si>
    <t>INSERT SUTURE RETENTION SLOT N EEDLE HOLDER OCTOBASE 28707 (1042027)</t>
  </si>
  <si>
    <t>INSERT SZ 7-8 9MM RETAINING  71420510 (1020466)</t>
  </si>
  <si>
    <t>INSERT TIB 2 7MM KN AOX CRCTE RTN FX BRNG ATTUNE STRL 151620207 (1358704)</t>
  </si>
  <si>
    <t>INSERT TIB 4 12MM KN AOX REV CNSTRN ROT PLAT ATTUNE STRL 151710412 (1358818)</t>
  </si>
  <si>
    <t>INSERT TIB 4 6MM KNEE CRUCIATE RETAIN IDENTITY LF TCR-020-064S (1447422)</t>
  </si>
  <si>
    <t>INSERT TIB 5 10MM KN AOX REV CNSTRN ROT PLAT ATTUNE STRL 151710510 (1358828)</t>
  </si>
  <si>
    <t>INSERT TIB 5 18MM KN AOX REV CNSTRN ROT PLAT ATTUNE STRL 151710518 (1358832)</t>
  </si>
  <si>
    <t>INSERT TIB 5 6MM KN AOX REV CNSTRN ROT PLAT ATTUNE STRL 151710506 (1358826)</t>
  </si>
  <si>
    <t>INSERT TIB 5-6 11MM KNEE POST STABILIZE HIGH FLEXION LOCK 71933737 (1442358)</t>
  </si>
  <si>
    <t>INSERT TIB 7 6MM KN AOX REV CNSTRN ROT PLAT ATTUNE STRL 151710706 (1358846)</t>
  </si>
  <si>
    <t>INSERT TIB 8 12MM KN AOX REV CNSTRN ROT PLAT ATTUNE STRL 151710812 (1358858)</t>
  </si>
  <si>
    <t>INSERT TIB BEARING X3 CR#7 9MM  5530-G-409-E (1318358)</t>
  </si>
  <si>
    <t>INSERT TIBIAL 10 5MM KNEE AOX POST STABILIZE ROTATE PLATFORM 151651005 (1259389)</t>
  </si>
  <si>
    <t>INSERT TIBIAL 1-2 11MM KNEE XL PE POSTERIOR STAB HIGH FLEXION 71453202 (1130825)</t>
  </si>
  <si>
    <t>INSERT TIBIAL 1-2 13MM KNEE XL PE POSTERIOR STAB HIGH FLEXION 71453203 (1125754)</t>
  </si>
  <si>
    <t>INSERT TIBIAL 1-2 15MM KNEE XL PE POSTERIOR STAB HIGH FLEXION 71453204 (1124422)</t>
  </si>
  <si>
    <t>INSERT TIBIAL 2 10MM KNEE BEAR ING POST STABILIZE TRIATHLON 5532-G-210-E (1332361)</t>
  </si>
  <si>
    <t>INSERT TIBIAL 2 11MM KNEE X3 T OTAL STABILIZE PLUS TRIATHLON 5537-G-211 (1095262)</t>
  </si>
  <si>
    <t>INSERT TIBIAL 2 13MM KNEE TOTA L STAB PLUS TRIATHLON STERILE 5537-G-213-E (1332434)</t>
  </si>
  <si>
    <t>INSERT TIBIAL 2 14MM KNEE BEAR ING POST STABILIZE TRIATHLON 5532-G-214-E (1332365)</t>
  </si>
  <si>
    <t>INSERT TIBIAL 2 15MM KNEE UHMW PE FIX BEARING PFC SIGMA TC3 96-0512 (1069950)</t>
  </si>
  <si>
    <t>INSERT TIBIAL 2 16MM KNEE TOTA L STAB PLUS TRIATHLON STERILE 5537-G-216-E (1332435)</t>
  </si>
  <si>
    <t>INSERT TIBIAL 2 9MM KNEE BEARING CONDYLAR STABILIZE 5531-G-209-E (1332299)</t>
  </si>
  <si>
    <t>INSERT TIBIAL 2-3 11MM RIGHT HINGE KNEE GUIDE MOTION LEGION 71423342 (1218335)</t>
  </si>
  <si>
    <t>INSERT TIBIAL 2-3 13MM LEFT HINGE KNEE GUIDE MOTION LEGION 71423343 (1218336)</t>
  </si>
  <si>
    <t>INSERT TIBIAL 2-3 18MM RIGHT HINGE KNEE GUIDE MOTION LEGION 71423348 (1218339)</t>
  </si>
  <si>
    <t>INSERT TIBIAL 2-3 21MM RIGHT HINGE KNEE GUIDE MOTION LEGION 71423351 (1218341)</t>
  </si>
  <si>
    <t>INSERT TIBIAL 3 10MM KNEE BEAR ING POST STABILIZE TRIATHLON 5532-G-310-E (1332370)</t>
  </si>
  <si>
    <t>INSERT TIBIAL 3 10MM KNEE FIX REVISION SEMICONSTRAINED GMK 02.07.0310SCF (1292946)</t>
  </si>
  <si>
    <t>INSERT TIBIAL 3 10MM KNEE RIGHT CRUCIATE RETAIN MEDIAL 152020310 (1405006)</t>
  </si>
  <si>
    <t>INSERT TIBIAL 3 11MM KNEE BEAR ING POST STABILIZE TRIATHLON 5532-G-311-E (1332371)</t>
  </si>
  <si>
    <t>INSERT TIBIAL 3 11MM KNEE BEARING CONDYLAR STABILIZE 5531-G-311-E (1332308)</t>
  </si>
  <si>
    <t>INSERT TIBIAL 3 13MM KNEE BEARING CONDYLAR STABILIZE 5531-G-313-E (1332309)</t>
  </si>
  <si>
    <t>INSERT TIBIAL 3 13MM KNEE X3 P OSTERIOR STABILIZE BEARING 5532-G-313 (1104663)</t>
  </si>
  <si>
    <t>INSERT TIBIAL 3 13MM PS APEX KNEE KP-20313 (1291863)</t>
  </si>
  <si>
    <t>INSERT TIBIAL 3 14MM KNEE BEAR ING POST STABILIZE TRIATHLON 5532-G-314-E (1332374)</t>
  </si>
  <si>
    <t>INSERT TIBIAL 3 14MM KNEE FIX REVISION SEMICONSTRAINED GMK 02.07.0314SCF (1292960)</t>
  </si>
  <si>
    <t>INSERT TIBIAL 3 16MM KNEE X3 P OSTERIOR STABILIZE BEARING 5532-G-316 (1122155)</t>
  </si>
  <si>
    <t>INSERT TIBIAL 3 9MM KNEE ALL P OLYETHYLENE CONDYLAR STABILIZE 5534-A-309 (1261255)</t>
  </si>
  <si>
    <t>INSERT TIBIAL 3 9MM KNEE BEARI NG POST STABILIZE TRIATHLON 5532-G-309-E (1332369)</t>
  </si>
  <si>
    <t>INSERT TIBIAL 3 9MM KNEE BEARING CONDYLAR STABILIZE 5531-G-309-E (1332306)</t>
  </si>
  <si>
    <t>INSERT TIBIAL 3 CURVE 12.5MM K NEE GVF UHMWPE FIX BEARING 96-2032 (1044974)</t>
  </si>
  <si>
    <t>INSERT TIBIAL 3 CURVE 12.5MM K NEE XLK FIX BEARING PFC SIGMA 1581-13-112 (1105464)</t>
  </si>
  <si>
    <t>INSERT TIBIAL 3 CURVE 8MM KNEE XLK FIX BEARING PFC SIGMA 1581-13-108 (1095546)</t>
  </si>
  <si>
    <t>INSERT TIBIAL 3-4 10MM KNEE XL PE CRUCIATE RETAINING HIGH 71453183 (1129821)</t>
  </si>
  <si>
    <t>INSERT TIBIAL 3-4 11MM KNEE XL PE CRUCIATE RETAINING HIGH 71453112 (1116447)</t>
  </si>
  <si>
    <t>INSERT TIBIAL 3-4 11MM KNEE XL PE POSTERIOR STABILIZE HIGH 71453212 (1113604)</t>
  </si>
  <si>
    <t>INSERT TIBIAL 3-4 13MM KNEE XL PE POSTERIOR STAB HIGH FLEXION 71453213 (1090625)</t>
  </si>
  <si>
    <t>INSERT TIBIAL 3-4 15MM KNEE XL PE POSTERIOR STAB HIGH FLEXION 71453214 (1093084)</t>
  </si>
  <si>
    <t>INSERT TIBIAL 3-4 9MM KNEE XLP E CRUCIATE RETAINING HIGH 71453111 (1100820)</t>
  </si>
  <si>
    <t>INSERT TIBIAL 3-4 9MM KNEE XLP E DISHED LEGION 71453277 (1114374)</t>
  </si>
  <si>
    <t>INSERT TIBIAL 3-4 9MM KNEE XLP E POSTERIOR STAB HIGH FLEXION 71453211 (1089544)</t>
  </si>
  <si>
    <t>INSERT TIBIAL 4 10MM KNEE APEX PS KNEE STERILE KP-20410 (1291868)</t>
  </si>
  <si>
    <t>INSERT TIBIAL 4 10MM KNEE BEARING CONDYLAR STABILIZE 5531-G-410-E (1332315)</t>
  </si>
  <si>
    <t>INSERT TIBIAL 4 11MM KNEE BEAR ING POST STABILIZE TRIATHLON 5532-G-411-E (1332380)</t>
  </si>
  <si>
    <t>INSERT TIBIAL 4 11MM KNEE BEARING CONDYLAR STABILIZE 5531-G-411-E (1332316)</t>
  </si>
  <si>
    <t>INSERT TIBIAL 4 12MM KNEE BEAR ING POST STABILIZE TRIATHLON 5532-G-412-E (1332381)</t>
  </si>
  <si>
    <t>INSERT TIBIAL 4 12MM KNEE CRUC IATE RETAINING ROTATE PLATFORM 151630412 (1259256)</t>
  </si>
  <si>
    <t>INSERT TIBIAL 4 13MM KNEE BEAR ING POST STABILIZE TRIATHLON 5532-G-413-E (1332382)</t>
  </si>
  <si>
    <t>INSERT TIBIAL 4 13MM KNEE BEARING CONDYLAR STABILIZE 5531-G-413-E (1332318)</t>
  </si>
  <si>
    <t>INSERT TIBIAL 4 13MM KNEE TOTA L STAB PLUS TRIATHLON STERILE 5537-G-413-E (1332452)</t>
  </si>
  <si>
    <t>INSERT TIBIAL 4 14MM KNEE RIGHT MEDIAL PIVOT ADVANCE II KIMP414R (1215669)</t>
  </si>
  <si>
    <t>INSERT TIBIAL 4 16MM KNEE BEAR ING POST STABILIZE TRIATHLON 5532-G-416-E (1332384)</t>
  </si>
  <si>
    <t>INSERT TIBIAL 4 16MM KNEE TOTA L STAB PLUS TRIATHLON STERILE 5537-G-416-E (1332453)</t>
  </si>
  <si>
    <t>INSERT TIBIAL 4 5MM KNEE AOX C RUCIATE RETAINING FIX BEARING 1516-20-405 (1167051)</t>
  </si>
  <si>
    <t>INSERT TIBIAL 4 6MM KNEE RIGHT MICROSTRUCTURE ATTUNE 152020406 (1405011)</t>
  </si>
  <si>
    <t>INSERT TIBIAL 4 9MM KNEE BEARI NG POST STABILIZE TRIATHLON 5532-G-409-E (1332378)</t>
  </si>
  <si>
    <t>INSERT TIBIAL 4 9MM KNEE BEARING CONDYLAR STABILIZE 5531-G-409-E (1332314)</t>
  </si>
  <si>
    <t>INSERT TIBIAL 4 STANDARD 10MM KNEE RIGHT CRUCIATE SUB EIS4S10R (1215362)</t>
  </si>
  <si>
    <t>INSERT TIBIAL 4 STANDARD 12MM KNEE RIGHT CRUCIATE SUSTAIN EIS4S12R (1215364)</t>
  </si>
  <si>
    <t>INSERT TIBIAL 5 10MM KNEE APEX PS KNEE STERILE KP-20510 (1291876)</t>
  </si>
  <si>
    <t>INSERT TIBIAL 5 12MM KNEE AOX CONSTRAIN FIX BEARING REVISION 151700512 (1259422)</t>
  </si>
  <si>
    <t>INSERT TIBIAL 5 13MM KNEE BEAR ING POST STABILIZE TRIATHLON 5532-G-513-E (1332391)</t>
  </si>
  <si>
    <t>INSERT TIBIAL 5 13MM KNEE TOTA L STAB PLUS TRIATHLON STERILE 5537-G-513-E (1332461)</t>
  </si>
  <si>
    <t>INSERT TIBIAL 5 13MM KNEE X3 P OSTERIOR STABILIZE BEARING 5532-G-513 (1074847)</t>
  </si>
  <si>
    <t>INSERT TIBIAL 5 14MM KNEE AOX POST STABILIZE ROTATE PLATFORM 151650514 (1259345)</t>
  </si>
  <si>
    <t>INSERT TIBIAL 5 16MM KNEE BEAR ING POST STABILIZE TRIATHLON 5532-G-516-E (1332393)</t>
  </si>
  <si>
    <t>INSERT TIBIAL 5 16MM KNEE X3 P OSTERIOR STABILIZE BEARING 5532-G-516 (1101953)</t>
  </si>
  <si>
    <t>INSERT TIBIAL 5 5MM KNEE RIGHT CRUCIATE RETAIN MEDIAL 152020505 (1405018)</t>
  </si>
  <si>
    <t>INSERT TIBIAL 5 6MM KNEE LEFT CRUCIATE RETAIN MEDIAL 151820506 (1404939)</t>
  </si>
  <si>
    <t>INSERT TIBIAL 5 7 KNEE LEFT CRUCIATE RETAIN MICROSTRUCTURE 151820507 (1404940)</t>
  </si>
  <si>
    <t>INSERT TIBIAL 5 7MM KNEE AOX POST STABILIZE ROTATE PLATFORM 151650507 (1259341)</t>
  </si>
  <si>
    <t>INSERT TIBIAL 5 8MM KNEE LEFT CRUCIATE RETAIN MICROSTRUCTURE 151820508 (1404941)</t>
  </si>
  <si>
    <t>INSERT TIBIAL 5 8MM KNEE RIGHT CRUCIATE RETAIN MEDIAL 152020508 (1405021)</t>
  </si>
  <si>
    <t>INSERT TIBIAL 5 9MM KNEE BEARI NG POST STABILIZE TRIATHLON 5532-G-509-E (1332387)</t>
  </si>
  <si>
    <t>INSERT TIBIAL 5 9MM KNEE BEARING CONDYLAR STABILIZE 5531-G-509-E (1332322)</t>
  </si>
  <si>
    <t>INSERT TIBIAL 5 9MM KNEE X3 CR UCIATE RETAINING TRIATHLON 5530-G-509-E (1315376)</t>
  </si>
  <si>
    <t>INSERT TIBIAL 5 STANDARD LEFT UHMWPE CRUCIATE SUBSTITUTING EIS5S10L (1215384)</t>
  </si>
  <si>
    <t>INSERT TIBIAL 5-6 11MM KNEE XL PE POSTERIOR STAB HIGH FLEXION 71453222 (1102136)</t>
  </si>
  <si>
    <t>INSERT TIBIAL 5-6 13MM KNEE XL PE POSTERIOR STAB HIGH FLEXION 71453223 (1098714)</t>
  </si>
  <si>
    <t>INSERT TIBIAL 5-6 15MM KNEE XL PE POSTERIOR STAB HIGH FLEXION 71453224 (1100751)</t>
  </si>
  <si>
    <t>INSERT TIBIAL 5-6 15MM KNEE XLPE DISHED LEGION 71453287 (1218519)</t>
  </si>
  <si>
    <t>INSERT TIBIAL 5-6 8MM KNEE MEDIAL XLPE UNICOMPARTMENTAL 74026168 (1388546)</t>
  </si>
  <si>
    <t>INSERT TIBIAL 5-6 9MM KNEE XLP E POSTERIOR STAB HIGH FLEXION 71453221 (1094918)</t>
  </si>
  <si>
    <t>INSERT TIBIAL 6 10MM KNEE AOX CONSTRAIN FIX BEARING REVISION 151700610 (1259432)</t>
  </si>
  <si>
    <t>INSERT TIBIAL 6 10MM KNEE BEAR ING POST STABILIZE TRIATHLON 5532-G-610-E (1332397)</t>
  </si>
  <si>
    <t>INSERT TIBIAL 6 10MM KNEE POST STABILIZE ROTATE PLATFORM 151650610 (1259353)</t>
  </si>
  <si>
    <t>INSERT TIBIAL 6 10MM KNEE RIGHT CRUCIATE RETAIN MEDIAL 152020610 (1405030)</t>
  </si>
  <si>
    <t>INSERT TIBIAL 6 11MM KNEE BEARING CONDYLAR STABILIZE 5531-G-611-E (1332329)</t>
  </si>
  <si>
    <t>INSERT TIBIAL 6 16MM KNEE ALL POLYETHYLENE CONDYLAR 5534-A-616 (1261270)</t>
  </si>
  <si>
    <t>INSERT TIBIAL 6 19MM KNEE BEARING CONDYLAR STABILIZE 5531-G-619-E (1332332)</t>
  </si>
  <si>
    <t>INSERT TIBIAL 6 22MM KNEE TOTA L STAB PLUS TRIATHLON STERILE 5537-G-622-E (1332473)</t>
  </si>
  <si>
    <t>INSERT TIBIAL 6 6MM KNEE RIGHT MICROSTRUCTURE ATTUNE 152020606 (1405027)</t>
  </si>
  <si>
    <t>INSERT TIBIAL 6 9MM KNEE BEARING CONDYLAR STABILIZE 5531-G-609-E (1332328)</t>
  </si>
  <si>
    <t>INSERT TIBIAL 6 STANDARD 14MM KNEE RIGHT CRUCIATE SUB EIS6-S14R (1112820)</t>
  </si>
  <si>
    <t>INSERT TIBIAL 6-7 8MM KNEE LATERAL XLPE UNICOMPARTMENTAL 74026278 (1388585)</t>
  </si>
  <si>
    <t>INSERT TIBIAL 7 10MM KNEE BEARING CONDYLAR STABILIZE 5531-G-710-E (1332335)</t>
  </si>
  <si>
    <t>INSERT TIBIAL 7 11MM KNEE X3 P OSTERIOR STABILIZE BEARING 5532-G-711 (1096341)</t>
  </si>
  <si>
    <t>INSERT TIBIAL 7 13MM KNEE BEAR ING POST STABILIZE TRIATHLON 5532-G-713-E (1332409)</t>
  </si>
  <si>
    <t>INSERT TIBIAL 7 13MM KNEE TOTA L STAB PLUS TRIATHLON STERILE 5537-G-713-E (1332479)</t>
  </si>
  <si>
    <t>INSERT TIBIAL 7 8MM KNEE AOX POST STABILIZE ROTATE PLATFORM 151650708 (1259362)</t>
  </si>
  <si>
    <t>INSERT TIBIAL 7 8MM KNEE LEFT CRUCIATE RETAIN MEDIAL 151820708 (1404957)</t>
  </si>
  <si>
    <t>INSERT TIBIAL 8 10MM KNEE AOX CONSTRAIN FIX BEARING REVISION 151700810 (1259452)</t>
  </si>
  <si>
    <t>INSERT TIBIAL 8 11MM RIGHT E-PLUS 392-11-708 (1213650)</t>
  </si>
  <si>
    <t>INSERT TIBIAL 8 6MM KNEE LEFT CRUCIATE RETAIN MEDIAL 151820806 (1404963)</t>
  </si>
  <si>
    <t>INSERT TIBIAL 8 8MM KNEE CRUCI ATE RETAINING ROTATE PLATFORM 151630808 (1259282)</t>
  </si>
  <si>
    <t>INSERT TIBIAL 8 9MM KNEE BEARI NG POST STABILIZE TRIATHLON 5532-G-809-E (1332414)</t>
  </si>
  <si>
    <t>INSERT TIBIAL 9 7MM KNEE CRUCI ATE RETAIN ROTATE PLATFORM 151630907 (1259289)</t>
  </si>
  <si>
    <t>INSERT TIBIAL ATTUNE AOX 5 7MM KNEE CRUCIATE FB STERILE 1516-20-507 (1229662)</t>
  </si>
  <si>
    <t>INSERT TIBIAL ATTUNE AOX 6 8MM KNEE POSTERIOR 1516-40-608 (1314356)</t>
  </si>
  <si>
    <t>INSERT TIBIAL ATTUNE AOX 7 8MM KNEE POSTERIOR STABILZE 1516-40-708 (1294892)</t>
  </si>
  <si>
    <t>INSERT TIBIAL ATTUNE LPS 2XS 1 2 MM KNEE REVISION 1517-60-112 (1384713)</t>
  </si>
  <si>
    <t>INSERT TIBIAL ATTUNE LPS 2XS 1 6 MM KNEE REVISION 1517-60-116 (1387690)</t>
  </si>
  <si>
    <t>INSERT TIBIAL ATTUNE SIZE 6 6M AOX 1516-20-606 (1206204)</t>
  </si>
  <si>
    <t>INSERT TIBIAL B KNEE XT POLYETHYLENE 00-5850-012-96 (1294670)</t>
  </si>
  <si>
    <t>INSERT TIBIAL JOURNEY II XLPE 3-4 8 MM KNEE MEDIAL 74026158 (1386699)</t>
  </si>
  <si>
    <t>INSERT TIBIAL KNEE PS-C 3X14MM POSTERIOR STABILIZE CONSTRAIN KP-22314 (1166912)</t>
  </si>
  <si>
    <t>INSERT TIBIAL SIZE 3-4 11MM KNEE DISHED LEGION XLPE 71453278 (1167979)</t>
  </si>
  <si>
    <t>INSERT TIBIAL SMALL 60X36MM KNEE GENTAMICIN SPACER REMEDY RKINSM (1426893)</t>
  </si>
  <si>
    <t>INSERT TIBIAL SZ 3 12.5MM KNEE  96-2132 (1048888)</t>
  </si>
  <si>
    <t>INSERT TIBIAL THK13MM S1 S2 PR OXIMAL MODULAR ROTATE HINGE 6481-3-213 (1061802)</t>
  </si>
  <si>
    <t>INSERT TIBIAL THK24MM S1 S2 PR OXIMAL MODULAR ROTATE HINGE 6481-3-224 (1096299)</t>
  </si>
  <si>
    <t>INSERT TIBIAL TRIATHALON X3 PS SIZE 2 11MM 5532-G-211 (1168675)</t>
  </si>
  <si>
    <t>INSERT TIBIAL TRIATHLON 2 12MM KNEE BEARING CONDYLAR 5531-G-212-E (1317379)</t>
  </si>
  <si>
    <t>INSERT TIBIAL TRIATHLON 3 10MM KNEE BEARING CRUCIATE 5530-G-310-E (1314962)</t>
  </si>
  <si>
    <t>INSERT TIBIAL TRIATHLON 3 9 MM KNEE BEARING CRUCIATE 5530-G-309-E (1318689)</t>
  </si>
  <si>
    <t>INSERT TIBIAL TRIATHLON 5 10MM KNEE BEARING CONDYLAR 5531-G-510-E (1330179)</t>
  </si>
  <si>
    <t>INSERT TIBIAL TRIATHLON 5 12MM KNEE BEARING CONDYLAR 5531-G-512-E (1330657)</t>
  </si>
  <si>
    <t>INSERT TIBIAL TRIATHLON 7 14MM KNEE BEARING CONDYLAR 5531-G-714-E (1315375)</t>
  </si>
  <si>
    <t>INSERT TIBIAL TRIATHLON X3 5 11 MM KNEE CRUCIATE RETAINING 5530-G-511-E (1331469)</t>
  </si>
  <si>
    <t>INSERT TIBIAL XS UNIVERSAL 14M M KNEE COCR POLYETHYLENE 198727114 (1159851)</t>
  </si>
  <si>
    <t>INSERT TIBIAL XS UNIVERSAL 18M M KNEE COCR POLYETHYLENE 1987-27-118 (1099025)</t>
  </si>
  <si>
    <t>INSERT TRIDENT 0 DEG 40MM  723-00-40E (1402061)</t>
  </si>
  <si>
    <t>INSERT TRIDENT 0 DEG 40MM HIP  723-00-40F (1389036)</t>
  </si>
  <si>
    <t>INSERT TRIDENT 0 X3 36MM ID  723-00-36F (1394828)</t>
  </si>
  <si>
    <t>INSERT TRIDENT 10 X3 36MM  723-10-36E (1393124)</t>
  </si>
  <si>
    <t>INSTRUMENT ATRICLIP LAA 45MM  PRO245 (1136872)</t>
  </si>
  <si>
    <t>INSTRUMENT ATRICLIP LAA 50MM PRO2 PRO250 (1136873)</t>
  </si>
  <si>
    <t>INSTRUMENT REDUCTION BYRD ZYGO MA REDUCTION SCREW SS LARGE 5 38-709-03-07 (1112446)</t>
  </si>
  <si>
    <t>INTERBODY 31X24X12MM 10 DEG  WA4-301210 (1462675)</t>
  </si>
  <si>
    <t>INTERBODY 31X24X12MM 15D 3H NP  WA4-301215 (1466742)</t>
  </si>
  <si>
    <t>INTERBODY 35X27X12MM 3H 10D N  WA4-311210 (1471599)</t>
  </si>
  <si>
    <t>INTERBODY 35X27X14MM NH  WA4-311415 (1472609)</t>
  </si>
  <si>
    <t>INTERBODY 39X30X12MM 10DEG 3H  WA4-331210 (1466445)</t>
  </si>
  <si>
    <t>INTERBODY 39X30X14 10D 3H NP  WA4-331410 (1466446)</t>
  </si>
  <si>
    <t>INTERBODY 39X30X14MM 15D NP  WA4-331415 (1465929)</t>
  </si>
  <si>
    <t>INTERBODY 3HOLE 35X27X12MM 15D  WA4-311 (1471550)</t>
  </si>
  <si>
    <t>INTERBODY 3HOLE 35X27X14MM 10D  WA4-311410 (1465928)</t>
  </si>
  <si>
    <t>INTRODUCER SHEATH PRELUDE SNAP 25CM 7 FR PLS-2507 (1294930)</t>
  </si>
  <si>
    <t>JOINT FINGER 4MM XMCP SMALL METACARPAL 30MM 120-12530 (1466162)</t>
  </si>
  <si>
    <t>JOINT FINGER TRANSFORMING EXTR EMITIES 30 DISTAL PROXIMAL PIP-200-30-D-WW (1067833)</t>
  </si>
  <si>
    <t>JOINT FINGER TRANSFORMING EXTR EMITIES 30 PROXIMAL PIP-200-30-P-WW (1060083)</t>
  </si>
  <si>
    <t>JOINT TOE 14MM DYNANITE STRAIGHT INTERPHALANGEAL AR-4158DS-14S (1362551)</t>
  </si>
  <si>
    <t>JOINT TOE SWANSON 2S LATERAL M ETATARSOPHALANGEAL SILASTIC G426-0102 (1046581)</t>
  </si>
  <si>
    <t>JOINT TOE XS METATARSOPHALANGE AL GREAT TOE HEMIARTHROPLASTY 375-0001 (1077664)</t>
  </si>
  <si>
    <t>KIT ACCESSORY AMS 700 PENILE I MPLANT 72401850 (1004543)</t>
  </si>
  <si>
    <t>KIT ACCESSORY AMS 800 AMS QUIC K CONNECT Y CONNECTOR TUBE 720066-01 (1081407)</t>
  </si>
  <si>
    <t>KIT ARES CATHETER  95001 (1115548)</t>
  </si>
  <si>
    <t>KIT ARTICULATION SIZE 4  00840009400 (1134810)</t>
  </si>
  <si>
    <t>KIT ASCP FIXATION 1.1MM TIGHTR OPE KIRSCHNER MINI BUTTON AR-8919DS (1166497)</t>
  </si>
  <si>
    <t>KIT ASCP FIXATION 4.75MM 3.5MM INTERNALBRACE SWIVELOCK AR-1788J-CP (1362437)</t>
  </si>
  <si>
    <t>KIT ASCP FIXATION BUTTON DRILL PIN INSERTER SCREW STERILE AR-2260 (1091290)</t>
  </si>
  <si>
    <t>KIT AXONICS PERIPHERAL NERVE EVALUATION LEAD 1701 (1364024)</t>
  </si>
  <si>
    <t>KIT BAROSTIM CSL SHORT  100063-212 (1428697)</t>
  </si>
  <si>
    <t>KIT BNGF CALCIUM SULFATE 25ML OSTEOSET RESORBABLE BEAD 8400-0311 (1055342)</t>
  </si>
  <si>
    <t>KIT BNGF CALCIUM SULFATE 5ML O STEOSET RESORBABLE MINI BEAD 8400-0611 (1053851)</t>
  </si>
  <si>
    <t>KIT BONE GRAFT 5CC BETA BSM KIT 76-6016 (1403697)</t>
  </si>
  <si>
    <t>KIT BONE GRAFT AUGMENT 1.5 CC  K20001510 (1365269)</t>
  </si>
  <si>
    <t>KIT BONE GRAFT STIMULAN 5CC  620-005 (1387644)</t>
  </si>
  <si>
    <t>KIT BONE PREP AUTOPLEX VERTAPL EX HV CEMENT MIXER DLV SYS 0607-687-000 (1101983)</t>
  </si>
  <si>
    <t>KIT CASE 5.0MM SPINEJACK  0909-000-050 (1389028)</t>
  </si>
  <si>
    <t>KIT CEMENT BONE PALACOS R PRO HIGH VISCOSITY 5081287 (1401153)</t>
  </si>
  <si>
    <t>KIT CEMENT BONE PALACOS R+G PRO 5081289 (1401154)</t>
  </si>
  <si>
    <t>KIT CEMENT OPTIVAC DOUBLE MIX  600-50-080 (1230510)</t>
  </si>
  <si>
    <t>KIT CUFF MINI HEARTMATE  10005877 (1309649)</t>
  </si>
  <si>
    <t>KIT DISP DX SWIVELOCK 3.5X8.5M  AR-8979DS (1165972)</t>
  </si>
  <si>
    <t>KIT DISPOSABLE INSTRUMENT  2.6 FIBERTAK DR/RC AR-3650DS (1234591)</t>
  </si>
  <si>
    <t>KIT DX KNOTLESS FIBERTAK  AR-8991DS (1402543)</t>
  </si>
  <si>
    <t>KIT ECLIPSE SPEEDSCAP SHOULDER ARTHRO AR-9400-SBK (1402005)</t>
  </si>
  <si>
    <t>KIT ENDO INST TIGHTROPE CANN STERILE SYNDESMOSIS REPAIR AR-8926SS (1106294)</t>
  </si>
  <si>
    <t>KIT ETERNAL FIXATOR WRIST  99-36501 (1025649)</t>
  </si>
  <si>
    <t>KIT EXTENSION 55CM 8 CONTACT  NM-3138-55 (1356905)</t>
  </si>
  <si>
    <t>KIT FHL IMPLANT SYSTEM 6.25 MM  AR-1562BC-CP (1356862)</t>
  </si>
  <si>
    <t>KIT GRAFT ADAPTER SUPERHERO  SUPERHERO (1206214)</t>
  </si>
  <si>
    <t>KIT IMPLANT PENILE TITAN LOCK- OUT BIOFLEX STNDARD INFLATABLE 91-9480SC (1077496)</t>
  </si>
  <si>
    <t>KIT IMPLANT SPINE DTRAX CAGE B SCREWS &amp; CAGE PD-50-132 (1136464)</t>
  </si>
  <si>
    <t>KIT IMPLANT UNILATERAL JOINT TMJ CHG010 (1077599)</t>
  </si>
  <si>
    <t>KIT INST 2MM BONE TAMP GUIDE S LEEVE RADIOLUCENCY SUPERIOR AR-4152DS (1071096)</t>
  </si>
  <si>
    <t>KIT INSTRUMENT INNATE 4.5MM  EXINN914500 (1472958)</t>
  </si>
  <si>
    <t>KIT INTRAMED NAIL 420MM 11MM G AMMA 125D LONG R1.5 FEMUR 3425-1420S (1112421)</t>
  </si>
  <si>
    <t>KIT KNEE CREATIONS SCP 11GA 120MM ACCUPORT 414.502 (1312802)</t>
  </si>
  <si>
    <t>KIT LEAD 45CM DIRECTIONAL VERCISE CARTESIA DB-2202-45 (1356900)</t>
  </si>
  <si>
    <t>KIT LEAD 45CM DIRECTIONAL VERCISE CARTESIA M365DB2202450 (1356587)</t>
  </si>
  <si>
    <t>KIT LEAD 8-CH DBS DIRECTIONAL 40CM 1-3-3-1 SPACE 0.5 BLACK 6172 (1291290)</t>
  </si>
  <si>
    <t>KIT LEAD 8-CH DBS DIRECTIONAL 40CM 1-3-3-1 SPACE 1.5 BLACK 6173 (1291291)</t>
  </si>
  <si>
    <t>KIT LEAD INTERSTIM MRI 28CM BLADDER 978A128 (1374320)</t>
  </si>
  <si>
    <t>KIT LEAD INTERSTIM MRI 28CM SURESCAN 978B128 (1366283)</t>
  </si>
  <si>
    <t>KIT LEAD SURPASS-C SURGICAL 70 CM LEAD2005-70B (1414643)</t>
  </si>
  <si>
    <t>KIT LIGAMENT AUGMENTATION REPA IR HAND/WRIST INTERNAL BRACE AR-8978-CP (1231748)</t>
  </si>
  <si>
    <t>KIT LVAD HEARTMATE3 PUMP BLOOD  106523US (1234013)</t>
  </si>
  <si>
    <t>KIT NEURO CATHETER REVISION  8784 (1121654)</t>
  </si>
  <si>
    <t>KIT NEUROSTIMULATOR 50CM INTER STIM 32 CONTACT PADDLE TIGHT SC-8336-50 (1123119)</t>
  </si>
  <si>
    <t>KIT NEUROSTIMULATOR 50CM PRECI SION INFINION 1X16 SPLITTER SC-2316-50E (1110545)</t>
  </si>
  <si>
    <t>KIT NEUROSTIMULATOR 60CM OCTRO DE PERC 8 ELECTRODE LEAD 3186 (1055617)</t>
  </si>
  <si>
    <t>KIT NEUROSTIMULATOR AXONICS TINE LEAD STERILE LF DISP 1201 (1364021)</t>
  </si>
  <si>
    <t>KIT NEUROSTIMULATOR BLUE 50CM NEVRO 5MM SPACING LEAD STERILE LEAD1058-50B (1130494)</t>
  </si>
  <si>
    <t>KIT NEUROSTIMULATOR BLUE 70CM NEVRO 5MM SPACING LEAD STERILE LEAD1058-70B (1130781)</t>
  </si>
  <si>
    <t>KIT PEG ENFIT PUSH 24FR 5.5MM SAFETY INITIAL PLACEMENT M00509021 (1395893)</t>
  </si>
  <si>
    <t>KIT PROSTHETIC TEMPMNDBLR JOINT TMJ CHG020 (1066341)</t>
  </si>
  <si>
    <t>KIT REPAIR DISTAL BICEPS BC  AR-2260BC (1229731)</t>
  </si>
  <si>
    <t>KIT SCREW 100MM 4.5MM INTERTAN TROCH TITANIUM LAG CMPR 71677100 (1083961)</t>
  </si>
  <si>
    <t>KIT SCREW 105MM 4.5MM INTERTAN TROCH TITANIUM LAG CMPR 71677105 (1081796)</t>
  </si>
  <si>
    <t>KIT SCREW 90MM 4.5MM INTERTAN TROCH TITANIUM LAG CMPR 71677090 (1086374)</t>
  </si>
  <si>
    <t>KIT SCREW 95MM 4.5MM INTERTAN TROCH TITANIUM LAG CMPR 71677095 (1080838)</t>
  </si>
  <si>
    <t>KIT SCREW HUMERUS  00-8400-090-00 (1130367)</t>
  </si>
  <si>
    <t>KIT SCREW INTERTAN 80MMX70MM T ITANIUM LAG CMPR TROCH COMBI 71677080 (1113887)</t>
  </si>
  <si>
    <t>KIT SCREW META-TAN 90X85 MM INTEGRATE LAG COMPRESSION 71642690 (1365242)</t>
  </si>
  <si>
    <t>KIT SPARE BURR HOLE COVER  DB-4605-C (1356912)</t>
  </si>
  <si>
    <t>KIT SPARE VERCISE PHYSICIANS  M365DB2500C0 (1356598)</t>
  </si>
  <si>
    <t>KIT SPINAL REVISION IB THERAPY  8782 (1117885)</t>
  </si>
  <si>
    <t>KIT SPINEJACK EXP CEMENT  0909-200-050 (1389029)</t>
  </si>
  <si>
    <t>KIT STENT GRAFT CUSTOM SEAL TRIVASCULAR OVATION PTFE 14CC TV-CS14-G (1127196)</t>
  </si>
  <si>
    <t>KIT STIMULAN 10CC BONE VOID  600-010 (1098276)</t>
  </si>
  <si>
    <t>KIT STIMULATOR LEAD NEVRO ANCH OR N300 STERILE LF DISP ACCK5300 (1130499)</t>
  </si>
  <si>
    <t>KIT SURETEK  DB-4600-C (1356904)</t>
  </si>
  <si>
    <t>KIT SURETEK  M365DB4600C0 (1356591)</t>
  </si>
  <si>
    <t>KIT SUTURE ACU-SINCH REPAIR  46-0001-S (1132233)</t>
  </si>
  <si>
    <t>KIT SUTURE FIBERLOOP DRILL PIN NEEDLE SHOEHORN CANNULA AR-2290 (1119466)</t>
  </si>
  <si>
    <t>KIT TRAUMA FIXATION FIBULINK  FGS-1000 (1375112)</t>
  </si>
  <si>
    <t>KIT VENASEAL CLOSURE SYSTEM  VS-404 (1384808)</t>
  </si>
  <si>
    <t>KNEE ARTHROPLASTY TOTAL UNCEMENTED PRIMARY LIMA-K1 (1442510)</t>
  </si>
  <si>
    <t>KWIRE  S06ITM189 (1408726)</t>
  </si>
  <si>
    <t>KWIRE .045 TORNIER NCP-P045  NCP-P045 (1084090)</t>
  </si>
  <si>
    <t>K-WIRE .062 X 7.25  321-0122 (1100112)</t>
  </si>
  <si>
    <t>K-WIRE 0.035X5  STANDARD  210-24-004 (1403456)</t>
  </si>
  <si>
    <t>K-WIRE 0.045X6 STANDARD  210-40-004 (1403455)</t>
  </si>
  <si>
    <t>KWIRE 1.1MM X 9MM  IN0027 (1312521)</t>
  </si>
  <si>
    <t>KWIRE 1.25X150MM PT BOTH ENDS  292.52 (1086354)</t>
  </si>
  <si>
    <t>K-WIRE 1.4 2.0MM  56021420 (1357009)</t>
  </si>
  <si>
    <t>K-WIRE 1.5MM 12IN SS BEVELED LATERAL 81259-151 (1377824)</t>
  </si>
  <si>
    <t>K-WIRE 1.6 DOUBLE-BLUNT 150 MM  P30-192-1615 (1466382)</t>
  </si>
  <si>
    <t>K-WIRE 3.2X320MM WITH TROCAR  14-440052 (1352190)</t>
  </si>
  <si>
    <t>K-WIRE BEVELED 12 DEG 1.5 MM  81159-151 (1364856)</t>
  </si>
  <si>
    <t>K-WIRE BEVELED 18 DEG 1.5MM  81159-153 (1364121)</t>
  </si>
  <si>
    <t>K-WIRE SINGLE DIAMOND 1.6MMX 127MM KWIR-SD-16127 (1393778)</t>
  </si>
  <si>
    <t>KWIRE SINGLE ENDED TROCAR T SMOOTH 2X150MM P99-192-2015 (1466415)</t>
  </si>
  <si>
    <t>K-WIRE STANDARD 0.035  210-24-004 (1403036)</t>
  </si>
  <si>
    <t>K-WIRE1.1 150MM DOUBLE TROCAR  WIRE-1.1/150D (1401687)</t>
  </si>
  <si>
    <t>LEAD  0.5MM 42CM DBS  B3300542 (1393041)</t>
  </si>
  <si>
    <t>LEAD  0.5MM 42CM MARKER DBS  B3300542M (1393045)</t>
  </si>
  <si>
    <t>LEAD 5.5/6.0MM NON-MOD STNDRD 7.1MM-DUAL NON-CANN 5.5X40MM LS-N6SA5540 (1393945)</t>
  </si>
  <si>
    <t>LEAD 5.5/6.0MM NON-MOD STNDRD 7.1MM-DUAL NON-CANN 5.5X45MM LS-N6SA5545 (1393946)</t>
  </si>
  <si>
    <t>LEAD 5.5/6.0MM NON-MOD STNDRD 7.1MM-DUAL NON-CANN 6.5X40MM LS-N6SA6540 (1393953)</t>
  </si>
  <si>
    <t>LEAD 5.5/6.0MM NON-MOD STNDRD 7.1MM-DUAL NON-CANN 6.5X45MM LS-N6SA6545 (1393954)</t>
  </si>
  <si>
    <t>LEAD 5.5/6.0MM NON-MOD STNDRD 7.1MM-DUAL NON-CANN 6.5X50MM LS-N6SA6550 (1393955)</t>
  </si>
  <si>
    <t>LEAD 5.5/6.0MM NON-MOD STNDRD 7.1MM-DUAL NON-CANN 7.5X45MM LS-N6SA7545 (1393961)</t>
  </si>
  <si>
    <t>LEAD 5.5/6.0MM NON-MOD STNDRD 7.1MM-DUAL NON-CANN 7.5X50MM LS-N6SA7550 (1393962)</t>
  </si>
  <si>
    <t>LEAD 5.5/6.0MM NON-MOD STNDRD 7.1MM-DUAL NON-CANN 7.5X55MM LS-N6SA7555 (1393963)</t>
  </si>
  <si>
    <t>LEAD NEUROSTIMULATOR 50CM  LEAD3005-50B (1315497)</t>
  </si>
  <si>
    <t>LEAD NEUROSTIMULATOR 50CM PREC ISION PERC LINEAR STRAIGHT TIP SC-2218-50 (1089963)</t>
  </si>
  <si>
    <t>LEAD NEUROSTIMULATOR 50X8X2CM PRECISION ARTISAN PLATNALOCK SC-8216-50 (1091847)</t>
  </si>
  <si>
    <t>LEAD NEUROSTIMULATOR 60CM 5MM VECTRIS 1X8 ELECTRODE COMPACT 977A260 (1116216)</t>
  </si>
  <si>
    <t>LEAD NEUROSTIMULATOR 60CM PENT A 3MM PADDLE 3228 (1099172)</t>
  </si>
  <si>
    <t>LEAD NEUROSTIMULATOR 70CM  LEAD3005-70B (1315496)</t>
  </si>
  <si>
    <t>LEAD NEUROSTIMULATOR 75CM 5MM VECTRIS 1X8 ELECTRODE COMPACT 977A275 (1121622)</t>
  </si>
  <si>
    <t>LEAD NEUROSTIMULATOR AXONICS PERC NERVE EVALUATION STERILE 1901 (1364026)</t>
  </si>
  <si>
    <t>LEAD NEUROSTIMULATOR BLUE 35CM 1MM ENTERRA 3.2MM 4351-35 (1076632)</t>
  </si>
  <si>
    <t>LEAD PERENNIAFLEX 2.0MM  304-20 (1102230)</t>
  </si>
  <si>
    <t>LEAD RESPIRATORY SENSING NEUROSTIMULATOR 4340 (1356635)</t>
  </si>
  <si>
    <t>LEAD STIMULATION NEUROSTIMULATOR 4063 (1356634)</t>
  </si>
  <si>
    <t>LINER 36MM +2 IPOLY XE GROUP E HIP HDL060E22S (1365372)</t>
  </si>
  <si>
    <t>LINER ACETABULAR 3O 42 MM DUAL MOBILITY 71358204 (1376117)</t>
  </si>
  <si>
    <t>LINER ACETABULAR 3O 46 MM DUAL MOBILTY 71358207 (1365259)</t>
  </si>
  <si>
    <t>LINER ACETABULAR 3O 56X44MM DU AL MOBILTY 71358205 (1379334)</t>
  </si>
  <si>
    <t>LINER ACETABULAR 3O 58 MM 44MM 2 MOBILITY 71358206 (1364263)</t>
  </si>
  <si>
    <t>LINER ACETABULAR 40G EMPOWR NEUTRAL HXE+ 941-01-40G (1357121)</t>
  </si>
  <si>
    <t>LINER ACETABULAR 54X47MM PINNACLE HIP 2 MOBILITY 1218-54-047 (1384511)</t>
  </si>
  <si>
    <t>LINER ACETABULAR ALTRX 60X40MM HIP NEUTRAL 1221-40-060 (1135216)</t>
  </si>
  <si>
    <t>LINER ACETABULAR DM F/DME TINB TINBN COATED LINER CONVERTER 01.32.4248CF (1476060)</t>
  </si>
  <si>
    <t>LINER ACETABULAR G7 36MM HIP VIVACIT-E LUMEN STERILE 30103605 (1361901)</t>
  </si>
  <si>
    <t>LINER ACETABULAR G7 COCR A 32 MM HIP 2 MOBILITY 110024459 (1386673)</t>
  </si>
  <si>
    <t>LINER ACETABULAR G7 DUAL MOBILITY 50MM 110024466 (1205809)</t>
  </si>
  <si>
    <t>LINER ACETABULAR G7 E1 S 42MM 2 MOBILITY 110024463 (1230885)</t>
  </si>
  <si>
    <t>LINER ACETABULAR MPACT FLAT HC 36G 01.32.3652HCT (1205608)</t>
  </si>
  <si>
    <t>LINER ACETABULAR OR3O 48MM DUAL MOBILITY 71358208 (1364408)</t>
  </si>
  <si>
    <t>LINER ACETABULAR PINNACLE 48MM 41MM HIP DUAL MOBILITY 1218-48-041 (1386777)</t>
  </si>
  <si>
    <t>LINER ACETABULAR PINNACLE 50X4 3 MM DUAL MOBILITY HIP 121850043 (1385353)</t>
  </si>
  <si>
    <t>LINER ACETABULAR PINNACLE 52MM 45MM HIP DUAL MOBILITY 1218-52-045 (1389102)</t>
  </si>
  <si>
    <t>LINER ACETABULAR PRIME E-CLASS STANDARD 36 MM HIP GROUP P2LESD36 (1388914)</t>
  </si>
  <si>
    <t>LINER ACETABULAR S XLPE 36MM KR CONTRUCT P2LEFC36 (1401016)</t>
  </si>
  <si>
    <t>LINER ACETABULAR SIZE 50X36MM ID NEUTRAL 10-40-3650 (1431074)</t>
  </si>
  <si>
    <t>LINER ACETABULAR SIZE 54/56X36MM ID HOODED 10-41-3654 (1431087)</t>
  </si>
  <si>
    <t>LINER ACETABULAR SIZE 58/60X36MM ID HOODED 10-41-3658 (1431088)</t>
  </si>
  <si>
    <t>LINER ACETABULAR STD 36 MM HIP GROUP C STERILE P2LESC36 (1395852)</t>
  </si>
  <si>
    <t>LINER ACETABULAR XLPE 36MM E-CLASS P2LEFE36 (1401630)</t>
  </si>
  <si>
    <t>LINER ACTB 0D C 4.9MM 32MM X3 HIP 623-00-32C (1104592)</t>
  </si>
  <si>
    <t>LINER ACTB 10D D 5.9MM 32MM X3 HIP 623-10-32D (1081915)</t>
  </si>
  <si>
    <t>LINER ACTB 10D G 9.4MM 36MM X3 HIP 623-10-36G (1075384)</t>
  </si>
  <si>
    <t>LINER ACTB 10D OBLIQUE 48MM 28 MM LONGEVITY HIP REVISION 00-7110-048-28 (1125798)</t>
  </si>
  <si>
    <t>LINER ACTB 52MM CONSTRAIN  71339152 (1138382)</t>
  </si>
  <si>
    <t>LINER ACTB BI MENTUM 43MM 22MM POLYETHYLENE FEMORAL PROXIMAL DS10014322 (1374528)</t>
  </si>
  <si>
    <t>LINER ACTB BI MENTUM 45MM 22MM POLYETHYLENE FEMORAL PROXIMAL DS10014522 (1374529)</t>
  </si>
  <si>
    <t>LINER ACTB BI MENTUM 47MM 28MM POLYETHYLENE FEMORAL PROXIMAL DS10014728 (1374531)</t>
  </si>
  <si>
    <t>LINER ACTB BI MENTUM 49MM 28MM POLYETHYLENE FEMORAL PROXIMAL DS10014928 (1374533)</t>
  </si>
  <si>
    <t>LINER ACTB D 38MM HIP MODULAR 2 MOBILITY 626-00-38D (1107097)</t>
  </si>
  <si>
    <t>LINER ACTB DURALOC 10D +4MM NE UTRAL 56MM 36MM MARATHON HIP 1220-36-556 (1061453)</t>
  </si>
  <si>
    <t>LINER ACTB DURALOC 10D +4MM NE UTRAL 58MM 36MM MARATHON HIP 1220-36-558 (1077748)</t>
  </si>
  <si>
    <t>LINER ACTB F 46MM COCR HIP MOD ULAR DUAL MOBILITY PRIMARY 626-00-46F (1102907)</t>
  </si>
  <si>
    <t>LINER ACTB G7 C 32MM VIVACIT-E HIP STERILE LUMEN LF 30123203 (1363765)</t>
  </si>
  <si>
    <t>LINER ACTB G7 D 32MM VIVACIT-E HIP STERILE LUMEN LF 30103204 (1363711)</t>
  </si>
  <si>
    <t>LINER ACTB G7 E 36MM VIVACIT-E HIP STERILE LUMEN LF 30123605 (1363772)</t>
  </si>
  <si>
    <t>LINER ACTB G7 F 40MM VIVACIT-E HIP STERILE LUMEN LF 30124006 (1363778)</t>
  </si>
  <si>
    <t>LINER ACTB G7 F 44MM HIP 2 MOB ILITY 110024464 (1137732)</t>
  </si>
  <si>
    <t>LINER ACTB G7 FREEDOM 10D C 32MM E1 HIP CONSTRAIN CLR CD 110010280 (1206945)</t>
  </si>
  <si>
    <t>LINER ACTB G7 FREEDOM E 36MM E1 HIP CONSTRAIN 10000983 (1206714)</t>
  </si>
  <si>
    <t>LINER ACTB G7 G 40MM VIVACIT-E HIP STERILE LUMEN LF 30124007 (1363779)</t>
  </si>
  <si>
    <t>LINER ACTB G7 H 40MM VIVACIT-E HIP STERILE LUMEN LF 30124008 (1363780)</t>
  </si>
  <si>
    <t>LINER ACTB G7 I 54MM COCR HIP 2 MOBILITY 110024467 (1135837)</t>
  </si>
  <si>
    <t>LINER ACTB H 50MM 28MM LONGEVITY HIP STERILE LUMEN LF 110031003 (1363823)</t>
  </si>
  <si>
    <t>LINER ACTB II ELEVATED 52MM 36 MM LONGEVITY HIP CONTINUUM 00-8752-010-36 (1102759)</t>
  </si>
  <si>
    <t>LINER ACTB MAX-ROM +3MM 24 40M M ARCOMXL HIP XL-108424 (1100486)</t>
  </si>
  <si>
    <t>LINER ACTB MDM C 36MM COCR HIP 2 MOBILITY MODULAR 626-00-36C (1130136)</t>
  </si>
  <si>
    <t>LINER ACTB MDM E 42MM COCR HIP 2 MOBILITY MODULAR 626-00-42E (1103692)</t>
  </si>
  <si>
    <t>LINER ACTB MDM H 52MM COCR HIP  626-00-52H (1109367)</t>
  </si>
  <si>
    <t>LINER ACTB MPACT F 40MM HIGHCROSS HIP NS FLAT HEAD 01.32.4048HCT (1292766)</t>
  </si>
  <si>
    <t>LINER ACTB OR3O 50MM 38MM 2 MOBILITY 71358202 (1388380)</t>
  </si>
  <si>
    <t>LINER ACTB PINNACLE +4MM NEUTR AL 50MM 32MM ALTRX HIP STERILE 1221-32-450 (1100107)</t>
  </si>
  <si>
    <t>LINER ACTB PINNACLE +4MM NEUTR AL 52MM 36MM ALTRX HIP STERILE 1221-36-452 (1089881)</t>
  </si>
  <si>
    <t>LINER ACTB PINNACLE +4MM NEUTR AL 56MM 40MM ALTRX LD HIP 1221-40-456 (1097500)</t>
  </si>
  <si>
    <t>LINER ACTB PINNACLE +4MM NEUTR AL 58MM 40MM ALTRX LD HIP 1221-40-458 (1101734)</t>
  </si>
  <si>
    <t>LINER ACTB PINNACLE 10D +4MM 5 6MM 40MM ALTRX LD HIP STERILE 1221-40-156 (1094654)</t>
  </si>
  <si>
    <t>LINER ACTB PINNACLE 10D +4MM 6 4MM 40MM ALTRX HIP STERILE 122140164 (1157976)</t>
  </si>
  <si>
    <t>LINER ACTB PINNACLE 49MM 28MM ALTRX HIP 122128049 (1404740)</t>
  </si>
  <si>
    <t>LINER ACTB PINNACLE 51MM 28MM ALTRX HIP 122128051 (1404741)</t>
  </si>
  <si>
    <t>LINER ACTB PINNACLE 60MM 51MM HIP 2 MOBILITY 121860051 (1404733)</t>
  </si>
  <si>
    <t>LINER ACTB PINNACLE ESC 10D +4 MM 56MM 36MM GVF TITANIUM 121836756 (1157831)</t>
  </si>
  <si>
    <t>LINER ACTB PINNACLE NEUTRAL 48 MM 32MM ALTRX HIP STERILE LF 1221-32-048 (1111680)</t>
  </si>
  <si>
    <t>LINER ACTB PINNACLE NEUTRAL 50 MM 32MM ALTRX HIP STERILE LF 1221-32-050 (1111621)</t>
  </si>
  <si>
    <t>LINER ACTB PINNACLE NEUTRAL 52 MM 36MM ALTRX HIP STERILE LF 1221-36-052 (1101880)</t>
  </si>
  <si>
    <t>LINER ACTB PINNACLE NEUTRAL 54 MM 36MM ALTRX HIP STERILE LF 1221-36-054 (1108243)</t>
  </si>
  <si>
    <t>LINER ACTB PINNACLE NEUTRAL 56 MM 36MM ALTRX HIP STERILE LF 1221-36-056 (1093140)</t>
  </si>
  <si>
    <t>LINER ACTB PINNACLE NEUTRAL 56 MM 40MM ALTRX HIP STERILE 122140056 (1157965)</t>
  </si>
  <si>
    <t>LINER ACTB PINNACLE NEUTRAL 58 MM 36MM ALTRX HIP STERILE LF 1221-36-058 (1099226)</t>
  </si>
  <si>
    <t>LINER ACTB PINNACLE NEUTRAL 58 MM 40MM ALTRX HIP STERILE 122140058 (1157966)</t>
  </si>
  <si>
    <t>LINER ACTB PINNACLE NEUTRAL 60 MM 36MM ALTRX HIP STERILE LF 1221-36-060 (1100330)</t>
  </si>
  <si>
    <t>LINER ACTB PINNACLE NEUTRAL 62 MM 40MM ALTRX HIP STERILE 122140062 (1157967)</t>
  </si>
  <si>
    <t>LINER ACTB PINNACLE NEUTRAL 66 MM 40MM ALTRX HIP STERILE 122140066 (1157969)</t>
  </si>
  <si>
    <t>LINER ACTB PRIME 36MM E-CLASS HIP STERILE LATERALIZE FACE P2LEFD36 (1384760)</t>
  </si>
  <si>
    <t>LINER ACTB R3 0D +4 56MM 40MM XLPE 71338695 (1217402)</t>
  </si>
  <si>
    <t>LINER ACTB R3 0D 48MM 32MM XLP E HIP 71339548 (1087892)</t>
  </si>
  <si>
    <t>LINER ACTB R3 0D 50MM 36MM XLPE HIP STERILE LF 71935848 (1441969)</t>
  </si>
  <si>
    <t>LINER ACTB R3 0D 56MM 40MM XLP E 71338679 (1109587)</t>
  </si>
  <si>
    <t>LINER ACTB R3 20D +4MM 50MM 32MM XLPE HIP 71337950 (1217354)</t>
  </si>
  <si>
    <t>LINER ACTB R3 20D 4MM 60MM 36MM XLPE HIP 71338560 (1217384)</t>
  </si>
  <si>
    <t>LINER ACTB R3 20D 56MM 40MM XL PE 71338687 (1116901)</t>
  </si>
  <si>
    <t>LINER ACTB R3 20D 76-80MM 40MM XLPE 71331104 (1216906)</t>
  </si>
  <si>
    <t>LINER ACTB TRIDENT ALPHA CODE B LUMEN/INNER 32MM 723-00-32B (1439511)</t>
  </si>
  <si>
    <t>LINER ACTB TRILOGY 10D 9.8MM 6 0MM 36MM LONGEVITY HIP STERILE 00-6310-060-36 (1095515)</t>
  </si>
  <si>
    <t>LINER ACTB TRILOGY STANDARD NE UTRAL 6.7MM 50MM 36MM 00-6305-050-36 (1082592)</t>
  </si>
  <si>
    <t>LINER ACTB VERSAFITCUP 50MM 28MM UHMWPE HIGHCROSS HIP 2 01.26.2850MHC (1292597)</t>
  </si>
  <si>
    <t>LINER BIPOLAR 51MM 28MM TANDEM HIP COCR UHMWPE SHELL 71322051 (1216797)</t>
  </si>
  <si>
    <t>LINER DUAL MOBILITY  01.32.3641CF (1429856)</t>
  </si>
  <si>
    <t>LINER G7 DUAL MOBILITY 46MM  110024465 (1167963)</t>
  </si>
  <si>
    <t>LINER G7 FREEDOM CONST E1 36MM D 010000982 (1236063)</t>
  </si>
  <si>
    <t>LINER HIGH WALL LARGE+ 36MMDELTA CUP LIMAVIT + TI6AL4 588754261 (1446643)</t>
  </si>
  <si>
    <t>LINER HIGH WALL MEDIUM+ 36MMDELTA CUP LIMAVIT + TI6AL4 588754259 (1446642)</t>
  </si>
  <si>
    <t>LINER HIP IPOLY XE GROUP C 36M M HDL-060-C22S (1374776)</t>
  </si>
  <si>
    <t>LINER NON HOODED MP10 SIZE 40M  931-40-760 (1205437)</t>
  </si>
  <si>
    <t>LINER PHYSICA PS TIBIAL #5 H 10MM 653550510 (1447114)</t>
  </si>
  <si>
    <t>LINER PHYSICA PS TIBIAL #6 H 10MM 653550610 (1447082)</t>
  </si>
  <si>
    <t>LINER PRIME A-CLASS XLPE FC LAT P2LXFF36 (1433972)</t>
  </si>
  <si>
    <t>LINER PRIME E-CLASS XLPE FC LAT 36MM GROUP F P2LEFF36 (1433916)</t>
  </si>
  <si>
    <t>LINER PRIME E-CLASS XLPE FC LAT 40MM GROUP E P2LEFE40 (1433914)</t>
  </si>
  <si>
    <t>LINER PRIME E-CLASS XLPE FC LAT 40MM GROUP F P2LEFF40 (1433917)</t>
  </si>
  <si>
    <t>LINER PRIME E-CLASS XLPE STANDARD 32MM GROUP C P2LESC32 (1433944)</t>
  </si>
  <si>
    <t>LINER PRIME XLPE E-CLASS 32MM STANDARD GROUP B P2LESB32 (1401783)</t>
  </si>
  <si>
    <t>LINER SMR REVERSE +6MM D 40MM UHMWPE 136550820 (1465778)</t>
  </si>
  <si>
    <t>LINER STANDARD 40MM GROUP E PRIME E-CLASS XLPE P2LESE40 (1431749)</t>
  </si>
  <si>
    <t>LINER UHMWPE HC FLAT 36MM SIZE E 01.32.3644HCT (1168234)</t>
  </si>
  <si>
    <t>LINER XLPE ANTEVERT 36MM SZ-G  71333446 (1065815)</t>
  </si>
  <si>
    <t>LOCKING ATTACHMENT WASHER FOR RETROGRADE FEMORAL NAIL LEFT S 02.233.101S (1381186)</t>
  </si>
  <si>
    <t>LOCKING ATTACHMENT WASHER FOR RETROGRADE FEMORAL NAIL RIGHT 02.233.100S (1381242)</t>
  </si>
  <si>
    <t>LUBE SIL SURG 8.5ML OPHTHALMOLOGY 8065601185 (1028788)</t>
  </si>
  <si>
    <t>LXHA 18W X 12H X 40L X 12 DEG  LXT18124012 (1441469)</t>
  </si>
  <si>
    <t>MAGNET ETERNA  1210ANS (1473999)</t>
  </si>
  <si>
    <t>MARKER FIDUCIAL COIL 7MM 4MM . 8MM SUPERLOCK SEED NITINOL SDGN447 (1123821)</t>
  </si>
  <si>
    <t>MATRIX TISSUE 3X3IN DURAGEN PLUS BOVINE COLLAGEN DP5033 (1386460)</t>
  </si>
  <si>
    <t>MATRIX TISSUE 4X4CM PARADERM THK.4MM - .8MM DERMAL P01-PDM-1044 (1468093)</t>
  </si>
  <si>
    <t>MATRIX TISSUE 4X4CM PARADERM THK1MM - 2MM DERMAL P01-PDM-2044 (1468094)</t>
  </si>
  <si>
    <t>MATRIX TISSUE V92 ALLOGENEIC BN MRW BONE SCAFFOLD CELLULAR P01-V92-0252 (1468107)</t>
  </si>
  <si>
    <t>MEMBRANE AMINOFIX 4X4CM  APS-5440 (1235983)</t>
  </si>
  <si>
    <t>MEMBRANE BIOMEND EXTEND 30X40 MM 0142Z (1236025)</t>
  </si>
  <si>
    <t>MESH 3D MAX LIGHT 4.1X6.2IN LARGE LEFT 0117311 (1095816)</t>
  </si>
  <si>
    <t>MESH 3D MAX LIGHT 4.1X6.2IN LARGE RIGHT 0117321 (1094896)</t>
  </si>
  <si>
    <t>MESH 3DMAX LIGHT 3.1X5.3IN L M  0117310 (1100633)</t>
  </si>
  <si>
    <t>MESH 3DMAX LIGHT 3.1X5.3IN R M  0117320 (1100634)</t>
  </si>
  <si>
    <t>MESH CRANIAL .3MM PITTSBURGH R EGULAR TITANIUM SCREEN PANEL 25-040-27-09 (1147340)</t>
  </si>
  <si>
    <t>MESH CRANIAL .6MM 100MM LEVEL ONE ULTRAONE TITANIUM 3D SCREW 25-008-73-09 (1420874)</t>
  </si>
  <si>
    <t>MESH CRANIAL 53X43X.3MM KASSAM TITANIUM LEVEL 1 SPECIALTY 25-012-01-09 (1420890)</t>
  </si>
  <si>
    <t>MESH CRANIAL 76X50X1MM TITAN  81027 (1252108)</t>
  </si>
  <si>
    <t>MESH CRANIAL 90X90MM OSTEOFORM TITANIUM RIGID STERILE 218-2004 (1051129)</t>
  </si>
  <si>
    <t>MESH CRANIAL MEDPOR 38X50X1MM CRANIO TITAN MTB 81026 (1365347)</t>
  </si>
  <si>
    <t>MESH CRANIAL RESORB-X 23X.6MM ORBITAL FLOOR 52-306-23-04 (1393773)</t>
  </si>
  <si>
    <t>MESH GALAFLEX 15X20CM  GP0608 (1314461)</t>
  </si>
  <si>
    <t>MESH GALAFORM 3D OVAL WITH RIM 5X15CM 2 PACK FR3D02 (1314488)</t>
  </si>
  <si>
    <t>MESH GALAFORM 3D OVAL WITH RIM 6X18CM 1 PACK FR3D03 (1314489)</t>
  </si>
  <si>
    <t>MESH GALAFORM 3D OVAL WITH RIM 6X18CM 2 PACK FR3D04 (1314490)</t>
  </si>
  <si>
    <t>MESH GALAFORM 3D OVAL WITH RIM 7X21CM 2 PACK FR3D06 (1314492)</t>
  </si>
  <si>
    <t>MESH GALASHAPE 3D OVAL 6X18CM 1 PACK SH3D03 (1314475)</t>
  </si>
  <si>
    <t>MESH GALASHAPE 3D OVAL 6X18CM 2 PACK SH3D04 (1314476)</t>
  </si>
  <si>
    <t>MESH GALASHAPE 3D OVAL 7X21CM 1 PACK SH3D05 (1314477)</t>
  </si>
  <si>
    <t>MESH GALASHAPE 3D OVAL 7X21CM 2 PACK SH3D06 (1314478)</t>
  </si>
  <si>
    <t>MESH HERNIA POLYPROPYLENE 20X2 0IN PERMANENT GRID 1 SMOOTH F10246-2020P (1166537)</t>
  </si>
  <si>
    <t>MESH HRN PP 12X10CM PERM REINFORCE LCK STCH GRID OVITEX F10244-1012P (1375190)</t>
  </si>
  <si>
    <t>MESH HRN PP 8X4CM PERM GRID 1 SMTH SD VSCR CNTCT OVITEX 1S F10246-0408P (1375199)</t>
  </si>
  <si>
    <t>MESH HRN PP PERM REINFORCE LCK STCH GRID 20X18CM OVITEX F10244-1218L (1375192)</t>
  </si>
  <si>
    <t>MESH OVITEX 1S 10X12CM  F10246-1012P (1167648)</t>
  </si>
  <si>
    <t>MESH OVITEX 1S 10X20CM  F10246-1020P (1229508)</t>
  </si>
  <si>
    <t>MESH OVITEX 1S 16X20CM  F10246-1620P (1235089)</t>
  </si>
  <si>
    <t>MESH OVITEX 1S 25X30CM  F10246-2530P (1365185)</t>
  </si>
  <si>
    <t>MESH OVITEX 1S 25X40CM REINFOR CED BIOSCAFFOLD F10246-2540P (1315171)</t>
  </si>
  <si>
    <t>MESH OVITEX 2S 10X12CM  F10248-1012P (1168378)</t>
  </si>
  <si>
    <t>MESH OVITEX LPR 9X9 REINFORCED BIOSCAFFOLD F10244-0909L (1361233)</t>
  </si>
  <si>
    <t>MESH OVITEX PERMANENT 12X12  F10244-1212L (1365455)</t>
  </si>
  <si>
    <t>MESH OVITEX PRS RESTELLA 20X20 CM RECTANGLE R20143-2020P (1329289)</t>
  </si>
  <si>
    <t>MESH PARIETEX PROGRIP 12X8CM RIGHT TEM1208GR (1101425)</t>
  </si>
  <si>
    <t>MESH PERMANENT 25X30CM OVITEX OVITEX F10244-2530P (1375188)</t>
  </si>
  <si>
    <t>MESH PHASIX 12X14 ST WITH OPEN  1223035 (1361775)</t>
  </si>
  <si>
    <t>MESH PHASIX 6.3X2.4IN MONOFILA AMENT SCAFFOLD FULL 1190616 (1276738)</t>
  </si>
  <si>
    <t>MESH PHASIX ECHO2 8X12CM OVAL OPEN POSITION SYSTEM 1220812 (1365026)</t>
  </si>
  <si>
    <t>MESH PHASIX OVAL 20X25CM OPEN POSITION SYSTEM 1222025 (1365025)</t>
  </si>
  <si>
    <t>MESH SURG 6X3IN SOFT LARGE PORE MONOFILAMENT 0117009 (1361688)</t>
  </si>
  <si>
    <t>MESH SURGICAL .3MM PLATE PROFI LE TITANIUM MICRO 1.5MM SCREW 25-043-01-09 (1147358)</t>
  </si>
  <si>
    <t>MESH SURGICAL 12X12 HERNIA  0117016 (1205631)</t>
  </si>
  <si>
    <t>MESH SURGICAL 3DMAX 5X3IN GROI N LEFT CONTOUR SEAL EDGE 0115310 (1019625)</t>
  </si>
  <si>
    <t>MESH SURGICAL 3DMAX 5X3IN GROI N RIGHT CONTOUR SEAL EDGE 0115320 (1019627)</t>
  </si>
  <si>
    <t>MESH SURGICAL 3DMAX 6.7X4.8IN ABDOMINAL LEFT LTWT PORE KNIT 0117312 (1096557)</t>
  </si>
  <si>
    <t>MESH SURGICAL 3DMAX 6.7X4.8IN ABDOMINAL RIGHT LTWT MFIL 0117322 (1096567)</t>
  </si>
  <si>
    <t>MESH SURGICAL 3DMAX 6X4IN GROI N LEFT CONTOUR SEAL EDGE 0115311 (1019626)</t>
  </si>
  <si>
    <t>MESH SURGICAL 3DMAX 6X4IN GROI N RIGHT CONTOUR SEAL EDGE 0115321 (1019628)</t>
  </si>
  <si>
    <t>MESH SURGICAL 3DMAX 7X5IN GROI N LEFT CONTOUR SEAL EDGE 0115312 (1060607)</t>
  </si>
  <si>
    <t>MESH SURGICAL 3DMAX 7X5IN GROI N RIGHT CONTOUR SEAL EDGE 0115322 (1060608)</t>
  </si>
  <si>
    <t>MESH SURGICAL 3DMAX MID XL RIGHT 5X7 0116322 (1403177)</t>
  </si>
  <si>
    <t>MESH SURGICAL 3DMAXMID L LEFT  0116311 (1403703)</t>
  </si>
  <si>
    <t>MESH SURGICAL 3DMAXMID L RIGHT  0116321 (1403702)</t>
  </si>
  <si>
    <t>MESH SURGICAL 3DMAXMID XL LEFT  0116312 (1403170)</t>
  </si>
  <si>
    <t>MESH SURGICAL 84X53X.3MM PANEL TITANIUM MICRO 1.5MM SCREW 25-003-10-09 (1147258)</t>
  </si>
  <si>
    <t>MESH SURGICAL BARD MARLEX 14X1 0IN GROIN MFIL GOLD STANDARD 0112660 (1032290)</t>
  </si>
  <si>
    <t>MESH SURGICAL BARD MARLEX 6X3I N GROIN MFIL GOLD STANDARD 0112680 (1072570)</t>
  </si>
  <si>
    <t>MESH SURGICAL MARLEX 6X6IN GRO IN HERNIA PATCH KNITTED FLAT 0117011 (1076366)</t>
  </si>
  <si>
    <t>MESH SURGICAL MARLEX 6X6IN GRO IN TAILORED STERILE 0112720 (1075916)</t>
  </si>
  <si>
    <t>MESH SURGICAL PARIETEX PROGRIP 4.7X3IN LEFT FLAP SELF TEM1208GL (1105607)</t>
  </si>
  <si>
    <t>MESH SURGICAL PARIETEX PROGRIP 6X6IN HERNIA SELF FIXATING TEM1515G (1106236)</t>
  </si>
  <si>
    <t>MESH SURGICAL PARIETEX PROGRIP 9X8CM ISOELASTIC 3D WEAVE POLY PCO2H3 (1065415)</t>
  </si>
  <si>
    <t>MESH SURGICAL PHASIX 10X8IN MF IL SCAFFOLD FULL RESORBABLE 1190400 (1122007)</t>
  </si>
  <si>
    <t>MESH SURGICAL PHASIX 8X6IN MFI L SCAFFOLD FULL RESORBABLE 1190300 (1119819)</t>
  </si>
  <si>
    <t>MESH SURGICAL PHASIX SEPRA 10X 8IN MFIL RESORBABLE 1202025 (1131224)</t>
  </si>
  <si>
    <t>MESH SURGICAL PHASIX SEPRA 12X 10IN MFIL RESORBABLE 1202530 (1144343)</t>
  </si>
  <si>
    <t>MESH SURGICAL PHASIX SEPRA 14X 12IN MFIL RESORBABLE 1203035 (1131352)</t>
  </si>
  <si>
    <t>MESH SURGICAL PHASIX SEPRA 4X3 IN MFIL RESORBABLE 1200710 (1130546)</t>
  </si>
  <si>
    <t>MESH SURGICAL PHASIX SEPRA 6X4 IN MFIL RESORBABLE 1201015 (1130428)</t>
  </si>
  <si>
    <t>MESH SURGICAL PHASIX SEPRA 8X6 IN MFIL RESORBABLE 1201520 (1130545)</t>
  </si>
  <si>
    <t>MESH SURGICAL PROGRIP 15CMXW 1 0CM RIGHT ANATOMIC SELF FIXATE LPG1510AR (1116859)</t>
  </si>
  <si>
    <t>MESH SURGICAL PROGRIP 15X10CM LEFT ANATOMIC SELF FIXATE 70% LPG1510AL (1116768)</t>
  </si>
  <si>
    <t>MESH SURGICAL PROGRIP 15X10CM SELF FIXATE FLAT SHEET STERILE LPG1510 (1116626)</t>
  </si>
  <si>
    <t>MESH SURGICAL PROGRIP 16X12  LPG1612 (1379566)</t>
  </si>
  <si>
    <t>MESH SURGICAL PROLENE 3 15/16I NX1.75IN .5IN 3 15/16IN .75IN PHSL (1051914)</t>
  </si>
  <si>
    <t>MESH SURGICAL PROLENE 3 15/16I NX1.75INX.5IN 2 15/16IN .75IN PHSM (1015148)</t>
  </si>
  <si>
    <t>MESH SURGICAL PROLENE 4 15/16I NX2 5/32INX.5IN 3 15/16IN .75 PHSE (1053035)</t>
  </si>
  <si>
    <t>MESH SURGICAL PROLENE 4 15/16I NX2 5/32INX.5IN 3 15/16IN .75 PHSE6 (1080418)</t>
  </si>
  <si>
    <t>MESH SURGICAL RESTORELLE 24X3C M FLAT SMARTMESH 501520 (1431771)</t>
  </si>
  <si>
    <t>MESH SURGICAL RESTORELLE 24X4C M LTWT NONPALPABLE Y FLAT 501420 (1106750)</t>
  </si>
  <si>
    <t>MESH SURGICAL RESTORELLE SMART MESH 27X4CM NONPALPABLE Y FLAT 501430 (1106751)</t>
  </si>
  <si>
    <t>MESH SURGICAL SEPRAMESH IP SEP RA 8X6IN VENTRAL MFIL 5959680 (1084761)</t>
  </si>
  <si>
    <t>MESH SURGICAL ULTRAPRO 4.7IN 3 IN PARTIAL ABS ONLAY UNDERLAY UHSM (1074527)</t>
  </si>
  <si>
    <t>MESH SURGICAL ULTRAPRO 4.7X2.4 IN 4IN PARTIAL ABS ONLAY UHSL (1073902)</t>
  </si>
  <si>
    <t>MESH SURGICAL UPSYLON 200UM  M0068318200 (1292119)</t>
  </si>
  <si>
    <t>MESH SURGICAL VENTRALIGHT ST S EPRA 6X4IN MFIL LTWT ABS LOPRO 5954460 (1100955)</t>
  </si>
  <si>
    <t>MESH SURGICAL VENTRALIGHT ST S EPRA ECHO PS 10X8IN MFIL LTWT 5954810 (1101947)</t>
  </si>
  <si>
    <t>MESH SURGICAL VENTRALIGHT ST S EPRA ECHO PS 4.5IN MFIL ABS 5955450 (1122948)</t>
  </si>
  <si>
    <t>MESH SURGICAL VENTRALIGHT ST S EPRA ECHO PS 4.5IN MFIL LTWT 5954450 (1101294)</t>
  </si>
  <si>
    <t>MESH SURGICAL VENTRALIGHT ST S EPRA ECHO PS 6IN MFIL ABS 5955600 (1118644)</t>
  </si>
  <si>
    <t>MESH SURGICAL VENTRALIGHT ST S EPRA ECHO PS 6IN MFIL LTWT ABS 5954600 (1144357)</t>
  </si>
  <si>
    <t>MESH SURGICAL VENTRALIGHT ST S EPRA ECHO PS 6X4IN POSITION 5955460 (1127402)</t>
  </si>
  <si>
    <t>MESH SURGICAL VENTRALIGHT ST S EPRA ECHO PS 8X6IN MFIL ABS 5955680 (1108114)</t>
  </si>
  <si>
    <t>MESH SURGICAL VENTRALIGHT ST S EPRA ECHO PS 8X6IN MFIL LTWT 5954680 (1100739)</t>
  </si>
  <si>
    <t>MESH SURGICAL VENTRALIGHT ST S EPRA ECHO PS 9X7IN MFIL ABS 5955790 (1107919)</t>
  </si>
  <si>
    <t>MESH SURGICAL VICRYL 12X12IN K NIT WOVEN VKML (1001776)</t>
  </si>
  <si>
    <t>MESH SURGICAL VICRYL 12X12IN P OLYGLACTIN 910 WOVEN FLAT VWML (1008550)</t>
  </si>
  <si>
    <t>MESH SURGICAL VICRYL 6X6IN ABS STERILE POLYGLACTIN 910 WOVEN VWMM (1032216)</t>
  </si>
  <si>
    <t>MESH SURGICAL X-REPAIR 40X30MM ROTATOR CUFF Z010 (1401068)</t>
  </si>
  <si>
    <t>MESH ULTRAPRO ADVANCED 15X15CM  UPA31515 (1205952)</t>
  </si>
  <si>
    <t>MESH X-REPAIR 25X35MM SURGICAL DOUBL-LAYER BIOABSORB Z009-35 (1476072)</t>
  </si>
  <si>
    <t>MITRACLIP G4 SYSTEM  MCG40100 (1356856)</t>
  </si>
  <si>
    <t>MODULAR POST PPS  SAGP0001 (1462714)</t>
  </si>
  <si>
    <t>NAIL 1.5MM 300MM DIAPHYSIS LON G BONE INTRAMED ELASTIC 475.915S (1163666)</t>
  </si>
  <si>
    <t>NAIL 10MM 13MM 32CM FEMORAL NA TURAL NAIL INTRAMED LONG 47-2494-320-10 (1119330)</t>
  </si>
  <si>
    <t>NAIL 10MM 13MM 36CM FEMORAL NA TURAL NAIL INTRAMED LONG 47-2494-360-10 (1113095)</t>
  </si>
  <si>
    <t>NAIL 10MM 150MM LEFT VALOR INT RAMED SMALL 415101015L (1166810)</t>
  </si>
  <si>
    <t>NAIL 10MM 170MM FEMORAL PROXIM AL TFN-ADVANCED INTRAMED 125D 04.037.012S (1132464)</t>
  </si>
  <si>
    <t>NAIL 10MM 170MM FEMORAL PROXIM AL TFN-ADVANCED INTRAMED 130D 04.037.042S (1127361)</t>
  </si>
  <si>
    <t>NAIL 10MM 170MM GAMMA INTRAMED 125D HIP TROCH STERILE LF 8125-0170S (1464892)</t>
  </si>
  <si>
    <t>NAIL 10MM 170MM HIP TROCH GAMM A3 INTRAMED 125D TITANIUM 3125-0170S (1092970)</t>
  </si>
  <si>
    <t>NAIL 10MM 18CM INTERTAN INTRAM ED 125D 71675383 (1134293)</t>
  </si>
  <si>
    <t>NAIL 10MM 18CM INTERTAN INTRAM ED 130D 71675384 (1121052)</t>
  </si>
  <si>
    <t>NAIL 10MM 200MM LEFT VALOR INT RAMED MEDIUM GOLD HINDFOOT 415101020L (1130831)</t>
  </si>
  <si>
    <t>NAIL 10MM 200MM RIGHT VALOR IN TRAMED MEDIUM 415101020R (1125962)</t>
  </si>
  <si>
    <t>NAIL 10MM 20CM ANKLE LEFT T2 INTRAMED LOCK TI STERILE 1818-1020S (1266404)</t>
  </si>
  <si>
    <t>NAIL 10MM 20CM ANKLE RIGHT T2 INTRAMED LOCK TITANIUM STERILE 1819-1020S (1091554)</t>
  </si>
  <si>
    <t>NAIL 10MM 20CM TROCH INTERTAN INTRAMED 125D SHORT 71675385 (1137751)</t>
  </si>
  <si>
    <t>NAIL 10MM 20CM TROCH INTERTAN INTRAMED 130D SHORT 71675386 (1122620)</t>
  </si>
  <si>
    <t>NAIL 10MM 22CM FEMUR NAIL-EX I NTRAMED CANN RETROGRADE 04.013.424S (1154235)</t>
  </si>
  <si>
    <t>NAIL 10MM 235MM FEMORAL LEFT P ROXIMAL TFN-ADVANCED LATERAL 04.037.045S (1131755)</t>
  </si>
  <si>
    <t>NAIL 10MM 235MM FEMORAL RIGHT PROXIMAL TFN-ADVANCED LATERAL 04.037.044S (1130848)</t>
  </si>
  <si>
    <t>NAIL 10MM 285MM TIBIAL T2 ALPHA INTRAMED STERILE 2341-1028S (1464078)</t>
  </si>
  <si>
    <t>NAIL 10MM 300MM FEMORAL LEFT P ROXIMAL TFN-ADVANCED INTRAMED 04.037.051S (1154586)</t>
  </si>
  <si>
    <t>NAIL 10MM 30CM TIBIA META-NAIL INTRAMED TITANIUM 71655130 (1093660)</t>
  </si>
  <si>
    <t>NAIL 10MM 315MM NAIL-EX INTRAM ED CANN PROXIMAL BEND TITANIUM 04.034.443S (1103196)</t>
  </si>
  <si>
    <t>NAIL 10MM 320MM FEMORAL LEFT P ROXIMAL TFN-ADVANCED INTRAMED 04.037.053S (1131013)</t>
  </si>
  <si>
    <t>NAIL 10MM 320MM FEMORAL RIGHT PROXIMAL TFN-ADVANCED INTRAMED 04.037.052S (1129897)</t>
  </si>
  <si>
    <t>NAIL 10MM 320MM FEMORAL RIGHT PROXIMAL TFN-ADVANCED LATERAL 04.037.022S (1138477)</t>
  </si>
  <si>
    <t>NAIL 10MM 32CM FEMUR META-NAIL INTRAMED RETROGRADE TITANIUM 71653032 (1128186)</t>
  </si>
  <si>
    <t>NAIL 10MM 33CM TIBIA META-NAIL INTRAMED TITANIUM 71655133 (1112404)</t>
  </si>
  <si>
    <t>NAIL 10MM 33CM TIBIAL INTRAMED  1110-330 (1415294)</t>
  </si>
  <si>
    <t>NAIL 10MM 34.5CM TIBIA EXPERT INTRAMED UNIVERSAL CANN 04.004.449S (1064888)</t>
  </si>
  <si>
    <t>NAIL 10MM 340MM FEMORAL LEFT P ROXIMAL TFN-ADVANCED INTRAMED 04.037.055S (1134509)</t>
  </si>
  <si>
    <t>NAIL 10MM 340MM FEMORAL RIGHT PROXIMAL TFN-ADVANCED INTRAMED 04.037.054S (1133905)</t>
  </si>
  <si>
    <t>NAIL 10MM 340MM FEMORAL RIGHT PROXIMAL TFN-ADVANCED LATERAL 04.037.024S (1131171)</t>
  </si>
  <si>
    <t>NAIL 10MM 34CM FEMUR NAIL-EX I NTRAMED CANN RETROGRADE 04.013.448S (1078007)</t>
  </si>
  <si>
    <t>NAIL 10MM 34CM FEMUR TRIGEN ME TA-NAIL INTRAMED RETROGRADE 71653034 (1085167)</t>
  </si>
  <si>
    <t>NAIL 10MM 34CM LEFT TROCH INTE RTAN INTRAMED 130D 71675510 (1120730)</t>
  </si>
  <si>
    <t>NAIL 10MM 34CM TIBIA META-NAIL INTRAMED TITANIUM 71655134 (1112016)</t>
  </si>
  <si>
    <t>NAIL 10MM 35CM TIBIA META-NAIL INTRAMED TITANIUM 71655135 (1101056)</t>
  </si>
  <si>
    <t>NAIL 10MM 360MM FEMORAL LEFT P ROXIMAL TFN-ADVANCED INTRAMED 04.037.057S (1132402)</t>
  </si>
  <si>
    <t>NAIL 10MM 360MM FEMORAL RIGHT PROXIMAL TFN-ADVANCED INTRAMED 04.037.056S (1130359)</t>
  </si>
  <si>
    <t>NAIL 10MM 360MM FEMORAL RIGHT PROXIMAL TFN-ADVANCED LATERAL 04.037.026S (1131166)</t>
  </si>
  <si>
    <t>NAIL 10MM 360MM FEMORAL T2 INTRAMED RETROGRADE STERILE LF 2339-1036S (1464439)</t>
  </si>
  <si>
    <t>NAIL 10MM 360MM FEMUR EXPERT I NTRAMED UNIVERSAL CANN ROUND 04.013.452S (1071471)</t>
  </si>
  <si>
    <t>NAIL 10MM 36CM FEMUR RIGHT TRO CH TRIGEN META-TAN INTRAMED 71640636 (1138518)</t>
  </si>
  <si>
    <t>NAIL 10MM 36CM HIP LEFT FEMUR GAMMA3 INTRAMED 130D LONG LOCK 3530-0360S (1111641)</t>
  </si>
  <si>
    <t>NAIL 10MM 36CM LEFT TROCH INTE RTAN INTRAMED 125D 71675511 (1138680)</t>
  </si>
  <si>
    <t>NAIL 10MM 36CM RIGHT TROCH INT ERTAN INTRAMED 125D 71675529 (1128464)</t>
  </si>
  <si>
    <t>NAIL 10MM 37.5CM TIBIAL INTRAMED 1110-375 (1415297)</t>
  </si>
  <si>
    <t>NAIL 10MM 380MM FEMORAL EXPERT INTRAMED UNIVERSAL ROUND BENT 04.013.456S (1069930)</t>
  </si>
  <si>
    <t>NAIL 10MM 380MM FEMORAL LEFT P ROXIMAL TFN-ADVANCED INTRAMED 04.037.059S (1129914)</t>
  </si>
  <si>
    <t>NAIL 10MM 380MM FEMORAL LEFT P ROXIMAL TFN-ADVANCED LATERAL 04.037.029S (1134221)</t>
  </si>
  <si>
    <t>NAIL 10MM 380MM FEMORAL RIGHT PROXIMAL TFN-ADVANCED INTRAMED 04.037.058S (1129077)</t>
  </si>
  <si>
    <t>NAIL 10MM 380MM HIP LEFT GAMMA 3 INTRAMED 125D LONG TITANIUM 3525-0380S (1089351)</t>
  </si>
  <si>
    <t>NAIL 10MM 38CM LEFT TROCH INTE RTAN INTRAMED 130D 71675514 (1122238)</t>
  </si>
  <si>
    <t>NAIL 10MM 38CM RIGHT TROCH INTERTAN INTRAMED 125D 71675535 (1370008)</t>
  </si>
  <si>
    <t>NAIL 10MM 400MM FEMORAL LEFT P ROXIMAL TFN-ADVANCED INTRAMED 04.037.061S (1130238)</t>
  </si>
  <si>
    <t>NAIL 10MM 400MM FEMORAL LEFT P ROXIMAL TFN-ADVANCED LATERAL 04.037.031S (1139346)</t>
  </si>
  <si>
    <t>NAIL 10MM 400MM FEMORAL PIRIFORMIS FOSSA LEFT T2 ALPHA 2335-1040S (1463681)</t>
  </si>
  <si>
    <t>NAIL 10MM 400MM FEMORAL RIGHT PROXIMAL TFN-ADVANCED INTRAMED 04.037.060S (1130209)</t>
  </si>
  <si>
    <t>NAIL 10MM 400MM FEMUR EXPERT I NTRAMED UNIVERSAL CANN ROUND 04.013.460S (1077355)</t>
  </si>
  <si>
    <t>NAIL 10MM 40CM LEFT TROCH TRIGEN INTRAMED 130D ANTEGRADE 71647240 (1369663)</t>
  </si>
  <si>
    <t>NAIL 10MM 420MM FEMORAL LEFT P ROXIMAL TFN-ADVANCED INTRAMED 04.037.063S (1131131)</t>
  </si>
  <si>
    <t>NAIL 10MM 420MM FEMORAL RIGHT PROXIMAL TFN-ADVANCED INTRAMED 04.037.062S (1131624)</t>
  </si>
  <si>
    <t>NAIL 10MM 420MM FEMUR EXPERT I NTRAMED UNIVERSAL ROUND CANN 04.013.464S (1071353)</t>
  </si>
  <si>
    <t>NAIL 10MM 42CM LEFT TROCH INTERTAN INTRAMED 125D 71675517 (1369997)</t>
  </si>
  <si>
    <t>NAIL 10MM 440MM FEMORAL RIGHT PROXIMAL TFN-ADVANCED INTRAMED 04.037.064S (1154587)</t>
  </si>
  <si>
    <t>NAIL 10MM 440MM FEMUR NAIL-EX INTRAMED CANN TITANIUM STERILE 04.013.468S (1131535)</t>
  </si>
  <si>
    <t>NAIL 10X170MM 130DEGREE TROCHA NTERIC STERILE 8130-0170S (1452761)</t>
  </si>
  <si>
    <t>NAIL 11.5MM 13MM 42CM FEMORAL NATURAL NAIL INTRAMED LONG 47-2494-420-11 (1117847)</t>
  </si>
  <si>
    <t>NAIL 11.5MM 150MM LEFT VALOR I NTRAMED SMALL GOLD HINDFOOT 415101115L (1137632)</t>
  </si>
  <si>
    <t>NAIL 11.5MM 18CM INTERTROCHANT ERIC INTERTAN INTRAMED 130D 71675208 (1084608)</t>
  </si>
  <si>
    <t>NAIL 11.5MM 200MM LEFT VALOR I NTRAMED MEDIUM GOLD HINDFOOT 4151-0112-0L (1103167)</t>
  </si>
  <si>
    <t>NAIL 11.5MM 200MM RIGHT VALOR INTRAMED MEDIUM SILVER 415101120R (1249883)</t>
  </si>
  <si>
    <t>NAIL 11.5MM 20CM TROCH INTERTA N INTRAMED 125D TITANIUM 71675205 (1137752)</t>
  </si>
  <si>
    <t>NAIL 11.5MM 20CM TROCH INTERTA N INTRAMED 130D TITANIUM 71675211 (1120282)</t>
  </si>
  <si>
    <t>NAIL 11.5MM 40CM FEMUR LEFT TROCH TRIGEN META-TAN INTRAMED 71649740 (1369726)</t>
  </si>
  <si>
    <t>NAIL 11.5MM 44CM FEMUR RIGHT TROCH TRIGEN META-TAN INTRAMED 71640744 (1369580)</t>
  </si>
  <si>
    <t>NAIL 11MM 13MM 40CM FEM LEFT GREATER TROCH NATURAL NAIL 47249240111 (1397999)</t>
  </si>
  <si>
    <t>NAIL 11MM 170MM FEMORAL PROXIM AL TFN-ADVANCED INTRAMED 130D 04.037.142S (1128380)</t>
  </si>
  <si>
    <t>NAIL 11MM 170MM FEMORAL PROXIM AL TFN-ADVANCED LATERAL RELIEF 04.037.112S (1136518)</t>
  </si>
  <si>
    <t>NAIL 11MM 170MM GAMMA INTRAMED 130D HIP TROCH STERILE LF 8130-1170S (1464842)</t>
  </si>
  <si>
    <t>NAIL 11MM 18CM FEMUR AFFIXUS G OAL POST INTRAMED 125D SHORT 814311180 (1143495)</t>
  </si>
  <si>
    <t>NAIL 11MM 20CM ANKLE RIGHT T2 INTRAMED STANDARD ANATOMIC FIT 1819-1120S (1115928)</t>
  </si>
  <si>
    <t>NAIL 11MM 20CM TROCH GALILEO INTRAMED 125D 1031-200 (1415169)</t>
  </si>
  <si>
    <t>NAIL 11MM 235MM FEMORAL LEFT P ROXIMAL TFN-ADVANCED LATERAL 04.037.145S (1131671)</t>
  </si>
  <si>
    <t>NAIL 11MM 235MM FEMORAL RIGHT PROXIMAL TFN-ADVANCED LATERAL 04.037.144S (1130862)</t>
  </si>
  <si>
    <t>NAIL 11MM 320MM FEMORAL LEFT P ROXIMAL TFN-ADVANCED INTRAMED 04.037.153S (1125969)</t>
  </si>
  <si>
    <t>NAIL 11MM 320MM FEMORAL LEFT P ROXIMAL TFN-ADVANCED LATERAL 04.037.123S (1134478)</t>
  </si>
  <si>
    <t>NAIL 11MM 320MM FEMORAL RIGHT PROXIMAL TFN-ADVANCED LATERAL 04.037.122S (1138288)</t>
  </si>
  <si>
    <t>NAIL 11MM 340MM FEMORAL RIGHT PROXIMAL TFN-ADVANCED LATERAL 04.037.124S (1154602)</t>
  </si>
  <si>
    <t>NAIL 11MM 340MM FEMUR EXPERT I NTRAMED UNIVERSAL CANN ROUND 04.013.548S (1079692)</t>
  </si>
  <si>
    <t>NAIL 11MM 360MM FEMORAL LEFT P ROXIMAL TFN-ADVANCED INTRAMED 04.037.157S (1124092)</t>
  </si>
  <si>
    <t>NAIL 11MM 360MM FEMORAL LEFT P ROXIMAL TFN-ADVANCED LATERAL 04.037.127S (1130766)</t>
  </si>
  <si>
    <t>NAIL 11MM 360MM FEMORAL RIGHT PROXIMAL DISTAL TFN-ADVANCED 04.037.156S (1124262)</t>
  </si>
  <si>
    <t>NAIL 11MM 360MM FEMORAL RIGHT PROXIMAL TFN-ADVANCED LATERAL 04.037.126S (1131416)</t>
  </si>
  <si>
    <t>NAIL 11MM 36CM HIP RIGHT FEMUR AFFIXUS INTRAMED 130D LONG 814511360 (1143592)</t>
  </si>
  <si>
    <t>NAIL 11MM 36CM TIBIA DA VINCI INTRAMED 1111-360 (1415306)</t>
  </si>
  <si>
    <t>NAIL 11MM 36CM TROCH LEFT ES INTRAMED 130D 1058-365 (1415213)</t>
  </si>
  <si>
    <t>NAIL 11MM 380MM FEMORAL LEFT P ROXIMAL TFN-ADVANCED INTRAMED 04.037.159S (1124536)</t>
  </si>
  <si>
    <t>NAIL 11MM 380MM FEMORAL RIGHT PROXIMAL TFN-ADVANCED INTRAMED 04.037.158S (1124088)</t>
  </si>
  <si>
    <t>NAIL 11MM 380MM FEMORAL RIGHT PROXIMAL TFN-ADVANCED LATERAL 04.037.128S (1139341)</t>
  </si>
  <si>
    <t>NAIL 11MM 390MM TIBIA EXPERT I NTRAMED UNIVERSAL CANN 04.034.558S (1103373)</t>
  </si>
  <si>
    <t>NAIL 11MM 400MM FEM PIRIFORMIS FOSSA RIGHT INTRAMED 135D 04.033.140S (1380448)</t>
  </si>
  <si>
    <t>NAIL 11MM 400MM FEMORAL LEFT D ISTAL TFN-ADVANCED INTRAMED 04.037.161S (1126149)</t>
  </si>
  <si>
    <t>NAIL 11MM 400MM FEMORAL RIGHT PROXIMAL DISTAL TFN-ADVANCED 04.037.160S (1124338)</t>
  </si>
  <si>
    <t>NAIL 11MM 420MM FEMORAL LEFT P ROXIMAL TFN-ADVANCED INTRAMED 04.037.163S (1124203)</t>
  </si>
  <si>
    <t>NAIL 11MM 42CM FEMUR NAIL-EX I NTRAMED CANN RETROGRADE 04.013.564S (1070369)</t>
  </si>
  <si>
    <t>NAIL 11MM 42CM TROCH LEFT INTRAMED 130D 1058-420 (1415216)</t>
  </si>
  <si>
    <t>NAIL 11MM 440MM FEMORAL LEFT P ROXIMAL TFN-ADVANCED INTRAMED 04.037.165S (1128025)</t>
  </si>
  <si>
    <t>NAIL 11MM 460MM FEMORAL LEFT P ROXIMAL TFN-ADVANCED LATERAL 04.037.137S (1154611)</t>
  </si>
  <si>
    <t>NAIL 11X400MM FEM GREATER TROCH RIGHT INTRAMED 140D 8 04.033.170S (1380395)</t>
  </si>
  <si>
    <t>NAIL 11X400MM FEM PIRIFORMIS FOSSA LEFT INTRAMED 135D 04.033.141S (1380401)</t>
  </si>
  <si>
    <t>NAIL 11X440MM FEMORAL GREATER TROCH LEFT INTRAMED 140D 8 04.033.175S (1380444)</t>
  </si>
  <si>
    <t>NAIL 12MM 170MM FEMORAL PROXIM AL TFN-ADVANCED INTRAMED 130D 04.037.242S (1137324)</t>
  </si>
  <si>
    <t>NAIL 12MM 170MM FEMORAL PROXIM AL TFN-ADVANCED LATERAL RELIEF 04.037.212S (1132157)</t>
  </si>
  <si>
    <t>NAIL 12MM 210MM ANKLE PHOENIX INTRAMED LOCK TI STRL 14-440321 (1396991)</t>
  </si>
  <si>
    <t>NAIL 12MM 235MM FEMORAL LEFT P ROXIMAL TFN-ADVANCED LATERAL 04.037.245S (1134157)</t>
  </si>
  <si>
    <t>NAIL 12MM 235MM FEMORAL RIGHT PROXIMAL TFN-ADVANCED LATERAL 04.037.244S (1132906)</t>
  </si>
  <si>
    <t>NAIL 12MM 240MM ANKLE PHOENIX INTRAMED LOCK TI STRL 14-440324 (1396992)</t>
  </si>
  <si>
    <t>NAIL 12MM 240MM FEMORAL T2 INTRAMED RETROGRADE STERILE LF 2339-1224S (1464421)</t>
  </si>
  <si>
    <t>NAIL 12MM 270MM ANKLE PHOENIX INTRAMED LOCK TI STRL 14-440327 (1396993)</t>
  </si>
  <si>
    <t>NAIL 12MM 320MM FEM T2 ALPHA INTRAMED RETROGRADE STER 2339-1232S (1464403)</t>
  </si>
  <si>
    <t>NAIL 12MM 320MM FEMORAL RIGHT PROXIMAL TFN-ADVANCED LATERAL 04.037.252S (1154662)</t>
  </si>
  <si>
    <t>NAIL 12MM 340MM FEMORAL LEFT P ROXIMAL TFN-ADVANCED LATERAL 04.037.225S (1130907)</t>
  </si>
  <si>
    <t>NAIL 12MM 340MM FEMORAL LEFT P ROXIMAL TFN-ADVANCED LATERAL 04.037.255S (1132820)</t>
  </si>
  <si>
    <t>NAIL 12MM 360MM FEMORAL LEFT P ROXIMAL TFN-ADVANCED LATERAL 04.037.227S (1130768)</t>
  </si>
  <si>
    <t>NAIL 12MM 360MM FEMORAL LEFT P ROXIMAL TFN-ADVANCED LATERAL 04.037.257S (1128941)</t>
  </si>
  <si>
    <t>NAIL 12MM 360MM FEMORAL RIGHT PROXIMAL TFN-ADVANCED LATERAL 04.037.226S (1132139)</t>
  </si>
  <si>
    <t>NAIL 12MM 360MM FEMORAL RIGHT PROXIMAL TFN-ADVANCED LATERAL 04.037.256S (1129293)</t>
  </si>
  <si>
    <t>NAIL 12MM 380MM FEMORAL LEFT P ROXIMAL TFN-ADVANCED LATERAL 04.037.259S (1129807)</t>
  </si>
  <si>
    <t>NAIL 12MM 380MM FEMORAL RIGHT PROXIMAL TFN-ADVANCED INTRAMED 04.037.258S (1128725)</t>
  </si>
  <si>
    <t>NAIL 12MM 380MM FEMORAL RIGHT PROXIMAL TFN-ADVANCED LATERAL 04.037.228S (1130767)</t>
  </si>
  <si>
    <t>NAIL 12MM 380MM FEMUR EXPERT I NTRAMED UNIVERSAL CANN ROUND 04.013.656S (1093617)</t>
  </si>
  <si>
    <t>NAIL 12MM 400MM FEMORAL EXPERT INTRAMED UNIVERSAL FLUTE BENT 04.013.660S (1070211)</t>
  </si>
  <si>
    <t>NAIL 12MM 400MM FEMORAL LEFT P ROXIMAL TFN-ADVANCED LATERAL 04.037.261S (1128839)</t>
  </si>
  <si>
    <t>NAIL 12MM 400MM FEMORAL RIGHT PROXIMAL TFN-ADVANCED INTRAMED 04.037.260S (1129496)</t>
  </si>
  <si>
    <t>NAIL 12MM 420MM FEMORAL LEFT P ROXIMAL TFN-ADVANCED LATERAL 04.037.263S (1131237)</t>
  </si>
  <si>
    <t>NAIL 12MM 420MM FEMORAL RIGHT PROXIMAL TFN-ADVANCED LATERAL 04.037.262S (1129907)</t>
  </si>
  <si>
    <t>NAIL 12MM 420MM FEMUR EXPERT I NTRAMED UNIVERSAL CANN ROUND 04.013.664S (1077550)</t>
  </si>
  <si>
    <t>NAIL 12MM 440MM FEMORAL LEFT P ROXIMAL TFN-ADVANCED LATERAL 04.037.265S (1130956)</t>
  </si>
  <si>
    <t>NAIL 12MM 440MM FEMORAL RIGHT PROXIMAL TFN-ADVANCED LATERAL 04.037.264S (1129294)</t>
  </si>
  <si>
    <t>NAIL 12MM 460MM FEMORAL LEFT P ROXIMAL TFN-ADVANCED LATERAL 04.037.267S (1154664)</t>
  </si>
  <si>
    <t>NAIL 12MM 460MM FEMORAL RIGHT PROXIMAL TFN-ADVANCED LATERAL 04.037.236S (1154655)</t>
  </si>
  <si>
    <t>NAIL 12MM 480MM FEMORAL RIGHT PROXIMAL TFN-ADVANCED LATERAL 04.037.268S (1154665)</t>
  </si>
  <si>
    <t>NAIL 12X375MM TIBIA 12 ALPHA INTRMEDULLARY STERILE 2341-1237S (1441476)</t>
  </si>
  <si>
    <t>NAIL 12X380MM FEM PIRIFORMIS FOSSA LEFT INTRAMED 135D 04.033.239S (1380385)</t>
  </si>
  <si>
    <t>NAIL 130D 1.5MMX42CMX11.5MM INTRAMEDULLARY INTERTAN 71676584 (1365336)</t>
  </si>
  <si>
    <t>NAIL 13MM 18CM TROCH INTERTAN INTRAMED 130D SHORT TI 71675209 (1369875)</t>
  </si>
  <si>
    <t>NAIL 13MM 20CM FEMORAL NATURAL NAIL INTRAMED STRAIGHT FLUTE 47249420013 (1398329)</t>
  </si>
  <si>
    <t>NAIL 13MM 340MM LEFT PROXIMAL FEMUR HIP AFFIXUS INTRAMED 130 814613340 (1143657)</t>
  </si>
  <si>
    <t>NAIL 13MM 345MM TIBIA T2 ALPHA INTRAMED STERILE 2341-1334S (1464056)</t>
  </si>
  <si>
    <t>NAIL 13MM 34CM FEMORAL NATURAL NAIL INTRAMED LONG UNIVERSAL 47-2494-340-13 (1115422)</t>
  </si>
  <si>
    <t>NAIL 13MM 38CM FEMORAL INTRAMED RETROGRADE 1343-038 (1415665)</t>
  </si>
  <si>
    <t>NAIL 13MM 400MM RIGHT PROXIMAL FEMUR HIP AFFIXUS INTRAMED 8145-13-400 (1134520)</t>
  </si>
  <si>
    <t>NAIL 14MM 400MM FEMORAL RIGHT PROXIMAL TFN-ADVANCED LATERAL 04.037.460S (1154681)</t>
  </si>
  <si>
    <t>NAIL 15.5-10MM 17CM HIP TROCH GAMMA3 INTRAMED 130D LOCK KIT 3130-0170S (1094885)</t>
  </si>
  <si>
    <t>NAIL 2.5MM 440MM OLECRANON INT RAMED ELASTIC TITANIUM STERILE 475.925S (1023575)</t>
  </si>
  <si>
    <t>NAIL 2MM 440MM OLECRANON INTRA MED ELASTIC TITANIUM STERILE 475.920S (1023576)</t>
  </si>
  <si>
    <t>NAIL 3.6MM 190MM FIBULA INTRAMED 5D BEND 2 THREAD HOLE 4010-3619N-S (1429456)</t>
  </si>
  <si>
    <t>NAIL 36CM LEFT INTERTROCHANTER INTERTAN INTRAMED 130D 1.5MM 71676577 (1120059)</t>
  </si>
  <si>
    <t>NAIL 38CM 10X13MM FEMORAL INTRAMEDULLARY TI 47-2494-380-10 (1379493)</t>
  </si>
  <si>
    <t>NAIL 38CM LEFT INTERTROCHANTER INTERTAN INTRAMED 130D 1.5MM 71676579 (1120180)</t>
  </si>
  <si>
    <t>NAIL 38CM RIGHT INTERTROCHANTE R INTERTAN INTRAMED 130D 1.5MM 71676580 (1120518)</t>
  </si>
  <si>
    <t>NAIL 40CM RIGHT INTERTROCHANTE R INTERTAN INTRAMED 130D 1.5MM 71676582 (1166279)</t>
  </si>
  <si>
    <t>NAIL 7MM 250MM HUMERAL EXPERT INTRAMED ROUND CANN TRANSVERSE 04.001.230S (1062433)</t>
  </si>
  <si>
    <t>NAIL 7MM 9.5MM 210MM HUMERAL R IGHT MULTILOC INTRAMED LONG 04.016.210S (1125596)</t>
  </si>
  <si>
    <t>NAIL 7MM 9.5MM 225MM HUMERAL L EFT MULTILOC INTRAMED LONG 04.017.225S (1154314)</t>
  </si>
  <si>
    <t>NAIL 7MM 9.5MM 225MM HUMERAL R IGHT MULTILOC INTRAMED LONG 04.016.225S (1111809)</t>
  </si>
  <si>
    <t>NAIL 7MM 9.5MM 240MM HUMERAL L EFT MULTILOC INTRAMED LONG 04.017.240S (1122510)</t>
  </si>
  <si>
    <t>NAIL 7MM 9.5MM 240MM HUMERAL R IGHT MULTILOC INTRAMED LONG 04.016.240S (1111810)</t>
  </si>
  <si>
    <t>NAIL 7MM 9.5MM 255MM HUMERAL R IGHT MULTILOC INTRAMED LONG 04.016.255S (1119315)</t>
  </si>
  <si>
    <t>NAIL 7MM 9.5MM 270MM HUMERAL R IGHT MULTILOC INTRAMED LONG 04.016.270S (1116005)</t>
  </si>
  <si>
    <t>NAIL 7MM WRIST IMPLATE INTRAMED 15D TI PURPLE IMP-WC-0715 (1235840)</t>
  </si>
  <si>
    <t>NAIL 8.5MM 9.5MM 225MM HUMERAL RIGHT MULTILOC INTRAMED LONG 04.018.225S (1120578)</t>
  </si>
  <si>
    <t>NAIL 8.5MM 9.5MM 240MM HUMERAL LEFT MULTILOC INTRAMED LONG 04.019.240S (1113774)</t>
  </si>
  <si>
    <t>NAIL 8.5MM 9.5MM 240MM HUMERAL RIGHT MULTILOC INTRAMED LONG 04.018.240S (1114263)</t>
  </si>
  <si>
    <t>NAIL 8.5MM 9.5MM 255MM HUMERAL LEFT MULTILOC INTRAMED LONG 04.019.255S (1114382)</t>
  </si>
  <si>
    <t>NAIL 8.5MM 9.5MM 255MM HUMERAL RIGHT MULTILOC INTRAMED LONG 04.018.255S (1134566)</t>
  </si>
  <si>
    <t>NAIL 8.5MM 9.5MM 270MM HUMERAL LEFT MULTILOC INTRAMED LONG 04.019.270S (1128891)</t>
  </si>
  <si>
    <t>NAIL 8.5MM 9.5MM 270MM HUMERAL RIGHT MULTILOC INTRAMED LONG 04.018.270S (1154321)</t>
  </si>
  <si>
    <t>NAIL 8.5MM 9.5MM 300MM HUMERAL LEFT MULTILOC INTRAMED LONG 04.019.300S (1154346)</t>
  </si>
  <si>
    <t>NAIL 8MM 18CM HUMERUS UNIFLEX INTRAMED TI STERILE 340618 (1326395)</t>
  </si>
  <si>
    <t>NAIL 8MM 20CM HUMERUS UNIFLEX INTRAMED TI STERILE 340620 (1326396)</t>
  </si>
  <si>
    <t>NAIL 8MM 22CM HUMERUS RIGHT PR OXIMAL T2 INTRAMED LONG GUN 1832-3822S (1112530)</t>
  </si>
  <si>
    <t>NAIL 8MM 22CM HUMERUS UNIFLEX INTRAMED TI STERILE 340622 (1326397)</t>
  </si>
  <si>
    <t>NAIL 8MM 300MM TIBIA EXPERT IN TRAMED ROUND CANN PROXIMAL 04.034.240S (1122964)</t>
  </si>
  <si>
    <t>NAIL 8MM 330MM TIBIAL EXPERT I NTRAMED UNIVERSAL ROUND CANN 04.034.246S (1116231)</t>
  </si>
  <si>
    <t>NAIL 8MM 9.5MM 160MM HUMERAL L EFT MULTILOC INTRAMED SHORT 04.016.035S (1123306)</t>
  </si>
  <si>
    <t>NAIL 8MM 9.5MM 160MM HUMERAL R IGHT MULTILOC INTRAMED SHORT 04.016.034S (1138115)</t>
  </si>
  <si>
    <t>NAIL 9MM 170MM FEMORAL PROXIMA L TFN-ADVANCED LATERAL RELIEF 04.037.912S (1154691)</t>
  </si>
  <si>
    <t>NAIL 9MM 300MM FEMORAL EXPERT INTRAMED ROUND CANN RETROGRADE 04.013.340S (1154226)</t>
  </si>
  <si>
    <t>NAIL 9MM 340MM FEMORAL LEFT PR OXIMAL TFN-ADVANCED INTRAMED 04.037.955S (1154732)</t>
  </si>
  <si>
    <t>NAIL 9MM 360MM FEMORAL LEFT PR OXIMAL TFN-ADVANCED INTRAMED 04.037.957S (1154734)</t>
  </si>
  <si>
    <t>NAIL 9MM 360MM FEMORAL LEFT PR OXIMAL TFN-ADVANCED LATERAL 04.037.927S (1154706)</t>
  </si>
  <si>
    <t>NAIL 9MM 360MM FEMORAL RIGHT P ROXIMAL TFN-ADVANCED INTRAMED 04.037.956S (1154733)</t>
  </si>
  <si>
    <t>NAIL 9MM 36CM FEMUR NAIL-EX IN TRAMED CANN RETROGRADE 04.013.352S (1154228)</t>
  </si>
  <si>
    <t>NAIL 9MM 36CM TIBIA INTRAMED  1109-360 (1415287)</t>
  </si>
  <si>
    <t>NAIL 9MM 380MM FEMORAL GREATER TROCH LEFT INTRAMED 140D 8 04.033.969S (1383425)</t>
  </si>
  <si>
    <t>NAIL 9MM 380MM FEMORAL RIGHT P ROXIMAL TFN-ADVANCED INTRAMED 04.037.958S (1154735)</t>
  </si>
  <si>
    <t>NAIL 9MM 400MM FEMORAL LEFT PR OXIMAL TFN-ADVANCED LATERAL 04.037.931S (1154710)</t>
  </si>
  <si>
    <t>NAIL ARTHRO ANKLE 11X200MM TI LEFT T2 IM 1818-1120S (1086060)</t>
  </si>
  <si>
    <t>NAIL DA VINCI TIBIAL 10MM X 34.5CM 1110-345 (1415295)</t>
  </si>
  <si>
    <t>NAIL DA VINCI TIBIAL 10MM X 39.0CM 1110-390 (1415298)</t>
  </si>
  <si>
    <t>NAIL EPIX VAN 205MMX10MM  3110-20510 (1358868)</t>
  </si>
  <si>
    <t>NAIL ES TROCH RIGHT 11MMX36CMX130D 1059-365 (1415225)</t>
  </si>
  <si>
    <t>NAIL FEMORAL ALPHA T2 10X315MM  2339-1234S (1428701)</t>
  </si>
  <si>
    <t>NAIL FEMUR 12MMX380MM T2 ALPHA RETROGRADE 2339-1238S (1458897)</t>
  </si>
  <si>
    <t>NAIL FEMUR LEFT GAMMA INTRAMED 7 LONG CURVED POROUS 71423247 (1218312)</t>
  </si>
  <si>
    <t>NAIL FEMUR TRIGEN 11.5MMX32CM RETROGRADE INTRAMEDULLARY GOLD 71653232 (1084767)</t>
  </si>
  <si>
    <t>NAIL FIBULA 3.0X130MM LEFT  AR-8973L-30-130 (1290693)</t>
  </si>
  <si>
    <t>NAIL FIBULA 3.8X180MMM RIGHT  AR-8973R-38-180 (1294907)</t>
  </si>
  <si>
    <t>NAIL FIBULA LEFT 3.8X130MM  AR-8973L-38-130 (1312828)</t>
  </si>
  <si>
    <t>NAIL FIBULA LEFT 3.8X180MM  AR-8973L-38-180 (1290814)</t>
  </si>
  <si>
    <t>NAIL FIXATION 25MM 1.5MM SMART NAIL 2MM FLAT ROUND LOPRO 531525 (1039795)</t>
  </si>
  <si>
    <t>NAIL FIXATION FIBULOCK 1800MM 3MM FIBULAR RIGHT AR-8973R-30-180 (1314978)</t>
  </si>
  <si>
    <t>NAIL FIXATION FIBULOCK 3.8X130 MM FIBULAR RIGHT AR-8973R-38-130 (1331497)</t>
  </si>
  <si>
    <t>NAIL FUSION MODULAR  15-0028/08 (1402671)</t>
  </si>
  <si>
    <t>NAIL GALILEO TROCH 11MMX20CMX130D 1036-200 (1415175)</t>
  </si>
  <si>
    <t>NAIL GALILEO TROCH 12MMX20CMX130D 1041-200 (1415180)</t>
  </si>
  <si>
    <t>NAIL GALILEO TROCH RIGHT 11MMX36CMX130D 1059-360 (1415224)</t>
  </si>
  <si>
    <t>NAIL GAMMA3 11X360MM 130D LONG  3430-1360S (1127109)</t>
  </si>
  <si>
    <t>NAIL IMPLATE DISTAL RADIUS LONG TI IMP-DRN-LNG (1235687)</t>
  </si>
  <si>
    <t>NAIL IMPLATE METACARPAL MINI 4.0MM IMP-MCN-M40 (1235281)</t>
  </si>
  <si>
    <t>NAIL INTERTAN 125D 11.5MMX24CM  71934481 (1231075)</t>
  </si>
  <si>
    <t>NAIL INTRAMEDULLARY 10MM 10CM 130D LEFT INTERTAN 71675516 (1362000)</t>
  </si>
  <si>
    <t>NAIL INTRAMEDULLARY 10X345MM T2 ALPHA TIBIA 2341-1034S (1365167)</t>
  </si>
  <si>
    <t>NAIL INTRAMEDULLARY 10X360MM T2 2333-1036S (1429180)</t>
  </si>
  <si>
    <t>NAIL INTRAMEDULLARY 10X42MM TRIGEN METATAN FEMUR 71649642 (1365089)</t>
  </si>
  <si>
    <t>NAIL INTRAMEDULLARY 11X360MM 140 DEG TI 04.033.166S (1330196)</t>
  </si>
  <si>
    <t>NAIL INTRAMEDULLARY 11X360MM TIBIA T2 ALPHA 2341-1136S (1365199)</t>
  </si>
  <si>
    <t>NAIL INTRAMEDULLARY 13MMX24CM Z NAIL RF UNIV 47249424013 (1429901)</t>
  </si>
  <si>
    <t>NAIL INTRAMEDULLARY 140D 380MM TI NIOBIUM ALUMINUM 04.033.968S (1364646)</t>
  </si>
  <si>
    <t>NAIL INTRAMEDULLARY 140X380X10 MM TI FEMORAL GREATER 04.033.069S (1290761)</t>
  </si>
  <si>
    <t>NAIL INTRAMEDULLARY 140X420MM 11MM FEMORAL TITANIUM 04.033.172S (1295537)</t>
  </si>
  <si>
    <t>NAIL INTRAMEDULLARY 20CM 10X13 MM TI FEMORAL NATURAL 47-2494-200-10 (1361103)</t>
  </si>
  <si>
    <t>NAIL INTRAMEDULLARY 330X11MM T2 ALPHA TIBIA 2341-1133S (1375046)</t>
  </si>
  <si>
    <t>NAIL INTRAMEDULLARY 39CM TI META-NAIL 11.5 MM TIBIA 71655239 (1309652)</t>
  </si>
  <si>
    <t>NAIL INTRAMEDULLARY 8.5MM 31CM TI META-NAIL TIBIA 71655031 (1361777)</t>
  </si>
  <si>
    <t>NAIL INTRAMEDULLARY 9X285MM T2 ALPHA TIBIAL 2341-0928S (1364175)</t>
  </si>
  <si>
    <t>NAIL INTRAMEDULLARY FIBULOCK 130 MM 3 MM FIBULAR RIGHT AR-8973R-30-130 (1314776)</t>
  </si>
  <si>
    <t>NAIL INTRAMEDULLARY FIBULOCK 180MM 3MM FIBULAR LEFT AR-8973L-30-180 (1314717)</t>
  </si>
  <si>
    <t>NAIL INTRAMEDULLARY SHORT 200 MM 11 MM ANKLE RETROGRADE 99-T77120 (1317375)</t>
  </si>
  <si>
    <t>NAIL INTRAMEDULLARY T2 10X330 MM TIBIA ALPHA 2341-1033S (1361075)</t>
  </si>
  <si>
    <t>NAIL INTRAMEDULLARY T2 10X360M M 2341-1036S (1364230)</t>
  </si>
  <si>
    <t>NAIL INTRAMEDULLARY T2 12X315M M ALPHA 2341-1231S (1403075)</t>
  </si>
  <si>
    <t>NAIL INTRAMEDULLARY T2 8X300MM TIBIA 2341-0830S (1401975)</t>
  </si>
  <si>
    <t>NAIL INTRAMEDULLARY T2 9X300MM  2341-0930S (1401821)</t>
  </si>
  <si>
    <t>NAIL INTRAMEDULLARY T2 ALPHA 3 45 MM 11 MM TIBIA 2341-1134S (1364850)</t>
  </si>
  <si>
    <t>NAIL INTRAMEDULLARY T2 ALPHA 315 MM 10 MM TIBIA 2341-1031S (1314933)</t>
  </si>
  <si>
    <t>NAIL INTRAMEDULLARY T2 ALPHA 375X11 MM TIBIA 2341-1137S (1385070)</t>
  </si>
  <si>
    <t>NAIL LONG LEFT 320X10MM  3210-32010L (1230117)</t>
  </si>
  <si>
    <t>NAIL LONG LEFT 340X10MM  3210-34010L (1230118)</t>
  </si>
  <si>
    <t>NAIL LONG LEFT 360X10MM  3210-36010L (1230119)</t>
  </si>
  <si>
    <t>NAIL LONG LEFT 400X10MM  3210-40010L (1230121)</t>
  </si>
  <si>
    <t>NAIL LONG RIGHT 320X10MM  3210-32010R (1230077)</t>
  </si>
  <si>
    <t>NAIL LONG RIGHT 340X10MM  3210-34010R (1230078)</t>
  </si>
  <si>
    <t>NAIL LONG RIGHT 360X10MM  3210-36010R (1230079)</t>
  </si>
  <si>
    <t>NAIL LONG RIGHT 380X10MM  3210-38010R (1230080)</t>
  </si>
  <si>
    <t>NAIL RETROGRADE FEMORAL 10 MM LENGTH 240 MM POLYETHYLENE INL 04.233.024S (1379688)</t>
  </si>
  <si>
    <t>NAIL RETROGRADE FEMORAL 10 MM LENGTH 240 MM POLYETHYLENE INL 04.233.025S (1380073)</t>
  </si>
  <si>
    <t>NAIL RETROGRADE FEMORAL 10 MM LENGTH 320 MM POLYETHYLENE INL 04.233.032S (1380041)</t>
  </si>
  <si>
    <t>NAIL RETROGRADE FEMORAL 10 MM LENGTH 320 MM POLYETHYLENE INL 04.233.033S (1380039)</t>
  </si>
  <si>
    <t>NAIL RETROGRADE FEMORAL 10 MM LENGTH 340 MM POLYETHYLENE INL 04.233.034S (1380057)</t>
  </si>
  <si>
    <t>NAIL RETROGRADE FEMORAL 10 MM LENGTH 360 MM POLYETHYLENE INL 04.233.036S (1380035)</t>
  </si>
  <si>
    <t>NAIL RETROGRADE FEMORAL 10 MM LENGTH 380 MM POLYETHYLENE INL 04.233.038S (1380037)</t>
  </si>
  <si>
    <t>NAIL RETROGRADE FEMORAL 10 MM LENGTH 400 MM POLYETHYLENE INL 04.233.040S (1380049)</t>
  </si>
  <si>
    <t>NAIL RETROGRADE FEMORAL 10MM X 34CM 1340-034 (1415630)</t>
  </si>
  <si>
    <t>NAIL RETROGRADE FEMORAL 11 MM LENGTH 200 MM POLYETHYLENE INL 04.233.120S (1380056)</t>
  </si>
  <si>
    <t>NAIL RETROGRADE FEMORAL 11 MM LENGTH 240 MM POLYETHYLENE INL 04.233.124S (1380054)</t>
  </si>
  <si>
    <t>NAIL RETROGRADE FEMORAL 11 MM LENGTH 320 MM POLYETHYLENE INL 04.233.132S (1380042)</t>
  </si>
  <si>
    <t>NAIL RETROGRADE FEMORAL 11 MM LENGTH 360 MM POLYETHYLENE INL 04.233.136S (1380099)</t>
  </si>
  <si>
    <t>NAIL RETROGRADE FEMORAL 11 MM LENGTH 400 MM POLYETHYLENE INL 04.233.140S (1379939)</t>
  </si>
  <si>
    <t>NAIL RETROGRADE FEMORAL 12 MM LENGTH 200 MM POLYETHYLENE INL 04.233.220S (1380090)</t>
  </si>
  <si>
    <t>NAIL RETROGRADE FEMORAL 12 MM LENGTH 320 MM POLYETHYLENE INL 04.233.232S (1380046)</t>
  </si>
  <si>
    <t>NAIL RETROGRADE FEMORAL 12 MM LENGTH 340 MM POLYETHYLENE INL 04.233.234S (1379723)</t>
  </si>
  <si>
    <t>NAIL RETROGRADE FEMORAL 12 MM LENGTH 360 MM POLYETHYLENE INL 04.233.236S (1379710)</t>
  </si>
  <si>
    <t>NAIL RETROGRADE FEMORAL 12 MM LENGTH 360 MM POLYETHYLENE INL 04.233.237S (1379643)</t>
  </si>
  <si>
    <t>NAIL RETROGRADE FEMORAL 12 MM LENGTH 380 MM POLYETHYLENE INL 04.233.238S (1379606)</t>
  </si>
  <si>
    <t>NAIL RETROGRADE FEMORAL 12 MM LENGTH 400 MM POLYETHYLENE INL 04.233.240S (1379637)</t>
  </si>
  <si>
    <t>NAIL RETROGRADE FEMORAL 12 MM LENGTH 400 MM POLYETHYLENE INL 04.233.241S (1379833)</t>
  </si>
  <si>
    <t>NAIL RETROGRADE FEMORAL 12 MM LENGTH 420 MM POLYETHYLENE INL 04.233.242S (1379648)</t>
  </si>
  <si>
    <t>NAIL RETROGRADE FEMORAL 12MM X 40CM 1342-040 (1415655)</t>
  </si>
  <si>
    <t>NAIL RETROGRADE FEMORAL 9 MM LENGTH 340MM POLYETHYLENE INLA 04.233.934S (1379735)</t>
  </si>
  <si>
    <t>NAIL RETROGRADE FEMORAL 9 MM LENGTH 360MM POLYETHYLENE INLA 04.233.936S (1379826)</t>
  </si>
  <si>
    <t>NAIL RETROGRADE FEMORAL 9 MM LENGTH 380MM POLYETHYLENE INLA 04.233.938S (1379828)</t>
  </si>
  <si>
    <t>NAIL RF 10MM X 40 CM UNIV  47249440010 (1473978)</t>
  </si>
  <si>
    <t>NAIL T2 ALPHA 13X340MM FEMORAL RETROGRADE 2339-1334S (1414507)</t>
  </si>
  <si>
    <t>NAIL T2 ALPHA FEMORAL 11X320MM RETROGRADE 2339-1132S (1430913)</t>
  </si>
  <si>
    <t>NAIL T2 ALPHA FEMORAL 11X340MM RETROGRADE 2339-1134S (1430914)</t>
  </si>
  <si>
    <t>NAIL T2 ALPHA FEMORAL 11X360MM RETROGRADE 2339-1136S (1442471)</t>
  </si>
  <si>
    <t>NAIL T2 ALPHA FEMORAL 11X380MM RETROGRADE 2339-1138S (1430911)</t>
  </si>
  <si>
    <t>NAIL T2 ALPHA FEMORAL 11X420MM RETROGRADE 2339-1142S (1414582)</t>
  </si>
  <si>
    <t>NAIL T2 ALPHA FEMORAL 12X360MM RETROGRADE 2339-1236S (1403430)</t>
  </si>
  <si>
    <t>NAIL T2 ALPHA FEMORAL RETROGR DE 13X360MM 2339-1336S (1404484)</t>
  </si>
  <si>
    <t>NAIL T2 ALPHA FEMORAL RETROGRA DE 13X400MM 2339-1340S (1403988)</t>
  </si>
  <si>
    <t>NAIL THREADED IM 2.7MM 50MM TI  IMN2.7-50 T (1413237)</t>
  </si>
  <si>
    <t>NAIL THREADED IM 3.0MM 45MM TI  IMN3.0-45 T (1413240)</t>
  </si>
  <si>
    <t>NAIL TIBIA 13MM X 375MM ALPA  2341-1337S (1458838)</t>
  </si>
  <si>
    <t>NAIL TIBIA T2 ALPHA INTRAMEDUL LARY 13X360MM 2341-1336S (1458792)</t>
  </si>
  <si>
    <t>NAIL TIBIAL 10 MM LENGTH 300 MM STERILE 04.043.220S (1380366)</t>
  </si>
  <si>
    <t>NAIL TIBIAL 10 MM LENGTH 315 MM STERILE 04.043.225S (1380383)</t>
  </si>
  <si>
    <t>NAIL TIBIAL 10 MM LENGTH 330 MM STERILE 04.043.230S (1380368)</t>
  </si>
  <si>
    <t>NAIL TIBIAL 10 MM LENGTH 345 MM STERILE 04.043.235S (1380369)</t>
  </si>
  <si>
    <t>NAIL TIBIAL 10 MM LENGTH 360 MM STERILE 04.043.240S (1380370)</t>
  </si>
  <si>
    <t>NAIL TIBIAL 10 MM LENGTH 375 MM STERILE 04.043.245S (1380371)</t>
  </si>
  <si>
    <t>NAIL TIBIAL 10 MM LENGTH 390 MM STERILE 04.043.250S (1380372)</t>
  </si>
  <si>
    <t>NAIL TIBIAL 11 MM LENGTH 285 MM STERILE 04.043.315S (1380384)</t>
  </si>
  <si>
    <t>NAIL TIBIAL 11 MM LENGTH 300 MM STERILE 04.043.320S (1380365)</t>
  </si>
  <si>
    <t>NAIL TIBIAL 11 MM LENGTH 315 MM STERILE 04.043.325S (1380386)</t>
  </si>
  <si>
    <t>NAIL TIBIAL 11 MM LENGTH 330 MM STERILE 04.043.330S (1380379)</t>
  </si>
  <si>
    <t>NAIL TIBIAL 11 MM LENGTH 345 MM STERILE 04.043.335S (1380388)</t>
  </si>
  <si>
    <t>NAIL TIBIAL 11 MM LENGTH 360 MM STERILE 04.043.340S (1380389)</t>
  </si>
  <si>
    <t>NAIL TIBIAL 11 MM LENGTH 405 MM STERILE 04.043.355S (1380392)</t>
  </si>
  <si>
    <t>NAIL TIBIAL 12 MM LENGTH 330 MM STERILE 04.043.430S (1381365)</t>
  </si>
  <si>
    <t>NAIL TIBIAL 8 MM LENGTH 285 MM STERILE 04.043.015S (1380334)</t>
  </si>
  <si>
    <t>NAIL TIBIAL 8 MM LENGTH 315 MM STERILE 04.043.025S (1380336)</t>
  </si>
  <si>
    <t>NAIL TIBIAL 8 MM LENGTH 330 MM STERILE 04.043.030S (1380337)</t>
  </si>
  <si>
    <t>NAIL TIBIAL 8 MM LENGTH 345 MM STERILE 04.043.035S (1380359)</t>
  </si>
  <si>
    <t>NAIL TIBIAL 9 MM LENGTH 300 MM STERILE 04.043.120S (1380355)</t>
  </si>
  <si>
    <t>NAIL TIBIAL 9 MM LENGTH 315 MM STERILE 04.043.125S (1380354)</t>
  </si>
  <si>
    <t>NAIL TIBIAL 9 MM LENGTH 330 MM STERILE 04.043.130S (1380353)</t>
  </si>
  <si>
    <t>NAIL TIBIAL 9 MM LENGTH 345 MM STERILE 04.043.135S (1380352)</t>
  </si>
  <si>
    <t>NAIL TIBIAL 9 MM LENGTH 360 MM STERILE 04.043.140S (1380351)</t>
  </si>
  <si>
    <t>NAIL TIBIAL 9 MM LENGTH 375 MM STERILE 04.043.145S (1380350)</t>
  </si>
  <si>
    <t>NAIL TRIGEN 125D 10MMX40CM RIGHT TROCHANTER INTERTAN 10S 71675537 (1230627)</t>
  </si>
  <si>
    <t>NAIL TROCHANTERIC 10MMX20X130 GALILEO 1040-200 (1403561)</t>
  </si>
  <si>
    <t>NAIL Z PF 10MM X 44CM FEMUR  47249144010 (1466669)</t>
  </si>
  <si>
    <t>NAIL Z RF 11.5MMX20CM UNIV STRAIGHT FLUTE 47249420011 (1235438)</t>
  </si>
  <si>
    <t>NAIL Z TIBIA 8.3MM X 32CM UNIV  47249532008 (1473894)</t>
  </si>
  <si>
    <t>NECK FEMORAL 38.5MM PROFEMUR L ONG HIP COCR MODULAR NEUTRAL PHAC-1204 (1109420)</t>
  </si>
  <si>
    <t>NECK FEMORAL PROFEMUR 15D SHOR T ANTEVERSION RETROVERSION HIP PHAC-1242 (1113507)</t>
  </si>
  <si>
    <t>NECK FEMORAL PROFEMUR NEUTRAL SHORT HIP TITANIUM COCR PHAC-1202 (1105962)</t>
  </si>
  <si>
    <t>NEEDLE BIOPSY INJECTION  18-40-0150 (1081640)</t>
  </si>
  <si>
    <t>NEEDLE NEURO ACCESS DIAMOND TIP SR06-1124 (1410062)</t>
  </si>
  <si>
    <t>NEUROSTIMULATOR IMPL 2.4INX2.2 IN ENTERRA II GASTRIC .5IN 1.6 37800 (1125519)</t>
  </si>
  <si>
    <t>NEUROSTIMULATOR IMPL AXONICS  1101 (1364020)</t>
  </si>
  <si>
    <t>NUT 14 STERILE  04.045.781S (1381860)</t>
  </si>
  <si>
    <t>NUT EXFIX 10MM TRUELOK SS HEX HEAD 86-9032 (1183737)</t>
  </si>
  <si>
    <t>NUT LOCKING FOR HEAD TO HEAD CONNECTOR 1149.0003 (1136451)</t>
  </si>
  <si>
    <t>NUT ORTHO CONDYLE FIXATION  1348-000 (1415674)</t>
  </si>
  <si>
    <t>NUT ORTHO CORTICAL TI ALUMINUM VANADIUM 6 MM STRL 47248800001 (1398655)</t>
  </si>
  <si>
    <t>NUT ORTHO MRI SAFE NS  03.311.062 (1380543)</t>
  </si>
  <si>
    <t>OFFSET HUMERAL HEAD 21X52  2N2HE21052 (1476056)</t>
  </si>
  <si>
    <t>OMNIPORE 30X50X45MM  OP8438 (1376114)</t>
  </si>
  <si>
    <t>OVITEX LPR PERMANENT 15 CM CIRCLE F10244-1515L (1375193)</t>
  </si>
  <si>
    <t>PARTICLES EMBL KIT LIQUID SYST EM TRUFILL NBCA 1GM 631-500 (1042266)</t>
  </si>
  <si>
    <t>PASSER FIBERTAPE MEDIUM CERCLAGE STRAIGHT SUTURE DISP AR-7821 (1417351)</t>
  </si>
  <si>
    <t>PASSER SUTURE NOVOSTITCH MENIS CAL REPAIR SYSTEM CTX-A003 (1376946)</t>
  </si>
  <si>
    <t>PATCH CV 10X5CM ENCAP THK.2-.4 MM PERICARDIUM BOVINE SOFT C0510 (1100631)</t>
  </si>
  <si>
    <t>PATCH CV 14X9CM THK.2-.4MM CAR DIAC BOVINE PERICARDIUM ENCAP C0914 (1101726)</t>
  </si>
  <si>
    <t>PATCH CV THK.1MM 20X15CM BIOCO MPATIBLE LONG TERM FLEXIBLE 1PCM103 (1079919)</t>
  </si>
  <si>
    <t>PATCH CV THK.36MM ULTRATHIN TA PER 6X.3IN KNIT PRETRIM M00202019585P0 (1075914)</t>
  </si>
  <si>
    <t>PATCH CV ULTRATHIN TAPER 3INX. 3INX.36MM KNIT IMPREGNATE M00202019579P0 (1062779)</t>
  </si>
  <si>
    <t>PATCH DURA LYOPLANT 2X2 5X5CM 1067020 (1431558)</t>
  </si>
  <si>
    <t>PATCH DURA LYOPLANT 3X3  1067040 (1431547)</t>
  </si>
  <si>
    <t>PATCH DURA LYOPLANT 4X5  1067050 (1431548)</t>
  </si>
  <si>
    <t>PATCH DURAL 8X6CM DURA-GUARD B OVINE PERICARDIUM DG0608SN (1111988)</t>
  </si>
  <si>
    <t>PATCH OTOLOGIC EPIDISC TYMPANI C MEMBRANE DEVICE KIT 1417151 (1078971)</t>
  </si>
  <si>
    <t>PATCH SURGICAL 10.1X6.1IN SPRI NG OPEN BIORESORBABLE SELF 5950060 (1111740)</t>
  </si>
  <si>
    <t>PATCH SURGICAL 10.7X8.7IN SPRI NG OPEN BIORESORBABLE SELF 5950080 (1111742)</t>
  </si>
  <si>
    <t>PATCH SURGICAL 13.7X10.8IN SPR ING OPEN BIORESORBABLE SELF 5950090 (1111743)</t>
  </si>
  <si>
    <t>PATCH SURGICAL 4.7X3.1IN SPRIN G OPEN BIORESORBABLE SELF 5950030 (1166449)</t>
  </si>
  <si>
    <t>PATCH SURGICAL 5.5X4.3IN SPRIN G OPEN BIORESORBABLE SELF 5950040 (1109824)</t>
  </si>
  <si>
    <t>PATCH SURGICAL 7X5.4IN SPRING OPEN BIORESORBABLE SELF EXPAND 5950050 (1109825)</t>
  </si>
  <si>
    <t>PATCH SURGICAL 9.7X7.7IN SPRIN G OPEN BIORESORBABLE SELF 5950070 (1111741)</t>
  </si>
  <si>
    <t>PATCH SURGICAL SPRING OPEN BIO RESORBABLE SELF EXPAND VENTRIO 5950020 (1111739)</t>
  </si>
  <si>
    <t>PATCH SURGICAL SPRING OPEN BIO RESORBABLE STRAP TENSION FREE 5950007 (1103943)</t>
  </si>
  <si>
    <t>PATCH SURGICAL SPRING OPEN BIO RESORBABLE STRAP TENSION FREE 5950008 (1104367)</t>
  </si>
  <si>
    <t>PATCH SURGICAL SPRING OPEN BIO RESORBABLE STRAP TENSION FREE 5950009 (1104197)</t>
  </si>
  <si>
    <t>PATCH VASCULAR 1X6CM XENOSURE BOVINE PERICARDIAL TISSUE 1P6 (1116568)</t>
  </si>
  <si>
    <t>PATCH VASCULAR 8X.8CM XENOSURE THK.45MM TAPER BOVINE 0.8P8 (1121387)</t>
  </si>
  <si>
    <t>PATCH VASCULAR XENOSURE 1X14CM BOVINE PERICARDIAL TISSUE E1P14 (1431731)</t>
  </si>
  <si>
    <t>PATELLA REPLACEMENT ST MULTARS 57201000 (1473791)</t>
  </si>
  <si>
    <t>PATELLA SUTPLT II STAR M STRL  AR-13070M-S (1395634)</t>
  </si>
  <si>
    <t>PEG FIXATION 14MM VOLAR UNTHRE ADED UPEG-16 (1097556)</t>
  </si>
  <si>
    <t>PEG FIXATION 14MM WRIST VOLAR THREAD LOCK TORX TPEG-14 (1095743)</t>
  </si>
  <si>
    <t>PEG FIXATION 16MM WRIST VOLAR THREAD LOCK TORX TPEG-16 (1095744)</t>
  </si>
  <si>
    <t>PEG FIXATION 18MM VOLAR UNTHRE ADED UPEG-18 (1097557)</t>
  </si>
  <si>
    <t>PEG FIXATION 18MM WRIST VOLAR THREAD LOCK TORX TPEG-18 (1093144)</t>
  </si>
  <si>
    <t>PEG FIXATION 2.2MM 12MM RADIUS DISTAL VOLAR CROSSLOCK 3 LEAD 131227012 (1142485)</t>
  </si>
  <si>
    <t>PEG FIXATION 2.2MM 14MM RADIUS DISTAL VOLAR CROSSLOCK 3 LEAD 131227014 (1126454)</t>
  </si>
  <si>
    <t>PEG FIXATION 2.2MM 16MM RADIUS DISTAL VOLAR CROSSLOCK 3 LEAD 131227016 (1120566)</t>
  </si>
  <si>
    <t>PEG FIXATION 2.2MM 18MM RADIUS DISTAL VOLAR LOCK SMOOTH 3 131227018 (1120743)</t>
  </si>
  <si>
    <t>PEG FIXATION 2.2MM 20MM RADIUS DISTAL VOLAR LOCK SMOOTH 3 131227020 (1120484)</t>
  </si>
  <si>
    <t>PEG FIXATION 2.2MM 22MM RADIUS DISTAL VOLAR LOCK SMOOTH 3 131227022 (1120556)</t>
  </si>
  <si>
    <t>PEG FIXATION 2.2MM 24MM RADIUS DISTAL VOLAR LOCK SMOOTH 3 131227024 (1120555)</t>
  </si>
  <si>
    <t>PEG FIXATION 2.2MM 26MM RADIUS DISTAL VOLAR CROSSLOCK 3 LEAD 131227026 (1121971)</t>
  </si>
  <si>
    <t>PEG FIXATION 2.3MM 10MM DISTAL VOLAR RADIUS FOSSA THREADED TPLS-23100-TS (1130535)</t>
  </si>
  <si>
    <t>PEG FIXATION 2.3MM 12MM DISTAL VOLAR RADIUS FOSSA THREADED TPLS-23120-TS (1126846)</t>
  </si>
  <si>
    <t>PEG FIXATION 2.3MM 14MM DISTAL VOLAR RADIUS FOSSA THREADED TPLS-23140-TS (1124680)</t>
  </si>
  <si>
    <t>PEG FIXATION 2.3MM 16MM DISTAL VOLAR RADIUS FOSSA THREADED TPLS-23160-TS (1118285)</t>
  </si>
  <si>
    <t>PEG FIXATION 2.3MM 18MM THREAD LOCK TITANIUM NS GEMINUS TPLS-23180-TS (1115728)</t>
  </si>
  <si>
    <t>PEG FIXATION 2.3MM 19MM THREAD LOCK TITANIUM NS GEMINUS TPLS-23190-TS (1115285)</t>
  </si>
  <si>
    <t>PEG FIXATION 2.3MM 20MM DISTAL VOLAR RADIUS FOSSA THREADED TPLS-23200-TS (1115286)</t>
  </si>
  <si>
    <t>PEG FIXATION 2.3MM 21MM DISTAL VOLAR RADIUS FOSSA THREADED TPLS-23210-TS (1115287)</t>
  </si>
  <si>
    <t>PEG FIXATION 2.3MM 22MM DISTAL VOLAR RADIUS FOSSA THREADED TPLS-23220-TS (1115288)</t>
  </si>
  <si>
    <t>PEG FIXATION 2.3MM 23MM DISTAL VOLAR RADIUS FOSSA THREADED TPLS-23230-TS (1116551)</t>
  </si>
  <si>
    <t>PEG FIXATION 2.3MM 24MM DISTAL VOLAR RADIUS FOSSA THREADED TPLS-23240-TS (1116861)</t>
  </si>
  <si>
    <t>PEG FIXATION 2.3X24MM THREADED PEG FIX 22.3X24MM DIS RAD FOSS TPNL-27360-TS (1429154)</t>
  </si>
  <si>
    <t>PEG FIXATION 2.5MM 11MM FLTHR LOCK SCREW TIMAX ALPS NS FP11 (1398928)</t>
  </si>
  <si>
    <t>PEG FIXATION 2.5MM 12MM FLTHR HAND LOCK SCREW F3 NS ANATOMIC FP12 (1399024)</t>
  </si>
  <si>
    <t>PEG FIXATION 2.5MM 13MM FLTHR FOOT LOCKING SCREW F3 FRAGMENT FP-13000 (1091854)</t>
  </si>
  <si>
    <t>PEG FIXATION 2.5MM 14MM FLTHR LOCK SCREW TIMAX ALPS NS FP14 (1399025)</t>
  </si>
  <si>
    <t>PEG FIXATION 2.5MM 16MM FLTHR LOCK SCREW TIMAX ALPS NS FP16 (1399026)</t>
  </si>
  <si>
    <t>PEG FIXATION 2.5MM 16MM KNEE T HREAD MULTIDIRECTIONAL DVR NS 1312-11-116 (1104743)</t>
  </si>
  <si>
    <t>PEG FIXATION 2.5MM 18MM FLTHR FOOT LOCKING SCREW TITANIUM F3 FP-18000 (1072772)</t>
  </si>
  <si>
    <t>PEG FIXATION 2.5MM 18MM HAND T HREAD MULTIDIRECTIONAL ALPS 1312-11-118 (1085726)</t>
  </si>
  <si>
    <t>PEG FIXATION 2.5MM 20MM FLTHR FOOT LOCKING SCREW F3 FRAGMENT FP-20000 (1075449)</t>
  </si>
  <si>
    <t>PEG FIXATION 2.5MM 22MM FLTHR HAND LOCK SCREW F3 NS ANATOMIC FP-22000 (1077745)</t>
  </si>
  <si>
    <t>PEG FIXATION 2.5MM 9MM FLTHR F OOT LOCKING SCREW F3 FRAGMENT FP-09000 (1098007)</t>
  </si>
  <si>
    <t>PEG FIXATION 2.7MM 16MM DISTAL VOLAR RADIUS FOSSA HIGH CMPR HCLP-27160-TS (1129154)</t>
  </si>
  <si>
    <t>PEG FIXATION 2.7MM 18MM DISTAL VOLAR RADIUS FOSSA HIGH CMPR HCLP-27180-TS (1116285)</t>
  </si>
  <si>
    <t>PEG FIXATION 2.7MM 18MM DISTAL VOLAR RADIUS FOSSA THREADED TPNL-27180-TS (1131585)</t>
  </si>
  <si>
    <t>PEG FIXATION 2.7MM 20MM DISTAL VOLAR RADIUS FOSSA THREADED TPNL-27200-TS (1127892)</t>
  </si>
  <si>
    <t>PEG FIXATION 2.7MM 22MM DISTAL VOLAR RADIUS FOSSA THREADED TPNL-27220-TS (1132355)</t>
  </si>
  <si>
    <t>PEG FIXATION 2.7MM 26MM DISTAL VOLAR RADIUS FOSSA THREADED TPNL-27260-TS (1130762)</t>
  </si>
  <si>
    <t>PEG FIXATION 2.7MM 28MM DISTAL VOLAR RADIUS FOSSA THREADED TPNL-27280-TS (1131372)</t>
  </si>
  <si>
    <t>PEG FIXATION 20MM WRIST VOLAR THREAD LOCK TORX TPEG-20 (1093352)</t>
  </si>
  <si>
    <t>PEG FIXATION 22MM VOLAR UNTHRE ADED UPEG-22 (1093148)</t>
  </si>
  <si>
    <t>PEG FIXATION 22MM WRIST VOLAR THREAD LOCK TORX TPEG-22 (1093145)</t>
  </si>
  <si>
    <t>PEG FIXATION 24MM WRIST VOLAR THREAD LOCK TORX TPEG-24 (1093146)</t>
  </si>
  <si>
    <t>PEG FIXATION 2MM 16MM FOSSA RA DIUS DISTAL VOLAR SMOOTH LOCK SPLS-20160-TS (1121761)</t>
  </si>
  <si>
    <t>PEG FIXATION 2MM 18MM FOSSA RA DIUS DISTAL VOLAR SMOOTH LOCK SPLS-20180-TS (1115727)</t>
  </si>
  <si>
    <t>PEG FIXATION 2MM 19MM FOSSA RA DIUS DISTAL VOLAR SMOOTH LOCK SPLS-20190-TS (1115273)</t>
  </si>
  <si>
    <t>PEG FIXATION 2MM 20MM FOSSA RA DIUS DISTAL VOLAR SMOOTH LOCK SPLS-20200-TS (1115283)</t>
  </si>
  <si>
    <t>PEG FIXATION 2MM 21MM FOSSA RA DIUS DISTAL VOLAR SMOOTH LOCK SPLS-20210-TS (1115507)</t>
  </si>
  <si>
    <t>PEG FIXATION 2MM 22MM FOSSA RA DIUS DISTAL VOLAR SMOOTH LOCK SPLS-20220-TS (1115284)</t>
  </si>
  <si>
    <t>PEG FIXATION 3.2MM 32MM LOCK NS GOLD 110025332 (1323760)</t>
  </si>
  <si>
    <t>PEG FIXATION 3.2MM 34MM LOCK NS GOLD 110025334 (1323761)</t>
  </si>
  <si>
    <t>PEG FIXATION 3.2MM 46MM LOCK NS GOLD 110025346 (1323762)</t>
  </si>
  <si>
    <t>PEG FIXATION 3.2X30MM LOCK NONSTERILE GOLD 110025330 (1315396)</t>
  </si>
  <si>
    <t>PEG FIXATION 3.2X42MM LOCKING NS GOLD 110025342 (1230966)</t>
  </si>
  <si>
    <t>PEG PHYSICA PS FEMORAL  651509900 (1446273)</t>
  </si>
  <si>
    <t>PEG SMOOTH LOCKING 2.0X17MM  SPLS-20170-TS (1135988)</t>
  </si>
  <si>
    <t>PEG THREADED LOCKING 2.3X17MM  TPLS-23170-TS (1138491)</t>
  </si>
  <si>
    <t>PEG THREADED NON LOCK 2.7X10MM  TPNL-27100-TS (1229928)</t>
  </si>
  <si>
    <t>PERFORM REV INSERT SZ 34 42MM DIA 0+ VE DWS2420 (1404493)</t>
  </si>
  <si>
    <t>PIN 12MM SPINE DISTRACTION FIX ATION 665.612 (1116725)</t>
  </si>
  <si>
    <t>PIN 6.0MM TRANSFIXATION 300MM SS AR-8964-06 (1236662)</t>
  </si>
  <si>
    <t>PIN BASEPLATE HEADED 3X27MM STERILE 2 PACK SP-80010-10-00 (1292097)</t>
  </si>
  <si>
    <t>PIN BN REDUCTION THREAD 5MM CANCELLOUS THREAD 5MM 705527 (1475933)</t>
  </si>
  <si>
    <t>PIN BONE BB-TAK SMALL  AR-18700-34 (1361095)</t>
  </si>
  <si>
    <t>PIN CERVICAL RETAINER 14MM  CRP-014-04 (1356707)</t>
  </si>
  <si>
    <t>PIN CERVICAL RETAINER 16MM  CRP-016-04 (1429842)</t>
  </si>
  <si>
    <t>PIN DGE ST PSI PSN PREF CR  00597000067 (1466462)</t>
  </si>
  <si>
    <t>PIN DISTRACTION 16MM  665.616 (1123971)</t>
  </si>
  <si>
    <t>PIN EX FIX 3.2MM  01.04555.660 (1404000)</t>
  </si>
  <si>
    <t>PIN EXFIX 3MM NATURAL NAIL TIB IA THREAD LF 00-2490-046-30 (1118394)</t>
  </si>
  <si>
    <t>PIN FIXATION 150MM 5MM SCHANZ SELF DRILL CALCANEAL FRACTURE AR-8954-01 (1135398)</t>
  </si>
  <si>
    <t>PIN FIXATION 2 MM TIBIAL  00-2490-046-20 (1366030)</t>
  </si>
  <si>
    <t>PIN FIXATION 2.4MM STEINMANN  200072 (1113743)</t>
  </si>
  <si>
    <t>PIN FIXATION 2.5IN 1/8IN STEIN MANN SS THREADED TIP STERILE 406669 (1126590)</t>
  </si>
  <si>
    <t>PIN FIXATION 225MM 6MM STEINMA NN SS TRANSFIXATION NS 294.950 (1040351)</t>
  </si>
  <si>
    <t>PIN FIXATION 229MM 2.4MM STEIN MANN SS TROCAR POINT 1 END 47-0187-002-59 (1017133)</t>
  </si>
  <si>
    <t>PIN FIXATION 229MM 2.8MM STEIN MANN SS TROCAR POINT 1 END 47-0187-003-59 (1016286)</t>
  </si>
  <si>
    <t>PIN FIXATION 229MM 2MM STEINMA NN SS TROCAR POINT 1 END STYLE 47-0187-001-59 (1008871)</t>
  </si>
  <si>
    <t>PIN FIXATION 229MM 3.2MM STEIN MANN SS TROCAR POINT 1 END 47-0187-004-59 (1022280)</t>
  </si>
  <si>
    <t>PIN FIXATION 229MM 3.6MM STEIN MANN SS DIAMOND POINT 1 END 47-0187-005-69 (1070851)</t>
  </si>
  <si>
    <t>PIN FIXATION 229MM 4.8MM STEIN MANN SS TROCAR POINT 1 END 47-0187-007-59 (1008872)</t>
  </si>
  <si>
    <t>PIN FIXATION 229MM 4MM STEINMA NN SS TROCAR POINT 1 END STYLE 47-0187-006-59 (1050659)</t>
  </si>
  <si>
    <t>PIN FIXATION 25MM 2.5MM EVOS PROVISIONAL STERILE 71175094 (1369065)</t>
  </si>
  <si>
    <t>PIN FIXATION 355CM 3MM FEMORAL NONTHREAD RETROGRADE NATURAL 00-2490-047-30 (1112833)</t>
  </si>
  <si>
    <t>PIN FIXATION 40MM 2.5MM IJS AXIS IJS-EAP-25400 (1235955)</t>
  </si>
  <si>
    <t>PIN FIXATION 45MM 2.5MM IJS AXIS IJS-EAP-25450 (1235956)</t>
  </si>
  <si>
    <t>PIN FIXATION 45MM SPEED RIMMED STERILE DISP 74013471 (1136091)</t>
  </si>
  <si>
    <t>PIN FIXATION 50MM 2.5MM IJS AXIS IJS-EAP-25500 (1235957)</t>
  </si>
  <si>
    <t>PIN FIXATION 70MM 3-2.5MM CORTICAL SELF DRILL 25MM M315 (1443815)</t>
  </si>
  <si>
    <t>PIN FIXATION APEX 50MM 5X150MM  5018-6-150 (1115572)</t>
  </si>
  <si>
    <t>PIN FIXATION HALF 4MMX120MM 35 MM 5023-5-120 (1012169)</t>
  </si>
  <si>
    <t>PIN FIXATION HALF 80X20MM 2.5M M BROWN 00-5204-025-20 (1309563)</t>
  </si>
  <si>
    <t>PIN FIXATION HALF 80X20MM 4MM BROWN 00-5204-040-19 (1309561)</t>
  </si>
  <si>
    <t>PIN FIXATION ORTHOLOC 150 MM 1.6 MM TROCAR SHOULDER PLATE MHP021 (1364620)</t>
  </si>
  <si>
    <t>PIN FIXATION OSS KNEE POLYETHY LENE LOCK CMPR MOLD 150478 (1046880)</t>
  </si>
  <si>
    <t>PIN FIXATION S-ROM PFC SIGMA L PS XS SMALL FEMORAL PATELLA 62-1640 (1090187)</t>
  </si>
  <si>
    <t>PIN FIXATION STEINMAN 5/64X9IN  1620-109 (1403737)</t>
  </si>
  <si>
    <t>PIN GUIDE 3.2MMX381MM  S0100-381 (1403564)</t>
  </si>
  <si>
    <t>PIN GUIDE 3.2X355MM THREADED TIP STERILE 471133 (1074170)</t>
  </si>
  <si>
    <t>PIN HALF 150MM 4MM APEX HOFFMA NN II SS SELF TAP SELF DRILL 5023-5-150 (1269861)</t>
  </si>
  <si>
    <t>PIN HALF 150MM 5MM APEX SS THR EADED SELF DRILLING SELF 5018-5-150 (1090560)</t>
  </si>
  <si>
    <t>PIN HALF 160MM 5MM XTRAFIX 55M M 00-5204-050-55 (1132430)</t>
  </si>
  <si>
    <t>PIN HALF 180MM 5MM APEX SS SEL F TAP SELF DRILL THREAD 60MM 5018-8-180 (1269829)</t>
  </si>
  <si>
    <t>PIN HALF 200MM 5MM APEX HOFFMA NN II ORTHO SS THREAD 60MM 5018-6-200 (1110357)</t>
  </si>
  <si>
    <t>PIN HALF 200MM 5MM APEX SS SELF DRILL 50MM EXFIX SYSTEM 5018-5-200 (1269824)</t>
  </si>
  <si>
    <t>PIN HALF 250MM 5MM APEX ORTHO SELF DRILLING 5018-6-250 (1137292)</t>
  </si>
  <si>
    <t>PIN HALF 250MM 6MM APEX HOFFMA NN II SS THREAD 80MM EXFIX 5021-8-250 (1110358)</t>
  </si>
  <si>
    <t>PIN HALF EXTERNAL FIX 5X180MM  5018-6-180 (1014052)</t>
  </si>
  <si>
    <t>PIN HALF L200 MM L45 MM OD5 MM  00520405045 (1276963)</t>
  </si>
  <si>
    <t>PIN HALF YELLOW 160MM 5MM XTRAFIX LARGE 35MM NS LF 00520405035 (1322751)</t>
  </si>
  <si>
    <t>PIN HEAD 2.5X120 WITH STOP MAZOR ROBOT KIT0145-02 (1134740)</t>
  </si>
  <si>
    <t>PIN HEADED TIBIAL SHORT X4  906910275 (1446960)</t>
  </si>
  <si>
    <t>PIN HEADLESS TWISTED DIA 3X70MM X6 909511A70 (1446935)</t>
  </si>
  <si>
    <t>PIN HOLDING 5MM ORTHO REDUCTIO N 150MM 390083 (1054597)</t>
  </si>
  <si>
    <t>PIN LOCATING 1.6MM  510-16-005 (1403019)</t>
  </si>
  <si>
    <t>PIN OCLUSN HEMRHG 7MM PRESACL  CR1007 (1016202)</t>
  </si>
  <si>
    <t>PIN PSTN 3.5MM SS CERCLAGE THR EAD STERILE 298.838S (1070348)</t>
  </si>
  <si>
    <t>PIN PSTN 4.5MM LCP SS CERCLAGE THREADED STERILE 298.803S (1058852)</t>
  </si>
  <si>
    <t>PIN PSTN 5MM 5MM T25 SS SELF TAP VARIABLE ANGLE LOCK 02.231.022S (1381253)</t>
  </si>
  <si>
    <t>PIN SIZE 3 RESURFACING FEMUR AXIAL 25002113E (1167883)</t>
  </si>
  <si>
    <t>PIN STEINMANN 3/16INX9IN  1648-109 (1403733)</t>
  </si>
  <si>
    <t>PIN STEINMANN 3/32INX9IN  1624-109 (1403736)</t>
  </si>
  <si>
    <t>PIN STEINMANN 4.0MM THD NS  1640-109TNS (1004865)</t>
  </si>
  <si>
    <t>PIN STEINMANN 5.0X250MM W/CT  293.840 (1070852)</t>
  </si>
  <si>
    <t>PIN STEINMANN 5.0X275MM W/CT  293.890 (1070853)</t>
  </si>
  <si>
    <t>PIN STEINMANN SHARP SHORT  18-3105 (1392103)</t>
  </si>
  <si>
    <t>PIN SURGICAL 120MM ANCHOR ARIA SPINAL SYSTEM DISP 48755920 (1348234)</t>
  </si>
  <si>
    <t>PIN THREADED HEAD 65MM  402394 (1121469)</t>
  </si>
  <si>
    <t>PIN THREADED SHORT HEAD PACK OF 4 6541-4-004 (1402528)</t>
  </si>
  <si>
    <t>PIN THREADED SZ 5.1 COLLARLESS 2PK 521-78-36 (1404094)</t>
  </si>
  <si>
    <t>PIN TRACTION 3IN  1210-3 (1006003)</t>
  </si>
  <si>
    <t>PIP POST - 4.0 X20MM 30DEG MED  121-40320 (1471507)</t>
  </si>
  <si>
    <t>PISTON OTOLOGY 4.5MM .6MM ECLI PSE FLUOROPLASTIC NITINOL 468-450 (1118600)</t>
  </si>
  <si>
    <t>PLATE .75MM SS 1.3MM SCREW LOC K 2 HOLE HEAD 5 HOLE SHAFT 02.130.154 (1152645)</t>
  </si>
  <si>
    <t>PLATE .8MM ORBITAL SMOOTH REIN FORCE FAN EXPOSE FIXATION HOLE 08.520.221S (1109148)</t>
  </si>
  <si>
    <t>PLATE 0D MEDIUM 47MM 3DI FUSIO N LOPRO CMPR SLOT ORTHOLOC 587220LT (1116531)</t>
  </si>
  <si>
    <t>PLATE 0D MEDIUM 52MM SS 2.4/2. 7MM SCREW VARIABLE ANGLE 02.211.236S (1153047)</t>
  </si>
  <si>
    <t>PLATE 0D MEDIUM TITANIUM ALUMINUM PRIMARY GRLLA PRCSION P53-103-L002 (1468488)</t>
  </si>
  <si>
    <t>PLATE 0D PETITE VALGUS DORSIFLEX CMPR MAXFORCE BONE AR-9944P-0R (1418155)</t>
  </si>
  <si>
    <t>PLATE 0D RIGHT 3DI FUSION ORTH OLOC BONE METATARSOPHALANGEAL 587110RT (1112568)</t>
  </si>
  <si>
    <t>PLATE 0D SHORT 1.3MM DORS FLEX PRIMARY GRLLA PRCSION P53-103-L001 (1468490)</t>
  </si>
  <si>
    <t>PLATE 0D SMALL 3DI FUSION ORTH OLOC BONE METATARSOPHALANGEAL 587110LT (1120689)</t>
  </si>
  <si>
    <t>PLATE 0MM EVANS OPEN WEDGE 3DI LOPRO POLYAXIAL LOCK ORTHOLOC 58130000 (1129833)</t>
  </si>
  <si>
    <t>PLATE 0MM SPACER SS 2.4/2.7MM SCREW OPEN WEDGE OSTEOTOMY 02.211.210 (1153018)</t>
  </si>
  <si>
    <t>PLATE 1 62.9X29.1MM TITANIUM OPEN WEDGE BONE TIBIAL LEFT ATGP1D-ST (1431233)</t>
  </si>
  <si>
    <t>PLATE 1 99.2X33.1MM OPEN WEDGE BONE FEMUR RIGHT DISTAL JATDL1D-ST (1431387)</t>
  </si>
  <si>
    <t>PLATE 1 LEVEL ASSEMBLY 16MM  13-01-016 (1446065)</t>
  </si>
  <si>
    <t>PLATE 1 LEVEL ASSEMBLY 24MM CETRA 19-0124 (1230511)</t>
  </si>
  <si>
    <t>PLATE 1.25MM MANDIBLE 12 HOLE ADAPTION BONE MATRIXMANDIBLE 04.503.756 (1136283)</t>
  </si>
  <si>
    <t>PLATE 1.2MM TITANIUM 5 HOLE CMPR HOOK BABY GRLLA BONE LFT P53-008-LC05 (1468500)</t>
  </si>
  <si>
    <t>PLATE 1.4MM JONES FRACTURE 6 HOLE LOCK CMPR HOOK BABY P53-008-LC06 (1468502)</t>
  </si>
  <si>
    <t>PLATE 1.5MM TITANIUM 17 HOLE P RECONTOUR LOCK LOPRO MATRIXRIB 04.501.005 (1099084)</t>
  </si>
  <si>
    <t>PLATE 1.5MM X TITANIUM 2.3MM S CREW 1 LEVEL 10 HOLE LOCK BONE 24-015-20-71 (1136505)</t>
  </si>
  <si>
    <t>PLATE 1.6MM 7 HOLE STRAIGHT BO NE 43-1007 (1098235)</t>
  </si>
  <si>
    <t>PLATE 1/3 TUBE 123MM SS 10 HOL E LOCK BONE ANKLE AR-8943T-10 (1094200)</t>
  </si>
  <si>
    <t>PLATE 1/3 TUBE 148MM SS 12 HOL E LOCK BONE ANKLE AR-8943T-12 (1115553)</t>
  </si>
  <si>
    <t>PLATE 1/3 TUBE 47MM SS 4 HOLE LOCK BONE ANKLE AR-8943T-04 (1106295)</t>
  </si>
  <si>
    <t>PLATE 1/3 TUBE 59MM SS 5 HOLE LOCK BONE ANKLE AR-8943T-05 (1123053)</t>
  </si>
  <si>
    <t>PLATE 1/3 TUBE 72MM SS 6 HOLE LOCK BONE ANKLE AR-8943T-06 (1106395)</t>
  </si>
  <si>
    <t>PLATE 1/3 TUBE 85MM SS 7 HOLE LOCK BONE ANKLE AR-8943T-07 (1107192)</t>
  </si>
  <si>
    <t>PLATE 1/3 TUBE 98MM SS 8 HOLE LOCK BONE ANKLE AR-8943T-08 (1117396)</t>
  </si>
  <si>
    <t>PLATE 1/3 TUBULAR 107MM SS 3.5 MM SCREW SMALL FRAGMENT 00-4936-008-03 (1114488)</t>
  </si>
  <si>
    <t>PLATE 1/3 TUBULAR 117X9X1MM SS 2.7/3.5MM CORTEX 3.5MM LOCK 241.401 (1051122)</t>
  </si>
  <si>
    <t>PLATE 1/3 TUBULAR 141X9X1MM SS 2.7/3.5MM CORTEX 3.5MM LOCK 241.421 (1058009)</t>
  </si>
  <si>
    <t>PLATE 1/3 TUBULAR 25X9X1MM SS 3.5MM SCREW SMALL FRAGMENT SET 241.32 (1002519)</t>
  </si>
  <si>
    <t>PLATE 1/3 TUBULAR 33X9X1MM SS 2.7/3.5MM CORTEX 3.5MM LOCK 241.331 (1080104)</t>
  </si>
  <si>
    <t>PLATE 1/3 TUBULAR 45X9X1MM SS 2.7/3.5MM CORTEX 3.5MM LOCK 241.341 (1096508)</t>
  </si>
  <si>
    <t>PLATE 1/3 TUBULAR 57X9X1MM SS 2.7/3.5MM CORTEX 3.5MM LOCK 241.351 (1061774)</t>
  </si>
  <si>
    <t>PLATE 1/3 TUBULAR 61MM 3.5MM HEXALOBE SCREW SMALL FRAGMENT 7008-0105 (1297144)</t>
  </si>
  <si>
    <t>PLATE 1/3 TUBULAR 61X9X1MM SS 3.5MM SCREW SMALL FRAGMENT SET 241.35 (1000293)</t>
  </si>
  <si>
    <t>PLATE 1/3 TUBULAR 69X9X1MM SS 2.7/3.5MM CORTEX 3.5MM LOCK 241.361 (1051156)</t>
  </si>
  <si>
    <t>PLATE 1/3 TUBULAR 73MM TI 6 HOLE ACUMED BONE NS 7008-0106 (1297146)</t>
  </si>
  <si>
    <t>PLATE 1/3 TUBULAR 81MM SS 3.5M M SCREW SMALL FRAGMENT 00-4936-006-03 (1113678)</t>
  </si>
  <si>
    <t>PLATE 1/3 TUBULAR 81X9X1MM SS 2.7/3.5MM CORTEX 3.5MM LOCK 241.371 (1052114)</t>
  </si>
  <si>
    <t>PLATE 1/3 TUBULAR 85MM 3.5MM HEXALOBE SCREW SMALL FRAGMENT 7008-0107 (1297148)</t>
  </si>
  <si>
    <t>PLATE 1/3 TUBULAR 93X9X1MM SS 2.7/3.5MM CORTEX 3.5MM LOCK 241.381 (1053122)</t>
  </si>
  <si>
    <t>PLATE 1/3 TUBULAR SS 6 HOLE ARTHREX BONE NS AR-8943TNL-06 (1312044)</t>
  </si>
  <si>
    <t>PLATE 100D 12MM ADVANCEMENT .5 5MM LEFT MIDFACIAL 6 HOLE L 5507766 (1165702)</t>
  </si>
  <si>
    <t>PLATE 100D 12MM ADVANCEMENT LE FT MIDFACIAL 6 HOLE L 55-04766 (1069165)</t>
  </si>
  <si>
    <t>PLATE 100D 12MM ADVANCEMENT RI GHT MIDFACIAL 6 HOLE L 55-04767 (1069166)</t>
  </si>
  <si>
    <t>PLATE 100D 5MM ADVANCEMENT .6M M LEFT MIDFACIAL 5 HOLE L 1.7 5507762 (1165698)</t>
  </si>
  <si>
    <t>PLATE 100D 8MM ADVANCEMENT .8M M LEFT MIDFACIAL 6 HOLE L 5507764 (1165700)</t>
  </si>
  <si>
    <t>PLATE 100D L MINI .7MM MANDIBL E 7 HOLE INSERT FRACTURE 2MM 50-407-07-09 (1138005)</t>
  </si>
  <si>
    <t>PLATE 100D MEDIUM LEFT MIDFACE 3X3 HOLE L 1.5MM SCREWS BONE 01-7032 (1138560)</t>
  </si>
  <si>
    <t>PLATE 100D MEDIUM RIGHT MIDFAC E 3X3 HOLE L 1.5MM SCREWS BONE 01-7033 (1138238)</t>
  </si>
  <si>
    <t>PLATE 100D STANDARD L 8MM MIDF ACE LEFT 6 HOLE BAR 1.7MM 55-06764 (1073414)</t>
  </si>
  <si>
    <t>PLATE 100D STANDARD L 8MM MIDF ACE RIGHT 6 HOLE BAR 1.7MM 55-06765 (1075665)</t>
  </si>
  <si>
    <t>PLATE 100D XLONG LEFT MIDFACE 3X3 HOLE L 1.5MM SCREWS BONE 01-7036 (1086451)</t>
  </si>
  <si>
    <t>PLATE 100MM TITANIUM 8 HOLE MI DSHAFT BONE FOREARM ULNA NS 70-0071 (1098233)</t>
  </si>
  <si>
    <t>PLATE 101MM SS 2.7/3.5MM SCREW 10 HOLE VARIABLE ANGLE 02.112.047 (1101437)</t>
  </si>
  <si>
    <t>PLATE 101MMX2MM TITANIUM 5 HOL E LOCK LOPRO VARIAX SMARTLOCK 40-20905 (1098765)</t>
  </si>
  <si>
    <t>PLATE 103MM 6 HOLE BONE FIBULA RIGHT LATERAL 7007-0106R (1132149)</t>
  </si>
  <si>
    <t>PLATE 104MM SS 3.5MM SCREW 6 H OLE LOCK LOPRO 2 CMPR SLOT 00-2357-003-06 (1078263)</t>
  </si>
  <si>
    <t>PLATE 104MM SS 3.5MM SCREW 6 H OLE LOCK LOPRO 2 CMPR SLOT 00-2357-004-06 (1080158)</t>
  </si>
  <si>
    <t>PLATE 105MM SS 2.7MM SCREW 5 H OLE VARIABLE ANGLE LOPRO LCP 02.118.404 (1117305)</t>
  </si>
  <si>
    <t>PLATE 105MM SS 2.7MM SCREW 5 H OLE VARIABLE ANGLE LOPRO LCP 02.118.405 (1117306)</t>
  </si>
  <si>
    <t>PLATE 105MM SS 2.7MM SCREW 5 H OLE VARIABLE ANGLE LOPRO LCP 02.118.405S (1122659)</t>
  </si>
  <si>
    <t>PLATE 105MM SS 3.5MM SCREW 4 H OLE LOPRO LIMIT CONTACT LCP 02.120.704 (1152548)</t>
  </si>
  <si>
    <t>PLATE 105MMX.5MM MANDIBLE 7 HOLE 2MM SCREW BONE LEVEL ONE 25-197-27-71 (1421012)</t>
  </si>
  <si>
    <t>PLATE 108MM 74.5MM 5 HOLE CURV ED BONE PELVIC 425605 (1100960)</t>
  </si>
  <si>
    <t>PLATE 108MM RADIUS 122.5MM SS 8 HOLES CURVED MPS BONE PELVIC 425608 (1052400)</t>
  </si>
  <si>
    <t>PLATE 108MM RADIUS 156MM SS 3. 5MM SCREW 12 HOLE LOPRO CURVED 245.882 (1083102)</t>
  </si>
  <si>
    <t>PLATE 108MM RADIUS 182X10.2X2. 7MM SS 3.5MM SCREW 14 HOLE 245.884 (1088612)</t>
  </si>
  <si>
    <t>PLATE 108MM RADIUS 58.5MM SS R 108 4 HOLE CURVED MATTA BONE 425604 (1060104)</t>
  </si>
  <si>
    <t>PLATE 108MM RADIUS 78MM SS 3.5 MM SCREW 6 HOLE LOPRO CURVED 245.876 (1075832)</t>
  </si>
  <si>
    <t>PLATE 108MM RADIUS 90.5MM SS 6 HOLE CURVED MPS BONE PELVIC 425606 (1052401)</t>
  </si>
  <si>
    <t>PLATE 108MM RADIUS CURVE 104X1 0.2X2.7MM SS 3.5MM SCREW 8 245.878 (1075614)</t>
  </si>
  <si>
    <t>PLATE 108MM RADIUS CURVED 130M M SS 3.5MM SCREW 10 HOLE LOPRO 245.880 (1075479)</t>
  </si>
  <si>
    <t>PLATE 10D SMALL 3DI FUSION ORT HOLOC BONE METATARSOPHALANGEAL 587111LT (1130026)</t>
  </si>
  <si>
    <t>PLATE 10MM 3 HOLE STANDALONE SHORELINE BONE CERVICAL ANT NS 85-0610 (1205009)</t>
  </si>
  <si>
    <t>PLATE 10MM 4 HOLE STANDALONE SHORELINE BONE CERVICAL ANT NS 85-0710 (1205013)</t>
  </si>
  <si>
    <t>PLATE 10MM LAMINOPLASTY GRAFT SIDE BY SIDE BONE SPINE NS 52-2110 (1204890)</t>
  </si>
  <si>
    <t>PLATE 10MM SAPPHIRE X 1-LEVEL  27001-010 (1377791)</t>
  </si>
  <si>
    <t>PLATE 10MM SPACE MINI 2 BEND 3 3MM TITANIUM 2MM SCREW LOPRO 443.180 (1074382)</t>
  </si>
  <si>
    <t>PLATE 11 HOLE BONE HUMERAL PROXIMAL 3012-011 (1415769)</t>
  </si>
  <si>
    <t>PLATE 110MM SS 3.5MM SCREW 7 H OLE PRECONTOUR LIMIT CONTACT 02.112.028 (1087250)</t>
  </si>
  <si>
    <t>PLATE 110MM SS 3.5MM SCREW 7 H OLE PRECONTOUR LIMIT CONTACT 02.112.029S (1091196)</t>
  </si>
  <si>
    <t>PLATE 111X11X3.4MM SS 3.5MM SC REW SMALL FRAGMENT 8 HOLE 223.581 (1047552)</t>
  </si>
  <si>
    <t>PLATE 112MM SS 2.7/3.5MM SCREW 4 HOLE VARIABLE ANGLE LOPRO 02.118.002S (1120115)</t>
  </si>
  <si>
    <t>PLATE 112MM SS 2.7/3.5MM SCREW 4 HOLE VARIABLE ANGLE LOPRO 02.118.003 (1116123)</t>
  </si>
  <si>
    <t>PLATE 112MM SS 2.7/3.5MM SCREW 4 HOLE VARIABLE ANGLE LOPRO 02.118.003S (1137189)</t>
  </si>
  <si>
    <t>PLATE 112MM SS 2.7/3.5MM SCREW 6 HOLE VARIABLE ANGLE LOPRO 02.118.204 (1152488)</t>
  </si>
  <si>
    <t>PLATE 112MM SS 2.7/3.5MM SCREW 6 HOLE VARIABLE ANGLE LOPRO 02.118.204S (1122185)</t>
  </si>
  <si>
    <t>PLATE 112MM SS 2.7/3.5MM SCREW 6 HOLE VARIABLE ANGLE LOPRO 02.118.205S (1152489)</t>
  </si>
  <si>
    <t>PLATE 112X10.1X3.5MM SS 3.5MM SCREW SMALL FRAGMENT SYSTEM 8 245.081 (1051459)</t>
  </si>
  <si>
    <t>PLATE 113MM SS 2.7/3.5MM SCREW 11 HOLE VARIABLE ANGLE 02.112.048 (1114280)</t>
  </si>
  <si>
    <t>PLATE 116MM SS 2.7/3.5MM SCREW 4 HOLE VARIABLE ANGLE TAPER 02.107.204 (1109815)</t>
  </si>
  <si>
    <t>PLATE 116MM SS 2.7/3.5MM SCREW 4 HOLE VARIABLE ANGLE TAPER 02.107.204S (1129942)</t>
  </si>
  <si>
    <t>PLATE 116MM SS 2.7/3.5MM SCREW 4 HOLE VARIABLE ANGLE TAPER 02.107.304 (1109680)</t>
  </si>
  <si>
    <t>PLATE 116MM SS 2.7/3.5MM SCREW 4 HOLE VARIABLE ANGLE TAPER 02.107.304S (1112831)</t>
  </si>
  <si>
    <t>PLATE 117MM SS 3.5MM SCREW 6 H OLE VARIABLE ANGLE LARGE BEND 02.127.320 (1152600)</t>
  </si>
  <si>
    <t>PLATE 117MM SS 3.5MM SCREW 6 H OLE VARIABLE ANGLE LARGE BEND 02.127.320S (1127177)</t>
  </si>
  <si>
    <t>PLATE 117MM SS 3.5MM SCREW 6 H OLE VARIABLE ANGLE SMALL BEND 02.127.220 (1116493)</t>
  </si>
  <si>
    <t>PLATE 117MM SS 3.5MM SCREW 6 H OLE VARIABLE ANGLE SMALL BEND 02.127.220S (1131735)</t>
  </si>
  <si>
    <t>PLATE 117MM SS 3.5MM SCREW 6 H OLE VARIABLE ANGLE SMALL BEND 02.127.221 (1115742)</t>
  </si>
  <si>
    <t>PLATE 117X10.2X2.7MM SS 3.5MM SCREW 9 HOLE LOPRO RECON BONE 245.029 (1080775)</t>
  </si>
  <si>
    <t>PLATE 118MM SS 2.7MM SCREW 6 H OLE VARIABLE ANGLE LOPRO LCP 02.118.407 (1117308)</t>
  </si>
  <si>
    <t>PLATE 118MM SS 3.5MM SCREW 8 H OLE LOCK BONE TIBIAL LEFT 00-2357-010-08 (1082727)</t>
  </si>
  <si>
    <t>PLATE 118MM SS 3.5MM SCREW 8 H OLE LOCK LOPRO 2 CMPR SLOT 00-2357-009-08 (1088405)</t>
  </si>
  <si>
    <t>PLATE 11MM SAPPHIRE X 1-LEVEL  27001-011 (1377792)</t>
  </si>
  <si>
    <t>PLATE 11MM SPACE 115X10X2MM SS 2.7/3.5MM SCREW 7HO 72465307 (1372961)</t>
  </si>
  <si>
    <t>PLATE 11MM SPACE 133X10.5X3MM SS 2.7/3.5MM SCREW 9HO 72467309 (1373032)</t>
  </si>
  <si>
    <t>PLATE 11MM SPACE 70X11.2X2MM SS 3.5MM SCREW 4HO VARIABLE 72453204 (1372814)</t>
  </si>
  <si>
    <t>PLATE 11MM SPACE 93X10X2MM SS 2.7/3.5MM SCREW 5HO 72465305 (1372960)</t>
  </si>
  <si>
    <t>PLATE 11MM SPACE 93X10X2MM SS 2.7/3.5MM SCREW 5HO 72465405 (1372965)</t>
  </si>
  <si>
    <t>PLATE 11MM SPACE CURVE 114X12X3MM SS 3.5MM SCREW 6HO 72467206 (1373018)</t>
  </si>
  <si>
    <t>PLATE 11MM SPACE I 78X10.9X2MM SS 3.5MM SCREW 5HO 72453605 (1372822)</t>
  </si>
  <si>
    <t>PLATE 11MM SPACE STD 167X11.5X 3.6MM SS 3.5MM SCREW 13 72463113 (1372855)</t>
  </si>
  <si>
    <t>PLATE 11MM SPACE STD 167X11.5X 3.6MM SS 3.5MM SCREW 13 72463213 (1372865)</t>
  </si>
  <si>
    <t>PLATE 11MM SPACE STD 200X11.5X 3.6MM SS 3.5MM SCREW 16 72463216 (1372866)</t>
  </si>
  <si>
    <t>PLATE 124MM SS 2.7/3.5MM SCREW 12 HOLE VARIABLE ANGLE 02.112.049 (1114281)</t>
  </si>
  <si>
    <t>PLATE 124X11X3.4MM SS 3.5MM SC REW SMALL FRAGMENT SET 9 HOLE 223.591 (1050922)</t>
  </si>
  <si>
    <t>PLATE 128MM SS 3.5MM SCREW 8 H OLE LOCK LOPRO 2 CMPR SLOT 00-2357-003-08 (1122658)</t>
  </si>
  <si>
    <t>PLATE 128MM SS 3.5MM SCREW 8 H OLE LOCK LOPRO 2 CMPR SLOT 00-2357-004-08 (1118467)</t>
  </si>
  <si>
    <t>PLATE 12MM 3 HOLE STANDALONE SHORELINE BONE CERVICAL ANT NS 85-0612 (1205011)</t>
  </si>
  <si>
    <t>PLATE 12MM SPACE 1/3 TUBULAR 70X9.5X1.5MM SS 3.5MM SCREW 6 72440506 (1372587)</t>
  </si>
  <si>
    <t>PLATE 130D STANDARD BARREL 100 MM 4 HOLE CMPR CLASSIC CHS 124130 (1128613)</t>
  </si>
  <si>
    <t>PLATE 130D STANDARD BARREL 46X 19X5.8MM SS 4.5MM CORTEX SCREW 281.021S (1097532)</t>
  </si>
  <si>
    <t>PLATE 130D STANDARD BARREL 62M M SS 1 STEP SYSTEM 3 HOLE CMPR 281.031S (1106310)</t>
  </si>
  <si>
    <t>PLATE 130MM SS 3.5MM SCREW 10 HOLE LOPRO BONE PELVIC NS 245.030 (1082190)</t>
  </si>
  <si>
    <t>PLATE 131MM SS 2.7MM SCREW 7 H OLE VARIABLE ANGLE LOPRO LCP 02.118.408 (1117309)</t>
  </si>
  <si>
    <t>PLATE 134MM 3.5MM SCREW 10 HOLE EVOS BONE TIBIA RIGHT 72463210N (1229442)</t>
  </si>
  <si>
    <t>PLATE 135D STANDARD BARREL 46X 19X5.8MM SS 4.5MM CORTEX SCREW 281.102S (1048229)</t>
  </si>
  <si>
    <t>PLATE 136MM SS 10 HOLE NONLOCK BONE FIBULA LEFT LATERAL POST 00234701610 (1397029)</t>
  </si>
  <si>
    <t>PLATE 137X11X3.4MM SS 3.5MM SC REW SMALL FRAGMENT 10 HOLE 223.601 (1050023)</t>
  </si>
  <si>
    <t>PLATE 13X10.5X2.3MM TITANIUM P REBENT LEVEL 1 BEND ZONE 189721013 (1159616)</t>
  </si>
  <si>
    <t>PLATE 140X10.1X3.5MM SS 3.5MM SCREW SMALL FRAGMENT SYSTEM 10 245.101 (1060055)</t>
  </si>
  <si>
    <t>PLATE 142MM SS 2.7/3.5MM SCREW 6 HOLE VARIABLE ANGLE LOPRO 02.118.004 (1128802)</t>
  </si>
  <si>
    <t>PLATE 142MM SS 2.7/3.5MM SCREW 6 HOLE VARIABLE ANGLE LOPRO 02.118.004S (1121851)</t>
  </si>
  <si>
    <t>PLATE 142MM SS 2.7/3.5MM SCREW 6 HOLE VARIABLE ANGLE LOPRO 02.118.005 (1152464)</t>
  </si>
  <si>
    <t>PLATE 142MM SS 2.7/3.5MM SCREW 6 HOLE VARIABLE ANGLE LOPRO 02.118.005S (1120230)</t>
  </si>
  <si>
    <t>PLATE 142MM SS 2.7/3.5MM SCREW 6 HOLE VARIABLE ANGLE TAPER 02.107.206S (1129943)</t>
  </si>
  <si>
    <t>PLATE 142MM SS 2.7/3.5MM SCREW 8 HOLE VARIABLE ANGLE LOPRO 02.118.207S (1152491)</t>
  </si>
  <si>
    <t>PLATE 147MM SS 3.5MM SCREW 7 H OLE PILON PRECONTOUR ROUND 240.082 (1160597)</t>
  </si>
  <si>
    <t>PLATE 147MM SS 3.5MM SCREW 8 H OLE VARIABLE ANGLE LARGE BEND 02.127.331S (1121662)</t>
  </si>
  <si>
    <t>PLATE 147MM SS 3.5MM SCREW 8 H OLE VARIABLE ANGLE SMALL BEND 02.127.230S (1130758)</t>
  </si>
  <si>
    <t>PLATE 147MM SS 3.5MM SCREW 8 H OLE VARIABLE ANGLE SMALL BEND 02.127.231S (1124013)</t>
  </si>
  <si>
    <t>PLATE 149MMX2MM TITANIUM 9 HOL E LOCK LOPRO VARIAX SMARTLOCK 40-20909 (1105357)</t>
  </si>
  <si>
    <t>PLATE 14MM 1 LEVEL BONE SPINE  11-01-014 (1335698)</t>
  </si>
  <si>
    <t>PLATE 14MM 14X16X2.5MM TITANIU M 1 LEVEL PREBENT SKYLINE BONE 1868-01-014 (1072143)</t>
  </si>
  <si>
    <t>PLATE 14MM 32X16X2.5MM TITANIU M 2 LEVEL PREBENT SKYLINE BONE 1868-02-032 (1097414)</t>
  </si>
  <si>
    <t>PLATE 14MM 34X16X2.5MM TITANIU M 2 LEVEL PREBENT SKYLINE BONE 1868-02-034 (1073821)</t>
  </si>
  <si>
    <t>PLATE 14MM 36X16X2.5MM TITANIU M 2 LEVEL PREBENT SKYLINE BONE 1868-02-036 (1075100)</t>
  </si>
  <si>
    <t>PLATE 14MM 42X16X2.5MM TITANIU M 3 LEVEL PREBENT SKYLINE BONE 186803042 (1158713)</t>
  </si>
  <si>
    <t>PLATE 14MM 45X16X2.5MM TITANIU M 3 LEVEL PREBENT SKYLINE BONE 1868-03-045 (1138398)</t>
  </si>
  <si>
    <t>PLATE 14MM 48X16X2.5MM TITANIU M 3 LEVEL PREBENT SKYLINE BONE 1868-03-048 (1136157)</t>
  </si>
  <si>
    <t>PLATE 14MM 54X16X2.5MM TITANIU M 3 LEVEL PREBENT SKYLINE BONE 186803054 (1158716)</t>
  </si>
  <si>
    <t>PLATE 14MM 64X16X2.5MM TITANIU M 4 LEVEL PREBENT SKYLINE BONE 1868-04-064 (1135484)</t>
  </si>
  <si>
    <t>PLATE 14MM 68X16X2.5MM TITANIU M 4 LEVEL PREBENT SKYLINE BONE 1868-04-068 (1079805)</t>
  </si>
  <si>
    <t>PLATE 14MM 72X16X2.5MM TITANIU M 4 LEVEL PREBENT SKYLINE BONE 186804072 (1158721)</t>
  </si>
  <si>
    <t>PLATE 14MM 76X16X2.5MM TITANIU M 4 LEVEL PREBENT SKYLINE BONE 1868-04-076 (1132560)</t>
  </si>
  <si>
    <t>PLATE 14MM SPINAL  AP114 (1473946)</t>
  </si>
  <si>
    <t>PLATE 14MM TITANIUM LEVEL 1 SE LF LOCK OPTERYX BONE SPINE CP14 (1127355)</t>
  </si>
  <si>
    <t>PLATE 14MM TITANIUM LEVEL 2 PR OTEX CT BONE SPINE 150.114 (1129860)</t>
  </si>
  <si>
    <t>PLATE 152MM 11 HOLE BONE HUMER US RIGHT DISTAL POSTEROLATERAL 70-0379 (1297016)</t>
  </si>
  <si>
    <t>PLATE 152MM SS 3.5MM SCREW 10 HOLE LOCK LOPRO 2 CMPR SLOT 00-2357-003-10 (1080579)</t>
  </si>
  <si>
    <t>PLATE 154MM SS 3.5MM SCREW 10 HOLE LOW BEND LIMIT CONTACT 02.124.212 (1102376)</t>
  </si>
  <si>
    <t>PLATE 157MM SS 2.7MM SCREW 9 H OLE VARIABLE ANGLE LOPRO LCP 02.118.410 (1152521)</t>
  </si>
  <si>
    <t>PLATE 158MM SS 3.5MM SCREW 6 H OLE PRECONTOUR LIMIT CONTACT 02.104.006 (1081675)</t>
  </si>
  <si>
    <t>PLATE 158MM SS 3.5MM SCREW 6 H OLE PRECONTOUR LIMIT CONTACT 02.104.006S (1152130)</t>
  </si>
  <si>
    <t>PLATE 15MM 2 HOLE CLAW II BONE FOOT ANKLE 40240215 (1109595)</t>
  </si>
  <si>
    <t>PLATE 15MM MEDIUM 131MM BONE RIGHT LEFT MEDIAL STERILE 495411RL (1250081)</t>
  </si>
  <si>
    <t>PLATE 163X11X3.4MM SS 3.5MM SC REW SMALL FRAGMENT 12 HOLE 223.621 (1049487)</t>
  </si>
  <si>
    <t>PLATE 165X95MM MAXFCL MESH RES ORBABLE RIGID BONE OSTEOFOAM 2182005SP (1086659)</t>
  </si>
  <si>
    <t>PLATE 166MM TI 6 HOLE AXSOS 3 BONE FEMORAL RIGHT 627636 (1271974)</t>
  </si>
  <si>
    <t>PLATE 16MM 1 LEVEL UNIPLATE 2 BONE SPINE CERVICAL ANTERIOR 1897-21-016 (1115515)</t>
  </si>
  <si>
    <t>PLATE 16MM SPINAL 16MM PLATE AP116 (1476043)</t>
  </si>
  <si>
    <t>PLATE 16MM TITANIUM LEVEL 1 PR OTEX CT BONE SPINE 150.116 (1126799)</t>
  </si>
  <si>
    <t>PLATE 16MM TITANIUM LEVEL 1 SE LF LOCK OPTERYX BONE SPINE CP16 (1127353)</t>
  </si>
  <si>
    <t>PLATE 16MMX1.5IN MANDIBLE 6 HO LE FRACTURE BONE TITANIUM 50-716-06-09 (1097035)</t>
  </si>
  <si>
    <t>PLATE 172MM SS 2.7/3.5MM SCREW 10 HOLE VARIABLE ANGLE LOPRO 02.118.208S (1123281)</t>
  </si>
  <si>
    <t>PLATE 172MM SS 2.7/3.5MM SCREW 8 HOLE VARIABLE ANGLE LOPRO 02.118.006S (1119735)</t>
  </si>
  <si>
    <t>PLATE 172MM SS 2.7/3.5MM SCREW 8 HOLE VARIABLE ANGLE LOPRO 02.118.007S (1131253)</t>
  </si>
  <si>
    <t>PLATE 172MM SS 2.7/3.5MM SCREW 8 HOLE VARIABLE ANGLE LOPRO 02.118.107S (1152481)</t>
  </si>
  <si>
    <t>PLATE 177MM SS 3.5MM SCREW 10 HOLE VARIABLE ANGLE SMALL BEND 02.127.241S (1120654)</t>
  </si>
  <si>
    <t>PLATE 186.5MM SS 12 HOLE CURVE D MPS BONE 108MM PELVIC 425612 (1088948)</t>
  </si>
  <si>
    <t>PLATE 189MM SS 3.5MM SCREW 14 HOLE LOCK TAPER SHAFT LOPRO 00-2357-010-14 (1070335)</t>
  </si>
  <si>
    <t>PLATE 189X11X3.4MM SS 3.5MM SC REW SMALL FRAGMENT 14 HOLE 223.641 (1051939)</t>
  </si>
  <si>
    <t>PLATE 18MM TITANIUM LEVEL 1 PROTEX CT BONE SPINE 150.118 (1196508)</t>
  </si>
  <si>
    <t>PLATE 18MM TITANIUM LEVEL 1 SE LF LOCK OPTERYX BONE SPINE CP18 (1136833)</t>
  </si>
  <si>
    <t>PLATE 193MM 14 HOLE TAPER TIP OBLONG HOLE LOPRO BONE TIBIA AR-8963AL-14 (1256345)</t>
  </si>
  <si>
    <t>PLATE 193MM SS 4.5MM SCREWS 8 HOLE LOCKING PERI-LOC BONE 71800108 (1137895)</t>
  </si>
  <si>
    <t>PLATE 194MM SS 3.5MM SCREW 8 H OLE PRECONTOUR LIMIT CONTACT 02.104.008 (1081673)</t>
  </si>
  <si>
    <t>PLATE 194MM SS 3.5MM SCREW 8 H OLE PRECONTOUR LIMIT CONTACT 02.104.008S (1098414)</t>
  </si>
  <si>
    <t>PLATE 194MM SS 3.5MM SCREW 8 H OLE PRECONTOUR LIMIT CONTACT 02.104.028 (1084093)</t>
  </si>
  <si>
    <t>PLATE 194MM SS 3.5MM SCREW 8 H OLE PRECONTOUR LIMIT CONTACT 02.104.028S (1137585)</t>
  </si>
  <si>
    <t>PLATE 195MM 2.7/3.5MM SCREW 16HO EVOS BONE ELBOW 72469116N (1373126)</t>
  </si>
  <si>
    <t>PLATE 1MM LAPIDUS 3DI ORTHOLOC BONE 58510001 (1123988)</t>
  </si>
  <si>
    <t>PLATE 1MM MANDIBLE 12 HOLE ADA PTION BONE MATRIXMANDIBLE 04.503.705 (1109325)</t>
  </si>
  <si>
    <t>PLATE 1MM MANDIBLE 4 HOLE STRA IGHT 2MM/2.3MM SCREWS BONE 43-1005 (1098975)</t>
  </si>
  <si>
    <t>PLATE 1MM MANDIBLE 7 HOLE CURV ED 2MM/2.3MM SCREWS BONE 42-1003 (1094060)</t>
  </si>
  <si>
    <t>PLATE 1MM MANDIBLE BONE LORENZ  SP-2375 (1133511)</t>
  </si>
  <si>
    <t>PLATE 2 HOLE GORILLA BONE TIBIAL MALLEOLUS MEDIAL P53-206-0002 (1468540)</t>
  </si>
  <si>
    <t>PLATE 2 LEVEL ASSEMBLY 30MM  13-02-030 (1387647)</t>
  </si>
  <si>
    <t>PLATE 2 LEVEL ASSEMBLY 37MM  13-02-037 (1389032)</t>
  </si>
  <si>
    <t>PLATE 2.0MM STRAIGHT  01-9284 (1403779)</t>
  </si>
  <si>
    <t>PLATE 2.0MMX2.3MM THORACIC TI  24-015-26-71 (1401276)</t>
  </si>
  <si>
    <t>PLATE 2.4MM 2HOLE L PLATE TI 5 HOLE RIGHT AR-8952ML-05R (1234576)</t>
  </si>
  <si>
    <t>PLATE 2.4MM 8 HOLE STERNALOC  73-2623 (1378920)</t>
  </si>
  <si>
    <t>PLATE 2.7MM LCP 16-HOLE  02.247.380S (1465372)</t>
  </si>
  <si>
    <t>PLATE 2/2.3MM L MEDIUM LEFT  01-9292 (1473584)</t>
  </si>
  <si>
    <t>PLATE 200MM SS 3.5MM SCREW 14 HOLE LOCK LOPRO 2 CMPR SLOT 00235700414 (1321153)</t>
  </si>
  <si>
    <t>PLATE 202MM SS 2.7/3.5MM SCREW 10 HOLE VARIABLE ANGLE LOPRO 02.118.008S (1137743)</t>
  </si>
  <si>
    <t>PLATE 202MM SS 2.7/3.5MM SCREW 10 HOLE VARIABLE ANGLE LOPRO 02.118.009S (1120220)</t>
  </si>
  <si>
    <t>PLATE 202MM SS 2.7/3.5MM SCREW 12 HOLE VARIABLE ANGLE LOPRO 02.118.211S (1129298)</t>
  </si>
  <si>
    <t>PLATE 202MM SS 3.5/4MM SCREW 12X7X 6 HOLE LOCK AXSOS BONE 437112S (1269219)</t>
  </si>
  <si>
    <t>PLATE 207MM SS 3.5MM SCREW 12 HOLE VARIABLE ANGLE LARGE BEND 02.127.350S (1123549)</t>
  </si>
  <si>
    <t>PLATE 207MM SS 3.5MM SCREW 12 HOLE VARIABLE ANGLE SMALL BEND 02.127.251S (1118993)</t>
  </si>
  <si>
    <t>PLATE 20MM SS 2 HOLE POLYAXIAL CMPR CLAW II BONE ANKLE FOOT 40240220 (1109596)</t>
  </si>
  <si>
    <t>PLATE 213MM SS 3.5MM SCREW 12 HOLE LOW BEND LOPRO ROUND EDGE 02.112.526S (1108317)</t>
  </si>
  <si>
    <t>PLATE 215X11X3.4MM SS 3.5MM SC REW SMALL FRAGMENT 16 HOLE 223.661 (1051131)</t>
  </si>
  <si>
    <t>PLATE 224MM SS 3.5MM SCREW 16 HOLE LOCK LOPRO 2 CMPR SLOT 00235700316 (1134517)</t>
  </si>
  <si>
    <t>PLATE 22MM LEVEL 1 RELIANT BONE SPINE CERVICAL ANT 64-6220 (1183226)</t>
  </si>
  <si>
    <t>PLATE 230MM SS 3.5MM SCREW 10 HOLE PRECONTOUR LIMIT CONTACT 02.104.030S (1092583)</t>
  </si>
  <si>
    <t>PLATE 232MM SS 2.7/3.5MM SCREW 12 HOLE VARIABLE ANGLE LOPRO 02.118.010S (1152469)</t>
  </si>
  <si>
    <t>PLATE 237MM SS 3.5MM SCREW 14 HOLE VARIABLE ANGLE SMALL BEND 02.127.261S (1118884)</t>
  </si>
  <si>
    <t>PLATE 23MM ADVANTAGERIB LONG LOCKING POSTS 323.1033 (1384432)</t>
  </si>
  <si>
    <t>PLATE 23MM BASE UNITY 51 BONE SPINE LUMBOSACRAL 43-1023 (1074614)</t>
  </si>
  <si>
    <t>PLATE 23MM COVER UNITY 51 BONE SPINE LUMBOSACRAL 43-2023 (1074615)</t>
  </si>
  <si>
    <t>PLATE 245MM TI6AL4V PERIPROSTH ETIC 9 HOLE NCB BONE FEMUR 0203263009 (1166835)</t>
  </si>
  <si>
    <t>PLATE 24MM 20DEG FULL AUGMENT OBLIQUE AR-9580-2420 (1366274)</t>
  </si>
  <si>
    <t>PLATE 24MM LEVEL 1 HALLMARK BO NE SPINE CERVICAL ANTERIOR 62-6240 (1071543)</t>
  </si>
  <si>
    <t>PLATE 278MM TI6AL4V PERIPROSTH ETIC 12 HOLE SCALLOP MIS 02.03264.112 (1139356)</t>
  </si>
  <si>
    <t>PLATE 285MM TI6AL4V PERIPROSTH ETIC 12 HOLE SCALLOP MIS 02.03263.112 (1129048)</t>
  </si>
  <si>
    <t>PLATE 28MM MANDIBLE 4 HOLE LOC KING FRACTURE BONE TITANIUM 50-712-04-09 (1116102)</t>
  </si>
  <si>
    <t>PLATE 28MM TITANIUM LEVEL 2 PR OTEX CT BONE SPINE 150.228 (1122073)</t>
  </si>
  <si>
    <t>PLATE 28MM TITANIUM LEVEL 2 SE LF LOCK OPTERYX BONE SPINE CP28 (1135222)</t>
  </si>
  <si>
    <t>PLATE 292MM SS 2.7/3.5MM SCREW 16 HOLE VARIABLE ANGLE LOPRO 02.118.014S (1152477)</t>
  </si>
  <si>
    <t>PLATE 2MM 2.4MM SCREWS TAK HOL D BONE 320-1002 (1095811)</t>
  </si>
  <si>
    <t>PLATE 2MM MEDIUM 100MM VITALLI UM 2 CABLE GRIP DALL-MILES 6704-3-081 (1080457)</t>
  </si>
  <si>
    <t>PLATE 2MM MEDIUM 150MM VITALLI UM 2 CABLE GRIP DALL-MILES 6704-3-082 (1086397)</t>
  </si>
  <si>
    <t>PLATE 2XL THK3MM STANDARD 100M M 8 HOLE ANATOMICAL BONE LEFT 54-25428S (1134847)</t>
  </si>
  <si>
    <t>PLATE 2Y MICRO SHORT .6MM MIDF ACE 1.5MM SCREW BONE TITANIUM 25-322-55-91 (1122218)</t>
  </si>
  <si>
    <t>PLATE 3 HOLE 4 PEG VOLAR FIXED ANGLE PLATE BONE RIGHT VPPR-3-4 (1056222)</t>
  </si>
  <si>
    <t>PLATE 3 HOLE 7 PEG VOLAR PEG P LATE BONE RIGHT WRIST VPPR-3-7 (1099551)</t>
  </si>
  <si>
    <t>PLATE 3 HOLE BONE HUMERAL PROXIMAL 3012-003 (1415766)</t>
  </si>
  <si>
    <t>PLATE 3 HOLE VDR NARROW LEFT  355-0100 (1407176)</t>
  </si>
  <si>
    <t>PLATE 3 HOLE VDR NARROW RIGHT  355-0105 (1407179)</t>
  </si>
  <si>
    <t>PLATE 3 LEVEL 51MM CERIVCAL  13-03-051 (1390652)</t>
  </si>
  <si>
    <t>PLATE 3 LEVEL ASSEMBLY57MM  13-03-057 (1393777)</t>
  </si>
  <si>
    <t>PLATE 30MM 2 LEVEL UNIPLATE 2 BONE SPINE CERVICAL ANT NS 189722030 (1191117)</t>
  </si>
  <si>
    <t>PLATE 30MM 2 LEVEL UNIPLATE 2 BONE SPINE CERVICAL ANTERIOR 1897-22-030 (1113584)</t>
  </si>
  <si>
    <t>PLATE 30MM TITANIUM LEVEL 2 PR OTEX CT BONE SPINE 150.230 (1097991)</t>
  </si>
  <si>
    <t>PLATE 30MM TITANIUM LEVEL 2 SE LF LOCK OPTERYX BONE SPINE CP30 (1145250)</t>
  </si>
  <si>
    <t>PLATE 319MM SS 4.5MM SCREW 12 HOLE LCP BONE FEMUR LEFT 242.112S (1110167)</t>
  </si>
  <si>
    <t>PLATE 31MM SS 2MM SCREW MODULA R MINI FRAGMENT SYSTEM 4 HOLE 247.344 (1089156)</t>
  </si>
  <si>
    <t>PLATE 324MM TI6AL4V PERIPROSTH ETIC 15 HOLE SCALLOP MIS 0203263015 (1137031)</t>
  </si>
  <si>
    <t>PLATE 32MM 2 LEVEL OZARK BONE SPINE CERVICAL NS AA01-42F32V (1304712)</t>
  </si>
  <si>
    <t>PLATE 32MM 2 LEVEL UNIPLATE 2 BONE SPINE CERVICAL ANTERIOR 189722032 (1159626)</t>
  </si>
  <si>
    <t>PLATE 32MM LEVEL 1 CAYMAN BONE SPINE LUMBAR 1208-41F32L (1096522)</t>
  </si>
  <si>
    <t>PLATE 32MM TITANIUM 2 LEVEL PR OVIDENCE BONE SPINE CERVICAL 150.232 (1094397)</t>
  </si>
  <si>
    <t>PLATE 33X21MM SUBTEMPORAL GAP BONE TITANIUM 218-0048 (1103461)</t>
  </si>
  <si>
    <t>PLATE 343MM TI 16 HOLE AXSOS 3 BONE FEMORAL LEFT 627616 (1271970)</t>
  </si>
  <si>
    <t>PLATE 34MM 2 LEVEL UNIPLATE 2 BONE SPINE CERVICAL ANTERIOR 189722034 (1159627)</t>
  </si>
  <si>
    <t>PLATE 34MM LEVEL 1 CAYMAN BONE SPINE LUMBAR 1208-41F34L (1097476)</t>
  </si>
  <si>
    <t>PLATE 34MM LEVEL 1 CAYMAN BONE SPINE SACRUM TEAL 1208-42F34 (1088665)</t>
  </si>
  <si>
    <t>PLATE 34MM TITANIUM LEVEL 2 PR OTEX CT BONE SPINE 150.234 (1135252)</t>
  </si>
  <si>
    <t>PLATE 363MM TI ALUMINUM VANADIUM PERIPROSTHETIC 18 0203263118 (1399172)</t>
  </si>
  <si>
    <t>PLATE 36MM LEVEL 1 CAYMAN BONE SPINE LUMBAR 1208-41F36L (1092805)</t>
  </si>
  <si>
    <t>PLATE 36MM LEVEL 1 CAYMAN BONE SPINE SACRUM TEAL 1208-42F36 (1088049)</t>
  </si>
  <si>
    <t>PLATE 38MM  AP1-31038 (1466582)</t>
  </si>
  <si>
    <t>PLATE 38MM LEVEL 1 CAYMAN BONE SPINE SACRUM TEAL 1208-42F38 (1091288)</t>
  </si>
  <si>
    <t>PLATE 38MM LEVEL 2 HALLMARK BO NE SPINE CERVICAL ANTERIOR 62-6380 (1077309)</t>
  </si>
  <si>
    <t>PLATE 38MM SS 2MM SCREW MODULA R MINI FRAGMENT SYSTEM 5 HOLE 247.345 (1079415)</t>
  </si>
  <si>
    <t>PLATE 38X50X.85MM TITANIUM POL YETHYLENE MESH EMBEDDED POROUS 81021 (1114731)</t>
  </si>
  <si>
    <t>PLATE 39MM TITANIUM LEVEL 3 PROTEX CT BONE SPINE 150.339 (1196527)</t>
  </si>
  <si>
    <t>PLATE 39X10.2X2.7MM SS 3.5MM S CREW LOPRO PELVIC SYSTEM 3 245.023 (1079879)</t>
  </si>
  <si>
    <t>PLATE 39X5X1.2MM SS 2MM SCREW MINI FRAGMENT SET 7 HOLE BONE 243.62 (1068595)</t>
  </si>
  <si>
    <t>PLATE 3D 1MM MANDIBLE 4 HOLE B ONE THREADLOCK TITANIUM 25-750-04-09 (1132379)</t>
  </si>
  <si>
    <t>PLATE 3D LONG 1MM MANDIBLE 4 H OLE BONE THREADLOCK TITANIUM 25-752-04-09 (1118295)</t>
  </si>
  <si>
    <t>PLATE 3D PRESHAPE .4MM LEFT OR BITAL FLOOR BONE TITANIUM 25-044-02-09 (1166696)</t>
  </si>
  <si>
    <t>PLATE 3D PRESHAPE .4MM RIGHT O RBITAL FLOOR BONE TITANIUM 25-044-03-09 (1135865)</t>
  </si>
  <si>
    <t>PLATE 3D SMALL 1MM 1.7MM SCREW 4X2 HOLE LOCKING VARIAX BONE 57-10392 (1091883)</t>
  </si>
  <si>
    <t>PLATE 3DI MDCO SHIFT FIX ORTHO LOC BONE 58190006 (1114485)</t>
  </si>
  <si>
    <t>PLATE 3MM LAPIDUS 3DI ORTHOLOC BONE 58510003 (1130246)</t>
  </si>
  <si>
    <t>PLATE 4 HOLE GORILLA BONE TIBIAL MALLEOLUS MEDIAL P53-206-0004 (1468560)</t>
  </si>
  <si>
    <t>PLATE 4 HOLE STRAIGHT  52020304 (1205703)</t>
  </si>
  <si>
    <t>PLATE 4 HOLES SQUARE 12MM MID SHORT CR004SQ (1229721)</t>
  </si>
  <si>
    <t>PLATE 4.5MM BROAD LCP  226.681 (1059370)</t>
  </si>
  <si>
    <t>PLATE 4.5MM WEDGE COTTON 3DI F OOT RECON SYSTEM ORTHOLOC BONE 58140045 (1137134)</t>
  </si>
  <si>
    <t>PLATE 40MM LEVEL 2 HALLMARK BO NE SPINE CERVICAL ANTERIOR 62-6400 (1076994)</t>
  </si>
  <si>
    <t>PLATE 42.5MM SS 3 HOLE STRAIGH T BONE PELVIC 425703 (1061396)</t>
  </si>
  <si>
    <t>PLATE 42MM LEVEL 2 HALLMARK BO NE SPINE CERVICAL ANTERIOR 62-6420 (1078247)</t>
  </si>
  <si>
    <t>PLATE 42X41X1MM ORBITAL FLOOR RIGHT MESH EMBED EXTENSION 81032 (1077195)</t>
  </si>
  <si>
    <t>PLATE 43MM 2 HOLE 2 PRONG HOOK DISTAL END BONE ANKLE 7007-0602 (1297134)</t>
  </si>
  <si>
    <t>PLATE 43MM SS 2.4/2.7MM SCREW VARIABLE ANGLE FUSION 02.211.266 (1104674)</t>
  </si>
  <si>
    <t>PLATE 44MM LEVEL 2 HALLMARK BONE SPINE CERVICAL ANTERIOR 62-6440 (1075493)</t>
  </si>
  <si>
    <t>PLATE 45MM SS 2MM SCREW MODULA R SYSTEM 6 HOLE LOPRO LCP BONE 247.346 (1089157)</t>
  </si>
  <si>
    <t>PLATE 45MM TITANIUM LEVEL 3 PR OTEX CT BONE SPINE 150.345 (1095596)</t>
  </si>
  <si>
    <t>PLATE 46.5MM SS 4 HOLE STRAIGH T MPS BONE ACTB 425754 (1074106)</t>
  </si>
  <si>
    <t>PLATE 46MM 2 LEVEL OZARK BONE SPINE CERVICAL NS AA01-42F46V (1304715)</t>
  </si>
  <si>
    <t>PLATE 46MM SS 2.4MM SCREW 5 HO LE VARIABLE ANGLE RADIAL 02.115.530 (1110512)</t>
  </si>
  <si>
    <t>PLATE 46MM SS 2.4MM SCREW 5 HO LE VARIABLE ANGLE RADIAL 02.115.530S (1152397)</t>
  </si>
  <si>
    <t>PLATE 46MM SS 2MM SCREW 7 HOLE HOOK POINT PRECONTOUR LCP 242.531S (1100033)</t>
  </si>
  <si>
    <t>PLATE 46X11X3.4MM SS 3.5MM SCR EW SMALL FRAGMENT 3 HOLE LIMIT 223.531 (1132391)</t>
  </si>
  <si>
    <t>PLATE 4HOLE DISTAL LOCK SS RT  AR-8943DR-04 (1403446)</t>
  </si>
  <si>
    <t>PLATE 4MM CHIN 2 RAIL 2MM SCRE WS BONE LEFORT TITANIUM 01-6474 (1135228)</t>
  </si>
  <si>
    <t>PLATE 4MM CHIN 2 RAIL 2MM SCRE WS BONE LEFORT TITANIUM 01-6475 (1136074)</t>
  </si>
  <si>
    <t>PLATE 4MM SPACE MINI 1 BEND 27 MM TITANIUM 2MM SCREW LOPRO 443.164 (1089893)</t>
  </si>
  <si>
    <t>PLATE 4MM SPACE MINI 2 BEND 27 MM TITANIUM 2MM SCREW LOPRO 443.174 (1089913)</t>
  </si>
  <si>
    <t>PLATE 4MMX.8MM 3X3 HOLE BRIDGE TAB BONE TITANIUM 25-308-84-09 (1421118)</t>
  </si>
  <si>
    <t>PLATE 5 HOLE 4 PEG VOLAR PEG P LATE BONE RIGHT WRIST VPPR-5-4 (1057421)</t>
  </si>
  <si>
    <t>PLATE 5 HOLE BONE DORSAL ULNAR  DUP5 (1093050)</t>
  </si>
  <si>
    <t>PLATE 5 HOLE EDGE FREE CONTOUR VOLAR BEARING PLATE BONE LEFT VLBPL-5-7 (1118280)</t>
  </si>
  <si>
    <t>PLATE 5 HOLE PIN COLUMN BONE R ADIUS RCP5 (1093353)</t>
  </si>
  <si>
    <t>PLATE 5 HOLES BURR HOLE 15MM WITH SHUNT CR011BR (1291351)</t>
  </si>
  <si>
    <t>PLATE 50X36MM MAXFCL MESH RESO RBABLE BONE TITANIUM 218-0036 (1015267)</t>
  </si>
  <si>
    <t>PLATE 51MM 3 LEVEL UNIPLATE 2 BONE SPINE CERVICAL ANTERIOR 189723051 (1159632)</t>
  </si>
  <si>
    <t>PLATE 51MM TITANIUM LEVEL 3 PR OTEX CT BONE SPINE 150.351 (1093068)</t>
  </si>
  <si>
    <t>PLATE 51MMX1.7MM SS 2.4MM SCRE W MODULAR HAND SYSTEM 6 HOLE 249.926 (1067303)</t>
  </si>
  <si>
    <t>PLATE 52MM SS 2.4MM SCREW MODU LAR MINI FRAGMENT SYSTEM 6 249.676 (1081235)</t>
  </si>
  <si>
    <t>PLATE 52MM SS 2MM SCREW MODULA R SYSTEM 7 HOLE LOPRO LCP BONE 247.347 (1089158)</t>
  </si>
  <si>
    <t>PLATE 52MM SS 3.5MM SCREW 4 HO LE LOPRO RECON BONE PELVIS 245.024 (1075831)</t>
  </si>
  <si>
    <t>PLATE 54MM SS 2.4MM SCREW 6 HO LE HEAD 3 HOLE SHAFT 2 COLUMN 02.111.630 (1092498)</t>
  </si>
  <si>
    <t>PLATE 54MM SS 2.4MM SCREW 6 HO LE HEAD 3 HOLE SHAFT 2 COLUMN 02.111.630S (1102117)</t>
  </si>
  <si>
    <t>PLATE 54MM SS 2.4MM SCREW 6 HO LE HEAD 3 HOLE SHAFT 2 COLUMN 02.111.631 (1093515)</t>
  </si>
  <si>
    <t>PLATE 54MM SS 2.4MM SCREW 6 HO LE HEAD 3 HOLE SHAFT 2 COLUMN 02.111.631S (1094440)</t>
  </si>
  <si>
    <t>PLATE 54MM SS 2MM SCREW MODULA R MINI FRAGMENT SYSTEM 7 HOLE 247.349 (1079858)</t>
  </si>
  <si>
    <t>PLATE 55MM SS 2.4MM SCREW 7 HO LE HEAD 3 HOLE SHAFT 2 COLUMN 02.111.730 (1097189)</t>
  </si>
  <si>
    <t>PLATE 55MM SS 2.4MM SCREW 7 HO LE HEAD 3 HOLE SHAFT 2 COLUMN 02.111.731S (1093972)</t>
  </si>
  <si>
    <t>PLATE 57MM 3 HOLE 2 PRONG HOOK DISTAL END BONE ANKLE 7007-0603 (1297135)</t>
  </si>
  <si>
    <t>PLATE 57MM 3 HOLE TIBIA DISTAL SS AR-8963P-03 (1229296)</t>
  </si>
  <si>
    <t>PLATE 57MM 3 LEVEL OZARK BONE SPINE CERVICAL NS AA01-43F57V (1304718)</t>
  </si>
  <si>
    <t>PLATE 57MM SS 2.4MM SCREW 6 HO LE HEAD 5 HOLE SHAFT VARIABLE 02.115.750 (1108395)</t>
  </si>
  <si>
    <t>PLATE 57MM SS 2.4MM SCREW 6 HO LE HEAD 5 HOLE SHAFT VARIABLE 02.115.751 (1136168)</t>
  </si>
  <si>
    <t>PLATE 57MM SS 2.4MM SCREW 7 HO LE HEAD 5 HOLE SHAFT VARIABLE 02.115.850 (1110508)</t>
  </si>
  <si>
    <t>PLATE 57MM SS 2.4MM SCREW 7 HO LE HEAD 5 HOLE SHAFT VARIABLE 02.115.851 (1111887)</t>
  </si>
  <si>
    <t>PLATE 58MM 3 LEVEL ARCHON BONE SPINE NS 8787358 (1128535)</t>
  </si>
  <si>
    <t>PLATE 58MM SS 2.7MM SCREW MODU LAR MINI FRAGMENT SYSTEM 6 249.682 (1084612)</t>
  </si>
  <si>
    <t>PLATE 59MM SS 2.4MM SCREW MODU LAR MINI FRAGMENT SYSTEM 7 249.679 (1089159)</t>
  </si>
  <si>
    <t>PLATE 59MM SS 3.5MM SCREW 4 HO LE BONE TIBIAL LEFT PROXIMAL 00-2347-004-04 (1071236)</t>
  </si>
  <si>
    <t>PLATE 59MM SS 3.5MM SCREW 4 HO LE NONLOCK BONE TIBIAL RIGHT 00-2347-003-04 (1051855)</t>
  </si>
  <si>
    <t>PLATE 59X11X3.4MM TITANIUM 3.5 MM SCREW SMALL FRAGMENT 4 HOLE 423.541 (1162617)</t>
  </si>
  <si>
    <t>PLATE 5D MEDIUM 47MM 3DI FUSIO N LOPRO CMPR SLOT ORTHOLOC 587225RT (1112457)</t>
  </si>
  <si>
    <t>PLATE 5D PETITE VALGUS DORSIFLEX CMPR MAXFORCE BONE AR-9944P-5L (1418156)</t>
  </si>
  <si>
    <t>PLATE 5D SMALL 42MM 3DI FUSION LOPRO CMPR SLOT ORTHOLOC BONE 587115RT (1121696)</t>
  </si>
  <si>
    <t>PLATE 5MM SPACE 101X5X1.2MM SS 2MM SCREW SMALL FRAGMENT 20 72442066N (1372698)</t>
  </si>
  <si>
    <t>PLATE 5MM SPACE 21X5X1.2MM SS 2MM SCREW SMALL FRAGMENT 4 72442058N (1372690)</t>
  </si>
  <si>
    <t>PLATE 5MM SPACE 31X5X1.2MM SS 2MM SCREW SMALL FRAGMENT 6 72442060N (1372692)</t>
  </si>
  <si>
    <t>PLATE 5MM SPACE 41X5X1.2MM SS 2MM SCREW SMALL FRAGMENT 8 72442062N (1372694)</t>
  </si>
  <si>
    <t>PLATE 5MM SPACE 51X5X1.2MM SS 2MM SCREW SMALL FRAGMENT 10 72442064 (1372695)</t>
  </si>
  <si>
    <t>PLATE 5MM SPACE 51X5X1.2MM SS 2MM SCREW SMALL FRAGMENT 10 72442064N (1372696)</t>
  </si>
  <si>
    <t>PLATE 6 HOLE BURR 22MM WITHOUT SHUNT MID CR020BR (1230452)</t>
  </si>
  <si>
    <t>PLATE 6 HOLE DOUBLE Y 21MM MID  CR006DY (1314924)</t>
  </si>
  <si>
    <t>PLATE 6 HOLE T  52020206 (1205432)</t>
  </si>
  <si>
    <t>PLATE 6.7/7MM BONE SHORT ANKLE ANTERIOR FUSION SCREW AR-8970AS-03 (1379402)</t>
  </si>
  <si>
    <t>PLATE 60MM 3DI FUSION LOPRO RE VISION ORTHOLOC BONE FOOT 587338RT (1113010)</t>
  </si>
  <si>
    <t>PLATE 60MM 3DI FUSION LOPRO RE VISION ORTHOLOC BONE FOOT LEFT 587338LT (1114711)</t>
  </si>
  <si>
    <t>PLATE 60MM LEVEL 4 BONE SPINE CERVICAL ANT 71004-060 (1186595)</t>
  </si>
  <si>
    <t>PLATE 60MM SS 2.4MM SCREW MODU LAR MINI FRAGMENT SYSTEM 7 247.377 (1081236)</t>
  </si>
  <si>
    <t>PLATE 61MM SS 3 HOLE HOOK LOCK BONE ANKLE MALLEOLUS MEDIAL AR-8943H-03 (1104481)</t>
  </si>
  <si>
    <t>PLATE 62MM 3 LEVEL ARCHON BONE SPINE NS 8787362 (1125970)</t>
  </si>
  <si>
    <t>PLATE 62MM SS 3.5MM SCREW 3 HO LE SHARP HOOK LOPRO PRECONTOUR 02.113.103 (1097008)</t>
  </si>
  <si>
    <t>PLATE 62MM SS 3.5MM SCREW 3 HO LE SHARP HOOK LOPRO PRECONTOUR 02.113.103S (1095283)</t>
  </si>
  <si>
    <t>PLATE 63MM TITANIUM LEVEL 3 PROTEX CT BONE SPINE 150.363 (1196530)</t>
  </si>
  <si>
    <t>PLATE 65X10.2X2.7MM SS 3.5MM S CREW 5 HOLE LOPRO RECON BONE 245.025 (1075613)</t>
  </si>
  <si>
    <t>PLATE 66MM 3.5MM SCREW 6 HOLE RECON EVOS BONE STERILE 72440906 (1229381)</t>
  </si>
  <si>
    <t>PLATE 66MM SS 2.4MM SCREW 6 HO LE HEAD 4 HOLE SHAFT 2 COLUMN 02.111.640S (1152292)</t>
  </si>
  <si>
    <t>PLATE 66MM SS 2.7MM SCREW MODU LAR MINI FRAGMENT SYSTEM 7 249.684 (1085825)</t>
  </si>
  <si>
    <t>PLATE 67MM SS 2.7MM SCREW MODU LAR MINI FRAGMENT SYSTEM 7 249.683 (1094064)</t>
  </si>
  <si>
    <t>PLATE 68MM SS 2.4MM SCREW MODU LAR MINI FRAGMENT SYSTEM 8 249.678 (1094207)</t>
  </si>
  <si>
    <t>PLATE 69MM SS 3.5MM SCREW 3 HO LE LATERAL EXTENSION 02.112.006 (1091236)</t>
  </si>
  <si>
    <t>PLATE 6MM 4 HOLE STANDALONE SH ORELINE BONE CERVICAL ANTERIOR 85-0706 (1165980)</t>
  </si>
  <si>
    <t>PLATE 6MM SPACE 121X6X1.4MM SS 2.4MM SCREW SMALL FRAGMENT 20 72442466N (1372745)</t>
  </si>
  <si>
    <t>PLATE 6MM SPACE 25X6X1.9MM SS 2.4MM SCREW SMALL FRAGMENT 4 72442468N (1372747)</t>
  </si>
  <si>
    <t>PLATE 6MM SPACE 37X6X1.4MM SS 2.4MM SCREW SMALL FRAGMENT 6 72442460N (1372739)</t>
  </si>
  <si>
    <t>PLATE 6MM SPACE 49X6X1.4MM SS 2.4MM SCREW SMALL FRAGMENT 8 72442462 (1372740)</t>
  </si>
  <si>
    <t>PLATE 6MM SPACE 49X6X1.4MM SS 2.4MM SCREW SMALL FRAGMENT 8 72442462N (1372741)</t>
  </si>
  <si>
    <t>PLATE 6MM SPACE MINI 1 BEND 29 MM TITANIUM 2MM SCREW LOPRO 443.166 (1082995)</t>
  </si>
  <si>
    <t>PLATE 6MM SPACE MINI 2 BEND 29 MM TITANIUM 2MM SCREW LOPRO 443.176 (1078897)</t>
  </si>
  <si>
    <t>PLATE 7 HOLE BONE TIBIA DISTAL POST AR-8963P-07 (1256371)</t>
  </si>
  <si>
    <t>PLATE 7 HOLE RADIAL COLUMN PIN PLATE BONE WRIST RCP7 (1096622)</t>
  </si>
  <si>
    <t>PLATE 7 HOLE TUBULAR STRAIGHT ORTHOLOC 3DI 58880107 (1236185)</t>
  </si>
  <si>
    <t>PLATE 7.5MM 4 HOLE VS BONE LEF T 10075P (1077194)</t>
  </si>
  <si>
    <t>PLATE 70X10.1X3.5MM SS 3.5MM S CREW SMALL FRAGMENT SYSTEM 5 245.051 (1046521)</t>
  </si>
  <si>
    <t>PLATE 72MM SS 3 HOLE AVULSION HOOK LOCK BONE ANKLE LATERAL AR-8943TH-03 (1124860)</t>
  </si>
  <si>
    <t>PLATE 72X11X3.4MM SS 3.5MM SCR EW SMALL FRAGMENT 5 HOLE LIMIT 223.551 (1051450)</t>
  </si>
  <si>
    <t>PLATE 73MM SS 2.7/3.5MM SCREW 2 HOLE VARIABLE ANGLE TAPER 02.107.002 (1120049)</t>
  </si>
  <si>
    <t>PLATE 73MM SS 2.7/3.5MM SCREW 2 HOLE VARIABLE ANGLE TAPER 02.107.002S (1113153)</t>
  </si>
  <si>
    <t>PLATE 73MM SS 2.7/3.5MM SCREW 2 HOLE VARIABLE ANGLE TAPER 02.107.102 (1111697)</t>
  </si>
  <si>
    <t>PLATE 73MM SS 2.7/3.5MM SCREW 2 HOLE VARIABLE ANGLE TAPER 02.107.102S (1116830)</t>
  </si>
  <si>
    <t>PLATE 74MM LEVEL 4 HALLMARK BO NE SPINE CERVICAL ANTERIOR 62-6744 (1082718)</t>
  </si>
  <si>
    <t>PLATE 74X50MM MAXFCL MESH BONE TITANIUM 218-0039 (1015268)</t>
  </si>
  <si>
    <t>PLATE 74X50MM SUBTEMPORAL MESH RIGID BONE TITANIUM 218-0052 (1111908)</t>
  </si>
  <si>
    <t>PLATE 75MM SS 2.4MM SCREW 6 HO LE HEAD 5 HOLE SHAFT 2 COLUMN 02.111.651 (1100417)</t>
  </si>
  <si>
    <t>PLATE 76MM SS 2.7MM SCREW MODU LAR MINI FRAGMENT SYSTEM 8 247.372 (1082089)</t>
  </si>
  <si>
    <t>PLATE 77MM 3 HOLE LOCK BONE EL BOW LEFT ULNA PERIARTICULAR NS 00-2358-012-03 (1097053)</t>
  </si>
  <si>
    <t>PLATE 77MM 3 HOLE LOCK BONE EL BOW RIGHT ULNA PERIARTICULAR 00-2358-009-03 (1092599)</t>
  </si>
  <si>
    <t>PLATE 78MM 3 HOLE LOCK BONE HUMERAL RIGHT DISTAL MEDIAL NS 00235800703 (1321185)</t>
  </si>
  <si>
    <t>PLATE 78MM SS 3.5MM SCREWS 6 H OLE LOPRO BONE PUBIC SYMPHYSIS 02.100.016 (1079843)</t>
  </si>
  <si>
    <t>PLATE 78X10.2X2.7MM SS 3.5MM S CREW 6 HOLE LOPRO RECON BONE 245.026 (1082690)</t>
  </si>
  <si>
    <t>PLATE 78X10X3.4MM SS 3.5MM SCR EW 6 HOLE LOPRO COAXIAL 02.100.006 (1073904)</t>
  </si>
  <si>
    <t>PLATE 79MM SS 2.7MM SCREW 3 HO LE VARIABLE ANGLE LOPRO LCP 02.118.400 (1116593)</t>
  </si>
  <si>
    <t>PLATE 79MM SS 2.7MM SCREW 3 HO LE VARIABLE ANGLE LOPRO LCP 02.118.401 (1117280)</t>
  </si>
  <si>
    <t>PLATE 79MM SS 3.5MM SCREW 2 HO LE LOPRO LIMIT CONTACT LCP 02.120.702S (1096795)</t>
  </si>
  <si>
    <t>PLATE 79MM SS 3.5MM SCREW 6 HO LE PRECONTOUR LIMIT CONTACT 02.112.040 (1102200)</t>
  </si>
  <si>
    <t>PLATE 7MM 3 HOLE STANDALONE SH ORELINE BONE CERVICAL ANTERIOR 85-0607 (1136918)</t>
  </si>
  <si>
    <t>PLATE 7MM 4 HOLE STANDALONE SH ORELINE BONE CERVICAL ANTERIOR 85-0707 (1136942)</t>
  </si>
  <si>
    <t>PLATE 7MM CHIN 2 RAIL 2MM SCRE WS BONE LEFORT TITANIUM 01-6477 (1165875)</t>
  </si>
  <si>
    <t>PLATE 7MM SPACE 140X7.5X1.4MM SS 2.7MM SCREW SMALL FRAGMENT 72442762N (1372786)</t>
  </si>
  <si>
    <t>PLATE 7MM SPACE 28X7.5X2.2MM S S 2.7MM SCREW SMALL FRAGMENT 4 72442764N (1372788)</t>
  </si>
  <si>
    <t>PLATE 7MM SPACE 56X7.5X1.4MM S S 2.7MM SCREW SMALL FRAGMENT 8 72442728N (1372782)</t>
  </si>
  <si>
    <t>PLATE 7MM SPACE 56X7.5X2.2MM S S 2.7MM SCREW SMALL FRAGMENT 8 72442768N (1372792)</t>
  </si>
  <si>
    <t>PLATE 7MM SPACE STRAIGHT 52X7. 5X1.4MM SS 2.7MM SCREW SMALL 72442776 (1372799)</t>
  </si>
  <si>
    <t>PLATE 7MM SPACE TRIANGLE 68X7. 5X1.4MM SS 2.7MM SCREW SMALL 72442788N (1372811)</t>
  </si>
  <si>
    <t>PLATE 8 HOLE CURVED TRAUMAONE  SP-2920 (1386814)</t>
  </si>
  <si>
    <t>PLATE 8 HOLE SEMI TUBULAR BONE WRIST SMTP-8 (1118548)</t>
  </si>
  <si>
    <t>PLATE 80MM 10 HOLE BONE CLAVIC LE RIGHT DISTAL SUPERIOR NS 133516080 (1323913)</t>
  </si>
  <si>
    <t>PLATE 81MM SS 2MM SCREW MODULA R MINI FRAGMENT 12 HOLE 247.362 (1090276)</t>
  </si>
  <si>
    <t>PLATE 82MM LEVEL 4 HALLMARK BO NE SPINE CERVICAL ANTERIOR 62-6824 (1086868)</t>
  </si>
  <si>
    <t>PLATE 82MM SS 2.7/3.5MM SCREW 4 HOLE VARIABLE ANGLE LOPRO 02.118.202S (1123109)</t>
  </si>
  <si>
    <t>PLATE 82MM SS 2.7/3.5MM SCREW 4 HOLE VARIABLE ANGLE LOPRO 02.118.203 (1152487)</t>
  </si>
  <si>
    <t>PLATE 82MM SS 2.7/3.5MM SCREW 4 HOLE VARIABLE ANGLE LOPRO 02.118.203S (1117403)</t>
  </si>
  <si>
    <t>PLATE 84MM SS 2.4MM SCREW MODU LAR MINI FRAGMENT 10 HOLE 247.364 (1090277)</t>
  </si>
  <si>
    <t>PLATE 84X10.1X3.5MM SS 3.5MM S CREW SMALL FRAGMENT SYSTEM 6 245.061 (1051379)</t>
  </si>
  <si>
    <t>PLATE 85MM SS 3.5MM SCREW 6 HO LE PRECONTOUR LIMIT CONTACT 02.112.080 (1107501)</t>
  </si>
  <si>
    <t>PLATE 85X11X3.4MM SS 3.5MM SCR EW SMALL FRAGMENT 6 HOLE LIMIT 223.561 (1051121)</t>
  </si>
  <si>
    <t>PLATE 86MM SS 4/3.5MM STANDARD LOCKING SCREW 3 HOLE THREADED 437123 (1096943)</t>
  </si>
  <si>
    <t>PLATE 86MM SS 4MM 3.5MM STANDA RD LOCKING SCREW 3X7X 1 HOLE 437103 (1097611)</t>
  </si>
  <si>
    <t>PLATE 87MM SS 3.5MM SCREW 4 HO LE VARIABLE ANGLE LARGE BEND 02.127.310S (1125563)</t>
  </si>
  <si>
    <t>PLATE 87MM SS 3.5MM SCREW 4 HO LE VARIABLE ANGLE LARGE BEND 02.127.311S (1135614)</t>
  </si>
  <si>
    <t>PLATE 87MM SS 3.5MM SCREW 4 HO LE VARIABLE ANGLE SMALL BEND 02.127.210 (1118681)</t>
  </si>
  <si>
    <t>PLATE 87MM SS 3.5MM SCREW 4 HO LE VARIABLE ANGLE SMALL BEND 02.127.210S (1118904)</t>
  </si>
  <si>
    <t>PLATE 87MM SS 3.5MM SCREW 4 HO LE VARIABLE ANGLE SMALL BEND 02.127.211S (1126039)</t>
  </si>
  <si>
    <t>PLATE 87MM SS 3.5MM SCREW 5 HOLE LOCK ZIMMER BONE HUMERAL 00235802305 (1321224)</t>
  </si>
  <si>
    <t>PLATE 88MM RADIUS 104MM SS 3.5 MM SCREW 8 HOLE LOPRO CURVED 245.908 (1075539)</t>
  </si>
  <si>
    <t>PLATE 88MM RADIUS 156MM SS 3.5 MM SCREWS 12 HOLE LOPRO CURVED 245.912 (1075538)</t>
  </si>
  <si>
    <t>PLATE 88MM RADIUS 58.8MM SS 4 HOLE CURVED MPS BONE PELVIC 425654 (1053554)</t>
  </si>
  <si>
    <t>PLATE 88MM RADIUS 78MM SS 3.5M M SCREW 6 HOLE LOPRO CURVED 245.906 (1075540)</t>
  </si>
  <si>
    <t>PLATE 88MM RADIUS 90.5MM SS 6 HOLE CURVED MPS BONE PELVIC 425656 (1049948)</t>
  </si>
  <si>
    <t>PLATE 88MM RADIUS LOPRO CURVE 130MM SS 3.5MM SCREW 10 HOLE 245.910 (1075477)</t>
  </si>
  <si>
    <t>PLATE 88MM SS 2.4MM SCREW MODU LAR MINI FRAGMENT 12 HOLE 247.366 (1089908)</t>
  </si>
  <si>
    <t>PLATE 8H 2.7MM INFERIOR CLAVIC  72469908 (1441460)</t>
  </si>
  <si>
    <t>PLATE 8MM 2 HOLE STANDALONE SHORELINE BONE CERVICAL ANT NS 85-0508 (1205003)</t>
  </si>
  <si>
    <t>PLATE 8MM 3 HOLE STANDALONE SHORELINE BONE CERVICAL ANT NS 85-0608 (1205008)</t>
  </si>
  <si>
    <t>PLATE 8MM 3-HOLE THREADED ANTERIOR   85-2608 (1408959)</t>
  </si>
  <si>
    <t>PLATE 8MM 4 HOLE STANDALONE SH ORELINE BONE CERVICAL ANTERIOR 85-0708 (1138918)</t>
  </si>
  <si>
    <t>PLATE 8MM CHIN 2 RAIL 2MM SCRE WS BONE LEFORT TITANIUM 01-6478 (1138559)</t>
  </si>
  <si>
    <t>PLATE 8MM SPACE 81X8X3.5MM SS 2.7MM SCREW 10HO RECON EVOS 72440310 (1372566)</t>
  </si>
  <si>
    <t>PLATE 8MM SPACE MINI 2 BEND 31 MM TITANIUM 2MM SCREW LOPRO 443.178 (1074380)</t>
  </si>
  <si>
    <t>PLATE 9 HOLE CLUSTER GORILLA BONE FIBULA LEFT P53-203-L009 (1468610)</t>
  </si>
  <si>
    <t>PLATE 90D .6MM LEFT UPPERFACIA L 8 HOLE L 1.2MM SCREWS BONE 55-06260 (1075666)</t>
  </si>
  <si>
    <t>PLATE 90D STANDARD L .6MM UPPE RFACE RIGHT 8 HOLE 1.2MM SCREW 55-06261 (1069225)</t>
  </si>
  <si>
    <t>PLATE 90MM SS 2.7/3.5MM SCREW 2 HOLE VARIABLE ANGLE TAPER 02.107.202 (1115038)</t>
  </si>
  <si>
    <t>PLATE 90MM SS 2.7/3.5MM SCREW 2 HOLE VARIABLE ANGLE TAPER 02.107.202S (1114609)</t>
  </si>
  <si>
    <t>PLATE 90MM SS 2.7/3.5MM SCREW 2 HOLE VARIABLE ANGLE TAPER 02.107.302S (1113882)</t>
  </si>
  <si>
    <t>PLATE 91MM SS 3.5MM SCREW 7 HO LE PRECONTOUR LIMIT CONTACT 02.112.041S (1152311)</t>
  </si>
  <si>
    <t>PLATE 91X10.2X2.7MM SS 3.5MM S CREW 7 HOLE LOPRO RECON BONE 245.027 (1079880)</t>
  </si>
  <si>
    <t>PLATE 92.5X75MM SS 6 HOLE MPS BONE RIGHT LEFT PELVIC 425796 (1048313)</t>
  </si>
  <si>
    <t>PLATE 92MM SS 2.7MM SCREW 4 HO LE VARIABLE ANGLE LOPRO LCP 02.118.402 (1116060)</t>
  </si>
  <si>
    <t>PLATE 92MM SS 2.7MM SCREW 4 HO LE VARIABLE ANGLE LOPRO LCP 02.118.402S (1122147)</t>
  </si>
  <si>
    <t>PLATE 92MM SS 2.7MM SCREW 4 HO LE VARIABLE ANGLE LOPRO LCP 02.118.403 (1117281)</t>
  </si>
  <si>
    <t>PLATE 92MM SS 3.5MM SCREW SMAL L FRAGMENT UNIVERSAL LOCK 00-4936-007-07 (1130807)</t>
  </si>
  <si>
    <t>PLATE 94MM SS 2.7MM SCREW MODU LAR MINI FRAGMENT SYSTEM 10 247.374 (1085140)</t>
  </si>
  <si>
    <t>PLATE 94MM SS 3.5MM SCREW 6 HO LE PRECONTOUR LIMIT CONTACT 02.112.027 (1103955)</t>
  </si>
  <si>
    <t>PLATE 95D 5 HOLE BONE HUMERAL PROXIMAL 3022-005 (1415777)</t>
  </si>
  <si>
    <t>PLATE 95MM SS 3.5MM SCREW MEDI AL COLUMN FUSION VARIABLE 02.211.420S (1153122)</t>
  </si>
  <si>
    <t>PLATE 95MM SS 3.5MM SCREW MEDI AL COLUMN FUSION VARIABLE 02.211.421S (1153124)</t>
  </si>
  <si>
    <t>PLATE 97MM SS 2.7MM SCREW MODU LAR MINI FRAGMENT SYSTEM 12 247.370 (1090278)</t>
  </si>
  <si>
    <t>PLATE 98X11X3.4MM SS 3.5MM SCR EW SMALL FRAGMENT 7 HOLE LIMIT 223.571 (1057391)</t>
  </si>
  <si>
    <t>PLATE 9MM 2 HOLE STANDALONE SHORELINE BONE CERVICAL ANT NS 85-0509 (1205004)</t>
  </si>
  <si>
    <t>PLATE 9MM 3 HOLE STANDALONE SH ORELINE BONE CERVICAL ANTERIOR 85-0609 (1137663)</t>
  </si>
  <si>
    <t>PLATE 9MM 4 HOLE STANDALONE SHORELINE BONE CERVICAL ANT NS 85-0709 (1205012)</t>
  </si>
  <si>
    <t>PLATE 9MM MAXFCL SQUARE BONE T ITANIUM 218-0020 (1012919)</t>
  </si>
  <si>
    <t>PLATE 9MM SAPPHIRE X ONE-LEVEL  27001-009 (1377790)</t>
  </si>
  <si>
    <t>PLATE ACP 1.6V  18MM 1-LEVEL  18006118 (1375224)</t>
  </si>
  <si>
    <t>PLATE ACP 1.6V 16MM 1-LEVEL  18006116 (1375246)</t>
  </si>
  <si>
    <t>PLATE ACP 1.6V 20MM 1-LEVEL  18006120 (1375258)</t>
  </si>
  <si>
    <t>PLATE ACP 1.6V 32MM 2-LEVEL  18006232 (1375357)</t>
  </si>
  <si>
    <t>PLATE ACP 1.6V 34MM 2-LEVEL  18006234 (1375337)</t>
  </si>
  <si>
    <t>PLATE ACP 1.6V 36MM 2-LEVEL  18006236 (1375314)</t>
  </si>
  <si>
    <t>PLATE ACP 1.6V 38MM 2-LEVEL  18006238 (1375336)</t>
  </si>
  <si>
    <t>PLATE ACP 1.6V 40MM 2-LEVEL  18006240 (1375381)</t>
  </si>
  <si>
    <t>PLATE ACP 1.6V 42MM 2-LEVEL  18006242 (1375425)</t>
  </si>
  <si>
    <t>PLATE ACP 1.9H 38MM 2-LEVEL  18009238 (1375409)</t>
  </si>
  <si>
    <t>PLATE ACP 1.9H 40MM 2-LEVEL  18009240 (1375353)</t>
  </si>
  <si>
    <t>PLATE ACP 1.9H 46MM 3-LEVEL  18009346 (1375493)</t>
  </si>
  <si>
    <t>PLATE ACP 1.9H 50MM 3-LEVEL  18009350 (1375448)</t>
  </si>
  <si>
    <t>PLATE ACP 1.9H 52MM 3-LEVEL  18009352 (1375541)</t>
  </si>
  <si>
    <t>PLATE ACP 1.9H 54MM 3-LEVEL  18009354 (1375507)</t>
  </si>
  <si>
    <t>PLATE ACP 1.9H 56MM 3-LEVEL  18009356 (1375503)</t>
  </si>
  <si>
    <t>PLATE ACP 1.9H 60MM 3-LEVEL  18009360 (1375491)</t>
  </si>
  <si>
    <t>PLATE ACP 1.9H 62MM 3-LEVEL  18009362 (1375438)</t>
  </si>
  <si>
    <t>PLATE ACP 1.9H, 22MM 1-LEVEL  18009122 (1375270)</t>
  </si>
  <si>
    <t>PLATE ACP 2.1H 74MM 4-LEVEL  18002474 (1375552)</t>
  </si>
  <si>
    <t>PLATE ACU-LOC 2 VDR PROXIMAL WIDE RIGHT 70-0355 (1230841)</t>
  </si>
  <si>
    <t>PLATE ADAPTIVE 2.5 TRI-LOCK RT  A-4750.106 (1450232)</t>
  </si>
  <si>
    <t>PLATE ADJ KEEL VUEPOINT II BON E SPINE 8975000 (1121133)</t>
  </si>
  <si>
    <t>PLATE ADMIRAL 2 LEVEL 32MM  AP1-200032 (1384940)</t>
  </si>
  <si>
    <t>PLATE ALIF 27MM  01-4527 (1458902)</t>
  </si>
  <si>
    <t>PLATE ALPHA 11 HOLE BONE LEFT  3024-011 (1415781)</t>
  </si>
  <si>
    <t>PLATE ALPHA 11 HOLE BONE RIGHT  3025-011 (1415788)</t>
  </si>
  <si>
    <t>PLATE ALPHA 16 HOLE BONE LEFT  3024-016 (1415783)</t>
  </si>
  <si>
    <t>PLATE ALPS TIMAX 88MM 3HO LEFT PROXIMAL NS 110030300 (1230968)</t>
  </si>
  <si>
    <t>PLATE ANGLE 2MM MANDIBLE 4X4 HOLE LOCK 2/2.3MM SCREW BONE 50-780-08-09 (1424995)</t>
  </si>
  <si>
    <t>PLATE ANGLE BEVEL 2 FIX HOLE D ISTAL END GOTFRIED PCCP BONE 181000 (1059635)</t>
  </si>
  <si>
    <t>PLATE ANGLE RIGHT T 78X11X1.5M M SS 3.5MM SCREW SMALL 241.161 (1052230)</t>
  </si>
  <si>
    <t>PLATE ASSEMBLY 42MM 3-LEVEL  13-03-042 (1441441)</t>
  </si>
  <si>
    <t>PLATE BASE GLENOID RSP 30MM  508-32-204 (1127933)</t>
  </si>
  <si>
    <t>PLATE BASE TIBIA RIGHT SIZE 4  74022214 (1168696)</t>
  </si>
  <si>
    <t>PLATE BENDER CONTOUR LEFT VOLAR BEARING TRIMED WRIST BNDPLT-WFS L (1412877)</t>
  </si>
  <si>
    <t>PLATE BODY 1.8MM MINI STERNOTO MY MIDLINE 10 HOLE TITANIUM 24-025-43-09 (1135552)</t>
  </si>
  <si>
    <t>PLATE BONE .3MM MEDIUM UPPER F ACE ORBITAL FLOOR MALLEABLE 54-03002 (1048364)</t>
  </si>
  <si>
    <t>PLATE BONE .4MM UNIVERSAL NEUR O III SMALL BOX CMF 4 HOLE 5334228 (1165601)</t>
  </si>
  <si>
    <t>PLATE BONE .6MM TITANIUM 2Y MI DFACE 1.5MM SCREW 25-306-16-09 (1147418)</t>
  </si>
  <si>
    <t>PLATE BONE 100D STANDARD 2MM A DVANCEMENT L CRANIOFACIAL 55-06761 (1071296)</t>
  </si>
  <si>
    <t>PLATE BONE 100D STANDARD 2MM A DVANCEMENT L CRANIOFACIAL LEFT 55-06760 (1080027)</t>
  </si>
  <si>
    <t>PLATE BONE 100D STANDARD 5MM A DVANCEMENT L CRANIOFACIAL LEFT 55-06762 (1081690)</t>
  </si>
  <si>
    <t>PLATE BONE 100D STANDARD L CRA NIOFACIAL RIGHT TITANIUM 5 55-06763 (1077235)</t>
  </si>
  <si>
    <t>PLATE BONE 105MM FEMUR RIGHT DISTAL 4 HOLE SS 00-2347-031-04 (1084940)</t>
  </si>
  <si>
    <t>PLATE BONE 12MMX.4MM UNIVERSAL NEURO III STRAIGHT CMF 2 HOLE 53-34212 (1123530)</t>
  </si>
  <si>
    <t>PLATE BONE 16MM UNIVERSAL NEUR O III DOG LOPRO CMF 2 HOLE BAR 53-34216 (1124096)</t>
  </si>
  <si>
    <t>PLATE BONE 18.5MM THINFLAP CMF TITANIUM BURR HOLE 19-1020 (1091035)</t>
  </si>
  <si>
    <t>PLATE BONE 2 LAPIFUSE 2MM RIORTHOLOC TRANS MET LAPIDUS 3814102R (1376097)</t>
  </si>
  <si>
    <t>PLATE BONE 2.0 4 HOLE  01-9222 (1431139)</t>
  </si>
  <si>
    <t>PLATE BONE 2.0 6 HOLE  01-9224 (1403493)</t>
  </si>
  <si>
    <t>PLATE BONE 20X13X1MM RHOMBUS 3 D MANDIBLE TITANIUM LOCK 2MM 25-283-05-09 (1147391)</t>
  </si>
  <si>
    <t>PLATE BONE 45MM TI SUBTEMPORAL GAP 218-0046 (1055715)</t>
  </si>
  <si>
    <t>PLATE BONE 47X29X.3MM LOPRO TE MPORAL TITANIUM CLOSED OUTER 53-00324 (1122983)</t>
  </si>
  <si>
    <t>PLATE BONE 48X38X1MM MEDPOR TI TAN BARRIER CURVE 82020 (1276194)</t>
  </si>
  <si>
    <t>PLATE BONE 51X23X1.8MM APTUS TRILOCK TI RADIUS LEFT A-4750.145 (1379547)</t>
  </si>
  <si>
    <t>PLATE BONE 85X50X.25MM PROFILE ZERO CRANIAL LOPRO BEVELED 218-0285 (1117965)</t>
  </si>
  <si>
    <t>PLATE BONE 85X50X.2MM LORENZ T RAUMAONE 1/1.5MM CRANIUM 01-7340 (1053392)</t>
  </si>
  <si>
    <t>PLATE BONE 94X10X2.8MM SS STRAIGHT 00-1179-005-08 (1319030)</t>
  </si>
  <si>
    <t>PLATE BONE 95MM FIBULA RIGHT LATERAL 6-HOLE SS 00-2347-015-06 (1054881)</t>
  </si>
  <si>
    <t>PLATE BONE ANKLE LEFT ANTERIOR  AR-8970AL (1126685)</t>
  </si>
  <si>
    <t>PLATE BONE ANKLE LEFT TIBIOTALOCALCANEAL POST AR-8970PL (1256452)</t>
  </si>
  <si>
    <t>PLATE BONE ANKLE RIGHT ANTERIO R AR-8970AR (1131018)</t>
  </si>
  <si>
    <t>PLATE BONE APTUS 62X23X2MM TI LONG A-4750.107 (1374952)</t>
  </si>
  <si>
    <t>PLATE BONE APTUS 69X36X1.6MM TI A-4750.44 (1379434)</t>
  </si>
  <si>
    <t>PLATE BONE CMF 12HOLE 94MM  50-760-12-09 (1403991)</t>
  </si>
  <si>
    <t>PLATE BONE CMF 2 HOLE XRIGID  53-36212 (1124652)</t>
  </si>
  <si>
    <t>PLATE BONE CMF LEFT 3X4 HOLE 1 .5/1 MM SCREW SP-1806 (1135281)</t>
  </si>
  <si>
    <t>PLATE BONE CMF LEFT 4X4 HOLE 1 .5/.6 MM SCREW SP-1817 (1134904)</t>
  </si>
  <si>
    <t>PLATE BONE CMF LEVEL ONE 43X2 MM MANDIBLE 6HOLE LOCK 50-766-06-09 (1402130)</t>
  </si>
  <si>
    <t>PLATE BONE CMF RIGHT 4X4 HOLE 1.5/.6 MM SCREW SP-1818 (1134905)</t>
  </si>
  <si>
    <t>PLATE BONE CONTOUR 65MM 5 HOLE SS LOCK 2 COMPRESSION 00-4936-005-07 (1315416)</t>
  </si>
  <si>
    <t>PLATE BONE DORSAL HOOK WRIST DORSAL 6 HOLE WHD-6 (1314975)</t>
  </si>
  <si>
    <t>PLATE BONE EVOS SS 11MM SPACE 92X12X3MM 3HOLE VARIABLE ANGLE 72466903 (1361668)</t>
  </si>
  <si>
    <t>PLATE BONE FEMORAL NECK 1 HOLE  04.168.000S (1319031)</t>
  </si>
  <si>
    <t>PLATE BONE GAP STRAIGHT CMF 4 HOLE 43-1004 (1098070)</t>
  </si>
  <si>
    <t>PLATE BONE LAPIDUS  AR-8941 (1084780)</t>
  </si>
  <si>
    <t>PLATE BONE LARGE CRANIOFACIAL TITANIUM BURR HOLE COVER 218-0034 (1012923)</t>
  </si>
  <si>
    <t>PLATE BONE LAT FBLA 95MM 6 HOL E 00-2347-016-06 (1085536)</t>
  </si>
  <si>
    <t>PLATE BONE LEVEL ONE TITANIUM CMF HYBRID 25-197-07-71 (1357539)</t>
  </si>
  <si>
    <t>PLATE BONE LEVEL ONE TITANIUM THORACIC 24-015-22-71 (1356990)</t>
  </si>
  <si>
    <t>PLATE BONE LOCK BRIDGE STERILE  BRGP (1314976)</t>
  </si>
  <si>
    <t>PLATE BONE LOCKING 6 HOLE  626676 (1135429)</t>
  </si>
  <si>
    <t>PLATE BONE LONG CRANIAL TITANI UM 2 HOLE STRAIGHT 218-0026 (1012921)</t>
  </si>
  <si>
    <t>PLATE BONE LVL1 CRANIOFACIAL TI 6 HOLE ULTRA 25-153-06-09 (1420986)</t>
  </si>
  <si>
    <t>PLATE BONE MEDIUM CRANIOFACIAL TITANIUM 2 HOLE STRAIGHT 218-0024 (1012920)</t>
  </si>
  <si>
    <t>PLATE BONE MID MEDIUM 15MM 6HO TITANIUM CRANIOFACIAL BURR CR010BR (1333112)</t>
  </si>
  <si>
    <t>PLATE BONE NCB 317MM FEMUR LEF T DISTAL 15 HOLE 02.03264.115 (1295030)</t>
  </si>
  <si>
    <t>PLATE BONE OFFSET 77MM ANKLE RIGHT FIBULA LATERAL ORTHOLOC 5888501R (1358889)</t>
  </si>
  <si>
    <t>PLATE BONE ORTHOLOC 10 HOLE ANKLE TUBULAR 58880110 (1332984)</t>
  </si>
  <si>
    <t>PLATE BONE ORTHOLOC 113MM LEFT ANKLE STRAIGHT FIBULA LATER 5888404L (1332983)</t>
  </si>
  <si>
    <t>PLATE BONE ORTHOLOC 2 LAPIFUSE LEFT 3814100L (1402080)</t>
  </si>
  <si>
    <t>PLATE BONE ORTHOLOC 2 STANDARD RIGHT ROTATION LAPIDUS 3814000R (1366088)</t>
  </si>
  <si>
    <t>PLATE BONE ORTHOLOC 3DI 101MM STRAIGHT FIBULA RIGHT LATERAL 5888403R (1294664)</t>
  </si>
  <si>
    <t>PLATE BONE ORTHOLOC LAPIFUSE 2 MM 3814002L (1374843)</t>
  </si>
  <si>
    <t>PLATE BONE OSTEOMED MEDIUM CRANIAL BURR HOLE NS 218-0066 (1361743)</t>
  </si>
  <si>
    <t>PLATE BONE OSTEOMED SMALL CRAN AIL BURR HOLE 218-0067 (1332887)</t>
  </si>
  <si>
    <t>PLATE BONE PROFILE ZERO 2Y CRA NIAL LOPRO BEVELED EDGE 218-0206 (1118910)</t>
  </si>
  <si>
    <t>PLATE BONE PROFILE ZERO CMF SH UNT GROOVED 218-0213 (1118828)</t>
  </si>
  <si>
    <t>PLATE BONE PROFILE ZERO SMALL CMF BURR HOLE 218-0210 (1116818)</t>
  </si>
  <si>
    <t>PLATE BONE PROFILE ZERO STRAIG HT LONG CMF 4 HOLE LOPRO 218-0202 (1117733)</t>
  </si>
  <si>
    <t>PLATE BONE PROFILE ZERO XL CMF BURR HOLE 218-0212 (1117736)</t>
  </si>
  <si>
    <t>PLATE BONE PROFILE ZERO Y CRAN IAL LOPRO BEVELED EDGE 218-0205 (1117735)</t>
  </si>
  <si>
    <t>PLATE BONE REGULAR CMF TITANIU M 7X7 HOLE T 1.5MM SCREWS 01-7096 (1092098)</t>
  </si>
  <si>
    <t>PLATE BONE REGULAR T HEXAGON C RANIUM GAP 1.5MM SCREW SP-2187 (1134906)</t>
  </si>
  <si>
    <t>PLATE BONE SILVER REGULAR STRA IGHT CMF TITANIUM 16 HOLE 1.5 01-7066 (1061589)</t>
  </si>
  <si>
    <t>PLATE BONE SMALL CRANIOFACIAL TITANIUM BURR HOLE COVER 218-0032 (1014362)</t>
  </si>
  <si>
    <t>PLATE BONE SPINE 2 HO FEMORAL NECK SYSTEM 04.268.000S (1331401)</t>
  </si>
  <si>
    <t>PLATE BONE THINFLAP CMF TITANI UM 4 HOLE SQUARE 19-1015 (1099942)</t>
  </si>
  <si>
    <t>PLATE BONE THINFLAP LONG CMF T ITANIUM 4 HOLE STRAIGHT 19-1045 (1094054)</t>
  </si>
  <si>
    <t>PLATE BONE THINFLAP LONG CMF T ITANIUM 6 HOLE STRAIGHT 19-1040 (1096278)</t>
  </si>
  <si>
    <t>PLATE BONE THINFLAP STANDARD C MF TITANIUM 6 HOLE Y 19-1065 (1103745)</t>
  </si>
  <si>
    <t>PLATE BONE THINFLAP THIN CMF T ITANIUM 2 HOLE STRAIGHT 19-1005 (1085340)</t>
  </si>
  <si>
    <t>PLATE BONE THORACIC LEVEL 1  24-015-32-71 (1364191)</t>
  </si>
  <si>
    <t>PLATE BONE THREADLOCK TS 2MM LEFT ANGLE TI MANDIBLE 26 50-777-26-09 (1314899)</t>
  </si>
  <si>
    <t>PLATE BONE TI 17.2X9X2.3MM SPINE CERES-C 08-170-09 (1356740)</t>
  </si>
  <si>
    <t>PLATE BONE TI MEDIUM 1MM 4HOLE STRAIGHT COMPRESSION 01-9282 (1076128)</t>
  </si>
  <si>
    <t>PLATE BONE UNIVERSAL NEURO III 2Y LOPRO CMF 6 HOLE BAR 1.5MM 53-34608 (1121591)</t>
  </si>
  <si>
    <t>PLATE BONE UNIVERSAL NEURO III LARGE LOPRO CMF 2X2 HOLE BOX 53-34240 (1133575)</t>
  </si>
  <si>
    <t>PLATE BONE UNIVERSAL NEURO III RECTANGLE LOPRO CMF 2X2 HOLE 53-34300 (1122978)</t>
  </si>
  <si>
    <t>PLATE BONE UNIVERSAL NEURO III STRAIGHT LOPRO CMF 16 HOLE 53-34164 (1138163)</t>
  </si>
  <si>
    <t>PLATE BONE UNIVERSAL NEURO III STRAIGHT LOPRO CMF 4 HOLE BAR 53-34406 (1122977)</t>
  </si>
  <si>
    <t>PLATE BONE UNIVERSAL NEURO III STRAIGHT LOPRO CMF 8 HOLE 1.5 53-34804 (1122982)</t>
  </si>
  <si>
    <t>PLATE BONE UNIVERSAL NEURO III X LOPRO CMF 4 HOLE 1.5MM 53-34630 (1133628)</t>
  </si>
  <si>
    <t>PLATE BRIDGE STRAIGHT 2.4MM 6 HOLE AR-18724P-34 (1417066)</t>
  </si>
  <si>
    <t>PLATE BROAD 206X17.5X5.2MM SS 4.5MM SCREW LARGE FRAGMENT SET 226.611 (1064059)</t>
  </si>
  <si>
    <t>PLATE BROAD 224X17.5X5.2MM SS 4.5MM SCREW LARGE FRAGMENT SET 226.621 (1059924)</t>
  </si>
  <si>
    <t>PLATE BROAD 73MM 2.7MM SCREW 8 HOLE LOCK VARIAX BONE NS LF 629748 (1465094)</t>
  </si>
  <si>
    <t>PLATE BROAD CURVE 229X17.5X5.2 MM SS 4.5MM SCREW LARGE 226.622S (1089974)</t>
  </si>
  <si>
    <t>PLATE BROAD CURVE 282X17.5X5.2 MM SS 4.5MM SCREW LARGE 226.652 (1070984)</t>
  </si>
  <si>
    <t>PLATE BROAD CURVE 282X17.5X5.2 MM SS 4.5MM SCREW LARGE 226.652S (1160228)</t>
  </si>
  <si>
    <t>PLATE BROAD CURVE 318X17.5X5.2 MM SS 4.5MM SCREW LARGE 226.672S (1160229)</t>
  </si>
  <si>
    <t>PLATE BROAD CURVE 408X17.5X5.2 MM SS 4.5MM SCREW LARGE 226.722S (1100841)</t>
  </si>
  <si>
    <t>PLATE BROAD MINI 1MM MANDIBLE 3X3 HOLE MALLEABLE TENSION 04.503.752 (1301887)</t>
  </si>
  <si>
    <t>PLATE BURR HOLE MEDIUM PROFILE ZERO 218-0218 (1118464)</t>
  </si>
  <si>
    <t>PLATE CAGE 1.6MM 2X5 HOLE  AR-18716P-21 (1366020)</t>
  </si>
  <si>
    <t>PLATE CALCANEAL LONG RIGHT LOW PROFILE TAPER ANT POST AR-8954YR-L (1230599)</t>
  </si>
  <si>
    <t>PLATE CERVICAL  3 LEVEL  13-03-045 (1395862)</t>
  </si>
  <si>
    <t>PLATE CERVICAL 1 LEVEL 10MM  AP1-110010 (1409207)</t>
  </si>
  <si>
    <t>PLATE CERVICAL 1 LEVEL 8MM  AP1-110008 (1409205)</t>
  </si>
  <si>
    <t>PLATE CERVICAL 1 LEVEL 9MM  AP1-110009 (1409206)</t>
  </si>
  <si>
    <t>PLATE CERVICAL 2 LEVEL 24MM  AP1-210024 (1409225)</t>
  </si>
  <si>
    <t>PLATE CERVICAL 2 LEVEL 26MM  AP1-210026 (1409226)</t>
  </si>
  <si>
    <t>PLATE CERVICAL 2 LEVEL 28MM  AP1-210028 (1409227)</t>
  </si>
  <si>
    <t>PLATE CERVICAL 2 LEVEL 30MM  AP1-200030 (1403368)</t>
  </si>
  <si>
    <t>PLATE CERVICAL 2 LEVEL 30MM  AP1-210030 (1409228)</t>
  </si>
  <si>
    <t>PLATE CERVICAL 2 LEVEL 32MM  AP1-210032 (1409229)</t>
  </si>
  <si>
    <t>PLATE CERVICAL 2 LEVEL 34MM  AP1-210034 (1409230)</t>
  </si>
  <si>
    <t>PLATE CERVICAL 2 LEVEL 36MM  AP1-210036 (1409232)</t>
  </si>
  <si>
    <t>PLATE CERVICAL 3 LEVEL 42MM  AP1-310042 (1409243)</t>
  </si>
  <si>
    <t>PLATE CERVICAL 3 LEVEL 45MM  AP1-310045 (1409244)</t>
  </si>
  <si>
    <t>PLATE CERVICAL 3 LEVEL 51MM  AP1-310051 (1409246)</t>
  </si>
  <si>
    <t>PLATE CERVICAL 3 LEVEL 57MM  AP1-310057 (1409248)</t>
  </si>
  <si>
    <t>PLATE CERVICAL 4 LEVEL 58MM  AP1-450058 (1409260)</t>
  </si>
  <si>
    <t>PLATE CERVICAL ACP 2 LEVEL 36 36MM 336-0236 (1414631)</t>
  </si>
  <si>
    <t>PLATE CERVICAL FORTOS 12MM 1 LEVEL 13-01-012 (1396887)</t>
  </si>
  <si>
    <t>PLATE CERVICAL HALLMARK 22MM LVL1 62-6220 (1077893)</t>
  </si>
  <si>
    <t>PLATE CLAVICLE 10 HO RIGHT SS DISTAL LOW PROFILE PRECONTOUR AR-2685DR-10 (1230500)</t>
  </si>
  <si>
    <t>PLATE CLAVICLE 2.7MM 14H L93 EVOS 2.7MM14H L 93MM S 72469714N (1429875)</t>
  </si>
  <si>
    <t>PLATE CLAVICLE CENTRAL THIRD 10 HOLE RIGHT SS PRECONTOUR AR-2653CR (1230501)</t>
  </si>
  <si>
    <t>PLATE CLAVICLE CENTRAL THIRD L LEFT SS AR-2651CL (1168160)</t>
  </si>
  <si>
    <t>PLATE CLAVICLE LAT LF 5 HOLE  628205 (1121710)</t>
  </si>
  <si>
    <t>PLATE CLAVICLE RIGHT CENTRAL THIRD COMPRESSION SLOT SS AR-2652CR (1233241)</t>
  </si>
  <si>
    <t>PLATE CMF 2HOLE STRAIGHT 17MM ULTRA THIN CR102ST (1230320)</t>
  </si>
  <si>
    <t>PLATE CMF 2X6 HOLE LOCKING TI 2.0-2.5MM 1.5IN MANDIBLE 50-722-12-09 (1168171)</t>
  </si>
  <si>
    <t>PLATE CMF CRANIAL MICRO 10 HOLE 218-0038 (1015180)</t>
  </si>
  <si>
    <t>PLATE CMF CRANIAL QD 2 HOLE BY 4 218-0060 (1040322)</t>
  </si>
  <si>
    <t>PLATE CMF LEVEL ONE 2.0-2.5MM  50-770-04-09 (1402643)</t>
  </si>
  <si>
    <t>PLATE CMF LEVEL ONE 4 HOLE TLTSSTR 2.0-2.5MM SCREW 4HOLE 50-762-04-09 (1401884)</t>
  </si>
  <si>
    <t>PLATE CMF LEVEL ONE 4 HOLE TRAPEZOID 2.0-2.5 25-285-10-91 (1403808)</t>
  </si>
  <si>
    <t>PLATE CMF MIDFACE L 7MM SHP W/TAB LEVEL ONE 25-308-47-09 (1356710)</t>
  </si>
  <si>
    <t>PLATE CMF QUAD 2.0X3 HOLE  218-0059 (1075134)</t>
  </si>
  <si>
    <t>PLATE CMPR SYSTEM BONE LORENZ TRAUMAONE SP-2194 (1132480)</t>
  </si>
  <si>
    <t>PLATE COMPRESSION MAXFORCE STD 0D VALGUS 0D DORSIFLEX AR-9944S-0R (1402978)</t>
  </si>
  <si>
    <t>PLATE CONTOUR 103MM SS 2.7/3.5 MM SCREW 5 HOLE LCP COMBI BONE 02.112.111S (1152322)</t>
  </si>
  <si>
    <t>PLATE CONTOUR 105MM SS 3.5MM SCREW SMALL FRAGMENT 8 HOLE 00493600807 (1322611)</t>
  </si>
  <si>
    <t>PLATE CONTOUR 109MM SS 3.5MM S CREW 3 HOLE LIMIT CONTACT 02.123.040S (1108314)</t>
  </si>
  <si>
    <t>PLATE CONTOUR 112MM SS 2.7/3.5 MM SCREW 6 HOLE LCP COMBI BONE 02.112.142S (1105772)</t>
  </si>
  <si>
    <t>PLATE CONTOUR 112MM SS 2.7/3.5 MM SCREW 6 HOLE LCP COMBI BONE 02.112.143 (1093628)</t>
  </si>
  <si>
    <t>PLATE CONTOUR 116MM SS 2.7/3.5 MM SCREW 6 HOLE LCP COMBI BONE 02.112.112S (1152323)</t>
  </si>
  <si>
    <t>PLATE CONTOUR 116MM SS 2.7/3.5 MM SCREW 6 HOLE LCP COMBI BONE 02.112.113S (1152324)</t>
  </si>
  <si>
    <t>PLATE CONTOUR 119MM SS 3.5MM S CREW 6 HOLE LIMIT CONTACT LCP 239.956 (1078189)</t>
  </si>
  <si>
    <t>PLATE CONTOUR 119MM SS 3.5MM S CREW 6 HOLE LIMIT CONTACT LCP 239.957 (1078290)</t>
  </si>
  <si>
    <t>PLATE CONTOUR 125MM SS 2.7/3.5 MM SCREW 7 HOLE LCP COMBI BONE 02.112.145 (1099053)</t>
  </si>
  <si>
    <t>PLATE CONTOUR 145MM SS 3.5MM S CREW 8 HOLE LIMIT CONTACT LCP 239.958S (1160532)</t>
  </si>
  <si>
    <t>PLATE CONTOUR 157MM SS 3.5MM SCREW SMALL FRAGMENT 12 HOLE 00493601207 (1322616)</t>
  </si>
  <si>
    <t>PLATE CONTOUR 171MM SS 3.5MM S CREW 10 HOLE LIMIT CONTACT LCP 239.960 (1083909)</t>
  </si>
  <si>
    <t>PLATE CONTOUR 179MM 10 HOLE LOPRO TAPER TIP TIBIA RIGHT AR-8963MR-10 (1256367)</t>
  </si>
  <si>
    <t>PLATE CONTOUR 190MM SS 4.5MM S CREW 10 HOLE LIMIT CONTACT LCP 240.043 (1070252)</t>
  </si>
  <si>
    <t>PLATE CONTOUR 223MM SS 3.5MM S CREW 14 HOLE LIMIT CONTACT LCP 239.965S (1160536)</t>
  </si>
  <si>
    <t>PLATE CONTOUR 73MM SS 2.7/3.5M M SCREW 3 HOLE LCP COMBI BONE 02.112.136S (1094615)</t>
  </si>
  <si>
    <t>PLATE CONTOUR 77MM SS 2.7/3.5M M SCREW 3 HOLE LCP COMBI BONE 02.112.106 (1099058)</t>
  </si>
  <si>
    <t>PLATE CONTOUR 79MM SS 3.5MM SC REW SMALL FRAGMENT UNIVERSAL 00-4936-006-07 (1131963)</t>
  </si>
  <si>
    <t>PLATE CONTOUR 86MM SS 2.7/3.5M M SCREW 4 HOLE LCP COMBI BONE 02.112.138 (1091964)</t>
  </si>
  <si>
    <t>PLATE CONTOUR 86MM SS 2.7/3.5M M SCREW 4 HOLE LCP COMBI BONE 02.112.138S (1093560)</t>
  </si>
  <si>
    <t>PLATE CONTOUR 86MM SS 2.7/3.5M M SCREW 4 HOLE LCP COMBI BONE 02.112.139 (1099124)</t>
  </si>
  <si>
    <t>PLATE CONTOUR 90MM SS 2.7/3.5M M SCREW 4 HOLE LCP COMBI BONE 02.112.108S (1152320)</t>
  </si>
  <si>
    <t>PLATE CONTOUR 90MM SS 2.7/3.5M M SCREW 4 HOLE LCP COMBI BONE 02.112.109 (1095990)</t>
  </si>
  <si>
    <t>PLATE CONTOUR 91MM SS 3.5MM SC REW 2 HOLE LIMIT CONTACT TAPER 02.123.021 (1103132)</t>
  </si>
  <si>
    <t>PLATE CONTOUR 91MM SS 3.5MM SC REW 2 HOLE LIMIT CONTACT TAPER 02.123.021S (1103617)</t>
  </si>
  <si>
    <t>PLATE CONTOUR 93MM SS 3.5MM SC REW 4 HOLE LIMIT CONTACT LCP 239.954 (1078472)</t>
  </si>
  <si>
    <t>PLATE CONTOUR 93MM SS 3.5MM SC REW 4 HOLE LIMIT CONTACT LCP 239.955S (1075836)</t>
  </si>
  <si>
    <t>PLATE CONTOUR 99MM SS 2.7/3.5M M SCREW 5 HOLE LCP COMBI BONE 02.112.141 (1096717)</t>
  </si>
  <si>
    <t>PLATE CONTOUR 99MM SS 2.7/3.5M M SCREW 5 HOLE LCP COMBI BONE 02.112.141S (1093997)</t>
  </si>
  <si>
    <t>PLATE CONTOUR STRAIGHT TI 2MM SCREW 4 HOLE LOPRO CLR 324-1000 (1406583)</t>
  </si>
  <si>
    <t>PLATE CONTOUR STRAIGHT TIMAX 2 .5MM SCREW LOCK LOPRO ALPS 1312-20-251 (1091848)</t>
  </si>
  <si>
    <t>PLATE CORPECTOMY ANGLE 19X16 COMPONENT VBR UU041-03-1600 (1400891)</t>
  </si>
  <si>
    <t>PLATE COVER 6-9MM  83-7110 (1122657)</t>
  </si>
  <si>
    <t>PLATE COVER SHORELINE 6-7MM NO PROFILE NS LF 85-2006 (1137092)</t>
  </si>
  <si>
    <t>PLATE COVER SHORELINE 8-12MM NO PROFILE NS LF 85-2008 (1205070)</t>
  </si>
  <si>
    <t>PLATE CRESCENT 1.25MM MANDIBLE 2X2 HOLE BONE MATRIXMANDIBLE 04.503.711 (1103202)</t>
  </si>
  <si>
    <t>PLATE CRESCENT 1.5MM MANDIBLE 3X3 HOLE BONE MATRIXMANDIBLE 04.503.722 (1301875)</t>
  </si>
  <si>
    <t>PLATE CURVE 159MM SS 4.5MM SCR EW 6 HOLE 4 COLUMN THREAD 02.124.406 (1110434)</t>
  </si>
  <si>
    <t>PLATE CURVE 159MM SS 4.5MM SCR EW 6 HOLE 4 COLUMN THREAD 02.124.406S (1108783)</t>
  </si>
  <si>
    <t>PLATE CURVE 159MM SS 4.5MM SCR EW 6 HOLE 4 COLUMN THREAD 02.124.407S (1109502)</t>
  </si>
  <si>
    <t>PLATE CURVE 195MM TITANIUM 4.5MM SCREW 8 HOLE VAR ANGLE 04.124.408S (1381881)</t>
  </si>
  <si>
    <t>PLATE CURVE 230MM SS 4.5MM SCR EW 10 HOLE 4 COLUMN THREAD 02.124.410S (1124533)</t>
  </si>
  <si>
    <t>PLATE CURVE 230MM SS 4.5MM SCR EW 10 HOLE 4 COLUMN THREAD 02.124.411 (1115291)</t>
  </si>
  <si>
    <t>PLATE CURVE 230MM TITANIUM 4.5MM SCREW 10 HOLE VARIABLE 04.124.411S (1381849)</t>
  </si>
  <si>
    <t>PLATE CURVE 266MM SS 4.5MM SCR EW 12 HOLE 4 COLUMN THREAD 02.124.412S (1121601)</t>
  </si>
  <si>
    <t>PLATE CURVE 266MM SS 4.5MM SCR EW 12 HOLE 4 COLUMN THREAD 02.124.413S (1131595)</t>
  </si>
  <si>
    <t>PLATE CURVE 301MM SS 4.5MM SCR EW 14 HOLE 4 COLUMN THREAD 02.124.414 (1152588)</t>
  </si>
  <si>
    <t>PLATE CURVE 301MM SS 4.5MM SCR EW 14 HOLE 4 COLUMN THREAD 02.124.414S (1114727)</t>
  </si>
  <si>
    <t>PLATE CURVE 336MM SS 4.5MM SCR EW 16 HOLE 4 COLUMN THREAD 02.124.416 (1113881)</t>
  </si>
  <si>
    <t>PLATE CURVE 336MM SS 4.5MM SCR EW 16 HOLE 4 COLUMN THREAD 02.124.416S (1113974)</t>
  </si>
  <si>
    <t>PLATE CURVE 336MM SS 4.5MM SCR EW 16 HOLE 4 COLUMN THREAD 02.124.417S (1118007)</t>
  </si>
  <si>
    <t>PLATE CURVE 370MM SS 4.5MM SCR EW 18 HOLE 4 COLUMN THREAD 02.124.418 (1152589)</t>
  </si>
  <si>
    <t>PLATE CURVE 370MM SS 4.5MM SCR EW 18 HOLE 4 COLUMN THREAD 02.124.418S (1118610)</t>
  </si>
  <si>
    <t>PLATE CURVE 370MM SS 4.5MM SCR EW 18 HOLE 4 COLUMN THREAD 02.124.419S (1152590)</t>
  </si>
  <si>
    <t>PLATE CURVED MATRIX 2X7  42-1006 (1113033)</t>
  </si>
  <si>
    <t>PLATE DISTAL FIBULA 5H LOCKING AR-8943DR-05 (1403781)</t>
  </si>
  <si>
    <t>PLATE DISTAL FIBULA RIGHT 6H  AR-8943DR-06 (1403977)</t>
  </si>
  <si>
    <t>PLATE DISTAL HUMERUS LATERAL  DHP-LCL-5HL (1466658)</t>
  </si>
  <si>
    <t>PLATE DISTAL HUMERUS MEDICAL  DHP-MDL-5HL (1466667)</t>
  </si>
  <si>
    <t>PLATE DISTAL TIBIAL 14 HOLE 18 9MM LONG LOCKING 00-2357-009-14 (1074019)</t>
  </si>
  <si>
    <t>PLATE DOUBLE ANGLE  SP-3034 (1396966)</t>
  </si>
  <si>
    <t>PLATE EL CAPITAN OCC LARGE  PC1-700002 (1358658)</t>
  </si>
  <si>
    <t>PLATE EXFIX 180MM MAXFRAME LONG FOOT ALUMINUM MULTIAXIAL 03.312.281 (1383553)</t>
  </si>
  <si>
    <t>PLATE FEMORAL NCB DISTAL 238MM LEFT DISTAL 9HOLE PROTASUL-64 0203264109 (1235056)</t>
  </si>
  <si>
    <t>PLATE FEMORAL NCB DISTAL 317MM RIGHT 15HOLE SCALLOP MIS 0203264015 (1235425)</t>
  </si>
  <si>
    <t>PLATE FEMUR PROX 3.5/4.5/5.0 VA-ICP PPFX PRXIMAL LEFT 7 HOL 02.221.113S (1476062)</t>
  </si>
  <si>
    <t>PLATE FIBULA LATERAL LT 101MM ORTHOLOC 3DI PLATING SYSTEM 5888403L (1403450)</t>
  </si>
  <si>
    <t>PLATE FIBULA OFFSET 101MM ANKLE LEFT LATERAL 5888503L (1475949)</t>
  </si>
  <si>
    <t>PLATE FIRST MCP FUSION LEFT  PL-MCPL (1232608)</t>
  </si>
  <si>
    <t>PLATE FLTHR STRAIGHT 1.3MM SS 2MM SCREW 12 HOLE VARIABLE 02.130.351 (1138660)</t>
  </si>
  <si>
    <t>PLATE FORTOS 1 LEVEL 14MM  13-01-014 (1388982)</t>
  </si>
  <si>
    <t>PLATE FPLL 2.5 TRILOCK DIS RAD VOLAR LEFT A-4750.123 (1473771)</t>
  </si>
  <si>
    <t>PLATE FRAGMENT PROTEAN BONE UL NA DISTAL PRT-FSP-DU (1125939)</t>
  </si>
  <si>
    <t>PLATE FUSION MCP RIGHT  PL-MCPR (1050522)</t>
  </si>
  <si>
    <t>PLATE HMRL LAT LCK LT 4H 90MM  00-2358-002-04 (1081740)</t>
  </si>
  <si>
    <t>PLATE HOOK 1 HOLE 2 HOOKS T0.6 1.2/1.5 COMPR A-4340.32 (1466583)</t>
  </si>
  <si>
    <t>PLATE HOOK GEMINUS BONE VOLAR  GMN-HP (1118639)</t>
  </si>
  <si>
    <t>PLATE HOOK SCREW GEMINUS BONE VOLAR GMN-HP-SCRW (1118640)</t>
  </si>
  <si>
    <t>PLATE J LOPRO 64X11MM TITANIUM 8 HOLE HIGHLY POLISH SURFACE 70-0319 (1103724)</t>
  </si>
  <si>
    <t>PLATE L 100DEG 3X3 HOLE TI XLONG RIGHT MIDFACE 01-7037 (1079037)</t>
  </si>
  <si>
    <t>PLATE L 40MM SS 2.7MM SCREW MO DULAR MINI FRAGMENT SYSTEM 2 249.701 (1160785)</t>
  </si>
  <si>
    <t>PLATE L MICRO .6MM MAXFCL 1.5M M SCREW BONE TITANIUM 25-314-85-91 (1120665)</t>
  </si>
  <si>
    <t>PLATE L MICRO .6MM MIDFACE 1.5 MM SCREW BONE TITANIUM 25-331-85-91 (1147504)</t>
  </si>
  <si>
    <t>PLATE L MICRO LONG .6MM LEFT M IDFACE BONE TITANIUM STERILE 25-310-85-91 (1147454)</t>
  </si>
  <si>
    <t>PLATE L MINI MEDIUM .6MM RIGHT MAXFCL LOPRO 2MM SCREW BONE 50-379-04-91 (1116100)</t>
  </si>
  <si>
    <t>PLATE LAPIDUS LEFT ORHTOLOC  3814000L (1395663)</t>
  </si>
  <si>
    <t>PLATE LARGE .4MM ORBITAL FLOOR RIGHT CLASS III IV DEFECT 25-044-33-09 (1376817)</t>
  </si>
  <si>
    <t>PLATE LARGE 1MM MIDFACE ORBITA L 12 HOLE LEVEL 1 25-310-32-09 (1147451)</t>
  </si>
  <si>
    <t>PLATE LARGE 39X34X.3MM ORBITAL FLOOR COMPLEX 1.2MM SCREW 54-03001 (1051930)</t>
  </si>
  <si>
    <t>PLATE LARGE 3DI TECH LOWER EXT PREOPERATIVE ORTHOLOC 58885030 (1250262)</t>
  </si>
  <si>
    <t>PLATE LARGE 48X30MM SUBTEMPORA L BONE FAST-FLAP TITANIUM 218-0050 (1074933)</t>
  </si>
  <si>
    <t>PLATE LARGE 70MM SS 2.7MM SCRE W VARIABLE ANGLE LOCK LOPRO 02.211.404 (1153095)</t>
  </si>
  <si>
    <t>PLATE LARGE 70MM SS 2.7MM SCRE W VARIABLE ANGLE LOCK LOPRO 02.211.404S (1129412)</t>
  </si>
  <si>
    <t>PLATE LARGE 70MM SS 2.7MM SCRE W VARIABLE ANGLE LOCK LOPRO 02.211.405 (1153096)</t>
  </si>
  <si>
    <t>PLATE LARGE 70MM SS 2.7MM SCRE W VARIABLE ANGLE LOCK LOPRO 02.211.405S (1153097)</t>
  </si>
  <si>
    <t>PLATE LARGE CONTOUR 64MMX2MM M IS 2 HOLE LOCK EXTEND ALPS 110008273 (1126281)</t>
  </si>
  <si>
    <t>PLATE LARGE FUSION GORILLA PRECISION GUIDE BONE P53-109-L303 (1468642)</t>
  </si>
  <si>
    <t>PLATE LARGE L .1MM MIDFACE INS ERT 7 HOLE LEVEL I 25-310-07-09 (1147440)</t>
  </si>
  <si>
    <t>PLATE LARGE L .1MM MIDFACE INS ERT 7 HOLE LEVEL I 25-310-09-09 (1147441)</t>
  </si>
  <si>
    <t>PLATE LARGE MASTOID NEURO  218-0233 (1431164)</t>
  </si>
  <si>
    <t>PLATE LARGE PERIMETER ORTHOLOC BONE CALCANEAL 53610-06002 (1096954)</t>
  </si>
  <si>
    <t>PLATE LARGE STRAIGHT .1MM MIDF ACE INSERT 24 HOLE LEVEL I 25-310-24-09 (1147449)</t>
  </si>
  <si>
    <t>PLATE LARGE STRAIGHT .1MM MIDF ACE INSERT 4 HOLE LEVEL I 25-310-04-09 (1147438)</t>
  </si>
  <si>
    <t>PLATE LARGE STRAIGHT .1MM MIDF ACE INSERT 6 HOLE LEVEL I 25-310-06-09 (1147439)</t>
  </si>
  <si>
    <t>PLATE LATERAL FIB 77MM RT  5888401R (1167941)</t>
  </si>
  <si>
    <t>PLATE LATERAL FIBULA 77MM LEFT ORTHOLOC 3DI 5888401L (1233158)</t>
  </si>
  <si>
    <t>PLATE LATERAL FIBULA 89MM LEFT ANKLE ORTHOLOC STRAIGHT 5888402L (1231094)</t>
  </si>
  <si>
    <t>PLATE LCP 2.4/2.7 7 HOLE SHAFT 110MM 02.111.771S (1166813)</t>
  </si>
  <si>
    <t>PLATE LCP STRAIGHT WRIST 2.4X 170MM 242.003S (1374758)</t>
  </si>
  <si>
    <t>PLATE LEFT ANGLE 2.5MM MANDBL 26 HOLE LOCK RECON BRIDGE 50-761-26-09 (1424963)</t>
  </si>
  <si>
    <t>PLATE LEFT MAXFCL 5X3 HOLE L 1 MM SCREWS BONE TITANIUM 01-7533 (1137674)</t>
  </si>
  <si>
    <t>PLATE LEVEL 1 NEURO 3X2 15MM  25-153-32-09 (1388968)</t>
  </si>
  <si>
    <t>PLATE LEVEL ONE CMF 2MM SCREW TS TI MINI 12 HOLE LOW PROFILE 50-405-12-09 (1234556)</t>
  </si>
  <si>
    <t>PLATE LOCK DISTAL FIBULA 4HOLE  AR-8943DL-04 (1402962)</t>
  </si>
  <si>
    <t>PLATE LOCK DISTAL FIBULA SS 6H  AR-8943DL-06 (1403790)</t>
  </si>
  <si>
    <t>PLATE LOCK DISTAL FIBULA SS LT 5H AR-8943DL-05 (1387654)</t>
  </si>
  <si>
    <t>PLATE LOCKING 3 HOLE 1/3 TUBULAR 626673 (1132218)</t>
  </si>
  <si>
    <t>PLATE LOCKING THIRD TUBULAR TI 8HOLE AR-9943T-08 (1234020)</t>
  </si>
  <si>
    <t>PLATE LONG 108MM SS 2.7/3.5MM SCREW 4 HOLE VARIABLE ANGLE 02.117.404 (1110954)</t>
  </si>
  <si>
    <t>PLATE LONG 108MM SS 2.7/3.5MM SCREW 4 HOLE VARIABLE ANGLE 02.117.504 (1152443)</t>
  </si>
  <si>
    <t>PLATE LONG 108MM SS 2.7/3.5MM SCREW 4 HOLE VARIABLE ANGLE 02.117.504S (1126495)</t>
  </si>
  <si>
    <t>PLATE LONG 111MM SS 2.7/3.5MM SCREW 4 HOLE VARIABLE ANGLE 02.117.704S (1152451)</t>
  </si>
  <si>
    <t>PLATE LONG 121MM SS 2.7/3.5MM SCREW 5 HOLE VARIABLE ANGLE 02.117.905 (1115179)</t>
  </si>
  <si>
    <t>PLATE LONG 121MM SS 2.7/3.5MM SCREW 5 HOLE VARIABLE ANGLE 02.117.905S (1122660)</t>
  </si>
  <si>
    <t>PLATE LONG 127MM SS 2.7/3.5MM SCREW 7 HOLE VARIABLE ANGLE 02.117.107 (1115290)</t>
  </si>
  <si>
    <t>PLATE LONG 160X12X3.7MM SS 3.5 MM SCREW SMALL FRAGMENT SET 6 241.919 (1065854)</t>
  </si>
  <si>
    <t>PLATE LONG 196X12X3.7MM SS 3.5 MM SCREW SMALL FRAGMENT SET 8 241.921S (1160685)</t>
  </si>
  <si>
    <t>PLATE LONG 2.4MM SCREW 7 HOLE HOOK LOPRO BONE 5TH METATARSAL AR-8956R-03 (1256325)</t>
  </si>
  <si>
    <t>PLATE LONG 56MM SS 2.7MM SCREW VARIABLE ANGLE LOCK LOPRO 02.211.412S (1153110)</t>
  </si>
  <si>
    <t>PLATE LONG CLOVERLEAF 64MM SS 2.4/2.7MM SCREW VARIABLE ANGLE 02.211.252S (1153068)</t>
  </si>
  <si>
    <t>PLATE LONG CURVE 2MM MANDIBLE 2X2 HOLE LOCK 2/2.3MM SCREW 50-772-04-09 (1424970)</t>
  </si>
  <si>
    <t>PLATE LONG LOPRO TAPER ATCH GU IDE PERC LOCK BONE CALCANEUS AR-8954MR-L (1139198)</t>
  </si>
  <si>
    <t>PLATE LONG LOPRO TAPER ATCH GU IDE PERC LOCK BONE CALCANEUS AR-8954YL-L (1138387)</t>
  </si>
  <si>
    <t>PLATE LONG NARROW VARIABLE ANG LE ACU-LOC 2 BONE RADIUS 70-0352 (1106263)</t>
  </si>
  <si>
    <t>PLATE LONG STRAIGHT MIDFACE 4 HOLE GRADE II 1.5MM SCREW BONE 01-7047 (1014219)</t>
  </si>
  <si>
    <t>PLATE LOPRO 100MM TITANIUM 8 H OLE MIDSHAFT LOCK ANATOMIC 70-0067 (1101292)</t>
  </si>
  <si>
    <t>PLATE LOPRO 130MM TITANIUM 10 HOLE MIDSHAFT LOCK ANATOMIC 70-0068 (1110408)</t>
  </si>
  <si>
    <t>PLATE LOPRO 80MM TI 6 HOLE MIDSHAFT LOCK ANATOMIC BONE 70-0074 (1296915)</t>
  </si>
  <si>
    <t>PLATE LOPRO SS 3.5MM SCREW 3 H OLE SPRING BONE PELVIS STERILE 02.100.303S (1082679)</t>
  </si>
  <si>
    <t>PLATE LOPRO SS 4 HOLE LOCK MOD ULAR BONE ANKLE RIGHT FIBULA AR-8943BR-04 (1094111)</t>
  </si>
  <si>
    <t>PLATE LOPRO SS 4 HOLE LOCK MOD ULAR BONE FIBULA LEFT DISTAL AR-8943BL-04 (1095427)</t>
  </si>
  <si>
    <t>PLATE LOPRO SS 5 HOLE LOCK MOD ULAR BONE ANKLE RIGHT FIBULA AR-8943BR-05 (1127025)</t>
  </si>
  <si>
    <t>PLATE LOPRO SS 5 HOLE LOCK MOD ULAR BONE FIBULA LEFT DISTAL AR-8943BL-05 (1106655)</t>
  </si>
  <si>
    <t>PLATE LOPRO SS 6 HOLE LOCK MOD ULAR BONE ANKLE RIGHT FIBULA AR-8943BR-06 (1114847)</t>
  </si>
  <si>
    <t>PLATE LOPRO SS 8 HOLE LOCK MOD ULAR BONE ANKLE RIGHT FIBULA AR-8943BR-08 (1099100)</t>
  </si>
  <si>
    <t>PLATE LOW PROFILE 2.4MM 3 HOLE  AR-8952MT-03 (1230416)</t>
  </si>
  <si>
    <t>PLATE LOW PROFILE MTP STDTI  AR-8944-S (1129311)</t>
  </si>
  <si>
    <t>PLATE MAXFCL 2 Y BONE TITANIUM  218-0028 (1012922)</t>
  </si>
  <si>
    <t>PLATE MAXFCL 24 HOLE ADAPTION 1 MM SCREW BONE TITANIUM 01-7524 (1099149)</t>
  </si>
  <si>
    <t>PLATE MAXFCL 5 HOLE STRAIGHT B ONE TITANIUM 218-0030 (1014363)</t>
  </si>
  <si>
    <t>PLATE MAXFCL 7 HOLE T 1 MM SCR EWS BONE TITANIUM 01-7541 (1098236)</t>
  </si>
  <si>
    <t>PLATE MAXFCL BURR HOLE COVER G ROOVED BONE TITANIUM 218-0069 (1075969)</t>
  </si>
  <si>
    <t>PLATE MAXFORCE MTP PETITE 0-0L EFT AR-9944P-0L (1414701)</t>
  </si>
  <si>
    <t>PLATE MAXFORCE MTP STD 0-0LEFT  AR-9944S-0L (1414606)</t>
  </si>
  <si>
    <t>PLATE MAXFORCE MTP X-LONG 0-0 RIGHT AR-9944X-0R (1402928)</t>
  </si>
  <si>
    <t>PLATE MAXILLO 1.2MM L SHAPE  54-06223 (1023862)</t>
  </si>
  <si>
    <t>PLATE MED DIST TIB LOCK 10H RT  00-2357-007-10 (1088584)</t>
  </si>
  <si>
    <t>PLATE MEDIAL DISTAL TIBIA LEFT 6 HOLE AR-8963ML-06 (1249298)</t>
  </si>
  <si>
    <t>PLATE MEDIAL DISTAL TIBIAL 4H RIGHT AR-8963MR-04 (1206042)</t>
  </si>
  <si>
    <t>PLATE MEDIAL DISTAL TIBIAL 8H SS RIGHT AR-8963MR-08 (1229846)</t>
  </si>
  <si>
    <t>PLATE MEDIAL HUMERUS 2.7MM/3.5 EVOS HUMERUS PL9H LEFT 146MM 72465509 (1431176)</t>
  </si>
  <si>
    <t>PLATE MEDIUM .7MM MAXFCL 20 HO LE ADAPTION BONE MATRIXMIDFACE 04.503.376 (1094942)</t>
  </si>
  <si>
    <t>PLATE MEDIUM .8MM MIDFACE 16 H OLE 2 ROW BONE LF GOLD 25-308-28-09 (1147436)</t>
  </si>
  <si>
    <t>PLATE MEDIUM 19 HOLE BONE TIB LEFT DIST ANTEROLAT 3035-019 (1415803)</t>
  </si>
  <si>
    <t>PLATE MEDIUM 1MM MIDFACE 4 HOL E STRAIGHT 2MM SCREWS BONE 01-9288 (1046252)</t>
  </si>
  <si>
    <t>PLATE MEDIUM 64MM SS 2.7MM SCR EW VARIABLE ANGLE LOCK LOPRO 02.211.402S (1153092)</t>
  </si>
  <si>
    <t>PLATE MEDIUM 82MM SS 2.7/3.5MM SCREW 2 HOLE VARIABLE ANGLE 02.117.402 (1152437)</t>
  </si>
  <si>
    <t>PLATE MEDIUM 82MM SS 2.7/3.5MM SCREW 2 HOLE VARIABLE ANGLE 02.117.402S (1115386)</t>
  </si>
  <si>
    <t>PLATE MEDIUM 82MM SS 2.7/3.5MM SCREW 2 HOLE VARIABLE ANGLE 02.117.502 (1152441)</t>
  </si>
  <si>
    <t>PLATE MEDIUM 82MM SS 2.7/3.5MM SCREW 2 HOLE VARIABLE ANGLE 02.117.802 (1152456)</t>
  </si>
  <si>
    <t>PLATE MEDIUM 82MM SS 2.7/3.5MM SCREW 2 HOLE VARIABLE ANGLE 02.117.802S (1113154)</t>
  </si>
  <si>
    <t>PLATE MEDIUM 82MM SS 2.7/3.5MM SCREW 2 HOLE VARIABLE ANGLE 02.117.902S (1126567)</t>
  </si>
  <si>
    <t>PLATE MEDIUM 85MM SS 2.7/3.5MM SCREW 2 HOLE VARIABLE ANGLE 02.117.602S (1114615)</t>
  </si>
  <si>
    <t>PLATE MEDIUM 85MM SS 2.7/3.5MM SCREW 2 HOLE VARIABLE ANGLE 02.117.702S (1114726)</t>
  </si>
  <si>
    <t>PLATE MEDIUM 88MM SS 2.7/3.5MM SCREW 4 HOLE VARIABLE ANGLE 02.117.104S (1114610)</t>
  </si>
  <si>
    <t>PLATE MEDIUM 88MM SS 2.7/3.5MM SCREW 4 HOLE VARIABLE ANGLE 02.117.304S (1113189)</t>
  </si>
  <si>
    <t>PLATE MEDIUM CONTOUR LOPRO 1.4MM TI BONE LISFRANC LEFT AR-8951ML (1256271)</t>
  </si>
  <si>
    <t>PLATE MEDIUM L .8MM MIDFACE 7 HOLE INSERT OSTEOSYNTHESIS 25-308-07-09 (1147430)</t>
  </si>
  <si>
    <t>PLATE MEDIUM LOPRO 94X11MM TIT ANIUM 8 HOLE HIGHLY POLISH 70-0290 (1097005)</t>
  </si>
  <si>
    <t>PLATE MEDIUM ORBITAL .8MM MIDF ACE INSERT 12 HOLE LEVEL I 25-308-32-09 (1147437)</t>
  </si>
  <si>
    <t>PLATE MEDIUM STANDARD .7MM ORB ITAL RIM 12 HOLE EXTRA RIGID 04.503.373 (1097942)</t>
  </si>
  <si>
    <t>PLATE MEDIUM STRAIGHT .8MM MID FACE INSERT 24 HOLE LEVEL I 25-308-24-09 (1147435)</t>
  </si>
  <si>
    <t>PLATE MEDIUM STRAIGHT .8MM MID FACE INSERT 4 HOLE LEVEL I 25-308-04-09 (1147428)</t>
  </si>
  <si>
    <t>PLATE MEDIUM STRAIGHT .8MM MID FACE INSERT 6 HOLE LEVEL I 25-308-06-09 (1147429)</t>
  </si>
  <si>
    <t>PLATE MEDIUM STRAIGHT 17MMX.6M M MIDFACE 4 HOLE 1.5MM SCREW 01-7045 (1092117)</t>
  </si>
  <si>
    <t>PLATE MEDIUM UNIVERSAL 25MM SS 2.7/3.5MM SCREW 4 HOLE 40240425 (1129612)</t>
  </si>
  <si>
    <t>PLATE MEDIUM Y .8MM MIDFACE IN SERT 7 HOLE LEVEL I 25-308-17-09 (1124601)</t>
  </si>
  <si>
    <t>PLATE MESH PRE-FORMED 165X95MM  218-2005 (1060092)</t>
  </si>
  <si>
    <t>PLATE MF REGULAR 1MM Y SHAPE  01-7550 (1230738)</t>
  </si>
  <si>
    <t>PLATE MICRO .6MM MIDFACE 10 HO LE 1.5MM SCREW BONE TITANIUM 25-325-10-91 (1119662)</t>
  </si>
  <si>
    <t>PLATE MICRO MEDIUM STRAIGHT .6 MM MAXFCL 4 HOLE 1.5MM SCREW 25-304-55-91 (1137245)</t>
  </si>
  <si>
    <t>PLATE MICRO REGULAR .6MM MAXFC L 6 HOLE STRAIGHT 1.5MM SCREWS 25-306-00 (1069367)</t>
  </si>
  <si>
    <t>PLATE MICRO REGULAR STRAIGHT . 6MM MAXFCL 4 HOLE 1.5MM SCREW 25-304-00-91 (1138200)</t>
  </si>
  <si>
    <t>PLATE MICRO STRAIGHT MEDIUM .6 MM MIDFACE 6 HOLE 1.5MM SCREW 25-306-55-91 (1147425)</t>
  </si>
  <si>
    <t>PLATE MICRO STRAIGHT REGULAR . 6MM MIDFACE 6 HOLE 1.5MM SCREW 25-306-00-91 (1119663)</t>
  </si>
  <si>
    <t>PLATE MICRO STRAIGHT REGULAR . 6MM RIGHT MIDFACE 8 HOLE 1.5MM 25-308-00-91 (1147427)</t>
  </si>
  <si>
    <t>PLATE MINI .5MM ORBITAL RIM 12 HOLE BONE MATRIXMIDFACE 04.503.343 (1086583)</t>
  </si>
  <si>
    <t>PLATE MINI 1MM MANDIBLE LEFT 6 HOLE BONE LEVEL ONE 25-757-06-09 (1376831)</t>
  </si>
  <si>
    <t>PLATE MINI BROAD 1MM MANDIBLE 2X2 HOLE TENSION BAND BONE 04.503.750 (1107891)</t>
  </si>
  <si>
    <t>PLATE MINI CONTOUR 43X24MM CRO SSLOCK ANATOMIC DVR BONE 131822040 (1132320)</t>
  </si>
  <si>
    <t>PLATE MINI CURVE 1.5MM MANDIB LE 12HOLE LOCK 2/2.3MM SCREW 50-723-12-09 (1376870)</t>
  </si>
  <si>
    <t>PLATE MINI L 2 1.1MM 6 HOLE LOCK BABY GORILLA BONE RIGHT P53-003-R006 (1468715)</t>
  </si>
  <si>
    <t>PLATE MINI LONG 1MM MANDIBLE 6 HOLE BONE THREADLOCK TITANIUM 25-752-06-09 (1121090)</t>
  </si>
  <si>
    <t>PLATE MINI MEDIUM CURVE 1.5MM MANDIBLE 6 HOLE LOCK 2/2.3MM 50-730-06-09 (1376871)</t>
  </si>
  <si>
    <t>PLATE MINI NARROW 1MM MANDIBLE 2X2 HOLE TENSION BAND 04.503.701 (1104982)</t>
  </si>
  <si>
    <t>PLATE MINI NARROW 41X22MM CROS SLOCK DVR BONE RADIUS LEFT 131821040 (1133571)</t>
  </si>
  <si>
    <t>PLATE MINI NARROW 41X22MM CROS SLOCK DVR BONE RADIUS RIGHT 131811040 (1124546)</t>
  </si>
  <si>
    <t>PLATE MINI REGULAR 1MM MANDIBL E 4 HOLE 2MM SCREW BONE 25-550-04-91 (1127140)</t>
  </si>
  <si>
    <t>PLATE MINI REGULAR 1MM MANDIBLE 14HOLE BONE LEVEL ONE 25-750-14-09 (1376830)</t>
  </si>
  <si>
    <t>PLATE MINI REGULAR STRAIGHT 1M M CMF 4 HOLE 2MM SCREW BONE 55-08204 (1072148)</t>
  </si>
  <si>
    <t>PLATE MTP MEDIUM LEFT  P53-103-L052 (1466763)</t>
  </si>
  <si>
    <t>PLATE NARROW 116X13.5X4.2MM SS 4.5MM SCREW LARGE FRAGMENT 6 224.561 (1059696)</t>
  </si>
  <si>
    <t>PLATE NARROW 134X13.5X4.2MM SS 4.5MM SCREW LARGE FRAGMENT 7 224.571 (1054760)</t>
  </si>
  <si>
    <t>PLATE NARROW 152X13.5X4.2MM SS 4.5MM SCREW LARGE FRAGMENT 8 224.581 (1053605)</t>
  </si>
  <si>
    <t>PLATE NARROW 170X13.5X4.2MM SS 4.5MM SCREW LARGE FRAGMENT 224.591 (1059605)</t>
  </si>
  <si>
    <t>PLATE NARROW 188X13.5X4.2MM SS 4.5MM SCREW LARGE FRAGMENT 10 224.601 (1060096)</t>
  </si>
  <si>
    <t>PLATE NARROW 2.3MM SCREW VARIA BLE ANGLE ACU-LOC 2 BONE 70-0353 (1103901)</t>
  </si>
  <si>
    <t>PLATE NARROW 206X13.5X4.2MM SS 4.5MM SCREW LARGE FRAGMENT 224.611 (1069816)</t>
  </si>
  <si>
    <t>PLATE NARROW 224X13.5X4.2MM SS 4.5MM SCREW LARGE FRAGMENT 12 224.621 (1052843)</t>
  </si>
  <si>
    <t>PLATE NARROW 42MM SS 2.4MM SCR EW 6 HOLE HEAD 2 HOLE SHAFT 2 02.111.520S (1113800)</t>
  </si>
  <si>
    <t>PLATE NARROW 42MM SS 2.4MM SCR EW 6 HOLE HEAD 2 HOLE SHAFT 2 02.111.521S (1113197)</t>
  </si>
  <si>
    <t>PLATE NARROW 51MM 2.3MM SCREW ACU-LOC 2 BONE RADIUS LEFT 70-0358 (1120514)</t>
  </si>
  <si>
    <t>PLATE NARROW 51MM SS 2.4MM SCR EW 6 HOLE HEAD 3 HOLE SHAFT 2 02.111.530 (1110492)</t>
  </si>
  <si>
    <t>PLATE NARROW 51MM SS 2.4MM SCR EW 6 HOLE HEAD 3 HOLE SHAFT 2 02.111.531 (1110493)</t>
  </si>
  <si>
    <t>PLATE NARROW 51MM SS 2.4MM SCR EW 6 HOLE HEAD 3 HOLE SHAFT 2 02.111.531S (1112309)</t>
  </si>
  <si>
    <t>PLATE NARROW CONTOUR TITANIUM 3 HOLE ANATOMIC GRAFT WINDOW AR-8916VNL-03 (1138641)</t>
  </si>
  <si>
    <t>PLATE NARROW CONTOUR TITANIUM 3 HOLE ANATOMIC GRAFT WINDOW AR-8916VNR-03 (1123227)</t>
  </si>
  <si>
    <t>PLATE NARROW MINI 51X22MM LOCK DVR CROSSLOCK BONE RADIUS 131811050 (1122530)</t>
  </si>
  <si>
    <t>PLATE NARROW STRAIGHT 66MM 5 HOLE CMPR VARIAX BONE FOOT 629505 (1272118)</t>
  </si>
  <si>
    <t>PLATE NARROW TI 4 HOLE EXTREMILOCK BONE RADIAL LEFT 355-0101 (1407177)</t>
  </si>
  <si>
    <t>PLATE NARROW TI 4 HOLE EXTREMILOCK BONE RADIAL RIGHT 355-0106 (1407180)</t>
  </si>
  <si>
    <t>PLATE NARROW TI 9 HOLE BONE RADIUS LEFT DISTAL AR-8916VNL-09S (1362735)</t>
  </si>
  <si>
    <t>PLATE NARROW TI6AL4V PERIPROST HETIC NCB BONE FEMUR TROCH 02.02263.301 (1124588)</t>
  </si>
  <si>
    <t>PLATE NARROW TITANIUM 3 HOLE G EMINUS BONE LEFT DISTAL VOLAR GMN-LTN-3HL (1115503)</t>
  </si>
  <si>
    <t>PLATE NARROW TITANIUM 3 HOLE G EMINUS BONE RIGHT DISTAL VOLAR GMN-RTN-3HL (1118052)</t>
  </si>
  <si>
    <t>PLATE NARROW TITANIUM 4 HOLE G EMINUS BONE LEFT DISTAL VOLAR GMN-LTN-4HL (1134807)</t>
  </si>
  <si>
    <t>PLATE NARROW TITANIUM 4 HOLE G EMINUS BONE RIGHT DISTAL VOLAR GMN-RTN-4HL (1129153)</t>
  </si>
  <si>
    <t>PLATE NARROW XSHORT 30.2X 20.5MM HEAD BNE 2.4MM RAD RGHT DTDVNS1 (1431515)</t>
  </si>
  <si>
    <t>PLATE NCB PP LEFT PROX FEMORAL L 245MM PERIPROSTHETIC 0203263109 (1206336)</t>
  </si>
  <si>
    <t>PLATE NCB RIGHT NARROW PERIPROSTHETIC TROCHANTE 0202263201 (1206317)</t>
  </si>
  <si>
    <t>PLATE OBLIQUE L 5 HOLE RIGHT  P53-002-R005 (1466591)</t>
  </si>
  <si>
    <t>PLATE OBLIQUE RIGHT T 63X10X1. 5MM SS 3.5MM SCREW SMALL 241.041 (1051378)</t>
  </si>
  <si>
    <t>PLATE OBLONG 91MM 6 HOLE TAPER TIP LOPRO TIBIA LEFT AR-8963AL-06 (1256341)</t>
  </si>
  <si>
    <t>PLATE OCCIPITAL SMALL  1149.9200 (1166637)</t>
  </si>
  <si>
    <t>PLATE OCCIPTAL Y SHAPED 25-35M  55-OA-0101 (1458905)</t>
  </si>
  <si>
    <t>PLATE OFFSET 125MM ORTHOLOC ANKLE LEFT FIBULA LATERAL 5888505L (1401750)</t>
  </si>
  <si>
    <t>PLATE OFFSET 89MM ORTHOLOC ANKLE RIGHT FIBULA LATERAL 5888502R (1250261)</t>
  </si>
  <si>
    <t>PLATE ORBITAL 1.2MM 8 HOLE M  54-06282 (1016810)</t>
  </si>
  <si>
    <t>PLATE ORBITAL FLOOR 8 HOLE 1 M M SCREWS BONE RETIC-PAK 01-7568 (1098107)</t>
  </si>
  <si>
    <t>PLATE ORBITAL MEDIUM FLOOR  01-7107 (1085950)</t>
  </si>
  <si>
    <t>PLATE ORTHO 2.0MM 6 HOLE STRAIGHT AR-18720P-24 (1401715)</t>
  </si>
  <si>
    <t>PLATE PATELLA STAR MEDIUM  AR-13070M-P-S (1414529)</t>
  </si>
  <si>
    <t>PLATE PHYSICA TT TIBIAL #6  652114060 (1446129)</t>
  </si>
  <si>
    <t>PLATE PILON ANT LAT 12 HOLE RT  AR-8963ARF-12 (1403376)</t>
  </si>
  <si>
    <t>PLATE PILON FUSION 18 HOLE BONE LEFT ANTEROLATERAL AR-8963ALF-18S (1417647)</t>
  </si>
  <si>
    <t>PLATE PILON FUSION 7 HOLE BONE RIGHT ANTEROLATERAL AR-8963ARF-07 (1417649)</t>
  </si>
  <si>
    <t>PLATE PLATE SYSTEM FUSION PLATEORTHOLOC BONE TIBIOTALAR 59206020 (1250318)</t>
  </si>
  <si>
    <t>PLATE PRECONTOUR SS CENTRAL TH IRD CMPR SLOT LOCK HOLE BONE AR-2651CR (1134283)</t>
  </si>
  <si>
    <t>PLATE PRECONTOUR SS CENTRAL TH IRD CMPR SLOT LOCK HOLE BONE AR-2652CL (1136528)</t>
  </si>
  <si>
    <t>PLATE PRECONTOUR SS CENTRAL TH IRD CMPR SLOT LOCK HOLE BONE AR-2654CR (1135129)</t>
  </si>
  <si>
    <t>PLATE PRECONTOUR SS CENTRAL THIRD CMPR SLOT LOCK HOLE BONE AR-2654CL (1253928)</t>
  </si>
  <si>
    <t>PLATE PRECONTOUR SS CENTRAL THIRD CMPR SLOT LOCK HOLE BONE AR-2655CL (1253930)</t>
  </si>
  <si>
    <t>PLATE PRECONTOUR SS CENTRAL THIRD CMPR SLOT LOCK HOLE BONE AR-2655CR (1253931)</t>
  </si>
  <si>
    <t>PLATE PROFILE ZERO 2 HOLE  218-0201 (1116631)</t>
  </si>
  <si>
    <t>PLATE PROFILE ZERO 2 HOLE LONG  218-0217 (1117737)</t>
  </si>
  <si>
    <t>PLATE PROFILE ZERO LARGE BURR HO 218-0211 (1116712)</t>
  </si>
  <si>
    <t>PLATE PROX FEMUR 3.5/4.5/5.0 LEFT 9 HOLES ST VA-ICP PPFIX 02.221.121S (1471546)</t>
  </si>
  <si>
    <t>PLATE PROX FEMUR 3.5MM4.5MM VA 10 HOLES RIGHT STERILE 02.221.122S (1466463)</t>
  </si>
  <si>
    <t>PLATE PROX HUMERAL 3 HOLE  3022-003 (1402845)</t>
  </si>
  <si>
    <t>PLATE PROXIMAL LAT TIB RIGHT 3 HOLE 3082-103 (1415913)</t>
  </si>
  <si>
    <t>PLATE RADIAL COLUMN PIN 3 HOLE  RCP3 (1093143)</t>
  </si>
  <si>
    <t>PLATE RECT 45MMX1.3MM SS 2MM S CREW 12 HOLE LOCK VARIABLE 02.130.360S (1152726)</t>
  </si>
  <si>
    <t>PLATE RECTANGLE MIDFACE 2X3 HO LE 1.5MM SCREW BONE TRAUMAONE 01-7136 (1063153)</t>
  </si>
  <si>
    <t>PLATE REGULAR CURVE .6MM MIDFA CE ORBITAL 8 HOLE 1.5MM SCREW 01-7128 (1059417)</t>
  </si>
  <si>
    <t>PLATE REGULAR CURVE ORBITAL FL OOR MIDFACE 6 HOLE GRADE II 01-7126 (1022581)</t>
  </si>
  <si>
    <t>PLATE REGULAR STRAIGHT MIDFACE 6 HOLE 1.5MM SCREW BONE 01-7050 (1053452)</t>
  </si>
  <si>
    <t>PLATE RIGHT ANGLE T 67X10X1.5M M SS 3.5MM SCREW SMALL 241.151 (1047642)</t>
  </si>
  <si>
    <t>PLATE RIGHT MAXFCL 5X3 HOLE L 1 MM SCREWS BONE TITANIUM 01-7532 (1136978)</t>
  </si>
  <si>
    <t>PLATE SEMI-TUBULAR 10  SMTP-10 (1124376)</t>
  </si>
  <si>
    <t>PLATE SEMITUBULAR 7 HOLE BONE  3060-007 (1415836)</t>
  </si>
  <si>
    <t>PLATE SHORT 11 HOLE BONE TIBIAL DISTAL ANT 3039-011 (1415811)</t>
  </si>
  <si>
    <t>PLATE SHORT 115MM TI6AL4V PERI PROSTHETIC NCB BONE FEMUR 0202263000 (1135225)</t>
  </si>
  <si>
    <t>PLATE SHORT 115MM TI6AL4V PERI PROSTHETIC NCB BONE FEMUR LEFT 02.02263.100 (1132455)</t>
  </si>
  <si>
    <t>PLATE SHORT 40MM SS 2.7MM SCRE W VARIABLE ANGLE LOCK LOPRO 02.211.410S (1153106)</t>
  </si>
  <si>
    <t>PLATE SHORT 40MM SS 2.7MM SCRE W VARIABLE ANGLE LOCK LOPRO 02.211.411S (1153108)</t>
  </si>
  <si>
    <t>PLATE SHORT 69MM SS 2.7/3.5MM SCREW 1 HOLE VARIABLE ANGLE 02.117.401 (1120780)</t>
  </si>
  <si>
    <t>PLATE SHORT 69MM SS 2.7/3.5MM SCREW 1 HOLE VARIABLE ANGLE 02.117.501S (1137477)</t>
  </si>
  <si>
    <t>PLATE SHORT 69MM SS 2.7/3.5MM SCREW 1 HOLE VARIABLE ANGLE 02.117.801 (1152455)</t>
  </si>
  <si>
    <t>PLATE SHORT 69MM SS 2.7/3.5MM SCREW 1 HOLE VARIABLE ANGLE 02.117.801S (1115387)</t>
  </si>
  <si>
    <t>PLATE SHORT 72MM SS 2.7/3.5MM SCREW 1 HOLE VARIABLE ANGLE 02.117.601S (1113115)</t>
  </si>
  <si>
    <t>PLATE SHORT 75MM SS 2.7/3.5MM SCREW 3 HOLE VARIABLE ANGLE 02.117.003 (1115040)</t>
  </si>
  <si>
    <t>PLATE SHORT 75MM SS 2.7/3.5MM SCREW 3 HOLE VARIABLE ANGLE 02.117.003S (1152411)</t>
  </si>
  <si>
    <t>PLATE SHORT 75MM SS 2.7/3.5MM SCREW 3 HOLE VARIABLE ANGLE 02.117.103S (1152419)</t>
  </si>
  <si>
    <t>PLATE SHORT 75MM SS 2.7/3.5MM SCREW 3 HOLE VARIABLE ANGLE 02.117.303S (1116832)</t>
  </si>
  <si>
    <t>PLATE SHORT CRANIOFACIAL 2 HOLE ULTRA LOPRO BONE LVL1 25-153-02-09 (1420969)</t>
  </si>
  <si>
    <t>PLATE SHORT PRECONTOUR LOPRO S S LOCK CMPR HOLE BONE CLAVICLE AR-2656DR (1124823)</t>
  </si>
  <si>
    <t>PLATE SHORT PRECONTOUR SS CHAM FER SUTURE EYELET CMPR SLOT AR-2656DL (1125954)</t>
  </si>
  <si>
    <t>PLATE SHORT PRECONTOUR SS RGHT CHAMFER SUTURE EYELET CMPR AR-2657DR (1253935)</t>
  </si>
  <si>
    <t>PLATE SHORT SPANNING GEMINUS BONE DORSAL GMN-DSP-160 (1235856)</t>
  </si>
  <si>
    <t>PLATE SHORT STRAIGHT TITANIUM FUSION MODULE LOPRO MTP PLATE AR-8944-P (1124251)</t>
  </si>
  <si>
    <t>PLATE SMALL .4MM ORBITAL FLOOR LEFT CLASS III IV DEFECT BONE 25-044-22-09 (1420908)</t>
  </si>
  <si>
    <t>PLATE SMALL 120MM 2.7MM SCREW 11 HOLE MIDSHAFT EVOS BONE 72469911 (1449196)</t>
  </si>
  <si>
    <t>PLATE SMALL 1MM 1.7MM SCREW 6 HOLE L LOCKING VARIAX BONE 1.7 57-10320 (1270630)</t>
  </si>
  <si>
    <t>PLATE SMALL 1MM MANDIBLE ANGLE D 2MM/2.3MM SCREWS BONE 43-1001 (1093171)</t>
  </si>
  <si>
    <t>PLATE SMALL 2 ROW .6MM MIDFACE INSERT 12 HOLE LEVEL I 25-306-22-09 (1147421)</t>
  </si>
  <si>
    <t>PLATE SMALL 3MM FUSION ARTHREX BONE MIDFOOT DORSAL NS AR-8952DFS (1312060)</t>
  </si>
  <si>
    <t>PLATE SMALL 8MM TRADITIONAL LE VERAGE BONE SPINE CERVICAL NS 7650008 (1107033)</t>
  </si>
  <si>
    <t>PLATE SMALL 93MM 2.7MM SCREW 14 HOLE MIDSHAFT EVOS BONE 72469814 (1449238)</t>
  </si>
  <si>
    <t>PLATE SMALL ADJ BONE SPINE OCCIPITOCERVICOTHORACIC 3600600 (1339618)</t>
  </si>
  <si>
    <t>PLATE SMALL BONE CALCANEUS  5361006001 (1105388)</t>
  </si>
  <si>
    <t>PLATE SMALL BONE RIGHT CORONOID NS 70-0416 (1297037)</t>
  </si>
  <si>
    <t>PLATE SMALL CONTOUR LOPRO 1.4MM TI BONE LISFRANC RIGHT AR-8951SR (1256273)</t>
  </si>
  <si>
    <t>PLATE SMALL CONTOUR TIMAX 10 H OLE LOPRO ALPS BONE ELBOW 1312-18-600 (1094000)</t>
  </si>
  <si>
    <t>PLATE SMALL LOPRO TI 3.5/4MM SCREW LOCK PERIMETER BONE AR-8954PR-S (1256304)</t>
  </si>
  <si>
    <t>PLATE SMALL ORBITAL .6MM MIDFA CE INSERT 12 HOLE LEVEL I 25-306-32-09 (1147424)</t>
  </si>
  <si>
    <t>PLATE SMALL ORTHOLOC 3DI BONE RIGHT ANTEROLATERAL TIBIA 5920101R (1120688)</t>
  </si>
  <si>
    <t>PLATE SMALL STATURE NARROW WID TH 20X16X2MM TITANIUM LEVEL 1 487.212 (1014144)</t>
  </si>
  <si>
    <t>PLATE SMALL STATURE NARROW WID TH 40X16X2MM TITANIUM LEVEL 2 487.226 (1018710)</t>
  </si>
  <si>
    <t>PLATE SMALL STATURE NARROW WID TH 53X16X2MM TITANIUM LEVEL 3 487.345 (1020656)</t>
  </si>
  <si>
    <t>PLATE SMALL STATURE NARROW WID TH 59X16X2MM TITANIUM LEVEL 3 487.351 (1020658)</t>
  </si>
  <si>
    <t>PLATE SMALL STRAIGHT .6MM MIDF ACE INSERT 4 HOLE LEVEL I 25-306-04-09 (1147413)</t>
  </si>
  <si>
    <t>PLATE SMALL STRAIGHT 93MM TITA NIUM 3X1 HOLE CMPR 3DI TECH 5920101L (1120491)</t>
  </si>
  <si>
    <t>PLATE SMALL TI MESH POLYAXIAL LOCK LOPRO VARIAX BONE 40-10102 (1268714)</t>
  </si>
  <si>
    <t>PLATE SMALL X 27MM SS 2.4/2.7M M SCREW VARIABLE ANGLE LOCK 02.211.202 (1126009)</t>
  </si>
  <si>
    <t>PLATE SOLIDITY ANGULATION 16MM 0 DEG UU041-02-1600 (1376995)</t>
  </si>
  <si>
    <t>PLATE SPANNING DORSAL 1.6-3.4 STRAIGHT 11 HOLE2.5 TRILOCK WR A-4750.193S (1431754)</t>
  </si>
  <si>
    <t>PLATE SPIN 31MMX24MMX12MM  RA1-312412 (1409944)</t>
  </si>
  <si>
    <t>PLATE SPIN 39MMX30MMX12MM  RA1-393012 (1409994)</t>
  </si>
  <si>
    <t>PLATE SPIN 39MMX30MMX14MM  RA1-393014 (1409995)</t>
  </si>
  <si>
    <t>PLATE SPIN 39MMX30MMX16MM  RA1-393016 (1409996)</t>
  </si>
  <si>
    <t>PLATE SPINAL 29X36X12MM OPTIMUS SPINE LUMBAR ANT NS LF 130204 (1391446)</t>
  </si>
  <si>
    <t>PLATE SPINAL ANTERIOR 5MM 4HOL SHORELINE 85-0705 (1167802)</t>
  </si>
  <si>
    <t>PLATE SPINAL ANTERIOR 6MM 3HOL SHORELINE 85-0606 (1167469)</t>
  </si>
  <si>
    <t>PLATE SPINAL ASPECT STANDARD 16MM 27-116 (1116417)</t>
  </si>
  <si>
    <t>PLATE SPINAL ASPECT STANDARD 30MM 27-230 (1116321)</t>
  </si>
  <si>
    <t>PLATE SPINE 1 LEVEL 22MM CETRA  19-0122 (1236852)</t>
  </si>
  <si>
    <t>PLATE SPINE 1 LEVEL 34MM CETRA  19-0134 (1236857)</t>
  </si>
  <si>
    <t>PLATE SPINE 3 LEVEL 56MM CETRA  19-0356 (1236872)</t>
  </si>
  <si>
    <t>PLATE SPINE 3 LEVEL 58MM CETRA  19-0358 (1236873)</t>
  </si>
  <si>
    <t>PLATE SPINE 3 LEVEL 62MM CETRA  19-0362 (1236875)</t>
  </si>
  <si>
    <t>PLATE SPINE 4 LEVEL 74MM CETRA  19-0474 (1236884)</t>
  </si>
  <si>
    <t>PLATE SPINE 4 LEVEL 78MM CETRA  19-0478 (1236885)</t>
  </si>
  <si>
    <t>PLATE SPINE CONSTRAINED 1 LVL 26MM AA01-41F26V (1258549)</t>
  </si>
  <si>
    <t>PLATE SPINE COVER LARGE  AX01 (1232658)</t>
  </si>
  <si>
    <t>PLATE SPINE COVER SMALL  AX02 (1232787)</t>
  </si>
  <si>
    <t>PLATE SS 2.4/2.7 MM SCREWS LOC K BONE TALAR NS 02.100.023 (1152122)</t>
  </si>
  <si>
    <t>PLATE SS 3.5 MM SCREW 2 HOLE S PRING LCP COMBI BONE PELVIC NS 02.100.302 (1124420)</t>
  </si>
  <si>
    <t>PLATE SS 3.5 MM SCREW 3 HOLE S PRING LCP COMBI BONE PELVIC NS 02.100.303 (1099706)</t>
  </si>
  <si>
    <t>PLATE SS 5 HOLE SHAFT LCP BONE RADIUS LEFT DISTAL VOLAR 02.110.105S (1152210)</t>
  </si>
  <si>
    <t>PLATE SS 7 HOLE SHAFT LCP BONE RADIUS LEFT DISTAL VOLAR 02.110.107S (1152211)</t>
  </si>
  <si>
    <t>PLATE SS 7 HOLE SHAFT LCP BONE RADIUS RIGHT DISTAL VOLAR 02.110.007S (1152207)</t>
  </si>
  <si>
    <t>PLATE SS 8 HOLE LOCK BONE FIBULA LEFT DISTAL AR-8943DL-08 (1417614)</t>
  </si>
  <si>
    <t>PLATE SS 8 HOLE LOCK BONE FIBULA RIGHT DISTAL AR-8943DR-08 (1417618)</t>
  </si>
  <si>
    <t>PLATE SS SYNDESMOSIS 2 HOLE BONE 1.5MM AR-8959-01S (1417628)</t>
  </si>
  <si>
    <t>PLATE STAB STERNAL TALON 11MM SMALL TITANIUM 1 VERSION 2 LEG 24-009-11-71 (1099447)</t>
  </si>
  <si>
    <t>PLATE STAB STERNAL TALON 14MM MEDIUM STERNUM TITANIUM FOOT 24-010-14-71 (1099077)</t>
  </si>
  <si>
    <t>PLATE STAB STERNAL TALON 14MM SMALL TITANIUM 1 VERSION 2 LEG 24-009-14-71 (1099076)</t>
  </si>
  <si>
    <t>PLATE STAB STERNAL TALON 14MM XL STERNUM TITANIUM 2 LEG 1 24-012-14-71 (1104400)</t>
  </si>
  <si>
    <t>PLATE STAB STERNAL TALON 17MM MEDIUM TITANIUM 1 VERSION 2 24-010-17-71 (1099639)</t>
  </si>
  <si>
    <t>PLATE STAB STERNAL TALON 17MM SMALL TITANIUM 1 VERSION 2 LEG 24-009-17-71 (1100253)</t>
  </si>
  <si>
    <t>PLATE STANDARD .6MM MIDFACIAL 2X6 HOLE 3D 1.7MM SCREW BONE 55-06733 (1127247)</t>
  </si>
  <si>
    <t>PLATE STANDARD .6MM TITANIUM 1 .7MM SCREW 2X2 HOLE 3D BONE 55-06731 (1135303)</t>
  </si>
  <si>
    <t>PLATE STANDARD 114MM SS 3.5MM SCREW SMALL FRAGMENT SET 5 241.903 (1048589)</t>
  </si>
  <si>
    <t>PLATE STANDARD 126MM 2.7MM LOCK NONLOCK SCREW 8 HO TAPER AR-8963PLL-08 (1256375)</t>
  </si>
  <si>
    <t>PLATE STANDARD 190MM 15 HOLE LOPRO OPTIONAL BONE ELBOW LEFT 70-0310 (1296982)</t>
  </si>
  <si>
    <t>PLATE STANDARD 3 HOLE BONE RADIUS LEFT DISTAL VOLAR AR-8916VSL-03S (1417556)</t>
  </si>
  <si>
    <t>PLATE STANDARD 3 HOLE BONE RADIUS RIGHT DISTAL VOLAR AR-8916VSR-03S (1417557)</t>
  </si>
  <si>
    <t>PLATE STANDARD 3 HOLE VOLAR FI XED ANGLE PLATE BONE WRIST VPPL-3-7 (1103606)</t>
  </si>
  <si>
    <t>PLATE STANDARD 39MM SS 2.4/2.7 MM SCREW VARIABLE ANGLE FUSION 02.211.246S (1115190)</t>
  </si>
  <si>
    <t>PLATE STANDARD 4 HOLE BONE RADIUS RIGHT DORSAL DISTAL AR-8916DSR-04 (1255875)</t>
  </si>
  <si>
    <t>PLATE STANDARD 45MM SS 2.4MM S CREW 6 HOLE HEAD 2 HOLE SHAFT 02.111.620 (1095310)</t>
  </si>
  <si>
    <t>PLATE STANDARD 47MM SS 2.4MM S CREW 7 HOLE HEAD 2 HOLE SHAFT 02.111.721 (1097188)</t>
  </si>
  <si>
    <t>PLATE STANDARD 49MM 2.3MM SCRE W VARIABLE ANGLE ACU-LOC 2 70-0350 (1105332)</t>
  </si>
  <si>
    <t>PLATE STANDARD 55MM SS 2.4MM S CREW 7 HOLE HEAD 3 HOLE SHAFT 02.111.731 (1093005)</t>
  </si>
  <si>
    <t>PLATE STANDARD 66MM SS 2.4MM S CREW 6 HOLE HEAD 4 HOLE SHAFT 02.111.640 (1096060)</t>
  </si>
  <si>
    <t>PLATE STANDARD 66MM SS 2.4MM S CREW 6 HOLE HEAD 4 HOLE SHAFT 02.111.641 (1095633)</t>
  </si>
  <si>
    <t>PLATE STANDARD 68MM SS 2.4MM S CREW 7 HOLE HEAD 4 HOLE SHAFT 02.111.740 (1091812)</t>
  </si>
  <si>
    <t>PLATE STANDARD 68MM SS 2.4MM S CREW 7 HOLE HEAD 4 HOLE SHAFT 02.111.741 (1097190)</t>
  </si>
  <si>
    <t>PLATE STANDARD 75MM SS 2.4MM S CREW 6 HOLE HEAD 5 HOLE SHAFT 02.111.650 (1095820)</t>
  </si>
  <si>
    <t>PLATE STANDARD 90MM SS 3.5MM S CREWS 3 HOLE LOCKING CMPR 241.901 (1049488)</t>
  </si>
  <si>
    <t>PLATE STANDARD 90MM TITANIUM 5 HOLE PRONG LOPRO ACU-LOC BONE 70-0305 (1103266)</t>
  </si>
  <si>
    <t>PLATE STANDARD CONTOUR 51X24MM CROSSLOCK ANATOMIC DVR BONE 131812050 (1123486)</t>
  </si>
  <si>
    <t>PLATE STANDARD CONTOUR 51X24MM CROSSLOCK ANATOMIC DVR BONE 131822050 (1120773)</t>
  </si>
  <si>
    <t>PLATE STANDARD CONTOUR TITANIU M 3 HOLE ANATOMIC GRAFT WINDOW AR-8916VSL-03 (1138758)</t>
  </si>
  <si>
    <t>PLATE STANDARD CONTOUR TITANIU M 3 HOLE ANATOMIC GRAFT WINDOW AR-8916VSR-03 (1127267)</t>
  </si>
  <si>
    <t>PLATE STANDARD CONTOUR TITANIU M 5 HOLE ANATOMIC GRAFT WINDOW AR-8916VSL-05 (1166131)</t>
  </si>
  <si>
    <t>PLATE STANDARD CONTOUR TITANIU M FUSION MODULE LOPRO MTP AR-8944CR-S (1166179)</t>
  </si>
  <si>
    <t>PLATE STANDARD CURVE .6MM MIDF ACE 10 HOLE 1.7MM SCREW BONE 55-06750 (1056972)</t>
  </si>
  <si>
    <t>PLATE STANDARD CURVE .6MM MIDF ACE 4 HOLE BAR 1.7MM SCREW 55-06754 (1067216)</t>
  </si>
  <si>
    <t>PLATE STANDARD CURVE .6MM MIDF ACE 6 HOLE BAR 1.7MM SCREW 55-05188 (1072998)</t>
  </si>
  <si>
    <t>PLATE STANDARD LOPRO TAPER ATC H GUIDE PERC LOCK BONE AR-8954YR-S (1132074)</t>
  </si>
  <si>
    <t>PLATE STANDARD LOPRO TAPER ATCH GUIDE PERC LOCK BONE AR-8954YL-S (1256306)</t>
  </si>
  <si>
    <t>PLATE STANDARD NARROW CONTOUR TI 2.3MM CORTICAL SCREW VLBPL-3-7N (1413776)</t>
  </si>
  <si>
    <t>PLATE STANDARD SUBCONDYLAR LOC K 2MM SCREW BONE HPS 333-2010 (1099973)</t>
  </si>
  <si>
    <t>PLATE STANDARD TI 7 HOLE GEMINUS BONE RADIUS LEFT GMN-LTS-7HL (1235782)</t>
  </si>
  <si>
    <t>PLATE STANDARD TI LOPRO LOCK SHAFT FIX ANGLE SCREW 70-0045 (1296901)</t>
  </si>
  <si>
    <t>PLATE STANDARD TITANIUM 3 HOLE GEMINUS BONE LEFT DISTAL GMN-LTS-3HL (1116284)</t>
  </si>
  <si>
    <t>PLATE STANDARD TITANIUM 3 HOLE GEMINUS BONE RIGHT DISTAL GMN-RTS-3HL (1115267)</t>
  </si>
  <si>
    <t>PLATE STANDARD TITANIUM 4 HOLE GEMINUS BONE LEFT DISTAL GMN-LTS-4HL (1116549)</t>
  </si>
  <si>
    <t>PLATE STANDARD TITANIUM 4 HOLE GEMINUS BONE RIGHT DISTAL GMN-RTS-4HL (1123889)</t>
  </si>
  <si>
    <t>PLATE STD 185MM ORHTOLOC S  SPS010 (1431168)</t>
  </si>
  <si>
    <t>PLATE STD LAPIDUS 2MM RIGHT  3814002R (1392617)</t>
  </si>
  <si>
    <t>PLATE STR REGULAR 4H  01-9204 (1076127)</t>
  </si>
  <si>
    <t>PLATE STRAIGHT 1.1MM TITANIUM 6 HOLE LOCK BABY GORILLA BONE P53-001-0006 (1468794)</t>
  </si>
  <si>
    <t>PLATE STRAIGHT 1.25MM MANDIBLE 2X2 HOLE BONE MATRIXMANDIBLE 04.503.710 (1097123)</t>
  </si>
  <si>
    <t>PLATE STRAIGHT 1.5MM MANDIBLE 3X3 HOLE BONE MATRIXMANDIBLE 04.503.716 (1301872)</t>
  </si>
  <si>
    <t>PLATE STRAIGHT 1.5MM MANDIBLE 6 HOLE BONE MATRIXMANDIBLE DCP 04.503.715 (1136282)</t>
  </si>
  <si>
    <t>PLATE STRAIGHT 10 HOLE GORILLA BONE FIBULA P53-201-0010 (1468797)</t>
  </si>
  <si>
    <t>PLATE STRAIGHT 104MM SS 3.5MM SCREW 8 HOLE LOPRO RECON BONE 245.028 (1087937)</t>
  </si>
  <si>
    <t>PLATE STRAIGHT 106X10X2.8MM SS 3.5MM SCREW 9 HOLE RECON BONE 00117900509 (1319993)</t>
  </si>
  <si>
    <t>PLATE STRAIGHT 131MM SS 10 HOL E LOCK BONE ANKLE AR-8943C-10 (1100369)</t>
  </si>
  <si>
    <t>PLATE STRAIGHT 1MM MANDIBLE 4 HOLE GAP 2/2.3MM SCREW BONE 42-1004 (1093169)</t>
  </si>
  <si>
    <t>PLATE STRAIGHT 1MM TITANIUM 7 HOLE TRAUMAONE LORENZ BONE 42-1007 (1133080)</t>
  </si>
  <si>
    <t>PLATE STRAIGHT 2.0MM 10 HOLE  AR-18720P-07 (1364622)</t>
  </si>
  <si>
    <t>PLATE STRAIGHT 2.0XMM 6 HOLE  AR-18720P-03 (1364236)</t>
  </si>
  <si>
    <t>PLATE STRAIGHT 2.3MM 4 HOLE TI 1.8MM STERNAL 24-025-48-09 (1414709)</t>
  </si>
  <si>
    <t>PLATE STRAIGHT 2.4MM 10 HOLE LOW PROFILE AR-18724P-07 (1403161)</t>
  </si>
  <si>
    <t>PLATE STRAIGHT 2.4MM 6 HOLE  AR-18724P-03 (1365456)</t>
  </si>
  <si>
    <t>PLATE STRAIGHT 2.4MM 6 HOLE REINFORCED AR-18724P-17 (1364211)</t>
  </si>
  <si>
    <t>PLATE STRAIGHT 2.4MM 8 HOLE R EINFORCED AR-18724P-19 (1384743)</t>
  </si>
  <si>
    <t>PLATE STRAIGHT 2.7MM 6HOLE REI  AR-18827P-13 (1473888)</t>
  </si>
  <si>
    <t>PLATE STRAIGHT 2.7MM X 6 HOLE  AR-18827P-03 (1473952)</t>
  </si>
  <si>
    <t>PLATE STRAIGHT 22MM MANDIBLE 4 HOLE TENSION BAND 2MM SCREW 449.04 (1069150)</t>
  </si>
  <si>
    <t>PLATE STRAIGHT 29MM SS 1.5MM S CREW MODULAR SYSTEM 6 HOLE 246.031 (1068580)</t>
  </si>
  <si>
    <t>PLATE STRAIGHT 2MM MANDIBLE 12 HOLE BONE MATRIXMANDIBLE 04.503.729 (1106886)</t>
  </si>
  <si>
    <t>PLATE STRAIGHT 35MM SS 2MM SCR EW MODULAR SYSTEM 6 HOLE LOPRO 247.031 (1068589)</t>
  </si>
  <si>
    <t>PLATE STRAIGHT 38.5X10X1.5MM 4 HOLE ORTHOLOC 3DI BONE ANKLE 58884010 (1250256)</t>
  </si>
  <si>
    <t>PLATE STRAIGHT 3MM TITANIUM LO PRO 4 HOLE BONE AR-8952TS-04 (1127830)</t>
  </si>
  <si>
    <t>PLATE STRAIGHT 46X10X2.8MM SS 3.5MM SCREW 4 HOLE RECON BONE 00117900504 (1319989)</t>
  </si>
  <si>
    <t>PLATE STRAIGHT 5 HOLE BONE  3061-005 (1415855)</t>
  </si>
  <si>
    <t>PLATE STRAIGHT 5.5X1.3MM 4 HO PINCH ORTHOLOC 3DI BONE 52020211 (1250209)</t>
  </si>
  <si>
    <t>PLATE STRAIGHT 5.5X1.3MM 6 HO PINCH ORTHOLOC 3DI BONE 52020212 (1250210)</t>
  </si>
  <si>
    <t>PLATE STRAIGHT 5.5X1.3MM LOW PROFILE 6 HOLE ORTHOLOC 3DI 52020306 (1234508)</t>
  </si>
  <si>
    <t>PLATE STRAIGHT 58X10X2.8MM SS 3.5MM SCREW 5 HOLE RECON BONE 00117900505 (1319990)</t>
  </si>
  <si>
    <t>PLATE STRAIGHT 66MM SS 3.5MM SCREW SMALL FRAGMENT 5 HOLE 00493600513 (1322609)</t>
  </si>
  <si>
    <t>PLATE STRAIGHT 70X10X2.8MM SS 3.5MM SCREW 6 HOLE RECON BONE 00117900506 (1319991)</t>
  </si>
  <si>
    <t>PLATE STRAIGHT 8 HOLE GORILLA BONE FIBULA P53-201-0008 (1468809)</t>
  </si>
  <si>
    <t>PLATE STRAIGHT 80MM SS 6 HOLE LOCK BONE ANKLE AR-8943C-06 (1099531)</t>
  </si>
  <si>
    <t>PLATE STRAIGHT 82X10X2.8MM SS 3.5MM SCREW 7 HOLE RECON BONE 00117900507 (1319992)</t>
  </si>
  <si>
    <t>PLATE STRAIGHT 89X9X1.5MM ORTHOLOC 15X1.3MM ANKLE RIGHT 5888402R (1250257)</t>
  </si>
  <si>
    <t>PLATE STRAIGHT 93MM SS 7 HOLE LOCK BONE ANKLE AR-8943C-07 (1134523)</t>
  </si>
  <si>
    <t>PLATE STRAIGHT LOPRO TITANIUM 3MM SCREW 2 HOLE BONE FOOT AR-8952TS-02 (1115552)</t>
  </si>
  <si>
    <t>PLATE STRAIGHT MAXFCL 16 HOLE 1MM SCREW BONE TITANIUM 01-7516 (1076137)</t>
  </si>
  <si>
    <t>PLATE STRAIGHT RECON 3DI TECH FUSION CMPR ORTHOLOC BONE 58180000 (1127382)</t>
  </si>
  <si>
    <t>PLATE STRAIGHT TITANIUM 3MM SC REW 5 HOLE LOPRO BONE AR-8952TS-05 (1127831)</t>
  </si>
  <si>
    <t>PLATE SUPERIOR LAT 7HOLE RIGHT  628227 (1119464)</t>
  </si>
  <si>
    <t>PLATE SUPRAPECTINEAL QLS LEFT  425912S (1120195)</t>
  </si>
  <si>
    <t>PLATE SUPRAPECTINEAL QLS RT  425911S (1126571)</t>
  </si>
  <si>
    <t>PLATE T 1.4MM 8 HOLE  AR-18714P-27 (1364178)</t>
  </si>
  <si>
    <t>PLATE T 1.6MM 8 HOLE  AR-18716P-18 (1400994)</t>
  </si>
  <si>
    <t>PLATE T 132MM SS 3.5MM SCREW 8 HOLE 4 LOCK LCP COMBI BONE 02.112.208S (1122244)</t>
  </si>
  <si>
    <t>PLATE T 147MM SS 4.5MM SCREW L ARGE FRAGMENT SET 8 HOLE LIMIT 240.181 (1069817)</t>
  </si>
  <si>
    <t>PLATE T 1MM SS 1.5MM SCREW 3 H OLE HEAD 7 HOLE SHAFT VARIABLE 02.130.252 (1152676)</t>
  </si>
  <si>
    <t>PLATE T 2.0MM 8 HOLE  AR-18720P-33 (1414616)</t>
  </si>
  <si>
    <t>PLATE T 24X11X.8MM TITANIUM 1. 5MM SCREW 9 HOLE 2 ROW APTUS A-4350.41 (1131707)</t>
  </si>
  <si>
    <t>PLATE T 36X5X1.2MM SS 2MM SCREW SMALL FRAGMENT VARIABLE 72442050 (1372681)</t>
  </si>
  <si>
    <t>PLATE T 53MM SS 2MM SCREW MODU LAR MINI FRAGMENT SYSTEM 3 247.615 (1085640)</t>
  </si>
  <si>
    <t>PLATE T 58MM SS 2.4MM SCREW MO DULAR MINI FRAGMENT SYSTEM 2 249.670 (1090310)</t>
  </si>
  <si>
    <t>PLATE T 58MM SS 2.4MM SCREW MO DULAR MINI FRAGMENT SYSTEM 3 249.615 (1086135)</t>
  </si>
  <si>
    <t>PLATE T 64MM SS 3.5MM SCREW 3 HOLE 4 LOCK LCP COMBI BONE 02.112.203S (1127009)</t>
  </si>
  <si>
    <t>PLATE T 71MM 3.5MM SCREW PARTIAL ARTICULAR 4 HOLE EVOS 72453404N (1229341)</t>
  </si>
  <si>
    <t>PLATE T 72MM SS 2.7MM SCREW 4 HOLE VARIABLE ANGLE LCP COMBI 02.118.306S (1128767)</t>
  </si>
  <si>
    <t>PLATE T 90MM SS 3.5MM SCREW 5 HOLE 4 LOCK LCP COMBI BONE 02.112.205 (1101347)</t>
  </si>
  <si>
    <t>PLATE T 90MM SS 3.5MM SCREW 5 HOLE 4 LOCK LCP COMBI BONE 02.112.205S (1094588)</t>
  </si>
  <si>
    <t>PLATE T LOPRO 3MM TITANIUM 3 H OLE BONE FOOT AR-8952TT-03 (1133877)</t>
  </si>
  <si>
    <t>PLATE T MICRO .6MM MIDFACE 6 H OLE 1.5MM SCREW BONE TITANIUM 25-330-07-09 (1147488)</t>
  </si>
  <si>
    <t>PLATE T MICRO REGULAR .6MM MID FACE 1.5MM SCREW BONE TITANIUM 25-315-06-91 (1147462)</t>
  </si>
  <si>
    <t>PLATE T WIDE TI 2.4MM SCREW 6 HOLE LOCK LOPRO VAR AR-18724P-29 (1417065)</t>
  </si>
  <si>
    <t>PLATE T8 POLYAXIAL LOCK CROSS- PLATE BONE METATARSOPHALANGEAL 626891 (1271700)</t>
  </si>
  <si>
    <t>PLATE TAPER 78MM 5 HOLE BONE H UMERUS LEFT DISTAL 70-0374 (1126226)</t>
  </si>
  <si>
    <t>PLATE TAPER CONTOUR TITANIUM M ODULAR RECON 3DI LOPRO 5820MPX1R (1135946)</t>
  </si>
  <si>
    <t>PLATE THORACIC 1.8MM MINI STER NAL 2.3MM 18 HOLE 24-025-46-09 (1249288)</t>
  </si>
  <si>
    <t>PLATE THORACIC STERNAL 18HO LEVEL 1 LOCKING LADDER 2.3MM 24-025-47-09 (1236564)</t>
  </si>
  <si>
    <t>PLATE THORACIC STERNAL 6HO LEVEL 1 LOCKING FOOTBALL 2.3MM 24-025-42-09 (1236565)</t>
  </si>
  <si>
    <t>PLATE TI 10 HOLE CMPR BONE ORTHO 620210 (1271486)</t>
  </si>
  <si>
    <t>PLATE TI 2.4 MM SCREW 5 HOLE BONE WRIST LEFT AR-8952ML-05L (1256278)</t>
  </si>
  <si>
    <t>PLATE TI 5 HOLE LOCK BONE FIBULA LEFT DISTAL AR-9943BL-05 (1257041)</t>
  </si>
  <si>
    <t>PLATE TI 6 HOLE BONE SCAPULAR LEFT ACROMION NS PL-SA06L (1298512)</t>
  </si>
  <si>
    <t>PLATE TI 8 HOLE LOCK ARTHREX BONE FIBULA LEFT DISTAL AR-9943BL-08 (1257042)</t>
  </si>
  <si>
    <t>PLATE TI 9 HOLE SPAN BONE WRIST AR-8916SPN (1255879)</t>
  </si>
  <si>
    <t>PLATE TIB PROXIMAL LAT 3 HOLE  3081-103 (1401707)</t>
  </si>
  <si>
    <t>PLATE TIBIA 3DI SMALL POSTRIOR ORTHOLOGIC ANKLE FRACTURE SYST 58889001 (1466751)</t>
  </si>
  <si>
    <t>PLATE TIBIAL 67X46MM NEXGEN 3 KNEE ZIMALOY PMMA UHMWPE 00-5880-003-00 (1109883)</t>
  </si>
  <si>
    <t>PLATE TIBIAL NEXGEN PRECOAT 2 KNEE STEM 00-5980-027-02 (1044495)</t>
  </si>
  <si>
    <t>PLATE TIGHTROPE 2 HOLE SS ANKLE SYNDESMOSIS STERILE AR-8958-01S (1230650)</t>
  </si>
  <si>
    <t>PLATE TIMAX LOCK FUSION ALPS B ONE FIRST METATARSOPHALANGEAL 8240-71-101 (1123582)</t>
  </si>
  <si>
    <t>PLATE TIMAX LOCKING FUSION ALP S BONE LEFT 824071001 (1137998)</t>
  </si>
  <si>
    <t>PLATE TITANIUM 2 HOLE K WIRE BONE TIBIA RIGHT PROXIMAL 3082-002 (1415912)</t>
  </si>
  <si>
    <t>PLATE TITANIUM 3 HOLE 4 PEG BO NE LEFT VOLAR WRIST VPPL-3-4 (1055847)</t>
  </si>
  <si>
    <t>PLATE TITANIUM 3 HOLE 7 PEG LO CKING VOLAR BEARING PLATE BONE VLBPL-3-7 (1098652)</t>
  </si>
  <si>
    <t>PLATE TITANIUM 5 HOLE 4 PEG LO CKING VOLAR BEARING PLATE BONE VLBPL-5-4 (1061971)</t>
  </si>
  <si>
    <t>PLATE TITANIUM TAPER CONTOUR F OOT RECON SYSTEM MODULAR RECON 5820MPX1L (1135945)</t>
  </si>
  <si>
    <t>PLATE T-PLATE 2.0MM 6 HOLE  AR-18720P-17 (1361887)</t>
  </si>
  <si>
    <t>PLATE T-PLATE 2.4MM 6 HOLE  AR-18724P-10 (1361091)</t>
  </si>
  <si>
    <t>PLATE TRILOCK LEFT  A-4750.105 (1135864)</t>
  </si>
  <si>
    <t>PLATE TRILOCK OLECRANON T 1.6 LEFT A-4856.11/1 (1130409)</t>
  </si>
  <si>
    <t>PLATE TUBULAR 1/3 LOCKING 10HO L 119MM 626680 (1168649)</t>
  </si>
  <si>
    <t>PLATE U LONG 3DI FUSION RIGHT ORTHOLOC BONE MIDFOOT 5817003R (1250236)</t>
  </si>
  <si>
    <t>PLATE ULNA PROXIMAL 3HO LEFT  APL-PUP-3HL (1235964)</t>
  </si>
  <si>
    <t>PLATE ULNA PROXIMAL 6HO LEFT  APL-PUP-6HL (1235965)</t>
  </si>
  <si>
    <t>PLATE UNIVERSAL FIFTH METATARS AL FRACTURE SYSTEM HOOK BONE AR-8956-01 (1138728)</t>
  </si>
  <si>
    <t>PLATE VA LCP DISTAL 2.4/2.7 6H 109MM LEFT 02.111.671S (1167289)</t>
  </si>
  <si>
    <t>PLATE VA LCP DISTAL 2.4/2.7 6H 109MM RIGHT 02.111.670S (1205607)</t>
  </si>
  <si>
    <t>PLATE VA LOCKING PATELLA 2.7 ANTERIOR 3 HOLES SS 02.137.004S (1380769)</t>
  </si>
  <si>
    <t>PLATE VA LOCKING PATELLA 2.7 ANTERIOR 6 HOLES SS 02.137.005S (1380770)</t>
  </si>
  <si>
    <t>PLATE VA LOCKING PATELLA 2.7 ANTERIOR CORE SMALL SS 02.137.000S (1380765)</t>
  </si>
  <si>
    <t>PLATE VA LOCKING PATELLA2.7 ANTERIOR 3 HOLES SMALL SS 02.137.001S (1380757)</t>
  </si>
  <si>
    <t>PLATE VA-LCP CLAVICLE 2.7 LATERAL CS1 LEFT SS 02.112.610S (1380762)</t>
  </si>
  <si>
    <t>PLATE VA-LCP CLAVICLE 2.7 SHAFT CS1 LEFT STAINLESS STEEL 02.112.620 (1381072)</t>
  </si>
  <si>
    <t>PLATE VA-LCP CLAVICLE 2.7 SHAFT CS2 LEFT SS 02.112.622S (1380785)</t>
  </si>
  <si>
    <t>PLATE VA-LCP CLAVICLE 2.7 SHAFT CS2 RIGHT SS STERILE 02.112.623S (1380899)</t>
  </si>
  <si>
    <t>PLATE VA-LCP CLAVICLE 2.7 SHAFT CS3 RIGHT SS 02.112.625 (1380891)</t>
  </si>
  <si>
    <t>PLATE VA-LCP CLAVICLE HOOK 2.7 SHORT 15MM RIGHT STAINLESS ST 02.112.825S (1380773)</t>
  </si>
  <si>
    <t>PLATE VA-LCP PPFX PROXIMAL FEM UR HOOK 3.5/4.5/ 5HOLE SMALL 02.221.085S (1431650)</t>
  </si>
  <si>
    <t>PLATE VA-LCP PPFX PROXIMAL FEM UR HOOK 3.5/4.5/5.0 SMALL LEFT 02.221.089S (1471576)</t>
  </si>
  <si>
    <t>PLATE VA-LOCKING PPFX 3.5 VAL GREATER TROCHANTER RING ATTACH 02.221.101S (1476061)</t>
  </si>
  <si>
    <t>PLATE VOLAR BEARING R 5H  VLBPR-5-5 (1071367)</t>
  </si>
  <si>
    <t>PLATE VOLAR WRIST HOOK 4 HOLE  WHV-4 (1124437)</t>
  </si>
  <si>
    <t>PLATE WEB 79.8X17.4X1.65MM TIM AX 2.5MM SCREW LOCK LOPRO 1312-20-255 (1092989)</t>
  </si>
  <si>
    <t>PLATE WIDE PROTASUL-64 PERIP ROSTHETIC NCB BONE FEMUR TROCH 0202263302 (1399134)</t>
  </si>
  <si>
    <t>PLATE WIDE TITANIUM 4 HOLE GEM INUS BONE RADIUS RIGHT DISTAL GMN-RTW-4HL (1132354)</t>
  </si>
  <si>
    <t>PLATE X 1.8MM MINI STERNOTOMY 8 HOLE TITANIUM BONE STERNAL 24-025-44-09 (1135553)</t>
  </si>
  <si>
    <t>PLATE X BNE TI MED 3.0MM  AR-8952XM (1168699)</t>
  </si>
  <si>
    <t>PLATE X MICRO REGULAR .6MM MID FACE 1.5MM SCREW BONE TITANIUM 25-326-55-91 (1147482)</t>
  </si>
  <si>
    <t>PLATE XLONG 134MM SS 2.7/3.5MM SCREW 6 HOLE VARIABLE ANGLE 02.117.506S (1139272)</t>
  </si>
  <si>
    <t>PLATE XLONG T 92MM SS 2.4/2.7M M SCREW 3 HOLE VARIABLE ANGLE 02.211.265S (1111845)</t>
  </si>
  <si>
    <t>PLATE XS LOPRO TI 3.5/4MM SCREW LOCK PERIMETER BONE AR-8954PR-XS (1256305)</t>
  </si>
  <si>
    <t>PLATE Y 1.8MM MINI VALVE STERN OTOMY 9 HOLE TITANIUM BONE 24-025-52-09 (1135554)</t>
  </si>
  <si>
    <t>PLATE Y 2.4MM 6 HOLE  AR-18724P-49 (1375214)</t>
  </si>
  <si>
    <t>PLATE Y 41X5.5X1.3MM 5TH 3 HO METATARSAL FRACTURE 1 HOOK 5202500R (1250212)</t>
  </si>
  <si>
    <t>PLATE Y 5-HOLE 2.0MM  01-9250 (1366395)</t>
  </si>
  <si>
    <t>PLATE Y 60MM SS 2.4MM SCREW MO DULAR MINI FRAGMENT SYSTEM 3 249.669 (1090309)</t>
  </si>
  <si>
    <t>PLATE Y-PLATE 1.4MM 6 HOLE  AR-18714P-10 (1379591)</t>
  </si>
  <si>
    <t>PLATE Y-PLATE 1.6MM 6 HOLE  AR-18716P-10 (1361825)</t>
  </si>
  <si>
    <t>PLATE Y-PLATE 1.6MM 8 HOLE  AR-18716P-12 (1363860)</t>
  </si>
  <si>
    <t>PLATE Y-PLATE 2.0MM 6 HOLE  AR-18720P-10 (1364011)</t>
  </si>
  <si>
    <t>PLATE Z 1.4MM 10 HOLE BONE  AR-18714P-20 (1417034)</t>
  </si>
  <si>
    <t>PLATEDISTAL ULNA 2/5 HOLE  A-4750.91 (1403175)</t>
  </si>
  <si>
    <t>PLATES ANATOMIC CONTOUR LAPIPLASTY SYSTEM S4A SK39 (1466682)</t>
  </si>
  <si>
    <t>PLUG BONE CEMENT 16/25MM COONR AD/MORREY ELBOW NOZZLE 32-8105-038-00 (1077232)</t>
  </si>
  <si>
    <t>PLUG BONE CEMENT 8  415-00-080 (1099019)</t>
  </si>
  <si>
    <t>PLUG BONE CEMENT ARTISAN LARGE 18-22MM 6215-5-021 (1012966)</t>
  </si>
  <si>
    <t>PLUG BONE CEMENT ARTISAN MEDIU M 25MM 6215-5-011 (1011671)</t>
  </si>
  <si>
    <t>PLUG BONE CEMENT ARTISAN SMALL 9-12MM 6215-5-001 (1012179)</t>
  </si>
  <si>
    <t>PLUG CV 10MM 14MM .087IN AMPLA TZER NITINOL MESH TYPE II SELF 9-AVP2-014 (1080150)</t>
  </si>
  <si>
    <t>PLUG CV 9MM 12MM AMPLATZER NIT INOL TYPE II DLV SYS OPTIMAL 9-AVP2-012 (1080149)</t>
  </si>
  <si>
    <t>PLUG SURGICAL 1.3IN GROIN MFIL NONABSORBENT PERFIX 0112760 (1033289)</t>
  </si>
  <si>
    <t>PLUG SURGICAL 1.6IN GROIN MFIL NONABS PERFIX POLYPROPYLENE 0112780 (1013433)</t>
  </si>
  <si>
    <t>PLUG SURGICAL 1.6IN GROIN MFIL NONABSORBENT PERFIX 0112770 (1033290)</t>
  </si>
  <si>
    <t>PLUG SURGICAL 1IN MFIL PERFIX POLYPROPYLENE SMALL 1.35IN 0112750 (1033288)</t>
  </si>
  <si>
    <t>PORT BIOFLO VORTEX  CT80LPPDVI (1428955)</t>
  </si>
  <si>
    <t>PORT IMPL INFUSION SMART PORT FLUOROMAX VORTEX SAFESHEATH CT80STPD-VI (1116144)</t>
  </si>
  <si>
    <t>PORT IMPL INFUSION SMART PORT FLUOROMAX VORTEX TITANIUM CT80STPD (1083572)</t>
  </si>
  <si>
    <t>PORT IMPL INFUSION SMART PORT VORTEX SAFESHEATH ULTRA LITE CT66LTPD-VI (1116142)</t>
  </si>
  <si>
    <t>PORT IMPL INFUSION SMART PORT VORTEX SAFESHEATH ULTRA LITE CT66PTPD-VI (1116143)</t>
  </si>
  <si>
    <t>PORT IMPLANTABLE INFUSION POWE RPORT 6 FR 1 LUMEN 1716070 (1330244)</t>
  </si>
  <si>
    <t>PORT IMPLANTABLE INFUSION POWE RPORT 6 FR 1 LUMEN ATTACHABLE 1716000 (1092426)</t>
  </si>
  <si>
    <t>PORT IMPLANTABLE INFUSION POWE RPORT 8FR 1 LUMEN 1718000 (1393121)</t>
  </si>
  <si>
    <t>POST CENTRAL THREADED 6.5X35MM  DWJ135 (1205483)</t>
  </si>
  <si>
    <t>POST CENTRAL THREADED 6.5X40MM  DWJ140 (1206190)</t>
  </si>
  <si>
    <t>POST EXFIX FEMORAL 1 HOLE WIRE NS 03.311.171 (1380590)</t>
  </si>
  <si>
    <t>POST EXFIX SHORT WIRE MRI SAFE NS 03.311.070 (1380542)</t>
  </si>
  <si>
    <t>POST LARGE PIP 4.6MM 20MM 30 D  121-50320 (1473593)</t>
  </si>
  <si>
    <t>POST MEDIUM PIP 4.0MM 20MM 45D  121-44520 (1473594)</t>
  </si>
  <si>
    <t>POST MODULAR 20MM  AR-9582-20 (1414576)</t>
  </si>
  <si>
    <t>POST MODULAR 25MM  AR-9582-25 (1366275)</t>
  </si>
  <si>
    <t>POST PRESS FIT LONG 15MM  DWJ002 (1205406)</t>
  </si>
  <si>
    <t>POST TAPER 15MMX9.5MM HEMICAP TOE 9095-0018W (1077284)</t>
  </si>
  <si>
    <t>POST TAPER 32MM 12MM HEMICAP O VOID SHOULDER STERILE LF 8156-0032-A (1127902)</t>
  </si>
  <si>
    <t>PRIME AM QUAD SHELL OD 62MM  P3SAQF62 (1450212)</t>
  </si>
  <si>
    <t>PRIME AM QUAD SHELL OD 64MM  P3SAQF64 (1441440)</t>
  </si>
  <si>
    <t>PROBE PEDICLE SCREW 2.3MM BALL  4008-00 (1428946)</t>
  </si>
  <si>
    <t>PROSTHESIS OSSICULAR 3MM 3.2MM DORNHOFFER PORP CURVE MALLEUS 7014-1014 (1072793)</t>
  </si>
  <si>
    <t>PROSTHESIS PENILE AMS 700 CX M S S PUMP INHIBIZONE 18 CM 72404232-10 (1314923)</t>
  </si>
  <si>
    <t>PROSTHESIS PENILE AMS 700 CXR MS PUMP 14CM 3 PIECE 72404262 (1126102)</t>
  </si>
  <si>
    <t>PROSTHESIS PENILE AMS 700 LGX MS PUMP 18CM INFLATABLE 72404252-10 (1294946)</t>
  </si>
  <si>
    <t>PROSTHESIS PENILE AMS 700 MS P UMP 21CM INFLATABLE PRECONNECT 72404238 (1118251)</t>
  </si>
  <si>
    <t>PROSTHESIS PENILE AMS 700 MS P UMP CONCEAL INFLATABLE FLAT 720185-01 (1103002)</t>
  </si>
  <si>
    <t>PROSTHESIS PENILE AMS 700 MS P UMP PRECONNECT INFLATABLE 72404156 (1079089)</t>
  </si>
  <si>
    <t>PROSTHESIS PENILE AMS 700CX MS PUMP 15CM 3 PIECE INFLATABLE 72404236 (1076398)</t>
  </si>
  <si>
    <t>PROSTHESIS PENILE AMS 700CX MS PUMP 18CM 3 PIECE INFLATABLE 72404237 (1078248)</t>
  </si>
  <si>
    <t>PROSTHESIS PENILE AMS 700CX MS PUMP 21CM INFLATABLE 72404233-12 (1294945)</t>
  </si>
  <si>
    <t>PROSTHESIS PENILE AMS 700MS 12 CM 9.5MM CYLINDER INFLATABLE 72404261 (1077020)</t>
  </si>
  <si>
    <t>PROSTHESIS PENILE TITAN 22CM  ES8822 (1257271)</t>
  </si>
  <si>
    <t>PROSTHESIS PENILE TITAN COLOPL AST LOCK-OUT 16CM PUMP SET ES2816 (1138013)</t>
  </si>
  <si>
    <t>PROSTHESIS PENILE TITAN COLOPL AST LOCK-OUT 20CM PUMP SET ES2820 (1136736)</t>
  </si>
  <si>
    <t>PROSTHESIS PENILE TITAN COLOPL AST LOCK-OUT 20CM PUMP SET ES8920 (1112663)</t>
  </si>
  <si>
    <t>PROSTHESIS PENILE TITAN COLOPL AST LOCK-OUT 22CM PUMP SET ES2822 (1128192)</t>
  </si>
  <si>
    <t>PROSTHESIS PENILE TITAN COLOPL AST LOCK-OUT 24CM SET E17924 (1138218)</t>
  </si>
  <si>
    <t>PROSTHESIS PENILE TITAN LOCK-O UT PUMP SET INFLAT SELF ES2920 (1134060)</t>
  </si>
  <si>
    <t>PROSTHESIS TESTICULAR 2.7X4CM TOROSA SALINE 450-1327 (1276352)</t>
  </si>
  <si>
    <t>PROSTHESIS TESTICULAR TOROSA I NFUSION LINE NEEDLE SALINE 450-1329 (1103476)</t>
  </si>
  <si>
    <t>PROSTHESIS TSTCLR SALINE FLLD SM SUTURE 96-450-1325 (1053731)</t>
  </si>
  <si>
    <t>PROTECTOR NERVE 40MM 5MM AXOGU  AG0540 (1235654)</t>
  </si>
  <si>
    <t>PROXIMAL BODY AEQUALIS FLEX RE VICE 11M ARS741702 (1314538)</t>
  </si>
  <si>
    <t>PROXIMAL BODY AEQUALIS FLX REV ICE 9 DIAMETER ARS741701 (1374721)</t>
  </si>
  <si>
    <t>PSN CM FMCM TBCPSVE PSN PT/STM  98000600010 (1471537)</t>
  </si>
  <si>
    <t>PUMP IT 20ML SYNCHROMED II RES ERVOIR FILTER MESH POUCH PRGM 8637-20 (1064022)</t>
  </si>
  <si>
    <t>PUTTY ATTRAX 2CC US  5015002 (1134254)</t>
  </si>
  <si>
    <t>PUTTY ATTRAX 6CC US  5015006 (1134362)</t>
  </si>
  <si>
    <t>PUTTY BIOSPHERE 10CC  EB-BPY-100 (1330279)</t>
  </si>
  <si>
    <t>PUTTY BIOSPHERE 2.5CC  EB-BPY-025 (1331493)</t>
  </si>
  <si>
    <t>PUTTY BIOSPHERE 5CC  EB-BPY-050 (1330328)</t>
  </si>
  <si>
    <t>PUTTY BONE MONTAGE 10 GRAM  OS-MON-1001 (1332670)</t>
  </si>
  <si>
    <t>PUTTY BONE MONTAGE 4 GRAM  OS-MON-1604 (1332709)</t>
  </si>
  <si>
    <t>PUTTY DBM GRAFTON 5CC  T43105 (1314392)</t>
  </si>
  <si>
    <t>REMEDY STEM EXT COMPONENT 175  RSK175 (1396765)</t>
  </si>
  <si>
    <t>RESERVOIR PROS 125ML TITAN COL OPLAST LOCK-OUT INFLATABLE ER8125 (1103875)</t>
  </si>
  <si>
    <t>RESERVOIR SHUNT OMMAYA VENTRIC ULAR CSF CATHETER SIDE INLET 44103 (1001871)</t>
  </si>
  <si>
    <t>RESTRICTOR CEMENT 12MM  415-00-120 (1115750)</t>
  </si>
  <si>
    <t>RESTRICTOR CEMENT BUCK 18.5 18 .5MM FEMUR HIP STERILE LF 129418 (1033242)</t>
  </si>
  <si>
    <t>RESTRICTOR CEMENT BUCK 25MM FE MUR HIP 129419 (1033241)</t>
  </si>
  <si>
    <t>RESTRICTOR CEMENT BUCK 30MM FE MUR HIP 71279420 (1111672)</t>
  </si>
  <si>
    <t>RESTRICTOR CEMENT CLEAR CUT 10 MM 415-00-100 (1099020)</t>
  </si>
  <si>
    <t>RESTRICTOR CEMENT LATITUDE 5-8MM ELBOW RESTRICTOR EBO102 (1288301)</t>
  </si>
  <si>
    <t>RESTRICTOR CEMENT LATITUDE 8-1 5MM ELBOW RESTRICTOR EBO101 (1049592)</t>
  </si>
  <si>
    <t>REVERSE SHOULDER S3 WITH INS  98-0009-000-52 (1401006)</t>
  </si>
  <si>
    <t>RING ACTB 56MM DURALOC DYNAMIC HIP LOCK STERILE LF 1249-56-000 (1061454)</t>
  </si>
  <si>
    <t>RING ACTB 58MM DURALOC DYNAMIC HIP LOCK STERILE LF 1249-58-000 (1059456)</t>
  </si>
  <si>
    <t>RING ANNULOPLASTY 28MM MITRAL 3D REDUCED CURVATURE SEWING 4100M28 (1068963)</t>
  </si>
  <si>
    <t>RING ANNULOPLASTY 28MM MITRAL CARPENTIER-EDWARDS PHYSIO II 5200M28 (1092834)</t>
  </si>
  <si>
    <t>RING ANNULOPLASTY 28MM TRICUSP ID CARPENTIER-EDWARDS PHYSIO 6200T28 (1105478)</t>
  </si>
  <si>
    <t>RING ANNULOPLASTY 30MM 37.6MM 30MM MITRAL TRICUSPID FLEXIBLE 460030MM (1009153)</t>
  </si>
  <si>
    <t>RING ANNULOPLASTY 30MM MITRAL CARPENTIER-EDWARDS PHYSIO II 5200M30 (1094297)</t>
  </si>
  <si>
    <t>RING ANNULOPLASTY 30MM TRICUSP ID EXTENDED LENGTH HANDLE 6200T30 (1105479)</t>
  </si>
  <si>
    <t>RING ANNULOPLASTY 32MM 39.6MM 31.9MM MITRAL TRICUSPID 460032MM (1009021)</t>
  </si>
  <si>
    <t>RING ANNULOPLASTY 32MM MITRAL CARPENTIER-EDWARDS PHYSIO II 5200M32 (1092591)</t>
  </si>
  <si>
    <t>RING ANNULOPLASTY 34MM MITRAL 3D REDUCED CURVATURE SEWING 4100M34 (1068966)</t>
  </si>
  <si>
    <t>RING ANNULOPLASTY 34MM MITRAL CARPENTIER-EDWARDS PHYSIO II 5200M34 (1091916)</t>
  </si>
  <si>
    <t>RING ANNULOPLASTY 34MM TRICUSP ID EXTENDED LENGTH HANDLE 6200T34 (1105481)</t>
  </si>
  <si>
    <t>RING ANNULOPLASTY 36MM 43.6MM 35.9MM MITRAL TRICUSPID 460036MM (1013132)</t>
  </si>
  <si>
    <t>RING ANNULOPLASTY 36MM MITRAL CARPENTIER-EDWARDS PHYSIO II 5200M36 (1093323)</t>
  </si>
  <si>
    <t>RING ANNULOPLASTY 36MM TRICUSP ID EXTENDED LENGTH HANDLE 6200T36 (1105467)</t>
  </si>
  <si>
    <t>RING ANNULOPLASTY 38MM MITRAL CARPENTIER-EDWARDS PHYSIO II 5200M38 (1096732)</t>
  </si>
  <si>
    <t>RING ANNULOPLASTY 40MM MITRAL HOLDER SEW CARPENTIER-EDWARDS 5200M40 (1096385)</t>
  </si>
  <si>
    <t>RING ANNULOPLASTY HEART VALVE 28MM MT 460028MM (1012007)</t>
  </si>
  <si>
    <t>RING ANNULOPLASTY HEART VALVE 34MM MT 460034MM (1012751)</t>
  </si>
  <si>
    <t>RING ANNULOPLASTY HEART VALVE 38MM 460038MM (1111710)</t>
  </si>
  <si>
    <t>RING CAPSULAR TENSION THK.2MM REFORM PMMA 12-14.5MM STERILE ACTR12 (1075945)</t>
  </si>
  <si>
    <t>RING EXFIX 180MM HALF TITANIUM DISTRACTION OSTEOGENESIS 03.311.318 (1380609)</t>
  </si>
  <si>
    <t>RING EXFIX 180MM MAXFRAME FULL ALUMINUM MULTIAXIAL 03.312.180 (1383559)</t>
  </si>
  <si>
    <t>RING PHYSIO TRICUSPID 32MM  6200T32 (1105480)</t>
  </si>
  <si>
    <t>ROD 3.5X70MM  69-2070 (1129282)</t>
  </si>
  <si>
    <t>ROD 3.5X75DEG PRE-LORDOSED OCC IPITAL SHORT COCR 55-OR-0603 (1374700)</t>
  </si>
  <si>
    <t>ROD 5.5X100MM CURVED TI  LS-RD55B100 (1378614)</t>
  </si>
  <si>
    <t>ROD 5.5X35 PREBENT TITANIUM  TLF-5P TO-35-S (1473554)</t>
  </si>
  <si>
    <t>ROD 5.5X40MM CURVED TI  LS-RD55B040 (1378602)</t>
  </si>
  <si>
    <t>ROD 5.5X40MM MIS BULLETED LORDOSED 62210-040 (1233510)</t>
  </si>
  <si>
    <t>ROD 5.5X45MM CURVED TI  LS-RD55B045 (1378603)</t>
  </si>
  <si>
    <t>ROD 5.5X50MM CURVED TI  LS-RD55B050 (1378604)</t>
  </si>
  <si>
    <t>ROD 5.5X55MM CURVED TI  LS-RD55B055 (1378605)</t>
  </si>
  <si>
    <t>ROD 5.5X60MM CURVED TI  LS-RD55B060 (1378606)</t>
  </si>
  <si>
    <t>ROD 5.5X65MM CURVED TI  LS-RD55B065 (1378607)</t>
  </si>
  <si>
    <t>ROD 5.5X70MM CURVED TI  LS-RD55B070 (1378608)</t>
  </si>
  <si>
    <t>ROD 5.5X75MM MIS BULLETED LORD OSED 62210-075 (1364405)</t>
  </si>
  <si>
    <t>ROD 5.5X90MM CURVED TI  LS-RD55B090 (1378612)</t>
  </si>
  <si>
    <t>ROD 5.5X95MM  S-VST-4095-T (1401084)</t>
  </si>
  <si>
    <t>ROD 5X100MM CURVED TI  LS-RD50B100 (1378532)</t>
  </si>
  <si>
    <t>ROD 5X90MM CURVED TI  LS-RD50B090 (1378530)</t>
  </si>
  <si>
    <t>ROD 6.0MMX450MM STRAIGHT CO CR  MD1-626450 (1392746)</t>
  </si>
  <si>
    <t>ROD CARBON 160MM  395.65 (1012891)</t>
  </si>
  <si>
    <t>ROD CARBON 400MM  AR-8964R-400 (1236663)</t>
  </si>
  <si>
    <t>ROD CARBON FIBER 8.0X120MM MED  395.780 (1079864)</t>
  </si>
  <si>
    <t>ROD CONNECTOR TOP LOAD 31-45 POSTERIOR SCREW SYSTEM 03.75.737 (1475924)</t>
  </si>
  <si>
    <t>ROD CONTOURED TI 3.5X100MM  PC1-503500 (1358626)</t>
  </si>
  <si>
    <t>ROD CONTOURED TI 3.5X120MM  PC1-503502 (1358627)</t>
  </si>
  <si>
    <t>ROD CONTOURED TI 3.5X30MM  PC1-503530 (1358629)</t>
  </si>
  <si>
    <t>ROD CONTOURED TI 3.5X40MM  PC1-503540 (1358630)</t>
  </si>
  <si>
    <t>ROD CONTOURED TI 3.5X50MM  PC1-503550 (1358631)</t>
  </si>
  <si>
    <t>ROD CONTOURED TI 3.5X60MM  PC1-503560 (1358632)</t>
  </si>
  <si>
    <t>ROD CONTOURED TI 3.5X70MM  PC1-503570 (1358633)</t>
  </si>
  <si>
    <t>ROD CONTOURED TI 3.5X80MM  PC1-503580 (1358634)</t>
  </si>
  <si>
    <t>ROD CONTOURED TI 3.5X90MM  PC1-503590 (1358635)</t>
  </si>
  <si>
    <t>ROD CONTOURED TI 4.0X100MM  PC1-504000 (1358636)</t>
  </si>
  <si>
    <t>ROD CONTOURED TI 4.0X120MM  PC1-504002 (1358637)</t>
  </si>
  <si>
    <t>ROD CONTOURED TI 4.0X30MM  PC1-504030 (1358639)</t>
  </si>
  <si>
    <t>ROD CONTOURED TI 4.0X40MM  PC1-504040 (1358640)</t>
  </si>
  <si>
    <t>ROD CONTOURED TI 4.0X50MM  PC1-504050 (1358641)</t>
  </si>
  <si>
    <t>ROD CONTOURED TI 4.0X60MM  PC1-504060 (1358642)</t>
  </si>
  <si>
    <t>ROD CONTOURED TI 4.0X70MM  PC1-504070 (1358643)</t>
  </si>
  <si>
    <t>ROD CONTOURED TI 4.0X80MM  PC1-504080 (1358644)</t>
  </si>
  <si>
    <t>ROD CONTOURED TI 4.0X90MM  PC1-504090 (1358645)</t>
  </si>
  <si>
    <t>ROD ENNOVATE 5.5X70 MIS CURVED  SY937TS (1294675)</t>
  </si>
  <si>
    <t>ROD EXFIX 100MM 8MM HOFFMANN I I MRI CARBON CONNECT EXFIX 5028-8-100 (1132399)</t>
  </si>
  <si>
    <t>ROD EXFIX 150MM 11MM CARBON FIBER AR-8964R-150 (1256400)</t>
  </si>
  <si>
    <t>ROD EXFIX 150MM THREAD MR SAFE DISTRACTION OSTEOGENESIS RING 03.311.115 (1380575)</t>
  </si>
  <si>
    <t>ROD EXFIX 160MM 8MM MEDIUM CAR BON FIBER NS 395.779 (1079863)</t>
  </si>
  <si>
    <t>ROD EXFIX 200MM 11MM HOFFMANN 3 VECTRAN CARBON MODULAR 4922-8-200 (1269491)</t>
  </si>
  <si>
    <t>ROD EXFIX 200MM 8MM DISTAL RAD IUS CARBON FIBER NS 395.782 (1014201)</t>
  </si>
  <si>
    <t>ROD EXFIX 220MM 8MM DISTAL RAD IUS CARBON FIBER NS 395.784 (1015185)</t>
  </si>
  <si>
    <t>ROD EXFIX 240MM 8MM DISTAL RAD IUS CARBON FIBER NS 395.786 (1018024)</t>
  </si>
  <si>
    <t>ROD EXFIX 250MM 11MM CARBON FIBER AR-8964R-250 (1256402)</t>
  </si>
  <si>
    <t>ROD EXFIX 280MM 8MM DISTAL RAD IUS CARBON FIBER NS 395.788 (1071405)</t>
  </si>
  <si>
    <t>ROD EXFIX 300MM 11MM HOFFMANN 3 VECTRAN CARBON MODULAR 4922-8-300 (1269492)</t>
  </si>
  <si>
    <t>ROD EXFIX 350MM 11MM HOFFMANN 3 CARBON CONNECTING MRI 4922-8-350 (1110355)</t>
  </si>
  <si>
    <t>ROD EXFIX 450MM OD11MM CARBON FIBER AR-8964R-450 (1230550)</t>
  </si>
  <si>
    <t>ROD EXFIX 500MM 11MM CARBON FI BER LARGE EXFIX NS 394.89 (1075087)</t>
  </si>
  <si>
    <t>ROD EXFIX YELLOW 350MM 8MM HOFFMANN II STRAIGHT CARBON 5028-8-350 (1269884)</t>
  </si>
  <si>
    <t>ROD LORDOTIC 3.5X55MM  18210-35-055 (1450227)</t>
  </si>
  <si>
    <t>ROD LORDOTIC 3.5X60MM  18210-35-060 (1450226)</t>
  </si>
  <si>
    <t>ROD MARINER MIS 5.5 X 65MM  MM1-155065 (1377597)</t>
  </si>
  <si>
    <t>ROD MARINER MIS 5.5X70MM  MM1-155070 (1402091)</t>
  </si>
  <si>
    <t>ROD MIS CONSTRAINED 5.5X40MM  MM1-145040 (1358385)</t>
  </si>
  <si>
    <t>ROD MIS CONSTRAINED 5.5X45MM  MM1-145045 (1358386)</t>
  </si>
  <si>
    <t>ROD MIS CONSTRAINED 5.5X50MM  MM1-145050 (1358387)</t>
  </si>
  <si>
    <t>ROD MIS PRECONTOURED 5.5X80MM  MM1-155080 (1366095)</t>
  </si>
  <si>
    <t>ROD MIS PRECONTOURED 5.5X90MM  MM1-155090 (1366096)</t>
  </si>
  <si>
    <t>ROD MIS PRECOUNTOURED 5.5X100  MM1-155100 (1366372)</t>
  </si>
  <si>
    <t>ROD MIS PRECOUNTOURED 5.5X35MM  MM1-155035 (1365572)</t>
  </si>
  <si>
    <t>ROD MIS PRECOUNTOURED 5.5X50MM  MM1-155050 (1374851)</t>
  </si>
  <si>
    <t>ROD MOSS MIS TI XT 5.5X45MM  112-064-0045 (1401921)</t>
  </si>
  <si>
    <t>ROD MUST MINI TI 3.5X120MM  03.75.601 (1295551)</t>
  </si>
  <si>
    <t>ROD OCCIPITAL JOINTED LEFT 4.0  1149.9455 (1166684)</t>
  </si>
  <si>
    <t>ROD OCCIPITAL JOINTED RIGHT 4 4.0MM 1149.9450 (1166638)</t>
  </si>
  <si>
    <t>ROD PRECONTOURED 5.5X400MM  12-1400 (1167959)</t>
  </si>
  <si>
    <t>ROD PRECONTOURED 5.5X40MM TI  BR55040 (1236656)</t>
  </si>
  <si>
    <t>ROD PRECONTOURED 60X5.5MM  MM1-155060 (1366056)</t>
  </si>
  <si>
    <t>ROD PROCOUNTERED 5.5X40MM  MM1-155040 (1401709)</t>
  </si>
  <si>
    <t>ROD RELINE C COCR 3.5X2  3945240 (1429068)</t>
  </si>
  <si>
    <t>ROD RELINE C TI 3.5-5.5 RELINE C TI ROD 3.5-5.5 SCREW 3949104 (1429067)</t>
  </si>
  <si>
    <t>ROD RELINE C TI 3.5X240  3941240 (1429062)</t>
  </si>
  <si>
    <t>ROD RELINE C TI 3.5X25 PRE BE  3943025 (1442470)</t>
  </si>
  <si>
    <t>ROD RELINE MAS COCR 5.5X300MM  12455300 (1234559)</t>
  </si>
  <si>
    <t>ROD RELINE MAS TI 5.5X100MM LORDOTIC NONSTERILE 11355100 (1168254)</t>
  </si>
  <si>
    <t>ROD RELINE MAS TI 5.5X30MM LORDOTIC NONSTERILE 11355030 (1168206)</t>
  </si>
  <si>
    <t>ROD SPINAL 100MM 5.5MM FIREBIR D THORACOLUMBAR PREBENT 52-6100 (1120247)</t>
  </si>
  <si>
    <t>ROD SPINAL 100MM 5.5MM MARQUIS FIREBIRD STRAIGHT TITANIUM 52-2100 (1097424)</t>
  </si>
  <si>
    <t>ROD SPINAL 100MM 5.5MM PRECONT OURED 12-1100 (1089852)</t>
  </si>
  <si>
    <t>ROD SPINAL 100MM 5.5MM REFORM STRAIGHT PEDICLE COCRMO 39-SC-5100 (1345597)</t>
  </si>
  <si>
    <t>ROD SPINAL 100MM 5.5MM RELINE- O LORDOTIC TITANIUM NS 14355100 (1130272)</t>
  </si>
  <si>
    <t>ROD SPINAL 100MM NEWPORT 2 SPI NE CAP COMBO MIS 60-0310 (1133745)</t>
  </si>
  <si>
    <t>ROD SPINAL 100MM SPHERX II PRE BENT CONVENTIONAL 7242100 (1127308)</t>
  </si>
  <si>
    <t>ROD SPINAL 100X5.5MM LORDOTIC COCR REFORM PEDICLE SCREW 39-LC-5100 (1233862)</t>
  </si>
  <si>
    <t>ROD SPINAL 110MM 5.5MM BULLET LORDOSIS MIS 62210-110 (1346706)</t>
  </si>
  <si>
    <t>ROD SPINAL 110MM 5.5MM FIREBIR D STRAIGHT THORACOLUMBAR 52-2110 (1077467)</t>
  </si>
  <si>
    <t>ROD SPINAL 110MM 5.5MM INVICTUS VIPER 2 LORDOTIC TI 15295-55-110 (1457747)</t>
  </si>
  <si>
    <t>ROD SPINAL 110MM 5.5MM RELINE- O LORDOTIC TITANIUM NS LF 14355110 (1130273)</t>
  </si>
  <si>
    <t>ROD SPINAL 110MM NEWPORT BULLE T PRECONTOUR MIS 60-0511 (1131819)</t>
  </si>
  <si>
    <t>ROD SPINAL 110MM NEWPORT CAP C OMBO 2 MIS 60-0311 (1131817)</t>
  </si>
  <si>
    <t>ROD SPINAL 115MM 5.5MM VERTICALE CURVE TI ALUMINUM S-VST-4115-T (1434898)</t>
  </si>
  <si>
    <t>ROD SPINAL 120MM 3.5MM CENTURI ON OCCIPITAL TITANIUM 69-2120 (1166674)</t>
  </si>
  <si>
    <t>ROD SPINAL 120MM 3.5MM ELLIPSE TITANIUM 182.802 (1119292)</t>
  </si>
  <si>
    <t>ROD SPINAL 120MM 3.5MM RELINE C STRAIGHT COBALT CHROME NS LF 3945120 (1460138)</t>
  </si>
  <si>
    <t>ROD SPINAL 120MM 3.5MM VUEPOIN T II NS 8976112 (1124034)</t>
  </si>
  <si>
    <t>ROD SPINAL 120MM 3MM ASCENT OC CIPITAL TITANIUM POCT SYSTEM 65-2120 (1055463)</t>
  </si>
  <si>
    <t>ROD SPINAL 120MM 5.5MM FIREBIR D THORACOLUMBAR 52-2120 (1099182)</t>
  </si>
  <si>
    <t>ROD SPINAL 120MM 5.5MM INVICTUS VIPER 2 LORDOTIC TI 15295-55-120 (1457749)</t>
  </si>
  <si>
    <t>ROD SPINAL 120MM 5.5MM LORDOTIC COCRMO 39-LC-5120 (1233863)</t>
  </si>
  <si>
    <t>ROD SPINAL 120MM 5.5MM REFORM STRAIGHT PEDICLE COCRMO 39-SC-5120 (1345598)</t>
  </si>
  <si>
    <t>ROD SPINAL 120MM 55MM MARINER PRECONTOUR MIS NS LF MM1-155120 (1409499)</t>
  </si>
  <si>
    <t>ROD SPINAL 140MM 5.5MM FIREBIR D STRAIGHT THORACOLUMBAR 52-2140 (1097796)</t>
  </si>
  <si>
    <t>ROD SPINAL 140MM 5.5MM RELINE LORDOTIC TITANIUM MAS NS 11355140 (1166242)</t>
  </si>
  <si>
    <t>ROD SPINAL 150MM 5.5MM UCR BULLET NOSE 10-3150 (1305623)</t>
  </si>
  <si>
    <t>ROD SPINAL 160MM 5.5MM FIREBIR D STRAIGHT THORACOLUMBAR COCR 52-2160 (1094865)</t>
  </si>
  <si>
    <t>ROD SPINAL 160MM 5.5MM RELINE LORDOTIC TITANIUM MAS NS 11355160 (1166240)</t>
  </si>
  <si>
    <t>ROD SPINAL 200MM 3-5.5MM ASCEN T LE OCCIPITAL TRANSITION POCT 66-2020 (1093198)</t>
  </si>
  <si>
    <t>ROD SPINAL 200MM 3MM ASCENT OC CIPITAL TITANIUM POCT SYSTEM 65-2200 (1054887)</t>
  </si>
  <si>
    <t>ROD SPINAL 200MM 5.5MM FIREBIR D STRAIGHT THORACOLUMBAR COCR 52-2200 (1089508)</t>
  </si>
  <si>
    <t>ROD SPINAL 200MM 5.5MM RELINE STRAIGHT TI MAS NS 12355200 (1278009)</t>
  </si>
  <si>
    <t>ROD SPINAL 200MM 5.5MM STRAIGHT COCRMO HEXAGON END 39-SC-5200 (1234080)</t>
  </si>
  <si>
    <t>ROD SPINAL 200X3.5MM OCCIPITOC ERVICOTHORACIC COCRMO ADJ 3600210 (1339605)</t>
  </si>
  <si>
    <t>ROD SPINAL 220/265MM 3.5-5.5MM RELINE-C COCR TRANS NS LF 3949604 (1460190)</t>
  </si>
  <si>
    <t>ROD SPINAL 230MM 5.5MM UCR BULLET NOSE 10-3230 (1305627)</t>
  </si>
  <si>
    <t>ROD SPINAL 240MM 3.5MM VUEPOIN T II NS 8976124 (1128527)</t>
  </si>
  <si>
    <t>ROD SPINAL 240MM 4MM RELINE-C STRAIGHT TITANIUM NS LF 3942240 (1460194)</t>
  </si>
  <si>
    <t>ROD SPINAL 240MM 4MM STRAIGHT  1149.7240 (1336205)</t>
  </si>
  <si>
    <t>ROD SPINAL 240MM ATOLL 110D OCCIPITAL PREBENT 16-33-0240 (1305997)</t>
  </si>
  <si>
    <t>ROD SPINAL 250MM 5.5MM TITANIU M 10-1025 (1082476)</t>
  </si>
  <si>
    <t>ROD SPINAL 25MM 4MM CURVE  1149.7525 (1194943)</t>
  </si>
  <si>
    <t>ROD SPINAL 25MM 5.5MM RELINE LORDOTIC TITANIUM MAS NS 11355025 (1179669)</t>
  </si>
  <si>
    <t>ROD SPINAL 3.5-5.5MM VUEPOINT II TRANSITION NS 8976355 (1127838)</t>
  </si>
  <si>
    <t>ROD SPINAL 300MM 5.5MM DENALI CONTOUR DEFORMITY NS 101-B655300 (1230348)</t>
  </si>
  <si>
    <t>ROD SPINAL 300MM 5.5MM MALIBU PRECONTOUR TITANIUM 12-1300 (1132262)</t>
  </si>
  <si>
    <t>ROD SPINAL 300MM 5.5MM RELINE- O STRAIGHT COCR NS 15455300 (1128036)</t>
  </si>
  <si>
    <t>ROD SPINAL 300MM 5.5MM RELINE- O STRAIGHT TITANIUM NS 15355300 (1128706)</t>
  </si>
  <si>
    <t>ROD SPINAL 30MM 3.5MM GIBRALT CURVE POST CERVICAL FIXATION 05-002-03-3530 (1338820)</t>
  </si>
  <si>
    <t>ROD SPINAL 30MM 4MM CURVE  1149.7530 (1194944)</t>
  </si>
  <si>
    <t>ROD SPINAL 30MM 4MM CURVE TITA NIUM NS 04.615.730 (1122141)</t>
  </si>
  <si>
    <t>ROD SPINAL 30MM 5.5MM PRECONTO URED 12-1030 (1138109)</t>
  </si>
  <si>
    <t>ROD SPINAL 30MM 55MM MARINER PRECONTOUR MIS NS LF MM1-155030 (1409495)</t>
  </si>
  <si>
    <t>ROD SPINAL 30MM OUTRIGGER AXIAL CLOSED 99-1000-030 (1408988)</t>
  </si>
  <si>
    <t>ROD SPINAL 35MM 4MM CURVE  1149.7535 (1194945)</t>
  </si>
  <si>
    <t>ROD SPINAL 35MM 5.5MM BULLET LORDOSIS MIS 62210-035 (1346702)</t>
  </si>
  <si>
    <t>ROD SPINAL 35MM 5.5MM CREO CUR VE TITANIUM 1119.7035 (1126413)</t>
  </si>
  <si>
    <t>ROD SPINAL 35MM 5.5MM FIREBIRD THORACOLUMBAR PREBENT 52-6035 (1094705)</t>
  </si>
  <si>
    <t>ROD SPINAL 35MM 5.5MM PRECONTO URED 12-1035 (1086555)</t>
  </si>
  <si>
    <t>ROD SPINAL 35MM 5.5MM REFORM LORDOTIC COCR NS 39-LC-5035 (1345576)</t>
  </si>
  <si>
    <t>ROD SPINAL 35MM 5.5MM RELINE L ORDOTIC TITANIUM MAS NS 11355035 (1138731)</t>
  </si>
  <si>
    <t>ROD SPINAL 35MM 5.5MM RELINE-O LORDOTIC TITANIUM NS 14355035 (1133704)</t>
  </si>
  <si>
    <t>ROD SPINAL 35MM 6MM MARINER PRECONTOUR NS 41-2035 (1204741)</t>
  </si>
  <si>
    <t>ROD SPINAL 35MM MARINER CORTIC AL CONSTRAIN PRECONTOUR NS LF MC1-200035 (1346482)</t>
  </si>
  <si>
    <t>ROD SPINAL 35MM SPHERX II PREB ENT CONVENTIONAL 7242035 (1095931)</t>
  </si>
  <si>
    <t>ROD SPINAL 35X5.5MM CD HORIZON SOLERA CCM PLUS PERC NS 651000035 (1340601)</t>
  </si>
  <si>
    <t>ROD SPINAL 400MM 4.5MM DAYTONA SPINE PRECONTOUR NS 76-1400 (1233600)</t>
  </si>
  <si>
    <t>ROD SPINAL 40MM 3.5MM CAPITOL CURVE 111.840 (1194364)</t>
  </si>
  <si>
    <t>ROD SPINAL 40MM 3.5MM RELINE-C PRE BENT TITANIUM NS LF 3943040 (1460224)</t>
  </si>
  <si>
    <t>ROD SPINAL 40MM 5.5MM CREO CUR VE TITANIUM 1119.7040 (1125229)</t>
  </si>
  <si>
    <t>ROD SPINAL 40MM 5.5MM FIREBIRD THORACOLUMBAR PREBENT 52-6040 (1091524)</t>
  </si>
  <si>
    <t>ROD SPINAL 40MM 5.5MM LORDOTIC COCRMO 39-LC-5040 (1233858)</t>
  </si>
  <si>
    <t>ROD SPINAL 40MM 5.5MM PRECONTO URED 12-1040 (1082894)</t>
  </si>
  <si>
    <t>ROD SPINAL 40MM 5.5MM RELINE L ORDOTIC TITANIUM MAS NS 11355040 (1137326)</t>
  </si>
  <si>
    <t>ROD SPINAL 40MM 5.5MM RELINE-O LORDOTIC TITANIUM NS 14355040 (1127319)</t>
  </si>
  <si>
    <t>ROD SPINAL 40MM MARINER CORTIC AL CONSTRAIN PRECONTOUR NS LF MC1-200040 (1346483)</t>
  </si>
  <si>
    <t>ROD SPINAL 40MM SPHERX II PREB ENT CONVENTIONAL 7242040 (1115439)</t>
  </si>
  <si>
    <t>ROD SPINAL 40X5.5MM CD HORIZON SOLERA CCM PLUS PERC NS 651000040 (1340602)</t>
  </si>
  <si>
    <t>ROD SPINAL 450MM 5.5MM FIREBIR D THORACOLUMBAR 52-2450 (1090004)</t>
  </si>
  <si>
    <t>ROD SPINAL 450MM 5.5MM TITANIU M 10-1045 (1109197)</t>
  </si>
  <si>
    <t>ROD SPINAL 450MM 6MM MARINER PRECONTOUR NS 41-3450 (1204763)</t>
  </si>
  <si>
    <t>ROD SPINAL 450MM FIREBIRD COCR  51-2450 (1100522)</t>
  </si>
  <si>
    <t>ROD SPINAL 45MM 5.5MM CREO CUR VE TITANIUM 1119.7045 (1125975)</t>
  </si>
  <si>
    <t>ROD SPINAL 45MM 5.5MM CREO MIS CURVE TITANIUM 1134.7045 (1194740)</t>
  </si>
  <si>
    <t>ROD SPINAL 45MM 5.5MM FIREBIRD THORACOLUMBAR PREBENT 52-6045 (1090646)</t>
  </si>
  <si>
    <t>ROD SPINAL 45MM 5.5MM INVICTUS VIPER 2 LORDOTIC TITANIUM MIS 15295-55-045 (1457756)</t>
  </si>
  <si>
    <t>ROD SPINAL 45MM 5.5MM PRECONTO URED 12-1045 (1138097)</t>
  </si>
  <si>
    <t>ROD SPINAL 45MM 5.5MM REFORM LORDOTIC COCR NS 39-LC-5045 (1345577)</t>
  </si>
  <si>
    <t>ROD SPINAL 45MM 5.5MM RELINE L ORDOTIC TITANIUM MAS NS 11355045 (1137325)</t>
  </si>
  <si>
    <t>ROD SPINAL 45MM 5.5MM RELINE-O LORDOTIC TITANIUM NS 14355045 (1127419)</t>
  </si>
  <si>
    <t>ROD SPINAL 45MM SPHERX II PREB ENT CONVENTIONAL 7242045 (1115194)</t>
  </si>
  <si>
    <t>ROD SPINAL 45X5.5MM TITANIUM LORDOTIC REFORM PEDICLE SCREW 39-LT-5045 (1233900)</t>
  </si>
  <si>
    <t>ROD SPINAL 5.5MM CROSSBAR LARG E CONTOUR 12-2075 (1091012)</t>
  </si>
  <si>
    <t>ROD SPINAL 5.5MM RELINE-O MEDI UM LATERAL OFFSET TITANIUM NS 18155002 (1129616)</t>
  </si>
  <si>
    <t>ROD SPINAL 5.5X45MM MIS BULLETED LORDISED 62210-045 (1231363)</t>
  </si>
  <si>
    <t>ROD SPINAL 5.5X60MM  62210-060 (1166614)</t>
  </si>
  <si>
    <t>ROD SPINAL 5.5X65MM  62210-065 (1138210)</t>
  </si>
  <si>
    <t>ROD SPINAL 5.5X70MM  62210-070 (1138211)</t>
  </si>
  <si>
    <t>ROD SPINAL 5.5X90MM MIS BULLETED LORDOSED 62210-090 (1231364)</t>
  </si>
  <si>
    <t>ROD SPINAL 500MM 5.5MM 2 HEXAG ON STRAIGHT DEFORMITY DENALI 111-B55500 (1090081)</t>
  </si>
  <si>
    <t>ROD SPINAL 500MM 5.5MM CREO TITANIUM HEXAGON END 1119.6500 (1194464)</t>
  </si>
  <si>
    <t>ROD SPINAL 500MM 5.5MM DENALI CONTOUR DEFORMITY NS 101-B655500 (1230351)</t>
  </si>
  <si>
    <t>ROD SPINAL 500MM 5.5MM EVEREST OFFSET SPINE 150MM NS 101-N55500A (1304489)</t>
  </si>
  <si>
    <t>ROD SPINAL 500MM 5.5MM EXCELLA II STRAIGHT TI MIS SR55500 (1205369)</t>
  </si>
  <si>
    <t>ROD SPINAL 500MM TITANIUM ALLO Y HEXAGONAL END 101-A55500 (1083800)</t>
  </si>
  <si>
    <t>ROD SPINAL 50MM 3.5MM CAPITOL CURVE 111.850 (1194366)</t>
  </si>
  <si>
    <t>ROD SPINAL 50MM 3.5MM RELINE-C PRE BENT TITANIUM NS LF 3943050 (1460249)</t>
  </si>
  <si>
    <t>ROD SPINAL 50MM 4MM CURVE  1149.7550 (1194948)</t>
  </si>
  <si>
    <t>ROD SPINAL 50MM 5.5MM CREO CUR VE TITANIUM 1119.7050 (1131300)</t>
  </si>
  <si>
    <t>ROD SPINAL 50MM 5.5MM CREO MIS CURVE TITANIUM 1134.7050 (1194741)</t>
  </si>
  <si>
    <t>ROD SPINAL 50MM 5.5MM FIREBIRD STRAIGHT THORACOLUMBAR COCR 52-2050 (1094864)</t>
  </si>
  <si>
    <t>ROD SPINAL 50MM 5.5MM FIREBIRD THORACOLUMBAR PREBENT 52-6050 (1091333)</t>
  </si>
  <si>
    <t>ROD SPINAL 50MM 5.5MM HEXAGONA L END CONTOURED BULLET NOSE 1001-E5550 (1123366)</t>
  </si>
  <si>
    <t>ROD SPINAL 50MM 5.5MM MALIBU P RECONTOUR NS 12-1050 (1084602)</t>
  </si>
  <si>
    <t>ROD SPINAL 50MM 5.5MM RELINE L ORDOTIC TITANIUM MAS NS 11355050 (1167328)</t>
  </si>
  <si>
    <t>ROD SPINAL 50MM 5.5MM RELINE-O LORDOTIC TITANIUM NS 14355050 (1128804)</t>
  </si>
  <si>
    <t>ROD SPINAL 50MM MARINER CONSTRAIN PRECONTOUR NS LF MC1-200050 (1358330)</t>
  </si>
  <si>
    <t>ROD SPINAL 50MM SPHERX II PREB ENT CONVENTIONAL 7242050 (1115255)</t>
  </si>
  <si>
    <t>ROD SPINAL 55MM 3.5MM CAPITOL CURVE 111.855 (1194367)</t>
  </si>
  <si>
    <t>ROD SPINAL 55MM 4.75MM CREO CURVE TITANIUM 1067.7055 (1193972)</t>
  </si>
  <si>
    <t>ROD SPINAL 55MM 4MM CURVE  1149.7555 (1194949)</t>
  </si>
  <si>
    <t>ROD SPINAL 55MM 5.5MM BULLET LORDOSIS MIS 62210-055 (1346703)</t>
  </si>
  <si>
    <t>ROD SPINAL 55MM 5.5MM CREO CUR VE TITANIUM 1119.7055 (1125914)</t>
  </si>
  <si>
    <t>ROD SPINAL 55MM 5.5MM CREO MIS CURVE TITANIUM 1134.7055 (1194742)</t>
  </si>
  <si>
    <t>ROD SPINAL 55MM 5.5MM FIREBIRD THORACOLUMBAR PREBENT 52-6055 (1096555)</t>
  </si>
  <si>
    <t>ROD SPINAL 55MM 5.5MM MALIBU PRECONTOUR 12-1055 (1305756)</t>
  </si>
  <si>
    <t>ROD SPINAL 55MM 5.5MM RELINE L ORDOTIC TITANIUM MAS NS 11355055 (1139216)</t>
  </si>
  <si>
    <t>ROD SPINAL 55MM 5.5MM RELINE-O LORDOTIC TITANIUM NS 14355055 (1127373)</t>
  </si>
  <si>
    <t>ROD SPINAL 55MM SPHERX II PREB ENT CONVENTIONAL 7242055 (1114865)</t>
  </si>
  <si>
    <t>ROD SPINAL 6.0X6.9MM 40MM STR ASTUTE 1608451040 (1466770)</t>
  </si>
  <si>
    <t>ROD SPINAL 600MM 6MM RELINE-O STRAIGHT TI NS 15360600 (1343790)</t>
  </si>
  <si>
    <t>ROD SPINAL 60MM 3.5MM GIBRALT  05-002-03-3560 (1338823)</t>
  </si>
  <si>
    <t>ROD SPINAL 60MM 3.5MM VUEPOINT II NS 8976106 (1115786)</t>
  </si>
  <si>
    <t>ROD SPINAL 60MM 4MM CURVE  1149.7560 (1194950)</t>
  </si>
  <si>
    <t>ROD SPINAL 60MM 5.5MM CREO CUR VE TITANIUM 1119.7060 (1125764)</t>
  </si>
  <si>
    <t>ROD SPINAL 60MM 5.5MM CREO MIS CURVE TITANIUM 1134.7060 (1194743)</t>
  </si>
  <si>
    <t>ROD SPINAL 60MM 5.5MM PRECONTO URED 12-1060 (1083402)</t>
  </si>
  <si>
    <t>ROD SPINAL 60MM 5.5MM RELINE L ORDOTIC TITANIUM MAS NS 11355060 (1138162)</t>
  </si>
  <si>
    <t>ROD SPINAL 60MM 5.5MM RELINE-O LORDOTIC TITANIUM NS 14355060 (1129947)</t>
  </si>
  <si>
    <t>ROD SPINAL 60MM 5.5MM REVERE C URVE CONE 132.160 (1118918)</t>
  </si>
  <si>
    <t>ROD SPINAL 60MM 5.5MM TITANIUM CONTOUR 101-65560 (1101071)</t>
  </si>
  <si>
    <t>ROD SPINAL 60MM SPHERX II PREB ENT CONVENTIONAL 7242060 (1118013)</t>
  </si>
  <si>
    <t>ROD SPINAL 65MM 5.5MM CREO CUR VE TITANIUM 1119.7065 (1124740)</t>
  </si>
  <si>
    <t>ROD SPINAL 65MM 5.5MM EXPEDIUM TITANIUM PREBENT LINE NS 1797-71-065 (1111726)</t>
  </si>
  <si>
    <t>ROD SPINAL 65MM 5.5MM FIREBIRD THORACOLUMBAR COCR 52-6060 (1092224)</t>
  </si>
  <si>
    <t>ROD SPINAL 65MM 5.5MM FIREBIRD THORACOLUMBAR COCR TITANIUM 52-6065 (1091336)</t>
  </si>
  <si>
    <t>ROD SPINAL 65MM 5.5MM INVICTUS VIPER 2 LORDOTIC TITANIUM MIS 15295-55-065 (1457762)</t>
  </si>
  <si>
    <t>ROD SPINAL 65MM 5.5MM RELINE L ORDOTIC TITANIUM MAS NS 11355065 (1137978)</t>
  </si>
  <si>
    <t>ROD SPINAL 65MM 5.5MM RELINE-O LORDOTIC TITANIUM NS 14355065 (1129948)</t>
  </si>
  <si>
    <t>ROD SPINAL 65MM NEWPORT 2 BULLETED PRECONTOURED MIS 60-0565 (1307237)</t>
  </si>
  <si>
    <t>ROD SPINAL 65MM PREBENT CONVEN TIONAL 7242065 (1115964)</t>
  </si>
  <si>
    <t>ROD SPINAL 65X5.5MM CD HORIZON SOLERA CCM PLUS PERC NS 651000065 (1340607)</t>
  </si>
  <si>
    <t>ROD SPINAL 6MM RELINE MEDIUM LATERAL OFFSET TITANIUM NS 18160002 (1180071)</t>
  </si>
  <si>
    <t>ROD SPINAL 6MM RELINE-O MEDIUM LATERAL OFFSET COCR NS 18260002 (1281230)</t>
  </si>
  <si>
    <t>ROD SPINAL 70MM 3.5MM GIBRALT CURVE POST CERVICAL FIXATION 05-002-03-3570 (1338824)</t>
  </si>
  <si>
    <t>ROD SPINAL 70MM 3MM ASCENT OCC IPITAL TITANIUM POCT SYSTEM 65-2070 (1054203)</t>
  </si>
  <si>
    <t>ROD SPINAL 70MM 5.5MM DENALI C ONTOUR NS 101-65570 (1102198)</t>
  </si>
  <si>
    <t>ROD SPINAL 70MM 5.5MM FIREBIRD THORACOLUMBAR PREBENT 52-6070 (1091252)</t>
  </si>
  <si>
    <t>ROD SPINAL 70MM 5.5MM PRECONTO URED 12-1070 (1083040)</t>
  </si>
  <si>
    <t>ROD SPINAL 70MM 5.5MM RELINE L ORDOTIC TITANIUM MAS NS 11355070 (1138582)</t>
  </si>
  <si>
    <t>ROD SPINAL 70MM 5.5MM RELINE-O LORDOTIC TITANIUM NS 14355070 (1131504)</t>
  </si>
  <si>
    <t>ROD SPINAL 70MM 5.5MM REVERE C URVE CONE 132.170 (1119369)</t>
  </si>
  <si>
    <t>ROD SPINAL 70MM MARINER CONSTRAIN PRECONTOUR NS LF MC1-200070 (1358333)</t>
  </si>
  <si>
    <t>ROD SPINAL 70X5.5MM CD HORIZON SOLERA CCM PLUS PERC NS 651000070 (1340608)</t>
  </si>
  <si>
    <t>ROD SPINAL 75MM 5.5MM CREO MIS CURVE TITANIUM 1134.7075 (1194746)</t>
  </si>
  <si>
    <t>ROD SPINAL 75MM 5.5MM FIREBIRD THORACOLUMBAR COCR TITANIUM 52-6075 (1090643)</t>
  </si>
  <si>
    <t>ROD SPINAL 75MM 5.5MM RELINE L ORDOTIC TITANIUM MAS NS 11355075 (1138583)</t>
  </si>
  <si>
    <t>ROD SPINAL 75MM 5.5MM RELINE-O LORDOTIC TITANIUM NS 14355075 (1132707)</t>
  </si>
  <si>
    <t>ROD SPINAL 75MM PREBENT CONVEN TIONAL 7242075 (1125723)</t>
  </si>
  <si>
    <t>ROD SPINAL 75MM REVOLVE CURVED  132.175 (1129288)</t>
  </si>
  <si>
    <t>ROD SPINAL 80MM 3.5MM RELINE-C PRE BENT TITANIUM NS LF 3943080 (1460313)</t>
  </si>
  <si>
    <t>ROD SPINAL 80MM 5.5MM BULLET LORDOSIS MIS 62210-080 (1346704)</t>
  </si>
  <si>
    <t>ROD SPINAL 80MM 5.5MM CREO MIS CURVE TITANIUM 1134.7080 (1194747)</t>
  </si>
  <si>
    <t>ROD SPINAL 80MM 5.5MM FIREBIRD THORACOLUMBAR PREBENT 52-6080 (1092349)</t>
  </si>
  <si>
    <t>ROD SPINAL 80MM 5.5MM MEDYSSEY PRECONTOUR TI NS BR55080 (1341290)</t>
  </si>
  <si>
    <t>ROD SPINAL 80MM 5.5MM PRECONTO URED 12-1080 (1083768)</t>
  </si>
  <si>
    <t>ROD SPINAL 80MM 5.5MM QUANTUM TITANIUM PREBENT 10-55-PR-80 (1085018)</t>
  </si>
  <si>
    <t>ROD SPINAL 80MM 5.5MM REFORM STRAIGHT PEDICLE COCRMO 39-SC-5080 (1345596)</t>
  </si>
  <si>
    <t>ROD SPINAL 80MM 5.5MM RELINE L ORDOTIC TITANIUM MAS NS 11355080 (1165889)</t>
  </si>
  <si>
    <t>ROD SPINAL 80MM 5.5MM TITANIUM  101-65580 (1118503)</t>
  </si>
  <si>
    <t>ROD SPINAL 80MM VUEPOINT II PR ECONTOUR NS 8976180 (1122922)</t>
  </si>
  <si>
    <t>ROD SPINAL 80X5.5MM CD HORIZON SOLERA CCM PLUS PERC NS 651000080 (1340610)</t>
  </si>
  <si>
    <t>ROD SPINAL 85MM  62210-085 (1366324)</t>
  </si>
  <si>
    <t>ROD SPINAL 85MM 5.5MM RELINE L ORDOTIC TITANIUM MAS NS 11355085 (1166662)</t>
  </si>
  <si>
    <t>ROD SPINAL 90MM 3.5MM GIBRALT  05-002-13-3590 (1338831)</t>
  </si>
  <si>
    <t>ROD SPINAL 90MM 5.5MM CREO MIS CURVE TITANIUM 1134.7090 (1194749)</t>
  </si>
  <si>
    <t>ROD SPINAL 90MM 5.5MM FIREBIRD STRAIGHT THORACOLUMBAR COCR 52-2090 (1097960)</t>
  </si>
  <si>
    <t>ROD SPINAL 90MM 5.5MM LORDOTIC COCRMO 39-LC-5090 (1233861)</t>
  </si>
  <si>
    <t>ROD SPINAL 90MM 5.5MM PRECONTO URED 12-1090 (1093853)</t>
  </si>
  <si>
    <t>ROD SPINAL 90MM 5.5MM QUANTUM TITANIUM PREBENT 10-55-PR-90 (1098651)</t>
  </si>
  <si>
    <t>ROD SPINAL 90MM 5.5MM RELINE-O LORDOTIC TITANIUM NS 14355090 (1130027)</t>
  </si>
  <si>
    <t>ROD SPINAL 90MM 5.5MM REVERE CURVE CONE 132.190 (1195782)</t>
  </si>
  <si>
    <t>ROD SPINAL 90MM 5.5MM TITANIUM CONTOUR 101-65590 (1099998)</t>
  </si>
  <si>
    <t>ROD SPINAL 90MM SPHERX II PREB ENT CONVENTIONAL 7242090 (1119903)</t>
  </si>
  <si>
    <t>ROD SPINAL 95MM 5.5MM TITANIUM CONTOUR 101-65595 (1109871)</t>
  </si>
  <si>
    <t>ROD SPINAL CURVED 4.0X40MM  1149.7540 (1205895)</t>
  </si>
  <si>
    <t>ROD SPINAL GRAY 100MM 5.5MM CO NTOUR 101-655100 (1068788)</t>
  </si>
  <si>
    <t>ROD SPINAL GRAY 110MM 5.5MM CO NNECTOR 101-655110 (1099558)</t>
  </si>
  <si>
    <t>ROD SPINAL GRAY 150MM 5.5MM CO NTOUR 101-655150 (1102654)</t>
  </si>
  <si>
    <t>ROD SPINAL GRAY 150MM 5.5MM ST RAIGHT 101-555150 (1111812)</t>
  </si>
  <si>
    <t>ROD SPINAL GRAY 200MM 5.5MM ST RAIGHT 101-555200 (1103930)</t>
  </si>
  <si>
    <t>ROD SPINAL GRAY 35MM 5.5MM CON TOUR 101-65535 (1092924)</t>
  </si>
  <si>
    <t>ROD SPINAL GRAY 40MM 5.5MM CON TOUR 101-65540 (1069885)</t>
  </si>
  <si>
    <t>ROD SPINAL GRAY 40MM 5.5MM HEX AGONAL END CONTOURED BULLET 1001-E5540 (1111813)</t>
  </si>
  <si>
    <t>ROD SPINAL GRAY 45MM 5.5MM BUL LET HEXAGON CONTOUR SPINE HEAD 1001-E5545 (1104593)</t>
  </si>
  <si>
    <t>ROD SPINAL GRAY 45MM 5.5MM CON TOUR 101-65545 (1091868)</t>
  </si>
  <si>
    <t>ROD SPINAL GRAY 50MM 5.5MM CUR VE CONTOUR 101-65550 (1068555)</t>
  </si>
  <si>
    <t>ROD SPINAL GRAY 55MM 5.5MM CON TOUR 101-65555 (1089609)</t>
  </si>
  <si>
    <t>ROD SPINAL GRAY 65MM 5.5MM CUR VED CONTOUR CONTOUR 101-65565 (1068641)</t>
  </si>
  <si>
    <t>ROD SPINAL GRAY 75MM 5.5MM CON TOUR 101-65575 (1071135)</t>
  </si>
  <si>
    <t>ROD SPINAL GRAY 80MM 5.5MM HEX AGONAL END CONTOURED BULLET 1001-E5580 (1145769)</t>
  </si>
  <si>
    <t>ROD SPINAL GRAY 80MM 5.5MM STR AIGHT CONTOUR 101-55580 (1102584)</t>
  </si>
  <si>
    <t>ROD SPINAL GRAY 90MM 5.5MM HEX AGONAL END CONTOURED BULLET 1001-E5590 (1123885)</t>
  </si>
  <si>
    <t>ROD SPINAL HEX 35MM  1001-E5535 (1107981)</t>
  </si>
  <si>
    <t>ROD SPINAL MUST TI 80X3.5MM STRAIGHT 03.75.600 (1294781)</t>
  </si>
  <si>
    <t>ROD SPINAL PRE-BENT 40 MM PK2  RD-00-40-PB (1428843)</t>
  </si>
  <si>
    <t>ROD SPINAL PRE-BENT 5.5X45MM  PR5545 (1130285)</t>
  </si>
  <si>
    <t>ROD SPINAL PRE-BENT 5.5X55MM  PR5555 (1131897)</t>
  </si>
  <si>
    <t>ROD SPINAL PRE-BENT 60 MM PK2  RD-00-60-PB (1428848)</t>
  </si>
  <si>
    <t>ROD SPINAL PRECEPT DEFORMITY  8845150 (1110582)</t>
  </si>
  <si>
    <t>ROD SPINAL PRECONTOUR 5.5X65MM MALIBU 12-1065 (1167944)</t>
  </si>
  <si>
    <t>ROD SPINAL PRESET 120MM  52-6120 (1473580)</t>
  </si>
  <si>
    <t>ROD SPINAL REFORM 3.5X70MM TI STRAIGHT 55-ST-5070 (1364382)</t>
  </si>
  <si>
    <t>ROD SPINAL RELINE 5.5X180MM TI STRAIGHT 12355180 (1205879)</t>
  </si>
  <si>
    <t>ROD SPINAL RELINE 5.5X190MM TI  12355190 (1205978)</t>
  </si>
  <si>
    <t>ROD SPINAL RELINE 5.5X500MM ST  15355500 (1128285)</t>
  </si>
  <si>
    <t>ROD SPINAL RELINE-O 6.0X500MM  15460500 (1133512)</t>
  </si>
  <si>
    <t>ROD SPINAL RELINE-O 6.0X500MM TI STRAIGHT 15360500 (1128540)</t>
  </si>
  <si>
    <t>ROD SPINAL ST 500 MM  COCR  RD-05-00-CR (1428862)</t>
  </si>
  <si>
    <t>ROD SPINAL STRAIGHT 35 MM PK2  RD-00-35-ST (1428842)</t>
  </si>
  <si>
    <t>ROD SPINAL STRAIGHT 4.0X120MM  1149.7120 (1136911)</t>
  </si>
  <si>
    <t>ROD SPINAL STRAIGHT 4.0X40MM  1149.7040 (1137034)</t>
  </si>
  <si>
    <t>ROD SPINAL STRAIGHT 4.0X80MM  1149.7080 (1136448)</t>
  </si>
  <si>
    <t>ROD SPINAL STRAIGHT 40  MM PK2  RD-00-40-ST (1428845)</t>
  </si>
  <si>
    <t>ROD SPINAL STRAIGHT 90 MM PK2  RD-00-90-ST (1428855)</t>
  </si>
  <si>
    <t>ROD SPINAL THREADED  6135.0010 (1232993)</t>
  </si>
  <si>
    <t>ROD SPINAL VUEPOINT II HINGED  8976300 (1122272)</t>
  </si>
  <si>
    <t>ROD SPINE BULLET LORDOSIS 50MM 5.5 MIS 62210-050 (1314840)</t>
  </si>
  <si>
    <t>ROD SPINE INVICTUS 3.5MMX240MM COCR 18202-35-240 (1431735)</t>
  </si>
  <si>
    <t>ROD SPINE INVICTUS 4.0X240MM COCR 18202-40-240 (1400775)</t>
  </si>
  <si>
    <t>ROD SPINE MARINER 5.5X45MM  MM1-155045 (1401018)</t>
  </si>
  <si>
    <t>ROD SPINE RELINE 5.5X110MM TI LORDOTIC MAS 11355110 (1167747)</t>
  </si>
  <si>
    <t>ROD SPINE RELINE 5.5X120MM  11355120 (1205452)</t>
  </si>
  <si>
    <t>ROD SPINE RELINE 5.5X300MM  12355300 (1165890)</t>
  </si>
  <si>
    <t>ROD SPINE RELINE MAS TI 5.5X95 MM LORDOTIC 11355095 (1257176)</t>
  </si>
  <si>
    <t>ROD SPINE RELINE TI 5.5X90MM LORDOTIC 11355090 (1167720)</t>
  </si>
  <si>
    <t>ROD SPINE VERTICALE 5.5X105MM ROD MIS S-VST-4105-T (1429791)</t>
  </si>
  <si>
    <t>ROD SPINE VERTICALE 5.5X50MM ROD CV S-VST-4050-T (1402931)</t>
  </si>
  <si>
    <t>ROD SPINE VERTICALE 5.5X65MM  S-VST-4065-T (1401001)</t>
  </si>
  <si>
    <t>ROD SPINE VERTICALE 5.5X75MM  S-VST-4075-T (1401002)</t>
  </si>
  <si>
    <t>ROD SPINE VERTICALE 5.5X85MM ROD CURVED MIS S-VST-4085-T (1429792)</t>
  </si>
  <si>
    <t>ROD SPINE VUEPOINT II COCR 700 MM OD3.5-5.5 MM TRANSITION 8976357 (1351082)</t>
  </si>
  <si>
    <t>ROD STRAIGHT COCR 240MM  55-SC-5240 (1403776)</t>
  </si>
  <si>
    <t>ROD STRAIGHT COCR 3.5X120MM  55-SC-5120 (1229608)</t>
  </si>
  <si>
    <t>ROD STRAIGHT COCR 3.5X120MM  PC1-513512 (1358648)</t>
  </si>
  <si>
    <t>ROD STRAIGHT COCR 3.5X200MM  PC1-513520 (1358649)</t>
  </si>
  <si>
    <t>ROD STRAIGHT COCR 3.5X80MM  55-SC-5080 (1229873)</t>
  </si>
  <si>
    <t>ROD STRAIGHT COCR 4.0120MM  PC1-514012 (1358650)</t>
  </si>
  <si>
    <t>ROD STRAIGHT TI 3.5X200MM  PC1-503503 (1358628)</t>
  </si>
  <si>
    <t>ROD STRAIGHT TI 4.0X200MM  PC1-504003 (1358638)</t>
  </si>
  <si>
    <t>ROD TI LONG STRAIGHT 5.5X300 CORTERA SPINAL FIXATION 150202-55300 (1452308)</t>
  </si>
  <si>
    <t>ROD TI LORDOROD TIC 3.5X25MM  18210-35-025 (1458241)</t>
  </si>
  <si>
    <t>ROD TI LORDOTIC 3.5MMX30MM  18210-35-030 (1414623)</t>
  </si>
  <si>
    <t>ROD TI LORDOTIC 4.0X50MM  18210-40-050 (1401013)</t>
  </si>
  <si>
    <t>ROD TI LORDOTIC 5.5X100MM  15210-55-100 (1353601)</t>
  </si>
  <si>
    <t>ROD TI LORDOTIC 5.5X110MM  15210-55-110 (1353602)</t>
  </si>
  <si>
    <t>ROD TI LORDOTIC 5.5X130MM  15210-55-130 (1353604)</t>
  </si>
  <si>
    <t>ROD TI LORDOTIC 5.5X35MM  15210-55-035 (1353590)</t>
  </si>
  <si>
    <t>ROD TI LORDOTIC 5.5X40MM  15210-55-040 (1353591)</t>
  </si>
  <si>
    <t>ROD TI LORDOTIC 5.5X45MM  15210-55-045 (1353592)</t>
  </si>
  <si>
    <t>ROD TI LORDOTIC 5.5X55MM  15210-55-055 (1353594)</t>
  </si>
  <si>
    <t>ROD TI LORDOTIC 5.5X60MM  15210-55-060 (1353595)</t>
  </si>
  <si>
    <t>ROD TI LORDOTIC 5.5X70MM  15210-55-070 (1353597)</t>
  </si>
  <si>
    <t>ROD TI LORDOTIC 5.5X75MM  15210-55-075 (1353598)</t>
  </si>
  <si>
    <t>ROD TI LORDOTIC 5.5X80MM  15210-55-080 (1353599)</t>
  </si>
  <si>
    <t>ROD TI MIS LORDOTIC 5.5X40MM  15295-55-040 (1387753)</t>
  </si>
  <si>
    <t>ROD TI MIS LORDOTIC 5.5X45MM  15230-55-045 (1352692)</t>
  </si>
  <si>
    <t>ROD TI MIS LORDOTIC 5.5X50MM  15295-55-050 (1401465)</t>
  </si>
  <si>
    <t>ROD TI MIS LORDOTIC 5.5X70MM  15295-55-070 (1390636)</t>
  </si>
  <si>
    <t>ROD TI MIS LORDOTIC V12 5.5X35 5.5MM X 35MM 15295-55-035 (1395766)</t>
  </si>
  <si>
    <t>ROD TI PREBENT 5.5X70 CORTERA SPINAL FIXATION 150200-55070 (1452223)</t>
  </si>
  <si>
    <t>ROD TI STRAIGHT 5.5X300MM  15200-55-300 (1353715)</t>
  </si>
  <si>
    <t>ROD TI STRAIGHT 5.5X500MM  15200-55-500 (1353716)</t>
  </si>
  <si>
    <t>ROD TI Z 5.5X300MM  15240-55-300 (1353739)</t>
  </si>
  <si>
    <t>ROD TRANSITION TI 3.5MM TO 5.5MM 500MM PC1-523555 (1358653)</t>
  </si>
  <si>
    <t>ROD TRANSITION TI 4.0MM TO 5.5MM 500MM PC1-524055 (1358655)</t>
  </si>
  <si>
    <t>ROD TRANSITION TI 4.0MM TO 6.0MM 500MM PC1-524060 (1358656)</t>
  </si>
  <si>
    <t>ROD VERTICALE CURVED 5.5X40MM MIS TI S-VST-4040T (1357571)</t>
  </si>
  <si>
    <t>ROD VERTICALE MIS 5.5X45MM TI CURVED S-VST-4045T (1358882)</t>
  </si>
  <si>
    <t>ROD ZENIUS TITANIUM 5.5X500MM  R55500 (1265489)</t>
  </si>
  <si>
    <t>SCERW LOCKING 5MM L52 XL25 FOR MEDULLARY NAIL STERILE 04.045.052S (1402137)</t>
  </si>
  <si>
    <t>SCREW  VAL TI 1.6 X 18MM  AR-18716V-18 (1404503)</t>
  </si>
  <si>
    <t>SCREW 1.5MM 7MM DRILL-FREE MAXDRIVE TI MICRO 25-878-07-09 (1422056)</t>
  </si>
  <si>
    <t>SCREW 11MMX35MM FIREBIRD SI FIREBIRD SI FUSION SYSTEM STER 18-1035SP (1392080)</t>
  </si>
  <si>
    <t>SCREW 11MMX40MM FIREBIRD SI  18-1040SP (1392081)</t>
  </si>
  <si>
    <t>SCREW 11MMX45MM FIREBIRD SI FIREBIRD SI FUSION SYSTEM STER 18-1045SP (1392082)</t>
  </si>
  <si>
    <t>SCREW 11MMX50MM FIREBIRD SI  18-1050SP (1392083)</t>
  </si>
  <si>
    <t>SCREW 14MM CONSTRAINED  19-5514 (1294960)</t>
  </si>
  <si>
    <t>SCREW 14MM CONSTRAINED  19-6514 (1294961)</t>
  </si>
  <si>
    <t>SCREW 2.4MMX16MM CORTEX  358-2416 (1407206)</t>
  </si>
  <si>
    <t>SCREW 2.4MMX19MM VARIABLE ANGLE LOCKING 359-2419 (1407243)</t>
  </si>
  <si>
    <t>SCREW 2.4X28 VARIAX T8 FULL THREAD LOCKING NONSTERILE 656028 (1232615)</t>
  </si>
  <si>
    <t>SCREW 2.5 CORTICAL 11 MM LONG HD7 A-5700.11/1 (1472997)</t>
  </si>
  <si>
    <t>SCREW 2.7X28MM CORTICAL  AR-18827-28 (1473035)</t>
  </si>
  <si>
    <t>SCREW 2.7X40MM INION FREEDOM  OSA-2740 (1357246)</t>
  </si>
  <si>
    <t>SCREW 2.8 TRILOCK 75MM HD7 1PK  A-5850.75/1 (1473996)</t>
  </si>
  <si>
    <t>SCREW 2.8X10.0MM IMPLATE TI UNICORTICAL WRIST UCNL-28100-TS (1235278)</t>
  </si>
  <si>
    <t>SCREW 22MMHD71 2.2CANN COMPR  A-5780.22/1 (1458920)</t>
  </si>
  <si>
    <t>SCREW 2MM 6MM MAXDRIVE TI ORALMAXILLOFACIAL SELF 25-879-06-09 (1422068)</t>
  </si>
  <si>
    <t>SCREW 3.0X2.0MM COCR WRIST SET  STSC-30020-CS (1235280)</t>
  </si>
  <si>
    <t>SCREW 3.5MM 24MM WORKHORSE SCREW T10 NONLOCK NS LF 8100-024 (1416580)</t>
  </si>
  <si>
    <t>SCREW 3.5MM 26MM WORKHORSE SCREW T10 NONLOCK NS LF 8100-026 (1416581)</t>
  </si>
  <si>
    <t>SCREW 3.5MM CANNULATED PARTIAL THD 65MM 00-1147-065-35 (1295031)</t>
  </si>
  <si>
    <t>SCREW 3.5MMX16MM SELF DRILL CERVICAL 1050-135-016 (1276704)</t>
  </si>
  <si>
    <t>SCREW 3.5X14MM SELF DRILLING  1050-135-014 (1276447)</t>
  </si>
  <si>
    <t>SCREW 3.5X22 MA RELINE C  3903522 (1441447)</t>
  </si>
  <si>
    <t>SCREW 3.5X22MM CORTICAL NONLCK  SPS222 (1431167)</t>
  </si>
  <si>
    <t>SCREW 3.5X24MM CORT NLCKG ORTH  SPS224 (1431169)</t>
  </si>
  <si>
    <t>SCREW 3.5X27MM HEX HEADED  00-5901-035-27 (1360635)</t>
  </si>
  <si>
    <t>SCREW 3.5X34MM TI LOCKING  00236903435 (1252083)</t>
  </si>
  <si>
    <t>SCREW 3.5X36MM TI LOCKING  00236903635 (1235074)</t>
  </si>
  <si>
    <t>SCREW 3.5X48MM BEVELED FT  AR-8735BV-48 (1417449)</t>
  </si>
  <si>
    <t>SCREW 3.5X48MM HEX HEADED  00-5901-035-48 (1360639)</t>
  </si>
  <si>
    <t>SCREW 4.0MM FIXED ANGLE SELF-TAPPING 19 MM 722-34019 (1352368)</t>
  </si>
  <si>
    <t>SCREW 4.0MM SELF DRILLING 12MM  13-16-012 (1390651)</t>
  </si>
  <si>
    <t>SCREW 4.0MM VARIABLE SELF TAPPING 16MM 13-12-016 (1446084)</t>
  </si>
  <si>
    <t>SCREW 4.0X16MM PRIMARY SEMI CONSTRAINED SELF-DRILLING 19-6516 (1312717)</t>
  </si>
  <si>
    <t>SCREW 4.0X22MM FA RELINE C  3914022 (1441454)</t>
  </si>
  <si>
    <t>SCREW 4.0X22MM MA RELINE C  3904022 (1441455)</t>
  </si>
  <si>
    <t>SCREW 4.0X22MM POLYAXIAL  55-PA-4022 (1361690)</t>
  </si>
  <si>
    <t>SCREW 4.0X30MM POLYAXIAL  18000-40-30 (1431737)</t>
  </si>
  <si>
    <t>SCREW 4.3MM SELF TAPPING 14MM  13-18-014 (1395861)</t>
  </si>
  <si>
    <t>SCREW 4.50X8MM OCCIPITAL  55-OS-4508 (1374702)</t>
  </si>
  <si>
    <t>SCREW 4.5MM TI CANN COMPRESSION HEADLESS LT- 48MM 04.334.548 (1382872)</t>
  </si>
  <si>
    <t>SCREW 4.5X16MM FA RELINE C  3914516 (1441446)</t>
  </si>
  <si>
    <t>SCREW 4.5X25MM POLYAXIAL  55-PA-4525 (1361717)</t>
  </si>
  <si>
    <t>SCREW 4.5X25MM VARIABLE ANGLE HEX 1028-453-225 (1257126)</t>
  </si>
  <si>
    <t>SCREW 4.5X30MM POLYAXIAL  55-PA-4530 (1361718)</t>
  </si>
  <si>
    <t>SCREW 4.5X30MM VARIABLE ANGLE HEX 1028-453-230 (1257127)</t>
  </si>
  <si>
    <t>SCREW 40MM FIXED ANGLE SELF-TAPPING 14MM AP1-724014 (1409337)</t>
  </si>
  <si>
    <t>SCREW 40MM FIXED ANGLE SELF-TAPPING 16MM AP1-724016 (1409339)</t>
  </si>
  <si>
    <t>SCREW 40MM FIXED ANGLE SELF-TAPPING 18MM AP1-724018 (1409341)</t>
  </si>
  <si>
    <t>SCREW 40MM VARIABLE ANGLE SELF-DRILLING 12MM AP1-714012 (1409311)</t>
  </si>
  <si>
    <t>SCREW 40MM VARIABLE ANGLE SELF-DRILLING 14MM AP1-714014 (1409313)</t>
  </si>
  <si>
    <t>SCREW 40MM VARIABLE ANGLE SELF-TAPPING 12MM AP1-704012 (1409287)</t>
  </si>
  <si>
    <t>SCREW 40MM VARIABLE ANGLE SELF-TAPPING 14MM AP1-704014 (1409289)</t>
  </si>
  <si>
    <t>SCREW 40MM VARIABLE ANGLE SELF-TAPPING 16MM AP1-704016 (1409291)</t>
  </si>
  <si>
    <t>SCREW 40MM VARIABLE ANGLE SELF-TAPPING 18MM AP1-704018 (1409293)</t>
  </si>
  <si>
    <t>SCREW 43MM FIXED ANGLE SELF-TAPPING 16MM AP1-724316 (1409352)</t>
  </si>
  <si>
    <t>SCREW 43MM VARIABLE ANGLE SELF-TAPPING 14MM AP1-704314 (1409302)</t>
  </si>
  <si>
    <t>SCREW 43MM VARIABLE ANGLE SELF-TAPPING 16MM AP1-704316 (1409304)</t>
  </si>
  <si>
    <t>SCREW 43MM VARIABLE ANGLE SELF-TAPPING 18MM AP1-704318 (1409306)</t>
  </si>
  <si>
    <t>SCREW 4MM L26 XL25 LOCKING FOR MEDULLARY NAIL STERILE 04.045.226S (1401847)</t>
  </si>
  <si>
    <t>SCREW 4MM L32 XL25 LOCKING FOR MEDULLARY NAIL 04.045.232S (1401848)</t>
  </si>
  <si>
    <t>SCREW 4MM X 37.5MM LOCKING SCREW D4X37.5 2360-4037S (1430928)</t>
  </si>
  <si>
    <t>SCREW 4X36MM SS LOW PROFILE CANNULATED LONG THREAD AR-8840CL-36 (1234015)</t>
  </si>
  <si>
    <t>SCREW 4X44MM BEVELED FT  AR-8740BV-44 (1417475)</t>
  </si>
  <si>
    <t>SCREW 4X600MM TI CANN COMPRESS ION HEADLESS 04.334.460 (1374746)</t>
  </si>
  <si>
    <t>SCREW 5.0MM VAL 75MM OPTILINK  42.231.275 (1376791)</t>
  </si>
  <si>
    <t>SCREW 5.0MM X 55MM VAL OPTILINK 42.231.255 (1383922)</t>
  </si>
  <si>
    <t>SCREW 5.0MMX65MM VAL OPTILINK  42.231.265 (1376790)</t>
  </si>
  <si>
    <t>SCREW 5.0X28MM VAL OPTILINK  42.231.228 (1384022)</t>
  </si>
  <si>
    <t>SCREW 5MM X 27.5MM LOCKING T2 ALPHA LOCK STERILE 2360-5027S (1441443)</t>
  </si>
  <si>
    <t>SCREW 5X30MM VAL OPTILINK SELF TAPPING 42.231.230 (1379438)</t>
  </si>
  <si>
    <t>SCREW 6.5 X40 PA  TLF-PS 65 40-S (1473555)</t>
  </si>
  <si>
    <t>SCREW 6.5 X45 PA  TLF-PS 65 45-S (1473557)</t>
  </si>
  <si>
    <t>SCREW 6.5MM 45MM OVERWATCH DUALFIX SPINE CANN EXTEND 108-ET-6545DC (1427704)</t>
  </si>
  <si>
    <t>SCREW 6.5MM 50MM OVERWATCH DUALFIX SPINE CANN EXTEND 108-ET-6550DC (1427705)</t>
  </si>
  <si>
    <t>SCREW 6.5MM TI CANN + ST -85MM 16MM THREAD -85MM 04.353.785 (1474003)</t>
  </si>
  <si>
    <t>SCREW 6.5MM TI CANN COMPRESSIO N 65MM 04.333.765 (1374718)</t>
  </si>
  <si>
    <t>SCREW 6.5MM X 75MM 8MM SS3.5MM F-T CANC LG HEX 218.075 (1002502)</t>
  </si>
  <si>
    <t>SCREW 6.5X50MM TI CANN COMPRESSION 04.333.750 (1374738)</t>
  </si>
  <si>
    <t>SCREW 6.5X90MM CANNULATED  326490 (1465355)</t>
  </si>
  <si>
    <t>SCREW 6X35MM IDENTI ALIF SA LA  132-20-60-350 (1429255)</t>
  </si>
  <si>
    <t>SCREW 7.5MM TI CANN + FT - 75M  04.355.875 (1474005)</t>
  </si>
  <si>
    <t>SCREW 7.5MM TI CANN + FT-80MM  04.355.880 (1474002)</t>
  </si>
  <si>
    <t>SCREW 7.5MM TI CANN COMPRESSION HEADLESS ST- 70MM 04.333.870 (1382143)</t>
  </si>
  <si>
    <t>SCREW 7.5MM TI CANN COMPRESSION HEADLESS ST- 80MM 04.333.880 (1382073)</t>
  </si>
  <si>
    <t>SCREW 8.0 X 50 POLYAXIAL  DZPS8050 (1471534)</t>
  </si>
  <si>
    <t>SCREW 8.2X45MM C+F VERTICALE REDUC ST S-VPS-8245-RF3 (1363847)</t>
  </si>
  <si>
    <t>SCREW 9X1.7MM BONE VARIAX T5 LOCK NONSTERILE 662509 (1365366)</t>
  </si>
  <si>
    <t>SCREW ACETABULAR 30MM EMPOWR  940-00-030 (1357204)</t>
  </si>
  <si>
    <t>SCREW ACP 3.5X13MM SELF-DRILL FIXED 18008213 (1375798)</t>
  </si>
  <si>
    <t>SCREW ACP 3.5X13MM SELF-DRILL VARIABLE 18008113 (1375779)</t>
  </si>
  <si>
    <t>SCREW ACP 3.5X13MM SELF-TAP FIXED 18008413 (1375842)</t>
  </si>
  <si>
    <t>SCREW ACP 3.5X13MM SELF-TAP VARIABLE 18008313 (1375847)</t>
  </si>
  <si>
    <t>SCREW ACP 3.5X15MM SELF-DRILL FIXED 18008215 (1375863)</t>
  </si>
  <si>
    <t>SCREW ACP 3.5X15MM SELF-DRILL VARIABLE 18008115 (1375861)</t>
  </si>
  <si>
    <t>SCREW ACP 3.5X15MM SELF-TAP FIXED 18008415 (1375833)</t>
  </si>
  <si>
    <t>SCREW ACP 3.5X15MM SELF-TAP VARIABLE 18008315 (1375845)</t>
  </si>
  <si>
    <t>SCREW ACP 3.5X17MM SELF-DRILL FIXED 18008217 (1375799)</t>
  </si>
  <si>
    <t>SCREW ACP 3.5X17MM SELF-DRILL VARIABLE 18008117 (1375821)</t>
  </si>
  <si>
    <t>SCREW ACP 3.5X17MM SELF-TAP FIXED 18008417 (1375807)</t>
  </si>
  <si>
    <t>SCREW ACP 4.0X13MM SELF-TAP VARIABLE 18008513 (1375778)</t>
  </si>
  <si>
    <t>SCREW ACP 4.0X15MM SELF-TAP VARIABLE 18008515 (1375817)</t>
  </si>
  <si>
    <t>SCREW ANGELED FAVORED 3.5X14MM FAVORED ANGLE SCREW CC 19010-35-14 (1450225)</t>
  </si>
  <si>
    <t>SCREW ANGLE 3.5 X 16MM FAVORED  19010-35-16 (1452741)</t>
  </si>
  <si>
    <t>SCREW ANGLE LOCKING 3.5X40MM  8088-040 (1402510)</t>
  </si>
  <si>
    <t>SCREW ANGLE LOCKING 3.5X60MM  8088-060 (1402511)</t>
  </si>
  <si>
    <t>SCREW ASNIS 2.0X15MM  40-20115 (1083160)</t>
  </si>
  <si>
    <t>SCREW ASNS CANNULATED 8.0X150M  326950 (1206178)</t>
  </si>
  <si>
    <t>SCREW ASSEMBLY 40MM AEQUALIS FLEX REVIVE ARS655104 (1466053)</t>
  </si>
  <si>
    <t>SCREW AUGMENT OMNIKNEE 12MM KNEE MODULAR STERILE KC-53112 (1291727)</t>
  </si>
  <si>
    <t>SCREW AUTODRIVE 1.6MMX3.5MM CRANIAL 217-1603 (1288334)</t>
  </si>
  <si>
    <t>SCREW AUTODRIVE 1.6MMX4MM CRANIAL 217-1604 (1288335)</t>
  </si>
  <si>
    <t>SCREW AUTODRIVE 1.6MMX5MM CRANIAL 217-1605 (1288336)</t>
  </si>
  <si>
    <t>SCREW AWQULAIS REVICE 0MM  ARS655101 (1314536)</t>
  </si>
  <si>
    <t>SCREW BASEPLATE 14MM 3.5MM RSP GLENOID 506-02-114 (1164902)</t>
  </si>
  <si>
    <t>SCREW BASEPLATE 18MM 4.5MM AEQ UALIS REVERSED GLENOID VDV218 (1060809)</t>
  </si>
  <si>
    <t>SCREW BASEPLATE 20MM 4.5MM AEQ UALIS SHOULDER TITANIUM LOCK DWD020 (1077608)</t>
  </si>
  <si>
    <t>SCREW BASEPLATE 23MM 4.5MM AEQ UALIS REVERSED GLENOID VDV223 (1063205)</t>
  </si>
  <si>
    <t>SCREW BASEPLATE 23MM 4.5MM AEQ UALIS SHOULDER TITANIUM LOCK DWD023 (1079891)</t>
  </si>
  <si>
    <t>SCREW BASEPLATE 26MM 4.5MM AEQ UALIS REVERSED GLENOID VDV226 (1064414)</t>
  </si>
  <si>
    <t>SCREW BASEPLATE 26MM 4.5MM AEQ UALIS SHOULDER TITANIUM LOCK DWD026 (1068889)</t>
  </si>
  <si>
    <t>SCREW BASEPLATE 29MM 4.5MM AEQ UALIS REVERSED GLENOID VDV229 (1066703)</t>
  </si>
  <si>
    <t>SCREW BASEPLATE 29MM 4.5MM AEQ UALIS SHOULDER TITANIUM LOCK DWD029 (1077144)</t>
  </si>
  <si>
    <t>SCREW BASEPLATE 30MM 9.5MM AEQ UALIS PERFORM REVERSED GLENOID DWJ230 (1224485)</t>
  </si>
  <si>
    <t>SCREW BASEPLATE 32MM 4.5MM AEQ UALIS REVERSED GLENOID VDV232 (1063578)</t>
  </si>
  <si>
    <t>SCREW BASEPLATE 32MM 4.5MM AEQ UALIS SHOULDER TITANIUM LOCK DWD032 (1069088)</t>
  </si>
  <si>
    <t>SCREW BASEPLATE 35MM 4.5MM AEQ UALIS REVERSED GLENOID VDV235 (1068891)</t>
  </si>
  <si>
    <t>SCREW BASEPLATE 35MM 4.5MM AEQ UALIS SHOULDER TITANIUM LOCK DWD035 (1070682)</t>
  </si>
  <si>
    <t>SCREW BASEPLATE 38MM 4.5MM AEQ UALIS REVERSED GLENOID VDV238 (1060810)</t>
  </si>
  <si>
    <t>SCREW BASEPLATE 38MM 4.5MM AEQ UALIS SHOULDER TITANIUM LOCK DWD038 (1068722)</t>
  </si>
  <si>
    <t>SCREW BASEPLATE 41MM 4.5MM AEQ UALIS REVERSED GLENOID VDV241 (1069913)</t>
  </si>
  <si>
    <t>SCREW BASEPLATE 41MM 4.5MM AEQ UALIS SHOULDER TITANIUM LOCK DWD041 (1070299)</t>
  </si>
  <si>
    <t>SCREW BASEPLATE 42MM 5MM AEQUA LIS PERFORM REVERSED GLENOID DWJ342 (1224490)</t>
  </si>
  <si>
    <t>SCREW BASEPLATE 45MM 6.5MM AEQ UALIS PERFORM REVERSED GLENOID DWJ145 (1224482)</t>
  </si>
  <si>
    <t>SCREW BASEPLATE 6.5X30MM AEQUALIS PERFORMED REVERSED DWJ130 (1167846)</t>
  </si>
  <si>
    <t>SCREW BASEPLATE AEQUALIS FLEX REVIVE 20 MM SHOULDER ARS655102 (1356564)</t>
  </si>
  <si>
    <t>SCREW BASEPLATE L30 MM FLEX REVIVE AEQUALIS SHOULDER ARS655103 (1385088)</t>
  </si>
  <si>
    <t>SCREW BEV 3.5MMX32MM  AR-8735BV-32 (1402532)</t>
  </si>
  <si>
    <t>SCREW BEVELED FT 3.5X16MM  AR-8735BV-16 (1473972)</t>
  </si>
  <si>
    <t>SCREW BEVELED FT 3.5X18MM  AR-8735BV-18 (1473974)</t>
  </si>
  <si>
    <t>SCREW BG LOCKING 2.5MMX12MM  P50-053-2512 (1466590)</t>
  </si>
  <si>
    <t>SCREW BG LOCKING 2.5X10MM  P50-053-2510 (1466592)</t>
  </si>
  <si>
    <t>SCREW BIOSURE REGEN 8X25MM  72204399 (1206200)</t>
  </si>
  <si>
    <t>SCREW BN 4MM 6MM 70MM SS 2.5MM F-T CORT SLF TAP SM HEX SCKT 206.470 (1381934)</t>
  </si>
  <si>
    <t>SCREW BN 5.0MM X 50MM LOCKING OPT 42.231.250 (1383891)</t>
  </si>
  <si>
    <t>SCREW BN 5.0MM X 70MM OPTILINK VAL 42.231.270 (1383910)</t>
  </si>
  <si>
    <t>SCREW BN 5.0MM X 85MM OPTILINK VAL 42.231.285 (1383895)</t>
  </si>
  <si>
    <t>SCREW BN 5.0MM X 90MM OPTILINK VAL 42.231.290 (1383896)</t>
  </si>
  <si>
    <t>SCREW BN 5.0MMX80MM OPTILINK VAL 42.231.280 (1376792)</t>
  </si>
  <si>
    <t>SCREW BN 5.0X36MM OPTILINK VAL  42.231.236 (1384009)</t>
  </si>
  <si>
    <t>SCREW BONE 1.2MM 3MM CENTER-DR IVE TITANIUM MANDIBLE 99-7383 (1098217)</t>
  </si>
  <si>
    <t>SCREW BONE 1.2MM 4MM LEIBINGER UNIVERSAL 2 TITANIUM 50-12004 (1069983)</t>
  </si>
  <si>
    <t>SCREW BONE 1.2MM 4MM LEIBINGER UNIVERSAL 2 TITANIUM 50-12904 (1069227)</t>
  </si>
  <si>
    <t>SCREW BONE 1.2MM 4MM TITANIUM MAXFCL SELF TAP SQUARE FIT 52-81204 (1016811)</t>
  </si>
  <si>
    <t>SCREW BONE 1.2MM 5MM LEIBINGER UNIVERSAL 2 TITANIUM 50-12005 (1071073)</t>
  </si>
  <si>
    <t>SCREW BONE 1.3MM 2.4MM 10MM SS HAND PHALANX CORTICAL MIDDLE 200.690 (1066642)</t>
  </si>
  <si>
    <t>SCREW BONE 1.3MM 2.4MM 11MM DC P SS LOPRO HAND PHALANX 200.691 (1066643)</t>
  </si>
  <si>
    <t>SCREW BONE 1.3MM 2.4MM 12MM DC P SS LOPRO HAND PHALANX 200.692 (1066644)</t>
  </si>
  <si>
    <t>SCREW BONE 1.3MM 2.4MM 8MM DCP SS LOPRO HAND PHALANX 200.688 (1066640)</t>
  </si>
  <si>
    <t>SCREW BONE 1.3MM 4MM TITANIUM T4 HAND SELF RETAINING SELF 04.130.104 (1155477)</t>
  </si>
  <si>
    <t>SCREW BONE 1.3MM 5MM CENTER-DR IVE TITANIUM MANDIBLE 99-7385 (1098156)</t>
  </si>
  <si>
    <t>SCREW BONE 1.3MM 8MM SS T4 COR TEX SELF RETAINING SELF TAP 02.130.008 (1152613)</t>
  </si>
  <si>
    <t>SCREW BONE 1.3MM 9MM SS T4 COR TEX SELF RETAINING SELF TAP 02.130.009 (1152614)</t>
  </si>
  <si>
    <t>SCREW BONE 1.4MM 10MM VARIABLE ANGLE LOCK NS LF AR-18714V-10 (1362442)</t>
  </si>
  <si>
    <t>SCREW BONE 1.4MM 11MM VARIABLE ANGLE LOCK NS LF AR-18714V-11 (1362443)</t>
  </si>
  <si>
    <t>SCREW BONE 1.4MM 12MM VARIABLE ANGLE LOCK NS LF AR-18714V-12 (1362444)</t>
  </si>
  <si>
    <t>SCREW BONE 1.4MM 13MM VARIABLE ANGLE LOCK NS LF AR-18714V-13 (1362445)</t>
  </si>
  <si>
    <t>SCREW BONE 1.4MM 15MM LOCK VARIABLE ANGLE NS LF AR-18714V-15 (1362447)</t>
  </si>
  <si>
    <t>SCREW BONE 1.4MM 5MM LEIBINGER UNIVERSAL 2 TITANIUM UPPER 50-14005 (1079165)</t>
  </si>
  <si>
    <t>SCREW BONE 1.4MM 6MM VARIABLE ANGLE LOCK NS LF AR-18714V-06 (1362438)</t>
  </si>
  <si>
    <t>SCREW BONE 1.4MM 7MM VARIABLE ANGLE LOCK NS LF AR-18714V-07 (1362439)</t>
  </si>
  <si>
    <t>SCREW BONE 1.4MM 8MM VARIABLE ANGLE LOCK NS LF AR-18714V-08 (1362440)</t>
  </si>
  <si>
    <t>SCREW BONE 1.4MM 9MM VARIABLE ANGLE LOCK NS LF AR-18714V-09 (1362441)</t>
  </si>
  <si>
    <t>SCREW BONE 1.55MM 2.65MM 3MM M ATRIXMIDFACE TITANIUM MIDFACE 04.503.223.01 (1114890)</t>
  </si>
  <si>
    <t>SCREW BONE 1.55MM 2.65MM 4MM M ATRIXMIDFACE TITANIUM CMF SELF 04.503.224.01 (1083756)</t>
  </si>
  <si>
    <t>SCREW BONE 1.55MM 2.65MM 5MM M ATRIXMIDFACE TITANIUM MIDFACE 04.503.225.01 (1094941)</t>
  </si>
  <si>
    <t>SCREW BONE 1.5MM 10MM APTUS TI TANIUM HAND CORTICAL HEXADRIVE A-5200.10/1 (1131710)</t>
  </si>
  <si>
    <t>SCREW BONE 1.5MM 10MM APTUS TR ILOCK TITANIUM PHALANGEAL HAND A-5250.10/1 (1131715)</t>
  </si>
  <si>
    <t>SCREW BONE 1.5MM 10MM SS T4 HA ND SELF TAP TIP VARIABLE ANGLE 02.130.210 (1152663)</t>
  </si>
  <si>
    <t>SCREW BONE 1.5MM 11MM CENTER-D RIVE TITANIUM MIDFACE SILVER 99-7211 (1132763)</t>
  </si>
  <si>
    <t>SCREW BONE 1.5MM 11MM SS T4 HA ND SELF TAP LOCK VARIABLE 02.130.211 (1152664)</t>
  </si>
  <si>
    <t>SCREW BONE 1.5MM 12MM LCP SS T 4 LOPRO SMALL BONE CORTICAL 02.214.112 (1122687)</t>
  </si>
  <si>
    <t>SCREW BONE 1.5MM 13MM LCP SS T 4 LOPRO SMALL BONE CORTICAL 02.214.113 (1134763)</t>
  </si>
  <si>
    <t>SCREW BONE 1.5MM 14MM SS T4 CO RTEX SELF TAP STARDRIVE NS 02.214.114 (1127954)</t>
  </si>
  <si>
    <t>SCREW BONE 1.5MM 16MM LCP SS T 4 LOPRO SMALL BONE CORTICAL 02.214.116 (1136848)</t>
  </si>
  <si>
    <t>SCREW BONE 1.5MM 18MM LCP SS T 4 LOPRO SMALL BONE CORTICAL 02.214.118 (1137868)</t>
  </si>
  <si>
    <t>SCREW BONE 1.5MM 20MM LCP SS T 4 LOPRO SMALL BONE CORTICAL 02.214.120 (1137867)</t>
  </si>
  <si>
    <t>SCREW BONE 1.5MM 22MM LCP SS T 4 LOPRO SMALL BONE CORTICAL 02.214.122 (1153131)</t>
  </si>
  <si>
    <t>SCREW BONE 1.5MM 24MM LCP SS T 4 LOPRO SMALL BONE CORTICAL 02.214.124 (1153132)</t>
  </si>
  <si>
    <t>SCREW BONE 1.5MM 3.5MM LEVEL ONE ONEDRIVE CMF NS LF 99-576-76-05 (1426610)</t>
  </si>
  <si>
    <t>SCREW BONE 1.5MM 3.5MM MAXDRIV E DRILL-FREE TITANIUM MICRO 25-975-03-91 (1131975)</t>
  </si>
  <si>
    <t>SCREW BONE 1.5MM 3MM 13MM DCP SS LOPRO HAND PHALANX CORTICAL 200.813 (1066655)</t>
  </si>
  <si>
    <t>SCREW BONE 1.5MM 3MM 14MM DCP SS LOPRO HAND PHALANX CORTICAL 200.814 (1066656)</t>
  </si>
  <si>
    <t>SCREW BONE 1.5MM 3MM 16MM DCP SS LOPRO HAND PHALANX CORTICAL 200.816 (1060413)</t>
  </si>
  <si>
    <t>SCREW BONE 1.5MM 3MM 18MM DCP SS LOPRO HAND PHALANX CORTICAL 200.818 (1066657)</t>
  </si>
  <si>
    <t>SCREW BONE 1.5MM 3MM 20MM DCP SS LOPRO HAND PHALANX CORTICAL 200.820 (1069576)</t>
  </si>
  <si>
    <t>SCREW BONE 1.5MM 3MM 24MM DCP SS LOPRO HAND PHALANX CORTICAL 200.824 (1070496)</t>
  </si>
  <si>
    <t>SCREW BONE 1.5MM 4MM CENTER-DR IVE TITANIUM MIDFACE SILVER 99-7204 (1010715)</t>
  </si>
  <si>
    <t>SCREW BONE 1.5MM 4MM DRILL-FRE E MAXDRIVE TITANIUM MICRO 25-878-04-91 (1119579)</t>
  </si>
  <si>
    <t>SCREW BONE 1.5MM 4MM LEVEL ONE MAXDRIVE TI-6AL-4V MICRO CMF 25-878-04-09 (1422041)</t>
  </si>
  <si>
    <t>SCREW BONE 1.5MM 4MM THINFLAP CMF SELF DRILL CROSS DRIVE 91-6704 (1091036)</t>
  </si>
  <si>
    <t>SCREW BONE 1.5MM 4MM TRAUMAONE LORENZ TITANIUM MIDFACE SELF 91-6104 (1051613)</t>
  </si>
  <si>
    <t>SCREW BONE 1.5MM 4MM UNIVERSAL NEURO III CMF SELF TAP 56-15004 (1133576)</t>
  </si>
  <si>
    <t>SCREW BONE 1.5MM 4MM UNIVERSAL NEURO III CMF SELF TAP NS 56-15034 (1386137)</t>
  </si>
  <si>
    <t>SCREW BONE 1.5MM 4MM UNIVERSAL NEURO III SELF DRILL HEAD 92-15944 (1116295)</t>
  </si>
  <si>
    <t>SCREW BONE 1.5MM 5MM CENTER-DR IVE TITANIUM MIDFACE SILVER 99-7205 (1010138)</t>
  </si>
  <si>
    <t>SCREW BONE 1.5MM 5MM DRILL-FRE E MAXDRIVE TITANIUM MICRO 25-878-05-91 (1119668)</t>
  </si>
  <si>
    <t>SCREW BONE 1.5MM 5MM LEVEL ONE  25-858-05-91 (1402223)</t>
  </si>
  <si>
    <t>SCREW BONE 1.5MM 5MM LEVEL ONE MAXDRIVE TI-6AL-4V MICRO CMF 25-878-05-09 (1422046)</t>
  </si>
  <si>
    <t>SCREW BONE 1.5MM 5MM LEVEL ONE TITANIUM F3 CMF MAXDRIVE NS 25-858-05-09 (1421864)</t>
  </si>
  <si>
    <t>SCREW BONE 1.5MM 5MM MAXDRIVE TITANIUM STANDARD MICRO 25-875-05-91 (1124603)</t>
  </si>
  <si>
    <t>SCREW BONE 1.5MM 6MM APTUS TRI LOCK TITANIUM PHALANGEAL HAND A-5250.06/1 (1132495)</t>
  </si>
  <si>
    <t>SCREW BONE 1.5MM 6MM CENTER-DR IVE TITANIUM MIDFACE SILVER 99-7206 (1134831)</t>
  </si>
  <si>
    <t>SCREW BONE 1.5MM 6MM LEVEL ONE ONEDRIVE TITANIUM ALUMINUM 25-768-06-91 (1421783)</t>
  </si>
  <si>
    <t>SCREW BONE 1.5MM 7MM CENTER-DR IVE TITANIUM MIDFACE SILVER 99-7207 (1134835)</t>
  </si>
  <si>
    <t>SCREW BONE 1.5MM 7MM DRILL-FRE E MAXDRIVE TITANIUM MICRO 25-878-07-91 (1167246)</t>
  </si>
  <si>
    <t>SCREW BONE 1.5MM 7MM LEVEL ONE ONEDRIVE TITANIUM ALUMINUM 25-768-07-91 (1421789)</t>
  </si>
  <si>
    <t>SCREW BONE 1.5MM 7MM MAXDRIVE TITANIUM MICRO MIDFACE SELF 25-875-07-91 (1124597)</t>
  </si>
  <si>
    <t>SCREW BONE 1.5MM 8MM APTUS TRI LOCK TITANIUM PHALANGEAL HAND A-5250.08/1 (1131712)</t>
  </si>
  <si>
    <t>SCREW BONE 1.5MM 8MM LCP SS T4 LOPRO SMALL BONE CORTICAL 02.214.108 (1124163)</t>
  </si>
  <si>
    <t>SCREW BONE 1.5MM 8MM SS T4 HAN D SELF TAP LOCK VARIABLE ANGLE 02.130.208 (1152661)</t>
  </si>
  <si>
    <t>SCREW BONE 1.5MM 9MM APTUS TRI LOCK TITANIUM PHALANGEAL HAND A-5250.09/1 (1138623)</t>
  </si>
  <si>
    <t>SCREW BONE 1.5MM 9MM CENTER-DR IVE TITANIUM MIDFACE SILVER 99-7209 (1134832)</t>
  </si>
  <si>
    <t>SCREW BONE 1.5MM 9MM HPS PHALANGEAL CORTICAL NS PHCS1.5-09 (1413448)</t>
  </si>
  <si>
    <t>SCREW BONE 1.5MM 9MM MAXDRIVE TITANIUM STANDARD MICRO 25-875-09-91 (1124598)</t>
  </si>
  <si>
    <t>SCREW BONE 1.5X4MM UN3 CMF SELF DRILL 5615904 (1230493)</t>
  </si>
  <si>
    <t>SCREW BONE 1.6MM 4MM AUTO-DRIV E TITANIUM CMF SELF DRILL 211-1604 (1014361)</t>
  </si>
  <si>
    <t>SCREW BONE 1.7MM 3MM LEIBINGER UNIVERSAL 2 TITANIUM MIDFACE 50-17003 (1071069)</t>
  </si>
  <si>
    <t>SCREW BONE 1.7MM 3MM LEIBINGER UNIVERSAL 2 TITANIUM MIDFACE 50-17903 (1067221)</t>
  </si>
  <si>
    <t>SCREW BONE 1.7MM 4MM LEIBINGER UNIVERSAL 2 TITANIUM MIDFACE 50-17004 (1071070)</t>
  </si>
  <si>
    <t>SCREW BONE 1.7MM 4MM LEIBINGER UNIVERSAL 2 TITANIUM MIDFACE 50-17904 (1069163)</t>
  </si>
  <si>
    <t>SCREW BONE 1.7MM 8MM LEIBINGER UNIVERSAL 2 TITANIUM MIDFACE 50-17008 (1070206)</t>
  </si>
  <si>
    <t>SCREW BONE 1.85MM 2.65MM 5MM M ATRIXMIDFACE TITANIUM MIDFACE 04.503.235.01 (1097904)</t>
  </si>
  <si>
    <t>SCREW BONE 1.8MM 4MM STERILETR AC THINFLAP LORENZ TITANIUM 91-6904 (1091307)</t>
  </si>
  <si>
    <t>SCREW BONE 1.8MM 5MM CENTER-DR IVE TITANIUM MIDFACE SILVER 99-7225 (1134394)</t>
  </si>
  <si>
    <t>SCREW BONE 1.8MM 5MM DRILL-FRE E MAXDRIVE TITANIUM MICRO 25-876-05-91 (1124599)</t>
  </si>
  <si>
    <t>SCREW BONE 1.8MM 5MM TITANIUM SPINE CERVICAL ANTERIOR LOCK 497.78 (1001164)</t>
  </si>
  <si>
    <t>SCREW BONE 1.9MM 3MM LEIBINGER UNIVERSAL 2 TITANIUM MIDFACE 50-19003 (1099156)</t>
  </si>
  <si>
    <t>SCREW BONE 1.9MM 5MM LEIBINGER UNIVERSAL 2 TITANIUM MIDFACE 50-19005 (1077234)</t>
  </si>
  <si>
    <t>SCREW BONE 10.35MM 110MM TFN-ADVANCED TITANIUM NIOBIUM 04.038.210 (1383438)</t>
  </si>
  <si>
    <t>SCREW BONE 10.35MM 120MM TFN-ADVANCED TITANIUM ALUMINUM 04.038.220S (1383417)</t>
  </si>
  <si>
    <t>SCREW BONE 10.35MM 80MM TFN-ADV T-I6AL-7NB 3.5MM CANN 04.038.180 (1383468)</t>
  </si>
  <si>
    <t>SCREW BONE 10.35MM 85MM TFN-ADV T-I6AL-7NB 3.5MM CANN 04.038.185 (1383470)</t>
  </si>
  <si>
    <t>SCREW BONE 10.35MM 90MM TFN-ADV T-I6AL-7NB 3.5MM CANN 04.038.190 (1383473)</t>
  </si>
  <si>
    <t>SCREW BONE 10.35MM 95MM TFN-ADV T-I6AL-7NB 3.5MM CANN 04.038.195 (1383446)</t>
  </si>
  <si>
    <t>SCREW BONE 10.5MM 100MM AFFIXU S 6.5MM HIP LAG REVERSE 8145-10-100 (1135333)</t>
  </si>
  <si>
    <t>SCREW BONE 10.5MM 100MM GAMMA3 TITANIUM HIP TROCH LAG 3060-0100S (1071961)</t>
  </si>
  <si>
    <t>SCREW BONE 10.5MM 105MM AFFIXU S 6.5MM HIP LAG STERILE 814510105 (1143582)</t>
  </si>
  <si>
    <t>SCREW BONE 10.5MM 105MM CMF LEFT LAG 1192-105 (1415418)</t>
  </si>
  <si>
    <t>SCREW BONE 10.5MM 105MM GAMMA LAG STERILE LF DISP 8160-0105S (1464851)</t>
  </si>
  <si>
    <t>SCREW BONE 10.5MM 105MM GAMMA3 TITANIUM HIP TROCH LAG 3060-0105S (1080572)</t>
  </si>
  <si>
    <t>SCREW BONE 10.5MM 110MM AFFIXU S 6.5MM HIP LAG SELF TAP 814510110 (1143583)</t>
  </si>
  <si>
    <t>SCREW BONE 10.5MM 110MM AOS GALILEO LAG NS 1099-110 (1415270)</t>
  </si>
  <si>
    <t>SCREW BONE 10.5MM 110MM CMF LEFT LAG 1192-110 (1415419)</t>
  </si>
  <si>
    <t>SCREW BONE 10.5MM 110MM GAMMA3 TITANIUM HIP TROCH LAG 3060-0110S (1085709)</t>
  </si>
  <si>
    <t>SCREW BONE 10.5MM 75MM GAMMA3 TITANIUM HIP TROCH LAG STERILE 3060-0075S (1077540)</t>
  </si>
  <si>
    <t>SCREW BONE 10.5MM 85MM AOS GALILEO LAG NS 1099-085 (1415267)</t>
  </si>
  <si>
    <t>SCREW BONE 10.5MM 85MM GAMMA3 TITANIUM HIP TROCH LAG STERILE 3060-0085S (1077539)</t>
  </si>
  <si>
    <t>SCREW BONE 10.5MM 90MM CMF LEFT LAG 1192-090 (1415415)</t>
  </si>
  <si>
    <t>SCREW BONE 10.5MM 90MM GAMMA3 TITANIUM HIP TROCH LAG STERILE 3060-0090S (1072650)</t>
  </si>
  <si>
    <t>SCREW BONE 10.5MM 95MM GAMMA LAG STERILE LF 8160-0095S (1464850)</t>
  </si>
  <si>
    <t>SCREW BONE 10.5MM 95MM GAMMA3 TITANIUM HIP TROCH LAG STERILE 3060-0095S (1061759)</t>
  </si>
  <si>
    <t>SCREW BONE 10.5MM 95MM LAG TELESCOPE 1099-095 (1415268)</t>
  </si>
  <si>
    <t>SCREW BONE 100MM ANTIROTATE STERILE FEMORAL NECK SYSTEM 04.168.500S (1361072)</t>
  </si>
  <si>
    <t>SCREW BONE 100MM GOTFRIED PCCP HIP FEMUR NECK TELESCOPIC 182100 (1060741)</t>
  </si>
  <si>
    <t>SCREW BONE 105 MM ANTIROTATE FEMORAL NECK SYSTEM 04.168.505S (1332891)</t>
  </si>
  <si>
    <t>SCREW BONE 110MM GOTFRIED PCCP HIP FEMUR NECK TELESCOPIC 182110 (1059640)</t>
  </si>
  <si>
    <t>SCREW BONE 115MM ANTIROTATE STERILE FEMORAL NECK SYSTEM 04.168.515S (1379691)</t>
  </si>
  <si>
    <t>SCREW BONE 11MM 7MM 85MM 80MM INTERTAN HIP TROCH KIT CMPR 71677085 (1089298)</t>
  </si>
  <si>
    <t>SCREW BONE 11MM 85MM INTERTAN TITANIUM SUBTROCHANTER LAG 71678085 (1103483)</t>
  </si>
  <si>
    <t>SCREW BONE 11MM 90MM INTERTAN TITANIUM SUBTROCHANTER LAG 71678090 (1106160)</t>
  </si>
  <si>
    <t>SCREW BONE 12.7MM 2.7MM 100MM 22MM DHS/DCS SS LAG CANN 280.301 (1013435)</t>
  </si>
  <si>
    <t>SCREW BONE 12.7MM 2.7MM 110MM 22MM DHS/DCS SS LAG CANN 280.310 (1064050)</t>
  </si>
  <si>
    <t>SCREW BONE 12.7MM 2.7MM 75MM 2 2MM DHS/DCS SS LAG CANN THREAD 280.275 (1039747)</t>
  </si>
  <si>
    <t>SCREW BONE 12.7MM 2.7MM 80MM 2 2MM DHS/DCS SS LAG CANN THREAD 280.280 (1013579)</t>
  </si>
  <si>
    <t>SCREW BONE 12.7MM 2.7MM 90MM 2 2MM DHS/DCS SS LAG CANN THREAD 280.290 (1014296)</t>
  </si>
  <si>
    <t>SCREW BONE 12.7MM 36MM 22MM DH S/DCS SS CONDYLE HIP CMPR NS 1 280.990 (1000076)</t>
  </si>
  <si>
    <t>SCREW BONE 12.7MM 36MM DHS/DCS SS HIP CONDYLE CMPR SOCKET 280.990S (1015799)</t>
  </si>
  <si>
    <t>SCREW BONE 12.7MM 95MM DHS/DCS SS HIP CONDYLE LAG STERILE 1 280.295S (1160944)</t>
  </si>
  <si>
    <t>SCREW BONE 12.7MM 9MM 90MM 21M M AMBI CHS IMHS PARTIAL THREAD 121107 (1051864)</t>
  </si>
  <si>
    <t>SCREW BONE 120MM GOTFRIED PCCP HIP FEMUR NECK TELESCOPIC 182120 (1059871)</t>
  </si>
  <si>
    <t>SCREW BONE 130MM GOTFRIED PCCP HIP FEMUR NECK TELESCOPIC 182130 (1059639)</t>
  </si>
  <si>
    <t>SCREW BONE 13MM 100MM DHS/DCS SS HIP CONDYLAR 2 FLAT 280.000S (1160930)</t>
  </si>
  <si>
    <t>SCREW BONE 13MM 100MM DHS/DCS SS HIP CONDYLAR 2 FLAT 280.00S (1015465)</t>
  </si>
  <si>
    <t>SCREW BONE 13MM 85MM DHS/DCS S S HIP CONDYLAR 2 FLAT COUPLING 280.850S (1132238)</t>
  </si>
  <si>
    <t>SCREW BONE 14 MM 4 MM SPINAL SELF DRILL VARIABLE ANGLE 12-31-4014 (1356741)</t>
  </si>
  <si>
    <t>SCREW BONE 140MM GOTFRIED PCCP HIP FEMUR NECK TELESCOPIC 182140 (1064262)</t>
  </si>
  <si>
    <t>SCREW BONE 14MM CRVSPN FIXED A NGLE CP2114 (1128375)</t>
  </si>
  <si>
    <t>SCREW BONE 14X1.5MM SPEEDTIP TRILOCK TI A-5210.14/1 (1379467)</t>
  </si>
  <si>
    <t>SCREW BONE 15MM REDAPT LOCK  71354502 (1137297)</t>
  </si>
  <si>
    <t>SCREW BONE 18MM RELINE C CONNECTOR OFF CLOSED 3900218 (1461007)</t>
  </si>
  <si>
    <t>SCREW BONE 18X2.5MM APTUS TRILOCK EXPRESS TI A-5755.18/1 (1379548)</t>
  </si>
  <si>
    <t>SCREW BONE 1MM 1.6MM 10MM DCP SS LOPRO HAND PHALANX CORTICAL 200.530 (1066633)</t>
  </si>
  <si>
    <t>SCREW BONE 1MM 1.6MM 11MM DCP SS LOPRO HAND PHALANX CORTICAL 200.531 (1066634)</t>
  </si>
  <si>
    <t>SCREW BONE 1MM 1.6MM 9MM DCP S S LOPRO HAND PHALANX CORTICAL 200.529 (1066632)</t>
  </si>
  <si>
    <t>SCREW BONE 1MM 3MM CENTER-DRIV E TITANIUM MANDIBLE EMERGENCY 99-7373 (1083059)</t>
  </si>
  <si>
    <t>SCREW BONE 1MM 4MM CENTER-DRIV E TITANIUM MANDIBLE EMERGENCY 99-7374 (1082139)</t>
  </si>
  <si>
    <t>SCREW BONE 1MM 4MM CENTRE-DRIV E TITANIUM MICRO MANDIBLE SELF 25-660-04-91 (1147675)</t>
  </si>
  <si>
    <t>SCREW BONE 1MM 5MM CENTER-DRIV E TITANIUM MANDIBLE EMERGENCY 99-7375 (1083060)</t>
  </si>
  <si>
    <t>SCREW BONE 1MM 6MM CENTER-DRIV E TITANIUM MANDIBLE EMERGENCY 99-7376 (1099684)</t>
  </si>
  <si>
    <t>SCREW BONE 1MM 7MM CENTER-DRIV E TITANIUM MANDIBLE EMERGENCY 99-7377 (1137673)</t>
  </si>
  <si>
    <t>SCREW BONE 2.3MM 10MM ACU-LOC 2 TITANIUM FLTHR HAND WRIST CO-T2310 (1095872)</t>
  </si>
  <si>
    <t>SCREW BONE 2.3MM 10MM ANKLE CO RTICAL TRX2.3-10 (1093051)</t>
  </si>
  <si>
    <t>SCREW BONE 2.3MM 10MM TRAUMAON E LORENZ MANDIBLE LOCK CROSS 41-2410 (1093172)</t>
  </si>
  <si>
    <t>SCREW BONE 2.3MM 10MM TRAUMAON E MANDIBLE NONLOCK CROSS DRIVE 41-2310 (1098068)</t>
  </si>
  <si>
    <t>SCREW BONE 2.3MM 11MM DRILL-FR EE MAXDRIVE TITANIUM STERNAL 24-023-11-91 (1114932)</t>
  </si>
  <si>
    <t>SCREW BONE 2.3MM 11MM MAXDRIVE THREADLOCK TS TITANIUM TAPER 25-883-11-91 (1124861)</t>
  </si>
  <si>
    <t>SCREW BONE 2.3MM 11MM MAXDRIVE TITANIUM STANDARD 25-873-11-91 (1116642)</t>
  </si>
  <si>
    <t>SCREW BONE 2.3MM 12MM ANKLE CO RTICAL TRX2.3-12 (1093052)</t>
  </si>
  <si>
    <t>SCREW BONE 2.3MM 12MM TITANIUM FLTHR CORTICAL LOCK NS GOLD CO-T2312 (1095873)</t>
  </si>
  <si>
    <t>SCREW BONE 2.3MM 12MM TRAUMAON E LORENZ MANDIBLE LOCK CROSS 41-2412 (1091946)</t>
  </si>
  <si>
    <t>SCREW BONE 2.3MM 12MM TRAUMAON E MANDIBLE NONLOCK CROSS DRIVE 41-2312 (1098069)</t>
  </si>
  <si>
    <t>SCREW BONE 2.3MM 13MM DRILL-FR EE MAXDRIVE TITANIUM STERNAL 24-023-13-91 (1114933)</t>
  </si>
  <si>
    <t>SCREW BONE 2.3MM 13MM MAXDRIVE THREADLOCK TS TITANIUM TAPER 25-883-13-91 (1124862)</t>
  </si>
  <si>
    <t>SCREW BONE 2.3MM 13MM MAXDRIVE TITANIUM STANDARD 25-873-13-91 (1116643)</t>
  </si>
  <si>
    <t>SCREW BONE 2.3MM 14MM ANKLE CO RTICAL TRX2.3-14 (1093354)</t>
  </si>
  <si>
    <t>SCREW BONE 2.3MM 14MM TITANIUM CORTICAL NS CO-N2314 (1078052)</t>
  </si>
  <si>
    <t>SCREW BONE 2.3MM 14MM TITANIUM FLTHR CORTICAL LOCK NS GOLD CO-T2314 (1064255)</t>
  </si>
  <si>
    <t>SCREW BONE 2.3MM 14MM TRAUMAON E LORENZ MANDIBLE LOCK CROSS 41-2414 (1091947)</t>
  </si>
  <si>
    <t>SCREW BONE 2.3MM 14MM TRAUMAON E MANDIBLE NONLOCK CROSS DRIVE 41-2314 (1113032)</t>
  </si>
  <si>
    <t>SCREW BONE 2.3MM 15MM DRILL-FR EE MAXDRIVE TITANIUM STERNAL 24-023-15-91 (1117398)</t>
  </si>
  <si>
    <t>SCREW BONE 2.3MM 15MM MAXDRIVE THREADLOCK TS TITANIUM TAPER 25-883-15-91 (1124863)</t>
  </si>
  <si>
    <t>SCREW BONE 2.3MM 15MM MAXDRIVE TITANIUM STANDARD 25-873-15-91 (1116644)</t>
  </si>
  <si>
    <t>SCREW BONE 2.3MM 16MM ACU-LOC 2 TI VARIABLE ANGLE LOCK 30-2316 (1296655)</t>
  </si>
  <si>
    <t>SCREW BONE 2.3MM 16MM ACUMED A CU-LOC 2 TITANIUM HAND WRIST CO-N2316 (1095127)</t>
  </si>
  <si>
    <t>SCREW BONE 2.3MM 16MM ANKLE CO RTICAL TRX2.3-16 (1093355)</t>
  </si>
  <si>
    <t>SCREW BONE 2.3MM 16MM TITANIUM FLTHR CORTICAL LOCK NS GOLD CO-T2316 (1066128)</t>
  </si>
  <si>
    <t>SCREW BONE 2.3MM 16MM TRAUMAON E LORENZ MANDIBLE LOCK CROSS 41-2416 (1091948)</t>
  </si>
  <si>
    <t>SCREW BONE 2.3MM 16MM TRAUMAON E MANDIBLE NONLOCK CROSS DRIVE 41-2316 (1133897)</t>
  </si>
  <si>
    <t>SCREW BONE 2.3MM 17MM MAXDRIVE TITANIUM MANDIBULAR SELF 25-873-17-91 (1116645)</t>
  </si>
  <si>
    <t>SCREW BONE 2.3MM 18MM ACU-LOC 2 TITANIUM CORTICAL NONTOGGLE CO-N2318 (1078053)</t>
  </si>
  <si>
    <t>SCREW BONE 2.3MM 18MM ACU-LOC 2 TITANIUM RADIUS DISTAL VOLAR 30-2318 (1120798)</t>
  </si>
  <si>
    <t>SCREW BONE 2.3MM 18MM ANKLE CO RTICAL TRX2.3-18 (1095425)</t>
  </si>
  <si>
    <t>SCREW BONE 2.3MM 18MM TITANIUM FLTHR CORTICAL LOCK NS GOLD CO-T2318 (1088826)</t>
  </si>
  <si>
    <t>SCREW BONE 2.3MM 20MM ACU-LOC 2 TITANIUM HAND RADIUS WRIST CO-N2320 (1078291)</t>
  </si>
  <si>
    <t>SCREW BONE 2.3MM 20MM TITANIUM FLTHR CORTICAL LOCK NS GOLD CO-T2320 (1064256)</t>
  </si>
  <si>
    <t>SCREW BONE 2.3MM 22MM ANKLE CO RTICAL TRX2.3-22 (1093147)</t>
  </si>
  <si>
    <t>SCREW BONE 2.3MM 22MM TITANIUM FLTHR CORTICAL LOCK NS GOLD CO-T2322 (1064257)</t>
  </si>
  <si>
    <t>SCREW BONE 2.3MM 24MM ANKLE CO RTICAL TRX2.3-24 (1098822)</t>
  </si>
  <si>
    <t>SCREW BONE 2.3MM 24MM TITANIUM FLTHR CORTICAL LOCK NS GOLD CO-T2324 (1066129)</t>
  </si>
  <si>
    <t>SCREW BONE 2.3MM 26MM ANKLE CO RTICAL TRX2.3-26 (1097665)</t>
  </si>
  <si>
    <t>SCREW BONE 2.3MM 26MM TITANIUM FLTHR CORTICAL LOCK NS GOLD CO-T2326 (1066134)</t>
  </si>
  <si>
    <t>SCREW BONE 2.3MM 28MM CORTICAL  TRX2.3-28 (1097666)</t>
  </si>
  <si>
    <t>SCREW BONE 2.3MM 28MM TITANIUM CORTICAL NS CO-N2328 (1078292)</t>
  </si>
  <si>
    <t>SCREW BONE 2.3MM 5MM MAXDRIVE TITANIUM ORALMAXILLOFACIAL 25-873-45-91 (1116098)</t>
  </si>
  <si>
    <t>SCREW BONE 2.3MM 5MM TRAUMAONE MANDIBLE NONLOCK CROSS DRIVE 41-2305 (1113066)</t>
  </si>
  <si>
    <t>SCREW BONE 2.3MM 7MM MAXDRIVE TITANIUM RIB THORACIC LEVEL 1 24-016-07-71 (1136508)</t>
  </si>
  <si>
    <t>SCREW BONE 2.3MM 7MM MAXDRIVE TITANIUM RIB THORACIC LEVEL 1 24-016-07-74 (1136506)</t>
  </si>
  <si>
    <t>SCREW BONE 2.3MM 8MM TRAUMAONE LORENZ MANDIBLE LOCK CROSS 41-2408 (1095752)</t>
  </si>
  <si>
    <t>SCREW BONE 2.3MM 8MM TRAUMAONE MANDIBLE NONLOCK CROSS DRIVE 41-2308 (1113031)</t>
  </si>
  <si>
    <t>SCREW BONE 2.3MM 9MM DRILL-FRE E MAXDRIVE TITANIUM STERNAL 24-023-09-91 (1116796)</t>
  </si>
  <si>
    <t>SCREW BONE 2.3MM 9MM MAXDRIVE LEVEL ONE CMF TITANIUM 25-883-09-91 (1136097)</t>
  </si>
  <si>
    <t>SCREW BONE 2.4MM 1.9MM 10MM SS T8 SELF TAP LOCK STARDRIVE 212.810 (1063659)</t>
  </si>
  <si>
    <t>SCREW BONE 2.4MM 1.9MM 11MM LC P SS T8 CONE FIBULA RADIUS 212.811 (1081252)</t>
  </si>
  <si>
    <t>SCREW BONE 2.4MM 1.9MM 12MM SS T8 SELF TAP LOCK STARDRIVE 212.812 (1063452)</t>
  </si>
  <si>
    <t>SCREW BONE 2.4MM 1.9MM 14MM SS T8 SELF TAP LOCK STARDRIVE 212.814 (1063085)</t>
  </si>
  <si>
    <t>SCREW BONE 2.4MM 1.9MM 16MM SS T8 SELF TAP LOCK STARDRIVE 212.816 (1063024)</t>
  </si>
  <si>
    <t>SCREW BONE 2.4MM 1.9MM 18MM SS T8 SELF TAP LOCK STARDRIVE 212.818 (1062978)</t>
  </si>
  <si>
    <t>SCREW BONE 2.4MM 1.9MM 20MM SS T8 SELF TAP LOCK STARDRIVE 212.820 (1062979)</t>
  </si>
  <si>
    <t>SCREW BONE 2.4MM 1.9MM 26MM SS T8 SELF TAP LOCK STARDRIVE 212.826 (1063694)</t>
  </si>
  <si>
    <t>SCREW BONE 2.4MM 1.9MM 30MM SS T8 SELF TAP LOCK STARDRIVE 212.830 (1073925)</t>
  </si>
  <si>
    <t>SCREW BONE 2.4MM 1.9MM 8MM SS T8 SELF TAP LOCK STARDRIVE 212.808 (1063451)</t>
  </si>
  <si>
    <t>SCREW BONE 2.4MM 10MM CORTICAL LOPRO NS LF AR-18724-10 (1362452)</t>
  </si>
  <si>
    <t>SCREW BONE 2.4MM 10MM ORTHOLOC TITANIUM NITRIDE FOREFOOT 5201024010 (1107244)</t>
  </si>
  <si>
    <t>SCREW BONE 2.4MM 10MM ORTHOLOC TITANIUM NITRIDE FOREFOOT 52011-24010 (1094506)</t>
  </si>
  <si>
    <t>SCREW BONE 2.4MM 10MM QUICKFIX TITANIUM T8 PARTIAL THREAD AR-8724-10 (1114778)</t>
  </si>
  <si>
    <t>SCREW BONE 2.4MM 10MM SS T8 CORTEX TUBE STARDRIVE STERILE 201.760TS (1382471)</t>
  </si>
  <si>
    <t>SCREW BONE 2.4MM 10MM SS T8 LO CK VARIABLE ANGLE STARDRIVE NS 02.210.110 (1093516)</t>
  </si>
  <si>
    <t>SCREW BONE 2.4MM 10MM TI VARIABLE ANGLE LOCK AR-18724V-10 (1362471)</t>
  </si>
  <si>
    <t>SCREW BONE 2.4MM 10MM TITANIUM LOPRO FOOT HAND ANKLE WRIST AR-8724V-10 (1138695)</t>
  </si>
  <si>
    <t>SCREW BONE 2.4MM 11MM CORTICAL LOPRO NS LF AR-18724-11 (1362453)</t>
  </si>
  <si>
    <t>SCREW BONE 2.4MM 11MM TI VARIABLE ANGLE LOCK AR-18724V-11 (1362472)</t>
  </si>
  <si>
    <t>SCREW BONE 2.4MM 12MM CORTICAL LOPRO NS LF AR-18724-12 (1362454)</t>
  </si>
  <si>
    <t>SCREW BONE 2.4MM 12MM MATRIXMA NDIBLE TITANIUM MANDIBLE SELF 04.503.442.01 (1098037)</t>
  </si>
  <si>
    <t>SCREW BONE 2.4MM 12MM ORTHOLOC TITANIUM NITRIDE FOREFOOT 52010-24012 (1097998)</t>
  </si>
  <si>
    <t>SCREW BONE 2.4MM 12MM ORTHOLOC TITANIUM NITRIDE FOREFOOT 52011-24012 (1094507)</t>
  </si>
  <si>
    <t>SCREW BONE 2.4MM 12MM QUICKFIX TITANIUM T8 PARTIAL THREAD AR-8724-12 (1115457)</t>
  </si>
  <si>
    <t>SCREW BONE 2.4MM 12MM SS T8 CORTEX TUBE STARDRIVE STERILE 201.762TS (1382461)</t>
  </si>
  <si>
    <t>SCREW BONE 2.4MM 12MM SS T8 LO CK VARIABLE ANGLE STARDRIVE NS 02.210.112 (1092499)</t>
  </si>
  <si>
    <t>SCREW BONE 2.4MM 12MM TI VARIABLE ANGLE LOCK AR-18724V-12 (1362473)</t>
  </si>
  <si>
    <t>SCREW BONE 2.4MM 13MM EVOS MIN I SS CORTEX SELF TAP T7 DRIVER 72402413N (1371772)</t>
  </si>
  <si>
    <t>SCREW BONE 2.4MM 13MM TI VARIABLE ANGLE LOCK AR-18724V-13 (1362474)</t>
  </si>
  <si>
    <t>SCREW BONE 2.4MM 14MM EVOS SS T7 SMALL BONE LONG BONE CORTEX 72402414 (1371773)</t>
  </si>
  <si>
    <t>SCREW BONE 2.4MM 14MM MATRIXMA NDIBLE TITANIUM MANDIBLE SELF 04.503.444.01 (1106983)</t>
  </si>
  <si>
    <t>SCREW BONE 2.4MM 14MM ORTHOLOC TITANIUM NITRIDE FOREFOOT 52010-24014 (1097997)</t>
  </si>
  <si>
    <t>SCREW BONE 2.4MM 14MM ORTHOLOC TITANIUM NITRIDE FOREFOOT 52011-24014 (1094508)</t>
  </si>
  <si>
    <t>SCREW BONE 2.4MM 14MM QUICKFIX TI T8 PARTIAL THREAD AR-8724-14PT (1255600)</t>
  </si>
  <si>
    <t>SCREW BONE 2.4MM 14MM SS T8 LO CK VARIABLE ANGLE STARDRIVE NS 02.210.114 (1093006)</t>
  </si>
  <si>
    <t>SCREW BONE 2.4MM 14MM TI PARTIAL THREAD LOPRO RADIUS AR-8916VNC-14 (1255886)</t>
  </si>
  <si>
    <t>SCREW BONE 2.4MM 14MM TITANIUM RIB SELF DRILL LOCK PREBENT 76-2602 (1167091)</t>
  </si>
  <si>
    <t>SCREW BONE 2.4MM 14MM VARIABLE ANGLE LOCK NS 359-2414 (1407240)</t>
  </si>
  <si>
    <t>SCREW BONE 2.4MM 15MM TI VARIABLE ANGLE LOCK AR-18724V-15 (1362475)</t>
  </si>
  <si>
    <t>SCREW BONE 2.4MM 16MM CORTICAL LOPRO NS LF AR-18724-16 (1362456)</t>
  </si>
  <si>
    <t>SCREW BONE 2.4MM 16MM MATRIXMA NDIBLE TITANIUM MANDIBLE SELF 04.503.446.01 (1106984)</t>
  </si>
  <si>
    <t>SCREW BONE 2.4MM 16MM ORTHOLOC TITANIUM NITRIDE FOREFOOT 5201024016 (1107245)</t>
  </si>
  <si>
    <t>SCREW BONE 2.4MM 16MM OSTEOMED LOCK VARIABLE ANGLE NS 359-2416 (1407241)</t>
  </si>
  <si>
    <t>SCREW BONE 2.4MM 16MM QUICKFIX TITANIUM T8 PARTIAL THREAD AR-8724-16PT (1109347)</t>
  </si>
  <si>
    <t>SCREW BONE 2.4MM 16MM SS T8 LO CK VARIABLE ANGLE STARDRIVE NS 02.210.116 (1089278)</t>
  </si>
  <si>
    <t>SCREW BONE 2.4MM 16MM TI PARTIAL THREAD LOPRO RADIUS AR-8916VNC-16 (1255887)</t>
  </si>
  <si>
    <t>SCREW BONE 2.4MM 16MM TI VARIABLE ANGLE LOCK AR-18724V-16 (1362476)</t>
  </si>
  <si>
    <t>SCREW BONE 2.4MM 16MM TITANIUM LOPRO FOOT HAND ANKLE WRIST AR-8724V-16 (1127262)</t>
  </si>
  <si>
    <t>SCREW BONE 2.4MM 18MM ORTHOLOC TITANIUM NITRIDE FOREFOOT 52010-24018 (1094836)</t>
  </si>
  <si>
    <t>SCREW BONE 2.4MM 18MM ORTHOLOC TITANIUM NITRIDE FOREFOOT 52011-24018 (1103702)</t>
  </si>
  <si>
    <t>SCREW BONE 2.4MM 18MM OSTEOMED CORTEX NS 358-2418 (1407207)</t>
  </si>
  <si>
    <t>SCREW BONE 2.4MM 18MM OSTEOMED VARIABLE ANGLE LOCK NS 359-2418 (1407242)</t>
  </si>
  <si>
    <t>SCREW BONE 2.4MM 18MM QUICKFIX TITANIUM T8 PARTIAL THREAD AR-8724-18 (1124136)</t>
  </si>
  <si>
    <t>SCREW BONE 2.4MM 18MM SS T8 CORTEX TUBE STARDRIVE STERILE 201.768TS (1381921)</t>
  </si>
  <si>
    <t>SCREW BONE 2.4MM 18MM SS T8 LO CK VARIABLE ANGLE STARDRIVE NS 02.210.118 (1091798)</t>
  </si>
  <si>
    <t>SCREW BONE 2.4MM 18MM TI PARTIAL THREAD LOPRO RADIUS AR-8916VNC-18 (1255888)</t>
  </si>
  <si>
    <t>SCREW BONE 2.4MM 18MM TITANIUM LOPRO FOOT HAND ANKLE WRIST AR-8724V-18 (1123112)</t>
  </si>
  <si>
    <t>SCREW BONE 2.4MM 20MM CORTICAL LOPRO NS LF AR-18724-20 (1362457)</t>
  </si>
  <si>
    <t>SCREW BONE 2.4MM 20MM EXTREMILOCK TI WRIST CORTEX 358-2420 (1407209)</t>
  </si>
  <si>
    <t>SCREW BONE 2.4MM 20MM OSTEOMED LOCK VARIABLE ANGLE NS 359-2420 (1407244)</t>
  </si>
  <si>
    <t>SCREW BONE 2.4MM 20MM SS T8 CORTEX TUBE STARDRIVE STERILE 201.770TS (1382405)</t>
  </si>
  <si>
    <t>SCREW BONE 2.4MM 20MM SS T8 LO CK VARIABLE ANGLE STARDRIVE NS 02.210.120 (1092543)</t>
  </si>
  <si>
    <t>SCREW BONE 2.4MM 20MM TI PARTIAL THREAD LOPRO RADIUS AR-8916VNC-20 (1255889)</t>
  </si>
  <si>
    <t>SCREW BONE 2.4MM 20MM TI VARIABLE ANGLE LOCK AR-18724V-20 (1362477)</t>
  </si>
  <si>
    <t>SCREW BONE 2.4MM 21MM OSTEOMED VARIABLE ANGLE LOCK NS 359-2421 (1407245)</t>
  </si>
  <si>
    <t>SCREW BONE 2.4MM 22MM CORTICAL LOPRO NS LF AR-18724-22 (1362458)</t>
  </si>
  <si>
    <t>SCREW BONE 2.4MM 22MM OSTEOMED CORTEX NS LF 358-2422 (1407211)</t>
  </si>
  <si>
    <t>SCREW BONE 2.4MM 22MM OSTEOMED VARIABLE ANGLE LOCK NS 359-2422 (1407246)</t>
  </si>
  <si>
    <t>SCREW BONE 2.4MM 22MM QUICKFIX TITANIUM T8 PARTIAL THREAD AR-8724-22 (1121570)</t>
  </si>
  <si>
    <t>SCREW BONE 2.4MM 22MM SS T8 CO RTEX SMALL BONE SELF TAP SELF 201.772 (1064692)</t>
  </si>
  <si>
    <t>SCREW BONE 2.4MM 22MM SS T8 CORTEX TUBE STARDRIVE STERILE 201.772TS (1382034)</t>
  </si>
  <si>
    <t>SCREW BONE 2.4MM 22MM SS T8 LO CK VARIABLE ANGLE STARDRIVE NS 02.210.122 (1089279)</t>
  </si>
  <si>
    <t>SCREW BONE 2.4MM 22MM T7 CORTICAL SELF TAP NS 72402422N (1371788)</t>
  </si>
  <si>
    <t>SCREW BONE 2.4MM 22MM TI PARTIAL THREAD LOPRO RADIUS AR-8916VNC-22 (1255890)</t>
  </si>
  <si>
    <t>SCREW BONE 2.4MM 22MM TI VARIABLE ANGLE LOCK AR-18724V-22 (1362478)</t>
  </si>
  <si>
    <t>SCREW BONE 2.4MM 22MM TITANIUM LOPRO FOOT HAND ANKLE WRIST AR-8724V-22 (1123113)</t>
  </si>
  <si>
    <t>SCREW BONE 2.4MM 24MM LCP SS T 8 SMALL BONE CORTEX SELF TAP 201.774 (1063028)</t>
  </si>
  <si>
    <t>SCREW BONE 2.4MM 24MM ORTHOLOC TITANIUM NITRIDE FOREFOOT 52010-24024 (1103701)</t>
  </si>
  <si>
    <t>SCREW BONE 2.4MM 24MM OSTEOMED CORTEX NS LF 358-2424 (1407213)</t>
  </si>
  <si>
    <t>SCREW BONE 2.4MM 24MM QUICKFIX TI T8 PARTIAL THREAD AR-8724-24PT (1255602)</t>
  </si>
  <si>
    <t>SCREW BONE 2.4MM 24MM QUICKFIX TITANIUM T8 PARTIAL THREAD AR-8724-24 (1115493)</t>
  </si>
  <si>
    <t>SCREW BONE 2.4MM 24MM SS CORTICAL STERILE 72402424 (1371791)</t>
  </si>
  <si>
    <t>SCREW BONE 2.4MM 24MM SS T8 LO CK VARIABLE ANGLE STARDRIVE NS 02.210.124 (1093756)</t>
  </si>
  <si>
    <t>SCREW BONE 2.4MM 26MM CORTICAL LOPRO NS LF AR-18724-26 (1362459)</t>
  </si>
  <si>
    <t>SCREW BONE 2.4MM 26MM EXTREMILOCK TI WRIST CORTEX 358-2426 (1407214)</t>
  </si>
  <si>
    <t>SCREW BONE 2.4MM 26MM LCP SS T 8 SMALL BONE CORTEX SELF TAP 201.776 (1067746)</t>
  </si>
  <si>
    <t>SCREW BONE 2.4MM 26MM QUICKFIX TI T8 PARTIAL THREAD AR-8724-26PT (1255603)</t>
  </si>
  <si>
    <t>SCREW BONE 2.4MM 26MM SS T8 LO CK VARIABLE ANGLE STARDRIVE NS 02.210.126 (1095913)</t>
  </si>
  <si>
    <t>SCREW BONE 2.4MM 28MM LCP SS T 8 SMALL BONE CORTEX SELF TAP 201.778 (1064697)</t>
  </si>
  <si>
    <t>SCREW BONE 2.4MM 28MM SS T8 CORTEX TUBE STARDRIVE STERILE 201.778TS (1381984)</t>
  </si>
  <si>
    <t>SCREW BONE 2.4MM 28MM SS T8 LO CK VARIABLE ANGLE STARDRIVE NS 02.210.128 (1097191)</t>
  </si>
  <si>
    <t>SCREW BONE 2.4MM 2MM 7MM TI CORTICAL CRANIOFACIAL SELF 401.307E (1303128)</t>
  </si>
  <si>
    <t>SCREW BONE 2.4MM 3.5MM 14MM 6M M SS T8 LONG THREAD REVERSE 211.814 (1066326)</t>
  </si>
  <si>
    <t>SCREW BONE 2.4MM 3.5MM 32MM LC P SS FOREFOOT MIDFOOT CORTICAL 201.782 (1069573)</t>
  </si>
  <si>
    <t>SCREW BONE 2.4MM 3.8MM 10MM EV OS MINI SS CORTEX T7 DRIVER NS 72402410N (1371767)</t>
  </si>
  <si>
    <t>SCREW BONE 2.4MM 3.8MM 10MM EV OS SS LONG BONE SMALL BONE T7 72412410N (1372072)</t>
  </si>
  <si>
    <t>SCREW BONE 2.4MM 3.8MM 11MM EV OS MINI SS CORTICAL SELF TAP T 72402411N (1371769)</t>
  </si>
  <si>
    <t>SCREW BONE 2.4MM 3.8MM 13MM EVOS 1.6MM SMALL BONE LOCK T7 72412413N (1372078)</t>
  </si>
  <si>
    <t>SCREW BONE 2.4MM 3.8MM 13MM EVOS MINI T7 CORTEX SELF TAP 72402413 (1371771)</t>
  </si>
  <si>
    <t>SCREW BONE 2.4MM 3.8MM 15MM 3.5MM T7 CORTEX SELF RETAINING 72402415 (1371775)</t>
  </si>
  <si>
    <t>SCREW BONE 2.4MM 3.8MM 15MM EVOS SS LONG BONE SMALL BONE 72402415N (1371776)</t>
  </si>
  <si>
    <t>SCREW BONE 2.4MM 3.8MM 16MM EV OS MINI SS CORTICAL SELF TAP T 72402416N (1371777)</t>
  </si>
  <si>
    <t>SCREW BONE 2.4MM 3.8MM 17MM 3.5MM T7 CORTEX SELF RETAINING 72402417 (1371778)</t>
  </si>
  <si>
    <t>SCREW BONE 2.4MM 3.8MM 17MM EV OS 1.6MM SMALL BONE CORTEX T7 72402417N (1371779)</t>
  </si>
  <si>
    <t>SCREW BONE 2.4MM 3.8MM 30MM EV OS SS T7 SMALL BONE LONG BONE 72402430N (1371797)</t>
  </si>
  <si>
    <t>SCREW BONE 2.4MM 3.8MM 32MM EVOS MINI 1.6MM SMALL BONE 72402432N (1371798)</t>
  </si>
  <si>
    <t>SCREW BONE 2.4MM 3.8MM 34MM EV OS SS T7 SMALL BONE LONG BONE 72402434N (1371800)</t>
  </si>
  <si>
    <t>SCREW BONE 2.4MM 3.8MM 40MM EV OS SS T7 SMALL BONE LONG BONE 72402440N (1371806)</t>
  </si>
  <si>
    <t>SCREW BONE 2.4MM 3.8MM 44MM EV OS SS T7 SMALL BONE LONG BONE 72402444N (1371810)</t>
  </si>
  <si>
    <t>SCREW BONE 2.4MM 3.8MM 6MM EVO S MINI SS T7 LONG BONE SMALL 72412406 (1372064)</t>
  </si>
  <si>
    <t>SCREW BONE 2.4MM 3.8MM 9MM 3.5MM T7 CORTEX SELF RETAINING 72402409 (1371765)</t>
  </si>
  <si>
    <t>SCREW BONE 2.4MM 3.8MM 9MM EVO S MINI SS CORTICAL SELF TAP T7 72402409N (1371766)</t>
  </si>
  <si>
    <t>SCREW BONE 2.4MM 30MM CORTICAL LOPRO NS LF AR-18724-30 (1362461)</t>
  </si>
  <si>
    <t>SCREW BONE 2.4MM 30MM SS T8 CORTEX TUBE STARDRIVE STERILE 201.780TS (1381939)</t>
  </si>
  <si>
    <t>SCREW BONE 2.4MM 30MM TI VARIABLE ANGLE LOCK AR-18724V-30 (1362480)</t>
  </si>
  <si>
    <t>SCREW BONE 2.4MM 32MM CORTICAL LOPRO NS LF AR-18724-32 (1362462)</t>
  </si>
  <si>
    <t>SCREW BONE 2.4MM 34MM CORTICAL LOPRO NS LF AR-18724-34 (1362463)</t>
  </si>
  <si>
    <t>SCREW BONE 2.4MM 34MM TI VARIABLE ANGLE LOCK AR-18724V-34 (1362482)</t>
  </si>
  <si>
    <t>SCREW BONE 2.4MM 36MM CORTICAL LOPRO NS LF AR-18724-36 (1362464)</t>
  </si>
  <si>
    <t>SCREW BONE 2.4MM 36MM LCP SS T 8 SMALL BONE CORTEX SELF TAP 201.786 (1069574)</t>
  </si>
  <si>
    <t>SCREW BONE 2.4MM 36MM TI VARIABLE ANGLE LOCK AR-18724V-36 (1362483)</t>
  </si>
  <si>
    <t>SCREW BONE 2.4MM 38MM CORTICAL LOPRO NS LF AR-18724-38 (1362465)</t>
  </si>
  <si>
    <t>SCREW BONE 2.4MM 4.5MM 12MM SS CONE LOPRO FOOT HAND CORTICAL 201.642 (1066668)</t>
  </si>
  <si>
    <t>SCREW BONE 2.4MM 4.5MM 13MM SS CONE LOPRO FOOT HAND CORTICAL 201.643 (1066669)</t>
  </si>
  <si>
    <t>SCREW BONE 2.4MM 4.5MM 18MM SS CONE LOPRO FOOT HAND CORTICAL 201.648 (1065602)</t>
  </si>
  <si>
    <t>SCREW BONE 2.4MM 4.5MM 22MM SS CONE LOPRO FOOT HAND CORTICAL 201.652 (1065604)</t>
  </si>
  <si>
    <t>SCREW BONE 2.4MM 4.5MM 28MM SS CONE LOPRO FOOT HAND CORTICAL 201.658 (1065990)</t>
  </si>
  <si>
    <t>SCREW BONE 2.4MM 40MM CORTICAL LOPRO NS LF AR-18724-40 (1362466)</t>
  </si>
  <si>
    <t>SCREW BONE 2.4MM 40MM TI VARIABLE ANGLE LOCK AR-18724V-40 (1362485)</t>
  </si>
  <si>
    <t>SCREW BONE 2.4MM 44MM SS CORTICAL STERILE 72402444 (1371809)</t>
  </si>
  <si>
    <t>SCREW BONE 2.4MM 4MM 10MM LCP SS T8 LOPRO RADIUS CORTICAL 201.760 (1066674)</t>
  </si>
  <si>
    <t>SCREW BONE 2.4MM 4MM 12MM LCP SS T8 LOPRO RADIUS CORTICAL 201.762 (1063453)</t>
  </si>
  <si>
    <t>SCREW BONE 2.4MM 4MM 14MM LCP SS T8 LOPRO RADIUS CORTICAL 201.764 (1063632)</t>
  </si>
  <si>
    <t>SCREW BONE 2.4MM 4MM 16MM LCP SS RADIUS CORTEX DISTAL T8 201.766 (1064918)</t>
  </si>
  <si>
    <t>SCREW BONE 2.4MM 4MM 18MM LCP SS T8 LOPRO RADIUS CORTICAL 201.768 (1063027)</t>
  </si>
  <si>
    <t>SCREW BONE 2.4MM 4MM 20MM LCP SS T8 LOPRO RADIUS CORTICAL 201.770 (1063454)</t>
  </si>
  <si>
    <t>SCREW BONE 2.4MM 4MM 30MM LCP SS T8 LOPRO RADIUS CORTICAL 201.780 (1066152)</t>
  </si>
  <si>
    <t>SCREW BONE 2.4MM 4MM 34MM LCP SS T8 LOPRO RADIUS CORTICAL 201.784 (1064696)</t>
  </si>
  <si>
    <t>SCREW BONE 2.4MM 4MM 38MM LCP SS CORTICAL SMALL BONE 201.788 (1069575)</t>
  </si>
  <si>
    <t>SCREW BONE 2.4MM 4MM 40MM LCP SS T8 LOPRO RADIUS CORTICAL 201.790 (1068001)</t>
  </si>
  <si>
    <t>SCREW BONE 2.4MM 6MM ARCH TITA NIUM SPINE EMERGENCY STARDRIVE 401.386.99 (1078901)</t>
  </si>
  <si>
    <t>SCREW BONE 2.4MM 6MM MATRIXMAN DIBLE TITANIUM MANDIBLE SELF 04.503.436.01 (1106104)</t>
  </si>
  <si>
    <t>SCREW BONE 2.4MM 7MM CORTICAL LOPRO NS LF AR-18724-07 (1362450)</t>
  </si>
  <si>
    <t>SCREW BONE 2.4MM 8MM ARCH TITA NIUM SPINE EMERGENCY STARDRIVE 401.388.99 (1091637)</t>
  </si>
  <si>
    <t>SCREW BONE 2.4MM 8MM QUICKFIX TITANIUM T8 PARTIAL THREAD AR-8724-08 (1125341)</t>
  </si>
  <si>
    <t>SCREW BONE 2.4MM 8MM RIBFIX BLU RIB SELF DRILL LOCK 76-2408 (1385199)</t>
  </si>
  <si>
    <t>SCREW BONE 2.4MM 8MM SS LOCK STERILE 72412408 (1372068)</t>
  </si>
  <si>
    <t>SCREW BONE 2.4MM 8MM SS T8 SEL F TAP LOCK VARIABLE ANGLE 02.210.108 (1095912)</t>
  </si>
  <si>
    <t>SCREW BONE 2.4MM 8MM TI VARIABLE ANGLE LOCK NS AR-18724V-08 (1362469)</t>
  </si>
  <si>
    <t>SCREW BONE 2.4X18MM CORTEX LOW PROFILE AR-8916CX24-18 (1232833)</t>
  </si>
  <si>
    <t>SCREW BONE 2.4X18MM MATRIXMANDIBLE TI MANDIBLE 04.503.648.01 (1301845)</t>
  </si>
  <si>
    <t>SCREW BONE 2.4X20MM ORTHOLOC TI NITRIDE FOREFOOT 5201124020 (1250206)</t>
  </si>
  <si>
    <t>SCREW BONE 2.4X20MM SS CORTICAL 72402420 (1364164)</t>
  </si>
  <si>
    <t>SCREW BONE 2.4X24MM CORTICAL LOW PROFILE AR-18724-24 (1361790)</t>
  </si>
  <si>
    <t>SCREW BONE 2.4X24MM VARIAX T8 FLTHR LOCK NS 656024 (1272174)</t>
  </si>
  <si>
    <t>SCREW BONE 2.4X28MM ORTHOLOC TI NITRIDE FOREFOOT 5201124028 (1250207)</t>
  </si>
  <si>
    <t>SCREW BONE 2.4X9MM CORTICAL LOW PROFILE AR-18724-09 (1361788)</t>
  </si>
  <si>
    <t>SCREW BONE 2.5-2.8MM 14MM ACUT RAK 2 TITANIUM MICRO FLTHR AT2-C14 (1112669)</t>
  </si>
  <si>
    <t>SCREW BONE 2.5-2.8MM 16MM ACUT RAK 2 TITANIUM MICRO FLTHR AT2-C16 (1112670)</t>
  </si>
  <si>
    <t>SCREW BONE 2.5-2.8MM 18MM ACUT RAK 2 TITANIUM MICRO FLTHR AT2-C18 (1112671)</t>
  </si>
  <si>
    <t>SCREW BONE 2.5-2.8MM 20MM ACUT RAK 2 TITANIUM MICRO FLTHR AT2-C20 (1112672)</t>
  </si>
  <si>
    <t>SCREW BONE 2.5-2.8MM 22MM ACUTRAK 2 TI MICRO FLTHR AT2-C22 (1298081)</t>
  </si>
  <si>
    <t>SCREW BONE 2.5-2.8MM 24MM ACUT RAK 2 TITANIUM MICRO FLTHR AT2-C24-S (1118117)</t>
  </si>
  <si>
    <t>SCREW BONE 2.5-2.8MM 24MM ACUTRAK 2 TI MICRO FLTHR AT2-C24 (1298083)</t>
  </si>
  <si>
    <t>SCREW BONE 2.5-2.8MM 26MM ACUT RAK 2 TITANIUM MICRO FLTHR AT2-C26-S (1126932)</t>
  </si>
  <si>
    <t>SCREW BONE 2.5-2.8MM 30MM ACUT RAK 2 TITANIUM MICRO FLTHR AT2-C30-S (1137062)</t>
  </si>
  <si>
    <t>SCREW BONE 2.5-2.8MM 30MM ACUTRAK 2 TI MICRO FLTHR AT2-C30 (1298087)</t>
  </si>
  <si>
    <t>SCREW BONE 2.5MM 1.9MM 20MM AP TUS TRILOCK EXPRESS TITANIUM A-5755.20/1 (1135863)</t>
  </si>
  <si>
    <t>SCREW BONE 2.5MM 10MM QUICKFIX TI 1.5MM MICRO FLTHR AR-8725-10H (1255627)</t>
  </si>
  <si>
    <t>SCREW BONE 2.5MM 11MM DVR TITA NIUM 1.3MM DISTAL VOLAR RADIAL SP-11-000 (1091852)</t>
  </si>
  <si>
    <t>SCREW BONE 2.5MM 12MM APTUS TR ILOCK TITANIUM WRIST RADIUS A-5750.12/1 (1086545)</t>
  </si>
  <si>
    <t>SCREW BONE 2.5MM 12MM BABY GORILLA P50-153-2512 (1469037)</t>
  </si>
  <si>
    <t>SCREW BONE 2.5MM 12MM DART-FIR E TITANIUM SMALL PARTIAL D2N25012 (1125322)</t>
  </si>
  <si>
    <t>SCREW BONE 2.5MM 13MM MAXDRIVE TITANIUM ORALMAXILLOFACIAL 25-874-13-91 (1122220)</t>
  </si>
  <si>
    <t>SCREW BONE 2.5MM 14MM APTUS RA DIUS LOCK VIOLET A-5750.14/1 (1081919)</t>
  </si>
  <si>
    <t>SCREW BONE 2.5MM 14MM APTUS TR ILOCK EXPRESS TITANIUM WRIST A-5755.14/1 (1135861)</t>
  </si>
  <si>
    <t>SCREW BONE 2.5MM 14MM BABY GORILLA LOCK P50-053-2514 (1469048)</t>
  </si>
  <si>
    <t>SCREW BONE 2.5MM 14MM BABY GORILLA P50-153-2514 (1469047)</t>
  </si>
  <si>
    <t>SCREW BONE 2.5MM 14MM CORTICAL VIOLET A-5700.14/1 (1081921)</t>
  </si>
  <si>
    <t>SCREW BONE 2.5MM 14MM DART-FIR E TITANIUM SMALL PARTIAL D2N25014 (1100336)</t>
  </si>
  <si>
    <t>SCREW BONE 2.5MM 14MM DVR TITA NIUM 1.3MM SQUARE ELBOW RADIUS SP-14000 (1075430)</t>
  </si>
  <si>
    <t>SCREW BONE 2.5MM 14MM MICRO FLTHR CMPR STERILE LF AR-8725-14HS (1362664)</t>
  </si>
  <si>
    <t>SCREW BONE 2.5MM 14MM QUICKFIX TI 1.5MM MICRO FLTHR AR-8725-14H (1255629)</t>
  </si>
  <si>
    <t>SCREW BONE 2.5MM 15MM APTUS TI TANIUM WRIST RADIUS CORTICAL A-5700.15/1 (1129149)</t>
  </si>
  <si>
    <t>SCREW BONE 2.5MM 16MM APTUS TI TANIUM WRIST RADIUS CORTICAL A-5700.16/1 (1136719)</t>
  </si>
  <si>
    <t>SCREW BONE 2.5MM 16MM APTUS TR ILOCK EXPRESS TITANIUM WRIST A-5755.16/1 (1135862)</t>
  </si>
  <si>
    <t>SCREW BONE 2.5MM 16MM BABY GORILLA TITANIUM LOCK NS LF P50-053-2516 (1469058)</t>
  </si>
  <si>
    <t>SCREW BONE 2.5MM 16MM DVR TITA NIUM 1.3MM SQUARE ELBOW RADIUS SP-16000 (1076426)</t>
  </si>
  <si>
    <t>SCREW BONE 2.5MM 16MM MICRO FLTHR CMPR STERILE LF AR-8725-16HS (1362665)</t>
  </si>
  <si>
    <t>SCREW BONE 2.5MM 16MM QUICKFIX TITANIUM 1.5MM MICRO FLTHR AR-8725-16H (1133402)</t>
  </si>
  <si>
    <t>SCREW BONE 2.5MM 16MM TITANIUM CMPR CANN NS 04.333.116 (1379734)</t>
  </si>
  <si>
    <t>SCREW BONE 2.5MM 16MM WRIST RA DIUS TRILOCK HEXADRIVE A-5750.16/1 (1086546)</t>
  </si>
  <si>
    <t>SCREW BONE 2.5MM 18MM APTUS TR ILOCK TITANIUM WRIST RADIUS A-5750.18/1 (1129150)</t>
  </si>
  <si>
    <t>SCREW BONE 2.5MM 18MM DART-FIR E TITANIUM ALLOY FOOT SELF D1N25-018S (1094569)</t>
  </si>
  <si>
    <t>SCREW BONE 2.5MM 18MM DVR TITA NIUM 1.3MM SQUARE ELBOW RADIUS SP-18000 (1054588)</t>
  </si>
  <si>
    <t>SCREW BONE 2.5MM 18MM GEMINUS COCR DISTAL VOLAR RADIUS PALS-25180-CC (1116550)</t>
  </si>
  <si>
    <t>SCREW BONE 2.5MM 18MM QUICKFIX TI 1.5MM MICRO FLTHR AR-8725-18H (1255630)</t>
  </si>
  <si>
    <t>SCREW BONE 2.5MM 18MM WRIST CO RTICAL HEXADRIVE A-5700.18/1 (1166875)</t>
  </si>
  <si>
    <t>SCREW BONE 2.5MM 20MM APTUS RA DIUS LOCK VIOLET A-5750.20/1 (1081920)</t>
  </si>
  <si>
    <t>SCREW BONE 2.5MM 20MM DVR TITA NIUM 1.3MM SQUARE ELBOW RADIUS SP-20000 (1077304)</t>
  </si>
  <si>
    <t>SCREW BONE 2.5MM 20MM QUICKFIX TITANIUM 1.5MM MICRO FLTHR AR-8725-20H (1124137)</t>
  </si>
  <si>
    <t>SCREW BONE 2.5MM 22MM CORTICAL VIOLET A-5700.22/1 (1129148)</t>
  </si>
  <si>
    <t>SCREW BONE 2.5MM 22MM DART-FIR E TITANIUM SMALL PARTIAL D2N25022 (1099601)</t>
  </si>
  <si>
    <t>SCREW BONE 2.5MM 22MM DVR TITA NIUM 1.3MM DISTAL VOLAR RADIUS SP-22000 (1076425)</t>
  </si>
  <si>
    <t>SCREW BONE 2.5MM 22MM GEMINUS COCR DISTAL VOLAR RADIUS PALS-25220-CC (1118380)</t>
  </si>
  <si>
    <t>SCREW BONE 2.5MM 24MM 6MM TI SHORT THREAD CMPR SELF 04.333.124 (1379619)</t>
  </si>
  <si>
    <t>SCREW BONE 2.5MM 24MM DVR TITA NIUM 1.3MM DISTAL VOLAR RADIUS SP-24000 (1064604)</t>
  </si>
  <si>
    <t>SCREW BONE 2.5MM 24MM QUICKFIX TITANIUM 1.5MM MICRO FLTHR AR-8725-24H (1120775)</t>
  </si>
  <si>
    <t>SCREW BONE 2.5MM 24MM WRIST CO RTICAL HEXADRIVE A-5700.24/1 (1165965)</t>
  </si>
  <si>
    <t>SCREW BONE 2.5MM 26MM ACUTRAK 2 TI MICRO HEX FLTHR AT2-C26 (1298084)</t>
  </si>
  <si>
    <t>SCREW BONE 2.5MM 26MM QUICKFIX TITANIUM 1.5MM MICRO FLTHR AR-8725-26H (1136913)</t>
  </si>
  <si>
    <t>SCREW BONE 2.5MM 28MM QUICKFIX TITANIUM 1.5MM MICRO FLTHR AR-8725-28H (1129400)</t>
  </si>
  <si>
    <t>SCREW BONE 2.5MM 28MM SHORT THREAD HEADLESS NS P20-525-028S (1469101)</t>
  </si>
  <si>
    <t>SCREW BONE 2.5MM 3.5MM 5MM TI  47-2484-052-50 (1361894)</t>
  </si>
  <si>
    <t>SCREW BONE 2.5MM 30MM DART-FIR E TITANIUM SMALL PARTIAL D2N25030 (1127466)</t>
  </si>
  <si>
    <t>SCREW BONE 2.5MM 32MM DART-FIR E TITANIUM ALLOY SMALL D2N25032 (1128043)</t>
  </si>
  <si>
    <t>SCREW BONE 2.5MM 32MM TI MICRO FLTHR CMPR CANN AR-8725-32H (1362673)</t>
  </si>
  <si>
    <t>SCREW BONE 2.5MM 36MM DART-FIR E ANKLE FOOT CMPR HEADLESS D2N25036 (1127626)</t>
  </si>
  <si>
    <t>SCREW BONE 2.5MM 38MM 10MM TI SHORT THREAD CMPR SELF 04.333.138 (1379660)</t>
  </si>
  <si>
    <t>SCREW BONE 2.5MM 38MM TI MICRO FLTHR CMPR CANN AR-8725-38H (1362674)</t>
  </si>
  <si>
    <t>SCREW BONE 2.5MM 44MM TI MICRO FLTHR CMPR CANN AR-8725-44H (1362677)</t>
  </si>
  <si>
    <t>SCREW BONE 2.5MM 50MM TI MICRO FLTHR CMPR CANN AR-8725-50H (1362680)</t>
  </si>
  <si>
    <t>SCREW BONE 2.5MM 54MM TI MICRO FLTHR CMPR CANN AR-8730-54H (1362702)</t>
  </si>
  <si>
    <t>SCREW BONE 2.5MM 8MM DVR TITAN IUM 1.3MM SQUARE ELBOW RADIUS SP-08-000 (1091850)</t>
  </si>
  <si>
    <t>SCREW BONE 2.5MM 9MM QUICKFIX TI 1.5MM MICRO FLTHR AR-8725-09H (1255626)</t>
  </si>
  <si>
    <t>SCREW BONE 2.5X10MM CORTICAL LOCK A-5750.10/1 (1081918)</t>
  </si>
  <si>
    <t>SCREW BONE 2.5X26MM MINI HEADLESS NS IH2526 (1273930)</t>
  </si>
  <si>
    <t>SCREW BONE 2.5X30MM MINI HEADLESS NS IH2530 (1273932)</t>
  </si>
  <si>
    <t>SCREW BONE 2.6MM 5MM LEVERAGE SPINE CERVICAL LAMINA NS 7650705 (1100261)</t>
  </si>
  <si>
    <t>SCREW BONE 2.6MM 6MM LEVERAGE SPINE CERVICAL LATERAL MASS NS 7650506 (1106599)</t>
  </si>
  <si>
    <t>SCREW BONE 2.7MM 10MM ACUMED C OBALT CHROME VARIABLE ANGLE 3013-27010 (1132040)</t>
  </si>
  <si>
    <t>SCREW BONE 2.7MM 10MM ELBOW LO CKING HEXALOBE NS 30-0325 (1102623)</t>
  </si>
  <si>
    <t>SCREW BONE 2.7MM 10MM LCP SS D ISTAL FIBULA LOCKING SELF 202.210 (1064795)</t>
  </si>
  <si>
    <t>SCREW BONE 2.7MM 10MM LCP SS T 8 ELBOW METAPHYSEAL SELF TAP 02.118.510 (1119842)</t>
  </si>
  <si>
    <t>SCREW BONE 2.7MM 10MM LOPRO SC REWS SS FLTHR T10 HEXALOBE AR-8827L-10 (1104460)</t>
  </si>
  <si>
    <t>SCREW BONE 2.7MM 10MM ORTHOLOC LONG CORTICAL ANKLE FOOT 3DI 58802710 (1113354)</t>
  </si>
  <si>
    <t>SCREW BONE 2.7MM 10MM OSTEOMED CORTEX NS 358-2710 (1407223)</t>
  </si>
  <si>
    <t>SCREW BONE 2.7MM 10MM RADIUS D ISTAL NONLOCK LOPRO 131227210 (1129611)</t>
  </si>
  <si>
    <t>SCREW BONE 2.7MM 10MM SS T8 SE LF TAP LOCK VARIABLE ANGLE 02.211.010 (1103389)</t>
  </si>
  <si>
    <t>SCREW BONE 2.7MM 10MM TITANIUM HAND WRIST CORTICAL CRUCIFORM CO-F2710 (1056075)</t>
  </si>
  <si>
    <t>SCREW BONE 2.7MM 10MM WURZBURG TITANIUM MANDIBLE HIGH TORQUE 91-2710 (1115229)</t>
  </si>
  <si>
    <t>SCREW BONE 2.7MM 11MM OSTEOMED CORTEX NS 358-2711 (1407224)</t>
  </si>
  <si>
    <t>SCREW BONE 2.7MM 12MM DCP SS S HORT THREAD RADIUS CORTICAL 202.812 (1020432)</t>
  </si>
  <si>
    <t>SCREW BONE 2.7MM 12MM DVR RADI US CORTICAL DISTAL LOCK 3 LEAD 131227112 (1120633)</t>
  </si>
  <si>
    <t>SCREW BONE 2.7MM 12MM ELBOW LO CKING HEXALOBE NS 30-0326 (1102380)</t>
  </si>
  <si>
    <t>SCREW BONE 2.7MM 12MM ELBOW NO NLOCKING HEXALOBE NS 30-0345 (1102996)</t>
  </si>
  <si>
    <t>SCREW BONE 2.7MM 12MM EVOS LOCK NS 72412712N (1372148)</t>
  </si>
  <si>
    <t>SCREW BONE 2.7MM 12MM EXTREMILOCK TI WRIST LOCK 359-2712 (1407260)</t>
  </si>
  <si>
    <t>SCREW BONE 2.7MM 12MM LCP SS T 8 CORTEX STARDRIVE SELF TAP NS 202.872 (1063657)</t>
  </si>
  <si>
    <t>SCREW BONE 2.7MM 12MM LCP SS T 8 ELBOW METAPHYSEAL SELF TAP 02.118.512 (1126012)</t>
  </si>
  <si>
    <t>SCREW BONE 2.7MM 12MM LCP SS T 8 SMALL BONE SELF TAP SELF 202.212 (1065453)</t>
  </si>
  <si>
    <t>SCREW BONE 2.7MM 12MM LOPRO SC REWS SS CORTICAL NONLOCK ANKLE AR-8827-12 (1094099)</t>
  </si>
  <si>
    <t>SCREW BONE 2.7MM 12MM LOPRO SC REWS SS FLTHR T10 HEXALOBE AR-8827L-12 (1095804)</t>
  </si>
  <si>
    <t>SCREW BONE 2.7MM 12MM ORTHOLOC LONG CORTICAL ANKLE FOOT 3DI 58802712 (1112458)</t>
  </si>
  <si>
    <t>SCREW BONE 2.7MM 12MM OSTEOMED CORTEX NS 358-2712 (1407225)</t>
  </si>
  <si>
    <t>SCREW BONE 2.7MM 12MM R3CON LOCK P50-353-2712 (1469182)</t>
  </si>
  <si>
    <t>SCREW BONE 2.7MM 12MM RADIUS D ISTAL NONLOCK LOPRO 131227212 (1121178)</t>
  </si>
  <si>
    <t>SCREW BONE 2.7MM 12MM SS CORTICAL STERILE 72402712 (1371841)</t>
  </si>
  <si>
    <t>SCREW BONE 2.7MM 12MM SS LOCK STERILE 72412712 (1372147)</t>
  </si>
  <si>
    <t>SCREW BONE 2.7MM 12MM SS T8 SE LF TAP LOCK VARIABLE ANGLE 02.211.012 (1103395)</t>
  </si>
  <si>
    <t>SCREW BONE 2.7MM 12MM TITANIUM CORTICAL CRUCIFORM NS MODULAR CO-F2712 (1051475)</t>
  </si>
  <si>
    <t>SCREW BONE 2.7MM 12MM TRAUMAON E LORENZ MANDIBLE EMERGENCY 41-2712 (1133862)</t>
  </si>
  <si>
    <t>SCREW BONE 2.7MM 12MM VARIAX T 8 FLTHR LOCK NS 656312 (1139285)</t>
  </si>
  <si>
    <t>SCREW BONE 2.7MM 12MM VARIAX T 8 FLTHR NS 656412 (1134848)</t>
  </si>
  <si>
    <t>SCREW BONE 2.7MM 12MM WURZBURG TITANIUM MANDIBLE HIGH TORQUE 91-2712 (1115230)</t>
  </si>
  <si>
    <t>SCREW BONE 2.7MM 13MM DVR RADI US CORTICAL DISTAL LOCK 3 LEAD 131227113 (1120552)</t>
  </si>
  <si>
    <t>SCREW BONE 2.7MM 13MM OSTEOMED CORTEX NS 358-2713 (1407226)</t>
  </si>
  <si>
    <t>SCREW BONE 2.7MM 13MM RADIUS D ISTAL NONLOCK LOPRO 131227213 (1121174)</t>
  </si>
  <si>
    <t>SCREW BONE 2.7MM 14MM ACUMED COCR VARIABLE ANGLE HEXALOBE 3013-27014 (1296550)</t>
  </si>
  <si>
    <t>SCREW BONE 2.7MM 14MM CORTICAL LOPRO 58812714 (1115433)</t>
  </si>
  <si>
    <t>SCREW BONE 2.7MM 14MM DVR CORT ICAL LOCK NS LF 131227114 (1120553)</t>
  </si>
  <si>
    <t>SCREW BONE 2.7MM 14MM ELBOW LO CKING HEXALOBE NS 30-0327 (1102990)</t>
  </si>
  <si>
    <t>SCREW BONE 2.7MM 14MM LCP SS T 8 CORTEX STARDRIVE SELF TAP NS 202.874 (1063658)</t>
  </si>
  <si>
    <t>SCREW BONE 2.7MM 14MM LCP SS T 8 ELBOW METAPHYSEAL SELF TAP 02.118.514 (1113191)</t>
  </si>
  <si>
    <t>SCREW BONE 2.7MM 14MM LCP SS T 8 SMALL BONE SELF TAP SELF 202.214 (1066441)</t>
  </si>
  <si>
    <t>SCREW BONE 2.7MM 14MM LOPRO NS LF 131227214 (1121177)</t>
  </si>
  <si>
    <t>SCREW BONE 2.7MM 14MM LOPRO SC REWS SS CORTICAL NONLOCK ANKLE AR-8827-14 (1131106)</t>
  </si>
  <si>
    <t>SCREW BONE 2.7MM 14MM LOPRO SC REWS SS FLTHR T10 HEXALOBE AR-8827L-14 (1094102)</t>
  </si>
  <si>
    <t>SCREW BONE 2.7MM 14MM ORTHOLOC LONG FLTHR FOOT ANKLE 58802714 (1112459)</t>
  </si>
  <si>
    <t>SCREW BONE 2.7MM 14MM OSTEOMED CORTEX NS 358-2714 (1407227)</t>
  </si>
  <si>
    <t>SCREW BONE 2.7MM 14MM SS PERIARTICULAR LOCK NS SMALL 00-4828-014-02 (1082713)</t>
  </si>
  <si>
    <t>SCREW BONE 2.7MM 14MM SS T8 SE LF TAP LOCK VARIABLE ANGLE 02.211.014 (1103061)</t>
  </si>
  <si>
    <t>SCREW BONE 2.7MM 14MM TITANIUM CRUCIFORM HAND WRIST CORTICAL CO-F2714 (1051476)</t>
  </si>
  <si>
    <t>SCREW BONE 2.7MM 14MM VARIAX T 8 FLTHR LOCK NS 656314 (1134854)</t>
  </si>
  <si>
    <t>SCREW BONE 2.7MM 14MM VARIAX T 8 FLTHR NS 656414 (1134849)</t>
  </si>
  <si>
    <t>SCREW BONE 2.7MM 15MM DVR RADI US DISTAL VOLAR 3 LEAD THREAD 131227115 (1120554)</t>
  </si>
  <si>
    <t>SCREW BONE 2.7MM 15MM RADIUS D ISTAL NONLOCK LOPRO 131227215 (1121175)</t>
  </si>
  <si>
    <t>SCREW BONE 2.7MM 15MM TI WRIST VARIABLE ANGLE LOCK 359-2715 (1407263)</t>
  </si>
  <si>
    <t>SCREW BONE 2.7MM 16MM ACUMED COCR VARIABLE ANGLE HEXALOBE 3013-27016 (1296551)</t>
  </si>
  <si>
    <t>SCREW BONE 2.7MM 16MM DVR SQUA RE RADIUS DISTAL VOLAR LOCK 131227116 (1121619)</t>
  </si>
  <si>
    <t>SCREW BONE 2.7MM 16MM ELBOW NO NLOCKING HEXALOBE NS 30-0347 (1102997)</t>
  </si>
  <si>
    <t>SCREW BONE 2.7MM 16MM LC-DCP S S CORTICAL SELF TAPPING NS 202.816 (1017821)</t>
  </si>
  <si>
    <t>SCREW BONE 2.7MM 16MM LCP SS T 8 CORTEX STARDRIVE SELF TAP NS 202.876 (1063427)</t>
  </si>
  <si>
    <t>SCREW BONE 2.7MM 16MM LCP SS T 8 ELBOW METAPHYSEAL SELF TAP 02.118.516 (1114616)</t>
  </si>
  <si>
    <t>SCREW BONE 2.7MM 16MM LOCK HEX ALOBE HEAD NS 30-0328 (1103265)</t>
  </si>
  <si>
    <t>SCREW BONE 2.7MM 16MM LOPRO NS LF 131227216 (1121176)</t>
  </si>
  <si>
    <t>SCREW BONE 2.7MM 16MM LOPRO SC REWS SS FLTHR T10 HEXALOBE AR-8827L-16 (1095447)</t>
  </si>
  <si>
    <t>SCREW BONE 2.7MM 16MM LOPRO SC REWS SS FOOT ANKLE CORTICAL AR-8827-16 (1094100)</t>
  </si>
  <si>
    <t>SCREW BONE 2.7MM 16MM ORTHOLOC LONG FLTHR FOOT ANKLE 58802716 (1111859)</t>
  </si>
  <si>
    <t>SCREW BONE 2.7MM 16MM ORTHOLOC MIDFOOT CORTICAL 3DI TECH 58812716 (1113035)</t>
  </si>
  <si>
    <t>SCREW BONE 2.7MM 16MM OSTEOMED CORTEX NS 358-2716 (1407229)</t>
  </si>
  <si>
    <t>SCREW BONE 2.7MM 16MM SS CORTICAL STERILE 72402716 (1371849)</t>
  </si>
  <si>
    <t>SCREW BONE 2.7MM 16MM SS PERIARTICULAR LOCK NS SMALL 00-4828-016-02 (1082711)</t>
  </si>
  <si>
    <t>SCREW BONE 2.7MM 16MM SS T8 SE LF TAP LOCK VARIABLE ANGLE 02.211.016 (1102910)</t>
  </si>
  <si>
    <t>SCREW BONE 2.7MM 16MM SS T8 SM ALL BONE SELF TAP LOCK 202.216 (1064510)</t>
  </si>
  <si>
    <t>SCREW BONE 2.7MM 16MM T8 CORTICAL SELF TAP NS 72402716N (1371850)</t>
  </si>
  <si>
    <t>SCREW BONE 2.7MM 16MM VARIAX T 8 FLTHR LOCK NS 656316 (1134853)</t>
  </si>
  <si>
    <t>SCREW BONE 2.7MM 16MM VARIAX T 8 FLTHR NS 656416 (1134851)</t>
  </si>
  <si>
    <t>SCREW BONE 2.7MM 18MM ACUMED COCR VARIABLE ANGLE LOCK HOLE 3013-27018 (1296552)</t>
  </si>
  <si>
    <t>SCREW BONE 2.7MM 18MM DVR COCR RADIUS DISTAL VOLAR 131227318 (1124547)</t>
  </si>
  <si>
    <t>SCREW BONE 2.7MM 18MM DVR HAND CORTICAL LOPRO NONLOCK 131227218 (1122514)</t>
  </si>
  <si>
    <t>SCREW BONE 2.7MM 18MM DVR RADI US DISTAL VOLAR 3 LEAD THREAD 131227118 (1122055)</t>
  </si>
  <si>
    <t>SCREW BONE 2.7MM 18MM ELBOW NO NLOCKING HEXALOBE NS 30-0348 (1104267)</t>
  </si>
  <si>
    <t>SCREW BONE 2.7MM 18MM LCP SS T 8 CORTEX STARDRIVE SELF TAP NS 202.878 (1063465)</t>
  </si>
  <si>
    <t>SCREW BONE 2.7MM 18MM LCP SS T 8 ELBOW METAPHYSEAL SELF TAP 02.118.518 (1113192)</t>
  </si>
  <si>
    <t>SCREW BONE 2.7MM 18MM LOPRO SC REWS SS FLTHR T10 HEXALOBE AR-8827L-18 (1104269)</t>
  </si>
  <si>
    <t>SCREW BONE 2.7MM 18MM LOPRO SC REWS SS FOOT ANKLE CORTICAL AR-8827-18 (1094101)</t>
  </si>
  <si>
    <t>SCREW BONE 2.7MM 18MM ORTHOLOC 3DI LOPRO MIDFOOT CORTICAL 58812718 (1111860)</t>
  </si>
  <si>
    <t>SCREW BONE 2.7MM 18MM ORTHOLOC LONG FLTHR FOOT ANKLE 58802718 (1111854)</t>
  </si>
  <si>
    <t>SCREW BONE 2.7MM 18MM ORTHOLOC SS 15D FOOT ANKLE CORTICAL 40232718 (1109592)</t>
  </si>
  <si>
    <t>SCREW BONE 2.7MM 18MM SS PERIARTICULAR LOCK NS SMALL 00-4828-018-02 (1082712)</t>
  </si>
  <si>
    <t>SCREW BONE 2.7MM 18MM SS T8 SE LF TAP LOCK VARIABLE ANGLE 02.211.018 (1102911)</t>
  </si>
  <si>
    <t>SCREW BONE 2.7MM 18MM VARIAX T 8 FLTHR LOCK NS 656318 (1134855)</t>
  </si>
  <si>
    <t>SCREW BONE 2.7MM 18MM VARIAX T 8 FLTHR NS 656418 (1134852)</t>
  </si>
  <si>
    <t>SCREW BONE 2.7MM 2.1MM 18MM LC P SS T8 FEMUR HUMERUS DISTAL 202.218 (1064511)</t>
  </si>
  <si>
    <t>SCREW BONE 2.7MM 2.1MM 22MM LC P SS T8 FEMUR HUMERUS DISTAL 202.222 (1066452)</t>
  </si>
  <si>
    <t>SCREW BONE 2.7MM 2.5MM 14MM SS CORTICAL SELF TAP SMALL 00-4827-014-01 (1073886)</t>
  </si>
  <si>
    <t>SCREW BONE 2.7MM 2.5MM 16MM SS CORTICAL SELF TAP SMALL 00-4827-016-01 (1061370)</t>
  </si>
  <si>
    <t>SCREW BONE 2.7MM 2.5MM 18MM SS CORTICAL SELF TAP SMALL 00-4827-018-01 (1052651)</t>
  </si>
  <si>
    <t>SCREW BONE 2.7MM 2.5MM 20MM SS CORTICAL SELF TAP SMALL 00-4827-020-01 (1065678)</t>
  </si>
  <si>
    <t>SCREW BONE 2.7MM 20MM DCP SS S HORT THREAD RADIUS CORTICAL 202.820 (1051360)</t>
  </si>
  <si>
    <t>SCREW BONE 2.7MM 20MM DVR COCR RADIUS DISTAL VOLAR 1312-27-320 (1120932)</t>
  </si>
  <si>
    <t>SCREW BONE 2.7MM 20MM DVR RADI US DISTAL VOLAR CROSSLOCK 131227120 (1120485)</t>
  </si>
  <si>
    <t>SCREW BONE 2.7MM 20MM DVR RADI US DISTAL VOLAR CROSSLOCK 131227220 (1120483)</t>
  </si>
  <si>
    <t>SCREW BONE 2.7MM 20MM ELBOW HE XALOBE NS 30-0349 (1108519)</t>
  </si>
  <si>
    <t>SCREW BONE 2.7MM 20MM LCP SS T 8 CORTEX STARDRIVE SELF TAP NS 202.880 (1063464)</t>
  </si>
  <si>
    <t>SCREW BONE 2.7MM 20MM LCP SS T 8 ELBOW METAPHYSEAL SELF TAP 02.118.520 (1109771)</t>
  </si>
  <si>
    <t>SCREW BONE 2.7MM 20MM LCP SS T 8 SMALL BONE SELF TAP SELF 202.220 (1064798)</t>
  </si>
  <si>
    <t>SCREW BONE 2.7MM 20MM LOCK HEX ALOBE HEAD NS 30-0330 (1106301)</t>
  </si>
  <si>
    <t>SCREW BONE 2.7MM 20MM LOPRO SC REWS SS FLTHR T10 HEXALOBE AR-8827L-20 (1105849)</t>
  </si>
  <si>
    <t>SCREW BONE 2.7MM 20MM LOPRO SC REWS SS FOOT ANKLE CORTICAL AR-8827-20 (1124664)</t>
  </si>
  <si>
    <t>SCREW BONE 2.7MM 20MM ORTHOLOC 3DI MIDFOOT CORTICAL LOCK 58802720 (1113768)</t>
  </si>
  <si>
    <t>SCREW BONE 2.7MM 20MM SS LOCK STERILE 72412720 (1372163)</t>
  </si>
  <si>
    <t>SCREW BONE 2.7MM 20MM SS PERIARTICULAR LOCK NS SMALL 00-4828-020-02 (1088317)</t>
  </si>
  <si>
    <t>SCREW BONE 2.7MM 20MM SS T8 SE LF TAP LOCK VARIABLE ANGLE 02.211.020 (1101438)</t>
  </si>
  <si>
    <t>SCREW BONE 2.7MM 22MM ACUMED COCR VARIABLE ANGLE LOCK HOLE 3013-27022 (1296554)</t>
  </si>
  <si>
    <t>SCREW BONE 2.7MM 22MM CORTICAL LOCK NS LF 131227122 (1120741)</t>
  </si>
  <si>
    <t>SCREW BONE 2.7MM 22MM CORTICAL LOPRO 58812722 (1111862)</t>
  </si>
  <si>
    <t>SCREW BONE 2.7MM 22MM DVR COCR RADIUS DISTAL VOLAR 131227322 (1119718)</t>
  </si>
  <si>
    <t>SCREW BONE 2.7MM 22MM DVR RADI US DISTAL VOLAR NONLOCK LOPRO 131227222 (1121618)</t>
  </si>
  <si>
    <t>SCREW BONE 2.7MM 22MM LCP DCP SS CORTICAL SELF TAPPING NS 202.822 (1062601)</t>
  </si>
  <si>
    <t>SCREW BONE 2.7MM 22MM LCP SS T 8 CORTEX STARDRIVE SELF TAP NS 202.882 (1063456)</t>
  </si>
  <si>
    <t>SCREW BONE 2.7MM 22MM LCP SS T 8 ELBOW METAPHYSEAL SELF TAP 02.118.522 (1114428)</t>
  </si>
  <si>
    <t>SCREW BONE 2.7MM 22MM LOPRO SC REWS SS FOOT ANKLE CORTICAL AR-8827-22 (1126579)</t>
  </si>
  <si>
    <t>SCREW BONE 2.7MM 22MM ORTHOLOC SS FOOT ANKLE CORTICAL 3DSI 40232722 (1109594)</t>
  </si>
  <si>
    <t>SCREW BONE 2.7MM 22MM SS CORTICAL STERILE 72402722 (1371861)</t>
  </si>
  <si>
    <t>SCREW BONE 2.7MM 22MM SS PERIARTICULAR LOCK NS SMALL 00-4828-022-02 (1095785)</t>
  </si>
  <si>
    <t>SCREW BONE 2.7MM 22MM SS T8 SE LF TAP LOCK VARIABLE ANGLE 02.211.022 (1101439)</t>
  </si>
  <si>
    <t>SCREW BONE 2.7MM 24MM DVR COCR RADIUS DISTAL VOLAR 131227324 (1119714)</t>
  </si>
  <si>
    <t>SCREW BONE 2.7MM 24MM ELBOW NO NLOCKING HEXALOBE NS 30-0351 (1117429)</t>
  </si>
  <si>
    <t>SCREW BONE 2.7MM 24MM LCP SS T 8 CORTEX STARDRIVE SELF TAP NS 202.884 (1069160)</t>
  </si>
  <si>
    <t>SCREW BONE 2.7MM 24MM LOCK HEX ALOBE HEAD NS 30-0332 (1106302)</t>
  </si>
  <si>
    <t>SCREW BONE 2.7MM 24MM SS CORTICAL STERILE 72402724 (1371865)</t>
  </si>
  <si>
    <t>SCREW BONE 2.7MM 24MM SS FLTHR CORTEX SELF TAP NS SMALL 202.824 (1066047)</t>
  </si>
  <si>
    <t>SCREW BONE 2.7MM 24MM SS LOCK STERILE 72412724 (1372171)</t>
  </si>
  <si>
    <t>SCREW BONE 2.7MM 24MM SS PERIARTICULAR LOCK NS SMALL 00-4828-024-02 (1106184)</t>
  </si>
  <si>
    <t>SCREW BONE 2.7MM 24MM SS T8 ME TAPHYSEAL SELF TAP LOPRO 02.118.524 (1109772)</t>
  </si>
  <si>
    <t>SCREW BONE 2.7MM 24MM SS T8 SE LF TAP LOCK VARIABLE ANGLE 02.211.024 (1102344)</t>
  </si>
  <si>
    <t>SCREW BONE 2.7MM 24MM SS T8 SM ALL BONE SELF TAP LOCK 202.224 (1064850)</t>
  </si>
  <si>
    <t>SCREW BONE 2.7MM 26MM DCP SS S HORT THREAD RADIUS CORTICAL 202.826 (1017823)</t>
  </si>
  <si>
    <t>SCREW BONE 2.7MM 26MM DVR RADI US DISTAL VOLAR CROSSLOCK 131227226 (1120739)</t>
  </si>
  <si>
    <t>SCREW BONE 2.7MM 26MM LCP SS D ISTAL FIBULA LOCKING SELF 202.226 (1066453)</t>
  </si>
  <si>
    <t>SCREW BONE 2.7MM 26MM LCP SS T 8 ELBOW METAPHYSEAL SELF TAP 02.118.526 (1113777)</t>
  </si>
  <si>
    <t>SCREW BONE 2.7MM 26MM LCP SS T 8 ELBOW METAPHYSEAL SELF TAP 02.188.526 (1450316)</t>
  </si>
  <si>
    <t>SCREW BONE 2.7MM 26MM LOPRO SC REWS SS FOOT ANKLE CORTICAL AR-8827-26 (1136489)</t>
  </si>
  <si>
    <t>SCREW BONE 2.7MM 26MM SS CORTICAL NS 72402726N (1371868)</t>
  </si>
  <si>
    <t>SCREW BONE 2.7MM 26MM SS CORTICAL STERILE 72402726 (1371867)</t>
  </si>
  <si>
    <t>SCREW BONE 2.7MM 26MM SS PERIARTICULAR LOCK NS SMALL 00-4828-026-02 (1092598)</t>
  </si>
  <si>
    <t>SCREW BONE 2.7MM 26MM SS T8 CO RTEX SELF TAP STARDRIVE NS 202.886 (1070493)</t>
  </si>
  <si>
    <t>SCREW BONE 2.7MM 26MM SS T8 SE LF TAP LOCK VARIABLE ANGLE 02.211.026 (1104585)</t>
  </si>
  <si>
    <t>SCREW BONE 2.7MM 26MM TI CORTICAL HEXALOBE ROUND HEAD 30-0352 (1295828)</t>
  </si>
  <si>
    <t>SCREW BONE 2.7MM 28MM DVR RADI US VOLAR DISTAL CROSSLOCK 131227228 (1142487)</t>
  </si>
  <si>
    <t>SCREW BONE 2.7MM 28MM LCP SS T 8 ELBOW METAPHYSEAL SELF TAP 02.118.528 (1111271)</t>
  </si>
  <si>
    <t>SCREW BONE 2.7MM 28MM LCP SS T 8 ELBOW VARIABLE ANGLE LOCK 02.211.028 (1104771)</t>
  </si>
  <si>
    <t>SCREW BONE 2.7MM 28MM LCP SS T 8 SMALL BONE STARDRIVE SELF 202.228 (1066454)</t>
  </si>
  <si>
    <t>SCREW BONE 2.7MM 28MM LOPRO SC REWS SS FOOT ANKLE CORTICAL AR-8827-28 (1127943)</t>
  </si>
  <si>
    <t>SCREW BONE 2.7MM 28MM SS PERIARTICULAR LOCK NS SMALL 00-4828-028-02 (1097054)</t>
  </si>
  <si>
    <t>SCREW BONE 2.7MM 28MM VARIABLE ANGLE LOCK 8087-028 (1416461)</t>
  </si>
  <si>
    <t>SCREW BONE 2.7MM 2MM 10MM ORTH OLOC FOOT CORTICAL 3DI NONLOCK 58812710 (1113381)</t>
  </si>
  <si>
    <t>SCREW BONE 2.7MM 2MM 12MM ORTH OLOC FOOT CORTICAL 3DI NONLOCK 58812712 (1113355)</t>
  </si>
  <si>
    <t>SCREW BONE 2.7MM 2MM 20MM ORTH OLOC FOOT CORTICAL 3DI NONLOCK 58812720 (1115954)</t>
  </si>
  <si>
    <t>SCREW BONE 2.7MM 2MM 22MM ORTH OLOC FOOT CORTICAL 3DI LOCK 58802722 (1111857)</t>
  </si>
  <si>
    <t>SCREW BONE 2.7MM 30MM LCP SS T 8 CORTEX STARDRIVE SELF TAP NS 202.890 (1073572)</t>
  </si>
  <si>
    <t>SCREW BONE 2.7MM 30MM LCP SS T 8 ELBOW METAPHYSEAL SELF TAP 02.118.530 (1116616)</t>
  </si>
  <si>
    <t>SCREW BONE 2.7MM 30MM SS PERIARTICULAR LOCK NS SMALL 00-4828-030-02 (1093538)</t>
  </si>
  <si>
    <t>SCREW BONE 2.7MM 30MM SS T8 SE LF TAP LOCK VARIABLE ANGLE 02.211.030 (1103910)</t>
  </si>
  <si>
    <t>SCREW BONE 2.7MM 30MM VARIABLE ANGLE LOCK 8087-030 (1416462)</t>
  </si>
  <si>
    <t>SCREW BONE 2.7MM 32MM HEXALOBE NS 30-0355 (1295833)</t>
  </si>
  <si>
    <t>SCREW BONE 2.7MM 32MM LCP SS T 8 CLAVICLE ANTERIOR VARIABLE 02.211.032 (1103912)</t>
  </si>
  <si>
    <t>SCREW BONE 2.7MM 32MM SS PERIARTICULAR NS SMALL 00-4828-032-02 (1097266)</t>
  </si>
  <si>
    <t>SCREW BONE 2.7MM 32MM SS T8 ME TAPHYSEAL SELF TAP LOPRO 02.118.532 (1111272)</t>
  </si>
  <si>
    <t>SCREW BONE 2.7MM 34MM LCP SS T 8 ELBOW METAPHYSEAL SELF TAP 02.118.534 (1111273)</t>
  </si>
  <si>
    <t>SCREW BONE 2.7MM 34MM LOPRO SCREWS SS FOOT ANKLE CORTICAL AR-8827-34 (1255754)</t>
  </si>
  <si>
    <t>SCREW BONE 2.7MM 34MM SS PERIARTICULAR LOCK NS SMALL 00-4828-034-02 (1093518)</t>
  </si>
  <si>
    <t>SCREW BONE 2.7MM 34MM SS T8 CO RTEX SELF TAP STARDRIVE NS 202.894 (1084010)</t>
  </si>
  <si>
    <t>SCREW BONE 2.7MM 34MM SS T8 SE LF TAP LOCK VARIABLE ANGLE 02.211.034 (1103911)</t>
  </si>
  <si>
    <t>SCREW BONE 2.7MM 36MM EVOLVE SS T10 ROUND LOPRO HUMERUS 4972736N (1250113)</t>
  </si>
  <si>
    <t>SCREW BONE 2.7MM 36MM LCP SS T 8 CORTEX SELF TAP STARDRIVE NS 202.896 (1104586)</t>
  </si>
  <si>
    <t>SCREW BONE 2.7MM 36MM SS CORTICAL STERILE 72402736 (1371877)</t>
  </si>
  <si>
    <t>SCREW BONE 2.7MM 36MM SS T8 ME TAPHYSEAL SELF TAP STARDRIVE 02.118.536 (1121424)</t>
  </si>
  <si>
    <t>SCREW BONE 2.7MM 36MM SS T8 SE LF TAP LOCK VARIABLE ANGLE 02.211.036 (1103913)</t>
  </si>
  <si>
    <t>SCREW BONE 2.7MM 36MM TI CORTICAL HEXALOBE ROUND HEAD 30-0357 (1295836)</t>
  </si>
  <si>
    <t>SCREW BONE 2.7MM 38MM LCP SS T 8 CORTEX SELF TAP STARDRIVE NS 202.898 (1105829)</t>
  </si>
  <si>
    <t>SCREW BONE 2.7MM 38MM LCP SS T 8 ELBOW METAPHYSEAL SELF TAP 02.118.538 (1118313)</t>
  </si>
  <si>
    <t>SCREW BONE 2.7MM 38MM SS CORTICAL STERILE 72402738 (1371879)</t>
  </si>
  <si>
    <t>SCREW BONE 2.7MM 38MM SS T8 SE LF TAP LOCK VARIABLE ANGLE 02.211.038 (1111276)</t>
  </si>
  <si>
    <t>SCREW BONE 2.7MM 38MM TI CORTICAL HEXALOBE ROUND HEAD 30-0358 (1295837)</t>
  </si>
  <si>
    <t>SCREW BONE 2.7MM 4.3MM 10MM T8 SMALL BONE LONG BONE LOCK 72412710N (1372144)</t>
  </si>
  <si>
    <t>SCREW BONE 2.7MM 4.3MM 11MM EVOS T8 SMALL BONE LONG BONE 72412711N (1372146)</t>
  </si>
  <si>
    <t>SCREW BONE 2.7MM 4.3MM 14MM EVOS 2MM SMALL BONE LOCK T8 72412714N (1372152)</t>
  </si>
  <si>
    <t>SCREW BONE 2.7MM 4.3MM 14MM T8 2MM SMALL BONE LONG BONE SELF 72412714 (1372151)</t>
  </si>
  <si>
    <t>SCREW BONE 2.7MM 4.3MM 15MM EVOS MINI SS LONG BONE SMALL 72412715N (1372154)</t>
  </si>
  <si>
    <t>SCREW BONE 2.7MM 4.3MM 16MM EVOS MINI SS LONG BONE SMALL 72412716N (1372156)</t>
  </si>
  <si>
    <t>SCREW BONE 2.7MM 4.3MM 16MM T8 2MM SELF TAP LOCK EVOS 72412716 (1372155)</t>
  </si>
  <si>
    <t>SCREW BONE 2.7MM 4.3MM 18MM EVOS MINI SS LONG BONE SMALL 72412718N (1372160)</t>
  </si>
  <si>
    <t>SCREW BONE 2.7MM 4.3MM 18MM T8 2MM SMALL BONE LONG BONE SELF 72412718 (1372159)</t>
  </si>
  <si>
    <t>SCREW BONE 2.7MM 4.3MM 19MM EVOS MINI SS LONG BONE SMALL 72412719N (1372162)</t>
  </si>
  <si>
    <t>SCREW BONE 2.7MM 4.3MM 20MM EVOS 2MM SMALL BONE LOCK T8 72412720N (1372164)</t>
  </si>
  <si>
    <t>SCREW BONE 2.7MM 4.3MM 22MM EVOS 2MM SMALL BONE LOCK T8 72412722N (1372168)</t>
  </si>
  <si>
    <t>SCREW BONE 2.7MM 4.3MM 26MM EV OS MINI SS LONG BONE SMALL 72412726N (1126444)</t>
  </si>
  <si>
    <t>SCREW BONE 2.7MM 4.3MM 28MM EV OS MINI SS LONG BONE SMALL 72412728N (1126443)</t>
  </si>
  <si>
    <t>SCREW BONE 2.7MM 4.3MM 8MM EVO S MINI SS 2MM LONG BONE SMALL 72412706N (1372136)</t>
  </si>
  <si>
    <t>SCREW BONE 2.7MM 4.3MM 8MM EVO S MINI SS LONG BONE SMALL BONE 72412708N (1372140)</t>
  </si>
  <si>
    <t>SCREW BONE 2.7MM 4.3MM 9MM T8 SMALL BONE LONG BONE LOCK 72412709N (1372142)</t>
  </si>
  <si>
    <t>SCREW BONE 2.7MM 4.5MM 10MM T8 SMALL BONE LONG BONE CORTICAL 72402710N (1371838)</t>
  </si>
  <si>
    <t>SCREW BONE 2.7MM 4.5MM 11MM EV OS MINI SS T8 CORTEX SELF TAP 72412711 (1372145)</t>
  </si>
  <si>
    <t>SCREW BONE 2.7MM 4.5MM 11MM EVOS CORTEX T8 DRIVER 2 END 72402711 (1371839)</t>
  </si>
  <si>
    <t>SCREW BONE 2.7MM 4.5MM 12MM T8 SMALL BONE LONG BONE CORTICAL 72402712N (1371842)</t>
  </si>
  <si>
    <t>SCREW BONE 2.7MM 4.5MM 13MM EVOS CORTEX T8 DRIVER 2 END 72402713 (1371843)</t>
  </si>
  <si>
    <t>SCREW BONE 2.7MM 4.5MM 14MM T7 CORTEX SELF RETAINING 72402714 (1371845)</t>
  </si>
  <si>
    <t>SCREW BONE 2.7MM 4.5MM 15MM EVOS SS 2MM CORTEX T8 DRIVER 72402715N (1371848)</t>
  </si>
  <si>
    <t>SCREW BONE 2.7MM 4.5MM 17MM EV OS T8 CORTEX SELF TAP NS MINI 72402717 (1371851)</t>
  </si>
  <si>
    <t>SCREW BONE 2.7MM 4.5MM 17MM T8 SMALL BONE LONG BONE CORTICAL 72402717N (1371852)</t>
  </si>
  <si>
    <t>SCREW BONE 2.7MM 4.5MM 18MM EV OS T8 CORTEX SELF TAP NS MINI 72402718 (1371853)</t>
  </si>
  <si>
    <t>SCREW BONE 2.7MM 4.5MM 18MM EVOS 1MM 2MM T8 SMALL BONE 72402718N (1371854)</t>
  </si>
  <si>
    <t>SCREW BONE 2.7MM 4.5MM 19MM EV OS MINI SS CORTICAL SELF TAP T 72402719N (1371856)</t>
  </si>
  <si>
    <t>SCREW BONE 2.7MM 4.5MM 20MM EV OS T8 CORTEX SELF TAP NS MINI 72402720N (1371858)</t>
  </si>
  <si>
    <t>SCREW BONE 2.7MM 4.5MM 20MM T7 CORTEX SELF RETAINING 72402720 (1371857)</t>
  </si>
  <si>
    <t>SCREW BONE 2.7MM 4.5MM 21MM T7 CORTEX SELF RETAINING 72402721 (1371859)</t>
  </si>
  <si>
    <t>SCREW BONE 2.7MM 4.5MM 22MM EV OS MINI CORTEX T8 DRIVER SELF 72402722N (1371862)</t>
  </si>
  <si>
    <t>SCREW BONE 2.7MM 4.5MM 23MM T7 CORTEX SELF RETAINING 72402723 (1371863)</t>
  </si>
  <si>
    <t>SCREW BONE 2.7MM 4.5MM 24MM EV OS T8 CORTEX SELF TAP NS MINI 72402724N (1371866)</t>
  </si>
  <si>
    <t>SCREW BONE 2.7MM 4.5MM 28MM EVOS SS 2MM CORTEX T8 DRIVER 72402728N (1371870)</t>
  </si>
  <si>
    <t>SCREW BONE 2.7MM 4.5MM 34MM EV OS T8 CORTEX SELF TAP NS MINI 72402734N (1371876)</t>
  </si>
  <si>
    <t>SCREW BONE 2.7MM 4.5MM 40MM EV OS T8 CORTEX SELF TAP NS MINI 72402740N (1371882)</t>
  </si>
  <si>
    <t>SCREW BONE 2.7MM 4.5MM 44MM EV OS T8 CORTEX SELF TAP NS MINI 72402744N (1371884)</t>
  </si>
  <si>
    <t>SCREW BONE 2.7MM 4.5MM 50MM EV OS MINI 2MM SMALL BONE CORTEX 72402750N (1371889)</t>
  </si>
  <si>
    <t>SCREW BONE 2.7MM 4.5MM 55MM EV OS MINI SS CORTICAL SELF TAP T 72402755N (1371890)</t>
  </si>
  <si>
    <t>SCREW BONE 2.7MM 4.5MM 65MM EV OS MINI SS CORTICAL SELF TAP T 72402765N (1371894)</t>
  </si>
  <si>
    <t>SCREW BONE 2.7MM 4.5MM 6MM EVO S MINI SS CORTICAL SELF TAP T8 72402706N (1371830)</t>
  </si>
  <si>
    <t>SCREW BONE 2.7MM 4.5MM 6MM T8 2MM CORTEX SELF TAP EVOS 72402706 (1371829)</t>
  </si>
  <si>
    <t>SCREW BONE 2.7MM 4.5MM 75MM EV OS MINI SS CORTICAL SELF TAP T 72402775N (1371898)</t>
  </si>
  <si>
    <t>SCREW BONE 2.7MM 4.5MM 75MM EV OS MINI SS T8 CORTEX SELF TAP 72412775 (1372203)</t>
  </si>
  <si>
    <t>SCREW BONE 2.7MM 4.5MM 7MM T7 CORTEX SELF RETAINING 72402707 (1371831)</t>
  </si>
  <si>
    <t>SCREW BONE 2.7MM 4.5MM 8MM T8 SMALL BONE LONG BONE CORTICAL 72402708N (1371834)</t>
  </si>
  <si>
    <t>SCREW BONE 2.7MM 40MM ACUMED COCR VARIABLE ANGLE LOCK HOLE 3013-27040 (1296563)</t>
  </si>
  <si>
    <t>SCREW BONE 2.7MM 40MM LCP DCP SS CORTICAL SELF TAPPING NS 202.840 (1041060)</t>
  </si>
  <si>
    <t>SCREW BONE 2.7MM 40MM LCP SS T 8 ELBOW METAPHYSEAL SELF TAP 02.118.540 (1110955)</t>
  </si>
  <si>
    <t>SCREW BONE 2.7MM 40MM NONLOCK  8083-040 (1416392)</t>
  </si>
  <si>
    <t>SCREW BONE 2.7MM 40MM SS LOCK STERILE 72412740 (1372183)</t>
  </si>
  <si>
    <t>SCREW BONE 2.7MM 40MM SS PERIARTICULAR LOCK NS SMALL 00-4828-040-02 (1093519)</t>
  </si>
  <si>
    <t>SCREW BONE 2.7MM 40MM SS T8 CO RTEX SELF TAP STARDRIVE NS 202.900 (1089903)</t>
  </si>
  <si>
    <t>SCREW BONE 2.7MM 40MM SS T8 SE LF TAP LOCK VARIABLE ANGLE 02.211.040 (1109682)</t>
  </si>
  <si>
    <t>SCREW BONE 2.7MM 42MM LCP SS T 8 CORTEX SELF TAP STARDRIVE NS 202.962 (1108771)</t>
  </si>
  <si>
    <t>SCREW BONE 2.7MM 42MM LCP SS T 8 ELBOW METAPHYSEAL SELF TAP 02.118.542 (1111274)</t>
  </si>
  <si>
    <t>SCREW BONE 2.7MM 42MM SS T8 SE LF TAP LOCK VARIABLE ANGLE 02.211.042 (1114803)</t>
  </si>
  <si>
    <t>SCREW BONE 2.7MM 44MM LCP SS T 8 CORTEX SELF TAP STARDRIVE NS 202.963 (1089904)</t>
  </si>
  <si>
    <t>SCREW BONE 2.7MM 44MM LCP SS T 8 ELBOW METAPHYSEAL SELF TAP 02.118.544 (1115416)</t>
  </si>
  <si>
    <t>SCREW BONE 2.7MM 44MM NONLOCK  8083-044 (1416393)</t>
  </si>
  <si>
    <t>SCREW BONE 2.7MM 44MM SS T8 SE LF TAP LOCK VARIABLE ANGLE 02.211.044 (1114507)</t>
  </si>
  <si>
    <t>SCREW BONE 2.7MM 44MM VARIABLE ANGLE LOCK 8087-044 (1416466)</t>
  </si>
  <si>
    <t>SCREW BONE 2.7MM 46MM  8083-046 (1416394)</t>
  </si>
  <si>
    <t>SCREW BONE 2.7MM 46MM LCP SS T 8 CORTEX SELF TAP STARDRIVE NS 202.965 (1108772)</t>
  </si>
  <si>
    <t>SCREW BONE 2.7MM 46MM LCP SS T 8 ELBOW METAPHYSEAL SELF TAP 02.118.546 (1115877)</t>
  </si>
  <si>
    <t>SCREW BONE 2.7MM 46MM LOPRO SCREWS ANKLE LOCK STERILE AR-8827L-46 (1255762)</t>
  </si>
  <si>
    <t>SCREW BONE 2.7MM 46MM SS T8 SE LF TAP LOCK VARIABLE ANGLE 02.211.046 (1114617)</t>
  </si>
  <si>
    <t>SCREW BONE 2.7MM 46MM VARIABLE ANGLE LOCK 8087-046 (1416467)</t>
  </si>
  <si>
    <t>SCREW BONE 2.7MM 48MM  8083-048 (1416395)</t>
  </si>
  <si>
    <t>SCREW BONE 2.7MM 48MM HEXALOBE  30-2748 (1296719)</t>
  </si>
  <si>
    <t>SCREW BONE 2.7MM 48MM LCP SS T 8 ELBOW METAPHYSEAL SELF TAP 02.118.548 (1122254)</t>
  </si>
  <si>
    <t>SCREW BONE 2.7MM 48MM SS T8 SE LF TAP LOCK VARIABLE ANGLE 02.211.048 (1115180)</t>
  </si>
  <si>
    <t>SCREW BONE 2.7MM 50MM DCP SS S HORT THREAD RADIUS CORTICAL 202.850 (1041065)</t>
  </si>
  <si>
    <t>SCREW BONE 2.7MM 50MM LCP SS T 8 CORTEX SELF TAP STARDRIVE NS 202.967 (1089906)</t>
  </si>
  <si>
    <t>SCREW BONE 2.7MM 50MM LCP SS T 8 ELBOW METAPHYSEAL SELF TAP 02.118.550 (1109681)</t>
  </si>
  <si>
    <t>SCREW BONE 2.7MM 50MM SS CORTICAL STERILE 72402750 (1371888)</t>
  </si>
  <si>
    <t>SCREW BONE 2.7MM 50MM SS T8 SE LF TAP LOCK VARIABLE ANGLE 02.211.050 (1109683)</t>
  </si>
  <si>
    <t>SCREW BONE 2.7MM 52MM LCP SS T 8 ELBOW METAPHYSEAL SELF TAP 02.118.552 (1115417)</t>
  </si>
  <si>
    <t>SCREW BONE 2.7MM 52MM SS T8 SE LF TAP LOCK VARIABLE ANGLE 02.211.052 (1115024)</t>
  </si>
  <si>
    <t>SCREW BONE 2.7MM 54MM LCP SS T 8 ELBOW METAPHYSEAL SELF TAP 02.118.554 (1109773)</t>
  </si>
  <si>
    <t>SCREW BONE 2.7MM 54MM SS T8 SE LF TAP LOCK VARIABLE ANGLE 02.211.054 (1113155)</t>
  </si>
  <si>
    <t>SCREW BONE 2.7MM 55MM LCP DCP SS CORTICAL SELF TAPPING NS 202.855 (1041066)</t>
  </si>
  <si>
    <t>SCREW BONE 2.7MM 55MM LCP SS T 8 CORTEX SELF TAP STARDRIVE NS 202.968 (1108773)</t>
  </si>
  <si>
    <t>SCREW BONE 2.7MM 55MM SS PERIA RTICULAR LOCK NS SMALL 00-4828-055-02 (1093540)</t>
  </si>
  <si>
    <t>SCREW BONE 2.7MM 56MM LCP SS T 8 ELBOW METAPHYSEAL SELF TAP 02.118.556 (1111275)</t>
  </si>
  <si>
    <t>SCREW BONE 2.7MM 56MM SS T8 SE LF TAP LOCK VARIABLE ANGLE 02.211.056 (1109776)</t>
  </si>
  <si>
    <t>SCREW BONE 2.7MM 58MM LCP SS T 8 ELBOW METAPHYSEAL SELF TAP 02.118.558 (1115418)</t>
  </si>
  <si>
    <t>SCREW BONE 2.7MM 58MM SS T8 SE LF TAP LOCK VARIABLE ANGLE 02.211.058 (1114728)</t>
  </si>
  <si>
    <t>SCREW BONE 2.7MM 5MM 10MM LCP SS T8 FOREFOOT MIDFOOT 202.870 (1063455)</t>
  </si>
  <si>
    <t>SCREW BONE 2.7MM 5MM 14MM DCP SS FOOT HAND CORTICAL SELF TAP 202.814 (1020433)</t>
  </si>
  <si>
    <t>SCREW BONE 2.7MM 5MM 16MM LCP TITANIUM T8 RADIUS CORTEX 402.876 (1064152)</t>
  </si>
  <si>
    <t>SCREW BONE 2.7MM 5MM 18MM DCP SS FOOT HAND CORTICAL SELF TAP 202.818 (1017822)</t>
  </si>
  <si>
    <t>SCREW BONE 2.7MM 5MM 28MM LCP SS FLTHR RADIUS ULNA FIBULA 202.828 (1059289)</t>
  </si>
  <si>
    <t>SCREW BONE 2.7MM 5MM 30MM DCP SS FLTHR SMALL HEXAGON SPHERE 202.830 (1041056)</t>
  </si>
  <si>
    <t>SCREW BONE 2.7MM 5MM 32MM DCP SS CLAVICLE SCAPULA OLECRANON 202.832 (1029524)</t>
  </si>
  <si>
    <t>SCREW BONE 2.7MM 5MM 32MM LCP SS T8 FOREFOOT MIDFOOT CORTEX 202.892 (1084008)</t>
  </si>
  <si>
    <t>SCREW BONE 2.7MM 5MM 36MM DCP SS CLAVICLE SCAPULA OLECRANON 202.836 (1041058)</t>
  </si>
  <si>
    <t>SCREW BONE 2.7MM 5MM 38MM DCP SS CLAVICLE SCAPULA OLECRANON 202.838 (1041059)</t>
  </si>
  <si>
    <t>SCREW BONE 2.7MM 5MM 45MM DCP SS CLAVICLE SCAPULA OLECRANON 202.845 (1066462)</t>
  </si>
  <si>
    <t>SCREW BONE 2.7MM 60MM LCP SS T 8 ELBOW METAPHYSEAL SELF TAP 02.118.560 (1109774)</t>
  </si>
  <si>
    <t>SCREW BONE 2.7MM 60MM SS PERIARTICULAR LOCK NS SMALL 00-4828-060-02 (1127621)</t>
  </si>
  <si>
    <t>SCREW BONE 2.7MM 60MM SS T8 SE LF TAP LOCK VARIABLE ANGLE 02.211.060 (1109684)</t>
  </si>
  <si>
    <t>SCREW BONE 2.7MM 65MM T8 CORTEX SELF TAP STARDRIVE 202.970 (1475707)</t>
  </si>
  <si>
    <t>SCREW BONE 2.7MM 66MM LCP SS T 8 ELBOW METAPHYSEAL SELF TAP 02.118.566 (1115388)</t>
  </si>
  <si>
    <t>SCREW BONE 2.7MM 68MM LCP SS T 8 ELBOW METAPHYSEAL SELF TAP 02.118.568 (1115354)</t>
  </si>
  <si>
    <t>SCREW BONE 2.7MM 6MM SS LOCK STERILE 72412706 (1372135)</t>
  </si>
  <si>
    <t>SCREW BONE 2.7MM 70MM LCP SS T 8 ELBOW METAPHYSEAL SELF TAP 02.118.570 (1113778)</t>
  </si>
  <si>
    <t>SCREW BONE 2.7MM 70MM T8 CORTEX SELF TAP STARDRIVE 202.971 (1475706)</t>
  </si>
  <si>
    <t>SCREW BONE 2.7MM 8MM SS T8 SMA LL BONE SELF TAP LOCK 202.208 (1093282)</t>
  </si>
  <si>
    <t>SCREW BONE 2.7MM 8MM SS T8 STA RDRIVE RECESS VARIABLE ANGLE 02.211.008 (1153009)</t>
  </si>
  <si>
    <t>SCREW BONE 2.7MM 8MM TITANIUM WRIST HAND CRUCIFORM NS CO-F2708 (1056074)</t>
  </si>
  <si>
    <t>SCREW BONE 2.7MMX18 T10 FULL THREAD NONSTERILE 657118 (1232815)</t>
  </si>
  <si>
    <t>SCREW BONE 2.7X10MM T10 FULL THREAD 657110 (1233157)</t>
  </si>
  <si>
    <t>SCREW BONE 2.7X18MM TI ELBOW CORTICAL PANL-27180-TS (1365165)</t>
  </si>
  <si>
    <t>SCREW BONE 2.7X20MM TI ELBOW CORTICAL PANL-27200-TS (1401758)</t>
  </si>
  <si>
    <t>SCREW BONE 2.7X24MM TI CORTICA L NON LOCKING PANL-27240-TS (1452755)</t>
  </si>
  <si>
    <t>SCREW BONE 2.7X28MM VARIAX T8 FLTHR NS 656428 (1272262)</t>
  </si>
  <si>
    <t>SCREW BONE 2.7X32MM VARIAX T8 FLTHR NS 656432 (1272266)</t>
  </si>
  <si>
    <t>SCREW BONE 2.7X36MM VARIAX T8 FLTHR NS 656436 (1272270)</t>
  </si>
  <si>
    <t>SCREW BONE 2.7X38MM T10 FLTHR  657138 (1272358)</t>
  </si>
  <si>
    <t>SCREW BONE 2.7X42MM T10 FLTHR NS 657142 (1272362)</t>
  </si>
  <si>
    <t>SCREW BONE 2.8 32MM TRILOCK APTUS TI FOREFT MIDFOOT HD71P A-5850.32/1 (1473997)</t>
  </si>
  <si>
    <t>SCREW BONE 2.8MM 16MM APTUS TR ILOCK TITANIUM FOREFOOT A-5850.16/1 (1130405)</t>
  </si>
  <si>
    <t>SCREW BONE 2.8MM 2.5MM 22MM ACUTRAK 2 TI MICRO FLTHR AT2-C22-S (1298082)</t>
  </si>
  <si>
    <t>SCREW BONE 2.8MM 20MM APTUS TI TANIUM CORTICAL FOOT HEXADRIVE A-5800.20/1 (1130400)</t>
  </si>
  <si>
    <t>SCREW BONE 2.8MM 20MM APTUS TR ILOCK TITANIUM FOREFOOT A-5850.20/1 (1130406)</t>
  </si>
  <si>
    <t>SCREW BONE 2.8MM 30MM APTUS TR ILOCK TITANIUM FOREFOOT A-5850.30/1 (1135507)</t>
  </si>
  <si>
    <t>SCREW BONE 2.8MM 4MM 12MM IMPLATE TI WRIST UNICORTICAL UCNL-28120-TS (1235718)</t>
  </si>
  <si>
    <t>SCREW BONE 2.8MM 4MM 7MM TI WRIST UNICORTICAL NS UCNL-28070-TS (1235848)</t>
  </si>
  <si>
    <t>SCREW BONE 2.8MM 4MM 8MM IMPLATE TI WRIST UNICORTICAL UCNL-28080-TS (1235721)</t>
  </si>
  <si>
    <t>SCREW BONE 20 MM 3.5 MM SPINE MULTIAXIAL 3603520 (1315426)</t>
  </si>
  <si>
    <t>SCREW BONE 20MM 1.6MM  AR-18716-20 (1417038)</t>
  </si>
  <si>
    <t>SCREW BONE 20MM 3.5MM TI CORTICAL PANL-35200-TS (1361660)</t>
  </si>
  <si>
    <t>SCREW BONE 20MM PEG UNTHREADED TRX UPEG-20 (1095745)</t>
  </si>
  <si>
    <t>SCREW BONE 20MM THREAD 7.0MM X 50MM 8040-050 (1416196)</t>
  </si>
  <si>
    <t>SCREW BONE 20MM THREAD 7.0MM X 65MM 8040-065 (1416199)</t>
  </si>
  <si>
    <t>SCREW BONE 20MM THREAD 7.0MM X 75MM 8040-075 (1416201)</t>
  </si>
  <si>
    <t>SCREW BONE 20MM THREAD 7.0MM X 80MM 8040-080 (1416202)</t>
  </si>
  <si>
    <t>SCREW BONE 20MM THREAD 7.0MM X 85MM 8040-085 (1416203)</t>
  </si>
  <si>
    <t>SCREW BONE 20MM THREAD 7.0MM X 90MM 8040-090 (1416204)</t>
  </si>
  <si>
    <t>SCREW BONE 22MM 3.5MM TI CORTICAL PANL-35220-TS (1361661)</t>
  </si>
  <si>
    <t>SCREW BONE 24 MM 3.5MM TI CORTICAL PANL-35240-TS (1319180)</t>
  </si>
  <si>
    <t>SCREW BONE 25 38MM 5MM TI SELF TAP LOCK STARDRIVE 412.213S (1319035)</t>
  </si>
  <si>
    <t>SCREW BONE 25MM REDAPT LOCK  71354504 (1138243)</t>
  </si>
  <si>
    <t>SCREW BONE 25MM RELINE-C CONNECTOR OFF CLOSED LNG NS LF 3900225 (1461011)</t>
  </si>
  <si>
    <t>SCREW BONE 25MM SYNFIX EVOLUTI ON SPINAL FINE TIP STERILE 04.835.125.02S (1166214)</t>
  </si>
  <si>
    <t>SCREW BONE 25X34MM TI SLEF TAP 5MM STARDRIVE 412.211S (1351028)</t>
  </si>
  <si>
    <t>SCREW BONE 28MM 3.5MM TI  PANL-35280-TS (1361662)</t>
  </si>
  <si>
    <t>SCREW BONE 2MM 10MM EVOS MINI SS CORTEX SELF TAP T6 DRIVER 72402010N (1371716)</t>
  </si>
  <si>
    <t>SCREW BONE 2MM 10MM LCP SS T6 FOOT HAND WRIST CORTEX SELF 201.360.97 (1079418)</t>
  </si>
  <si>
    <t>SCREW BONE 2MM 10MM MATRIXMAND IBLE TITANIUM MANDIBLE SELF 04.503.410.01 (1097120)</t>
  </si>
  <si>
    <t>SCREW BONE 2MM 10MM MATRIXMAND IBLE TITANIUM MANDIBLE SELF 04.503.610.01 (1109324)</t>
  </si>
  <si>
    <t>SCREW BONE 2MM 10MM ORTHOLOC T ITANIUM NITRIDE FOREFOOT 52010-20010 (1094681)</t>
  </si>
  <si>
    <t>SCREW BONE 2MM 10MM ORTHOLOC T ITANIUM NITRIDE FOREFOOT 52011-20010 (1094685)</t>
  </si>
  <si>
    <t>SCREW BONE 2MM 10MM QUICKFIX T ITANIUM T8 PARTIAL THREAD AR-8720-10PT (1130113)</t>
  </si>
  <si>
    <t>SCREW BONE 2MM 10MM SS T6 HAND SELF TAP TIP VARIABLE ANGLE 02.130.310 (1139364)</t>
  </si>
  <si>
    <t>SCREW BONE 2MM 10MM SS T6 SMAL L BONE SELF TAP LOCK STARDRIVE 201.880 (1085638)</t>
  </si>
  <si>
    <t>SCREW BONE 2MM 10MM TRAUMAONE TITANIUM MANDIBLE NONLOCK 41-2010 (1094058)</t>
  </si>
  <si>
    <t>SCREW BONE 2MM 11MM CENTER-DRI VE TITANIUM MANDIBLE CROSS 99-9481 (1133176)</t>
  </si>
  <si>
    <t>SCREW BONE 2MM 11MM MAXDRIVE T ITANIUM STANDARD MINI 25-872-11-91 (1132553)</t>
  </si>
  <si>
    <t>SCREW BONE 2MM 11MM NEXFIX TIT ANIUM SMALL BONE SELF DRILL NSO-2011 (1083364)</t>
  </si>
  <si>
    <t>SCREW BONE 2MM 11MM SS T6 CORT EX SELF TAP STARDRIVE NS MINI 201.361.97 (1079859)</t>
  </si>
  <si>
    <t>SCREW BONE 2MM 11MM SS T6 HAND VARIABLE ANGLE LOCK SELF TAP 02.130.311 (1136985)</t>
  </si>
  <si>
    <t>SCREW BONE 2MM 11MM THREADLOCK TS MAXDRIVE TITANIUM TAPER 25-882-11-91 (1124604)</t>
  </si>
  <si>
    <t>SCREW BONE 2MM 11MM TRAUMAONE LORENZ MANDIBLE SELF DRILL 91-5611 (1132515)</t>
  </si>
  <si>
    <t>SCREW BONE 2MM 12MM 8MM DRILL- FREE MAXDRIVE SS 25-092-38-91 (1147376)</t>
  </si>
  <si>
    <t>SCREW BONE 2MM 12MM 8MM THREAD LOCK TS DRILL-FREE TITANIUM 25-092-08-91 (1109489)</t>
  </si>
  <si>
    <t>SCREW BONE 2MM 12MM CHARLOTTE TITANIUM FOOT HAND SNAP OFF 4511-0002 (1072939)</t>
  </si>
  <si>
    <t>SCREW BONE 2MM 12MM LCP SS T6 FOOT HAND WRIST CORTEX SELF 201.362.97 (1079416)</t>
  </si>
  <si>
    <t>SCREW BONE 2MM 12MM LCP SS T6 SMALL BONE LOCK SELF TAP 201.882 (1085639)</t>
  </si>
  <si>
    <t>SCREW BONE 2MM 12MM MATRIXMAND IBLE TI MANDIBLE SELF 04.503.612.01 (1301826)</t>
  </si>
  <si>
    <t>SCREW BONE 2MM 12MM MATRIXMAND IBLE TI MANDIBLE SELF 04.503.612.20 (1301828)</t>
  </si>
  <si>
    <t>SCREW BONE 2MM 12MM MATRIXMAND IBLE TITANIUM MANDIBLE SELF 04.503.412.01 (1097121)</t>
  </si>
  <si>
    <t>SCREW BONE 2MM 12MM NEXFIX TIT ANIUM SMALL BONE SELF DRILL NSO-2012 (1074875)</t>
  </si>
  <si>
    <t>SCREW BONE 2MM 12MM ORTHOLOC T ITANIUM NITRIDE FOREFOOT 52011-20012 (1094686)</t>
  </si>
  <si>
    <t>SCREW BONE 2MM 12MM ORTHOLOC T ITANIUM NITRIDE FOREFOOT LOCK 52010-20012 (1094682)</t>
  </si>
  <si>
    <t>SCREW BONE 2MM 12MM QUICKFIX T ITANIUM FLTHR FOOT HAND ANKLE AR-8930-12 (1105600)</t>
  </si>
  <si>
    <t>SCREW BONE 2MM 12MM QUICKFIX T ITANIUM T8 PARTIAL THREAD AR-8720-12PT (1126093)</t>
  </si>
  <si>
    <t>SCREW BONE 2MM 12MM SS MANDIBL E SELF DRILL NS INTERMAXILLARY 201.932 (1045009)</t>
  </si>
  <si>
    <t>SCREW BONE 2MM 12MM SS T6 HAND STARDRIVE VARIABLE ANGLE SELF 02.130.312 (1136989)</t>
  </si>
  <si>
    <t>SCREW BONE 2MM 12MM TITANIUM F LTHR HAND LOCK 330-2012 (1101310)</t>
  </si>
  <si>
    <t>SCREW BONE 2MM 12MM TRAUMAONE TITANIUM MANDIBLE NONLOCK 41-2012 (1094059)</t>
  </si>
  <si>
    <t>SCREW BONE 2MM 13MM 6MM ASNIS TITANIUM MICRO FOOT HAND CANN 40-20113S (1090088)</t>
  </si>
  <si>
    <t>SCREW BONE 2MM 13MM CENTER-DRI VE TITANIUM MANDIBLE CROSS 99-9483 (1133175)</t>
  </si>
  <si>
    <t>SCREW BONE 2MM 13MM HPS TITANI UM STANDARD FLTHR HAND LOCK 330-2013 (1101311)</t>
  </si>
  <si>
    <t>SCREW BONE 2MM 13MM MAXDRIVE T ITANIUM STANDARD MINI 25-872-13-91 (1131973)</t>
  </si>
  <si>
    <t>SCREW BONE 2MM 13MM NEXFIX TIT ANIUM SMALL BONE SELF DRILL NSO-2013 (1138716)</t>
  </si>
  <si>
    <t>SCREW BONE 2MM 13MM SS T6 CORT EX SELF TAP STARDRIVE NS MINI 201.363.97 (1079417)</t>
  </si>
  <si>
    <t>SCREW BONE 2MM 13MM THREADLOCK TS MAXDRIVE TITANIUM TAPER 25-882-13-91 (1136096)</t>
  </si>
  <si>
    <t>SCREW BONE 2MM 14MM HPS TITANI UM ANGLE STANDARD FLTHR HAND 330-2014 (1099971)</t>
  </si>
  <si>
    <t>SCREW BONE 2MM 14MM LCP SS T6 FOOT HAND WRIST CORTEX SELF 201.364.97 (1079420)</t>
  </si>
  <si>
    <t>SCREW BONE 2MM 14MM LCP SS T6 SMALL BONE LOCK SELF TAP 201.884 (1089149)</t>
  </si>
  <si>
    <t>SCREW BONE 2MM 14MM MATRIXMAND IBLE TITANIUM MANDIBLE SELF 04.503.414.01 (1136281)</t>
  </si>
  <si>
    <t>SCREW BONE 2MM 14MM MATRIXMAND IBLE TITANIUM MANDIBLE SELF 04.503.614.01 (1111967)</t>
  </si>
  <si>
    <t>SCREW BONE 2MM 14MM ORTHOLOC T ITANIUM NITRIDE FOREFOOT LOCK 52010-20014 (1094683)</t>
  </si>
  <si>
    <t>SCREW BONE 2MM 14MM QUICKFIX T ITANIUM T8 PARTIAL THREAD AR-8720-14PT (1126094)</t>
  </si>
  <si>
    <t>SCREW BONE 2MM 14MM SS T6 HAND SELF TAP TIP VARIABLE ANGLE 02.130.314 (1136984)</t>
  </si>
  <si>
    <t>SCREW BONE 2MM 14MM TRAUMAONE TITANIUM MANDIBLE NONLOCK 41-2014 (1098234)</t>
  </si>
  <si>
    <t>SCREW BONE 2MM 15MM 6MM ASNIS TITANIUM MICRO FOOT HAND CANN 40-20115S (1089796)</t>
  </si>
  <si>
    <t>SCREW BONE 2MM 15MM CENTER-DRI VE TITANIUM MANDIBLE CROSS 99-9485 (1133177)</t>
  </si>
  <si>
    <t>SCREW BONE 2MM 16MM 12MM DRILL -FREE MAXDRIVE TITANIUM MINI 25-092-12-91 (1112242)</t>
  </si>
  <si>
    <t>SCREW BONE 2MM 16MM 7MM ASNIS TITANIUM MICRO REVERSE CUT 40-20116 (1083161)</t>
  </si>
  <si>
    <t>SCREW BONE 2MM 16MM ORTHOLOC T ITANIUM NITRIDE FOREFOOT 52010-20016 (1093374)</t>
  </si>
  <si>
    <t>SCREW BONE 2MM 16MM SS T6 CORT EX SELF TAP STARDRIVE NS MINI 201.366.97 (1079419)</t>
  </si>
  <si>
    <t>SCREW BONE 2MM 16MM SS T6 HAND SELF TAP TIP VARIABLE ANGLE 02.130.316 (1136988)</t>
  </si>
  <si>
    <t>SCREW BONE 2MM 16MM SS T6 SMAL L BONE SELF TAP LOCK STARDRIVE 201.886 (1087509)</t>
  </si>
  <si>
    <t>SCREW BONE 2MM 16MM TRAUMAONE TITANIUM MANDIBLE NONLOCK 41-2016 (1099462)</t>
  </si>
  <si>
    <t>SCREW BONE 2MM 17MM CENTER-DRI VE TITANIUM MANDIBLE CROSS 99-9487 (1134833)</t>
  </si>
  <si>
    <t>SCREW BONE 2MM 18MM LCP SS T6 SMALL BONE LOCK SELF TAP 201.888 (1087293)</t>
  </si>
  <si>
    <t>SCREW BONE 2MM 18MM SS T6 CORT EX SELF TAP STARDRIVE NS MINI 201.368.97 (1085636)</t>
  </si>
  <si>
    <t>SCREW BONE 2MM 18MM SS T6 HAND STARDRIVE VARIABLE ANGLE SELF 02.130.318 (1152714)</t>
  </si>
  <si>
    <t>SCREW BONE 2MM 19MM MAXDRIVE T ITANIUM STANDARD MINI 25-872-19-91 (1131968)</t>
  </si>
  <si>
    <t>SCREW BONE 2MM 20MM LCP SS T6 HAND CORTEX SELF TAP SELF 201.370.97 (1090226)</t>
  </si>
  <si>
    <t>SCREW BONE 2MM 20MM QUICKFIX TI T8 PARTIAL THREAD AR-8720-20PT (1255593)</t>
  </si>
  <si>
    <t>SCREW BONE 2MM 20MM SS T6 SMAL L BONE SELF TAP LOCK SELF 201.890 (1090268)</t>
  </si>
  <si>
    <t>SCREW BONE 2MM 22MM SS T6 CORT EX SELF TAP STARDRIVE NS MINI 201.372.97 (1090227)</t>
  </si>
  <si>
    <t>SCREW BONE 2MM 24MM LCP SS T6 SMALL BONE SELF TAP STARDRIVE 201.894 (1090270)</t>
  </si>
  <si>
    <t>SCREW BONE 2MM 24MM SS T6 CORT EX SELF TAP STARDRIVE NS MINI 201.374.97 (1090228)</t>
  </si>
  <si>
    <t>SCREW BONE 2MM 26MM SS T6 CORT EX SELF TAP STARDRIVE NS MINI 201.375.97 (1090229)</t>
  </si>
  <si>
    <t>SCREW BONE 2MM 28MM SS T6 CORT EX SELF TAP SELF RETAINING 201.376.97 (1090256)</t>
  </si>
  <si>
    <t>SCREW BONE 2MM 3.3MM 6MM EVOS SS .6MM 1.3MM LONG BONE SMALL 72412006N (1372012)</t>
  </si>
  <si>
    <t>SCREW BONE 2MM 3.5MM 10MM SS C ORTEX SELF TAP CRUCIFORM NS 201.810 (1064322)</t>
  </si>
  <si>
    <t>SCREW BONE 2MM 3.5MM 12MM DCP SS FOOT HAND CORTICAL SELF TAP 201.812 (1058035)</t>
  </si>
  <si>
    <t>SCREW BONE 2MM 3.5MM 14MM DCP SS FOOT HAND CORTICAL SELF TAP 201.814 (1047499)</t>
  </si>
  <si>
    <t>SCREW BONE 2MM 3.5MM 16MM DCP SS FOOT HAND CORTICAL SELF TAP 201.816 (1000575)</t>
  </si>
  <si>
    <t>SCREW BONE 2MM 3.5MM 18MM DCP SS FOOT HAND CORTICAL SELF TAP 201.818 (1045504)</t>
  </si>
  <si>
    <t>SCREW BONE 2MM 3.5MM 26MM DCP SS FOOT HAND CORTICAL SELF TAP 201.826 (1069578)</t>
  </si>
  <si>
    <t>SCREW BONE 2MM 3.5MM 28MM DCP SS FOOT HAND CORTICAL SELF TAP 201.828 (1070854)</t>
  </si>
  <si>
    <t>SCREW BONE 2MM 3.5MM 6MM TITAN IUM CMF MANDIBULAR SELF 401.156 (1000393)</t>
  </si>
  <si>
    <t>SCREW BONE 2MM 3.5MM 8MM SS FO OT CORTEX SELF TAP CRUCIFORM 201.808 (1064321)</t>
  </si>
  <si>
    <t>SCREW BONE 2MM 3.5MM 8MM TITAN IUM CRANIOFACIAL CORTEX SELF 401.158 (1007354)</t>
  </si>
  <si>
    <t>SCREW BONE 2MM 30MM QUICKFIX TI PARTIAL THREAD CANN AR-8720-30PT (1255596)</t>
  </si>
  <si>
    <t>SCREW BONE 2MM 30MM SS T6 CORT EX SELF TAP SELF RETAINING 201.377.97 (1090257)</t>
  </si>
  <si>
    <t>SCREW BONE 2MM 30MM SS T6 SMAL L BONE SELF TAP LOCK THREAD 201.900 (1090273)</t>
  </si>
  <si>
    <t>SCREW BONE 2MM 32MM SS T6 CORT EX SELF TAP SELF RETAINING 201.378.97 (1090258)</t>
  </si>
  <si>
    <t>SCREW BONE 2MM 34MM SS T6 CORT EX SELF TAP SELF RETAINING 201.379.97 (1090259)</t>
  </si>
  <si>
    <t>SCREW BONE 2MM 36MM SS T6 CORT EX SELF TAP SELF RETAINING 201.380.97 (1090260)</t>
  </si>
  <si>
    <t>SCREW BONE 2MM 38MM SS T6 CORT EX SELF TAP STARDRIVE NS MINI 201.381.97 (1090261)</t>
  </si>
  <si>
    <t>SCREW BONE 2MM 3MM 11MM EVOS SS LONG BONE SMALL BONE T6 72412011N (1372021)</t>
  </si>
  <si>
    <t>SCREW BONE 2MM 3MM 11MM T6 SMALL BONE LONG BONE CORTICAL 72402011N (1371718)</t>
  </si>
  <si>
    <t>SCREW BONE 2MM 3MM 12MM EVOS SS T6 SMALL BONE LONG BONE 72402012N (1371720)</t>
  </si>
  <si>
    <t>SCREW BONE 2MM 3MM 13MM EVOS SS CORTEX T6 DRIVER SELF TAP 72402013N (1371722)</t>
  </si>
  <si>
    <t>SCREW BONE 2MM 3MM 16MM EVOS T6 CORTEX SELF TAP NS MINI 72402016N (1371728)</t>
  </si>
  <si>
    <t>SCREW BONE 2MM 3MM 30MM EVOS MINI SS CORTICAL SELF TAP T6 72402030N (1371749)</t>
  </si>
  <si>
    <t>SCREW BONE 2MM 3MM 9MM EVOS SS T6 SMALL BONE LONG BONE 72402009N (1371714)</t>
  </si>
  <si>
    <t>SCREW BONE 2MM 40MM SS T6 CORT EX SELF TAP SELF RETAINING 201.382.97 (1090262)</t>
  </si>
  <si>
    <t>SCREW BONE 2MM 4MM ARCH TITANI UM SPINE CORTEX SELF DRILL 401.134.99 (1074381)</t>
  </si>
  <si>
    <t>SCREW BONE 2MM 4MM ARCH TITANI UM SPINE CORTEX SELF TAP 401.354.99 (1078898)</t>
  </si>
  <si>
    <t>SCREW BONE 2MM 4MM ESCALATE SP INE CERVICAL SELF DRILL NS 48570204 (1129607)</t>
  </si>
  <si>
    <t>SCREW BONE 2MM 4MM LEVEL ONE TITANIUM MINI CMF SELF RETAIN 25-872-04-91 (1421888)</t>
  </si>
  <si>
    <t>SCREW BONE 2MM 5MM CENTER-DRIV E TITANIUM MANDIBLE CROSS 99-9475 (1132474)</t>
  </si>
  <si>
    <t>SCREW BONE 2MM 5MM DRILL-FREE MAXDRIVE TITANIUM MINI 25-879-05-09 (1128409)</t>
  </si>
  <si>
    <t>SCREW BONE 2MM 5MM DRILL-FREE MAXDRIVE TITANIUM MINI 25-879-05-91 (1116099)</t>
  </si>
  <si>
    <t>SCREW BONE 2MM 5MM LEIBINGER U NIVERSAL 2 TITANIUM MAXFCL 50-20405 (1072966)</t>
  </si>
  <si>
    <t>SCREW BONE 2MM 5MM MATRIXMANDI BLE TITANIUM MANDIBLE SELF TAP 04.503.405.01 (1104977)</t>
  </si>
  <si>
    <t>SCREW BONE 2MM 5MM MAXDRIVE TI TANIUM MANDIBULAR LOCK SELF 25-882-05-91 (1124606)</t>
  </si>
  <si>
    <t>SCREW BONE 2MM 5MM THREADLOCK TS LEVEL ONE MAXDRIVE TITANIUM 25-872-05-91 (1376832)</t>
  </si>
  <si>
    <t>SCREW BONE 2MM 5MM TRAUMAONE T ITANIUM MANDIBLE NONLOCK CROSS 41-2005 (1093166)</t>
  </si>
  <si>
    <t>SCREW BONE 2MM 6MM ARCH TITANI UM SPINE CORTEX SELF DRILL 401.136.99 (1074383)</t>
  </si>
  <si>
    <t>SCREW BONE 2MM 6MM ARCH TITANI UM SPINE CORTEX SELF TAP 401.356.99 (1078899)</t>
  </si>
  <si>
    <t>SCREW BONE 2MM 6MM LEVEL ONE MAXDRIVE TITANIUM CMF NS 25-872-06-91 (1376833)</t>
  </si>
  <si>
    <t>SCREW BONE 2MM 6MM MATRIXMANDI BLE TITANIUM MANDIBLE SELF TAP 04.503.406.01 (1103205)</t>
  </si>
  <si>
    <t>SCREW BONE 2MM 6MM MAXDRIVE DR ILL-FREE TITANIUM MIDFACE SELF 25-879-06-91 (1112617)</t>
  </si>
  <si>
    <t>SCREW BONE 2MM 7MM CENTER-DRIV E TITANIUM MANDIBLE CROSS 99-9477 (1132475)</t>
  </si>
  <si>
    <t>SCREW BONE 2MM 7MM DRILL-FREE MAXDRIVE TITANIUM MINI 25-879-07-91 (1116647)</t>
  </si>
  <si>
    <t>SCREW BONE 2MM 7MM OMNIMAX INT ERMAXILLARY SELF DRILL 91-5707 (1132117)</t>
  </si>
  <si>
    <t>SCREW BONE 2MM 7MM SS T6 CORTE X SELF TAP STARDRIVE NS MINI 201.357.97 (1090224)</t>
  </si>
  <si>
    <t>SCREW BONE 2MM 7MM TRAUMAONE L ORENZ MANDIBLE SELF DRILL 91-5607 (1093174)</t>
  </si>
  <si>
    <t>SCREW BONE 2MM 8MM HPS TITANIU M ANGLE STANDARD FLTHR HAND 330-2008 (1099975)</t>
  </si>
  <si>
    <t>SCREW BONE 2MM 8MM LEVEL ONE MAXDRIVE SS WIDE THREAD FLUTE 25-096-08-91 (1420964)</t>
  </si>
  <si>
    <t>SCREW BONE 2MM 8MM LEVEL ONE MAXDRIVE SS WIDE THREAD FLUTE 25-096-12-91 (1420966)</t>
  </si>
  <si>
    <t>SCREW BONE 2MM 8MM MATRIXMANDI BLE TITANIUM MANDIBLE SELF TAP 04.503.408.01 (1098065)</t>
  </si>
  <si>
    <t>SCREW BONE 2MM 8MM ORTHOLOC TI TANIUM NITRIDE FOREFOOT LOCK 52010-20008 (1104226)</t>
  </si>
  <si>
    <t>SCREW BONE 2MM 8MM SS CORTICAL STERILE 72402008 (1371711)</t>
  </si>
  <si>
    <t>SCREW BONE 2MM 8MM SS MANDIBLE SELF DRILL NS INTERMAXILLARY 201.928 (1044806)</t>
  </si>
  <si>
    <t>SCREW BONE 2MM 8MM SS MANDIBLE SELF DRILL STERILE 201.928E (1087839)</t>
  </si>
  <si>
    <t>SCREW BONE 2MM 8MM SS T6 SMALL BONE SELF TAP LOCK SELF 201.878 (1085637)</t>
  </si>
  <si>
    <t>SCREW BONE 2MM 8MM TITANIUM MA NDIBLE SELF DRILL CROSS PIN 50-20358 (1069981)</t>
  </si>
  <si>
    <t>SCREW BONE 2MM 8MM TRAUMAONE T ITANIUM MANDIBLE LOCK CROSS 41-2108 (1095751)</t>
  </si>
  <si>
    <t>SCREW BONE 2MM 8MM TRAUMAONE T ITANIUM MANDIBLE NONLOCK CROSS 41-2008 (1094057)</t>
  </si>
  <si>
    <t>SCREW BONE 2MM 9MM CENTER DRI  99-9489 (1429922)</t>
  </si>
  <si>
    <t>SCREW BONE 2MM 9MM CENTER-DRIV E TITANIUM MANDIBLE CROSS 99-9479 (1133893)</t>
  </si>
  <si>
    <t>SCREW BONE 2MM 9MM MAXDRIVE TI TANIUM STANDARD MINI 25-872-09-91 (1132551)</t>
  </si>
  <si>
    <t>SCREW BONE 2MM 9MM OMNIMAX MMF SELF DRILL OCCLUSAL 91-5709 (1133053)</t>
  </si>
  <si>
    <t>SCREW BONE 2MM 9MM THREADLOCK TS LEVEL ONE MAXDRIVE TITANIUM 25-882-09-91 (1376838)</t>
  </si>
  <si>
    <t>SCREW BONE 2MM 9MM TITANIUM TE MPOROMANDIBULAR FOSSA 99-6579 (1115232)</t>
  </si>
  <si>
    <t>SCREW BONE 2MM 9MM TRAUMAONE L ORENZ MANDIBLE SELF DRILL 91-5609 (1133510)</t>
  </si>
  <si>
    <t>SCREW BONE 2X14X6MM ASNIS TI MICRO REVERSE CUT 40-20114 (1268729)</t>
  </si>
  <si>
    <t>SCREW BONE 2X16MM MATRIXMANDIBLE TI MANDIBLE 04.503.416.01 (1301758)</t>
  </si>
  <si>
    <t>SCREW BONE 2X23MM AUTOFIX SS T7 FOOT ANKLE CMPR CANN SELF 141-2023 (1265952)</t>
  </si>
  <si>
    <t>SCREW BONE 3.2MM 10MM HEXAGON ANKLE CORTICAL LAG HEX3.2-10 (1077716)</t>
  </si>
  <si>
    <t>SCREW BONE 3.2MM 11MM CORTICAL HEXAGONAL HEAD HEX3.2-11 (1105563)</t>
  </si>
  <si>
    <t>SCREW BONE 3.2MM 12MM FOREARM ELBOW CORTICAL LOCK LCBS3.2-12 (1069170)</t>
  </si>
  <si>
    <t>SCREW BONE 3.2MM 12MM HEXAGON ANKLE CORTICAL LAG HEX3.2-12 (1077717)</t>
  </si>
  <si>
    <t>SCREW BONE 3.2MM 13MM CORTICAL HEXAGONAL HEAD HEX3.2-13 (1099630)</t>
  </si>
  <si>
    <t>SCREW BONE 3.2MM 14MM HEXAGON ANKLE CORTICAL LAG HEX3.2-14 (1081421)</t>
  </si>
  <si>
    <t>SCREW BONE 3.2MM 14MM SS CORTI CAL LOCK LHEX3.2-14 (1104292)</t>
  </si>
  <si>
    <t>SCREW BONE 3.2MM 15MM CORTICAL HEXAGONAL HEAD HEX3.2-15 (1111897)</t>
  </si>
  <si>
    <t>SCREW BONE 3.2MM 16MM SIDEWIND ER PLATE HEXAGON FOREARM ELBOW HEX3.2-16 (1081422)</t>
  </si>
  <si>
    <t>SCREW BONE 3.2MM 18MM HEXAGON CORTICAL HEX3.2-18 (1081423)</t>
  </si>
  <si>
    <t>SCREW BONE 3.2MM 30MM CORTICAL HEXAGON HEX3.2-30 (1134107)</t>
  </si>
  <si>
    <t>SCREW BONE 3.2MM 8MM FOREARM E LBOW CORTICAL LOCK LCBS3.2-08 (1123399)</t>
  </si>
  <si>
    <t>SCREW BONE 3.5-3.6MM 24MM ACUT RAK 2 TITANIUM MINI FLTHR AT2-M24 (1112684)</t>
  </si>
  <si>
    <t>SCREW BONE 3.5-4/4.5-5MM RELINE C CONNECTOR TOP-TOP ANG 3900322 (1461024)</t>
  </si>
  <si>
    <t>SCREW BONE 3.5MM 100MM CORTICA L SELF TAPPING 338700 (1045948)</t>
  </si>
  <si>
    <t>SCREW BONE 3.5MM 100MM SS CORT EX PELVIS SELF TAP NS SMALL 204.700 (1130548)</t>
  </si>
  <si>
    <t>SCREW BONE 3.5MM 100MM SS CORT ICAL PELVIC SELF TAPPING LOPRO 02.200.100 (1075154)</t>
  </si>
  <si>
    <t>SCREW BONE 3.5MM 10MM ARTHREX LOPRO SCREWS LOCK AR-8735L-14 (1311897)</t>
  </si>
  <si>
    <t>SCREW BONE 3.5MM 10MM CORTICAL LOPRO AR-8735-10 (1311887)</t>
  </si>
  <si>
    <t>SCREW BONE 3.5MM 10MM CORTICAL LOPRO AR-8735L-10 (1311895)</t>
  </si>
  <si>
    <t>SCREW BONE 3.5MM 10MM ELBOW LOCKING HEXALOBE STERILE 30-0233-S (1295688)</t>
  </si>
  <si>
    <t>SCREW BONE 3.5MM 10MM EVOS CORTEX SELF TAP NS 72403510N (1371906)</t>
  </si>
  <si>
    <t>SCREW BONE 3.5MM 10MM GEMINUS TITANIUM DISTAL CORTEX VOLAR COLS-35100-TS (1120684)</t>
  </si>
  <si>
    <t>SCREW BONE 3.5MM 10MM GEMINUS TITANIUM DISTAL VOLAR RADIUS PANL-35100-TS (1121390)</t>
  </si>
  <si>
    <t>SCREW BONE 3.5MM 10MM GORILLA R3CON LOCK P50-353-3510 (1469468)</t>
  </si>
  <si>
    <t>SCREW BONE 3.5MM 10MM LOCK HEX ALOBE HEAD NS 30-0233 (1104181)</t>
  </si>
  <si>
    <t>SCREW BONE 3.5MM 10MM LOPRO SC REWS SS T15 FLTHR HEXALOBE AR-8835-10 (1104270)</t>
  </si>
  <si>
    <t>SCREW BONE 3.5MM 10MM NONLOCK  8084-010 (1416397)</t>
  </si>
  <si>
    <t>SCREW BONE 3.5MM 10MM NONLOCK HEXALOBE HEAD NS 30-0256 (1107436)</t>
  </si>
  <si>
    <t>SCREW BONE 3.5MM 10MM ORTHOLOC 3DI MIDFOOT CORTICAL LOCK 58803510 (1104504)</t>
  </si>
  <si>
    <t>SCREW BONE 3.5MM 10MM SS T15 M ETAPHYSEAL SELF TAP LOCK 02.127.110 (1123236)</t>
  </si>
  <si>
    <t>SCREW BONE 3.5MM 10MM VARIAX L OCK NS 657310 (1132221)</t>
  </si>
  <si>
    <t>SCREW BONE 3.5MM 10MM VUEPOINT II SPINE MULTIAXIAL NS 8975310 (1126208)</t>
  </si>
  <si>
    <t>SCREW BONE 3.5MM 110MM CORTICA L SELF TAPPING 338710 (1060040)</t>
  </si>
  <si>
    <t>SCREW BONE 3.5MM 11MM EVOS CORTEX SELF TAP STERILE 72403511 (1371907)</t>
  </si>
  <si>
    <t>SCREW BONE 3.5MM 11MM GEMINUS TITANIUM DISTAL CORTEX VOLAR COLS-35110-TS (1115264)</t>
  </si>
  <si>
    <t>SCREW BONE 3.5MM 11MM GEMINUS TITANIUM DISTAL VOLAR RADIUS PANL-35110-TS (1118305)</t>
  </si>
  <si>
    <t>SCREW BONE 3.5MM 12MM ALPS T15 TIBIA CORTICAL DISTAL LOCK 8161-35-012 (1094182)</t>
  </si>
  <si>
    <t>SCREW BONE 3.5MM 12MM AXSOS SS 2.5MM FLTHR HEXAGON FEMUR 338612 (1045958)</t>
  </si>
  <si>
    <t>SCREW BONE 3.5MM 12MM CORTICAL LOPRO AR-8735-12 (1311889)</t>
  </si>
  <si>
    <t>SCREW BONE 3.5MM 12MM ELBOW LOCKING HEXALOBE STERILE 30-0234-S (1295689)</t>
  </si>
  <si>
    <t>SCREW BONE 3.5MM 12MM EVOS CORTEX SELF TAP NS 72403512N (1371910)</t>
  </si>
  <si>
    <t>SCREW BONE 3.5MM 12MM EVOS CORTEX SELF TAP STERILE 72403512 (1371909)</t>
  </si>
  <si>
    <t>SCREW BONE 3.5MM 12MM GEMINUS TITANIUM CORTICAL DISTAL VOLAR PANL-35120-TS (1115271)</t>
  </si>
  <si>
    <t>SCREW BONE 3.5MM 12MM GEMINUS TITANIUM DISTAL CORTEX VOLAR COLS-35120-TS (1115265)</t>
  </si>
  <si>
    <t>SCREW BONE 3.5MM 12MM HEXALOBE NS 30-0257 (1104266)</t>
  </si>
  <si>
    <t>SCREW BONE 3.5MM 12MM LCP SS F LTHR PELVIS STARDRIVE RECESS 212.102 (1047317)</t>
  </si>
  <si>
    <t>SCREW BONE 3.5MM 12MM LCP SS T 15 ROUND PERIARTICULAR TIBIA 02.127.112 (1152593)</t>
  </si>
  <si>
    <t>SCREW BONE 3.5MM 12MM LOCK HEX ALOBE HEAD NS 30-0234 (1104265)</t>
  </si>
  <si>
    <t>SCREW BONE 3.5MM 12MM LOPRO LOCK AR-8735L-12 (1311896)</t>
  </si>
  <si>
    <t>SCREW BONE 3.5MM 12MM LOPRO SC REWS SS T15 FLTHR HEXALOBE AR-8835-12 (1095448)</t>
  </si>
  <si>
    <t>SCREW BONE 3.5MM 12MM LOPRO SC REWS SS T15 FLTHR HEXALOBE AR-8835L-12 (1094196)</t>
  </si>
  <si>
    <t>SCREW BONE 3.5MM 12MM LOPRO SC REWS TITANIUM T15 FLTHR AR-8935-12 (1123114)</t>
  </si>
  <si>
    <t>SCREW BONE 3.5MM 12MM ORTHOLOC 3DI MIDFOOT CORTICAL LOCK 58803512 (1104505)</t>
  </si>
  <si>
    <t>SCREW BONE 3.5MM 12MM ORTHOLOC FLTHR LOPRO FOOT ANKLE 5881-3512 (1103291)</t>
  </si>
  <si>
    <t>SCREW BONE 3.5MM 12MM ORTHOLOC SS CORTICAL ANKLE FOOT 40233512 (1113781)</t>
  </si>
  <si>
    <t>SCREW BONE 3.5MM 12MM SHORELIN E ASC SPINAL SELF DRILL 85-3212 (1137088)</t>
  </si>
  <si>
    <t>SCREW BONE 3.5MM 12MM SHORELIN E ASC SPINAL SELF TAP VARIABLE 85-3012 (1137087)</t>
  </si>
  <si>
    <t>SCREW BONE 3.5MM 12MM SS T15 C ORTEX SELF TAP LOPRO STARDRIVE 02.206.212 (1122059)</t>
  </si>
  <si>
    <t>SCREW BONE 3.5MM 12MM SS TIBIA L PERIARTICULAR PROXIMAL LOCK 00-2359-012-35 (1076750)</t>
  </si>
  <si>
    <t>SCREW BONE 3.5MM 12MM TITANIUM LOCK LOPRO AR-8935L-12 (1127261)</t>
  </si>
  <si>
    <t>SCREW BONE 3.5MM 12MM VARIAX L OCK NS 657312 (1132222)</t>
  </si>
  <si>
    <t>SCREW BONE 3.5MM 12MM VARIAX N S 657412 (1132226)</t>
  </si>
  <si>
    <t>SCREW BONE 3.5MM 12MM VUEPOINT II SPINE MULTIAXIAL NS 8975312 (1121909)</t>
  </si>
  <si>
    <t>SCREW BONE 3.5MM 13MM CORTICAL LOPRO AR-8735-13 (1311890)</t>
  </si>
  <si>
    <t>SCREW BONE 3.5MM 13MM EVOS CORTEX SELF TAP NS 72403513N (1371912)</t>
  </si>
  <si>
    <t>SCREW BONE 3.5MM 13MM EVOS CORTEX SELF TAP STERILE 72403513 (1371911)</t>
  </si>
  <si>
    <t>SCREW BONE 3.5MM 13MM GEMINUS TITANIUM DISTAL CORTEX VOLAR COLS-35130-TS (1116283)</t>
  </si>
  <si>
    <t>SCREW BONE 3.5MM 13MM GEMINUS TITANIUM DISTAL VOLAR RADIUS PANL-35130-TS (1116286)</t>
  </si>
  <si>
    <t>SCREW BONE 3.5MM 14MM ALPS T15 TIBIA CORTICAL DISTAL LOCK 8161-35-014 (1094002)</t>
  </si>
  <si>
    <t>SCREW BONE 3.5MM 14MM ARTHREX CORTICAL LOPRO NS AR-8735-14 (1311891)</t>
  </si>
  <si>
    <t>SCREW BONE 3.5MM 14MM ASCENT L E BIASED ANGLE SPINE OCCIPITAL 66-3514 (1093219)</t>
  </si>
  <si>
    <t>SCREW BONE 3.5MM 14MM ASCENT L E BIASED ANGLE SPINE OCCIPITAL 66-3714 (1086930)</t>
  </si>
  <si>
    <t>SCREW BONE 3.5MM 14MM CENTURIO N SPINE MULTIAXIAL 69-3314 (1138832)</t>
  </si>
  <si>
    <t>SCREW BONE 3.5MM 14MM ELBOW NONLOCKING HEXALOBE STERILE 30-0258-S (1295716)</t>
  </si>
  <si>
    <t>SCREW BONE 3.5MM 14MM EVOS SELF TAP LOCK STERILE 72413514 (1372219)</t>
  </si>
  <si>
    <t>SCREW BONE 3.5MM 14MM GEMINUS TITANIUM DISTAL CORTEX VOLAR COLS-35140-TS (1115266)</t>
  </si>
  <si>
    <t>SCREW BONE 3.5MM 14MM GEMINUS TITANIUM DISTAL VOLAR RADIUS PANL-35140-TS (1118382)</t>
  </si>
  <si>
    <t>SCREW BONE 3.5MM 14MM GEMINUST  COLS-35200-TS (1466664)</t>
  </si>
  <si>
    <t>SCREW BONE 3.5MM 14MM GORILLA NS R3CON NONLOCK PLATE GORILLA P50-453-3514 (1469489)</t>
  </si>
  <si>
    <t>SCREW BONE 3.5MM 14MM LCP SS F LTHR PELVIS STARDRIVE RECESS 212.103 (1046420)</t>
  </si>
  <si>
    <t>SCREW BONE 3.5MM 14MM LOCK HEX ALOBE HEAD NS 30-0235 (1102730)</t>
  </si>
  <si>
    <t>SCREW BONE 3.5MM 14MM LOPRO SC REWS SS T15 FLTHR HEXALOBE AR-8835-14 (1094103)</t>
  </si>
  <si>
    <t>SCREW BONE 3.5MM 14MM LOPRO SC REWS SS T15 FLTHR HEXALOBE AR-8835L-14 (1094107)</t>
  </si>
  <si>
    <t>SCREW BONE 3.5MM 14MM LOPRO SC REWS TITANIUM T15 FLTHR AR-8935-14 (1123115)</t>
  </si>
  <si>
    <t>SCREW BONE 3.5MM 14MM NCB TI6A L4V FEMUR TROCH LOCK NS 00-2369-014-35 (1124593)</t>
  </si>
  <si>
    <t>SCREW BONE 3.5MM 14MM NONLOCK HEXALOBE HEAD NS 30-0258 (1102622)</t>
  </si>
  <si>
    <t>SCREW BONE 3.5MM 14MM ORTHOLOC 3DI LOPRO MIDFOOT CORTICAL 58813514 (1104204)</t>
  </si>
  <si>
    <t>SCREW BONE 3.5MM 14MM ORTHOLOC 3DI MIDFOOT CORTICAL LOCK 5880-3514 (1104202)</t>
  </si>
  <si>
    <t>SCREW BONE 3.5MM 14MM SHORELIN E ASC SPINAL SELF DRILL 85-3214 (1136941)</t>
  </si>
  <si>
    <t>SCREW BONE 3.5MM 14MM SHORELIN E ASC SPINAL SELF DRILL FIX 85-3314 (1205088)</t>
  </si>
  <si>
    <t>SCREW BONE 3.5MM 14MM SHORELIN E ASC SPINAL SELF TAP FIX 85-3114 (1205085)</t>
  </si>
  <si>
    <t>SCREW BONE 3.5MM 14MM SHORELIN E ASC SPINAL SELF TAP VARIABLE 85-3014 (1137344)</t>
  </si>
  <si>
    <t>SCREW BONE 3.5MM 14MM SS CORTI CAL SELF TAP SMALL HEXAGON 00-4835-014-01 (1064714)</t>
  </si>
  <si>
    <t>SCREW BONE 3.5MM 14MM SS PERIA RTICULAR LOCK NS 00-2359-014-35 (1089671)</t>
  </si>
  <si>
    <t>SCREW BONE 3.5MM 14MM SS T15 M ETAPHYSEAL SELF TAP LOCK 02.127.114 (1138853)</t>
  </si>
  <si>
    <t>SCREW BONE 3.5MM 14MM TITANIUM T15 FLTHR HEXALOBE MIDFOOT AR-8935L-14 (1116359)</t>
  </si>
  <si>
    <t>SCREW BONE 3.5MM 14MM VARIAX L OCK NS 657314 (1132880)</t>
  </si>
  <si>
    <t>SCREW BONE 3.5MM 14MM VARIAX N S 657414 (1132227)</t>
  </si>
  <si>
    <t>SCREW BONE 3.5MM 14MM VUEPOINT II SPINE MULTIAXIAL NS 8975314 (1122921)</t>
  </si>
  <si>
    <t>SCREW BONE 3.5MM 15MM GEMINUS TITANIUM DISTAL VOLAR RADIUS PANL-35150-TS (1130460)</t>
  </si>
  <si>
    <t>SCREW BONE 3.5MM 15MM HEXALOBE ELBOW STERILE 30-0227-S (1295683)</t>
  </si>
  <si>
    <t>SCREW BONE 3.5MM 16MM ALPS T15 TIBIA CORTICAL DISTAL LOCK 8161-35-016 (1091652)</t>
  </si>
  <si>
    <t>SCREW BONE 3.5MM 16MM ARTHREX CORTICAL LOPRO NS AR-8735L-16 (1311898)</t>
  </si>
  <si>
    <t>SCREW BONE 3.5MM 16MM AXSOS SS 2.5MM FLTHR HEXAGON FEMUR 338616 (1045957)</t>
  </si>
  <si>
    <t>SCREW BONE 3.5MM 16MM CORTICAL LOPRO AR-8735-16 (1311892)</t>
  </si>
  <si>
    <t>SCREW BONE 3.5MM 16MM ELBOW NONLOCKING HEXALOBE STERILE 30-0259-S (1295717)</t>
  </si>
  <si>
    <t>SCREW BONE 3.5MM 16MM GEMINUS TITANIUM DISTAL VOLAR RADIUS PANL-35160-TS (1115272)</t>
  </si>
  <si>
    <t>SCREW BONE 3.5MM 16MM GIBRALT SPINE PEDICLE 05-000-20-3516 (1338784)</t>
  </si>
  <si>
    <t>SCREW BONE 3.5MM 16MM GORILLA NS R3CON NON LOCK PLATE P50-453-3516 (1469499)</t>
  </si>
  <si>
    <t>SCREW BONE 3.5MM 16MM LCP SS F LTHR PELVIS STARDRIVE RECESS 212.104 (1046536)</t>
  </si>
  <si>
    <t>SCREW BONE 3.5MM 16MM LCP SS T 15 ROUND PERIARTICULAR TIBIA 02.127.116 (1124014)</t>
  </si>
  <si>
    <t>SCREW BONE 3.5MM 16MM LOCK HEX ALOBE HEAD NS 30-0236 (1104643)</t>
  </si>
  <si>
    <t>SCREW BONE 3.5MM 16MM LOPRO SC REWS SS T15 FLTHR HEXALOBE AR-8835-16 (1095449)</t>
  </si>
  <si>
    <t>SCREW BONE 3.5MM 16MM LOPRO SC REWS SS T15 FLTHR HEXALOBE AR-8835L-16 (1094108)</t>
  </si>
  <si>
    <t>SCREW BONE 3.5MM 16MM LOPRO SC REWS TITANIUM T15 FLTHR AR-8935-16 (1123116)</t>
  </si>
  <si>
    <t>SCREW BONE 3.5MM 16MM NCB TI6A L4V FEMUR TROCH LOCK NS 00-2369-016-35 (1132458)</t>
  </si>
  <si>
    <t>SCREW BONE 3.5MM 16MM NONLOCK HEXALOBE HEAD NS 30-0259 (1102503)</t>
  </si>
  <si>
    <t>SCREW BONE 3.5MM 16MM ORTHOLOC 3DI MIDFOOT CORTICAL LOCK 5880-3516 (1104203)</t>
  </si>
  <si>
    <t>SCREW BONE 3.5MM 16MM ORTHOLOC 3DSI SS FOOT ANKLE CORTICAL 40233516 (1109724)</t>
  </si>
  <si>
    <t>SCREW BONE 3.5MM 16MM ORTHOLOC FLTHR ANKLE CORTICAL 3DI TECH 58913516 (1103297)</t>
  </si>
  <si>
    <t>SCREW BONE 3.5MM 16MM ORTHOLOC FLTHR MIDFOOT CORTICAL 3DI 58813516 (1103292)</t>
  </si>
  <si>
    <t>SCREW BONE 3.5MM 16MM SHORELIN E ASC SPINAL SELF DRILL 85-3216 (1137997)</t>
  </si>
  <si>
    <t>SCREW BONE 3.5MM 16MM SHORELIN E ASC SPINAL SELF DRILL FIX 85-3316 (1136917)</t>
  </si>
  <si>
    <t>SCREW BONE 3.5MM 16MM SHORELIN E ASC SPINAL SELF TAP VARIABLE 85-3016 (1165978)</t>
  </si>
  <si>
    <t>SCREW BONE 3.5MM 16MM SS T15 C ORTEX SELF TAP LOPRO STARDRIVE 02.206.216 (1122519)</t>
  </si>
  <si>
    <t>SCREW BONE 3.5MM 16MM SS TIBIA L PERIARTICULAR PROXIMAL LOCK 00-2359-016-35 (1121639)</t>
  </si>
  <si>
    <t>SCREW BONE 3.5MM 16MM TITANIUM MIDFOOT CORTICAL LOCK AR-8935L-16 (1084781)</t>
  </si>
  <si>
    <t>SCREW BONE 3.5MM 16MM VARIAX L OCK NS 657316 (1132881)</t>
  </si>
  <si>
    <t>SCREW BONE 3.5MM 16MM VARIAX N S 657416 (1132886)</t>
  </si>
  <si>
    <t>SCREW BONE 3.5MM 16MM VUEPOINT II SPINE MULTIAXIAL 8975316 (1115783)</t>
  </si>
  <si>
    <t>SCREW BONE 3.5MM 17MM EVOS CORTEX SELF TAP STERILE 72403517 (1371916)</t>
  </si>
  <si>
    <t>SCREW BONE 3.5MM 18MM ALPS T15 TIBIA CORTICAL DISTAL LOCK 8161-35-018 (1094003)</t>
  </si>
  <si>
    <t>SCREW BONE 3.5MM 18MM AXSOS SS 2.5MM FLTHR HEXAGON FEMUR 338618 (1066028)</t>
  </si>
  <si>
    <t>SCREW BONE 3.5MM 18MM CORTICAL LOPRO AR-8735-18 (1311893)</t>
  </si>
  <si>
    <t>SCREW BONE 3.5MM 18MM GEMINUS TITANIUM DISTAL VOLAR RADIUS PANL-35180-TS (1123890)</t>
  </si>
  <si>
    <t>SCREW BONE 3.5MM 18MM GIBRALT SPINE PEDICLE 05-000-20-3518 (1338785)</t>
  </si>
  <si>
    <t>SCREW BONE 3.5MM 18MM GORILLA R3CON LOCK P50-353-3518 (1469510)</t>
  </si>
  <si>
    <t>SCREW BONE 3.5MM 18MM LCP SS C ORTICAL SELF TAPPING NS 204.818 (1014226)</t>
  </si>
  <si>
    <t>SCREW BONE 3.5MM 18MM LCP SS P ROXIMAL MEDIAL TIBIA LOCKING 212.105 (1047318)</t>
  </si>
  <si>
    <t>SCREW BONE 3.5MM 18MM LCP SS T 15 ROUND PERIARTICULAR TIBIA 02.127.118 (1137151)</t>
  </si>
  <si>
    <t>SCREW BONE 3.5MM 18MM LOCK HEX ALOBE HEAD NS 30-0237 (1104001)</t>
  </si>
  <si>
    <t>SCREW BONE 3.5MM 18MM LOPRO SC REWS SS T15 FLTHR HEXALOBE AR-8835-18 (1094104)</t>
  </si>
  <si>
    <t>SCREW BONE 3.5MM 18MM NCB TI6A L4V FEMUR TROCH LOCK NS 00-2369-018-35 (1132459)</t>
  </si>
  <si>
    <t>SCREW BONE 3.5MM 18MM NONLOCK HEXALOBE HEAD NS 30-0260 (1104003)</t>
  </si>
  <si>
    <t>SCREW BONE 3.5MM 18MM ORTHOLOC 3DI MIDFOOT CORTICAL LOCK 58803518 (1106230)</t>
  </si>
  <si>
    <t>SCREW BONE 3.5MM 18MM ORTHOLOC CLAW II SS 15D FOOT ANKLE 40233518 (1109725)</t>
  </si>
  <si>
    <t>SCREW BONE 3.5MM 18MM ORTHOLOC FLTHR FOOT ANKLE CORTICAL 3DI 58913518 (1125621)</t>
  </si>
  <si>
    <t>SCREW BONE 3.5MM 18MM ORTHOLOC FLTHR LOPRO FOOT ANKLE 58813518 (1103293)</t>
  </si>
  <si>
    <t>SCREW BONE 3.5MM 18MM SHORELIN E ASC SPINAL SELF TAP VARIABLE 85-3018 (1137662)</t>
  </si>
  <si>
    <t>SCREW BONE 3.5MM 18MM SS T15 L OPRO CLAVICLE FEMUR HUMERUS 02.206.218 (1116061)</t>
  </si>
  <si>
    <t>SCREW BONE 3.5MM 18MM VARIAX L OCK NS 657318 (1134845)</t>
  </si>
  <si>
    <t>SCREW BONE 3.5MM 18MM VARIAX N S 657418 (1135430)</t>
  </si>
  <si>
    <t>SCREW BONE 3.5MM 18MM VUEPOINT II SPINE MULTIAXIAL NS 8975318 (1127237)</t>
  </si>
  <si>
    <t>SCREW BONE 3.5MM 2.4MM 10MM SY NAPSE TITANIUM 50D T15 SPINE 04.615.010 (1098926)</t>
  </si>
  <si>
    <t>SCREW BONE 3.5MM 2.4MM 8MM SYN APSE TITANIUM 50D T15 SPINE 04.615.008 (1100269)</t>
  </si>
  <si>
    <t>SCREW BONE 3.5MM 2.5MM 12MM SS SELF TAP SMALL HEXAGON HEAD 00-4835-012-01 (1064905)</t>
  </si>
  <si>
    <t>SCREW BONE 3.5MM 2.5MM 14MM AX SOS SS FLTHR HUMERUS CORTICAL 338614 (1069487)</t>
  </si>
  <si>
    <t>SCREW BONE 3.5MM 2.5MM 16MM SS SELF TAP SMALL HEXAGON HEAD 00-4835-016-01 (1064715)</t>
  </si>
  <si>
    <t>SCREW BONE 3.5MM 2.5MM 18MM SS CORTICAL SELF TAP SMALL 00-4835-018-01 (1090032)</t>
  </si>
  <si>
    <t>SCREW BONE 3.5MM 2.5MM 20MM SS SELF TAP SMALL HEXAGON HEAD 00-4835-020-01 (1088402)</t>
  </si>
  <si>
    <t>SCREW BONE 3.5MM 2.5MM 22MM SS SELF TAP SMALL HEXAGON HEAD 00-4835-022-01 (1088377)</t>
  </si>
  <si>
    <t>SCREW BONE 3.5MM 2.5MM 24MM AX SOS SS HEXAGON FOOT ANKLE 338624 (1053553)</t>
  </si>
  <si>
    <t>SCREW BONE 3.5MM 2.5MM 24MM SS SELF TAP SMALL HEXAGON HEAD 00-4835-024-01 (1071239)</t>
  </si>
  <si>
    <t>SCREW BONE 3.5MM 2.5MM 26MM AX SOS SS CORTICAL SELF TAP 338626 (1059717)</t>
  </si>
  <si>
    <t>SCREW BONE 3.5MM 2.5MM 26MM SS SELF TAP SMALL HEXAGON HEAD 00-4835-026-01 (1069497)</t>
  </si>
  <si>
    <t>SCREW BONE 3.5MM 2.5MM 28MM AX SOS SS CORTICAL SELF TAP 338628 (1052393)</t>
  </si>
  <si>
    <t>SCREW BONE 3.5MM 2.5MM 28MM SS SELF TAP SMALL HEXAGON HEAD 00-4835-028-01 (1069500)</t>
  </si>
  <si>
    <t>SCREW BONE 3.5MM 2.5MM 30MM AX SOS SS CORTICAL SELF TAP 338630 (1045954)</t>
  </si>
  <si>
    <t>SCREW BONE 3.5MM 2.5MM 30MM SS CORTICAL SELF TAP SMALL 00-4835-030-01 (1071238)</t>
  </si>
  <si>
    <t>SCREW BONE 3.5MM 2.5MM 32MM AX SOS SS FLTHR HUMERUS CORTICAL 338632 (1053233)</t>
  </si>
  <si>
    <t>SCREW BONE 3.5MM 2.5MM 32MM SS SELF TAP SMALL HEXAGON HEAD 00-4835-032-01 (1075402)</t>
  </si>
  <si>
    <t>SCREW BONE 3.5MM 2.5MM 34MM AX SOS SS CORTICAL SELF TAP 338634 (1054515)</t>
  </si>
  <si>
    <t>SCREW BONE 3.5MM 2.5MM 36MM SS SELF TAP SMALL HEXAGON HEAD 00-4835-036-01 (1073102)</t>
  </si>
  <si>
    <t>SCREW BONE 3.5MM 2.5MM 38MM AX SOS SS CORTICAL SELF TAP 338638 (1052392)</t>
  </si>
  <si>
    <t>SCREW BONE 3.5MM 2.5MM 38MM SS SMALL CORTICAL SELF TAP 00-4835-038-01 (1073101)</t>
  </si>
  <si>
    <t>SCREW BONE 3.5MM 2.5MM 40MM SS SELF TAP SMALL HEXAGON HEAD 00-4835-040-01 (1076746)</t>
  </si>
  <si>
    <t>SCREW BONE 3.5MM 2.5MM 45MM SS SELF TAP SMALL HEXAGON HEAD 00-4835-045-01 (1080159)</t>
  </si>
  <si>
    <t>SCREW BONE 3.5MM 2.5MM 50MM SS SELF TAP SMALL HEXAGON HEAD 00-4835-050-01 (1076748)</t>
  </si>
  <si>
    <t>SCREW BONE 3.5MM 2.5MM 55MM AX SOS SS CORTICAL SELF TAP 338655 (1052403)</t>
  </si>
  <si>
    <t>SCREW BONE 3.5MM 2.5MM 55MM SS SMALL HEXAGON CORTICAL SELF 00-4835-055-01 (1108781)</t>
  </si>
  <si>
    <t>SCREW BONE 3.5MM 2.5MM 60MM SS CORTICAL SELF TAP SMALL 00-4835-060-01 (1108782)</t>
  </si>
  <si>
    <t>SCREW BONE 3.5MM 2.5MM 65MM SS SMALL HEXAGON CORTICAL SELF 00-4835-065-01 (1092432)</t>
  </si>
  <si>
    <t>SCREW BONE 3.5MM 2.5MM 70MM SS CORTICAL SELF TAP SMALL 00-4835-070-01 (1092433)</t>
  </si>
  <si>
    <t>SCREW BONE 3.5MM 2.5MM 75MM SS SMALL HEXAGON CORTICAL SELF 00-4835-075-01 (1098640)</t>
  </si>
  <si>
    <t>SCREW BONE 3.5MM 2.5MM 80MM SS CORTICAL SELF TAP SMALL 00-4835-080-01 (1092434)</t>
  </si>
  <si>
    <t>SCREW BONE 3.5MM 2.7MM 100MM S S ELBOW CORTICAL PERIARTICULAR 00-2348-100-35 (1088404)</t>
  </si>
  <si>
    <t>SCREW BONE 3.5MM 2.7MM 12MM SS ELBOW CORTICAL PERIARTICULAR 00-2348-012-35 (1047150)</t>
  </si>
  <si>
    <t>SCREW BONE 3.5MM 2.7MM 14MM SS ELBOW CORTICAL PERIARTICULAR 00-2348-014-35 (1047148)</t>
  </si>
  <si>
    <t>SCREW BONE 3.5MM 2.7MM 16MM SS ELBOW CORTICAL PERIARTICULAR 00-2348-016-35 (1047149)</t>
  </si>
  <si>
    <t>SCREW BONE 3.5MM 2.7MM 16MM SS PERIARTICULAR LOCK NS 00-2359-016-38 (1088269)</t>
  </si>
  <si>
    <t>SCREW BONE 3.5MM 2.7MM 18MM SS ELBOW CORTICAL PERIARTICULAR 00-2348-018-35 (1052543)</t>
  </si>
  <si>
    <t>SCREW BONE 3.5MM 2.7MM 18MM SS PERIARTICULAR LOCK NS 00-2359-018-38 (1088474)</t>
  </si>
  <si>
    <t>SCREW BONE 3.5MM 2.7MM 20MM SS ELBOW CORTICAL PERIARTICULAR 00-2348-020-35 (1054877)</t>
  </si>
  <si>
    <t>SCREW BONE 3.5MM 2.7MM 22MM SS ELBOW CORTICAL PERIARTICULAR 00-2348-022-35 (1054878)</t>
  </si>
  <si>
    <t>SCREW BONE 3.5MM 2.7MM 24MM SS ELBOW CORTICAL PERIARTICULAR 00-2348-024-35 (1054879)</t>
  </si>
  <si>
    <t>SCREW BONE 3.5MM 2.7MM 26MM SS ELBOW CORTICAL PERIARTICULAR 00-2348-026-35 (1054880)</t>
  </si>
  <si>
    <t>SCREW BONE 3.5MM 2.7MM 26MM SS ELBOW FIBULA PERIARTICULAR 00-2359-026-38 (1097061)</t>
  </si>
  <si>
    <t>SCREW BONE 3.5MM 2.7MM 30MM SS ELBOW CORTICAL PERIARTICULAR 00-2348-030-35 (1061631)</t>
  </si>
  <si>
    <t>SCREW BONE 3.5MM 2.7MM 32MM SS ELBOW FIBULA PERIARTICULAR 00-2359-032-38 (1125308)</t>
  </si>
  <si>
    <t>SCREW BONE 3.5MM 2.7MM 48MM SS ELBOW CORTICAL PERIARTICULAR 00-2348-048-35 (1065675)</t>
  </si>
  <si>
    <t>SCREW BONE 3.5MM 2.7MM 50MM SS ELBOW CORTICAL PERIARTICULAR 00-2348-050-35 (1060153)</t>
  </si>
  <si>
    <t>SCREW BONE 3.5MM 2.7MM 50MM SS ELBOW FIBULA PERIARTICULAR 00-2359-050-38 (1090031)</t>
  </si>
  <si>
    <t>SCREW BONE 3.5MM 2.7MM 70MM SS ELBOW CORTICAL PERIARTICULAR 00-2348-070-35 (1060157)</t>
  </si>
  <si>
    <t>SCREW BONE 3.5MM 2.7MM 85MM SS ELBOW CORTICAL PERIARTICULAR 00-2348-085-35 (1104383)</t>
  </si>
  <si>
    <t>SCREW BONE 3.5MM 2.9MM 10MM LC P SS FLTHR PELVIS T15 212.101 (1047021)</t>
  </si>
  <si>
    <t>SCREW BONE 3.5MM 2.9MM 40MM MU LTILOC TITANIUM ALUMINUM 412.117S (1162279)</t>
  </si>
  <si>
    <t>SCREW BONE 3.5MM 2.9MM 42MM MU LTILOC TITANIUM ALUMINUM 412.118S (1162280)</t>
  </si>
  <si>
    <t>SCREW BONE 3.5MM 2.9MM 65MM SS T15 FLTHR SELF TAP STARDRIVE 212.325 (1076600)</t>
  </si>
  <si>
    <t>SCREW BONE 3.5MM 2.9MM 70MM SS T15 FLTHR SELF TAP STARDRIVE 212.326 (1076601)</t>
  </si>
  <si>
    <t>SCREW BONE 3.5MM 2.9MM 75MM SS T15 FLTHR SELF TAP STARDRIVE 212.327 (1076605)</t>
  </si>
  <si>
    <t>SCREW BONE 3.5MM 2.9MM 80MM SS T15 FLTHR SELF TAP STARDRIVE 212.328 (1077225)</t>
  </si>
  <si>
    <t>SCREW BONE 3.5MM 2.9MM 85MM SS T15 FLTHR SELF TAP STARDRIVE 212.329 (1083446)</t>
  </si>
  <si>
    <t>SCREW BONE 3.5MM 20MM ARTHREX LOPRO SCREWS CORTICAL AR-8735-20 (1311894)</t>
  </si>
  <si>
    <t>SCREW BONE 3.5MM 20MM ASCENT L E OCCIPITAL SPINE MULTIAXIAL 66-3320 (1091206)</t>
  </si>
  <si>
    <t>SCREW BONE 3.5MM 20MM AXSOS SS 2.5MM FLTHR HEXAGON FEMUR 338620 (1045956)</t>
  </si>
  <si>
    <t>SCREW BONE 3.5MM 20MM CORTICAL 2 LEAD LOCK 8114-020 (1416650)</t>
  </si>
  <si>
    <t>SCREW BONE 3.5MM 20MM ELBOW LO CKING HEXALOBE NS 30-0238 (1102377)</t>
  </si>
  <si>
    <t>SCREW BONE 3.5MM 20MM EVOS SELF TAP LOCK STERILE 72413520 (1372231)</t>
  </si>
  <si>
    <t>SCREW BONE 3.5MM 20MM GIBRALT SPINE PEDICLE 05-000-20-3520 (1338786)</t>
  </si>
  <si>
    <t>SCREW BONE 3.5MM 20MM GORILLA R3CON LOCK P50-353-3520 (1469518)</t>
  </si>
  <si>
    <t>SCREW BONE 3.5MM 20MM LCP SS T 15 ROUND PERIARTICULAR TIBIA 02.127.120 (1128606)</t>
  </si>
  <si>
    <t>SCREW BONE 3.5MM 20MM LCP SS T IBIA PROXIMAL MEDIAL LOCKING 212.106 (1046538)</t>
  </si>
  <si>
    <t>SCREW BONE 3.5MM 20MM LOPRO SC REWS SS T15 FLTHR HEXALOBE AR-8835-20 (1094105)</t>
  </si>
  <si>
    <t>SCREW BONE 3.5MM 20MM LOPRO SC REWS TITANIUM T15 FLTHR AR-8935-20 (1116842)</t>
  </si>
  <si>
    <t>SCREW BONE 3.5MM 20MM NCB TI6A L4V FEMUR TROCH LOCK NS 00-2369-020-35 (1124592)</t>
  </si>
  <si>
    <t>SCREW BONE 3.5MM 20MM NONLOCK  8084-020 (1416399)</t>
  </si>
  <si>
    <t>SCREW BONE 3.5MM 20MM NONLOCK HEXALOBE HEAD NS 30-0261 (1102504)</t>
  </si>
  <si>
    <t>SCREW BONE 3.5MM 20MM ORTHOLOC 3DI LOPRO MIDFOOT CORTICAL 58813520 (1105654)</t>
  </si>
  <si>
    <t>SCREW BONE 3.5MM 20MM ORTHOLOC 3DI MIDFOOT CORTICAL LOCK 58803520 (1106095)</t>
  </si>
  <si>
    <t>SCREW BONE 3.5MM 20MM ORTHOLOC CLAW II SS 15D FOOT ANKLE 40233520 (1109668)</t>
  </si>
  <si>
    <t>SCREW BONE 3.5MM 20MM ORTHOLOC FLTHR FOOT ANKLE CORTICAL 3DI 58913520 (1108817)</t>
  </si>
  <si>
    <t>SCREW BONE 3.5MM 20MM ORTHOLOC TITANIUM NITRIDE CALCANEAL 53510-35020 (1098630)</t>
  </si>
  <si>
    <t>SCREW BONE 3.5MM 20MM SS PERIA RTICULAR LOCK NS SMALL 00-2359-020-35 (1080091)</t>
  </si>
  <si>
    <t>SCREW BONE 3.5MM 20MM SS T15 C ORTEX SELF TAP LOPRO STARDRIVE 02.206.220 (1139227)</t>
  </si>
  <si>
    <t>SCREW BONE 3.5MM 20MM TITANIUM T15 FLTHR HEXALOBE MIDFOOT AR-8935L-20 (1084782)</t>
  </si>
  <si>
    <t>SCREW BONE 3.5MM 20MM VARIABLE ANGLE LOCK 8088-020 (1416473)</t>
  </si>
  <si>
    <t>SCREW BONE 3.5MM 20MM VUEPOINT II SPINE MULTIAXIAL NS 8975320 (1115784)</t>
  </si>
  <si>
    <t>SCREW BONE 3.5MM 22MM ALPS T15 TIBIA CORTICAL DISTAL LOCK 8161-35-022 (1104309)</t>
  </si>
  <si>
    <t>SCREW BONE 3.5MM 22MM AXSOS SS 2.5MM FLTHR HEXAGON FEMUR 338622 (1045955)</t>
  </si>
  <si>
    <t>SCREW BONE 3.5MM 22MM CORTICAL 2 LEAD LOCK 8114-022 (1416651)</t>
  </si>
  <si>
    <t>SCREW BONE 3.5MM 22MM EVOLVE SS T10 ROUND LOPRO HUMERUS 4973522N (1250125)</t>
  </si>
  <si>
    <t>SCREW BONE 3.5MM 22MM EVOS CORTEX SELF TAP STERILE 72403522 (1371922)</t>
  </si>
  <si>
    <t>SCREW BONE 3.5MM 22MM EVOS SELF TAP LOCK STERILE 72413522 (1372233)</t>
  </si>
  <si>
    <t>SCREW BONE 3.5MM 22MM GIBRALT SPINE PEDICLE 05-000-20-3522 (1338787)</t>
  </si>
  <si>
    <t>SCREW BONE 3.5MM 22MM GORILLA NS R3CON NON LOCK PLATE P50-453-3522 (1469529)</t>
  </si>
  <si>
    <t>SCREW BONE 3.5MM 22MM LCP SS T 15 FLTHR CONE LOPRO PELVIS 212.107 (1046431)</t>
  </si>
  <si>
    <t>SCREW BONE 3.5MM 22MM LOPRO SC REWS SS T15 FLTHR HEXALOBE AR-8835-22 (1112918)</t>
  </si>
  <si>
    <t>SCREW BONE 3.5MM 22MM LOPRO SC REWS TITANIUM T15 FLTHR AR-8935-22 (1116355)</t>
  </si>
  <si>
    <t>SCREW BONE 3.5MM 22MM NONLOCK  8084-022 (1416400)</t>
  </si>
  <si>
    <t>SCREW BONE 3.5MM 22MM NONLOCK HEXALOBE HEAD NS 30-0262 (1102379)</t>
  </si>
  <si>
    <t>SCREW BONE 3.5MM 22MM ORTHOLOC CALCANEAL LOCKING PLATE 53510-35022 (1098631)</t>
  </si>
  <si>
    <t>SCREW BONE 3.5MM 22MM ORTHOLOC CROSSCHECK PARTIAL THREAD 5820X3522 (1137624)</t>
  </si>
  <si>
    <t>SCREW BONE 3.5MM 22MM ORTHOLOC FLTHR FOOT ANKLE CORTICAL 3DI 58813522 (1114612)</t>
  </si>
  <si>
    <t>SCREW BONE 3.5MM 22MM ORTHOLOC FLTHR FOOT ANKLE CORTICAL 3DI 58913522 (1108996)</t>
  </si>
  <si>
    <t>SCREW BONE 3.5MM 22MM ORTHOLOC FLTHR MIDFOOT CORTICAL 3DI 58803522 (1113769)</t>
  </si>
  <si>
    <t>SCREW BONE 3.5MM 22MM ORTHOLOC SS FOOT ANKLE CORTICAL 3DSI 40233522 (1109669)</t>
  </si>
  <si>
    <t>SCREW BONE 3.5MM 22MM ORTHOLOC TITANIUM NITRIDE CALCANEAL 5351135022 (1127378)</t>
  </si>
  <si>
    <t>SCREW BONE 3.5MM 22MM SS CORTE X SELF TAP HEXDRIVE LOPRO HEAD 02.206.022 (1152816)</t>
  </si>
  <si>
    <t>SCREW BONE 3.5MM 22MM SS CORTI CAL SELF TAPPING NS SMALL 204.822 (1014108)</t>
  </si>
  <si>
    <t>SCREW BONE 3.5MM 22MM SS T15 C ORTEX SELF TAP LOPRO STARDRIVE 02.206.222 (1138684)</t>
  </si>
  <si>
    <t>SCREW BONE 3.5MM 22MM SS T15 M ETAPHYSEAL SELF TAP LOCK 02.127.122 (1119424)</t>
  </si>
  <si>
    <t>SCREW BONE 3.5MM 22MM TITANIUM CORTICAL LOCK NS LF COLS-35220-TS (1471897)</t>
  </si>
  <si>
    <t>SCREW BONE 3.5MM 22MM VARIABLE ANGLE LOCK 8088-022 (1416474)</t>
  </si>
  <si>
    <t>SCREW BONE 3.5MM 22MM VARIAX N S 657422 (1134843)</t>
  </si>
  <si>
    <t>SCREW BONE 3.5MM 23MM LAPIPLASTY TI CANN CMPR SK19 (1364060)</t>
  </si>
  <si>
    <t>SCREW BONE 3.5MM 24MM ALPS T15 TIBIA CORTICAL DISTAL LOCK 8161-35-024 (1084232)</t>
  </si>
  <si>
    <t>SCREW BONE 3.5MM 24MM ASCENT L E OCCIPITAL SPINE MULTIAXIAL 66-3324 (1091192)</t>
  </si>
  <si>
    <t>SCREW BONE 3.5MM 24MM ELBOW HE XALOBE NS 30-0263 (1104644)</t>
  </si>
  <si>
    <t>SCREW BONE 3.5MM 24MM ELBOW LO CKING HEXALOBE NS 30-0240 (1102509)</t>
  </si>
  <si>
    <t>SCREW BONE 3.5MM 24MM EVOLVE SS T10 ROUND LOPRO HUMERUS 4973524N (1250126)</t>
  </si>
  <si>
    <t>SCREW BONE 3.5MM 24MM EVOS SELF TAP LOCK STERILE 72413524 (1372235)</t>
  </si>
  <si>
    <t>SCREW BONE 3.5MM 24MM GIBRALT SPINE PEDICLE 05-000-20-3524 (1338788)</t>
  </si>
  <si>
    <t>SCREW BONE 3.5MM 24MM LCP SS T 15 ROUND PERIARTICULAR TIBIA 02.127.124 (1115931)</t>
  </si>
  <si>
    <t>SCREW BONE 3.5MM 24MM LOPRO SC REWS SS T15 FLTHR HEXALOBE AR-8835-24 (1104476)</t>
  </si>
  <si>
    <t>SCREW BONE 3.5MM 24MM LOPRO SC REWS SS T15 HEXALOBE FLTHR AR-8835L-24 (1128206)</t>
  </si>
  <si>
    <t>SCREW BONE 3.5MM 24MM LOPRO SC REWS TITANIUM T15 FLTHR AR-8935-24 (1116878)</t>
  </si>
  <si>
    <t>SCREW BONE 3.5MM 24MM NCB TI6A L4V FEMUR TROCH LOCK NS 00-2369-024-35 (1124591)</t>
  </si>
  <si>
    <t>SCREW BONE 3.5MM 24MM NONLOCK  8084-024 (1416401)</t>
  </si>
  <si>
    <t>SCREW BONE 3.5MM 24MM ORTHOLOC CALCANEAL NONLOCKING PLATE 53511-35024 (1098782)</t>
  </si>
  <si>
    <t>SCREW BONE 3.5MM 24MM ORTHOLOC CLAW II FOOT ANKLE CORTICAL 3 40233524 (1109670)</t>
  </si>
  <si>
    <t>SCREW BONE 3.5MM 24MM ORTHOLOC FLTHR FOOT ANKLE CORTICAL 3DI 58813524 (1104514)</t>
  </si>
  <si>
    <t>SCREW BONE 3.5MM 24MM ORTHOLOC FLTHR FOOT ANKLE CORTICAL 3DI 58913524 (1119684)</t>
  </si>
  <si>
    <t>SCREW BONE 3.5MM 24MM ORTHOLOC FLTHR MIDFOOT CORTICAL 3DI 58803524 (1104506)</t>
  </si>
  <si>
    <t>SCREW BONE 3.5MM 24MM ORTHOLOC TITANIUM NITRIDE CALCANEUS 53510-35024 (1098619)</t>
  </si>
  <si>
    <t>SCREW BONE 3.5MM 24MM SECUR-FI T X-TRA ALPS TITANIUM T15 1312-18-024 (1094174)</t>
  </si>
  <si>
    <t>SCREW BONE 3.5MM 24MM SS CORTE X SELF TAP HEXAGONAL DRIVE 02.206.024 (1152818)</t>
  </si>
  <si>
    <t>SCREW BONE 3.5MM 24MM SS CORTI CAL SELF TAPPING NS SMALL 204.824 (1014808)</t>
  </si>
  <si>
    <t>SCREW BONE 3.5MM 24MM SS STAND ARD CORTEX NS SMALL FRAGMENT 204.024 (1000345)</t>
  </si>
  <si>
    <t>SCREW BONE 3.5MM 24MM SS T15 C ORTEX SELF TAP LOPRO STARDRIVE 02.206.224 (1119758)</t>
  </si>
  <si>
    <t>SCREW BONE 3.5MM 24MM SS T15 S ELF TAP LOCK STARDRIVE NS 212.108 (1047319)</t>
  </si>
  <si>
    <t>SCREW BONE 3.5MM 24MM SS TIBIA L PERIARTICULAR PROXIMAL LOCK 00-2359-024-35 (1070336)</t>
  </si>
  <si>
    <t>SCREW BONE 3.5MM 26MM 10MM TITANIUM CMPR CANN STERILE 04.334.326TS (1381950)</t>
  </si>
  <si>
    <t>SCREW BONE 3.5MM 26MM ALPS TIT ANIUM TIBIA CORTICAL PROXIMAL 1312-18-026 (1124416)</t>
  </si>
  <si>
    <t>SCREW BONE 3.5MM 26MM ANKLE LO CK HEXALOBE NS 30-0241 (1102510)</t>
  </si>
  <si>
    <t>SCREW BONE 3.5MM 26MM ASCENT L E OCCIPITAL SPINE MULTIAXIAL 66-3326 (1095249)</t>
  </si>
  <si>
    <t>SCREW BONE 3.5MM 26MM EVOS SELF TAP LOCK STERILE 72413526 (1372237)</t>
  </si>
  <si>
    <t>SCREW BONE 3.5MM 26MM LCP SS F LTHR PELVIS STARDRIVE RECESS 212.109 (1047320)</t>
  </si>
  <si>
    <t>SCREW BONE 3.5MM 26MM LOPRO SC REWS SS T15 FLTHR HEXALOBE AR-8835-26 (1126796)</t>
  </si>
  <si>
    <t>SCREW BONE 3.5MM 26MM LOPRO SC REWS SS T15 HEXALOBE FLTHR AR-8835L-26 (1129218)</t>
  </si>
  <si>
    <t>SCREW BONE 3.5MM 26MM LOPRO SC REWS TITANIUM T15 FLTHR AR-8935-26 (1116353)</t>
  </si>
  <si>
    <t>SCREW BONE 3.5MM 26MM NONLOCK HEXALOBE HEAD NS 30-0264 (1102505)</t>
  </si>
  <si>
    <t>SCREW BONE 3.5MM 26MM ORTHOLOC CALCANEAL NONLOCKING PLATE 53511-35026 (1098621)</t>
  </si>
  <si>
    <t>SCREW BONE 3.5MM 26MM ORTHOLOC CLAW II SS 15D FOOT ANKLE 40233526 (1109662)</t>
  </si>
  <si>
    <t>SCREW BONE 3.5MM 26MM ORTHOLOC CROSSCHECK PARTIAL THREAD 5820X3526 (1138482)</t>
  </si>
  <si>
    <t>SCREW BONE 3.5MM 26MM ORTHOLOC FLTHR FOOT ANKLE CORTICAL 3DI 58803526 (1104507)</t>
  </si>
  <si>
    <t>SCREW BONE 3.5MM 26MM ORTHOLOC FLTHR FOOT ANKLE CORTICAL 3DI 58813526 (1115563)</t>
  </si>
  <si>
    <t>SCREW BONE 3.5MM 26MM ORTHOLOC TITANIUM NITRIDE CALCANEUS 53510-35026 (1098620)</t>
  </si>
  <si>
    <t>SCREW BONE 3.5MM 26MM SHORT THREAD HEADLESS NS P20-535-026S (1469555)</t>
  </si>
  <si>
    <t>SCREW BONE 3.5MM 26MM SS CORTI CAL SELF TAPPING NS SMALL 204.826 (1014227)</t>
  </si>
  <si>
    <t>SCREW BONE 3.5MM 26MM SS T15 C ORTEX SELF TAP LOPRO STARDRIVE 02.206.226 (1116503)</t>
  </si>
  <si>
    <t>SCREW BONE 3.5MM 26MM SS T15 M ETAPHYSEAL SELF TAP LOCK 02.127.126 (1115932)</t>
  </si>
  <si>
    <t>SCREW BONE 3.5MM 26MM SS TIBIA L PERIARTICULAR PROXIMAL LOCK 00-2359-026-35 (1070339)</t>
  </si>
  <si>
    <t>SCREW BONE 3.5MM 26MM VUEPOINT II SPINE MULTIAXIAL NS 8975326 (1124733)</t>
  </si>
  <si>
    <t>SCREW BONE 3.5MM 28MM ALPS T15 TIBIA CORTICAL DISTAL LOCK 8161-35-028 (1086139)</t>
  </si>
  <si>
    <t>SCREW BONE 3.5MM 28MM BEVEL STERILE LATEX DISP AR-8735BV-28 (1417440)</t>
  </si>
  <si>
    <t>SCREW BONE 3.5MM 28MM DARCO FT HEAD 777352802 (1250453)</t>
  </si>
  <si>
    <t>SCREW BONE 3.5MM 28MM DARCO SHORT THREAD HEAD 777352832 (1250455)</t>
  </si>
  <si>
    <t>SCREW BONE 3.5MM 28MM DCP LC-D CP SS HUMERUS RADIUS CORTICAL 204.828 (1014333)</t>
  </si>
  <si>
    <t>SCREW BONE 3.5MM 28MM ELBOW LO CKING HEXALOBE NS 30-0242 (1102533)</t>
  </si>
  <si>
    <t>SCREW BONE 3.5MM 28MM EVOS CORTEX SELF TAP STERILE 72403528 (1371926)</t>
  </si>
  <si>
    <t>SCREW BONE 3.5MM 28MM EVOS SELF TAP LOCK STERILE 72413528 (1372239)</t>
  </si>
  <si>
    <t>SCREW BONE 3.5MM 28MM INFINITY SPINE OCCIPITOCERVICAL UPPER 3603528 (1339639)</t>
  </si>
  <si>
    <t>SCREW BONE 3.5MM 28MM LCP SS T IBIA PROXIMAL MEDIAL LOCKING 212.110 (1046375)</t>
  </si>
  <si>
    <t>SCREW BONE 3.5MM 28MM LOPRO SC REWS SS T15 FLTHR HEXALOBE AR-8835-28 (1112896)</t>
  </si>
  <si>
    <t>SCREW BONE 3.5MM 28MM LOPRO SC REWS SS T15 HEXALOBE FLTHR AR-8835L-28 (1128211)</t>
  </si>
  <si>
    <t>SCREW BONE 3.5MM 28MM ORTHOLOC CROSSCHECK PARTIAL THREAD 5820X3528 (1135947)</t>
  </si>
  <si>
    <t>SCREW BONE 3.5MM 28MM ORTHOLOC FLTHR LOPRO FOOT ANKLE 58813528 (1114487)</t>
  </si>
  <si>
    <t>SCREW BONE 3.5MM 28MM ORTHOLOC FLTHR MIDFOOT CORTICAL 3DI 58803528 (1104513)</t>
  </si>
  <si>
    <t>SCREW BONE 3.5MM 28MM ORTHOLOC TITANIUM CALCANEAL NONLOCK 53511-35028 (1096953)</t>
  </si>
  <si>
    <t>SCREW BONE 3.5MM 28MM ORTHOLOC TITANIUM NITRIDE CALCANEAL 53510-35028 (1096948)</t>
  </si>
  <si>
    <t>SCREW BONE 3.5MM 28MM QUARTEX SPINE POLYAXIAL SHOULDER 1149.3728 (1194824)</t>
  </si>
  <si>
    <t>SCREW BONE 3.5MM 28MM SECUR-FI T X-TRA ALPS TITANIUM T15 131218028 (1142435)</t>
  </si>
  <si>
    <t>SCREW BONE 3.5MM 28MM SS LOCK NS SMALL FRAGMENT UNIVERSAL 00-2359-028-35 (1070337)</t>
  </si>
  <si>
    <t>SCREW BONE 3.5MM 28MM SS T15 C ORTEX SELF TAP LOPRO STARDRIVE 02.206.228 (1119343)</t>
  </si>
  <si>
    <t>SCREW BONE 3.5MM 28MM SS T15 M ETAPHYSEAL SELF TAP LOCK 02.127.128 (1115738)</t>
  </si>
  <si>
    <t>SCREW BONE 3.5MM 28MM TITANIUM CORTICAL LOCK NS LF COLS-35280-TS (1471885)</t>
  </si>
  <si>
    <t>SCREW BONE 3.5MM 28MM VARIAX L OCK NS 657328 (1132223)</t>
  </si>
  <si>
    <t>SCREW BONE 3.5MM 30MM ALPS T15 TIBIA CORTICAL DISTAL LOCK 8161-35-030 (1085535)</t>
  </si>
  <si>
    <t>SCREW BONE 3.5MM 30MM DARCO FL THR HEAD 777353002 (1131696)</t>
  </si>
  <si>
    <t>SCREW BONE 3.5MM 30MM DART-FIR E TITANIUM ALLOY FOOT SELF D1N35-030S (1094568)</t>
  </si>
  <si>
    <t>SCREW BONE 3.5MM 30MM EVOLVE SS T10 ROUND LOPRO HUMERUS 4973530N (1250127)</t>
  </si>
  <si>
    <t>SCREW BONE 3.5MM 30MM FLTHR BEVEL AR-8735BV-30 (1417441)</t>
  </si>
  <si>
    <t>SCREW BONE 3.5MM 30MM LCP SS T IBIA PROXIMAL MEDIAL LOCKING 212.111 (1047321)</t>
  </si>
  <si>
    <t>SCREW BONE 3.5MM 30MM LOPRO SC REWS SS T15 HEXALOBE FLTHR AR-8835-30 (1104477)</t>
  </si>
  <si>
    <t>SCREW BONE 3.5MM 30MM LOPRO SC REWS TITANIUM T15 FLTHR AR-8935-30 (1134298)</t>
  </si>
  <si>
    <t>SCREW BONE 3.5MM 30MM MINI FLTHR CMPR STERILE LF AR-8730-30HS (1362690)</t>
  </si>
  <si>
    <t>SCREW BONE 3.5MM 30MM NCB TI6A L4V FEMUR NS UNIVERSAL LOCK 00-2369-030-35 (1124589)</t>
  </si>
  <si>
    <t>SCREW BONE 3.5MM 30MM ORTHOLOC 3DI MIDFOOT CORTICAL LOCK 58803530 (1116684)</t>
  </si>
  <si>
    <t>SCREW BONE 3.5MM 30MM ORTHOLOC CROSSCHECK PARTIAL THREAD 5820X3530 (1135949)</t>
  </si>
  <si>
    <t>SCREW BONE 3.5MM 30MM ORTHOLOC FLTHR CORTICAL ANKLE FOOT 3DI 58813530 (1106096)</t>
  </si>
  <si>
    <t>SCREW BONE 3.5MM 30MM ORTHOLOC TITANIUM NITRIDE CALCANEUS 53510-35030 (1096949)</t>
  </si>
  <si>
    <t>SCREW BONE 3.5MM 30MM QUARTEX SPINE POLYAXIAL SHOULDER 1149.3730 (1336182)</t>
  </si>
  <si>
    <t>SCREW BONE 3.5MM 30MM RSP NONL OCKING GLENOID BASEPLATE 506-02-130 (1164908)</t>
  </si>
  <si>
    <t>SCREW BONE 3.5MM 30MM SS T15 C ORTEX SELF TAP LOPRO STARDRIVE 02.206.230 (1117567)</t>
  </si>
  <si>
    <t>SCREW BONE 3.5MM 30MM SS T15 M ETAPHYSEAL SELF TAP LOCK 02.127.130 (1115739)</t>
  </si>
  <si>
    <t>SCREW BONE 3.5MM 30MM SS TIBIA L PERIARTICULAR PROXIMAL LOCK 00-2359-030-35 (1074022)</t>
  </si>
  <si>
    <t>SCREW BONE 3.5MM 30MM TITANIUM NONLOCKING 53511-35030 (1096950)</t>
  </si>
  <si>
    <t>SCREW BONE 3.5MM 30MM TITANIUM T15 FLTHR HEXALOBE MIDFOOT AR-8935L-30 (1122098)</t>
  </si>
  <si>
    <t>SCREW BONE 3.5MM 30MM VARIABLE ANGLE LOCK 8088-030 (1416475)</t>
  </si>
  <si>
    <t>SCREW BONE 3.5MM 32MM 8MM TI SHORT THREAD CMPR SELF 04.333.332 (1379997)</t>
  </si>
  <si>
    <t>SCREW BONE 3.5MM 32MM ALPS T15 TIBIA CORTICAL DISTAL LOCK 8161-35-032 (1084231)</t>
  </si>
  <si>
    <t>SCREW BONE 3.5MM 32MM CORTICAL  8110-032 (1416635)</t>
  </si>
  <si>
    <t>SCREW BONE 3.5MM 32MM CORTICAL 2 LEAD LOCK 8114-032 (1416652)</t>
  </si>
  <si>
    <t>SCREW BONE 3.5MM 32MM EVOS SELF TAP LOCK STERILE 72413532 (1372242)</t>
  </si>
  <si>
    <t>SCREW BONE 3.5MM 32MM GORILLA R3CON LOCK P50-353-3532 (1469583)</t>
  </si>
  <si>
    <t>SCREW BONE 3.5MM 32MM LCP SS F LTHR PELVIS STARDRIVE RECESS 212.112 (1046374)</t>
  </si>
  <si>
    <t>SCREW BONE 3.5MM 32MM LCP SS T 15 ROUND PERIARTICULAR TIBIA 02.127.132 (1118715)</t>
  </si>
  <si>
    <t>SCREW BONE 3.5MM 32MM LOPRO SC REWS SS T15 HEXALOBE FLTHR AR-8835-32 (1123048)</t>
  </si>
  <si>
    <t>SCREW BONE 3.5MM 32MM LOPRO SC REWS TITANIUM T15 FLTHR AR-8935-32 (1120997)</t>
  </si>
  <si>
    <t>SCREW BONE 3.5MM 32MM NONLOCK  8084-032 (1416403)</t>
  </si>
  <si>
    <t>SCREW BONE 3.5MM 32MM ORTHOLOC CROSSCHECK PARTIAL THREAD 5820X3532 (1137839)</t>
  </si>
  <si>
    <t>SCREW BONE 3.5MM 32MM ORTHOLOC FLTHR FOOT ANKLE CORTICAL 3DI 58803532 (1104570)</t>
  </si>
  <si>
    <t>SCREW BONE 3.5MM 32MM ORTHOLOC FLTHR FOOT ANKLE CORTICAL 3DI 58813532 (1125963)</t>
  </si>
  <si>
    <t>SCREW BONE 3.5MM 32MM ORTHOLOC TITANIUM NITRIDE CALCANEAL 53510-35032 (1098632)</t>
  </si>
  <si>
    <t>SCREW BONE 3.5MM 32MM ORTHOLOC TITANIUM NITRIDE CALCANEUS 53511-35032 (1096951)</t>
  </si>
  <si>
    <t>SCREW BONE 3.5MM 32MM SS T15 L OPRO CLAVICLE FEMUR HUMERUS 02.206.232 (1120033)</t>
  </si>
  <si>
    <t>SCREW BONE 3.5MM 32MM SS TIBIA L PERIARTICULAR PROXIMAL LOCK 00-2359-032-35 (1073094)</t>
  </si>
  <si>
    <t>SCREW BONE 3.5MM 32MM VARIABLE ANGLE LOCK 8088-032 (1416476)</t>
  </si>
  <si>
    <t>SCREW BONE 3.5MM 34MM 9MM TI SHORT THREAD CMPR SELF 04.333.334 (1379910)</t>
  </si>
  <si>
    <t>SCREW BONE 3.5MM 34MM ALPS TIM AX TITANIUM ELBOW CORTICAL 8161-35-034 (1094184)</t>
  </si>
  <si>
    <t>SCREW BONE 3.5MM 34MM CORTICAL 2 LEAD LOCK 8114-034 (1416653)</t>
  </si>
  <si>
    <t>SCREW BONE 3.5MM 34MM EVOS SELF TAP LOCK STERILE 72413534 (1372244)</t>
  </si>
  <si>
    <t>SCREW BONE 3.5MM 34MM GORILLA R3CON LOCK P50-353-3534 (1469592)</t>
  </si>
  <si>
    <t>SCREW BONE 3.5MM 34MM LCP SS T 15 ROUND PERIARTICULAR TIBIA 02.127.134 (1115740)</t>
  </si>
  <si>
    <t>SCREW BONE 3.5MM 34MM LOPRO SC REWS SS T15 HEXALOBE FLTHR AR-8835-34 (1123049)</t>
  </si>
  <si>
    <t>SCREW BONE 3.5MM 34MM LOPRO SC REWS TITANIUM T15 FLTHR AR-8935-34 (1127832)</t>
  </si>
  <si>
    <t>SCREW BONE 3.5MM 34MM MINI FLTHR CMPR STERILE LF AR-8730-34HS (1362692)</t>
  </si>
  <si>
    <t>SCREW BONE 3.5MM 34MM ORTHOLOC TITANIUM NITRIDE CALCANEUS 53511-35034 (1096952)</t>
  </si>
  <si>
    <t>SCREW BONE 3.5MM 34MM SS PERIA RTICULAR LOCK NS SMALL 00-2359-034-35 (1070341)</t>
  </si>
  <si>
    <t>SCREW BONE 3.5MM 34MM SS T15 C ORTEX SELF TAP LOPRO STARDRIVE 02.206.234 (1120232)</t>
  </si>
  <si>
    <t>SCREW BONE 3.5MM 34MM SS T15 S ELF TAP LOCK STARDRIVE NS 212.113 (1047285)</t>
  </si>
  <si>
    <t>SCREW BONE 3.5MM 34MM TITANIUM T15 TIBIA CORTICAL PROXIMAL 1312-18-034 (1094177)</t>
  </si>
  <si>
    <t>SCREW BONE 3.5MM 34MM VARIABLE ANGLE LOCK 8088-034 (1416477)</t>
  </si>
  <si>
    <t>SCREW BONE 3.5MM 35MM CORTICAL  8110-035 (1416637)</t>
  </si>
  <si>
    <t>SCREW BONE 3.5MM 35MM LCP SS T 15 FLTHR CONE LOPRO PELVIS 212.114 (1089559)</t>
  </si>
  <si>
    <t>SCREW BONE 3.5MM 35MM LOPRO SC REWS SS T15 FLTHR HEXALOBE AR-8835-35 (1104478)</t>
  </si>
  <si>
    <t>SCREW BONE 3.5MM 36MM 14MM TITANIUM LONG THREAD CMPR SELF 04.334.336 (1382131)</t>
  </si>
  <si>
    <t>SCREW BONE 3.5MM 36MM 9MM TI SHORT THREAD CMPR SELF 04.333.336 (1379922)</t>
  </si>
  <si>
    <t>SCREW BONE 3.5MM 36MM AXSOS SS 2.5MM FLTHR HEXAGON FEMUR 338636 (1045953)</t>
  </si>
  <si>
    <t>SCREW BONE 3.5MM 36MM CORTICAL 2 LEAD LOCK 8114-036 (1416654)</t>
  </si>
  <si>
    <t>SCREW BONE 3.5MM 36MM FLTHR BEVEL AR-8735BV-36 (1417443)</t>
  </si>
  <si>
    <t>SCREW BONE 3.5MM 36MM LCP SS F LTHR PELVIS T15 STARDRIVE SELF 212.115 (1047286)</t>
  </si>
  <si>
    <t>SCREW BONE 3.5MM 36MM LOPRO LOCK STERILE LF AR-8935L-36S (1362792)</t>
  </si>
  <si>
    <t>SCREW BONE 3.5MM 36MM LOPRO SC REWS SS T15 HEXALOBE FLTHR AR-8835-36 (1125869)</t>
  </si>
  <si>
    <t>SCREW BONE 3.5MM 36MM LOPRO SC REWS TITANIUM T15 FLTHR AR-8935-36 (1131988)</t>
  </si>
  <si>
    <t>SCREW BONE 3.5MM 36MM ORTHOLOC 3DI MIDFOOT CORTICAL LOCK 58803536 (1118877)</t>
  </si>
  <si>
    <t>SCREW BONE 3.5MM 36MM ORTHOLOC FLTHR LOPRO FOOT ANKLE 58813536 (1118879)</t>
  </si>
  <si>
    <t>SCREW BONE 3.5MM 36MM ORTHOLOC TITANIUM NITRIDE CALCANEAL 53510-35036 (1098781)</t>
  </si>
  <si>
    <t>SCREW BONE 3.5MM 36MM ORTHOLOC TITANIUM NITRIDE CALCANEUS 53511-35036 (1098624)</t>
  </si>
  <si>
    <t>SCREW BONE 3.5MM 36MM SS T15 C ORTEX SELF TAP LOPRO STARDRIVE 02.206.236 (1121425)</t>
  </si>
  <si>
    <t>SCREW BONE 3.5MM 36MM SS T15 M ETAPHYSEAL SELF TAP LOCK 02.127.136 (1116492)</t>
  </si>
  <si>
    <t>SCREW BONE 3.5MM 36MM SS TIBIA L PERIARTICULAR PROXIMAL LOCK 00-2359-036-35 (1073091)</t>
  </si>
  <si>
    <t>SCREW BONE 3.5MM 36MM TI MINI FLTHR CMPR CANN AR-8730-36H (1362693)</t>
  </si>
  <si>
    <t>SCREW BONE 3.5MM 36MM VARIABLE ANGLE LOCK 8088-036 (1416478)</t>
  </si>
  <si>
    <t>SCREW BONE 3.5MM 38MM ALPS T15 TIBIA CORTICAL DISTAL LOCK 8161-35-038 (1094185)</t>
  </si>
  <si>
    <t>SCREW BONE 3.5MM 38MM EVOS SELF TAP LOCK STERILE 72413538 (1372247)</t>
  </si>
  <si>
    <t>SCREW BONE 3.5MM 38MM FLTHR BEVEL AR-8735BV-38 (1417444)</t>
  </si>
  <si>
    <t>SCREW BONE 3.5MM 38MM GORILLA R3CON LOCK P50-353-3538 (1469614)</t>
  </si>
  <si>
    <t>SCREW BONE 3.5MM 38MM LCP SS F LTHR PELVIS T15 STARDRIVE SELF 212.116 (1047287)</t>
  </si>
  <si>
    <t>SCREW BONE 3.5MM 38MM LOPRO SC REWS SS T15 HEXALOBE FLTHR AR-8835-38 (1131521)</t>
  </si>
  <si>
    <t>SCREW BONE 3.5MM 38MM LOPRO SC REWS TITANIUM T15 FLTHR AR-8935-38 (1116843)</t>
  </si>
  <si>
    <t>SCREW BONE 3.5MM 38MM NONLOCK  8084-038 (1416406)</t>
  </si>
  <si>
    <t>SCREW BONE 3.5MM 38MM ORTHOLOC CALCANEAL LOCKING PLATE 5351035038 (1109317)</t>
  </si>
  <si>
    <t>SCREW BONE 3.5MM 38MM SS CORTE X SELF TAP NS SMALL FRAGMENT 204.838 (1014494)</t>
  </si>
  <si>
    <t>SCREW BONE 3.5MM 38MM SS T15 C ORTEX SELF TAP LOPRO STARDRIVE 02.206.238 (1135369)</t>
  </si>
  <si>
    <t>SCREW BONE 3.5MM 38MM SS T15 M ETAPHYSEAL SELF TAP LOCK 02.127.138 (1122157)</t>
  </si>
  <si>
    <t>SCREW BONE 3.5MM 38MM SS TIBIA L PERIARTICULAR PROXIMAL LOCK 00-2359-038-35 (1070340)</t>
  </si>
  <si>
    <t>SCREW BONE 3.5MM 38MM TI MINI FLTHR CMPR CANN AR-8730-38H (1362694)</t>
  </si>
  <si>
    <t>SCREW BONE 3.5MM 40MM ALPS T15 TIBIA CORTICAL DISTAL LOCK 8161-35-040 (1134551)</t>
  </si>
  <si>
    <t>SCREW BONE 3.5MM 40MM AXSOS SS 2.5MM FLTHR HEXAGON FEMUR 338640 (1045952)</t>
  </si>
  <si>
    <t>SCREW BONE 3.5MM 40MM GORILLA R3CON LOCK P50-353-3540 (1469624)</t>
  </si>
  <si>
    <t>SCREW BONE 3.5MM 40MM KREULOCK SS CMPR NS LF AR-8835CL-40 (1417541)</t>
  </si>
  <si>
    <t>SCREW BONE 3.5MM 40MM LCP SS T IBIA PROXIMAL MEDIAL LOCKING 212.117 (1047288)</t>
  </si>
  <si>
    <t>SCREW BONE 3.5MM 40MM LOPRO SC REWS SS T15 FLTHR HEXALOBE AR-8835-40 (1108006)</t>
  </si>
  <si>
    <t>SCREW BONE 3.5MM 40MM LOPRO SC REWS TITANIUM T15 FLTHR AR-8935-40 (1138386)</t>
  </si>
  <si>
    <t>SCREW BONE 3.5MM 40MM NCB TI ALUMINUM VANADIUM FEMUR 00236904035 (1321495)</t>
  </si>
  <si>
    <t>SCREW BONE 3.5MM 40MM ORTHOLOC CALCANEAL LOCK FRACTURE 5351035040 (1109318)</t>
  </si>
  <si>
    <t>SCREW BONE 3.5MM 40MM ORTHOLOC FLTHR LOPRO FOOT ANKLE 58813540 (1106099)</t>
  </si>
  <si>
    <t>SCREW BONE 3.5MM 40MM SS T15 C ORTEX SELF TAP LOPRO STARDRIVE 02.206.240 (1115854)</t>
  </si>
  <si>
    <t>SCREW BONE 3.5MM 40MM SS T15 M ETAPHYSEAL SELF TAP LOCK 02.127.140 (1115685)</t>
  </si>
  <si>
    <t>SCREW BONE 3.5MM 40MM SS TIBIA L PERIARTICULAR PROXIMAL LOCK 00-2359-040-35 (1073092)</t>
  </si>
  <si>
    <t>SCREW BONE 3.5MM 40MM TI MINI FLTHR CMPR CANN VARIABLE AR-8730-40H (1362695)</t>
  </si>
  <si>
    <t>SCREW BONE 3.5MM 40MM VARIAX L OCK NS 657340 (1133875)</t>
  </si>
  <si>
    <t>SCREW BONE 3.5MM 42MM ALPS TIM AX TITANIUM ELBOW CORTICAL 8161-35-042 (1126331)</t>
  </si>
  <si>
    <t>SCREW BONE 3.5MM 42MM KREULOCK SS CMPR NS LF AR-8835CL-42 (1417542)</t>
  </si>
  <si>
    <t>SCREW BONE 3.5MM 42MM LCP SS T 15 FLTHR TIBIAL PROXIMAL 212.118 (1052062)</t>
  </si>
  <si>
    <t>SCREW BONE 3.5MM 42MM LOCK  P50-353-3542 (1469634)</t>
  </si>
  <si>
    <t>SCREW BONE 3.5MM 42MM LOPRO SC REWS SS T15 HEXALOBE FLTHR AR-8835-42 (1126797)</t>
  </si>
  <si>
    <t>SCREW BONE 3.5MM 42MM SS T15 L OPRO CLAVICLE FEMUR HUMERUS 02.206.242 (1137059)</t>
  </si>
  <si>
    <t>SCREW BONE 3.5MM 42MM SS T15 M ETAPHYSEAL SELF TAP LOCK 02.127.142 (1118832)</t>
  </si>
  <si>
    <t>SCREW BONE 3.5MM 42MM SS TIBIA L PERIARTICULAR PROXIMAL LOCK 00-2359-042-35 (1070338)</t>
  </si>
  <si>
    <t>SCREW BONE 3.5MM 44MM DART-FIR E TITANIUM SMALL PARTIAL D1N35044S (1124030)</t>
  </si>
  <si>
    <t>SCREW BONE 3.5MM 44MM GEMINUST  COLS-35440-TS (1466660)</t>
  </si>
  <si>
    <t>SCREW BONE 3.5MM 44MM LCP SS F LTHR CONE LOPRO PELVIS TIBIA 212.134 (1101197)</t>
  </si>
  <si>
    <t>SCREW BONE 3.5MM 44MM LOPRO SC REWS SS T15 FLTHR HEXALOBE AR-8835-44 (1133186)</t>
  </si>
  <si>
    <t>SCREW BONE 3.5MM 44MM LOPRO SC REWS TITANIUM T15 FLTHR AR-8935-44 (1116844)</t>
  </si>
  <si>
    <t>SCREW BONE 3.5MM 44MM R3CON NS GORILLA PLATE SYSTEM P50-453-3544 (1469650)</t>
  </si>
  <si>
    <t>SCREW BONE 3.5MM 44MM SS T15 L OPRO CLAVICLE FEMUR HUMERUS 02.206.244 (1130047)</t>
  </si>
  <si>
    <t>SCREW BONE 3.5MM 44MM SS T15 M ETAPHYSEAL SELF TAP LOCK 02.127.144 (1123110)</t>
  </si>
  <si>
    <t>SCREW BONE 3.5MM 44MM SS TIBIA L PERIARTICULAR PROXIMAL LOCK 00-2359-044-35 (1073093)</t>
  </si>
  <si>
    <t>SCREW BONE 3.5MM 44MM TI MINI FLTHR CMPR CANN VARIABLE AR-8730-44H (1362697)</t>
  </si>
  <si>
    <t>SCREW BONE 3.5MM 44MM TITANIUM HUMERUS FEMUR TIBIA CORTICAL 8161-35-044 (1137266)</t>
  </si>
  <si>
    <t>SCREW BONE 3.5MM 45MM AXSOS SS 2.5MM FLTHR HEXAGON FEMUR 338645 (1045951)</t>
  </si>
  <si>
    <t>SCREW BONE 3.5MM 45MM ELBOW LOCKING HEXALOBE STERILE 30-0249-S (1295705)</t>
  </si>
  <si>
    <t>SCREW BONE 3.5MM 45MM LCP SS C ORTICAL SELF TAPPING NS SMALL 204.845 (1014230)</t>
  </si>
  <si>
    <t>SCREW BONE 3.5MM 45MM LCP SS F LTHR TIBIA STARDRIVE SELF TAP 212.119 (1047289)</t>
  </si>
  <si>
    <t>SCREW BONE 3.5MM 45MM LOPRO SC REWS SS T15 FLTHR HEXALOBE AR-8835-45 (1094106)</t>
  </si>
  <si>
    <t>SCREW BONE 3.5MM 45MM PELVIC C ORTEX SELF TAP 204.645 (1114355)</t>
  </si>
  <si>
    <t>SCREW BONE 3.5MM 45MM SS CORTI CAL SELF TAPPING HEXAGONAL 02.206.045 (1152840)</t>
  </si>
  <si>
    <t>SCREW BONE 3.5MM 46MM LOPRO SC REWS SS T15 HEXALOBE FLTHR AR-8835-46 (1125595)</t>
  </si>
  <si>
    <t>SCREW BONE 3.5MM 46MM NCB TI ALUMINUM VANADIUM FEMUR 00236904635 (1321498)</t>
  </si>
  <si>
    <t>SCREW BONE 3.5MM 46MM SS T15 C ORTEX SELF TAP LOPRO STARDRIVE 02.206.246 (1126657)</t>
  </si>
  <si>
    <t>SCREW BONE 3.5MM 46MM SS T15 M ETAPHYSEAL SELF TAP LOCK 02.127.146 (1115686)</t>
  </si>
  <si>
    <t>SCREW BONE 3.5MM 46MM SS T15 S ELF TAP LOCK STARDRIVE NS 212.136 (1086915)</t>
  </si>
  <si>
    <t>SCREW BONE 3.5MM 46MM SS TIBIA L PERIARTICULAR PROXIMAL LOCK 00-2359-046-35 (1073103)</t>
  </si>
  <si>
    <t>SCREW BONE 3.5MM 46MM TI MINI FLTHR CMPR CANN AR-8730-46H (1362698)</t>
  </si>
  <si>
    <t>SCREW BONE 3.5MM 46MM VARIABLE ANGLE LOCK 8088-046 (1416480)</t>
  </si>
  <si>
    <t>SCREW BONE 3.5MM 48MM LCP SS T 15 ROUND PERIARTICULAR TIBIA 02.127.148 (1152594)</t>
  </si>
  <si>
    <t>SCREW BONE 3.5MM 48MM LOPRO SC REWS SS T15 HEXALOBE FLTHR AR-8835-48 (1115636)</t>
  </si>
  <si>
    <t>SCREW BONE 3.5MM 48MM SS T15 F LTHR SELF TAP LOCK STARDRIVE 212.120 (1070987)</t>
  </si>
  <si>
    <t>SCREW BONE 3.5MM 48MM SS TIBIA L PERIARTICULAR PROXIMAL LOCK 00-2359-048-35 (1074021)</t>
  </si>
  <si>
    <t>SCREW BONE 3.5MM 48MM TITANIUM DISTAL CORTICAL FIBULA 816135048 (1143687)</t>
  </si>
  <si>
    <t>SCREW BONE 3.5MM 50MM ALPS T15 TIBIA CORTICAL DISTAL LOCK 816135050 (1143688)</t>
  </si>
  <si>
    <t>SCREW BONE 3.5MM 50MM AXSOS SS 2.5MM FLTHR HEXAGON FEMUR 338650 (1045950)</t>
  </si>
  <si>
    <t>SCREW BONE 3.5MM 50MM DART-FIR E TITANIUM SMALL PARTIAL D1N35050S (1119007)</t>
  </si>
  <si>
    <t>SCREW BONE 3.5MM 50MM KREULOCK SS CMPR AR-8835CL-50 (1417547)</t>
  </si>
  <si>
    <t>SCREW BONE 3.5MM 50MM KREULOCK TITANIUM NS LF AR-8935CL-50 (1417599)</t>
  </si>
  <si>
    <t>SCREW BONE 3.5MM 50MM LCP SS P ROXIMAL MEDIAL TIBIA LOCKING 212.121 (1047290)</t>
  </si>
  <si>
    <t>SCREW BONE 3.5MM 50MM LOCK HEX ALOBE HEAD NS 30-0250 (1102534)</t>
  </si>
  <si>
    <t>SCREW BONE 3.5MM 50MM LOPRO SC REWS SS T15 FLTHR HEXALOBE AR-8835-50 (1099101)</t>
  </si>
  <si>
    <t>SCREW BONE 3.5MM 50MM NONLOCK  8084-050 (1416412)</t>
  </si>
  <si>
    <t>SCREW BONE 3.5MM 50MM PELVIC C ORTEX SELF TAP 204.650 (1048937)</t>
  </si>
  <si>
    <t>SCREW BONE 3.5MM 50MM SS T15 L OPRO CLAVICLE FEMUR HUMERUS 02.206.250 (1121426)</t>
  </si>
  <si>
    <t>SCREW BONE 3.5MM 50MM SS T15 M ETAPHYSEAL SELF TAP LOCK 02.127.150 (1116810)</t>
  </si>
  <si>
    <t>SCREW BONE 3.5MM 50MM SS TIBIA L PERIARTICULAR PROXIMAL LOCK 00-2359-050-35 (1074020)</t>
  </si>
  <si>
    <t>SCREW BONE 3.5MM 50MM TI FOOT ANKLE CORTICAL LOPRO AR-8935-50 (1256025)</t>
  </si>
  <si>
    <t>SCREW BONE 3.5MM 50MM TITANIUM HUMERAL TROCHLEA DISTAL CMPR DTCS-35050 (1471863)</t>
  </si>
  <si>
    <t>SCREW BONE 3.5MM 50MM VARIABLE ANGLE LOCK 8088-050 (1416482)</t>
  </si>
  <si>
    <t>SCREW BONE 3.5MM 52MM SS T15 F LTHR SELF TAP LOCK STARDRIVE 212.122 (1096913)</t>
  </si>
  <si>
    <t>SCREW BONE 3.5MM 52MM SS TIBIA L PERIARTICULAR PROXIMAL LOCK 00-2359-052-35 (1076749)</t>
  </si>
  <si>
    <t>SCREW BONE 3.5MM 54MM SS FLTHR T15 CORTEX SELF TAP LOCK 02.212.054 (1101196)</t>
  </si>
  <si>
    <t>SCREW BONE 3.5MM 54MM SS T15 M ETAPHYSEAL SELF TAP LOCK 02.127.154 (1117743)</t>
  </si>
  <si>
    <t>SCREW BONE 3.5MM 54MM SS TIBIA L PERIARTICULAR PROXIMAL LOCK 00-2359-054-35 (1076752)</t>
  </si>
  <si>
    <t>SCREW BONE 3.5MM 55MM DCP LC-D CP SS HUMERUS RADIUS CORTICAL 204.855 (1015170)</t>
  </si>
  <si>
    <t>SCREW BONE 3.5MM 55MM ELBOW HE XALOBE NS 30-0274 (1109451)</t>
  </si>
  <si>
    <t>SCREW BONE 3.5MM 55MM EVOS CORTEX SELF TAP STERILE 72403555 (1371941)</t>
  </si>
  <si>
    <t>SCREW BONE 3.5MM 55MM LCP SS T 15 FLTHR CONE LOPRO PELVIS 212.123 (1047291)</t>
  </si>
  <si>
    <t>SCREW BONE 3.5MM 55MM LOPRO SC REWS SS T15 FLTHR HEXALOBE AR-8835-55 (1110085)</t>
  </si>
  <si>
    <t>SCREW BONE 3.5MM 55MM PELVIC C ORTEX SELF TAP 204.655 (1048938)</t>
  </si>
  <si>
    <t>SCREW BONE 3.5MM 56MM ALPS T15 TIBIA CORTICAL DISTAL LOCK 816135056 (1143691)</t>
  </si>
  <si>
    <t>SCREW BONE 3.5MM 56MM LCP SS T 15 FLTHR TIBIA SELF TAP LOCK 02.212.056 (1101272)</t>
  </si>
  <si>
    <t>SCREW BONE 3.5MM 56MM LOPRO SCREWS SS HEXALOBE FLTHR ANKLE AR-8835-56 (1362731)</t>
  </si>
  <si>
    <t>SCREW BONE 3.5MM 56MM SS T15 M ETAPHYSEAL SELF TAP LOCK 02.127.156 (1116812)</t>
  </si>
  <si>
    <t>SCREW BONE 3.5MM 56MM SS TIBIA L PERIARTICULAR PROXIMAL LOCK 00-2359-056-35 (1076751)</t>
  </si>
  <si>
    <t>SCREW BONE 3.5MM 56MM TI MINI FLTHR CMPR CANN AR-8730-56H (1362703)</t>
  </si>
  <si>
    <t>SCREW BONE 3.5MM 58MM LCP SS T 15 FLTHR TIBIA SELF TAP LOCK 02.212.058 (1101273)</t>
  </si>
  <si>
    <t>SCREW BONE 3.5MM 58MM LCP SS T 15 ROUND PERIARTICULAR TIBIA 02.127.158 (1126008)</t>
  </si>
  <si>
    <t>SCREW BONE 3.5MM 58MM TITANIUM CORTICAL ELBOW T15 DRIVE 816135058 (1143692)</t>
  </si>
  <si>
    <t>SCREW BONE 3.5MM 5MM 1.35MM 16 MM 6MM SS SMALL HEXAGON SPHERE 205.016 (1051310)</t>
  </si>
  <si>
    <t>SCREW BONE 3.5MM 5MM 1.35MM 40 MM SS FLTHR SMALL HEXAGON 205.240 (1000675)</t>
  </si>
  <si>
    <t>SCREW BONE 3.5MM 60MM ALPS T15 TIBIA CORTICAL DISTAL LOCK 816135060 (1143693)</t>
  </si>
  <si>
    <t>SCREW BONE 3.5MM 60MM AXSOS SS 2.5MM FLTHR HEXAGON FEMUR 338660 (1052404)</t>
  </si>
  <si>
    <t>SCREW BONE 3.5MM 60MM EVOLVE SS T10 ROUND LOPRO HUMERUS 4973560N (1250136)</t>
  </si>
  <si>
    <t>SCREW BONE 3.5MM 60MM EVOLVE SS T10 STANDARD ELBOW CORTICAL 40233560 (1249860)</t>
  </si>
  <si>
    <t>SCREW BONE 3.5MM 60MM EVOS CORTEX SELF TAP STERILE 72403560 (1371943)</t>
  </si>
  <si>
    <t>SCREW BONE 3.5MM 60MM EVOS SELF TAP LOCK STERILE 72413560 (1372258)</t>
  </si>
  <si>
    <t>SCREW BONE 3.5MM 60MM LCP SS F LTHR PELVIS STARDRIVE RECESS 212.124 (1047020)</t>
  </si>
  <si>
    <t>SCREW BONE 3.5MM 60MM LOPRO SC REWS SS T15 FLTHR HEXALOBE AR-8835-60 (1100007)</t>
  </si>
  <si>
    <t>SCREW BONE 3.5MM 60MM NONLOCK  8084-060 (1416414)</t>
  </si>
  <si>
    <t>SCREW BONE 3.5MM 60MM PELVIC C ORTEX SELF TAP 204.660 (1070633)</t>
  </si>
  <si>
    <t>SCREW BONE 3.5MM 60MM SS LONG HUMERAL PERIARTICULAR PROXIMAL 00-2359-060-35 (1098638)</t>
  </si>
  <si>
    <t>SCREW BONE 3.5MM 60MM SS T15 C ORTEX SELF TAP LOPRO STARDRIVE 02.206.260 (1130048)</t>
  </si>
  <si>
    <t>SCREW BONE 3.5MM 60MM SS T15 M ETAPHYSEAL SELF TAP LOCK 02.127.160 (1116811)</t>
  </si>
  <si>
    <t>SCREW BONE 3.5MM 65MM AXSOS SS CORTICAL HEXAGONAL DRIVE SELF 338665 (1060501)</t>
  </si>
  <si>
    <t>SCREW BONE 3.5MM 65MM LCP SS T 15 FLTHR TIBIAL PROXIMAL 212.125 (1060754)</t>
  </si>
  <si>
    <t>SCREW BONE 3.5MM 65MM LOCK VARIABLE ANGLE NS LF 8088-065 (1416483)</t>
  </si>
  <si>
    <t>SCREW BONE 3.5MM 65MM LOPRO SCREWS SS HEXALOBE FLTHR ANKLE AR-8835-65 (1255773)</t>
  </si>
  <si>
    <t>SCREW BONE 3.5MM 65MM PELVIC C ORTEX SELF TAP 204.665 (1070634)</t>
  </si>
  <si>
    <t>SCREW BONE 3.5MM 65MM SS CORTI CAL PELVIC SELF TAPPING LOPRO 02.200.065 (1075617)</t>
  </si>
  <si>
    <t>SCREW BONE 3.5MM 65MM SS T15 P ERIARTICULAR TIBIA PROXIMAL 02.127.165 (1116821)</t>
  </si>
  <si>
    <t>SCREW BONE 3.5MM 65MM SS TIBIA L PERIARTICULAR PROXIMAL LOCK 00-2359-065-35 (1098639)</t>
  </si>
  <si>
    <t>SCREW BONE 3.5MM 6MM 10MM LC-D CP DCP SS FLTHR HEXAGON 204.810 (1014492)</t>
  </si>
  <si>
    <t>SCREW BONE 3.5MM 6MM 10MM LCP SS FLTHR T15 PELVIS CORTEX 02.200.010 (1079873)</t>
  </si>
  <si>
    <t>SCREW BONE 3.5MM 6MM 12MM DCP LC-DCP SS FLTHR CLAVICLE 204.812 (1014224)</t>
  </si>
  <si>
    <t>SCREW BONE 3.5MM 6MM 14MM LC-D CP DCP SS FLTHR CORTICAL SELF 204.814 (1014195)</t>
  </si>
  <si>
    <t>SCREW BONE 3.5MM 6MM 14MM LCP SS FLTHR T15 PELVIS CORTEX 02.200.014 (1079875)</t>
  </si>
  <si>
    <t>SCREW BONE 3.5MM 6MM 16MM LC-D CP DCP SS FLTHR CLAVICLE 204.816 (1014225)</t>
  </si>
  <si>
    <t>SCREW BONE 3.5MM 6MM 16MM LCP SS FLTHR T15 PELVIS CORTEX 02.200.016 (1079876)</t>
  </si>
  <si>
    <t>SCREW BONE 3.5MM 6MM 18MM SS T 15 FLTHR CORTEX SELF TAP LOPRO 02.200.018 (1081623)</t>
  </si>
  <si>
    <t>SCREW BONE 3.5MM 6MM 20MM LC-D CP DCP SS FLTHR HEXAGON 204.820 (1014273)</t>
  </si>
  <si>
    <t>SCREW BONE 3.5MM 6MM 20MM SS T 15 FLTHR CORTEX SELF TAP LOPRO 02.200.020 (1075615)</t>
  </si>
  <si>
    <t>SCREW BONE 3.5MM 6MM 22MM SS T 15 FLTHR CORTEX SELF TAP LOPRO 02.200.022 (1081624)</t>
  </si>
  <si>
    <t>SCREW BONE 3.5MM 6MM 24MM SS T 15 FLTHR CORTEX SELF TAP LOPRO 02.200.024 (1075480)</t>
  </si>
  <si>
    <t>SCREW BONE 3.5MM 6MM 26MM SS T 15 FLTHR CORTEX SELF TAP LOPRO 02.200.026 (1075616)</t>
  </si>
  <si>
    <t>SCREW BONE 3.5MM 6MM 28MM SS T 15 FLTHR CORTEX SELF TAP LOPRO 02.200.028 (1075489)</t>
  </si>
  <si>
    <t>SCREW BONE 3.5MM 6MM 30MM LC-D CP DCP SS FLTHR HEXAGON 204.830 (1014334)</t>
  </si>
  <si>
    <t>SCREW BONE 3.5MM 6MM 30MM SS T 15 FLTHR CORTEX SELF TAP LOPRO 02.200.030 (1075481)</t>
  </si>
  <si>
    <t>SCREW BONE 3.5MM 6MM 32MM LC-D CP DCP SS FLTHR CLAVICLE 204.832 (1014228)</t>
  </si>
  <si>
    <t>SCREW BONE 3.5MM 6MM 32MM SS T 15 FLTHR CORTEX SELF TAP LOPRO 02.200.032 (1075482)</t>
  </si>
  <si>
    <t>SCREW BONE 3.5MM 6MM 34MM LC-D CP DCP SS FLTHR CLAVICLE 204.834 (1015809)</t>
  </si>
  <si>
    <t>SCREW BONE 3.5MM 6MM 34MM SS T 15 FLTHR CORTEX SELF TAP LOPRO 02.200.034 (1075487)</t>
  </si>
  <si>
    <t>SCREW BONE 3.5MM 6MM 36MM LC-D CP DCP SS FLTHR CLAVICLE 204.836 (1014493)</t>
  </si>
  <si>
    <t>SCREW BONE 3.5MM 6MM 36MM SS T 15 FLTHR CORTEX SELF TAP LOPRO 02.200.036 (1075483)</t>
  </si>
  <si>
    <t>SCREW BONE 3.5MM 6MM 38MM SS T 15 FLTHR CORTEX SELF TAP LOPRO 02.200.038 (1075484)</t>
  </si>
  <si>
    <t>SCREW BONE 3.5MM 6MM 40MM LC-D CP DCP SS FLTHR HEXAGON 204.840 (1014495)</t>
  </si>
  <si>
    <t>SCREW BONE 3.5MM 6MM 40MM PELV IC CORTEX SELF TAP SMALL 204.640 (1114354)</t>
  </si>
  <si>
    <t>SCREW BONE 3.5MM 6MM 40MM SS T 15 FLTHR CORTEX SELF TAP LOPRO 02.200.040 (1075485)</t>
  </si>
  <si>
    <t>SCREW BONE 3.5MM 6MM 42MM SS F LTHR CORTEX SELF TAP SMALL 204.842 (1068031)</t>
  </si>
  <si>
    <t>SCREW BONE 3.5MM 6MM 42MM SS T 15 FLTHR CORTEX SELF TAP LOPRO 02.200.042 (1075488)</t>
  </si>
  <si>
    <t>SCREW BONE 3.5MM 6MM 44MM SS F LTHR CORTEX SELF TAP SMALL 204.844 (1026176)</t>
  </si>
  <si>
    <t>SCREW BONE 3.5MM 6MM 44MM SS T 15 FLTHR CORTEX SELF TAP LOPRO 02.200.044 (1075637)</t>
  </si>
  <si>
    <t>SCREW BONE 3.5MM 6MM 45MM LCP SS FLTHR T15 PELVIS CORTEX 02.200.045 (1075541)</t>
  </si>
  <si>
    <t>SCREW BONE 3.5MM 6MM 46MM SS F LTHR CORTEX SELF TAP SMALL 204.846 (1053140)</t>
  </si>
  <si>
    <t>SCREW BONE 3.5MM 6MM 46MM SS T 15 FLTHR CORTEX SELF TAP LOPRO 02.200.046 (1082692)</t>
  </si>
  <si>
    <t>SCREW BONE 3.5MM 6MM 48MM SS F LTHR CORTEX SELF TAP SMALL 204.848 (1061537)</t>
  </si>
  <si>
    <t>SCREW BONE 3.5MM 6MM 48MM SS T 15 FLTHR CORTEX SELF TAP LOPRO 02.200.048 (1082977)</t>
  </si>
  <si>
    <t>SCREW BONE 3.5MM 6MM 50MM LC-D CP DCP SS FLTHR CLAVICLE 204.850 (1014229)</t>
  </si>
  <si>
    <t>SCREW BONE 3.5MM 6MM 50MM SS T 15 FLTHR CORTEX SELF TAP LOPRO 02.200.050 (1075486)</t>
  </si>
  <si>
    <t>SCREW BONE 3.5MM 6MM 55MM SS T 15 FLTHR CORTEX SELF TAP LOPRO 02.200.055 (1075542)</t>
  </si>
  <si>
    <t>SCREW BONE 3.5MM 6MM 60MM LC-D CP DCP SS FLTHR CLAVICLE 204.860 (1016406)</t>
  </si>
  <si>
    <t>SCREW BONE 3.5MM 6MM 60MM LCP SS FLTHR T15 PELVIS CORTEX 02.200.060 (1075158)</t>
  </si>
  <si>
    <t>SCREW BONE 3.5MM 6MM 65MM DCP LC-DCP SS FLTHR HEXAGON SMALL 204.865 (1019563)</t>
  </si>
  <si>
    <t>SCREW BONE 3.5MM 6MM 70MM LC-D CP DCP SS FLTHR CLAVICLE 204.870 (1017969)</t>
  </si>
  <si>
    <t>SCREW BONE 3.5MM 6MM 75MM LC-D CP DCP SS FLTHR CLAVICLE 204.875 (1015111)</t>
  </si>
  <si>
    <t>SCREW BONE 3.5MM 6MM 80MM DCP LC-DCP SS FLTHR HEXAGON SMALL 204.880 (1015110)</t>
  </si>
  <si>
    <t>SCREW BONE 3.5MM 6MM 85MM DCP LC-DCP SS FLTHR HEXAGON SMALL 204.885 (1015112)</t>
  </si>
  <si>
    <t>SCREW BONE 3.5MM 6MM 90MM DCP LC-DCP SS FLTHR HEXAGON SMALL 204.890 (1015113)</t>
  </si>
  <si>
    <t>SCREW BONE 3.5MM 6MM 95MM DCP LC-DCP SS FLTHR HEXAGON SMALL 204.895 (1064465)</t>
  </si>
  <si>
    <t>SCREW BONE 3.5MM 70MM ALPS TIM AX TITANIUM ELBOW CORTICAL 816135070 (1143695)</t>
  </si>
  <si>
    <t>SCREW BONE 3.5MM 70MM AXSOS SS 2.5MM FLTHR HEXAGON FEMUR 338670 (1045949)</t>
  </si>
  <si>
    <t>SCREW BONE 3.5MM 70MM EVOS SELF TAP LOCK STERILE 72413570 (1372261)</t>
  </si>
  <si>
    <t>SCREW BONE 3.5MM 70MM LCP SS T 15 FLTHR TIBIAL PROXIMAL 212.126 (1046372)</t>
  </si>
  <si>
    <t>SCREW BONE 3.5MM 70MM LCP SS T 15 PERIARTICULAR TIBIA 02.127.170 (1115741)</t>
  </si>
  <si>
    <t>SCREW BONE 3.5MM 70MM LOCK VARIABLE ANGLE NS LF 8088-070 (1416484)</t>
  </si>
  <si>
    <t>SCREW BONE 3.5MM 70MM LOPRO SCREWS SS HEXALOBE FLTHR ANKLE AR-8835-70 (1255774)</t>
  </si>
  <si>
    <t>SCREW BONE 3.5MM 70MM SS CORTI CAL PELVIC SELF TAPPING LOPRO 02.200.070 (1075157)</t>
  </si>
  <si>
    <t>SCREW BONE 3.5MM 70MM SS TIBIA L PERIARTICULAR PROXIMAL LOCK 00-2359-070-35 (1078264)</t>
  </si>
  <si>
    <t>SCREW BONE 3.5MM 75MM AXSOS SS 2.5MM FLTHR HEXAGON FEMUR 338675 (1062494)</t>
  </si>
  <si>
    <t>SCREW BONE 3.5MM 75MM EVOS CORTEX SELF TAP STERILE 72403575 (1371947)</t>
  </si>
  <si>
    <t>SCREW BONE 3.5MM 75MM EVOS SELF TAP LOCK STERILE 72413575 (1372263)</t>
  </si>
  <si>
    <t>SCREW BONE 3.5MM 75MM LCP SS T 15 FLTHR TIBIA PROXIMAL MEDIAL 212.127 (1060755)</t>
  </si>
  <si>
    <t>SCREW BONE 3.5MM 75MM LOCK VARIABLE ANGLE NS LF 8088-075 (1416485)</t>
  </si>
  <si>
    <t>SCREW BONE 3.5MM 75MM SS CORTI CAL PELVIC SELF TAPPING LOPRO 02.200.075 (1080646)</t>
  </si>
  <si>
    <t>SCREW BONE 3.5MM 75MM SS LONG HUMERAL PERIARTICULAR PROXIMAL 00-2359-075-35 (1083087)</t>
  </si>
  <si>
    <t>SCREW BONE 3.5MM 75MM SS T15 P ERIARTICULAR TIBIA PROXIMAL 02.127.175 (1115687)</t>
  </si>
  <si>
    <t>SCREW BONE 3.5MM 80MM AXSOS SS CORTICAL HEXAGONAL DRIVE SELF 338680 (1059716)</t>
  </si>
  <si>
    <t>SCREW BONE 3.5MM 80MM EVOS SELF TAP LOCK STERILE 72413580 (1372265)</t>
  </si>
  <si>
    <t>SCREW BONE 3.5MM 80MM SS PERIA RTICULAR LOCK NS SMALL 00-2359-080-35 (1080092)</t>
  </si>
  <si>
    <t>SCREW BONE 3.5MM 80MM SS T15 P ERIARTICULAR TIBIA PROXIMAL 02.127.180 (1115688)</t>
  </si>
  <si>
    <t>SCREW BONE 3.5MM 85MM LCP SS T 15 PERIARTICULAR TIBIA 02.127.185 (1116446)</t>
  </si>
  <si>
    <t>SCREW BONE 3.5MM 85MM LOCK VARIABLE ANGLE NS LF 8088-085 (1416486)</t>
  </si>
  <si>
    <t>SCREW BONE 3.5MM 85MM SS LOCK NS PERIARTICULAR PROXIAL 00-2359-085-35 (1083086)</t>
  </si>
  <si>
    <t>SCREW BONE 3.5MM 8MM NONLOCK H EXALOBE HEAD NS 30-0255 (1104002)</t>
  </si>
  <si>
    <t>SCREW BONE 3.5MM 90MM AXSOS SS 2.5MM FLTHR HEXAGON FEMUR 338690 (1060500)</t>
  </si>
  <si>
    <t>SCREW BONE 3.5MM 90MM LCP SS T 15 PERIARTICULAR TIBIA 02.127.190 (1118698)</t>
  </si>
  <si>
    <t>SCREW BONE 3.5MM 90MM SS TIBIA L PERIARTICULAR PROXIMAL LOCK 00-2359-090-35 (1080574)</t>
  </si>
  <si>
    <t>SCREW BONE 3.5MM 95MM AXSOS SS 2.5MM HEXAGON CORTICAL SELF 338695 (1088304)</t>
  </si>
  <si>
    <t>SCREW BONE 3.5MM 95MM LCP SS T 15 PERIARTICULAR TIBIA 02.127.195 (1152595)</t>
  </si>
  <si>
    <t>SCREW BONE 3.5MM T7 L6MM 2.4MM EVOS 3.8 MM CORTEX SELFTAP 72402406 (1364102)</t>
  </si>
  <si>
    <t>SCREW BONE 3.5MMX28MM NON-LOCKING 8084-028 (1402691)</t>
  </si>
  <si>
    <t>SCREW BONE 3.5X10MM VARIAX NS  657410 (1236476)</t>
  </si>
  <si>
    <t>SCREW BONE 3.5X10MM ZIMMER SS 2.5MM CORTEX SELF TAP SMALL 00483501001 (1322247)</t>
  </si>
  <si>
    <t>SCREW BONE 3.5X110MM TI TFNA ALUMINUM NIOBIUM 10.35 04.038.210S (1364010)</t>
  </si>
  <si>
    <t>SCREW BONE 3.5X12MM NON-LOCKING 8084-012 (1404249)</t>
  </si>
  <si>
    <t>SCREW BONE 3.5X12MM T15 LOCK LP CORTICAL NS 110017712 (1323712)</t>
  </si>
  <si>
    <t>SCREW BONE 3.5X12MM TI COMPRESSION MULTITHREAD MTNL-35120-TS (1235792)</t>
  </si>
  <si>
    <t>SCREW BONE 3.5X12MM TI LOCK MULTITHREAD MTLS-35120-TS (1235861)</t>
  </si>
  <si>
    <t>SCREW BONE 3.5X14MM  8084-014 (1404250)</t>
  </si>
  <si>
    <t>SCREW BONE 3.5X14MM T15 LOCK LP CORTICAL NS 110017714 (1323713)</t>
  </si>
  <si>
    <t>SCREW BONE 3.5X14MM TI LOCK MULTITHREAD MTLS-35140-TS (1235862)</t>
  </si>
  <si>
    <t>SCREW BONE 3.5X16MM TI COMPRESSION MULTITHREAD MTNL-35160-TS (1235794)</t>
  </si>
  <si>
    <t>SCREW BONE 3.5X16MM TI LOCK MULTITHREAD MTLS-35160-TS (1235929)</t>
  </si>
  <si>
    <t>SCREW BONE 3.5X18MM TI LOCK MULTITHREAD MTLS-35180-TS (1235930)</t>
  </si>
  <si>
    <t>SCREW BONE 3.5X2.5MM 45MM SS  00483504507 (1392619)</t>
  </si>
  <si>
    <t>SCREW BONE 3.5X2.5MM 60MM SS  00483506007 (1392621)</t>
  </si>
  <si>
    <t>SCREW BONE 3.5X2.5X130MM SS CORTICAL SELF TAP SMALL 00483513007 (1322302)</t>
  </si>
  <si>
    <t>SCREW BONE 3.5X20MM ORTHOLOC CALCANEAL NONLOCKING PLATE 5351135020 (1250217)</t>
  </si>
  <si>
    <t>SCREW BONE 3.5X20MM TI LOCK MULTITHREAD MTLS-35200-TS (1235931)</t>
  </si>
  <si>
    <t>SCREW BONE 3.5X22MM TI LOCK MULTITHREAD MTLS-35220-TS (1235932)</t>
  </si>
  <si>
    <t>SCREW BONE 3.5X24MM TI LOCK MULTITHREAD MTLS-35240-TS (1235933)</t>
  </si>
  <si>
    <t>SCREW BONE 3.5X26MM NON-LOCKING 8084-026 (1402690)</t>
  </si>
  <si>
    <t>SCREW BONE 3.5X26MM TI CORTICAL PANL-35260-TS (1365176)</t>
  </si>
  <si>
    <t>SCREW BONE 3.5X28MM TI LOCK MULTITHREAD MTLS-35280-TS (1235935)</t>
  </si>
  <si>
    <t>SCREW BONE 3.5X32MM NCB TI ALUMINUM VANADIUM FEMUR 00236903235 (1321492)</t>
  </si>
  <si>
    <t>SCREW BONE 3.5X32MM T15 CORTICAL LOW PROFILE NS 110017732 (1232149)</t>
  </si>
  <si>
    <t>SCREW BONE 3.5X34MM T10 FLTHR LOCK NS 657334 (1272390)</t>
  </si>
  <si>
    <t>SCREW BONE 3.5X34MM VARIAX T10 FLTHR FOOT ANKLE NS 657434 (1272423)</t>
  </si>
  <si>
    <t>SCREW BONE 3.5X36MM TI LOCK MULTITHREAD MTLS-35360-TS (1235939)</t>
  </si>
  <si>
    <t>SCREW BONE 3.5X38MM TI COMPRESSION MULTITHREAD MTNL-35380-TS (1235824)</t>
  </si>
  <si>
    <t>SCREW BONE 3.5X38MM VARIAX LOCK NS 657338 (1272393)</t>
  </si>
  <si>
    <t>SCREW BONE 3.5X38MM VARIAX NS  657438 (1272427)</t>
  </si>
  <si>
    <t>SCREW BONE 3.5X42MM ORTHOLOC CALCANEAL LOCK PLATE 5351035042 (1250213)</t>
  </si>
  <si>
    <t>SCREW BONE 3.5X42MM VARIAX LOCK NS 657342 (1272396)</t>
  </si>
  <si>
    <t>SCREW BONE 3.5X42MM VARIAX NS  657442 (1272431)</t>
  </si>
  <si>
    <t>SCREW BONE 3.5X44MM VARIAX LOCK NS 657344 (1272398)</t>
  </si>
  <si>
    <t>SCREW BONE 3.5X46MM VARIAX NS  657446 (1272435)</t>
  </si>
  <si>
    <t>SCREW BONE 3.5X50MM VARIAX NS  657450 (1272439)</t>
  </si>
  <si>
    <t>SCREW BONE 3.5X54MM NCB TI ALUMINUM VANADIUM FEMUR 00236905435 (1321502)</t>
  </si>
  <si>
    <t>SCREW BONE 3.5X5X40X13.3MM BIODUR 108 PARTIAL THREAD 00114704035 (1319556)</t>
  </si>
  <si>
    <t>SCREW BONE 3.5X5X48MM BIODUR 108 FLTHR REVERSE CUT FLUTE 00114704836 (1319590)</t>
  </si>
  <si>
    <t>SCREW BONE 3.5X5X55MM BIODUR 108 FLTHR REVERSE CUT FLUTE 00114705536 (1319619)</t>
  </si>
  <si>
    <t>SCREW BONE 3.5X5X60MM BIODUR 108 FLTHR REVERSE CUT FLUTE 00114706036 (1319641)</t>
  </si>
  <si>
    <t>SCREW BONE 3.5X5X60X19.9MM BIODUR 108 PARTIAL THREAD 00114706035 (1319640)</t>
  </si>
  <si>
    <t>SCREW BONE 3.5X5X65MM BIODUR 108 FLTHR REVERSE CUT FLUTE 00114706536 (1319659)</t>
  </si>
  <si>
    <t>SCREW BONE 3.5X5X70X23.3MM BIODUR 108 PARTIAL THREAD 00114707035 (1319680)</t>
  </si>
  <si>
    <t>SCREW BONE 3.5X5X75MM BIODUR 108 FLTHR REVERSE CUT FLUTE 00114707536 (1319697)</t>
  </si>
  <si>
    <t>SCREW BONE 3.5X5X80MM BIODUR 108 FLTHR REVERSE CUT FLUTE 00114708036 (1319715)</t>
  </si>
  <si>
    <t>SCREW BONE 3.5X5X80X26.6MM BIODUR 108 PARTIAL THREAD 00114708035 (1319714)</t>
  </si>
  <si>
    <t>SCREW BONE 3.5X75X10.35MM TFN-ADVANCED T-I6AL7NB 04.038.175S (1329340)</t>
  </si>
  <si>
    <t>SCREW BONE 3.5X85MM ZIMMER SS 2.5MM CORTEX SELF TAP SMALL 00483508501 (1322287)</t>
  </si>
  <si>
    <t>SCREW BONE 3.6MM 12MM SPINE VA RIABLE ANGLE SELF TAP 184.112 (1094045)</t>
  </si>
  <si>
    <t>SCREW BONE 3.6MM 12MM STANDARD SPINE VARIABLE ANGLE SELF 184.152 (1094220)</t>
  </si>
  <si>
    <t>SCREW BONE 3.6MM 12MM TITANIUM PRIMARY SELF DRILL NS MAGENTA 83-3412 (1133070)</t>
  </si>
  <si>
    <t>SCREW BONE 3.6MM 14MM COALITIO N SPINE SELF TAP VARIABLE 184.114 (1091726)</t>
  </si>
  <si>
    <t>SCREW BONE 3.6MM 14MM QUICKFIX TI MINI FLTHR FOOT AR-8730-14H (1255634)</t>
  </si>
  <si>
    <t>SCREW BONE 3.6MM 14MM STANDARD SPINE VARIABLE ANGLE SELF 184.154 (1092445)</t>
  </si>
  <si>
    <t>SCREW BONE 3.6MM 14MM TITANIUM SPINE PRIMARY SELF DRILL GOLD 83-3414 (1122634)</t>
  </si>
  <si>
    <t>SCREW BONE 3.6MM 16MM QUICKFIX TITANIUM MINI FLTHR FOOT AR-8730-16H (1134641)</t>
  </si>
  <si>
    <t>SCREW BONE 3.6MM 16MM SPINE SE LF DRILLING VARIABLE ANGLE 184.156 (1094266)</t>
  </si>
  <si>
    <t>SCREW BONE 3.6MM 18MM QUICKFIX TITANIUM MINI FLTHR FOOT AR-8730-18H (1133403)</t>
  </si>
  <si>
    <t>SCREW BONE 3.6MM 20MM QUICKFIX TITANIUM MINI FLTHR FOOT AR-8730-20H (1124065)</t>
  </si>
  <si>
    <t>SCREW BONE 3.6MM 24MM QUICKFIX TITANIUM MINI FLTHR FOOT AR-8730-24H (1125868)</t>
  </si>
  <si>
    <t>SCREW BONE 3.6MM 30MM QUICKFIX TITANIUM MINI FLTHR FOOT AR-8730-30H (1131593)</t>
  </si>
  <si>
    <t>SCREW BONE 3.6X26MM ANCHORAGE T8 FOOT ANKLE LAG CROSS 626926 (1271725)</t>
  </si>
  <si>
    <t>SCREW BONE 3.6X28MM ANCHORAGE T8 LAG CROSS PLATE NS 626928 (1271727)</t>
  </si>
  <si>
    <t>SCREW BONE 3.75MM 34MM TITANIU M FLTHR SHOULDER GLENOID SELF AR-7000-34FT (1117730)</t>
  </si>
  <si>
    <t>SCREW BONE 3.75MM 36MM TITANIU M FLTHR SHOULDER GLENOID SELF AR-7000-36FT (1117731)</t>
  </si>
  <si>
    <t>SCREW BONE 3.7MM 34MM CHARLOTT E SS SILVER LISFRANC RECON 4350-3734 (1096075)</t>
  </si>
  <si>
    <t>SCREW BONE 3.7MM 36MM CHARLOTT E SS SILVER LISFRANC RECON 4350-3736 (1104160)</t>
  </si>
  <si>
    <t>SCREW BONE 3.7MM 38MM CHARLOTT E SS SILVER LISFRANC RECON 4350-3738 (1100366)</t>
  </si>
  <si>
    <t>SCREW BONE 3.7MM 42MM CHARLOTT E SS SILVER LISFRANC RECON 4350-3742 (1098711)</t>
  </si>
  <si>
    <t>SCREW BONE 3.7MM 44MM CHARLOTT E SS SILVER LISFRANC RECON 4350-3744 (1093136)</t>
  </si>
  <si>
    <t>SCREW BONE 3.7MM 46MM CHARLOTT E SS SILVER LISFRANC RECON 4350-3746 (1092867)</t>
  </si>
  <si>
    <t>SCREW BONE 3.7MM 70MM SS T15 F LTHR FIBULA HUMERUS RADIUS 02.240.070 (1095985)</t>
  </si>
  <si>
    <t>SCREW BONE 3.8MM 2.4MM 12MM EV OS SS T7 SMALL BONE LONG BONE 72402412N (1371770)</t>
  </si>
  <si>
    <t>SCREW BONE 3.8MM 2.4MM 14MM EV OS SS T7 SMALL BONE LONG BONE 72402414N (1371774)</t>
  </si>
  <si>
    <t>SCREW BONE 3.8MM 2.4MM 18MM EV OS SS T7 SMALL BONE LONG BONE 72402418N (1371781)</t>
  </si>
  <si>
    <t>SCREW BONE 30MM 4.5MM MULTIAXI AL 3604530 (1312792)</t>
  </si>
  <si>
    <t>SCREW BONE 30MM REDAPT LOCK  71354505 (1137296)</t>
  </si>
  <si>
    <t>SCREW BONE 30X8X3.5MM SHORT THREAD TI 04.333.330 (1376944)</t>
  </si>
  <si>
    <t>SCREW BONE 31MM GOTFRIED PCCP CORTICAL FEMORAL SHAFT SELF 183031 (1109939)</t>
  </si>
  <si>
    <t>SCREW BONE 3-2.5MM 3MM 70MM 30 MM CORTICAL SELF DRILL TAPER M316 (1063187)</t>
  </si>
  <si>
    <t>SCREW BONE 34MM GOTFRIED PCCP CORTICAL FEMORAL SHAFT SELF 183034 (1078665)</t>
  </si>
  <si>
    <t>SCREW BONE 35 MM 5 MM LOCK  2361-5035S (1364173)</t>
  </si>
  <si>
    <t>SCREW BONE 35MM 36MM NORTHSTAR SPINE POLYAXIAL NS LF PC1-003536 (1409597)</t>
  </si>
  <si>
    <t>SCREW BONE 35MM 38MM NORTHSTAR SPINE POLYAXIAL NS LF PC1-003538 (1409598)</t>
  </si>
  <si>
    <t>SCREW BONE 36MM 2.7MM SS PERIARTICULAR LOCK 00-4828-036-02 (1318687)</t>
  </si>
  <si>
    <t>SCREW BONE 37MM 5MM LOCK  2361-5037S (1361081)</t>
  </si>
  <si>
    <t>SCREW BONE 37MM GOTFRIED PCCP CORTICAL FEMORAL SHAFT SELF 183037 (1060212)</t>
  </si>
  <si>
    <t>SCREW BONE 3MM 10MM ELBOW NONLOCKING HEXALOBE STERILE 30-0302-S (1295769)</t>
  </si>
  <si>
    <t>SCREW BONE 3MM 10MM LOPRO SCRE WS TITANIUM FLTHR T10 HEXALOBE AR-8933-10 (1100144)</t>
  </si>
  <si>
    <t>SCREW BONE 3MM 10MM TI CMPR MULTITHREAD MTNL-30100-TS (1235947)</t>
  </si>
  <si>
    <t>SCREW BONE 3MM 10MM TI LOCK MULTITHREAD MTLS-30100-TS (1235858)</t>
  </si>
  <si>
    <t>SCREW BONE 3MM 12MM ELBOW LOCKING HEXALOBE STERILE 30-0280-S (1295739)</t>
  </si>
  <si>
    <t>SCREW BONE 3MM 12MM LOPRO SCRE WS SS FLTHR T10 HEXALOBE ANKLE AR-8830-12 (1133574)</t>
  </si>
  <si>
    <t>SCREW BONE 3MM 12MM LOPRO SCRE WS TITANIUM FLTHR T10 HEXALOBE AR-8933-12 (1132917)</t>
  </si>
  <si>
    <t>SCREW BONE 3MM 12MM SS SHORT T HREAD SMALL BONE CANN SELF 202.612 (1059212)</t>
  </si>
  <si>
    <t>SCREW BONE 3MM 12MM TI CMPR MULTITHREAD MTNL-30120-TS (1235948)</t>
  </si>
  <si>
    <t>SCREW BONE 3MM 14MM 4MM ASNIS TITANIUM MICRO REVERSE CUT 40-30114 (1109962)</t>
  </si>
  <si>
    <t>SCREW BONE 3MM 14MM LOPRO SCRE WS SS FLTHR T10 HEXALOBE ANKLE AR-8830-14 (1120867)</t>
  </si>
  <si>
    <t>SCREW BONE 3MM 14MM LOPRO SCRE WS TITANIUM FLTHR T10 HEXALOBE AR-8933-14 (1125720)</t>
  </si>
  <si>
    <t>SCREW BONE 3MM 15MM 4MM ASNIS TITANIUM MICRO FOOT HAND CANN 40-30115S (1097169)</t>
  </si>
  <si>
    <t>SCREW BONE 3MM 15MM 4MM ASNIS TITANIUM MICRO REVERSE CUT 40-30115 (1109963)</t>
  </si>
  <si>
    <t>SCREW BONE 3MM 16MM 4MM ASNIS TITANIUM MICRO FOOT HAND CANN 40-30116S (1092405)</t>
  </si>
  <si>
    <t>SCREW BONE 3MM 16MM LOPRO SCRE WS SS FLTHR T10 HEXALOBE ANKLE AR-8830-16 (1104475)</t>
  </si>
  <si>
    <t>SCREW BONE 3MM 16MM LOPRO SCRE WS TITANIUM FLTHR T10 HEXALOBE AR-8933-16 (1100148)</t>
  </si>
  <si>
    <t>SCREW BONE 3MM 16MM TITANIUM CMPR CANN NS 04.333.216 (1379630)</t>
  </si>
  <si>
    <t>SCREW BONE 3MM 18MM LOPRO SCRE WS SS FLTHR T10 HEXALOBE ANKLE AR-8830-18 (1125955)</t>
  </si>
  <si>
    <t>SCREW BONE 3MM 18MM LOPRO SCRE WS TITANIUM T10 HEXALOBE FLTHR AR-8933-18 (1121572)</t>
  </si>
  <si>
    <t>SCREW BONE 3MM 18MM QUICKFIX T ITANIUM T10 PARTIAL THREAD AR-8730-18PT (1109350)</t>
  </si>
  <si>
    <t>SCREW BONE 3MM 20MM 8MM TITANIUM CMPR CANN STERILE 04.334.220TS (1381961)</t>
  </si>
  <si>
    <t>SCREW BONE 3MM 20MM LOPRO SCRE WS SS FLTHR T10 HEXALOBE ANKLE AR-8830-20 (1125956)</t>
  </si>
  <si>
    <t>SCREW BONE 3MM 20MM LOPRO SCRE WS TITANIUM FLTHR T10 HEXALOBE AR-8933-20 (1115642)</t>
  </si>
  <si>
    <t>SCREW BONE 3MM 22MM 5MM ASNIS TITANIUM MICRO REVERSE CUT 40-30122S (1094536)</t>
  </si>
  <si>
    <t>SCREW BONE 3MM 22MM LOPRO SCRE WS TITANIUM FLTHR T10 HEXALOBE AR-8933-22 (1100143)</t>
  </si>
  <si>
    <t>SCREW BONE 3MM 24MM 10MM TITANIUM CMPR CANN STERILE 04.334.224TS (1381927)</t>
  </si>
  <si>
    <t>SCREW BONE 3MM 24MM 6MM TITANIUM CMPR CANN STERILE 04.333.224TS (1381533)</t>
  </si>
  <si>
    <t>SCREW BONE 3MM 24MM LOPRO SCRE WS TITANIUM FLTHR T10 HEXALOBE AR-8933-24 (1114794)</t>
  </si>
  <si>
    <t>SCREW BONE 3MM 24MM QUICKFIX T ITANIUM T10 PARTIAL THREAD AR-8730-24PT (1124252)</t>
  </si>
  <si>
    <t>SCREW BONE 3MM 26MM 10MM TITANIUM CMPR CANN STERILE 04.334.226TS (1381959)</t>
  </si>
  <si>
    <t>SCREW BONE 3MM 26MM LOPRO SCRE WS TITANIUM T10 HEXALOBE FLTHR AR-8933-26 (1114795)</t>
  </si>
  <si>
    <t>SCREW BONE 3MM 26MM SS LONG TH READ WRIST HAND FOOT CANN NS 202.726 (1012390)</t>
  </si>
  <si>
    <t>SCREW BONE 3MM 26MM TI FOOT LOCK VARIABLE ANGLE AR-8933V-26 (1256017)</t>
  </si>
  <si>
    <t>SCREW BONE 3MM 28MM DART-FIRE TITANIUM ALLOY FOOT SELF DRILL D1N30-028S (1095409)</t>
  </si>
  <si>
    <t>SCREW BONE 3MM 28MM LOPRO SCRE WS TITANIUM FLTHR T10 HEXALOBE AR-8933-28 (1132920)</t>
  </si>
  <si>
    <t>SCREW BONE 3MM 28MM QUICKFIX TI PARTIAL THREAD CANC AR-8730-28PT (1255636)</t>
  </si>
  <si>
    <t>SCREW BONE 3MM 2MM 1.1MM 22MM 8MM SS LONG THREAD T8 SMALL 02.226.122 (1076279)</t>
  </si>
  <si>
    <t>SCREW BONE 3MM 2MM 1.1MM 24MM 5MM SS SHORT THREAD T8 SMALL 02.226.024 (1106759)</t>
  </si>
  <si>
    <t>SCREW BONE 3MM 2MM 1.1MM 28MM 10MM SS T8 SMALL BONE SELF 02.226.128 (1089739)</t>
  </si>
  <si>
    <t>SCREW BONE 3MM 2MM 15MM EVOS SS T6 SMALL BONE LONG BONE 72402015N (1371726)</t>
  </si>
  <si>
    <t>SCREW BONE 3MM 2MM 20MM 4MM SS T8 SHORT THREAD CMPR CANN 02.226.020 (1079791)</t>
  </si>
  <si>
    <t>SCREW BONE 3MM 30MM 6MM ASNIS TITANIUM MICRO REVERSE CUT 40-30130 (1092792)</t>
  </si>
  <si>
    <t>SCREW BONE 3MM 30MM DART-FIRE TITANIUM SMALL PARTIAL THREAD D1N30-030S (1091489)</t>
  </si>
  <si>
    <t>SCREW BONE 3MM 30MM PROSTEP MICA 57S03030 (1462449)</t>
  </si>
  <si>
    <t>SCREW BONE 3MM 30MM QUICKFIX TI T10 PARTIAL THREAD AR-8730-30PT (1255637)</t>
  </si>
  <si>
    <t>SCREW BONE 3MM 32MM DART-FIRE TITANIUM SMALL PARTIAL THREAD D1N30032S (1108803)</t>
  </si>
  <si>
    <t>SCREW BONE 3MM 32MM PROSTEP MICA TI ALUMINUM VANADIUM 57S03032 (1462441)</t>
  </si>
  <si>
    <t>SCREW BONE 3MM 34MM 7MM ASNIS TITANIUM MICRO REVERSE CUT 40-30134 (1086460)</t>
  </si>
  <si>
    <t>SCREW BONE 3MM 34MM DART-FIRE TITANIUM SMALL PARTIAL THREAD D1N30034S (1105864)</t>
  </si>
  <si>
    <t>SCREW BONE 3MM 34MM QUICKFIX TI T10 PARTIAL THREAD AR-8730-34PT (1255638)</t>
  </si>
  <si>
    <t>SCREW BONE 3MM 36MM 7MM ASNIS TITANIUM MICRO REVERSE CUT 40-30136 (1104922)</t>
  </si>
  <si>
    <t>SCREW BONE 3MM 36MM DART-FIRE TITANIUM SMALL PARTIAL THREAD D1N30-036S (1099620)</t>
  </si>
  <si>
    <t>SCREW BONE 3MM 36MM DART-FIRE TITANIUM SMALL PARTIAL THREAD D2N3-0032 (1103232)</t>
  </si>
  <si>
    <t>SCREW BONE 3MM 36MM QUICKFIX T ITANIUM T10 PARTIAL THREAD AR-8730-36PT (1127833)</t>
  </si>
  <si>
    <t>SCREW BONE 3MM 38MM 8MM ASNIS TITANIUM MICRO REVERSE CUT 40-30138 (1086461)</t>
  </si>
  <si>
    <t>SCREW BONE 3MM 38MM QUICKFIX TI PARTIAL THREAD CANC AR-8730-38PT (1255639)</t>
  </si>
  <si>
    <t>SCREW BONE 3MM 40MM DART-FIRE TITANIUM SMALL PARTIAL THREAD D2N30040 (1128370)</t>
  </si>
  <si>
    <t>SCREW BONE 3MM 40MM LOPRO SCRE WS TITANIUM T10 HEXALOBE FLTHR AR-8933-40 (1114796)</t>
  </si>
  <si>
    <t>SCREW BONE 3MM 40MM PROSTEP MICA TI ALUMINUM VANADIUM 57S03040 (1462460)</t>
  </si>
  <si>
    <t>SCREW BONE 3MM 44MM PROSTEP MICA TI ALUMINUM VANADIUM 57S03044 (1462447)</t>
  </si>
  <si>
    <t>SCREW BONE 3MM 46MM PROSTEP MICA TI ALUMINUM VANADIUM 57S03046 (1462446)</t>
  </si>
  <si>
    <t>SCREW BONE 3MM 4MM 1.2MM 15MM SS .5 THREAD LOPRO FOREFOOT 202.715 (1077986)</t>
  </si>
  <si>
    <t>SCREW BONE 3MM 4MM 1.2MM 24MM SS .5 THREAD LOPRO FOREFOOT 202.724 (1062045)</t>
  </si>
  <si>
    <t>SCREW BONE 3MM 4MM 1.2MM 32MM SS .5 THREAD LOPRO FOREFOOT 202.732 (1012392)</t>
  </si>
  <si>
    <t>SCREW BONE 3MM 4MM 1.2MM 40MM SS .5 THREAD LOPRO FOREFOOT 202.740 (1039647)</t>
  </si>
  <si>
    <t>SCREW BONE 3MM 8MM TI LOCK MULTITHREAD MTLS-30080-TS (1235950)</t>
  </si>
  <si>
    <t>SCREW BONE 3X10MM TAP-LOC LOCK VARIABLE ANGLE HEXALOBE NS 30-0279 (1295736)</t>
  </si>
  <si>
    <t>SCREW BONE 3X14X4MM ASNIS TI MICRO PARTIAL THREAD 40-30114S (1268792)</t>
  </si>
  <si>
    <t>SCREW BONE 3X14X6MM ASNIS TI MICRO FOOT HAND CANN 40-30214 (1268815)</t>
  </si>
  <si>
    <t>SCREW BONE 3X15X7MM ASNIS TI MICRO FOOT HAND CANN 40-30215S (1268818)</t>
  </si>
  <si>
    <t>SCREW BONE 3X16X4MM ASNIS TI MICRO REVERSE CUT 40-30116 (1268793)</t>
  </si>
  <si>
    <t>SCREW BONE 3X17X4MM ASNIS TI MICRO REVERSE CUT 40-30117 (1268794)</t>
  </si>
  <si>
    <t>SCREW BONE 3X24X6MM ASNIS TI MICRO FOOT HAND CANN 40-30124S (1268803)</t>
  </si>
  <si>
    <t>SCREW BONE 3X28MM MINI HEADLESS NS IH3028 (1273947)</t>
  </si>
  <si>
    <t>SCREW BONE 3X3.75X18X5MM ASNIS TI MICRO PARTIAL 40-30118S (1268795)</t>
  </si>
  <si>
    <t>SCREW BONE 3X32MM MINI HEAD NS  IC3032 (1273893)</t>
  </si>
  <si>
    <t>SCREW BONE 3X32MM MINI HEADLESS NS IH3032 (1273949)</t>
  </si>
  <si>
    <t>SCREW BONE 3X32X6MM ASNIS TI MICRO REVERSE CUT 40-30132 (1268813)</t>
  </si>
  <si>
    <t>SCREW BONE 3X38MM MINI HEAD NS  IC3038 (1273896)</t>
  </si>
  <si>
    <t>SCREW BONE 3X4.3X30MM MINI TI T9 CANN SELF TAP IH3030 (1273948)</t>
  </si>
  <si>
    <t>SCREW BONE 3X4.3X34X4.1MM MINI TI 2.1MM T9 TAPER IH3034 (1273950)</t>
  </si>
  <si>
    <t>SCREW BONE 4 MM 1.9 MM CRANIAL SELF DRILL 217-1904 (1364376)</t>
  </si>
  <si>
    <t>SCREW BONE 4.0X38MM TI FT COMPRESSION CANNULATED AR-8740-38H (1230322)</t>
  </si>
  <si>
    <t>SCREW BONE 4.1MM 14MM HALLMARK SPINE CERVICAL ANTERIOR 62-3140 (1073421)</t>
  </si>
  <si>
    <t>SCREW BONE 4.1MM 16MM HALLMARK SPINE CERVICAL ANTERIOR 62-3160 (1077895)</t>
  </si>
  <si>
    <t>SCREW BONE 4.2MM 12MM PROVIDEN CE TITANIUM SPINE 150.812 (1094958)</t>
  </si>
  <si>
    <t>SCREW BONE 4.2MM 12MM SPINE SE LF DRILLING VARIABLE ANGLE 184.052 (1100041)</t>
  </si>
  <si>
    <t>SCREW BONE 4.2MM 12MM SPINE SELF DRILLING FIXED ANGLE 184.072 (1197450)</t>
  </si>
  <si>
    <t>SCREW BONE 4.2MM 14MM COALITIO N SPINE SELF DRILL FIX ANGLE 184.074 (1197451)</t>
  </si>
  <si>
    <t>SCREW BONE 4.2MM 14MM PROVIDEN CE SPINE VARIABLE ANGLE SELF 150.814 (1093069)</t>
  </si>
  <si>
    <t>SCREW BONE 4.2MM 14MM PROVIDEN CE TITANIUM SPINE 150.034 (1093067)</t>
  </si>
  <si>
    <t>SCREW BONE 4.2MM 14MM QUARTEX SPINE OCCIPITAL 1149.9014 (1194999)</t>
  </si>
  <si>
    <t>SCREW BONE 4.2MM 16MM COALITIO N SPINE SELF DRILL FIX ANGLE 184.076 (1197452)</t>
  </si>
  <si>
    <t>SCREW BONE 4.2MM 16MM PROVIDEN CE TITANIUM SPINE 150.036 (1113809)</t>
  </si>
  <si>
    <t>SCREW BONE 4.2MM 16MM PROVIDEN CE TITANIUM SPINE 150.816 (1101964)</t>
  </si>
  <si>
    <t>SCREW BONE 4.2MM 18MM COALITIO N SPINE SELF DRILL FIX ANGLE 184.078 (1197453)</t>
  </si>
  <si>
    <t>SCREW BONE 4.2MM 18MM PROTEX CT TITANIUM 150.038 (1196502)</t>
  </si>
  <si>
    <t>SCREW BONE 4.2MM 42MM DARCO FT HEAD 777404202 (1250521)</t>
  </si>
  <si>
    <t>SCREW BONE 4.3MM 34MM CHARLOTT E SS SHORT FIRST METATARSAL 4411-0024 (1085987)</t>
  </si>
  <si>
    <t>SCREW BONE 4.3MM 36MM CHARLOTT E SS SHORT FIRST METATARSAL 4411-0025 (1085988)</t>
  </si>
  <si>
    <t>SCREW BONE 4.3MM 40MM CHARLOTT E SS LONG FIRST METATARSAL 4411-0035 (1086424)</t>
  </si>
  <si>
    <t>SCREW BONE 4.3MM 40MM CHARLOTT E SS SHORT FIRST METATARSAL 4411-0027 (1087014)</t>
  </si>
  <si>
    <t>SCREW BONE 4.3MM 42MM CHARLOTT E SS SHORT FIRST METATARSAL 4411-0028 (1073554)</t>
  </si>
  <si>
    <t>SCREW BONE 4.5MM 100MM AXSOS S S CORTICAL SELF TAPPING 340700 (1065137)</t>
  </si>
  <si>
    <t>SCREW BONE 4.5MM 10MM HALLMARK SPNE CERV ANT RESCUE 62-2100 (1183197)</t>
  </si>
  <si>
    <t>SCREW BONE 4.5MM 10MM SPINE OCCIPITOCERVICOTHORACIC 3600410 (1339610)</t>
  </si>
  <si>
    <t>SCREW BONE 4.5MM 10MM VUEPOINT II SPINE MULTIAXIAL NS 8975710 (1124037)</t>
  </si>
  <si>
    <t>SCREW BONE 4.5MM 10MM VUEPOINT II SPINE OCCIPITAL CORTICAL 8976410 (1122274)</t>
  </si>
  <si>
    <t>SCREW BONE 4.5MM 12MM SAPPHIRE SPINE SELF TAP VARIABLE ANGLE 27045-012 (1390721)</t>
  </si>
  <si>
    <t>SCREW BONE 4.5MM 12MM SKYLINE TITANIUM OVERSIZE SPINE 186854012 (1158743)</t>
  </si>
  <si>
    <t>SCREW BONE 4.5MM 12MM SPINE CE RVICAL FIX ANGLE RECOVERY CP2312 (1145244)</t>
  </si>
  <si>
    <t>SCREW BONE 4.5MM 12MM SPINE OCCIPITOCERVICOTHORACIC 3600412 (1339611)</t>
  </si>
  <si>
    <t>SCREW BONE 4.5MM 12MM VUEPOINT II SPNE MULTIAXIAL NS 8975712 (1182320)</t>
  </si>
  <si>
    <t>SCREW BONE 4.5MM 14MM AXSOS SS 3.5MM FLTHR HEXAGON FEMUR 340614 (1049958)</t>
  </si>
  <si>
    <t>SCREW BONE 4.5MM 14MM CERES SPINE VARIABLE ANGLE RESCUE NS 12-35-4514 (1390763)</t>
  </si>
  <si>
    <t>SCREW BONE 4.5MM 14MM CSLP TIT ANIUM SPINE CERVICAL CANC 450.142 (1040725)</t>
  </si>
  <si>
    <t>SCREW BONE 4.5MM 14MM HALLMARK SPINE CERVICAL ANTERIOR 62-4140 (1076729)</t>
  </si>
  <si>
    <t>SCREW BONE 4.5MM 14MM SKYLINE TITANIUM OVERSIZE SPINE 1868-54-014 (1074229)</t>
  </si>
  <si>
    <t>SCREW BONE 4.5MM 14MM SPINE CE RVICAL FIX ANGLE RECOVERY CP2314 (1130577)</t>
  </si>
  <si>
    <t>SCREW BONE 4.5MM 15MM ARCHON S PINE SELF TAP VARIABLE ANGLE 8780615 (1125209)</t>
  </si>
  <si>
    <t>SCREW BONE 4.5MM 16MM AXSOS SS 3.5MM FLTHR HEXAGON FEMUR 340616 (1098972)</t>
  </si>
  <si>
    <t>SCREW BONE 4.5MM 16MM CERES SPINE VARIABLE ANGLE RESCUE NS 12-35-4516 (1390764)</t>
  </si>
  <si>
    <t>SCREW BONE 4.5MM 16MM CSLP TIT ANIUM SPINE CERVICAL CANC 450.143 (1048284)</t>
  </si>
  <si>
    <t>SCREW BONE 4.5MM 16MM HALLMARK SPINE CERVICAL ANTERIOR 62-4160 (1075569)</t>
  </si>
  <si>
    <t>SCREW BONE 4.5MM 16MM SKYLINE TITANIUM OVERSIZE SPINE 1868-54-016 (1074230)</t>
  </si>
  <si>
    <t>SCREW BONE 4.5MM 16MM SPINE CE RVICAL FIX ANGLE RECOVERY CP2316 (1145245)</t>
  </si>
  <si>
    <t>SCREW BONE 4.5MM 16MM SS CORTE X SELF TAP LARGE HEXAGONAL NS 214.816 (1013162)</t>
  </si>
  <si>
    <t>SCREW BONE 4.5MM 16MM VUEPOINT II SPINE MULTIAXIAL NS 8975716 (1130573)</t>
  </si>
  <si>
    <t>SCREW BONE 4.5MM 18MM AXSOS SS CORTICAL SELF TAPPING LOCKING 340618 (1068248)</t>
  </si>
  <si>
    <t>SCREW BONE 4.5MM 18MM LOPRO AN KLE LOCK AR-8545L-18 (1167447)</t>
  </si>
  <si>
    <t>SCREW BONE 4.5MM 2.7MM 11MM EV OS SS T8 SMALL BONE LONG BONE 72402711N (1371840)</t>
  </si>
  <si>
    <t>SCREW BONE 4.5MM 2.7MM 13MM EV OS SS T8 SMALL BONE LONG BONE 72402713N (1371844)</t>
  </si>
  <si>
    <t>SCREW BONE 4.5MM 20MM AXSOS SS 3.5MM FLTHR HEXAGON FEMUR 340620 (1054534)</t>
  </si>
  <si>
    <t>SCREW BONE 4.5MM 20MM BRIGADE COROENT SPINE NS XLRF SYSTEM 8594520 (1103858)</t>
  </si>
  <si>
    <t>SCREW BONE 4.5MM 20MM CENTURION TI SPINE DRIVE BODY 69-3520 (1183389)</t>
  </si>
  <si>
    <t>SCREW BONE 4.5MM 20MM LOPRO AN KLE AR-8545-20 (1126686)</t>
  </si>
  <si>
    <t>SCREW BONE 4.5MM 20MM LOPRO AN KLE LOCK AR-8545L-20 (1132930)</t>
  </si>
  <si>
    <t>SCREW BONE 4.5MM 20MM UNIVERS REVERS POROUS GLENOID AR-9562-20NL (1362855)</t>
  </si>
  <si>
    <t>SCREW BONE 4.5MM 22.5MM BRIGAD E COROENT SPINE NS XLRF SYSTEM 8594522 (1106153)</t>
  </si>
  <si>
    <t>SCREW BONE 4.5MM 22MM AXSOS SS 3.5MM FLTHR HEXAGON FEMUR 340622 (1068249)</t>
  </si>
  <si>
    <t>SCREW BONE 4.5MM 22MM LOPRO AN KLE AR-8545-22 (1131310)</t>
  </si>
  <si>
    <t>SCREW BONE 4.5MM 22MM SS CORTI CAL SELF TAP LARGE HEXAGONAL 214.822 (1013882)</t>
  </si>
  <si>
    <t>SCREW BONE 4.5MM 24MM AXSOS SS 3.5MM FLTHR HEXAGON FEMUR 340624 (1048314)</t>
  </si>
  <si>
    <t>SCREW BONE 4.5MM 24MM DTS SELF TAP STERILE BLUE ST4.5L24D-ST (1431399)</t>
  </si>
  <si>
    <t>SCREW BONE 4.5MM 24MM LOPRO AN KLE AR-8545-24 (1131566)</t>
  </si>
  <si>
    <t>SCREW BONE 4.5MM 24MM LOPRO AN KLE LOCK AR-8545L-24 (1131308)</t>
  </si>
  <si>
    <t>SCREW BONE 4.5MM 24MM ORTHOLOC ANKLE 3DI TECH LOCKING 59214524 (1120687)</t>
  </si>
  <si>
    <t>SCREW BONE 4.5MM 24MM SS CORTI CAL SELF TAP LARGE HEXAGONAL 214.824 (1013883)</t>
  </si>
  <si>
    <t>SCREW BONE 4.5MM 24MM UNIVERS REVERS POROUS GLENOID AR-9562-24NL (1362856)</t>
  </si>
  <si>
    <t>SCREW BONE 4.5MM 24MM VUEPOINT II SPINE MULTIAXIAL NS 8975724 (1134257)</t>
  </si>
  <si>
    <t>SCREW BONE 4.5MM 25MM BRIGADE COROENT SPINE NS XLRF SYSTEM 8594525 (1103859)</t>
  </si>
  <si>
    <t>SCREW BONE 4.5MM 25MM CENTURION TI MULTIAXIAL DRIVE 69-3525 (1183390)</t>
  </si>
  <si>
    <t>SCREW BONE 4.5MM 25MM MESA 2 SPINE POLYAXIAL NS DEFORMITY 6201-04525 (1189166)</t>
  </si>
  <si>
    <t>SCREW BONE 4.5MM 26MM LOPRO AN KLE AR-8545-26 (1126689)</t>
  </si>
  <si>
    <t>SCREW BONE 4.5MM 26MM LOPRO AN KLE LOCK AR-8545L-26 (1126679)</t>
  </si>
  <si>
    <t>SCREW BONE 4.5MM 26MM ORTHOLOC ANKLE 3DI TECH LOCKING 59214526 (1131042)</t>
  </si>
  <si>
    <t>SCREW BONE 4.5MM 26MM QUARTEX SPINE POLYAXIAL 1149.4526 (1194885)</t>
  </si>
  <si>
    <t>SCREW BONE 4.5MM 26MM SS CORTI CAL SELF TAP LARGE HEXAGONAL 214.826 (1012251)</t>
  </si>
  <si>
    <t>SCREW BONE 4.5MM 28MM AXSOS SS 3.5MM FLTHR HEXAGON FEMUR 340628 (1051030)</t>
  </si>
  <si>
    <t>SCREW BONE 4.5MM 28MM LOPRO AN KLE AR-8545-28 (1126684)</t>
  </si>
  <si>
    <t>SCREW BONE 4.5MM 28MM LOPRO AN KLE LOCK AR-8545L-28 (1126687)</t>
  </si>
  <si>
    <t>SCREW BONE 4.5MM 28MM ORTHOLOC 3DI ANKLE LOCK FUSION PLATING 59214528 (1120690)</t>
  </si>
  <si>
    <t>SCREW BONE 4.5MM 28MM QUARTEX SPINE POLYAXIAL 1149.4528 (1194886)</t>
  </si>
  <si>
    <t>SCREW BONE 4.5MM 28MM SPINE MULTIAXIAL 3604528 (1339669)</t>
  </si>
  <si>
    <t>SCREW BONE 4.5MM 28MM SS CORTI CAL SELF TAP LARGE HEXAGONAL 214.828 (1006951)</t>
  </si>
  <si>
    <t>SCREW BONE 4.5MM 3.5MM 36MM AX SOS SS HEXAGON FEMUR CORTICAL 340636 (1048319)</t>
  </si>
  <si>
    <t>SCREW BONE 4.5MM 3.5MM 38MM OM EGA3 SS FLTHR HEXAGON HIP 340638 (1065135)</t>
  </si>
  <si>
    <t>SCREW BONE 4.5MM 3.5MM 38MM SS CORTICAL SELF TAP LARGE 00-4845-038-01 (1068230)</t>
  </si>
  <si>
    <t>SCREW BONE 4.5MM 3.5MM 40MM SS FLTHR HEXAGON CORTICAL SELF 340640 (1050405)</t>
  </si>
  <si>
    <t>SCREW BONE 4.5MM 3.5MM 44MM AX SOS SS FEMUR CORTICAL DISTAL 340644 (1060039)</t>
  </si>
  <si>
    <t>SCREW BONE 4.5MM 3.5MM 46MM AX SOS SS FEMUR CORTICAL DISTAL 340646 (1050404)</t>
  </si>
  <si>
    <t>SCREW BONE 4.5MM 3.5MM 50MM SS LARGE HEXAGON CORTICAL SELF 00-4845-050-01 (1109802)</t>
  </si>
  <si>
    <t>SCREW BONE 4.5MM 3.5MM 54MM SS LARGE HEXAGON CORTICAL SELF 00-4845-054-01 (1109803)</t>
  </si>
  <si>
    <t>SCREW BONE 4.5MM 3.9MM 28MM MU LTILOC TITANIUM 3.8MM FLTHR 04.019.028 (1111833)</t>
  </si>
  <si>
    <t>SCREW BONE 4.5MM 3.9MM 30MM MU LTILOC TITANIUM 3.8MM FLTHR 04.019.030 (1111834)</t>
  </si>
  <si>
    <t>SCREW BONE 4.5MM 3.9MM 30MM MU LTILOC TITANIUM ALUMINUM 04.019.030S (1113780)</t>
  </si>
  <si>
    <t>SCREW BONE 4.5MM 3.9MM 32MM MU LTILOC TITANIUM ALUMINUM 04.019.032S (1113773)</t>
  </si>
  <si>
    <t>SCREW BONE 4.5MM 3.9MM 34MM MU LTILOC TITANIUM ALUMINUM 04.019.034S (1113689)</t>
  </si>
  <si>
    <t>SCREW BONE 4.5MM 3.9MM 36MM MU LTILOC TITANIUM 3.8MM FLTHR 04.019.036 (1125597)</t>
  </si>
  <si>
    <t>SCREW BONE 4.5MM 3.9MM 36MM MU LTILOC TITANIUM ALUMINUM 04.019.036S (1114392)</t>
  </si>
  <si>
    <t>SCREW BONE 4.5MM 3.9MM 38MM MU LTILOC TITANIUM FLTHR HUMERAL 04.019.038S (1115672)</t>
  </si>
  <si>
    <t>SCREW BONE 4.5MM 3.9MM 40MM MU LTILOC TITANIUM 3.8MM FLTHR 04.019.040 (1113447)</t>
  </si>
  <si>
    <t>SCREW BONE 4.5MM 3.9MM 40MM MU LTILOC TITANIUM ALUMINUM 04.019.040S (1113690)</t>
  </si>
  <si>
    <t>SCREW BONE 4.5MM 3.9MM 42MM MU LTILOC TITANIUM 3.8MM FLTHR 04.019.042 (1124457)</t>
  </si>
  <si>
    <t>SCREW BONE 4.5MM 3.9MM 42MM MU LTILOC TITANIUM ALUMINUM 04.019.042S (1122511)</t>
  </si>
  <si>
    <t>SCREW BONE 4.5MM 3.9MM 44MM MU LTILOC TITANIUM 3.8MM FLTHR 04.019.044 (1124455)</t>
  </si>
  <si>
    <t>SCREW BONE 4.5MM 3.9MM 44MM MU LTILOC TITANIUM ALUMINUM 04.019.044S (1123307)</t>
  </si>
  <si>
    <t>SCREW BONE 4.5MM 3.9MM 46MM MU LTILOC TITANIUM 3.8MM FLTHR 04.019.046 (1154331)</t>
  </si>
  <si>
    <t>SCREW BONE 4.5MM 3.9MM 46MM MU LTILOC TITANIUM FLTHR HUMERAL 04.019.046S (1120579)</t>
  </si>
  <si>
    <t>SCREW BONE 4.5MM 3.9MM 48MM MU LTILOC TITANIUM ALUMINUM 04.019.048S (1120580)</t>
  </si>
  <si>
    <t>SCREW BONE 4.5MM 30MM AXSOS SS 3.5MM FLTHR HEXAGON FEMUR 340630 (1051028)</t>
  </si>
  <si>
    <t>SCREW BONE 4.5MM 30MM BRIGADE COROENT SPINE NS XLRF SYSTEM 8594530 (1125315)</t>
  </si>
  <si>
    <t>SCREW BONE 4.5MM 30MM LOPRO AN KLE AR-8545-30 (1131567)</t>
  </si>
  <si>
    <t>SCREW BONE 4.5MM 30MM LOPRO AN KLE LOCK AR-8545L-30 (1131019)</t>
  </si>
  <si>
    <t>SCREW BONE 4.5MM 30MM MESA 2 SPINE POLYAXIAL NS DEFORMITY 6201-04530 (1189167)</t>
  </si>
  <si>
    <t>SCREW BONE 4.5MM 30MM ORTHOLOC 3DI LOPRO FOOT ANKLE CORTICAL 59214530 (1125393)</t>
  </si>
  <si>
    <t>SCREW BONE 4.5MM 30MM TRIGEN L OPRO FEMUR INTRAMED NAIL 71645430 (1126300)</t>
  </si>
  <si>
    <t>SCREW BONE 4.5MM 30MM VUEPOINT II SPINE MULTIAXIAL NS 8975730 (1125923)</t>
  </si>
  <si>
    <t>SCREW BONE 4.5MM 32MM AXSOS 3 TITANIUM CORTICAL NS 661732 (1130821)</t>
  </si>
  <si>
    <t>SCREW BONE 4.5MM 32MM AXSOS SS 3.5MM FLTHR HEXAGON FEMUR 340632 (1048318)</t>
  </si>
  <si>
    <t>SCREW BONE 4.5MM 32MM LOPRO AN KLE AR-8545-32 (1134100)</t>
  </si>
  <si>
    <t>SCREW BONE 4.5MM 32MM LOPRO AN KLE LOCK AR-8545L-32 (1131309)</t>
  </si>
  <si>
    <t>SCREW BONE 4.5MM 32MM PERIPHERAL STERILE AR-9562-32NL (1362857)</t>
  </si>
  <si>
    <t>SCREW BONE 4.5MM 32MM QUARTEX SPINE POLYAXIAL 1149.4532 (1194888)</t>
  </si>
  <si>
    <t>SCREW BONE 4.5MM 32MM SALVATIO N ORTHOLOC 3DI LOPRO FOOT 59214532 (1126157)</t>
  </si>
  <si>
    <t>SCREW BONE 4.5MM 32MM SS CORTI CAL SELF TAP LARGE HEXAGONAL 214.832 (1006796)</t>
  </si>
  <si>
    <t>SCREW BONE 4.5MM 34MM 9MM TITANIUM CMPR CANN NS 04.333.534 (1379994)</t>
  </si>
  <si>
    <t>SCREW BONE 4.5MM 34MM AXSOS SS 3.5MM FLTHR HEXAGON FEMUR 340634 (1052192)</t>
  </si>
  <si>
    <t>SCREW BONE 4.5MM 34MM LOPRO AN KLE AR-8545-34 (1134102)</t>
  </si>
  <si>
    <t>SCREW BONE 4.5MM 34MM LOPRO AN KLE LOCK AR-8545L-34 (1131020)</t>
  </si>
  <si>
    <t>SCREW BONE 4.5MM 34MM SALVATIO N ORTHOLOC 3DI LOPRO FOOT 59214534 (1126501)</t>
  </si>
  <si>
    <t>SCREW BONE 4.5MM 34MM SS CORTI CAL SELF TAP LARGE HEXAGONAL 214.834 (1006797)</t>
  </si>
  <si>
    <t>SCREW BONE 4.5MM 34MM VUEPOINT II SPINE MULTIAXIAL NS 8975734 (1122920)</t>
  </si>
  <si>
    <t>SCREW BONE 4.5MM 35MM FIREBIRD SPINE SELF TAP MODULAR 44-5435 (1093195)</t>
  </si>
  <si>
    <t>SCREW BONE 4.5MM 35MM MARINER SPINAL SOLID NS 41-4535-1 (1137742)</t>
  </si>
  <si>
    <t>SCREW BONE 4.5MM 35MM MESA 2 SPINE POLYAXIAL NS DEFORMITY 6201-04535 (1189168)</t>
  </si>
  <si>
    <t>SCREW BONE 4.5MM 35MM TRIGEN L OPRO FEMUR INTRAMED NAIL 71645435 (1128953)</t>
  </si>
  <si>
    <t>SCREW BONE 4.5MM 35MM VERTICALE TI ALUMINUM VANADIUM S-VPS-4535-RK3 (1434710)</t>
  </si>
  <si>
    <t>SCREW BONE 4.5MM 36MM LOPRO AN KLE LOCK AR-8545L-36 (1126680)</t>
  </si>
  <si>
    <t>SCREW BONE 4.5MM 36MM LOPRO ANKLE AR-8545-36 (1255451)</t>
  </si>
  <si>
    <t>SCREW BONE 4.5MM 36MM SS CORTI CAL SELF TAP LARGE HEXAGONAL 214.836 (1006798)</t>
  </si>
  <si>
    <t>SCREW BONE 4.5MM 38MM 15MM TITANIUM CMPR CANN NS 04.334.538 (1382873)</t>
  </si>
  <si>
    <t>SCREW BONE 4.5MM 38MM LOPRO AN KLE LOCK AR-8545L-38 (1126681)</t>
  </si>
  <si>
    <t>SCREW BONE 4.5MM 38MM MONSTER SHORT THREAD CANN SHARP TIP P20-145-038S (1470030)</t>
  </si>
  <si>
    <t>SCREW BONE 4.5MM 38MM QUARTEX SPINE POLYAXIAL 1149.4538 (1194889)</t>
  </si>
  <si>
    <t>SCREW BONE 4.5MM 38MM SALVATIO N ORTHOLOC TITANIUM ANKLE 59214538 (1125394)</t>
  </si>
  <si>
    <t>SCREW BONE 4.5MM 38MM SS CORTI CAL SELF TAP LARGE HEXAGONAL 214.838 (1006799)</t>
  </si>
  <si>
    <t>SCREW BONE 4.5MM 40MM FIREBIRD SPNE SELF TAP MODULAR 44-5440 (1182659)</t>
  </si>
  <si>
    <t>SCREW BONE 4.5MM 40MM LCP SS S TANDARD CORTICAL SELF TAPPING 214.840 (1006800)</t>
  </si>
  <si>
    <t>SCREW BONE 4.5MM 40MM LOPRO AN KLE LOCK AR-8545L-40 (1134104)</t>
  </si>
  <si>
    <t>SCREW BONE 4.5MM 40MM MARINER SPINAL SOLID NS 41-4540-1 (1137741)</t>
  </si>
  <si>
    <t>SCREW BONE 4.5MM 40MM MARINER SPINE CANN CORTICAL SHANK MC1-145040 (1358309)</t>
  </si>
  <si>
    <t>SCREW BONE 4.5MM 40MM MARINER SPINE CANN NS 41-4540-2 (1346108)</t>
  </si>
  <si>
    <t>SCREW BONE 4.5MM 40MM MESA 2 SPINE POLYAXIAL NS DEFORMITY 6201-04540 (1189169)</t>
  </si>
  <si>
    <t>SCREW BONE 4.5MM 40MM TI PARTIAL THREAD LOPRO AR-9045-40PT (1256460)</t>
  </si>
  <si>
    <t>SCREW BONE 4.5MM 40MM ZIMMER SS 3.5MM CORTEX SELF TAP LARGE 00484504001 (1322368)</t>
  </si>
  <si>
    <t>SCREW BONE 4.5MM 42MM AXSOS SS 3.5MM FLTHR HEXAGON FEMUR 340642 (1051029)</t>
  </si>
  <si>
    <t>SCREW BONE 4.5MM 42MM DARCO SHORT THREAD HEAD 777454232 (1250575)</t>
  </si>
  <si>
    <t>SCREW BONE 4.5MM 42MM EVOS SS SMALL BONE LONG BONE CORTICAL 72402742N (1371883)</t>
  </si>
  <si>
    <t>SCREW BONE 4.5MM 42MM SS CORTI CAL SELF TAP LARGE HEXAGONAL 214.842 (1006801)</t>
  </si>
  <si>
    <t>SCREW BONE 4.5MM 44MM DARCO FT HEAD 777454422 (1250577)</t>
  </si>
  <si>
    <t>SCREW BONE 4.5MM 44MM DARCO LONG THREAD HEAD 777454432 (1250578)</t>
  </si>
  <si>
    <t>SCREW BONE 4.5MM 44MM SS CORTE X SELF TAP LARGE HEXAGONAL NS 214.844 (1006802)</t>
  </si>
  <si>
    <t>SCREW BONE 4.5MM 45MM 60+ D SPINE PEDICLE SOLID POLYAXIAL 03.50.006 (1351553)</t>
  </si>
  <si>
    <t>SCREW BONE 4.5MM 45MM COCR SPI NE MULTIAXIAL 5.5MM ROD 55840004545 (1113125)</t>
  </si>
  <si>
    <t>SCREW BONE 4.5MM 45MM FIREBIRD SPNE SELF TAP MODULAR 44-5445 (1182660)</t>
  </si>
  <si>
    <t>SCREW BONE 4.5MM 45MM MARINER SPINAL SOLID NS 41-4545-1 (1204769)</t>
  </si>
  <si>
    <t>SCREW BONE 4.5MM 45MM MARINER SPINE CANN NS 41-4545-2 (1346109)</t>
  </si>
  <si>
    <t>SCREW BONE 4.5MM 45MM MESA 2 SPINE POLYAXIAL NS DEFORMITY 6201-04545 (1189170)</t>
  </si>
  <si>
    <t>SCREW BONE 4.5MM 45MM ORTHOLOC ANKLE LOCK CORTICAL THREAD 59214545 (1120692)</t>
  </si>
  <si>
    <t>SCREW BONE 4.5MM 45MM STANDARD CORTICAL STERILE CT4.5L45D-ST (1431443)</t>
  </si>
  <si>
    <t>SCREW BONE 4.5MM 45MM TI PARTIAL THREAD METATARSUS AR-9045-45PT (1256461)</t>
  </si>
  <si>
    <t>SCREW BONE 4.5MM 46MM 12MM TITANIUM CMPR CANN NS 04.333.546 (1380104)</t>
  </si>
  <si>
    <t>SCREW BONE 4.5MM 46MM 18MM TITANIUM CMPR CANN NS 04.334.546 (1382774)</t>
  </si>
  <si>
    <t>SCREW BONE 4.5MM 46MM LOPRO SCREWS TI AR-8545-46 (1311771)</t>
  </si>
  <si>
    <t>SCREW BONE 4.5MM 46MM SS CORTI CAL SELF TAP LARGE HEXAGONAL 214.846 (1006803)</t>
  </si>
  <si>
    <t>SCREW BONE 4.5MM 48MM AXSOS SS 3.5MM FLTHR HEXAGON FEMUR 340648 (1052193)</t>
  </si>
  <si>
    <t>SCREW BONE 4.5MM 48MM IMHS HIP SELF TAPPING 127048 (1229361)</t>
  </si>
  <si>
    <t>SCREW BONE 4.5MM 48MM SS CORTI CAL SELF TAP LARGE HEXAGONAL 214.848 (1006863)</t>
  </si>
  <si>
    <t>SCREW BONE 4.5MM 50MM 13MM TITANIUM CMPR CANN NS 04.333.550 (1380117)</t>
  </si>
  <si>
    <t>SCREW BONE 4.5MM 50MM 20MM TITANIUM CMPR CANN NS 04.334.550 (1382875)</t>
  </si>
  <si>
    <t>SCREW BONE 4.5MM 50MM AXSOS SS 3.5MM FLTHR HEXAGON FEMUR 340650 (1048315)</t>
  </si>
  <si>
    <t>SCREW BONE 4.5MM 50MM LOPRO AN KLE AR-8545-50 (1165896)</t>
  </si>
  <si>
    <t>SCREW BONE 4.5MM 50MM LOPRO AN KLE LOCK AR-8545L-50 (1166095)</t>
  </si>
  <si>
    <t>SCREW BONE 4.5MM 50MM MARINER SPINAL SOLID NS 41-4550-1 (1204770)</t>
  </si>
  <si>
    <t>SCREW BONE 4.5MM 50MM ORTHOLOC 2 TITANIUM SOLID CORE 56024550 (1462481)</t>
  </si>
  <si>
    <t>SCREW BONE 4.5MM 50MM STANDARD CORTICAL STERILE CT4.5L50D-ST (1431444)</t>
  </si>
  <si>
    <t>SCREW BONE 4.5MM 52.5MM FEMUR LOPRO INTERNAL CAPTURE TRIGEN 71645452 (1369643)</t>
  </si>
  <si>
    <t>SCREW BONE 4.5MM 52MM AXSOS SS 3.5MM FLTHR HEXAGON FEMUR 340652 (1049957)</t>
  </si>
  <si>
    <t>SCREW BONE 4.5MM 52MM SS CORTI CAL SELF TAP LARGE HEXAGONAL 214.852 (1006899)</t>
  </si>
  <si>
    <t>SCREW BONE 4.5MM 54MM AXSOS SS 3.5MM FLTHR HEXAGON FEMUR 340654 (1052394)</t>
  </si>
  <si>
    <t>SCREW BONE 4.5MM 55MM 22MM TITANIUM CMPR CANN NS 04.334.555 (1382893)</t>
  </si>
  <si>
    <t>SCREW BONE 4.5MM 55MM LOPRO ANKLE AR-8545-55 (1255455)</t>
  </si>
  <si>
    <t>SCREW BONE 4.5MM 55MM TRIGEN L OPRO INTRAMED NAILING SYSTEM 71645455 (1166699)</t>
  </si>
  <si>
    <t>SCREW BONE 4.5MM 56MM AXSOS SS 3.5MM FLTHR HEXAGON FEMUR 340656 (1050409)</t>
  </si>
  <si>
    <t>SCREW BONE 4.5MM 58MM AXSOS SS 3.5MM FLTHR HEXAGON FEMUR 340658 (1048317)</t>
  </si>
  <si>
    <t>SCREW BONE 4.5MM 6.5MM 1.75MM 28MM TITANIUM FLTHR CANN SELF 414.828 (1162487)</t>
  </si>
  <si>
    <t>SCREW BONE 4.5MM 6.5MM 1.75MM 44MM SS FLTHR REVERSE CUT 214.744 (1007864)</t>
  </si>
  <si>
    <t>SCREW BONE 4.5MM 6.5MM 30MM TITANIUM FLTHR CORTEX SELF TAP 414.830 (1382906)</t>
  </si>
  <si>
    <t>SCREW BONE 4.5MM 6.5MM 46MM BIODUR 108 FLTHR REVERSE CUT 00114704646 (1400190)</t>
  </si>
  <si>
    <t>SCREW BONE 4.5MM 6.5MM 7.5MM 4 8MM SS FLTHR LARGE HEXAGON 214.748 (1007865)</t>
  </si>
  <si>
    <t>SCREW BONE 4.5MM 6.5MM 7.5MM 6 8MM SS 1/3 THREAD LARGE 214.568 (1002703)</t>
  </si>
  <si>
    <t>SCREW BONE 4.5MM 6.5MM 7.5MM 7 2MM SS FLTHR LARGE HEXAGON 214.772 (1007868)</t>
  </si>
  <si>
    <t>SCREW BONE 4.5MM 60MM AXSOS SS 3.5MM FLTHR HEXAGON FEMUR 340660 (1050408)</t>
  </si>
  <si>
    <t>SCREW BONE 4.5MM 60MM TI PARTIAL THREAD LOPRO AR-9045-60PT (1256464)</t>
  </si>
  <si>
    <t>SCREW BONE 4.5MM 65MM AXSOS SS 3.5MM FLTHR HEXAGON FEMUR 340665 (1060502)</t>
  </si>
  <si>
    <t>SCREW BONE 4.5MM 6MM VUEPOINT II SPINE OCCIPITAL CORTICAL 8976406 (1121138)</t>
  </si>
  <si>
    <t>SCREW BONE 4.5MM 70MM AXSOS SS 3.5MM FLTHR HEXAGON FEMUR 340670 (1048316)</t>
  </si>
  <si>
    <t>SCREW BONE 4.5MM 70MM TITANIUM CMPR CANN NS 04.334.570 (1382890)</t>
  </si>
  <si>
    <t>SCREW BONE 4.5MM 72MM 24MM SS ORTHO CANN PARTIALLY THREADED 214.572 (1002704)</t>
  </si>
  <si>
    <t>SCREW BONE 4.5MM 75MM AXSOS SS 3.5MM FLTHR HEXAGON FEMUR 340675 (1060287)</t>
  </si>
  <si>
    <t>SCREW BONE 4.5MM 75MM LOPRO SCREWS TI FLTHR HEXAGON AR-8945-75FT (1256175)</t>
  </si>
  <si>
    <t>SCREW BONE 4.5MM 75MM NCB TI6A L4V 3.5MM TIBIA CANC PROXIMAL 02.03158.075 (1132096)</t>
  </si>
  <si>
    <t>SCREW BONE 4.5MM 80MM AXSOS SS 3.5MM FLTHR HEXAGON FEMUR 340680 (1052398)</t>
  </si>
  <si>
    <t>SCREW BONE 4.5MM 85MM AXSOS SS CORTICAL SELF TAPPING 340685 (1061646)</t>
  </si>
  <si>
    <t>SCREW BONE 4.5MM 8MM 20MM LCP SS LARGE HEXAGON PERIARTICULAR 214.820 (1013164)</t>
  </si>
  <si>
    <t>SCREW BONE 4.5MM 8MM 30MM LCP SS PERIARTICULAR CONDYLE 214.830 (1006930)</t>
  </si>
  <si>
    <t>SCREW BONE 4.5MM 8MM 34MM TITA NIUM CORTEX SELF TAP LARGE 414.834 (1137168)</t>
  </si>
  <si>
    <t>SCREW BONE 4.5MM 8MM 36MM PERI -LOC SS T25 FLUTE LONG BONE 73826036 (1101872)</t>
  </si>
  <si>
    <t>SCREW BONE 4.5MM 8MM 36MM TITA NIUM CORTEX SELF TAP LARGE 414.836 (1094529)</t>
  </si>
  <si>
    <t>SCREW BONE 4.5MM 8MM 40MM PERI -LOC SS T25 FLUTE LONG BONE 73826040 (1109067)</t>
  </si>
  <si>
    <t>SCREW BONE 4.5MM 8MM 42MM TITA NIUM CORTEX SELF TAP LARGE 414.842 (1162490)</t>
  </si>
  <si>
    <t>SCREW BONE 4.5MM 8MM 44MM TITA NIUM CORTEX SELF TAP LARGE 414.844 (1137169)</t>
  </si>
  <si>
    <t>SCREW BONE 4.5MM 8MM 46MM PERI -LOC SS T25 FLUTE LONG BONE 73826046 (1115800)</t>
  </si>
  <si>
    <t>SCREW BONE 4.5MM 8MM 50MM LCP SS PERIARTICULAR CONDYLE 214.850 (1006864)</t>
  </si>
  <si>
    <t>SCREW BONE 4.5MM 8MM 50MM PERI -LOC SS T25 FLUTE LONG BONE 73826050 (1100642)</t>
  </si>
  <si>
    <t>SCREW BONE 4.5MM 8MM 58MM LCP SS LARGE HEXAGON PERIARTICULAR 214.858 (1013839)</t>
  </si>
  <si>
    <t>SCREW BONE 4.5MM 8MM 64MM LCP SS PERIARTICULAR CONDYLE 214.864 (1014066)</t>
  </si>
  <si>
    <t>SCREW BONE 4.5MM 8MM 70MM LC-D CP TITANIUM STANDARD CORTIEX 414.070 (1106505)</t>
  </si>
  <si>
    <t>SCREW BONE 4.5MM 8MM 70MM LCP SS LARGE HEXAGON PERIARTICULAR 214.870 (1015114)</t>
  </si>
  <si>
    <t>SCREW BONE 4.5MM 8MM 80MM PERI -LOC SS T25 FLUTE LONG BONE 73826080 (1101886)</t>
  </si>
  <si>
    <t>SCREW BONE 4.5MM 8MM SYNAPSE T ITANIUM SPINE LOCK NS 04.614.508 (1082854)</t>
  </si>
  <si>
    <t>SCREW BONE 4.5MM 90MM AXSOS SS CORTICAL SELF TAPPING 340690 (1070059)</t>
  </si>
  <si>
    <t>SCREW BONE 4.5X26MM ORTHOLOC ANKLE 3DI TECH NONLOCK 59224526 (1250325)</t>
  </si>
  <si>
    <t>SCREW BONE 4.5X30MM RELINE-O POLYAXIAL TRACTION NS 13114530 (1279532)</t>
  </si>
  <si>
    <t>SCREW BONE 4.5X36MM TI CORTICAL NS AXSOS 3 661736 (1272595)</t>
  </si>
  <si>
    <t>SCREW BONE 4.5X42MM TI CORTICAL NS AXSOS 3 661742 (1272597)</t>
  </si>
  <si>
    <t>SCREW BONE 4.5X44MM TI CORTICAL NS AXSOS 3 661744 (1272598)</t>
  </si>
  <si>
    <t>SCREW BONE 4.5X46MM TI CORTICAL NS AXSOS 3 661746 (1272599)</t>
  </si>
  <si>
    <t>SCREW BONE 4.5X6.5X100MM BIODUR 108 FLTHR REVERSE CUT 00114710046 (1319767)</t>
  </si>
  <si>
    <t>SCREW BONE 4.5X6.5X120MM 40MM BIODUR 108 1/3 THREAD 00114712045 (1319815)</t>
  </si>
  <si>
    <t>SCREW BONE 4.5X6.5X54MM BIODUR 108 FLTHR REVERSE CUT 00114705446 (1319616)</t>
  </si>
  <si>
    <t>SCREW BONE 4.5X6.5X60MM BIODUR 108 FLTHR HEXAGON REVERSE 00114706046 (1319643)</t>
  </si>
  <si>
    <t>SCREW BONE 4.5X6.5X70MM BIODUR 108 FLTHR REVERSE CUT 00114707046 (1319682)</t>
  </si>
  <si>
    <t>SCREW BONE 4.5X6.5X85MM BIODUR 108 FLTHR REVERSE CUT 00114708546 (1319733)</t>
  </si>
  <si>
    <t>SCREW BONE 4.5X6.5X90MM BIODUR 108 FLTHR REVERSE CUT 00114709046 (1319744)</t>
  </si>
  <si>
    <t>SCREW BONE 4.5X75MM TI CORTICAL NS AXSOS 3 661775 (1272605)</t>
  </si>
  <si>
    <t>SCREW BONE 4.5X95MM TI CORTICAL NS AXSOS 3 661795 (1272609)</t>
  </si>
  <si>
    <t>SCREW BONE 4.6MM 14MM PROVIDEN CE SPINE VARIABLE ANGLE SELF 150.914 (1098649)</t>
  </si>
  <si>
    <t>SCREW BONE 4.6MM 14MM UNIPLATE SPINE CERVICAL ANTERIOR SELF 1897-06-014 (1068849)</t>
  </si>
  <si>
    <t>SCREW BONE 4.6MM 15MM PROTEX CT TITANIUM 150.715 (1196590)</t>
  </si>
  <si>
    <t>SCREW BONE 4.6MM 16MM PROVIDENCE TITANIUM SPINE 150.536 (1196563)</t>
  </si>
  <si>
    <t>SCREW BONE 4.6MM 24MM TI STANDARD FLTHR FOOT HAND AR-8740-24H (1255695)</t>
  </si>
  <si>
    <t>SCREW BONE 4.6MM 32MM QUICKFIX TI STANDARD FLTHR AR-8740-32H (1255701)</t>
  </si>
  <si>
    <t>SCREW BONE 4.6MM 42MM TI STANDARD FLTHR FOOT HAND AR-8740-42H (1255706)</t>
  </si>
  <si>
    <t>SCREW BONE 4.6MM 46MM TI STANDARD FLTHR FOOT HAND AR-8740-46H (1255708)</t>
  </si>
  <si>
    <t>SCREW BONE 4.75MM 15MM COMPREH ENSIVE 3.5MM SHOULDER FIX 180550 (1129225)</t>
  </si>
  <si>
    <t>SCREW BONE 4.75MM 15MM COMPREH ENSIVE 3.5MM SHOULDER VARIABLE 180557 (1130609)</t>
  </si>
  <si>
    <t>SCREW BONE 4.75MM 20MM COMPREH ENSIVE 3.5MM SHOULDER FIX 180551 (1130705)</t>
  </si>
  <si>
    <t>SCREW BONE 4.75MM 25MM COMPREH ENSIVE 3.5MM SHOULDER FIX 180552 (1127410)</t>
  </si>
  <si>
    <t>SCREW BONE 4.75MM 30MM COMPREH ENSIVE 3.5MM SHOULDER FIX 180553 (1130684)</t>
  </si>
  <si>
    <t>SCREW BONE 4.75MM 30MM COMPREH ENSIVE 3.5MM SHOULDER VARIABLE 180560 (1142900)</t>
  </si>
  <si>
    <t>SCREW BONE 4.75MM 30MM SPINE PEDICLE E2S47530 (1205209)</t>
  </si>
  <si>
    <t>SCREW BONE 4.75MM 35MM COMPREH ENSIVE 3.5MM SHOULDER FIX 180554 (1127409)</t>
  </si>
  <si>
    <t>SCREW BONE 4.75MM 45MM NEWPORT 4MM SPINE HEX 64-4745 (1357879)</t>
  </si>
  <si>
    <t>SCREW BONE 4.7MM 4.5MM 50MM ACUTRAK 2 TI FLTHR WRIST 30-0650 (1296181)</t>
  </si>
  <si>
    <t>SCREW BONE 40MM 4.5MM 6.5MM TI FULL THREAD 414.840 (1361831)</t>
  </si>
  <si>
    <t>SCREW BONE 40MM GOTFRIED PCCP CORTICAL FEMORAL SHAFT SELF 183040 (1059641)</t>
  </si>
  <si>
    <t>SCREW BONE 40MM REDAPT LOCK  71354507 (1138244)</t>
  </si>
  <si>
    <t>SCREW BONE 40X5.2MM VERTICALE TI S-VPS-5240-RF3 (1379569)</t>
  </si>
  <si>
    <t>SCREW BONE 40X5MM LOCK  2361-5040S (1375174)</t>
  </si>
  <si>
    <t>SCREW BONE 42 MM 5 MM LOCK  2361-5042S (1364174)</t>
  </si>
  <si>
    <t>SCREW BONE 43MM GOTFRIED PCCP CORTICAL FEMORAL SHAFT SELF 183043 (1059642)</t>
  </si>
  <si>
    <t>SCREW BONE 4-4.1MM 26MM ACUTRAK 2 TI STANDARD FLTHR AT2-S26 (1298090)</t>
  </si>
  <si>
    <t>SCREW BONE 45 MM 5 MM LOCK  2361-5045S (1364725)</t>
  </si>
  <si>
    <t>SCREW BONE 45X5.5MM ORTHOLOC 2 SOLID CORE TI 56025545 (1365261)</t>
  </si>
  <si>
    <t>SCREW BONE 475MM 40MM NEWPORT 4MM SPINE HEX NS 64-4740 (1408886)</t>
  </si>
  <si>
    <t>SCREW BONE 4MM 1.9MM PROFILE Z ERO CRANIAL LOPRO 218-1904 (1118699)</t>
  </si>
  <si>
    <t>SCREW BONE 4MM 100MM 30MM SCHA NZ SS RADIUS DISTAL SELF DRILL 294.776 (1063092)</t>
  </si>
  <si>
    <t>SCREW BONE 4MM 10MM GIBRALT SPINE PEDICLE 05-000-20-4010 (1338791)</t>
  </si>
  <si>
    <t>SCREW BONE 4MM 10MM LOPRO SCRE WS SS T15 FLTHR HEXALOBE ANKLE AR-8840-10 (1135259)</t>
  </si>
  <si>
    <t>SCREW BONE 4MM 10MM SHORELINE ASC SPINAL SELF TAP VARIABLE 85-4010 (1205090)</t>
  </si>
  <si>
    <t>SCREW BONE 4MM 10MM SS FLTHR C ANC NS SMALL FRAGMENT SET 206.010 (1002493)</t>
  </si>
  <si>
    <t>SCREW BONE 4MM 10MM VUEPOINT I I SPINE MULTIAXIAL NS 8975410 (1124038)</t>
  </si>
  <si>
    <t>SCREW BONE 4MM 125MM SCHANZ  AR-8964-02 (1256382)</t>
  </si>
  <si>
    <t>SCREW BONE 4MM 12MM COROENT SMALL INTERLOCK SPINE SELF TAP 1662712 (1180059)</t>
  </si>
  <si>
    <t>SCREW BONE 4MM 12MM GIBRALT SPINE PEDICLE 05-000-20-4012 (1338792)</t>
  </si>
  <si>
    <t>SCREW BONE 4MM 12MM LCP SS FLT HR CANC FLTHR NS SMALL 206.012 (1000853)</t>
  </si>
  <si>
    <t>SCREW BONE 4MM 12MM LOPRO SCRE WS SS T15 FLTHR HEXALOBE ANKLE AR-8840-12 (1094198)</t>
  </si>
  <si>
    <t>SCREW BONE 4MM 12MM SHORELINE ASC SPINAL SELF TAP VARIABLE 85-4012 (1205091)</t>
  </si>
  <si>
    <t>SCREW BONE 4MM 12MM SPINE  6791712 (1104334)</t>
  </si>
  <si>
    <t>SCREW BONE 4MM 12MM SPINE CERV ICAL FIX ANGLE CP2112 (1145234)</t>
  </si>
  <si>
    <t>SCREW BONE 4MM 12MM SPINE SELF DRILL VARIABLE 11-16-012 (1335759)</t>
  </si>
  <si>
    <t>SCREW BONE 4MM 12MM TI FLTHR CANC HEXALOBE 3015-40012 (1296612)</t>
  </si>
  <si>
    <t>SCREW BONE 4MM 12MM TITANIUM C ANC NS CA-4120 (1041101)</t>
  </si>
  <si>
    <t>SCREW BONE 4MM 12MM TITANIUM H EXALOBE SPINE VARIABLE ANGLE 71240-12 (1115430)</t>
  </si>
  <si>
    <t>SCREW BONE 4MM 12MM VUEPOINT I I SPINE MULTIAXIAL NS 8975412 (1124039)</t>
  </si>
  <si>
    <t>SCREW BONE 4MM 14MM CSLP TITAN IUM SPINE CERVICAL CANC SELF 450.135 (1040949)</t>
  </si>
  <si>
    <t>SCREW BONE 4MM 14MM FORTE SS F LTHR CANC PERIARTICULAR NS 00-2480-014-41 (1053584)</t>
  </si>
  <si>
    <t>SCREW BONE 4MM 14MM LOPRO SCRE WS SS T15 FLTHR HEXALOBE ANKLE AR-8840-14 (1121140)</t>
  </si>
  <si>
    <t>SCREW BONE 4MM 14MM OZARK SPINE CERV SELF START VARIABLE 8801-04014DA (1236008)</t>
  </si>
  <si>
    <t>SCREW BONE 4MM 14MM RENOVIS SPINE CERVICAL SELF DRILL 1050-140-014 (1345998)</t>
  </si>
  <si>
    <t>SCREW BONE 4MM 14MM SHORELINE ASC SPINAL SELF TAP VARIABLE 85-4014 (1138569)</t>
  </si>
  <si>
    <t>SCREW BONE 4MM 14MM SKYLINE TI TANIUM SPINE CERVICAL ANTERIOR 1868-52-014 (1072640)</t>
  </si>
  <si>
    <t>SCREW BONE 4MM 14MM SS FLTHR C ANC NS SMALL FRAGMENT SET 206.014 (1000307)</t>
  </si>
  <si>
    <t>SCREW BONE 4MM 14MM TI FLTHR CANC HEXALOBE 3015-40014 (1296613)</t>
  </si>
  <si>
    <t>SCREW BONE 4MM 14MM TITANIUM A NTERIOR CRVSPN SELF DRILLING 20-40-VSD-14 (1084722)</t>
  </si>
  <si>
    <t>SCREW BONE 4MM 14MM TITANIUM H EXALOBE SPINE VARIABLE ANGLE 71240-14 (1115431)</t>
  </si>
  <si>
    <t>SCREW BONE 4MM 14MM VUEPOINT I I SPINE FAVORED ANGLE NS 8975614 (1126551)</t>
  </si>
  <si>
    <t>SCREW BONE 4MM 14MM VUEPOINT I I SPINE MULTIAXIAL NS 8975414 (1122923)</t>
  </si>
  <si>
    <t>SCREW BONE 4MM 15MM ARCHON SPI NE SELF TAP VARIABLE ANGLE NS 8780415 (1123298)</t>
  </si>
  <si>
    <t>SCREW BONE 4MM 16MM 1.5MM CETRA TI ALUMINUM VANADIUM T 19-4516 (1343918)</t>
  </si>
  <si>
    <t>SCREW BONE 4MM 16MM 1.5MM CETRA TI ALUMINUM VANADIUM T 19-8516 (1343974)</t>
  </si>
  <si>
    <t>SCREW BONE 4MM 16MM ARTHREX LOPRO SCREWS CANC STERILE AR-8840-16S (1311958)</t>
  </si>
  <si>
    <t>SCREW BONE 4MM 16MM CSLP TITAN IUM SPINE CERVICAL CANC SELF 450.133 (1044808)</t>
  </si>
  <si>
    <t>SCREW BONE 4MM 16MM FORTE SS F LTHR CANC PERIARTICULAR NS 00-2480-016-41 (1047151)</t>
  </si>
  <si>
    <t>SCREW BONE 4MM 16MM LOPRO SCRE WS SS T15 FLTHR HEXALOBE ANKLE AR-8840-16 (1121141)</t>
  </si>
  <si>
    <t>SCREW BONE 4MM 16MM OZARK SPINE CERV SELF START VARIABLE 8801-04016DA (1236010)</t>
  </si>
  <si>
    <t>SCREW BONE 4MM 16MM SHORELINE ASC SPINAL SELF TAP VARIABLE 85-4016 (1165979)</t>
  </si>
  <si>
    <t>SCREW BONE 4MM 16MM SKYLINE TI TANIUM SPINE CERVICAL ANTERIOR 1868-52-016 (1072639)</t>
  </si>
  <si>
    <t>SCREW BONE 4MM 16MM SS FLTHR C ANC NS SMALL FRAGMENT SET 206.016 (1000309)</t>
  </si>
  <si>
    <t>SCREW BONE 4MM 16MM TITANIUM C ANC NS CA-4160 (1039994)</t>
  </si>
  <si>
    <t>SCREW BONE 4MM 16MM TITANIUM SPINE CERVICAL ANT SELF DRILL 83-3816 (1183725)</t>
  </si>
  <si>
    <t>SCREW BONE 4MM 16MM VUEPOINT I I SPINE FAVORED ANGLE NS 8975616 (1126276)</t>
  </si>
  <si>
    <t>SCREW BONE 4MM 16MM VUEPOINT I I SPINE MULTIAXIAL NS 8975416 (1126209)</t>
  </si>
  <si>
    <t>SCREW BONE 4MM 17MM ARCHON SPI NE SELF TAP VARIABLE ANGLE NS 8780417 (1123231)</t>
  </si>
  <si>
    <t>SCREW BONE 4MM 18MM LOPRO SCRE WS SS T15 FLTHR HEXALOBE ANKLE AR-8840-18 (1106458)</t>
  </si>
  <si>
    <t>SCREW BONE 4MM 18MM LOPRO SCRE WS TITANIUM T15 FLTHR HEXALOBE AR-8940-18 (1126919)</t>
  </si>
  <si>
    <t>SCREW BONE 4MM 18MM MUST MINI FLTHR SPINE CERVICAL POST 03.75.104 (1352029)</t>
  </si>
  <si>
    <t>SCREW BONE 4MM 18MM QUARTEX SPINE POLYAXIAL 1149.4018 (1194835)</t>
  </si>
  <si>
    <t>SCREW BONE 4MM 18MM SHORELINE ASC SPINAL SELF TAP VARIABLE 85-4018 (1205092)</t>
  </si>
  <si>
    <t>SCREW BONE 4MM 18MM SPINE MULTIAXIAL 3604018 (1339650)</t>
  </si>
  <si>
    <t>SCREW BONE 4MM 18MM SS FLTHR C ANC NS SMALL FRAGMENT SET 206.018 (1000311)</t>
  </si>
  <si>
    <t>SCREW BONE 4MM 18MM VUEPOINT I I SPINE FAVORED ANGLE NS 8975618 (1126277)</t>
  </si>
  <si>
    <t>SCREW BONE 4MM 2.5MM 45MM SS F LTHR CANC SELF TAP SMALL 00-4840-045-00 (1112837)</t>
  </si>
  <si>
    <t>SCREW BONE 4MM 20MM AXSOS SS T 15 SELF TAP LOCK SCREWDRIVER 371520 (1093752)</t>
  </si>
  <si>
    <t>SCREW BONE 4MM 20MM LOPRO SCRE WS SS T15 FLTHR HEXALOBE ANKLE AR-8840-20 (1106459)</t>
  </si>
  <si>
    <t>SCREW BONE 4MM 20MM LOPRO SCRE WS TITANIUM T15 FLTHR HEXALOBE AR-8940-20 (1116360)</t>
  </si>
  <si>
    <t>SCREW BONE 4MM 20MM RELINE C SPINE MULTIAXIAL NS LF 3904020 (1461163)</t>
  </si>
  <si>
    <t>SCREW BONE 4MM 20MM SS FLTHR C ANC NS SMALL FRAGMENT SET 206.020 (1000312)</t>
  </si>
  <si>
    <t>SCREW BONE 4MM 22MM 9MM LCP SS PARTIAL THREAD CANC RADIUS 207.022 (1000607)</t>
  </si>
  <si>
    <t>SCREW BONE 4MM 22MM SS FLTHR C ANC NS SMALL FRAGMENT SET 206.022 (1000314)</t>
  </si>
  <si>
    <t>SCREW BONE 4MM 22MM TI STANDARD FLTHR FOOT HAND ANKLE AR-8740-22H (1255693)</t>
  </si>
  <si>
    <t>SCREW BONE 4MM 24MM 7MM SS PAR TIAL THREAD CANC SMALL 207.024 (1000608)</t>
  </si>
  <si>
    <t>SCREW BONE 4MM 24MM AXSOS SS T 15 SELF TAP LOCK SCREWDRIVER 371524 (1095796)</t>
  </si>
  <si>
    <t>SCREW BONE 4MM 24MM DART-FIRE SMALL HEADED D1N40024S (1134241)</t>
  </si>
  <si>
    <t>SCREW BONE 4MM 24MM FLTHR CANC LOCK 8124-024 (1416661)</t>
  </si>
  <si>
    <t>SCREW BONE 4MM 24MM GIBRALT SPINE PEDICLE 05-000-20-4024 (1338797)</t>
  </si>
  <si>
    <t>SCREW BONE 4MM 24MM SPINE MULTIAXIAL 3604024 (1339652)</t>
  </si>
  <si>
    <t>SCREW BONE 4MM 24MM SS FLTHR C ANC NS SMALL FRAGMENT SET 206.024 (1000315)</t>
  </si>
  <si>
    <t>SCREW BONE 4MM 24MM TITANIUM F LTHR LOCK STERILE T2 NAIL 1896-4024S (1078170)</t>
  </si>
  <si>
    <t>SCREW BONE 4MM 24MM VUEPOINT I I SPINE MULTIAXIAL NS 8975424 (1122268)</t>
  </si>
  <si>
    <t>SCREW BONE 4MM 24MM XMCP 25D SMALL METACARPAL LAG CANN ZERO 102-40024 (1466169)</t>
  </si>
  <si>
    <t>SCREW BONE 4MM 25MM MESA 2 SPINE POLYAXIAL NS DEFORMITY 6201-04025 (1189162)</t>
  </si>
  <si>
    <t>SCREW BONE 4MM 26MM 12MM SS PA RTIAL THREAD CANC HEXAGONAL 207.026 (1000317)</t>
  </si>
  <si>
    <t>SCREW BONE 4MM 26MM ASCENT LE SPINE OCCIPITAL MULTIAXIAL 66-3426 (1099009)</t>
  </si>
  <si>
    <t>SCREW BONE 4MM 26MM AXSOS SS T 15 SELF TAP LOCK SCREWDRIVER 371526 (1094250)</t>
  </si>
  <si>
    <t>SCREW BONE 4MM 26MM DART-FIRE TITANIUM SMALL PARTIAL THREAD D1N40026S (1250872)</t>
  </si>
  <si>
    <t>SCREW BONE 4MM 26MM HALLUX SM INTRAMED LAG SOLID FUSION 113-40026 (1466173)</t>
  </si>
  <si>
    <t>SCREW BONE 4MM 26MM LOPRO SCRE WS TITANIUM T15 FLTHR HEXALOBE AR-8940-26 (1084783)</t>
  </si>
  <si>
    <t>SCREW BONE 4MM 26MM LOPRO SCREWS SS T15 FLTHR HEXALOBE AR-8840-26 (1255792)</t>
  </si>
  <si>
    <t>SCREW BONE 4MM 26MM VUEPOINT I I SPINE MULTIAXIAL NS 8975426 (1126288)</t>
  </si>
  <si>
    <t>SCREW BONE 4MM 26MM VUEPOINT II SPINE FAVORED ANGLE NS 8975626 (1182313)</t>
  </si>
  <si>
    <t>SCREW BONE 4MM 28MM ARTHREX LOPRO SCREWS TI STERILE AR-8940-28S (1312024)</t>
  </si>
  <si>
    <t>SCREW BONE 4MM 28MM ASCENT LE MEDIAL LATERAL POST OCCIPITAL 66-3628 (1183324)</t>
  </si>
  <si>
    <t>SCREW BONE 4MM 28MM AXSOS SS T 15 SELF TAP LOCK SCREWDRIVER 371528 (1092130)</t>
  </si>
  <si>
    <t>SCREW BONE 4MM 28MM CANN BLUNT TIP LOPRO AR-5051-28 (1254491)</t>
  </si>
  <si>
    <t>SCREW BONE 4MM 28MM DART-FIRE SMALL HEADED CANN PARTIALLY D1N40028S (1121526)</t>
  </si>
  <si>
    <t>SCREW BONE 4MM 28MM LOPRO SCRE WS TITANIUM T15 FLTHR HEXALOBE AR-8940-28 (1121001)</t>
  </si>
  <si>
    <t>SCREW BONE 4MM 3.3MM 24MM TITA NIUM FLTHR T25 TIBIAL LOCK 04.005.414S (1069683)</t>
  </si>
  <si>
    <t>SCREW BONE 4MM 3.3MM 26MM TITA NIUM T25 FLTHR HUMERUS TIBIAL 04.005.416S (1068541)</t>
  </si>
  <si>
    <t>SCREW BONE 4MM 3.3MM 26MM TITA NIUM T25 FLTHR TIBIAL 04.005.416 (1083353)</t>
  </si>
  <si>
    <t>SCREW BONE 4MM 3.3MM 28MM NAIL -EX TITANIUM FLTHR TIBIA SELF 04.005.418 (1073636)</t>
  </si>
  <si>
    <t>SCREW BONE 4MM 3.3MM 28MM TITA NIUM T25 FLTHR HUMERUS TIBIAL 04.005.418S (1065428)</t>
  </si>
  <si>
    <t>SCREW BONE 4MM 3.3MM 30MM TITA NIUM ALUMINUM NIOBIUM T25 04.005.420S (1065427)</t>
  </si>
  <si>
    <t>SCREW BONE 4MM 3.3MM 32MM TITA NIUM T25 FLTHR HUMERUS TIBIAL 04.005.422S (1067222)</t>
  </si>
  <si>
    <t>SCREW BONE 4MM 3.3MM 34MM TITA NIUM T25 FLTHR TIBIAL 04.005.424 (1067595)</t>
  </si>
  <si>
    <t>SCREW BONE 4MM 3.3MM 36MM TITA NIUM T25 FLTHR TIBIAL 04.005.426 (1065260)</t>
  </si>
  <si>
    <t>SCREW BONE 4MM 3.3MM 44MM TITA NIUM T25 FLTHR TIBIAL 04.005.434 (1084013)</t>
  </si>
  <si>
    <t>SCREW BONE 4MM 3.4MM 30MM SS T 25 FLTHR SELF TAP LOCK 02.204.030 (1080478)</t>
  </si>
  <si>
    <t>SCREW BONE 4MM 3.4MM 38MM LCP SS T25 FLTHR LOCK SELF TAP 02.204.038 (1080481)</t>
  </si>
  <si>
    <t>SCREW BONE 4MM 3.5MM 25MM TI ALUMINUM VANADIUM FLTHR 47248402540 (1398614)</t>
  </si>
  <si>
    <t>SCREW BONE 4MM 3.5MM 28MM NCB TI-6AL-4V HUMERUS SELF TAP 02.03155.028 (1132457)</t>
  </si>
  <si>
    <t>SCREW BONE 4MM 3.5MM 30MM NCB TI-6AL-4V HUMERUS SELF TAP 02.03155.030 (1129052)</t>
  </si>
  <si>
    <t>SCREW BONE 4MM 3.5MM 30MM TI6A L4V FLTHR FEMORAL CORTICAL 47-2484-030-40 (1113370)</t>
  </si>
  <si>
    <t>SCREW BONE 4MM 3.5MM 36MM NCB TI-6AL-4V HUMERUS SELF TAP 02.03155.036 (1109831)</t>
  </si>
  <si>
    <t>SCREW BONE 4MM 3.5MM 38MM NCB TI-6AL-4V HUMERUS SELF TAP 02.03155.038 (1131965)</t>
  </si>
  <si>
    <t>SCREW BONE 4MM 30MM ASCENT LE SPINE OCCIPITAL MULTIAXIAL 66-3430 (1105672)</t>
  </si>
  <si>
    <t>SCREW BONE 4MM 30MM AXSOS SS T 15 SELF TAP LOCK SCREWDRIVER 371530 (1092131)</t>
  </si>
  <si>
    <t>SCREW BONE 4MM 30MM DARCO LONG THREAD HEAD 777403022 (1250513)</t>
  </si>
  <si>
    <t>SCREW BONE 4MM 30MM DARCO SHOR T THREAD HEAD 777403032 (1167231)</t>
  </si>
  <si>
    <t>SCREW BONE 4MM 30MM DART-FIRE TITANIUM ALLOY FOOT SELF DRILL D1N40-030S (1098169)</t>
  </si>
  <si>
    <t>SCREW BONE 4MM 30MM FLTHR CANC LOCK 8124-030 (1416662)</t>
  </si>
  <si>
    <t>SCREW BONE 4MM 30MM LOPRO SCRE WS SS LONG .5 LENGTH T15 AR-8840CL-30 (1115607)</t>
  </si>
  <si>
    <t>SCREW BONE 4MM 30MM LOPRO SCRE WS TITANIUM T15 FLTHR HEXALOBE AR-8940-30 (1084784)</t>
  </si>
  <si>
    <t>SCREW BONE 4MM 30MM LOPRO SCREWS SS T15 FLTHR HEXALOBE AR-8840-30 (1255793)</t>
  </si>
  <si>
    <t>SCREW BONE 4MM 30MM SS FLTHR C ANC NS SMALL FRAGMENT SET 206.030 (1003266)</t>
  </si>
  <si>
    <t>SCREW BONE 4MM 30MM SS SHORT T HREAD SMALL BONE CANN SELF TAP 207.630 (1006018)</t>
  </si>
  <si>
    <t>SCREW BONE 4MM 30MM TI STANDARD FLTHR FOOT HAND ANKLE AR-8740-30H (1255699)</t>
  </si>
  <si>
    <t>SCREW BONE 4MM 30MM TIMAX PART IAL THREAD SMALL BONE CANN NS 110007545 (1134439)</t>
  </si>
  <si>
    <t>SCREW BONE 4MM 32MM AXSOS SS T 15 SELF TAP LOCK SCREWDRIVER 371532 (1093265)</t>
  </si>
  <si>
    <t>SCREW BONE 4MM 32MM BLUNT TIP CANN LAG AR-5051-32 (1254493)</t>
  </si>
  <si>
    <t>SCREW BONE 4MM 32MM DARCO SHOR T THREAD HEAD 777403232 (1138877)</t>
  </si>
  <si>
    <t>SCREW BONE 4MM 32MM FLTHR CANC LOCK 8124-032 (1416663)</t>
  </si>
  <si>
    <t>SCREW BONE 4MM 32MM LOPRO SCRE WS SS SHORT THREAD CANN ANKLE AR-8840C-32 (1166387)</t>
  </si>
  <si>
    <t>SCREW BONE 4MM 32MM LOPRO SCREWS SS LONG .5 LENGTH T15 AR-8840CL-32 (1255798)</t>
  </si>
  <si>
    <t>SCREW BONE 4MM 32MM SS SHORT T HREAD SMALL BONE CANN SELF TAP 207.632 (1005740)</t>
  </si>
  <si>
    <t>SCREW BONE 4MM 32MM TIMAX PART IAL THREAD SMALL BONE CANN NS 110007547 (1135471)</t>
  </si>
  <si>
    <t>SCREW BONE 4MM 34MM AXSOS SS T 15 SELF TAP LOCK SCREWDRIVER 371534 (1093480)</t>
  </si>
  <si>
    <t>SCREW BONE 4MM 34MM BLUNT TIP CANN LAG AR-5051-34 (1254494)</t>
  </si>
  <si>
    <t>SCREW BONE 4MM 34MM FLTHR CANC LOCK 8124-034 (1416664)</t>
  </si>
  <si>
    <t>SCREW BONE 4MM 34MM LOPRO SCREWS SS LONG THREAD CANN AR-8840CL-34 (1255799)</t>
  </si>
  <si>
    <t>SCREW BONE 4MM 34MM LOPRO SCREWS SS SHORT THREAD CANN AR-8840C-34 (1255796)</t>
  </si>
  <si>
    <t>SCREW BONE 4MM 34MM SS SHORT T HREAD SMALL BONE CANN SELF TAP 207.634 (1006019)</t>
  </si>
  <si>
    <t>SCREW BONE 4MM 34MM UCSS TITAN IUM SPINE CORTICAL CANN 873-034 (1120185)</t>
  </si>
  <si>
    <t>SCREW BONE 4MM 35MM LCP SS 2.5 MM FLTHR CANC SELF TAP 206.035 (1003267)</t>
  </si>
  <si>
    <t>SCREW BONE 4MM 35MM LOPRO SCRE WS SS LONG .5 LENGTH T15 AR-8840CL-35 (1095805)</t>
  </si>
  <si>
    <t>SCREW BONE 4MM 35MM MAXTORQUE LONG THREAD FOOT ANKLE CANN MSD-010-40-035L (1251223)</t>
  </si>
  <si>
    <t>SCREW BONE 4MM 35MM MESA 2 SPINE POLYAXIAL NS DEFORMITY 6201-04035 (1189164)</t>
  </si>
  <si>
    <t>SCREW BONE 4MM 36MM 14MM TITANIUM CMPR CANN NS 04.334.436 (1383997)</t>
  </si>
  <si>
    <t>SCREW BONE 4MM 36MM AXSOS SS T 15 SELF TAP LOCK SCREWDRIVER 371536 (1096944)</t>
  </si>
  <si>
    <t>SCREW BONE 4MM 36MM DART-FIRE TITANIUM ALLOY FOOT SELF DRILL D1N40-036S (1098170)</t>
  </si>
  <si>
    <t>SCREW BONE 4MM 36MM LCP SS SHO RT THREAD RADIUS ULNA PELVIS 207.636 (1006020)</t>
  </si>
  <si>
    <t>SCREW BONE 4MM 36MM TIMAX PART IAL THREAD SMALL BONE CANN NS 110007551 (1136532)</t>
  </si>
  <si>
    <t>SCREW BONE 4MM 36MM UCSS TITAN IUM SPINE CORTICAL CANN 873-036 (1056354)</t>
  </si>
  <si>
    <t>SCREW BONE 4MM 38MM ASNIS III SS HIP SELF TAPPING SELF 325038S (1094245)</t>
  </si>
  <si>
    <t>SCREW BONE 4MM 38MM AXSOS SS T 15 SELF TAP LOCK SCREWDRIVER 371538 (1092132)</t>
  </si>
  <si>
    <t>SCREW BONE 4MM 38MM LCP SS SHO RT THREAD CANC CANN NS SMALL 207.638 (1005693)</t>
  </si>
  <si>
    <t>SCREW BONE 4MM 38MM LOPRO SCRE WS SS LONG .5 LENGTH T15 AR-8840CL-38 (1136404)</t>
  </si>
  <si>
    <t>SCREW BONE 4MM 38MM LOPRO SCRE WS SS T15 FLTHR HEXALOBE ANKLE AR-8840-38 (1123051)</t>
  </si>
  <si>
    <t>SCREW BONE 4MM 38MM LOPRO SCRE WS TITANIUM T15 FLTHR HEXALOBE AR-8940-38 (1122102)</t>
  </si>
  <si>
    <t>SCREW BONE 4MM 38MM QUICKFIX T ITANIUM SHORT PARTIAL THREAD T AR-8740-38PTS (1129305)</t>
  </si>
  <si>
    <t>SCREW BONE 4MM 38MM UCSS TITAN IUM SPINE CORTICAL CANN 873-038 (1012717)</t>
  </si>
  <si>
    <t>SCREW BONE 4MM 3MM 80MM 20MM S CHANZ SS HIP CONDYLE RADIUS 294.771 (1013095)</t>
  </si>
  <si>
    <t>SCREW BONE 4MM 4.5MM 12MM EVOS MINI SS FLTHR T8 DRIVER NS 72424012N (1372336)</t>
  </si>
  <si>
    <t>SCREW BONE 4MM 4.5MM 14MM T8 FLTHR SELF RETAINING 72424014 (1372337)</t>
  </si>
  <si>
    <t>SCREW BONE 4MM 4.5MM 50MM EVOS MINI FLTHR T8 LONG BONE SMALL 72424050 (1372373)</t>
  </si>
  <si>
    <t>SCREW BONE 4MM 40MM 10MM TITANIUM CMPR CANN NS 04.333.440 (1381512)</t>
  </si>
  <si>
    <t>SCREW BONE 4MM 40MM 14MM SS PA RTIAL THREAD CANC HEXAGONAL 207.040 (1000075)</t>
  </si>
  <si>
    <t>SCREW BONE 4MM 40MM 16MM TITANIUM CMPR CANN NS 04.334.440 (1382112)</t>
  </si>
  <si>
    <t>SCREW BONE 4MM 40MM ASNIS III TITANIUM 1/3 THREAD REVERSE 604640S (1088816)</t>
  </si>
  <si>
    <t>SCREW BONE 4MM 40MM AXSOS SS T 15 FEMUR HUMERUS TIBIA SELF 371540 (1091529)</t>
  </si>
  <si>
    <t>SCREW BONE 4MM 40MM CORTICAL H EXAGON HEX4.0-40 (1167279)</t>
  </si>
  <si>
    <t>SCREW BONE 4MM 40MM DARCO FLTH R HEAD 777404002 (1128818)</t>
  </si>
  <si>
    <t>SCREW BONE 4MM 40MM DART-FIRE TITANIUM ALLOY FOOT SELF DRILL D1N40-040S (1094378)</t>
  </si>
  <si>
    <t>SCREW BONE 4MM 40MM LCP SS SHO RT THREAD RADIUS ULNA PELVIS 207.640 (1006021)</t>
  </si>
  <si>
    <t>SCREW BONE 4MM 40MM LONG THREAD ANKLE FOOT CANN MSD-010-40-040L (1251224)</t>
  </si>
  <si>
    <t>SCREW BONE 4MM 40MM LOPRO SCRE WS SS LONG .5 LENGTH T15 AR-8840CL-40 (1105851)</t>
  </si>
  <si>
    <t>SCREW BONE 4MM 40MM LOPRO SCRE WS SS SHORT 1/3 LENGTH T15 AR-8840C-40 (1095450)</t>
  </si>
  <si>
    <t>SCREW BONE 4MM 40MM LOPRO SCREWS TI T15 FLTHR HEXALOBE AR-8940-40 (1256041)</t>
  </si>
  <si>
    <t>SCREW BONE 4MM 40MM MINI-MONSTER SHORT THREAD CANN P20-140-040S (1470259)</t>
  </si>
  <si>
    <t>SCREW BONE 4MM 40MM QUICKFIX T ITANIUM SHORT PARTIAL THREAD T AR-8740-40PTS (1123385)</t>
  </si>
  <si>
    <t>SCREW BONE 4MM 40MM SS FLTHR C ANC NS SMALL FRAGMENT SET 206.040 (1003297)</t>
  </si>
  <si>
    <t>SCREW BONE 4MM 40MM UCSS TITAN IUM SPINE CORTICAL CANN 873-040 (1053320)</t>
  </si>
  <si>
    <t>SCREW BONE 4MM 42MM 11MM TITANIUM CMPR CANN NS 04.333.442 (1381523)</t>
  </si>
  <si>
    <t>SCREW BONE 4MM 42MM 17MM TITANIUM CMPR CANN NS 04.334.442 (1382078)</t>
  </si>
  <si>
    <t>SCREW BONE 4MM 42MM AXSOS SS T 15 FEMUR HUMERUS TIBIA SELF 371542 (1092133)</t>
  </si>
  <si>
    <t>SCREW BONE 4MM 42MM DART-FIRE TITANIUM SMALL PARTIAL THREAD D1N40042S (1116063)</t>
  </si>
  <si>
    <t>SCREW BONE 4MM 42MM LOPRO SCRE WS SS LONG .5 LENGTH T15 AR-8840CL-42 (1138090)</t>
  </si>
  <si>
    <t>SCREW BONE 4MM 42MM PROSTEP MICA TI ALUMINUM VANADIUM 57S04042 (1462644)</t>
  </si>
  <si>
    <t>SCREW BONE 4MM 42MM QUICKFIX T ITANIUM SHORT PARTIAL THREAD T AR-8740-42PTS (1136835)</t>
  </si>
  <si>
    <t>SCREW BONE 4MM 42MM SS SHORT T HREAD SMALL BONE CANN SELF TAP 207.642 (1006008)</t>
  </si>
  <si>
    <t>SCREW BONE 4MM 42MM UCSS TITAN IUM SPINE CORTICAL CANN 873-042 (1017429)</t>
  </si>
  <si>
    <t>SCREW BONE 4MM 44MM 1/3MM LCP SS SHORT THREAD RADIUS ULNA 207.644 (1005694)</t>
  </si>
  <si>
    <t>SCREW BONE 4MM 44MM 18MM TITANIUM CMPR CANN NS 04.334.444 (1382841)</t>
  </si>
  <si>
    <t>SCREW BONE 4MM 44MM AXSOS SS H UMERUS FEMUR TIBIA T15 DRIVE 371544 (1093266)</t>
  </si>
  <si>
    <t>SCREW BONE 4MM 44MM LOPRO SCREWS TI T15 FLTHR HEXALOBE AR-8940-44 (1256043)</t>
  </si>
  <si>
    <t>SCREW BONE 4MM 44MM QUICKFIX T ITANIUM SHORT PARTIAL THREAD T AR-8740-44PTS (1118300)</t>
  </si>
  <si>
    <t>SCREW BONE 4MM 45MM COCR SPINE MULTIAXIAL 5.5MM ROD 55840004045 (1170133)</t>
  </si>
  <si>
    <t>SCREW BONE 4MM 45MM LC-DCP SS PARTIAL THREAD CANC SELF TAP 207.045 (1000611)</t>
  </si>
  <si>
    <t>SCREW BONE 4MM 45MM LOPRO SCRE WS SS LONG .5 LENGTH T15 AR-8840CL-45 (1094199)</t>
  </si>
  <si>
    <t>SCREW BONE 4MM 45MM MAXTORQUE LONG THREAD FOOT ANKLE CANN MSD-010-40-045L (1251225)</t>
  </si>
  <si>
    <t>SCREW BONE 4MM 45MM SS FLTHR C ANC NS SMALL FRAGMENT SET 206.045 (1000227)</t>
  </si>
  <si>
    <t>SCREW BONE 4MM 46MM 12MM TITANIUM CMPR CANN NS 04.333.446 (1381517)</t>
  </si>
  <si>
    <t>SCREW BONE 4MM 46MM 15.5MM ASN IS III SS HIP SELF DRILL SELF 325046S (1093749)</t>
  </si>
  <si>
    <t>SCREW BONE 4MM 46MM 18MM TITANIUM CMPR CANN NS 04.334.446 (1382843)</t>
  </si>
  <si>
    <t>SCREW BONE 4MM 46MM AXSOS SS T 15 FEMUR HUMERUS TIBIA SELF 371546 (1091530)</t>
  </si>
  <si>
    <t>SCREW BONE 4MM 46MM LCP SS SHO RT THREAD RADIUS ULNA PELVIS 207.646 (1005695)</t>
  </si>
  <si>
    <t>SCREW BONE 4MM 46MM LOPRO SCRE WS SS SHORT 1/3 LENGTH T15 AR-8840C-46 (1166386)</t>
  </si>
  <si>
    <t>SCREW BONE 4MM 46MM TI LONG THREAD CANC CANN NS 3006-40046 (1296168)</t>
  </si>
  <si>
    <t>SCREW BONE 4MM 46MM TIMAX PART IAL THREAD CANC CANN NONLOCK 14376-46 (1054762)</t>
  </si>
  <si>
    <t>SCREW BONE 4MM 48MM AXSOS SS T 15 SELF TAP LOCK SCREWDRIVER 371548 (1091531)</t>
  </si>
  <si>
    <t>SCREW BONE 4MM 48MM DART-FIRE TITANIUM ALLOY FOOT SELF DRILL D1N40048S (1118926)</t>
  </si>
  <si>
    <t>SCREW BONE 4MM 48MM PROSTEP MICA 57S04048 (1462599)</t>
  </si>
  <si>
    <t>SCREW BONE 4MM 48MM SS SHORT T HREAD SMALL BONE CANN SELF TAP 207.648 (1005696)</t>
  </si>
  <si>
    <t>SCREW BONE 4MM 48MM TI LONG THREAD CANC CANN NS 3006-40048 (1296169)</t>
  </si>
  <si>
    <t>SCREW BONE 4MM 48MM TIMAX PART IAL THREAD CANC CANN NONLOCK 14376-48 (1058986)</t>
  </si>
  <si>
    <t>SCREW BONE 4MM 50MM 15MM SS PA RTIAL THREAD CANC HEXAGONAL 207.050 (1000074)</t>
  </si>
  <si>
    <t>SCREW BONE 4MM 50MM AXSOS SS T 15 FEMUR HUMERUS TIBIA SELF 371550 (1092134)</t>
  </si>
  <si>
    <t>SCREW BONE 4MM 50MM FLTHR CANC LOCK 8124-050 (1416665)</t>
  </si>
  <si>
    <t>SCREW BONE 4MM 50MM LCP SS FLT HR CANC SMALL FRAGMENT SET 206.050 (1000233)</t>
  </si>
  <si>
    <t>SCREW BONE 4MM 50MM LOPRO SCRE WS SS LONG .5 LENGTH T15 AR-8840CL-50 (1111734)</t>
  </si>
  <si>
    <t>SCREW BONE 4MM 50MM LOPRO SCRE WS SS SHORT 1/3 LENGTH T15 AR-8840C-50 (1108007)</t>
  </si>
  <si>
    <t>SCREW BONE 4MM 50MM LOPRO SCRE WS SS T15 HEXALOBE FLTHR ANKLE AR-8840-50 (1131954)</t>
  </si>
  <si>
    <t>SCREW BONE 4MM 50MM PROSTEP MICA TI ALUMINUM VANADIUM 57S04050 (1462600)</t>
  </si>
  <si>
    <t>SCREW BONE 4MM 50MM QUICKFIX T ITANIUM SHORT PARTIAL THREAD T AR-8740-50PTS (1127026)</t>
  </si>
  <si>
    <t>SCREW BONE 4MM 50MM SHORT THREAD HEAD NS P20-140-050S (1470304)</t>
  </si>
  <si>
    <t>SCREW BONE 4MM 50MM TIMAX PART IAL THREAD STANDARD HEAD 14376-50 (1054763)</t>
  </si>
  <si>
    <t>SCREW BONE 4MM 52MM ORTHOLOC P ARTIAL THREAD CANC ANKLE 3DI D1N40052S (1122932)</t>
  </si>
  <si>
    <t>SCREW BONE 4MM 52MM PROSTEP MICA TI ALUMINUM VANADIUM 57S04052 (1462601)</t>
  </si>
  <si>
    <t>SCREW BONE 4MM 52MM TI STANDARD FLTHR CMPR AR-8740-52H (1362724)</t>
  </si>
  <si>
    <t>SCREW BONE 4MM 54MM FLTHR CANC LOCK 8124-054 (1416667)</t>
  </si>
  <si>
    <t>SCREW BONE 4MM 54MM TI LONG THREAD CANC CANN NS 3006-40054 (1296172)</t>
  </si>
  <si>
    <t>SCREW BONE 4MM 54MM TI STANDARD FLTHR CMPR AR-8740-54H (1362725)</t>
  </si>
  <si>
    <t>SCREW BONE 4MM 55MM AXSOS SS T 15 FEMUR HUMERUS TIBIA SELF 371555 (1091532)</t>
  </si>
  <si>
    <t>SCREW BONE 4MM 55MM LOPRO SCRE WS SS LONG .5 LENGTH T15 AR-8840CL-55 (1125594)</t>
  </si>
  <si>
    <t>SCREW BONE 4MM 55MM SS FLTHR C ANC NS SMALL FRAGMENT SET 206.055 (1007440)</t>
  </si>
  <si>
    <t>SCREW BONE 4MM 55MM TIMAX PART IAL THREAD CANC CANN NONLOCK 14376-55 (1086104)</t>
  </si>
  <si>
    <t>SCREW BONE 4MM 56MM 22MM TITANIUM CMPR CANN NS 04.334.456 (1382854)</t>
  </si>
  <si>
    <t>SCREW BONE 4MM 56MM QUICKFIX TI SHORT PARTIAL THREAD T AR-8740-56PTS (1255711)</t>
  </si>
  <si>
    <t>SCREW BONE 4MM 58MM PROSTEP MICA TI ALUMINUM VANADIUM 57S04058 (1462603)</t>
  </si>
  <si>
    <t>SCREW BONE 4MM 58MM TI STANDARD FLTHR CMPR AR-8740-58H (1362727)</t>
  </si>
  <si>
    <t>SCREW BONE 4MM 5MM 1.35MM 30MM LCP SS .5 THREAD SMALL 207.730 (1005741)</t>
  </si>
  <si>
    <t>SCREW BONE 4MM 5MM 1.35MM 32MM LCP SS .5 THREAD SMALL 207.732 (1005742)</t>
  </si>
  <si>
    <t>SCREW BONE 4MM 5MM 1.35MM 36MM LCP SS .5 THREAD SMALL 207.736 (1006040)</t>
  </si>
  <si>
    <t>SCREW BONE 4MM 5MM 1.35MM 38MM LCP SS .5 THREAD SMALL 207.738 (1006041)</t>
  </si>
  <si>
    <t>SCREW BONE 4MM 5MM 1.35MM 40MM LCP SS .5 THREAD SMALL 207.740 (1006042)</t>
  </si>
  <si>
    <t>SCREW BONE 4MM 5MM 1.35MM 42MM LCP SS .5 THREAD SMALL 207.742 (1006043)</t>
  </si>
  <si>
    <t>SCREW BONE 4MM 5MM 1.35MM 46MM LCP SS .5 THREAD SMALL 207.746 (1006046)</t>
  </si>
  <si>
    <t>SCREW BONE 4MM 5MM 1.35MM 48MM LCP SS .5 THREAD SMALL 207.748 (1006047)</t>
  </si>
  <si>
    <t>SCREW BONE 4MM 5MM 1.35MM 52MM LCP SS .5 THREAD SMALL 207.752 (1077100)</t>
  </si>
  <si>
    <t>SCREW BONE 4MM 5MM 1.35MM 52MM LCP SS 2.5MM SHORT THREAD 207.652 (1077119)</t>
  </si>
  <si>
    <t>SCREW BONE 4MM 5MM 1.35MM 56MM LCP SS .5 THREAD SMALL 207.756 (1077102)</t>
  </si>
  <si>
    <t>SCREW BONE 4MM 5MM 1.35MM 56MM SS SHORT THREAD REVERSE CUT 207.656 (1077121)</t>
  </si>
  <si>
    <t>SCREW BONE 4MM 5MM 1.35MM 60MM LCP SS .5 THREAD SMALL 207.760 (1077104)</t>
  </si>
  <si>
    <t>SCREW BONE 4MM 5MM 1.35MM 60MM LCP SS 2.5MM SHORT THREAD 207.660 (1077123)</t>
  </si>
  <si>
    <t>SCREW BONE 4MM 5MM 1.35MM 68MM LCP SS 2.5MM SHORT THREAD 207.668 (1077125)</t>
  </si>
  <si>
    <t>SCREW BONE 4MM 5MM 1.35MM 72MM LCP SS .5 THREAD SMALL 207.772 (1077107)</t>
  </si>
  <si>
    <t>SCREW BONE 4MM 5MM 110MM 36.6MM BIODUR 108 1/3 THREAD 00114711040 (1400218)</t>
  </si>
  <si>
    <t>SCREW BONE 4MM 5MM 115MM 38.3MM BIODUR 108 1/3 THREAD 00114711540 (1400222)</t>
  </si>
  <si>
    <t>SCREW BONE 4MM 5MM 30MM BIODUR 108 .5 THREAD REVERSE CUT 00114703041 (1166776)</t>
  </si>
  <si>
    <t>SCREW BONE 4MM 5MM 40MM BIODUR 108 .5 THREAD REVERSE CUT 00-1147-040-41 (1063942)</t>
  </si>
  <si>
    <t>SCREW BONE 4MM 5MM 44MM LCP SS LONG THREAD CANC SMALL BONE 207.744 (1006045)</t>
  </si>
  <si>
    <t>SCREW BONE 4MM 5MM 46MM BIODUR 108 .5 THREAD REVERSE CUT 00114704641 (1067904)</t>
  </si>
  <si>
    <t>SCREW BONE 4MM 5MM 50MM 16.6MM BIODUR 108 1/3 THREAD REVERSE 00-1147-050-40 (1072424)</t>
  </si>
  <si>
    <t>SCREW BONE 4MM 5MM 50MM BIODUR 108 .5 THREAD REVERSE CUT 00-1147-050-41 (1064907)</t>
  </si>
  <si>
    <t>SCREW BONE 4MM 5MM 50MM LCP SS LONG THREAD CANC SMALL BONE 207.750 (1006048)</t>
  </si>
  <si>
    <t>SCREW BONE 4MM 5MM 50MM LCP SS SHORT THREAD HEXAGON LOPRO 207.650 (1005697)</t>
  </si>
  <si>
    <t>SCREW BONE 4MM 6.2MM 20MM NCB TI6AL4V 3.5MM SELF TAP 02.03155.020 (1129051)</t>
  </si>
  <si>
    <t>SCREW BONE 4MM 6.2MM 32MM NCB TI6AL4V 3.5MM SELF TAP 02.03155.032 (1129053)</t>
  </si>
  <si>
    <t>SCREW BONE 4MM 6.2MM 34MM NCB TI6AL4V 3.5MM SELF TAP 02.03155.034 (1129054)</t>
  </si>
  <si>
    <t>SCREW BONE 4MM 6.2MM 40MM NCB TI6AL4V 3.5MM SELF TAP 02.03155.040 (1131967)</t>
  </si>
  <si>
    <t>SCREW BONE 4MM 6.2MM 42MM NCB TI6AL4V 3.5MM SELF TAP 02.03155.042 (1129049)</t>
  </si>
  <si>
    <t>SCREW BONE 4MM 6.2MM 44MM NCB TITANIUM 3.5MM SELF TAP 02.03155.044 (1132089)</t>
  </si>
  <si>
    <t>SCREW BONE 4MM 6.2MM 48MM NCB TI6AL4V 3.5MM SELF TAP 02.03155.048 (1132091)</t>
  </si>
  <si>
    <t>SCREW BONE 4MM 6.2MM 50MM NCB TI6AL4V 3.5MM SELF TAP 02.03155.050 (1132456)</t>
  </si>
  <si>
    <t>SCREW BONE 4MM 6.2MM 55MM NCB TI6AL4V 3.5MM SELF TAP 0203155055 (1135226)</t>
  </si>
  <si>
    <t>SCREW BONE 4MM 6.2MM 65MM NCB TI6AL4V 3.5MM SELF TAP 02.03155.065 (1132092)</t>
  </si>
  <si>
    <t>SCREW BONE 4MM 6.2MM 80MM NCB TI6AL4V 3.5MM SELF TAP 02.03155.080 (1132093)</t>
  </si>
  <si>
    <t>SCREW BONE 4MM 60MM 20MM SCHAN Z SS HIP CONDYLE RADIUS SELF 294.774 (1161351)</t>
  </si>
  <si>
    <t>SCREW BONE 4MM 60MM ASNIS III TITANIUM PARTIAL THREAD 604660 (1112442)</t>
  </si>
  <si>
    <t>SCREW BONE 4MM 60MM LOPRO SCRE WS SS LONG .5 LENGTH T15 AR-8840CL-60 (1166694)</t>
  </si>
  <si>
    <t>SCREW BONE 4MM 60MM QUICKFIX TI SHORT PARTIAL THREAD T AR-8740-60PTS (1255713)</t>
  </si>
  <si>
    <t>SCREW BONE 4MM 60MM SS FLTHR C ANC NS SMALL FRAGMENT SET 206.060 (1006536)</t>
  </si>
  <si>
    <t>SCREW BONE 4MM 60MM TI STANDARD FLTHR CMPR AR-8740-60H (1362728)</t>
  </si>
  <si>
    <t>SCREW BONE 4MM 60MM TI T15 VARIABLE ANGLE LOCK 2.7MM TRXV4.0-60 T (1413749)</t>
  </si>
  <si>
    <t>SCREW BONE 4MM 68MM TI LONG THREAD CANC CANN NS 3006-40068 (1296177)</t>
  </si>
  <si>
    <t>SCREW BONE 4MM 6MM 32MM LCP SS 2.5MM FLTHR SMALL HEXAGON 206.432 (1130783)</t>
  </si>
  <si>
    <t>SCREW BONE 4MM 6MM 38MM LCP SS FLTHR CORTICAL SELF TAPPING 206.438 (1118631)</t>
  </si>
  <si>
    <t>SCREW BONE 4MM 6MM 42MM LCP SS 2.5MM FLTHR SMALL HEXAGON 206.442 (1131255)</t>
  </si>
  <si>
    <t>SCREW BONE 4MM 6MM 44MM LCP SS 2.5MM FLTHR SMALL HEXAGON 206.444 (1118630)</t>
  </si>
  <si>
    <t>SCREW BONE 4MM 6MM 50MM LCP SS 2.5MM FLTHR SMALL HEXAGON 206.450 (1077108)</t>
  </si>
  <si>
    <t>SCREW BONE 4MM 6MM 54MM LCP SS 2.5MM FLTHR SMALL HEXAGON 206.454 (1117908)</t>
  </si>
  <si>
    <t>SCREW BONE 4MM 72MM TI LONG THREAD CANC CANN NS 3006-40072 (1296178)</t>
  </si>
  <si>
    <t>SCREW BONE 4MM 80MM 20MM SCHAN Z SS SELF DRILL NS 294.775 (1078193)</t>
  </si>
  <si>
    <t>SCREW BONE 4MM 8MM 24MM NAIL-E X TITANIUM FLTHR TIBIAL SELF 04.005.414 (1069615)</t>
  </si>
  <si>
    <t>SCREW BONE 4MM 8MM 30MM NAIL-E X TITANIUM FLTHR HUMERUS TIBIA 04.005.420 (1084922)</t>
  </si>
  <si>
    <t>SCREW BONE 4MM 8MM 32MM NAIL-E X TITANIUM FLTHR HUMERUS TIBIA 04.005.422 (1081316)</t>
  </si>
  <si>
    <t>SCREW BONE 4X2.6X30X2.6MM MINI TI T10 REVERSE IC4030 (1273911)</t>
  </si>
  <si>
    <t>SCREW BONE 4X24MM MINI HEAD NS  IC4024 (1273908)</t>
  </si>
  <si>
    <t>SCREW BONE 4X25MM RELINE-O SPINE POLYAXIAL TRACTION NS 13114025 (1279517)</t>
  </si>
  <si>
    <t>SCREW BONE 4X26MM MINI HEADLESS NS IH4026 (1273961)</t>
  </si>
  <si>
    <t>SCREW BONE 4X32.5MM MAXTORQUE LONG THREAD FOOT ANKLE CANN MSD-010-40-325L (1251235)</t>
  </si>
  <si>
    <t>SCREW BONE 4X36MM MINI HEAD NS  IC4036 (1273914)</t>
  </si>
  <si>
    <t>SCREW BONE 4X37.5MM MAXTORQUE LONG THREAD FOOT ANKLE CANN MSD-010-40-375L (1251236)</t>
  </si>
  <si>
    <t>SCREW BONE 4X42.5MM MAXTORQUE LONG THREAD FOOT ANKLE CANN MSD-010-40-425L (1251237)</t>
  </si>
  <si>
    <t>SCREW BONE 4X50MM MINI HEAD NS  IC4050 (1273921)</t>
  </si>
  <si>
    <t>SCREW BONE 4X5X32MM MINI TI T10 REVERSE CUT FLUTE IC4032 (1273912)</t>
  </si>
  <si>
    <t>SCREW BONE 4X5X38MM BIODUR 108 .5 THREAD REVERSE CUT 00114703841 (1319550)</t>
  </si>
  <si>
    <t>SCREW BONE 4X5X55MM BIODUR 108 .5 THREAD REVERSE CUT 00114705541 (1319620)</t>
  </si>
  <si>
    <t>SCREW BONE 4X5X60MM BIODUR 108 .5 THREAD REVERSE CUT 00114706041 (1319642)</t>
  </si>
  <si>
    <t>SCREW BONE 4X5X65X21.6MM BIODUR 108 1/3 THREAD REVERSE 00114706540 (1319660)</t>
  </si>
  <si>
    <t>SCREW BONE 4X6.2X22MM NCB TI ALUMINUM VANADIUM 3.5 0203155022 (1323089)</t>
  </si>
  <si>
    <t>SCREW BONE 4X70MM ASNIS III TI PARTIAL THREAD 604670 (1271196)</t>
  </si>
  <si>
    <t>SCREW BONE 5.0MM 26MM VUEPOINT MA 8975126 (1404247)</t>
  </si>
  <si>
    <t>SCREW BONE 5.2MM 35MM VERTICALE TI ALUMINUM VANADIUM S-VPS-5235-RF3 (1434729)</t>
  </si>
  <si>
    <t>SCREW BONE 5.5MM 20MM ORTHOLOC ANKLE 3DI TECH LOCKING 59215520 (1126450)</t>
  </si>
  <si>
    <t>SCREW BONE 5.5MM 20MM ORTHOLOC ANKLE 3DI TECH NONLOCKING 59225520 (1126439)</t>
  </si>
  <si>
    <t>SCREW BONE 5.5MM 22.5MM BRIGAD E COROENT SPINE NS XLRF SYSTEM 8595522 (1124081)</t>
  </si>
  <si>
    <t>SCREW BONE 5.5MM 25MM BRIGADE COROENT SPINE NS XLRF SYSTEM 8595525 (1117314)</t>
  </si>
  <si>
    <t>SCREW BONE 5.5MM 25MM INDEPEND ENCE SPINE SELF DRILL VARIABLE 176.725 (1124310)</t>
  </si>
  <si>
    <t>SCREW BONE 5.5MM 26MM ORTHOLOC ANKLE 3DI TECH LOCKING 59215526 (1133506)</t>
  </si>
  <si>
    <t>SCREW BONE 5.5MM 27.5MM BRIGAD E COROENT SPINE NS XLRF SYSTEM 8595527 (1127896)</t>
  </si>
  <si>
    <t>SCREW BONE 5.5MM 30MM ALPS TIT ANIUM CANC HUMERUS FEMUR 816155030 (1143741)</t>
  </si>
  <si>
    <t>SCREW BONE 5.5MM 30MM BRIGADE COROENT SPINE NS XLRF SYSTEM 8595530 (1181910)</t>
  </si>
  <si>
    <t>SCREW BONE 5.5MM 30MM INDEPEND ENCE SELF DRILL VARIABLE ANGLE 176.730 (1123501)</t>
  </si>
  <si>
    <t>SCREW BONE 5.5MM 30MM ORTHOLOC ANKLE 3DI TECH LOCKING 59215530 (1128090)</t>
  </si>
  <si>
    <t>SCREW BONE 5.5MM 32MM ORTHOLOC ANKLE 3DI TECH LOCKING 59215532 (1125392)</t>
  </si>
  <si>
    <t>SCREW BONE 5.5MM 32MM ORTHOLOC ANKLE 3DI TECH NONLOCKING 59225532 (1125399)</t>
  </si>
  <si>
    <t>SCREW BONE 5.5MM 34MM ORTHOLOC ANKLE 3DI TECH NONLOCKING 59225534 (1133507)</t>
  </si>
  <si>
    <t>SCREW BONE 5.5MM 34MM SALVATIO N ORTHOLOC 3DI LOPRO FOOT 59215534 (1126894)</t>
  </si>
  <si>
    <t>SCREW BONE 5.5MM 35MM 3Z SPINE NS MAS PLIF 7095535 (1114869)</t>
  </si>
  <si>
    <t>SCREW BONE 5.5MM 35MM EVEREST SPINE CANN POLYAXIAL MIS M5111-05535 (1138796)</t>
  </si>
  <si>
    <t>SCREW BONE 5.5MM 35MM MARINER SPINE CANN NS 41-5535-2 (1346161)</t>
  </si>
  <si>
    <t>SCREW BONE 5.5MM 35MM RELINE-O 2S SPINE POLYAXIAL NS 13015535 (1128288)</t>
  </si>
  <si>
    <t>SCREW BONE 5.5MM 36MM SALVATIO N ORTHOLOC 3DI LOPRO FOOT 59225536 (1120488)</t>
  </si>
  <si>
    <t>SCREW BONE 5.5MM 36MM SALVATIO N ORTHOLOC TITANIUM ANKLE 59215536 (1120489)</t>
  </si>
  <si>
    <t>SCREW BONE 5.5MM 38MM ORTHOLOC ANKLE 3DI TECH LOCKING 59215538 (1126895)</t>
  </si>
  <si>
    <t>SCREW BONE 5.5MM 40MM CD HORIZON SOLERA VOYAGER SPINE 55850015540 (1340357)</t>
  </si>
  <si>
    <t>SCREW BONE 5.5MM 40MM COROENT SPINE VARIABLE ANGLE NS XLF 5485540 (1103053)</t>
  </si>
  <si>
    <t>SCREW BONE 5.5MM 40MM CREO CRE O AMP SPINE MODULAR 1067.1540 (1129452)</t>
  </si>
  <si>
    <t>SCREW BONE 5.5MM 40MM CREO SPI NE PREASSEMBLE THREAD 5119.1542 (1128619)</t>
  </si>
  <si>
    <t>SCREW BONE 5.5MM 40MM DAYTONA SMALL STATURE SPINE CANN 76-5540 (1233611)</t>
  </si>
  <si>
    <t>SCREW BONE 5.5MM 40MM EVEREST SPINE CANN POLYAXIAL MIS M5111-05540 (1137309)</t>
  </si>
  <si>
    <t>SCREW BONE 5.5MM 40MM FIREBIRD SPINE SELF TAP MODULAR 44-5540 (1094863)</t>
  </si>
  <si>
    <t>SCREW BONE 5.5MM 40MM MARINER SPINAL SOLID NS 41-5540-1 (1137740)</t>
  </si>
  <si>
    <t>SCREW BONE 5.5MM 40MM MARINER SPINE CANN CORTICAL SHANK MC1-155040 (1358316)</t>
  </si>
  <si>
    <t>SCREW BONE 5.5MM 40MM MARINER SPINE CANN NS 41-5540-2 (1346162)</t>
  </si>
  <si>
    <t>SCREW BONE 5.5MM 40MM NEWPORT SPINE 2 LEAD THREAD SELF 61-5540 (1107013)</t>
  </si>
  <si>
    <t>SCREW BONE 5.5MM 40MM RELINE-O 2S SPINE POLYAXIAL NS 13015540 (1128287)</t>
  </si>
  <si>
    <t>SCREW BONE 5.5MM 40MM SALVATIO N ORTHOLOC TITANIUM ANKLE 59215540 (1126896)</t>
  </si>
  <si>
    <t>SCREW BONE 5.5MM 40MM TI PARTIAL THREAD LOPRO AR-9055-40PT (1256466)</t>
  </si>
  <si>
    <t>SCREW BONE 5.5MM 40MM TITANIUM SMALL BONE CORTICAL ANKLE 59225540 (1126902)</t>
  </si>
  <si>
    <t>SCREW BONE 5.5MM 40MM UNIVERS REVERS POROUS GLENOID AR-9563-40 (1362862)</t>
  </si>
  <si>
    <t>SCREW BONE 5.5MM 42MM 11MM TITANIUM CMPR CANN NS 04.333.642 (1380162)</t>
  </si>
  <si>
    <t>SCREW BONE 5.5MM 42MM 17MM TITANIUM CMPR CANN NS 04.334.642 (1382068)</t>
  </si>
  <si>
    <t>SCREW BONE 5.5MM 44MM 18MM TITANIUM CMPR CANN NS 04.334.644 (1382066)</t>
  </si>
  <si>
    <t>SCREW BONE 5.5MM 45MM CREO AMP SPINE CANN MODULAR 1067.4545 (1193859)</t>
  </si>
  <si>
    <t>SCREW BONE 5.5MM 45MM CREO SPI NE PREASSEMBLE THREAD 5119.1547 (1129621)</t>
  </si>
  <si>
    <t>SCREW BONE 5.5MM 45MM EVEREST SPINE CANN POLYAXIAL MIS M5111-05545 (1125831)</t>
  </si>
  <si>
    <t>SCREW BONE 5.5MM 45MM FIREBIRD SPINE SELF TAP MODULAR 44-5545 (1095588)</t>
  </si>
  <si>
    <t>SCREW BONE 5.5MM 45MM LOPRO AN KLE CANC AR-8555-45 (1131312)</t>
  </si>
  <si>
    <t>SCREW BONE 5.5MM 45MM MARINER SPINAL SOLID NS 41-5545-1 (1137261)</t>
  </si>
  <si>
    <t>SCREW BONE 5.5MM 45MM MARINER SPINE CANN NS 41-5545-2 (1346163)</t>
  </si>
  <si>
    <t>SCREW BONE 5.5MM 45MM MESA 2 SPINE POLYAXIAL NS DEFORMITY 6201-05545 (1189179)</t>
  </si>
  <si>
    <t>SCREW BONE 5.5MM 45MM NEWPORT SPINE 2 LEAD THREAD SELF 61-5545 (1107028)</t>
  </si>
  <si>
    <t>SCREW BONE 5.5MM 45MM ORTHOLOC 3DI TITANIUM ANKLE CORTICAL 59215545 (1128089)</t>
  </si>
  <si>
    <t>SCREW BONE 5.5MM 45MM RELINE 4C SPINE POLYAXIAL NS LF MAS 16115545 (1179986)</t>
  </si>
  <si>
    <t>SCREW BONE 5.5MM 45MM RELINE-O 2S SPINE REDUCTION NS 13025545 (1179689)</t>
  </si>
  <si>
    <t>SCREW BONE 5.5MM 45MM SOLERA C OCR SPINE MULTIAXIAL 55840005545 (1113126)</t>
  </si>
  <si>
    <t>SCREW BONE 5.5MM 48MM 19MM TITANIUM CMPR CANN NS 04.334.648 (1382061)</t>
  </si>
  <si>
    <t>SCREW BONE 5.5MM 5.2MM 55MM ACUTRAK 2 TI .062IN FLTHR AR-8737-51 (1311910)</t>
  </si>
  <si>
    <t>SCREW BONE 5.5MM 50MM 20MM TITANIUM CMPR CANN NS 04.334.650 (1382851)</t>
  </si>
  <si>
    <t>SCREW BONE 5.5MM 50MM CREO SPI NE PREASSEMBLE THREAD 5119.1552 (1134774)</t>
  </si>
  <si>
    <t>SCREW BONE 5.5MM 50MM FIREBIRD SPINE SELF TAP MODULAR 44-5550 (1108042)</t>
  </si>
  <si>
    <t>SCREW BONE 5.5MM 50MM MARINER SPINAL SOLID NS 41-5550-1 (1137478)</t>
  </si>
  <si>
    <t>SCREW BONE 5.5MM 50MM MARINER SPINE CANN CORTICAL SHANK MC1-155050 (1358318)</t>
  </si>
  <si>
    <t>SCREW BONE 5.5MM 50MM MARINER SPINE CANN NS 41-5550-2 (1346164)</t>
  </si>
  <si>
    <t>SCREW BONE 5.5MM 50MM MESA 2 SPINE POLYAXIAL NS DEFORMITY 6201-05550 (1189180)</t>
  </si>
  <si>
    <t>SCREW BONE 5.5MM 50MM NEWPORT SPINE 2 LEAD THREAD SELF 61-5550 (1106526)</t>
  </si>
  <si>
    <t>SCREW BONE 5.5MM 50MM SALVATIO N ORTHOLOC TITANIUM ANKLE 59215550 (1126897)</t>
  </si>
  <si>
    <t>SCREW BONE 5.5MM 55MM 14MM TITANIUM CMPR CANN NS 04.333.655 (1379888)</t>
  </si>
  <si>
    <t>SCREW BONE 5.5MM 55MM 22MM TITANIUM CMPR CANN NS 04.334.655 (1382950)</t>
  </si>
  <si>
    <t>SCREW BONE 5.5MM 55MM MESA 2 SPINE POLYAXIAL NS DEFORMITY 6201-05555 (1189181)</t>
  </si>
  <si>
    <t>SCREW BONE 5.5MM 6.5MM 130MM BIODUR 108 FLTHR REVERSE CUT 00114713057 (1400234)</t>
  </si>
  <si>
    <t>SCREW BONE 5.5MM 60MM ORTHOLOC ANKLE 3DI TECH NONLOCKING 59225560 (1128086)</t>
  </si>
  <si>
    <t>SCREW BONE 5.5MM 65MM TITANIUM CMPR CANN NS 04.334.665 (1382858)</t>
  </si>
  <si>
    <t>SCREW BONE 5.5MM 70MM TITANIUM CMPR CANN NS 04.334.670 (1382107)</t>
  </si>
  <si>
    <t>SCREW BONE 5.5MM 70MM TITANIUM LONG THREAD CMPR CANN 04.334.670S (1475184)</t>
  </si>
  <si>
    <t>SCREW BONE 5.5MM 75MM TITANIUM CMPR CANN NS 04.334.675 (1382853)</t>
  </si>
  <si>
    <t>SCREW BONE 5.5MM CREO CREO AMP SPINE POLYAXIAL TULIP THREAD 1119.0110 (1127876)</t>
  </si>
  <si>
    <t>SCREW BONE 5.5MM RELINE SPINE LOCK OPEN TULIP NS 13550000 (1127318)</t>
  </si>
  <si>
    <t>SCREW BONE 5.5MM T2 ALPHA TIBIA CMPR STERILE 2341-0001S (1464384)</t>
  </si>
  <si>
    <t>SCREW BONE 5.5X22MM ORTHOLOC ANKLE 3DI TECH NONLOCK 59225522 (1250329)</t>
  </si>
  <si>
    <t>SCREW BONE 5.5X24MM ORTHOLOC ANKLE 3DI TECH NONLOCK 59225524 (1250330)</t>
  </si>
  <si>
    <t>SCREW BONE 5.5X25MM RELINE-O SPINE POLYAXIAL TRACTION NS 13115525 (1279556)</t>
  </si>
  <si>
    <t>SCREW BONE 5.5X26MM ORTHOLOC ANKLE 3DI TECH NONLOCK 59225526 (1250331)</t>
  </si>
  <si>
    <t>SCREW BONE 5.5X28MM ORTHOLOC ANKLE 3DI TECH NONLOCK 59225528 (1250332)</t>
  </si>
  <si>
    <t>SCREW BONE 5.5X30MM SALVATION ORTHOLOC 3DI LOPRO FOOT 59225530 (1250333)</t>
  </si>
  <si>
    <t>SCREW BONE 5.5X40MM RELINE 4C SPINE MULTIAXIAL POLYAXIAL 16115540 (1280586)</t>
  </si>
  <si>
    <t>SCREW BONE 5.5X50MM RELINE-O 2S SPINE MONOAXIAL NS 13085550 (1279344)</t>
  </si>
  <si>
    <t>SCREW BONE 5.5X6.5X120X32MM BIODUR 108 REVERSE CUT 00114712056 (1319816)</t>
  </si>
  <si>
    <t>SCREW BONE 5.5X6.5X140MM BIODUR 108 FLTHR REVERSE CUT 00114714057 (1319876)</t>
  </si>
  <si>
    <t>SCREW BONE 5.5X6.5X75MM BIODUR 108 FLTHR REVERSE CUT 00114707557 (1319703)</t>
  </si>
  <si>
    <t>SCREW BONE 5.7MM 70MM PERI-LOC SS HUMERUS PROXIMAL CANN LOCK 71828070 (1085542)</t>
  </si>
  <si>
    <t>SCREW BONE 5.7MM 80MM PERI-LOC SS HUMERUS PROXIMAL CANN LOCK 71828080 (1073011)</t>
  </si>
  <si>
    <t>SCREW BONE 5.7MM 85MM PERI-LOC SS HUMERUS PROXIMAL CANN LOCK 71828085 (1073012)</t>
  </si>
  <si>
    <t>SCREW BONE 50MM 5MM LOCK  2361-5050S (1361079)</t>
  </si>
  <si>
    <t>SCREW BONE 52 MM 5 MM LOCK  2361-5052S (1364262)</t>
  </si>
  <si>
    <t>SCREW BONE 55MM 36MM NORTHSTAR SPINE POLYAXIAL FAVOR ANGLE PC1-105536 (1409639)</t>
  </si>
  <si>
    <t>SCREW BONE 55MM 5MM LOCK ADVANCED 2361-5055S (1361078)</t>
  </si>
  <si>
    <t>SCREW BONE 5MM 10MM LCP SS T25 CONDYLE VARIABLE ANGLE SELF 02.231.010 (1117405)</t>
  </si>
  <si>
    <t>SCREW BONE 5MM 110MM VALOR ANKLE FUSION SYSTEM 4151150110 (1249890)</t>
  </si>
  <si>
    <t>SCREW BONE 5MM 12MM LCP SS T25 CONDYLE VARIABLE ANGLE SELF 02.231.012 (1114371)</t>
  </si>
  <si>
    <t>SCREW BONE 5MM 14MM LCP SS T25 CONDYLE VARIABLE ANGLE SELF 02.231.014 (1113101)</t>
  </si>
  <si>
    <t>SCREW BONE 5MM 14MM RSP SHOULD ER LOCK GLENOID BASEPLATE 506-03-114 (1124424)</t>
  </si>
  <si>
    <t>SCREW BONE 5MM 150MM 60MM SCHA NZ SS HA DISTAL RADIUS SELF 294.784SHA (1161359)</t>
  </si>
  <si>
    <t>SCREW BONE 5MM 150MM 60MM SCHA NZ SS SELF DRILL NS EXFIX 294.784 (1012109)</t>
  </si>
  <si>
    <t>SCREW BONE 5MM 16MM LCP SS CON DYLE STARDRIVE SELF TAPPING 02.231.216 (1113876)</t>
  </si>
  <si>
    <t>SCREW BONE 5MM 16MM LCP SS T25 CONDYLAR PERIPROSTHETIC 02.231.016 (1118609)</t>
  </si>
  <si>
    <t>SCREW BONE 5MM 175MM 60MM SCHA NZ SS HA DISTAL RADIUS SELF 294.785SHA (1161360)</t>
  </si>
  <si>
    <t>SCREW BONE 5MM 175MM 60MM SCHA NZ SS RADIUS DISTAL SELF DRILL 294.785 (1014568)</t>
  </si>
  <si>
    <t>SCREW BONE 5MM 18MM LCP SS T25 CONDYLE VARIABLE ANGLE SELF 02.231.018 (1114715)</t>
  </si>
  <si>
    <t>SCREW BONE 5MM 18MM RSP SHOULD ER LOCK GLENOID BASEPLATE 506-03-118 (1134383)</t>
  </si>
  <si>
    <t>SCREW BONE 5MM 18MM SS FLTHR T 25 SELF TAP LOCK STARDRIVE NS 212.203 (1052849)</t>
  </si>
  <si>
    <t>SCREW BONE 5MM 200MM 80MM SCHA NZ SS HA DISTAL RADIUS SELF 294.786SHA (1161361)</t>
  </si>
  <si>
    <t>SCREW BONE 5MM 200MM SCHANZ SS LARGE HIP CONDYLE BLUNT 294.56 (1002090)</t>
  </si>
  <si>
    <t>SCREW BONE 5MM 20MM LCP SS 3.5 MM HEXAGON FLUTE CONDYLE FEMUR 02.231.620 (1153418)</t>
  </si>
  <si>
    <t>SCREW BONE 5MM 20MM LCP SS T25 CONDYLAR PERIPROSTHETIC 02.231.220 (1105046)</t>
  </si>
  <si>
    <t>SCREW BONE 5MM 20MM VALOR HIND FOOT 4151-1500-20 (1125960)</t>
  </si>
  <si>
    <t>SCREW BONE 5MM 22MM RSP SHOULD ER LOCK GLENOID BASEPLATE 506-03-122 (1120096)</t>
  </si>
  <si>
    <t>SCREW BONE 5MM 24MM PHOENIX TI TANIUM TIBIA CORTICAL 2 LEAD 14-405024 (1142606)</t>
  </si>
  <si>
    <t>SCREW BONE 5MM 24MM VUEPOINT II SPINE MULTIAXIAL NS 8975124 (1461347)</t>
  </si>
  <si>
    <t>SCREW BONE 5MM 250MM SCHANZ SS HIP CONDYLE SELF DRILLING NS 294.788 (1018821)</t>
  </si>
  <si>
    <t>SCREW BONE 5MM 25MM VALOR HIND FOOT FUSION SYSTEM 4151150025 (1125961)</t>
  </si>
  <si>
    <t>SCREW BONE 5MM 26MM ARTHREX TI T15 LARGE FLTHR CMPR AR-8750-26H (1255715)</t>
  </si>
  <si>
    <t>SCREW BONE 5MM 26MM LCP SS T25 CONDYLAR VARIABLE ANGLE SELF 02.231.226 (1104948)</t>
  </si>
  <si>
    <t>SCREW BONE 5MM 26MM PHOENIX TI TANIUM TIBIA CORTICAL 2 LEAD 14-405026 (1142607)</t>
  </si>
  <si>
    <t>SCREW BONE 5MM 26MM RSP SHOULD ER LOCK GLENOID BASEPLATE 506-03-126 (1127934)</t>
  </si>
  <si>
    <t>SCREW BONE 5MM 26MM SS FLTHR T 25 SELF TAP LOCK STARDRIVE NS 212.207 (1052853)</t>
  </si>
  <si>
    <t>SCREW BONE 5MM 26MM TITANIUM F LTHR T25 SELF TAP LOCK BLUNT 04.005.516 (1067010)</t>
  </si>
  <si>
    <t>SCREW BONE 5MM 27MM TRIGEN FEM UR LOPRO 71645027 (1122700)</t>
  </si>
  <si>
    <t>SCREW BONE 5MM 28MM ARTHREX TI T15 LARGE FLTHR CMPR AR-8750-28H (1255716)</t>
  </si>
  <si>
    <t>SCREW BONE 5MM 28MM LCP SS T25 CONDYLE VARIABLE ANGLE SELF 02.231.228 (1105246)</t>
  </si>
  <si>
    <t>SCREW BONE 5MM 28MM SS FLTHR T 25 SELF TAP LOCK STARDRIVE NS 212.208 (1052854)</t>
  </si>
  <si>
    <t>SCREW BONE 5MM 28MM TITANIUM F LTHR T25 SELF TAP LOCK BLUNT 04.005.518 (1064890)</t>
  </si>
  <si>
    <t>SCREW BONE 5MM 3.4MM 50MM TITA NIUM 4.3MM T25 FLTHR TIBIAL 2 04.015.540 (1067009)</t>
  </si>
  <si>
    <t>SCREW BONE 5MM 3.4MM 60MM TITA NIUM 4.3MM T25 FLTHR TIBIAL 2 04.015.550 (1084004)</t>
  </si>
  <si>
    <t>SCREW BONE 5MM 3.4MM 65MM TITA NIUM 4.3MM T25 FLTHR TIBIAL 2 04.015.555 (1069586)</t>
  </si>
  <si>
    <t>SCREW BONE 5MM 3.5MM 22.5MM TI 6AL4V FLTHR FEMORAL CORTICAL 47-2484-022-50 (1113368)</t>
  </si>
  <si>
    <t>SCREW BONE 5MM 3.5MM 24MM NCB TI6AL4V SELF TAP HEXAGON HEAD 0203150024 (1137030)</t>
  </si>
  <si>
    <t>SCREW BONE 5MM 3.5MM 25MM SS T 25 CONDYLAR SELF TAP LOCK 02.231.625 (1129468)</t>
  </si>
  <si>
    <t>SCREW BONE 5MM 3.5MM 30MM LCP SS CONDYLAR PERIPROSTHETIC 02.231.630 (1117547)</t>
  </si>
  <si>
    <t>SCREW BONE 5MM 3.5MM 30MM TI6A L4V FLTHR CORTICAL PROXIMAL 47-2484-030-50 (1115420)</t>
  </si>
  <si>
    <t>SCREW BONE 5MM 3.5MM 32.5MM TI 6AL4V FLTHR CORTICAL PROXIMAL 47-2484-032-50 (1112639)</t>
  </si>
  <si>
    <t>SCREW BONE 5MM 3.5MM 35MM TI6A L4V FLTHR CORTICAL PROXIMAL 47-2484-035-50 (1112640)</t>
  </si>
  <si>
    <t>SCREW BONE 5MM 3.5MM 36MM NCB PROTASUL-64 FEMUR SELF TAP 02.03150.036 (1079759)</t>
  </si>
  <si>
    <t>SCREW BONE 5MM 3.5MM 37.5MM TI 6AL4V FLTHR CORTICAL PROXIMAL 47-2484-037-50 (1112641)</t>
  </si>
  <si>
    <t>SCREW BONE 5MM 3.5MM 42.5MM TI 6AL4V FLTHR CORTICAL PROXIMAL 47-2484-042-50 (1110101)</t>
  </si>
  <si>
    <t>SCREW BONE 5MM 3.5MM 44MM NCB TI6AL4V SELF TAP HEXAGON HEAD 02.03150.044 (1111846)</t>
  </si>
  <si>
    <t>SCREW BONE 5MM 3.5MM 45MM LCP SS CONDYLAR PERIPROSTHETIC 02.231.645 (1138370)</t>
  </si>
  <si>
    <t>SCREW BONE 5MM 3.5MM 45MM TI-6 AL-4V FLTHR CORTICAL FIX ANGLE 47-2484-045-50 (1103244)</t>
  </si>
  <si>
    <t>SCREW BONE 5MM 3.5MM 46MM NCB TI-6AL-4V FEMUR DISTAL SELF 02.03150.046 (1130450)</t>
  </si>
  <si>
    <t>SCREW BONE 5MM 3.5MM 48MM AFFI XUS HIP FEMUR CORTICAL DISTAL 814550048 (1135819)</t>
  </si>
  <si>
    <t>SCREW BONE 5MM 3.5MM 55MM LCP SS CONDYLAR VARIABLE ANGLE 02.231.655 (1129469)</t>
  </si>
  <si>
    <t>SCREW BONE 5MM 3.5MM 55MM NCB PROTASUL-64 FEMUR SELF TAP 02.03150.055 (1107107)</t>
  </si>
  <si>
    <t>SCREW BONE 5MM 3.5MM 60MM NCB PROTASUL-64 FEMUR SELF TAP 02.03150.060 (1107108)</t>
  </si>
  <si>
    <t>SCREW BONE 5MM 3.5MM 65MM LCP SS CONDYLAR VARIABLE ANGLE 02.231.665 (1108787)</t>
  </si>
  <si>
    <t>SCREW BONE 5MM 3.5MM 65MM NCB TI-6AL-4V FEMUR DISTAL SELF 02.03150.065 (1107109)</t>
  </si>
  <si>
    <t>SCREW BONE 5MM 3.5MM 70MM LCP SS CONDYLAR VARIABLE ANGLE 02.231.670 (1108798)</t>
  </si>
  <si>
    <t>SCREW BONE 5MM 3.5MM 70MM NCB TI6AL4V SELF TAP HEXAGON HEAD 02.03150.070 (1110059)</t>
  </si>
  <si>
    <t>SCREW BONE 5MM 3.5MM 75MM LCP SS CONDYLAR VARIABLE ANGLE 02.231.675 (1105869)</t>
  </si>
  <si>
    <t>SCREW BONE 5MM 3.5MM 75MM NCB PROTASUL-64 FEMUR SELF TAP 02.03150.075 (1110060)</t>
  </si>
  <si>
    <t>SCREW BONE 5MM 3.5MM 80MM LCP SS CONDYLAR VARIABLE ANGLE 02.231.680 (1109675)</t>
  </si>
  <si>
    <t>SCREW BONE 5MM 3.5MM 80MM NCB PROTASUL-64 FEMUR SELF TAP 02.03150.080 (1111801)</t>
  </si>
  <si>
    <t>SCREW BONE 5MM 3.5MM 85MM LCP SS CONDYLAR VARIABLE ANGLE 02.231.685 (1109504)</t>
  </si>
  <si>
    <t>SCREW BONE 5MM 3.5MM 85MM NCB PROTASUL-64 FEMUR SELF TAP 02.03150.085 (1114972)</t>
  </si>
  <si>
    <t>SCREW BONE 5MM 3.5MM 90MM NCB PROTASUL-64 HEXAGON LEFT FEMUR 0203150090 (1166882)</t>
  </si>
  <si>
    <t>SCREW BONE 5MM 30MM CORTICAL CAPTURE 8001-030 (1416025)</t>
  </si>
  <si>
    <t>SCREW BONE 5MM 30MM LCP SS T25 CONDYLAR VARIABLE ANGLE SELF 02.231.230 (1105247)</t>
  </si>
  <si>
    <t>SCREW BONE 5MM 30MM PHOENIX TI TANIUM TIBIA CORTICAL 2 LEAD 14-405030 (1112139)</t>
  </si>
  <si>
    <t>SCREW BONE 5MM 30MM QUARTEX SPINE POLYAXIAL 1149.5030 (1336198)</t>
  </si>
  <si>
    <t>SCREW BONE 5MM 30MM RSP SHOULD ER LOCK GLENOID BASEPLATE 506-03-130 (1120095)</t>
  </si>
  <si>
    <t>SCREW BONE 5MM 30MM SS FLTHR T 25 SELF TAP LOCK STARDRIVE NS 212.209 (1052855)</t>
  </si>
  <si>
    <t>SCREW BONE 5MM 30MM TITANIUM F LTHR LOCK STERILE T2 NAIL 1896-5030S (1058696)</t>
  </si>
  <si>
    <t>SCREW BONE 5MM 30MM TITANIUM F LTHR T25 SELF TAP LOCK BLUNT 04.005.520S (1067063)</t>
  </si>
  <si>
    <t>SCREW BONE 5MM 30MM TRIGEN LOP RO FEMUR INTRAMED NAIL SYSTEM 71645030 (1118266)</t>
  </si>
  <si>
    <t>SCREW BONE 5MM 30MM VALOR HIND FOOT FUSION SYSTEM 4151150030 (1125968)</t>
  </si>
  <si>
    <t>SCREW BONE 5MM 30MM XMCP 25D MEDIUM METACARPAL CANN ZERO 120-22530 (1466161)</t>
  </si>
  <si>
    <t>SCREW BONE 5MM 32.5MM T2 TITAN IUM FLTHR FEMUR HUMERUS TIBIA 1896-5032S (1079126)</t>
  </si>
  <si>
    <t>SCREW BONE 5MM 32.5MM TRIGEN F EMUR LOPRO 71645032 (1120234)</t>
  </si>
  <si>
    <t>SCREW BONE 5MM 32MM LCP SS T25 CONDYLE VARIABLE ANGLE SELF 02.231.232 (1104949)</t>
  </si>
  <si>
    <t>SCREW BONE 5MM 32MM SS FLTHR T 25 SELF TAP LOCK STARDRIVE NS 212.210 (1052856)</t>
  </si>
  <si>
    <t>SCREW BONE 5MM 32MM TITANIUM F EMORAL TIBIA CORTICAL 2 LEAD 14-405032 (1142609)</t>
  </si>
  <si>
    <t>SCREW BONE 5MM 34MM RSP SHOULD ER LOCK GLENOID BASEPLATE 506-03-134 (1102102)</t>
  </si>
  <si>
    <t>SCREW BONE 5MM 34MM SS T25 CON DYLE SELF TAP LOCK VARIABLE 02.231.234 (1104950)</t>
  </si>
  <si>
    <t>SCREW BONE 5MM 34MM TITANIUM F EMORAL TIBIA CORTICAL 2 LEAD 14-405034 (1142610)</t>
  </si>
  <si>
    <t>SCREW BONE 5MM 35MM LCP SS 3.5 MM HEXAGON FLUTE CONDYLE FEMUR 02.231.635 (1153419)</t>
  </si>
  <si>
    <t>SCREW BONE 5MM 35MM TRIGEN LOP RO FEMUR INTRAMED NAIL SYSTEM 71645035 (1118279)</t>
  </si>
  <si>
    <t>SCREW BONE 5MM 35MM VALOR HIND FOOT FUSION SYSTEM 4151-1500-35 (1103168)</t>
  </si>
  <si>
    <t>SCREW BONE 5MM 36MM LCP SS T25 CONDYLAR VARIABLE ANGLE SELF 02.231.236 (1104951)</t>
  </si>
  <si>
    <t>SCREW BONE 5MM 36MM PHOENIX TI TANIUM TIBIA CORTICAL 2 LEAD 14-405036 (1091305)</t>
  </si>
  <si>
    <t>SCREW BONE 5MM 36MM SS FLTHR T 25 SELF TAP LOCK STARDRIVE NS 212.212 (1052858)</t>
  </si>
  <si>
    <t>SCREW BONE 5MM 37.5MM T2 TITAN IUM FLTHR FEMUR HUMERUS TIBIA 1896-5037S (1079795)</t>
  </si>
  <si>
    <t>SCREW BONE 5MM 37.5MM TRIGEN F EMUR LOPRO 71645037 (1120519)</t>
  </si>
  <si>
    <t>SCREW BONE 5MM 38MM 3.5MM HIP CORTICAL HEX DRIVER SOCKET 8145-50-038 (1132899)</t>
  </si>
  <si>
    <t>SCREW BONE 5MM 38MM PHOENIX TI TANIUM TIBIA CORTICAL 2 LEAD 14-405038 (1093602)</t>
  </si>
  <si>
    <t>SCREW BONE 5MM 38MM SS FLTHR T 25 SELF TAP LOCK STARDRIVE NS 212.213 (1052859)</t>
  </si>
  <si>
    <t>SCREW BONE 5MM 38MM SS T25 CON DYLE SELF TAP LOCK VARIABLE 02.231.238 (1105248)</t>
  </si>
  <si>
    <t>SCREW BONE 5MM 38MM TITANIUM F LTHR T25 SELF TAP LOCK BLUNT 04.005.528 (1065149)</t>
  </si>
  <si>
    <t>SCREW BONE 5MM 4.3MM 25MM CENT RONAIL TITANIUM LOPRO FOOT 99-T774025 (1165986)</t>
  </si>
  <si>
    <t>SCREW BONE 5MM 4.3MM 30MM TITA NIUM T25 FLTHR TIBIAL 04.005.520 (1064891)</t>
  </si>
  <si>
    <t>SCREW BONE 5MM 4.3MM 32MM TITA NIUM ALUMINUM NIOBIUM T25 04.005.522S (1065708)</t>
  </si>
  <si>
    <t>SCREW BONE 5MM 4.3MM 32MM TITA NIUM T25 FLTHR TIBIAL 04.005.522 (1065364)</t>
  </si>
  <si>
    <t>SCREW BONE 5MM 4.3MM 34MM TITA NIUM ALUMINUM NIOBIUM T25 04.005.524S (1067288)</t>
  </si>
  <si>
    <t>SCREW BONE 5MM 4.3MM 34MM TITA NIUM T25 FLTHR TIBIAL 04.005.524 (1065365)</t>
  </si>
  <si>
    <t>SCREW BONE 5MM 4.3MM 36MM TITA NIUM ALUMINUM NIOBIUM T25 04.005.526S (1064814)</t>
  </si>
  <si>
    <t>SCREW BONE 5MM 4.3MM 36MM TITA NIUM T25 FLTHR TIBIAL 04.005.526 (1069174)</t>
  </si>
  <si>
    <t>SCREW BONE 5MM 4.3MM 38MM TITA NIUM ALUMINUM NIOBIUM T25 04.005.528S (1066222)</t>
  </si>
  <si>
    <t>SCREW BONE 5MM 4.3MM 40MM CENT RONAIL TITANIUM LOPRO FOOT 99-T774040 (1138065)</t>
  </si>
  <si>
    <t>SCREW BONE 5MM 4.3MM 40MM TITA NIUM ALUMINUM NIOBIUM T25 04.005.530S (1064813)</t>
  </si>
  <si>
    <t>SCREW BONE 5MM 4.3MM 42MM TITA NIUM ALUMINUM NIOBIUM T25 04.005.532S (1064925)</t>
  </si>
  <si>
    <t>SCREW BONE 5MM 4.3MM 44MM TITA NIUM ALUMINUM NIOBIUM T25 04.005.534S (1065989)</t>
  </si>
  <si>
    <t>SCREW BONE 5MM 4.3MM 44MM TITA NIUM T25 FLTHR TIBIAL 04.005.534 (1083305)</t>
  </si>
  <si>
    <t>SCREW BONE 5MM 4.3MM 46MM TITA NIUM ALUMINUM NIOBIUM T25 04.005.536S (1065709)</t>
  </si>
  <si>
    <t>SCREW BONE 5MM 4.3MM 46MM TITA NIUM T25 FLTHR TIBIAL LOCK 04.005.536 (1069118)</t>
  </si>
  <si>
    <t>SCREW BONE 5MM 4.3MM 48MM TITA NIUM ALUMINUM NIOBIUM T25 04.005.538S (1067062)</t>
  </si>
  <si>
    <t>SCREW BONE 5MM 4.3MM 48MM TITA NIUM T25 FLTHR TIBIAL 04.005.538 (1065150)</t>
  </si>
  <si>
    <t>SCREW BONE 5MM 4.3MM 50MM CENT RONAIL TITANIUM ANKLE LOCKING 99-T774050 (1165985)</t>
  </si>
  <si>
    <t>SCREW BONE 5MM 4.3MM 50MM TITA NIUM ALUMINUM NIOBIUM T25 04.005.540S (1065692)</t>
  </si>
  <si>
    <t>SCREW BONE 5MM 4.3MM 50MM TITA NIUM T25 FLTHR TIBIAL 04.005.540 (1067840)</t>
  </si>
  <si>
    <t>SCREW BONE 5MM 4.3MM 52MM TITA NIUM ALUMINUM NIOBIUM T25 04.005.542S (1070143)</t>
  </si>
  <si>
    <t>SCREW BONE 5MM 4.3MM 58MM TITA NIUM T25 FLTHR TIBIAL 04.005.548 (1069119)</t>
  </si>
  <si>
    <t>SCREW BONE 5MM 4.3MM 68MM TITA NIUM ALUMINUM NIOBIUM T25 04.005.558S (1077299)</t>
  </si>
  <si>
    <t>SCREW BONE 5MM 4.4MM 10MM NCB PROTASUL-64 UNICORTICAL BLUNT 02.03151.010 (1124673)</t>
  </si>
  <si>
    <t>SCREW BONE 5MM 4.4MM 10MM SS T 25 SELF TAP LOCK STARDRIVE 02.221.510 (1069588)</t>
  </si>
  <si>
    <t>SCREW BONE 5MM 4.4MM 12MM SS T 25 SELF TAP LOCK STARDRIVE 02.221.512 (1069589)</t>
  </si>
  <si>
    <t>SCREW BONE 5MM 4.4MM 14MM LCP SS T25 FLTHR LOCK SELF TAP 212.201 (1052847)</t>
  </si>
  <si>
    <t>SCREW BONE 5MM 4.4MM 16MM LCP SS T25 FLTHR LOCK SELF TAP 212.202 (1052848)</t>
  </si>
  <si>
    <t>SCREW BONE 5MM 4.4MM 24MM LCP SS T25 FLTHR LOCK SELF TAP 212.206 (1052852)</t>
  </si>
  <si>
    <t>SCREW BONE 5MM 4.4MM 40MM LCP SS T25 FLTHR LOCK SELF TAP 212.214 (1052860)</t>
  </si>
  <si>
    <t>SCREW BONE 5MM 4.4MM 48MM TITA NIUM T25 FLTHR SELF TAP LOCK 412.218 (1162309)</t>
  </si>
  <si>
    <t>SCREW BONE 5MM 4.4MM 55MM LCP SS FLTHR PERIARTICULAR FEMORAL 02.205.055 (1075783)</t>
  </si>
  <si>
    <t>SCREW BONE 5MM 4.4MM 70MM LCP SS T25 FLTHR LOCK SELF TAP 212.223 (1057741)</t>
  </si>
  <si>
    <t>SCREW BONE 5MM 4.4MM 75MM LCP SS 4MM PARTIAL THREAD CONE 02.205.275 (1083737)</t>
  </si>
  <si>
    <t>SCREW BONE 5MM 4.4MM 75MM LCP SS T25 FLTHR LOCK SELF TAP 212.224 (1060386)</t>
  </si>
  <si>
    <t>SCREW BONE 5MM 4.4MM 85MM LCP SS FLTHR PERIARTICULAR FEMORAL 02.205.285 (1082518)</t>
  </si>
  <si>
    <t>SCREW BONE 5MM 4.4MM 85MM LCP SS T25 FLTHR LOCK SELF TAP 212.226 (1069874)</t>
  </si>
  <si>
    <t>SCREW BONE 5MM 40MM AFFIXUS 3. 5MM HIP FEMUR CORTICAL DISTAL 814550040 (1143620)</t>
  </si>
  <si>
    <t>SCREW BONE 5MM 40MM LCP SS T25 CONDYLAR VARIABLE ANGLE SELF 02.231.240 (1105595)</t>
  </si>
  <si>
    <t>SCREW BONE 5MM 40MM TITANIUM F LTHR LOCK STERILE T2 NAIL 1896-5040S (1061758)</t>
  </si>
  <si>
    <t>SCREW BONE 5MM 40MM TITANIUM F LTHR T25 SELF TAP LOCK BLUNT 04.005.530 (1067839)</t>
  </si>
  <si>
    <t>SCREW BONE 5MM 40MM TRIGEN LOP RO FEMUR INTRAMED NAIL SYSTEM 71645040 (1122197)</t>
  </si>
  <si>
    <t>SCREW BONE 5MM 40MM VALOR HIND FOOT FUSION SYSTEM 4151150040 (1113630)</t>
  </si>
  <si>
    <t>SCREW BONE 5MM 42.5MM T2 TITAN IUM FLTHR FEMUR HUMERUS TIBIA 1896-5042S (1076929)</t>
  </si>
  <si>
    <t>SCREW BONE 5MM 42.5MM TRIGEN F EMUR LOPRO 71645042 (1128323)</t>
  </si>
  <si>
    <t>SCREW BONE 5MM 42MM LCP SS T25 CONDYLAR VARIABLE ANGLE SELF 02.231.242 (1108784)</t>
  </si>
  <si>
    <t>SCREW BONE 5MM 42MM SS FLTHR T 25 SELF TAP LOCK STARDRIVE NS 212.215 (1053114)</t>
  </si>
  <si>
    <t>SCREW BONE 5MM 42MM TITANIUM F LTHR T25 SELF TAP LOCK BLUNT 04.005.532 (1067841)</t>
  </si>
  <si>
    <t>SCREW BONE 5MM 44MM LCP SS T25 CONDYLAR PERIPROSTHETIC 02.231.244 (1105249)</t>
  </si>
  <si>
    <t>SCREW BONE 5MM 44MM SS FLTHR T 25 SELF TAP LOCK STARDRIVE NS 212.216 (1056155)</t>
  </si>
  <si>
    <t>SCREW BONE 5MM 45MM TITANIUM F LTHR LOCK STERILE T2 NAIL 1896-5045S (1047721)</t>
  </si>
  <si>
    <t>SCREW BONE 5MM 45MM TITANIUM T 25 FLTHR TIBIA 2 CORE SELF TAP 04.015.535 (1083303)</t>
  </si>
  <si>
    <t>SCREW BONE 5MM 45MM TRIGEN LOP RO FEMUR INTRAMED NAIL SYSTEM 71645045 (1120288)</t>
  </si>
  <si>
    <t>SCREW BONE 5MM 45MM VALOR HIND FOOT FUSION SYSTEM 4151-1500-45 (1103169)</t>
  </si>
  <si>
    <t>SCREW BONE 5MM 46MM ARTHREX TI T15 LARGE FLTHR CMPR AR-8750-46H (1255717)</t>
  </si>
  <si>
    <t>SCREW BONE 5MM 46MM LCP SS T25 CONDYLAR PERIPROSTHETIC 02.231.246 (1105868)</t>
  </si>
  <si>
    <t>SCREW BONE 5MM 47.5MM T2 TITAN IUM FLTHR FEMUR HUMERUS TIBIA 1896-5047S (1061878)</t>
  </si>
  <si>
    <t>SCREW BONE 5MM 47.5MM TRIGEN F EMUR LOPRO 71645047 (1120905)</t>
  </si>
  <si>
    <t>SCREW BONE 5MM 48MM LCP SS T25 CONDYLAR PERIPROSTHETIC 02.231.248 (1108785)</t>
  </si>
  <si>
    <t>SCREW BONE 5MM 48MM SS FLTHR T 25 SELF TAP LOCK STARDRIVE NS 212.218 (1059659)</t>
  </si>
  <si>
    <t>SCREW BONE 5MM 50MM LCP SS 3.5 MM HEXAGON FLUTE CONDYLE FEMUR 02.231.650 (1153420)</t>
  </si>
  <si>
    <t>SCREW BONE 5MM 50MM SS FLTHR T 25 SELF TAP LOCK STARDRIVE NS 212.219 (1056192)</t>
  </si>
  <si>
    <t>SCREW BONE 5MM 50MM SS T25 CON DYLE SELF TAP LOCK VARIABLE 02.231.250 (1105596)</t>
  </si>
  <si>
    <t>SCREW BONE 5MM 50MM TITANIUM F LTHR LOCK STERILE T2 NAIL 1896-5050S (1057369)</t>
  </si>
  <si>
    <t>SCREW BONE 5MM 50MM TRIGEN LOP RO FEMUR INTRAMED NAIL SYSTEM 71645050 (1120281)</t>
  </si>
  <si>
    <t>SCREW BONE 5MM 50MM VALOR HIND FOOT FUSION SYSTEM 4151-1500-50 (1120054)</t>
  </si>
  <si>
    <t>SCREW BONE 5MM 52.5MM T2 TITAN IUM FLTHR FEMUR HUMERUS TIBIA 1896-5052S (1077728)</t>
  </si>
  <si>
    <t>SCREW BONE 5MM 52.5MM TRIGEN L OPRO FEMUR 71645052 (1124074)</t>
  </si>
  <si>
    <t>SCREW BONE 5MM 54MM PHOENIX TI TANIUM TIBIA CORTICAL 2 LEAD 14-405054 (1142614)</t>
  </si>
  <si>
    <t>SCREW BONE 5MM 55MM LCP SS FLT HR T25 PERIARTICULAR LOCK SELF 212.220 (1060384)</t>
  </si>
  <si>
    <t>SCREW BONE 5MM 55MM LCP SS T25 CONDYLE VARIABLE ANGLE SELF 02.231.255 (1109174)</t>
  </si>
  <si>
    <t>SCREW BONE 5MM 55MM TRIGEN LOP RO FEMUR INTRAMED NAIL SYSTEM 71645055 (1118278)</t>
  </si>
  <si>
    <t>SCREW BONE 5MM 56MM TITANIUM F LTHR T25 SELF TAP LOCK BLUNT 04.005.546 (1084015)</t>
  </si>
  <si>
    <t>SCREW BONE 5MM 6.2MM 12MM NCB TI6AL4V 2 LEAD THREAD SHALLOW 02.03151.012 (1101978)</t>
  </si>
  <si>
    <t>SCREW BONE 5MM 6.2MM 14MM NCB TI6AL4V 2 LEAD THREAD SHALLOW 0203151014 (1137264)</t>
  </si>
  <si>
    <t>SCREW BONE 5MM 6.2MM 16MM NCB TI6AL4V 2 LEAD THREAD SHALLOW 0203151016 (1137231)</t>
  </si>
  <si>
    <t>SCREW BONE 5MM 6.2MM 28MM NCB TI6AL4V 3.5MM FEMUR CORTICAL 2 02.03150.028 (1079762)</t>
  </si>
  <si>
    <t>SCREW BONE 5MM 6.2MM 30MM NCB TI6AL4V 3.5MM FEMUR CORTICAL 2 02.03150.030 (1079761)</t>
  </si>
  <si>
    <t>SCREW BONE 5MM 6.2MM 32MM NCB TI6AL4V 3.5MM FEMUR CORTICAL 2 02.03150.032 (1079763)</t>
  </si>
  <si>
    <t>SCREW BONE 5MM 6.2MM 34MM NCB TI6AL4V 3.5MM FEMUR CORTICAL 2 02.03150.034 (1079760)</t>
  </si>
  <si>
    <t>SCREW BONE 5MM 6.2MM 38MM NCB TI6AL4V 3.5MM FEMUR CORTICAL 2 02.03150.038 (1087610)</t>
  </si>
  <si>
    <t>SCREW BONE 5MM 6.2MM 42MM NCB TI6AL4V 3.5MM FEMUR CORTICAL 2 02.03150.042 (1115605)</t>
  </si>
  <si>
    <t>SCREW BONE 5MM 6.2MM 90MM NCB TI6AL4V 3.5MM CORTICAL SELF 02.02150.090 (1115558)</t>
  </si>
  <si>
    <t>SCREW BONE 5MM 60MM CORTICAL CAPTURE 8001-060 (1416030)</t>
  </si>
  <si>
    <t>SCREW BONE 5MM 60MM LCP SS T25 CONDYLAR VARIABLE ANGLE SELF 02.231.260 (1104952)</t>
  </si>
  <si>
    <t>SCREW BONE 5MM 60MM PHOENIX TI TANIUM TIBIA CORTICAL 2 LEAD 14-405060 (1085325)</t>
  </si>
  <si>
    <t>SCREW BONE 5MM 60MM SS FLTHR T 25 SELF TAP LOCK STARDRIVE 212.221 (1060385)</t>
  </si>
  <si>
    <t>SCREW BONE 5MM 60MM TITANIUM ANKLE CALCANEUS THREAD HEAD 99-T775060 (1444920)</t>
  </si>
  <si>
    <t>SCREW BONE 5MM 60MM TITANIUM F LTHR T25 SELF TAP LOCK BLUNT 04.005.550 (1066830)</t>
  </si>
  <si>
    <t>SCREW BONE 5MM 60MM TRIGEN LOP RO FEMUR INTRAMED NAIL SYSTEM 71645060 (1124218)</t>
  </si>
  <si>
    <t>SCREW BONE 5MM 60MM VA-LCP SS 3.5MM HEXAGON FLUTE CONDYLAR 02.231.660 (1108786)</t>
  </si>
  <si>
    <t>SCREW BONE 5MM 64MM TITANIUM F LTHR T25 SELF TAP LOCK BLUNT 04.005.554 (1083845)</t>
  </si>
  <si>
    <t>SCREW BONE 5MM 65MM ARTHREX TI T15 LARGE FLTHR CMPR AR-8750-65H (1255718)</t>
  </si>
  <si>
    <t>SCREW BONE 5MM 65MM CORTICAL CAPTURE 8001-065 (1416031)</t>
  </si>
  <si>
    <t>SCREW BONE 5MM 65MM LCP SS T25 CONDYLAR VARIABLE ANGLE SELF 02.231.265 (1108751)</t>
  </si>
  <si>
    <t>SCREW BONE 5MM 65MM PHOENIX TI TANIUM TIBIA CORTICAL 2 LEAD 14-405065 (1091656)</t>
  </si>
  <si>
    <t>SCREW BONE 5MM 65MM TRIGEN LOP RO FEMUR INTRAMED NAIL SYSTEM 71645065 (1120280)</t>
  </si>
  <si>
    <t>SCREW BONE 5MM 65MM VALOR HINDFOOT FUSION SYSTEM 4151150065 (1249888)</t>
  </si>
  <si>
    <t>SCREW BONE 5MM 70MM AXSOS 3 TI TANIUM LOCK SELF TAP NS 661170 (1131257)</t>
  </si>
  <si>
    <t>SCREW BONE 5MM 70MM CORTICAL CAPTURE 8001-070 (1416032)</t>
  </si>
  <si>
    <t>SCREW BONE 5MM 70MM SS T25 CON DYLE SELF TAP LOCK VARIABLE 02.231.270 (1104961)</t>
  </si>
  <si>
    <t>SCREW BONE 5MM 70MM TRIGEN LOP RO FEMUR INTRAMED NAIL SYSTEM 71645070 (1121368)</t>
  </si>
  <si>
    <t>SCREW BONE 5MM 70MM VALOR HIND FOOT FUSION SYSTEM 4151150070 (1113631)</t>
  </si>
  <si>
    <t>SCREW BONE 5MM 75MM AXSOS 3 TI TANIUM LOCK SELF TAP NS 661175 (1131258)</t>
  </si>
  <si>
    <t>SCREW BONE 5MM 75MM LCP SS T25 CONDYLAR VARIABLE ANGLE SELF 02.231.275 (1104953)</t>
  </si>
  <si>
    <t>SCREW BONE 5MM 75MM PHOENIX TI TANIUM TIBIA CORTICAL 2 LEAD 14-405075 (1142617)</t>
  </si>
  <si>
    <t>SCREW BONE 5MM 75MM SS SELF TAP VAR ANGLE STARDRIVE 25 42.231.260 (1383893)</t>
  </si>
  <si>
    <t>SCREW BONE 5MM 75MM TRIGEN LOP RO FEMUR INTRAMED NAIL SYSTEM 71645075 (1128776)</t>
  </si>
  <si>
    <t>SCREW BONE 5MM 75MM VALOR HIND FOOT FUSION SYSTEM 4151150075 (1125959)</t>
  </si>
  <si>
    <t>SCREW BONE 5MM 80MM AXSOS 3 TI TANIUM LOCK SELF TAP NS 661180 (1137769)</t>
  </si>
  <si>
    <t>SCREW BONE 5MM 80MM LCP SS T25 CONDYLE VARIABLE ANGLE SELF 02.231.280 (1105597)</t>
  </si>
  <si>
    <t>SCREW BONE 5MM 80MM VALOR HIND FOOT FUSION SYSTEM 4151-1500-80 (1103170)</t>
  </si>
  <si>
    <t>SCREW BONE 5MM 85MM AXSOS 3 TI TANIUM LOCK SELF TAP NS 661185 (1137767)</t>
  </si>
  <si>
    <t>SCREW BONE 5MM 85MM SS T25 CON DYLE SELF TAP LOCK VARIABLE 02.231.285 (1109503)</t>
  </si>
  <si>
    <t>SCREW BONE 5MM 85MM TITANIUM F LTHR LOCK STERILE T2 NAIL 1896-5085S (1075564)</t>
  </si>
  <si>
    <t>SCREW BONE 5MM 85MM VALOR HIND FOOT FUSION SYSTEM 4151-1500-85 (1103171)</t>
  </si>
  <si>
    <t>SCREW BONE 5MM 90MM AXSOS 3 TI TANIUM LOCK SELF TAP NS 661190 (1137770)</t>
  </si>
  <si>
    <t>SCREW BONE 5MM 90MM SS T25 CON DYLE SELF TAP LOCK VARIABLE 02.231.290 (1114716)</t>
  </si>
  <si>
    <t>SCREW BONE 5MM 90MM VALOR  4151150090 (1113632)</t>
  </si>
  <si>
    <t>SCREW BONE 5MM 95MM VALOR TITANIUM HINDFOOT 4151150095 (1249889)</t>
  </si>
  <si>
    <t>SCREW BONE 5MMX50MM REDUCTION EXPEDIUM SPINE 1 TITANIUM 179732550 (1472636)</t>
  </si>
  <si>
    <t>SCREW BONE 5X14MM SS CONDYLAR SELF TAP VAR ANGLE LOCK 42.231.014S (1384002)</t>
  </si>
  <si>
    <t>SCREW BONE 5X25MM RELINE-O SPINE POLYAXIAL TRACTION NS 13115025 (1279542)</t>
  </si>
  <si>
    <t>SCREW BONE 5X25MM TI 3.5MM FLTHR CORTEX SELF TAP FIX 47248402550 (1327480)</t>
  </si>
  <si>
    <t>SCREW BONE 5X30MM RELINE-O SPINE POLYAXIAL TRACTION NS 13115030 (1279543)</t>
  </si>
  <si>
    <t>SCREW BONE 5X35MM RELINE-O SPINE POLYAXIAL TRACTION NS 13115035 (1279544)</t>
  </si>
  <si>
    <t>SCREW BONE 5X40MM RELINE-O SPINE POLYAXIAL TRACTION NS 13115040 (1279545)</t>
  </si>
  <si>
    <t>SCREW BONE 5X45 REDUCTION TITA EXPEDIUM SPINE 1  POLYAXIAL 179732545 (1472635)</t>
  </si>
  <si>
    <t>SCREW BONE 5X45MM RELINE-O SPINE POLYAXIAL TRACTION NS 13115045 (1279546)</t>
  </si>
  <si>
    <t>SCREW BONE 5X50MM RELINE-O SPINE POLYAXIAL TRACTION NS 13115050 (1279547)</t>
  </si>
  <si>
    <t>SCREW BONE 5X95MM TI SELF TAP LOCK NS AXSOS 3 661195 (1272549)</t>
  </si>
  <si>
    <t>SCREW BONE 6.2MM 55MM VERTICALE TI ALUMINUM VANADIUM S-VPS-6255-RF3 (1434765)</t>
  </si>
  <si>
    <t>SCREW BONE 6.5MM 105MM ASNIS I II SS FLTHR SELF TAPPING SELF 326505 (1466575)</t>
  </si>
  <si>
    <t>SCREW BONE 6.5MM 105MM ASNIS I II SS FLTHR SELF TAPPING SELF 326505S (1076045)</t>
  </si>
  <si>
    <t>SCREW BONE 6.5MM 105MM TITANIU M T25 FEMORAL SELF TAP RECON 04.003.031 (1154013)</t>
  </si>
  <si>
    <t>SCREW BONE 6.5MM 110MM ASNIS I II SS FLTHR HIP CANN STERILE 326510S (1087347)</t>
  </si>
  <si>
    <t>SCREW BONE 6.5MM 110MM SPINE SELF TAPPING CANN 77-8611 (1183670)</t>
  </si>
  <si>
    <t>SCREW BONE 6.5MM 110MM TITANIU M T25 FEMORAL SELF TAP RECON 04.003.032 (1154014)</t>
  </si>
  <si>
    <t>SCREW BONE 6.5MM 120MM ASNIS I II SS FLTHR HIP CANN STERILE 326520S (1166267)</t>
  </si>
  <si>
    <t>SCREW BONE 6.5MM 130MM SS ORTH O CANN FLTHR NS 208.482 (1081284)</t>
  </si>
  <si>
    <t>SCREW BONE 6.5MM 15MM G7 DOME HIP ACTB LOPRO 010000996 (1135528)</t>
  </si>
  <si>
    <t>SCREW BONE 6.5MM 15MM PINNACLE GRIPTION TF DOME 4 POINT CUT 1217-15-500 (1046813)</t>
  </si>
  <si>
    <t>SCREW BONE 6.5MM 15MM TRIDENT II LOPRO HEXAGONAL STERILE 7030-6515 (1229942)</t>
  </si>
  <si>
    <t>SCREW BONE 6.5MM 15MM ZIMMER T RILOGY IT TIVANIUM HIP CORTEX 00-6250-065-15 (1005457)</t>
  </si>
  <si>
    <t>SCREW BONE 6.5MM 16MM TRIDENT TITANIUM HEMISPHERE ACTB CANC 2030-6516-1 (1001403)</t>
  </si>
  <si>
    <t>SCREW BONE 6.5MM 20MM COMPREHE NSIVE 3.5MM SHOULDER CENTRAL 115394 (1127408)</t>
  </si>
  <si>
    <t>SCREW BONE 6.5MM 20MM G7 DOME HIP ACTB LOPRO 010000997 (1126430)</t>
  </si>
  <si>
    <t>SCREW BONE 6.5MM 20MM PINNACLE GRIPTION TF DOME 4 POINT CUT 1217-20-500 (1046812)</t>
  </si>
  <si>
    <t>SCREW BONE 6.5MM 20MM REFLECTI ON ACTB CANC DOME HOLE 71332520 (1052151)</t>
  </si>
  <si>
    <t>SCREW BONE 6.5MM 20MM TORX ACT B CANC 2080-0020 (1028195)</t>
  </si>
  <si>
    <t>SCREW BONE 6.5MM 20MM TRIDENT II LOPRO HEXAGONAL STERILE 7030-6520 (1229943)</t>
  </si>
  <si>
    <t>SCREW BONE 6.5MM 20MM TRILOGY TRABECULAR METAL HIP STERILE 00-6250-065-20 (1005959)</t>
  </si>
  <si>
    <t>SCREW BONE 6.5MM 25MM COMPREHE NSIVE 3.5MM SHOULDER CENTRAL 115395 (1127406)</t>
  </si>
  <si>
    <t>SCREW BONE 6.5MM 25MM ENDOSKELETON TAS TI SPINE 2300-6525 (1204056)</t>
  </si>
  <si>
    <t>SCREW BONE 6.5MM 25MM G7 DOME HIP ACTB LOPRO 010000998 (1128549)</t>
  </si>
  <si>
    <t>SCREW BONE 6.5MM 25MM PINNACLE GRIPTION TF DOME 4 POINT CUT 1217-25-500 (1048112)</t>
  </si>
  <si>
    <t>SCREW BONE 6.5MM 25MM REFLECTI ON SPHERE HIP ACTB 71332525 (1053163)</t>
  </si>
  <si>
    <t>SCREW BONE 6.5MM 25MM TRIDENT II LOPRO HEXAGONAL STERILE 7030-6525 (1229944)</t>
  </si>
  <si>
    <t>SCREW BONE 6.5MM 25MM TRILOGY TRABECULAR METAL HIP STERILE 00-6250-065-25 (1004654)</t>
  </si>
  <si>
    <t>SCREW BONE 6.5MM 30MM COMPREHE NSIVE 3.5MM SHOULDER CENTRAL 115396 (1130706)</t>
  </si>
  <si>
    <t>SCREW BONE 6.5MM 30MM ENDOSKEL ETON TAS TITANIUM SPINE 2300-6530 (1127450)</t>
  </si>
  <si>
    <t>SCREW BONE 6.5MM 30MM G7 DOME HIP ACTB LOPRO 010000999 (1135431)</t>
  </si>
  <si>
    <t>SCREW BONE 6.5MM 30MM MPACT HIP CANC FLAT HEAD NS 01.32.6530 (1292771)</t>
  </si>
  <si>
    <t>SCREW BONE 6.5MM 30MM PINNACLE GRIPTION TF DOME 4 POINT CUT 1217-30-500 (1048287)</t>
  </si>
  <si>
    <t>SCREW BONE 6.5MM 30MM REFLECTI ON SPHERE HIP ACTB 71332530 (1052148)</t>
  </si>
  <si>
    <t>SCREW BONE 6.5MM 30MM TORX ACT B CANC 2080-0030 (1048335)</t>
  </si>
  <si>
    <t>SCREW BONE 6.5MM 30MM TRIDENT II LOPRO HEXAGONAL STERILE 7030-6530 (1229945)</t>
  </si>
  <si>
    <t>SCREW BONE 6.5MM 30MM TRIDENT SECUR-FIT TORX TITANIUM ACTB 2030-6530-1 (1003314)</t>
  </si>
  <si>
    <t>SCREW BONE 6.5MM 30MM TRILOGY TRABECULAR METAL HIP ACTB 00-6250-065-30 (1004653)</t>
  </si>
  <si>
    <t>SCREW BONE 6.5MM 35MM CD HORIZON SOLERA VOYAGER SPINE 55850016535 (1340364)</t>
  </si>
  <si>
    <t>SCREW BONE 6.5MM 35MM COMPREHE NSIVE 3.5MM SHOULDER CENTRAL 115397 (1134817)</t>
  </si>
  <si>
    <t>SCREW BONE 6.5MM 35MM CREO CRE O AMP SPINE MODULAR 1067.1635 (1129448)</t>
  </si>
  <si>
    <t>SCREW BONE 6.5MM 35MM EVEREST SPINE CANN POLYAXIAL MIS M5111-06535 (1137401)</t>
  </si>
  <si>
    <t>SCREW BONE 6.5MM 35MM G7 DOME HIP ACTB LOPRO 010001000 (1126429)</t>
  </si>
  <si>
    <t>SCREW BONE 6.5MM 35MM HIP SELF TAP 00-6250-065-35 (1004658)</t>
  </si>
  <si>
    <t>SCREW BONE 6.5MM 35MM MARINER SPINAL SOLID NS 41-6535-1 (1204821)</t>
  </si>
  <si>
    <t>SCREW BONE 6.5MM 35MM MARINER SPINE CANN CORTICAL SHANK MC1-165035 (1358325)</t>
  </si>
  <si>
    <t>SCREW BONE 6.5MM 35MM MARINER SPINE CANN NS 41-6535-2 (1346197)</t>
  </si>
  <si>
    <t>SCREW BONE 6.5MM 35MM MESA 2 SPINE POLYAXIAL NS DEFORMITY 6201-06535 (1230368)</t>
  </si>
  <si>
    <t>SCREW BONE 6.5MM 35MM PINNACLE GRIPTION TF DOME 4 POINT CUT 1217-35-500 (1047208)</t>
  </si>
  <si>
    <t>SCREW BONE 6.5MM 35MM REFLECTI ON SPHERE DOME ACTB CANC 71332535 (1052678)</t>
  </si>
  <si>
    <t>SCREW BONE 6.5MM 35MM RELINE 2 C SPINE POLYAXIAL NS LF MAS 16016535 (1137981)</t>
  </si>
  <si>
    <t>SCREW BONE 6.5MM 35MM RELINE-O 2S SPINE POLYAXIAL NS 13016535 (1128029)</t>
  </si>
  <si>
    <t>SCREW BONE 6.5MM 35MM SPINE SE LF TAP MODULAR 44-5635 (1109839)</t>
  </si>
  <si>
    <t>SCREW BONE 6.5MM 35MM TITANIUM CMPR CANN NS 04.333.735 (1380048)</t>
  </si>
  <si>
    <t>SCREW BONE 6.5MM 35MM TORX ACT B CANC 2080-0035 (1028194)</t>
  </si>
  <si>
    <t>SCREW BONE 6.5MM 35MM TRIDENT II LOPRO HEXAGONAL STERILE 7030-6535 (1229946)</t>
  </si>
  <si>
    <t>SCREW BONE 6.5MM 4.5MM 85MM 30 MM TITANIUM T25 HIP FEMORAL 04.003.027S (1100248)</t>
  </si>
  <si>
    <t>SCREW BONE 6.5MM 4.5MM 90MM 30 MM TITANIUM T25 HIP FEMORAL 04.003.028S (1154012)</t>
  </si>
  <si>
    <t>SCREW BONE 6.5MM 4.8MM 70MM 16 MM SS 4MM REVERSE CUT FLUTE 208.409 (1062428)</t>
  </si>
  <si>
    <t>SCREW BONE 6.5MM 4.8MM 75MM 16 MM SS 4MM REVERSE CUT FLUTE 208.410 (1057839)</t>
  </si>
  <si>
    <t>SCREW BONE 6.5MM 40MM CD HORIZON SOLERA VOYAGER SPINE 55850016540 (1340365)</t>
  </si>
  <si>
    <t>SCREW BONE 6.5MM 40MM CREO SPI NE PREASSEMBLE THREAD 5119.1642 (1124731)</t>
  </si>
  <si>
    <t>SCREW BONE 6.5MM 40MM CREO SPINE CANN MODULAR 1067.464 (1193868)</t>
  </si>
  <si>
    <t>SCREW BONE 6.5MM 40MM DENALI S PINE POLYAXIAL LIGHT BLUE 101-06540 (1068786)</t>
  </si>
  <si>
    <t>SCREW BONE 6.5MM 40MM EVEREST SPINE POLYAXIAL 2911-06540 (1106579)</t>
  </si>
  <si>
    <t>SCREW BONE 6.5MM 40MM EVEREST SPINE POLYAXIAL CANN MIS M5111-06540 (1128371)</t>
  </si>
  <si>
    <t>SCREW BONE 6.5MM 40MM EVEREST SPINE POLYAXIAL EXTEND TAB FEN E5111-06540 (1189289)</t>
  </si>
  <si>
    <t>SCREW BONE 6.5MM 40MM G7 DOME HIP ACTB LOPRO 010001001 (1130827)</t>
  </si>
  <si>
    <t>SCREW BONE 6.5MM 40MM HIP SELF TAP 00-6250-065-40 (1005383)</t>
  </si>
  <si>
    <t>SCREW BONE 6.5MM 40MM MARINER SPINAL SOLID NS 41-6540-1 (1138496)</t>
  </si>
  <si>
    <t>SCREW BONE 6.5MM 40MM MARINER SPINE CANN CORTICAL SHANK MC1-165040 (1358326)</t>
  </si>
  <si>
    <t>SCREW BONE 6.5MM 40MM MARINER SPINE CANN NS 41-6540-2 (1346198)</t>
  </si>
  <si>
    <t>SCREW BONE 6.5MM 40MM MESA 2 SPINE POLYAXIAL NS DEFORMITY 6201-06540 (1230369)</t>
  </si>
  <si>
    <t>SCREW BONE 6.5MM 40MM NEWPORT SPINE 2 LEAD THREAD SELF 61-6540 (1107014)</t>
  </si>
  <si>
    <t>SCREW BONE 6.5MM 40MM PINNACLE DOME 4 POINT CUT FLUTE HIP 1217-40-500 (1046825)</t>
  </si>
  <si>
    <t>SCREW BONE 6.5MM 40MM REFLECTI ON SPHERE HIP ACTB 71332540 (1052147)</t>
  </si>
  <si>
    <t>SCREW BONE 6.5MM 40MM REFLECTI ON UNIVERSAL FLTHR HIP ACTB 71336540 (1012321)</t>
  </si>
  <si>
    <t>SCREW BONE 6.5MM 40MM RELINE 2 C SPINE POLYAXIAL NS LF MAS 16016540 (1137842)</t>
  </si>
  <si>
    <t>SCREW BONE 6.5MM 40MM RELINE-O 2S SPINE POLYAXIAL NS 13016540 (1128030)</t>
  </si>
  <si>
    <t>SCREW BONE 6.5MM 40MM SPINE SE LF TAP MODULAR 44-5640 (1092400)</t>
  </si>
  <si>
    <t>SCREW BONE 6.5MM 40MM TRIDENT II LOPRO HEXAGONAL STERILE 7030-6540 (1229947)</t>
  </si>
  <si>
    <t>SCREW BONE 6.5MM 45MM CD HORIZON SOLERA VOYAGER SPINE 55850016545 (1340366)</t>
  </si>
  <si>
    <t>SCREW BONE 6.5MM 45MM CREO AMP SPINE CANN MODULAR 1067.4645 (1193869)</t>
  </si>
  <si>
    <t>SCREW BONE 6.5MM 45MM CREO CRE O AMP SPINE MODULAR 1067.1645 (1128436)</t>
  </si>
  <si>
    <t>SCREW BONE 6.5MM 45MM CREO SPI NE PREASSEMBLE THREAD 5119.1647 (1126478)</t>
  </si>
  <si>
    <t>SCREW BONE 6.5MM 45MM CREO SPINE MULTIAXIAL 5119.1645 (1201305)</t>
  </si>
  <si>
    <t>SCREW BONE 6.5MM 45MM DAYTONA SMALL STATURE SPINE CANN 76-6545 (1233615)</t>
  </si>
  <si>
    <t>SCREW BONE 6.5MM 45MM DENALI S PINE POLYAXIAL GOLD 101-06545 (1068639)</t>
  </si>
  <si>
    <t>SCREW BONE 6.5MM 45MM EVEREST SPINE POLYAXIAL 2911-06545 (1105287)</t>
  </si>
  <si>
    <t>SCREW BONE 6.5MM 45MM EVEREST SPINE POLYAXIAL CANN MIS M5111-06545 (1119634)</t>
  </si>
  <si>
    <t>SCREW BONE 6.5MM 45MM EVEREST SPINE POLYAXIAL EXTEND TAB FEN E5111-06545 (1189290)</t>
  </si>
  <si>
    <t>SCREW BONE 6.5MM 45MM FIREBIRD SPINE SELF TAP MODULAR 44-5645 (1092401)</t>
  </si>
  <si>
    <t>SCREW BONE 6.5MM 45MM G7 DOME HIP ACTB LOPRO 010001002 (1136078)</t>
  </si>
  <si>
    <t>SCREW BONE 6.5MM 45MM MARINER SPINAL SOLID NS 41-6545-1 (1137259)</t>
  </si>
  <si>
    <t>SCREW BONE 6.5MM 45MM MARINER SPINE CANN CORTICAL SHANK MC1-165045 (1358327)</t>
  </si>
  <si>
    <t>SCREW BONE 6.5MM 45MM MARINER SPINE CANN NS 41-6545-2 (1346199)</t>
  </si>
  <si>
    <t>SCREW BONE 6.5MM 45MM MESA 2 SPINE POLYAXIAL NS DEFORMITY 6201-06545 (1189184)</t>
  </si>
  <si>
    <t>SCREW BONE 6.5MM 45MM MPACT CANC FLAT HEAD 01.32.6545 (1292772)</t>
  </si>
  <si>
    <t>SCREW BONE 6.5MM 45MM NEWPORT 2 LEAD THREAD SLIM PROFILE 61-6545 (1106538)</t>
  </si>
  <si>
    <t>SCREW BONE 6.5MM 45MM PINNACLE GRIPTION TF DOME 4 POINT CUT 1217-45-500 (1063906)</t>
  </si>
  <si>
    <t>SCREW BONE 6.5MM 45MM RELINE 2 C SPINE POLYAXIAL NS LF MAS 16016545 (1137843)</t>
  </si>
  <si>
    <t>SCREW BONE 6.5MM 45MM RELINE 4C SPINE POLYAXIAL NS LF MAS 16116545 (1179987)</t>
  </si>
  <si>
    <t>SCREW BONE 6.5MM 45MM RELINE-O 2S SPINE POLYAXIAL NS 13016545 (1127372)</t>
  </si>
  <si>
    <t>SCREW BONE 6.5MM 45MM TRIDENT II LOPRO HEXAGONAL STERILE 7030-6545 (1229948)</t>
  </si>
  <si>
    <t>SCREW BONE 6.5MM 45MM ZIMMER SS FLTHR CANC LARGE HEXAGONAL 00486504500 (1322441)</t>
  </si>
  <si>
    <t>SCREW BONE 6.5MM 50MM CD HORIZON SOLERA VOYAGER SPINE 55850016550 (1340367)</t>
  </si>
  <si>
    <t>SCREW BONE 6.5MM 50MM CREO CRE O AMP SPINE MODULAR 1067.1650 (1128537)</t>
  </si>
  <si>
    <t>SCREW BONE 6.5MM 50MM CREO SPI NE PREASSEMBLE THREAD 5119.1652 (1126414)</t>
  </si>
  <si>
    <t>SCREW BONE 6.5MM 50MM DENALI S PINE PEDICLE POLYAXIAL 101-06550 (1069103)</t>
  </si>
  <si>
    <t>SCREW BONE 6.5MM 50MM EVEREST SPINE CANN POLYAXIAL MIS M5111-06550 (1121023)</t>
  </si>
  <si>
    <t>SCREW BONE 6.5MM 50MM EVEREST SPINE POLYAXIAL EXTEND TAB FEN E5111-06550 (1189291)</t>
  </si>
  <si>
    <t>SCREW BONE 6.5MM 50MM G7 DOME HIP ACTB LOPRO 010001003 (1122916)</t>
  </si>
  <si>
    <t>SCREW BONE 6.5MM 50MM MARINER SPINAL SOLID NS 41-6550-1 (1137260)</t>
  </si>
  <si>
    <t>SCREW BONE 6.5MM 50MM MARINER SPINE CANN CORTICAL SHANK MC1-165050 (1358328)</t>
  </si>
  <si>
    <t>SCREW BONE 6.5MM 50MM MARINER SPINE CANN NS 41-6550-2 (1346200)</t>
  </si>
  <si>
    <t>SCREW BONE 6.5MM 50MM MESA 2 SPINE POLYAXIAL NS DEFORMITY 6201-06550 (1189185)</t>
  </si>
  <si>
    <t>SCREW BONE 6.5MM 50MM NEWPORT 2 LEAD THREAD SLIM PROFILE 61-6550 (1108884)</t>
  </si>
  <si>
    <t>SCREW BONE 6.5MM 50MM POLYAXIA L NS EVEREST 2911-06550 (1107846)</t>
  </si>
  <si>
    <t>SCREW BONE 6.5MM 50MM RELINE-O 2S SPINE POLYAXIAL NS 13016550 (1127317)</t>
  </si>
  <si>
    <t>SCREW BONE 6.5MM 50MM SPINE SE LF TAP MODULAR 44-5650 (1093225)</t>
  </si>
  <si>
    <t>SCREW BONE 6.5MM 50MM TRIDENT II LOPRO HEXAGONAL STERILE 7030-6550 (1229949)</t>
  </si>
  <si>
    <t>SCREW BONE 6.5MM 50MM TRILOGY TIVANIUM HIP ACTB SELF TAP 00-6250-065-50 (1005960)</t>
  </si>
  <si>
    <t>SCREW BONE 6.5MM 55MM 16MM TI SHORT THREAD CMPR SELF 04.333.755 (1380126)</t>
  </si>
  <si>
    <t>SCREW BONE 6.5MM 55MM CD HORIZON SOLERA VOYAGER SPINE 55850016555 (1340368)</t>
  </si>
  <si>
    <t>SCREW BONE 6.5MM 55MM CREO AMP SPINE CANN MODULAR 1067.4655 (1193871)</t>
  </si>
  <si>
    <t>SCREW BONE 6.5MM 55MM CREO CRE O AMP SPINE MODULAR 1067.1655 (1137400)</t>
  </si>
  <si>
    <t>SCREW BONE 6.5MM 55MM DENALI S PINE POLYAXIAL BLUE 101-06555 (1082765)</t>
  </si>
  <si>
    <t>SCREW BONE 6.5MM 55MM EVEREST SPINE POLYAXIAL BLUE 2911-06555 (1117862)</t>
  </si>
  <si>
    <t>SCREW BONE 6.5MM 55MM MARINER SPINAL SOLID NS 41-6555-1 (1137666)</t>
  </si>
  <si>
    <t>SCREW BONE 6.5MM 55MM MARINER SPINE CANN NS 41-6555-2 (1346201)</t>
  </si>
  <si>
    <t>SCREW BONE 6.5MM 55MM MESA 2 SPINE POLYAXIAL NS DEFORMITY 6201-06555 (1189186)</t>
  </si>
  <si>
    <t>SCREW BONE 6.5MM 55MM SPINE SE LF TAPPING MODULAR 44-5655 (1113113)</t>
  </si>
  <si>
    <t>SCREW BONE 6.5MM 55MM ZODIAC SS SPNE PEDICLE POLYAXIAL HIGH 82165-55 (1186888)</t>
  </si>
  <si>
    <t>SCREW BONE 6.5MM 60MM CREO CREO AMP SPINE MODULAR 1067.1660 (1193605)</t>
  </si>
  <si>
    <t>SCREW BONE 6.5MM 60MM MESA 2 SPINE POLYAXIAL NS DEFORMITY 6201-06560 (1189187)</t>
  </si>
  <si>
    <t>SCREW BONE 6.5MM 60MM TITANIUM CMPR CANN NS 04.333.760 (1380128)</t>
  </si>
  <si>
    <t>SCREW BONE 6.5MM 60MM TITANIUM CMPR CANN NS 04.334.760 (1382375)</t>
  </si>
  <si>
    <t>SCREW BONE 6.5MM 65MM TITANIUM CMPR CANN NS 04.334.765 (1382349)</t>
  </si>
  <si>
    <t>SCREW BONE 6.5MM 7.5MM 70MM 16 MM SS CMPR SELF TAP SELF DRILL 02.227.070 (1153308)</t>
  </si>
  <si>
    <t>SCREW BONE 6.5MM 7.9MM 2.9MM 1 00MM 16MM SS HEMISPHERE 208.415 (1062554)</t>
  </si>
  <si>
    <t>SCREW BONE 6.5MM 7.9MM 2.9MM 1 00MM 32MM SS HEMISPHERE 208.442 (1059838)</t>
  </si>
  <si>
    <t>SCREW BONE 6.5MM 7.9MM 2.9MM 1 10MM 32MM SS HEMISPHERE 208.444 (1063213)</t>
  </si>
  <si>
    <t>SCREW BONE 6.5MM 7.9MM 2.9MM 1 30MM 32MM SS PARTIAL THREAD 208.448 (1063219)</t>
  </si>
  <si>
    <t>SCREW BONE 6.5MM 7.9MM 2.9MM 1 45MM 32MM SS PARTIAL THREAD 208.451 (1063222)</t>
  </si>
  <si>
    <t>SCREW BONE 6.5MM 7.9MM 2.9MM 3 5MM 16MM SS HEMISPHERE REVERSE 208.402 (1062866)</t>
  </si>
  <si>
    <t>SCREW BONE 6.5MM 7.9MM 2.9MM 4 0MM 16MM SS HEMISPHERE REVERSE 208.403 (1062864)</t>
  </si>
  <si>
    <t>SCREW BONE 6.5MM 7.9MM 2.9MM 4 5MM 16MM SS HEMISPHERE REVERSE 208.404 (1062867)</t>
  </si>
  <si>
    <t>SCREW BONE 6.5MM 7.9MM 2.9MM 5 0MM 16MM SS HEMISPHERE REVERSE 208.405 (1062868)</t>
  </si>
  <si>
    <t>SCREW BONE 6.5MM 7.9MM 2.9MM 5 0MM 32MM SS PARTIAL THREAD 208.432 (1063161)</t>
  </si>
  <si>
    <t>SCREW BONE 6.5MM 7.9MM 2.9MM 5 5MM 16MM SS HEMISPHERE REVERSE 208.406 (1062869)</t>
  </si>
  <si>
    <t>SCREW BONE 6.5MM 7.9MM 2.9MM 6 5MM 16MM SS HEMISPHERE REVERSE 208.408 (1062041)</t>
  </si>
  <si>
    <t>SCREW BONE 6.5MM 7.9MM 2.9MM 6 5MM 32MM SS HEMISPHERE REVERSE 208.435 (1063164)</t>
  </si>
  <si>
    <t>SCREW BONE 6.5MM 7.9MM 2.9MM 7 0MM 32MM SS HEMISPHERE REVERSE 208.436 (1063165)</t>
  </si>
  <si>
    <t>SCREW BONE 6.5MM 7.9MM 2.9MM 7 5MM 32MM SS HEMISPHERE REVERSE 208.437 (1057870)</t>
  </si>
  <si>
    <t>SCREW BONE 6.5MM 7.9MM 2.9MM 7 5MM 32MM TITANIUM LARGE BONE 408.437 (1162214)</t>
  </si>
  <si>
    <t>SCREW BONE 6.5MM 7.9MM 2.9MM 8 0MM 16MM SS HEMISPHERE REVERSE 208.411 (1062429)</t>
  </si>
  <si>
    <t>SCREW BONE 6.5MM 7.9MM 2.9MM 8 0MM 32MM SS HEMISPHERE REVERSE 208.438 (1063166)</t>
  </si>
  <si>
    <t>SCREW BONE 6.5MM 7.9MM 2.9MM 8 5MM 16MM SS HEMISPHERE REVERSE 208.412 (1057869)</t>
  </si>
  <si>
    <t>SCREW BONE 6.5MM 7.9MM 2.9MM 8 5MM 16MM TITANIUM LARGE BONE 408.412 (1081303)</t>
  </si>
  <si>
    <t>SCREW BONE 6.5MM 7.9MM 2.9MM 9 0MM 16MM SS HEMISPHERE REVERSE 208.413 (1062430)</t>
  </si>
  <si>
    <t>SCREW BONE 6.5MM 7.9MM 2.9MM 9 0MM 32MM SS HEMISPHERE REVERSE 208.440 (1063212)</t>
  </si>
  <si>
    <t>SCREW BONE 6.5MM 7.9MM 2.9MM 9 5MM 16MM SS HEMISPHERE REVERSE 208.414 (1062431)</t>
  </si>
  <si>
    <t>SCREW BONE 6.5MM 70MM TITANIUM CMPR CANN NS 04.334.770 (1382351)</t>
  </si>
  <si>
    <t>SCREW BONE 6.5MM 75MM TITANIUM CMPR CANN NS 04.333.775 (1379903)</t>
  </si>
  <si>
    <t>SCREW BONE 6.5MM 75MM TITANIUM CMPR CANN NS 04.334.775 (1382456)</t>
  </si>
  <si>
    <t>SCREW BONE 6.5MM 80MM 20MM ASN IS III TITANIUM SELF TAP SELF 326080 (1117841)</t>
  </si>
  <si>
    <t>SCREW BONE 6.5MM 80MM 24MM PER I-LOC SS LONG BONE SMALL BONE 73828180 (1107088)</t>
  </si>
  <si>
    <t>SCREW BONE 6.5MM 80MM T2 TITAN IUM FEMUR LAG RECON STERILE 1897-6080S (1112095)</t>
  </si>
  <si>
    <t>SCREW BONE 6.5MM 80MM TITANIUM CMPR CANN NS 04.334.780 (1382345)</t>
  </si>
  <si>
    <t>SCREW BONE 6.5MM 85MM 24MM PER I-LOC SS LONG BONE SMALL BONE 73828185 (1373745)</t>
  </si>
  <si>
    <t>SCREW BONE 6.5MM 85MM T2 TITAN IUM FEMUR LAG RECON CANN 1897-6085S (1108078)</t>
  </si>
  <si>
    <t>SCREW BONE 6.5MM 85MM TITANIUM CMPR CANN NS 04.333.785 (1379930)</t>
  </si>
  <si>
    <t>SCREW BONE 6.5MM 8MM 75MM 32MM LCP SS PARTIAL THREAD CANC 217.075 (1000330)</t>
  </si>
  <si>
    <t>SCREW BONE 6.5MM 90MM ASNIS II I SS FLTHR HIP CANN STERILE 326490S (1118041)</t>
  </si>
  <si>
    <t>SCREW BONE 6.5MM 90MM T2 TITAN IUM FEMUR LAG RECON CANN 1897-6090S (1072244)</t>
  </si>
  <si>
    <t>SCREW BONE 6.5MM 90MM TITANIUM CMPR CANN NS 04.333.790 (1379925)</t>
  </si>
  <si>
    <t>SCREW BONE 6.5MM 95MM 20MM ASN IS III SS SMALL BONE CANN 326095S (1112182)</t>
  </si>
  <si>
    <t>SCREW BONE 6.5MM 95MM TITANIUM T25 FEMUR SELF TAP RECON 04.003.029S (1105905)</t>
  </si>
  <si>
    <t>SCREW BONE 6.5X30MM RELINE 2C SPINE POLYAXIAL NS MAS 16016530 (1280398)</t>
  </si>
  <si>
    <t>SCREW BONE 6.5X35MM RELINE 4C SPINE MULTIAXIAL POLYAXIAL 16116535 (1280612)</t>
  </si>
  <si>
    <t>SCREW BONE 6.5X40MM RELINE 4C SPINE MULTIAXIAL POLYAXIAL 16116540 (1280613)</t>
  </si>
  <si>
    <t>SCREW BONE 6.5X50MM ASNIS III SS ORTHO CANN FLTHR STERILE 326450S (1267809)</t>
  </si>
  <si>
    <t>SCREW BONE 6.5X50MM OVERWATCH SPINE CANNULATED EXTEND TAB 108-ET-6550C (1360550)</t>
  </si>
  <si>
    <t>SCREW BONE 6.5X50MM REFORM TI MODULAR CANNULATED 39-SB-6550 (1360543)</t>
  </si>
  <si>
    <t>SCREW BONE 6.5X50MM RELINE 4C SPINE POLYAXIAL NS MAS 16116550 (1280614)</t>
  </si>
  <si>
    <t>SCREW BONE 6.5X55MM OVERWATCH SPINE CANNULATED EXTEND TAB 108-ET-6555C (1360551)</t>
  </si>
  <si>
    <t>SCREW BONE 6.5X55MM RELINE-O 2S SPINE UNIPLANAR NS 13046555 (1279002)</t>
  </si>
  <si>
    <t>SCREW BONE 6.5X60MM RELINE-O SPINE POLYAXIAL TRACTION NS 13116560 (1279579)</t>
  </si>
  <si>
    <t>SCREW BONE 6.5X60MM ZIMMER SS FLTHR CANC LARGE HEXAGONAL 00486506000 (1322450)</t>
  </si>
  <si>
    <t>SCREW BONE 6.5X60X40MM ASNIS III SS HIP CANN STERILE 326260 (1267784)</t>
  </si>
  <si>
    <t>SCREW BONE 6.7MM 50MM 18MM LOP RO SCREWS TITANIUM 3.5MM AR-8967-1850 (1112525)</t>
  </si>
  <si>
    <t>SCREW BONE 6.7MM 50MM LOPRO SC REWS METAL FLTHR FOOT ANKLE AR-8967-50FT (1135504)</t>
  </si>
  <si>
    <t>SCREW BONE 6.7MM 70MM LOPRO SCREWS METAL FLTHR FOOT ANKLE AR-8967-70FT (1256427)</t>
  </si>
  <si>
    <t>SCREW BONE 6.7MM 75MM LOPRO SCREWS METAL FLTHR FOOT ANKLE AR-8967-75FT (1256428)</t>
  </si>
  <si>
    <t>SCREW BONE 60X5MM LOCK  2361-5060S (1375047)</t>
  </si>
  <si>
    <t>SCREW BONE 65 H 15MM TI6AL4V  842015005 (1446948)</t>
  </si>
  <si>
    <t>SCREW BONE 65X5MM LOCK  2361-5065S (1375048)</t>
  </si>
  <si>
    <t>SCREW BONE 6MM 15MM TENDON TEN ND GFORC 86PS-0615 (1096984)</t>
  </si>
  <si>
    <t>SCREW BONE 6MM 25MM UNITY SPIN E LUMBOSACRAL ANTERIOR SELF 43-6525 (1067873)</t>
  </si>
  <si>
    <t>SCREW BONE 6MM 28MM TITANIUM S PINE 1201-16028 (1088686)</t>
  </si>
  <si>
    <t>SCREW BONE 6MM 3.5MM 100MM TI6 AL4V FLTHR FEMORAL CANC SELF 47-2484-100-60 (1109136)</t>
  </si>
  <si>
    <t>SCREW BONE 6MM 3.5MM 105MM TI ALUMINUM VANADIUM FLTHR 47248410560 (1398643)</t>
  </si>
  <si>
    <t>SCREW BONE 6MM 3.5MM 35MM TI ALUMINUM VANADIUM FLTHR 47248403560 (1398617)</t>
  </si>
  <si>
    <t>SCREW BONE 6MM 3.5MM 45MM TI6A L4V FLTHR FEMORAL CANC SELF 47-2484-045-60 (1113093)</t>
  </si>
  <si>
    <t>SCREW BONE 6MM 3.5MM 50MM TI6A L4V FLTHR FEMORAL CANC SELF 47-2484-050-60 (1115421)</t>
  </si>
  <si>
    <t>SCREW BONE 6MM 3.5MM 55MM TI-6 AL-4V FLTHR CANC FIX ANGLE 47-2484-055-60 (1112816)</t>
  </si>
  <si>
    <t>SCREW BONE 6MM 3.5MM 60MM TI-6 AL-4V FLTHR CANC FIX ANGLE 47-2484-060-60 (1110103)</t>
  </si>
  <si>
    <t>SCREW BONE 6MM 3.5MM 65MM TI6A L4V FLTHR FEMORAL CANC SELF 47248406560 (1137104)</t>
  </si>
  <si>
    <t>SCREW BONE 6MM 3.5MM 70MM TI6A L4V FLTHR FEMORAL CANC SELF 47-2484-070-60 (1112817)</t>
  </si>
  <si>
    <t>SCREW BONE 6MM 3.5MM 75MM TI6A L4V FLTHR FEMORAL CANC SELF 47-2484-075-60 (1112818)</t>
  </si>
  <si>
    <t>SCREW BONE 6MM 3.5MM 80MM TI6A L4V FLTHR FEMORAL CANC SELF 47-2484-080-60 (1113094)</t>
  </si>
  <si>
    <t>SCREW BONE 6MM 3.5MM 85MM TI6A L4V FLTHR CANC SELF TAP FIX 47-2484-085-60 (1109135)</t>
  </si>
  <si>
    <t>SCREW BONE 6MM 3.5MM 95MM TI6A L4V FLTHR FEMORAL CANC SELF 47-2484-095-60 (1114349)</t>
  </si>
  <si>
    <t>SCREW BONE 6MM 30MM CAYMAN SPI NE BUTTRESS TEAL 1201-16030 (1088048)</t>
  </si>
  <si>
    <t>SCREW BONE 6MM 30MM UNITY SPIN E LUMBOSACRAL ANTERIOR SELF 43-6530 (1067875)</t>
  </si>
  <si>
    <t>SCREW BONE 6MM 32MM CAYMAN SPI NE TEAL 1201-16032 (1089224)</t>
  </si>
  <si>
    <t>SCREW BONE 6MM 34MM CAYMAN THO RACOLUMBAR SPINE 1201-16034 (1114751)</t>
  </si>
  <si>
    <t>SCREW BONE 6MM 35MM STALIF MIDLINE ABO SPINE REVISION STM6035R (1203877)</t>
  </si>
  <si>
    <t>SCREW BONE 6MM 35MM STALIF MIDLINE ABO SPINE STM6035 (1203876)</t>
  </si>
  <si>
    <t>SCREW BONE 6MM 36MM CAYMAN SPI NE IMPLANT BUTTRESS TEAL 1201-16036 (1116111)</t>
  </si>
  <si>
    <t>SCREW BONE 6MM 45MM DYNAFIX VS DFS TITANIUM 14045P (1074111)</t>
  </si>
  <si>
    <t>SCREW BONE 6MM 45MM MARINER SPINE CANN CORTICAL SHANK MC1-160045 (1358321)</t>
  </si>
  <si>
    <t>SCREW BONE 6MM 55MM TITANIUM S PINE 14055P (1074113)</t>
  </si>
  <si>
    <t>SCREW BONE 6MM 5MM 120MM 40MM VISION DYNAFIX 3.2MM 6MM TAPER B60-12040 (1143971)</t>
  </si>
  <si>
    <t>SCREW BONE 6MM 60MM DYNAFIX VS DFS TITANIUM ORTHO 14060P (1050520)</t>
  </si>
  <si>
    <t>SCREW BONE 6MM 60MM TI PARTIAL THREAD LOPRO METATARSUS AR-9060-60PT (1256476)</t>
  </si>
  <si>
    <t>SCREW BONE 6MM RELINE SPINE LO CK OPEN TULIP NS LF 13600000 (1127985)</t>
  </si>
  <si>
    <t>SCREW BONE 6MMX40MM REDUCTION EXPEDIUM SPINE 1 TITANIUM 179732640 (1472637)</t>
  </si>
  <si>
    <t>SCREW BONE 6X45MM RELINE-O 2S SPINE UNIPLANAR NS 13046045 (1278986)</t>
  </si>
  <si>
    <t>SCREW BONE 6X65MM TI FLTHR CANC NS AXSOS 3 608065 (1271318)</t>
  </si>
  <si>
    <t>SCREW BONE 7.0X95MM BIODUR BIODUR 108 REVERSE CUT 00-1147-095-72 (1396764)</t>
  </si>
  <si>
    <t>SCREW BONE 7.2MM 55MM VERTICALE TI ALUMINUM VANADIUM S-VPS-7255-RF3 (1434792)</t>
  </si>
  <si>
    <t>SCREW BONE 7.2X40MM VERTICALE  S-VPS-7240-RF3 (1429313)</t>
  </si>
  <si>
    <t>SCREW BONE 7.3MM 100MM 16MM SS PARTIAL THREAD LARGE BONE 208.900 (1009813)</t>
  </si>
  <si>
    <t>SCREW BONE 7.3MM 105MM 16MM SS PARTIAL THREAD LARGE BONE 208.905 (1009814)</t>
  </si>
  <si>
    <t>SCREW BONE 7.3MM 135MM FLTHR C ANN STERILE 209.735S (1159994)</t>
  </si>
  <si>
    <t>SCREW BONE 7.3MM 140MM SS FLTH R CANN STERILE 209.740S (1159995)</t>
  </si>
  <si>
    <t>SCREW BONE 7.3MM 145MM SS FLTH R CANN STERILE 209.745S (1159997)</t>
  </si>
  <si>
    <t>SCREW BONE 7.3MM 150MM SS FLTH R CANN STERILE 209.750S (1159998)</t>
  </si>
  <si>
    <t>SCREW BONE 7.3MM 155MM 32MM SS FLTHR CANN STERILE 209.955S (1160009)</t>
  </si>
  <si>
    <t>SCREW BONE 7.3MM 2.9MM 70MM 16 MM SS PARTIAL THREAD LARGE 208.870 (1009807)</t>
  </si>
  <si>
    <t>SCREW BONE 7.3MM 2.9MM 90MM 16 MM SS PARTIAL THREAD LARGE 208.890 (1009811)</t>
  </si>
  <si>
    <t>SCREW BONE 7.3MM 5MM 30MM SS 4 MM FLTHR CANN SELF TAP SELF 02.207.030 (1080383)</t>
  </si>
  <si>
    <t>SCREW BONE 7.3MM 5MM 40MM SS 4 MM FLTHR CANN SELF TAP SELF 02.207.040 (1080385)</t>
  </si>
  <si>
    <t>SCREW BONE 7.3MM 75MM 16MM SS PARTIAL THREAD LARGE BONE CANN 208.875 (1007293)</t>
  </si>
  <si>
    <t>SCREW BONE 7.3MM 8.2MM 100MM 3 2MM SS 4MM PARTIAL THREAD 209.900 (1009823)</t>
  </si>
  <si>
    <t>SCREW BONE 7.3MM 8.2MM 105MM 3 2MM SS 4MM LARGE BONE CANN 209.905 (1007326)</t>
  </si>
  <si>
    <t>SCREW BONE 7.3MM 8.2MM 110MM 3 2MM SS 4MM PARTIAL THREAD 209.910 (1007731)</t>
  </si>
  <si>
    <t>SCREW BONE 7.3MM 8.2MM 145MM 4 MM SS FLTHR LARGE BONE CANN 209.745 (1159996)</t>
  </si>
  <si>
    <t>SCREW BONE 7.3MM 8.2MM 2.9MM 1 00MM SS FLTHR LARGE HEXAGON 209.700 (1022627)</t>
  </si>
  <si>
    <t>SCREW BONE 7.3MM 8.2MM 2.9MM 1 05MM SS FLTHR LARGE HEXAGON 209.705 (1022628)</t>
  </si>
  <si>
    <t>SCREW BONE 7.3MM 8.2MM 2.9MM 1 10MM SS FLTHR LARGE HEXAGON 209.710 (1022629)</t>
  </si>
  <si>
    <t>SCREW BONE 7.3MM 8.2MM 2.9MM 1 15MM 32MM SS PARTIAL THREAD 209.915 (1009824)</t>
  </si>
  <si>
    <t>SCREW BONE 7.3MM 8.2MM 2.9MM 1 15MM SS FLTHR LARGE HEXAGON 209.715 (1024855)</t>
  </si>
  <si>
    <t>SCREW BONE 7.3MM 8.2MM 2.9MM 1 20MM 32MM SS PARTIAL THREAD 209.920 (1012502)</t>
  </si>
  <si>
    <t>SCREW BONE 7.3MM 8.2MM 2.9MM 1 40MM 32MM SS PARTIAL THREAD 209.940 (1064821)</t>
  </si>
  <si>
    <t>SCREW BONE 7.3MM 8.2MM 2.9MM 1 50MM 32MM SS PARTIAL THREAD 209.950 (1064823)</t>
  </si>
  <si>
    <t>SCREW BONE 7.3MM 8.2MM 2.9MM 160MM SS FLTHR REVERSE CUT 209.760 (1381911)</t>
  </si>
  <si>
    <t>SCREW BONE 7.3MM 8.2MM 2.9MM 7 5MM SS FLTHR LARGE HEXAGON 209.675 (1022623)</t>
  </si>
  <si>
    <t>SCREW BONE 7.3MM 8.2MM 2.9MM 8 0MM SS FLTHR LARGE HEXAGON 209.680 (1022624)</t>
  </si>
  <si>
    <t>SCREW BONE 7.3MM 8.2MM 2.9MM 8 5MM SS FLTHR LARGE HEXAGON 209.685 (1022625)</t>
  </si>
  <si>
    <t>SCREW BONE 7.3MM 8.2MM 2.9MM 9 0MM SS FLTHR LARGE HEXAGON 209.690 (1022626)</t>
  </si>
  <si>
    <t>SCREW BONE 7.3MM 8.2MM 65MM 32 MM SS 4MM LARGE BONE CANN 209.865 (1009820)</t>
  </si>
  <si>
    <t>SCREW BONE 7.3MM 8.2MM 70MM 32 MM SS PARTIAL THREAD LARGE 209.870 (1009822)</t>
  </si>
  <si>
    <t>SCREW BONE 7.3MM 8.2MM 75MM 32 MM SS 4MM LARGE BONE CANN 209.875 (1008002)</t>
  </si>
  <si>
    <t>SCREW BONE 7.3MM 8.2MM 80MM 32 MM SS PARTIAL THREAD LARGE 209.880 (1009745)</t>
  </si>
  <si>
    <t>SCREW BONE 7.3MM 8.2MM 85MM 32 MM SS 4MM PARTIAL THREAD LARGE 209.885 (1007258)</t>
  </si>
  <si>
    <t>SCREW BONE 7.3MM 8.2MM 90MM 32 MM SS 4MM PARTIAL THREAD LARGE 209.890 (1007259)</t>
  </si>
  <si>
    <t>SCREW BONE 7.3MM 8.2MM 95MM 32 MM SS 4MM PARTIAL THREAD LARGE 209.895 (1007260)</t>
  </si>
  <si>
    <t>SCREW BONE 7.3MM 8.2MM 95MM SS FLTHR LARGE BONE CANN SHAFT 209.695 (1020849)</t>
  </si>
  <si>
    <t>SCREW BONE 7.3MM 80MM 16MM SS PARTIAL THREAD LARGE BONE CANN 208.880 (1009808)</t>
  </si>
  <si>
    <t>SCREW BONE 7.3MM 85MM 16MM SS PARTIAL THREAD LARGE BONE CANN 208.885 (1009809)</t>
  </si>
  <si>
    <t>SCREW BONE 7.3MM 95MM 16MM SS PARTIAL THREAD LARGE BONE CANN 208.895 (1029226)</t>
  </si>
  <si>
    <t>SCREW BONE 7.3X8.2X2.9MM 160MM SS PARTIAL THREAD REVERSE 209.960 (1381967)</t>
  </si>
  <si>
    <t>SCREW BONE 7.5MM 35MM MARINER SPINE CANN NS 41-7535-2 (1346233)</t>
  </si>
  <si>
    <t>SCREW BONE 7.5MM 35MM RELINE 2 C SPINE POLYAXIAL NS MAS 16017535 (1166306)</t>
  </si>
  <si>
    <t>SCREW BONE 7.5MM 40MM CREO SPI NE PREASSEMBLE THREAD 5119.1742 (1124730)</t>
  </si>
  <si>
    <t>SCREW BONE 7.5MM 40MM FIREBIRD SPINE SELF TAP MODULAR 44-5740 (1115468)</t>
  </si>
  <si>
    <t>SCREW BONE 7.5MM 40MM MARINER SPINAL SOLID NS 41-7540-1 (1204837)</t>
  </si>
  <si>
    <t>SCREW BONE 7.5MM 40MM MARINER SPINE CANN NS 41-7540-2 (1346234)</t>
  </si>
  <si>
    <t>SCREW BONE 7.5MM 40MM NEWPORT SPINE 2 LEAD THREAD SELF 61-7540 (1167220)</t>
  </si>
  <si>
    <t>SCREW BONE 7.5MM 40MM RELINE 2 C SPINE POLYAXIAL NS LF MAS 16017540 (1137328)</t>
  </si>
  <si>
    <t>SCREW BONE 7.5MM 40MM RELINE 4C SPINE POLYAXIAL NS LF MAS 16117540 (1179988)</t>
  </si>
  <si>
    <t>SCREW BONE 7.5MM 40MM RELINE-O 2S SPINE POLYAXIAL NS 13017540 (1127452)</t>
  </si>
  <si>
    <t>SCREW BONE 7.5MM 45MM CREO AMP SPINE CANN MODULAR 1067.4745 (1193888)</t>
  </si>
  <si>
    <t>SCREW BONE 7.5MM 45MM CREO CREO AMP SPINE MODULAR 1067.1745 (1193621)</t>
  </si>
  <si>
    <t>SCREW BONE 7.5MM 45MM CREO SPI NE PREASSEMBLE THREAD 5119.1747 (1125533)</t>
  </si>
  <si>
    <t>SCREW BONE 7.5MM 45MM MARINER SPINE CANN NS 41-7545-2 (1346235)</t>
  </si>
  <si>
    <t>SCREW BONE 7.5MM 45MM MESA 2 S PINE POLYAXIAL NS DEFORMITY 6201-07545 (1137697)</t>
  </si>
  <si>
    <t>SCREW BONE 7.5MM 45MM NEWPORT SPINE 2 LEAD THREAD CANN SLIM 61-7545 (1112098)</t>
  </si>
  <si>
    <t>SCREW BONE 7.5MM 45MM RELINE 2 C SPINE MODULAR SHANK NS LF 16187545 (1138740)</t>
  </si>
  <si>
    <t>SCREW BONE 7.5MM 45MM RELINE 4C SPINE POLYAXIAL NS LF MAS 16117545 (1179989)</t>
  </si>
  <si>
    <t>SCREW BONE 7.5MM 45MM SPINE SE LF TAPPING MODULAR 44-5745 (1093196)</t>
  </si>
  <si>
    <t>SCREW BONE 7.5MM 50MM CD HORIZON SOLERA VOYAGER SPINE 55850017550 (1340377)</t>
  </si>
  <si>
    <t>SCREW BONE 7.5MM 50MM CREO SPINE CANN MODULAR 1067.4750 (1193889)</t>
  </si>
  <si>
    <t>SCREW BONE 7.5MM 50MM DENALI S PINE POLYAXIAL 101-07550 (1069102)</t>
  </si>
  <si>
    <t>SCREW BONE 7.5MM 50MM EVEREST SPINE POLYAXIAL 2911-07550 (1107848)</t>
  </si>
  <si>
    <t>SCREW BONE 7.5MM 50MM EVEREST SPINE POLYAXIAL EXTEND TAB FEN E5111-07550 (1189298)</t>
  </si>
  <si>
    <t>SCREW BONE 7.5MM 50MM MARINER SPINAL SOLID NS 41-7550-1 (1165984)</t>
  </si>
  <si>
    <t>SCREW BONE 7.5MM 50MM MARINER SPINE CANN NS 41-7550-2 (1346236)</t>
  </si>
  <si>
    <t>SCREW BONE 7.5MM 50MM MESA 2 SPINE POLYAXIAL NS DEFORMITY 6201-07550 (1189191)</t>
  </si>
  <si>
    <t>SCREW BONE 7.5MM 50MM NEWPORT SPINE 2 LEAD THREAD CANN SLIM 61-7550 (1107241)</t>
  </si>
  <si>
    <t>SCREW BONE 7.5MM 50MM RELINE 2 C SPINE POLYAXIAL NS LF MAS 16017550 (1139353)</t>
  </si>
  <si>
    <t>SCREW BONE 7.5MM 50MM SPINE SE LF TAPPING MODULAR 44-5750 (1093197)</t>
  </si>
  <si>
    <t>SCREW BONE 7.5MM 55MM EXCELLA III-D SPINE PEDICLE POLYAXIAL E3S7555 (1338924)</t>
  </si>
  <si>
    <t>SCREW BONE 7.5MM 55MM FIREBIRD SPNE SELF TAP MODULAR 44-5755 (1182696)</t>
  </si>
  <si>
    <t>SCREW BONE 7.5MM 55MM MARINER SPINAL SOLID NS 41-7555-1 (1204838)</t>
  </si>
  <si>
    <t>SCREW BONE 7.5MM 55MM MARINER SPINE CANN NS 41-7555-2 (1346237)</t>
  </si>
  <si>
    <t>SCREW BONE 7.5MM 55MM MESA 2 SPINE POLYAXIAL NS DEFORMITY 6201-07555 (1189192)</t>
  </si>
  <si>
    <t>SCREW BONE 7.5MM 55MM NEWPORT SPINE 2 LEAD NS MIS 61-7555 (1307257)</t>
  </si>
  <si>
    <t>SCREW BONE 7.5MM 60MM EXCELLA III-D SPINE PEDICLE POLYAXIAL E3S7560 (1338925)</t>
  </si>
  <si>
    <t>SCREW BONE 7.5MM 60MM SPINE SE LF TAP MODULAR 44-5760 (1099178)</t>
  </si>
  <si>
    <t>SCREW BONE 7.5MM 70MM TITANIUM CMPR CANN NS 04.334.870 (1382344)</t>
  </si>
  <si>
    <t>SCREW BONE 7.5MM 75MM TITANIUM CMPR CANN NS 04.334.875 (1382398)</t>
  </si>
  <si>
    <t>SCREW BONE 7.5MM 85MM TITANIUM CMPR CANN NS 04.333.885 (1382084)</t>
  </si>
  <si>
    <t>SCREW BONE 7.5MM 95MM TITANIUM CMPR CANN NS 04.333.895 (1382090)</t>
  </si>
  <si>
    <t>SCREW BONE 7.5MM 95MM TITANIUM CMPR CANN NS 04.334.895 (1382408)</t>
  </si>
  <si>
    <t>SCREW BONE 7.5X45MM OVERWATCH SPINE CANNULATED EXTEND TAB 108-ET-7545C (1360619)</t>
  </si>
  <si>
    <t>SCREW BONE 7.5X50MM OVERWATCH SPINE CANNULATED EXTEND TAB 108-ET-7550C (1360618)</t>
  </si>
  <si>
    <t>SCREW BONE 7.5X60MM RELINE 2C SPINE ILIAC POLYAXIAL NS MAS 16017560 (1280435)</t>
  </si>
  <si>
    <t>SCREW BONE 70X5MM LOCK  2361-5070S (1375049)</t>
  </si>
  <si>
    <t>SCREW BONE 75 MM ANTIROTATE FEMORAL NECK SYSTEM 04.168.475S (1360573)</t>
  </si>
  <si>
    <t>SCREW BONE 75MM 30MM MARINER SPINE CANNULATE CORTICAL SHANK MC1-175030 (1409413)</t>
  </si>
  <si>
    <t>SCREW BONE 75MM 35MM MARINER SPINE CANNULATE CORTICAL SHANK MC1-175035 (1409414)</t>
  </si>
  <si>
    <t>SCREW BONE 75MM 45MM MARINER SPINE CANNULATE CORTICAL SHANK MC1-175045 (1409416)</t>
  </si>
  <si>
    <t>SCREW BONE 75MM 50MM MARINER SPINE CANNULATE CORTICAL SHANK MC1-175050 (1409417)</t>
  </si>
  <si>
    <t>SCREW BONE 75MM 5MM TI 4.3MM ANKLE LOCK THREAD HEAD 99-T775075 (1361711)</t>
  </si>
  <si>
    <t>SCREW BONE 7MM 100MM 32MM TITA NIUM PARTIAL THREAD CANN 71108100 (1102593)</t>
  </si>
  <si>
    <t>SCREW BONE 7MM 40MM 16MM DARCO TITANIUM FOOT CANN SELF DRILL DC001640 (1105441)</t>
  </si>
  <si>
    <t>SCREW BONE 7MM 45MM 16MM DARCO TITANIUM FOOT ANKLE CANN SELF DC 001645 (1098724)</t>
  </si>
  <si>
    <t>SCREW BONE 7MM 45MM ARTHREX TI T25 XL FLTHR CMPR AR-8770-45H (1255733)</t>
  </si>
  <si>
    <t>SCREW BONE 7MM 50MM 16MM DARCO TITANIUM SHORT THREAD FOOT DC 001650 (1098725)</t>
  </si>
  <si>
    <t>SCREW BONE 7MM 50MM ARTHREX TI T25 XL FLTHR CMPR AR-8770-50H (1255734)</t>
  </si>
  <si>
    <t>SCREW BONE 7MM 55MM 16MM DARCO TITANIUM SHORT THREAD FOOT DC 001655 (1100614)</t>
  </si>
  <si>
    <t>SCREW BONE 7MM 55MM ARTHREX TI T25 XL FLTHR CMPR AR-8770-55H (1255735)</t>
  </si>
  <si>
    <t>SCREW BONE 7MM 55MM TIBIA  8040-055 (1416197)</t>
  </si>
  <si>
    <t>SCREW BONE 7MM 5MM LOCK  2361-5047S (1361077)</t>
  </si>
  <si>
    <t>SCREW BONE 7MM 60MM 16MM DARCO TITANIUM SHORT THREAD FOOT DC 001660 (1100403)</t>
  </si>
  <si>
    <t>SCREW BONE 7MM 65MM 16MM DARCO TITANIUM SHORT THREAD FOOT DC 001665 (1100404)</t>
  </si>
  <si>
    <t>SCREW BONE 7MM 65MM ARTHREX TI T25 XL FLTHR CMPR AR-8770-65H (1255736)</t>
  </si>
  <si>
    <t>SCREW BONE 7MM 70MM 16MM DARCO TITANIUM SHORT THREAD FOOT DC 001670 (1103667)</t>
  </si>
  <si>
    <t>SCREW BONE 7MM 75MM 16MM DARCO TITANIUM SHORT THREAD FOOT DC001675 (1106774)</t>
  </si>
  <si>
    <t>SCREW BONE 7MM 75MM 16MM SS CO RTICAL CANN STERILE 71127075 (1063783)</t>
  </si>
  <si>
    <t>SCREW BONE 7MM 75MM 32MM DARCO TITANIUM SHORT THREAD FOOT DC003275 (1127862)</t>
  </si>
  <si>
    <t>SCREW BONE 7MM 75MM 32MM TITAN IUM PARTIAL THREAD CANN 71108075 (1113074)</t>
  </si>
  <si>
    <t>SCREW BONE 7MM 75MM SURESHOT TROCH LAG CMPR KIT TAN 71642675 (1369610)</t>
  </si>
  <si>
    <t>SCREW BONE 7MM 8.1MM 175MM BIODUR 108 FLTHR REVERSE CUT 00114717572 (1400251)</t>
  </si>
  <si>
    <t>SCREW BONE 7MM 80MM 16MM DARCO TITANIUM SHORT THREAD FOOT DC 001680 (1101324)</t>
  </si>
  <si>
    <t>SCREW BONE 7MM 80MM 16MM SS CO RTICAL CANN STERILE 71127080 (1062602)</t>
  </si>
  <si>
    <t>SCREW BONE 7MM 85MM 16MM DARCO TITANIUM SHORT THREAD FOOT DC001685 (1106036)</t>
  </si>
  <si>
    <t>SCREW BONE 7MM 85MM 32MM DARCO TITANIUM LONG THREAD FOOT DC003285 (1120511)</t>
  </si>
  <si>
    <t>SCREW BONE 7MM 8MM 2.1MM 65MM 16MM SS LARGE HEXAGON 208.065 (1000638)</t>
  </si>
  <si>
    <t>SCREW BONE 7MM 8MM 75MM 16MM S S LARGE BONE CANN THREADED 208.075 (1000640)</t>
  </si>
  <si>
    <t>SCREW BONE 7MM 8MM 90MM 32MM BIODUR 108 REVERSE CUT FLUTE 00114709071 (1400205)</t>
  </si>
  <si>
    <t>SCREW BONE 7MM 90MM 16MM DARCO TITANIUM SHORT THREAD FOOT DC001690 (1115634)</t>
  </si>
  <si>
    <t>SCREW BONE 7MM 90MM 16MM TITAN IUM PARTIAL THREAD CANN 71107090 (1103558)</t>
  </si>
  <si>
    <t>SCREW BONE 7MM 90MM 32MM TITAN IUM PARTIAL THREAD CANN 71108090 (1044822)</t>
  </si>
  <si>
    <t>SCREW BONE 7MM 95MM 16MM DARCO TITANIUM SHORT THREAD FOOT DC 001695 (1101325)</t>
  </si>
  <si>
    <t>SCREW BONE 7MM 95MM 16MM TITAN IUM PARTIAL THREAD CANN 71107095 (1102591)</t>
  </si>
  <si>
    <t>SCREW BONE 7MM 95MM 32MM TITAN IUM PARTIAL THREAD CANN 71108095 (1044824)</t>
  </si>
  <si>
    <t>SCREW BONE 7X105X32MM DARCO TI LONG THREAD FOOT DC032105 (1250882)</t>
  </si>
  <si>
    <t>SCREW BONE 7X8.1X140X32MM BIODUR 108 REVERSE CUT FLUTE 00114714071 (1400237)</t>
  </si>
  <si>
    <t>SCREW BONE 7X8.1X155X32MM BIODUR 108 REVERSE CUT FLUTE 00114715571 (1400244)</t>
  </si>
  <si>
    <t>SCREW BONE 7X8X110MM BIODUR 108 FLTHR REVERSE CUT FLUTE 00114711072 (1319798)</t>
  </si>
  <si>
    <t>SCREW BONE 7X8X140MM BIODUR 108 FLTHR REVERSE CUT FLUTE 00114714072 (1400238)</t>
  </si>
  <si>
    <t>SCREW BONE 7X8X155MM BIODUR 108 FLTHR REVERSE CUT FLUTE 00114715572 (1319912)</t>
  </si>
  <si>
    <t>SCREW BONE 7X8X165MM BIODUR 108 FLTHR REVERSE CUT FLUTE 00114716572 (1400248)</t>
  </si>
  <si>
    <t>SCREW BONE 7X8X170MM FULL THRE AD BIODUR 108 FOOT ANKLE 00-1147-170-72 (1364117)</t>
  </si>
  <si>
    <t>SCREW BONE 7X8X75MM BIODUR 108 FLTHR REVERSE CUT FLUTE 00114707572 (1319705)</t>
  </si>
  <si>
    <t>SCREW BONE 7X8X80MM BIODUR 108 FULL FOOT ANKLE 00114708072 (1361296)</t>
  </si>
  <si>
    <t>SCREW BONE 7X8X85X32MM BIODUR 108 REVERSE CUT FLUTE 00114708571 (1319736)</t>
  </si>
  <si>
    <t>SCREW BONE 8.2MM 55MM VERTICALE TI ALUMINUM VANADIUM S-VPS-8255-RF3 (1434825)</t>
  </si>
  <si>
    <t>SCREW BONE 8.5MM 25MM LEGACY CD HORIZON TI FLUTE SPINE 75448525 (1171703)</t>
  </si>
  <si>
    <t>SCREW BONE 8.5MM 30MM CREO SPI NE PREASSEMBLE THREAD 5119.1832 (1130737)</t>
  </si>
  <si>
    <t>SCREW BONE 8.5MM 35MM CREO SPI NE PREASSEMBLE THREAD 5119.1837 (1125534)</t>
  </si>
  <si>
    <t>SCREW BONE 8.5MM 45MM EVEREST SPINE POLYAXIAL EXTEND TAB FEN E5111-08545 (1189304)</t>
  </si>
  <si>
    <t>SCREW BONE 8.5MM 45MM EXCELLA III-D SPINE PEDICLE POLYAXIAL E3S8545 (1338927)</t>
  </si>
  <si>
    <t>SCREW BONE 8.5MM 45MM FIREBIRD SPNE SELF TAP MODULAR 44-5845 (1182707)</t>
  </si>
  <si>
    <t>SCREW BONE 8.5MM 45MM MARINER SPINE CANN NS 41-8545-2 (1346272)</t>
  </si>
  <si>
    <t>SCREW BONE 8.5MM 50MM EXCELLA III-D SPINE PEDICLE POLYAXIAL E3S8550 (1338928)</t>
  </si>
  <si>
    <t>SCREW BONE 8.5MM 50MM MARINER SPINAL SOLID NS 41-8550-1 (1138219)</t>
  </si>
  <si>
    <t>SCREW BONE 8.5MM 50MM MARINER SPINE CANN NS 41-8550-2 (1346273)</t>
  </si>
  <si>
    <t>SCREW BONE 8.5MM 50MM MESA 2 SPINE POLYAXIAL NS DEFORMITY 6201-08550 (1189203)</t>
  </si>
  <si>
    <t>SCREW BONE 8.5MM 60MM FIREBIRD SPINE SELF TAP MODULAR ILIAC 44-5860 (1182710)</t>
  </si>
  <si>
    <t>SCREW BONE 8.5MM 70MM RELINE-O 2S SPINE LLIAC POLYAXIAL NS 13018570 (1130271)</t>
  </si>
  <si>
    <t>SCREW BONE 8.5MM 85MM SPINE SE LF TAP MODULAR 44-5885 (1129123)</t>
  </si>
  <si>
    <t>SCREW BONE 8.5MM 90MM SPINE SE LF TAP MODULAR 44-5890 (1128294)</t>
  </si>
  <si>
    <t>SCREW BONE 80 MM ANTIROTATE FEMORAL NECK SYSTEM 04.168.480S (1331399)</t>
  </si>
  <si>
    <t>SCREW BONE 80MM 5MM FEMUR LOW PROFILE INTERNAL HEX TRIGEN 71645080 (1315402)</t>
  </si>
  <si>
    <t>SCREW BONE 85 MM ANTIROTATE FEMORAL NECK SYSTEM 04.168.485S (1351027)</t>
  </si>
  <si>
    <t>SCREW BONE 85X16X7MM BIODUR 108 REVERSE 00-1147-085-70 (1064209)</t>
  </si>
  <si>
    <t>SCREW BONE 8MM 110MM ASNIS III SS FULL TREAD HIP CANNULATED 326910S (1265407)</t>
  </si>
  <si>
    <t>SCREW BONE 8X100MM ASNIS III SS FLTHR HIP CANN STERILE 326900S (1267850)</t>
  </si>
  <si>
    <t>SCREW BONE 8X120MM ASNIS III TI ORTHO CANN PARTIAL 326920S (1267852)</t>
  </si>
  <si>
    <t>SCREW BONE 8X145MM ASNIS III SS CANN 326945 (1267856)</t>
  </si>
  <si>
    <t>SCREW BONE 8X85MM ASNIS III TI ORTHO CANN PARTIAL 326885S (1267848)</t>
  </si>
  <si>
    <t>SCREW BONE 8X90MM ASNIS III SS FLTHR LOPRO FLUTE HIP 326890S (1267849)</t>
  </si>
  <si>
    <t>SCREW BONE 9.5MM 90MM MARINER SPINE CANN NS 41-9590-2 (1346317)</t>
  </si>
  <si>
    <t>SCREW BONE 9.5X40MM RELINE-O SPINE POLYAXIAL TRACTION NS 13119540 (1279647)</t>
  </si>
  <si>
    <t>SCREW BONE 90MM 3.5X2.5MM CORTICAL SELF TAP SMALL 00-4835-090-01 (1365546)</t>
  </si>
  <si>
    <t>SCREW BONE 90MM GOTFRIED PCCP HIP FEMUR NECK TELESCOPIC 182090 (1070502)</t>
  </si>
  <si>
    <t>SCREW BONE 90MM LAG SOLID FIX  30257 (1398807)</t>
  </si>
  <si>
    <t>SCREW BONE AEQUALIS PERFORM 7 MM REVERSE STERILE DWJ001 (1331392)</t>
  </si>
  <si>
    <t>SCREW BONE APTUS 22MM 2.5 WRIST HEXADRIVE TRILOCK TI A-5755.22/1 (1379463)</t>
  </si>
  <si>
    <t>SCREW BONE APTUS 24MM 2.5 WRIS T HEXADRIVE TRILOCK TI A-5755.24/1 (1402358)</t>
  </si>
  <si>
    <t>SCREW BONE APTUS TI7 10X2.5MM WRIST CORTICAL A-5700.10/1 (1374950)</t>
  </si>
  <si>
    <t>SCREW BONE APTUS TRILOCK 26 MM 2.8MM FOREFOOT TITANIUM A-5850.26/1 (1276970)</t>
  </si>
  <si>
    <t>SCREW BONE ARTHREX 14MM 2.4MM CORTICAL LOW PROFILE AR-18724-14 (1361861)</t>
  </si>
  <si>
    <t>SCREW BONE ARTHREX 18MM 2.4MM CORTICAL LOW PROFILE AR-18724-18 (1361862)</t>
  </si>
  <si>
    <t>SCREW BONE ARTHREX 2.4X24MM TI VARIABLE ANGLE AR-18724V-24 (1361792)</t>
  </si>
  <si>
    <t>SCREW BONE ARTHREX 2.4X26MM TI VARIABLE ANGLE AR-18724V-26 (1361793)</t>
  </si>
  <si>
    <t>SCREW BONE ARTHREX 20 MM CENTR AL MODULAR AR-9561- 20S (1319014)</t>
  </si>
  <si>
    <t>SCREW BONE BIODUR 108 38MM 3.5 38MM FOOT ANKLE CANNULATED 00-1147-038-36 (1078912)</t>
  </si>
  <si>
    <t>SCREW BONE BIODUR 108 PARTIAL 75 MM 24 MM 3.5 MM 5 MM FOOT 00-1147-075-35 (1315415)</t>
  </si>
  <si>
    <t>SCREW BONE BIODUR 108 REVERSE 75X32X7MM FOOT ANKLE 00-1147-075-71 (1069827)</t>
  </si>
  <si>
    <t>SCREW BONE BIODUR 150X7X8MM  00-1147-150-72 (1366028)</t>
  </si>
  <si>
    <t>SCREW BONE BIODUR 40X3.5X5MM FOOT ANLE CANNULATED 00-1147-040-36 (1078913)</t>
  </si>
  <si>
    <t>SCREW BONE BIODUR 75X24.9X4.5 108 FULL THREAD 6.5 MM 00-1147-075-46 (1319029)</t>
  </si>
  <si>
    <t>SCREW BONE BIODUR 85X7X8MM FOO T ANKLE 00-1147-085-72 (1385352)</t>
  </si>
  <si>
    <t>SCREW BONE BIODUR 90X3.5MM  00-1147-090-36 (1379443)</t>
  </si>
  <si>
    <t>SCREW BONE BIODUR 90X7X8MM FOOT ANKLE 00-1147-090-72 (1366083)</t>
  </si>
  <si>
    <t>SCREW BONE CANN F/T 6.5X115MM FULL THREAD REVERSE CUT 208.479 (1069569)</t>
  </si>
  <si>
    <t>SCREW BONE CANNULATED 4.0X56MM  D1N40056S (1205767)</t>
  </si>
  <si>
    <t>SCREW BONE CENTERDRIVE 2.7X7MM TI MANDIBLE CROSS 99-9497 (1312640)</t>
  </si>
  <si>
    <t>SCREW BONE CETRA T10 12X1.5MM TI STANDARD 4 MM SPI 19-6512 (1315485)</t>
  </si>
  <si>
    <t>SCREW BONE CORT 3.2X110MM STERILE 2 PACK SP-S4148-10-05 (1292105)</t>
  </si>
  <si>
    <t>SCREW BONE CORT 3.2X80MM STERILE 3 PACK SP-S4148-10-04 (1292104)</t>
  </si>
  <si>
    <t>SCREW BONE CORT 3.5MM X 26MM  8110-026 (1403363)</t>
  </si>
  <si>
    <t>SCREW BONE CORT 3.5MM X 30MM  8110-030 (1402846)</t>
  </si>
  <si>
    <t>SCREW BONE CORTEX 1..5X6MM GOLD A-5200.06/1 (1234285)</t>
  </si>
  <si>
    <t>SCREW BONE CORTICAL 2.3X32MM  TRX2.3-32 (1235741)</t>
  </si>
  <si>
    <t>SCREW BONE CORTICAL 3.0X14MM  AR-9933-14 (1403372)</t>
  </si>
  <si>
    <t>SCREW BONE CORTICAL 3.0X18MM  AR-9933-18 (1402977)</t>
  </si>
  <si>
    <t>SCREW BONE CORTICAL 3.0X20MM  AR-9933-20 (1400985)</t>
  </si>
  <si>
    <t>SCREW BONE CORTICAL 3.0X22MM  AR-9933-22 (1402925)</t>
  </si>
  <si>
    <t>SCREW BONE CORTICAL 3.0X24MM  AR-9933-24 (1402926)</t>
  </si>
  <si>
    <t>SCREW BONE CORTICAL LOCKING 3.5XMMX18MM COLS-35180-TS (1205612)</t>
  </si>
  <si>
    <t>SCREW BONE CORTICAL3.0X16MM  AR-9933-16 (1414702)</t>
  </si>
  <si>
    <t>SCREW BONE EVOS 2.7X42MM CTX T 8 S-T 72402742 (1364207)</t>
  </si>
  <si>
    <t>SCREW BONE EVOS 24MM 3.5MM CORTEX SELF TAP 72403524 (1361678)</t>
  </si>
  <si>
    <t>SCREW BONE EVOS 26MM 3.5MM CORTEX SELF TAP 72403526 (1361677)</t>
  </si>
  <si>
    <t>SCREW BONE EVOS 3.5X14MM CORTEX SELF TAP 72403514 (1364893)</t>
  </si>
  <si>
    <t>SCREW BONE EVOS 3.5X18MM CORTEX SELF TAP 72403518 (1364897)</t>
  </si>
  <si>
    <t>SCREW BONE EVOS 3.5X20MM CORTEX SELF TAP 72403520 (1364896)</t>
  </si>
  <si>
    <t>SCREW BONE EVOS 3.5X40MM LOCK S-T 72413540 (1364206)</t>
  </si>
  <si>
    <t>SCREW BONE EVOS 3.5X42MM CTX S-T 72403542 (1364199)</t>
  </si>
  <si>
    <t>SCREW BONE EVOS 3.5X46MM CTX S-T 72403546 (1364200)</t>
  </si>
  <si>
    <t>SCREW BONE EVOS 3.5X50MM CTX S-T 72403550 (1364201)</t>
  </si>
  <si>
    <t>SCREW BONE EVOS 3.5X70MM CTX S-T 72403570 (1364203)</t>
  </si>
  <si>
    <t>SCREW BONE EVOS 3.5X80MM CTX S-T 72403580 (1364204)</t>
  </si>
  <si>
    <t>SCREW BONE EVOS 30MM 3.5MM SELF TAP LOCK 72413530 (1361673)</t>
  </si>
  <si>
    <t>SCREW BONE EVOS 30X3.5 MM CORTEX SELF TAP 72403530 (1365264)</t>
  </si>
  <si>
    <t>SCREW BONE EVOS 34MM 3.5MM CORTEX SELF TAP STERILE 72403534 (1361314)</t>
  </si>
  <si>
    <t>SCREW BONE EVOS 36 MM 3.5 MM SELF TAP LOCK 72413536 (1361672)</t>
  </si>
  <si>
    <t>SCREW BONE EVOS 36MM 3.5MM CORTEX SELF TAP STERILE 72403536 (1361302)</t>
  </si>
  <si>
    <t>SCREW BONE EVOS 38X3.5 MM CORTEX SELF TAP 72403538 (1365268)</t>
  </si>
  <si>
    <t>SCREW BONE EVOS 40MM 3.5MM CORTEX SELF TAP STERILE 72403540 (1361304)</t>
  </si>
  <si>
    <t>SCREW BONE EVOS 44MM 3.5MM SELFT TAP LOCK 72413544 (1361674)</t>
  </si>
  <si>
    <t>SCREW BONE EVOS 50MM 3.5MM SELF TAP LOCK 72413550 (1361671)</t>
  </si>
  <si>
    <t>SCREW BONE EVOS 55MM 3.5MM SELF TAP LOCK 72413555 (1361675)</t>
  </si>
  <si>
    <t>SCREW BONE EVOS 65MM 3.5MM SELF TAP LOCK STERILE 72413565 (1361315)</t>
  </si>
  <si>
    <t>SCREW BONE EVOS MINI T7 10MM 2.4MM 3.8MM SS 72412410 (1364107)</t>
  </si>
  <si>
    <t>SCREW BONE EVOS MINI T7 12MM 2.4MM 3.8MM CORTEX SELF TAP 72402412 (1364101)</t>
  </si>
  <si>
    <t>SCREW BONE EVOS T7 10MM 2.4MM CORTEX SELF TAP STERILE 72402410 (1364104)</t>
  </si>
  <si>
    <t>SCREW BONE EVOS T7 2.4X16MM CORTEX SELF TAP 72402416 (1364163)</t>
  </si>
  <si>
    <t>SCREW BONE FORTE 4X20MM SS CANCELLOUS 00-2480-020-41 (1068804)</t>
  </si>
  <si>
    <t>SCREW BONE FULL THREAD 12MM 3.5MM SPINE POLYAXIAL SOLID 03.75.001 (1314382)</t>
  </si>
  <si>
    <t>SCREW BONE GIBRALT 12X3.5MM TI SPINE POLYAXIAL 05-000-20-3512 (1374948)</t>
  </si>
  <si>
    <t>SCREW BONE GIBRALT 14 MM 3.5 MM SPINE PEDICLE 05-000-20-3514 (1330218)</t>
  </si>
  <si>
    <t>SCREW BONE HEXALOBE TEMPORARY  237-0002 (1452780)</t>
  </si>
  <si>
    <t>SCREW BONE KREULOCK 2.4X10  AR-8724VCL-10 (1402382)</t>
  </si>
  <si>
    <t>SCREW BONE KREULOCK 2.4X12MM  AR-8724VCL-12 (1401998)</t>
  </si>
  <si>
    <t>SCREW BONE KREULOCK 2.4X14MM  AR-8724VCL-14 (1403058)</t>
  </si>
  <si>
    <t>SCREW BONE KREULOCK 2.4X16MM  AR-8724VCL-16 (1401469)</t>
  </si>
  <si>
    <t>SCREW BONE KREULOCK 2.4X18MM  AR-8724VCL-18 (1401031)</t>
  </si>
  <si>
    <t>SCREW BONE KREULOCK 2.4X20MM  AR-8724VCL-20 (1401032)</t>
  </si>
  <si>
    <t>SCREW BONE KREULOCK 2.4X22MM  AR-8724VCL-22 (1401034)</t>
  </si>
  <si>
    <t>SCREW BONE KREULOCK 2.4X24MM  AR-8724VCL-24 (1401033)</t>
  </si>
  <si>
    <t>SCREW BONE KREULOCK 2.4X26MM  AR-8724VCL-26 (1402731)</t>
  </si>
  <si>
    <t>SCREW BONE KREULOCK 2.7X10MM  AR-8827CL-10 (1401734)</t>
  </si>
  <si>
    <t>SCREW BONE KREULOCK 2.7X22MM  AR-8827CL-22 (1402046)</t>
  </si>
  <si>
    <t>SCREW BONE KREULOCK 2.7X24MM  AR-8827CL-24 (1402544)</t>
  </si>
  <si>
    <t>SCREW BONE KREULOCK 2.7X28MM SS AR-8827CL-28 (1400982)</t>
  </si>
  <si>
    <t>SCREW BONE KREULOCK 2.7X30MM  AR-8827CL-30 (1402545)</t>
  </si>
  <si>
    <t>SCREW BONE KREULOCK 2.7X32MM SS AR-8827CL-32 (1400983)</t>
  </si>
  <si>
    <t>SCREW BONE KREULOCK 2.7X34MM  AR-8827CL-34 (1401713)</t>
  </si>
  <si>
    <t>SCREW BONE KREULOCK 2.7X36MM SS AR-8827CL-36 (1400984)</t>
  </si>
  <si>
    <t>SCREW BONE KREULOCK 2.7X38MM SS AR-8827CL-38 (1400976)</t>
  </si>
  <si>
    <t>SCREW BONE KREULOCK 2.7X40MM  AR-8827CL-40 (1414565)</t>
  </si>
  <si>
    <t>SCREW BONE KREULOCK 2.7X42MM  AR-8827CL-42 (1402649)</t>
  </si>
  <si>
    <t>SCREW BONE KREULOCK 2.7X44MM  AR-8827CL-44 (1414575)</t>
  </si>
  <si>
    <t>SCREW BONE KREULOCK 2.7X46MM  AR-8827CL-46 (1414577)</t>
  </si>
  <si>
    <t>SCREW BONE KREULOCK 2.7X48MM  AR-8827CL-48 (1414578)</t>
  </si>
  <si>
    <t>SCREW BONE KREULOCK 2.7X50MM  AR-8827CL-50 (1414579)</t>
  </si>
  <si>
    <t>SCREW BONE KREULOCK 3.0X10  AR-8933VCL-10 (1404050)</t>
  </si>
  <si>
    <t>SCREW BONE KREULOCK 3.0X12 TITANIUM VARIANGLE AR-8933VCL-12 (1402383)</t>
  </si>
  <si>
    <t>SCREW BONE KREULOCK 3.0X14 TITANIUM VARIANGLE AR-8933VCL-14 (1395683)</t>
  </si>
  <si>
    <t>SCREW BONE KREULOCK 3.0X16 TITANIUM VARIANGLE AR-8933VCL-16 (1395684)</t>
  </si>
  <si>
    <t>SCREW BONE KREULOCK 3.0X18 TITANIUM VARIANGLE AR-8933VCL-18 (1396745)</t>
  </si>
  <si>
    <t>SCREW BONE KREULOCK 3.0X20 TITANIUM VARIANGLE AR-8933VCL-20 (1396746)</t>
  </si>
  <si>
    <t>SCREW BONE KREULOCK 3.0X22  AR-8933VCL-22 (1402924)</t>
  </si>
  <si>
    <t>SCREW BONE KREULOCK 3.0X26 TITANIUM VARIANGLE AR-8933VCL-26 (1402385)</t>
  </si>
  <si>
    <t>SCREW BONE KREULOCK 3.5X10MM  AR-8835CL-10 (1402495)</t>
  </si>
  <si>
    <t>SCREW BONE KREULOCK 3.5X12MM  AR-8835CL-12 (1400974)</t>
  </si>
  <si>
    <t>SCREW BONE KREULOCK 3.5X14MM  AR-8835CL-14 (1400975)</t>
  </si>
  <si>
    <t>SCREW BONE KREULOCK 3.5X16MM SS AR-8835CL-16 (1400977)</t>
  </si>
  <si>
    <t>SCREW BONE KREULOCK 3.5X18MM SS AR-8835CL-18 (1400978)</t>
  </si>
  <si>
    <t>SCREW BONE KREULOCK 3.5X20 TITANIUM VARIANGLE AR-8935CL-20 (1395685)</t>
  </si>
  <si>
    <t>SCREW BONE KREULOCK 3.5X20MM  AR-8835CL-20 (1400988)</t>
  </si>
  <si>
    <t>SCREW BONE KREULOCK 3.5X22MM  AR-8835CL-22 (1400989)</t>
  </si>
  <si>
    <t>SCREW BONE KREULOCK 3.5X22MM  AR-8835CL-24 (1400990)</t>
  </si>
  <si>
    <t>SCREW BONE KREULOCK 3.5X26MM SS AR-8835CL-26 (1400979)</t>
  </si>
  <si>
    <t>SCREW BONE KREULOCK 3.5X28MM  AR-8835CL-28 (1402496)</t>
  </si>
  <si>
    <t>SCREW BONE KREULOCK 3.5X30MM  AR-8835CL-30 (1414566)</t>
  </si>
  <si>
    <t>SCREW BONE KREULOCK 3.5X32MM  AR-8835CL-32 (1403743)</t>
  </si>
  <si>
    <t>SCREW BONE KREULOCK 3.5X34MM  AR-8835CL-34 (1403744)</t>
  </si>
  <si>
    <t>SCREW BONE KREULOCK 3.5X34MM  AR-8935CL-34 (1401987)</t>
  </si>
  <si>
    <t>SCREW BONE KREULOCK 3.5X36MM  AR-8835CL-36 (1402547)</t>
  </si>
  <si>
    <t>SCREW BONE KREULOCK 3.5X38MM  AR-8835CL-38 (1414580)</t>
  </si>
  <si>
    <t>SCREW BONE KREULOCK TI 2.7X12 SS KRUELOCK AR-8827CL-12 (1396867)</t>
  </si>
  <si>
    <t>SCREW BONE KREULOCK TI 2.7X14 SS KREULOCK AR-8827CL-14 (1400764)</t>
  </si>
  <si>
    <t>SCREW BONE KREULOCK TI 2.7X16 SS KREULOCK AR-8827CL-16 (1400765)</t>
  </si>
  <si>
    <t>SCREW BONE KREULOCK TI 2.7X18 SS KREULOCK AR-8827CL-18 (1400772)</t>
  </si>
  <si>
    <t>SCREW BONE KREULOCK TI 2.7X20 SS KREULOCK AR-8827CL-20 (1400766)</t>
  </si>
  <si>
    <t>SCREW BONE KREULOCK TI 3.0X24  AR-8933VCL-24 (1396863)</t>
  </si>
  <si>
    <t>SCREW BONE KREULOCK TI 3.5X12  AR-8935CL-12 (1401716)</t>
  </si>
  <si>
    <t>SCREW BONE KREULOCK TI 3.5X14  AR-8935CL-14 (1402379)</t>
  </si>
  <si>
    <t>SCREW BONE KREULOCK TI 3.5X16  AR-8935CL-16 (1402533)</t>
  </si>
  <si>
    <t>SCREW BONE KREULOCK TI 3.5X18  AR-8935CL-18 (1402534)</t>
  </si>
  <si>
    <t>SCREW BONE KREULOCK TI 3.5X22  AR-8935CL-22 (1402537)</t>
  </si>
  <si>
    <t>SCREW BONE KREULOCK TI 3.5X24  AR-8935CL-24 (1414703)</t>
  </si>
  <si>
    <t>SCREW BONE KREULOCK TI 3.5X28  AR-8935CL-28 (1401985)</t>
  </si>
  <si>
    <t>SCREW BONE KREULOCK TI 3.5X30  AR-8935CL-30 (1401986)</t>
  </si>
  <si>
    <t>SCREW BONE KREULOCK TI 3.5X32  AR-8935CL-32 (1396864)</t>
  </si>
  <si>
    <t>SCREW BONE KREULOCK TI 3.5X36  AR-8935CL-26 (1403600)</t>
  </si>
  <si>
    <t>SCREW BONE KREULOCK TI 3.5X38  AR-8935CL-38 (1396866)</t>
  </si>
  <si>
    <t>SCREW BONE KREULOCK TI 3.5X40  AR-8935CL-40 (1402118)</t>
  </si>
  <si>
    <t>SCREW BONE KREULOCK TI 3.5X46  AR-8935CL-46 (1404260)</t>
  </si>
  <si>
    <t>SCREW BONE KREULOCK TI 35.X36  AR-8935CL-36 (1396865)</t>
  </si>
  <si>
    <t>SCREW BONE L90 MM ANTIROTATE FEMORAL NECK SYSTEM 04.168.490S (1357518)</t>
  </si>
  <si>
    <t>SCREW BONE L95 MM ANTIROTATE FEMORAL NECK SYSTEM 04.168.495S (1319033)</t>
  </si>
  <si>
    <t>SCREW BONE LEVEL ONE MAXDRIVE CMF 25-198-06-75 (1357541)</t>
  </si>
  <si>
    <t>SCREW BONE LEVEL ONE ONEDRIVE CMF NS LF 99-576-76-51 (1426611)</t>
  </si>
  <si>
    <t>SCREW BONE LEVEL ONE ONEDRIVE CRANIOFACIAL NS LF 99-576-76-55 (1426612)</t>
  </si>
  <si>
    <t>SCREW BONE LVL 1 2MM 8X10MM MAXDRIVE CMF 25-198-08-71 (1357540)</t>
  </si>
  <si>
    <t>SCREW BONE LVL 1 THORACIC SPIN E 24-016-07-70 (1356989)</t>
  </si>
  <si>
    <t>SCREW BONE MATRIXRIB 2.7X11MM  04.501.211.01 (1466548)</t>
  </si>
  <si>
    <t>SCREW BONE MAXDRIVE 1.5X6MM TI DRILL-FREE 25-878-06-91 (1351060)</t>
  </si>
  <si>
    <t>SCREW BONE MICRO 2.5X34MM TI FULL THREAD COMPRESSION AR-8725-34H (1361729)</t>
  </si>
  <si>
    <t>SCREW BONE MICRO 2.5X36MM TI FULL THREAD COMPRESSION AR-8725-36H (1357002)</t>
  </si>
  <si>
    <t>SCREW BONE MUST MINI 26MM 4.0M M SPINE CERVICAL POSTERIOR 03.75.108 (1314685)</t>
  </si>
  <si>
    <t>SCREW BONE MUST MINI FULL 14MM 3.5MM SPINE CERVICAL POSTERIOR 03.75.002 (1294779)</t>
  </si>
  <si>
    <t>SCREW BONE NCB 3.5MMX46MMX6.2 MM SELF TAP TAP HEXAGONAL DR 0203155046 (1288367)</t>
  </si>
  <si>
    <t>SCREW BONE NCB 3.5X26MM TI TI6AL4V TROCHANTERIC LOCKING 00236902635 (1230326)</t>
  </si>
  <si>
    <t>SCREW BONE NCB 3.5X60X4X6.2MM TITANIUM ALUMINUM 0203155060 (1356764)</t>
  </si>
  <si>
    <t>SCREW BONE NCB 4X24MM 3.5MM SELF TAP 02.03155.024 (1294897)</t>
  </si>
  <si>
    <t>SCREW BONE NCB TI 3.5X22MM TI6AL4V LOCKING 00236902235 (1230327)</t>
  </si>
  <si>
    <t>SCREW BONE OBELISC LONG SPINAL LOCK CS 2901 (1082458)</t>
  </si>
  <si>
    <t>SCREW BONE ONEDRIVE 1.8X5MM LEVEL ONE CRANIOMAXILLOFACIAL 99-576-76-06 (1315077)</t>
  </si>
  <si>
    <t>SCREW BONE ORTHOLOC 3.5X28MM SHOULDER CORTICAL SPS228 (1364615)</t>
  </si>
  <si>
    <t>SCREW BONE ORTHOLOC 3.5X34MM  SPS434 (1396882)</t>
  </si>
  <si>
    <t>SCREW BONE ORTHOLOC 3.5X40MM  SPS440 (1396884)</t>
  </si>
  <si>
    <t>SCREW BONE OVERWATCH 45 MM 6.5 MM SPINE CANNULATED 108-ET-6545C (1361686)</t>
  </si>
  <si>
    <t>SCREW BONE OVERWATCH 55X50MM SPINE CANNULATED EXTEND TAB 108-ET-5550C (1358885)</t>
  </si>
  <si>
    <t>SCREW BONE OVERWATCH 6.5X40MM SPINE CANNULATED EXTEND TAB 108-ET-6540C (1361687)</t>
  </si>
  <si>
    <t>SCREW BONE OVERWATCH 7.5X55MM CANNULATED EXTEND TAB 108-ET-7555C (1374853)</t>
  </si>
  <si>
    <t>SCREW BONE OZARK 4.5X12MM VARIABLE ANGLE SELF START 8801-04012DA (1235095)</t>
  </si>
  <si>
    <t>SCREW BONE QUICKFIX TITANIUM MICRO 2.5X11MM AR-8725-11H (1205890)</t>
  </si>
  <si>
    <t>SCREW BONE QUICKFIX TITANIUM MICRO 2.5X12MM AR-8725-12H (1205889)</t>
  </si>
  <si>
    <t>SCREW BONE REFORM 4.5X25MM TI SPINE PEDICLE MODULAR 39-SB-4525 (1364008)</t>
  </si>
  <si>
    <t>SCREW BONE REFORM 4.5X35MM TI SPINE PEDICLE 39-SB-4535 (1356927)</t>
  </si>
  <si>
    <t>SCREW BONE REFORM 4.5X40MM TI SPINE PEDICLE MODULAR 39-SB-4540 (1364007)</t>
  </si>
  <si>
    <t>SCREW BONE REFORM 5.5X30MM TI SPINE PEDICLE 39-SB-5530 (1356926)</t>
  </si>
  <si>
    <t>SCREW BONE REFORM 5.5X35MM TI SPINE PEDICLE 39-SB-5535 (1356923)</t>
  </si>
  <si>
    <t>SCREW BONE REFORM 5.5X40MM TI SPINE PEDICLE MODULAR 39-SB-5540 (1332657)</t>
  </si>
  <si>
    <t>SCREW BONE REFORM 5.5X45MM TI SPINE PEDICLE MODULAR 39-SB-5545 (1332658)</t>
  </si>
  <si>
    <t>SCREW BONE REFORM 5.5X50MM TI SPINE PEDICLE MODULAR 39-SB-5550 (1334204)</t>
  </si>
  <si>
    <t>SCREW BONE REFORM 6.5X35MM TI  39-SB-6535 (1404048)</t>
  </si>
  <si>
    <t>SCREW BONE REFORM 6.5X40MM TI SPINE PEDICLE 39-SB-6540 (1361104)</t>
  </si>
  <si>
    <t>SCREW BONE REFORM 6.5X45MM TI PEDICLE MODULAR 39-SB-6545 (1332659)</t>
  </si>
  <si>
    <t>SCREW BONE REFORM 7.5X40MM TI SPINE PEDICLE 39-SB-7540 (1361105)</t>
  </si>
  <si>
    <t>SCREW BONE REFORM TI 55X7.5MM  39-SB-7555 (1376942)</t>
  </si>
  <si>
    <t>SCREW BONE RELINE 2C 6.5X45MM SPINE POLYAXIAL 16026545 (1356767)</t>
  </si>
  <si>
    <t>SCREW BONE RELINE 2FC 35X4.5MM SPINE POLYAXIAL 16214535 (1386370)</t>
  </si>
  <si>
    <t>SCREW BONE RELINE 2FC 40X4.5MM 4.5X40M 16214540 (1431726)</t>
  </si>
  <si>
    <t>SCREW BONE RELINE 35X4.5MM POLYAXIAL TRACTION 13114535 (1277017)</t>
  </si>
  <si>
    <t>SCREW BONE RELINE 35X5.55MM POLYAXIAL 2 FULL CANNULATED 16215535 (1374730)</t>
  </si>
  <si>
    <t>SCREW BONE RELINE 40 MM 5.5 MM POLYAXIAL 2 FULL CANNULATED 16215540 (1364369)</t>
  </si>
  <si>
    <t>SCREW BONE RELINE 45 MM 5.5 MM POLYAXIAL 2 FULL CANNULATED 16215545 (1364370)</t>
  </si>
  <si>
    <t>SCREW BONE RELINE 50X5.5 MM SP INE POLYAXIAL 2 FULL 16215550 (1393125)</t>
  </si>
  <si>
    <t>SCREW BONE RELINE 50X6.5MM PO LYAXIAL 16216550 (1366377)</t>
  </si>
  <si>
    <t>SCREW BONE RELINE 50X8.5 MM  16218550 (1387645)</t>
  </si>
  <si>
    <t>SCREW BONE RELINE 55 MM 6.5 MM SPINE POLYAXIAL 2 FULL 16216555 (1361944)</t>
  </si>
  <si>
    <t>SCREW BONE RELINE 55X7.5MM POL YAXIAL CANNULATED 16217555 (1365547)</t>
  </si>
  <si>
    <t>SCREW BONE RELINE SPINE LOCK C LOSED TULIP NS LF 13000000 (1128033)</t>
  </si>
  <si>
    <t>SCREW BONE RELINE SPINE MODULA R TULIP NS LF 16171111 (1132892)</t>
  </si>
  <si>
    <t>SCREW BONE RELINE-O 2S 45X5.5M M SPINE MONOAXIAL 13085545 (1277019)</t>
  </si>
  <si>
    <t>SCREW BONE RELINE-O 40X4.5MM SPINE POLYAXIAL TRACTION 13114540 (1277018)</t>
  </si>
  <si>
    <t>SCREW BONE RENOVIS 12X3.5MM SPINE CERVICAL SELF DRILL 1050-135-012 (1294928)</t>
  </si>
  <si>
    <t>SCREW BONE REVERSE 7-8MM 32-95 MM BIODUR 108 FOOT ANKLE 00-1147-095-71 (1072410)</t>
  </si>
  <si>
    <t>SCREW BONE SAPPHIRE 12X4MM  27240-012 (1386772)</t>
  </si>
  <si>
    <t>SCREW BONE SAPPHIRE 14X4MM  27240-014 (1386773)</t>
  </si>
  <si>
    <t>SCREW BONE SAPPHIRE 14X4MM SPI NE SELF TAP VARAIBLE ANGLE 27040-014 (1314437)</t>
  </si>
  <si>
    <t>SCREW BONE SAPPHIRE 16X4MM  27240-016 (1386774)</t>
  </si>
  <si>
    <t>SCREW BONE SCHANZ 5X175MM  AR-8964-03 (1230553)</t>
  </si>
  <si>
    <t>SCREW BONE SELF TAP 6.5X30MM SMR 8420.15.030 (1167577)</t>
  </si>
  <si>
    <t>SCREW BONE SHORT 38X10X3.5MM TI 04.333.338 (1377554)</t>
  </si>
  <si>
    <t>SCREW BONE SHORT THREAD 42X1MM TI 04.333.342 (1376798)</t>
  </si>
  <si>
    <t>SCREW BONE SHORT THREAD 44X1MM TI 04.333.344 (1376799)</t>
  </si>
  <si>
    <t>SCREW BONE SPINE LOCK FIXATION NS LF MAS PLIF 7070003 (1115343)</t>
  </si>
  <si>
    <t>SCREW BONE SPINE MULTIAXIAL TU LIP MAS PLIF 7070000 (1114863)</t>
  </si>
  <si>
    <t>SCREW BONE SS 125MM 6.5X7.9X2. 9MM 208.481 (1081283)</t>
  </si>
  <si>
    <t>SCREW BONE SS 130X7.3X8.2MM REVERSE CUT FLUTE 209.730 (1024858)</t>
  </si>
  <si>
    <t>SCREW BONE T15 26 MM 3.5 MM LOW PROFILE NONSTERILE SILVER 110017726 (1315398)</t>
  </si>
  <si>
    <t>SCREW BONE T15 26X3.5MM LOCK MULTIPDIRECTIONAL 110018026 (1384737)</t>
  </si>
  <si>
    <t>SCREW BONE T15 36X3.5MM NON LOCK LOW PROFILE PROFILE 110017736 (1384736)</t>
  </si>
  <si>
    <t>SCREW BONE T2 ALPHA 25MMX5MM LOCK STERILE 2360-5025S (1442481)</t>
  </si>
  <si>
    <t>SCREW BONE T2 ALPHA 30X5MM  2360-5030S (1379557)</t>
  </si>
  <si>
    <t>SCREW BONE T2 ALPHA 32.5X5 MM LOCK 2360-5032S (1385069)</t>
  </si>
  <si>
    <t>SCREW BONE T2 ALPHA 35X5MM LOCK 2360-5035S (1364231)</t>
  </si>
  <si>
    <t>SCREW BONE T2 ALPHA 37.5X5MM LOCK 2360-5037S (1314937)</t>
  </si>
  <si>
    <t>SCREW BONE T2 ALPHA 40MM 5MM LOCK STERILE 2360-5040S (1362001)</t>
  </si>
  <si>
    <t>SCREW BONE T2 ALPHA 42.5X5MM LOCK 2360-5042S (1314944)</t>
  </si>
  <si>
    <t>SCREW BONE T2 ALPHA 45X5MM LOCK 2360-5045S (1314938)</t>
  </si>
  <si>
    <t>SCREW BONE T2 ALPHA 47.5X5MM LOCK 2360-5047S (1314939)</t>
  </si>
  <si>
    <t>SCREW BONE T2 ALPHA 50X5MM LOCK 2360-5050S (1364232)</t>
  </si>
  <si>
    <t>SCREW BONE T2 ALPHA 55 MM 5MM LOCK STERILE 2360-5055S (1361102)</t>
  </si>
  <si>
    <t>SCREW BONE T2 ALPHA 5X52.5MM LOCK 2360-5052S (1366017)</t>
  </si>
  <si>
    <t>SCREW BONE T2 ALPHA 60X5MM  2360-5060S (1375045)</t>
  </si>
  <si>
    <t>SCREW BONE T2 ALPHA 65MM 5MM LOCK STERILE 2360-5065S (1365201)</t>
  </si>
  <si>
    <t>SCREW BONE T2 ALPHA 70X5MM  2360-5070S (1375143)</t>
  </si>
  <si>
    <t>SCREW BONE T2 ALPHA 75X5MM  2360-5075S (1375144)</t>
  </si>
  <si>
    <t>SCREW BONE T2 ALPHA 80X5MM  2360-5080S (1375145)</t>
  </si>
  <si>
    <t>SCREW BONE T2 ALPHA 90X5MM  2360-5090S (1376801)</t>
  </si>
  <si>
    <t>SCREW BONE T25 32MM 5MM TI SELF TAP LOCK STARDRIVE 412.210S (1352222)</t>
  </si>
  <si>
    <t>SCREW BONE T25 36 MM 5 MM TI SELF TAP LOCK STARDRIVE 412.212S (1332890)</t>
  </si>
  <si>
    <t>SCREW BONE T25 48MM 5MM TI SELF TAP LOCK 412-218S (1357519)</t>
  </si>
  <si>
    <t>SCREW BONE T25 50 MM 5 MM TI SELF TAP LOCK STARDRIVE 412.219S (1332889)</t>
  </si>
  <si>
    <t>SCREW BONE T25 5X40MM TI SELF TAP LOCK STARDRIVE 412.214S (1333121)</t>
  </si>
  <si>
    <t>SCREW BONE T25 5X42MM TI SELF TAP LOCK STARDRIVE 412.215S (1331398)</t>
  </si>
  <si>
    <t>SCREW BONE T25 5X44MM TI SELFT TAP LOCK STARDRIVE 412.216S (1360575)</t>
  </si>
  <si>
    <t>SCREW BONE T25 5X46MM TI SELF TAP LOCK STARDRIVE 412.217S (1356731)</t>
  </si>
  <si>
    <t>SCREW BONE T6 2X20MM SS SELF TAP LOCK VARIABLE 02.130.320 (1314783)</t>
  </si>
  <si>
    <t>SCREW BONE TFN-ADVANCED 100MM 10.35MM CANNULATED 04.038.200S (1312800)</t>
  </si>
  <si>
    <t>SCREW BONE THREADLOCK TS LVL 1 MAXDRIVE TI 7 MM 2MM 25-872-07-91 (1314839)</t>
  </si>
  <si>
    <t>SCREW BONE TI 30X12MM 3.5MM CO MPRESSION SELF TAP 04.334.330 (1374923)</t>
  </si>
  <si>
    <t>SCREW BONE TI 34X4MM COMPRESS ION CANNULATED 04.334.434 (1376945)</t>
  </si>
  <si>
    <t>SCREW BONE TI 45X6.5MM COMPRE SSION CANNULATED 04.333.745 (1378903)</t>
  </si>
  <si>
    <t>SCREW BONE TI LOCK 2.4X8MM  5201024008 (1205711)</t>
  </si>
  <si>
    <t>SCREW BONE TI LONG 40X16MM  04.334.340 (1375157)</t>
  </si>
  <si>
    <t>SCREW BONE TI LONG 44X18MM  04.334.344 (1375156)</t>
  </si>
  <si>
    <t>SCREW BONE TIBEAM 80MM HUMERAL TROCHLEAR CMPR MALE TCS-M-80 (1472181)</t>
  </si>
  <si>
    <t>SCREW BONE TITANIUM 34X3.5MM CORTICAL PANL-35340-TS (1374691)</t>
  </si>
  <si>
    <t>SCREW BONE TITANIUM 60X4.5MM  04.334.560 (1376141)</t>
  </si>
  <si>
    <t>SCREW BONE TRIGEN LOW PRO 5X57.5MM 71645057 (1206008)</t>
  </si>
  <si>
    <t>SCREW BONE VARIAX 3.5X20MM  657420 (1167536)</t>
  </si>
  <si>
    <t>SCREW BONE VARIAX T5 1.7X6MM LOCK 662506 (1365215)</t>
  </si>
  <si>
    <t>SCREW BONE VARIAX T5 5X1.7MM LOCK 662505 (1377868)</t>
  </si>
  <si>
    <t>SCREW BONE VARIAX T5 7X1.7MM  662507 (1376989)</t>
  </si>
  <si>
    <t>SCREW BONE VARIAX T5 8X1.7MM LOCK 662508 (1366471)</t>
  </si>
  <si>
    <t>SCREW BONE VARIAX T6 14X2 MM  657714 (1387749)</t>
  </si>
  <si>
    <t>SCREW BONE VARIAX T6 2X16 MM  657716 (1414544)</t>
  </si>
  <si>
    <t>SCREW BONE VUEPOINT II 30 MM 5.5MM 8975230 (1329283)</t>
  </si>
  <si>
    <t>SCREW BONE XL25 L26 MM OD5 IM NAIL 04.045.026S (1403596)</t>
  </si>
  <si>
    <t>SCREW BONELOCK LO-PRO 4.5X44MM  AR-8545L-44 (1205899)</t>
  </si>
  <si>
    <t>SCREW C RELINE 4.0X18MM MA  3904018 (1452774)</t>
  </si>
  <si>
    <t>SCREW CAN LOCK F 4.0MM X 22MM  8124-022 (1403366)</t>
  </si>
  <si>
    <t>SCREW CAN LOCK F 4.0MM X 28MM  8124-028 (1403402)</t>
  </si>
  <si>
    <t>SCREW CAN LOCK F 4.0MM X 36MM  8124-036 (1402849)</t>
  </si>
  <si>
    <t>SCREW CAN LOCK F 4.0MM X 38MM  8124-038 (1402850)</t>
  </si>
  <si>
    <t>SCREW CAN LOCK F 4.0MM X 40MM  8124-040 (1402851)</t>
  </si>
  <si>
    <t>SCREW CAN LOCK F 4.0MM X 42MM  8124-042 (1402852)</t>
  </si>
  <si>
    <t>SCREW CAN LOCK F 4.0MM X 44MM  8124-044 (1402853)</t>
  </si>
  <si>
    <t>SCREW CAN LOCK F4.0MM X 46MM  8124-046 (1402854)</t>
  </si>
  <si>
    <t>SCREW CANC 6.5X70MM KG HEX FTH  00486507000 (1466465)</t>
  </si>
  <si>
    <t>SCREW CANC 6.5X75MM LG HEX FTH SCREW CANC 6.5X75MM LG HEX FTH 00486507500 (1466464)</t>
  </si>
  <si>
    <t>SCREW CANCELLOUS 4.0X36MM LOW PROFILE T15 SS AR-8840-36 (1235149)</t>
  </si>
  <si>
    <t>SCREW CANCELLOUS 6.5MM X 60MM  8065-060 (1416314)</t>
  </si>
  <si>
    <t>SCREW CANCELLOUS 6.5MM X 70MM  8065-070 (1416316)</t>
  </si>
  <si>
    <t>SCREW CANCELLOUS 6.5MM X 75MM  8065-075 (1416317)</t>
  </si>
  <si>
    <t>SCREW CANCELLOUS 6.5MM X 80MM  8065-080 (1416318)</t>
  </si>
  <si>
    <t>SCREW CANCELLOUS 6.5MM X 85MM  8065-085 (1416319)</t>
  </si>
  <si>
    <t>SCREW CANCELLOUS FLAT HEAD 20M NO CHARGE 01.32.6520 (1168301)</t>
  </si>
  <si>
    <t>SCREW CANCELLOUS FLAT HEAD 40M NO CHARGE 01.32.6540 (1168300)</t>
  </si>
  <si>
    <t>SCREW CANCELLOUS LOW PROFILE 4.0X40MM AR-8840-40 (1206257)</t>
  </si>
  <si>
    <t>SCREW CANN 4.5X30MM F/T  214.730 (1053848)</t>
  </si>
  <si>
    <t>SCREW CANN 7.3X65MM THRD  209.665 (1022621)</t>
  </si>
  <si>
    <t>SCREW CANN 7.3X90MM TI FULL THREAD 409.690 (1028114)</t>
  </si>
  <si>
    <t>SCREW CANN EXTENDED TAB POLYAXIAL REDUCTION 4.5X55MM 15025-045-055 (1352409)</t>
  </si>
  <si>
    <t>SCREW CANN EXTENDED TAB POLYAXIAL REDUCTION 5.5X45MM 15025-055-045 (1352414)</t>
  </si>
  <si>
    <t>SCREW CANN EXTENDED TAB POLYAXIAL REDUCTION 5.5X50MM 15025-055-050 (1352415)</t>
  </si>
  <si>
    <t>SCREW CANN EXTENDED TAB POLYAXIAL REDUCTION 5.5X55MM 15025-055-055 (1352416)</t>
  </si>
  <si>
    <t>SCREW CANN EXTENDED TAB POLYAXIAL REDUCTION 6.5X40MM 15025-065-040 (1352420)</t>
  </si>
  <si>
    <t>SCREW CANN EXTENDED TAB POLYAXIAL REDUCTION 6.5X45MM 15025-065-045 (1352421)</t>
  </si>
  <si>
    <t>SCREW CANN EXTENDED TAB POLYAXIAL REDUCTION 6.5X50MM 15025-065-050 (1352422)</t>
  </si>
  <si>
    <t>SCREW CANN EXTENDED TAB POLYAXIAL REDUCTION 7.5X40MM 15025-075-040 (1352427)</t>
  </si>
  <si>
    <t>SCREW CANN EXTENDED TAB POLYAXIAL REDUCTION 7.5X45MM 15025-075-045 (1352428)</t>
  </si>
  <si>
    <t>SCREW CANN EXTENDED TAB POLYAXIAL REDUCTION 7.5X50MM 15025-075-050 (1352429)</t>
  </si>
  <si>
    <t>SCREW CANN EXTENDED TAB POLYAXIAL REDUCTION 8.5X40MM 15025-085-040 (1352440)</t>
  </si>
  <si>
    <t>SCREW CANN P/T 7.0X70MM  00-1147-070-71 (1070219)</t>
  </si>
  <si>
    <t>SCREW CANNULATED 2.0X12MM  40-20112 (1229834)</t>
  </si>
  <si>
    <t>SCREW CANNULATED 4.0X44MM SS LOW PROFILE LONG THREAD AR-8840CL-44 (1235147)</t>
  </si>
  <si>
    <t>SCREW CANNULATED 4.0X46MM  AR-8840CL-46 (1206040)</t>
  </si>
  <si>
    <t>SCREW CANNULATED 6.5MM TI +FT 70MM 04.355.770 (1442462)</t>
  </si>
  <si>
    <t>SCREW CANNULATED 6.5X95MM  326495 (1458794)</t>
  </si>
  <si>
    <t>SCREW CANNULATED 7.3X125MM F/T  209.725 (1024857)</t>
  </si>
  <si>
    <t>SCREW CANNULATED ASNIS 6.5X100MM 326500S (1118097)</t>
  </si>
  <si>
    <t>SCREW CANNULATED COMP 4.0X40MM  CCS4.0-40 (1128100)</t>
  </si>
  <si>
    <t>SCREW CANNULATED THR ASNIS 6.5X75MM 326075 (1121103)</t>
  </si>
  <si>
    <t>SCREW CANNULATED TI 3.0MM 12MM  04.353.212 (1466577)</t>
  </si>
  <si>
    <t>SCREW CANNULATED TI 3.0MM 14MM  04.353.214 (1466576)</t>
  </si>
  <si>
    <t>SCREW CANNULATED TI 3.5MM 12MM  04.353.312 (1466470)</t>
  </si>
  <si>
    <t>SCREW CANNULATED TI 3.5MM 14MM  04.353.314 (1466471)</t>
  </si>
  <si>
    <t>SCREW CANNULATED TI 3.5MM 16MM  04.353.316 (1466469)</t>
  </si>
  <si>
    <t>SCREW CANNULATED TI 6.5MM 65MM  04.353.765 (1471611)</t>
  </si>
  <si>
    <t>SCREW CANNULATED TI 6.5MM 70MM  04.353.770 (1471612)</t>
  </si>
  <si>
    <t>SCREW CANNULATED TI 7.5MM 75MM  04.353.875 (1471613)</t>
  </si>
  <si>
    <t>SCREW CAPTURED CORTICAL 5.0MM X 32MM 8001-032 (1416026)</t>
  </si>
  <si>
    <t>SCREW CAPTURED CORTICAL 5.0MM X 42MM 8001-042 (1416027)</t>
  </si>
  <si>
    <t>SCREW CAPTURED CORTICAL 5.0MM X 44MM 8001-044 (1416028)</t>
  </si>
  <si>
    <t>SCREW CAPTURED CORTICAL 5.0MM X 48MM 8001-048 (1416029)</t>
  </si>
  <si>
    <t>SCREW CAPTURED CORTICAL 6.5MM X 55MM 8059-055 (1416275)</t>
  </si>
  <si>
    <t>SCREW CENTRAL 35MM MODULAR  AR-9561-35S (1290694)</t>
  </si>
  <si>
    <t>SCREW CENTRAL MODULAR 30MM  AR-9561-30S (1290700)</t>
  </si>
  <si>
    <t>SCREW CERV INTER FIX BONE SELF DRILLING DUAL LEAD 3.5X12MM 134-3-35-12 (1453787)</t>
  </si>
  <si>
    <t>SCREW CERV INTER FIX BONE SELF DRILLING DUAL LEAD 3.5X14MM 134-3-35-14 (1453790)</t>
  </si>
  <si>
    <t>SCREW CERVICAL BONE 3.5.X 16MM  134-3-35-16 (1431556)</t>
  </si>
  <si>
    <t>SCREW CHAMFERED 4.5 X 40MM  56024540 (1450325)</t>
  </si>
  <si>
    <t>SCREW CHAMFEREED 5.5 X 50MM  56025550 (1452749)</t>
  </si>
  <si>
    <t>SCREW CMF AXS SD 1.2X4MM 5P  56-12904 (1309610)</t>
  </si>
  <si>
    <t>SCREW CMF AXS SD 1.7X4MM 5P  56-17904 (1309624)</t>
  </si>
  <si>
    <t>SCREW CMF AXS ST 1.2X4MM 5P  56-12004 (1309612)</t>
  </si>
  <si>
    <t>SCREW CMF AXS ST 1.7X3MM 5P  56-17003 (1309627)</t>
  </si>
  <si>
    <t>SCREW CMF AXS ST 1.7X4MM 5P  56-17004 (1309628)</t>
  </si>
  <si>
    <t>SCREW CMF AXS ST 1.7X5MM 5P  56-17005 (1309629)</t>
  </si>
  <si>
    <t>SCREW CMF EMG AXS ST 1.9X5MM  56-19005 (1309636)</t>
  </si>
  <si>
    <t>SCREW CMF NF 1.6X3MM  CR1605 (1230323)</t>
  </si>
  <si>
    <t>SCREW CMF NF 1.6X4MM  CR1604 (1229718)</t>
  </si>
  <si>
    <t>SCREW CMF UN3 1.5X5MM AXIAL SELF DRILL 56-15935 (1168277)</t>
  </si>
  <si>
    <t>SCREW CMF UN3 4MM  56-15934 (1168214)</t>
  </si>
  <si>
    <t>SCREW CMF UN3 EM 1.7X4MM AXIS 5617334 (1229519)</t>
  </si>
  <si>
    <t>SCREW COMPR FT 4.0X36MM  AR-8740-36H (1235619)</t>
  </si>
  <si>
    <t>SCREW COMPRESION 5.0X50MM TI CANNULATED HEADLESS FT T15 LRG AR-8750-50H (1230676)</t>
  </si>
  <si>
    <t>SCREW COMPRESSION 2.5X30MM QUICKFIX TI 1.5MM MICRO FLTHR AR-8725-30H (1229295)</t>
  </si>
  <si>
    <t>SCREW COMPRESSION 4.0X40MM  AR-8740-40H (1205893)</t>
  </si>
  <si>
    <t>SCREW COMPRESSION 5.0 LG 40MM  AR-8750-40H (1229509)</t>
  </si>
  <si>
    <t>SCREW COMPRESSION 5.0X60MM TI T15 FULL THREAD HEADLESS HEX AR-8750-60H (1234019)</t>
  </si>
  <si>
    <t>SCREW COMPRESSION 7.0X60MM  AR-8770-60H (1205668)</t>
  </si>
  <si>
    <t>SCREW COMPRESSION 7.0X70MM FT AR-8770-70H (1168688)</t>
  </si>
  <si>
    <t>SCREW COMPRESSION 7.0X80MM XL FULL THREAD T25 AR-8770-80H (1229251)</t>
  </si>
  <si>
    <t>SCREW COMPRESSION 7.0X85MM  AR-8770-85H (1168705)</t>
  </si>
  <si>
    <t>SCREW COMPRESSION FT 5.0X30MM  AR-8750-30H (1205553)</t>
  </si>
  <si>
    <t>SCREW COMPRESSION FT 5.0X32MM  AR-8750-32H (1206380)</t>
  </si>
  <si>
    <t>SCREW COMPRESSION FT 5.0X34MM  AR-8750-34H (1230725)</t>
  </si>
  <si>
    <t>SCREW COMPRESSION FT 5.0X36MM  AR-8750-36H (1205476)</t>
  </si>
  <si>
    <t>SCREW COMPRESSION FT 5.0X38MM  AR-8750-38H (1205554)</t>
  </si>
  <si>
    <t>SCREW COMPRESSION FT 5.0X42MM T15 LARGE HEADLESS HEXALOBE AR-8750-42H (1229804)</t>
  </si>
  <si>
    <t>SCREW COMPRESSION FT 5.0X48MM  AR-8750-48H (1168721)</t>
  </si>
  <si>
    <t>SCREW COMPRESSION FT 5.0X55MM TI T15 LARGE AR-8750-55H (1229294)</t>
  </si>
  <si>
    <t>SCREW COMPRESSION FT 5.0X70MM T15 TI AR-8750-70H (1235745)</t>
  </si>
  <si>
    <t>SCREW COMPRESSION MINI 3.5X22M  AR-8730-22H (1205396)</t>
  </si>
  <si>
    <t>SCREW COMPRESSION MINI 3.5X26M  AR-8730-26H (1229907)</t>
  </si>
  <si>
    <t>SCREW COMPRESSION MINI 3.5X28M  AR-8730-28H (1229908)</t>
  </si>
  <si>
    <t>SCREW COMPRESSION MINI 32MM  AR-8730-32H (1205788)</t>
  </si>
  <si>
    <t>SCREW CONSTRAINED HEX 5.0X25MM  1029-503-225 (1230573)</t>
  </si>
  <si>
    <t>SCREW CORTICAL  2.0 X 11MM LOW PROFILE AR-18720-11 (1364086)</t>
  </si>
  <si>
    <t>SCREW CORTICAL 1.4X13MM TI LOW  AR-18714-13 (1384742)</t>
  </si>
  <si>
    <t>SCREW CORTICAL 1.4X7MM TI LOW PROFILE AR-18714-07 (1361745)</t>
  </si>
  <si>
    <t>SCREW CORTICAL 1.4X8MM TI LOW PROFILE AR-18714-08 (1361746)</t>
  </si>
  <si>
    <t>SCREW CORTICAL 1.6X11MM LOW PROFILE AR-18716-11 (1365166)</t>
  </si>
  <si>
    <t>SCREW CORTICAL 1.6X12MM LOW PROFILE AR-18716-12 (1363861)</t>
  </si>
  <si>
    <t>SCREW CORTICAL 1.6X15MM LOW PROFILE AR-18716-15 (1395818)</t>
  </si>
  <si>
    <t>SCREW CORTICAL 1.6X16MM LOW PROFILE AR-18716-16 (1365551)</t>
  </si>
  <si>
    <t>SCREW CORTICAL 1.6X18MM LOW PROFILE AR-18716-18 (1361824)</t>
  </si>
  <si>
    <t>SCREW CORTICAL 1.6X7MM LOW PRO FILE AR-18716-07 (1365203)</t>
  </si>
  <si>
    <t>SCREW CORTICAL 2.0X10MM LOW PROFILE AR-18720-10 (1364009)</t>
  </si>
  <si>
    <t>SCREW CORTICAL 2.0X12MM LOW PROFILE AR-18720-12 (1361886)</t>
  </si>
  <si>
    <t>SCREW CORTICAL 2.0X14MM LOW PR OFILE AR-18720-14 (1364188)</t>
  </si>
  <si>
    <t>SCREW CORTICAL 2.0X8MM LOW PRO FILE AR-18720-08 (1364413)</t>
  </si>
  <si>
    <t>SCREW CORTICAL 2.0X9MM LOW PROFILE AR-18720-09 (1361885)</t>
  </si>
  <si>
    <t>SCREW CORTICAL 2.4MM-L18MM STANDARD IMPLANTABLE CT2.4L18 (1431155)</t>
  </si>
  <si>
    <t>SCREW CORTICAL 2.5X12MM NON LOCKING A-5700.12/1 (1135860)</t>
  </si>
  <si>
    <t>SCREW CORTICAL 2.5X13MM NON-LOCKING A-5700.13/1 (1132107)</t>
  </si>
  <si>
    <t>SCREW CORTICAL 2.7 MM X 12 MM  AR-18827-12 (1475968)</t>
  </si>
  <si>
    <t>SCREW CORTICAL 2.7MM X 13MM  AR-18827-13 (1473950)</t>
  </si>
  <si>
    <t>SCREW CORTICAL 2.7MM X 6MM  AR-18827-06 (1475962)</t>
  </si>
  <si>
    <t>SCREW CORTICAL 2.7MMX7MM  AR-18827-07 (1475960)</t>
  </si>
  <si>
    <t>SCREW CORTICAL 2.7X26MM  AR-18827-26 (1473037)</t>
  </si>
  <si>
    <t>SCREW CORTICAL 3.5X30MM LP ORTHOLOC 3DI SELFTAP BRONZE 58913530 (1167942)</t>
  </si>
  <si>
    <t>SCREW CORTICAL 3.5X9MM TI NONLOCKING PANL-35090-TS (1229079)</t>
  </si>
  <si>
    <t>SCREW CORTICAL 4.0 X 58MM FULL THREAD 58924058 (1429844)</t>
  </si>
  <si>
    <t>SCREW CORTICAL 4.0X26MM SELF TAPPING 0203155026 (1206316)</t>
  </si>
  <si>
    <t>SCREW CORTICAL 4.2MM X 40MM TIBIAL NAIL 8002-040 (1403575)</t>
  </si>
  <si>
    <t>SCREW CORTICAL 4.5MMX26MM SELF  340626 (1050406)</t>
  </si>
  <si>
    <t>SCREW CORTICAL 4.5MMX75MM SELF  214.875 (1130284)</t>
  </si>
  <si>
    <t>SCREW CORTICAL 5.0MM X 34MM CAPTURED 8001-038 (1404108)</t>
  </si>
  <si>
    <t>SCREW CORTICAL 5.0MM X 34MM TIBIAL NAIL 8001-034 (1403572)</t>
  </si>
  <si>
    <t>SCREW CORTICAL 5.0MM X 46MM CAPTURED 8001-046 (1414535)</t>
  </si>
  <si>
    <t>SCREW CORTICAL 5.0MM X 50MM TIBIAL NAIL 8001-050 (1403573)</t>
  </si>
  <si>
    <t>SCREW CORTICAL 5.0MM X 55MM TIBIAL NAIL 8001-055 (1403576)</t>
  </si>
  <si>
    <t>SCREW CORTICAL 5.0MMX40MM CAPTURED 8001-040 (1414524)</t>
  </si>
  <si>
    <t>SCREW CORTICAL 5.0X48MM SELF TAPPING NCB TI64AL4V 0203150048 (1168166)</t>
  </si>
  <si>
    <t>SCREW CORTICAL BONE 3.5MM X 28MM 8110-028 (1416634)</t>
  </si>
  <si>
    <t>SCREW CORTICAL CAPTURED 5.0X36  8001-036 (1403563)</t>
  </si>
  <si>
    <t>SCREW CORTICAL HEX 2.7X12MM  HEX2.7-12 (1129989)</t>
  </si>
  <si>
    <t>SCREW CORTICAL HEX 4.0X55MM  HEX4.0-55 (1138268)</t>
  </si>
  <si>
    <t>SCREW CORTICAL LKNG 3.2X16MM  LHEX3.2-16 (1113312)</t>
  </si>
  <si>
    <t>SCREW CORTICAL LOCKING 3.2X10MM LHEX3.2-10 (1102130)</t>
  </si>
  <si>
    <t>SCREW CORTICAL LOCKING 3.2X12MM LHEX3.2-12 (1100016)</t>
  </si>
  <si>
    <t>SCREW CORTICAL LOCKING 3.5MM X 28MM 8014-280 (1416069)</t>
  </si>
  <si>
    <t>SCREW CORTICAL LOCKING 3.5MM X 32MM 8014-320 (1416071)</t>
  </si>
  <si>
    <t>SCREW CORTICAL LOCKING 3.5X9MM  COLS-35090-TS (1229077)</t>
  </si>
  <si>
    <t>SCREW CORTICAL SELF TAPPING 3.5X34MM 00-4835-034-01 (1069499)</t>
  </si>
  <si>
    <t>SCREW CORTICAL SELFTAP 3.5X20M  00493502001 (1229129)</t>
  </si>
  <si>
    <t>SCREW CORTICAL Z NAIL 5.0X57.5  47-2484-057-50 (1395907)</t>
  </si>
  <si>
    <t>SCREW CREO 6.5MM X 50MM CAN NULATED 1067.4650 (1276668)</t>
  </si>
  <si>
    <t>SCREW CREO MIS TULIP HEAD 10MM REDUCTION 1134.0110 (1168270)</t>
  </si>
  <si>
    <t>SCREW CROSSDRIVE 2.0X6MM MICROFIXATION 41-2006 (1094056)</t>
  </si>
  <si>
    <t>SCREW DB LEAD LOCK 3.5MM X 28  8114-028 (1402847)</t>
  </si>
  <si>
    <t>SCREW DB LEAD LOCK 3.5MM X 30  8114-030 (1402848)</t>
  </si>
  <si>
    <t>SCREW DB LEAD LOCK 3.5X26MM  8114-026 (1403365)</t>
  </si>
  <si>
    <t>SCREW DISTAL 27.5X5MM  9001-02705 (1230168)</t>
  </si>
  <si>
    <t>SCREW DISTAL 30X5MM  9001-03005 (1230169)</t>
  </si>
  <si>
    <t>SCREW DISTAL 32.5X5MM  9001-03205 (1230170)</t>
  </si>
  <si>
    <t>SCREW DISTAL 35X5MM  9001-03505 (1230171)</t>
  </si>
  <si>
    <t>SCREW DISTAL 37.5X5MM  9001-03705 (1230172)</t>
  </si>
  <si>
    <t>SCREW DISTAL 40X5MM  9001-04005 (1230173)</t>
  </si>
  <si>
    <t>SCREW DISTAL 42.5X5MM  9001-04205 (1230174)</t>
  </si>
  <si>
    <t>SCREW DISTAL 45X5MM  9001-04505 (1230175)</t>
  </si>
  <si>
    <t>SCREW DISTAL 50X5MM  9001-05005 (1230176)</t>
  </si>
  <si>
    <t>SCREW DISTAL 55X5MM  9001-05505 (1230177)</t>
  </si>
  <si>
    <t>SCREW DTS SELF-TAPPING 4.5MM L 35MM STERILE ST4.5L35D-ST (1431402)</t>
  </si>
  <si>
    <t>SCREW DTS SELF-TAPPING 4.5MM L 40MM STERILE ST4.5L40D-ST (1431403)</t>
  </si>
  <si>
    <t>SCREW DTS SELF-TAPPING 4.5MM L 45MM STERILE ST4.5L45D-ST (1431416)</t>
  </si>
  <si>
    <t>SCREW DTS SELF-TAPPING 4.5MM L 50MM STERILE ST4.5L50D-ST (1431405)</t>
  </si>
  <si>
    <t>SCREW DTS SELF-TAPPING 4.5MM L 55MM STERILE ST4.5L55D-ST (1431394)</t>
  </si>
  <si>
    <t>SCREW DTS SELF-TAPPING 4.5MM L 65MM STERILE ST4.5L65D-ST (1431408)</t>
  </si>
  <si>
    <t>SCREW DTS SELF-TAPPING 4.5MM L 70MM STERILE ST4.5L70D-ST (1431409)</t>
  </si>
  <si>
    <t>SCREW DTS SELF-TAPPING 4.5MM L 75MM STERILE ST4.5L75D-ST (1431410)</t>
  </si>
  <si>
    <t>SCREW DTS SELF-TAPPING 4.5MM L80MM STERILE ST4.5L80D-ST (1431411)</t>
  </si>
  <si>
    <t>SCREW EMERGENCY 2.3X7MM MAXDRIVE 25-873-47-91 (1230859)</t>
  </si>
  <si>
    <t>SCREW ENNOVATE 7.5X50MM CANNUL ATED SY645TS (1332727)</t>
  </si>
  <si>
    <t>SCREW EVOS MINI T7 2.4X32MM CORTEX SELF TAP 72402432 (1364162)</t>
  </si>
  <si>
    <t>SCREW EXFIX 150MM 4MM SCHANZ H IP CONDYLE SS SELF DRILL 40MM 294.778 (1071407)</t>
  </si>
  <si>
    <t>SCREW EXFIX 175MM 4MM SCHANZ S HORT SS SELF DRILL SYM THREAD 294.779 (1079862)</t>
  </si>
  <si>
    <t>SCREW EXFIX 250MM 5MM SCHANZ ARTHROFX AR-8964-24 (1256397)</t>
  </si>
  <si>
    <t>SCREW FAST PITCH HIGH PITCH 2.7X12/24MM SD22 (1466681)</t>
  </si>
  <si>
    <t>SCREW FAVORED ANGLE 4.5X24MM POLYAXIAL PC1-104524 (1358588)</t>
  </si>
  <si>
    <t>SCREW FAVORED ANGLE 4.5X26MM POLYAXIAL PC1-104526 (1358589)</t>
  </si>
  <si>
    <t>SCREW FAVORED ANGLE 4.5X28MM POLYAXIAL PC1-104528 (1358590)</t>
  </si>
  <si>
    <t>SCREW FAVORED ANGLE 4.5X30MM POLYAXIAL PC1-104530 (1358591)</t>
  </si>
  <si>
    <t>SCREW FAVORED ANGLE 4.5X32MM POLYAXIAL PC1-104532 (1358592)</t>
  </si>
  <si>
    <t>SCREW FAVORED ANGLE 4.5X34MM POLYAXIAL PC1-104534 (1358593)</t>
  </si>
  <si>
    <t>SCREW FAVORED ANGLE 5.5X26MM POLYAXIAL PC1-105526 (1358595)</t>
  </si>
  <si>
    <t>SCREW FAVORED ANGLE 5.5X28MM POLYAXIAL PC1-105528 (1358596)</t>
  </si>
  <si>
    <t>SCREW FAVORED ANGLE 5.5X30MM POLYAXIAL PC1-105530 (1358597)</t>
  </si>
  <si>
    <t>SCREW FAVORED ANGLE 5.5X32MM POLYAXIAL PC1-105532 (1358598)</t>
  </si>
  <si>
    <t>SCREW FAVORED ANGLE 5.5X34MM POLYAXIAL PC1-105534 (1358599)</t>
  </si>
  <si>
    <t>SCREW FENESTRATED CANN MOD SHANK 7.5X35MM 55305-075-035 (1455441)</t>
  </si>
  <si>
    <t>SCREW FENESTRATED SOLID 450MMX35MM MF1-145035 (1409430)</t>
  </si>
  <si>
    <t>SCREW FENESTRATED SOLID 450MMX40MM MF1-145040 (1409431)</t>
  </si>
  <si>
    <t>SCREW FIXATION 200MM 5MM SCHAN Z SS SELF DRILLING 80MM NS 294.786 (1012108)</t>
  </si>
  <si>
    <t>SCREW FIXED ANGLE 55MM DIAX20MM RA1-405520 (1410000)</t>
  </si>
  <si>
    <t>SCREW FIXED ANGLE 55MM DIAX25MM RA1-405525 (1410001)</t>
  </si>
  <si>
    <t>SCREW FORTOS 4.0MM VARIABLE 14 MM 13-12-014 (1388983)</t>
  </si>
  <si>
    <t>SCREW FORTOS 4.0MM VARIABLE 14 MM 13-16-014 (1388984)</t>
  </si>
  <si>
    <t>SCREW FORTOS 4.0MM VARIABLE 16  13-16-016 (1392618)</t>
  </si>
  <si>
    <t>SCREW FULLY THREAD 7.0X80MM  SP-MSD-70-080F (1230034)</t>
  </si>
  <si>
    <t>SCREW G7 6.5MM X 60MM DOME HIP ACTB LOPRO 010001004 (1452788)</t>
  </si>
  <si>
    <t>SCREW GALILEO LAG RIGHT 10.5MMX100MM 1099-100 (1415269)</t>
  </si>
  <si>
    <t>SCREW HEADLESS COMPRESSION 3.5MMX22MM HCS-35022 (1130528)</t>
  </si>
  <si>
    <t>SCREW HEX CORTICAL 4.0-50MM  HEX4.0-50 (1118560)</t>
  </si>
  <si>
    <t>SCREW IDENTITI SA ALIF 6X35M  232-12-60-350 (1429254)</t>
  </si>
  <si>
    <t>SCREW ILIAC POLYAXIAL 8.5X90MM  15004-085-090 (1353089)</t>
  </si>
  <si>
    <t>SCREW INAATE 4.5MM X 40MM IMPLANT EXINN924540 (1473903)</t>
  </si>
  <si>
    <t>SCREW INFINITY 4.0X14MM SPINE MULTIAXIAL 3604014 (1288339)</t>
  </si>
  <si>
    <t>SCREW INTERFERENCE 10MM 20MM FASTTHREAD BIOCOMPOSITE KNEE AR-4020C-10 (1362511)</t>
  </si>
  <si>
    <t>SCREW INTERFERENCE 10X30MM KNEE BIOCOMPOSITE FASTTHREAD AR-4030C-10 (1331536)</t>
  </si>
  <si>
    <t>SCREW INTERFERENCE 12MM 30MM FASTTHREAD BIOCOMPOSITE KNEE AR-4030C-12 (1362521)</t>
  </si>
  <si>
    <t>SCREW INTERFERENCE 30X11MM MILAGRO ADVANCE 231824 (1379560)</t>
  </si>
  <si>
    <t>SCREW INTERFERENCE CANN 8X20MM  AR-1380E (1004691)</t>
  </si>
  <si>
    <t>SCREW INTERFERENCE PEEK-OPTIMA 10X5MM FOOT ANKLE RADIOLUCENT 86PS-0510 (1090155)</t>
  </si>
  <si>
    <t>SCREW INTERFERENCE PEEK-OPTIMA 15MM 4.75MM FOOT ANKLE VENT AR-1547PS (1120559)</t>
  </si>
  <si>
    <t>SCREW INTERFERENCE PEEK-OPTIMA 15MM 5.5MM FOOT ANKLE VENT AR-1555PS (1099030)</t>
  </si>
  <si>
    <t>SCREW INTERFERENCE PEEK-OPTIMA 15MM 6.25MM FOOT ANKLE VENT AR-1562PS (1112819)</t>
  </si>
  <si>
    <t>SCREW INTERFERENCE PEEK-OPTIMA 15X5MM FOOT ANKLE RADIOLUCENT 86PS-0515 (1094351)</t>
  </si>
  <si>
    <t>SCREW INTERFERENCE PEEK-OPTIMA 23MM 7MM FOOT ANKLE VENT AR-1570PS (1112897)</t>
  </si>
  <si>
    <t>SCREW INTERFERENCE PEEK-OPTIMA 23MM 8MM FOOT ANKLE VENT AR-1580PS (1109867)</t>
  </si>
  <si>
    <t>SCREW INTERFERENCE PEEK-OPTIMA 23MM 9MM FOOT ANKLE VENT AR-1590PS (1118925)</t>
  </si>
  <si>
    <t>SCREW INTERFERENCE SHEATH  0316-100 (1414828)</t>
  </si>
  <si>
    <t>SCREW INTERFERENCE TCP PLGA 30 MM 9MM ACL ABS MILAGRO ADVANCE 231822 (1117017)</t>
  </si>
  <si>
    <t>SCREW INTERFERENCE TITANIUM 20 MM 7MM 1.5MM ACL PCL CANN 7207001 (1015779)</t>
  </si>
  <si>
    <t>SCREW INTERFERENCE TITANIUM 20 MM 7MM ACL PCL CANN DISP AR-1370E (1006770)</t>
  </si>
  <si>
    <t>SCREW INTERFERENCE TITANIUM 20 MM 8MM FLTHR ROUND ACL PCL AR-1380T (1012947)</t>
  </si>
  <si>
    <t>SCREW INTERFERENCE TITANIUM 20 MM 9MM 1.5MM ACL PCL CANN 7205642 (1080215)</t>
  </si>
  <si>
    <t>SCREW INTERFERENCE TITANIUM 25 MM 8MM 1.5MM ACL PCL CANN 7207005 (1015814)</t>
  </si>
  <si>
    <t>SCREW INTERFERENCE TITANIUM 25 MM 9MM FLTHR ROUND ACL PCL AR-1391T (1011466)</t>
  </si>
  <si>
    <t>SCREW INTERTAN LAG 75MM/70MM  71677075 (1205647)</t>
  </si>
  <si>
    <t>SCREW LAG 100X11MM  3212-10011 (1230162)</t>
  </si>
  <si>
    <t>SCREW LAG 105X11MM  3212-10511 (1230163)</t>
  </si>
  <si>
    <t>SCREW LAG 110X11MM  3212-11011 (1230164)</t>
  </si>
  <si>
    <t>SCREW LAG 3.0MM 24MM SOLID TAP  121-30024 (1473595)</t>
  </si>
  <si>
    <t>SCREW LAG 3.0MM 26MM SOLID TAP  121-30026 (1473592)</t>
  </si>
  <si>
    <t>SCREW LAG 3.0MM 30MM SOLID TAP  121-30030 (1473596)</t>
  </si>
  <si>
    <t>SCREW LAG 3X20MM SOLID TAPERED  121-30020 (1471506)</t>
  </si>
  <si>
    <t>SCREW LAG 80X11MM  3212-08011 (1230158)</t>
  </si>
  <si>
    <t>SCREW LAG 85X11MM  3212-08511 (1230159)</t>
  </si>
  <si>
    <t>SCREW LAG 90X11MM  3212-09011 (1230160)</t>
  </si>
  <si>
    <t>SCREW LAG 95X11MM  3212-09511 (1230161)</t>
  </si>
  <si>
    <t>SCREW LAG CANNULATED SHORT THREAD 118-45240 (1466531)</t>
  </si>
  <si>
    <t>SCREW LAG CANNULATED SHORT THREAD 118-45255 (1466533)</t>
  </si>
  <si>
    <t>SCREW LAG D 10.5X100MM  8160-0100S (1452754)</t>
  </si>
  <si>
    <t>SCREW LAG D 10.5X90MM  8160-0090S (1428651)</t>
  </si>
  <si>
    <t>SCREW LAG GALILEO RHT 10.5X105  1099-105 (1403562)</t>
  </si>
  <si>
    <t>SCREW LAG GALILEO RHT 10.5X90 GALILEO RT 1099-090 (1404107)</t>
  </si>
  <si>
    <t>SCREW LAPIPLASTY LOCKING 2.7MM FASTPITCH SD21 (1402646)</t>
  </si>
  <si>
    <t>SCREW LAPIPLASTY SCREW 2.7MM LOCKING 12/14MM SD28 (1471509)</t>
  </si>
  <si>
    <t>SCREW LEVEL 1 2X8MM 10MM MAXDRIVE L1 MMF DRILL FREE 25-198-08-75 (1360647)</t>
  </si>
  <si>
    <t>SCREW LEVEL ONE 2X6MM DRILL FREE MAXDRIVE 1 MMF 25-198-06-71 (1360646)</t>
  </si>
  <si>
    <t>SCREW LEVEL ONE ONEDRIVE 1.5X4 MM DRILL FREE 99-576-76-01 (1276886)</t>
  </si>
  <si>
    <t>SCREW LKNG DIA3.5X30MM TRO PI  SPS430 (1431166)</t>
  </si>
  <si>
    <t>SCREW LOCK GREAT TROCH RING  02.221.180S (1403153)</t>
  </si>
  <si>
    <t>SCREW LOCKING 2.0X6MM  41-2106 (1093167)</t>
  </si>
  <si>
    <t>SCREW LOCKING 2.4MM - L20MM CONICAL WITH LOCKING HEAD SDT2.4L12 (1431146)</t>
  </si>
  <si>
    <t>SCREW LOCKING 2.4MM-L14MM CONICAL WITH LOCKING HEAD SDT2.4L14 (1431147)</t>
  </si>
  <si>
    <t>SCREW LOCKING 2.4MM-L18MM WITH CONICAL HEAD IMPLANTABLE SDT2.4L18 (1431148)</t>
  </si>
  <si>
    <t>SCREW LOCKING 2.4MM-L20MM CONICAL HEAD IMPLANTABLE SDT2.4L20 (1431149)</t>
  </si>
  <si>
    <t>SCREW LOCKING 2.7 L14MM FULL  657014 (1167490)</t>
  </si>
  <si>
    <t>SCREW LOCKING 2.7 L16MM FULL THREAD 657016 (1135532)</t>
  </si>
  <si>
    <t>SCREW LOCKING 2.7X10MM  LCBS2.7-10 (1123521)</t>
  </si>
  <si>
    <t>SCREW LOCKING 2.7X12MM  LCBS2.7-12 (1123522)</t>
  </si>
  <si>
    <t>SCREW LOCKING 2.7X16MM  LCBS2.7-16 (1124430)</t>
  </si>
  <si>
    <t>SCREW LOCKING 3.5X12MM TI  00236901235 (1230790)</t>
  </si>
  <si>
    <t>SCREW LOCKING 3.5X28MM  00236902835 (1206318)</t>
  </si>
  <si>
    <t>SCREW LOCKING 3.5XL36MM  657336 (1133876)</t>
  </si>
  <si>
    <t>SCREW LOCKING 5.0 X 30MM  04.045.332S (1471526)</t>
  </si>
  <si>
    <t>SCREW LOCKING 5.0 X 30MM LOW PROF LCKNG SCREW F/IM NAIL 04.045.330S (1429873)</t>
  </si>
  <si>
    <t>SCREW LOCKING 5.0MM 5X34MM LOW PROF LCKNG SCREW F/IM NAIL 04.045.334S (1458824)</t>
  </si>
  <si>
    <t>SCREW LOCKING 5.0X38MM HEADLES LOW PROFILE LCKING F/IM NAIL 04.045.338S (1429874)</t>
  </si>
  <si>
    <t>SCREW LOCKING 5X60X25 NAIL MEDULLARY STERILE 04.045.060S (1402430)</t>
  </si>
  <si>
    <t>SCREW LOCKING 5X75MM  2361-5075S (1402959)</t>
  </si>
  <si>
    <t>SCREW LOCKING 5X80MM  2361-5080S (1402960)</t>
  </si>
  <si>
    <t>SCREW LOCKING 5X85MM  2361-5085S (1403000)</t>
  </si>
  <si>
    <t>SCREW LOCKING 5X90MM STERILE  2361-5090S (1403070)</t>
  </si>
  <si>
    <t>SCREW LOCKING DIA 4X40MM T2 2360-4040S (1395918)</t>
  </si>
  <si>
    <t>SCREW LOCKING FOR IM 534XL25  04.045.034S (1401970)</t>
  </si>
  <si>
    <t>SCREW LOCKING FOR IM 538XL25  04.045.038S (1401963)</t>
  </si>
  <si>
    <t>SCREW LOCKING FOR IM 540XL25  04.045.040S (1401966)</t>
  </si>
  <si>
    <t>SCREW LOCKING FOR IM 544XL25  04.045.044S (1401965)</t>
  </si>
  <si>
    <t>SCREW LOCKING FOR IM 548XL25  04.045.048S (1401964)</t>
  </si>
  <si>
    <t>SCREW LOCKING FOR IM 554XL25 SILE 04.045.054S (1401969)</t>
  </si>
  <si>
    <t>SCREW LOCKING FOR IM 562XL25  04.045.062S (1401967)</t>
  </si>
  <si>
    <t>SCREW LOCKING FOR IM 564XL25  04.045.064S (1401962)</t>
  </si>
  <si>
    <t>SCREW LOCKING FOR MEDULLARY NA IL 5MM L76 X L25 STERILE 04.045.076S (1402360)</t>
  </si>
  <si>
    <t>SCREW LOCKING FOR MEDULLARY NAIL 4 MM L26 XL25 04.045.226 (1381464)</t>
  </si>
  <si>
    <t>SCREW LOCKING FOR MEDULLARY NAIL 4 MM L28 XL25 04.045.228 (1381462)</t>
  </si>
  <si>
    <t>SCREW LOCKING FOR MEDULLARY NAIL 4 MM L30 XL25 04.045.230 (1381460)</t>
  </si>
  <si>
    <t>SCREW LOCKING FOR MEDULLARY NAIL 4 MM L32 XL25 04.045.232 (1381430)</t>
  </si>
  <si>
    <t>SCREW LOCKING FOR MEDULLARY NAIL 4 MM L34 XL25 04.045.234 (1381481)</t>
  </si>
  <si>
    <t>SCREW LOCKING FOR MEDULLARY NAIL 4 MM L36 XL25 04.045.236S (1414618)</t>
  </si>
  <si>
    <t>SCREW LOCKING FOR MEDULLARY NAIL 4 MM L38 XL25 04.045.238 (1381427)</t>
  </si>
  <si>
    <t>SCREW LOCKING FOR MEDULLARY NAIL 4 MM L40 XL25 04.045.240 (1381499)</t>
  </si>
  <si>
    <t>SCREW LOCKING FOR MEDULLARY NAIL 4 MM L42 XL25 04.045.242 (1381592)</t>
  </si>
  <si>
    <t>SCREW LOCKING FOR MEDULLARY NAIL 5 MM 86XL25 STERILE 04.045.086S (1402402)</t>
  </si>
  <si>
    <t>SCREW LOCKING FOR MEDULLARY NAIL 5 MM L 66 XL25 STERILE 04.045.066S (1428933)</t>
  </si>
  <si>
    <t>SCREW LOCKING FOR MEDULLARY NAIL 5 MM L28 XL25 04.045.028 (1381393)</t>
  </si>
  <si>
    <t>SCREW LOCKING FOR MEDULLARY NAIL 5 MM L30 XL25 04.045.030 (1381395)</t>
  </si>
  <si>
    <t>SCREW LOCKING FOR MEDULLARY NAIL 5 MM L32 XL25 04.045.032 (1381397)</t>
  </si>
  <si>
    <t>SCREW LOCKING FOR MEDULLARY NAIL 5 MM L34 XL25 04.045.034 (1381399)</t>
  </si>
  <si>
    <t>SCREW LOCKING FOR MEDULLARY NAIL 5 MM L36 XL25 04.045.036 (1381401)</t>
  </si>
  <si>
    <t>SCREW LOCKING FOR MEDULLARY NAIL 5 MM L38 XL25 04.045.038 (1381374)</t>
  </si>
  <si>
    <t>SCREW LOCKING FOR MEDULLARY NAIL 5 MM L40 XL25 04.045.040 (1381346)</t>
  </si>
  <si>
    <t>SCREW LOCKING FOR MEDULLARY NAIL 5 MM L42 XL25 04.045.042 (1381396)</t>
  </si>
  <si>
    <t>SCREW LOCKING FOR MEDULLARY NAIL 5 MM L44 XL25 04.045.044 (1381341)</t>
  </si>
  <si>
    <t>SCREW LOCKING FOR MEDULLARY NAIL 5 MM L46 XL25 04.045.046 (1381343)</t>
  </si>
  <si>
    <t>SCREW LOCKING FOR MEDULLARY NAIL 5 MM L48 XL25 04.045.048 (1381345)</t>
  </si>
  <si>
    <t>SCREW LOCKING FOR MEDULLARY NAIL 5 MM L50 XL25 04.045.050 (1381368)</t>
  </si>
  <si>
    <t>SCREW LOCKING FOR MEDULLARY NAIL 5 MM L50 XL25 STERILE 04.045.050S (1402410)</t>
  </si>
  <si>
    <t>SCREW LOCKING FOR MEDULLARY NAIL 5 MM L52 XL25 04.045.052 (1381358)</t>
  </si>
  <si>
    <t>SCREW LOCKING FOR MEDULLARY NAIL 5 MM L54 XL25 04.045.054 (1381387)</t>
  </si>
  <si>
    <t>SCREW LOCKING FOR MEDULLARY NAIL 5 MM L56 XL25 04.045.056 (1381391)</t>
  </si>
  <si>
    <t>SCREW LOCKING FOR MEDULLARY NAIL 5 MM L58 XL25 04.045.058 (1381406)</t>
  </si>
  <si>
    <t>SCREW LOCKING FOR MEDULLARY NAIL 5 MM L58 XL25 04.045.058S (1402374)</t>
  </si>
  <si>
    <t>SCREW LOCKING FOR MEDULLARY NAIL 5 MM L60 XL25 04.045.060 (1381408)</t>
  </si>
  <si>
    <t>SCREW LOCKING FOR MEDULLARY NAIL 5 MM L62 XL25 04.045.062 (1381420)</t>
  </si>
  <si>
    <t>SCREW LOCKING FOR MEDULLARY NAIL 5 MM L64 XL25 04.045.064 (1381403)</t>
  </si>
  <si>
    <t>SCREW LOCKING FOR MEDULLARY NAIL 5 MM L66 XL25 04.045.066 (1381414)</t>
  </si>
  <si>
    <t>SCREW LOCKING FOR MEDULLARY NAIL 5 MM L68 XL25 04.045.068 (1381416)</t>
  </si>
  <si>
    <t>SCREW LOCKING FOR MEDULLARY NAIL 5 MM L68 XL25 04.045.068S (1403120)</t>
  </si>
  <si>
    <t>SCREW LOCKING FOR MEDULLARY NAIL 5 MM L70 XL25 04.045.070 (1381418)</t>
  </si>
  <si>
    <t>SCREW LOCKING FOR MEDULLARY NAIL 5 MM L72 XL25 04.045.072 (1381413)</t>
  </si>
  <si>
    <t>SCREW LOCKING FOR MEDULLARY NAIL 5 MM L74 XL25 04.045.074 (1381410)</t>
  </si>
  <si>
    <t>SCREW LOCKING FOR MEDULLARY NAIL 5 MM L76 XL25 04.045.076 (1381437)</t>
  </si>
  <si>
    <t>SCREW LOCKING FOR MEDULLARY NAIL 5 MM L78 XL25 04.045.078 (1381435)</t>
  </si>
  <si>
    <t>SCREW LOCKING FOR MEDULLARY NAIL 5 MM L78XL25 STERILE 04.045.078S (1403722)</t>
  </si>
  <si>
    <t>SCREW LOCKING FOR MEDULLARY NAIL 5 MM L80 XL25 04.045.080 (1381433)</t>
  </si>
  <si>
    <t>SCREW LOCKING FOR MEDULLARY NAIL 5 MM L82 XL25 04.045.082 (1381431)</t>
  </si>
  <si>
    <t>SCREW LOCKING FOR MEDULLARY NAIL 5 MM L84 XL25 04.045.084 (1381429)</t>
  </si>
  <si>
    <t>SCREW LOCKING FOR MEDULLARY NAIL 5 MM L84 XL25 STERILE 04.045.084S (1450186)</t>
  </si>
  <si>
    <t>SCREW LOCKING FOR MEDULLARY NAIL 5 MM L86 XL25 04.045.086 (1381471)</t>
  </si>
  <si>
    <t>SCREW LOCKING FOR MEDULLARY NAIL 5 MM L88 XL25 04.045.088 (1381419)</t>
  </si>
  <si>
    <t>SCREW LOCKING FOR MEDULLARY NAIL 5 MM L90 XL25 04.045.090 (1381448)</t>
  </si>
  <si>
    <t>SCREW LOCKING FOR MEDULLARY NAIL 5 MM L95 XL25 04.045.095 (1381465)</t>
  </si>
  <si>
    <t>SCREW LOCKING FOR MEDULLARY NAIL 5MM L28 XL25 04.045.028S (1402395)</t>
  </si>
  <si>
    <t>SCREW LOCKING FOR MEDULLARY NAIL 5MM L46 XL25 04.045.046S (1402409)</t>
  </si>
  <si>
    <t>SCREW LOCKING FOR MEDULLARY NAIL 5MM L72X I25 04.045.072S (1441399)</t>
  </si>
  <si>
    <t>SCREW LOCKING FOR MEDULLARY NAIL 5X30MM STERILE 04.045.030S (1402111)</t>
  </si>
  <si>
    <t>SCREW LOCKING FOR MEDULLARY NAIL 5X42MM 04.045.042S (1402112)</t>
  </si>
  <si>
    <t>SCREW LOCKING FOR MEDULLARY NAIL LOW PRO 4MM L30 XL25 S 04.045.530TS (1381682)</t>
  </si>
  <si>
    <t>SCREW LOCKING FOR MEDULLARY NAIL LOW PRO 4MM L36 XL25 S 04.045.536TS (1381674)</t>
  </si>
  <si>
    <t>SCREW LOCKING FOR MEDULLARY NAIL LOW PRO 5MM L30 XL25 S 04.045.330TS (1381504)</t>
  </si>
  <si>
    <t>SCREW LOCKING FOR MEDULLARY NAIL LOW PRO 5MM L40 XL25 S 04.045.340TS (1381501)</t>
  </si>
  <si>
    <t>SCREW LOCKING FOR MEDULLARY NAIL LOW PROFILE 5 MM L28 XL25 04.045.328S (1466717)</t>
  </si>
  <si>
    <t>SCREW LOCKING FOR MEDULLARY NAIL LOW PROFILE 5 MM L34 XL25 04.045.334 (1381507)</t>
  </si>
  <si>
    <t>SCREW LOCKING FOR MEDULLARY NAIL LOW PROFILE 5 MM L42 XL25 04.045.342 (1381478)</t>
  </si>
  <si>
    <t>SCREW LOCKING FOR MEDULLARY NAIL LOW PROFILE 5 MM L44 XL25 04.045.344S (1471521)</t>
  </si>
  <si>
    <t>SCREW LOCKING FOR MEDULLARY NAIL LOW PROFILE 5 MM L95 XL25 04.045.395 (1381554)</t>
  </si>
  <si>
    <t>SCREW LOCKING FOR MEDULLARY NAIL LOW PROFILE 5MM L100 XL25 04.045.400TS (1381604)</t>
  </si>
  <si>
    <t>SCREW LOCKING FOR MEDULLARY NAIL LOW PROFILE 5MM L40 XL25 04.045.340S (1471525)</t>
  </si>
  <si>
    <t>SCREW LOCKING IM 5MM L36 L25  04.045.036S (1402212)</t>
  </si>
  <si>
    <t>SCREW LOCKING IM 5MM L56 L25  04.045.056S (1402213)</t>
  </si>
  <si>
    <t>SCREW LOCKING IM 5MM L70 L25  04.045.070S (1402215)</t>
  </si>
  <si>
    <t>SCREW LOCKING LOW PRO 2.7X34MM  AR-8827L-34 (1206041)</t>
  </si>
  <si>
    <t>SCREW LOCKING LOW PRO 2.7X36MM  AR-8827L-36 (1206050)</t>
  </si>
  <si>
    <t>SCREW LOCKING LOW PROFILE 2.7X 48MM SS AR-8827L-48 (1230784)</t>
  </si>
  <si>
    <t>SCREW LOCKING LP 2.7X38MM  AR-8827L-38 (1168725)</t>
  </si>
  <si>
    <t>SCREW LOCKING LP 2.7X42MM  AR-8827L-42 (1168723)</t>
  </si>
  <si>
    <t>SCREW LOCKING LP 2.7X44MM  AR-8827L-44 (1168722)</t>
  </si>
  <si>
    <t>SCREW LOCKING PERIPHERAL 28MM  AR-9563-28 (1290697)</t>
  </si>
  <si>
    <t>SCREW LOCKING PLATE 3.5 X 16MM P50-353-3516 (1466765)</t>
  </si>
  <si>
    <t>SCREW LOCKING PLATE 3.5 X 18MM P50-453-3518 (1466766)</t>
  </si>
  <si>
    <t>SCREW LOCKING PLATE 3.5X14MM P50-353-3514 (1466764)</t>
  </si>
  <si>
    <t>SCREW LOCKING VAL 2.0X16MM  AR-18720V-16 (1396979)</t>
  </si>
  <si>
    <t>SCREW LOCKING VARI 3.5X55MM  8088-055 (1401703)</t>
  </si>
  <si>
    <t>SCREW LOCKING VARI 3.5X80MM  8088-080 (1401704)</t>
  </si>
  <si>
    <t>SCREW LOCKING VARIAX 2.4X14MM  656014 (1167831)</t>
  </si>
  <si>
    <t>SCREW LOCKING VARIAX 2.4X16MM T8 FULL THREAD 656016 (1168745)</t>
  </si>
  <si>
    <t>SCREW LOCKING VARIAX 2.4X22MM  656022 (1167830)</t>
  </si>
  <si>
    <t>SCREW LOCKNG 5MM L32 XL25 FOR MEDULLARY NAIL STERILE 04.045.032S (1402139)</t>
  </si>
  <si>
    <t>SCREW LOCKNG 5MM L80 XL25 FOR MEDULLARY NAIL STERILE 04.045.080S (1402138)</t>
  </si>
  <si>
    <t>SCREW LOCKNG FOR MEDULLARY NAI L 430XL25 04.045.230S (1402345)</t>
  </si>
  <si>
    <t>SCREW LOCKNG FOR MEDULLARY NAIL 5 MM L74 XL25 STERILE 04.045.074S (1402998)</t>
  </si>
  <si>
    <t>SCREW LOW PROFILE  2.0X16MM CORTICAL AR-18720-16 (1384938)</t>
  </si>
  <si>
    <t>SCREW LOW PROFILE 1.6X10MM COR TICAL AR-18716-10 (1361097)</t>
  </si>
  <si>
    <t>SCREW LOW PROFILE 1.6X13MM COR TICAL AR-18716-13 (1361098)</t>
  </si>
  <si>
    <t>SCREW LOW PROFILE 1.6X14MM  AR-18716-14 (1366021)</t>
  </si>
  <si>
    <t>SCREW LOW PROFILE 1.6X8MM CORTICAL AR-18716-08 (1365256)</t>
  </si>
  <si>
    <t>SCREW LOW PROFILE 1.6X9MM CORTICAL AR-18716-09 (1365257)</t>
  </si>
  <si>
    <t>SCREW LOW PROFILE 2.0X22MM COR TICAL AR-18720-22 (1366677)</t>
  </si>
  <si>
    <t>SCREW LOW PROFILE 2.4MMX10MM CORTEX AR-8916CX24-10 (1309639)</t>
  </si>
  <si>
    <t>SCREW LOW PROFILE 2.4X13MM COR TICAL AR-18724-13 (1361099)</t>
  </si>
  <si>
    <t>SCREW LOW PROFILE 2.4X16MM  AR-8916CX24-16 (1138727)</t>
  </si>
  <si>
    <t>SCREW LOW PROFILE 2.4X20MM CORTEX AR-8916CX24-20 (1167024)</t>
  </si>
  <si>
    <t>SCREW LOW PROFILE 2.4X22MM NON LOCKING CORTICAL AR-8916CX24-22 (1138642)</t>
  </si>
  <si>
    <t>SCREW LOW PROFILE 2.4X24MM CORTEX AR-8916CX24-24 (1138757)</t>
  </si>
  <si>
    <t>SCREW LOW PROFILE 2.4X26MM  AR-8916CX24-26 (1166244)</t>
  </si>
  <si>
    <t>SCREW LOW PROFILE 2.4X28MM  AR-8916CX24-28 (1167359)</t>
  </si>
  <si>
    <t>SCREW LOW PROFILE 2.7X10MM TM SS CORTEX AR-8827-10 (1230487)</t>
  </si>
  <si>
    <t>SCREW LOW PROFILE 2.7X24MM  AR-8827-24 (1168279)</t>
  </si>
  <si>
    <t>SCREW LOW PROFILE 2.7X30MM CORTEX AR-8827-30 (1229050)</t>
  </si>
  <si>
    <t>SCREW LOW PROFILE 2.7X32MM  AR-8827-32 (1167773)</t>
  </si>
  <si>
    <t>SCREW LOW PROFILE 2.7X38MM CORTEX SS AR-8827-38 (1229847)</t>
  </si>
  <si>
    <t>SCREW LOW PROFILE 2.7X42MM CORTEX AR-8827-42 (1230782)</t>
  </si>
  <si>
    <t>SCREW LOW PROFILE 2.7X46MM  AR-8827-46 (1229827)</t>
  </si>
  <si>
    <t>SCREW LOW PROFILE 2.7X50MM  AR-8827-50 (1206044)</t>
  </si>
  <si>
    <t>SCREW LOW PROFILE 2.7X56MM  AR-8827-56 (1236666)</t>
  </si>
  <si>
    <t>SCREW LOW PROFILE 3.5X40MM SS LOCKING T15 FT AR-8835L-40 (1230616)</t>
  </si>
  <si>
    <t>SCREW LOW PROFILE 3.5X46MM TI  AR-8935-46 (1230549)</t>
  </si>
  <si>
    <t>SCREW LOW PROFILE 4.0X42MM  AR-8840C-42 (1206045)</t>
  </si>
  <si>
    <t>SCREW LOW PROFILE 4.0X44MM SS CANNULATED SHORT THREAD AR-8840C-44 (1230894)</t>
  </si>
  <si>
    <t>SCREW LOW PROFILE 4.0X48MM  AR-8840C-48 (1206047)</t>
  </si>
  <si>
    <t>SCREW LOW PROFILE 4.0X48MM SS LONG THREAD AR-8840CL-48 (1235621)</t>
  </si>
  <si>
    <t>SCREW LOW PROFILE 4.5X22MM LOCKING AR-8545L-22 (1229221)</t>
  </si>
  <si>
    <t>SCREW LOW PROFILE 4.5X40MM TI ANKLE AR-8545-40 (1230615)</t>
  </si>
  <si>
    <t>SCREW LOW PROFILE LOCKING 4.5X46MM AR-8545L-46 (1135603)</t>
  </si>
  <si>
    <t>SCREW LOW PROFILE LOCKING 4.5X48MM AR-8545L-48 (1166094)</t>
  </si>
  <si>
    <t>SCREW LOW PROFILE TI 4.0X16MM  AR-8940-16 (1230683)</t>
  </si>
  <si>
    <t>SCREW LOW PROFILE TI 4.0X46MM CANCELLOUS AR-8940-46 (1234732)</t>
  </si>
  <si>
    <t>SCREW LOW PROFILE TI 4.0X54MM CANCELLOUS AR-8940-54 (1234733)</t>
  </si>
  <si>
    <t>SCREW LOW PROFILE TI 4.5X40MM FULL THREAD HEX SELF DRILL AR-8945-40FT (1230978)</t>
  </si>
  <si>
    <t>SCREW LT 600MM 5.5MM TI CANN  04.334.660S (1473800)</t>
  </si>
  <si>
    <t>SCREW LT 65MM 5.5MM TI CANN 5.5MM TI CCHS-LT-65MM STER 04.334.665S (1473799)</t>
  </si>
  <si>
    <t>SCREW MARINER POLYAXIAL HEAD MIS MM1-000020 (1357572)</t>
  </si>
  <si>
    <t>SCREW MARINER SOLID 5.50X30MM SPINE 41-5530-1 (1167958)</t>
  </si>
  <si>
    <t>SCREW MAXDRIVE 1.8X7MM DRILL-FREE ORALMAXILLOFACIAL 25-876-07-91 (1167971)</t>
  </si>
  <si>
    <t>SCREW MAXDRIVE 2.0X15MM TS LVL 1 THREADLOCK TI 25-872-15-91 (1233742)</t>
  </si>
  <si>
    <t>SCREW MAXDRIVE 2.0X17MM TI STANDARD MINI 25-872-17-91 (1234583)</t>
  </si>
  <si>
    <t>SCREW METACARPAL CORT 2.0 10MM  MCCS2.0-10 (1400932)</t>
  </si>
  <si>
    <t>SCREW METACARPAL CORT 2.0 9MM  MCCS2.0-09 (1400931)</t>
  </si>
  <si>
    <t>SCREW MICRO COMPRESSION 2.5X22  AR-8725-22H (1229279)</t>
  </si>
  <si>
    <t>SCREW MODULAR 25MM CENTRAL  AR-9561-25S (1294871)</t>
  </si>
  <si>
    <t>SCREW MOSS VRS MIS  POLYAXIAL  112-017-0002 (1401886)</t>
  </si>
  <si>
    <t>SCREW MOSS XT TI PED 6.0X45MM  113-092-6045 (1401893)</t>
  </si>
  <si>
    <t>SCREW MULTI AXIAL 3.5X14MM INF INITY TITIANIUM 3603514 (1276216)</t>
  </si>
  <si>
    <t>SCREW MULTI AXIAL 4.0 X 26MM INFINITY TITANIUM 3604026 (1276215)</t>
  </si>
  <si>
    <t>SCREW MUST MINI 4.5X30MM POLYAXIAL FULL THREAD 03.75.310 (1314781)</t>
  </si>
  <si>
    <t>SCREW MUST MINI POLY FULL THRE AD 4.5X28 NUT  03.75.309 (1329103)</t>
  </si>
  <si>
    <t>SCREW MUTARS SCHRAUBE 10X25MM  57921002 (1309732)</t>
  </si>
  <si>
    <t>SCREW NCB UNICORTICAL 5.0X20MM PROTASUL-64 FEMUR LARGE FRAG 0203151020 (1229768)</t>
  </si>
  <si>
    <t>SCREW NEURO LEVEL ONE 1.5X5MM ONEDRIVE DRILL FREE 99-576-76-07 (1276887)</t>
  </si>
  <si>
    <t>SCREW NEWPORT 8.5X45MM  64-8545 (1236194)</t>
  </si>
  <si>
    <t>SCREW NL 1.6X4MM ULTRA THIN RE SCUE CR1603 (1314387)</t>
  </si>
  <si>
    <t>SCREW NON LOCKING 2.5X20MM HEX DRIVE 7 A-5700.20/1 (1081922)</t>
  </si>
  <si>
    <t>SCREW NON LOCKING 2.7XL16MM  657116 (1132884)</t>
  </si>
  <si>
    <t>SCREW NON-LOCKING 4.5X28MM PERIPHERAL AR-9562-28NL (1290698)</t>
  </si>
  <si>
    <t>SCREW OCC  40MMX10  PC1-714010 (1409696)</t>
  </si>
  <si>
    <t>SCREW OCC  40MMX12  PC1-714012 (1409698)</t>
  </si>
  <si>
    <t>SCREW OCC  40MMX8  PC1-714008 (1409694)</t>
  </si>
  <si>
    <t>SCREW OCCIPATAL 5.2MM X 10MM  55-OS-5210 (1458903)</t>
  </si>
  <si>
    <t>SCREW OVERWATCH 45X5.5MM CANN ULATED EXTEND TAB 108-ET-5545C (1384200)</t>
  </si>
  <si>
    <t>SCREW OVERWATCH EXTENDED TAB 7.5MMX40MM CANN 108-ET-7540C (1427716)</t>
  </si>
  <si>
    <t>SCREW OXIMETER 12MM 3MM CORTICAL AR-9933-12 (1418134)</t>
  </si>
  <si>
    <t>SCREW PEDICLE 5.0 X 50MM PK2  SC-50-50-PE (1428874)</t>
  </si>
  <si>
    <t>SCREW PEDICLE 5.5X40MM REFORM MODULAR NONSTERILE 39-MS-5540 (1229922)</t>
  </si>
  <si>
    <t>SCREW PEDICLE 6.0 X 40MM PK2  SC-60-40-PE (1428876)</t>
  </si>
  <si>
    <t>SCREW PEDICLE 6.0 X 45MM PK2  SC-60-45-PE (1428877)</t>
  </si>
  <si>
    <t>SCREW PEDICLE 6.0 X 50MM PK2  SC-60-50-PE (1428878)</t>
  </si>
  <si>
    <t>SCREW PEDICLE 6.0 X 55MM PK2  SC-60-55-PE (1428879)</t>
  </si>
  <si>
    <t>SCREW PEDICLE 7.0 X 45MM PK2  SC-70-45-PE (1428882)</t>
  </si>
  <si>
    <t>SCREW PEDICLE 7.0 X 50MM PK2  SC-70-50-PE (1428883)</t>
  </si>
  <si>
    <t>SCREW PEDICLE 7.0 X 55MM PK2  SC-70-55-PE (1428884)</t>
  </si>
  <si>
    <t>SCREW PEDICLE 8.0 X 45MM PK2  SC-80-45-PE (1428886)</t>
  </si>
  <si>
    <t>SCREW PERI LCK SLFTAP 5X10MM S DISTAL FEMUR CONDYLE 02.221.510S (1088528)</t>
  </si>
  <si>
    <t>SCREW PERI LOCKING 3.5X22MM  00-2359-022-35 (1249394)</t>
  </si>
  <si>
    <t>SCREW PERI LOCKING 3.5X58MM  00235905835 (1229776)</t>
  </si>
  <si>
    <t>SCREW PERIPHERAL 14MM  DWJ314 (1205408)</t>
  </si>
  <si>
    <t>SCREW PERIPHERAL 22MM  DWJ322 (1205407)</t>
  </si>
  <si>
    <t>SCREW PERIPHERAL 5.0X26MM AEQUALIS PERFORM REVERSED DWJ326 (1167848)</t>
  </si>
  <si>
    <t>SCREW PERIPHERAL 5.0X34MM AEQUALIS PERFORM REVERSED DWJ334 (1167849)</t>
  </si>
  <si>
    <t>SCREW PERIPHERAL 5.0X38MM AEQUALIS PERFORM REVERSED DWJ338 (1167847)</t>
  </si>
  <si>
    <t>SCREW PERIPHERAL 5.5X16MM LOCK ING AR-9563-16 (1294869)</t>
  </si>
  <si>
    <t>SCREW PERIPHERAL 5.5X20MM LOCK ING AR-9563-20 (1294873)</t>
  </si>
  <si>
    <t>SCREW PERIPHERAL 5.5X24MM LOCK ING AR-9563-24 (1294875)</t>
  </si>
  <si>
    <t>SCREW PERIPHERAL 5.5X32MM LOCK ING AR-9563-32 (1294877)</t>
  </si>
  <si>
    <t>SCREW PERIPHERAL 5X18MM GLENOI AEQUALIS PERFORM REVERSED DWJ318 (1167954)</t>
  </si>
  <si>
    <t>SCREW PERIPHERAL 5X30MM GLENOI AEQUALIS PERFORM REVERSED DWJ330 (1167955)</t>
  </si>
  <si>
    <t>SCREW POLY PEDICLE 6.5X45MM 5.5MM ROD HEDJET POLYAXIAL DZPS6545 (1472996)</t>
  </si>
  <si>
    <t>SCREW POLY SOLID 6.5X40 CORTERA SPINAL FIXATION 150100-65040 (1450753)</t>
  </si>
  <si>
    <t>SCREW POLY SOLID 6.5X45 CORTERA SPINAL FIXATION 150100-65045 (1450745)</t>
  </si>
  <si>
    <t>SCREW POLY SOLID 7.5X45 CORTERA SPINAL FIXATION 150100-75045 (1450436)</t>
  </si>
  <si>
    <t>SCREW POLY SOLID 8.5X40 CORTERA SPINAL FIXATION 150100-85040 (1450370)</t>
  </si>
  <si>
    <t>SCREW POLYAXIAL 3.5X10MM  PC1-003510 (1358536)</t>
  </si>
  <si>
    <t>SCREW POLYAXIAL 3.5X12MM  PC1-003512 (1358537)</t>
  </si>
  <si>
    <t>SCREW POLYAXIAL 3.5X14MM  PC1-003514 (1358538)</t>
  </si>
  <si>
    <t>SCREW POLYAXIAL 3.5X16MM  19000-35-16 (1457383)</t>
  </si>
  <si>
    <t>SCREW POLYAXIAL 3.5X16MM  PC1-003516 (1358539)</t>
  </si>
  <si>
    <t>SCREW POLYAXIAL 3.5X16MM INVIC  18000-35-16 (1403994)</t>
  </si>
  <si>
    <t>SCREW POLYAXIAL 3.5X18MM  PC1-003518 (1358540)</t>
  </si>
  <si>
    <t>SCREW POLYAXIAL 3.5X20MM  PC1-003520 (1358541)</t>
  </si>
  <si>
    <t>SCREW POLYAXIAL 3.5X22MM  PC1-003522 (1358542)</t>
  </si>
  <si>
    <t>SCREW POLYAXIAL 3.5X24MM  PC1-003524 (1358543)</t>
  </si>
  <si>
    <t>SCREW POLYAXIAL 3.5X26MM  PC1-003526 (1358544)</t>
  </si>
  <si>
    <t>SCREW POLYAXIAL 3.5X30MM  PC1-003530 (1358546)</t>
  </si>
  <si>
    <t>SCREW POLYAXIAL 3.5X34MM  PC1-003534 (1358548)</t>
  </si>
  <si>
    <t>SCREW POLYAXIAL 4.0MM X 16MM  55-PA-4016 (1458904)</t>
  </si>
  <si>
    <t>SCREW POLYAXIAL 4.0X22MM  19000-40-22 (1457409)</t>
  </si>
  <si>
    <t>SCREW POLYAXIAL 4.0X24MM  19000-40-24 (1457410)</t>
  </si>
  <si>
    <t>SCREW POLYAXIAL 4.0X32MM  19000-40-32 (1457417)</t>
  </si>
  <si>
    <t>SCREW POLYAXIAL 4.0X35 MM  55-PA-4035 (1473784)</t>
  </si>
  <si>
    <t>SCREW POLYAXIAL 4.5X14MM  19000-45-14 (1457429)</t>
  </si>
  <si>
    <t>SCREW POLYAXIAL 4.5X25MM  15004-045-025 (1352999)</t>
  </si>
  <si>
    <t>SCREW POLYAXIAL 4.5X30MM  15004-045-030 (1353000)</t>
  </si>
  <si>
    <t>SCREW POLYAXIAL 5.0X25MM  15004-050-025 (1353008)</t>
  </si>
  <si>
    <t>SCREW POLYAXIAL 5.5X30MM  15004-055-030 (1353018)</t>
  </si>
  <si>
    <t>SCREW POLYAXIAL 5.5X35MM  15004-055-035 (1353019)</t>
  </si>
  <si>
    <t>SCREW POLYAXIAL 5.5X40MM  15004-055-040 (1353020)</t>
  </si>
  <si>
    <t>SCREW POLYAXIAL 5.5X45MM  15004-055-045 (1353021)</t>
  </si>
  <si>
    <t>SCREW POLYAXIAL 5.5X50MM  15004-055-050 (1353022)</t>
  </si>
  <si>
    <t>SCREW POLYAXIAL 6.5X40MM  15004-065-040 (1353037)</t>
  </si>
  <si>
    <t>SCREW POLYAXIAL 6.5X45MM  15004-065-045 (1353038)</t>
  </si>
  <si>
    <t>SCREW POLYAXIAL 6.5X50MM  15004-065-050 (1353039)</t>
  </si>
  <si>
    <t>SCREW POLYAXIAL 6.5X55MM  15004-065-055 (1353040)</t>
  </si>
  <si>
    <t>SCREW POLYAXIAL 7.5 X 50  DZPS7550 (1471532)</t>
  </si>
  <si>
    <t>SCREW POLYAXIAL 7.5 X 55  DZPS7555 (1471533)</t>
  </si>
  <si>
    <t>SCREW POLYAXIAL 7.5X45MM  15004-075-045 (1353044)</t>
  </si>
  <si>
    <t>SCREW POLYAXIAL 7.5X50MM  15004-075-050 (1353045)</t>
  </si>
  <si>
    <t>SCREW POLYAXIAL 7.5X55MM  15004-075-055 (1353046)</t>
  </si>
  <si>
    <t>SCREW POLYAXIAL 8.5X55MM  15004-085-055 (1353052)</t>
  </si>
  <si>
    <t>SCREW POLYAXIAL HEAD  41-3010 (1236198)</t>
  </si>
  <si>
    <t>SCREW POLYAXIAL PARTIALLY THREADED 3.5X30MM 19003-35-30 (1457677)</t>
  </si>
  <si>
    <t>SCREW POLYAXIAL PARTIALLY THREADED 3.5X32MM 19003-35-32 (1457679)</t>
  </si>
  <si>
    <t>SCREW POLYAXIAL PEDICLE 7.5X45 MM SP07545 (1234248)</t>
  </si>
  <si>
    <t>SCREW POLYAXIAL RDX MIS HEAD MARINER SPINAL FIXATION MX1-001010 (1466679)</t>
  </si>
  <si>
    <t>SCREW POLYAXIAL REDUCTION 6.5X45MM 15014-065-045 (1353194)</t>
  </si>
  <si>
    <t>SCREW POLYAXIAL REDUCTION 6.5X50MM 15014-065-050 (1353195)</t>
  </si>
  <si>
    <t>SCREW POLYAXIAL4.0X12MM  PC1-004012 (1358550)</t>
  </si>
  <si>
    <t>SCREW POLYAXIAL4.0X14MM  PC1-004014 (1358551)</t>
  </si>
  <si>
    <t>SCREW POLYAXIAL4.0X16MM  PC1-004016 (1358552)</t>
  </si>
  <si>
    <t>SCREW POLYAXIAL4.0X18MM  PC1-004018 (1358553)</t>
  </si>
  <si>
    <t>SCREW POLYAXIAL4.0X20MM  PC1-004020 (1358554)</t>
  </si>
  <si>
    <t>SCREW POLYAXIAL4.0X22MM  PC1-004022 (1358555)</t>
  </si>
  <si>
    <t>SCREW POLYAXIAL4.0X24MM  PC1-004024 (1358556)</t>
  </si>
  <si>
    <t>SCREW POLYAXIAL4.0X26MM  PC1-004026 (1358557)</t>
  </si>
  <si>
    <t>SCREW POLYAXIAL4.0X28MM  PC1-004028 (1358558)</t>
  </si>
  <si>
    <t>SCREW POLYAXIAL4.0X30MM  PC1-004030 (1358559)</t>
  </si>
  <si>
    <t>SCREW POLYAXIAL4.0X32MM  PC1-004032 (1358560)</t>
  </si>
  <si>
    <t>SCREW PRIME NM LOCKING 6X25MM  33-18-6025 (1294943)</t>
  </si>
  <si>
    <t>SCREW PRODISC 3.5X14MM RETAINE R NON-STERILE 2PK 03.820.103.02S-CS (1276939)</t>
  </si>
  <si>
    <t>SCREW PRODISC C 3.5X14MM RETAINER 03.820.103-CS (1312798)</t>
  </si>
  <si>
    <t>SCREW PROFILE ZERO 1.6X4MM  218-1604 (1116636)</t>
  </si>
  <si>
    <t>SCREW PROFILE ZERO 1.6X5M  218-1605 (1117875)</t>
  </si>
  <si>
    <t>SCREW PROSTEP 3.0X36MM MICA STERILE 57S03036 (1450343)</t>
  </si>
  <si>
    <t>SCREW PROSTEP MICA 4.0X54MM STERILE 57S04054 (1450339)</t>
  </si>
  <si>
    <t>SCREW QCKFIX STRAIGHT 4.0X48MM  AR-8740-48PTS (1235516)</t>
  </si>
  <si>
    <t>SCREW QUARTEX 3.5X16MM  1149.3516 (1167309)</t>
  </si>
  <si>
    <t>SCREW QUARTEX 3.5X18MM  1149.3518 (1168337)</t>
  </si>
  <si>
    <t>SCREW QUARTEX OCCIPITAL 4.2X10  1149.9010 (1167686)</t>
  </si>
  <si>
    <t>SCREW QUICKFIX TI 3.0X26MM QUICKFIX TITANIUM PT AR-8730-26PT (1166185)</t>
  </si>
  <si>
    <t>SCREW REDAPT LOCKING 20MM  71354503 (1137295)</t>
  </si>
  <si>
    <t>SCREW REFORM POLYAXIAL 3.5X14M  55-PA-3514 (1229604)</t>
  </si>
  <si>
    <t>SCREW REFORM POLYAXIAL 4.0X24M  55-PA-4024 (1229993)</t>
  </si>
  <si>
    <t>SCREW REFORM POLYAXIAL 4.0X26M  55-PA-4026 (1229605)</t>
  </si>
  <si>
    <t>SCREW REFORM POLYAXIAL 4.0X30M  55-PA-4030 (1229606)</t>
  </si>
  <si>
    <t>SCREW REFORM POLYAXIAL 4X28MM  55-PA-4028 (1232143)</t>
  </si>
  <si>
    <t>SCREW RELINE 5.5X40MM 2FS POLY AXIAL 14215540 (1360568)</t>
  </si>
  <si>
    <t>SCREW RELINE 5.5X45MM 2FS POLY AXIAL 14215545 (1360567)</t>
  </si>
  <si>
    <t>SCREW RELINE 6.5 X45 MM 2FC PO LYAXIAL 16216545 (1330210)</t>
  </si>
  <si>
    <t>SCREW RELINE 6.5X40MM 2FC POLY AXIAL 16216540 (1357029)</t>
  </si>
  <si>
    <t>SCREW RELINE 6.5X45MM 2FS POLY AXIAL 14216545 (1360570)</t>
  </si>
  <si>
    <t>SCREW RELINE 6.5X50MM 2FS POLY AXIAL 14216550 (1360571)</t>
  </si>
  <si>
    <t>SCREW RELINE 7.5X40MM  13117540 (1136577)</t>
  </si>
  <si>
    <t>SCREW RELINE 7.5X40MM 2FC POLY  16217540 (1332722)</t>
  </si>
  <si>
    <t>SCREW RELINE 7.5X45MM 2FC POLY AXIAL 16217545 (1330323)</t>
  </si>
  <si>
    <t>SCREW RELINE 7.5X50MM 2FC POLY AXIAL 16217550 (1357030)</t>
  </si>
  <si>
    <t>SCREW RELINE C 3.4X24MM MA  3903524 (1441394)</t>
  </si>
  <si>
    <t>SCREW RELINE C 3.5X12MM FA  3913512 (1462021)</t>
  </si>
  <si>
    <t>SCREW RELINE C 3.5X14MM  3903514 (1450228)</t>
  </si>
  <si>
    <t>SCREW RELINE C 3.5X14MM FA  3913514 (1462023)</t>
  </si>
  <si>
    <t>SCREW RELINE C 3.5X16 MA  3903516 (1429060)</t>
  </si>
  <si>
    <t>SCREW RELINE C 3.5X16MM FA  3913516 (1462025)</t>
  </si>
  <si>
    <t>SCREW RELINE C 3.5X18 MA  3903518 (1429070)</t>
  </si>
  <si>
    <t>SCREW RELINE C 3.5X18MM FA  3913518 (1462027)</t>
  </si>
  <si>
    <t>SCREW RELINE C 3.5X20MM FA  3913520 (1452746)</t>
  </si>
  <si>
    <t>SCREW RELINE C 3.5X20MM MA  3903520 (1459935)</t>
  </si>
  <si>
    <t>SCREW RELINE C 3.5X22MM FA  3913522 (1441393)</t>
  </si>
  <si>
    <t>SCREW RELINE C 3.5X24MM FA  3913524 (1462032)</t>
  </si>
  <si>
    <t>SCREW RELINE C 3.5X26MM FA  3913526 (1462035)</t>
  </si>
  <si>
    <t>SCREW RELINE C 3.5X28MM MA  3903528 (1459937)</t>
  </si>
  <si>
    <t>SCREW RELINE C 3.5X30MM FA PART THREAD 3923530 (1462042)</t>
  </si>
  <si>
    <t>SCREW RELINE C 3.5X32MM FA PART THREAD 3923532 (1462045)</t>
  </si>
  <si>
    <t>SCREW RELINE C 3.5X34MM FA PART THREAD 3923534 (1462048)</t>
  </si>
  <si>
    <t>SCREW RELINE C 4.0X 16 MA  3904016 (1429065)</t>
  </si>
  <si>
    <t>SCREW RELINE C 4.0X12MM MA  3904012 (1458808)</t>
  </si>
  <si>
    <t>SCREW RELINE C 4.0X14MM FA  3914014 (1462074)</t>
  </si>
  <si>
    <t>SCREW RELINE C 4.0X16MM FA  3914016 (1441445)</t>
  </si>
  <si>
    <t>SCREW RELINE C 4.0X24MM FA  3914024 (1452775)</t>
  </si>
  <si>
    <t>SCREW RELINE C 4.0X28MM MA  3904028 (1452747)</t>
  </si>
  <si>
    <t>SCREW RELINE C 4.0X30MM FA  3914030 (1452744)</t>
  </si>
  <si>
    <t>SCREW RELINE C 4.0X30MM MA  3904030 (1462090)</t>
  </si>
  <si>
    <t>SCREW RELINE C 4.5X18MM MA  3904518 (1452776)</t>
  </si>
  <si>
    <t>SCREW RELINE C 4.5X20MM FA  3914520 (1462126)</t>
  </si>
  <si>
    <t>SCREW RELINE C 4X26MM MA  3904026 (1442469)</t>
  </si>
  <si>
    <t>SCREW RELINE C 5.5X25MM MA THORACIC 3935525 (1462189)</t>
  </si>
  <si>
    <t>SCREW RELINE C 5.5X30 MA THOR  3935530 (1429063)</t>
  </si>
  <si>
    <t>SCREW RELINE C 5.5X35 MA THOR  3935535 (1429066)</t>
  </si>
  <si>
    <t>SCREW RELINE C 5X25MM MA TH  3935025 (1442468)</t>
  </si>
  <si>
    <t>SCREW RELINE C 6.5X35MM MA THO  3936535 (1452745)</t>
  </si>
  <si>
    <t>SCREW RELINE C FA 4.0X18  3914018 (1429083)</t>
  </si>
  <si>
    <t>SCREW RELINE C SCREW 3.5X12 M  3903512 (1429071)</t>
  </si>
  <si>
    <t>SCREW RELINE C SCREW 4.5X30 MA  3904530 (1429069)</t>
  </si>
  <si>
    <t>SCREW RELINE MAS 8.5X40MM 2C POLY 16018540 (1167709)</t>
  </si>
  <si>
    <t>SCREW RELINE MAS 8.5X45MM 2C  16018545 (1167788)</t>
  </si>
  <si>
    <t>SCREW RELINE MAS 8.5X50MM 2C P  16018550 (1166426)</t>
  </si>
  <si>
    <t>SCREW RELINE MAS 8.5X55MM 2C POLYAXIAL 16018555 (1234018)</t>
  </si>
  <si>
    <t>SCREW RELINE-0 7.5X35MM TRACTI  13117535 (1205768)</t>
  </si>
  <si>
    <t>SCREW RELINE-O 5.5X35MM 2S POLY 13115535 (1167990)</t>
  </si>
  <si>
    <t>SCREW RELINE-O 5.5X40MM 2S POLY 13115540 (1167991)</t>
  </si>
  <si>
    <t>SCREW RELINE-O 6.5X35MM TRACTI  13116535 (1205763)</t>
  </si>
  <si>
    <t>SCREW RELINE-O 7.5X30MM TRACTION POLY 13117530 (1258546)</t>
  </si>
  <si>
    <t>SCREW RELINE-ONE 5.5X40 MM 2C POLYAXIAL 24025540 (1390338)</t>
  </si>
  <si>
    <t>SCREW RELINE-ONE 5.5X45 MM 2C POLYAXIAL 24025545 (1390339)</t>
  </si>
  <si>
    <t>SCREW RELINE-ONE 6.5X40 MM 2C POLYAXIAL 24026540 (1390343)</t>
  </si>
  <si>
    <t>SCREW RELINE-ONE 6.5X45 MM 2C POLYAXIAL 24026545 (1390344)</t>
  </si>
  <si>
    <t>SCREW RELINE-ONE 6.5X50 MM 2C POLYAXIAL 24026550 (1390345)</t>
  </si>
  <si>
    <t>SCREW RELINE-ONE 6.5X55 MM 2C POLYAXIAL 24026555 (1390346)</t>
  </si>
  <si>
    <t>SCREW RELINE-ONE 7.5X40 MM 2C POLYAXIAL 24027540 (1390348)</t>
  </si>
  <si>
    <t>SCREW RELINE-ONE 7.5X45 MM 2C POLYAXIAL 24027545 (1390349)</t>
  </si>
  <si>
    <t>SCREW RELINE-ONE 7.5X50 MM 2C POLYAXIAL 24027550 (1390350)</t>
  </si>
  <si>
    <t>SCREW RELINE-ONE 7.5X55 MM 2C POLYAXIAL 24027555 (1390351)</t>
  </si>
  <si>
    <t>SCREW RETAINER PRODISC 3.5X12M M 03.820.102-CS (1292136)</t>
  </si>
  <si>
    <t>SCREW SCHANZ 4X150MM SHAFT 3MM MAZOR ROBOT KIT0565-01 (1134741)</t>
  </si>
  <si>
    <t>SCREW SCHANZ 6MM SELF DRILL 294.798 294.798 (1029183)</t>
  </si>
  <si>
    <t>SCREW SELF DRILLING 5.5MMX35MM  01-V5535 (1458901)</t>
  </si>
  <si>
    <t>SCREW SET  TLF-SC 00 00-S (1473556)</t>
  </si>
  <si>
    <t>SCREW SET .25IN STANDARD 32 TH READ SPINE CAP 779170005 (1113139)</t>
  </si>
  <si>
    <t>SCREW SET 3MM DOME SPINE ASCEN T POSTERIOR OCCIPITAL CERVICO 65-2002 (1073422)</t>
  </si>
  <si>
    <t>SCREW SET 5.5/6MM CD HORIZON SOLERAL VOYAGER NS LF 6540530 (1340704)</t>
  </si>
  <si>
    <t>SCREW SET 5.5MM SPINE 1 INNER EXPEDIUM 1797-02-000 (1061718)</t>
  </si>
  <si>
    <t>SCREW SET ENNOVATE  SY001TS (1265475)</t>
  </si>
  <si>
    <t>SCREW SET GIBRALT TITANIUM  05-000-24-0275 (1330246)</t>
  </si>
  <si>
    <t>SCREW SET INFINITY M6 OCCIPITO CERVICAL UPPER THORACIC 3600215 (1389092)</t>
  </si>
  <si>
    <t>SCREW SET NORTHSTAR OCT  PC1-400000 (1358623)</t>
  </si>
  <si>
    <t>SCREW SET POINT LOCK  MD1-100016 (1402224)</t>
  </si>
  <si>
    <t>SCREW SET SPINE  SD-00-00-SS (1428893)</t>
  </si>
  <si>
    <t>SCREW SET SPINE DENALI ATR  101-10001 (1068554)</t>
  </si>
  <si>
    <t>SCREW SET SPINE EVEREST GRAY  2901-10001 (1103409)</t>
  </si>
  <si>
    <t>SCREW SET SPINE PRECEPT NS  8800000 (1103975)</t>
  </si>
  <si>
    <t>SCREW SET SPINE TULIP LAMINAR HOOK VUEPOINT II NS 8970000 (1115782)</t>
  </si>
  <si>
    <t>SCREW SET TITANIUM 17.5MM 8MM HIP GAMMA3 STERILE LONG NAIL 3003-0822S (1105200)</t>
  </si>
  <si>
    <t>SCREW SET TITANIUM SPINE THORA COLUMBAR ANTERIOR VERTEBRAL CS 2259 (1070601)</t>
  </si>
  <si>
    <t>SCREW SHORT THREAD HEADLESS 3.5 X 30MM MINI MONSTER P20-535-030S (1466758)</t>
  </si>
  <si>
    <t>SCREW SLF DRILL SZ-13  1897-07-013 (1067863)</t>
  </si>
  <si>
    <t>SCREW SLF DRILL SZ-14  1897-07-014 (1067864)</t>
  </si>
  <si>
    <t>SCREW SLFDRILL SZ-12  1897-07-012 (1076168)</t>
  </si>
  <si>
    <t>SCREW SLFTAP LRG DIA 14MM  1897-06-114 (1080365)</t>
  </si>
  <si>
    <t>SCREW SMOOTH PEG LOCKING 2.7MMX10MM SPLS-27100-TS (1466666)</t>
  </si>
  <si>
    <t>SCREW SMOOTH SHANK 3.5X30MM POLYAXIAL PC1-203530 (1358605)</t>
  </si>
  <si>
    <t>SCREW SMOOTH SHANK 3.5X32MM POLYAXIAL PC1-203532 (1358606)</t>
  </si>
  <si>
    <t>SCREW SMOOTH SHANK 3.5X34MM POLYAXIAL PC1-203534 (1358607)</t>
  </si>
  <si>
    <t>SCREW SMOOTH SHANK 3.5X36MM POLYAXIAL PC1-203536 (1358608)</t>
  </si>
  <si>
    <t>SCREW SPINAL 3.5X12MM  66-3712 (1092878)</t>
  </si>
  <si>
    <t>SCREW SPINAL 3.5X16MM  66-3716 (1092879)</t>
  </si>
  <si>
    <t>SCREW SPINAL 3.5X18MM  66-3718 (1112110)</t>
  </si>
  <si>
    <t>SCREW SPINAL 3.5X20MM POLYAXIA L 55-PA-3520 (1329330)</t>
  </si>
  <si>
    <t>SCREW SPINAL 4.0X14MM  66-3814 (1096182)</t>
  </si>
  <si>
    <t>SCREW SPINAL 4.0X14MM POLYAXIA L 55-PA-4014 (1329331)</t>
  </si>
  <si>
    <t>SCREW SPINAL 5.5MM STREAMLINE  01-SETSCREW (1100239)</t>
  </si>
  <si>
    <t>SCREW SPINAL 5.5X25MM  14058-025 (1137627)</t>
  </si>
  <si>
    <t>SCREW SPINAL 5.5X50MM LONG  E3S5550 (1128480)</t>
  </si>
  <si>
    <t>SCREW SPINAL 6.0X30MM STALIF MIDLINE ABO STM6030 (1133749)</t>
  </si>
  <si>
    <t>SCREW SPINAL 6.5X40MM LONG  E3S6540 (1128481)</t>
  </si>
  <si>
    <t>SCREW SPINAL 7.2X50MM VERTICAL  S-VPS-7250-RF3 (1401345)</t>
  </si>
  <si>
    <t>SCREW SPINAL CREO 7.5X40MM CANNULATED MODULAR 1067.4740 (1168271)</t>
  </si>
  <si>
    <t>SCREW SPINAL EXCELLA 6.5X55MM  E3S6555 (1132378)</t>
  </si>
  <si>
    <t>SCREW SPINAL EXCELLA III-D 6.5X45MM E3S6545 (1127532)</t>
  </si>
  <si>
    <t>SCREW SPINAL EXCELLA III-D 6.5X50MM E3S6550 (1127531)</t>
  </si>
  <si>
    <t>SCREW SPINAL EXCELLA III-D 7.5X35MM E3S7535 (1127463)</t>
  </si>
  <si>
    <t>SCREW SPINAL EXCELLA III-D 7.5X45MM E3S7545 (1134732)</t>
  </si>
  <si>
    <t>SCREW SPINAL EXCELLA III-D 7.5X50MM E3S7550 (1137615)</t>
  </si>
  <si>
    <t>SCREW SPINAL EXCELLA III-D 8.5X40MM E3S8540 (1129129)</t>
  </si>
  <si>
    <t>SCREW SPINAL EXCELLA PEDICLE POLYAXIAL 5.5X45MM E3S5545 (1127961)</t>
  </si>
  <si>
    <t>SCREW SPINAL EXCELLA PEDICLE POLYAXIAL 5.5X55MM E3S5555 (1127962)</t>
  </si>
  <si>
    <t>SCREW SPINAL MONOAXIAL 6.5X35  13086535 (1128585)</t>
  </si>
  <si>
    <t>SCREW SPINAL MONOAXIAL 6.5X40  13086540 (1128584)</t>
  </si>
  <si>
    <t>SCREW SPINAL MONOAXIAL 6.5X45  13086545 (1128583)</t>
  </si>
  <si>
    <t>SCREW SPINAL MONOAXIAL 6.5X50 2S 13086550 (1132113)</t>
  </si>
  <si>
    <t>SCREW SPINAL MULTIAXIAL 4.0X28MM 66-3428 (1100371)</t>
  </si>
  <si>
    <t>SCREW SPINAL PEDICLE 4.75X35MM POLYAXIAL E2S47535 (1132407)</t>
  </si>
  <si>
    <t>SCREW SPINAL QUARTEX  3.5X12MM  1149.3512 (1136446)</t>
  </si>
  <si>
    <t>SCREW SPINAL QUARTEX 3.5X14MM  1149.3514 (1137035)</t>
  </si>
  <si>
    <t>SCREW SPINAL QUARTEX 3.5X20MM  1149.3520 (1136447)</t>
  </si>
  <si>
    <t>SCREW SPINAL QUARTEX 3.5X22MM  1149.3522 (1137595)</t>
  </si>
  <si>
    <t>SCREW SPINAL QUARTEX 3.5X24MM  1149.3524 (1165945)</t>
  </si>
  <si>
    <t>SCREW SPINAL QUARTEX 4.0X12MM  1149.4012 (1167708)</t>
  </si>
  <si>
    <t>SCREW SPINAL QUARTEX 4.0X24MM  1149.4024 (1137242)</t>
  </si>
  <si>
    <t>SCREW SPINAL QUARTEX 4.5X30MM  1149.4530 (1136907)</t>
  </si>
  <si>
    <t>SCREW SPINAL QUARTEX 4.5X36MM  1149.4536 (1136910)</t>
  </si>
  <si>
    <t>SCREW SPINAL RELINE 7.5X60MM 2S POLYAXIAL ILIAC 13017560 (1130736)</t>
  </si>
  <si>
    <t>SCREW SPINAL RELINE-O 5.5X30MM 2S UNIPLANAR 13045530 (1129627)</t>
  </si>
  <si>
    <t>SCREW SPINAL RELINE-O 5.5X30MM TRACTION POLY 13115530 (1205485)</t>
  </si>
  <si>
    <t>SCREW SPINAL RELINE-O 5.5X35MM 2S UNIPLANAR 13045535 (1129628)</t>
  </si>
  <si>
    <t>SCREW SPINAL RELINE-O 5.5X40MM UNIPLANAR 13045540 (1128543)</t>
  </si>
  <si>
    <t>SCREW SPINAL RELINE-O 5.5X45MM  13045545 (1133515)</t>
  </si>
  <si>
    <t>SCREW SPINAL RELINE-O 5.5X45MM  13115545 (1135571)</t>
  </si>
  <si>
    <t>SCREW SPINAL RELINE-O 5.5X50MM  13115550 (1136007)</t>
  </si>
  <si>
    <t>SCREW SPINAL RELINE-O 5.5X55MM  13115555 (1135274)</t>
  </si>
  <si>
    <t>SCREW SPINAL RELINE-O 6.5X30MM TRACTION POLY 13116530 (1205486)</t>
  </si>
  <si>
    <t>SCREW SPINAL RELINE-O 6.5X35MM  13026535 (1168651)</t>
  </si>
  <si>
    <t>SCREW SPINAL RELINE-O 6.5X40MM  13026540 (1167812)</t>
  </si>
  <si>
    <t>SCREW SPINAL RELINE-O 6.5X40MM TRACTION POLY 13116540 (1134804)</t>
  </si>
  <si>
    <t>SCREW SPINAL RELINE-O 6.5X45MM 2S UNIPLANAR 13046545 (1127980)</t>
  </si>
  <si>
    <t>SCREW SPINAL RELINE-O 6.5X45MM REDUCTION 2S 13026545 (1133846)</t>
  </si>
  <si>
    <t>SCREW SPINAL RELINE-O 6.5X45MM TACT POLY 13116545 (1134640)</t>
  </si>
  <si>
    <t>SCREW SPINAL RELINE-O 6.5X50MM  13026550 (1138093)</t>
  </si>
  <si>
    <t>SCREW SPINAL RELINE-O 6.5X50MM 2S UNIPLANAR 13046550 (1127979)</t>
  </si>
  <si>
    <t>SCREW SPINAL RELINE-O 6.5X50MM 4S POLYAXIAL 13116550 (1131115)</t>
  </si>
  <si>
    <t>SCREW SPINAL RELINE-O 6.5X55MM 4S POLYAXIAL 13116555 (1131116)</t>
  </si>
  <si>
    <t>SCREW SPINAL RELINE-O 7.5X45MM TRACTION POLY 13117545 (1136287)</t>
  </si>
  <si>
    <t>SCREW SPINAL RELINE-O 7.5X50MM POLY 13117550 (1134840)</t>
  </si>
  <si>
    <t>SCREW SPINAL RELINE-O 7.5X55MM  13117555 (1135275)</t>
  </si>
  <si>
    <t>SCREW SPINAL RELINE-O 7.5X60MM  13117560 (1231480)</t>
  </si>
  <si>
    <t>SCREW SPINAL RELINE-O 7.5X70MM  13017570 (1135134)</t>
  </si>
  <si>
    <t>SCREW SPINAL RELINE-O 8.5X35MM  13118535 (1139229)</t>
  </si>
  <si>
    <t>SCREW SPINAL RELINE-O 8.5X40MM  13118540 (1138865)</t>
  </si>
  <si>
    <t>SCREW SPINAL RELINE-O 8.5X45MM  13118545 (1138831)</t>
  </si>
  <si>
    <t>SCREW SPINAL RELINE-O 8.5X50MM  13118550 (1167782)</t>
  </si>
  <si>
    <t>SCREW SPINAL RELINE-O 8.5X80MM  13018580 (1128125)</t>
  </si>
  <si>
    <t>SCREW SPINAL STREAMLINE 6.5X50MM 01-PA-65-50 (1101548)</t>
  </si>
  <si>
    <t>SCREW SPINAL VAR 4.0X14MM  27-40-VSD-14 (1116027)</t>
  </si>
  <si>
    <t>SCREW SPINE 5.5X45MM DAYTONA SS 76-5545 (1401343)</t>
  </si>
  <si>
    <t>SCREW SPINE AX 5.5X20MM  AX5520 (1232785)</t>
  </si>
  <si>
    <t>SCREW SPINE AX 5.5X25MM  AX5525 (1232657)</t>
  </si>
  <si>
    <t>SCREW SPINE AX 5.5X30MM  AX5530 (1232786)</t>
  </si>
  <si>
    <t>SCREW SPINE FIXED ANGLE 5.5X20  RA1-005520 (1401098)</t>
  </si>
  <si>
    <t>SCREW SPINE FIXED ANGLE 5.5X25  RA1-005525 (1403396)</t>
  </si>
  <si>
    <t>SCREW SPINE LATERAL 5.0MMX30  132-20-50-300 (1400880)</t>
  </si>
  <si>
    <t>SCREW SPINE LATERAL 5X25MM  132-20-50-250 (1401459)</t>
  </si>
  <si>
    <t>SCREW SPINE MARINER 5.50X35MM SOLID 41-5535-1 (1167695)</t>
  </si>
  <si>
    <t>SCREW SPINE PEDICLE 6.5X40MM  SP06540 (1139254)</t>
  </si>
  <si>
    <t>SCREW SPINE PEDICLE 6.5X45MM  SP06545 (1139255)</t>
  </si>
  <si>
    <t>SCREW SPINE PEDICLE 6.5X65MM  SP06550 (1139256)</t>
  </si>
  <si>
    <t>SCREW SPINE POLYAXIAL 3.5X12MM  19000-35-12 (1450224)</t>
  </si>
  <si>
    <t>SCREW SPINE POLYAXIAL 3.5X14MM  19000-35-14 (1414621)</t>
  </si>
  <si>
    <t>SCREW SPINE POLYAXIAL 3.5X18MM  19000-35-18 (1414622)</t>
  </si>
  <si>
    <t>SCREW SPINE POLYAXIAL 4.0X14MM  19000-40-14 (1403104)</t>
  </si>
  <si>
    <t>SCREW SPINE PRIMARY 4.0X12MM CETRA CONSTRAIN SELFDRILL 19-5012 (1236952)</t>
  </si>
  <si>
    <t>SCREW SPINE RELINE 4.5X45MM 2C POLY 16014545 (1167645)</t>
  </si>
  <si>
    <t>SCREW SPINE RELINE 5.5X45MM MAS 16015545 (1138225)</t>
  </si>
  <si>
    <t>SCREW SPINE RELINE 5.5X50MM  16015550 (1166218)</t>
  </si>
  <si>
    <t>SCREW SPINE RELINE 6.5X50MM  16016550 (1138395)</t>
  </si>
  <si>
    <t>SCREW SPINE RELINE 6.5X55MM  16016555 (1166509)</t>
  </si>
  <si>
    <t>SCREW SPINE RELINE C LOCK  3900240 (1429064)</t>
  </si>
  <si>
    <t>SCREW SPINE RELINE MAS 7.5X45M  16017545 (1138388)</t>
  </si>
  <si>
    <t>SCREW SPINE RELINE MAS 7.5X55M 2C P 16017555 (1229630)</t>
  </si>
  <si>
    <t>SCREW SPINE SET NXG  36-2001 (1138759)</t>
  </si>
  <si>
    <t>SCREW SPINE VERT RED 6.2X45MM  S-VPS-6245-RF3 (1400999)</t>
  </si>
  <si>
    <t>SCREW SPINE VERT RED 7.2X45MM  S-VPS-7245-RF3 (1401000)</t>
  </si>
  <si>
    <t>SCREW SPINE VERTICAL 5.2X45MM  S-VPS-5245-RF3 (1401846)</t>
  </si>
  <si>
    <t>SCREW SPINE VERTICAL 6.2X40  S-VPS6240-RF3 (1403023)</t>
  </si>
  <si>
    <t>SCREW SPING VARI ANGLE 4.0X14 SINGLEW LEAD 14MM 236-1-24014 (1452765)</t>
  </si>
  <si>
    <t>SCREW STANDARD CAP  55-LS-0100 (1229607)</t>
  </si>
  <si>
    <t>SCREW STANDARD CORTICAL 4.5MM L 60MM STERILE CT4.5L60D-ST (1431446)</t>
  </si>
  <si>
    <t>SCREW STERNALOCK BLU 2.4X12MM CANCELLOUS SELF DRILL LOCK 73-2412 (1168087)</t>
  </si>
  <si>
    <t>SCREW STERNALOCK BLU 2.4X14MM CANCELLOUS SELF DRILL LOCK 73-2414 (1168088)</t>
  </si>
  <si>
    <t>SCREW T15 LP CORT 3.5X30MM NS  110017730 (1234578)</t>
  </si>
  <si>
    <t>SCREW T15 LP CORT 3.5X50MM NS  110017750 (1429155)</t>
  </si>
  <si>
    <t>SCREW TAPERED CANC OMNIBOTICS IBLOCK LONG 5.5X70MM SP-S4145-50-04 (1292102)</t>
  </si>
  <si>
    <t>SCREW TFNA 3.5X90MM FENESTRATE D 04.038.190S (1234630)</t>
  </si>
  <si>
    <t>SCREW TFNA FENESTRATED 105MM STERILE 04.038.205S (1234598)</t>
  </si>
  <si>
    <t>SCREW TFNA FENESTRATED 85MM STERILE 04.038.185S (1235421)</t>
  </si>
  <si>
    <t>SCREW TFNA FENESTRATED 95MM  04.038.195S (1229829)</t>
  </si>
  <si>
    <t>SCREW TIBEAM TROCHLEA COMPRESSION TCS-F (1466662)</t>
  </si>
  <si>
    <t>SCREW TIBEAM TROCHLEA COMPRESSION TCS-LC (1466661)</t>
  </si>
  <si>
    <t>SCREW TIBEAM TROCHLEA COMPRESSION TCS-M-60 (1466663)</t>
  </si>
  <si>
    <t>SCREW TIBIAL APERFIX 8X30MM APERFIX TIBIAL ACL MPLANT CM-3008 (1429177)</t>
  </si>
  <si>
    <t>SCREW TRIGEN LOW PRO 4.5X42.5M FEMUR 71645442 (1229168)</t>
  </si>
  <si>
    <t>SCREW VAL 2.0MMX13MM  AR-18720V-13 (1364012)</t>
  </si>
  <si>
    <t>SCREW VAL 2.0MMX9MM  AR-18720V-09 (1364013)</t>
  </si>
  <si>
    <t>SCREW VAL 2.7 MM X 12 MM  AR-18827V-12 (1473953)</t>
  </si>
  <si>
    <t>SCREW VAL 2.7 MM X 13 MM VAL SCREW 2.7 MM X 13 MM AR-18827V-13 (1475966)</t>
  </si>
  <si>
    <t>SCREW VAL 2.7 MM X 14 MM  AR-18827V-14 (1475967)</t>
  </si>
  <si>
    <t>SCREW VAL 2.7 MM X 16 MM  AR-18827V-16 (1473886)</t>
  </si>
  <si>
    <t>SCREW VAL 2.7 MM X 18 MM  AR-18827V-18 (1473884)</t>
  </si>
  <si>
    <t>SCREW VAL 2.7 MM X 20 MM  AR-18827V-20 (1473882)</t>
  </si>
  <si>
    <t>SCREW VAL 2.7MM X 28 MM  AR-18827V-28 (1473951)</t>
  </si>
  <si>
    <t>SCREW VAL 2.7MM X 6MM  AR-18827V-06 (1475918)</t>
  </si>
  <si>
    <t>SCREW VAL 2.7MM X 7MM  AR-18827V-07 (1475917)</t>
  </si>
  <si>
    <t>SCREW VAL TI  2.4X14 MM  AR-18724V-14 (1361092)</t>
  </si>
  <si>
    <t>SCREW VAL TI 1.6 X 12MM  AR-18716V-12 (1364933)</t>
  </si>
  <si>
    <t>SCREW VAL TI 1.6 X 15MM  AR-18716V-15 (1404491)</t>
  </si>
  <si>
    <t>SCREW VAL TI 1.6 X 20MM  AR-18716V-20 (1417042)</t>
  </si>
  <si>
    <t>SCREW VAL TI 1.6 X 9MM  AR-18716V-09 (1364932)</t>
  </si>
  <si>
    <t>SCREW VAL TI 1.6X10MM  AR-18716V-10 (1361826)</t>
  </si>
  <si>
    <t>SCREW VAL TI 1.6X11MM  AR-18716V-11 (1361827)</t>
  </si>
  <si>
    <t>SCREW VAL TI 1.6X13MM  AR18716V-13 (1366303)</t>
  </si>
  <si>
    <t>SCREW VAL TI 1.6X14MM  AR-18716V-14 (1384495)</t>
  </si>
  <si>
    <t>SCREW VAL TI 1.6X16MM  AR-18716V-16 (1361828)</t>
  </si>
  <si>
    <t>SCREW VAL TI 1.6X7MM  AR-18716V-07 (1365205)</t>
  </si>
  <si>
    <t>SCREW VAL TI 1.6X8MM  AR-18716V-08 (1365204)</t>
  </si>
  <si>
    <t>SCREW VAL TI 2.0 X 15MM  AR-18720V-15 (1364974)</t>
  </si>
  <si>
    <t>SCREW VAL TI 2.0X10MM  AR-18720V-10 (1364412)</t>
  </si>
  <si>
    <t>SCREW VAL TI 2.0X11MM  AR-18720V-11 (1361890)</t>
  </si>
  <si>
    <t>SCREW VAL TI 2.0X12MM  AR-18720V-12 (1361891)</t>
  </si>
  <si>
    <t>SCREW VAL TI 2.0X14MM  AR-18720V-14 (1361892)</t>
  </si>
  <si>
    <t>SCREW VAL TI 2.0X8MM  AR-18720V-08 (1361889)</t>
  </si>
  <si>
    <t>SCREW VAL TI 3.0X24MM  AR-8933V-24 (1236517)</t>
  </si>
  <si>
    <t>SCREW VAR 14MM  APV4014 (1473945)</t>
  </si>
  <si>
    <t>SCREW VAR ANG LOCK 2.7MMX36MM  8087-036 (1402693)</t>
  </si>
  <si>
    <t>SCREW VAR ANG LOCK 2.7MMX38MM  8087-038 (1402694)</t>
  </si>
  <si>
    <t>SCREW VAR ANG LOCK 2.7MMX40MM  8087-040 (1402695)</t>
  </si>
  <si>
    <t>SCREW VAR ANG LOCK 3.5MMX24MM  8088-024 (1402696)</t>
  </si>
  <si>
    <t>SCREW VAR ANG LOCK 3.5MMX26MM  8088-026 (1402697)</t>
  </si>
  <si>
    <t>SCREW VAR ANG LOCK 3.5MMX28MM  8088-028 (1402698)</t>
  </si>
  <si>
    <t>SCREW VAR ANG LOCK 3.5MMX38MM  8088-038 (1402699)</t>
  </si>
  <si>
    <t>SCREW VARI ANGLE 16MM SELF DRILLING 236-1-24016 (1414614)</t>
  </si>
  <si>
    <t>SCREW VARIABLE ANGLE 4.5X14MM SELF TAPPING 27045-014 (1135432)</t>
  </si>
  <si>
    <t>SCREW VARIABLE ANGLE 55MM DIAX20MM RA1-305520 (1409922)</t>
  </si>
  <si>
    <t>SCREW VARIABLE ANGLE 55MM DIAX25MM RA1-105525 (1409769)</t>
  </si>
  <si>
    <t>SCREW VARIABLE ANGLE 55MM DIAX25MM RA1-305525 (1409923)</t>
  </si>
  <si>
    <t>SCREW VARIABLE ANGLE 60MM DIAX20MM RA1-306020 (1409926)</t>
  </si>
  <si>
    <t>SCREW VUEPOINT II 3.5X22MM SPINAL MULTIAXIAL NOSTERILE 8975322 (1167772)</t>
  </si>
  <si>
    <t>SCREW VUEPOINT II 5.5X26MM SPINE MULTIAXIAL 8975226 (1332636)</t>
  </si>
  <si>
    <t>SCREW WORKHORSE 3.5MM X 28MM  8100-028 (1416582)</t>
  </si>
  <si>
    <t>SCREW WORKHORSE 3.5MM X 65MM  8100-065 (1416589)</t>
  </si>
  <si>
    <t>SCREW WORKHORSE 3.5MMX30MM  8100-030 (1402512)</t>
  </si>
  <si>
    <t>SCREW WORKHORSE 3.5MMX32MM  8100-032 (1402513)</t>
  </si>
  <si>
    <t>SCREW WORKHORSE 3.5MMX34MM  8100-034 (1402514)</t>
  </si>
  <si>
    <t>SCREW WORKHORSE 3.5X80  8100-080 (1401701)</t>
  </si>
  <si>
    <t>SCREW WORKHORSE 3.5X85MM  8100-085 (1401700)</t>
  </si>
  <si>
    <t>SCREW XCALIBER BLUNT 6.0-5.6MM L 260/45 MM 99-622645 (1167515)</t>
  </si>
  <si>
    <t>SCREW Z NAIL 6MMX30  47-2484-030-60 (1414536)</t>
  </si>
  <si>
    <t>SET CATHETER PUMP IMPELLA 5.5  1000100 (1466559)</t>
  </si>
  <si>
    <t>SET CATHETER PUMP IMPELLA 5.5 0550-0008 (1414666)</t>
  </si>
  <si>
    <t>SET IMPLANT 3.5IN 1.1MM CANN CLOSED EYELET DRILL PIN REAMER AR-1360CST-CP (1253014)</t>
  </si>
  <si>
    <t>SET IMPLANT 68 MM KNEE LEFT FUSION NAIL MODULAR 15-0028/07 (1315433)</t>
  </si>
  <si>
    <t>SET OPTH 155CM .051CM .081CM C -LINE .064CM ROUND CANALICULI 85-90450 (1018416)</t>
  </si>
  <si>
    <t>SET SCREW 5.5-6.0 CORTERA SPINAL FIXATION SYSTEM 150000-00001 (1450700)</t>
  </si>
  <si>
    <t>SET SCREW BRKOFF 6.0 PEEK SET OF 4 5630724 (1379430)</t>
  </si>
  <si>
    <t>SET SCREW CENTURION OPEN TIBIA L FRACTURE INST CASE CORE 69-2001 (1129287)</t>
  </si>
  <si>
    <t>SET SCREW FOR 5.5/6.0 TULIP T25 LS-SS255560 (1378417)</t>
  </si>
  <si>
    <t>SET SCREW INVICTUS  15100 (1353432)</t>
  </si>
  <si>
    <t>SET SCREW SMALL REVISION  79-2003 (1235735)</t>
  </si>
  <si>
    <t>SET SCREW SPINE  41-1010 (1236197)</t>
  </si>
  <si>
    <t>SET SCREW THORACIC LUMBAR PEDI CLE 18100 (1374781)</t>
  </si>
  <si>
    <t>SET STENT ENDOSCOPIC 5FRX3CM PANC G22206 (1046558)</t>
  </si>
  <si>
    <t>SET STENT URETERAL 6FR 22CM MONOFILAMENT 175-261-07 (1023632)</t>
  </si>
  <si>
    <t>SHANK SCREW 35MM 5.5MM MARINER SPINE CORTICAL CANN NS LF MC1-155035 (1346479)</t>
  </si>
  <si>
    <t>SHANK SCREWDRIVER 35MM 6.5MM M AS PLIF 7096535 (1114870)</t>
  </si>
  <si>
    <t>SHANK SCREWDRIVER 40MM 6.5MM S PINE MAS PLIF 3Z NS LF 7096540 (1119607)</t>
  </si>
  <si>
    <t>SHANK SCREWDRIVER 45MM 6.5MM S PINE MAS PLIF 3Z NS LF 7096545 (1127978)</t>
  </si>
  <si>
    <t>SHELL ACETAB MPACT 2 HOLE 50MM SZ D 01.32.150DH (1229781)</t>
  </si>
  <si>
    <t>SHELL ACETABULAR 54MM MULTIHOL E 709-04-54E (1290850)</t>
  </si>
  <si>
    <t>SHELL ACETABULAR CUP SIZE 50 HOLED 10-32-0050 (1431037)</t>
  </si>
  <si>
    <t>SHELL ACETABULAR CUP SIZE 56 HOLED 10-32-0056 (1431040)</t>
  </si>
  <si>
    <t>SHELL ACETABULAR CUP SIZE 60 HOLED 10-32-0060 (1431042)</t>
  </si>
  <si>
    <t>SHELL ACETABULAR CUP SIZE 62 HOLED 10-32-0062 (1431043)</t>
  </si>
  <si>
    <t>SHELL ACETABULAR G7 F 56MM HIP MULTIHOLE OSSEOTI 110010266 (1230733)</t>
  </si>
  <si>
    <t>SHELL ACETABULAR G7 G 58MM HIP  110010267 (1230842)</t>
  </si>
  <si>
    <t>SHELL ACETABULAR G7 OSSEOTI MULTIHOLE 64M 110010270 (1205808)</t>
  </si>
  <si>
    <t>SHELL ACETABULAR PRIME 56MM  P3SAQD56 (1404417)</t>
  </si>
  <si>
    <t>SHELL ACETABULAR PRIME 60MM  P3SAQE60 (1403148)</t>
  </si>
  <si>
    <t>SHELL ACETABULAR PRIME AM QUAD  P3SAQD54 (1403031)</t>
  </si>
  <si>
    <t>SHELL ACETABULAR PRIME QUAD 48  P3SAQB48 (1403030)</t>
  </si>
  <si>
    <t>SHELL ACETABULAR PRIME QUAD 50  P3SAQC50 (1403026)</t>
  </si>
  <si>
    <t>SHELL ACETABULAR PRIME QUAD 52  P3SAQC52 (1403186)</t>
  </si>
  <si>
    <t>SHELL ACETABULAR PRIME QUAD 58  P3SAQE58 (1403123)</t>
  </si>
  <si>
    <t>SHELL ACETABULAR REDAPT 54 MM HIP MODULAR 71352354 (1376119)</t>
  </si>
  <si>
    <t>SHELL ACETABULAR REDAPT 56 MM HIP MODULAR STERILE 71352356 (1351042)</t>
  </si>
  <si>
    <t>SHELL ACETABULAR REDAPT 58 MM HIP MODULAR STERILE 71352358 (1364264)</t>
  </si>
  <si>
    <t>SHELL ACETABULAR REDAPT 60 MM HIP MODULAR 71352360 (1356759)</t>
  </si>
  <si>
    <t>SHELL ACETABULAR REDAPT 62 MM HIP MODULAR STERILE 71352362 (1364407)</t>
  </si>
  <si>
    <t>SHELL ACETABULAR SZ D 50MM HIP TRIDENT II TRITANIUM 700-04-50D (1364906)</t>
  </si>
  <si>
    <t>SHELL ACETABULAR SZ F 58MM HIP TRIDENT II TRITANIUM 700-04-58F (1364969)</t>
  </si>
  <si>
    <t>SHELL ACETABULAR TRIDENT 50MM  742-11-50D (1402997)</t>
  </si>
  <si>
    <t>SHELL ACETABULAR TRIDENT II 52  709-04-52E (1403470)</t>
  </si>
  <si>
    <t>SHELL ACETABULAR TRIDENT II 56 MM HIP 13 HOLE STERILE 709-04-56F (1314361)</t>
  </si>
  <si>
    <t>SHELL ACETABULAR TRIDENT II 66 MM HIP TRITANIUM 709-04-66H (1374825)</t>
  </si>
  <si>
    <t>SHELL ACETABULAR TRIDENT II TR ITANIUM 50MM HIP 709-04-50D (1387742)</t>
  </si>
  <si>
    <t>SHELL ACETABULAR TRIDENT II TR ITANIUM H 64 MM HIP 709-04-64H (1388918)</t>
  </si>
  <si>
    <t>SHELL ACTB 44MM 45.8MM HIP 3 S CREW HOLE CLUSTER RIM HA 542-11-44C (1104590)</t>
  </si>
  <si>
    <t>SHELL ACTB 44MM HIP 3 SCREW HOLE CLUSTER TRITANIUM TRIDENT 702-04-44B (1229930)</t>
  </si>
  <si>
    <t>SHELL ACTB 44MM22MM  01.26.2244MHC (1429855)</t>
  </si>
  <si>
    <t>SHELL ACTB 46MM 47.8MM HIP 3 S CREW HOLE CLUSTER RIM HA 542-11-46D (1057435)</t>
  </si>
  <si>
    <t>SHELL ACTB 46MM HIP 3 SCREW HOLE CLUSTER TRITANIUM TRIDENT 702-04-46C (1229931)</t>
  </si>
  <si>
    <t>SHELL ACTB 48MM HIP 3 SCREW HOLE CLUSTER TRITANIUM TRIDENT 702-04-48D (1229932)</t>
  </si>
  <si>
    <t>SHELL ACTB 48MM HIP MULTIHOLE CLR CD OSSEOTI G7 C 110010262 (1360086)</t>
  </si>
  <si>
    <t>SHELL ACTB 50MM HIP 3 SCREW HOLE CLUSTER TRITANIUM TRIDENT 702-04-50D (1229933)</t>
  </si>
  <si>
    <t>SHELL ACTB 50MM HIP GRIPTION PINNACLE STRL LF 100 SERIES 121731050 (1211627)</t>
  </si>
  <si>
    <t>SHELL ACTB 50MM HIP SECTOR GRI PTION PINNACLE STERILE LF 1217-32-050 (1083373)</t>
  </si>
  <si>
    <t>SHELL ACTB 50MM MULTIHOLE R3  71338664 (1129111)</t>
  </si>
  <si>
    <t>SHELL ACTB 50MM PROCOTYL PRIME STERILE P3SBQC50 (1305479)</t>
  </si>
  <si>
    <t>SHELL ACTB 50MM REDAPT HIP MODULAR STERILE LF 71352350 (1388172)</t>
  </si>
  <si>
    <t>SHELL ACTB 52MM HIP 5 SCREW HOLE CLUSTER TRITANIUM TRIDENT 702-04-52E (1229934)</t>
  </si>
  <si>
    <t>SHELL ACTB 52MM HIP GRIPTION PINNACLE STRL LF 100 SERIES 121731052 (1211628)</t>
  </si>
  <si>
    <t>SHELL ACTB 52MM HIP LIMIT HOLE CLR CD POROUS G7 E HEMISPHERE 010000663 (1125885)</t>
  </si>
  <si>
    <t>SHELL ACTB 52MM HIP PRIMARY MO DULAR MULTIHOLE TRABECULAR 00-6202-052-20 (1085659)</t>
  </si>
  <si>
    <t>SHELL ACTB 52MM HIP SECTOR GRI PTION PINNACLE STERILE LF 1217-32-052 (1120863)</t>
  </si>
  <si>
    <t>SHELL ACTB 52MM HIP SECTOR POR OCOAT PINNACLE STERILE LF 1217-22-052 (1047207)</t>
  </si>
  <si>
    <t>SHELL ACTB 54MM HIP 5 SCREW HOLE CLUSTER TRITANIUM TRIDENT 702-04-54E (1229935)</t>
  </si>
  <si>
    <t>SHELL ACTB 54MM HIP MULTIHOLE OSSEOTI G7 F HEMISPHERE OFFSET 110010265 (1137733)</t>
  </si>
  <si>
    <t>SHELL ACTB 54MM HIP REVISION T RABECULAR METAL TANTALUM 00-7000-054-20 (1062168)</t>
  </si>
  <si>
    <t>SHELL ACTB 54MM HIP SECTOR GRI PTION PINNACLE STERILE LF 1217-32-054 (1100131)</t>
  </si>
  <si>
    <t>SHELL ACTB 54MM HIP SECTOR POR OCOAT PINNACLE STERILE LF 1217-22-054 (1051948)</t>
  </si>
  <si>
    <t>SHELL ACTB 54MM PROCOTYL PRIME STERILE P3SBQD54 (1305481)</t>
  </si>
  <si>
    <t>SHELL ACTB 56MM HIP 3 HOLE R3 STANDARD 71335556 (1101138)</t>
  </si>
  <si>
    <t>SHELL ACTB 56MM HIP 5 SCREW HOLE CLUSTER TRITANIUM TRIDENT 702-04-56F (1229936)</t>
  </si>
  <si>
    <t>SHELL ACTB 56MM HIP REVISION T RABECULAR METAL TANTALUM 00-7000-056-20 (1096687)</t>
  </si>
  <si>
    <t>SHELL ACTB 56MM HIP SECTOR GRI PTION PINNACLE STERILE LF 1217-32-056 (1097369)</t>
  </si>
  <si>
    <t>SHELL ACTB 56MM HIP SECTOR POR OCOAT PINNACLE 1217-22-056 (1048306)</t>
  </si>
  <si>
    <t>SHELL ACTB 58MM 3 HOLE POLY R3 STANDARD 71335558 (1117399)</t>
  </si>
  <si>
    <t>SHELL ACTB 58MM HIP 5 SCREW HOLE CLUSTER TRITANIUM TRIDENT 702-04-58F (1229937)</t>
  </si>
  <si>
    <t>SHELL ACTB 58MM HIP SECTOR GRI PTION PINNACLE STERILE LF 1217-32-058 (1096633)</t>
  </si>
  <si>
    <t>SHELL ACTB 58MM HIP SECTOR POR OCOAT PINNACLE STERILE LF 1217-22-058 (1048106)</t>
  </si>
  <si>
    <t>SHELL ACTB 60MM HIP 5 SCREW HOLE CLUSTER TRITANIUM TRIDENT 702-04-60G (1229938)</t>
  </si>
  <si>
    <t>SHELL ACTB 60MM HIP SECTOR GRI PTION PINNACLE STERILE LF 1217-32-060 (1098947)</t>
  </si>
  <si>
    <t>SHELL ACTB 62MM HIP LIMIT HOLE CLR CD POROUS G7 H HEMI 010000668 (1206547)</t>
  </si>
  <si>
    <t>SHELL ACTB 68MM HIP 4 HOLE CLR CD OSSEOTI G7 I HEMISPHERICAL 110010252 (1360093)</t>
  </si>
  <si>
    <t>SHELL ACTB 68MM HIP MULTIHOLE OSSEOTI G7 I HEMISPHERE OFFSET 110010272 (1135857)</t>
  </si>
  <si>
    <t>SHELL ACTB 72MM HIP MULTIHOLE CLR CD OSSEOTI G7 I 110010274 (1360096)</t>
  </si>
  <si>
    <t>SHELL ACTB 80MM REDAPT HIP MODULAR STERILE LF 71352380 (1388177)</t>
  </si>
  <si>
    <t>SHELL G7 OSSEOTI ACETABULAR 60MM HIP MULTIHOLE 110010268 (1167964)</t>
  </si>
  <si>
    <t>SHELL L/DOTIC 25MM TIH11 STER  FHTGCT0925TTS (1394281)</t>
  </si>
  <si>
    <t>SHELL L/DOTIC 29MM TIH11 STER  FHTGCT0929TTS (1394286)</t>
  </si>
  <si>
    <t>SHELL OSSEEOTI G7 4 HOLE 64MM  110010250 (1205785)</t>
  </si>
  <si>
    <t>SHELL OSSEOTI G7 4 HOLE 54MM  110010245 (1235651)</t>
  </si>
  <si>
    <t>SHIM 10MM/12MMX23MM/25MM 6 DEGREE FH11 STER FHTGS106251S (1394352)</t>
  </si>
  <si>
    <t>SHIM 10MM/12MMX29MM 6 DEGREE FH11 STER FHTGS106291S (1394364)</t>
  </si>
  <si>
    <t>SHIM CUTTING LIF-PTP NARROW INTRADISCAL NS LF DISP 113-19-09-06 (1458079)</t>
  </si>
  <si>
    <t>SHIM LATTUS INTRADISCAL  LT2-001100 (1473088)</t>
  </si>
  <si>
    <t>SHUNT CARDIAC TAPERED 3X5MM  NL850-5077 (1450217)</t>
  </si>
  <si>
    <t>SHUNT CAROTID BARD JAVID TAPER 27.5CM TYPE 1852 KINK 007714 (1031206)</t>
  </si>
  <si>
    <t>SHUNT CAROTID STRAIGHT 13CM TE MPORARY TYPE 1885 BYPASS 16FR 000677 (1068009)</t>
  </si>
  <si>
    <t>SHUNT CAROTID W T-PORT 9F PRUITT F3 OUTLYING E2012-10 (1431733)</t>
  </si>
  <si>
    <t>SHUNT CAROTID W-T PORT 8F PRUI TT F3 OUTLYING E2013-10 (1431732)</t>
  </si>
  <si>
    <t>SHUNT CV 10CM 3X4MM SUNDT CARO TID ARTERY INTERNAL LOOP SOFT NL850-5065 (1076259)</t>
  </si>
  <si>
    <t>SHUNT CV 14.5CM 10F FLEXCEL ST RAIGHT SINGLE SIZE STERILE 2020-25 (1402859)</t>
  </si>
  <si>
    <t>SHUNT CV 14.5CM 12F FLEXCEL ST RAIGHT SINGLE SIZE STERILE 2020-35 (1402860)</t>
  </si>
  <si>
    <t>SHUNT CV 14.5CM 14F FLEXCEL ST RAIGHT SINGLE SIZE STERILE 2020-45 (1402861)</t>
  </si>
  <si>
    <t>SHUNT CV 14MM 1.25IN CLEARVIEW INTRACORONARY ANSTM SITE 31125 (1026997)</t>
  </si>
  <si>
    <t>SHUNT CV 14MM 1.5MM CLEARVIEW INTRACORONARY RADIOPAQUE BULB 31150 (1027002)</t>
  </si>
  <si>
    <t>SHUNT CV 14MM 1MM CLEARVIEW IN TRACORONARY BULB TAPERED TIP 31100 (1026996)</t>
  </si>
  <si>
    <t>SHUNT CV 15CM 8FR PRUITT F3 CA ROTID INLYING T PORT 2012-12 (1052500)</t>
  </si>
  <si>
    <t>SHUNT CV 2X14MM CLEARVIEW SILI CONE TAPER TIP SOFT 31200 (1026640)</t>
  </si>
  <si>
    <t>SLEEVE ADAPTER +2.5MM OFFSET U NIVERSAL C TAPER TITANIUM 19-0025T (1085910)</t>
  </si>
  <si>
    <t>SLEEVE ADAPTER C TAPER +5MM  19-0005T (1081783)</t>
  </si>
  <si>
    <t>SLEEVE ADAPTER V40 +0MM OFFSET UNIVERSAL TAPER HIP TITANIUM 6519-T-100 (1090574)</t>
  </si>
  <si>
    <t>SLEEVE ADAPTER V40 -2.5MM OFFS ET UNIVERSAL TAPER HIP 6519-T-025 (1082867)</t>
  </si>
  <si>
    <t>SLEEVE ATTUNE KNEE SYSTEM 37MM REVISION TIBIAL FULLY COATED 1511-11-202 (1314810)</t>
  </si>
  <si>
    <t>SLEEVE BIOLOX OPTION S  01.29.240A (1257197)</t>
  </si>
  <si>
    <t>SLEEVE CENTERING +8 12/14 TITA NIUM TAPERED MODULAR 71344249 (1098816)</t>
  </si>
  <si>
    <t>SLEEVE CENTERING 12/14 TITANIU M MODULAR HEAD TPR 4 71344245 (1122266)</t>
  </si>
  <si>
    <t>SLEEVE CENTERING G7 +3MM OFFSE T TAPER HIP TITANIUM TYPE 1 650-1067 (1111906)</t>
  </si>
  <si>
    <t>SLEEVE CENTERING G7 +6MM OFFSE T TAPER HIP TITANIUM TYPE 1 650-1068 (1111522)</t>
  </si>
  <si>
    <t>SLEEVE CENTERING G7 -3MM OFFSE T TAPER HIP TITANIUM TYPE 1 650-1065 (1102677)</t>
  </si>
  <si>
    <t>SLEEVE CENTERING G7 -6MM OFFSE T TAPER HIP TITANIUM TYPE 1 650-1064 (1111915)</t>
  </si>
  <si>
    <t>SLEEVE CENTERING G7 STANDARD O FFSET TAPER HIP TITANIUM TYPE 6501066 (1101308)</t>
  </si>
  <si>
    <t>SLEEVE CENTERING UNITRAX +0MM C TAPER HIP FEMUR 6942-7-065 (1029162)</t>
  </si>
  <si>
    <t>SLEEVE CENTERING UNITRAX V40 - 4MM HIP UNIPOLAR 6942-6-060 (1016584)</t>
  </si>
  <si>
    <t>SLEEVE CENTERING UNITRAX V40 + 12MM HIP UNIPOLAR 6942-6-080 (1066483)</t>
  </si>
  <si>
    <t>SLEEVE CENTERING UNITRAX V40 E XETER +0MM TAPER HIP UNIPOLAR 6942-6-065 (1014909)</t>
  </si>
  <si>
    <t>SLEEVE CENTERING UNITRAX V40 E XETER +4MM TAPER HIP UNIPOLAR 6942-6-070 (1016010)</t>
  </si>
  <si>
    <t>SLEEVE CENTERING UNITRAX V40 E XETER +8MM TAPER HIP UNIPOLAR 6942-6-075 (1065152)</t>
  </si>
  <si>
    <t>SLEEVE CENTERING V-40 UNITRAX +10MM C TAPER HIP FEMUR 6942-7-085 (1029496)</t>
  </si>
  <si>
    <t>SLEEVE DRILL MEASURE ALPS NS  8163-01-005 (1091648)</t>
  </si>
  <si>
    <t>SLEEVE FEM 30MM ATTUNE KN PRCT REV FC STRL LF 151101202 (1358681)</t>
  </si>
  <si>
    <t>SLEEVE FEMORAL ATTUNE 40MM KNE E REVISION 1511-01-204 (1312836)</t>
  </si>
  <si>
    <t>SLEEVE FEMORAL DELTA OPTION TI TANIUM MEDIUM HIP PHA044MD (1330232)</t>
  </si>
  <si>
    <t>SLEEVE FEMORAL TANDEM +0MM 12/ 14 HIP UNIPOLAR TAPER 71326600 (1018569)</t>
  </si>
  <si>
    <t>SLEEVE FEMORAL TANDEM +4MM 12/ 14 HIP UNIPOLAR TAPER 71326604 (1018931)</t>
  </si>
  <si>
    <t>SLEEVE FEMORAL TANDEM +8 MM 12/14 TAPER HIP UNIPOLAR 71326608 (1052285)</t>
  </si>
  <si>
    <t>SLEEVE FEMORAL TANDEM -3MM 12/ 14 HIP UNIPOLAR TAPER 71326603 (1019264)</t>
  </si>
  <si>
    <t>SLEEVE RETINAL ROUND 30MM 2.1M M 1MM SILICONE BAND SECURE 92-13 (1010433)</t>
  </si>
  <si>
    <t>SLEEVE RETINAL ROUND SILICONE STYLE 270 92-14 (1006673)</t>
  </si>
  <si>
    <t>SLEEVE SCLERAL ROUND SILICONE STYLE 72 BUCKLING S3071 (1006644)</t>
  </si>
  <si>
    <t>SLEEVE SMIT CT/MR 40MM  189565 (1401978)</t>
  </si>
  <si>
    <t>SLEEVE STEM FEMORAL  17-0000E (1048331)</t>
  </si>
  <si>
    <t>SLEEVE TIB 45MM ATTUNE KN PRCT REV FC STRL LF 151111203 (1358690)</t>
  </si>
  <si>
    <t>SLEEVE TIB 53MM ATTUNE KN PRCT REV FC STRL LF 151111204 (1358691)</t>
  </si>
  <si>
    <t>SLEEVE TIBIAL 5CM OSS PROXIMAL  161001 (1142732)</t>
  </si>
  <si>
    <t>SLEEVE TIBIAL ATTUNE 29MM KNEE REVISION FULL COATED 1511-11-201 (1312837)</t>
  </si>
  <si>
    <t>SLEEVE TIBIAL KNEE MODULAR ROT ATE HINGE 6481-2-140 (1045231)</t>
  </si>
  <si>
    <t>SPACER 14X10X30 MM 10D SPACER IDENTITI PC POROUS TI 122-14103010-S (1353959)</t>
  </si>
  <si>
    <t>SPACER 14X13X6MM 7 DEG STERILE  85-0806-S (1314919)</t>
  </si>
  <si>
    <t>SPACER 16X14X6MM 7 DEGREE INTERBODY UNCINATE CAGE US1-200706 (1473012)</t>
  </si>
  <si>
    <t>SPACER 16X14X7MM 7DEG CAGE INTERBODY UNCINATE US1-200707 (1471634)</t>
  </si>
  <si>
    <t>SPACER 16X14X9MM 10DEG CAGE  US1-201009 (1472934)</t>
  </si>
  <si>
    <t>SPACER 42X30MM 15D 14MMH IDENTITI ALIF 232-06423015-S (1429836)</t>
  </si>
  <si>
    <t>SPACER ACCOLADE DISTAL C 13MM  1059-4513 (1058154)</t>
  </si>
  <si>
    <t>SPACER ALIF SA 9X38X28MM  232-09382810-S (1401426)</t>
  </si>
  <si>
    <t>SPACER ALLOGRAFT 12.5X15X5MM A DVANCED LORDOTIC SPINE DBM 017705 (1099921)</t>
  </si>
  <si>
    <t>SPACER ALLOGRAFT 12.5X15X6MM 7 D LORDOTIC TRAPEZOID SPINE 017406 (1074973)</t>
  </si>
  <si>
    <t>SPACER ALLOGRAFT 12.5X15X6MM A DVANCED LORDOTIC SPINE DBM 017706 (1087934)</t>
  </si>
  <si>
    <t>SPACER ALLOGRAFT 12.5X15X7MM 7 D LORDOTIC TRAPEZOID SPINE 017407 (1074974)</t>
  </si>
  <si>
    <t>SPACER ALLOGRAFT 12.5X15X7MM A DVANCED 7D LORDOTIC TRAPEZOID 017707 (1085158)</t>
  </si>
  <si>
    <t>SPACER ALLOGRAFT 12.5X15X8MM 7 D LORDOTIC TRAPEZOID SPINE 017408 (1076335)</t>
  </si>
  <si>
    <t>SPACER ALLOGRAFT 12.5X15X8MM A DVANCED LORDOTIC SPINE DBM 017708 (1083293)</t>
  </si>
  <si>
    <t>SPACER ALLOGRAFT 12X14X6MM FOR  865.406S (1229904)</t>
  </si>
  <si>
    <t>SPACER ALLOGRAFT 4X9X6MM ARCH PARALLEL SPINE FREEZE DRIED 015104 (1100535)</t>
  </si>
  <si>
    <t>SPACER ALLOGRAFT 6X9X6MM ARCH PARALLEL SPINE FREEZE DRIED 015106 (1082965)</t>
  </si>
  <si>
    <t>SPACER ALLOGRAFT 8X9X6MM ARCH PARALLEL SPINE FREEZE DRIED 015108 (1074414)</t>
  </si>
  <si>
    <t>SPACER ALTIVATE REVERSE 12MM SMALL 533-12-000 (1294982)</t>
  </si>
  <si>
    <t>SPACER CATALYFT PL40 9MM LONG LONG INTERBODY IMPLANT 6069096 (1476034)</t>
  </si>
  <si>
    <t>SPACER CATALYFT PL40-9MM SHORT IMPLANT 6069093 (1473011)</t>
  </si>
  <si>
    <t>SPACER CEMENT BONE 12MM DISTAL UNI 1067-0012 (1003639)</t>
  </si>
  <si>
    <t>SPACER CERVICAL TRANS NANOTEC PEEK SPACER 6X18X16MM 7D 110-PRO-06181607-S (1452760)</t>
  </si>
  <si>
    <t>SPACER CERVICAL TRANS NANOTEC PEEK SPACER 7X18X16MM 10D 110-PRO-07181610-S (1414620)</t>
  </si>
  <si>
    <t>SPACER CERVICAL TRANS NANOTEC PEEK SPACER 7X18X16MM 7D 110-PRO-07181607-S (1452758)</t>
  </si>
  <si>
    <t>SPACER COLONIAL ACDF TPS 6MM XXL 365.066.CS (1332564)</t>
  </si>
  <si>
    <t>SPACER COLONIAL ACDF TPS 7MM XXL 365.067.CS (1332563)</t>
  </si>
  <si>
    <t>SPACER ELEOS TIBIAL POLY 10MM ELEOS TIBIAL POLY SPACER 25001210E (1471584)</t>
  </si>
  <si>
    <t>SPACER EXFIX 30MM SALVATION FOOT ANKLE SEF40030 (1251687)</t>
  </si>
  <si>
    <t>SPACER FEMORAL 10MM ACCOLADE U NIVERSAL HIP DISTAL CEMENTED 1067-0010 (1003851)</t>
  </si>
  <si>
    <t>SPACER FEMORAL 9MM ACCOLADE UN IVERSAL HIP CEMENTED 1067-0009 (1005171)</t>
  </si>
  <si>
    <t>SPACER FEMORAL CATHCART ARTICU L/EZE +0MM 12/14 TAPER HIP 1363-10-000 (1006692)</t>
  </si>
  <si>
    <t>SPACER FEMORAL CATHCART ARTICU L/EZE +5MM 12/14 TAPER HIP 1363-12-000 (1015692)</t>
  </si>
  <si>
    <t>SPACER FEMORAL CATHCART ARTICU L/EZE -3MM 12/14 TAPER HIP 1363-08-000 (1027421)</t>
  </si>
  <si>
    <t>SPACER HEDRON IA 24X30 13MM 15D 1212.0213S (1376319)</t>
  </si>
  <si>
    <t>SPACER HEDRON IA 24X30 13MM 8D  1212.0113S (1376315)</t>
  </si>
  <si>
    <t>SPACER HEDRON IA 24X30 17MM 20 DEG 1212.0611S (1364913)</t>
  </si>
  <si>
    <t>SPACER HEDRON IA 26X34 11MM 15 DEG 1212.0711S (1364840)</t>
  </si>
  <si>
    <t>SPACER HEDRON IA 26X34 13MM 8 DEG 1212.0613S (1364707)</t>
  </si>
  <si>
    <t>SPACER HEDRON IA 26X34X13MM 15 DEG 1212.0713S (1361124)</t>
  </si>
  <si>
    <t>SPACER HEDRON IA 29X39 13MM 15 DEG 1212.1213S (1364708)</t>
  </si>
  <si>
    <t>SPACER HEDRON IA 29X39 15MM 15D 1212.1215S (1376355)</t>
  </si>
  <si>
    <t>SPACER HEDRON IA 29X39 15MM 8D  1212.1115S (1376351)</t>
  </si>
  <si>
    <t>SPACER HEDRON IA 29X39 17MM 15 DEG 1212.1217S (1362368)</t>
  </si>
  <si>
    <t>SPACER HEDRON IA 29X39 17MM 8D  1212.1117S (1376352)</t>
  </si>
  <si>
    <t>SPACER HIP COPAL G HIP M LONG EXCHANGE 5034790 (1466695)</t>
  </si>
  <si>
    <t>SPACER HIP COPAL G SMALL LONG GENTIMICIN 5034792 (1402709)</t>
  </si>
  <si>
    <t>SPACER HUMERAL 20X13MM AEQUAL  ARS342003 (1401637)</t>
  </si>
  <si>
    <t>SPACER HUMERAL 20X9MM AEQUALIS FLEX REVIVE SHOULDER ARS342001 (1384210)</t>
  </si>
  <si>
    <t>SPACER HUMERAL 30X9MM FLEX REVIVE AEQUALIS SHOULDER ARS342007 (1385089)</t>
  </si>
  <si>
    <t>SPACER HUMERAL 33 MM INUVERS REVERS +15 SHOULDER TI 9504-15 (1465496)</t>
  </si>
  <si>
    <t>SPACER HUMERAL 36MM UNIVERS REVERS +12MM SHOULDER TI AR-9555-12 (1257011)</t>
  </si>
  <si>
    <t>SPACER HUMERAL 36MM UNIVERS REVERS +9MM SHOULDER TI AR-9505-09 (1256902)</t>
  </si>
  <si>
    <t>SPACER HUMERAL 36MM UNIVERS REVERS +9MM SHOULDER TI AR-9555-09 (1257010)</t>
  </si>
  <si>
    <t>SPACER HUMERAL 39MM UNIVERS REVERS +6MM SHOULDER TI AR-9505-06 (1256901)</t>
  </si>
  <si>
    <t>SPACER HUMERAL 8MM SMALL SHOULDER ALTIVATE REVERSE 533-08-000 (1315393)</t>
  </si>
  <si>
    <t>SPACER HUMERAL DELTA XTEND +9M M SHOULDER REVERSE SYSTEM 1307-30-009 (1130143)</t>
  </si>
  <si>
    <t>SPACER HUMERAL PERFORM 9MM .75 STERILE LF DWX934 (1412860)</t>
  </si>
  <si>
    <t>SPACER HUMERAL PERFORM THK9MM .5 STERILE LF DWX912 (1412859)</t>
  </si>
  <si>
    <t>SPACER IDENTITI ALIF SA 6X34X24 MM 20D 232-06342420-S (1455928)</t>
  </si>
  <si>
    <t>SPACER IDENTITI ALIF SA 7X38X28 MM 10D 232-07382810-S (1455989)</t>
  </si>
  <si>
    <t>SPACER IDENTITI ALIF SA 7X38X28 MM 15D 232-07382815-S (1455991)</t>
  </si>
  <si>
    <t>SPACER IDENTITI CERV INTER FIX POROUS TI 7X16X14 MM 10D 134-07161410-S (1456132)</t>
  </si>
  <si>
    <t>SPACER IDENTITI CERV INTER FIX POROUS TI 7X18X16 MM 7D 134-07181607-S (1456136)</t>
  </si>
  <si>
    <t>SPACER IDENTITI CERVICAL POROUS TI 6X14X12 MM 7D 126-06141207-S (1356514)</t>
  </si>
  <si>
    <t>SPACER IDENTITI CERVICAL POROUS TI 7X14X12 MM 7D 126-07141207-S (1356515)</t>
  </si>
  <si>
    <t>SPACER IDENTITI CERVICAL POROUS TI 7X18X16 MM 10D 126-07181610-S (1356537)</t>
  </si>
  <si>
    <t>SPACER IDENTITI CERVICAL POROUS TI 7X18X16 MM 7D 126-07181607-S (1356532)</t>
  </si>
  <si>
    <t>SPACER IDENTITI LIF 4 HEIGHT 22 WIDTH 50 LENGTH 15D 100-04225015-S (1354825)</t>
  </si>
  <si>
    <t>SPACER IDENTITI LIF 6 HEIGHT 18 WIDTH 45 LENGTH 10D 100-06184510-S (1354284)</t>
  </si>
  <si>
    <t>SPACER IDENTITI LIF 6 HEIGHT 22 WIDTH 45 LENGTH 15D 100-06224515-S (1354816)</t>
  </si>
  <si>
    <t>SPACER IDENTITI LIF 6 HEIGHT 22 WIDTH 50 LENGTH 10D 100-06225010-S (1354757)</t>
  </si>
  <si>
    <t>SPACER IDENTITI LIF 6 HEIGHT 22 WIDTH 50 LENGTH 15D 100-06225015-S (1354827)</t>
  </si>
  <si>
    <t>SPACER IDENTITI LIF 6 HEIGHT 22 WIDTH 55 LENGTH 15D 100-06225515-S (1354838)</t>
  </si>
  <si>
    <t>SPACER IDENTITI LIF 8 HEIGHT 22 WIDTH 55 LENGTH 10D 100-08225510-S (1354772)</t>
  </si>
  <si>
    <t>SPACER IDENTITI PO POROUS TI 7X10X25 MM 10D 124-07102510-S (1354022)</t>
  </si>
  <si>
    <t>SPACER IMPLANT CATALYFT 7MM SH SHORT PL INTERBODY EXPANDABLE 6068073 (1476065)</t>
  </si>
  <si>
    <t>SPACER MAXFUSE VBR 10X12X22MM  62-1012-22 (1168662)</t>
  </si>
  <si>
    <t>SPACER MODULUS 10D 8X22X45  1221845P2 (1229763)</t>
  </si>
  <si>
    <t>SPACER MODULUS XL 8X18X45 10 DEGREE 1181845P2 (1233585)</t>
  </si>
  <si>
    <t>SPACER MODULUS XL 8X18X50MM 10 DEGREE 1181850P2 (1168195)</t>
  </si>
  <si>
    <t>SPACER MODULUS XLW 10X22X45MM 10 DEGREE 1221045P2 (1234265)</t>
  </si>
  <si>
    <t>SPACER MODULUS XLW 10X22X50MM 10 DEGREE 1221050P2 (1167273)</t>
  </si>
  <si>
    <t>SPACER MODULUS XLW 10X22X50MM 15 DEGREE 1225050P2 (1229518)</t>
  </si>
  <si>
    <t>SPACER MODULUS XLW 10X22X55MM 10 DEGREE 1221055P2 (1167343)</t>
  </si>
  <si>
    <t>SPACER MODULUS XLW 10X22X55MM 15 DEGREE 1225055P2 (1229195)</t>
  </si>
  <si>
    <t>SPACER MODULUS XLW 8X22X50MM 10 DEGREE 1221850P2 (1167274)</t>
  </si>
  <si>
    <t>SPACER MODULUS XLW 8X22X50MM 15 DEGREE 1225850P2 (1229762)</t>
  </si>
  <si>
    <t>SPACER MODULUS XLW 8X22X55MM 10 DEGREE 1221855P2 (1167459)</t>
  </si>
  <si>
    <t>SPACER PEEK 7D 8X18X15MM SPINE COLONIAL 2XL 365.068.CS (1332652)</t>
  </si>
  <si>
    <t>SPACER REVIVE 11X20MM AEQUALIS FLEX ARS342002 (1331407)</t>
  </si>
  <si>
    <t>SPACER RSP MONOBLOCK +8MM  510-08-000 (1138080)</t>
  </si>
  <si>
    <t>SPACER SPINAL 12X12X7MM CONSTRUX 5D MINI LORDOTIC CERV 37-3007SP (1182451)</t>
  </si>
  <si>
    <t>SPACER SPINAL 12X12X8MM CONSTR UX MINI 5D 3D CERVICAL ANT PTC 37-3008SP (1182452)</t>
  </si>
  <si>
    <t>SPACER SPINAL 12X14X8MM COALIT ION 7D PEEK 384.108 (1103939)</t>
  </si>
  <si>
    <t>SPACER SPINAL 12X15X7MM CONSTR UX 5D MINI LORDOTIC CERVICAL 37-4007SP (1166982)</t>
  </si>
  <si>
    <t>SPACER SPINAL 12X15X7MM CONSTR UX MINI 5D LORDOTIC CERVICAL 47-4007C (1344392)</t>
  </si>
  <si>
    <t>SPACER SPINAL 12X15X8MM CONSTR UX 5D MINI LORDOTIC CERVICAL 37-4008SP (1167102)</t>
  </si>
  <si>
    <t>SPACER SPINAL 12X6X9MM LAMINOP LASTY VG1 LAM6B (1452769)</t>
  </si>
  <si>
    <t>SPACER SPINAL 13X15X6MM LONE S TAR 7D LORDOTIC TITANIUM PEEK 83-5306 (1133072)</t>
  </si>
  <si>
    <t>SPACER SPINAL 14X12X21MM FORTI FY I-R 3.5D STATIC FOOTPRINT 337.121 (1198998)</t>
  </si>
  <si>
    <t>SPACER SPINAL 14X12X23MM FORTI FY I-R 3.5D STATIC FOOTPRINT 337.123 (1198999)</t>
  </si>
  <si>
    <t>SPACER SPINAL 14X12X25MM FORTI FY I-R 3.5D STATIC FOOTPRINT 337.125 (1199000)</t>
  </si>
  <si>
    <t>SPACER SPINAL 14X12X31MM FORTI FY I-R 3.5D STATIC FOOTPRINT 337.131 (1199003)</t>
  </si>
  <si>
    <t>SPACER SPINAL 14X12X33MM FORTI FY I-R 0D STATIC FOOTPRINT 337.033 (1198995)</t>
  </si>
  <si>
    <t>SPACER SPINAL 14X12X7MM COALIT ION TITANIUM ANTERIOR CERVICAL 384.107 (1100845)</t>
  </si>
  <si>
    <t>SPACER SPINAL 14X13X6MM ACIS S TANDARD LORDOTIC PEEK-OPTIMA 3 08.843.006S (1112067)</t>
  </si>
  <si>
    <t>SPACER SPINAL 14X13X6MM SHORELINE ASC 7D CERVICAL ANT 85-0106 (1204985)</t>
  </si>
  <si>
    <t>SPACER SPINAL 14X13X6MM WAVEFORM C 7D 3D STERILE LF AC1-243067 (1409057)</t>
  </si>
  <si>
    <t>SPACER SPINAL 14X13X6MM WAVEFORM C 7D 3D STERILE LF AC4-243067 (1409151)</t>
  </si>
  <si>
    <t>SPACER SPINAL 14X13X7MM ACIS S TANDARD LORDOTIC TITANIUM PEEK 08.843.007S (1112068)</t>
  </si>
  <si>
    <t>SPACER SPINAL 14X13X7MM SHOREL INE ASC 7D CERVICAL ANTERIOR 85-0107 (1137669)</t>
  </si>
  <si>
    <t>SPACER SPINAL 14X13X7MM WAVEFORM C 7D 3D STERILE LF AC4-243077 (1409152)</t>
  </si>
  <si>
    <t>SPACER SPINAL 14X13X8MM 7D SHORELINE CERV ANT NO PROFILE 85-0108-S (1358144)</t>
  </si>
  <si>
    <t>SPACER SPINAL 14X13X8MM ACIS S TANDARD LORDOTIC TITANIUM PEEK 08.843.008S (1113366)</t>
  </si>
  <si>
    <t>SPACER SPINAL 14X13X8MM SHOREL INE 7D CERVICAL ANT STANDALONE 85-0808 (1205018)</t>
  </si>
  <si>
    <t>SPACER SPINAL 14X13X9MM ACIS S TANDARD LORDOTIC PEEK-OPTIMA 3 08.843.009S (1113903)</t>
  </si>
  <si>
    <t>SPACER SPINAL 15X12X6MM CONSTR UX MINI 5D LORDOTIC PEEK 47-4006 (1077308)</t>
  </si>
  <si>
    <t>SPACER SPINAL 15X15X6MM CONSTRUX MINI 5D LORDOTIC 3D 37-5006SP (1182466)</t>
  </si>
  <si>
    <t>SPACER SPINAL 15X15X7MM CONSTR UX MINI 5D LORDOTIC 3D 37-5007SP (1165847)</t>
  </si>
  <si>
    <t>SPACER SPINAL 15X15X8MM CONSTRUX MINI 5D LORDOTIC 3D 37-5008SP (1182467)</t>
  </si>
  <si>
    <t>SPACER SPINAL 15X15X9MM CONSTRUX MINI 5D LORDOTIC 3D 37-5009SP (1182468)</t>
  </si>
  <si>
    <t>SPACER SPINAL 15X17X8MM LONESTAR 7D LORDOTIC STD PEEK 84-7508 (1235904)</t>
  </si>
  <si>
    <t>SPACER SPINAL 16X14X5MM WAVEFORM C 7D 3D STERILE LF AC4-264057 (1409166)</t>
  </si>
  <si>
    <t>SPACER SPINAL 16X14X6MM WAVEFORM C 10D 3D STERILE LF AC4-264061 (1409167)</t>
  </si>
  <si>
    <t>SPACER SPINAL 16X14X6MM WAVEFORM C 7D 3D STERILE LF AC4-264067 (1409168)</t>
  </si>
  <si>
    <t>SPACER SPINAL 16X14X7MM COALIT ION 7D 384.307 (1091917)</t>
  </si>
  <si>
    <t>SPACER SPINAL 16X14X7MM WAVEFORM C 7D 3D STERILE LF AC4-264077 (1409170)</t>
  </si>
  <si>
    <t>SPACER SPINAL 16X14X8MM COALIT ION CERVICAL INTERBODY SVN 384.308 (1093053)</t>
  </si>
  <si>
    <t>SPACER SPINAL 16X14X8MM WAVEFORM C 10D 3D STERILE LF AC4-264081 (1409171)</t>
  </si>
  <si>
    <t>SPACER SPINAL 16X7MM COLONIAL 7D LORDOTIC 14MM XL TI 365.707CS (1336720)</t>
  </si>
  <si>
    <t>SPACER SPINAL 18X15MM COALITIO N 7D 384.507 (1094276)</t>
  </si>
  <si>
    <t>SPACER SPINAL 18X15MM COALITIO N 7D 384.508 (1091725)</t>
  </si>
  <si>
    <t>SPACER SPINAL 18X15X8MM 7D SHORELINE CERV ANT NO PROFILE 85-0308-S (1358150)</t>
  </si>
  <si>
    <t>SPACER SPINAL 18X15X9MM SHOREL INE 7D CERVICAL ANT STANDALONE 85-0309-S (1307350)</t>
  </si>
  <si>
    <t>SPACER SPINAL 22X10X10MM ALEUT IAN LORDOTIC POSTERIOR LUMBAR 603-21022LB (1100477)</t>
  </si>
  <si>
    <t>SPACER SPINAL 22X10X11MM ALEUT IAN LORDOTIC POSTERIOR LUMBAR 603-21122LB (1100066)</t>
  </si>
  <si>
    <t>SPACER SPINAL 22X10X7-10MM CAL IBER 194.510 (1127875)</t>
  </si>
  <si>
    <t>SPACER SPINAL 22X10X9-13MM CAL IBER 12D LORDOTIC 194.610 (1126644)</t>
  </si>
  <si>
    <t>SPACER SPINAL 22X10X9MM ALEUTI AN LORDOTIC POSTERIOR LUMBAR 603-20922LB (1100476)</t>
  </si>
  <si>
    <t>SPACER SPINAL 22X8X10MM ALEUTI AN LORDOTIC 603-20822LB (1100523)</t>
  </si>
  <si>
    <t>SPACER SPINAL 25X10X8IN PX 5D LORDOSIS PEEK-OPTIMA HA HA1008255 (1166124)</t>
  </si>
  <si>
    <t>SPACER SPINAL 25X8.5MM IDENTITI STANDALONE GRAFT BOLT 232-10-85-250 (1458096)</t>
  </si>
  <si>
    <t>SPACER SPINAL 26X10X11-15MM CA LIBER 15D 194.826 (1108254)</t>
  </si>
  <si>
    <t>SPACER SPINAL 26X10X9-13MM CAL IBER 12D LORDOTIC 194.611 (1119860)</t>
  </si>
  <si>
    <t>SPACER SPINAL 26X12X8-12MM CAL IBER 594.126 (1112041)</t>
  </si>
  <si>
    <t>SPACER SPINAL 26X12X9-13MM CAL IBER 12D 594.611 (1121985)</t>
  </si>
  <si>
    <t>SPACER SPINAL 30X10X9-13MM CAL IBER 12D LORDOTIC 194.612 (1119314)</t>
  </si>
  <si>
    <t>SPACER SPINAL 30X12X11-15MM CA LIBER 15D 594.830 (1118212)</t>
  </si>
  <si>
    <t>SPACER SPINAL 30X12X8-12MM CAL IBER 594.130 (1111720)</t>
  </si>
  <si>
    <t>SPACER SPINAL 30X12X9-13MM CALIBER 12D 594.612 (1202959)</t>
  </si>
  <si>
    <t>SPACER SPINAL 30X39X10MM VU AP OD 21-11-3910 (1099869)</t>
  </si>
  <si>
    <t>SPACER SPINAL 30X39X12MM VU AP OD 21-11-3912 (1092453)</t>
  </si>
  <si>
    <t>SPACER SPINAL 30X39X14MM VU AP OD 21-11-3914 (1092454)</t>
  </si>
  <si>
    <t>SPACER SPINAL 30X39X16MM VU AP OD 21-11-3916 (1097537)</t>
  </si>
  <si>
    <t>SPACER SPINAL 30X8.5MM IDENTITI STANDALONE GRAFT BOLT 232-10-85-300 (1458104)</t>
  </si>
  <si>
    <t>SPACER SPINAL 31X24X12MM VU A-POD PRIME 10D NANOMETALENE 35-14-1210 (1204634)</t>
  </si>
  <si>
    <t>SPACER SPINAL 31X24X14MM VU A POD SPINPLATE 21-11-3114 (1085388)</t>
  </si>
  <si>
    <t>SPACER SPINAL 34X28X16MM PILLA R AL 12D LORDOTIC OVOID 48-4216 (1077443)</t>
  </si>
  <si>
    <t>SPACER SPINAL 35X27X10MM VU A- POD PRIME 10D NANOMETALENE 35-57-1010 (1165962)</t>
  </si>
  <si>
    <t>SPACER SPINAL 35X27X10MM VU A POD SPINPLATE 21-11-3510 (1088781)</t>
  </si>
  <si>
    <t>SPACER SPINAL 35X27X12MM VU A- POD PRIME 15D NANOMETALENE 35-57-1215 (1138103)</t>
  </si>
  <si>
    <t>SPACER SPINAL 35X27X12MM VU A POD SPINPLATE 21-11-3512 (1085389)</t>
  </si>
  <si>
    <t>SPACER SPINAL 35X27X14MM VU A- POD PRIME 10D NANOMETALENE 35-57-1410 (1166599)</t>
  </si>
  <si>
    <t>SPACER SPINAL 35X27X14MM VU A POD SPINPLATE 21-11-3514 (1085390)</t>
  </si>
  <si>
    <t>SPACER SPINAL 35X27X16MM VU A POD SPINPLATE 21-11-3516 (1091274)</t>
  </si>
  <si>
    <t>SPACER SPINAL 38X4MM IDENTITI 20D 28MM STANDALONE ALIF 232-04382820-S (1458144)</t>
  </si>
  <si>
    <t>SPACER SPINAL 38X6MM IDENTITI 20D 28MM STANDALONE ALIF 232-06382820-S (1458150)</t>
  </si>
  <si>
    <t>SPACER SPINAL 39X30X10MM VU A- POD PRIME 10D NANOMETALENE 35-90-1010 (1165893)</t>
  </si>
  <si>
    <t>SPACER SPINAL 39X30X12MM VU A- POD PRIME 15D NANOMETALENE 35-90-1215 (1137906)</t>
  </si>
  <si>
    <t>SPACER SPINAL 39X30X12MM VU A-POD PRIME 10D NANOMETALENE 35-90-1210 (1204650)</t>
  </si>
  <si>
    <t>SPACER SPINAL 39X30X14MM VU A- POD PRIME 15D NANOMETALENE 35-90-1415 (1167014)</t>
  </si>
  <si>
    <t>SPACER SPINAL 39X30X16MM VU A-POD PRIME 15D NANOMETALENE 35-90-1615 (1204654)</t>
  </si>
  <si>
    <t>SPACER SPINAL 40X23X8MM REGATTA 10D LATERAL STERILE LF 36-230840-10 (1357668)</t>
  </si>
  <si>
    <t>SPACER SPINAL 45X18X10MM REGATTA 10D LATERAL STERILE LF 36-181045-10 (1357611)</t>
  </si>
  <si>
    <t>SPACER SPINAL 45X18X10MM REGATTA 15D LATERAL STERILE LF 36-181045-15 (1357612)</t>
  </si>
  <si>
    <t>SPACER SPINAL 50X18X10MM REGATTA 15D LATERAL STERILE LF 36-181050-15 (1357615)</t>
  </si>
  <si>
    <t>SPACER SPINAL 55X18X10MM ALEUT IAN 8D LORDOTIC 3203-21055SL (1146335)</t>
  </si>
  <si>
    <t>SPACER SPINAL 55X18X8MM REGATTA 10D LATERAL STERILE LF 36-180855-10 (1357604)</t>
  </si>
  <si>
    <t>SPACER SPINAL 55X23X12MM REGATTA 10D LATERAL STERILE LF 36-231255-10 (1357691)</t>
  </si>
  <si>
    <t>SPACER SPINAL 60X18X12MM 10D XL BACK PEEK 6111260 (1180383)</t>
  </si>
  <si>
    <t>SPACER SPINAL 6X9X4MM LAMINOPL ASTY VG1 LAM4B (1452768)</t>
  </si>
  <si>
    <t>SPACER SPINAL 6X9X8MM LAMINOPL ASTY VG1 LAM8B (1452767)</t>
  </si>
  <si>
    <t>SPACER SPINAL 71MM COLONIAL 2XL PEEK ANT CERV DISCECTOMY 365.071 (1199180)</t>
  </si>
  <si>
    <t>SPACER SPINAL BLUE 28X36X7.9-1 2MM SYNFIX 10D MEDIUM PEEK 08.815.212S (1190881)</t>
  </si>
  <si>
    <t>SPACER SPINAL COALITION SMALL 6MM 384.106 (1100656)</t>
  </si>
  <si>
    <t>SPACER SPINAL FORTIFY 33-53MM 12MM OD 151.054 (1168394)</t>
  </si>
  <si>
    <t>SPACER SPINAL LIGHT GREEN 40X1 6MM CONTACT OPTION VBR 8D 29MM 34-A40-16-8 (1093202)</t>
  </si>
  <si>
    <t>SPACER SPINE 35X27X14M 15 DEG PRIME NM 35-57-1415 (1167520)</t>
  </si>
  <si>
    <t>SPACER SPINE TRANSCEND-C NANOT EC 8X18X16MM 10DEGREE 110-PRO-08181610-S (1452779)</t>
  </si>
  <si>
    <t>SPACER TIBIAL REMEDY 48X80X25 MM KNEE RKTBLG (1366346)</t>
  </si>
  <si>
    <t>SPACER TISSUE INSPACE LARGE  0132 (1400955)</t>
  </si>
  <si>
    <t>SPACER TISSUE INSPACE MEDIUM  0131 (1400954)</t>
  </si>
  <si>
    <t>SPACER TRIAL MOULD KNEE MEDIUM  5165923 (1476070)</t>
  </si>
  <si>
    <t>SPACER UNCINATE INTERBODY 16X14X7MM 10 DEG US1-201007 (1473145)</t>
  </si>
  <si>
    <t>SPACER UNCINATE INTERBODY 18X15X8MM 10 DEG US1-301008 (1473141)</t>
  </si>
  <si>
    <t>SPHERE GLENOID 36MM AEQUALIS C ENTERED COCR CENTER REVERSE II DWD190 (1101793)</t>
  </si>
  <si>
    <t>SPHERE GLENOID 36MM AEQUALIS S HOULDER COCR REVERSE CENTER 25 DWD180 (1100245)</t>
  </si>
  <si>
    <t>SPHERE GLENOID 36MM AEQUALIS S HOULDER COCR REVERSE TILT 25MM DWD181 (1099953)</t>
  </si>
  <si>
    <t>SPHERE GLENOID 39MM TORNIER AEQUALIS PERFORM +3MM INFERIOR DWJ033 (1224478)</t>
  </si>
  <si>
    <t>SPHERE GLENOID 39MM TORNIER AEQUALIS PERFORM +3MM SHOULDER DWJ023 (1224475)</t>
  </si>
  <si>
    <t>SPHERE GLENOID 39MM TORNIER AEQUALIS PERFORM STANDARD DWJ013 (1224471)</t>
  </si>
  <si>
    <t>SPHERE GLENOID 42MM AEQUALIS PERFORM +4MM INFERIOR OFFSET DWJ034 (1224479)</t>
  </si>
  <si>
    <t>SPHERE GLENOID 42MM AEQUALIS SHLDR COCR REVERSE CENTER 25 DWD183 (1224244)</t>
  </si>
  <si>
    <t>SPHERE GLENOID 42MM TORNIER AEQUALIS PERFORM STANDARD DWJ014 (1224472)</t>
  </si>
  <si>
    <t>SPLINT NASAL 50X40MM THK.15MM PDS ZFP8 (1257175)</t>
  </si>
  <si>
    <t>SPLINT NASAL 50X40X.25MM RECTA NGLE POLYDIOXANONE PDS FACE ZFP5 (1115713)</t>
  </si>
  <si>
    <t>SPONGE SCLERAL HALF OVAL STYLE 511 92-55-27 (1166069)</t>
  </si>
  <si>
    <t>STAPLE 18MM X 15MM X 15MM  500-18-102 (1403506)</t>
  </si>
  <si>
    <t>STAPLE 4 LEG 30X20X20X20X20 STAPLE FIXATION BONE FFS43020 (1471633)</t>
  </si>
  <si>
    <t>STAPLE BONE 1.5X1.2MM 2MM 8X8M M EASYCLIP EZM08-08-08 (1087939)</t>
  </si>
  <si>
    <t>STAPLE BONE 10X11MM ARTHREX DYNANITE NITINOL TI AR-8717DS-1110 (1311870)</t>
  </si>
  <si>
    <t>STAPLE BONE 10X12X1.2-1.5MM 2M M SUPERELASTIC EASYCLIP ANKLE EZM12-10-10 (1107915)</t>
  </si>
  <si>
    <t>STAPLE BONE 10X9MM ARTHREX DYNANITE NITINOL TI STERILE AR-8717DS-0910 (1311869)</t>
  </si>
  <si>
    <t>STAPLE BONE 12X12MM FUSEFORCE HAND 2MM REAMER STERILE FFNS-1212 (1132983)</t>
  </si>
  <si>
    <t>STAPLE BONE 15X15MM 1MM TI DYNANITE SUPERMX AR-8719MXDS-1515 (1356992)</t>
  </si>
  <si>
    <t>STAPLE BONE 15X15MM DYNANITE NITINOL CMPR LOPRO TROCAR TIP AR-8719-1515 (1311874)</t>
  </si>
  <si>
    <t>STAPLE BONE 15X15MM DYNANITE NITINOL CMPR LOPRO TROCAR TIP AR-8719DS-1515 (1311881)</t>
  </si>
  <si>
    <t>STAPLE BONE 15X15X1.8-1.3MM 2MM EASYCLIP SI FOOT ANKLE EZ15-15-15 (1273848)</t>
  </si>
  <si>
    <t>STAPLE BONE 15X18MM DYNANITE SUPERMX NITINOL CMPR LOPRO AR-8719MXDS-1815 (1362656)</t>
  </si>
  <si>
    <t>STAPLE BONE 15X20MM DYNANITE NITINOL CMPR LOPRO TROCAR TIP AR-8719-2015 (1311878)</t>
  </si>
  <si>
    <t>STAPLE BONE 16MM DYNANITE STRAIGHT INSERTER STERILE AR-4158DS-16S (1362552)</t>
  </si>
  <si>
    <t>STAPLE BONE 18X18MM DYNANITE SUPERMX NITINOL CMPR LOPRO AR-8719MXDS-1818 (1362657)</t>
  </si>
  <si>
    <t>STAPLE BONE 19-17X18MM 2MM EAS YCLIP FOOT HAND WRIST NITINOL EZ18-19-17 (1273850)</t>
  </si>
  <si>
    <t>STAPLE BONE 20X15MM DYNANITE NITINOL CMPR LOPRO TROCAR TIP AR-8719DS-2015 (1311885)</t>
  </si>
  <si>
    <t>STAPLE BONE 20X20MM 1MM DYNANITE SUPERMX AR-8719MXDS-2020 (1356879)</t>
  </si>
  <si>
    <t>STAPLE BONE 20X20MM DYNANITE NITINOL CMPR LOPRO TROCAR TIP AR-8719DS-2020 (1311886)</t>
  </si>
  <si>
    <t>STAPLE BONE 20X20MM FUSEFORCE HAND 2MM REAMER STERILE FFNS2020 (1166604)</t>
  </si>
  <si>
    <t>STAPLE BONE 21MM LEGACY CD HORIZON M8 SMALL CAUDAL SPINE 8688500 (1173707)</t>
  </si>
  <si>
    <t>STAPLE BONE DYNANITE 12X15MM STERILE NITINOL TI AR-8718DS-1512 (1276353)</t>
  </si>
  <si>
    <t>STAPLE BONE DYNANITE SUPERMX TITANIUM 20 MM X 15 MM 1 MM AR-8719MXDS-2015 (1329065)</t>
  </si>
  <si>
    <t>STAPLE BONE DYNANITE SUPERMX TITANIUM 20 MM X 25 MM 1 MM AR-8719MXDS-2520 (1329067)</t>
  </si>
  <si>
    <t>STAPLE BONE EASYCLIP 1.8X3X2MM SI SUPERELASTIC EZ18-14-14 (1085241)</t>
  </si>
  <si>
    <t>STAPLE BONE FUSEFORCE 15 MM 15 MM HAND 2MM REAMER FFNS1515 (1329102)</t>
  </si>
  <si>
    <t>STAPLE BONE FUSEFORCE 22X25MM HAND STERILE 2 MM REAMER FFNS2522 (1376151)</t>
  </si>
  <si>
    <t>STAPLE DYNANITE NITI WITH INST 13WX10L AR-8718DS-1310 (1232144)</t>
  </si>
  <si>
    <t>STAPLE DYNANITE NITI WITH INTR 9WX7L AR-8717DS-0907 (1230007)</t>
  </si>
  <si>
    <t>STAPLE DYNANITE NITINOL TI 25WX20L STERILE AR-8719DS-2520 (1257850)</t>
  </si>
  <si>
    <t>STAPLE FXATION BONE 15X15X15MM  500-15-101 (1476277)</t>
  </si>
  <si>
    <t>STAPLE NITINOL 18X15 2 LEG EASY FUSE IMPLANT PACK FFS21815 (1471632)</t>
  </si>
  <si>
    <t>STAPLE NITINOL 18X16 FUSEFORCE  FFNS1816 (1366071)</t>
  </si>
  <si>
    <t>STEM ACCOLADE II SIZE 3 132DEG  6720-0330 (1205714)</t>
  </si>
  <si>
    <t>STEM ACCOLADE II SIZE 5 132 DE 35MMX108MM HIP 6720-0535 (1168765)</t>
  </si>
  <si>
    <t>STEM ACTIS COLLARED HIGH SZ 12 HIP 1010-12-120 (1235666)</t>
  </si>
  <si>
    <t>STEM ACTIS COLLARED STANDARD SIZE 1 1010-11-010 (1233549)</t>
  </si>
  <si>
    <t>STEM ACTIS DUOFIX HIGH SIZE 10 12/14 TAPER CEMENTLESS 115MM 1010-12-100 (1233511)</t>
  </si>
  <si>
    <t>STEM ALTIVATE REVERSE HUMERAL SMALL SHELL SIZE 12X108MM 533-12-108 (1258482)</t>
  </si>
  <si>
    <t>STEM ALTIVATE REVIERSE HUMERAL HUMERAL STEM SM SHELL 8X175MM 533-08-175 (1441444)</t>
  </si>
  <si>
    <t>STEM ALTIVATE REVIERSE HUMERAL SMALL SHELL SIZE 8X180MM 533-08-108 (1258485)</t>
  </si>
  <si>
    <t>STEM AMISTEM-P STD #8  01.18.408 (1292469)</t>
  </si>
  <si>
    <t>STEM AMISTEM-P STD #9  01.18.409 (1292470)</t>
  </si>
  <si>
    <t>STEM ANTHOLGY STANDARD POROUS PL SZ 71357007 (1104560)</t>
  </si>
  <si>
    <t>STEM ANTHOLOGY HO POROUS PL HA SZ 71357108 (1103714)</t>
  </si>
  <si>
    <t>STEM ANTHOLOGY HO POROUS PL SZ10 71357110 (1116723)</t>
  </si>
  <si>
    <t>STEM ANTHOLOGY HO POROUS PL SZ6 71357106 (1105199)</t>
  </si>
  <si>
    <t>STEM ANTHOLOGY HO POROUS PL SZ9 71357109 (1102665)</t>
  </si>
  <si>
    <t>STEM ANTHOLOGY HO POROUS PL Z5  71357105 (1089931)</t>
  </si>
  <si>
    <t>STEM ANTHOLOGY SO POR PL HA SIZE 6 71357006 (1135498)</t>
  </si>
  <si>
    <t>STEM ANTHOLOGY STANDARD POROUS PL HA SIZE 8 71357008 (1128291)</t>
  </si>
  <si>
    <t>STEM ASCEND FLEX LONG SZ 1B  DWF611B (1121775)</t>
  </si>
  <si>
    <t>STEM ASCEND FLEX PERF REV AUG BASEPLATE W LONG STEM CAP1157 (1333114)</t>
  </si>
  <si>
    <t>STEM ATTUNE CEMENTED 14X130MM  1512-14-130 (1230765)</t>
  </si>
  <si>
    <t>STEM ATTUNE CEMENTED 14X30MM  1512-14-030 (1233541)</t>
  </si>
  <si>
    <t>STEM ATTUNE CEMENTED 14X50MM KNEE REVISION STERILE 1512-14-050 (1229833)</t>
  </si>
  <si>
    <t>STEM ATTUNE CEMENTED 14X80MM  1512-14-080 (1230403)</t>
  </si>
  <si>
    <t>STEM ATTUNE CEMENTED 16X80MM  1512-16-080 (1229788)</t>
  </si>
  <si>
    <t>STEM ATTUNE PRESSFIT 12X110MM  1513-12-110 (1230773)</t>
  </si>
  <si>
    <t>STEM CELL TRIFECTA 10CC  8137.0110S (1364838)</t>
  </si>
  <si>
    <t>STEM CONQUEST FX COCR 13X145MM HIP 71316513 (1040402)</t>
  </si>
  <si>
    <t>STEM COPAL EXCHANGE G HIP 2 MEDIUM 5147215 (1476039)</t>
  </si>
  <si>
    <t>STEM EMSYS CLRD SO 2  474102200 (1471587)</t>
  </si>
  <si>
    <t>STEM EMSYS CLRD SO 8 HO 8 474108200 (1458829)</t>
  </si>
  <si>
    <t>STEM ENDO MODEL MODLR 280MM CEMENTED 15-2950/09 (1458868)</t>
  </si>
  <si>
    <t>STEM EXTENSION 105MM 14MM GMK FLUTED REVISION 02.07.FCL14105 (1293238)</t>
  </si>
  <si>
    <t>STEM EXTENSION 105MM 18MM GMK FLUTED REVISION 02.07.FCL18105 (1293246)</t>
  </si>
  <si>
    <t>STEM EXTENSION 65MM 14MM GMK FLUTED REVISION 02.07.FCL14065 (1293237)</t>
  </si>
  <si>
    <t>STEM EXTENSION 65MM 16MM GMK FLUTED REVISION 02.07.FCL16065 (1293243)</t>
  </si>
  <si>
    <t>STEM EXTENSION L+135MM 11MM PE RSONA 6MM OFFSET KNEE STERILE 42560613511 (1360110)</t>
  </si>
  <si>
    <t>STEM EXTENSION L+135MM 12MM PE RSONA 6MM OFFSET KNEE STERILE 42560613512 (1360112)</t>
  </si>
  <si>
    <t>STEM EXTENSION L+135MM 13MM PE RSONA 6MM OFFSET KNEE STERILE 42560613513 (1360114)</t>
  </si>
  <si>
    <t>STEM EXTENSION L+135MM 15MM PE RSONA 3MM OFFSET KNEE STERILE 42560313515 (1360117)</t>
  </si>
  <si>
    <t>STEM EXTENSION L+135MM 15MM PE RSONA 6MM OFFSET KNEE STERILE 42560613515 (1360118)</t>
  </si>
  <si>
    <t>STEM EXTENSION L+135MM 18MM PE RSONA 3MM OFFSET KNEE STERILE 42560313518 (1360123)</t>
  </si>
  <si>
    <t>STEM EXTENSION L+135MM 22MM PE RSONA 6MM OFFSET KNEE STERILE 42560613522 (1360128)</t>
  </si>
  <si>
    <t>STEM EXTENSION L+175MM 12MM PE RSONA 3MM OFFSET KNEE STERILE 42560317512 (1360135)</t>
  </si>
  <si>
    <t>STEM FEM 12/14 143MM 126D 4 LATERAL OFFSET HIP COLLAR 75018415 (1388708)</t>
  </si>
  <si>
    <t>STEM FEM LGN CEMNT 16X120MM ST  71424188 (1071998)</t>
  </si>
  <si>
    <t>STEM FEM SYNERGY POROUS 180MM HIGH OFFSET 18MM HIP TI PRIMAR 71309118 (1062475)</t>
  </si>
  <si>
    <t>STEM FEMORAL 100MM 12MM CEMENT ED TOTAL STABILIZE END CAP 5560-S-212 (1079714)</t>
  </si>
  <si>
    <t>STEM FEMORAL 100MM 12MM CMNTLS TOTAL STAB TRIATHLON TITANIUM 5565-S-012 (1117505)</t>
  </si>
  <si>
    <t>STEM FEMORAL 100MM 13MM CMNTLS TOTAL STABILIZE TRIATHLON 5565-S-013 (1083994)</t>
  </si>
  <si>
    <t>STEM FEMORAL 100MM 14MM CMNTLS TOTAL STABILIZE TRIATHLON 5565-S-014 (1101955)</t>
  </si>
  <si>
    <t>STEM FEMORAL 100MM 15MM CEMENT ED TOTAL STABILIZE TRIATHLON 5560-S-215 (1088509)</t>
  </si>
  <si>
    <t>STEM FEMORAL 100MM 15MM CMNTLS TOTAL STAB TRIATHLON TITANIUM 5565-S-015 (1102725)</t>
  </si>
  <si>
    <t>STEM FEMORAL 100MM 16MM CMNTLS TOTAL STAB TRIATHLON TITANIUM 5565-S-016 (1104056)</t>
  </si>
  <si>
    <t>STEM FEMORAL 100MM 17MM CMNTLS TOTAL STAB TRIATHLON TI 5565-S-017 (1220773)</t>
  </si>
  <si>
    <t>STEM FEMORAL 100MM 20MM CMNTLS TOTAL STABILIZE TRIATHLON 5565-S-020 (1104057)</t>
  </si>
  <si>
    <t>STEM FEMORAL 100MM 21MM CMNTLS TOTAL STABLE TRIATHLON 5565-S-021 (1220775)</t>
  </si>
  <si>
    <t>STEM FEMORAL 100MM 24MM CMNTLS TOTAL STABLE TRIATHLON 5565-S-024 (1220778)</t>
  </si>
  <si>
    <t>STEM FEMORAL 100MM 9MM CEMENTE D TOTAL STABILIZE TRIATHLON 5560-S-209 (1081648)</t>
  </si>
  <si>
    <t>STEM FEMORAL 102MM MODULAR ACC OLADE 127D 3 TAPER 30MM HIP 6721-0330 (1130139)</t>
  </si>
  <si>
    <t>STEM FEMORAL 105MM MODULAR ACC OLADE 127D 4 TAPER 35MM HIP 6721-0435 (1115874)</t>
  </si>
  <si>
    <t>STEM FEMORAL 108MM CEMENTED 7 SUMMIT CEMENTED STE S27 STD 1570-03-135 (1054499)</t>
  </si>
  <si>
    <t>STEM FEMORAL 108MM CEMENTED 8  1570-03-150 (1062101)</t>
  </si>
  <si>
    <t>STEM FEMORAL 108MM CEMENTED SU MMIT 3 12/14 STANDARD OFFSET 1570-03-090 (1058167)</t>
  </si>
  <si>
    <t>STEM FEMORAL 108MM MODULAR ACC OLADE 127D 5 TAPER 35MM HIP 6721-0535 (1114424)</t>
  </si>
  <si>
    <t>STEM FEMORAL 110MM 14MM REVISION PRESS FIT ATTUNE KNEE 151314110 (1259203)</t>
  </si>
  <si>
    <t>STEM FEMORAL 111MM MODULAR ACC OLADE 127D 6 TAPER 35MM HIP 6721-0635 (1166710)</t>
  </si>
  <si>
    <t>STEM FEMORAL 114MM MODULAR ACC OLADE 127D 7 TAPER 37MM HIP 6721-0737 (1131904)</t>
  </si>
  <si>
    <t>STEM FEMORAL 115MM 17MM MOD REST 6276-7-417 (1441391)</t>
  </si>
  <si>
    <t>STEM FEMORAL 115MM CMNTLS NECK ACCOLADE HFX 127D 2 39MM 6077-0230 (1075601)</t>
  </si>
  <si>
    <t>STEM FEMORAL 117MM CLASSIC EXT END PLASMA GLADIATOR PROFEMUR PRGLCLE2 (1216263)</t>
  </si>
  <si>
    <t>STEM FEMORAL 120MM 12MM CEMENT LEGION STRAIGHT KNEE 71424184 (1084295)</t>
  </si>
  <si>
    <t>STEM FEMORAL 120MM 12MM PRESS FIT LEGION KNEE 71424025 (1092850)</t>
  </si>
  <si>
    <t>STEM FEMORAL 120MM 13MM PRESS FIT LEGION KNEE 71424026 (1133725)</t>
  </si>
  <si>
    <t>STEM FEMORAL 120MM 14MM CEMENT LEGION STRAIGHT KNEE 71424186 (1084293)</t>
  </si>
  <si>
    <t>STEM FEMORAL 120MM 16MM PRESS FIT LEGION KNEE 71424029 (1106456)</t>
  </si>
  <si>
    <t>STEM FEMORAL 120MM 22MM PRESS FIT LEGION KNEE 71424035 (1218388)</t>
  </si>
  <si>
    <t>STEM FEMORAL 120MM CMNTLS NECK ACCOLADE HFX 127D 3 43MM 6077-0335 (1079769)</t>
  </si>
  <si>
    <t>STEM FEMORAL 122MM CLASSIC EXTENDED PROFEMUR GLADIATOR PRGLCLE3 (1216264)</t>
  </si>
  <si>
    <t>STEM FEMORAL 124MM CEMENTED NE CK ACCOLADE 127D 2 39MM OFFSET 6057-0230D (1220982)</t>
  </si>
  <si>
    <t>STEM FEMORAL 127MM 11MM WITHOUT BODY MRS CURVE KNEE 6485-3-811 (1221938)</t>
  </si>
  <si>
    <t>STEM FEMORAL 127MM CEMENTED SU MMIT 6 12/14 STANDARD OFFSET 1570-03-120 (1050715)</t>
  </si>
  <si>
    <t>STEM FEMORAL 130MM 10MM CONQUE ST FX COCR HIP 71316510 (1051369)</t>
  </si>
  <si>
    <t>STEM FEMORAL 130MM 11MM POLISH NECK SURFACE TEXTURE 6054-0711S (1220974)</t>
  </si>
  <si>
    <t>STEM FEMORAL 132MM PROFEMUR GLADIATOR PLASMA 5 HIP PRGLCLE5 (1216266)</t>
  </si>
  <si>
    <t>STEM FEMORAL 135MM CMNTLS SUMM IT POROCOAT 3 12/14 HIGH 1570-11-090 (1055701)</t>
  </si>
  <si>
    <t>STEM FEMORAL 135MM SUMMIT PORO COAT 3 12/14 STANDARD OFFSET 1570-01-090 (1053472)</t>
  </si>
  <si>
    <t>STEM FEMORAL 137MM CEMENTED AC COLADE 127D 4 46MM OFFSET 35MM 6057-0435D (1058062)</t>
  </si>
  <si>
    <t>STEM FEMORAL 137MM CLASSIC EXT END PLASMA GLADIATOR PROFEMUR PRGLCLE6 (1216267)</t>
  </si>
  <si>
    <t>STEM FEMORAL 145MM CEMENTED NE CK ACCOLADE 132D 5 44MM OFFSET 6058-0537D (1068708)</t>
  </si>
  <si>
    <t>STEM FEMORAL 145MM CMNTLS SUMM IT POROCOAT 5 12/14 HIGH 1570-11-110 (1052190)</t>
  </si>
  <si>
    <t>STEM FEMORAL 145MM NECK CEMENT ED ACCOLADE 127D 5 48MM OFFSET 6057-0537D (1065486)</t>
  </si>
  <si>
    <t>STEM FEMORAL 145X30X14MM CLASS IC EXTENDED PROFEMUR GLADIATOR PRGLCLE4 (1216265)</t>
  </si>
  <si>
    <t>STEM FEMORAL 14MM X 115MM MODULA CONICAL DISTAL 6276-7-414 (1452789)</t>
  </si>
  <si>
    <t>STEM FEMORAL 150MM 11.9MM NECK SECUR-FIT MAX HA 127D 9 45MM 6052-0935S (1071605)</t>
  </si>
  <si>
    <t>STEM FEMORAL 150MM 12MM CEMENT ED OSS HIP INTRAMED 150366 (1098869)</t>
  </si>
  <si>
    <t>STEM FEMORAL 150MM 12MM PRESS FIT SPLINE ARCOS STS TITANIUM 11-300812 (1207724)</t>
  </si>
  <si>
    <t>STEM FEMORAL 150MM 13MM POLISH NECK SURFACE TEXTURE FULL 6054-0913S (1129878)</t>
  </si>
  <si>
    <t>STEM FEMORAL 150MM 14MM CMNTLS TOTAL STABILIZE TRIATHLON 5566-S-014 (1104868)</t>
  </si>
  <si>
    <t>STEM FEMORAL 150MM 14MM PRESS FIT SPLINE ARCOS STS TITANIUM 11-300814 (1207725)</t>
  </si>
  <si>
    <t>STEM FEMORAL 150MM 16MM PRESS FIT SPLINE ARCOS STS TITANIUM 11-300816 (1115320)</t>
  </si>
  <si>
    <t>STEM FEMORAL 150MM 17MM PRESS FIT SPLINE ARCOS STS TITANIUM 11-300817 (1102675)</t>
  </si>
  <si>
    <t>STEM FEMORAL 150MM 18MM PRESS FIT SPLINE ARCOS STS TITANIUM 11-300818 (1207726)</t>
  </si>
  <si>
    <t>STEM FEMORAL 150MM 20MM PRESS FIT SPLINE ARCOS STS TITANIUM 11-300820 (1125886)</t>
  </si>
  <si>
    <t>STEM FEMORAL 150MM TYPE 1 PRES S FIT REDUCE TAPERLOC PPS 133D 51-103150 (1134475)</t>
  </si>
  <si>
    <t>STEM FEMORAL 15120MM MULTARS 57600015 (1473792)</t>
  </si>
  <si>
    <t>STEM FEMORAL 152-170X35X18MM 26.3MM CLASSIC EXTENDED NECK PRGLCLE9 (1216270)</t>
  </si>
  <si>
    <t>STEM FEMORAL 155MM 15MM RESTOR ATION HA STRAIGHT CONICAL HIP 6276-7-015 (1088002)</t>
  </si>
  <si>
    <t>STEM FEMORAL 155MM 16MM RESTOR ATION HA STRAIGHT CONICAL HIP 6276-7-016 (1084334)</t>
  </si>
  <si>
    <t>STEM FEMORAL 155MM 18MM RESTOR ATION HA STRAIGHT CONICAL HIP 6276-7-018 (1099165)</t>
  </si>
  <si>
    <t>STEM FEMORAL 155MM 19MM MODULA R RESTORATION HA CONICAL 6276-7-019 (1066379)</t>
  </si>
  <si>
    <t>STEM FEMORAL 155MM 20MM RESTOR ATION HA STRAIGHT CONICAL HIP 6276-7-020 (1103767)</t>
  </si>
  <si>
    <t>STEM FEMORAL 155MM CMNTLS SUMM IT POROCOAT 7 12/14 STANDARD 1570-01-135 (1054950)</t>
  </si>
  <si>
    <t>STEM FEMORAL 15MM 165MM 135D HIGH OFFSET HIP COLLAR LOPRO L971115 (1374619)</t>
  </si>
  <si>
    <t>STEM FEMORAL 160MM 10MM CEMENT LEGION STRAIGHT KNEE 71424202 (1071754)</t>
  </si>
  <si>
    <t>STEM FEMORAL 160MM 10MM PRESS FIT LEGION KNEE 71424043 (1124421)</t>
  </si>
  <si>
    <t>STEM FEMORAL 160MM 12.7MM NECK SECUR-FIT MAX HA 127D 10 46MM 6052-1035S (1112937)</t>
  </si>
  <si>
    <t>STEM FEMORAL 160MM 12MM PRESSF IT LEGION KNEE 71424045 (1114255)</t>
  </si>
  <si>
    <t>STEM FEMORAL 160MM 13MM PRESSF IT LEGION KNEE 71424046 (1099411)</t>
  </si>
  <si>
    <t>STEM FEMORAL 160MM 14MM PRESSF IT LEGION KNEE 71424047 (1115108)</t>
  </si>
  <si>
    <t>STEM FEMORAL 160MM 15MM PRESS FIT LEGION KNEE 71424048 (1099412)</t>
  </si>
  <si>
    <t>STEM FEMORAL 160MM 16MM PRESS FIT LEGION KNEE 71424049 (1109105)</t>
  </si>
  <si>
    <t>STEM FEMORAL 160MM 18MM PRESS FIT LEGION KNEE 71424051 (1112984)</t>
  </si>
  <si>
    <t>STEM FEMORAL 160MM PROFEMUR POROCOAT TAPER 36MM PHA04418 (1215965)</t>
  </si>
  <si>
    <t>STEM FEMORAL 180MM REVISION CEMENTED MODULAR ENDURANCE 2 152121000 (1212278)</t>
  </si>
  <si>
    <t>STEM FEMORAL 18X195MM CONICAL RESTORATION HA HIP BOWED MODLR 6276-7-218 (1086036)</t>
  </si>
  <si>
    <t>STEM FEMORAL 190MM 16MM PRESS FIT SPLINE ARCOS STS TITANIUM 11-300916 (1207742)</t>
  </si>
  <si>
    <t>STEM FEMORAL 190MM 17MM PRESS FIT SPLINE ARCOS STS TITANIUM 11-300917 (1207743)</t>
  </si>
  <si>
    <t>STEM FEMORAL 190MM 18MM DISTAL FILL WAGNER SL REVISION 01.00101.918 (1122698)</t>
  </si>
  <si>
    <t>STEM FEMORAL 190MM 18MM PRESS FIT SPLINE ARCOS STS TITANIUM 11-300918 (1207744)</t>
  </si>
  <si>
    <t>STEM FEMORAL 190MM MODULAR SLE EVE REVISION HI OFFSET REDAPT 71354484 (1134749)</t>
  </si>
  <si>
    <t>STEM FEMORAL 195MM 15MM BOWED MODULAR RESTORATION CONICAL 6276-7-215 (1109459)</t>
  </si>
  <si>
    <t>STEM FEMORAL 195MM 16MM MODULA R RESTORATION BOW CONICAL HIP 6276-7-216 (1129083)</t>
  </si>
  <si>
    <t>STEM FEMORAL 195MM 17MM MODULA R RESTORATION BOWED CONICAL 6276-7-217 (1081166)</t>
  </si>
  <si>
    <t>STEM FEMORAL 195MM 19MM RESTOR ATION BOW CONICAL HIP MODULAR 6276-7-219 (1104773)</t>
  </si>
  <si>
    <t>STEM FEMORAL 195MM 22MM MOD RESTORATION BOWED CONE 6276-7-222 (1221530)</t>
  </si>
  <si>
    <t>STEM FEMORAL 220MM 10MM PRESSF IT LEGION STRAIGHT KNEE 71424063 (1130394)</t>
  </si>
  <si>
    <t>STEM FEMORAL 220MM 11MM PRESSF IT LEGION STRAIGHT KNEE 71424064 (1166630)</t>
  </si>
  <si>
    <t>STEM FEMORAL 220MM 12MM PRESSF IT LEGION STRAIGHT KNEE 71424065 (1124423)</t>
  </si>
  <si>
    <t>STEM FEMORAL 220MM 13MM PRESSF IT LEGION STRAIGHT KNEE 71424066 (1127850)</t>
  </si>
  <si>
    <t>STEM FEMORAL 220MM 14MM PRESSF IT LEGION STRAIGHT KNEE 71424067 (1124877)</t>
  </si>
  <si>
    <t>STEM FEMORAL 220MM 15MM PRESSF IT LEGION STRAIGHT KNEE 71424068 (1124348)</t>
  </si>
  <si>
    <t>STEM FEMORAL 220MM 16MM PRESSF IT LEGION STRAIGHT KNEE 71424069 (1124618)</t>
  </si>
  <si>
    <t>STEM FEMORAL 220MM 18MM PRESSF IT LEGION STRAIGHT KNEE 71424071 (1131799)</t>
  </si>
  <si>
    <t>STEM FEMORAL 225MM 17MM DISTAL FILL WAGNER SL REVISION 01.00102.217 (1114303)</t>
  </si>
  <si>
    <t>STEM FEMORAL 235MM 20MM MODULA R RESTORATION BOWED CONICAL 6276-7-320 (1128589)</t>
  </si>
  <si>
    <t>STEM FEMORAL 240MM SLEEVELESS REVISION FLUTE 71354724 (1134902)</t>
  </si>
  <si>
    <t>STEM FEMORAL 265MM 18MM DISTAL FILL WAGNER SL REVISION 01.00102.618 (1109736)</t>
  </si>
  <si>
    <t>STEM FEMORAL 35X138MM 132DEG ACCOLADE HIP CEMENTED NECK 6058-0435D (1088265)</t>
  </si>
  <si>
    <t>STEM FEMORAL 50MM 12MM CEMENTE D TOTAL STABILIZE END CAP 5560-S-112 (1081679)</t>
  </si>
  <si>
    <t>STEM FEMORAL 7MM ECHO FX COCR STANDARD OFFSET HIP STERILE 12-151307 (1208117)</t>
  </si>
  <si>
    <t>STEM FEMORAL 80MM CEMENT KINEM AX COCR KNEE 6476-8-260 (1051428)</t>
  </si>
  <si>
    <t>STEM FEMORAL ACTIS SZ 8 HIP COLLAR HIGH OFFSET DIRECT LAT 1010-12-080 (1230226)</t>
  </si>
  <si>
    <t>STEM FEMORAL ACTIS SZ 9 113MM HIP COLLAR HIGH OFFSET 1010-12-090 (1230737)</t>
  </si>
  <si>
    <t>STEM FEMORAL ACTIS SZ6 COLLAR STANDARD OFFSET HIP 1010-11-060 (1229048)</t>
  </si>
  <si>
    <t>STEM FEMORAL ANTHOLOGY HA SZ11 POROUS PLUS HIGH OFFSET 71357111 (1167136)</t>
  </si>
  <si>
    <t>STEM FEMORAL AVENIR COMPLETE 5 STANDARD HIP COLLAR 574201050 (1365462)</t>
  </si>
  <si>
    <t>STEM FEMORAL CDH 9X110MM  7857-09 (1104967)</t>
  </si>
  <si>
    <t>STEM FEMORAL CEMENTED EXETER V40 33MM OFFSET HIP 0580-1-330 (1219462)</t>
  </si>
  <si>
    <t>STEM FEMORAL CLASSIC EXTENDED NECK PROFEMUR GLADIATOR PLASMA PRGLCLE8 (1216269)</t>
  </si>
  <si>
    <t>STEM FEMORAL CLASSIC EXTENDED PROFEMUR GLADIATOR 1 HIP PRGLCLE1 (1216262)</t>
  </si>
  <si>
    <t>STEM FEMORAL CLASSIC EXTENDED PROFEMUR GLADIATOR PLASMA 7 PRGLCLE7 (1216268)</t>
  </si>
  <si>
    <t>STEM FEMORAL CLLRD LONG CEMENTED 6088-0525-250L (1022406)</t>
  </si>
  <si>
    <t>STEM FEMORAL COLLAR ACTIS 3 HIGH OFFSET HIP 101012030 (1259102)</t>
  </si>
  <si>
    <t>STEM FEMORAL COLLAR ACTIS 6 HIGH OFFSET HIP 101012060 (1259103)</t>
  </si>
  <si>
    <t>STEM FEMORAL COLLAR SIZE 4  1010-12-040 (1205807)</t>
  </si>
  <si>
    <t>STEM FEMORAL COMP GH OFFSET SIZE 13 ANTHOLOGY 71356113 (1167661)</t>
  </si>
  <si>
    <t>STEM FEMORAL FLUTED 18X100MM TRIATHLON TI TK CEMENTLESS 5565-S-018 (1206368)</t>
  </si>
  <si>
    <t>STEM FEMORAL HA/PORUS SZ-16  71309016 (1053176)</t>
  </si>
  <si>
    <t>STEM FEMORAL HIGH OFFSET ANTHOLOGY POROUS 5 HIP 71356105 (1217736)</t>
  </si>
  <si>
    <t>STEM FEMORAL HIP SZ-17 SYN POR  71309117 (1056347)</t>
  </si>
  <si>
    <t>STEM FEMORAL INSIGNIA HIGH 9  7000-6609 (1402748)</t>
  </si>
  <si>
    <t>STEM FEMORAL INSIGNIA STD 1  7000-5501 (1402734)</t>
  </si>
  <si>
    <t>STEM FEMORAL INSIGNIA STD 3  7000-5503 (1402736)</t>
  </si>
  <si>
    <t>STEM FEMORAL INSIGNIA STD 6  7000-5506 (1402737)</t>
  </si>
  <si>
    <t>STEM FEMORAL MASTERLOC MECTAGRIP 2 LATERALIZED HIP 01.39.202 (1292826)</t>
  </si>
  <si>
    <t>STEM FEMORAL MASTERLOC MECTAGRIP 6 LATERALIZED HIP 01.39.206 (1292829)</t>
  </si>
  <si>
    <t>STEM FEMORAL MASTERLOC SIZE 7 STANDARD HIP MECTAGRIP 01.39.007 (1234023)</t>
  </si>
  <si>
    <t>STEM FEMORAL MODULAR 115X15  6276-7-415 (1452798)</t>
  </si>
  <si>
    <t>STEM FEMORAL OMNIFIT 127D SZ5 39MM OFFSET 30X110MM 8.9MM HIP 6097-0530 (1023435)</t>
  </si>
  <si>
    <t>STEM FEMORAL OMNIFIT 35X130MM 127DEG SZ7 HIP CEMENTED COCR 6097-0735 (1018506)</t>
  </si>
  <si>
    <t>STEM FEMORAL OMNIFIT 40X140MM EON COCR 127 D 9 51MM OFFSET 6097-0940 (1022695)</t>
  </si>
  <si>
    <t>STEM FEMORAL OMNIFIT EON COCR 132 D 7 35 MM130X10.4 MM HIP 6098-0735 (1017783)</t>
  </si>
  <si>
    <t>STEM FEMORAL OSS 90MM 13MM HIP INTRAMEDULLARY CEMENTED 150362 (1064463)</t>
  </si>
  <si>
    <t>STEM FEMORAL PRESS FIT ADVANCE SECUR-FIT 132D 4 HIP 1601-04132 (1219736)</t>
  </si>
  <si>
    <t>STEM FEMORAL PRIMARY ANTHOLOGY POROUS 12 STANDARD OFFSET HIP 71356012 (1217729)</t>
  </si>
  <si>
    <t>STEM FEMORAL PRIMARY ANTHOLOGY POROUS 6 HIGH OFFSET HIP 71356106 (1217737)</t>
  </si>
  <si>
    <t>STEM FEMORAL PRIMARY ANTHOLOGY POROUS 7 HIGH OFFSET HIP 71356107 (1217738)</t>
  </si>
  <si>
    <t>STEM FEMORAL PRIMARY STANDARD OFFSET ANTHOLOGY POROUS 11 HIP 71356011 (1217728)</t>
  </si>
  <si>
    <t>STEM FEMORAL PRIMARY STANDARD OFFSET ANTHOLOGY POROUS 6 HIP 71356006 (1217723)</t>
  </si>
  <si>
    <t>STEM FEMORAL PRIMARY STANDARD OFFSET ANTHOLOGY POROUS 8 HIP 71356008 (1217725)</t>
  </si>
  <si>
    <t>STEM FEMORAL PRIMARY STANDARD OFFSET ANTHOLOGY POROUS 9 HIP 71356009 (1217726)</t>
  </si>
  <si>
    <t>STEM FEMORAL REVISION CORAIL TITANIUM HA 11 STANDARD L98011 (1212692)</t>
  </si>
  <si>
    <t>STEM FEMORAL SIZE 4 STANDARD FORGED 10-10-0004 (1430945)</t>
  </si>
  <si>
    <t>STEM FEMORAL SIZE 5 STANDARD FORGED 10-10-0005 (1430947)</t>
  </si>
  <si>
    <t>STEM FEMORAL SIZE 9 LATERALIZED FORGED 10-11-0009-TC (1430986)</t>
  </si>
  <si>
    <t>STEM FEMORAL SIZE 9 STANDARD FORGED 10-10-0009 (1430955)</t>
  </si>
  <si>
    <t>STEM FEMORAL SL-PLUS MIA L163  75000192 (1401497)</t>
  </si>
  <si>
    <t>STEM FEMORAL STANDARD COLLAR 12/14 1010-11-080 (1205919)</t>
  </si>
  <si>
    <t>STEM FEMORAL STANDARD COLLAR SIZE 2 1010-11-020 (1205639)</t>
  </si>
  <si>
    <t>STEM FEMORAL STANDARD COLLAR SIZE 4 1010-11-040 (1205800)</t>
  </si>
  <si>
    <t>STEM FEMORAL STANDARD COLLAR SIZE 5 1010-12-050 (1205805)</t>
  </si>
  <si>
    <t>STEM FEMORAL STANDARD COLLAR SIZE 5 12/14 TAPER 1010-11-050 (1206249)</t>
  </si>
  <si>
    <t>STEM FEMORAL STANDARD COLLAR SIZE 7 1010-11-070 (1205802)</t>
  </si>
  <si>
    <t>STEM FEMORAL STANDARD COLLAR SZE 3 1010-11-030 (1206056)</t>
  </si>
  <si>
    <t>STEM FEMORAL SUMMIT 5 12/14 ST ANDARD OFFSET TAPER 120 MM HIP 1570-03-110 (1056049)</t>
  </si>
  <si>
    <t>STEM FEMORAL SUMMIT 7 12/14 TA PER 155 MM HIP PRESS FIT 1570-05-135 (1057770)</t>
  </si>
  <si>
    <t>STEM FEMORAL SUMMIT SZ 5 12/14 HIGH OFFSET 121MM HIP CEMENT 1570-13-110 (1052408)</t>
  </si>
  <si>
    <t>STEM FEMORAL SUMMIT SZ-7  1570-13-135 (1054008)</t>
  </si>
  <si>
    <t>STEM FEMORAL SYNERGY 14X160MM HIP TI HIGH OFFSET 71309114 (1047344)</t>
  </si>
  <si>
    <t>STEM FEMORAL SYNERGY 15X165MM HIP PRIMARY TITANIUM 71306615 (1039927)</t>
  </si>
  <si>
    <t>STEM FEMORAL SZ4 12/14 STD OFF SET 114MM HIP CEMENTED STERILE 1570-03-100 (1054445)</t>
  </si>
  <si>
    <t>STEM FEMORAL VERSYS 28X110X9MM HIP PRIMARY CEMENT 00785700900 (1377871)</t>
  </si>
  <si>
    <t>STEM GENUX MK TIN 131 MULTARS 57661312N (1473787)</t>
  </si>
  <si>
    <t>STEM HIP CUST L 200 SZ3  1541-23-000 (1067932)</t>
  </si>
  <si>
    <t>STEM HIP EMPHASYS CLRD HO 7  474207200 (1473899)</t>
  </si>
  <si>
    <t>STEM HUMERAL 109MM PRESS FIT A EQUALIS ASCEND FLEX PTC 132.5D DWF615B (1125335)</t>
  </si>
  <si>
    <t>STEM HUMERAL 10X108MM SHOULDER ALTIVATE REVERSE SMALL SHELL 533-10-108 (1315408)</t>
  </si>
  <si>
    <t>STEM HUMERAL 10X48 MM SMALL SHELL 533-10-048 (1402763)</t>
  </si>
  <si>
    <t>STEM HUMERAL 122MM 10MM COMPRE HENSIVE PPS SHOULDER 12-113560 (1134816)</t>
  </si>
  <si>
    <t>STEM HUMERAL 122MM 12MM COMPREHENSIVE PPS SHOULDER 12-113562 (1208108)</t>
  </si>
  <si>
    <t>STEM HUMERAL 122MM 6MM COMPREHENSIVE PPS SHOULDER 12-113556 (1208106)</t>
  </si>
  <si>
    <t>STEM HUMERAL 122MM 8MM COMPREHENSIVE PPS SHOULDER 12-113558 (1208107)</t>
  </si>
  <si>
    <t>STEM HUMERAL 130MM 7MM REVERSE FRACTURE AEQUALIS SHOULDER DWD901 (1094706)</t>
  </si>
  <si>
    <t>STEM HUMERAL 13X90MM SHOULDER AEQUALIS FLEX REVIVE PTC ARS980903 (1356732)</t>
  </si>
  <si>
    <t>STEM HUMERAL 150MM PROXIMAL FILL REVISION UNIVERS REVERS AR-9501-06RCPC (1256866)</t>
  </si>
  <si>
    <t>STEM HUMERAL 55MM 10MM COMPREH ENSIVE POROUS MICRO SHOULDER 113610 (1207901)</t>
  </si>
  <si>
    <t>STEM HUMERAL 55MM 11MM COMPREH ENSIVE POROUS MICRO SHOULDER 113611 (1207902)</t>
  </si>
  <si>
    <t>STEM HUMERAL 55MM 14MM COMPREH ENSIVE POROUS MICRO SHOULDER 113614 (1118736)</t>
  </si>
  <si>
    <t>STEM HUMERAL 55MM 15MM COMPREH ENSIVE POROUS MICRO SHOULDER 113615 (1207905)</t>
  </si>
  <si>
    <t>STEM HUMERAL 55MM 16MM COMPREH ENSIVE POROUS MICRO SHOULDER 113616 (1207906)</t>
  </si>
  <si>
    <t>STEM HUMERAL 55MM 7MM COMPREHE NSIVE POROUS MICRO SHOULDER 113607 (1207898)</t>
  </si>
  <si>
    <t>STEM HUMERAL 55MM 8MM COMPREHE NSIVE POROUS MICRO SHOULDER 113608 (1207899)</t>
  </si>
  <si>
    <t>STEM HUMERAL 60MM 5MM UNIVERS APEX 132.5D AR-9100-05S (1137897)</t>
  </si>
  <si>
    <t>STEM HUMERAL 66MM PRESS FIT AE QUALIS ASCEND FLEX PTC 132.5D DWF601B (1121434)</t>
  </si>
  <si>
    <t>STEM HUMERAL 70MM PRESS FIT AE QUALIS ASCEND FLEX PTC 132.5D DWF602B (1115176)</t>
  </si>
  <si>
    <t>STEM HUMERAL 74MM PRESS FIT AE QUALIS ASCEND FLEX PTC 132.5D DWF603B (1116087)</t>
  </si>
  <si>
    <t>STEM HUMERAL 83MM 13MM COMPREH ENSIVE POROUS MINI SHOULDER 113633 (1107296)</t>
  </si>
  <si>
    <t>STEM HUMERAL 83MM 6MM COMPREHE NSIVE POROUS MINI SHOULDER 113626 (1207913)</t>
  </si>
  <si>
    <t>STEM HUMERAL 83MM 9MM COMPREHE NSIVE POROUS MINI SHOULDER 113629 (1125818)</t>
  </si>
  <si>
    <t>STEM HUMERAL 98MM PRESS FIT AE QUALIS ASCEND FLEX PTC 132.5D DWF613B (1124191)</t>
  </si>
  <si>
    <t>STEM HUMERAL AEQUALIS 9X130MM  ARS741807 (1402006)</t>
  </si>
  <si>
    <t>STEM HUMERAL AEQUALIS FLEX 90 X9MM SHOULDER DISTAL ARS741801 (1374850)</t>
  </si>
  <si>
    <t>STEM HUMERAL AEQUALIS FLEX REV IVE 90MM 13MM SHOULDER DISTAL ARS741803 (1330186)</t>
  </si>
  <si>
    <t>STEM HUMERAL ARTHREX UNIVERS REVERS 11 SHOULDER STERILE AR-9501-11P (1312280)</t>
  </si>
  <si>
    <t>STEM HUMERAL ARTHREX UNIVERS REVERS 7 SHOULDER STERILE AR-9501-07P (1312278)</t>
  </si>
  <si>
    <t>STEM HUMERAL LATITUDE EV MEDIUM STANDARD SHOULDER LEFT 0030711 (1462368)</t>
  </si>
  <si>
    <t>STEM HUMERAL LATITUDE EV MEDIUM STANDARD SHOULDER RIGHT 0030710 (1462367)</t>
  </si>
  <si>
    <t>STEM HUMERAL NEXEL 4 150MM  00840004415 (1235749)</t>
  </si>
  <si>
    <t>STEM HUMERAL PERFORM 1 SHOULDER STERILE LF DWX1SS (1412852)</t>
  </si>
  <si>
    <t>STEM HUMERAL PERFORM 3+ LONG SHOULDER STERILE LF DWX3PL (1412854)</t>
  </si>
  <si>
    <t>STEM HUMERAL PERFORM SZ-1 SIZE 1 PLUS DWX1PS (1404416)</t>
  </si>
  <si>
    <t>STEM HUMERAL PLUS SZ 2  DWX2PS (1402122)</t>
  </si>
  <si>
    <t>STEM HUMERAL PLUS SZ 2 PERFORM LONG DWX2PL (1402124)</t>
  </si>
  <si>
    <t>STEM HUMERAL PLUS SZ 3  DWX3PS (1401392)</t>
  </si>
  <si>
    <t>STEM HUMERAL REMEDY MD  RSHSMD (1396001)</t>
  </si>
  <si>
    <t>STEM HUMERAL STANDARD 14X48MM ALTIVATE REVERSE STD SHELL 530-14-048 (1441438)</t>
  </si>
  <si>
    <t>STEM HUMERAL SZ 18X48MM ALTIVATE REVERSE 530-18-048 (1465349)</t>
  </si>
  <si>
    <t>STEM HUMERAL SZ 3  DWX3SS (1402956)</t>
  </si>
  <si>
    <t>STEM HUMERAL UNIVERS REVERS 10 SHOULDER STERILE AR-9501-10P (1235071)</t>
  </si>
  <si>
    <t>STEM MASTER SL COATED LATERALIZED FEMORAL #4 351621240 (1446543)</t>
  </si>
  <si>
    <t>STEM MASTER SL COATED LATERALIZED FEMORAL #5 351621250 (1446517)</t>
  </si>
  <si>
    <t>STEM PATIENTI SPECIFIC LEFT SI ZE 13 HBS-033-0000 (1330255)</t>
  </si>
  <si>
    <t>STEM RADIAL 10MMX2MM 36MM ALIG N TITANIUM SIDE LOADING HYBRID ALN-RST-1002 (1166409)</t>
  </si>
  <si>
    <t>STEM RADIAL 25MM FLUTE TAPER E LBOW TITANIUM ANATOMIC TOTAL TR-S0800-S (1092965)</t>
  </si>
  <si>
    <t>STEM RADIAL 8MMX0MM 31MM ALIGN TITANIUM SIDE LOADING HYBRID ALN-RST-0800 (1124253)</t>
  </si>
  <si>
    <t>STEM RADIAL 9MMX2MM 33MM ALIGN TITANIUM SIDE LOADING HYBRID ALN-RST-0902 (1128940)</t>
  </si>
  <si>
    <t>STEM RESTOR MOD 31MM 20BODY  6276-1-231 (1066380)</t>
  </si>
  <si>
    <t>STEM REVERS HUMERAL 5MM  AR-9501-05P (1168313)</t>
  </si>
  <si>
    <t>STEM SHOULDER AEQUALIS 11X90MM  ARS980902 (1401009)</t>
  </si>
  <si>
    <t>STEM TIBIAL 100MM 10MM GENESIS II LONG KNEE TITANIUM 71420628 (1066498)</t>
  </si>
  <si>
    <t>STEM TIBIAL 14MM INBONE ANKLE PLASMA MID 200010901 (1113740)</t>
  </si>
  <si>
    <t>STEM TIBIAL 14MM INBONE ANKLE PLASMA TOP 200011901 (1115005)</t>
  </si>
  <si>
    <t>STEM TIBIAL 16MM INBONE ANKLE PLASMA BASE 200009901 (1113739)</t>
  </si>
  <si>
    <t>STEM TIBIAL 16MM INBONE ANKLE PLASMA MID 200010902 (1128727)</t>
  </si>
  <si>
    <t>STEM TIBIAL 16MM INBONE ANKLE PLASMA TOP 200011902 (1128685)</t>
  </si>
  <si>
    <t>STEM TIBIAL 18MM INBONE ANKLE PLASMA BASE 200009902 (1128683)</t>
  </si>
  <si>
    <t>STEM TIBIAL L+135MM 15MM PERSONA STRAIGHT KNEE REVISION 42560113515 (1360238)</t>
  </si>
  <si>
    <t>STEM TIBIAL L+75MM 14MM PERSONA STRAIGHT KNEE REVISION 42560007514 (1360272)</t>
  </si>
  <si>
    <t>STEM TIBIAL OSS 150MM 11MM KNEE CEMENT 150445 (1047652)</t>
  </si>
  <si>
    <t>STEM ULNAR 75MM 4MM ELBOW LEFT  00840001407 (1134908)</t>
  </si>
  <si>
    <t>STEM ULNAR 75X6.7MM LATITUDE EV MEDIUM STANDARD ELBOW LEFT 0030121 (1288105)</t>
  </si>
  <si>
    <t>STEM UNIVERS REVERS HUMERAL SIZE 8 AR-9501-08P (1234604)</t>
  </si>
  <si>
    <t>STENT 4.5X12  5554512 (1020727)</t>
  </si>
  <si>
    <t>STENT 6FR 20CM PIGTAIL CURVE PERCUFLEX PLUS HYDROPLUS M0061752600 (1289322)</t>
  </si>
  <si>
    <t>STENT 6FR 22CM .035IN STRAIGHT PERCUFLEX PLUS HYDROPLUS M006175261050 (1289332)</t>
  </si>
  <si>
    <t>STENT 6FR 22CM .038IN STRAIGHT PERCUFLEX PLUS HYDROPLUS M006175261110 (1289336)</t>
  </si>
  <si>
    <t>STENT 6FR 24CM .035IN STRAIGHT PERCUFLEX PLUS HYDROPLUS M006175262050 (1289342)</t>
  </si>
  <si>
    <t>STENT 6FR 24CM .038IN STRAIGHT PERCUFLEX PLUS HYDROPLUS M006175262010 (1289341)</t>
  </si>
  <si>
    <t>STENT 6FR 24CM .038IN STRAIGHT PERCUFLEX PLUS HYDROPLUS M006175262110 (1289345)</t>
  </si>
  <si>
    <t>STENT 6FR 24CM PIGTAIL CURVE PERCUFLEX PLUS HYDROPLUS M0061755620 (1289470)</t>
  </si>
  <si>
    <t>STENT 6FR 26CM .035IN STRAIGHT PERCUFLEX PLUS HYDROPLUS M006175263050 (1289350)</t>
  </si>
  <si>
    <t>STENT 6FR 26CM PIGTAIL CURVE PERCUFLEX PLUS HYDROPLUS M0061755630 (1289471)</t>
  </si>
  <si>
    <t>STENT 6FR 28CM .035IN STRAIGHT PERCUFLEX PLUS HYDROPLUS M006175264050 (1289359)</t>
  </si>
  <si>
    <t>STENT 6FR 28CM .038IN STRAIGHT PERCUFLEX PLUS HYDROPLUS M006175264110 (1289363)</t>
  </si>
  <si>
    <t>STENT 6FR 30CM .035IN STRAIGHT PERCUFLEX PLUS HYDROPLUS M006175265050 (1289369)</t>
  </si>
  <si>
    <t>STENT 6FR 30CM PIGTAIL CURVE PERCUFLEX PLUS HYDROPLUS M0061752650 (1289368)</t>
  </si>
  <si>
    <t>STENT 7FR 22CM .035IN STRAIGHT PERCUFLEX PLUS HYDROPLUS M006175271050 (1289382)</t>
  </si>
  <si>
    <t>STENT 7FR 24CM .035IN STRAIGHT PERCUFLEX PLUS HYDROPLUS M006175272070 (1289392)</t>
  </si>
  <si>
    <t>STENT 7FR 26CM .035IN STRAIGHT PERCUFLEX PLUS HYDROPLUS M006175273050 (1289400)</t>
  </si>
  <si>
    <t>STENT ABRE VENOUS 20X100  AB9U20100090 (1395844)</t>
  </si>
  <si>
    <t>STENT APS VENOVO 8F 12/60/800MM US VENUM12060 (1331947)</t>
  </si>
  <si>
    <t>STENT BENTSON 6FR 22CM 15CM .035IN STRAIGHT PERCUFLEX PLUS M006175261060 (1289333)</t>
  </si>
  <si>
    <t>STENT BENTSON 6FR 28CM 15CM .035IN STRAIGHT PERCUFLEX PLUS M006175264060 (1289360)</t>
  </si>
  <si>
    <t>STENT BENTSON 7FR 20CM 15CM .035IN STRAIGHT PERCUFLEX PLUS M006175270060 (1289375)</t>
  </si>
  <si>
    <t>STENT BENTSON 7FR 22CM 15CM .035IN STRAIGHT PERCUFLEX PLUS M006175271060 (1289383)</t>
  </si>
  <si>
    <t>STENT BIL ZILFER 635 10X60X125  G43842 (1064786)</t>
  </si>
  <si>
    <t>STENT BILIARY ADVANIX 10FR 7CM  M00534330 (1101659)</t>
  </si>
  <si>
    <t>STENT BILIARY DB PRELD 10FRX5CM M00534320 (1104853)</t>
  </si>
  <si>
    <t>STENT BILIARY ZILVER 10MMX60MMX80C G43867 (1064756)</t>
  </si>
  <si>
    <t>STENT BILIARY ZILVER 7X60X80  G43852 (1115257)</t>
  </si>
  <si>
    <t>STENT BRONCHIAL/TRACHEAL 14X70  TSP-1470-M-S (1133948)</t>
  </si>
  <si>
    <t>STENT CONTOUR VC 6FX22-30CM  M0061801560 (1060044)</t>
  </si>
  <si>
    <t>STENT DOUBLE J 7FRX16CM  5204000 (1008647)</t>
  </si>
  <si>
    <t>STENT ENROUTE 10X40 TRANSCAROTID SR-1040-CS (1291268)</t>
  </si>
  <si>
    <t>STENT ENROUTE 7X30 TRANSCAROTID SR-0730-CS (1291261)</t>
  </si>
  <si>
    <t>STENT ENROUTE 7X40 TRANSCAROTID SR-0740-CS (1291262)</t>
  </si>
  <si>
    <t>STENT ENROUTE 8X30 TRANSCAROTID SR-0830-CS (1291263)</t>
  </si>
  <si>
    <t>STENT ENROUTE 8X40 TRANSCAROTID SR-0840-CS (1291264)</t>
  </si>
  <si>
    <t>STENT ENROUTE 9X30 TRANSCAROTID SR-0930-CS (1291265)</t>
  </si>
  <si>
    <t>STENT ENROUTE 9X40 TRANSCAROTID SR-0940-CS (1291266)</t>
  </si>
  <si>
    <t>STENT EVERFLEX 6X200X120  PRB35-06-200-120 (1114456)</t>
  </si>
  <si>
    <t>STENT EVERFLEX 8X60X120  PRB35-08-060-120 (1167546)</t>
  </si>
  <si>
    <t>STENT GRAFT AAA 26X14.5MMX12CM  RLT261412 (1129139)</t>
  </si>
  <si>
    <t>STENT GRAFT AAA EXCEL 16X11.5  PLC161200 (1116997)</t>
  </si>
  <si>
    <t>STENT GRAFT CONFORM 28X4.5 16F AAA AORTIC EXTENDER CXA280005 (1441490)</t>
  </si>
  <si>
    <t>STENT GRAFT CONFORM 32X14.5 AAA ENDOVASCULAR TRUNK CXT321414 (1401089)</t>
  </si>
  <si>
    <t>STENT GRAFT CONFORM 32X4.5 18F AAA AORTIC EXTENDER CXA320005 (1441489)</t>
  </si>
  <si>
    <t>STENT GRAFT ENDURANT II 16X16 146MM AAA CONTRALATERAL ETLW1616C146E (1389107)</t>
  </si>
  <si>
    <t>STENT GRAFT EXCLDER 28X14.5X12  RLT281412 (1127148)</t>
  </si>
  <si>
    <t>STENT GRAFT EXCLUDER 14.5X12CM GORE CONTRALATERAL LEG PLC141200 (1235167)</t>
  </si>
  <si>
    <t>STENT GRAFT EXCLUDER 16X13.5  PLC161400 (1128221)</t>
  </si>
  <si>
    <t>STENT GRAFT EXCLUDER 18X10  PLC181000 (1114685)</t>
  </si>
  <si>
    <t>STENT GRAFT EXCLUDER 18X11.5  PLC181200 (1115294)</t>
  </si>
  <si>
    <t>STENT GRAFT EXCLUDER 18X13.5  PLC181400 (1115852)</t>
  </si>
  <si>
    <t>STENT GRAFT EXCLUDER 20X10  PLC201000 (1114683)</t>
  </si>
  <si>
    <t>STENT GRAFT EXCLUDER 20X12  PLC201200 (1114686)</t>
  </si>
  <si>
    <t>STENT GRAFT EXCLUDER 20X14  PLC201400 (1114687)</t>
  </si>
  <si>
    <t>STENT GRAFT EXCLUDER 23MMX10CM  PLC231000 (1115401)</t>
  </si>
  <si>
    <t>STENT GRAFT EXCLUDER 23MMX12CM  PLC231200 (1115402)</t>
  </si>
  <si>
    <t>STENT GRAFT EXCLUDER 23MMX14CM  PLC231400 (1125525)</t>
  </si>
  <si>
    <t>STENT GRAFT EXCLUDER 23X14X12  RLT231412 (1129167)</t>
  </si>
  <si>
    <t>STENT GRAFT EXCLUDER 27MMX10CM  PLC271000 (1120235)</t>
  </si>
  <si>
    <t>STENT GRAFT EXCLUDER 27MMX12CM  PLC271200 (1117495)</t>
  </si>
  <si>
    <t>STENT GRAFT EXCULDER 14.5X14  PLC141400 (1229825)</t>
  </si>
  <si>
    <t>STENT GRAFT HC 16X10X7 FA  HGB161207A (1229822)</t>
  </si>
  <si>
    <t>STENT GRAFT THORACIC BRANCH 12 X8X6 GORE TAG TSB081206A (1473975)</t>
  </si>
  <si>
    <t>STENT GRAFT THORACIC BRANCH 15 X12X6 TSB121506A (1476090)</t>
  </si>
  <si>
    <t>STENT GRAFT THORACIC BRANCH EN DOPROSTHESIS 40X12X15 26FR TAC124015A (1476091)</t>
  </si>
  <si>
    <t>STENT GRAFT THORACIC BRANCH EN DOPROSTHESIS 45X8X15 26FR TAC084515A (1473976)</t>
  </si>
  <si>
    <t>STENT I INFINITE TRABECULAR MI CRO-BYPASS SYSTEM IS3-US (1431753)</t>
  </si>
  <si>
    <t>STENT LUMINEX BILIARY 10X60MM ENDO LXB10060 (1078802)</t>
  </si>
  <si>
    <t>STENT LUMINEXX BILIARY 10X80MM  LXB10080 (1063877)</t>
  </si>
  <si>
    <t>STENT MONOKA MINI CANNULA DEVICE TEMPORARY S1.1500 (1046336)</t>
  </si>
  <si>
    <t>STENT NASAL PROPEL MOMETASONE FUROATE 370 MCG 70011 (1117948)</t>
  </si>
  <si>
    <t>STENT NEPHRO 8/24  M001221370 (1002436)</t>
  </si>
  <si>
    <t>STENT NEPHRO 8/26  M001221380 (1001574)</t>
  </si>
  <si>
    <t>STENT NEPHROURESTEROSTOMY 24CM  G48176 (1082468)</t>
  </si>
  <si>
    <t>STENT NEPHROURETEROSTOMY 22CM 10.2 FR COPE RADIOPAQUE SIDEP G48162 (1356745)</t>
  </si>
  <si>
    <t>STENT NEPHROURETEROSTOMY 26CM 10.2 FR COPE RADIOPAQUE SIDEP G48166 (1356747)</t>
  </si>
  <si>
    <t>STENT OMNI ELITE OTW 8X39X135CM 1012631-39 (1110043)</t>
  </si>
  <si>
    <t>STENT PALMAZ 4CM  P4010 (1020724)</t>
  </si>
  <si>
    <t>STENT PERCO W/O 6X24  M0061752620 (1054195)</t>
  </si>
  <si>
    <t>STENT PERCUFLEX 6X24  M006175262060 (1016482)</t>
  </si>
  <si>
    <t>STENT PERCUFLEX 6X26  M0061752630 (1015472)</t>
  </si>
  <si>
    <t>STENT PERCUFLEX 6X26 W/WIRE  M006175263010 (1015459)</t>
  </si>
  <si>
    <t>STENT PERCUFLEX 6X28  M0061752640 (1016560)</t>
  </si>
  <si>
    <t>STENT PERCUFLEX 7X24  M0061752720 (1016279)</t>
  </si>
  <si>
    <t>STENT PERCUFLEX 7X28 W/O WIRE  M0061752740 (1059421)</t>
  </si>
  <si>
    <t>STENT PERCUFLEX 8X24  M0061752820 (1009587)</t>
  </si>
  <si>
    <t>STENT PERCUFLEX PLUS 4.8FRX24  M0061752520 (1077828)</t>
  </si>
  <si>
    <t>STENT PERCUFLEX PLUS 4.8FRX28  M0061752540 (1077837)</t>
  </si>
  <si>
    <t>STENT PERCUFLX 6X22 W/O GUIDEWIRE M0061752610 (1041002)</t>
  </si>
  <si>
    <t>STENT PROTEGE BIL 14X60X120  SERB65-14-60-120 (1137917)</t>
  </si>
  <si>
    <t>STENT PROTEGE BILIARY 14X60X80  SERB65-14-60-80 (1068193)</t>
  </si>
  <si>
    <t>STENT PROTEGE EVRFLX 8X60X120  PRB35-08-060-120 (1074512)</t>
  </si>
  <si>
    <t>STENT PROTEGE GPS 12X60X80  SERB65-12-60-80 (1067689)</t>
  </si>
  <si>
    <t>STENT PROTEGE GPS 12X80X80  SERB65-12-80-80 (1067690)</t>
  </si>
  <si>
    <t>STENT PROTEGE GPS 9X60MM 120CM  SERB65-09-60-120 (1057110)</t>
  </si>
  <si>
    <t>STENT PROTEGE GPS BILIARY 14X40X80 SERB65-14-40-80 (1068192)</t>
  </si>
  <si>
    <t>STENT PROTEGE?G? BILIARY 14X30X80 SERB65-14-30-80 (1084768)</t>
  </si>
  <si>
    <t>STENT PROTEGE?G? EVERFLEX 5X100X120 PRB35-05-100-120 (1083627)</t>
  </si>
  <si>
    <t>STENT PROTEGE?G? EVERFLEX 5X120X120 PRB35-05-120-120 (1083628)</t>
  </si>
  <si>
    <t>STENT PROTEGE?G? EVERFLEX 5X40X120 PRB35-05-040-120 (1083624)</t>
  </si>
  <si>
    <t>STENT PROTEGE?G? EVERFLEX 5X80X120 PRB35-05-080-120 (1083626)</t>
  </si>
  <si>
    <t>STENT PROTEGE?G? EVERFLEX 6X60X120 PRB35-06-060-120 (1074502)</t>
  </si>
  <si>
    <t>STENT PROTEGE?G? EVERFLEX 6X80X120 PRB35-06-080-12 (1074503)</t>
  </si>
  <si>
    <t>STENT PROTEGE?G? EVERFLEX 7X20X120 PRB35-07-020-120 (1074504)</t>
  </si>
  <si>
    <t>STENT PROTEGE?G? EVERFLEX 7X30X120 PRB35-07-030-12 (1074505)</t>
  </si>
  <si>
    <t>STENT PROTEGE?G? EVERFLEX 7X40X120 PRB35-07-040-120 (1074506)</t>
  </si>
  <si>
    <t>STENT PROTEGE?G? EVERFLEX 7X80X120 PRB35-07-080-120 (1074508)</t>
  </si>
  <si>
    <t>STENT PROTEGE?G? EVERFLEX 8X40X120 PRB35-08-040-12 (1074511)</t>
  </si>
  <si>
    <t>STENT PROTEGE?G? EVERFLEX 8X40X80 PRB35-08-040-08 (1074496)</t>
  </si>
  <si>
    <t>STENT PROTEGE?G? EVERFLEX 8X60X80 PRB35-08-060-080 (1074497)</t>
  </si>
  <si>
    <t>STENT PROTEGE+G+ 10X40X080  SERB65-10-40-80 (1058453)</t>
  </si>
  <si>
    <t>STENT PROTEGE+G+ 10X60X080  SERB65-10-60-80 (1058454)</t>
  </si>
  <si>
    <t>STENT PROTEGE+G+ 10X80X080  SERB65-10-80-80 (1058462)</t>
  </si>
  <si>
    <t>STENT PROTEGE+G+ GPS 9X40X080  SERB65-09-40-80 (1057107)</t>
  </si>
  <si>
    <t>STENT PROTEGE+G+ GPS 9X60X080  SERB65-09-60-80 (1057109)</t>
  </si>
  <si>
    <t>STENT PROTIGI EVERFLEX 5X20X120 PRB35-05-020-120 (1083622)</t>
  </si>
  <si>
    <t>STENT PROTIGI EVERFLEX 6X100  PRB35-06-100-120 (1071685)</t>
  </si>
  <si>
    <t>STENT PROTIGI EVERFLEX 6X120  PRB35-06-120-12 (1071688)</t>
  </si>
  <si>
    <t>STENT PROTIGI EVERFLEX 7X100  PRB35-07-100-120 (1071686)</t>
  </si>
  <si>
    <t>STENT PROTIGI EVERFLEX 7X60X80  PRB35-07-060-08 (1074492)</t>
  </si>
  <si>
    <t>STENT PROTIGI EVERFLEX 8X80X120 PRB35-08-080-120 (1074513)</t>
  </si>
  <si>
    <t>STENT PROTOGE GPS 12X40X80  SERB65-12-40-80 (1067688)</t>
  </si>
  <si>
    <t>STENT SUPERA 6FR 5X100X120  S-50-100-120-P6 (1129769)</t>
  </si>
  <si>
    <t>STENT SUPERA 6FR 5X120X120  S-50-120-120-P6 (1129770)</t>
  </si>
  <si>
    <t>STENT SUPERA 6FR 5X40X120  S-50-040-120-P6 (1129766)</t>
  </si>
  <si>
    <t>STENT SUPERA 6FR 5X60X120  S-50-060-120-P6 (1129767)</t>
  </si>
  <si>
    <t>STENT SUPERA 6FR 5X80X120  S-50-080-120-P6 (1129768)</t>
  </si>
  <si>
    <t>STENT SUPERA 6FR 6X100X120  S-60-100-120-P6 (1129776)</t>
  </si>
  <si>
    <t>STENT SUPERA 6FR 6X120X120  S-60-120-120-P6 (1129777)</t>
  </si>
  <si>
    <t>STENT SUPERA 6FR 6X150X120  S-60-150-120-P6 (1129778)</t>
  </si>
  <si>
    <t>STENT SUPERA 6FR 6X30X120  S-60-030-120-P6 (1129772)</t>
  </si>
  <si>
    <t>STENT SUPERA 6FR 6X40X120  S-60-040-120-P6 (1129773)</t>
  </si>
  <si>
    <t>STENT SUPERA 6FR 6X60X120  S-60-060-120-P6 (1129774)</t>
  </si>
  <si>
    <t>STENT SUPERA 6FR 6X80X120  S-60-080-120-P6 (1129775)</t>
  </si>
  <si>
    <t>STENT SUPERA PERIPHERAL 4.5X100X12 S-45-100-120-P6 (1120608)</t>
  </si>
  <si>
    <t>STENT SUPERA PERIPHERAL 4.5X40X120 S-45-040-120-P6 (1120605)</t>
  </si>
  <si>
    <t>STENT SUPERA PERIPHERAL 4.5X60X120 S-45-060-120-P6 (1120606)</t>
  </si>
  <si>
    <t>STENT SUPERA PERIPHERAL 5.5X100X12 S-55-100-120-P6 (1120614)</t>
  </si>
  <si>
    <t>STENT SUPERA PERIPHERAL 5.5X80X120 S-55-080-120-P6 (1120613)</t>
  </si>
  <si>
    <t>STENT SUPERA PERIPHERAL 6.5X40X120 S-65-040-120-P6 (1120620)</t>
  </si>
  <si>
    <t>STENT SUPERA PERIPHERAL 6.5X60X120 S-65-060-120-P6 (1120621)</t>
  </si>
  <si>
    <t>STENT SUPERA PERIPHERAL 6.5X80X120 S-65-080-120-P6 (1120622)</t>
  </si>
  <si>
    <t>STENT TRABECULAR ISTENT INJECT  G2W-US (1366468)</t>
  </si>
  <si>
    <t>STENT TRIA 4.8FRX26CM FIRM URETERAL M0061902130 (1365122)</t>
  </si>
  <si>
    <t>STENT TRIA 4.8FRX28CM FIRM URETERAL M0061902140 (1365123)</t>
  </si>
  <si>
    <t>STENT TRIA 6FRX22CM SOFT URETERAL M0061903210 (1365144)</t>
  </si>
  <si>
    <t>STENT TRIA 6FRX24CM SOFT URETERAL M0061903220 (1365145)</t>
  </si>
  <si>
    <t>STENT TRIA 6FRX26CM SOFT URETERAL M0061903230 (1365146)</t>
  </si>
  <si>
    <t>STENT TRIA 6FRX28CM SOFT URETERAL M0061903240 (1365147)</t>
  </si>
  <si>
    <t>STENT URET POLARIS LOOP 6X26  155-233 (1072439)</t>
  </si>
  <si>
    <t>STENT URET RESONANCE 6FRX22CM  G34109 (1099120)</t>
  </si>
  <si>
    <t>STENT URETERAL 6FR X 14CM  786614 (1473956)</t>
  </si>
  <si>
    <t>STENT URETERAL 8FR 22CM  M001274010 (1018421)</t>
  </si>
  <si>
    <t>STENT URETERAL 8FR 24CM  M001274020 (1018514)</t>
  </si>
  <si>
    <t>STENT URETERAL 8FR 26CM  M001274030 (1021075)</t>
  </si>
  <si>
    <t>STENT URETERAL 8FR 28CM  M001274040 (1086494)</t>
  </si>
  <si>
    <t>STENT URETERAL CLOSED TIP 6FR 12CM DOUBLE-J KIT 5201800 (1061600)</t>
  </si>
  <si>
    <t>STENT URETERAL DOUBLE J CLOSED TIP 5203600 (1063047)</t>
  </si>
  <si>
    <t>STENT URETERAL DOUBLE-J 8.5F 12CM 5208600 (1069679)</t>
  </si>
  <si>
    <t>STENT URETERAL PLUS 22CM 7FR TAPER TIP BLADDER PERCUFLEX M0061752710 (1047232)</t>
  </si>
  <si>
    <t>STENT URETERAL PLUS 26CM 7FR TAPER TIP BLADDER PERCUFLEX M0061752730 (1014390)</t>
  </si>
  <si>
    <t>STENT URETHERAL OBSTRUCTION 2CM PEN 72402010 (1011907)</t>
  </si>
  <si>
    <t>STENT URTL BANDR DVRSN 7FR 7CM  G16996 (1108575)</t>
  </si>
  <si>
    <t>STENT URTL BANDR DVRSN 8.2FR 75CM 100CM PIGTAIL CURVE G16995 (1108574)</t>
  </si>
  <si>
    <t>STENT URTL RSNANCE METLC 6F 24  G34110 (1098054)</t>
  </si>
  <si>
    <t>STENT URTL RSNANCE MTLC 6F 26C  G34111 (1098746)</t>
  </si>
  <si>
    <t>STENT VASCULAR 14MM 160MM 800MM VENOUS VENOVO VENUM14160 (1331959)</t>
  </si>
  <si>
    <t>STENT VASCULAR 14MM 60MM 800MM VENOUS VENOVO VENUM14060 (1331954)</t>
  </si>
  <si>
    <t>STENT VASCULAR 16MM 100MM 800MM VENOUS VENOVO VENUM16100 (1331963)</t>
  </si>
  <si>
    <t>STENT VASCULAR 16MM 60MM 800MM VENOUS VENOVO VENUM16060 (1331961)</t>
  </si>
  <si>
    <t>STENT VASCULAR 20MM 60MM 800MM VENOUS VENOVO VENUM20060 (1331974)</t>
  </si>
  <si>
    <t>STENT VASCULAR 46MM 31-38MM 16MM 120MM 6FR 6 DISSECTION G47495 (1318625)</t>
  </si>
  <si>
    <t>STENT VENOUS WALLSTENT 20X80  H74912044208070 (1403143)</t>
  </si>
  <si>
    <t>STENT VENOVO 16X160MM 80CM VENOUS SYSTEM VENUM16160 (1330189)</t>
  </si>
  <si>
    <t>STENT VISIPRO BALLOON 7X37X135  PXB35-07-37-135 (1135236)</t>
  </si>
  <si>
    <t>STENT VISIPRO BALLOON 7X57X135  PXB35-07-57-135 (1135235)</t>
  </si>
  <si>
    <t>STENT VISIPRO BALLOON EXPANDER 10X37X80 PXB35-10-37-080 (1081964)</t>
  </si>
  <si>
    <t>STENT VISIPRO BALLOON EXPANDER 6X27X80 PXB35-06-27-080 (1081946)</t>
  </si>
  <si>
    <t>STENT VISIPRO BALLOON EXPANDER 6X37X80 PXB35-06-37-080 (1081947)</t>
  </si>
  <si>
    <t>STENT VISIPRO BALLOON EXPANDER 7X27X80 PXB35-07-27-080 (1081951)</t>
  </si>
  <si>
    <t>STENT VISIPRO BALLOON EXPANDER 7X37X80 PXB35-07-37-080 (1081952)</t>
  </si>
  <si>
    <t>STENT VISIPRO BALLOON EXPANDER 7X57X80 PXB35-07-57-080 (1081953)</t>
  </si>
  <si>
    <t>STENT VISIPRO BALLOON EXPANDER 8X27X80 PXB35-08-27-080 (1081955)</t>
  </si>
  <si>
    <t>STENT VISIPRO BALLOON EXPANDER 8X37X80 PXB35-08-37-080 (1081956)</t>
  </si>
  <si>
    <t>STENT VISIPRO BALLOON EXPANDER 8X57X80 PXB35-08-57-080 (1081957)</t>
  </si>
  <si>
    <t>STENT VISIPRO BALLOON EXPANDER 9X57X80 PXB35-09-57-080 (1081961)</t>
  </si>
  <si>
    <t>STENT WALL 20MMX55  H965404310 (1028806)</t>
  </si>
  <si>
    <t>STENT WALL 22MMX45  H965404510 (1017453)</t>
  </si>
  <si>
    <t>STENT WALL VENOUS 16X60X75CM  H74912044166070 (1386667)</t>
  </si>
  <si>
    <t>STENT XEN GEL  5513-001 (1429173)</t>
  </si>
  <si>
    <t>STENT Y SILICONE 15X12X12MM BRONCHIAL Y0781 (1134041)</t>
  </si>
  <si>
    <t>STENT Y SILICONE 16X13X13MM BROCHIAL Y0782 (1134043)</t>
  </si>
  <si>
    <t>STENT ZILVER 5X40  G31352 (1081698)</t>
  </si>
  <si>
    <t>STENT ZILVER BILIARY 4X40X125  G31439 (1097497)</t>
  </si>
  <si>
    <t>STENT ZILVER BILIARY 4X80X125  G36047 (1097498)</t>
  </si>
  <si>
    <t>STENT ZILVER VENA 12X100 .035 VENOUS SELF EXPANDING G57442 (1466630)</t>
  </si>
  <si>
    <t>STENT ZILVER VENA 14X100 VENOUS SELF EXPANDING G57445 (1402475)</t>
  </si>
  <si>
    <t>STENT ZILVER VENA 14X140 VENOUS SELF EXPANDING G57446 (1402476)</t>
  </si>
  <si>
    <t>STENT ZILVER VENA VENOUS 12X60  G57433 (1388991)</t>
  </si>
  <si>
    <t>STENT ZILVER ZIV6-35-80-9-60  G43862 (1127143)</t>
  </si>
  <si>
    <t>STENT ZIPWIRE 6FR 26CM 3CM .035IN STRAIGHT PERCUFLEX PLUS M006175263080 (1289352)</t>
  </si>
  <si>
    <t>STENT ZIPWIRE 6FR 28CM 3CM .035IN STRAIGHT PERCUFLEX PLUS M006175264180 (1289366)</t>
  </si>
  <si>
    <t>STENT ZIPWIRE 6FR 30CM 3CM .035IN STRAIGHT PERCUFLEX PLUS M006175265080 (1289370)</t>
  </si>
  <si>
    <t>STENT ZIPWIRE 7FR 20CM 3CM .038IN STRAIGHT PERCUFLEX PLUS M006175270070 (1289376)</t>
  </si>
  <si>
    <t>STRAND PLUS FIBERS SYRINGE LAR GE 02-7300-100 (1374308)</t>
  </si>
  <si>
    <t>STRAND SYRINGE PLUS FIBER X-SM  02-7300-010 (1384502)</t>
  </si>
  <si>
    <t>STRIP SCLERAL 125X3.5X.75MM SI LICONE BUCKLE STERILE 41 (1055501)</t>
  </si>
  <si>
    <t>STRIP SCLERAL 4MM SILICONE STE RILE 92-10 (1099815)</t>
  </si>
  <si>
    <t>STRUT EX FIX MAXFRAME POLYAX  03.313.880 (1401380)</t>
  </si>
  <si>
    <t>STRUT EXFIX 105-139MM HOFFMANN SHORT HEXAPOD LIMB RECON 4935-0-020 (1269660)</t>
  </si>
  <si>
    <t>SUBSTITUTE BNGF 10ML XEMPLIFI STERILE PLUS LF DBM 8103.0210S (1233204)</t>
  </si>
  <si>
    <t>SUBSTITUTE BNGF 1ML XEMPLIFI S TERILE PUTTY LF DBM 8103.0001S (1233195)</t>
  </si>
  <si>
    <t>SUBSTITUTE BNGF FORMAGRAFT LAR GE SPINE BOVINE COLLAGEN 5010125 (1084912)</t>
  </si>
  <si>
    <t>SUBSTITUTE BNGF PROGENIX PLUS DBM BOVINE COLLAGEN PUTTY 5ML 006005 (1098231)</t>
  </si>
  <si>
    <t>SUBSTITUTE BNGF PROGENIX PLUS DBM COLLAGEN PUTTY 10CC 006010 (1092342)</t>
  </si>
  <si>
    <t>SUBSTITUTE BNGF VITOSS BBTRAUM A FOAM PACK 2.5ML STERILE 2102-2202 (1127108)</t>
  </si>
  <si>
    <t>SURFACE ARTICULAR 11MM 6-9 CD KNEE RIGHT VIVACIT-E FIX 42522400511 (1227971)</t>
  </si>
  <si>
    <t>SURFACE ARTICULAR 12MM 6-9 CD FEMUR TIBIA LEFT VIVACIT-E 42512600512 (1227697)</t>
  </si>
  <si>
    <t>SURFACE ARTICULAR 12MM PERSONA 3-5 CD KNEE RIGHT VIVACIT-E 42522600412 (1228026)</t>
  </si>
  <si>
    <t>SURFACE ARTICULAR 12MM PERSONA MEDIAL CONGRUENT 8-11 GH KNEE 42522100912 (1360275)</t>
  </si>
  <si>
    <t>SURFACE ARTICULAR 14MM PERSONA 6-9 EF RIGHT KNEE 42522400714 (1227990)</t>
  </si>
  <si>
    <t>SURFACE ARTICULAR 16MM 3-5 CD FEMUR TIBIA LEFT VIVACIT-E 42512600416 (1227693)</t>
  </si>
  <si>
    <t>SUTURE 3.0MM KNOTLESS SUTURETAK AR-8934BCK (1417591)</t>
  </si>
  <si>
    <t>SUTURE ANCHOR 4.75MM ALPHAVENT 1.4MM XBRAID TT TAPE 3910-947-031 (1442446)</t>
  </si>
  <si>
    <t>SUTURE ANCHOR 4.75MM ALPHAVENT 1.8 XBRAID 3910-947-120 (1442447)</t>
  </si>
  <si>
    <t>SUTURE ANCHOR HEALICOIL 5.0MM  72205137 (1403416)</t>
  </si>
  <si>
    <t>SUTURE ETHIBOND 10X30 SH-2 GREEN/WHITE PXX82N (1402756)</t>
  </si>
  <si>
    <t>SUTURE ETHIBOND 10X30 V-4 GREEN/WHITE SXP22N (1402757)</t>
  </si>
  <si>
    <t>SUTURE ETHIBOND 2-0 10X30 V-5  10X52N (1402751)</t>
  </si>
  <si>
    <t>SUTURE ETHIBOND 2-0 10X36 DOUBLE ARMED 10X86N (1402767)</t>
  </si>
  <si>
    <t>SUTURE FIBERTAPE FIBERWIRE 2 T APER 7INX2MM BRAID BLUE NONABS AR-7237-7 (1095772)</t>
  </si>
  <si>
    <t>SUTURE MICRORAPTOR MINITAPE COBRAID KNOTLESS WHITE NONABS 72205129 (1436704)</t>
  </si>
  <si>
    <t>SUTURE SS 7 CCS 18IN MFIL 4 ST RAND SILVER NONABS M655G (1010684)</t>
  </si>
  <si>
    <t>SUTURE SUTURETAPE .5 CIRCLE 36.6X1.3MM TAPER NEEDLE NONABS AR-7506 (1417347)</t>
  </si>
  <si>
    <t>SUTURE SUTURETAPE 2 .5 CIRCLE 36.6MM TAPER NEEDLE BLACK AR-7506T (1417348)</t>
  </si>
  <si>
    <t>SUTURE SYNDESMOSIS # 5  86SYN005 (1231338)</t>
  </si>
  <si>
    <t>SUTURE TAPE 3.0 SINGLE LOADED  AR-8934BCST (1393135)</t>
  </si>
  <si>
    <t>SUTURE ULTRABRAID 2 38IN COBRAID NEEDLE ASSEMBLY NONABS 7211081 (1435915)</t>
  </si>
  <si>
    <t>SWIVELOCK NANO 2.5X 7MM WITH FORK EYELET AR-8998T (1357522)</t>
  </si>
  <si>
    <t>SYRINGE STRAND PLUS FIBERS SMA LL 02-7300-025 (1376136)</t>
  </si>
  <si>
    <t>SYSTEM 1.5X40 IFUSE-TORQ IMP  11540T (1390610)</t>
  </si>
  <si>
    <t>SYSTEM 10.0X70 IFUSE-TORQ IMP  10070T (1390604)</t>
  </si>
  <si>
    <t>SYSTEM 10.0X75 IFUSE-TORQ IMP  10075T (1390605)</t>
  </si>
  <si>
    <t>SYSTEM 10.0X80 IFUSE-TORQ IMP  10080T (1390606)</t>
  </si>
  <si>
    <t>SYSTEM 10.0X90 IFUSE-TORQ IMP  10090T (1390608)</t>
  </si>
  <si>
    <t>SYSTEM 11.5X35 IFUSE-TORQ IMP  11535T (1390609)</t>
  </si>
  <si>
    <t>SYSTEM 11.5X45 IFUSE-TORQ IMP  11545T (1390611)</t>
  </si>
  <si>
    <t>SYSTEM 11.5X50 IFUSE-TORQ IMP  11550T (1390612)</t>
  </si>
  <si>
    <t>SYSTEM 11.5X55 IFUSE-TORQ IMP  11555T (1390613)</t>
  </si>
  <si>
    <t>SYSTEM 11.5X60 IFUSE-TORQ IMP  11560T (1390614)</t>
  </si>
  <si>
    <t>SYSTEM 11.5X65 IFUSE-TORQ IMP  11565T (1390615)</t>
  </si>
  <si>
    <t>SYSTEM ACU-SINCH KNOTLESS 3.5 ACU-SINCH KNOTLESS SYSTEM 3.5 46-0023-S (1429055)</t>
  </si>
  <si>
    <t>SYSTEM BONE CEMENT HIP BIOCARTRIDGE DELIVERY ABS-1000-H (1416785)</t>
  </si>
  <si>
    <t>SYSTEM CABLE 121X23MM CABLE-RE ADY LONG 4 INTEGRAL GREATER 00-2232-002-05 (1044483)</t>
  </si>
  <si>
    <t>SYSTEM CABLE 53X23MM CABLE-REA DY SHORT 2 INTEGRAL GREATER 00-2232-002-04 (1051697)</t>
  </si>
  <si>
    <t>SYSTEM DISTAL FEMUR M-O-M 90M MULTARS WITH SCREW 57200042N (1473786)</t>
  </si>
  <si>
    <t>SYSTEM FIXATION 14X3.9MM 2.7MM 2.7MM LAPIPLASTY SK14 (1364052)</t>
  </si>
  <si>
    <t>SYSTEM FIXATION 37CM CAPSURE STRAIGHT SS PEEK PERMANENT 0113230 (1131439)</t>
  </si>
  <si>
    <t>SYSTEM FIXATION 5MM SORBAFIX 3 0 ABS FASTENER LOPRO HOLLOW 0113116 (1102483)</t>
  </si>
  <si>
    <t>SYSTEM FIXATION ACHILLES SPEED BRIDGE ARTHREX BIOCOMPOSITE AR-8929BC-CP (1132039)</t>
  </si>
  <si>
    <t>SYSTEM FIXATION CPR MINI SCORP ION DX AR-8690DS (1112654)</t>
  </si>
  <si>
    <t>SYSTEM FIXATION FIBERTAG TIGHTROPE AR-1288RTT-FC3 (1400991)</t>
  </si>
  <si>
    <t>SYSTEM FIXATION RIDGILOOP 20MM  232448 (1403760)</t>
  </si>
  <si>
    <t>SYSTEM FIXATION SPEEDBRG WITH PEEK SWVLK AR-2600SBS-6 (1230889)</t>
  </si>
  <si>
    <t>SYSTEM FIXATION SPEEDTRAP 20MM GRAFT PREP GREEN WHITE 223751 (1314724)</t>
  </si>
  <si>
    <t>SYSTEM FIXATION SWIVELOCK 19.1 MM BIOCOMPOSITE 4.75 MM AR-1593-P (1362358)</t>
  </si>
  <si>
    <t>SYSTEM FIXATION SWIVELOCK 19.1 MM OD4.75 MM SECONDARY AR-1593-BC (1361786)</t>
  </si>
  <si>
    <t>SYSTEM FIXATION TIGHT ROPE T SET AR-1288QT-90 (1401037)</t>
  </si>
  <si>
    <t>SYSTEM FIXATION TIGHTROPE FLIP III DRILL FLIPCUTTER AR-1288BTBIB-FC3 (1401149)</t>
  </si>
  <si>
    <t>SYSTEM FIXATION TIGHTROPE II  AR-1588TN-21 (1401057)</t>
  </si>
  <si>
    <t>SYSTEM FIXATION TIGHTROPE II FLIPCUTTER III FIBERSTICK AR-1288RTIB-FC3 (1416870)</t>
  </si>
  <si>
    <t>SYSTEM FIXATION WHITE 30MM SPEEDTRAP GRAFT PREP 223749 (1432954)</t>
  </si>
  <si>
    <t>SYSTEM IMPLANT 5.5MM FLEXOR DIGITORUM LONGUS AR-1555BC-CP (1363294)</t>
  </si>
  <si>
    <t>SYSTEM IMPLANT ARTHREX SPEEDBR IDGE JUMPSTART ACHILLES AR-8928PJ-CP (1166438)</t>
  </si>
  <si>
    <t>SYSTEM IMPLANT FDL 4.75MM  AR-1547BC-CP (1361770)</t>
  </si>
  <si>
    <t>SYSTEM IMPLANT LISFRANC INTERNALBRACE LIGAMENT AUG AR-1698-CP (1310085)</t>
  </si>
  <si>
    <t>SYSTEM IMPLANT QUADLINK 10MM  AR-1288QIS-100 (1416863)</t>
  </si>
  <si>
    <t>SYSTEM IMPLANT SPEEDBRIDGE 5.5  AR-2600SBS-11 (1396754)</t>
  </si>
  <si>
    <t>SYSTEM INTERBRACE IMPLANT PLUS  AR-1789J-CP (1357531)</t>
  </si>
  <si>
    <t>SYSTEM KNEE CEMENTLESS RPLCMT OSSEOTI KEEL TIBIA PERSONA 98000100162 (1462324)</t>
  </si>
  <si>
    <t>SYSTEM OMNI SURGICAL -HOSPITAL ONLY USE THIS L # 2EA MIN ORD 1-102- (1388979)</t>
  </si>
  <si>
    <t>SYSTEM OMNI SURGICAL -HOSPITAL ONLY USE THIS L 2EA MIN ORD 1-108- (1458849)</t>
  </si>
  <si>
    <t>SYSTEM OMNI SURGICAL --MIN ORDER 2 EA - CLINIC ONLY 1-102 (1365272)</t>
  </si>
  <si>
    <t>SYSTEM SPINAL 25MM 6.5MM MARINER CORT SHANK CANN NS LF MC1-165025 (1358323)</t>
  </si>
  <si>
    <t>SYSTEM SPINAL 30MM 6.5MM MARINER CORT SHANK CANN NS LF MC1-165030 (1358324)</t>
  </si>
  <si>
    <t>SYSTEM SPINE DTRAX CAGE B AND SCREWS PD-50-131 (1136459)</t>
  </si>
  <si>
    <t>SYSTEM THR G7 E1 CERAMIC POR STEM CUP LG LINER HEAD 98B00100943 (1414235)</t>
  </si>
  <si>
    <t>SYSTEM THR G7 E1 CERAMIC STEM CUP LARGE LINER HEAD PREM 98B00100944 (1414236)</t>
  </si>
  <si>
    <t>SYSTEM TIGHTROPE XP PLATE  AR-8959TDS (1378928)</t>
  </si>
  <si>
    <t>SYSTEM TKR FOUNDATION 4 FEMUR RIGHT POROUS 212-02-104 (1212819)</t>
  </si>
  <si>
    <t>SYSTEM TKR PERSONA STANDARD FEMUR PATELLA TIBIA VIVACIT-E 98000641020 (1414231)</t>
  </si>
  <si>
    <t>TACK FIXATION PIN PLATE  PL-PTACK (1043018)</t>
  </si>
  <si>
    <t>TACK ORTHO CLAW II ANKLE FOOT PLATE DISP 40250010 (1109598)</t>
  </si>
  <si>
    <t>TACKS PLATE 2.2MM THREADED WIRE ORTHOPAEDIC SN22 (1466749)</t>
  </si>
  <si>
    <t>TAP 5.5MM TAPER SPINAL EVEREST  2901-90043 (1188701)</t>
  </si>
  <si>
    <t>TEMPLATE MINI BEAD MOLD OSTEOSET 4.8MM &amp; 3.5MM 84000302 (1441414)</t>
  </si>
  <si>
    <t>TEMPUS IMPLANTS 1 LVL PLATE 10MM 10-01-010 (1410399)</t>
  </si>
  <si>
    <t>TIBIA GENUX MK INCL SC MULTARS 57510603N (1473788)</t>
  </si>
  <si>
    <t>TIBIAL HINGE WROTATIONAL STOP ELEOS LIMB SALVAGE SYSTEM THSMWRS01M (1471577)</t>
  </si>
  <si>
    <t>TIGHTROPE KNOTLESS MINI IMPLANT SYSTEM 2.7 MM TITANI AR-8908DS (1473589)</t>
  </si>
  <si>
    <t>TIRE CONVEX 7MM STYLE 287WG  92-23 (1400882)</t>
  </si>
  <si>
    <t>TIRE RETINAL 2.5MM GROOVE CONC AVE SILICONE 7MM ASYM STERILE 276 (1075023)</t>
  </si>
  <si>
    <t>TIRE RETINAL 2.5MM GROOVE CONC AVE SILICONE 7MM ASYM STERILE 92-18 (1006674)</t>
  </si>
  <si>
    <t>TISSUE ALLOFUSE SELECT CM 10CC  90419010 (1233263)</t>
  </si>
  <si>
    <t>TISSUE ALLOFUSE SELECT CM 5CC  90419005 (1234590)</t>
  </si>
  <si>
    <t>TISSUE ALLOGRAFT ALLOFUSE CM 1 CC SELECT 90419001 (1276444)</t>
  </si>
  <si>
    <t>TISSUE ALLOGRAFT CORTIVA 2X4CM DERMIS DH0204 (1332671)</t>
  </si>
  <si>
    <t>TISSUE ALLOGRAFT CORTIVA 6X12C M DERMIS DH0612 (1332677)</t>
  </si>
  <si>
    <t>TISSUE ALLOGRAFT FROZEN GRAFTL INK D 9.5 68 ACL RECONSTRUCTIO FGL (1230897)</t>
  </si>
  <si>
    <t>TISSUE ALLOGRAFT VIACELL CELLU LAR 10CC 8137.0010S (1232811)</t>
  </si>
  <si>
    <t>TISSUE ALLOGRAFT VIACELL CELLU LAR 5CC SMALL PUTTY 8137.0005S (1232810)</t>
  </si>
  <si>
    <t>TISSUE BIOCARTILAGE 1CC FILLER BONE VOID ABS-1010-BC (1131136)</t>
  </si>
  <si>
    <t>TISSUE BONE 16X13MM 7D THK6MM HERO ALLOGRAFT SPINE CERV 01613-706 (1427199)</t>
  </si>
  <si>
    <t>TISSUE BONE CONDYLAR FEMORAL HEMI LAT RIGHT 32147001 (1067184)</t>
  </si>
  <si>
    <t>TISSUE BONE FEMORAL CONDYLE LEFT FRESH 33547002 (1075066)</t>
  </si>
  <si>
    <t>TISSUE BONE ILIUM TRICRTICL 1. 4CM-1.6 307-15/016 (1064887)</t>
  </si>
  <si>
    <t>TISSUE BONE MATRIX DBM 10CC ALLOGRAFT PUTTY BIOCOMPOSITE 8600-1000 (1020936)</t>
  </si>
  <si>
    <t>TISSUE BONE MATRIX SPINAL 10CC  PS51010 (1128067)</t>
  </si>
  <si>
    <t>TISSUE BONE PATELA W/ATCH FRESH 33647002 (1075065)</t>
  </si>
  <si>
    <t>TISSUE BONE TALUS LEFT FRESH  32647002 (1075068)</t>
  </si>
  <si>
    <t>TISSUE BONE VERTIGRAFT CERV 7D LARGE LORDOSIS TEXTURED VG2C-DT7P (1111287)</t>
  </si>
  <si>
    <t>TISSUE BONE VERTIGRAFT CERV 7D LARGE LORDOSIS TEXTURED VG2C-DT8P (1111283)</t>
  </si>
  <si>
    <t>TISSUE CANCELLOUS STRIP 50X20X 5MM 4104-K5020DC (1234704)</t>
  </si>
  <si>
    <t>TISSUE CELLERATE RX 1GM COLLAGEN POWDER WCI-01-SACRXP (1473016)</t>
  </si>
  <si>
    <t>TISSUE CLARIX REGEN MATRIX 4 X 3CM CR-10-4030 (1476111)</t>
  </si>
  <si>
    <t>TISSUE DBM GRAFTON 8MM 1X10CM  T42275 (1229780)</t>
  </si>
  <si>
    <t>TISSUE DBM PROPEL FIBERS SMALL BOAT 5022112 (1234016)</t>
  </si>
  <si>
    <t>TISSUE FILLER BONE VOID 10CC DBM ALLOSYNC GEL ABS-2013-10 (1309932)</t>
  </si>
  <si>
    <t>TISSUE FILLER BONE VOID 10CC DBX ALLOGRAFT PUTTY FRZE DRIED 038100 (1027415)</t>
  </si>
  <si>
    <t>TISSUE FILLER BONE VOID 1CC DBX ALLOGRAFT PUTTY FRZE DRIED 038010 (1027308)</t>
  </si>
  <si>
    <t>TISSUE FILLER BONE VOID 5CC DBM ALLOSYNC PUTTY ABS-2012-05 (1309930)</t>
  </si>
  <si>
    <t>TISSUE FILLER BONE VOID 5CC DBX ALLOG RAFT FRZE DRIED MIX 058050 (1050237)</t>
  </si>
  <si>
    <t>TISSUE GEL ALLOSYNC DBM .5CC  ABS-2013-05 (1265491)</t>
  </si>
  <si>
    <t>TISSUE GRAFT ALLOFUSE FIBER BOAT LG 88031100 (1365478)</t>
  </si>
  <si>
    <t>TISSUE GRAFT ALLOFUSE FIBER BOAT SMAL L 88031050 (1365477)</t>
  </si>
  <si>
    <t>TISSUE GRAFT AMINOFIX 16X6CM SOFT TIS SUE APS-5616 (1276903)</t>
  </si>
  <si>
    <t>TISSUE GRAFT AMNIOFIX 9X20CM  APS-5920 (1315701)</t>
  </si>
  <si>
    <t>TISSUE GRAFT BALLAST DBM 45X11MM RESORBABLE MESH 02-8000-060 (1231083)</t>
  </si>
  <si>
    <t>TISSUE GRAFT BALLAST DBM 85X11MM RESORBABLE MESH 02-8000-115 (1231084)</t>
  </si>
  <si>
    <t>TISSUE GRAFT BIO DBM GEL 10CC  7776010 (1356953)</t>
  </si>
  <si>
    <t>TISSUE GRAFT BONE 2.5CC ALLOSYNC ALLOGRAFT PURE ABS-2010-02 (1309926)</t>
  </si>
  <si>
    <t>TISSUE GRAFT BONE 5CC ALLOSYNC ALLOGRAFT PURE ABS-2010-05 (1309927)</t>
  </si>
  <si>
    <t>TISSUE GRAFT BONE ALLOFUSE DBM 1ML GEL 90138001 (1062179)</t>
  </si>
  <si>
    <t>TISSUE GRAFT BONE ALLOFUSE DBM 5ML GEL 9013-8005 (1070302)</t>
  </si>
  <si>
    <t>TISSUE GRAFT BONE ALLOMATRIX DBM 5ML PUTTY INJ 8600-0500 (1020937)</t>
  </si>
  <si>
    <t>TISSUE GRAFT BONE ALLOSYNC CUBES 30CC ABS-2900-30 (1402807)</t>
  </si>
  <si>
    <t>TISSUE GRAFT BONE ALLOSYNC PURE 10.0CC ABS-2010-10 (1309928)</t>
  </si>
  <si>
    <t>TISSUE GRAFT BONE ARTHROCELL 2.5CC ABS-2009-02 (1252240)</t>
  </si>
  <si>
    <t>TISSUE GRAFT BONE ARTHROCELL 5CC ABS-2009-05 (1252241)</t>
  </si>
  <si>
    <t>TISSUE GRAFT BONE CANC 15ML 1-10MM F REEZE DRIED CHIPS 27615015 (1071080)</t>
  </si>
  <si>
    <t>TISSUE GRAFT BONE CANC 15ML 1-4MM FR EEZE DRIED CRUSHED 27715015 (1069744)</t>
  </si>
  <si>
    <t>TISSUE GRAFT BONE CANC 30ML 4-10MM F REEZE DRIED CHIPS 27615030 (1058274)</t>
  </si>
  <si>
    <t>TISSUE GRAFT BONE CANC 30ML FREEZE D RIED CRUSHED 1-4MM 27715030 (1062802)</t>
  </si>
  <si>
    <t>TISSUE GRAFT BONE CANC 60ML FREEZE D RIED CHIP 4-9.5MM 27615060 (1089992)</t>
  </si>
  <si>
    <t>TISSUE GRAFT BONE COSTAL CARTI LAGE SALINE FREEZE DRIED 6.1CM 12420060 (1090748)</t>
  </si>
  <si>
    <t>TISSUE GRAFT BONE COSTAL CARTI LAGE SEGMENT THK3-20MM ALLOGRA 450030 (1108245)</t>
  </si>
  <si>
    <t>TISSUE GRAFT BONE DBM ALPHAGRAFT 5CC FIBER 1008-050 (1414574)</t>
  </si>
  <si>
    <t>TISSUE GRAFT BONE DMB ALPHAGRAFT 10CC FIBER 1008-100 (1442493)</t>
  </si>
  <si>
    <t>TISSUE GRAFT BONE FEMORAL HEAD FROZEN WITHOUT CARTILAGE 4.8CM 14817048 (1079911)</t>
  </si>
  <si>
    <t>TISSUE GRAFT BONE FIBULA SEGME NT FREEZE DRIED 10CM 16515010 (1073099)</t>
  </si>
  <si>
    <t>TISSUE GRAFT BONE FIBULA SEGME NT FREEZE DRIED 15CM 16515015 (1073100)</t>
  </si>
  <si>
    <t>TISSUE GRAFT BONE FREEZE DRIED DOWEL WITHOUT CARTILAGE 14MM 14215014 (1113305)</t>
  </si>
  <si>
    <t>TISSUE GRAFT BONE ILIUM WEDGE 2.2CM 30915022 (1058369)</t>
  </si>
  <si>
    <t>TISSUE GRAFT BONE MAGNIFUSE 1X10CM BONE MATRIX 7509211 (1112274)</t>
  </si>
  <si>
    <t>TISSUE GRAFT BONE OSTEOCEL PRO CELLULAR BONE MATRIX 10CC LG 5016010 (1120071)</t>
  </si>
  <si>
    <t>TISSUE GRAFT BONE OSTEOCEL PRO CELLULAR BONE MATRIX 1CC SMALL 5016001 (1120069)</t>
  </si>
  <si>
    <t>TISSUE GRAFT BONE OSTEOCEL PRO CELLULAR BONE MATRIX 5CC MED 5016005 (1120070)</t>
  </si>
  <si>
    <t>TISSUE GRAFT BONE OSTEOSPONGE CANC D BM STRIP BONE VOID FILL 109636 (1109500)</t>
  </si>
  <si>
    <t>TISSUE GRAFT BONE RIGHT DISTAL TIBIAL1/3 SPLIT ALLOGRAFT FRES 32747002 (1075067)</t>
  </si>
  <si>
    <t>TISSUE GRAFT BONE RIGHT WHOLE FEMORAL CONDYLE ALLOGRAFT ASEP 33547001 (1075069)</t>
  </si>
  <si>
    <t>TISSUE GRAFT BONE TRINITY ELIT E CANC LARGE ALLOGRAFT FROZEN 410003 (1118506)</t>
  </si>
  <si>
    <t>TISSUE GRAFT BONE TRINITY ELIT E CANC MEDIUM ALLOGRAFT FROZEN 410002 (1118505)</t>
  </si>
  <si>
    <t>TISSUE GRAFT BONE TRINITY ELIT E CANC SMALL ALLOGRAFT FROZEN 410001 (1118504)</t>
  </si>
  <si>
    <t>TISSUE GRAFT BONE TRINITY ELIT E CANC XL ALLOGRAFT FROZEN VIA 410004 (1118507)</t>
  </si>
  <si>
    <t>TISSUE GRAFT BONE VIACELL DBM CORTICA L FIBER 1CC 8137.0001S (1233183)</t>
  </si>
  <si>
    <t>TISSUE GRAFT FEMORAL HEMI CONDYLAR LAT LEFT 32147002 (1068844)</t>
  </si>
  <si>
    <t>TISSUE GRAFT SOFT 1.5X1.5CM TU TOPLAST IOPATCH THK400UM 68250 (1009909)</t>
  </si>
  <si>
    <t>TISSUE GRAFT SOFT 1.5X1CM AMNI OGRAFT D PTERYGIUM PRIMARY AG-1510 (1065255)</t>
  </si>
  <si>
    <t>TISSUE GRAFT SOFT 12X2CM AMNIO FIX PURION AMNIOTIC MEMBRANE APS-5212 (1305511)</t>
  </si>
  <si>
    <t>TISSUE GRAFT SOFT 12X6CM AXIS TUTOPLAST DERMIS ALLOGRAFT 93-9612 (1133778)</t>
  </si>
  <si>
    <t>TISSUE GRAFT SOFT 140X15MM ART HROFLEX THK1.26-1.76MM AFLEX150 (1167131)</t>
  </si>
  <si>
    <t>TISSUE GRAFT SOFT 2.5X2CM AMNI OGRAFT A THK50-100UM AMNIOTIC AG-2520 (1058172)</t>
  </si>
  <si>
    <t>TISSUE GRAFT SOFT 2X1.5CM AMNI OGRAFT AG-2015 (1069214)</t>
  </si>
  <si>
    <t>TISSUE GRAFT SOFT 35X35MM ARTH ROFLEX THICK 1.76-2.25MM AFLEX200 (1234746)</t>
  </si>
  <si>
    <t>TISSUE GRAFT SOFT 5X5CM AMNIOT IC MEMBRANE LARGER DESIGN AG-5050F (1119475)</t>
  </si>
  <si>
    <t>TISSUE GRAFT SOFT 70X40X2MM DE RMIS DECELLULARIZED LF AFLEX201 (1136031)</t>
  </si>
  <si>
    <t>TISSUE GRAFT SOFT TISSUE AMNIOFIX 2X6 CM APS-5260 (1331544)</t>
  </si>
  <si>
    <t>TISSUE GRAFT SOFT TISSUE SPPEDGRAFT TENDON PRESUTURED SPD-001 (1314543)</t>
  </si>
  <si>
    <t>TISSUE GRAFT TISSUE 4X4CM ACTI SHIELD MEMBRANE AMNIOTIC BARRI AM20-4X04 (1168001)</t>
  </si>
  <si>
    <t>TISSUE GRAFT TISSUE DERMIS 40X 70X1MM DECELLULARIZE AFLEX401 (1229490)</t>
  </si>
  <si>
    <t>TISSUE GRAFTON DBF ACCELERATE 6CC W/ DELIVERY TUBES T50206 (1476035)</t>
  </si>
  <si>
    <t>TISSUE IMPLANT SYN SM MDPR CSTM CRNMXF 5444-0-110 (1450195)</t>
  </si>
  <si>
    <t>TISSUE MATRIX 4X3CM ARTHREX AM NION THICK ABS-4200-034 (1252264)</t>
  </si>
  <si>
    <t>TISSUE MATRIX 4X3CM THICK AMNI ON ABS-4200-036 (1252265)</t>
  </si>
  <si>
    <t>TISSUE MATRIX 8X3CM ARTHREX AM NION THICK ABS-4200-038 (1252266)</t>
  </si>
  <si>
    <t>TISSUE MEMBRANE AMNIOFIX 4X6CM  AAS-5460 (1257196)</t>
  </si>
  <si>
    <t>TISSUE MEMBRANE AMNIOTIC BARRIE 4X8CM ACTISHIELD AM20-4X08 (1167518)</t>
  </si>
  <si>
    <t>TISSUE MESH ALLOMEND SHAPED 10X18CM 77383180 (1379365)</t>
  </si>
  <si>
    <t>TISSUE MESH PARIETENE 25X20C 2.4MM LARGE PORE STERILE PPDS2520 (1473032)</t>
  </si>
  <si>
    <t>TISSUE ORTHOPEDIC ACHL IRRAD STERILE FROZEN 10017000 (1019172)</t>
  </si>
  <si>
    <t>TISSUE PARADERM 4X4CM  PDMW-4X4 (1404289)</t>
  </si>
  <si>
    <t>TISSUE PARADERM 4X8CM  PDMW-4X8 (1404288)</t>
  </si>
  <si>
    <t>TISSUE PROPEL DBM FIBERS 5CC MEDIUM 5022105 (1167327)</t>
  </si>
  <si>
    <t>TISSUE PROPEL DBM FIBERS LARGE BOAT 5022113 (1232137)</t>
  </si>
  <si>
    <t>TISSUE PUTTY ATTRAX 1CC US  5015001 (1134590)</t>
  </si>
  <si>
    <t>TISSUE QUADLINK QUADRICEPS TE NDON CONSTRUCT FQL (1442439)</t>
  </si>
  <si>
    <t>TISSUE SEMITENDONOSIS  18717000 (1064249)</t>
  </si>
  <si>
    <t>TISSUE SPACER ALLOGRAFT 12X14X 7MM FORGE LORDOTIC CERVICAL 865.407S (1126264)</t>
  </si>
  <si>
    <t>TISSUE SPACER ALLOGRAFT 12X14X 8MM FORGE LORDOTIC CERVICAL 865.408S (1136076)</t>
  </si>
  <si>
    <t>TISSUE SUBSTITUTE BNGF 5ML XEMPLIFI S TERILE PUTTY LF DBM 8103.0005S (1233196)</t>
  </si>
  <si>
    <t>TISSUE SUBSTITUTE BNGF BBTRAUM A VITOSS FOAM PACK BIOACTIVE 2102-2210 (1120276)</t>
  </si>
  <si>
    <t>TISSUE TENDON ACHILLES BNE BLC KER FRZ FATB (1077666)</t>
  </si>
  <si>
    <t>TISSUE TENDON PRE SUTURED VERSAGRAFT VRG-001 (1135500)</t>
  </si>
  <si>
    <t>TISSUE TENDON SEMI-TENDINOSUS  FST (1166259)</t>
  </si>
  <si>
    <t>TISSUE VALVE HEART AORTIC W/CO NDT 24X7 AV00-24X7.0 (1113379)</t>
  </si>
  <si>
    <t>TISSUE VIAFLOW 1.0CC AMBIENT  AMAF-0010 (1168342)</t>
  </si>
  <si>
    <t>TISSUE VIAFLOW 2.0CC AMBIENT PLACENTAL ALLOGRAFT FLOWABLE AMAF-0020 (1167997)</t>
  </si>
  <si>
    <t>TORO-L 10° 10-15MM X 14-24X55M  TL10-002455 (1473889)</t>
  </si>
  <si>
    <t>TRAY HUMERAL +0MM 3.5MM HIGH O FFSET SHOULDER REVERSE DWF520 (1115175)</t>
  </si>
  <si>
    <t>TRAY HUMERAL AEQUALIS ASCEND F LEX +0MM 0MM CENTER OFFSET DWF500 (1117872)</t>
  </si>
  <si>
    <t>TRAY HUMERAL AEQUALIS ASCEND F LEX +0MM 1.5MM LOW OFFSET DWF510 (1119299)</t>
  </si>
  <si>
    <t>TRAY HUMERAL AEQUALIS ASCEND FLEX +6MM 3.5MM HIGH OFFSET DWF521 (1224375)</t>
  </si>
  <si>
    <t>TRAY HUMERAL STD STD  110031399 (1309528)</t>
  </si>
  <si>
    <t>TRAY TIBIAL IDENTITY IMPRINT 2 KNEE CRUCIATE RETAIN STERILE TCR-301-T02S (1447388)</t>
  </si>
  <si>
    <t>TRAY TIBIAL IDENTITY IMPRINT 3 KNEE CRUCIATE RETAIN STERILE TCR-301-T03S (1447386)</t>
  </si>
  <si>
    <t>TRAY TIBIAL IDENTITY IMPRINT 4 KNEE CRUCIATE RETAIN STERILE TCR-301-T04S (1447384)</t>
  </si>
  <si>
    <t>TRAY TIBIAL INBONE 3 LONG KNEE LEFT 2202-5290-3 (1123412)</t>
  </si>
  <si>
    <t>TRAY TIBIAL INBONE 3 LONG KNEE RIGHT 220222903 (1128330)</t>
  </si>
  <si>
    <t>TRAY TIBIAL INBONE 3 STANDARD KNEE LEFT 200252903 (1249733)</t>
  </si>
  <si>
    <t>TRAY TIBIAL INBONE 4 LONG KNEE LEFT 220252904 (1130199)</t>
  </si>
  <si>
    <t>TRAY TIBIAL INBONE 4 LONG KNEE RIGHT 220222904 (1128682)</t>
  </si>
  <si>
    <t>TRAY TIBIAL INBONE 4 STANDARD KNEE RIGHT 200222904 (1249714)</t>
  </si>
  <si>
    <t>TRAY TIBIAL INFINITY 3 LONG CO MPONENT TOTAL ANKLE SYSTEM 33650013 (1127341)</t>
  </si>
  <si>
    <t>TRAY TIBIAL OXFORD A LEFT MEDI AL RIGHT LATERAL 154718 (1077497)</t>
  </si>
  <si>
    <t>TRAY TIBIAL OXFORD D RIGHT MED IAL UNICOMPARTMENTAL 154725 (1086102)</t>
  </si>
  <si>
    <t>TRIAL HIP 56X48MM RIGHT LINER SHELL SHORT FLANGE 00-7133-056-48 (1379427)</t>
  </si>
  <si>
    <t>TUBE 16FR SILICONE MEDICATION 0100-16LV (1031462)</t>
  </si>
  <si>
    <t>TUBE JEJUNOSTOMY 45CM 18FR SIL ICONE MIC SECUR-LOK UNIVERSAL 0250-18 (1006876)</t>
  </si>
  <si>
    <t>TUBE JONES WITH SUTURE HOLE 5.0X14 11000-5014 (1475931)</t>
  </si>
  <si>
    <t>TUBE JONES WITH SUTURE HOLE 5.0X15 11000-5015 (1475930)</t>
  </si>
  <si>
    <t>TUBE VENT 1.27MM 1.5MM REUTER COLLAR BUTTON EAR 14-5214 (1031229)</t>
  </si>
  <si>
    <t>TUBE VENT 1MM 1.02MM 2.7MM REU TER BOBBIN IFD2.7MM IFDIS1MM 10-56110 (1011681)</t>
  </si>
  <si>
    <t>TUBE VENT 1MM 1.14MM 1MM REUTE R BOBBIN FLUOROPLASTIC 145225-ENT (1061778)</t>
  </si>
  <si>
    <t>TUBE VENT 8.5MM 1.27MM 8.5MM G OODE T EAR SILICONE T GROMMET 10-16020 (1069381)</t>
  </si>
  <si>
    <t>TULIP MODOLAR  39-MT-0401 (1332660)</t>
  </si>
  <si>
    <t>V92 FC BONE MATRIX 2.5CC P01-V92-0250 (1466743)</t>
  </si>
  <si>
    <t>VAL SCREW 2.7 MM X 22 MM  AR-18827V-22 (1473883)</t>
  </si>
  <si>
    <t>VALVE AIRWAY HUMANITARIAN USE DEVICE NITINOL UMBRELLA 6MM HUS-V7 (1136172)</t>
  </si>
  <si>
    <t>VALVE AORTIC 11.9MM 21MM 19.4M M ON-X 30MM CYLINDRICAL HEART ONXANE-21 (1124048)</t>
  </si>
  <si>
    <t>VALVE AORTIC 11CM 24MM 33MM 21 .4MM GELWEAVE VALSALVA ON-X ONXAAP23 (1107994)</t>
  </si>
  <si>
    <t>VALVE AORTIC 11CM 24X33MM 25  ONXAAP25 (1365469)</t>
  </si>
  <si>
    <t>VALVE AORTIC 11CM 26MM 36MM 23.4MM ON-X VASCUTEK GELWEAVE ONXAAP-27/29 (1301092)</t>
  </si>
  <si>
    <t>VALVE AORTIC 13.1MM 23MM 21.4M M ON-X 33MM CYLINDRICAL HEART ONXANE-23 (1124049)</t>
  </si>
  <si>
    <t>VALVE AORTIC 14.2MM 25MM 23.4M M ON-X 34MM CYLINDRICAL HEART ONXANE-25 (1124050)</t>
  </si>
  <si>
    <t>VALVE AORTIC 14.2MM 27/29MM 23 .4MM ON-X 36MM CONICAL HEART ONXANE-27/29 (1124051)</t>
  </si>
  <si>
    <t>VALVE AORTIC 23MM TOP HAT SUPR A ANNULAR DESIGN TITANIUM S5-023 (1011728)</t>
  </si>
  <si>
    <t>VALVE AORTIC 25MM 28MM CARBO-S EAL GELWEAVE VALSALVA MECH CP-025 (1057191)</t>
  </si>
  <si>
    <t>VALVE AORTIC 25MM CARPENTIER-E DWARDS PERIMOUNT MAGNA EASE 3300TFX25 (1096079)</t>
  </si>
  <si>
    <t>VALVE AORTIC 25MM SMALL MECH P LIABLE CORK SHAPED SEWING CUFF R5-025 (1005074)</t>
  </si>
  <si>
    <t>VALVE AORTIC 25MM TOP HAT SUPR A ANNULAR DESIGN TITANIUM S5-025 (1025883)</t>
  </si>
  <si>
    <t>VALVE AORTIC 27MM 30MM CARBO-S EAL GELWEAVE VALSALVA MECH CP-027 (1057192)</t>
  </si>
  <si>
    <t>VALVE AORTIC 27MM SMALL MECH P LIABLE CORK SHAPED SEWING CUFF R5-027 (1006585)</t>
  </si>
  <si>
    <t>VALVE AORTIC 27MM TOP HAT SUPR A ANNULAR DESIGN TITANIUM S5-027 (1051334)</t>
  </si>
  <si>
    <t>VALVE CERTAS PLUS PROGRAMMABLE  828824PL (1318696)</t>
  </si>
  <si>
    <t>VALVE HANCOCK II 25MM  T510C25 (1022221)</t>
  </si>
  <si>
    <t>VALVE HEART AORTIC 23MM MAGNA EASE 3300TFX23 (1096161)</t>
  </si>
  <si>
    <t>VALVE INSPIRIS RESEILIA 19MM AORTIC 11550A19 (1276915)</t>
  </si>
  <si>
    <t>VALVE INSPIRIS RESEILIA 21MM AORTIC 11500A21 (1276925)</t>
  </si>
  <si>
    <t>VALVE INSPIRIS RESEILIA 23MM AORTIC 11500A23 (1276926)</t>
  </si>
  <si>
    <t>VALVE INSPIRIS RESEILIA 25MM AORTIC 11500A25 (1276927)</t>
  </si>
  <si>
    <t>VALVE INSPIRIS RESEILIA 27MM AORTIC 11500A27 (1276928)</t>
  </si>
  <si>
    <t>VALVE INSPIRIS RESEILIA 29MM AORTIC 11500A29 (1276929)</t>
  </si>
  <si>
    <t>VALVE KONECT RESILIA 21MM AORT IC CONDUIT 11060A21 (1365575)</t>
  </si>
  <si>
    <t>VALVE KONECT RESILIA 23MM AORT IC CONDUIT 11060A23 (1365576)</t>
  </si>
  <si>
    <t>VALVE KONECT RESILIA 25MM AORT IC CONDUIT 11060A25 (1365577)</t>
  </si>
  <si>
    <t>VALVE KONECT RESILIA 27MM AORT IC CONDUIT 11060A27 (1365578)</t>
  </si>
  <si>
    <t>VALVE KONECT RESILIA 29MM AORT IC CONDUIT 11060A29 (1365579)</t>
  </si>
  <si>
    <t>VALVE MITRAL 14.2MM 27/29MM 23 .4MM ON-X 34MM CYLINDRICAL ONXM27/29 (1072863)</t>
  </si>
  <si>
    <t>VALVE MITRAL 17.4MM 25MM ON-X CARBON ONXM-25 (1147692)</t>
  </si>
  <si>
    <t>VALVE MITRAL 17.4MM 31-33MM ON -X CARBON ONXM-31/33 (1147693)</t>
  </si>
  <si>
    <t>VALVE MITRAL 27MM 22.5MM MASTE RS SERIES 85D 3.67SQ CM 27MJ-501 (1012871)</t>
  </si>
  <si>
    <t>VALVE MITRAL 27MM HANCOCK II P ORCINE BIOPROSTHESIS STENTED T51027H (1021646)</t>
  </si>
  <si>
    <t>VALVE MITRAL 29MM 24.2MM MASTE RS SERIES 85D 4.41SQ CM 29MJ-501 (1011930)</t>
  </si>
  <si>
    <t>VALVE MITRAL 31MM 26.1MM MASTE R-SERIES 85D 5.18SQ CM 31MJ-501 (1009899)</t>
  </si>
  <si>
    <t>VALVE MITRAL HANCOCK II CINCH 22 MM 31 MM BIOPROSTHESIS T510C31 (1330266)</t>
  </si>
  <si>
    <t>VALVE MITRAL MASTERS 25MM 85 D STANDARD MECH CUFF ROTATABLE 25MJ-501 (1072406)</t>
  </si>
  <si>
    <t>VALVE MITRIS MITRAL 25MM  11400M25 (1403130)</t>
  </si>
  <si>
    <t>VALVE MITRIS MITRAL 27MM  11400M27 (1403131)</t>
  </si>
  <si>
    <t>VALVE MITRIS MITRAL 29MM  11400M29 (1403132)</t>
  </si>
  <si>
    <t>VALVE MITRIS MITRAL 31MM  11400M31 (1403133)</t>
  </si>
  <si>
    <t>VALVE MITRIS MITRAL 33MM  11400M33 (1403134)</t>
  </si>
  <si>
    <t>VALVE POLARIS ADJUSTABL 10-140  SPVA-140 (1230437)</t>
  </si>
  <si>
    <t>VALVE SHUNT CERTAS INLINE ONLY  82-8800PL (1128719)</t>
  </si>
  <si>
    <t>VALVE SHUNT CERTAS INLINE SIPH ONGUARD 82-8804PL (1127350)</t>
  </si>
  <si>
    <t>VALVE SHUNT NSC STRATA LMBPRTN L KIT LF 44430 (1258493)</t>
  </si>
  <si>
    <t>VALVE SHUNT PS MEDICAL STRATA NSC REGULAR 32X16X8MM CSF ADJ 42365 (1063089)</t>
  </si>
  <si>
    <t>VALVE SHUNT STRATA II CSF SMAL L 30MM FULL PORT 2IN 42856 (1074776)</t>
  </si>
  <si>
    <t>VALVE SHUNT STRATA II CSF SMAL L STANDARD BARIUM IMPREGNATED 27816 (1071298)</t>
  </si>
  <si>
    <t>VALVE SHUNT STRATA II REGULAR CSF PRGM FLOW CONTROL BALL 42866 (1067784)</t>
  </si>
  <si>
    <t>VALVE SMALL WITH SIPHONGUARD  82-8814PL (1365214)</t>
  </si>
  <si>
    <t>VALVE TAVR EVOLUT FX 29MM  EVOLUTFX-29 (1428924)</t>
  </si>
  <si>
    <t>VALVE ULTRA RESILIA 26MM SAPIEN 3 9755RSL26A (1429917)</t>
  </si>
  <si>
    <t>VALVE ULTRA RESILIA 29MM SAPIEN 3 9755RSL29A (1429918)</t>
  </si>
  <si>
    <t>VALVE ZEPHYR 4.0 ENDOBRONCHIAL  EBV-TS-4.0 (1309565)</t>
  </si>
  <si>
    <t>VALVE ZEPHYR 4.0 LP SHORT ENDO BRONCHIAL EBV-TS-4.0-LP (1309566)</t>
  </si>
  <si>
    <t>VALVE ZEPHYR 5.5 ENDOBRONCHIAL  EBV-TS-5.5 (1309567)</t>
  </si>
  <si>
    <t>VALVE ZEPHYR 5.5 ENDOBRONCHIAL  EBV-TS-5.5-LP (1351043)</t>
  </si>
  <si>
    <t>WASHER 10MM CANN ORTHO TITANIU M AR-8945W (1129308)</t>
  </si>
  <si>
    <t>WASHER 13.5MM 4MM SPIKE LCP OR THO SS NS 219.941 (1060261)</t>
  </si>
  <si>
    <t>WASHER 13MM 6.5MM LARGE ORTHO SS 1.5MM 4.5/6.5MM SCREW NS 00490006551 (1322492)</t>
  </si>
  <si>
    <t>WASHER 13MM ORTHO SS 7.3MM CAN N SCREW NS 219.99 (1000377)</t>
  </si>
  <si>
    <t>WASHER 14/7  04.045.780S (1381859)</t>
  </si>
  <si>
    <t>WASHER 17.5/11.8  04.045.782S (1381861)</t>
  </si>
  <si>
    <t>WASHER 3.5-4.5MM CMPR SET DART -FIRE ORTHO 5881-0350-01 (1098159)</t>
  </si>
  <si>
    <t>WASHER 3.5MM CORTICAL LOPRO AL PS ORTHO TITANIUM 1312-18-000 (1104304)</t>
  </si>
  <si>
    <t>WASHER 3MM MICRO ASNIS ORTHO S TERILE 40-30900S (1089797)</t>
  </si>
  <si>
    <t>WASHER 4.5MM LAG SCREW STOP  147-07045 (1466522)</t>
  </si>
  <si>
    <t>WASHER 6.5MM ORTHO TITANIUM 3M M QUICKFIX SCREW AR-8730W (1127834)</t>
  </si>
  <si>
    <t>WASHER 6.6MM CANN ASNIS III OR THO SS 8IN 6.5/8MM SCREWS 390016 (1050411)</t>
  </si>
  <si>
    <t>WASHER 6MM ORTHO TI 2/2.4MM QUICKFIX SCREW AR-8724W (1255624)</t>
  </si>
  <si>
    <t>WASHER 7MM 3.6MM CANN SCREW ORTHO SMALL FRAGMENT BASE SET 7003-07036 (1296981)</t>
  </si>
  <si>
    <t>WASHER 7MM 3.6MM LCP ORTHO SS 2.7-4MM SCREW NS 219.98 (1000380)</t>
  </si>
  <si>
    <t>WASHER 7MM ORTHO  AR-8870W (1129220)</t>
  </si>
  <si>
    <t>WASHER 7MM ORTHO TITANIUM 4MM QUICKFIX SCREW AR-8740W (1127029)</t>
  </si>
  <si>
    <t>WASHER 8MM 3.2MM SPIKE LCP ORT HO SS SMALL FRAGMENT SET NS 219.931 (1083067)</t>
  </si>
  <si>
    <t>WASHER 9.5MM ADVANTAGERIB  323.1290 (1384434)</t>
  </si>
  <si>
    <t>WASHER ANKLE FOOT 3DI TECH ORT HOLOC ORTHO 3.5/4 MM SCREW 5881003540 (1112602)</t>
  </si>
  <si>
    <t>WASHER ASNIS III ORTHO TITANIU M 4 MM SCREW 619905 (1086755)</t>
  </si>
  <si>
    <t>WASHER CANNULATED 6.5 SCREW TI STERILE 04.353.907S (1442463)</t>
  </si>
  <si>
    <t>WASHER D1N002530  D1N002530 (1109617)</t>
  </si>
  <si>
    <t>WASHER FIXATION NUT ORTHO  1351-000 (1415676)</t>
  </si>
  <si>
    <t>WASHER FIXATION SCREW ORTHO  1349-000 (1415675)</t>
  </si>
  <si>
    <t>WASHER LARGE ROUND SPHERICAL O RTHO SS 6.5/7.3MM CANN SCREW 219.953S (1130162)</t>
  </si>
  <si>
    <t>WASHER LISFRANC RECON CHARLOTT E ORTHO 4350-0045 (1124508)</t>
  </si>
  <si>
    <t>WASHER NATURAL NAIL ORTHO TI ALUMINUM VANADIUM STRL 47248800002 (1398656)</t>
  </si>
  <si>
    <t>WASHER ORTHO TI 3.75 MM SCREW  AR-7000-15 (1255239)</t>
  </si>
  <si>
    <t>WASHER ORTHOPEDIC 3.5-4MM SS CANNULATED SCREW 00-1147-096-00 (1067905)</t>
  </si>
  <si>
    <t>WASHER ORTHOPEDIC 5.5-7.5MM SS CANNULATED SCREW NS 00-1147-098-00 (1072901)</t>
  </si>
  <si>
    <t>WASHERS FOR 7.5 CANN SCREW 5/P  04.353.908.05 (1474001)</t>
  </si>
  <si>
    <t>WEDGE AUG 10MM LEGION 3-4 HEM IANGLE KNEE RIGHT MEDIAL LEFT 71423038 (1130744)</t>
  </si>
  <si>
    <t>WEDGE AUG 15MM 1-2 TIBIAL KNE E FULL STEP SCREW 71423061 (1116244)</t>
  </si>
  <si>
    <t>WEDGE AUG 15MM LEGION 1-2 HEMIANGLE KNEE LEFT MEDIAL RT 71423041 (1218274)</t>
  </si>
  <si>
    <t>WEDGE AUG 20X22X8MM BICORTICA L ALLOPURE EVANS ALLOTRUE 8666-0800 (1119377)</t>
  </si>
  <si>
    <t>WEDGE AUG TRICORTICAL BONE  OP101020 (1136256)</t>
  </si>
  <si>
    <t>WEDGE COTTON 5MM  PCOT-181405 (1205398)</t>
  </si>
  <si>
    <t>WEDGE COTTON ALLOSYNC 16X4.5MM  ABS-2800-1645 (1309938)</t>
  </si>
  <si>
    <t>WEDGE EVANS 10MM  PLCL-25010 (1139354)</t>
  </si>
  <si>
    <t>WEDGE EVANS 8MM  PLCL-20008 (1168366)</t>
  </si>
  <si>
    <t>WEDGE EVANS ALLOSYNC 18X18X10MM ABS-2810-1810 (1309949)</t>
  </si>
  <si>
    <t>WEDGE FEMORAL 10MM GMK 4 KNEE POST REVISION 02.07.410FPW (1293196)</t>
  </si>
  <si>
    <t>WEDGE FEMORAL 10MM LEGION 3 DISTAL HINGE KNEE 71422154 (1218149)</t>
  </si>
  <si>
    <t>WEDGE FEMORAL 10MM LEGION 3 KN EE SCREW 71421658 (1130393)</t>
  </si>
  <si>
    <t>WEDGE FEMORAL 10MM LEGION 4 DISTAL HINGE KNEE 71422157 (1218152)</t>
  </si>
  <si>
    <t>WEDGE FEMORAL 10MM LEGION 4 KN EE SCREW 71421662 (1108089)</t>
  </si>
  <si>
    <t>WEDGE FEMORAL 10MM LEGION 5 KN EE SCREW 71421665 (1106454)</t>
  </si>
  <si>
    <t>WEDGE FEMORAL 10MM LEGION 6 KN EE SCREW 71421668 (1136162)</t>
  </si>
  <si>
    <t>WEDGE FEMORAL 10MM LEGION 8 KNEE SCREW 71421675 (1218064)</t>
  </si>
  <si>
    <t>WEDGE FEMORAL 15MM LEGION 3 KNEE SCREW 71421659 (1218059)</t>
  </si>
  <si>
    <t>WEDGE FEMORAL 15MM LEGION 5 KN EE SCREW 71421666 (1125541)</t>
  </si>
  <si>
    <t>WEDGE FEMORAL 20MM LEGION 4 DISTAL HINGE KNEE 71422104 (1218144)</t>
  </si>
  <si>
    <t>WEDGE FEMORAL 20MM LEGION 5 DISTAL HINGE KNEE 71422105 (1218145)</t>
  </si>
  <si>
    <t>WEDGE FEMORAL 20MM LEGION DISTAL HINGE KNEE SCREW 71421639 (1218054)</t>
  </si>
  <si>
    <t>WEDGE FEMORAL 4MM GMK 3 KNEE REVISION 02.07.304FDW (1293191)</t>
  </si>
  <si>
    <t>WEDGE FEMORAL 4MM GMK 4 KNEE R EVISION 02.07.404FDW (1138010)</t>
  </si>
  <si>
    <t>WEDGE FEMORAL 5MM GMK 4 KNEE POST REVISION 02.05.04PW (1292852)</t>
  </si>
  <si>
    <t>WEDGE FEMORAL 5MM LEGION 3 KNE E SCREW 71421657 (1116243)</t>
  </si>
  <si>
    <t>WEDGE FEMORAL 5MM LEGION 3-4 LONG KNEE POST 71421803 (1218096)</t>
  </si>
  <si>
    <t>WEDGE FEMORAL 5MM LEGION 4 DISTAL HINGE KNEE 71422156 (1218151)</t>
  </si>
  <si>
    <t>WEDGE FEMORAL 5MM LEGION 4 KNE E SCREW 71421661 (1112982)</t>
  </si>
  <si>
    <t>WEDGE FEMORAL 5MM LEGION 5 KNE E SCREW 71421664 (1089916)</t>
  </si>
  <si>
    <t>WEDGE FEMORAL 5MM LEGION 5-6 L ONG KNEE POSTERIOR 71421805 (1093128)</t>
  </si>
  <si>
    <t>WEDGE FEMORAL 5MM LEGION 6 KNE E SCREW 71421667 (1099095)</t>
  </si>
  <si>
    <t>WEDGE FEMORAL 5MM LEGION 7 KNE E SCREW 71421671 (1108343)</t>
  </si>
  <si>
    <t>WEDGE FEMORAL 8MM GMK 4 KNEE REVISION 02.05.04DW (1292851)</t>
  </si>
  <si>
    <t>WEDGE FEMORAL LEGION 3 5D 5P L KNEE REVISION 71421731 (1218073)</t>
  </si>
  <si>
    <t>WEDGE FEMORAL LEGION 6 L 5DX5P KNEE SCREW 71421751 (1218079)</t>
  </si>
  <si>
    <t>WEDGE TIBIAL 10MM LEGION 1-2 C ONSTRAINED HINGED KNEE FULL 71423073 (1131801)</t>
  </si>
  <si>
    <t>WEDGE TIBIAL 15MM LEGION 1-2 CONSTRAINED HINGED KNEE FULL 71423077 (1218287)</t>
  </si>
  <si>
    <t>WEDGE TIBIAL 5MM LEGION 1-2 KN EE LEFT MEDIAL RIGHT LATERAL 71421141 (1127632)</t>
  </si>
  <si>
    <t>WEDGE TIBIAL 5MM LEGION 1-2 KN EE RIGHT MEDIAL LEFT LATERAL 71421145 (1127633)</t>
  </si>
  <si>
    <t>WEDGE TIBIAL 5MM LEGION 1-2 LEFT LATERAL RIGHT MEDIAL 71423417 (1218360)</t>
  </si>
  <si>
    <t>WEDGE TIBIAL 5MM LEGION 1-2 LEFT MEDIAL RIGHT LATERAL 71423429 (1218372)</t>
  </si>
  <si>
    <t>WEDGE TIBIAL 5MM LEGION 3-4 KN EE LEFT MEDIAL RIGHT LATERAL 71421142 (1114373)</t>
  </si>
  <si>
    <t>WEDGE TIBIAL 5MM LEGION 3-4 LEFT LATERAL RIGHT MEDIAL 71423420 (1218363)</t>
  </si>
  <si>
    <t>WEDGE TIBIAL 5MM LEGION 3-4 LEFT MEDIAL RIGHT LATERAL 71423432 (1218375)</t>
  </si>
  <si>
    <t>WEDGE TIBIAL 5MM LEGION 5-6 KN EE LEFT MEDIAL RIGHT LATERAL 71421143 (1166820)</t>
  </si>
  <si>
    <t>WEDGE TIBIAL 5MM LEGION 5-6 KNEE RIGHT MEDIAL LEFT LATERAL 71421147 (1217994)</t>
  </si>
  <si>
    <t>WEDGE TIBIAL 5MM LEGION 5-6 LEFT LATERAL RIGHT MEDIAL 71423423 (1218366)</t>
  </si>
  <si>
    <t>WEDGE TIBIAL 5MM LEGION 5-6 LEFT MEDIAL RIGHT LATERAL 71423435 (1218378)</t>
  </si>
  <si>
    <t>WEDGE TIBIAL IBALANCE 5D LARGE HIGH TIBIAL OSTEOTOMY AR-13400L-05 (1252881)</t>
  </si>
  <si>
    <t>WIRE CERCLAGE 350MM 1MM EYE  390022 (1268684)</t>
  </si>
  <si>
    <t>WIRE EXFIX 2MM SALVATION FOOT ANKLE SEF20000 (1129605)</t>
  </si>
  <si>
    <t>WIRE EXFIX OLIVE 2MM SALVATION FOOT ANKLE SEF25000 (1129602)</t>
  </si>
  <si>
    <t>WIRE FIXATION .045IN 5IN KIRSC HNER SS 2490-0090 (1064657)</t>
  </si>
  <si>
    <t>WIRE FIXATION .062IN KIRSCHNER MAXCESS SS STANDARD ORTHO 3200011 (1057823)</t>
  </si>
  <si>
    <t>WIRE FIXATION .62IN 9IN KIRSCH NER SS THREAD DIAMOND POINT 35-352378 (1326584)</t>
  </si>
  <si>
    <t>WIRE FIXATION 1.6MM 150MM KIRS CHNER SS TROCAR POINT ORTHO 71161016 (1067554)</t>
  </si>
  <si>
    <t>WIRE FIXATION 1.8MM TRUELOK BA YONET 54-1216 (1127049)</t>
  </si>
  <si>
    <t>WIRE FIXATION 10.2CM 1.1MM KIR SCHNER SS 2 END DIAMOND POINT 00-0186-070-00 (1000422)</t>
  </si>
  <si>
    <t>WIRE FIXATION 10.2CM 1.6MM KIR SCHNER SS 2 END DIAMOND POINT 00-0186-086-00 (1000988)</t>
  </si>
  <si>
    <t>WIRE FIXATION 150MM 1.1MM VLP FLUTE COCR DRILL TIP 71101413 (1102937)</t>
  </si>
  <si>
    <t>WIRE FIXATION 150MM 1.4MM KIRS CHNER TROCAR DSDS-1014 (1093709)</t>
  </si>
  <si>
    <t>WIRE FIXATION 150MM 1.6MM KIRS CHNER SS 2 TROCAR POINT NS 292.56 (1086355)</t>
  </si>
  <si>
    <t>WIRE FIXATION 150MM 1.6MM KIRS CHNER SS THREAD TROCAR POINT 292.73 (1086357)</t>
  </si>
  <si>
    <t>WIRE FIXATION 150MM 1.6MM VLP FLUTE COCR DRILL TIP 71101502 (1102938)</t>
  </si>
  <si>
    <t>WIRE FIXATION 152MM 2MM KIRSCH NER SHORT SS KW2.0-SS (1072606)</t>
  </si>
  <si>
    <t>WIRE FIXATION 160MM 1.1MM KIRS CHNER 07-40281 (1061872)</t>
  </si>
  <si>
    <t>WIRE FIXATION 228MM 2MM KIRSCH NER CHARLOTTE CAROLINA SMOOTH 5601-0228 (1078023)</t>
  </si>
  <si>
    <t>WIRE FIXATION 229MM 1.6MM KIRS CHNER SS 2 END DIAMOND POINT 47-0186-003-79 (1003189)</t>
  </si>
  <si>
    <t>WIRE FIXATION 2MM 150MM KIRSCH NER SS TROCAR POINT ORTHO 71161020 (1068488)</t>
  </si>
  <si>
    <t>WIRE FIXATION 6IN .035IN KIRSC HNER HAND TROCAR POINT ALPS NS 1642-06-035 (1106402)</t>
  </si>
  <si>
    <t>WIRE FIXATION 6IN .045IN KIRSC HNER HAND TROCAR POINT ALPS NS 1642-06-045 (1090059)</t>
  </si>
  <si>
    <t>WIRE FIXATION 6IN 1.6MM KIRSCH NER FEMUR TIBIA SMALL FRAGMENT 14425-6 (1045290)</t>
  </si>
  <si>
    <t>WIRE FIXATION KIRSCHNER 1.6 MM  233500008 (1378906)</t>
  </si>
  <si>
    <t>WIRE FIXATION KIRSCHNER 100 MM 1.2 MM STERILE 3 MM ASNIS 45-30015S (1089005)</t>
  </si>
  <si>
    <t>WIRE FIXATION KIRSCHNER SS 1.60X100MM OLIVE OLIVE-1.6 (1096839)</t>
  </si>
  <si>
    <t>WIRE FIXATION KIRSCHNER WIRE FIXATION KIRSCHNER 492.20 (1001479)</t>
  </si>
  <si>
    <t>WIRE GUIDE SHOULDER 2 X 100 MM REAMER SIDUS STEM FREE 01.04555.640 (1475940)</t>
  </si>
  <si>
    <t>WIRE KIRSCHNER 0.8X100MM FIXATION ASNIS MICRO 2MM SCREW 45-20015 (1083123)</t>
  </si>
  <si>
    <t>WIRE OLIVE SMOOTH 1.3MM  P99-200-1306 (1466589)</t>
  </si>
  <si>
    <t>WIRE OLIVE SMOOTH 1.4MM P99-200-1406 (1466760)</t>
  </si>
  <si>
    <t>X PLATE X SMALL  218-0065 (1314355)</t>
  </si>
  <si>
    <t>X-POST FREEDOM 4.5X25MM  147-45825 (1466532)</t>
  </si>
  <si>
    <t>XTND GLENOSPHERE D38MM +8MM  130768138 (1429876)</t>
  </si>
  <si>
    <t>XTND GLENOSPHERE D42MM +8MM  130768142 (1429312)</t>
  </si>
  <si>
    <t>YOKE TIBIAL OSS KNEE REINFORCE  150493 (1075333)</t>
  </si>
  <si>
    <t>IMPLANT EASYCLIP STAPLE EZ10  EZM10-10-10 (1087940)</t>
  </si>
  <si>
    <t>GRAFT SOFT TISSUE 8X4CM 32CM ALLOMEND .4-1MM MEDIUM 73583032 (1404628)</t>
  </si>
  <si>
    <t>MESH MYRIAD MORCELLS 1000MG  PW01NA1000 (1393786)</t>
  </si>
  <si>
    <t>MESH MYRIAD MORCELLS 500MG  PW01NA0500 (1393784)</t>
  </si>
  <si>
    <t>MESH MYRIAD THICK 10X10CM  SR05LG1010US (1393782)</t>
  </si>
  <si>
    <t>MESH MYRIAD THICK 5X5CM  SR05LG0505US (1393785)</t>
  </si>
  <si>
    <t>MESH MYRIAD THIN 10X10CM  SR03LG1010US (1393780)</t>
  </si>
  <si>
    <t>MESH MYRIAD THIN 10X20CM  SR03LG1020US (1393781)</t>
  </si>
  <si>
    <t>MESH MYRIAD THIN 5X5CM  SR03LG0505US (1393779)</t>
  </si>
  <si>
    <t>NEXPLANON 68MG ETONOGESTRAL IMPLANT 78206014501 (5005117)</t>
  </si>
  <si>
    <t>BRA JUDY LONG LINE SURG MEDIUM  045M (1471593)</t>
  </si>
  <si>
    <t>BRA JUDY LONG LINE SURG XLARGE  045XL (1471595)</t>
  </si>
  <si>
    <t>ABDUCTION CONTROL OF HIP JOINT  L1650 (1360649)</t>
  </si>
  <si>
    <t>CATHETER DIALYSIS 15.5F 28MM TITAN HD THD155028 (1402714)</t>
  </si>
  <si>
    <t>HANDPIECE AQUABEAM DISP MIN ORDER (5) HP2000 (1402420)</t>
  </si>
  <si>
    <t>SODIUM CHLORIDE .9% 500ML  6280SCR (1465830)</t>
  </si>
  <si>
    <t>AFO SPIRAL PREFAB PLASTC/OTHER  L1951/BIO (1099581)</t>
  </si>
  <si>
    <t>AFO STATIC AFOOTS  L4397/BIO (1230008)</t>
  </si>
  <si>
    <t>AFO STATIC AFOOTS  L4397/HG (1132073)</t>
  </si>
  <si>
    <t>BATTERY PRODUCT SPECIFIC 14V C LIP SET LITHIUM ION 2865 (1105785)</t>
  </si>
  <si>
    <t>BATTERY PRODUCT SPECIFIC 14V S ET HEARTMATE LITHIUM ION 2465 (1105784)</t>
  </si>
  <si>
    <t>BOOT ORTHOTIC SURG AMBULTRY  L3260/BIO (1049679)</t>
  </si>
  <si>
    <t>BRA ELIZABETH SURGICAL 4XL  0424XL (1330350)</t>
  </si>
  <si>
    <t>BRA ELIZABETH SURGICAL 5XL  0425XL (1330351)</t>
  </si>
  <si>
    <t>BRA ELIZABETH SURGICAL 6XL  0426XL (1330352)</t>
  </si>
  <si>
    <t>BRA ELIZABETH SURGICAL LARGE  042L (1330346)</t>
  </si>
  <si>
    <t>BRA ELIZABETH SURGICAL MEDIUM  042M (1330345)</t>
  </si>
  <si>
    <t>BRA ELIZABETH SURGICAL SMALL  042S (1330344)</t>
  </si>
  <si>
    <t>BRA ELIZABETH SURGICAL XL  042XL (1330347)</t>
  </si>
  <si>
    <t>BRA ELIZABETH SURGICAL XSMALL  042XS (1330343)</t>
  </si>
  <si>
    <t>BRA ELIZABETH SURGICAL XXL  0422XL (1330348)</t>
  </si>
  <si>
    <t>BRA ELIZABETH SURGICAL XXXL  0423XL (1330349)</t>
  </si>
  <si>
    <t>BRA SUPPORT BREAST XSM PTITE W/C 111901 (1032100)</t>
  </si>
  <si>
    <t>BRACE ANKLE FRENCH ORTH CONTRACTURE L4396/BIO (1093640)</t>
  </si>
  <si>
    <t>BRACE HIP ABDUCTION ORTHISIS POST OP L1686/HG (1012944)</t>
  </si>
  <si>
    <t>BRACE KNEE ORTHISIS ADJUSTABLE JOINT L1832/BIO (1029381)</t>
  </si>
  <si>
    <t>BRACE KO DOUB UPRIGHT  L1845/BIO (1069058)</t>
  </si>
  <si>
    <t>BRACE ORTHO 2 THICK SMALL 6IN THERMOPLASTIC COTTON FOAM 79-99213 (1129329)</t>
  </si>
  <si>
    <t>BRACE ORTHO SMALL CONTOUR 8IN 6.25-7.25IN FOREARM LEFT WRIST 317083 (1016716)</t>
  </si>
  <si>
    <t>BRACE ORTHO UNIVERSAL 26- IN K NEE LOCK QUICK RELEASE BUCKLE 11-9114-9 (1088704)</t>
  </si>
  <si>
    <t>BRACE SHOULDER VEST ABDUCTION RESTR L3660/BIO (1115560)</t>
  </si>
  <si>
    <t>BRACE THOR LUMBOSAC ORTHISIS TLSO L0454/BIO (1064344)</t>
  </si>
  <si>
    <t>BRACE THOR LUMBOSAC ORTHISIS TLSO L0464/HG (1066269)</t>
  </si>
  <si>
    <t>BRACE THOR LUMBOSAC ORTHISIS TLSO L0486/BIO (1052011)</t>
  </si>
  <si>
    <t>BRACE THOR LUMBOSAC ORTHISIS TLSO L0486/HG (1055840)</t>
  </si>
  <si>
    <t>BRACE TLSO FLEX RIGID PANEL OTS L0457/HG (1138324)</t>
  </si>
  <si>
    <t>BRACE TLSO FLEX/RIGID PL PREFAB L0456/BIO (1230228)</t>
  </si>
  <si>
    <t>BRACE WALKING XL UNIVERSAL STA NDARD FOOT ANKLE CONTOUR HOOK W1000 (1059911)</t>
  </si>
  <si>
    <t>CASSETTE TLSO  L0464/BIO (1072112)</t>
  </si>
  <si>
    <t>COLLAR CERVICAL ADJUSTABLE  L0200/BIO (1129811)</t>
  </si>
  <si>
    <t>COLLAR CERVICAL ADULT LARGE 4. 25IN PHILADELPHIA TRACHEAL 00-1741-012-00 (1031388)</t>
  </si>
  <si>
    <t>COLLAR CERVICAL ADULT REGULAR ASPEN CHIN REST TRACHEOSTOMY 983110 (1001975)</t>
  </si>
  <si>
    <t>COLLAR CERVICAL ADULT VISTA TX HEIGHT ADJ THORACIC EXTENSION 984100 (1094304)</t>
  </si>
  <si>
    <t>COLLAR CERVICAL SEMI RGD  L0172/HG (1016599)</t>
  </si>
  <si>
    <t>COLLAR CERVICAL SEMI-RIGID  L0174/BIO (1068118)</t>
  </si>
  <si>
    <t>COLLAR CERVICAL VISTA 2 PIECE DIAL HEIGHT ADJ EXTRA LARGE 984000 (1101727)</t>
  </si>
  <si>
    <t>COLLAR EXTRICATION BLUE 2.5IN 11-23IN ONE-PIECE SHORT PHP-1PS (1081243)</t>
  </si>
  <si>
    <t>CONTROLLER LVAD HEARTMATE 3  106531US (1206090)</t>
  </si>
  <si>
    <t>HALO CERVICAL INCTD INTO JKT VEST L0810/HG (1008185)</t>
  </si>
  <si>
    <t>IMPLANT COCHLEAR HIRES ULTRA  CI-1601-05 (1277078)</t>
  </si>
  <si>
    <t>IMPLANT COCHLEAR HIRES ULTRA 3D CI HIFOCUS ELECTRODE CI-1601-04 (1314940)</t>
  </si>
  <si>
    <t>IMPLANT COCHLEAR OSIA  OSI200 (1365458)</t>
  </si>
  <si>
    <t>IMPLANT COCHLEAR OSIA OSI200  P1170466 (1365540)</t>
  </si>
  <si>
    <t>IMPLANT COCHLEAR SLIM MODIOLAR  CI632 (1329101)</t>
  </si>
  <si>
    <t>KIT OSIA2 SOUND PROCESSOR  P1233400 (1365459)</t>
  </si>
  <si>
    <t>LSO AP/LAT CONTROL PREFAB  L0637/BIO (1071980)</t>
  </si>
  <si>
    <t>LSO SEG-CORONAL CONTROL RIGID  L0637 (1069919)</t>
  </si>
  <si>
    <t>ORTHOSIS CRANIAL CERVICAL  L0113/BIO (1167054)</t>
  </si>
  <si>
    <t>ORTHOSIS KNEE ADJUST JOINTS POSITIONAL L1833/BIO (1128765)</t>
  </si>
  <si>
    <t>ORTHOSIS LUMBAR-SACRAL  L0631/BIO (1071830)</t>
  </si>
  <si>
    <t>ORTHOSIS ORTHOMERICA SOFT SPINAL L0637-1/SCOP (1097908)</t>
  </si>
  <si>
    <t>ORTHOSIS WHFO WO JOINT(S) OTS  L3809 (1315175)</t>
  </si>
  <si>
    <t>PROCESSOR DUAL NAIDA CI  303-M450 (1429198)</t>
  </si>
  <si>
    <t>PROSTHESIS SOCKET INSERT W/LOCK MECH L5673 (1096826)</t>
  </si>
  <si>
    <t>SHRINKER PROSTHETIC BLW KNEE  L8440/BIO (1017085)</t>
  </si>
  <si>
    <t>SLEEVE SUSPENSION GEL SUCTION  L5685 (1096500)</t>
  </si>
  <si>
    <t>SLING ORTHO SMALL 11- IN ARM D EROTATION STRAP HOOK QUICK 11-0449-2-06000 (1102741)</t>
  </si>
  <si>
    <t>SOCK BOD ORTHISIS PROTECTIVE  L0984/HG (1054413)</t>
  </si>
  <si>
    <t>SOCKET BELOW KNEE SHIN MOLD SACH FT L5301/HG (1126576)</t>
  </si>
  <si>
    <t>SPLINT NON-PNEUMTIC W OR WITHOUT ADJUSTABLE L4386/BIO (1099956)</t>
  </si>
  <si>
    <t>SPLINT ORTHO UNIVERSAL 14IN 29 - IN KNEE 3 PANEL LOOP LOCK 79-80010 (1007662)</t>
  </si>
  <si>
    <t>SPLINT ORTHO UNIVERSAL 16IN 29 - IN KNEE 3 PANEL PATELLA 79-80110 (1135998)</t>
  </si>
  <si>
    <t>STRAP ORTHO UNIVERSAL FABRIC D EROTATION MOISTURE WICK PILLOW 11-1530 (1104183)</t>
  </si>
  <si>
    <t>SUPPORT ORTHO SMALL CONTOUR AL UMINUM FLANNEL SUEDE COTTON 79-87013 (1011656)</t>
  </si>
  <si>
    <t>TOTAL CONTACT MODIFICATION  L5637/HG (1062225)</t>
  </si>
  <si>
    <t>VEST 3 MEDIUM FRONT ZIP ADJ SHOULDER STRAPCUP POSTOP JOBST 111903 (1031344)</t>
  </si>
  <si>
    <t>VEST 5 XL FRONT ZIP ADJ SHOULD ER STRAP CUP POSTOP JOBST LF 111905 (1031426)</t>
  </si>
  <si>
    <t>WALKER AIR EQUALIZER SMALL BLK  W0400BLK (1130090)</t>
  </si>
  <si>
    <t>CRT-D ACTICOR HF-T QP DX DF4 HIGH ENERGY W/ PROMRI TI CLS 429522 (1315462)</t>
  </si>
  <si>
    <t>CRT-D RESONATE HF X4 KP G547 (1458848)</t>
  </si>
  <si>
    <t>CRT-D VIGILANT X4 IS4 DF4  G247 (1252087)</t>
  </si>
  <si>
    <t>CRT-P PERCEPTA MRI  W1TR01 (1230666)</t>
  </si>
  <si>
    <t>DEFIBRILLATOR CARDIAC 40J UNIF Y ASSURA VENTRICULAR DF4 CD3357-40Q-CELL (1115837)</t>
  </si>
  <si>
    <t>DEFIBRILLATOR CARDIAC VIGILANT HEARTLOGIC .99CM 5.37CMX7.68CM D233 (1314774)</t>
  </si>
  <si>
    <t>DEFIBRILLATOR COBALT XT HF DUAL CHAMBER QUAD MRI DTPA2QQ (1395940)</t>
  </si>
  <si>
    <t>DEVICE GALLANT CRT-D HF  CDHFA500Q (1374673)</t>
  </si>
  <si>
    <t>DEVICE GALLANT ICD DR  CDDRA500Q (1374672)</t>
  </si>
  <si>
    <t>DEVICE ICD COBALT XT VR MRI DF4 DVPA2D4 (1402397)</t>
  </si>
  <si>
    <t>ELECTRODE EMBLEM S-ICD SUBCUTA 45CM SQ-1 3501 (1230508)</t>
  </si>
  <si>
    <t>GENERATOR PULSE 83.1X69.1MM EM BLEM S-ICD 12.7MM 59.5CC 130GM A219 (1136180)</t>
  </si>
  <si>
    <t>ICD RESONATE HF DR KP D533 (1404208)</t>
  </si>
  <si>
    <t>LEAD DEFIB 58CM 8FR OPTISURE E NDOCARDIUM OPTIM 1 COIL DF4 LDA210Q-58 (1120983)</t>
  </si>
  <si>
    <t>LEAD DEFIB 65CM 8FR OPTISURE E NDOCARDIUM 1 COIL DF4 LDA210Q-65 (1120984)</t>
  </si>
  <si>
    <t>LEAD DEFIBRILLATOR RELIANCE 4- FRONT 64 CM 12 MM 7.3 FR RIGHT 0673 (1318210)</t>
  </si>
  <si>
    <t>LEAD DEFIBRILLATOR RELIANCE 4- FRONT MP35N IROX SILICONE 59CM 0672 (1315504)</t>
  </si>
  <si>
    <t>LEAD PACING 55CM RIGHT VENTRIC LE DF-4 TRIPOLAR SCREW DEFIB 6935M55 (1110468)</t>
  </si>
  <si>
    <t>LEAD PACING 62CM RIGHT VENTRIC LE TRIPOLAR SCREW IN 6935M62 (1110501)</t>
  </si>
  <si>
    <t>LEAD PLEXA DF1 S DX 65/15 PRO MRI 414005 (1167321)</t>
  </si>
  <si>
    <t>PACEMAKER AZURE XT DR MRI  W1DR01 (1230640)</t>
  </si>
  <si>
    <t>PACEMAKER CARDIAC .75CM 4.45X4 .81CM ACCOLADE LATITUDE NXT L300 (1125905)</t>
  </si>
  <si>
    <t>PACEMAKER CARDIAC .75CM 4.45X5 .02CM ACCOLADE 2 CHAMBER RA RV L311 (1132524)</t>
  </si>
  <si>
    <t>PACEMAKER CARDIAC .75CM 4.45X5 .88CM ACCOLADE MRI LATITUDE L331 (1135102)</t>
  </si>
  <si>
    <t>PACEMAKER CARDIAC THK6MM 50X47 MM ASSURITY MRI IS-1 CONNECTOR PM2272 (1138521)</t>
  </si>
  <si>
    <t>PACEMAKER LEADLESS MICRA2 AV  MC2AVR1 (1475943)</t>
  </si>
  <si>
    <t>PACEMAKER MICRA AV TRANSCATH  MC1AVR1 (1396772)</t>
  </si>
  <si>
    <t>PACEMAKER MICRA TPS MRI MICRATCPSYSTEM KIT ITEM MC1VR01US (1133025)</t>
  </si>
  <si>
    <t>IOL AKREOS A060 13.0D  AO60P1300 (1131586)</t>
  </si>
  <si>
    <t>IOL AKREOS A060 22.0D  AO60P2200 (1128227)</t>
  </si>
  <si>
    <t>IOL AKREOS AO60 17.00D  AO60P1700 (1139237)</t>
  </si>
  <si>
    <t>IOL CC60WF.195 CLAREON UVA  CC60WF.195 (1445888)</t>
  </si>
  <si>
    <t>IOL CC60WF.235 CLAREON UVA  CC60WF.235 (1445896)</t>
  </si>
  <si>
    <t>IOL CCA0T0 11.5 CLAREON UVA AUTONOME CCA0T0 11.5 (1402238)</t>
  </si>
  <si>
    <t>IOL CCA0T0 12.0 CLAREON UVA AUTONOME CCA0T0 12.0 (1402239)</t>
  </si>
  <si>
    <t>IOL CCA0T0 16.0 CLAREON UVA AUTONOME CCA0T0 16.0 (1402247)</t>
  </si>
  <si>
    <t>IOL CCA0T0 18.5 CLAREON UVA AUTONOME CCA0T0 18.5 (1402252)</t>
  </si>
  <si>
    <t>IOL CCA0T0 19.0 CLAREON UVA AUTONOME CCA0T0 19.0 (1402253)</t>
  </si>
  <si>
    <t>IOL CCA0T0 19.5 CLAREON UVA AUTONOME CCA0T0 19.5 (1402254)</t>
  </si>
  <si>
    <t>IOL CCA0T0 20.0 CLAREON UVA AUTONOME CCA0T0 20.0 (1402255)</t>
  </si>
  <si>
    <t>IOL CCA0T0 20.5 CLAREON UVA AUTONOME CCA0T0 20.5 (1402256)</t>
  </si>
  <si>
    <t>IOL CCA0T0 21.0 CLAREON UVA AUTONOME CCA0T0 21.0 (1402257)</t>
  </si>
  <si>
    <t>IOL CCA0T0 21.5 CLAREON UVA AUTONOME CCA0T0 21.5 (1402258)</t>
  </si>
  <si>
    <t>IOL CCA0T0 22.0 CLAREON UVA AUTONOME CCA0T0 22.0 (1402259)</t>
  </si>
  <si>
    <t>IOL CCA0T0 22.5 CLAREON UVA AUTONOME CCA0T0 22.5 (1402260)</t>
  </si>
  <si>
    <t>IOL CCA0T0 23.0 CLAREON UVA AUTONOME CCA0T0 23.0 (1402261)</t>
  </si>
  <si>
    <t>IOL CCA0T0 23.5 CLAREON UVA AUTONOME CCA0T0 23.5 (1402262)</t>
  </si>
  <si>
    <t>IOL CCA0T0 24.0 CLAREON UVA AUTONOME CCA0T0 24.0 (1402263)</t>
  </si>
  <si>
    <t>IOL CCA0T0 24.5 CLAREON UVA AUTONOME CCA0T0 24.5 (1402264)</t>
  </si>
  <si>
    <t>IOL CCA0T0 25.0 CLAREON UVA AUTONOME CCA0T0 25.0 (1402265)</t>
  </si>
  <si>
    <t>IOL CNA0T0 10.5 CLAREON BLF AUTONOME CNA0T0 10.5 (1402285)</t>
  </si>
  <si>
    <t>IOL CNA0T0 11.0 CLAREON BLF AUTONOME CNA0T0 11.0 (1402286)</t>
  </si>
  <si>
    <t>IOL CNA0T0 12.5 CLAREON BLF AUTONOME CNA0T0 12.5 (1402289)</t>
  </si>
  <si>
    <t>IOL CNA0T0 13.0 CLAREON BLF AUTONOME CNA0T0 13.0 (1402290)</t>
  </si>
  <si>
    <t>IOL CNA0T0 13.5 CLAREON BLF AUTONOME CNA0T0 13.5 (1402291)</t>
  </si>
  <si>
    <t>IOL CNA0T0 14.0 CLAREON BLF AUTONOME CNA0T0 14.0 (1402292)</t>
  </si>
  <si>
    <t>IOL CNA0T0 14.5 CLAREON BLF AUTONOME CNA0T0 14.5 (1402293)</t>
  </si>
  <si>
    <t>IOL CNA0T0 15.0 CLAREON BLF AUTONOME CNA0T0 15.0 (1402294)</t>
  </si>
  <si>
    <t>IOL CNA0T0 15.5 CLAREON BLF AUTONOME CNA0T0 15.5 (1402295)</t>
  </si>
  <si>
    <t>IOL CNA0T0 16.0 CLAREON BLF AUTONOME CNA0T0 16.0 (1402296)</t>
  </si>
  <si>
    <t>IOL CNA0T0 16.5 CLAREON BLF AUTONOME CNA0T0 16.5 (1402297)</t>
  </si>
  <si>
    <t>IOL CNA0T0 17.0 CLAREON BLF AUTONOME CNA0T0 17.0 (1402298)</t>
  </si>
  <si>
    <t>IOL CNA0T0 17.5 CLAREON BLF AUTONOME CNA0T0 17.5 (1402299)</t>
  </si>
  <si>
    <t>IOL CNA0T0 18.0 CLAREON BLF AUTONOME CNA0T0 18.0 (1402300)</t>
  </si>
  <si>
    <t>IOL CNA0T0 18.5 CLAREON BLF AUTONOME CNA0T0 18.5 (1402301)</t>
  </si>
  <si>
    <t>IOL CNA0T0 19.0 CLAREON BLF AUTONOME CNA0T0 19.0 (1402302)</t>
  </si>
  <si>
    <t>IOL CNA0T0 19.5 CLAREON BLF AUTONOME CNA0T0 19.5 (1402303)</t>
  </si>
  <si>
    <t>IOL CNA0T0 20.0 CLAREON BLF AUTONOME CNA0T0 20.0 (1402304)</t>
  </si>
  <si>
    <t>IOL CNA0T0 20.5 CLAREON BLF AUTONOME CNA0T0 20.5 (1402305)</t>
  </si>
  <si>
    <t>IOL CNA0T0 21.0 CLAREON BLF AUTONOME CNA0T0 21.0 (1402306)</t>
  </si>
  <si>
    <t>IOL CNA0T0 21.5 CLAREON BLF AUTONOME CNA0T0 21.5 (1402307)</t>
  </si>
  <si>
    <t>IOL CNA0T0 22.0 CLAREON BLF AUTONOME CNA0T0 22.0 (1402308)</t>
  </si>
  <si>
    <t>IOL CNA0T0 22.5 CLAREON BLF AUTONOME CNA0T0 22.5 (1402309)</t>
  </si>
  <si>
    <t>IOL CNA0T0 23.0 CLAREON BLF AUTONOME CNA0T0 23.0 (1402310)</t>
  </si>
  <si>
    <t>IOL CNA0T0 23.5 CLAREON BLF AUTONOME CNA0T0 23.5 (1402311)</t>
  </si>
  <si>
    <t>IOL CNA0T0 24.0 CLAREON BLF AUTONOME CNA0T0 24.0 (1402312)</t>
  </si>
  <si>
    <t>IOL CNA0T0 24.5 CLAREON BLF AUTONOME CNA0T0 24.5 (1402313)</t>
  </si>
  <si>
    <t>IOL CNA0T0 25.0 CLAREON BLF AUTONOME CNA0T0 25.0 (1402314)</t>
  </si>
  <si>
    <t>IOL CNA0T0 25.5 CLAREON BLF AUTONOME CNA0T0 25.5 (1402315)</t>
  </si>
  <si>
    <t>IOL CNA0T0 26.0 CLAREON BLF AUTONOME CNA0T0 26.0 (1402316)</t>
  </si>
  <si>
    <t>IOL CNA0T0 26.5 CLAREON BLF AUTONOME CNA0T0 26.5 (1402317)</t>
  </si>
  <si>
    <t>IOL CNA0T0 27.0 CLAREON BLF AUTONOME CNA0T0 27.0 (1402318)</t>
  </si>
  <si>
    <t>IOL CNA0T0 27.5 CLAREON BLF AUTONOME CNA0T0 27.5 (1402319)</t>
  </si>
  <si>
    <t>IOL CNA0T0 28.0 CLAREON BLF AUTONOME CNA0T0 28.0 (1402320)</t>
  </si>
  <si>
    <t>IOL CNA0T0 28.5 CLAREON BLF AUTONOME CNA0T0 28.5 (1402321)</t>
  </si>
  <si>
    <t>IOL CNA0T0 30.0 CLAREON BLF AUTONOME CNA0T0 30.0 (1402324)</t>
  </si>
  <si>
    <t>IOL CNA0T0 6.0 CLAREON BLF AUTONOME CNA0T0 6.0 (1402276)</t>
  </si>
  <si>
    <t>IOL CNA0T0 7.5 CLAREON BLF AUTONOME CNA0T0 7.5 (1402279)</t>
  </si>
  <si>
    <t>IOL CNA0T0 8.5 CLAREON BLF AUTONOME CNA0T0 8.5 (1402281)</t>
  </si>
  <si>
    <t>IOL CNA0T0 9.0 CLAREON BLF AUTONOME CNA0T0 9.0 (1402282)</t>
  </si>
  <si>
    <t>IOL CT LUCIA 602.US DPT 12.5  003500-0050-657 (1429174)</t>
  </si>
  <si>
    <t>IOL CT LUCIA 602.US DPT 14.0  003500-0050-660 (1396055)</t>
  </si>
  <si>
    <t>IOL CT LUCIA 602.US DPT 15.0  003500-0050-662 (1396053)</t>
  </si>
  <si>
    <t>IOL CT LUCIA 602.US DPT 17.0  003500-0050-666 (1395922)</t>
  </si>
  <si>
    <t>IOL CT LUCIA 602.US DPT 18.5  003500-0050-669 (1396056)</t>
  </si>
  <si>
    <t>IOL CT LUCIA 602.US DPT 20.5  003500-0050-673 (1395968)</t>
  </si>
  <si>
    <t>IOL CT LUCIA 602.US DPT 22  003500-0050-676 (1384947)</t>
  </si>
  <si>
    <t>IOL CT LUCIA 602.US DPT 22.5  003500-0050-677 (1366394)</t>
  </si>
  <si>
    <t>IOL CT LUCIA 602.US DPT 23.0  003500-0050-678 (1396047)</t>
  </si>
  <si>
    <t>IOL CT LUCIA 602.US DPT 27.5  003500-0050-687 (1441495)</t>
  </si>
  <si>
    <t>IOL LI61A0 19.5D  LI61AO-19.5 (1069876)</t>
  </si>
  <si>
    <t>IOL LI61AO 20.0D  LI61AO-20.0 (1073528)</t>
  </si>
  <si>
    <t>IOL MA60MAN -4 DIOPTER MOD C 6X13 APHAKIA 118.9 A-CONSTANT MA60MAN 040 (1053456)</t>
  </si>
  <si>
    <t>IOL MX60EUS 12.5MM +13.50 D  MX60E1350 (1233284)</t>
  </si>
  <si>
    <t>IOL MX60EUS 12.5MM +15.50 D  MX60E1550 (1233288)</t>
  </si>
  <si>
    <t>IOL MX60EUS 12.5MM +19.00 D  MX60E1900 (1233299)</t>
  </si>
  <si>
    <t>IOL MX60EUS 12.5MM +19.50 D  MX60E1950 (1233301)</t>
  </si>
  <si>
    <t>IOL MX60EUS 12.5MM +20.50 D  MX60E2050 (1233305)</t>
  </si>
  <si>
    <t>IOL MX60EUS 12.5MM +21.00 D  MX60E2100 (1233307)</t>
  </si>
  <si>
    <t>IOL MX60EUS 12.5MM +21.50 D  MX60E2150 (1233309)</t>
  </si>
  <si>
    <t>IOL MX60EUS 12.5MM +22.00 D  MX60E2200 (1233311)</t>
  </si>
  <si>
    <t>IOL MX60EUS 12.5MM +22.50 D  MX60E2250 (1233313)</t>
  </si>
  <si>
    <t>IOL MX60EUS 12.5MM +23.00 D  MX60E2300 (1233315)</t>
  </si>
  <si>
    <t>IOL MX60EUS 12.5MM +23.50 D  MX60E2350 (1233317)</t>
  </si>
  <si>
    <t>IOL MX60EUS 12.5MM +25.00 D  MX60E2500 (1233323)</t>
  </si>
  <si>
    <t>IOL MX60EUS 12.5MM +25.50 D  MX60E2550 (1233324)</t>
  </si>
  <si>
    <t>IOL MX60EUS 12.5MM +26.50 D  MX60E2650 (1233326)</t>
  </si>
  <si>
    <t>IOL MX60US 19.00D  MX60US.1900D (1116340)</t>
  </si>
  <si>
    <t>IOL TECNIS SIMPLICITY TECNIS EYHANCE U 05.0D DIB00U0050 (1394829)</t>
  </si>
  <si>
    <t>IOL TECNIS SIMPLICITY TECNIS EYHANCE U 05.5D DIB00U0055 (1394830)</t>
  </si>
  <si>
    <t>IOL TECNIS SIMPLICITY TECNIS EYHANCE U 06.0D DIB00U0060 (1394831)</t>
  </si>
  <si>
    <t>IOL TECNIS SIMPLICITY TECNIS EYHANCE U 07.0D DIB00U0070 (1394833)</t>
  </si>
  <si>
    <t>IOL TECNIS SIMPLICITY TECNIS EYHANCE U 08.5D DIB00U0085 (1394836)</t>
  </si>
  <si>
    <t>IOL TECNIS SIMPLICITY TECNIS EYHANCE U 09.0D DIB00U0090 (1394837)</t>
  </si>
  <si>
    <t>IOL TECNIS SIMPLICITY TECNIS EYHANCE U 10.0D DIB00U0100 (1394839)</t>
  </si>
  <si>
    <t>IOL TECNIS SIMPLICITY TECNIS EYHANCE U 10.5D DIB00U0105 (1394840)</t>
  </si>
  <si>
    <t>IOL TECNIS SIMPLICITY TECNIS EYHANCE U 11.0D DIB00U0110 (1394841)</t>
  </si>
  <si>
    <t>IOL TECNIS SIMPLICITY TECNIS EYHANCE U 11.5D DIB00U0115 (1394842)</t>
  </si>
  <si>
    <t>IOL TECNIS SIMPLICITY TECNIS EYHANCE U 12.0D DIB00U0120 (1394843)</t>
  </si>
  <si>
    <t>IOL TECNIS SIMPLICITY TECNIS EYHANCE U 12.5D DIB00U0125 (1394844)</t>
  </si>
  <si>
    <t>IOL TECNIS SIMPLICITY TECNIS EYHANCE U 13.0D DIB00U0130 (1394845)</t>
  </si>
  <si>
    <t>IOL TECNIS SIMPLICITY TECNIS EYHANCE U 13.5D DIB00U0135 (1394846)</t>
  </si>
  <si>
    <t>IOL TECNIS SIMPLICITY TECNIS EYHANCE U 14.0D DIB00U0140 (1394847)</t>
  </si>
  <si>
    <t>IOL TECNIS SIMPLICITY TECNIS EYHANCE U 14.5D DIB00U0145 (1394848)</t>
  </si>
  <si>
    <t>IOL TECNIS SIMPLICITY TECNIS EYHANCE U 15.0D DIB00U0150 (1394849)</t>
  </si>
  <si>
    <t>IOL TECNIS SIMPLICITY TECNIS EYHANCE U 15.5D DIB00U0155 (1394850)</t>
  </si>
  <si>
    <t>IOL TECNIS SIMPLICITY TECNIS EYHANCE U 16.0D DIB00U0160 (1394851)</t>
  </si>
  <si>
    <t>IOL TECNIS SIMPLICITY TECNIS EYHANCE U 16.5D DIB00U0165 (1394852)</t>
  </si>
  <si>
    <t>IOL TECNIS SIMPLICITY TECNIS EYHANCE U 17.0D DIB00U0170 (1394853)</t>
  </si>
  <si>
    <t>IOL TECNIS SIMPLICITY TECNIS EYHANCE U 17.5D DIB00U0175 (1394854)</t>
  </si>
  <si>
    <t>IOL TECNIS SIMPLICITY TECNIS EYHANCE U 18.0D DIB00U0180 (1394855)</t>
  </si>
  <si>
    <t>IOL TECNIS SIMPLICITY TECNIS EYHANCE U 18.5D DIB00U0185 (1394856)</t>
  </si>
  <si>
    <t>IOL TECNIS SIMPLICITY TECNIS EYHANCE U 19.0D DIB00U0190 (1394857)</t>
  </si>
  <si>
    <t>IOL TECNIS SIMPLICITY TECNIS EYHANCE U 19.5D DIB00U0195 (1394858)</t>
  </si>
  <si>
    <t>IOL TECNIS SIMPLICITY TECNIS EYHANCE U 20.0D DIB00U0200 (1394859)</t>
  </si>
  <si>
    <t>IOL TECNIS SIMPLICITY TECNIS EYHANCE U 20.5D DIB00U0205 (1394860)</t>
  </si>
  <si>
    <t>IOL TECNIS SIMPLICITY TECNIS EYHANCE U 21.0D DIB00U0210 (1394861)</t>
  </si>
  <si>
    <t>IOL TECNIS SIMPLICITY TECNIS EYHANCE U 21.5D DIB00U0215 (1394862)</t>
  </si>
  <si>
    <t>IOL TECNIS SIMPLICITY TECNIS EYHANCE U 22.0D DIB00U0220 (1394863)</t>
  </si>
  <si>
    <t>IOL TECNIS SIMPLICITY TECNIS EYHANCE U 22.5D DIB00U0225 (1394864)</t>
  </si>
  <si>
    <t>IOL TECNIS SIMPLICITY TECNIS EYHANCE U 23.0D DIB00U0230 (1394865)</t>
  </si>
  <si>
    <t>IOL TECNIS SIMPLICITY TECNIS EYHANCE U 23.5D DIB00U0235 (1394866)</t>
  </si>
  <si>
    <t>IOL TECNIS SIMPLICITY TECNIS EYHANCE U 24.0D DIB00U0240 (1394867)</t>
  </si>
  <si>
    <t>IOL TECNIS SIMPLICITY TECNIS EYHANCE U 24.5D DIB00U0245 (1394868)</t>
  </si>
  <si>
    <t>IOL TECNIS SIMPLICITY TECNIS EYHANCE U 25.0D DIB00U0250 (1394869)</t>
  </si>
  <si>
    <t>IOL TECNIS SIMPLICITY TECNIS EYHANCE U 25.5D DIB00U0255 (1394870)</t>
  </si>
  <si>
    <t>IOL TECNIS SIMPLICITY TECNIS EYHANCE U 26.0D DIB00U0260 (1394871)</t>
  </si>
  <si>
    <t>IOL TECNIS SIMPLICITY TECNIS EYHANCE U 26.5D DIB00U0265 (1394872)</t>
  </si>
  <si>
    <t>IOL TECNIS SIMPLICITY TECNIS EYHANCE U 27.0D DIB00U0270 (1394873)</t>
  </si>
  <si>
    <t>IOL TECNIS SIMPLICITY TECNIS EYHANCE U 27.5D DIB00U0275 (1394874)</t>
  </si>
  <si>
    <t>IOL TECNIS SIMPLICITY TECNIS EYHANCE U 28.0D DIB00U0280 (1394875)</t>
  </si>
  <si>
    <t>IOL TECNIS SIMPLICITY TECNIS EYHANCE U 28.5D DIB00U0285 (1394876)</t>
  </si>
  <si>
    <t>IOL TECNIS SIMPLICITY TECNIS EYHANCE U 30.0D DIB00U0300 (1394879)</t>
  </si>
  <si>
    <t>IOL TECNIS SIMPLICITY TECNIS EYHANCE U 34.0D DIB00U0340 (1394887)</t>
  </si>
  <si>
    <t>IOL TECNIS SIMPLICITY TECNIS EYHANCE US 9.5D DIB00U0095 (1394838)</t>
  </si>
  <si>
    <t>IOL TECNIS SMPLCTY 16.0D 1PC CLR MONO DCB0000160 (1374977)</t>
  </si>
  <si>
    <t>IOL TECNIS SMPLCTY 16.5D 1PC CLR MONO DCB0000165 (1374978)</t>
  </si>
  <si>
    <t>IOL TECNIS SMPLCTY 18.0D 1PC CLR MONO DCB0000180 (1374981)</t>
  </si>
  <si>
    <t>IOL TECNIS SMPLCTY 18.5D 1PC CLR MONO DCB0000185 (1374982)</t>
  </si>
  <si>
    <t>IOL TECNIS SMPLCTY 19.5D 1PC CLR MONO DCB0000195 (1374984)</t>
  </si>
  <si>
    <t>IOL TECNIS SMPLCTY 20.0D 1PC CLR MONO DCB0000200 (1374985)</t>
  </si>
  <si>
    <t>IOL TECNIS SMPLCTY 21.0D 1PC CLR MONO DCB0000210 (1374987)</t>
  </si>
  <si>
    <t>IOL TECNIS SMPLCTY 21.5D 1PC CLR MONO DCB0000215 (1374988)</t>
  </si>
  <si>
    <t>IOL TECNIS SMPLCTY 22.0D 1PC CLR MONO DCB0000220 (1374989)</t>
  </si>
  <si>
    <t>IOL TECNIS SMPLCTY 22.5D 1PC CLR MONO DCB0000225 (1374990)</t>
  </si>
  <si>
    <t>IOL TECNIS SMPLCTY 23.5D 1PC CLR MONO DCB0000235 (1374991)</t>
  </si>
  <si>
    <t>IOL TECNIS SMPLCTY 24.5D 1PC CLR MONO DCB0000245 (1374993)</t>
  </si>
  <si>
    <t>IOL TECNIS SMPLCTY 25.5D 1PC CLR MONO DCB0000255 (1374995)</t>
  </si>
  <si>
    <t>IOL TECNIS SMPLCTY 6.5D 1PC CLR MONO DCB0000065 (1374958)</t>
  </si>
  <si>
    <t>IOL TECNIS SMPLCTY 8.5D 1PC CLR MONO DCB0000085 (1374962)</t>
  </si>
  <si>
    <t>LENS IOL +31.5 DIOPTER C HAPTI C BICONVEX 13MM 6MM POSTERIOR ZCB0000315 (1114789)</t>
  </si>
  <si>
    <t>LENS IOL 0 D +11 DIOPTER BICON VEX 11MM 6MM POSTERIOR CHAMBER AO60P1100 (1148623)</t>
  </si>
  <si>
    <t>LENS IOL 0 D +11 DIOPTER MODIF IED L BICONVEX 13MM 6MM SN60WF-11.0 (1078075)</t>
  </si>
  <si>
    <t>LENS IOL 0 D +11.5 DIOPTER MOD IFIED L BICONVEX 13MM 6MM SN60WF-11.5 (1076715)</t>
  </si>
  <si>
    <t>LENS IOL 0 D +12 DIOPTER BICON VEX 11MM 6MM POSTERIOR CHAMBER AO60P1200 (1148625)</t>
  </si>
  <si>
    <t>LENS IOL 0 D +12.5 DIOPTER BIC ER BICONVEX 11MM 6MM POSTERIOR AO60P1250 (1148626)</t>
  </si>
  <si>
    <t>LENS IOL 0 D +14.5 DIOPTER BIC ER BICONVEX 11MM 6MM POSTERIOR AO60P1450 (1148629)</t>
  </si>
  <si>
    <t>LENS IOL 0 D +15.5 DIOPTER BIC BICONVEX 10.7MM 6MM POSTERIOR AO60P1550 (1148631)</t>
  </si>
  <si>
    <t>LENS IOL 0 D +15.5 DIOPTER MOD IFIED L BICONVEX 13MM 6MM SN60WF-15.5 (1072983)</t>
  </si>
  <si>
    <t>LENS IOL 0 D +16.5 DIOPTER MOD IFIED L BICONVEX 13MM 6MM SN60WF-16.5 (1072846)</t>
  </si>
  <si>
    <t>LENS IOL 0 D +17 DIOPTER MODIF IED L BICONVEX 13MM 6MM SN60WF-17.0 (1064599)</t>
  </si>
  <si>
    <t>LENS IOL 0 D +17.5 DIOPTER MOD IFIED L BICONVEX 13MM 6MM SN60WF-17.5 (1073264)</t>
  </si>
  <si>
    <t>LENS IOL 0 D +18 DIOPTER MODIF IED L BICONVEX 13MM 6MM SN60WF-18.0 (1064405)</t>
  </si>
  <si>
    <t>LENS IOL 0 D +18.5 DIOPTER MOD IFIED L BICONVEX 13MM 6MM SN60WF-18.5 (1072524)</t>
  </si>
  <si>
    <t>LENS IOL 0 D +19 DIOPTER BICON VEX 10.7MM 6MM POSTERIOR AO60P1900 (1148635)</t>
  </si>
  <si>
    <t>LENS IOL 0 D +19 DIOPTER MODIF IED L BICONVEX 13MM 6MM SN60WF-19.0 (1064598)</t>
  </si>
  <si>
    <t>LENS IOL 0 D +19.5 DIOPTER 118 .5 A-CONSTANT BICONVEX 10.7MM AO60P1950 (1299685)</t>
  </si>
  <si>
    <t>LENS IOL 0 D +19.5 DIOPTER MOD IFIED L BICONVEX 13MM 6MM SN60WF-19.5 (1071200)</t>
  </si>
  <si>
    <t>LENS IOL 0 D +20 DIOPTER BICON VEX 10.7MM 6MM POSTERIOR AO60P2000 (1126617)</t>
  </si>
  <si>
    <t>LENS IOL 0 D +20 DIOPTER MODIF IED L BICONVEX 13MM 6MM SN60WF-20.0 (1072247)</t>
  </si>
  <si>
    <t>LENS IOL 0 D +20.5 DIOPTER BIC ONVEX 10.7MM 6MM POSTERIOR AO60G2200 (1148594)</t>
  </si>
  <si>
    <t>LENS IOL 0 D +20.5 DIOPTER MOD IFIED L BICONVEX 13MM 6MM SN60WF-20.5 (1064404)</t>
  </si>
  <si>
    <t>LENS IOL 0 D +21 DIOPTER MODIF IED L BICONVEX 13MM 6MM SN60WF-21.0 (1065460)</t>
  </si>
  <si>
    <t>LENS IOL 0 D +21.5 DIOPTER MOD IFIED L BICONVEX 13MM 6MM SN60WF-21.5 (1064407)</t>
  </si>
  <si>
    <t>LENS IOL 0 D +22 DIOPTER MODIF IED L BICONVEX 13MM 6MM SN60WF-22.0 (1064406)</t>
  </si>
  <si>
    <t>LENS IOL 0 D +22.5 DIOPTER MOD IFIED L BICONVEX 13MM 6MM SN60WF-22.5 (1068605)</t>
  </si>
  <si>
    <t>LENS IOL 0 D +23 DIOPTER MODIF IED L BICONVEX 13MM 6MM SN60WF-23.0 (1071911)</t>
  </si>
  <si>
    <t>LENS IOL 0 D +24 DIOPTER BICON BICONVEX 10.5MM 6MM POSTERIOR AO60P2400 (1148640)</t>
  </si>
  <si>
    <t>LENS IOL 0 D +24 DIOPTER MODIF IED L BICONVEX 13MM 6MM SN60WF-24.0 (1072248)</t>
  </si>
  <si>
    <t>LENS IOL 0 D +26.5 DIOPTER MOD IFIED L BICONVEX 13MM 6MM SN60WF-26.5 (1076121)</t>
  </si>
  <si>
    <t>LENS IOL 0 D +30 DIOPTER MODIF IED L BICONVEX 13MM 6MM SN60AT-30.0 (1058255)</t>
  </si>
  <si>
    <t>LENS IOL 0 D +7 DIOPTER BICONV BICONVEX 11MM 6.2MM POSTERIOR AO60G0700 (1148567)</t>
  </si>
  <si>
    <t>LENS IOL 10 D +15 DIOPTER MODI FIED C BICONVEX 13MM 6MM MA60AC-15.0 (1040128)</t>
  </si>
  <si>
    <t>LENS IOL 10 D +17.5 DIOPTER MO DIFIED C BICONVEX 13MM 6MM MA60AC-17.5 (1040131)</t>
  </si>
  <si>
    <t>LENS IOL 10 D +20.5 DIOPTER MO DIFIED C BICONVEX 13MM 6MM MA60AC-20.5 (1039978)</t>
  </si>
  <si>
    <t>LENS IOL 10 D +21.5 DIOPTER MO DIFIED C BICONVEX 13MM 6MM MA60AC-21.5 (1039975)</t>
  </si>
  <si>
    <t>LENS IOL 10 D +22 DIOPTER MODI FIED C BICONVEX 13MM 6MM MA60AC-22.0 (1029528)</t>
  </si>
  <si>
    <t>LENS IOL 10 D +23.5 DIOPTER MO DIFIED C BICONVEX 13MM 6MM MA60AC-23.5 (1040087)</t>
  </si>
  <si>
    <t>LENS IOL 10 D +6 DIOPTER MODIF IED C BICONVEX 13MM 6MM MA60AC-6.0 (1059143)</t>
  </si>
  <si>
    <t>LENS IOL 5 D +15 DIOPTER MODIF R MODIFIED C BICONVEX 13MM 6MM LI61AO1500 (1148693)</t>
  </si>
  <si>
    <t>LENS IOL 5 D +17 DIOPTER MODIF IED C BICONVEX 13MM 6MM LI61AO1700 (1099317)</t>
  </si>
  <si>
    <t>LENS IOL 5 D +18.5 DIOPTER MOD IFIED C BICONVEX 13MM 6MM LI61AO-18.5 (1068680)</t>
  </si>
  <si>
    <t>LENS IOL 5 D +19 DIOPTER MODIF IED C BICONVEX 13MM 6MM LI61AO-19.0 (1067928)</t>
  </si>
  <si>
    <t>LENS IOL 5 D +21 DIOPTER MODIF IED C BICONVEX 13MM 6MM LI61AO-21.0 (1069944)</t>
  </si>
  <si>
    <t>LENS IOL 5 D +23 DIOPTER MODIF IED C BICONVEX 13MM 6MM LI61AO-23.0 (1073529)</t>
  </si>
  <si>
    <t>LENS IOL 5 D +23.5 DIOPTER MOD IFIED C BICONVEX 13MM 6MM LI61AO-23.5 (1070398)</t>
  </si>
  <si>
    <t>LENS IOL 5 D +25.5 DIOPTER MOD IFIED C BICONVEX 13MM 6MM LI61AO-25.5 (1077553)</t>
  </si>
  <si>
    <t>LENS IOL 5 D +3 DIOPTER MODIFI ED C MENISCUS 13MM 6MM POST MA60MA.030 (1039294)</t>
  </si>
  <si>
    <t>LENS IOL 5 D -1.5 DIOPTER MODIFIED C MENISCUS 13.5MM 6MM AR40MN0015 (1317490)</t>
  </si>
  <si>
    <t>LENS IOL SY60WF.085 CLAREON  SY60WF.085 (1445919)</t>
  </si>
  <si>
    <t>LENS IOL SY60WF.100 CLAREON  SY60WF.100 (1445922)</t>
  </si>
  <si>
    <t>LENS IOL SY60WF.115 CLAREON  SY60WF.115 (1445925)</t>
  </si>
  <si>
    <t>LENS IOL SY60WF.120 CLAREON  SY60WF.120 (1445926)</t>
  </si>
  <si>
    <t>LENS IOL SY60WF.125 CLAREON  SY60WF.125 (1445927)</t>
  </si>
  <si>
    <t>LENS IOL SY60WF.170 CLAREON  SY60WF.170 (1445936)</t>
  </si>
  <si>
    <t>LENS IOL SY60WF.180 CLAREON  SY60WF.180 (1445938)</t>
  </si>
  <si>
    <t>LENS IOL SY60WF.190 CLAREON  SY60WF.190 (1445940)</t>
  </si>
  <si>
    <t>LENS IOL SY60WF.195 CLAREON  SY60WF.195 (1445941)</t>
  </si>
  <si>
    <t>LENS IOL SY60WF.205 CLAREON  SY60WF.205 (1445943)</t>
  </si>
  <si>
    <t>LENS IOL SY60WF.210 CLAREON  SY60WF.210 (1445944)</t>
  </si>
  <si>
    <t>LENS IOL SY60WF.220 CLAREON  SY60WF.220 (1445946)</t>
  </si>
  <si>
    <t>LENS IOL SY60WF.225 CLAREON  SY60WF.225 (1445947)</t>
  </si>
  <si>
    <t>LENS IOL SY60WF.230 CLAREON  SY60WF.230 (1445948)</t>
  </si>
  <si>
    <t>LENS IOL SY60WF.235 CLAREON  SY60WF.235 (1445949)</t>
  </si>
  <si>
    <t>LENS IOL SY60WF.240 CLAREON  SY60WF.240 (1445950)</t>
  </si>
  <si>
    <t>LENS IOL SY60WF.245 CLAREON  SY60WF.245 (1445951)</t>
  </si>
  <si>
    <t>LENS IOL SY60WF.250 CLAREON  SY60WF.250 (1445952)</t>
  </si>
  <si>
    <t>CORNEA PRE CUT  V0121000 (1403473)</t>
  </si>
  <si>
    <t>ETERNA 16 CHANNEL IPG  32400ABT (1473794)</t>
  </si>
  <si>
    <t>GENERATOR BAROSTIM NEO II  100065-202 (1428696)</t>
  </si>
  <si>
    <t>GENERATOR INFINITY 5 IPG  6660 (1291285)</t>
  </si>
  <si>
    <t>GENERATOR INFINITY 7 IPG  6662 (1291287)</t>
  </si>
  <si>
    <t>GENERATOR NEUROSTIMULATOR SEN ZA II 3 TESLA IPG MRI NIPG2500 (1356864)</t>
  </si>
  <si>
    <t>GENERATOR PROCLAIM 5 ELITE PUL SE 3660 (1318224)</t>
  </si>
  <si>
    <t>GENERATOR PULSE IV NEUROSTIMULATOR 3028 (1356633)</t>
  </si>
  <si>
    <t>GENERATOR VNS SYMMETRY M98142 KIT W LEAD AND TUNNELER M98142 (1428978)</t>
  </si>
  <si>
    <t>GRAFT ALTOABDOMINAL STENT  TV-AB2680-N (1384207)</t>
  </si>
  <si>
    <t>GRAFT ENDOVAS 74MM 20MM 6MM 16 FR ZENITH SPIRAL-Z ILIAC LEG G55242 (1130395)</t>
  </si>
  <si>
    <t>GRAFT ENDOVAS 7CM 12MM GORE EXCLUDER EXTENDER AAA PLL161207 (1294688)</t>
  </si>
  <si>
    <t>GRAFT ENDOVAS 7CM 14.5MM 12-13.5MM GORE EXCLUDER ILIAC PLL161407 (1294740)</t>
  </si>
  <si>
    <t>GRAFT ENDOVAS 96MM 28MM 7.7MM 20FR ZENITH FLEX Z-TRAK 2 G48418 (1318637)</t>
  </si>
  <si>
    <t>GRAFT ENDOVAS 96MM 30MM 7.7MM 20FR ZENITH FLEX Z-TRAK SELF G48423 (1096905)</t>
  </si>
  <si>
    <t>GRAFT STENT 70MM 25MM 18FR ENDURANT II ENDOVAS ABDOMINAL ETTF2525C70E (1305189)</t>
  </si>
  <si>
    <t>IMPLANT ACTIVA RC  37612 (1093816)</t>
  </si>
  <si>
    <t>IMPLANT BIOZORB 2X3CM  F0203 (1129797)</t>
  </si>
  <si>
    <t>IMPLANT GENERATOR SCS EVALUATION 97715 (1205819)</t>
  </si>
  <si>
    <t>IMPLANT KIT GENUS P16-2 NM000DB1014B20 (1472640)</t>
  </si>
  <si>
    <t>IMPLANT PROCLAIM PLUS 5 IPG  3670ABT (1473023)</t>
  </si>
  <si>
    <t>IMPLANT SENTIVA GEN SINGLE PIN  1000 (1229188)</t>
  </si>
  <si>
    <t>IMPLANT SYSTEM UROLIFT 2  UL2-C (1403062)</t>
  </si>
  <si>
    <t>IMPLANT WAVEWRITER ALPHA KIT 16 IPG SC-1216 (1401607)</t>
  </si>
  <si>
    <t>IMPLANT WAVEWRITER ALPHA PRIME 16 IPG SC-1416 (1428962)</t>
  </si>
  <si>
    <t>KIT ALIF APREVO 1 LEVEL  APREVO1 (1401407)</t>
  </si>
  <si>
    <t>KIT ALIF APREVO 2 LEVEL  APREVO2 (1401411)</t>
  </si>
  <si>
    <t>KIT IMPLANTABLE PULSE GENERATO R SCS MRI SC-1232 (1385112)</t>
  </si>
  <si>
    <t>KIT UROLIFT 2 CARTRIDGE HANDLE HANDLE COMES WITH 1 IMPLANT UL2-CHK (1403082)</t>
  </si>
  <si>
    <t>KIT VERCISE GENUS P16 IPG  DB-1416 (1384813)</t>
  </si>
  <si>
    <t>MARKER 17GA RIGID NEEDLE RADIO PAQUE ULTRACLIP II BARD TISSUE 862017 (1086645)</t>
  </si>
  <si>
    <t>MARKER FIDUCIAL VISICOIL 0.50MMX0.50CM FP-05005 (1134498)</t>
  </si>
  <si>
    <t>NEUROSTIMULATOR IMPL 2.4INX2.2 IN ACTIVA SC 0-10.5V 2-250HZ 37602 (1104996)</t>
  </si>
  <si>
    <t>NEUROSTIMULATOR IMPL 2.4INX2.2 IN ACTIVA SC 0-10.5V 2-250HZ 37603 (1107131)</t>
  </si>
  <si>
    <t>NEUROSTIMULATOR INTERSTIM X RECHARGE 97800 (1402728)</t>
  </si>
  <si>
    <t>NEUROSTIMULATOR NON RECHARGE ABLE 4101 (1414561)</t>
  </si>
  <si>
    <t>NEUROSTIMULATOR PERCEPT DBS  B35200 (1374697)</t>
  </si>
  <si>
    <t>NEUROSTIMULATOR RECHARBLE R20  5101 (1472933)</t>
  </si>
  <si>
    <t>ORTHOTIC BOOT ORTHOSIS WLK BOOT L4631/BIO (1106245)</t>
  </si>
  <si>
    <t>PRO3 AMNIOTIC PLACENTAL MEM 4X4CM P01-AMP-0404 (1466744)</t>
  </si>
  <si>
    <t>SLING ADVANCE XP MALE SYSTEM  720163-01 (1314777)</t>
  </si>
  <si>
    <t>SLING GYNECOLOGICAL 7.75CM ALT IS 1 POLYPROPYLENE 1 INCISION 519650 (1117745)</t>
  </si>
  <si>
    <t>STENT AORTIC ALTO PMA 23MM  TV-AB2380-N (1387724)</t>
  </si>
  <si>
    <t>STENT COVERED ICAST 6X22MMX80  85443 (1065743)</t>
  </si>
  <si>
    <t>STENT COVERED ICAST 7X22X120  85455 (1065739)</t>
  </si>
  <si>
    <t>STENT COVERED ICAST 7X22X80MM  85445 (1065745)</t>
  </si>
  <si>
    <t>STENT DES ZILVER PTX 6X120  G38482 (1131836)</t>
  </si>
  <si>
    <t>STENT DES ZILVER PTX 6X140  G38483 (1232725)</t>
  </si>
  <si>
    <t>STENT DES ZILVER PTX 7X120X125  G38490 (1132129)</t>
  </si>
  <si>
    <t>STENT DES ZILVER PTX SFA 6X100  G38481 (1131829)</t>
  </si>
  <si>
    <t>STENT DES ZILVER PTX SFA 6X80M  G38480 (1132011)</t>
  </si>
  <si>
    <t>STENT DES ZILVER PTX SFA 7X100  G38489 (1132128)</t>
  </si>
  <si>
    <t>STENT DES ZILVER PTX SFA 8X40  G38495 (1135967)</t>
  </si>
  <si>
    <t>STENT DES ZILVER PTX SFA 8X60  G38516 (1135968)</t>
  </si>
  <si>
    <t>STENT DEX ZILVER PTX SFA 6X40  G38463 (1132124)</t>
  </si>
  <si>
    <t>STENT DEX ZILVER PTX SFA 6X60  G38479 (1132125)</t>
  </si>
  <si>
    <t>STENT DEX ZILVER PTX SFA 7X60  G38487 (1132127)</t>
  </si>
  <si>
    <t>STENT DEX ZILVER PTX SFA 7X80  G38488 (1138030)</t>
  </si>
  <si>
    <t>STENT ENDOPROSTHESIS 79MM 10MM 13MM 8FR GORE VIABAHN 135CM BXA107902A (1294725)</t>
  </si>
  <si>
    <t>STENT ENDOPROSTHESIS 79MM 11MM 16SQ MM 8FR GORE VIABAHN 135 BXA117902A (1294731)</t>
  </si>
  <si>
    <t>STENT ENDOPROSTHESIS 79MM 9MM 13MM 8FR GORE VIABAHN 135CM BXA097902A (1294723)</t>
  </si>
  <si>
    <t>STENT ENDURA 16X13X124MM  ETLW1613C124E (1110980)</t>
  </si>
  <si>
    <t>STENT ENDURA 16X13X156  ETLW1613C156E (1110471)</t>
  </si>
  <si>
    <t>STENT ENDURA 16X16X124MM  ETLW1616C124E (1110941)</t>
  </si>
  <si>
    <t>STENT ENDURA 16X16X156  ETLW1616C156E (1110502)</t>
  </si>
  <si>
    <t>STENT ENDURA 16X20X124MM  ETLW1620C124E (1110942)</t>
  </si>
  <si>
    <t>STENT ENDURA 16X24X124  ETLW1624C124E (1110472)</t>
  </si>
  <si>
    <t>STENT ENDURA 16X28X124MM  ETLW1628C124E (1111971)</t>
  </si>
  <si>
    <t>STENT GORE .035IN 8FR 135CM 79 MM ENDOPROSTHESIS BXA087902A (1291308)</t>
  </si>
  <si>
    <t>STENT GRAFT 22X140MM 14FR OVATION IX PMA TV-IL1422140-J (1229510)</t>
  </si>
  <si>
    <t>STENT GRAFT AAA ZNTH 13X90  G55233 (1115380)</t>
  </si>
  <si>
    <t>STENT GRAFT ALTO 29MM  TV-AB2980-N (1379423)</t>
  </si>
  <si>
    <t>STENT GRAFT ENDRNT II 16X28X93  ETLW1628C93E (1120786)</t>
  </si>
  <si>
    <t>STENT GRAFT ENDRNT II 23X13X124 ETBF2313C124E (1118321)</t>
  </si>
  <si>
    <t>STENT GRAFT ENDURA II 16X24X82  ETLW1624C82E (1117285)</t>
  </si>
  <si>
    <t>STENT GRAFT ENDURA II 16X24X93M ETLW1624C93E (1110981)</t>
  </si>
  <si>
    <t>STENT GRAFT ENDURA II 28X28X49  ETCF2828C49E (1229136)</t>
  </si>
  <si>
    <t>STENT GRAFT ENDURANT 23X14X103  ESBF2314C103E (1124783)</t>
  </si>
  <si>
    <t>STENT GRAFT ENDURANT 25X14X103  ESBF2514C103E (1124779)</t>
  </si>
  <si>
    <t>STENT GRAFT ENDURANT 28X14X103  ESBF2814C103E (1124780)</t>
  </si>
  <si>
    <t>STENT GRAFT ENDURANT 32X14X103  ESBF3214C103E (1124781)</t>
  </si>
  <si>
    <t>STENT GRAFT ENDURANT II 16X20  ETLW1620C146E (1393149)</t>
  </si>
  <si>
    <t>STENT GRAFT ENDURANT II 16X24  ETLW1624C146E (1393154)</t>
  </si>
  <si>
    <t>STENT GRAFT ENDURANT II 24X24X8 ETEW2424C82E (1114393)</t>
  </si>
  <si>
    <t>STENT GRAFT HC 16X14X7 FA  HGB161407A (1137016)</t>
  </si>
  <si>
    <t>STENT GRAFT IBC 23X14X10  CEB231410A (1137013)</t>
  </si>
  <si>
    <t>STENT GRAFT ILIAC 14XX14X140 OVATION IX PMA TV-IL1414140-J (1168296)</t>
  </si>
  <si>
    <t>STENT GRAFT OVATION 14X16X100 ILIAC LIMB EXTENSION TV-IL1416100-J (1476036)</t>
  </si>
  <si>
    <t>STENT GRAFT OVATION 14X22X160 IX ILIAC LIMB SYSTEM TV-IL1422160-J (1402017)</t>
  </si>
  <si>
    <t>STENT GRAFT OVATN 14X16X140MM  TV-IL1416140-J (1168376)</t>
  </si>
  <si>
    <t>STENT GRAFT OVATN 14X18X140MM  TV-IL1418140-J (1168375)</t>
  </si>
  <si>
    <t>STENT GRAFT OVATN IX 14X160MM  TV-IL1414160-J (1205692)</t>
  </si>
  <si>
    <t>STENT GRAFT VALIANT 32X28X150 TAPERED VAMC3228C150TU (1127483)</t>
  </si>
  <si>
    <t>STENT GRAFT VALIANT 32X32X200  VAMF3232C200TU (1127482)</t>
  </si>
  <si>
    <t>STENT GRAFT VALIANT 34X34X200  VAMF3434C200TU (1123011)</t>
  </si>
  <si>
    <t>STENT GRAFT VALIANT 38X38X100  VAMF3838C200TU (1112066)</t>
  </si>
  <si>
    <t>STENT GRAFT VALIANT CAP 30X30X2 VAMF3030C200TU (1115475)</t>
  </si>
  <si>
    <t>STENT GRAFT VIABAHN 7X59MM 135CM BXA075902A (1166034)</t>
  </si>
  <si>
    <t>STENT GRAFT VIABAHN 8X59MM 135CM BXAL085902A (1166035)</t>
  </si>
  <si>
    <t>STENT GRAFT VIABAHNBX 6X29X135  BXA062902A (1167975)</t>
  </si>
  <si>
    <t>STENT GRAFT VIABAHNBX 6X39X135 CM BXA063902A (1252026)</t>
  </si>
  <si>
    <t>STENT GRAFT VIABAHNBX 8X39X135  BXA083902A (1167976)</t>
  </si>
  <si>
    <t>STENT GRAFT ZENITH 28X12X59  G55376 (1130413)</t>
  </si>
  <si>
    <t>STENT GRAFT ZENTIH 16X39  G55236 (1135075)</t>
  </si>
  <si>
    <t>STENT GRAFT ZENTIH 16X56  G55237 (1318364)</t>
  </si>
  <si>
    <t>STENT GRAFT ZENTIH 16X74  G55238 (1110002)</t>
  </si>
  <si>
    <t>STENT ONYX FRONTIER 2.75X18 RX  ONYXNG27518UX (1403637)</t>
  </si>
  <si>
    <t>STENT ONYX FRONTIER 3.5X30 RX  ONYXNG35030UX (1403658)</t>
  </si>
  <si>
    <t>STENT ONYX FRONTIER 3.5X34 RX  ONYXNG35034UX (1403659)</t>
  </si>
  <si>
    <t>STENT ONYX FRONTIER 3.5X38 RX  ONYXNG35038UX (1403660)</t>
  </si>
  <si>
    <t>STENT ONYX FRONTIER 3X18 RX  ONYXNG30018UX (1403646)</t>
  </si>
  <si>
    <t>STENT ONYX FRONTIER 3X30 RX  ONYXNG30030UX (1403649)</t>
  </si>
  <si>
    <t>STENT ONYX FRONTIER 3X38 RX  ONYXNG30038UX (1403651)</t>
  </si>
  <si>
    <t>STENT OVATION IX AORTIC BODY PMA 14-14-100 TV-IL1414100-J (1235656)</t>
  </si>
  <si>
    <t>STENT THORACIC CTAG 26X21X10 CONFORM 20FR TGM262110 (1356965)</t>
  </si>
  <si>
    <t>STENT THORACIC CTAG 31X31X15 CONFORM 20FR TGMR313115 (1356977)</t>
  </si>
  <si>
    <t>STENT THORACIC CTAG 31X31X20 CONFORM 20FR TGMR313120 (1356978)</t>
  </si>
  <si>
    <t>STENT THORACIC CTAG 37X37X10 CONFORM 22FR TGMR373710 (1356979)</t>
  </si>
  <si>
    <t>STENT THORACIC CTAG 37X37X15 CONFORM 22FR TGMR373715 (1356980)</t>
  </si>
  <si>
    <t>STENT THORACIC CTAG 37X37X20 CONFORM 22FR TGMR373720 (1356981)</t>
  </si>
  <si>
    <t>STENT THORACIC CTAG 40X40X10 CONFORM 22FR TGMR404010 (1356982)</t>
  </si>
  <si>
    <t>STENT THORACIC CTAG 40X40X15 CONFORM 22FR TGMR404015 (1356983)</t>
  </si>
  <si>
    <t>STENT TRACHEOBRONCHIAL 10X20 AERO 90129-207 (1133652)</t>
  </si>
  <si>
    <t>STENT TRACHEOBRONCHIAL 10X30  90129-208 (1138572)</t>
  </si>
  <si>
    <t>STENT TRACHEOBRONCHIAL 12X20 AERO OTW 90129-210 (1166163)</t>
  </si>
  <si>
    <t>STENT TRACHEOBRONCHIAL 12X30  90129-211 (1134689)</t>
  </si>
  <si>
    <t>STENT TRACHEOBRONCHIAL 14X30  90129-214 (1134687)</t>
  </si>
  <si>
    <t>STENT TRACHEOBRONCHIAL 14X40  90129-215 (1134688)</t>
  </si>
  <si>
    <t>STENT TRACHEOBRONCHIAL 6X15 AERO MINI AERO615 (1458729)</t>
  </si>
  <si>
    <t>STENT TRACHEOBRONCHIAL 8X20 AERO MINI AERO820 (1166187)</t>
  </si>
  <si>
    <t>STENT VASCULAR 5MM 120MM DRUG ELUTE ZILVER PTX ACCEPTS .035 G38415 (1314321)</t>
  </si>
  <si>
    <t>STENT VASCULAR 5MM 140MM DRUG ELUTE ZILVER PTX ACCEPTS .035 G38416 (1314322)</t>
  </si>
  <si>
    <t>STENT VASCULAR 5MM 80MM DRUG E LUTE ZILVER PTX ACCEPTS .035IN G38408 (1314324)</t>
  </si>
  <si>
    <t>STENT VASCULAR DRUG ELUTE ZILVER PTX ACCEPTS .035 IN G38414 (1314334)</t>
  </si>
  <si>
    <t>STENT VIA 5MMX5CM 120CM  VBJR050502A (1122787)</t>
  </si>
  <si>
    <t>STENT VIA 6MMX5CM 120CM  VBJR060502A (1122792)</t>
  </si>
  <si>
    <t>STENT VIA 7MMX10CM 120CM  VBJR071002A (1122798)</t>
  </si>
  <si>
    <t>STENT VIA 7MMX2.5CM 120CM  VBJR070202A (1122796)</t>
  </si>
  <si>
    <t>STENT VIA 7MMX5CM 120CM  VBJR070502A (1122797)</t>
  </si>
  <si>
    <t>STENT VIA 8MMX10CM 120CM  VBJR081002A (1122803)</t>
  </si>
  <si>
    <t>STENT VIA 8MMX15CM 120CM  VBJR081502A (1122804)</t>
  </si>
  <si>
    <t>STENT VIA 8MMX5CM 120CM  VBJR080502A (1122802)</t>
  </si>
  <si>
    <t>STENT VIABAHN 6MMX15CMX120CM  VBJR061502A (1122794)</t>
  </si>
  <si>
    <t>STENT ZENITH 180MM 36MM 6MM DISSECTION THORAC G47493 (1314803)</t>
  </si>
  <si>
    <t>STENT ZENITH DISSECTION THORAC IC G47496 (1314804)</t>
  </si>
  <si>
    <t>SYSTEM BULKAMID URETHRAL BULKI NG AGENT 2 NDLS 2 SYRNG 1 SHEA 50050 (1441503)</t>
  </si>
  <si>
    <t>SYSTEM URETHRAL SUPPORT 9CM SO LYX ADVANTAGE MIDURETHRAL M0068507000 (1094668)</t>
  </si>
  <si>
    <t>SYSTEM URETHRAL SUPPORT ADVANT AGE TRANSVAGINAL MIDURETHRAL M0068502000 (1055667)</t>
  </si>
  <si>
    <t>SYSTEM URETHRAL SUPPORT BLUE A DVANTAGE FIT 2.7MM M0068502110 (1088163)</t>
  </si>
  <si>
    <t>SYSTEM URETHRAL SUPPORT BLUE L YNX ADVANTAGE SUPRAPUBIC M0068503000 (1103238)</t>
  </si>
  <si>
    <t>TAPE OB ARIS SLING GRAFT INCONTINENCE 93-4400 (1065375)</t>
  </si>
  <si>
    <t>TISSUE DISC 1.6CM  FG-0014 (1473615)</t>
  </si>
  <si>
    <t>VERCISE GENUS P16 IMPLANTABLE  M365DB14160 (1465825)</t>
  </si>
  <si>
    <t>GRAFT WOUND 1.6CM DIAMETR DISC PHOENIX RENOVODERM FENESTRATED FG-0026 (1458846)</t>
  </si>
  <si>
    <t>WOUND MATRIX RESTRATA 1.5X2CM  RWM1-1.5X2 (1403995)</t>
  </si>
  <si>
    <t>DRESSING WOUND BOVINE COLLAGEN GLYCOSAMINOGLYCAN FWD301 (1083651)</t>
  </si>
  <si>
    <t>TISSUE GRAFT SOFT EPIFIX 10CM AMNION CHORION MEMBRANE ES-4400 (1277002)</t>
  </si>
  <si>
    <t>ALLOWRAP DS WET 4X4CM  3102-2006 (1458837)</t>
  </si>
  <si>
    <t>GRAFT SOFT TISSUE 4X4CM AMNIOEXCEL PLUS ALLOGRAFT 25330 (1386500)</t>
  </si>
  <si>
    <t>TISSUE GRAFT SKIN 4X4CM ALLOWRAP DRY 70220216 (1233464)</t>
  </si>
  <si>
    <t>SUBSTITUTE BNGF 100X25X4MM INT EGRA MOZAIK 80% BETA CCM10210 (1094906)</t>
  </si>
  <si>
    <t>DRESSING WOUND 2X2IN ACELLULAR COLLAGEN MATRIX MATRIX 52021 (1019023)</t>
  </si>
  <si>
    <t>GRAFT ALLODERM SELECT 4X7 MEDIUM 1.2-2.0 141828 (1396808)</t>
  </si>
  <si>
    <t>PUTTY BONE MOZAIK SCAFOLD 15CC  PTY10256 (1079114)</t>
  </si>
  <si>
    <t>IMPLANT GRAFT JACKET 1-2MM  86204X08 (1357041)</t>
  </si>
  <si>
    <t>MATRIX TISSUE 6X6CM STRATTICE PORCINE DERMIS RECON STERILE 0606002 (1106122)</t>
  </si>
  <si>
    <t>TISSUE MATRIX 12X4CM ALLODERM SELECT THK2.4MM 48SQ CM THICK 151948 (1277379)</t>
  </si>
  <si>
    <t>TISSUE MATRIX 3 LAYER 7X 10CM PORCINE CYTAL BLADDER WOUND WSR0710 (1473756)</t>
  </si>
  <si>
    <t>TISSUE MATRIX CLARIX FLO 100MG AMNIOTIC MEMBRANE ALLOGRAFT CR-FL-100MG (1476589)</t>
  </si>
  <si>
    <t>TISSUE ALLODERM CONTOUR SMALL PERFORATED THICK 2.4 0.4MM CS1519P (1236210)</t>
  </si>
  <si>
    <t>DRESSING BIO 5X4IN INTEGRA BOV INE COLLAGEN GLYCOSAMINOGLYCAN BMW4051 (1075729)</t>
  </si>
  <si>
    <t>DRESSING BIO 5X4IN INTEGRA BOV INE COLLAGEN GLYCOSAMINOGLYCAN MWM4051 (1096998)</t>
  </si>
  <si>
    <t>WOUND MESH RESTRATA 10.0X12.5  RMESH-4X5 (1402913)</t>
  </si>
  <si>
    <t>GRAFT WOUND MATRIX 20X10CM PHOENIX RENOVODERM FENESTRATED FG-0021 (1458845)</t>
  </si>
  <si>
    <t>MESH LARGE CURVED SHAPE STRATTICE CON3006 (1097506)</t>
  </si>
  <si>
    <t>WOUND MATRIX 12.5X17.5CM RESTRATA RWM1-5X7 (1402909)</t>
  </si>
  <si>
    <t>DRESSING BIO 10X4IN INTEGRA BO VINE COLLAGEN MWM4101 (1103207)</t>
  </si>
  <si>
    <t>TISSUE MATRIX 20X16CM ALLODERM SELECT THK.4-2.4MM THICK 1519320P (1277377)</t>
  </si>
  <si>
    <t>TISSUE MATRIX 20X16CM STRATTIC E PORCINE DERMIS RECON STERILE 1620002 (1090700)</t>
  </si>
  <si>
    <t>TISSUE MATRIX ALLODERM 16X20CM PERFORATED 1518320P (1234513)</t>
  </si>
  <si>
    <t>MATRIX TISSUE 20X20CM STRATTIC E PORCINE DERMIS RECON STERILE 2020002 (1083265)</t>
  </si>
  <si>
    <t>DRESSING BIO 10X8IN INTEGRA BO VINE COLLAGEN MWM8101 (1097954)</t>
  </si>
  <si>
    <t>MATRIX TISSUE 25X20CM STRATTIC E LIFECELL 500SQ CM RECON 2025002P (1130381)</t>
  </si>
  <si>
    <t>TISSUE GRAFT SOFT MATRISTEM MI CROMATRIX PORCINE URINARY MM0500 (1115691)</t>
  </si>
  <si>
    <t>TISSUE ALLOWRAP 2X4CM DRY  70220208 (1229524)</t>
  </si>
  <si>
    <t>TISSUE MATRIX MICROMATRIX MIRC O PARTICLE 1000MG MM1000 (1115916)</t>
  </si>
  <si>
    <t>SOLUTION IRRIGATION STERILE  07973-08 (1004389)</t>
  </si>
  <si>
    <t>IMPLANT ORBITAL BIO-EYE HA 18M M LTWT POROSITY I00018S (1074057)</t>
  </si>
  <si>
    <t>IMPLANT ORBITAL HA 20MM I O I  I00020S (1052019)</t>
  </si>
  <si>
    <t>TISSUE CORNEA RIGHT  V0108 (1232588)</t>
  </si>
  <si>
    <t>TISSUE DMEK CORNEA  V0120 (1290732)</t>
  </si>
  <si>
    <t>TISSUE POSTERIOR LAMELLAR  V0090 (1205803)</t>
  </si>
  <si>
    <t>TISSUE POSTERIOR LAMELLAR  V0091 (1205804)</t>
  </si>
  <si>
    <t>GUIDE NERVE 3CM 1.5MM NEURAGEN PERIPHERAL COLLAGEN MATRIX PNG130 (1098361)</t>
  </si>
  <si>
    <t>GUIDE NERVE 3CM 4MM NEURAGEN P ERIPHERAL BOVINE COLLAGEN PNG-430 (1090166)</t>
  </si>
  <si>
    <t>GUIDE NERVE 2CM 2MM NEURAGEN P ERIPHERAL COLLAGEN MATRIX PNG-220 (1063534)</t>
  </si>
  <si>
    <t>PROTECTOR NERVE 4CM 3MM NEURAW RAP PERIPHERAL COLLAGEN MATRIX NW340 (1125236)</t>
  </si>
  <si>
    <t>PROTECTOR NERVE 4CM 5MM NEURAW RAP PERIPHERAL COLLAGEN MATRIX NW540 (1075846)</t>
  </si>
  <si>
    <t>PROTECTOR NERVE 4CM 7MM NEURAW RAP PERIPHERAL BOVINE COLLAGEN NW740 (1072046)</t>
  </si>
  <si>
    <t>TISSUE STRAVIX PL 2X4CM LYOPR ESERVED UMBILICAL PS61024 (1466305)</t>
  </si>
  <si>
    <t>PUTTY BONE MOZAIK SCAFFOLD 5CC  PTY10155 (1079115)</t>
  </si>
  <si>
    <t>GRAFT WOUND MATRIX 3X4CM  FG-0024 (1450204)</t>
  </si>
  <si>
    <t>GRAFT SKIN 4CMX4CM THIN  86104X04 (1332557)</t>
  </si>
  <si>
    <t>GRAFT TISSUE 4X4CM GRAFTJACKET NOW 86304X04 (1376997)</t>
  </si>
  <si>
    <t>PUTTY BONE MOZAIK SCAFOLD 10CC  PTY10210 (1095604)</t>
  </si>
  <si>
    <t>DRESSING BIO 2X2IN INTEGRA BOV INE COLLAGEN GLYCOSAMINOGLYCAN BMW2021 (1083650)</t>
  </si>
  <si>
    <t>DRESSING BIO 2X2IN INTEGRA BOV INE COLLAGEN GLYCOSAMINOGLYCAN MWM2021 (1096048)</t>
  </si>
  <si>
    <t>GRAFT WOUND MATRIX 5 CM X 5 CM  FG-0023 (1450203)</t>
  </si>
  <si>
    <t>WOUND MATRIX RESTRATA 5X5CM  RWM1-2X2 (1384193)</t>
  </si>
  <si>
    <t>WOUND MESH RESTRATA 5.0X5.0  RMESH-2X2 (1402911)</t>
  </si>
  <si>
    <t>DRESSING WOUND 10X10CM HYALOMA TRIX HYAFF SILICONE BILAYER MSS4044 (1130801)</t>
  </si>
  <si>
    <t>GRAFT WOUND MATRIX 10X10CM  FG-0022 (1450202)</t>
  </si>
  <si>
    <t>MATRIX TISSUE 16X10CM STRATTIC E PORCINE DERMIS RECON STERILE 1016002 (1086885)</t>
  </si>
  <si>
    <t>TISSUE MATRIX 16X20 STRATTICE RECONSTRUCTIVE PERFORATED 1620002P (1230391)</t>
  </si>
  <si>
    <t>TISSUE MATRIX 30X20CM STRATTIC E 600SQ CM RECON PERFORATE 2030002P (1277396)</t>
  </si>
  <si>
    <t>TISSUE MATRIX 30X20CM STRATTIC E PORCINE DERMIS RECON STERILE 2030002 (1106981)</t>
  </si>
  <si>
    <t>GRAFT WOUND MATRIX 2.5X2.5CM  FG-0025 (1450205)</t>
  </si>
  <si>
    <t>WOUND MATRIX RESTRATA 2.5X2.5 CM RWM1-1X1 (1384190)</t>
  </si>
  <si>
    <t>TISSUE MATRIX  3X3.5CM CYTAL PORCINE BLADDER 1 LAYER WS0303 (1466633)</t>
  </si>
  <si>
    <t>GRAFT WOUND 6X8CM MESHED 2:1 KERECIS OMEGA3 SURGICLOSE 50205N18D0D (1472966)</t>
  </si>
  <si>
    <t>SUBSTITUTE BNGF 100X25X6MM INT EGRA MOZAIK COLLAGEN TCP VOID CCM10256 (1079113)</t>
  </si>
  <si>
    <t>TISSUE MATRIX PERFORATED 15X35  1535002P (1236658)</t>
  </si>
  <si>
    <t>TISSUE CONTOUR PERFORATE LRG 10.7X21.5 CL1518P (1166414)</t>
  </si>
  <si>
    <t>TISSUE MATRIX 21.5X10.7CM ALLO DERM SELECT THK.4-2.4MM 164SQ CL1519 (1277416)</t>
  </si>
  <si>
    <t>TISSUE MATRIX ALLODERM 2-2.8MM CONTOUR THICK CL1519P (1233536)</t>
  </si>
  <si>
    <t>MESH CNTOUR2 STRATICE 9.2X18.5  CON2006 (1102874)</t>
  </si>
  <si>
    <t>TISSUE ALLODERM 9.6X19.3CM PERFORATED CM1518P (1205620)</t>
  </si>
  <si>
    <t>TISSUE ALLODERM THICK 4-2.4MM MEDIUM CM1519P (1229552)</t>
  </si>
  <si>
    <t>TISSUE CONTOUR MEDIUM 19.3X9.6  CM1518 (1168377)</t>
  </si>
  <si>
    <t>TISSUE MATRIX 19.3X9.6CM ALLOD ERM SELECT THK.4-2.4MM 132SQ CM1519 (1277420)</t>
  </si>
  <si>
    <t>TISSUE DERMACELL 10X18 MICROPERFORATED DCELL232M (1295523)</t>
  </si>
  <si>
    <t>TISSUE GRAFT SOFT TISSUE 15SQ CM EPICORD PURION PLUS EC-5350 (1276207)</t>
  </si>
  <si>
    <t>90100168</t>
  </si>
  <si>
    <t>MEDICAL INTRAUTERINE COPPER MIN ORDER OF 5 T380A (1033392)</t>
  </si>
  <si>
    <t>GRAFTJACKET NOW 2X12CM STANDARD 86202X12 (1333130)</t>
  </si>
  <si>
    <t>GRAFT WOUND 4X6 CM MESHED 2:1 KERECIS OMEGA3 SURGICLOSE 50205N20D0D (1471556)</t>
  </si>
  <si>
    <t>TISSUE ALLOGRAFT CLARIX 1K 8X3CM AMNIOTIC ULTRA THICK CR-10-8030 (1476276)</t>
  </si>
  <si>
    <t>TISSUE MESH BIOLOGICAL AMNIOTIC 8X3CM CRYOPRESERVED NX-10-8030 (1473809)</t>
  </si>
  <si>
    <t>WOUND MATRIX RESTRATA 2.5X5CM  RWM1-1X2 (1384191)</t>
  </si>
  <si>
    <t>WOUND MATRIX RESTRATA 2.5X7.5 CM RWM1-1X3 (1384192)</t>
  </si>
  <si>
    <t>WOUND MATRIX RESTRATA 7.5X7.5 CM RWM1-3X3 (1384194)</t>
  </si>
  <si>
    <t>GRAFT SOFT TISSUE 3X3CM AMNIOEXCEL PLUS ALLOGRAFT 25333 (1386501)</t>
  </si>
  <si>
    <t>NEOX 1K 6.0 X 3.0 AMNIO NX-10-6030 (1471552)</t>
  </si>
  <si>
    <t>GRAFT SOFT TISSUE 5X4CM AMNIOEXCEL PLUS ALLOGRAFT 25340 (1386502)</t>
  </si>
  <si>
    <t>NEOX FLO 100MG PARTICULATE  NX-FL-100MG (1471551)</t>
  </si>
  <si>
    <t>GRAFT KERECIS OMEGA3 7X7  50200S04B0D (1403807)</t>
  </si>
  <si>
    <t>GRAFT PISCINE OMEGA3 21SQCM KERECIS MATRIX 50200S02B0D (1401646)</t>
  </si>
  <si>
    <t>GRAFT WOUND OMEGA3 5X7CM SOLID FISH SKIN 50200S05B0D (1401547)</t>
  </si>
  <si>
    <t>MICROGRAFT KERECIS OMEGA3 19CM  50205P02D0D (1401645)</t>
  </si>
  <si>
    <t>MICROGRAFT KERECIS OMEGA3 38CM  50205P04D0D (1401647)</t>
  </si>
  <si>
    <t>GRAFT WOUND KERECIS 7X20CM FISHSKINSURGICLOSE 50205S21D0D (1403983)</t>
  </si>
  <si>
    <t>WOUND MESH RESTRATA 3.8X5.0  RMESH-1.5X2 (1402910)</t>
  </si>
  <si>
    <t>WOUND MESH RESTRATA 7.5X7.5  RMESH-3X3 (1402912)</t>
  </si>
  <si>
    <t>GRAFT WOUND KERECIS 7X10CM MARIGEN FENESTRATED 50200F03B0D (1428704)</t>
  </si>
  <si>
    <t>TISSUE GRAFT WOUND 95SQ CM MICRO SURGICLOSE KERECIS 50205P31D0D (1473755)</t>
  </si>
  <si>
    <t>CANNULA NASAL 7FT O2 CONSERVER UNIVERSAL CONNECTOR MOUSTACHE O-224 (1006311)</t>
  </si>
  <si>
    <t>IMMOBILIZER SHOULDER LRG 5X5 LF NS TX4442-02 (1450240)</t>
  </si>
  <si>
    <t>SHOE POSTOP 4-6 SMALL FEMALE N AVY BLUE REINFORCE PAD HEEL MSW1N (1031357)</t>
  </si>
  <si>
    <t>SLING ARM OPEN FRNT PNL MED W/P 11-0138-3-13130 (1018312)</t>
  </si>
  <si>
    <t>SLING PATIENT FLITES MEDIUM LI FT ADULT MFA1000M-M-L1 (1040155)</t>
  </si>
  <si>
    <t>SUPPORT SCROTAL WHITE BAUER &amp; BLACK XL COTTON SUSPENSORY LEG 201352 (1013661)</t>
  </si>
  <si>
    <t>BAG DRAINAGE 30OZ LARGE CONNEC TOR EXTENSION TUBE PLEAT SIDE 9349 (1107750)</t>
  </si>
  <si>
    <t>CANNULA CAPNOFLEX NASAL  201366-004 (1100699)</t>
  </si>
  <si>
    <t>MASK RESUSCITATOR W VALVE CPR ADULT HCS64185 (1403542)</t>
  </si>
  <si>
    <t>NEBULIZER AEROSOL AEROGEN SOLO 6ML INTERMITTENT AG-AS3100 (1315410)</t>
  </si>
  <si>
    <t>NEEDLE NERVE STIMULATOR 4IN 21 GA STIMUPLEX A 30D PVC 4894260 (1132150)</t>
  </si>
  <si>
    <t>SET BLOOD ADM 180UM 15 GTT 122 10062818 (1079029)</t>
  </si>
  <si>
    <t>SET IV PRIMARY PLUM 112IN CLAVE SECONDARY PORT 14954 (1366297)</t>
  </si>
  <si>
    <t>SLEEVE DVT FOOT LARGE REPROCESSED BLENDED FG200-BL (1401853)</t>
  </si>
  <si>
    <t>TOOL INSERTION CURVED PLASTIC HANDLE TITANIUM TIP PLUG TE-1000 (1086089)</t>
  </si>
  <si>
    <t>KIT REVEAL LINQ 2 CARDIAC MONITOR LNQ22 (1365370)</t>
  </si>
  <si>
    <t>IMPLANT TISSUE SCLERA WHOLE  SCLERA/WHOLE (1007089)</t>
  </si>
  <si>
    <t>TISSUE CORNEA LEFT IN OPITSOL GS W4129 17 001897 V0105 (1230440)</t>
  </si>
  <si>
    <t>TISSUE IMPLANT CORNEA REGULAR PKP SURGERY IT CORNEA (1018291)</t>
  </si>
  <si>
    <t>TISSUE WHOLE SCLERA  V0070 (1361821)</t>
  </si>
  <si>
    <t>SET PEG &amp; SLEEVE THREADED LG SPHER E I00100 (1004391)</t>
  </si>
  <si>
    <t>ANCHOR LEAD 3.8CM CINCH PERC P ERMANENT SPINAL CORD 1194 (1085818)</t>
  </si>
  <si>
    <t>ANCHOR SUTURE 2 4.75MM ULTRA TAPE ULTRABRAID REGENESORB 72203697 (1436501)</t>
  </si>
  <si>
    <t>ANCHOR SUTURE 3.5MM DX SWIVELO CK SL FORK EYELET 8.5MM AR-8978P (1130733)</t>
  </si>
  <si>
    <t>ANCHOR SUTURE BIORAPTOR SHOULD ER KNOTLESS INNER LOCK PLUG 72202403 (1116004)</t>
  </si>
  <si>
    <t>ANCHOR SUTURE HEALICOIL PK 5MM KNOTLESS SELF TAP 72205138 (1436707)</t>
  </si>
  <si>
    <t>ANCHOR SUTURE MULTIFIX S ULTRA 6.5MM KNOTLESS 72290002 (1436767)</t>
  </si>
  <si>
    <t>BUTTON FIXATION 15MM ENDOBUTTO N CL ULTRA 72200146 (1059903)</t>
  </si>
  <si>
    <t>CAP PROTECTIVE 1MM 1.25MM K WI RES NS CLEAR 392.177 (1161910)</t>
  </si>
  <si>
    <t>COVER SCREW BONE HUB CAP 60MM WRIST TITANIUM NON STERILE PL-WF60 (1051471)</t>
  </si>
  <si>
    <t>DEVICE FIXATION 6.5MM SPEEDSCR EW KNOTLESS OM-8500 (1105355)</t>
  </si>
  <si>
    <t>DEVICE FIXATION FAST-FIX 360D REVERSE CURVE 2 ANCHOR PRETIE 72202469 (1129309)</t>
  </si>
  <si>
    <t>DEVICE SUTURING 5.5MM FLTHR IN SERTER HANDLE CORKSCREW OM-6500 (1095929)</t>
  </si>
  <si>
    <t>EXPANDER NATRELLE 700CC TE SMOOTH 133S-MX-15-T (1314905)</t>
  </si>
  <si>
    <t>EXPANDER TISSUE 14X12.9CM 480- 575CC SMOOTH SURFACE INTEGRATE LPP-FH14S (1307519)</t>
  </si>
  <si>
    <t>EXPANDER TISSUE 400CC SUTURE TABS 10.5X10.7CM 3612ES-60-2I-ST (1441389)</t>
  </si>
  <si>
    <t>EXPANDER TISSUE 850 12.5X13.5 ROUNDED TEARDROP 3612-63-2IR-ST (1475937)</t>
  </si>
  <si>
    <t>EXPANDER TISSUE 900CC WITH SUT URE TAB 3611ES-27-2-I-ST (1365554)</t>
  </si>
  <si>
    <t>EXPANDER TISSUE BREAST 475-570 ML STYLE 1400 ADJ SMOOTH ROUND 350-1480 (1064161)</t>
  </si>
  <si>
    <t>FILLER BONE VOID 2.5CC DBX ALL OGRAFT PUTTY FREEZE DRIED 038025 (1108113)</t>
  </si>
  <si>
    <t>GRAFT BONE 1CC DBM ALLOSYNC ALLOGRAFT PUTTY ABS-2012-01 (1309929)</t>
  </si>
  <si>
    <t>GRAFT J-BLOCK 10X10X10MM  68220 (1087954)</t>
  </si>
  <si>
    <t>GRAFT PERONEOUS LONGUS 6MM  43917000 (1104989)</t>
  </si>
  <si>
    <t>GRAFT SINONASAL REPAIR T 2X3CM  G35948 (1168294)</t>
  </si>
  <si>
    <t>GUIDEWIRE ORTHO .045IN 6IN 2 END TROCAR POINT ACUTRAK SS WS-1106DT (1298647)</t>
  </si>
  <si>
    <t>HEAD RADIAL 18MM CONTOUR ELBOW RIGHT DISH SOLUTION 2 5001-0518R-S (1429510)</t>
  </si>
  <si>
    <t>IMPLANT BREAST 12.5CM 350ML CO HESIVE GEL SMOOTH LOW BLEED 10512-350MP (1133783)</t>
  </si>
  <si>
    <t>IMPLANT BREAST 12X11.3CM 390ML CPG MEMORYSHAPE SILICONE P6 334-1202 (1123551)</t>
  </si>
  <si>
    <t>IMPLANT BREAST 13.5X12.7CM 555 ML GEL TEXTURE ORIENTATION 334-1352 (1123569)</t>
  </si>
  <si>
    <t>IMPLANT BREAST 195CC GEL SMOOT H ROUND MODERATE PLUS 10621-195MP (1236898)</t>
  </si>
  <si>
    <t>IMPLANT BREAST 235CC GEL SMOOT H ROUND MODERATE PLUS 10621-235MP (1236900)</t>
  </si>
  <si>
    <t>IMPLANT BREAST 255CC 11CM P3.9 CM MODERATE PLUS PROJECTION 10721-255MP (1307453)</t>
  </si>
  <si>
    <t>IMPLANT BREAST 255CC SMOOTH WI DER BASE WIDTH MEMORYGEL 350-7255MC (1105990)</t>
  </si>
  <si>
    <t>IMPLANT BREAST 280CC SMOOTH SH ELL SURFACE NATRELLE INSPIRA SRLP-280 (1140960)</t>
  </si>
  <si>
    <t>IMPLANT BREAST 295CC SMOOTH SH ELL SURFACE NATRELLE INSPIRA SRF-295 (1131049)</t>
  </si>
  <si>
    <t>IMPLANT BREAST 335CC MEMORYGEL HIGH PROFILE ROUND SMOOTH SURF SHPX335 (1234521)</t>
  </si>
  <si>
    <t>IMPLANT BREAST 345CC SMOOTH SH ELL SURFACE NATRELLE INSPIRA SRM-345 (1130150)</t>
  </si>
  <si>
    <t>IMPLANT BREAST 350-380ML STYLE 68HP SMOOTH ANTERIOR 68HP-350 (1064097)</t>
  </si>
  <si>
    <t>IMPLANT BREAST 355CC MEMORYGEL HIGH PROFILE ROUND SMOOTH SURF SHPX355 (1234522)</t>
  </si>
  <si>
    <t>IMPLANT BREAST 425-455ML STYLE 68 SMOOTH ROUND BIOCELL 68HP-425 (1065809)</t>
  </si>
  <si>
    <t>IMPLANT BREAST 425-510ML SMOOT H VALVE PREPLACED FILL TUBE 350-1470 (1056350)</t>
  </si>
  <si>
    <t>IMPLANT BREAST 505CC SILICONE MODERATE PLUS 10621-505MP (1287470)</t>
  </si>
  <si>
    <t>IMPLANT BREAST 560CC COHESIVE NATRELLE INSPIRA STERILE LF SCF-560 (1137910)</t>
  </si>
  <si>
    <t>IMPLANT BREAST 650CC SMOOTH SH ELL SURFACE NATRELLE INSPIRA SRF-650 (1130365)</t>
  </si>
  <si>
    <t>IMPLANT BREAST 740CC MEMORYGEL HIGH PROFILE ROUND SMOOTH BOO SHPB740 (1404075)</t>
  </si>
  <si>
    <t>IMPLANT BREAST 770CC SMOOTH SH ELL SURFACE HIGHLY COHESIVE SCF-770 (1166468)</t>
  </si>
  <si>
    <t>IMPLANT BREAST 790CC MEMORYGEL HIGH PROFILE ROUND SMOOTH SURF SHPX790 (1234525)</t>
  </si>
  <si>
    <t>IMPLANT BREAST 9.3CM 175CC SMO OTH P3.7CM MODERATE PLUS 10621-175MP (1126710)</t>
  </si>
  <si>
    <t>IMPLANT BREAST INSPIRA  295CC NATRELLE SOFTTOUCH FULL PROF SSF-295 (1233640)</t>
  </si>
  <si>
    <t>IMPLANT BREAST INSPIRA 240CC  SCM-240 (1249437)</t>
  </si>
  <si>
    <t>IMPLANT BREAST INSPIRA 295CC SILICONE FULL PROFILE SMOOTH SCF-295 (1229561)</t>
  </si>
  <si>
    <t>IMPLANT BREAST INSPIRA 335CC  SCF-335 (1252116)</t>
  </si>
  <si>
    <t>IMPLANT BREAST INSPIRA 345CC NATRELLE FULL PROF SMOOTH SCF-345 (1229504)</t>
  </si>
  <si>
    <t>IMPLANT BREAST INSPIRA 385CC NATRELLE FULL PROFILE SCF-385 (1229103)</t>
  </si>
  <si>
    <t>IMPLANT BREAST INSPIRA 485CC  SCF-485 (1229761)</t>
  </si>
  <si>
    <t>IMPLANT BREAST INSPIRA 650CC NATRELLE SCF-650 (1229778)</t>
  </si>
  <si>
    <t>IMPLANT BREAST INSPIRIA 220CC  SCF-220 (1206255)</t>
  </si>
  <si>
    <t>IMPLANT BREAST INSPIRIA 450CC COHESIVE SCF-450 (1167937)</t>
  </si>
  <si>
    <t>IMPLANT BREAST INSPIRIA 520CC COHEISVE SCF-520 (1167938)</t>
  </si>
  <si>
    <t>IMPLANT BREAST INSPIRIA 605CC  SCF-605 (1206254)</t>
  </si>
  <si>
    <t>IMPLANT BREAST MEMORYGEL 270CC MOD PLUS PROF ROUND SMOOTH SMPX270 (1235305)</t>
  </si>
  <si>
    <t>IMPLANT BREAST NATRELLE 145CC INSPIRA SOFTTOUCH LOW PLUS SSLP-145 (1258758)</t>
  </si>
  <si>
    <t>IMPLANT BREAST NATRELLE 190CC INSPIRA SILICONE LOW PLUS SCLP-190 (1258698)</t>
  </si>
  <si>
    <t>IMPLANT BREAST NATRELLE 205CC INSPIRA SILICONE LOW PLUS SCLP-205 (1258699)</t>
  </si>
  <si>
    <t>IMPLANT BREAST NATRELLE 220CC INSPIRA SILICONE LOW PLUS SCLP-220 (1258700)</t>
  </si>
  <si>
    <t>IMPLANT BREAST NATRELLE 220CC INSPIRA SOFTTOUCH LOW PLUS SSLP-220 (1258762)</t>
  </si>
  <si>
    <t>IMPLANT BREAST NATRELLE 250CC INSPIRA SILICONE LOW PLUS SCLP-250 (1258702)</t>
  </si>
  <si>
    <t>IMPLANT BREAST NATRELLE 255CC INSPIRA SOFT TOUCH MODERATE SSM-255 (1258782)</t>
  </si>
  <si>
    <t>IMPLANT BREAST NATRELLE 265CC INSPIRA SILICONE FULL PROFILE SCF-265 (1258677)</t>
  </si>
  <si>
    <t>IMPLANT BREAST NATRELLE 265CC INSPIRA SILICONE LOW PLUS SCLP-265 (1258703)</t>
  </si>
  <si>
    <t>IMPLANT BREAST NATRELLE 275CC INSPIRA SOFT TOUCH MODERATE SSM-275 (1258783)</t>
  </si>
  <si>
    <t>IMPLANT BREAST NATRELLE 280CC INSPIRA SOFTTOUCH LOW PLUS SSLP-280 (1258766)</t>
  </si>
  <si>
    <t>IMPLANT BREAST NATRELLE 325CC INSPIRA SILICONE FULL PROFILE SCF-325 (1258678)</t>
  </si>
  <si>
    <t>IMPLANT BREAST NATRELLE 360CC INSPIRA COHESIVE STERILE LF SCM-360 (1258723)</t>
  </si>
  <si>
    <t>IMPLANT BREAST NATRELLE 400CC INSPIRA SILICONE LOW PLUS SCLP-400 (1258709)</t>
  </si>
  <si>
    <t>IMPLANT BREAST NATRELLE 445CC INSPIRA COHESIVE STERILE LF SCM-445 (1258726)</t>
  </si>
  <si>
    <t>IMPLANT BREAST NATRELLE 485CC INSPIRA COHESIVE STERILE LF SCM-485 (1258727)</t>
  </si>
  <si>
    <t>IMPLANT BREAST NATRELLE 520CC INSPIRA COHESIVE STERILE LF SCM-520 (1258728)</t>
  </si>
  <si>
    <t>IMPLANT BREAST NATRELLE 600CC INSPIRA COHESIVE STERILE LF SCM-600 (1258730)</t>
  </si>
  <si>
    <t>IMPLANT BREAST NATRELLE 685CC INSPIRA SILICONE MODERATE SCM-685 (1258732)</t>
  </si>
  <si>
    <t>IMPLANT BREAST NATRELLE INSPIRA 330CC MODERATE PROFILE SCM-330 (1258721)</t>
  </si>
  <si>
    <t>IMPLANT BREAST SIENTRA 440CC SILICONE ROUND SMOOTH HIGH 10721-440HP (1307466)</t>
  </si>
  <si>
    <t>IMPLANT BREAST SMMOTH ROUND MO DERATE PLUS 175CC 350-2175 (1330220)</t>
  </si>
  <si>
    <t>IMPLANT CARTILAGE CARTIVA SCI OSTEOCHONDRAL CAR-12-US (1401626)</t>
  </si>
  <si>
    <t>IMPLANT CHIN MANDIBULAR PRE JO WL LARGE MPJC-L (1473904)</t>
  </si>
  <si>
    <t>IMPLANT CHIN TERINO SQUARE LAR GE STYLE I TSCI-L (1466730)</t>
  </si>
  <si>
    <t>IMPLANT DORNHOFFER IT HA SIL  687 (1126793)</t>
  </si>
  <si>
    <t>IMPLANT ENDOTINE FOREHEAD MINI 3.0MM BIOABSORBABLE CFD-010-0167 (1230555)</t>
  </si>
  <si>
    <t>IMPLANT FACL BIOABSRB 4.5MM MIN PURCHASE $50.00 CFD-060-0197 (1062714)</t>
  </si>
  <si>
    <t>IMPLANT INNATE 3.6MMX40MM MTCR  EXINN923640 (1473825)</t>
  </si>
  <si>
    <t>IMPLNAT BREAST INSPIRA  275CC  SCM-275 (1249443)</t>
  </si>
  <si>
    <t>JOINT TOE SMALL METATARSOPHALA NGEAL HEMIARTHROPLASTY 375-0002 (1075658)</t>
  </si>
  <si>
    <t>MEMBRANE AMNIOTIC BARRIE 4X8CM ACTISHIELD AM20-4X08 (1167518)</t>
  </si>
  <si>
    <t>MESH ALLOMEND SHAPED 10X18CM  77383180 (1379365)</t>
  </si>
  <si>
    <t>MESH GALAFORM 3D OVAL WITH RIM 7X21CM 1 PACK FR3D05 (1314491)</t>
  </si>
  <si>
    <t>PATCH CV THK.6MM 7.5X5CM GORE- TEX STERILE 1705007506 (1020344)</t>
  </si>
  <si>
    <t>PIN FIXATION .045IN 9IN ORTHO STEINMANN SS 35-351548 (1326577)</t>
  </si>
  <si>
    <t>PIN FIXATION INION 50MM 2MM FREEDOM ANGULAR SHAFT OPA-2050 (1361691)</t>
  </si>
  <si>
    <t>PLATE 36MM TITANIUM 2.4MM SCRE W MODULAR MINI FRAGMENT SYSTEM 449.674 (1163244)</t>
  </si>
  <si>
    <t>PLATE 49MM SS 2.7MM SCREW MODU LAR MINI FRAGMENT SYSTEM 5 249.681 (1095111)</t>
  </si>
  <si>
    <t>PLATE 81MM SS 3.5MM SCREW 4 HO LE LATERAL EXTENSION 02.112.011 (1101903)</t>
  </si>
  <si>
    <t>PLATE CLAVICLE CENTRAL THIRD LEFT SS AR-2653CL (1205559)</t>
  </si>
  <si>
    <t>PLATE LONG 161MM 19 HOLE LOCK OLECRANON ORTHOLOC BONE 4953110R (1250074)</t>
  </si>
  <si>
    <t>PLATE MINI 40MM TITANIUM 3 COR NER FUSION HUB CAP BONE WRIST PL-WF40 (1051470)</t>
  </si>
  <si>
    <t>PLATE NARROW CONTOUR TI 5 HOLE ANATOMIC GRAFT WINDOW AR-8916VNL-05 (1255897)</t>
  </si>
  <si>
    <t>PLATE SHORT 68MM TITANIUM 2.3M M SCREW 13 HOLE LOCKING BONE 70-0126 (1096931)</t>
  </si>
  <si>
    <t>PLATE STANDARD Y TI 2MM SCREW LOCK HPS BONE HAND 333-2003 (1406736)</t>
  </si>
  <si>
    <t>PLATE STRAIGHT 1.6MM 10 HOLE  AR-18716P-07 (1365202)</t>
  </si>
  <si>
    <t>PLATE STRAIGHT 1.6MM 6HO MINI COMPREHENSIVE AR-18716P-03 (1361679)</t>
  </si>
  <si>
    <t>PLATE STRAIGHT 2.0MM 8 HOLE REINFORCED AR-18720P-26 (1384178)</t>
  </si>
  <si>
    <t>PLATE STRAIGHT 92MM SS 3.5MM SCREW SMALL FRAGMENT 7 HOLE 00493600713 (1322610)</t>
  </si>
  <si>
    <t>PLATE Y 1.4MM 8 HOLE BONE  AR-18714P-12 (1417033)</t>
  </si>
  <si>
    <t>PROSTHESIS OSSICULAR 4.25MM .6 MM ECLIPSE FLUOROPLASTIC 468-425 (1108752)</t>
  </si>
  <si>
    <t>PROSTHESIS OSSICULAR 4.5MM .5M M ECLIPSE NITINOL 467-450 (1166908)</t>
  </si>
  <si>
    <t>PROSTHESIS OSSICULAR HA TOTAL LTWT EAR 630 (1110437)</t>
  </si>
  <si>
    <t>PUTTY ALLOSYNC DBM .2.5CC  ABS-2012-02 (1265492)</t>
  </si>
  <si>
    <t>SCREW 2.4X28MM TI VARIABLE ANGLE LOW PRO AR-8724V-28 (1235441)</t>
  </si>
  <si>
    <t>SCREW 2.4X30MM TI VARIABLE ANGLE LOW PRO AR-8724V-30 (1235439)</t>
  </si>
  <si>
    <t>SCREW BIOSURE REGEN 9X25MM  72204404 (1138913)</t>
  </si>
  <si>
    <t>SCREW BONE 1.4MM 14MM VARIABLE ANGLE LOCK NS LF AR-18714V-14 (1362446)</t>
  </si>
  <si>
    <t>SCREW BONE 2.3MM 22MM ACU-LOC 2 TITANIUM CORTICAL NONTOGGLE CO-N2322 (1077878)</t>
  </si>
  <si>
    <t>SCREW BONE 2.4MM 13MM LCP SS T 8 RADIUS CORTEX DISTAL VOLAR 201.763 (1082522)</t>
  </si>
  <si>
    <t>SCREW BONE 2.4MM 14MM LOPRO SCREWS TI CORTEX LASER AR-8916CX24-14 (1311985)</t>
  </si>
  <si>
    <t>SCREW BONE 2.4MM 15MM CORTICAL LOPRO NS LF AR-18724-15 (1362455)</t>
  </si>
  <si>
    <t>SCREW BONE 2.4MM 20MM TITANIUM LOPRO FOOT HAND ANKLE WRIST AR-8724V-20 (1127263)</t>
  </si>
  <si>
    <t>SCREW BONE 2.4MM 24MM TITANIUM LOPRO FOOT HAND ANKLE WRIST AR-8724V-24 (1138760)</t>
  </si>
  <si>
    <t>SCREW BONE 2.4MM 4MM 11MM LCP SS T8 LOPRO RADIUS CORTICAL 201.761 (1081251)</t>
  </si>
  <si>
    <t>SCREW BONE 2.5X18MM TI CANN COMPRESSION 04.333.118 (1364920)</t>
  </si>
  <si>
    <t>SCREW BONE 2MM 10MM TITANIUM C MF LOCK 330-2010 (1099970)</t>
  </si>
  <si>
    <t>SCREW BONE 2MM 11MM TI STANDARD HAND LOCK 330-2011 (1406662)</t>
  </si>
  <si>
    <t>SCREW BONE 3.5MM 11MM CORTICAL LOPRO AR-8735-11 (1311888)</t>
  </si>
  <si>
    <t>SCREW BONE 3.5MM 14MM EVOLVE S S ELBOW CORTICAL T10 STAR 4973514N (1103626)</t>
  </si>
  <si>
    <t>SCREW BONE 3.5MM 16MM EVOLVE S S ELBOW CORTICAL T10 STAR 4973516N (1103627)</t>
  </si>
  <si>
    <t>SCREW BONE 3.5MM 18MM EVOLVE S S T10 HEXALOBE ROUND LOPRO 4973518N (1103280)</t>
  </si>
  <si>
    <t>SCREW BONE 3.5MM 20MM EVOLVE O RTHOLOC CORTICAL ELBOW 4973520N (1103628)</t>
  </si>
  <si>
    <t>SCREW BONE 3.5MM 26MM EVOLVE E PS SS CORTICAL NONLOCK 4973526N (1103282)</t>
  </si>
  <si>
    <t>SCREW BONE 3.5MM 50MM EVOLVE SS T10 ROUND LOPRO HUMERUS 4973550N (1250133)</t>
  </si>
  <si>
    <t>SCREW BONE 3.5MM 5MM 1.35MM 42 MM 14MM SS SMALL HEXAGON 205.042 (1000659)</t>
  </si>
  <si>
    <t>SCREW BONE 3MM 20MM 5MM TITANIUM CMPR CANN NS 04.333.220 (1379603)</t>
  </si>
  <si>
    <t>SCREW BONE 3MM 2MM 22MM 4MM SS T8 SHORT THREAD CMPR CANN 02.226.022 (1078887)</t>
  </si>
  <si>
    <t>SCREW BONE 3X4.3X16MM MINI TI TAPER CUT FLUTE FOOT IH3016 (1273941)</t>
  </si>
  <si>
    <t>SCREW BONE 4X2.6X14MM MINI TI T10 REVERSE CUT IH4014 (1273955)</t>
  </si>
  <si>
    <t>SCREW BONE 5MM 20MM SS FLTHR T 25 SELF TAP LOCK STARDRIVE NS 212.204 (1052850)</t>
  </si>
  <si>
    <t>SCREW BONE SHORT THREAD 20X5MM TI 04.333.120 (1376796)</t>
  </si>
  <si>
    <t>SCREW BONE SHORT THREAD 22X6MM TI 04.333.122 (1376795)</t>
  </si>
  <si>
    <t>SCREW BONE TI SHORT 26X7X2.5MM  04.333.126 (1377558)</t>
  </si>
  <si>
    <t>SCREW CORTICAL 1.4X12 MM TI LO W PROFILE AR-18714-12 (1364176)</t>
  </si>
  <si>
    <t>SCREW CORTICAL 1.4X14MM TI LO  AR-18714-14 (1384501)</t>
  </si>
  <si>
    <t>SCREW CORTICAL 1.4X9MM TI LOW PROFILE AR-18714-09 (1361747)</t>
  </si>
  <si>
    <t>SCREW CORTICAL 1.4X9MM TI LOW PROFILE AR-18714-10 (1361748)</t>
  </si>
  <si>
    <t>SCREW CORTICAL 2.0X13MM LOW PR OFILE AR-18720-13 (1364235)</t>
  </si>
  <si>
    <t>SCREW INTERFERENCE HA 20MM 7MM ACL TAPERED BIOSURE 72201771 (1235090)</t>
  </si>
  <si>
    <t>SCREW INTERFERENCE HA 20MM 8MM ACL BIOSURE 72201775 (1090528)</t>
  </si>
  <si>
    <t>SCREW INTERFERENCE PEEK-OPTIMA 10MM 7MM ACL TENODESIS AR-1670PS (1100063)</t>
  </si>
  <si>
    <t>SCREW INTERFERENCE PEEK-OPTIMA 12MM 5.5MM ACL RECON AR-1655PS-12 (1128207)</t>
  </si>
  <si>
    <t>SCREW INTERFERENCE REGENESORB 30MM 9MM OPEN ARCHITECTURE 72204405 (1166494)</t>
  </si>
  <si>
    <t>SCREW LOW PROFILE 1.0X9MM CORTICAL TI AR-18710-09 (1417027)</t>
  </si>
  <si>
    <t>SCREW LOW PROFILE 2.0 X 15MM CORTICAL AR-18720-15 (1390319)</t>
  </si>
  <si>
    <t>SCREW LOW PROFILE 2.4X30MM  AR-8916CX24-30 (1235442)</t>
  </si>
  <si>
    <t>STEM RADIAL 8MM LONG MORSE TAPER ELBOW TR-SL08-S (1298592)</t>
  </si>
  <si>
    <t>TISSUE 10MM FRESH OCA CORE  45647010 (1249385)</t>
  </si>
  <si>
    <t>TISSUE FASCIA LATA 96-150CM2  14415150 (1095005)</t>
  </si>
  <si>
    <t>TISSUE GRAFT ANTERIOR TIBIALIS TENDON 23CM FROZEN 41517000 (1060597)</t>
  </si>
  <si>
    <t>TISSUE GRAFT SOFT 35X35X1.26-1 .75MM ARTHROFLEX FLEXIGRAFT AFLEX100 (1115037)</t>
  </si>
  <si>
    <t>TISSUE PATELLAR LIG PRESHAPED  18017000 (1097671)</t>
  </si>
  <si>
    <t>TUBE JONES TEAR DUCT 3.0X14 SH  11000-3014 (1094747)</t>
  </si>
  <si>
    <t>TUBE JONES TEAR DUCT 3.0X15 SH  11000-3015 (1094746)</t>
  </si>
  <si>
    <t>TUBE JONES TEAR DUCT 4.0X18 SH  11000-4018 (1094759)</t>
  </si>
  <si>
    <t>TUBE TEAR DUCT STANDARD JONES 22MM 4MM BEVEL END 10000-4022 (1133082)</t>
  </si>
  <si>
    <t>TUBE TEAR DUCT STANDARD JONES 4.0X16 10000-4016 (1403129)</t>
  </si>
  <si>
    <t>TUBE VENT BLUE 1.27MM PAPARELL A 2 EAR SILICONE NOTCH INNER 24-0046 (1047163)</t>
  </si>
  <si>
    <t>IMPLANT COCHLEAR NUCLEUS SLIM  CI622 (1329099)</t>
  </si>
  <si>
    <t>IMPLANT BIOZORB 2X2CM  F0202 (1129796)</t>
  </si>
  <si>
    <t>IMPLANT BIOZORB 3X4CM  F0304 (1129799)</t>
  </si>
  <si>
    <t>MARKER FUDICIAL BIOZORB 3X3CM RADIOPAQUE IMPLANTABLE STERILE F0331 (1230011)</t>
  </si>
  <si>
    <t>MARKER RADIOPAQUE VERAFORM  60023 (1361145)</t>
  </si>
  <si>
    <t>IMPLANT ORBITAL PERRY-KOLBERG TITANIUM FLAT PEG SLEEVE I00045 (1016253)</t>
  </si>
  <si>
    <t>TISSUE ALLODERM SMALL THIN  CS1516P (1229580)</t>
  </si>
  <si>
    <t>MEDICAL INTRAUTERINE COPPER MIN ORDER OF 5 UNITS T380A (1033392)</t>
  </si>
  <si>
    <t>TISSUE GRAFT JACKET NOW 2X12CM STANDARD 86202X12 (1333130)</t>
  </si>
  <si>
    <t>ARMBOARD RADIAL ARTERY SURG DISPOSABLE 1012 (1030256)</t>
  </si>
  <si>
    <t>BELT RESTRAINT BEIGE 84X5IN PO SEY LARGE QUILT SELF RELEASE 3658ML (1011224)</t>
  </si>
  <si>
    <t>DEVICE US GALAXY IVUS ILAB CAT HETER PULLBACK SLED MD5 H749A70200 (1047354)</t>
  </si>
  <si>
    <t>DRAPE DL MP RAD SHLD 12.5X16.5  SX7200 (1118621)</t>
  </si>
  <si>
    <t>HEART CATH STANDARD PACK  DYNJTHC101 (1465503)</t>
  </si>
  <si>
    <t>KIT PATCH ELECTRODE ENSITE  ENSITE-SEK-5-01 (1392626)</t>
  </si>
  <si>
    <t>PACK ELECTROPHYSIOLOGY LJ LF  DYNJ40022A (1404223)</t>
  </si>
  <si>
    <t>PACK HEART CATH CV-LF  DYNJ39913C (1404036)</t>
  </si>
  <si>
    <t>PACK HEART CATH LJ-LF DYNJ40023C (1351039)</t>
  </si>
  <si>
    <t>PACK HEART CATHETER CV-LF DYNJ39913A (1124333)</t>
  </si>
  <si>
    <t>PACK INTERVENTIONAL EH LF  DYNJ40208B (1404079)</t>
  </si>
  <si>
    <t>PACK NIR  DYNJ63892A (1404229)</t>
  </si>
  <si>
    <t>PACK PACEMAKER CV-LF  DYNJ39912C (1404037)</t>
  </si>
  <si>
    <t>PACK PACEMAKER CV-LF DYNJ39912B (1168100)</t>
  </si>
  <si>
    <t>PACK RADIOLOGY MH-LF  DYNJ40207A (1404007)</t>
  </si>
  <si>
    <t>PACK SURGICAL CATH LAB STANDARD PACK NOT CUSTOM DYNJSCATH1 (1458921)</t>
  </si>
  <si>
    <t>PUSHER SURGICAL 177CM EMBL COI L .016FR .018IN M0014012160 (1003366)</t>
  </si>
  <si>
    <t>SENSOR PRESSURE MONITOR 60IN F LOTRAC CARDIAC OUTPUT VAMP MHD6AZ (1070858)</t>
  </si>
  <si>
    <t>SENSOR RD RAINBOW SET-2 ADT AD HESIVE 4026 (1318729)</t>
  </si>
  <si>
    <t>SPLINT ORTHO LARGE 14X25IN 8-2 1IN ARM MULTIPURPOSE MACHINE 8168L (1011350)</t>
  </si>
  <si>
    <t>SYRINGE ANGIO INFLATION 30ML M ONARCH LF 30 IN2530 (1064837)</t>
  </si>
  <si>
    <t>TUBING ANGIO 1200 PSI 72IN FLE XIBLE CONTRAST INJECTION HPF720E (1063574)</t>
  </si>
  <si>
    <t>WRIST POSITIONER MBRACE  140-0200-00 (1442459)</t>
  </si>
  <si>
    <t>WRIST POSITIONER MBRACE CLIP  140-0275-00 (1442460)</t>
  </si>
  <si>
    <t>ADAPTER Y SHAPE CATHETER PRCUTAN TRNS AC4003M (1011099)</t>
  </si>
  <si>
    <t>ATHERECTOMY H1-S HAWKONE  H1-S (1329285)</t>
  </si>
  <si>
    <t>BAG PRESSURE INFUSION 500ML DISPOSABLE 950194210 (1473573)</t>
  </si>
  <si>
    <t>BAG SUCTN DRAINAGE TRUCLOSE 300ML TCS-300D (1098229)</t>
  </si>
  <si>
    <t>BALLOON ARMADA 9X20X135 .035 OTW B2090-020 (1106835)</t>
  </si>
  <si>
    <t>BALLOON CATHETER LINR 7.5F IABP 35 0684-00-0479-01U (1121414)</t>
  </si>
  <si>
    <t>BALLOON CATHETER LINR 7.5F IABP 40 0684-00-0480-01U (1121413)</t>
  </si>
  <si>
    <t>BALLOON CATHETER Z-MED DILA 20MMX5CM 610231 (1072168)</t>
  </si>
  <si>
    <t>BALLOON DCB INPACT 4X80X200 PTA .018 IPU04008020P (1471703)</t>
  </si>
  <si>
    <t>BALLOON DCB INPACT 5X100X130 PTA .018 IPU05010013P (1471716)</t>
  </si>
  <si>
    <t>BALLOON DCB INPACT 5X120X130 PTA .018 IPU05012013P (1471718)</t>
  </si>
  <si>
    <t>BALLOON DCB INPACT 5X130X120  ADM05012013P (1125802)</t>
  </si>
  <si>
    <t>BALLOON DCB INPACT 5X150X200 PTA .018 IPU05015020P (1471721)</t>
  </si>
  <si>
    <t>BALLOON DCB INPACT 5X80X200 PTA .018 IPU05008020P (1471715)</t>
  </si>
  <si>
    <t>BALLOON DCB INPACT 6X100X200 PTA .018 IPU06010020P (1471729)</t>
  </si>
  <si>
    <t>BALLOON DCB INPACT 6X150X200 PTA .018 IPU06015020P (1471733)</t>
  </si>
  <si>
    <t>BALLOON DCB INPACT 7X80X200 PTA .018 IPU07008020P (1471739)</t>
  </si>
  <si>
    <t>BALLOON EUPHORA 3.75X20MM PTCA ANGIOPLASTY CATHETER RX NCEUP37520X (1122865)</t>
  </si>
  <si>
    <t>BALLOON EVERCROSS 6X120X135 PTA AB35W06120135 (1096419)</t>
  </si>
  <si>
    <t>BALLOON INPACT ADMIRAL 6X150 130CM ADM06015013P (1166320)</t>
  </si>
  <si>
    <t>BALLOON METACROSS 6X40X135 RX BALLOON PTA BD-L60040CR (1330462)</t>
  </si>
  <si>
    <t>BALLOON METACROSS 8X20X135 RX BALLOON PTA BD-L80020CR (1330477)</t>
  </si>
  <si>
    <t>BALLOON METACROSS 8X40X135 RX BALLOON PTA BD-L80040CR (1330478)</t>
  </si>
  <si>
    <t>BALLOON METACROSS 8X60X135 RX BALLOON PTA BD-L80060CR (1330479)</t>
  </si>
  <si>
    <t>BALLOON PTCA OTW 1.50X6MM TAKERU DC-PY1506UA1 (1236105)</t>
  </si>
  <si>
    <t>BALLOON PTCA OTW 2.25X20MM TAKERU DC-PY2220UA2 (1236114)</t>
  </si>
  <si>
    <t>BALLOON PTCA RX NC 3.25X15MM TAKERU DC-RZ3215UA2 (1236097)</t>
  </si>
  <si>
    <t>BALLOON RX SC TAKERU 1.50 12  DC-RY1512UA1 (1232674)</t>
  </si>
  <si>
    <t>BALLOON RX SC TAKERU 1.50 15  DC-RY1515UA1 (1232675)</t>
  </si>
  <si>
    <t>BALLOON RX SC TAKERU 2.00 12  DC-RY2012UA2 (1232668)</t>
  </si>
  <si>
    <t>BALLOON RX SC TAKERU 2.00 15  DC-RY2015UA2 (1232670)</t>
  </si>
  <si>
    <t>BALLOON SAPPHIRE 2.0X10.0MM NC24 NON-COMPLIANT RX PTCA 492001012 (1403359)</t>
  </si>
  <si>
    <t>BALLOON SAPPHIRE 2.0X12.0MM NC24 NON-COMPLIANT RX PTCA 492001212 (1403358)</t>
  </si>
  <si>
    <t>BALLOON SAPPHIRE 2.0X15.0MM NC24 NON-COMPLIANT RX PTCA 492001512 (1403357)</t>
  </si>
  <si>
    <t>BALLOON SAPPHIRE 2.0X18.0MM NC24 NON-COMPLIANT RX PTCA 492001812 (1403356)</t>
  </si>
  <si>
    <t>BALLOON SAPPHIRE 2.0X22.0MM NC24 NON-COMPLIANT RX PTCA 492002212 (1403355)</t>
  </si>
  <si>
    <t>BALLOON SAPPHIRE 2.0X26.0MM NC24 NON-COMPLIANT RX PTCA 492002612 (1403354)</t>
  </si>
  <si>
    <t>BALLOON SAPPHIRE 2.0X8.0MM NC24 NON-COMPLIANT RX PTCA 492000812 (1403360)</t>
  </si>
  <si>
    <t>BALLOON SAPPHIRE 2.25X10.0MM NC24 NON-COMPLIANT RX PTCA 492251012 (1403352)</t>
  </si>
  <si>
    <t>BALLOON SAPPHIRE 2.25X12.0MM NC24 NON-COMPLIANT RX PTCA 492251212 (1403351)</t>
  </si>
  <si>
    <t>BALLOON SAPPHIRE 2.25X15.0MM NC24 NON-COMPLIANT RX PTCA 492251512 (1403350)</t>
  </si>
  <si>
    <t>BALLOON SAPPHIRE 2.25X18.0MM NC24 NON-COMPLIANT RX PTCA 492251812 (1403349)</t>
  </si>
  <si>
    <t>BALLOON SAPPHIRE 2.25X22.0MM NC24 NON-COMPLIANT RX PTCA 492252212 (1403348)</t>
  </si>
  <si>
    <t>BALLOON SAPPHIRE 2.25X26.0MM NC24 NON-COMPLIANT RX PTCA 492252612 (1403347)</t>
  </si>
  <si>
    <t>BALLOON SAPPHIRE 2.5X10.0MM NC24 NON-COMPLIANT RX PTCA 492501012 (1403345)</t>
  </si>
  <si>
    <t>BALLOON SAPPHIRE 2.5X12.0MM NC24 NON-COMPLIANT RX PTCA 492501212 (1403344)</t>
  </si>
  <si>
    <t>BALLOON SAPPHIRE 2.5X15.0MM NC24 NON-COMPLIANT RX PTCA 492501512 (1403343)</t>
  </si>
  <si>
    <t>BALLOON SAPPHIRE 2.5X18.0MM NC24 NON-COMPLIANT RX PTCA 492501812 (1403342)</t>
  </si>
  <si>
    <t>BALLOON SAPPHIRE 2.5X22.0MM NC24 NON-COMPLIANT RX PTCA 492502212 (1403341)</t>
  </si>
  <si>
    <t>BALLOON SAPPHIRE 2.5X26.0MM NC24 NON-COMPLIANT RX PTCA 492502612 (1403340)</t>
  </si>
  <si>
    <t>BALLOON SAPPHIRE 2.5X8.0MM NC24 NON-COMPLIANT RX PTCA 492500812 (1403346)</t>
  </si>
  <si>
    <t>BALLOON SAPPHIRE 2.75X12.0MM NC24 NON-COMPLIANT RX PTCA 492751212 (1403337)</t>
  </si>
  <si>
    <t>BALLOON SAPPHIRE 2.75X15.0MM NC24 NON-COMPLIANT RX PTCA 492751512 (1403336)</t>
  </si>
  <si>
    <t>BALLOON SAPPHIRE 2.75X18.0MM NC24 NON-COMPLIANT RX PTCA 492751812 (1403335)</t>
  </si>
  <si>
    <t>BALLOON SAPPHIRE 2.75X22.0MM NC24 NON-COMPLIANT RX PTCA 492752212 (1403334)</t>
  </si>
  <si>
    <t>BALLOON SAPPHIRE 2.75X26.0MM NC24 NON-COMPLIANT RX PTCA 492752612 (1403333)</t>
  </si>
  <si>
    <t>BALLOON SAPPHIRE 2.75X8.0MM NC24 NON-COMPLIANT RX PTCA 492750812 (1403339)</t>
  </si>
  <si>
    <t>BALLOON SAPPHIRE 3.0X10.0MM NC24 NON-COMPLIANT RX PTCA 493001012 (1403331)</t>
  </si>
  <si>
    <t>BALLOON SAPPHIRE 3.0X12.0MM NC24 NON-COMPLIANT RX PTCA 493001212 (1403330)</t>
  </si>
  <si>
    <t>BALLOON SAPPHIRE 3.0X15.0MM NC24 NON-COMPLIANT RX PTCA 493001512 (1403329)</t>
  </si>
  <si>
    <t>BALLOON SAPPHIRE 3.0X18.0MM NC24 NON-COMPLIANT RX PTCA 493001812 (1403328)</t>
  </si>
  <si>
    <t>BALLOON SAPPHIRE 3.0X22.0MM NC24 NON-COMPLIANT RX PTCA 493002212 (1403327)</t>
  </si>
  <si>
    <t>BALLOON SAPPHIRE 3.0X26.0MM NC24 NON-COMPLIANT RX PTCA 493002612 (1403326)</t>
  </si>
  <si>
    <t>BALLOON SAPPHIRE 3.0X8.0MM NC24 NON-COMPLIANT RX PTCA 493000812 (1403332)</t>
  </si>
  <si>
    <t>BALLOON SAPPHIRE 3.25X10.0MM NC24 NON-COMPLIANT RX PTCA 493251012 (1403324)</t>
  </si>
  <si>
    <t>BALLOON SAPPHIRE 3.25X12.0MM NC24 NON-COMPLIANT RX PTCA 493251212 (1403323)</t>
  </si>
  <si>
    <t>BALLOON SAPPHIRE 3.25X15.0MM NC24 NON-COMPLIANT RX PTCA 493251512 (1403322)</t>
  </si>
  <si>
    <t>BALLOON SAPPHIRE 3.25X18.0MM NC24 NON-COMPLIANT RX PTCA 493251812 (1403321)</t>
  </si>
  <si>
    <t>BALLOON SAPPHIRE 3.25X22.0MM NC24 NON-COMPLIANT RX PTCA 493252212 (1403320)</t>
  </si>
  <si>
    <t>BALLOON SAPPHIRE 3.25X26.0MM NC24 NON-COMPLIANT RX PTCA 493252612 (1403319)</t>
  </si>
  <si>
    <t>BALLOON SAPPHIRE 3.25X8.0MM NC24 NON-COMPLIANT RX PTCA 493250812 (1403325)</t>
  </si>
  <si>
    <t>BALLOON SAPPHIRE 3.5X10.0MM NC24 NON-COMPLIANT RX PTCA 493501012 (1403317)</t>
  </si>
  <si>
    <t>BALLOON SAPPHIRE 3.5X12.0MM NC24 NON-COMPLIANT RX PTCA 493501212 (1403316)</t>
  </si>
  <si>
    <t>BALLOON SAPPHIRE 3.5X15.0MM NC24 NON-COMPLIANT RX PTCA 493501512 (1403315)</t>
  </si>
  <si>
    <t>BALLOON SAPPHIRE 3.5X18.0MM NC24 NON-COMPLIANT RX PTCA 493501812 (1403314)</t>
  </si>
  <si>
    <t>BALLOON SAPPHIRE 3.5X22.0MM NC24 NON-COMPLIANT RX PTCA 493502212 (1403313)</t>
  </si>
  <si>
    <t>BALLOON SAPPHIRE 3.5X26.0MM NC24 NON-COMPLIANT RX PTCA 493502612 (1403312)</t>
  </si>
  <si>
    <t>BALLOON SAPPHIRE 3.5X8.0MM NC24 NON-COMPLIANT RX PTCA 493500812 (1403318)</t>
  </si>
  <si>
    <t>BALLOON SAPPHIRE 3.75X12.0MM NC24 NON-COMPLIANT RX PTCA 493751212 (1403309)</t>
  </si>
  <si>
    <t>BALLOON SAPPHIRE 3.75X15.0MM NC24 NON-COMPLIANT RX PTCA 493751512 (1403308)</t>
  </si>
  <si>
    <t>BALLOON SAPPHIRE 3.75X18.0MM NC24 NON-COMPLIANT RX PTCA 493751812 (1403307)</t>
  </si>
  <si>
    <t>BALLOON SAPPHIRE 3.75X22.0MM NC24 NON-COMPLIANT RX PTCA 493752212 (1403306)</t>
  </si>
  <si>
    <t>BALLOON SAPPHIRE 3.75X26.0MM NC24 NON-COMPLIANT RX PTCA 493752612 (1403305)</t>
  </si>
  <si>
    <t>BALLOON SAPPHIRE 3.75X8.0MM NC24 NON-COMPLIANT RX PTCA 493750812 (1403311)</t>
  </si>
  <si>
    <t>BALLOON SAPPHIRE 4.0X12.0MM NC24 NON-COMPLIANT RX PTCA 494001212 (1403302)</t>
  </si>
  <si>
    <t>BALLOON SAPPHIRE 4.0X15.0MM NC24 NON-COMPLIANT RX PTCA 494001512 (1403301)</t>
  </si>
  <si>
    <t>BALLOON SAPPHIRE 4.0X18.0MM NC24 NON-COMPLIANT RX PTCA 494001812 (1403300)</t>
  </si>
  <si>
    <t>BALLOON SAPPHIRE 4.0X22.0MM NC24 NON-COMPLIANT RX PTCA 494002212 (1403299)</t>
  </si>
  <si>
    <t>BALLOON SAPPHIRE 4.0X26.0MM NC24 NON-COMPLIANT RX PTCA 494002612 (1403298)</t>
  </si>
  <si>
    <t>BALLOON SAPPHIRE 4.0X8.0MM NC24 NON-COMPLIANT RX PTCA 494000812 (1403304)</t>
  </si>
  <si>
    <t>BALLOON SAPPHIRE 4.5X10.0MM NC24 NON-COMPLIANT RX PTCA 494501012 (1403296)</t>
  </si>
  <si>
    <t>BALLOON SAPPHIRE 4.5X12.0MM NC24 NON-COMPLIANT RX PTCA 494501212 (1403295)</t>
  </si>
  <si>
    <t>BALLOON SAPPHIRE 4.5X15.0MM NC24 NON-COMPLIANT RX PTCA 494501512 (1403294)</t>
  </si>
  <si>
    <t>BALLOON SAPPHIRE 4.5X22.0MM NC24 NON-COMPLIANT RX PTCA 494502212 (1403292)</t>
  </si>
  <si>
    <t>BALLOON SAPPHIRE 4.5X8.0MM NC24 NON-COMPLIANT RX PTCA 494500812 (1403297)</t>
  </si>
  <si>
    <t>BALLOON SAPPHIRE II PRO 1X10 PTCA OTW 501001012 (1374929)</t>
  </si>
  <si>
    <t>BALLOON SAPPHIRE II PRO 1X15 PTCA 210-153-5UU (1276954)</t>
  </si>
  <si>
    <t>BALLOON SAPPHIRE II PRO 1X5 PTCA 210-053-5UU (1276951)</t>
  </si>
  <si>
    <t>BALLOON SAPPHIRE II PRO 1X8 PTCA 210-083-5UU (1276952)</t>
  </si>
  <si>
    <t>BALLOON SAPPHIRE PRO II 1X10 PTCA 210-103-5UU (1276955)</t>
  </si>
  <si>
    <t>BALLOON SAPPHIRE PRO II 1X5 PTCA OTW 501000512 (1374927)</t>
  </si>
  <si>
    <t>BALLOON SAPPHIRE PRO II 1X8 PTCA OTW 501000812 (1374928)</t>
  </si>
  <si>
    <t>BALLOON SCOREFLEX NC 2.25X10 SCORING PTCA 622-104-1U (1429883)</t>
  </si>
  <si>
    <t>BALLOON SCOREFLEX NC 2.25X15 SCORING PTCA 622-154-1U (1429884)</t>
  </si>
  <si>
    <t>BALLOON SCOREFLEX NC 2.5X10 SCORING PTCA 625-104-1U (1429886)</t>
  </si>
  <si>
    <t>BALLOON SCOREFLEX NC 2.5X15 SCORING PTCA 625-154-1U (1429887)</t>
  </si>
  <si>
    <t>BALLOON SCOREFLEX NC 2.5X20 SCORING PTCA 625-204-1U (1429888)</t>
  </si>
  <si>
    <t>BALLOON SCOREFLEX NC 2.75X10 SCORING PTCA 627-104-1U (1429889)</t>
  </si>
  <si>
    <t>BALLOON SCOREFLEX NC 2.75X15 SCORING PTCA 627-154-1U (1429890)</t>
  </si>
  <si>
    <t>BALLOON SCOREFLEX NC 2X15 SCORING PTCA 620-154-1U (1429881)</t>
  </si>
  <si>
    <t>BALLOON SCOREFLEX NC 3.5X10 SCORING PTCA 635-104-1U (1429895)</t>
  </si>
  <si>
    <t>BALLOON SCOREFLEX NC 3.5X15 SCORING PTCA 635-154-1U (1429896)</t>
  </si>
  <si>
    <t>BALLOON SCOREFLEX NC 3.5X20 SCORING PTCA 635-204-1U (1429897)</t>
  </si>
  <si>
    <t>BALLOON SCOREFLEX NC 3X10 SCORING PTCA 630-104-1U (1429892)</t>
  </si>
  <si>
    <t>BALLOON SCOREFLEX NC 3X15 SCORING PTCA 630-154-1U (1429893)</t>
  </si>
  <si>
    <t>BALLOON SCOREFLEX NC 3X20 SCORING PTCA 630-204-1U (1429894)</t>
  </si>
  <si>
    <t>BALLOON SCOREFLEX NC 4X10 SCORING PTCA 640-104-1U (1429898)</t>
  </si>
  <si>
    <t>BALLOON SCOREFLEX NC 4X15 SCORING PTCA 640-154-1U (1429899)</t>
  </si>
  <si>
    <t>BALLOON SCOREFLEX NC 4X20 SCORING PTCA 640-204-1U (1441390)</t>
  </si>
  <si>
    <t>BALLOON SCORING EVO RX 2.5X10 ANGIOSCULPT CUTTING PTCA 2200-2510-B (1402822)</t>
  </si>
  <si>
    <t>BALLOON SCORING EVO RX 2.5X15 ANGIOSCULPT CUTTING PTCA 2200-2515-B (1402826)</t>
  </si>
  <si>
    <t>BALLOON SCORING EVO RX 2.5X20 ANGIOSCULPT CUTTING PTCA 2200-2520-B (1402830)</t>
  </si>
  <si>
    <t>BALLOON SCORING EVO RX 2.5X6 ANGIOSCULPT CUTTING PTCA 2200-2506-B (1402818)</t>
  </si>
  <si>
    <t>BALLOON SCORING EVO RX 2X10 ANGIOSCULPT CUTTING PTCA 2200-2010-B (1402821)</t>
  </si>
  <si>
    <t>BALLOON SCORING EVO RX 2X15 ANGIOSCULPT CUTTING PTCA 2200-2015-B (1402825)</t>
  </si>
  <si>
    <t>BALLOON SCORING EVO RX 3.5X10 ANGIOSCULPT CUTTING PTCA 2200-3510-B (1402824)</t>
  </si>
  <si>
    <t>BALLOON SCORING EVO RX 3.5X15 ANGIOSCULPT CUTTING PTCA 2200-3515-B (1402828)</t>
  </si>
  <si>
    <t>BALLOON SCORING EVO RX 3.5X20 ANGIOSCULPT CUTTING PTCA 2200-3520-B (1402832)</t>
  </si>
  <si>
    <t>BALLOON SCORING EVO RX 3X10 ANGIOSCULPT CUTTING PTCA 2200-3010-B (1402823)</t>
  </si>
  <si>
    <t>BALLOON SCORING EVO RX 3X15 ANGIOSCULPT CUTTING PTCA 2200-3015-B (1402827)</t>
  </si>
  <si>
    <t>BALLOON SCORING EVO RX 3X20 ANGIOSCULPT CUTTING PTCA 2200-3020-B (1402831)</t>
  </si>
  <si>
    <t>BALLOON SCORING EVO RX 3X6 ANGIOSCULPT CUTTING PTCA 2200-3006-B (1402819)</t>
  </si>
  <si>
    <t>BALLOON SPRINTER 1.25X20 RX LEGEND SPL12520X (1403585)</t>
  </si>
  <si>
    <t>BALLOON TRUE DILATATION 24MM 110CM VALVULOPLASTY 0244512 (1118019)</t>
  </si>
  <si>
    <t>BALLOON TRUE DILATION 25MM 110CM VALVULOPLASTY 0254513 (1166829)</t>
  </si>
  <si>
    <t>BALLOON TRUE FLOW 24MMX3.5CM VALVULOPLASTY PERFUSION TF0243514 (1136991)</t>
  </si>
  <si>
    <t>BALLOON VALVULOPLASTY TRUEFLOW 18MM 3.5CM 110CM TF0183511 (1136923)</t>
  </si>
  <si>
    <t>BALLOON WOLVERINE 6X2.0 US  H74939401062000 (1231488)</t>
  </si>
  <si>
    <t>BALLOON WOLVERINE MR 10X2.00 US H74939401102000 (1231497)</t>
  </si>
  <si>
    <t>BALLOON WOLVERINE MR 10X2.25 CORONARY MONORAIL US H74939401102250 (1231498)</t>
  </si>
  <si>
    <t>BALLOON WOLVERINE MR 10X2.50 US H74939401102500 (1231499)</t>
  </si>
  <si>
    <t>BALLOON WOLVERINE MR 10X3.25 US H74939401103250 (1231502)</t>
  </si>
  <si>
    <t>BALLOON WOLVERINE MR 10X3.50 US H74939401103500 (1231503)</t>
  </si>
  <si>
    <t>BALLOON WOLVERINE MR 10X4.00 US H74939401104000 (1231505)</t>
  </si>
  <si>
    <t>BALLOON WOLVERINE MR 15X2.00 US H74939401152000 (1231506)</t>
  </si>
  <si>
    <t>BALLOON WOLVERINE MR 15X2.25 US H74939401152250 (1231507)</t>
  </si>
  <si>
    <t>BALLOON WOLVERINE MR 15X2.50 US H74939401152500 (1231508)</t>
  </si>
  <si>
    <t>BALLOON WOLVERINE MR 15X2.75 US H74939401152750 (1231509)</t>
  </si>
  <si>
    <t>BALLOON WOLVERINE MR 15X3.00 US H74939401153000 (1231510)</t>
  </si>
  <si>
    <t>BALLOON WOLVERINE MR 15X3.25 US H74939401153250 (1231511)</t>
  </si>
  <si>
    <t>BALLOON WOLVERINE MR 15X3.50 US H74939401153500 (1231512)</t>
  </si>
  <si>
    <t>BALLOON WOLVERINE MR 15X3.75 US H74939401153750 (1231513)</t>
  </si>
  <si>
    <t>BALLOON WOLVERINE MR 15X4.00 US H74939401154000 (1231514)</t>
  </si>
  <si>
    <t>BALLOON WOLVERINE MR 3.0X10 US  H74939401103000 (1231501)</t>
  </si>
  <si>
    <t>BALLOON WOLVERINE MR 6X2.25 US  H74939401062250 (1231489)</t>
  </si>
  <si>
    <t>BALLOON WOLVERINE MR 6X2.50 US  H74939401062500 (1231490)</t>
  </si>
  <si>
    <t>BALLOON WOLVERINE MR 6X3.00 US  H74939401063000 (1231492)</t>
  </si>
  <si>
    <t>BALLOON WOLVERINE MR 6X3.50 US  H74939401063500 (1231494)</t>
  </si>
  <si>
    <t>BALLOON WOLVERINE MR 6X4.00 US  H74939401064000 (1231496)</t>
  </si>
  <si>
    <t>BALLOON ZMED II 18X4X100 VALVULOPLASTY DILATATION 611753 (1431565)</t>
  </si>
  <si>
    <t>BELT CHARGER AXONICS EXTEND NS LF 9008-E (1364037)</t>
  </si>
  <si>
    <t>BELT CHARGER AXONICS REGULAR NS LF 9008-R (1364038)</t>
  </si>
  <si>
    <t>BLANKET ST CARDIAC CAREDRAPE  5030860 (1403543)</t>
  </si>
  <si>
    <t>BLOCK CUTTING 3 MYKNEE MRI MIS FEMUR RIGHT MEDIAL DISTAL 6.2223S (1294470)</t>
  </si>
  <si>
    <t>CABLE CATHETER COAXIAL UMBILIC AL DISP 203CXC (1108762)</t>
  </si>
  <si>
    <t>CABLE PACING 12FT MODEL 5392 EPG TEMPORARY PACER STERILE 5487L (1304978)</t>
  </si>
  <si>
    <t>CANISTER PENUMBRA ENGINE  PAPS3 (1276986)</t>
  </si>
  <si>
    <t>CANNULA ADULT ETCO2O2 ORAL NASAL BT7907F (1364315)</t>
  </si>
  <si>
    <t>CANNULA ANGIOVAC C180 OBTURATO R H965251940 (1363863)</t>
  </si>
  <si>
    <t>CANNULA ARTERIAL BIOLINE 15 CM 1 CM 19 FR 3/8 IN 70105.3088 (1356623)</t>
  </si>
  <si>
    <t>CANNULA NASAL LOW FLOW CO2 MON ITOR SAMPLE ADULT CAPNOFLEX 2013067-001 (1100700)</t>
  </si>
  <si>
    <t>CANNULA PERFUSION 23FR VENOUS  CB96345-023 (1376154)</t>
  </si>
  <si>
    <t>CANNULA TANDEM HEART 62CM  5140-6221 (1428673)</t>
  </si>
  <si>
    <t>CARD CATHWORKS ANGIO FFR  LAB0000379-BX (1471553)</t>
  </si>
  <si>
    <t>CASSETTE INFUSION PUMP PURGE C ONTROLLER IMPELLA 0043-0003 (1134633)</t>
  </si>
  <si>
    <t>CATH ANGIO EXPO 6FR MPA1 100CM  H749086411172 (1466632)</t>
  </si>
  <si>
    <t>CATH ATHRCM PRECNCT BURR ADV MECH ROT135CM 1.5MM ROTAPRO H749393001500 (1384793)</t>
  </si>
  <si>
    <t>CATH BALLOON CHOC XD 2.5X10 PTCA CX14-140-2510 RX (1166078)</t>
  </si>
  <si>
    <t>CATH BALLOON CHOC XD 2.5X20 PTCA CX14-140-2520 RX (1166080)</t>
  </si>
  <si>
    <t>CATH BALLOON CHOC XD 2X15 PTCA  CX14-140-2015 RX (1166076)</t>
  </si>
  <si>
    <t>CATH BALLOON CHOC XD 3.5X10 PTCA CX14-140-3510 RX (1166084)</t>
  </si>
  <si>
    <t>CATH BALLOON CHOC XD 3.5X15 PTCA CX14-140-3515 RX (1166085)</t>
  </si>
  <si>
    <t>CATH BALLOON CHOC XD 3X10 PTCA  CX14-140-3010 RX (1166081)</t>
  </si>
  <si>
    <t>CATH BALLOON CHOC XD 3X15 PTCA  CX14-140-3015 RX (1166082)</t>
  </si>
  <si>
    <t>CATH BALLOON CHOC XD 3X20 PTCA  CX14-140-3020 RX (1166083)</t>
  </si>
  <si>
    <t>CATH GDE CRNRY 6FRX100CM JDKNS  LA6JR40SH (1063511)</t>
  </si>
  <si>
    <t>CATH GLIDECATH 4FR 150CM MOD PIGTAIL CG433 (1466691)</t>
  </si>
  <si>
    <t>CATH GUIDE ADROIT MPA1 125CM  67227025 (1140494)</t>
  </si>
  <si>
    <t>CATH U5ULTRA40 DXT 5F 5PK 100CM UL40 U5ULTRA40 (1364585)</t>
  </si>
  <si>
    <t>CATHER TWINPASS TORQUE DUAL ACCESS 5201 (1236673)</t>
  </si>
  <si>
    <t>CATHETER .014IN RAPIDCROSS 4MM 170CM 100MM ACCEPTS 4FR A14BX040100170 (1300319)</t>
  </si>
  <si>
    <t>CATHETER 18MM 5CM TYSHAK II  611929 (1103176)</t>
  </si>
  <si>
    <t>CATHETER 20MM 5CM TYSHAK II  611933 (1103177)</t>
  </si>
  <si>
    <t>CATHETER 3 MAX 3.8FRX0.035IN 157CM 3MAXC (1110963)</t>
  </si>
  <si>
    <t>CATHETER 4 MAX 4.3FRX0.041IN 143CM 4MAXC (1110962)</t>
  </si>
  <si>
    <t>CATHETER 5F 100CM ANGIOGRAPHY JR-4 006705 (1364577)</t>
  </si>
  <si>
    <t>CATHETER 5FR .035 PIG 65CM  H787107085015 (1132375)</t>
  </si>
  <si>
    <t>CATHETER 5FR .038 KMP 40CM  H787107327025 (1132365)</t>
  </si>
  <si>
    <t>CATHETER 5FR .038 KMP 65CM  H787107327015 (1132366)</t>
  </si>
  <si>
    <t>CATHETER 5FR .038 RIM 65CM  H787107334015 (1132372)</t>
  </si>
  <si>
    <t>CATHETER 5FR .056 XB3 100CM  SM7328 (1123503)</t>
  </si>
  <si>
    <t>CATHETER 5FR AL1 100CM  SM7331 (1123502)</t>
  </si>
  <si>
    <t>CATHETER 5X150X130 BLNDIL INPA ADMIRAL ADM05015013P (1166319)</t>
  </si>
  <si>
    <t>CATHETER 6F 125 NEURON SELECT  PNS6F125SIM (1137719)</t>
  </si>
  <si>
    <t>CATHETER 6F 125 NEURON SELECT BER PNS6F125BER (1118546)</t>
  </si>
  <si>
    <t>CATHETER 6FR .070 XB2.5 100CM  SM7465 (1111039)</t>
  </si>
  <si>
    <t>CATHETER 6FR ST JL 4 DX 100CM  532-620 (1092778)</t>
  </si>
  <si>
    <t>CATHETER 6FR ST JR 4 DX 100CM  532-621 (1092779)</t>
  </si>
  <si>
    <t>CATHETER 7FR DUO-DECAPOLAR  401904 (1057257)</t>
  </si>
  <si>
    <t>CATHETER 80CMSTBER 6FR 105CM BENCHMARK BMX9680BER105 (1376162)</t>
  </si>
  <si>
    <t>CATHETER 8FR 3.5 SH EBU  LA8EBU35SH (1061226)</t>
  </si>
  <si>
    <t>CATHETER ACCU-VU SIZ 5F .035 70CM 13709301 (1067592)</t>
  </si>
  <si>
    <t>CATHETER ACUITY PROTEGE COR 9FX45C 8115 (1121449)</t>
  </si>
  <si>
    <t>CATHETER ACUNAV ICE 10FR GE  10043342 (1404501)</t>
  </si>
  <si>
    <t>CATHETER ADMIRAL 035 4X120X130  ADM040120130 (1125443)</t>
  </si>
  <si>
    <t>CATHETER ADMIRAL 035 6X150X130  ADM060150130 (1125456)</t>
  </si>
  <si>
    <t>CATHETER ADV 0.038 5F 100CM  G05954 (1133017)</t>
  </si>
  <si>
    <t>CATHETER ANGIO 100CM 5FR TORCON NB ADVANTAGE JR4 CURVE G05922 (1361345)</t>
  </si>
  <si>
    <t>CATHETER ANGIO 100CM 5FR TORCON NB ADVANTAGE RIM CURVE G47167 (1361383)</t>
  </si>
  <si>
    <t>CATHETER ANGIO 65CM 5FR TORCON NB ADVANTAGE RIM CURVE SS G13720 (1361331)</t>
  </si>
  <si>
    <t>CATHETER ANGIO IMPULSE 6F LCB  H749165991950 (1149141)</t>
  </si>
  <si>
    <t>CATHETER ANGIO PIGTAIL CURVE 5 FR .045IN 100CM VENTRICULAR 08526-40 (1010292)</t>
  </si>
  <si>
    <t>CATHETER ANGIOGRAPHIC .035IN O OMNI FLUSH CURVE 4FR 100CM 2CM H787137090065 (1141567)</t>
  </si>
  <si>
    <t>CATHETER ANGIOGRAPHIC 145D JL4 4 JR4 PIGTAIL CURVE 6FR .079IN 533693 (1140256)</t>
  </si>
  <si>
    <t>CATHETER ANGIOGRAPHIC AL1 CURV AL1 CURVE 5FR 100CM RADIOPAQUE SRD7011 (1140699)</t>
  </si>
  <si>
    <t>CATHETER ANGIOGRAPHIC AMPLATZ RIGHT MODIFY CURVE 5FR .047IN H74916391891 (1149117)</t>
  </si>
  <si>
    <t>CATHETER ANGIOGRAPHIC BERENSTE STEIN II CURVE TAPER 5FR 100CM 451515H0 (1139756)</t>
  </si>
  <si>
    <t>CATHETER ANGIOGRAPHIC CASTILLO O 2 CURVE 6FR .051IN .042IN 80 532682 (1140192)</t>
  </si>
  <si>
    <t>CATHETER ANGIOGRAPHIC DIAGNOSTIC 5FRX6 10732301 (1010324)</t>
  </si>
  <si>
    <t>CATHETER ANGIOGRAPHIC FEMORAL 5F FL3.5 H74916391211 (1149082)</t>
  </si>
  <si>
    <t>CATHETER ANGIOGRAPHIC FEMORAL 5F FR3.5 H74916391011 (1149054)</t>
  </si>
  <si>
    <t>CATHETER ANGIOGRAPHIC FEMORAL 6F FR5 H74916599030 (1149121)</t>
  </si>
  <si>
    <t>CATHETER ANGIOGRAPHIC FEMORAL LEFT 3.5 CURVE 6FR .056IN 100 H74916599210 (1149145)</t>
  </si>
  <si>
    <t>CATHETER ANGIOGRAPHIC FEMORAL LEFT 4 CURVE 5FR .047IN 100CM H74916391221 (1149086)</t>
  </si>
  <si>
    <t>CATHETER ANGIOGRAPHIC FEMORAL LEFT 4 CURVE 5FR .047IN 125CM H749163912201 (1149085)</t>
  </si>
  <si>
    <t>CATHETER ANGIOGRAPHIC FEMORAL LEFT 4 CURVE 6FR .056IN 125CM H749165992200 (1149149)</t>
  </si>
  <si>
    <t>CATHETER ANGIOGRAPHIC FEMORAL LEFT 4 FEMORAL RIGHT 4 PIGTAIL H749163913011 (1149100)</t>
  </si>
  <si>
    <t>CATHETER ANGIOGRAPHIC FEMORAL LEFT 4.5 CURVE 6FR .056IN 100 H74908641231 (1148747)</t>
  </si>
  <si>
    <t>CATHETER ANGIOGRAPHIC FEMORAL LEFT 4.5 CURVE 6FR .056IN 100 H74916599230 (1149151)</t>
  </si>
  <si>
    <t>CATHETER ANGIOGRAPHIC FEMORAL LEFT 4/FEMORAL RIGHT 4/PIGTAIL H749163913021 (1149102)</t>
  </si>
  <si>
    <t>CATHETER ANGIOGRAPHIC FEMORAL LEFT 5 CURVE 6FR .056IN 100CM H74908641241 (1148753)</t>
  </si>
  <si>
    <t>CATHETER ANGIOGRAPHIC FEMORAL LEFT 5 CURVE 6FR .056IN 100CM H74916599240 (1149156)</t>
  </si>
  <si>
    <t>CATHETER ANGIOGRAPHIC FEMORAL RIGHT 4 CURVE 5FR .045IN 125CM H749163912251 (1149087)</t>
  </si>
  <si>
    <t>CATHETER ANGIOGRAPHIC FEMORAL RIGHT 5 CURVE 5FR .045IN 125CM H749163912301 (1149089)</t>
  </si>
  <si>
    <t>CATHETER ANGIOGRAPHIC FL4/FR4/ 4/FR4/PIGTAIL CURVE 6FR .056IN H749086413002 (1148756)</t>
  </si>
  <si>
    <t>CATHETER ANGIOGRAPHIC FL4/FR4/ FL4/FR4/PIGTAIL 155 CURVE 5FR H749163913022 (1149103)</t>
  </si>
  <si>
    <t>CATHETER ANGIOGRAPHIC FULL LEN ENGTH AMPLATZ LEFT 1 CURVE 7FR H74908738961 (1148821)</t>
  </si>
  <si>
    <t>CATHETER ANGIOGRAPHIC FULL LEN ENGTH FEMORAL LEFT 4 CURVE 6FR H749086412201 (1148741)</t>
  </si>
  <si>
    <t>CATHETER ANGIOGRAPHIC FULL LEN ENGTH WILLIAMS RIGHT CURVE 6FR H74908641501 (1148768)</t>
  </si>
  <si>
    <t>CATHETER ANGIOGRAPHIC HEADHUNT TER I CURVE 5FR 100CM CEREBRAL 451535H0 (1139770)</t>
  </si>
  <si>
    <t>CATHETER ANGIOGRAPHIC IM CURVE CURVE 5FR 100CM 3 LAYER BRAID SRD7010 (1140698)</t>
  </si>
  <si>
    <t>CATHETER ANGIOGRAPHIC INTERNAL L MAMMARY CURVE 6FR .056IN 100 H749086412011 (1148733)</t>
  </si>
  <si>
    <t>CATHETER ANGIOGRAPHIC INTERNAL L MAMMARY CURVE 6FR .056IN 100 H749165992010 (1149142)</t>
  </si>
  <si>
    <t>CATHETER ANGIOGRAPHIC INTERNAL L MAMMARY TIGHT CURVE 5FR .045 H749163912021 (1149081)</t>
  </si>
  <si>
    <t>CATHETER ANGIOGRAPHIC INTERNAL NAL MAMMARY CUMMINGS CURVE 6FR H749165992030 (1149144)</t>
  </si>
  <si>
    <t>CATHETER ANGIOGRAPHIC JB2 CURV CURVE 5FR 130CM 8.5CM CEREBRUM H787107342075 (1141255)</t>
  </si>
  <si>
    <t>CATHETER ANGIOGRAPHIC MULTIPUR RPOSE A 1 CURVE 6FR .056IN 100 H749165991170 (1149126)</t>
  </si>
  <si>
    <t>CATHETER ANGIOGRAPHIC MULTIPUR RPOSE A 2 CURVE 5FR .045IN 100 H749163911211 (1149063)</t>
  </si>
  <si>
    <t>CATHETER ANGIOGRAPHIC MULTIPUR RPOSE A 2 CURVE 5FR .045IN 100 H749163911461 (1149066)</t>
  </si>
  <si>
    <t>CATHETER ANGIOGRAPHIC MULTIPUR RPOSE A 2 CURVE 6FR .052IN 100 H749165991210 (1149127)</t>
  </si>
  <si>
    <t>CATHETER ANGIOGRAPHIC MULTI-TR ACK 100CM 5FR OFFSET DISTAL 615001 (1294758)</t>
  </si>
  <si>
    <t>CATHETER ANGIOGRAPHIC OMNI FLU FLUSH CURVE 5FR 100CM 20CM 21 H787137097035 (1141581)</t>
  </si>
  <si>
    <t>CATHETER ANGIOGRAPHIC OMNI FLU MNI FLUSH CURVE 4FR 100CM SOFT H787107140075 (1141149)</t>
  </si>
  <si>
    <t>CATHETER ANGIOGRAPHIC OMNI FLU NI FLUSH 0 CURVE 5FR 65CM HIGH H787107322015 (1141224)</t>
  </si>
  <si>
    <t>CATHETER ANGIOGRAPHIC PIGTAIL PIGTAIL CURVE 6FR .052IN 125CM H749165992150 (1149146)</t>
  </si>
  <si>
    <t>CATHETER ANGIOGRAPHIC PIGTAIL TAIL 145 CURVE 6FR .056/.052IN H749165993010 (1149160)</t>
  </si>
  <si>
    <t>CATHETER ANGIOGRAPHIC RENAL CU CURVE 5FR 65CM SELECTIVE SOFT H787117200025 (1141449)</t>
  </si>
  <si>
    <t>CATHETER ANGIOGRAPHIC RIGHT CO RONARY BYPASS CURVE 6FR .056IN H749086411901 (1148730)</t>
  </si>
  <si>
    <t>CATHETER ANGIOGRAPHIC RIM CURV CURVE 5FR 65CM SELECTIVE SOFT H787117333015 (1141533)</t>
  </si>
  <si>
    <t>CATHETER ANGIOGRAPHIC SIDEWIND ER SIMMONS TECHNIQUE I I CURVE 532502 (1140145)</t>
  </si>
  <si>
    <t>CATHETER ANGIOGRAPHIC SIDEWIND ER SIMMONS TECHNIQUE III CURVE 532503 (1140146)</t>
  </si>
  <si>
    <t>CATHETER ANGIOGRAPHIC STANDARD RD JL4 CURVE 5.2FR 100CM BRAID 533553 (1140206)</t>
  </si>
  <si>
    <t>CATHETER ANGIOGRAPHIC STANDARD RD JR4 CURVE 5.2FR 100CM BRAID 533552 (1140205)</t>
  </si>
  <si>
    <t>CATHETER ANGIOGRAPHIC VENTRICU CULAR PIGTAIL CURVE 6FR .052IN H74908641401 (1148762)</t>
  </si>
  <si>
    <t>CATHETER ANGIOGRAPHIC VERTEBRA EBRAL CURVE 5FR 100CM CEREBRAL 532549H0 (1140167)</t>
  </si>
  <si>
    <t>CATHETER ANGPLSTY 90CM 12MM 15 MM BALLOON LOPRO PERFUSION 20-06 (1106192)</t>
  </si>
  <si>
    <t>CATHETER ARCTIC FRNT PRO 28MM EP CRYOABLATION AFAPRO28 (1395679)</t>
  </si>
  <si>
    <t>CATHETER ARMADA 35 3X40X135CM  B2030-040 (1107171)</t>
  </si>
  <si>
    <t>CATHETER ARMADA 35 PTA 14X20X135 B2140-020 (1106842)</t>
  </si>
  <si>
    <t>CATHETER ARMADA 35 PTA 5X20X135 B2050-020 (1106813)</t>
  </si>
  <si>
    <t>CATHETER ARMADA 35 PTA 7X40X80  B1070-040 (1106792)</t>
  </si>
  <si>
    <t>CATHETER ASPIRATION EXPORT 7F  GEZ6200US7B (1071851)</t>
  </si>
  <si>
    <t>CATHETER ATLAS GOLD PTA 18X4X80 ATG80184 (1115142)</t>
  </si>
  <si>
    <t>CATHETER AXS INFINITY 80CM LS PLUS LONG SHEATH INC-11196-80 (1386810)</t>
  </si>
  <si>
    <t>CATHETER AXS INFINITY 90CM LS PLUS LONG SHEATH INC-11196-90 (1386811)</t>
  </si>
  <si>
    <t>CATHETER AXS OFFSET DELIVERY  M003DC050150A0 (1389101)</t>
  </si>
  <si>
    <t>CATHETER BALLOON 170CM 8CM 7MM DILATATION ADVANCE G30863 (1331404)</t>
  </si>
  <si>
    <t>CATHETER BALLOON 18LP PTA 8X4X170 G30836 (1123838)</t>
  </si>
  <si>
    <t>CATHETER BALLOON 3.5X20 90 SABER PTA 48003510S (1123781)</t>
  </si>
  <si>
    <t>CATHETER BALLOON 5X100MM 90 SABER PTA 48005010S (1125865)</t>
  </si>
  <si>
    <t>CATHETER BALLOON 6F 110CM  6747 (1074579)</t>
  </si>
  <si>
    <t>CATHETER BALLOON 6F 90CM  6714 (1075307)</t>
  </si>
  <si>
    <t>CATHETER BALLOON 6X60 90 SABER PTA 48006006S (1123782)</t>
  </si>
  <si>
    <t>CATHETER BALLOON 7X40MM 90 SABER PTA 48007004S (1123790)</t>
  </si>
  <si>
    <t>CATHETER BALLOON ADV14LP PTA 2.5X6X170 G50322 (1094395)</t>
  </si>
  <si>
    <t>CATHETER BALLOON ADV14LP PTA 2X20X170 G50319 (1094394)</t>
  </si>
  <si>
    <t>CATHETER BALLOON ADV14LP PTA 2X6X170 G50315 (1094392)</t>
  </si>
  <si>
    <t>CATHETER BALLOON ADV14LP PTA 3X16X170 G50332 (1101577)</t>
  </si>
  <si>
    <t>CATHETER BALLOON ADV14LP PTA 3X20X170 G50333 (1094402)</t>
  </si>
  <si>
    <t>CATHETER BALLOON ADV14LP PTA 3X6X170 G50329 (1094400)</t>
  </si>
  <si>
    <t>CATHETER BALLOON ADV14LP PTA 3X8X150 G26710 (1118089)</t>
  </si>
  <si>
    <t>CATHETER BALLOON ADV14LP PTA 4X12X170 G50338 (1094404)</t>
  </si>
  <si>
    <t>CATHETER BALLOON ADV14LP PTA 4X16X170 G50339 (1101581)</t>
  </si>
  <si>
    <t>CATHETER BALLOON ADV14LP PTA 4X20X170 G50340 (1094405)</t>
  </si>
  <si>
    <t>CATHETER BALLOON ADV14LP PTA 4X6X170 G50336 (1094403)</t>
  </si>
  <si>
    <t>CATHETER BALLOON ADV14LP PTA2.5X12X170 G50324 (1094396)</t>
  </si>
  <si>
    <t>CATHETER BALLOON ADV14LP PTA2.5X16X170 G50325 (1101637)</t>
  </si>
  <si>
    <t>CATHETER BALLOON ADV14LP PTA2.5X20X170 G50326 (1094399)</t>
  </si>
  <si>
    <t>CATHETER BALLOON ADV18LP PTA 6X6X150 G34335 (1120643)</t>
  </si>
  <si>
    <t>CATHETER BALLOON ADV18LP PTA 6X8X150 G34336 (1120644)</t>
  </si>
  <si>
    <t>CATHETER BALLOON ADV18LP PTA 7X2X150 G34338 (1120646)</t>
  </si>
  <si>
    <t>CATHETER BALLOON ADV18LP PTA 7X6X150 G34340 (1120648)</t>
  </si>
  <si>
    <t>CATHETER BALLOON ADV35LP PTA 4X10X135 G52254 (1094427)</t>
  </si>
  <si>
    <t>CATHETER BALLOON ADV35LP PTA 4X2X135 G52251 (1094406)</t>
  </si>
  <si>
    <t>CATHETER BALLOON ADV35LP PTA 4X4X135 G52252 (1094407)</t>
  </si>
  <si>
    <t>CATHETER BALLOON ADV35LP PTA 5FR X 135CM 6MM X 14CM G52270 (1094435)</t>
  </si>
  <si>
    <t>CATHETER BALLOON ADV35LP PTA 5X10X135 G52261 (1094430)</t>
  </si>
  <si>
    <t>CATHETER BALLOON ADV35LP PTA 5X2X135 G52257 (1094409)</t>
  </si>
  <si>
    <t>CATHETER BALLOON ADV35LP PTA 5X4X135 G52258 (1094410)</t>
  </si>
  <si>
    <t>CATHETER BALLOON ADV35LP PTA 5X8X135 G52260 (1094411)</t>
  </si>
  <si>
    <t>CATHETER BALLOON ADV35LP PTA 6X12X135 G52269 (1094434)</t>
  </si>
  <si>
    <t>CATHETER BALLOON ADV35LP PTA 6X2X135 G52264 (1094412)</t>
  </si>
  <si>
    <t>CATHETER BALLOON ADV35LP PTA 6X4X135 G52265 (1094413)</t>
  </si>
  <si>
    <t>CATHETER BALLOON ADV35LP PTA 6X6X135 G52266 (1094414)</t>
  </si>
  <si>
    <t>CATHETER BALLOON ADV35LP PTA 6X8X135 G52267 (1094415)</t>
  </si>
  <si>
    <t>CATHETER BALLOON ADV35LP PTA 7X2X135 G52271 (1094416)</t>
  </si>
  <si>
    <t>CATHETER BALLOON ADV35LP PTA 7X4X135 G52272 (1094417)</t>
  </si>
  <si>
    <t>CATHETER BALLOON ADV35LP PTA 7X6X135 G52273 (1094418)</t>
  </si>
  <si>
    <t>CATHETER BALLOON ADV35LP PTA 7X8X135 G52274 (1094419)</t>
  </si>
  <si>
    <t>CATHETER BALLOON ADV35LP PTA 8X2X135 G52278 (1094420)</t>
  </si>
  <si>
    <t>CATHETER BALLOON ADV35LP PTA 8X4X135 G52279 (1094421)</t>
  </si>
  <si>
    <t>CATHETER BALLOON ADV35LP PTA 8X6X135 G52280 (1094422)</t>
  </si>
  <si>
    <t>CATHETER BALLOON ADV35LP PTA 9X4X135 G52286 (1094423)</t>
  </si>
  <si>
    <t>CATHETER BALLOON CONQUEST 12X4X75CM CQ-75124 (1048846)</t>
  </si>
  <si>
    <t>CATHETER BALLOON DILATATION .0 TION .035IN 7MM 75CM 40MM HIGH H74939171070470 (1150601)</t>
  </si>
  <si>
    <t>CATHETER BALLOON DILATATION 12 12FR 21MM 110CM 4.5CM 2 LUMEN 0214512 (1144360)</t>
  </si>
  <si>
    <t>CATHETER BALLOON DILATATION 16 ATION 16MM 75CM 4CM PERIPHERAL AT75164 (1144395)</t>
  </si>
  <si>
    <t>CATHETER BALLOON DILATATION 3. ON 3.9-4.7FR 2MM 150CM 200MM 1 48002020X (1139835)</t>
  </si>
  <si>
    <t>CATHETER BALLOON DILATATION 7M M 135CM 4CM PERIPHERAL 3 LUMEN DR13574 (1144481)</t>
  </si>
  <si>
    <t>CATHETER BALLOON DILATATION 8M M 135CM 4CM PERIPHERAL 3 LUMEN DR13584 (1144484)</t>
  </si>
  <si>
    <t>CATHETER BALLOON DILATATION LO OW PROFILE 3.5MM 150CM 150MM 1 48003515X (1139884)</t>
  </si>
  <si>
    <t>CATHETER BALLOON DILATATION LO OW PROFILE 3.9-4.7FR 2.5MM 150 48002506X (1139846)</t>
  </si>
  <si>
    <t>CATHETER BALLOON DILATATION LO OW PROFILE 3.9-4.7FR 2.5MM 150 48002515X (1139851)</t>
  </si>
  <si>
    <t>CATHETER BALLOON DILATATION LO OW PROFILE 3.9-4.7FR 2.5MM 150 48002520X (1139853)</t>
  </si>
  <si>
    <t>CATHETER BALLOON DILATATION LO OW PROFILE 3.9-4.7FR 2.5MM 150 48002525X (1139855)</t>
  </si>
  <si>
    <t>CATHETER BALLOON DILATATION LO OW PROFILE 3.9-4.7FR 2MM 150CM 48002003X (1139823)</t>
  </si>
  <si>
    <t>CATHETER BALLOON DILATATION LO OW PROFILE 3.9-4.7FR 2MM 150CM 48002006X (1139827)</t>
  </si>
  <si>
    <t>CATHETER BALLOON DILATATION LO OW PROFILE 3.9-4.7FR 2MM 150CM 48002010X (1139831)</t>
  </si>
  <si>
    <t>CATHETER BALLOON DILATATION LO OW PROFILE 3.9-4.7FR 2MM 150CM 48002015X (1139833)</t>
  </si>
  <si>
    <t>CATHETER BALLOON DILATATION LO OW PROFILE 3.9-4.7FR 2MM 150CM 48002025X (1139837)</t>
  </si>
  <si>
    <t>CATHETER BALLOON DILATATION LO OW PROFILE 3.9-4.7FR 3.5MM 150 48003504X (1139877)</t>
  </si>
  <si>
    <t>CATHETER BALLOON DILATATION LO OW PROFILE 3.9-4.7FR 3.5MM 150 48003506X (1139879)</t>
  </si>
  <si>
    <t>CATHETER BALLOON DILATATION LO OW PROFILE 3.9-4.7FR 3.5MM 150 48003510X (1139882)</t>
  </si>
  <si>
    <t>CATHETER BALLOON DILATATION LO OW PROFILE 3.9-4.7FR 3MM 150CM 48003004X (1139862)</t>
  </si>
  <si>
    <t>CATHETER BALLOON DILATATION LO OW PROFILE 3.9-4.7FR 3MM 150CM 48003020X (1139869)</t>
  </si>
  <si>
    <t>CATHETER BALLOON DILATATION LO OW PROFILE 3.9-4.7FR 4MM 150CM 48004006X (1139894)</t>
  </si>
  <si>
    <t>CATHETER BALLOON DILATATION LO OW PROFILE 3.9-4.7FR 4MM 150CM 48004015X (1139899)</t>
  </si>
  <si>
    <t>CATHETER BALLOON DILATATION LO OW PROFILE 3.9-4.7FR 4MM 150CM 48004020X (1139901)</t>
  </si>
  <si>
    <t>CATHETER BALLOON DILATATION LO OW PROFILE 3.9-4.7FR 5MM 150CM 48005004X (1139909)</t>
  </si>
  <si>
    <t>CATHETER BALLOON DILATATION LO OW PROFILE 3.9-4.7FR 5MM 150CM 48005006X (1139911)</t>
  </si>
  <si>
    <t>CATHETER BALLOON DILATATION LO OW PROFILE 3.9-4.7FR 5MM 150CM 48005015X (1139915)</t>
  </si>
  <si>
    <t>CATHETER BALLOON DILATATION LO OW PROFILE 3.9-4.7FR 5MM 150CM 48005020X (1139917)</t>
  </si>
  <si>
    <t>CATHETER BALLOON DILATATION LO OW PROFILE 3.9-4.7FR 6MM 150CM 48006010X (1139930)</t>
  </si>
  <si>
    <t>CATHETER BALLOON DILATATION LO OW PROFILE 3.9-4.7FR 7MM 150CM 48007006X (1139941)</t>
  </si>
  <si>
    <t>CATHETER BALLOON DILATATION LO OW PROFILE 3.9-4.7FR 7MM 150CM 48007010X (1139944)</t>
  </si>
  <si>
    <t>CATHETER BALLOON DILATATION UL ON ULTRA LOW PROFILE 2.5MM 6MM 1012405-06 (1139389)</t>
  </si>
  <si>
    <t>CATHETER BALLOON DILATATION UL TRA LOW PROFILE 8FR 2.5MM .088 H7493919112250 (1150880)</t>
  </si>
  <si>
    <t>CATHETER BALLOON EVERCROSS 10X40X135CM AB35W10040135 (1113408)</t>
  </si>
  <si>
    <t>CATHETER BALLOON EVERCROSS 12X40MMX135CM AB35W12040135 (1125353)</t>
  </si>
  <si>
    <t>CATHETER BALLOON EVERCROSS 4X40X135 AB35W04040135 (1088347)</t>
  </si>
  <si>
    <t>CATHETER BALLOON EVERCROSS 5X20X135 AB35W05020135 (1088348)</t>
  </si>
  <si>
    <t>CATHETER BALLOON EVERCROSS 5X20X80 AB35W05020080 (1088352)</t>
  </si>
  <si>
    <t>CATHETER BALLOON EVERCROSS 5X40X135 AB35W05040135 (1088349)</t>
  </si>
  <si>
    <t>CATHETER BALLOON EVERCROSS 5X60X135 AB35W05060135 (1096416)</t>
  </si>
  <si>
    <t>CATHETER BALLOON EVERCROSS 6X40X135 AB35W06040135 (1088275)</t>
  </si>
  <si>
    <t>CATHETER BALLOON EVERCROSS 7X20X135CM AB35W07020135 (1113392)</t>
  </si>
  <si>
    <t>CATHETER BALLOON EVERCROSS 7X40X135 AB35W07040135 (1113090)</t>
  </si>
  <si>
    <t>CATHETER BALLOON EVERCROSS 8X40X135CM AB35W08040135 (1113394)</t>
  </si>
  <si>
    <t>CATHETER BALLOON EVERCROSS 9X20X135CM AB35W09020135 (1113395)</t>
  </si>
  <si>
    <t>CATHETER BALLOON EVERCROSS 9X20X80 AB35W09020080 (1096427)</t>
  </si>
  <si>
    <t>CATHETER BALLOON EVERCROSS 9X40X135CM AB35W09040135 (1113396)</t>
  </si>
  <si>
    <t>CATHETER BALLOON FIDELITY 8FR 50CC 0684-00-0498-01 (1095307)</t>
  </si>
  <si>
    <t>CATHETER BALLOON HYPERFORMA OCC 3X7 104-4370 (1106523)</t>
  </si>
  <si>
    <t>CATHETER BALLOON NANOCROSS 2.5X120X150 AB14W025120150 (1096446)</t>
  </si>
  <si>
    <t>CATHETER BALLOON NANOCROSS 2X120X150 AB14W020120150 (1096442)</t>
  </si>
  <si>
    <t>CATHETER BALLOON NANOCROSS 2X80X150 AB14W020080150 (1096445)</t>
  </si>
  <si>
    <t>CATHETER BALLOON NANOCROSS 3X80X150 AB14W030080150 (1096453)</t>
  </si>
  <si>
    <t>CATHETER BALLOON NUCLEUS-X 20MMX5CM PVN404 (1090480)</t>
  </si>
  <si>
    <t>CATHETER BALLOON POWERFLEX 8X80X80 4400808S (1114539)</t>
  </si>
  <si>
    <t>CATHETER BALLOON PTA 18LP 5FR 150CM G34331 (1128296)</t>
  </si>
  <si>
    <t>CATHETER BALLOON PTA 18LP 5X15X150 G30956 (1128297)</t>
  </si>
  <si>
    <t>CATHETER BALLOON PTA 18LP 5X6X150 G34330 (1128334)</t>
  </si>
  <si>
    <t>CATHETER BALLOON PTA DORADO 5X10X135CM DR-135510 (1101006)</t>
  </si>
  <si>
    <t>CATHETER BALLOON PTA DORADO 6X10X135CM DR-135610 (1101008)</t>
  </si>
  <si>
    <t>CATHETER BALLOON PTCA NC EUPHORA 2.5X15MM NCEUP2515X (1122833)</t>
  </si>
  <si>
    <t>CATHETER BALLOON PTCA NC EUPHORA 3.25X15MM NCEUP32515X (1122851)</t>
  </si>
  <si>
    <t>CATHETER BALLOON PTCA NC EUPHORA 3.5X12MM NCEUP3512X (1122857)</t>
  </si>
  <si>
    <t>CATHETER BALLOON PTCA NC EUPHORA CATHETER BALLOON 2.5X2 NCEUP2520X (1122834)</t>
  </si>
  <si>
    <t>CATHETER BALLOON PTCA NC EUPHORA CATHETER BALLOON 2.5X2 NCEUP2527X (1122835)</t>
  </si>
  <si>
    <t>CATHETER BALLOON PTCA NC EUPHORA CATHETER BALLOON 2.5X6 NCEUP2506X (1122830)</t>
  </si>
  <si>
    <t>CATHETER BALLOON PTCA NC EUPHORA CATHETER BALLOON 2.5X8 NCEUP2508X (1122831)</t>
  </si>
  <si>
    <t>CATHETER BALLOON PTCA NC EUPHORA CATHETER BALLOON 2.75X NCEUP27506X (1122836)</t>
  </si>
  <si>
    <t>CATHETER BALLOON PTCA NC EUPHORA CATHETER BALLOON 2.75X NCEUP27508X (1122838)</t>
  </si>
  <si>
    <t>CATHETER BALLOON PTCA NC EUPHORA CATHETER BALLOON 2.75X NCEUP27515X (1122839)</t>
  </si>
  <si>
    <t>CATHETER BALLOON PTCA NC EUPHORA CATHETER BALLOON 2.75X NCEUP27520X (1122840)</t>
  </si>
  <si>
    <t>CATHETER BALLOON PTCA NC EUPHORA CATHETER BALLOON 2.75X NCEUP27527X (1122841)</t>
  </si>
  <si>
    <t>CATHETER BALLOON PTCA NC EUPHORA CATHETER BALLOON 3.25X NCEUP32506X (1122848)</t>
  </si>
  <si>
    <t>CATHETER BALLOON PTCA NC EUPHORA CATHETER BALLOON 3.25X NCEUP32508X (1122849)</t>
  </si>
  <si>
    <t>CATHETER BALLOON PTCA NC EUPHORA CATHETER BALLOON 3.25X NCEUP32512X (1122850)</t>
  </si>
  <si>
    <t>CATHETER BALLOON PTCA NC EUPHORA CATHETER BALLOON 3.25X NCEUP32520X (1122852)</t>
  </si>
  <si>
    <t>CATHETER BALLOON PTCA NC EUPHORA CATHETER BALLOON 3.25X NCEUP32527X (1122854)</t>
  </si>
  <si>
    <t>CATHETER BALLOON PTCA NC EUPHORA CATHETER BALLOON 3.5X1 NCEUP3515X (1122858)</t>
  </si>
  <si>
    <t>CATHETER BALLOON PTCA NC EUPHORA CATHETER BALLOON 3.5X2 NCEUP3520X (1122859)</t>
  </si>
  <si>
    <t>CATHETER BALLOON PTCA NC EUPHORA CATHETER BALLOON 3.5X2 NCEUP3527X (1122860)</t>
  </si>
  <si>
    <t>CATHETER BALLOON PTCA NC EUPHORA CATHETER BALLOON 3.5X6 NCEUP3506X (1122855)</t>
  </si>
  <si>
    <t>CATHETER BALLOON PTCA NC EUPHORA CATHETER BALLOON 3.5X8 NCEUP3508X (1122856)</t>
  </si>
  <si>
    <t>CATHETER BALLOON PTCA NC EUPHORA CATHETER BALLOON 3.75X NCEUP37506X (1122861)</t>
  </si>
  <si>
    <t>CATHETER BALLOON PTCA NC EUPHORA CATHETER BALLOON 3.75X NCEUP37508X (1122862)</t>
  </si>
  <si>
    <t>CATHETER BALLOON PTCA NC EUPHORA CATHETER BALLOON 3.75X NCEUP37515X (1122864)</t>
  </si>
  <si>
    <t>CATHETER BALLOON PTCA NC EUPHORA CATHETER BALLOON 3X12 NCEUP3012X (1122844)</t>
  </si>
  <si>
    <t>CATHETER BALLOON PTCA NC EUPHORA CATHETER BALLOON 3X20 NCEUP3020X (1122846)</t>
  </si>
  <si>
    <t>CATHETER BALLOON PTCA NC EUPHORA CATHETER BALLOON 3X6 NCEUP3006X (1122842)</t>
  </si>
  <si>
    <t>CATHETER BALLOON PTCA NC EUPHORA CATHETER BALLOON 3X8 NCEUP3008X (1122843)</t>
  </si>
  <si>
    <t>CATHETER BALLOON PTCA NC EUPHORA CATHETER BALLOON 4.5X1 NCEUP4512X (1122874)</t>
  </si>
  <si>
    <t>CATHETER BALLOON PTCA NC EUPHORA CATHETER BALLOON 4.5X1 NCEUP4515X (1122875)</t>
  </si>
  <si>
    <t>CATHETER BALLOON PTCA NC EUPHORA CATHETER BALLOON 4.5X2 NCEUP4520X (1122876)</t>
  </si>
  <si>
    <t>CATHETER BALLOON PTCA NC EUPHORA CATHETER BALLOON 4.5X8 NCEUP4508X (1122873)</t>
  </si>
  <si>
    <t>CATHETER BALLOON PTCA NC EUPHORA CATHETER BALLOON 4X12 NCEUP4012X (1122869)</t>
  </si>
  <si>
    <t>CATHETER BALLOON PTCA NC EUPHORA CATHETER BALLOON 4X15 NCEUP4015X (1122870)</t>
  </si>
  <si>
    <t>CATHETER BALLOON PTCA NC EUPHORA CATHETER BALLOON 4X20 NCEUP4020X (1122871)</t>
  </si>
  <si>
    <t>CATHETER BALLOON PTCA NC EUPHORA CATHETER BALLOON 4X27 NCEUP4027X (1122872)</t>
  </si>
  <si>
    <t>CATHETER BALLOON PTCA NC EUPHORA CATHETER BALLOON 4X6 NCEUP4006X (1122867)</t>
  </si>
  <si>
    <t>CATHETER BALLOON PTCA NC EUPHORA CATHETER BALLOON 5X12 NCEUP5012X (1122878)</t>
  </si>
  <si>
    <t>CATHETER BALLOON PTCA NC EUPHORA CATHETER BALLOON 5X15 NCEUP5015X (1122879)</t>
  </si>
  <si>
    <t>CATHETER BALLOON PTCA NC EUPHORA CATHETER BALLOON 5X8 NCEUP5008X (1122877)</t>
  </si>
  <si>
    <t>CATHETER BALLOON PTCA NC EUPHORA CATHTER BALLOON 3.75X1 NCEUP37512X (1122863)</t>
  </si>
  <si>
    <t>CATHETER BALLOON PTCA NC EUPHORA CATHTER BALLOON 3.75X2 NCEUP37527X (1122866)</t>
  </si>
  <si>
    <t>CATHETER BALLOON PTCA NC EUPHORA RX  2.0X8 NCEUP2008X (1122642)</t>
  </si>
  <si>
    <t>CATHETER BALLOON PTCA NC EUPHORA RX 2.0X15 NCEUP2015X (1122644)</t>
  </si>
  <si>
    <t>CATHETER BALLOON PTCA NC EUPHORA RX 2.0X20 NCEUP2020X (1122645)</t>
  </si>
  <si>
    <t>CATHETER BALLOON PTCA NC EUPHORA RX 2.0X6 NCEUP2006X (1122641)</t>
  </si>
  <si>
    <t>CATHETER BALLOON PTCA NC EUPHORA RX 2.25X12 NCEUP22512X (1122648)</t>
  </si>
  <si>
    <t>CATHETER BALLOON PTCA NC EUPHORA RX 2.25X20 NCEUP22520X (1122650)</t>
  </si>
  <si>
    <t>CATHETER BALLOON PTCA NC EUPHORA RX 2.25X6 NCEUP22506X (1122646)</t>
  </si>
  <si>
    <t>CATHETER BALLOON PTCA NC EUPHORA RX 2.25X8 NCEUP22508X (1122647)</t>
  </si>
  <si>
    <t>CATHETER BALLOON SABER PTA 4.0X4X150CM 48004004X (1125894)</t>
  </si>
  <si>
    <t>CATHETER BALLOON SABER PTA 6X30MM X 90CM 48006030S (1125884)</t>
  </si>
  <si>
    <t>CATHETER BALLOON SABER PTA CATHETER BALLOON  5X30 150 48005030X (1122823)</t>
  </si>
  <si>
    <t>CATHETER BALLOON SABER PTA CATHETER BALLOON .5X10 150 48002510X (1122809)</t>
  </si>
  <si>
    <t>CATHETER BALLOON SABER PTA CATHETER BALLOON 2.5X30 150 48002530X (1122810)</t>
  </si>
  <si>
    <t>CATHETER BALLOON SABER PTA CATHETER BALLOON 2X30 150 48002030X (1122808)</t>
  </si>
  <si>
    <t>CATHETER BALLOON SABER PTA CATHETER BALLOON 3.5X20 150 48003520X (1122816)</t>
  </si>
  <si>
    <t>CATHETER BALLOON SABER PTA CATHETER BALLOON 3.5X25 150 48003525X (1122817)</t>
  </si>
  <si>
    <t>CATHETER BALLOON SABER PTA CATHETER BALLOON 3.5X30 150 48003530X (1122818)</t>
  </si>
  <si>
    <t>CATHETER BALLOON SABER PTA CATHETER BALLOON 3X10 150 48003010X (1122813)</t>
  </si>
  <si>
    <t>CATHETER BALLOON SABER PTA CATHETER BALLOON 3X15 150 48003015X (1122815)</t>
  </si>
  <si>
    <t>CATHETER BALLOON SABER PTA CATHETER BALLOON 3X25 150 48003025X (1122811)</t>
  </si>
  <si>
    <t>CATHETER BALLOON SABER PTA CATHETER BALLOON 3X30 150 48003030X (1122814)</t>
  </si>
  <si>
    <t>CATHETER BALLOON SABER PTA CATHETER BALLOON 3X6 150 48003006X (1122812)</t>
  </si>
  <si>
    <t>CATHETER BALLOON SABER PTA CATHETER BALLOON 4X10 150 48004010X (1122819)</t>
  </si>
  <si>
    <t>CATHETER BALLOON SABER PTA CATHETER BALLOON 4X30 150 48004030X (1122821)</t>
  </si>
  <si>
    <t>CATHETER BALLOON SABER PTA CATHETER BALLOON 5X25 150 48005025X (1122822)</t>
  </si>
  <si>
    <t>CATHETER BALLOON SABER PTA CATHETER BALLOON 6X15 150 48006015X (1122824)</t>
  </si>
  <si>
    <t>CATHETER BALLOON SABER PTA CATHETER BALLOON 6X25 150 48006025X (1122825)</t>
  </si>
  <si>
    <t>CATHETER BALLOON SABER PTA CATHETER BALLOON 6X30 150 48006030X (1122826)</t>
  </si>
  <si>
    <t>CATHETER BALLOON SCEPTER XC 4X11MM BC0411XC (1229960)</t>
  </si>
  <si>
    <t>CATHETER BALLOON SLEEK OTW 1.5X8X150 426-1508X (1102074)</t>
  </si>
  <si>
    <t>CATHETER BALLOON SLEEK RX 2.5X120X150 425-2512X (1084833)</t>
  </si>
  <si>
    <t>CATHETER BALLOON SLEEK RX 2.5X220X155 425-2522X (1084835)</t>
  </si>
  <si>
    <t>CATHETER BALLOON SLEEK RX 2X120X150 425-2012X (1084827)</t>
  </si>
  <si>
    <t>CATHETER BALLOON SLEEK RX 2X220X155 425-2022X (1084829)</t>
  </si>
  <si>
    <t>CATHETER BALLOON SLEEK RX 3X220X155 425-3022X (1084889)</t>
  </si>
  <si>
    <t>CATHETER BALLOON SLEEK RX 4X120X150 425-4012X (1084837)</t>
  </si>
  <si>
    <t>CATHETER BALLOON SPRINT 1.25X10MM SPL12510X (1099990)</t>
  </si>
  <si>
    <t>CATHETER BALLOON SPRINT 1.25X12MM SPL12512X (1099991)</t>
  </si>
  <si>
    <t>CATHETER BALLOON SPRINT 1.25X15MM SPL12515X (1099992)</t>
  </si>
  <si>
    <t>CATHETER BALLOON SPRINT 1.25X6MM SPL12506X (1099989)</t>
  </si>
  <si>
    <t>CATHETER BALLOON SPRINT OTW 1.25X10MM SPL12510WL (1099994)</t>
  </si>
  <si>
    <t>CATHETER BALLOON SPRINT OTW 1.25X15MM SPL12515WL (1099995)</t>
  </si>
  <si>
    <t>CATHETER BALLOON SPRINT OTW 1.25X6MM SPL12506WL (1099993)</t>
  </si>
  <si>
    <t>CATHETER BALLOON SPRINTER OTW 2.0X12MM SPR2012W (1060894)</t>
  </si>
  <si>
    <t>CATHETER BALLOON TRAN OCCLUSN 3X15 M003SRC03150 (1121355)</t>
  </si>
  <si>
    <t>CATHETER BALLOON TRAN OCCLUSN 4X10 M003SSC04100 (1121362)</t>
  </si>
  <si>
    <t>CATHETER BALLOON TRAPLINER 6FR  5566 (1232788)</t>
  </si>
  <si>
    <t>CATHETER BALLOON TRAPLINER 7FR  5567 (1232789)</t>
  </si>
  <si>
    <t>CATHETER BALLOON TREK OTW 2.5X08MM 1012405-08 (1102087)</t>
  </si>
  <si>
    <t>CATHETER BALLOON TREK RX 4.0X15MM 1012278-15 (1101630)</t>
  </si>
  <si>
    <t>CATHETER BALLOON Z-MED 15MMX4CMX100 610486 (1059032)</t>
  </si>
  <si>
    <t>CATHETER BALLOON Z-MED 22MMX4CM 610462 (1067642)</t>
  </si>
  <si>
    <t>CATHETER BALLOON Z-MED 24MMX4CM 611819 (1069556)</t>
  </si>
  <si>
    <t>CATHETER BALLOON Z-MED 26MMX4CMX100CM 611820 (1087499)</t>
  </si>
  <si>
    <t>CATHETER BALLOON Z-MED 610487 (1059033)</t>
  </si>
  <si>
    <t>CATHETER BENCHMARK 81 105CM  BMX7F105 (1441450)</t>
  </si>
  <si>
    <t>CATHETER BENCHMARK 81 95CM  BMX7F95 (1441448)</t>
  </si>
  <si>
    <t>CATHETER BENCHMARK 81 95CM MP  BMX7F95M (1441449)</t>
  </si>
  <si>
    <t>CATHETER BENCHMARK 90CM ACCESS SYSTEM BER 125CM BMX9690MBER125 (1375134)</t>
  </si>
  <si>
    <t>CATHETER BENCHMARK 90CM ST BER 6FR 125CM BMX9690BER125 (1376163)</t>
  </si>
  <si>
    <t>CATHETER BENCHMARK 90CM ST SIM 6FR 125 BMX9690SIM125 (1377560)</t>
  </si>
  <si>
    <t>CATHETER BERENSTEIN 5FR 10722702 10722702 (1016282)</t>
  </si>
  <si>
    <t>CATHETER BERENSTEIN 5FR 10722703 10722703 (1016328)</t>
  </si>
  <si>
    <t>CATHETER BERMAN 4FR WEDGE  AI-07122 (1101713)</t>
  </si>
  <si>
    <t>CATHETER BERMAN 5FR WEDGE  AI-07124 (1103147)</t>
  </si>
  <si>
    <t>CATHETER BERMAN ANGIO 7F  AI-07137 (1075694)</t>
  </si>
  <si>
    <t>CATHETER BETA-RAIL 3.5FR .014I BRACHYTHERAPY DELIVERY SYS ABR-0346 (1357211)</t>
  </si>
  <si>
    <t>CATHETER BIPOLAR PACING SG 5F  D97120F5 (1105460)</t>
  </si>
  <si>
    <t>CATHETER BLN ADV 35LP 10X2X135  G35546 (1133573)</t>
  </si>
  <si>
    <t>CATHETER BLN ADV 35LP 5X20X135  G35532 (1133787)</t>
  </si>
  <si>
    <t>CATHETER BLN ADV 35LP 6X20X135  G35536 (1133788)</t>
  </si>
  <si>
    <t>CATHETER BLN ADV18LP 7X4X170  G30861 (1134909)</t>
  </si>
  <si>
    <t>CATHETER BLN EUPHORA 1.5X15  EUP1515X (1126724)</t>
  </si>
  <si>
    <t>CATHETER BLN EUPHORA 1.5X20  EUP1520X (1126725)</t>
  </si>
  <si>
    <t>CATHETER BLN EUPHORA 1.5X6  EUP1506X (1126721)</t>
  </si>
  <si>
    <t>CATHETER BLN EUPHORA 2.0X10  EUP2010X (1126727)</t>
  </si>
  <si>
    <t>CATHETER BLN EUPHORA 2.0X12  EUP2012X (1126728)</t>
  </si>
  <si>
    <t>CATHETER BLN EUPHORA 2.0X15  EUP2015X (1126729)</t>
  </si>
  <si>
    <t>CATHETER BLN EUPHORA 2.0X20  EUP2020X (1126730)</t>
  </si>
  <si>
    <t>CATHETER BLN EUPHORA 2.0X25  EUP2025X (1126731)</t>
  </si>
  <si>
    <t>CATHETER BLN EUPHORA 2.0X6  EUP2006X (1126726)</t>
  </si>
  <si>
    <t>CATHETER BLN EUPHORA 2.25X10  EUP22510X (1126734)</t>
  </si>
  <si>
    <t>CATHETER BLN EUPHORA 2.25X12  EUP22512X (1126735)</t>
  </si>
  <si>
    <t>CATHETER BLN EUPHORA 2.25X15  EUP22515X (1126736)</t>
  </si>
  <si>
    <t>CATHETER BLN EUPHORA 2.25X20  EUP22520X (1126737)</t>
  </si>
  <si>
    <t>CATHETER BLN EUPHORA 2.25X25  EUP22525X (1126738)</t>
  </si>
  <si>
    <t>CATHETER BLN EUPHORA 2.25X6  EUP22506X (1126733)</t>
  </si>
  <si>
    <t>CATHETER BLN EUPHORA 2.5X10  EUP2510X (1126740)</t>
  </si>
  <si>
    <t>CATHETER BLN EUPHORA 2.5X15  EUP2515X (1126742)</t>
  </si>
  <si>
    <t>CATHETER BLN EUPHORA 2.5X20  EUP2520X (1126743)</t>
  </si>
  <si>
    <t>CATHETER BLN EUPHORA 2.5X25  EUP2525X (1126744)</t>
  </si>
  <si>
    <t>CATHETER BLN EUPHORA 2.5X6  EUP2506X (1126739)</t>
  </si>
  <si>
    <t>CATHETER BLN EUPHORA 2.75X10  EUP27510X (1126747)</t>
  </si>
  <si>
    <t>CATHETER BLN EUPHORA 2.75X12  EUP27512X (1126748)</t>
  </si>
  <si>
    <t>CATHETER BLN EUPHORA 2.75X15  EUP27515X (1126749)</t>
  </si>
  <si>
    <t>CATHETER BLN EUPHORA 2.75X20  EUP27520X (1126750)</t>
  </si>
  <si>
    <t>CATHETER BLN EUPHORA 2.75X25  EUP27525X (1126751)</t>
  </si>
  <si>
    <t>CATHETER BLN EUPHORA 2.75X6  EUP27506X (1126746)</t>
  </si>
  <si>
    <t>CATHETER BLN EUPHORA 3.0X10  EUP3010X (1126753)</t>
  </si>
  <si>
    <t>CATHETER BLN EUPHORA 3.0X12  EUP3012X (1126754)</t>
  </si>
  <si>
    <t>CATHETER BLN EUPHORA 3.0X15  EUP3015X (1126755)</t>
  </si>
  <si>
    <t>CATHETER BLN EUPHORA 3.0X20  EUP3020X (1126756)</t>
  </si>
  <si>
    <t>CATHETER BLN EUPHORA 3.0X25  EUP3025X (1126757)</t>
  </si>
  <si>
    <t>CATHETER BLN EUPHORA 3.0X30  EUP3030X (1126758)</t>
  </si>
  <si>
    <t>CATHETER BLN EUPHORA 3.0X6  EUP3006X (1126752)</t>
  </si>
  <si>
    <t>CATHETER BLN EUPHORA 3.25X10  EUP32510X (1126760)</t>
  </si>
  <si>
    <t>CATHETER BLN EUPHORA 3.25X12  EUP32512X (1126761)</t>
  </si>
  <si>
    <t>CATHETER BLN EUPHORA 3.25X15  EUP32515X (1126762)</t>
  </si>
  <si>
    <t>CATHETER BLN EUPHORA 3.25X20  EUP32520X (1126763)</t>
  </si>
  <si>
    <t>CATHETER BLN EUPHORA 3.25X25  EUP32525X (1126764)</t>
  </si>
  <si>
    <t>CATHETER BLN EUPHORA 3.25X6  EUP32506X (1126759)</t>
  </si>
  <si>
    <t>CATHETER BLN EUPHORA 3.5X10  EUP3510X (1126766)</t>
  </si>
  <si>
    <t>CATHETER BLN EUPHORA 3.5X12  EUP3512X (1126767)</t>
  </si>
  <si>
    <t>CATHETER BLN EUPHORA 3.5X15  EUP3515X (1126768)</t>
  </si>
  <si>
    <t>CATHETER BLN EUPHORA 3.5X20  EUP3520X (1126769)</t>
  </si>
  <si>
    <t>CATHETER BLN EUPHORA 3.5X25  EUP3525X (1126770)</t>
  </si>
  <si>
    <t>CATHETER BLN EUPHORA 3.5X30  EUP3530X (1126771)</t>
  </si>
  <si>
    <t>CATHETER BLN EUPHORA 3.5X6  EUP3506X (1126765)</t>
  </si>
  <si>
    <t>CATHETER BLN EUPHORA 3.75X12  EUP37512X (1126774)</t>
  </si>
  <si>
    <t>CATHETER BLN EUPHORA 3.75X15  EUP37515X (1126775)</t>
  </si>
  <si>
    <t>CATHETER BLN EUPHORA 3.75X6  EUP37506X (1126772)</t>
  </si>
  <si>
    <t>CATHETER BLN EUPHORA 4.0X10  EUP4010X (1126779)</t>
  </si>
  <si>
    <t>CATHETER BLN EUPHORA 4.0X12  EUP4012X (1126780)</t>
  </si>
  <si>
    <t>CATHETER BLN EUPHORA 4.0X15  EUP4015X (1126781)</t>
  </si>
  <si>
    <t>CATHETER BLN EUPHORA 4.0X20  EUP4020X (1126782)</t>
  </si>
  <si>
    <t>CATHETER BLN EUPHORA 4.0X30  EUP4030X (1126784)</t>
  </si>
  <si>
    <t>CATHETER BLN EUPHORA 4.0X6  EUP4006X (1126778)</t>
  </si>
  <si>
    <t>CATHETER BLN FLASH OSTIAL 3X8  OCB3008BA (1135378)</t>
  </si>
  <si>
    <t>CATHETER BLN FLASH OSTIAL 4X8  OCB4008BA (1135380)</t>
  </si>
  <si>
    <t>CATHETER BLN FLASH OSTIAL 5X12  OCB5014BA (1135384)</t>
  </si>
  <si>
    <t>CATHETER BLN PTA 18LP 5X10X150  G34332 (1130893)</t>
  </si>
  <si>
    <t>CATHETER BLN PTA 18LP 6X15X150  G30962 (1127646)</t>
  </si>
  <si>
    <t>CATHETER BLNDIL 130CM 4X250MM INPACT OTW ADM04025013P (1364318)</t>
  </si>
  <si>
    <t>CATHETER BLNDIL 130CM 5X200MM INPACT ADMIRAL ADM05020013P (1364272)</t>
  </si>
  <si>
    <t>CATHETER BLNDIL 130CM 5X250MM INPACT ADMIRAL PACLITAXEL OTW ADM05025013P (1364273)</t>
  </si>
  <si>
    <t>CATHETER BLNDIL 130CM 6X200MM ADMIRAL ADM06020013P (1364274)</t>
  </si>
  <si>
    <t>CATHETER BLNDIL INPACT ADMIRAL 4MM 130CM 80MM ACCEPTS 5FR ADM04008013P (1125807)</t>
  </si>
  <si>
    <t>CATHETER BLNDIL SPRINTER OTW 1.5X12MM SPR1512W (1060890)</t>
  </si>
  <si>
    <t>CATHETER BLNDIL SPRINTER OTW 1.5X15MM SPR1515W (1060891)</t>
  </si>
  <si>
    <t>CATHETER BLNDIL SPRINTER OTW 1.5X6MM SPR1506W (1060889)</t>
  </si>
  <si>
    <t>CATHETER BLNDIL SPRINTER OTW 2.25X15MM SPR22515W (1060922)</t>
  </si>
  <si>
    <t>CATHETER BLNDIL SPRINTER OTW 2.5X12MM SPR2512W (1060925)</t>
  </si>
  <si>
    <t>CATHETER BLNDIL SPRINTER OTW 2.5X15MM SPR2515W (1060926)</t>
  </si>
  <si>
    <t>CATHETER BLNDIL SPRINTER OTW 2.5X20MM SPR2520W (1060927)</t>
  </si>
  <si>
    <t>CATHETER BLNDIL SPRINTER OTW 2X15MM SPR2015W (1060916)</t>
  </si>
  <si>
    <t>CATHETER BLNDIL SPRINTER OTW 2X20MM SPR2020W (1060917)</t>
  </si>
  <si>
    <t>CATHETER BLNDIL SPRINTER OTW 2X30MM SPR2030W (1060919)</t>
  </si>
  <si>
    <t>CATHETER BLNDIL SPRINTER OTW 2X6MM SPR2006W (1060893)</t>
  </si>
  <si>
    <t>CATHETER BLNDIL SPRINTER OTW 3X20MM SPR3020W (1060937)</t>
  </si>
  <si>
    <t>CATHETER BLNDIL TRUE DIL 12FR 23MM 110CM 4.5CM ACCEPTS .035 0234512 (1166828)</t>
  </si>
  <si>
    <t>CATHETER BLNDIL VIATRAC 14 PLU S .014IN LOPRO 5.5MM 135CM 20 1008195-20 (1045768)</t>
  </si>
  <si>
    <t>CATHETER BLNDIL Z-MED II .035I N 25MM 100CM 6CM VALVULOPLASTY 611479 (1069775)</t>
  </si>
  <si>
    <t>CATHETER BLNDIL Z-MED II .035I N 9FR 23MM 100CM 5CM 611565 (1063788)</t>
  </si>
  <si>
    <t>CATHETER BRAIDED REFORM 5FR 80CM 10712008 (1013817)</t>
  </si>
  <si>
    <t>CATHETER B-RAIL 3.5F 30/40/60  BRX-0346 (1055016)</t>
  </si>
  <si>
    <t>CATHETER C-2 5F 65MM BRAIDED  10709102 (1074544)</t>
  </si>
  <si>
    <t>CATHETER CLEAR PATH CONCENTRIC 1.4 114-009 (1077586)</t>
  </si>
  <si>
    <t>CATHETER CLOTTRIEVER BOLD  42-102 (1402938)</t>
  </si>
  <si>
    <t>CATHETER CORONARY 6FR  534-642T (1041712)</t>
  </si>
  <si>
    <t>CATHETER CORSAIR PRO 135CM  CSR135-26P (1167835)</t>
  </si>
  <si>
    <t>CATHETER CORSAIR PRO 150CM  CSR150-26P (1167834)</t>
  </si>
  <si>
    <t>CATHETER CORSAIR PRO XS 135CM  CSR135-21S (1332560)</t>
  </si>
  <si>
    <t>CATHETER CORSAIR PRO XS 150CM  CSR150-21S (1332561)</t>
  </si>
  <si>
    <t>CATHETER CRISTA CATHETER D-TYPE D7A20131RT (1062194)</t>
  </si>
  <si>
    <t>CATHETER CS UNI DIR CD-D CURVED 2-8-2 D135303 (1116152)</t>
  </si>
  <si>
    <t>CATHETER CS UNI-DIR CS-F 2-8-2  D135304 (1116153)</t>
  </si>
  <si>
    <t>CATHETER CURVE RADIAL 5FR JACKY 40-5021 (1088479)</t>
  </si>
  <si>
    <t>CATHETER CURVE RADIAL CATHETER 6FR 40-6021 (1088483)</t>
  </si>
  <si>
    <t>CATHETER CXI 150CM ST TIP .018 SUPPORT CATHETER G56552 (1365485)</t>
  </si>
  <si>
    <t>CATHETER CXI 90CM STRAIGHT TIP .018 SUPPORT CATHETER G56550 (1365488)</t>
  </si>
  <si>
    <t>CATHETER CXI SUPPORT 2.3 135 STRAIGHT G23160 (1117711)</t>
  </si>
  <si>
    <t>CATHETER CXI SUPPORT 2.3 150CM STRAIGHT G18373 (1117710)</t>
  </si>
  <si>
    <t>CATHETER CXI SUPPORT 2.3F .014 135CM G23161 (1402201)</t>
  </si>
  <si>
    <t>CATHETER CXI SUPPORT 2.3F 90CM  G18371 (1414707)</t>
  </si>
  <si>
    <t>CATHETER CXI SUPPORT 4F 150CM STRAIGHT G52544 (1096671)</t>
  </si>
  <si>
    <t>CATHETER CXI SUPPORT 4F 90CM ANGELED G52547 (1097456)</t>
  </si>
  <si>
    <t>CATHETER CXI SUPPORT 4F 90CM STRAIGHT G52546 (1097449)</t>
  </si>
  <si>
    <t>CATHETER DAC SOFIA 115CM  DA5115ST (1167921)</t>
  </si>
  <si>
    <t>CATHETER DAC SOPHIA 125CM  DA5125ST (1125591)</t>
  </si>
  <si>
    <t>CATHETER DAC SOPHIA PLUS 125CM  DA6125ST (1130059)</t>
  </si>
  <si>
    <t>CATHETER DAO QUAD 5F 120CM SUPREME EP DIAGNOSTIC 401444 (1331542)</t>
  </si>
  <si>
    <t>CATHETER DCB RANGER 4X200X150  H74939419402010 (1387601)</t>
  </si>
  <si>
    <t>CATHETER DCB RANGER 4X40X135  H74939419400410 (1387585)</t>
  </si>
  <si>
    <t>CATHETER DCB RANGER 4X60X135  H74939419400610 (1387604)</t>
  </si>
  <si>
    <t>CATHETER DCB RANGER 6X100X135  H74939419601010 (1387626)</t>
  </si>
  <si>
    <t>CATHETER DCB RANGER 7X100X135  H74939419701010 (1387588)</t>
  </si>
  <si>
    <t>CATHETER DCB RANGER 7X150X150  H74939419701510 (1387603)</t>
  </si>
  <si>
    <t>CATHETER DCB RANGER 7X200X150  H74939419702010 (1387598)</t>
  </si>
  <si>
    <t>CATHETER DCB RANGER 7X40X135  H74939419700410 (1387621)</t>
  </si>
  <si>
    <t>CATHETER DCB RANGER 7X40X80  H74939419700480 (1387624)</t>
  </si>
  <si>
    <t>CATHETER DEC CLS 6FR EP  401353 (1017407)</t>
  </si>
  <si>
    <t>CATHETER DECANAV 7F D CURVED  R7D282CT (1125273)</t>
  </si>
  <si>
    <t>CATHETER DECANAV 7F F CURVED  R7F282CT (1125274)</t>
  </si>
  <si>
    <t>CATHETER DECAPOLAR 6F CSL  401381 (1007281)</t>
  </si>
  <si>
    <t>CATHETER DECAPOLAR 6FR CSL  DAI401381 (1093495)</t>
  </si>
  <si>
    <t>CATHETER DELIVERY DRUG 12CM TREATMENT ZONE 106CM 500-55112 (1124359)</t>
  </si>
  <si>
    <t>CATHETER DELIVERY DRUG 18CM TREATMENT ZONE 106CM 500-55118 (1124360)</t>
  </si>
  <si>
    <t>CATHETER DELIVERY LARGE  FNAV-DS-LG (1473855)</t>
  </si>
  <si>
    <t>CATHETER DELIVERY PROPLUS 2329 TAVR DELIVERY CATHETER D-EVPROP2329US (1334215)</t>
  </si>
  <si>
    <t>CATHETER DELIVERY PROPLUS 34 TAVR DELIVERY CATHETER D-EVPROP34US (1334217)</t>
  </si>
  <si>
    <t>CATHETER DIAG 6FR IM VB1 90CM  532-662 (1065637)</t>
  </si>
  <si>
    <t>CATHETER DIAGNOSTIC 100CM 5FR .047IN DXTERITY JUDKINS LEFT DXT5JL35 (1138701)</t>
  </si>
  <si>
    <t>CATHETER DIAGNOSTIC 6FR EXPO FRY H74908641022 (1010281)</t>
  </si>
  <si>
    <t>CATHETER DIAGNOSTIC INFNITY 5FR 3DRC 100CM 534-576T (1064408)</t>
  </si>
  <si>
    <t>CATHETER DIAGNOSTIC PIG 6FR EXPO 145DEG H74908641412 (1010286)</t>
  </si>
  <si>
    <t>CATHETER DIAMONDBACK 6FR 135CM 1.25X5MM CORONARY CLASSIC DBEC-125 (1230017)</t>
  </si>
  <si>
    <t>CATHETER DILATION BALLOON 1.5MMX20MM P SPR1520W (1060892)</t>
  </si>
  <si>
    <t>CATHETER DILATION BALLOON 3MMX12MM PRC SPR3012W (1060935)</t>
  </si>
  <si>
    <t>CATHETER DILATION BALLOON 3MMX30MM PRC SPR3030W (1060939)</t>
  </si>
  <si>
    <t>CATHETER DILATION BALLOON 610233 (1063786)</t>
  </si>
  <si>
    <t>CATHETER DLV SYS 0-.02IN MICRO STRAIGHT 2.6-2.95FR .025IN PXSLIMSTR (1128166)</t>
  </si>
  <si>
    <t>CATHETER DLV SYS 120CM 5FR .07 IN BENCHMARK BERENSTEIN CURVE BMK6F95BER120 (1136997)</t>
  </si>
  <si>
    <t>CATHETER DLV SYS 130CM 5FR .07 IN BENCHMARK BERENSTEIN CURVE BMK6F105BER130 (1137757)</t>
  </si>
  <si>
    <t>CATHETER DLV SYS 180D 8FR 80CM SHEATH REINFORCE RADIOPAQUE 9-ITV08F180/80 (1096963)</t>
  </si>
  <si>
    <t>CATHETER DLV SYS 45D MICRO 2.9 5FR .025IN 150CM 2 TIP MARKER PXSLIM045 (1137214)</t>
  </si>
  <si>
    <t>CATHETER DUO DECA 7FR 115CM  401908 (1167466)</t>
  </si>
  <si>
    <t>CATHETER DUO-DECA 7FR LIVEWIRE  DAI401904 (1099983)</t>
  </si>
  <si>
    <t>CATHETER DX 100CM 6FR .056IN DXTERITY M-PURP A CRV INSLIDE DXT6MPASH (1364498)</t>
  </si>
  <si>
    <t>CATHETER DX 110CM 5FR .047IN DXTERITY PGTL 145 CRV INSLIDE DXT5PIG45A (1364475)</t>
  </si>
  <si>
    <t>CATHETER DX 110CM 5FR .047IN DXTERITY PGTL STR 145 CRV DXT5PIGSTA (1364477)</t>
  </si>
  <si>
    <t>CATHETER DX 125CM 5FR .047IN DXTERITY JDKN RT 4 CRV INSLIDE DXT5JR40X (1364460)</t>
  </si>
  <si>
    <t>CATHETER DX 125CM 6FR .056IN DXTERITY JDKN LT 4 CRV INSLIDE DXT6JL40X (1364484)</t>
  </si>
  <si>
    <t>CATHETER DX 125CM 6FR .056IN DXTERITY JDKN RT 4 CRV INSLIDE DXT6JR40X (1364491)</t>
  </si>
  <si>
    <t>CATHETER DX EXPO 6F FL4 125CM  H749086412202 (1132523)</t>
  </si>
  <si>
    <t>CATHETER DXTERITY 100CM 5FR .047 IN INSLIDE DXT5IMA (1315002)</t>
  </si>
  <si>
    <t>CATHETER DXTERITY 100CM 6FT .056IN LARGE LUMEN DXT6IMA (1290779)</t>
  </si>
  <si>
    <t>CATHETER DXTERITY 5FR 3DRC 100CM DXT53DRC (1138706)</t>
  </si>
  <si>
    <t>CATHETER DXTERITY 5FR AL1 100CM DXT5AL10 (1138699)</t>
  </si>
  <si>
    <t>CATHETER DXTERITY 5FR AR1 100CM DXT5AR10 (1138700)</t>
  </si>
  <si>
    <t>CATHETER DXTERITY 5FR JL4 100CM DXT5JL40 (1138702)</t>
  </si>
  <si>
    <t>CATHETER DXTERITY 5FR MPA 100CM DXT5MPA (1138705)</t>
  </si>
  <si>
    <t>CATHETER DXTERITY 5FR TRP40 RADIAL U5TRAP40 (1138707)</t>
  </si>
  <si>
    <t>CATHETER DXTERITY 6FR 3DRC  DXT63DRC (1166026)</t>
  </si>
  <si>
    <t>CATHETER DXTERITY 6FR AL1  DXT6AL10 (1166032)</t>
  </si>
  <si>
    <t>CATHETER DXTERITY 6FR AR1  DXT6AR10 (1166031)</t>
  </si>
  <si>
    <t>CATHETER DXTERITY 6FR JL3.5  DXT6JL35 (1166029)</t>
  </si>
  <si>
    <t>CATHETER DXTERITY 6FR JL4  DXT6JL40 (1166030)</t>
  </si>
  <si>
    <t>CATHETER DXTERITY 6FR JR3.5  DXT6JR35 (1166584)</t>
  </si>
  <si>
    <t>CATHETER DXTERITY 6FR MPA  DXT6MPA (1166027)</t>
  </si>
  <si>
    <t>CATHETER DXTERITY 6FR PIG  DXT6PIGSTA (1166583)</t>
  </si>
  <si>
    <t>CATHETER DXTERITY 6FR PIG 145  DXT6PIG45A (1166582)</t>
  </si>
  <si>
    <t>CATHETER ECHELON MICRO 10FR 45CM 145-5091-150 (1092618)</t>
  </si>
  <si>
    <t>CATHETER ECLA RADID EXCHANGE X-80 110-004 (1080961)</t>
  </si>
  <si>
    <t>CATHETER ELECTROPHYSIOLOGY 2MM D CURVE 1 MM D7 FR OCTAPOLAR D708DR002RT (1314913)</t>
  </si>
  <si>
    <t>CATHETER EMERGE BALLOON OTW 1.50X8MM 39191-0815 (1111606)</t>
  </si>
  <si>
    <t>CATHETER EMERGE BALLOON OTW 2.00X8MM 39191-0820 (1108890)</t>
  </si>
  <si>
    <t>CATHETER ENTR RE-ENTRY ATK 3.7  ENB-375-20-135 (1121672)</t>
  </si>
  <si>
    <t>CATHETER EP 100CM 5FR NBIH 1CM SPACING PLATINUM TEMPORARY 007150P (1023703)</t>
  </si>
  <si>
    <t>CATHETER EP 6F 115CM A CURVE ---REPROCESSED ITEM--- F6-QA-005-RT (1473768)</t>
  </si>
  <si>
    <t>CATHETER EP 6F 115CM A-CURVE JOSEPH HEXAPOLAR YELLOW 1086259RT (1016831)</t>
  </si>
  <si>
    <t>CATHETER EP 6FR A JOSEPHSON FIX F6QA005RT (1100272)</t>
  </si>
  <si>
    <t>CATHETER EP 6FR STEERABLE QUAD  81404 (1068122)</t>
  </si>
  <si>
    <t>CATHETER EP 6FRX60CM P SUPRA CS F6ADP282RT (1100271)</t>
  </si>
  <si>
    <t>CATHETER EP DIAGNOSTIC QUAD D-BLUE D6DR252RT (1096903)</t>
  </si>
  <si>
    <t>CATHETER EP POLARIS 6FX105CM 7003D M0047003D0 (1068227)</t>
  </si>
  <si>
    <t>CATHETER EP SUPREME 5FR 120CM 5MM SPACE COURNAND CURVE QUAD 401441 (1057255)</t>
  </si>
  <si>
    <t>CATHETER EPS DEC CSL 5F 65CM  401864 (1127470)</t>
  </si>
  <si>
    <t>CATHETER EVERCROSS 10X60X135  AB35W10060135 (1167578)</t>
  </si>
  <si>
    <t>CATHETER EVERCROSS 8X30X135  AB35W08030135 (1167568)</t>
  </si>
  <si>
    <t>CATHETER EVERCROSS 8X60X135  AB35W08060135 (1167569)</t>
  </si>
  <si>
    <t>CATHETER EVERCROSS 9X80X135  AB35W09080135 (1167575)</t>
  </si>
  <si>
    <t>CATHETER EXPO 5F FL 3.0 100CM  H7490852620A2 (1112310)</t>
  </si>
  <si>
    <t>CATHETER EXPO 5F FL 4.5 100CM H74908526231 (1473818)</t>
  </si>
  <si>
    <t>CATHETER EXPO 5F WR 100CM  H74908526502 (1005519)</t>
  </si>
  <si>
    <t>CATHETER EXPO 5FR AL1 100CM  H74908526962 (1431170)</t>
  </si>
  <si>
    <t>CATHETER EXPO 5FR FL3.5 100CM  H74908641211 (1148738)</t>
  </si>
  <si>
    <t>CATHETER EXPO 5FR FR4 100CM  H74908526021 (1429196)</t>
  </si>
  <si>
    <t>CATHETER EXPO 6F AL1 100CM  H7490864196 (1011843)</t>
  </si>
  <si>
    <t>CATHETER EXPO 6F AL2 100CM  H74908641982 (1011844)</t>
  </si>
  <si>
    <t>CATHETER EXPO 6F AR1 100CM  H74908641842 (1012148)</t>
  </si>
  <si>
    <t>CATHETER EXPO 6F FL 3.0 100CM  H7490864120A2 (1112311)</t>
  </si>
  <si>
    <t>CATHETER EXPO 6F FL5 100CM  H74908641242 (1011842)</t>
  </si>
  <si>
    <t>CATHETER EXPO 6F FR3.5 100CM  H74908641012 (1011835)</t>
  </si>
  <si>
    <t>CATHETER EXPO 6F FR5 100CM  H74908641032 (1011836)</t>
  </si>
  <si>
    <t>CATHETER EXPO 6F IM 100CM  H749086412012 (1011841)</t>
  </si>
  <si>
    <t>CATHETER EXPO 6F LCB 100CM  H74908641195 (1011840)</t>
  </si>
  <si>
    <t>CATHETER EXPO 6F RCB 100CM  H749086411902 (1011839)</t>
  </si>
  <si>
    <t>CATHETER EXPO 6F WR 100CM  H74908641502 (1020722)</t>
  </si>
  <si>
    <t>CATHETER EXPO 6FR FL3.5  H74908641212 (1010294)</t>
  </si>
  <si>
    <t>CATHETER EXPO 6FR FL4 100CM  H74908641222 (1010278)</t>
  </si>
  <si>
    <t>CATHETER EXPO 6FR MPA2 125CM  H749086411222 (1024295)</t>
  </si>
  <si>
    <t>CATHETER EXPORT ASPIRATION 6F  EXPORTAP (1086206)</t>
  </si>
  <si>
    <t>CATHETER EXTRACTION PRONTO LP  5010 (1083132)</t>
  </si>
  <si>
    <t>CATHETER EXTRACTION PRONTO V4 5.5F 4005 (1105466)</t>
  </si>
  <si>
    <t>CATHETER F6INF TL JR 4 125CM  534-615T (1087878)</t>
  </si>
  <si>
    <t>CATHETER FL4/FR4/PIG 5FX110CM 3/PACK H749163913001 (1017205)</t>
  </si>
  <si>
    <t>CATHETER FLASH OSTIAL 3.5X8  OCB3508BA (1135379)</t>
  </si>
  <si>
    <t>CATHETER FR4 6FR MULTIPACK ANGLED H749165993012 (1087488)</t>
  </si>
  <si>
    <t>CATHETER GC 5F XB 3.5  55605400 (1133984)</t>
  </si>
  <si>
    <t>CATHETER GLIDE 4/ST/100  CG413 (1070725)</t>
  </si>
  <si>
    <t>CATHETER GLIDE 5/AT/038/100/NS  CG508 (1070732)</t>
  </si>
  <si>
    <t>CATHETER GLIDE 5/JB2/038/100/NS CG515 (1070737)</t>
  </si>
  <si>
    <t>CATHETER GLIDE 5FR 065CM RIM  CG504 (1132390)</t>
  </si>
  <si>
    <t>CATHETER GLIDE ANG 4FRX065CM  CG415 (1070743)</t>
  </si>
  <si>
    <t>CATHETER GLIDE ST 4FRX120CM  CG414 (1070746)</t>
  </si>
  <si>
    <t>CATHETER GUIDE 0.070 6FR IM SH 100CM 670-191-00 (1018266)</t>
  </si>
  <si>
    <t>CATHETER GUIDE 5FR .058 AL 1 100CM 55803600 (1258506)</t>
  </si>
  <si>
    <t>CATHETER GUIDE 5FR .058 JR 4 100CM 55808200 (1258520)</t>
  </si>
  <si>
    <t>CATHETER GUIDE 5FRX100CM MPA1 LBT 556-270-0L (1117597)</t>
  </si>
  <si>
    <t>CATHETER GUIDE 6F AL 1 SH  670-037-00 (1018247)</t>
  </si>
  <si>
    <t>CATHETER GUIDE 6F JL3.5 SH 100CM 670-003-00 (1019309)</t>
  </si>
  <si>
    <t>CATHETER GUIDE 6F JR4 110CM  LA6JR40A (1114526)</t>
  </si>
  <si>
    <t>CATHETER GUIDE 6FR 4.5 XBLADE  670-064-00 (1018264)</t>
  </si>
  <si>
    <t>CATHETER GUIDE 6FR AL.75 90CM  SM7719 (1168741)</t>
  </si>
  <si>
    <t>CATHETER GUIDE 6FR AL.75 AMPL LEFT 670-034-00 (1018260)</t>
  </si>
  <si>
    <t>CATHETER GUIDE 6FR JL4 SH  670-005-00 (1017355)</t>
  </si>
  <si>
    <t>CATHETER GUIDE 6FR JR4 SH  670-083-00 (1018222)</t>
  </si>
  <si>
    <t>CATHETER GUIDE 6FR XB3.5 100CM CORONARY EXTRA 6700540E (1049433)</t>
  </si>
  <si>
    <t>CATHETER GUIDE 6FR XB3.5SH  670-055-00 (1018178)</t>
  </si>
  <si>
    <t>CATHETER GUIDE 7F .072 JR4.0 100CM 778-082-00 (1005521)</t>
  </si>
  <si>
    <t>CATHETER GUIDE 7F .078 MPA1 SH  778-271-00 (1020171)</t>
  </si>
  <si>
    <t>CATHETER GUIDE 7F AR1  778-110-00 (1042022)</t>
  </si>
  <si>
    <t>CATHETER GUIDE 7F AR2.0  778-112-00 (1022889)</t>
  </si>
  <si>
    <t>CATHETER GUIDE 7F AR2.0 SH  778-113-00 (1022890)</t>
  </si>
  <si>
    <t>CATHETER GUIDE 7F JR4.0 90CM  778-082-90 (1022915)</t>
  </si>
  <si>
    <t>CATHETER GUIDE 7F JR4.0 SH 100CM 778-083-90 (1022916)</t>
  </si>
  <si>
    <t>CATHETER GUIDE 7F XB3 SH  778-053-00 (1022834)</t>
  </si>
  <si>
    <t>CATHETER GUIDE 7F XB4.5  778-058-00 (1022933)</t>
  </si>
  <si>
    <t>CATHETER GUIDE 7FR .078 AL1  778-036-00 (1016273)</t>
  </si>
  <si>
    <t>CATHETER GUIDE 7FR .078 MPA1  778-270-00 (1016274)</t>
  </si>
  <si>
    <t>CATHETER GUIDE 7FR 3.5 XBLADE  778-060-00 (1022881)</t>
  </si>
  <si>
    <t>CATHETER GUIDE 7FR 4.0 XBLADE  778-062-00 (1022883)</t>
  </si>
  <si>
    <t>CATHETER GUIDE 7FR 90CM IM  778-190-90 (1021275)</t>
  </si>
  <si>
    <t>CATHETER GUIDE 7FR AL.75  778-034-00 (1021302)</t>
  </si>
  <si>
    <t>CATHETER GUIDE 7FR AL.75 W/SDHOLE G782AL75 (1099153)</t>
  </si>
  <si>
    <t>CATHETER GUIDE 7FR AL1.0 SH  778-037-00 (1022876)</t>
  </si>
  <si>
    <t>CATHETER GUIDE 7FR IM  778-190-00 (1021303)</t>
  </si>
  <si>
    <t>CATHETER GUIDE 7FR JL3.0  778-000-00 (1022923)</t>
  </si>
  <si>
    <t>CATHETER GUIDE 7FR JL3.5  778-002-00 (1017715)</t>
  </si>
  <si>
    <t>CATHETER GUIDE 7FR JR3.5 SH  778-081-00 (1022885)</t>
  </si>
  <si>
    <t>CATHETER GUIDE 7FR JR4.0 SH  778-083-00 (1022886)</t>
  </si>
  <si>
    <t>CATHETER GUIDE 7FR XB3.0  778-052-00 (1022852)</t>
  </si>
  <si>
    <t>CATHETER GUIDE 7FR XB3.5  778-054-00 (1022853)</t>
  </si>
  <si>
    <t>CATHETER GUIDE 7FR XB3.5 SH  778-055-00 (1022854)</t>
  </si>
  <si>
    <t>CATHETER GUIDE 7FR XB4  778-056-00 (1021760)</t>
  </si>
  <si>
    <t>CATHETER GUIDE 8.5F RAMP 1  406975 (1107049)</t>
  </si>
  <si>
    <t>CATHETER GUIDE 8F .086 AL1.0 100CM 588-843 (1006203)</t>
  </si>
  <si>
    <t>CATHETER GUIDE 8F .086 HTSK 90CM 588-841T (1011031)</t>
  </si>
  <si>
    <t>CATHETER GUIDE 8F .086 JL3.5 100CM 588-851 (1006195)</t>
  </si>
  <si>
    <t>CATHETER GUIDE 8F .086 JL42SH 100CM 588-834 (1005996)</t>
  </si>
  <si>
    <t>CATHETER GUIDE 8F .086 JR3.5 100CM 588-855 (1007617)</t>
  </si>
  <si>
    <t>CATHETER GUIDE 8F .086 XSPRT3 100CM 588-829 (1007715)</t>
  </si>
  <si>
    <t>CATHETER GUIDE 8F .088 AL.75 100CM 588-890 (1013895)</t>
  </si>
  <si>
    <t>CATHETER GUIDE 8F .088 HOK 100CM 55 588-841P (1014844)</t>
  </si>
  <si>
    <t>CATHETER GUIDE 8F .088 XSPRT3.5 100 588-882 (1013887)</t>
  </si>
  <si>
    <t>CATHETER GUIDE 8F .088 XSPRT4 100CM 588-894 (1013812)</t>
  </si>
  <si>
    <t>CATHETER GUIDE 8F MULTI BRITE-TIP 588-842P (1006986)</t>
  </si>
  <si>
    <t>CATHETER GUIDE 8FR .088 AL2 100CM 588-844 (1013834)</t>
  </si>
  <si>
    <t>CATHETER GUIDE 8FR .088 JL4 100CM 588-823 (1013748)</t>
  </si>
  <si>
    <t>CATHETER GUIDE 8FR .088 JR4 100CM 588-830 (1013745)</t>
  </si>
  <si>
    <t>CATHETER GUIDE 8FR .088 JR4 90CM 588-830T (1091308)</t>
  </si>
  <si>
    <t>CATHETER GUIDE 8FR .088 JR4 SH  588-831 (1013775)</t>
  </si>
  <si>
    <t>CATHETER GUIDE ACUITY 50CM45CM  8107 (1126052)</t>
  </si>
  <si>
    <t>CATHETER GUIDE ACUITY PROTEGE CS-MP 8113 (1123254)</t>
  </si>
  <si>
    <t>CATHETER GUIDE ACUITYPRO 65CM/60 8103 (1121297)</t>
  </si>
  <si>
    <t>CATHETER GUIDE BRITE 6F AL2SH  670-041-00 (1062955)</t>
  </si>
  <si>
    <t>CATHETER GUIDE BRITE 6F AL75SH  67003500 (1062953)</t>
  </si>
  <si>
    <t>CATHETER GUIDE BRITE 6F IM-VB1  670-192-00 (1062962)</t>
  </si>
  <si>
    <t>CATHETER GUIDE BRITE 6F MPA1SH  670-271-00 (1062967)</t>
  </si>
  <si>
    <t>CATHETER GUIDE BRITE 6F XB3SH  670-053-00 (1062958)</t>
  </si>
  <si>
    <t>CATHETER GUIDE BRITE 6F XB4.5  670-058-00 (1062960)</t>
  </si>
  <si>
    <t>CATHETER GUIDE BRITE 6F XB4SH  670-057-00 (1062959)</t>
  </si>
  <si>
    <t>CATHETER GUIDE BRTE 6F FR3.5SH  670-081-00 (1062964)</t>
  </si>
  <si>
    <t>CATHETER GUIDE CNVY 5F CLS3.75 GUIDE CONVEY 5F CLS3.7 H749392287270 (1122296)</t>
  </si>
  <si>
    <t>CATHETER GUIDE CONVEY 5F AL.75  H74939228220 (1122299)</t>
  </si>
  <si>
    <t>CATHETER GUIDE CONVEY 5F AL1  H74939228190 (1122300)</t>
  </si>
  <si>
    <t>CATHETER GUIDE CONVEY 5F JL3.5  H749392286610 (1122286)</t>
  </si>
  <si>
    <t>CATHETER GUIDE CONVEY 5F JL4  H749392286620 (1122287)</t>
  </si>
  <si>
    <t>CATHETER GUIDE CONVEY 5F JR3.5  H749392286850 (1122288)</t>
  </si>
  <si>
    <t>CATHETER GUIDE CONVEY 5F JR4  H749392286860 (1122289)</t>
  </si>
  <si>
    <t>CATHETER GUIDE CONVEY 6F AL.75  H74939264220 (1122467)</t>
  </si>
  <si>
    <t>CATHETER GUIDE CONVEY 6F AL1  H74939264190 (1122464)</t>
  </si>
  <si>
    <t>CATHETER GUIDE CONVEY 6F CLS3  H749392645730 (1122488)</t>
  </si>
  <si>
    <t>CATHETER GUIDE CONVEY 6F CLS3.5 H749392645740 (1122489)</t>
  </si>
  <si>
    <t>CATHETER GUIDE CONVEY 6F JL3.5 H749392646610 (1122497)</t>
  </si>
  <si>
    <t>CATHETER GUIDE CONVEY 6F JL4 H749392646620 (1122498)</t>
  </si>
  <si>
    <t>CATHETER GUIDE CONVEY 6F JR3  H749392646840 (1122504)</t>
  </si>
  <si>
    <t>CATHETER GUIDE CONVEY 6F JR4  H749392646860 (1122506)</t>
  </si>
  <si>
    <t>CATHETER GUIDE CONVEY 6F LBU3  H749392647130 (1122523)</t>
  </si>
  <si>
    <t>CATHETER GUIDE CONVEY 6F LBU3.25 H749392647290 (1122548)</t>
  </si>
  <si>
    <t>CATHETER GUIDE CONVEY 6F LBU3.5 H749392647140 (1122524)</t>
  </si>
  <si>
    <t>CATHETER GUIDE CONVY 5F CLS3  H749392285730 (1122669)</t>
  </si>
  <si>
    <t>CATHETER GUIDE CONVY 5F CLS3.5  H749392285740 (1122301)</t>
  </si>
  <si>
    <t>CATHETER GUIDE CORONARY 5FX100CMXB3.5 556-054-0L (1101123)</t>
  </si>
  <si>
    <t>CATHETER GUIDE CORONARY 6FR INTERNAL MAMR 670-190-55 (1049458)</t>
  </si>
  <si>
    <t>CATHETER GUIDE CORONARY 6FRX100CM AMPLT 670-040-00 (1049430)</t>
  </si>
  <si>
    <t>CATHETER GUIDE CORONARY 6FRX100CM AMPLT 670-110-00 (1049447)</t>
  </si>
  <si>
    <t>CATHETER GUIDE CORONARY 6FRX100CM AMPLT 670-112-00 (1049449)</t>
  </si>
  <si>
    <t>CATHETER GUIDE CORONARY 6FRX100CM HCKEY 670-278-00 (1049463)</t>
  </si>
  <si>
    <t>CATHETER GUIDE CORONARY 6FRX100CM INTRN 670-190-00 (1049457)</t>
  </si>
  <si>
    <t>CATHETER GUIDE CORONARY 6FRX100CM JDKNS 670-000-00 (1098433)</t>
  </si>
  <si>
    <t>CATHETER GUIDE CORONARY 6FRX100CM JDKNS 670-002-00 (1049420)</t>
  </si>
  <si>
    <t>CATHETER GUIDE CORONARY 6FRX100CM JDKNS 670-006-00 (1049424)</t>
  </si>
  <si>
    <t>CATHETER GUIDE CORONARY 6FRX100CM JDKNS 670-008-00 (1049425)</t>
  </si>
  <si>
    <t>CATHETER GUIDE CORONARY 6FRX100CM JDKNS 670-080-00 (1049440)</t>
  </si>
  <si>
    <t>CATHETER GUIDE CORONARY 6FRX100CM LEFT C 670-180-00 (1049453)</t>
  </si>
  <si>
    <t>CATHETER GUIDE CORONARY 6FRX100CM LEFT C 670-180-90 (1049454)</t>
  </si>
  <si>
    <t>CATHETER GUIDE CORONARY 6FRX100CM XTRA 670-052-00 (1049432)</t>
  </si>
  <si>
    <t>CATHETER GUIDE CORONARY 6FRX100CM XTRA 670-054-00 (1049435)</t>
  </si>
  <si>
    <t>CATHETER GUIDE CORONARY 6FRX100CM XTRA 670-056-00 (1049437)</t>
  </si>
  <si>
    <t>CATHETER GUIDE CORONARY 6FRX100CM XTRA 670-060-00 (1049438)</t>
  </si>
  <si>
    <t>CATHETER GUIDE CORONARY 6FRX100CM XTRA 670-062-00 (1049439)</t>
  </si>
  <si>
    <t>CATHETER GUIDE CORONARY 6FRX90CM INTERNAL 670-190-90 (1049459)</t>
  </si>
  <si>
    <t>CATHETER GUIDE CORONARY 6FRX90CM JR4 670-082-90 (1049445)</t>
  </si>
  <si>
    <t>CATHETER GUIDE CORONARY 6FRX90CM MULTI P 670-270-90 (1049462)</t>
  </si>
  <si>
    <t>CATHETER GUIDE CORONARY 6FRX90CM XTRA B 670-054-90 (1049436)</t>
  </si>
  <si>
    <t>CATHETER GUIDE EAUCATH 6.5F PB3.0 G6PB30-0-L100 (1121750)</t>
  </si>
  <si>
    <t>CATHETER GUIDE EAUCATH 7.5F PB3.5 G7PB35-0-L100 (1121903)</t>
  </si>
  <si>
    <t>CATHETER GUIDE EBU 6FR 100CM  LA6EBU35 (1059232)</t>
  </si>
  <si>
    <t>CATHETER GUIDE EBU4 6FR 100CM  LA6EBU40 (1059233)</t>
  </si>
  <si>
    <t>CATHETER GUIDE HOCKEYSTICK 6FR  670-279-00 (1017523)</t>
  </si>
  <si>
    <t>CATHETER GUIDE HOCKEYSTICK 7FR  778-279-00 (1022855)</t>
  </si>
  <si>
    <t>CATHETER GUIDE INFINITI 6F ALI 100CM 534-645T (1092367)</t>
  </si>
  <si>
    <t>CATHETER GUIDE JR4 6FR 125CM  SM7436 (1429223)</t>
  </si>
  <si>
    <t>CATHETER GUIDE LAUNCH 6F AL1  LA6AL10D (1129582)</t>
  </si>
  <si>
    <t>CATHETER GUIDE LAUNCH 6F AL75  LA6AL75D (1124382)</t>
  </si>
  <si>
    <t>CATHETER GUIDE LAUNCH 6F AL75 CURVE 100CM STERILE LF LA6AL75SH (1450191)</t>
  </si>
  <si>
    <t>CATHETER GUIDE LAUNCH 8F AL1.0  LA8AL10 (1115299)</t>
  </si>
  <si>
    <t>CATHETER GUIDE LAUNCH 8F AL75  LA8AL75D (1122032)</t>
  </si>
  <si>
    <t>CATHETER GUIDE LAUNCH 8F EBU 3.5 LA8EBU35D (1122033)</t>
  </si>
  <si>
    <t>CATHETER GUIDE LAUNCH 8F EBU 4.0 LA8EBU40D (1122035)</t>
  </si>
  <si>
    <t>CATHETER GUIDE LAUNCH 8F HIS  LA8HSID (1126643)</t>
  </si>
  <si>
    <t>CATHETER GUIDE LAUNCH 8F JR4 90 LA8JR40D (1118118)</t>
  </si>
  <si>
    <t>CATHETER GUIDE RENAL CURVED 6F RDC 55 67021255 (1109363)</t>
  </si>
  <si>
    <t>CATHETER GUIDE SHERPA 6F 100CM  SB63DRC (1109972)</t>
  </si>
  <si>
    <t>CATHETER GUIDE SHERPA 6F AL .75 SB6AL75 (1073480)</t>
  </si>
  <si>
    <t>CATHETER GUIDE SHERPA 6F AL 1.0 SB6AL10 (1073482)</t>
  </si>
  <si>
    <t>CATHETER GUIDE SHERPA 6F AL 1.0 SH SB6AL1SH (1073483)</t>
  </si>
  <si>
    <t>CATHETER GUIDE SHERPA 6F AL 1.5 SB6AL15 (1076286)</t>
  </si>
  <si>
    <t>CATHETER GUIDE SHERPA 6F AL 2.0 SB6AL20 (1076288)</t>
  </si>
  <si>
    <t>CATHETER GUIDE SHERPA 6F AR 1.0 SB6AR1 (1075690)</t>
  </si>
  <si>
    <t>CATHETER GUIDE SHERPA 6F AR 2.0 SB6AR20 (1075691)</t>
  </si>
  <si>
    <t>CATHETER GUIDE SHERPA 6F AT .75 SH SB6AL75SH (1073481)</t>
  </si>
  <si>
    <t>CATHETER GUIDE SHERPA 6F HSII  SB6HSII (1076289)</t>
  </si>
  <si>
    <t>CATHETER GUIDE SHERPA 6F HSII SH SB6HSIISH (1076290)</t>
  </si>
  <si>
    <t>CATHETER GUIDE SHERPA 6F JL 5.0 SB6JL50 (1073479)</t>
  </si>
  <si>
    <t>CATHETER GUIDE SHERPA 6F LCB  SB6LCB (1073484)</t>
  </si>
  <si>
    <t>CATHETER GUIDE SHERPA 6F RCB  SB6RCB (1075687)</t>
  </si>
  <si>
    <t>CATHETER GUIDE SHERPA 6FR IMA  SB6IMA (1077473)</t>
  </si>
  <si>
    <t>CATHETER GUIDE SHERPA 7F AL .75 SB7AL75 (1074915)</t>
  </si>
  <si>
    <t>CATHETER GUIDE SHERPA 7F AL .75 SH SB7AL75SH (1074916)</t>
  </si>
  <si>
    <t>CATHETER GUIDE SHERPA 7F HSI SH SB7HSISH (1070176)</t>
  </si>
  <si>
    <t>CATHETER GUIDE SHERPA 7F JR 4.0 SB7JR40 (1074133)</t>
  </si>
  <si>
    <t>CATHETER GUIDE SHERPA 7F JR4.0 SH SB7JR40SH (1074134)</t>
  </si>
  <si>
    <t>CATHETER GUIDE SHERPA AL 7F 1.0 SB7AL10 (1101568)</t>
  </si>
  <si>
    <t>CATHETER GUIDE SHERPA6F EBU 3.75 SB6EBU375 (1072695)</t>
  </si>
  <si>
    <t>CATHETER GUIDE SHERPA7F EBU 3.5 SH SB7EBU35SH (1072694)</t>
  </si>
  <si>
    <t>CATHETER GUIDE SHRPA 7F EBU 3.75SH SB7EBU375SH (1074555)</t>
  </si>
  <si>
    <t>CATHETER GUIDE SHRPA 7FR EBU 3.75 SB7EBU375 (1095803)</t>
  </si>
  <si>
    <t>CATHETER GUIDE SHRPA6F EBU 3.75 SH SB6EBU375SH (1072696)</t>
  </si>
  <si>
    <t>CATHETER GUIDE VISTA BRITE 6FRX100CM 670-036-00 (1049428)</t>
  </si>
  <si>
    <t>CATHETER GUIDE VISTA BRITE 6FRX100CM 670-270-00 (1049460)</t>
  </si>
  <si>
    <t>CATHETER GUIDELINER 5.5FR  5570 (1229880)</t>
  </si>
  <si>
    <t>CATHETER GUIDELINER 5FR  5569 (1377624)</t>
  </si>
  <si>
    <t>CATHETER GUIDELINER 6F  5571 (1095245)</t>
  </si>
  <si>
    <t>CATHETER GUIDELINER 7F  5572 (1095246)</t>
  </si>
  <si>
    <t>CATHETER GUIDELINER 8F  5573 (1095247)</t>
  </si>
  <si>
    <t>CATHETER GUIDEZILLA II 6FR  H7493933515060 (1167433)</t>
  </si>
  <si>
    <t>CATHETER GUIDEZILLA II 6FR LNG  H74939335150610 (1167434)</t>
  </si>
  <si>
    <t>CATHETER GUIDEZILLA II 7FR  H7493933515070 (1167435)</t>
  </si>
  <si>
    <t>CATHETER GUIDING 100CM 6FR LAU NCHER HS1 CURVE CORONARY LA6HSI (1123980)</t>
  </si>
  <si>
    <t>CATHETER GUIDING AL1 7F 90CM  778-036-90 (1054865)</t>
  </si>
  <si>
    <t>CATHETER GUIDING BLUE YELLOW 1 W 100CM 5FR .056IN VISTA BRITE 55608200 (1140328)</t>
  </si>
  <si>
    <t>CATHETER GUIDING BLUE YELLOW 1 W 100CM 5FR .056IN VISTA BRITE SM7722 (1140668)</t>
  </si>
  <si>
    <t>CATHETER GUIDING BLUE YELLOW 5 5CM 6FR .07IN VISTA BRITE TIP 670-210-55 (1088728)</t>
  </si>
  <si>
    <t>CATHETER GUIDING EBU3.5 110CM 6FR CURVE LAUNCHER NYLON LA6EBU35A (1361818)</t>
  </si>
  <si>
    <t>CATHETER GUIDING EBU3.75 110CM 6FR LAUNCHER NYLON CURVE LA6EBU375A (1361820)</t>
  </si>
  <si>
    <t>CATHETER GUIDING MPA-1 7F 90CM  778-270-90 (1054862)</t>
  </si>
  <si>
    <t>CATHETER H1 5FR 100CM  10708903 (1014714)</t>
  </si>
  <si>
    <t>CATHETER HALO 7F 20POLE 2-13-2  D7T20P15RT (1065431)</t>
  </si>
  <si>
    <t>CATHETER HDI KODAMA IVUS  017788 (1128865)</t>
  </si>
  <si>
    <t>CATHETER HEARTRAIL III GUIDING 5 FR IKARI LEFT 3.5CURVE 40-5370 (1230590)</t>
  </si>
  <si>
    <t>CATHETER HYDRO 5F 130CM SIM2  H787117090155 (1132389)</t>
  </si>
  <si>
    <t>CATHETER IKARI IL 4.0 6FR  40-6373 (1096864)</t>
  </si>
  <si>
    <t>CATHETER IKARI IR1.0 6FR  40-6380 (1100737)</t>
  </si>
  <si>
    <t>CATHETER IKARI IR1.5 6FR  40-6381 (1096865)</t>
  </si>
  <si>
    <t>CATHETER IKARI IR2.0 6FR  40-6382 (1096866)</t>
  </si>
  <si>
    <t>CATHETER IKARI TIG 4.0 6FR  40-6311 (1100735)</t>
  </si>
  <si>
    <t>CATHETER IMP 5FMAP2 SH 100CM  H749163911212 (1066116)</t>
  </si>
  <si>
    <t>CATHETER IMPELLA CP PUMP SET  0048-0003 (1111471)</t>
  </si>
  <si>
    <t>CATHETER IMPULSE 5F AL1 100CM  H74916391962 (1065110)</t>
  </si>
  <si>
    <t>CATHETER IMPULSE 5F AL2 100CM  H74916391982 (1065111)</t>
  </si>
  <si>
    <t>CATHETER IMPULSE 5F FL3.5 100C  H74916391212 (1065112)</t>
  </si>
  <si>
    <t>CATHETER IMPULSE 5F FL4 100CM  H74916391222 (1065113)</t>
  </si>
  <si>
    <t>CATHETER IMPULSE 5F FL4 125CM  H749163912202 (1138061)</t>
  </si>
  <si>
    <t>CATHETER IMPULSE 5F FL4.5  H74916391232 (1075701)</t>
  </si>
  <si>
    <t>CATHETER IMPULSE 5F FL6 100CM  H74916391252 (1088571)</t>
  </si>
  <si>
    <t>CATHETER IMPULSE 5F FR3.5 100C  H74916391012 (1065116)</t>
  </si>
  <si>
    <t>CATHETER IMPULSE 5F FR4 100CM  H74916391022 (1065115)</t>
  </si>
  <si>
    <t>CATHETER IMPULSE 5F IM 100CM  H749163912012 (1086466)</t>
  </si>
  <si>
    <t>CATHETER IMPULSE 5F JR4 125CM  16391-225 (1117889)</t>
  </si>
  <si>
    <t>CATHETER IMPULSE 5F LCB 100CM  H749163911952 (1066115)</t>
  </si>
  <si>
    <t>CATHETER IMPULSE 5F MPA1 100CM  H749163911172 (1065108)</t>
  </si>
  <si>
    <t>CATHETER IMPULSE 5F MPA2 125CM  H749163911222 (1110202)</t>
  </si>
  <si>
    <t>CATHETER IMPULSE 5F PIG 100CM  H74916391402 (1065129)</t>
  </si>
  <si>
    <t>CATHETER IMPULSE 5F PIG145 100  H74916391412 (1065128)</t>
  </si>
  <si>
    <t>CATHETER IMPULSE 5FFL5 100CM  H74916391242 (1065114)</t>
  </si>
  <si>
    <t>CATHETER IMPULSE 5FR AL1 DIAGNOSTIC H74916391961 (1149118)</t>
  </si>
  <si>
    <t>CATHETER IMPULSE 5FR AR1  H74916391841 (1149114)</t>
  </si>
  <si>
    <t>CATHETER IMPULSE 5FR FL3.5  H749163912411 (1149096)</t>
  </si>
  <si>
    <t>CATHETER IMPULSE 5FR FL5  H74916391241 (1149095)</t>
  </si>
  <si>
    <t>CATHETER IMPULSE 5FR FR5  H74916391031 (1149056)</t>
  </si>
  <si>
    <t>CATHETER IMPULSE 5FR IM  H749163912011 (1149080)</t>
  </si>
  <si>
    <t>CATHETER IMPULSE 5FR JIG 3.5 RADIAL H749163912521 H749163912522 (1132386)</t>
  </si>
  <si>
    <t>CATHETER IMPULSE 5FR JIG 4  H749163912532 (1129874)</t>
  </si>
  <si>
    <t>CATHETER IMPULSE 5FR LCB  H749163911951 (1149079)</t>
  </si>
  <si>
    <t>CATHETER IMPULSE 5FR MPA1  H749163911171 (1149062)</t>
  </si>
  <si>
    <t>CATHETER IMPULSE 5FR RCB  H749163911901 (1149078)</t>
  </si>
  <si>
    <t>CATHETER IMPULSE 6F FL3 100CM  H7491659920A2 (1450329)</t>
  </si>
  <si>
    <t>CATHETER IMPULSE 6F FL4 100CM  H74916599222 (1065121)</t>
  </si>
  <si>
    <t>CATHETER IMPULSE 6F FR5 100CM  H74916599032 (1065118)</t>
  </si>
  <si>
    <t>CATHETER IMPULSE 6F PIG 110CM  H74916599402 (1065127)</t>
  </si>
  <si>
    <t>CATHETER IMPULSE 6FR 125CM  H749165992250 (1020379)</t>
  </si>
  <si>
    <t>CATHETER IMPULSE 6FR AL2  H74916599980 (1149171)</t>
  </si>
  <si>
    <t>CATHETER IMPULSE 6FR AL2  H74916599982 (1019332)</t>
  </si>
  <si>
    <t>CATHETER IMPULSE 6FR AR1  H74916599840 (1020529)</t>
  </si>
  <si>
    <t>CATHETER IMPULSE 6FR AR2  H74916599860 (1167816)</t>
  </si>
  <si>
    <t>CATHETER IMPULSE 6FR AR2  H74916599862 (1020103)</t>
  </si>
  <si>
    <t>CATHETER IMPULSE 6FR FL3.5  H74916599212 (1018781)</t>
  </si>
  <si>
    <t>CATHETER IMPULSE 6FR FL4.5  H74916599232 (1019298)</t>
  </si>
  <si>
    <t>CATHETER IMPULSE 6FR FL5  H74916599242 (1018948)</t>
  </si>
  <si>
    <t>CATHETER IMPULSE 6FR FR3.5 BX/5 H74916599012 (1020033)</t>
  </si>
  <si>
    <t>CATHETER IMPULSE 6FR FR3.5 EA H74916599010 (1167322)</t>
  </si>
  <si>
    <t>CATHETER IMPULSE 6FR IM  H749165992012 (1018888)</t>
  </si>
  <si>
    <t>CATHETER IMPULSE 6FR LCB  H749165991952 (1018764)</t>
  </si>
  <si>
    <t>CATHETER IMPULSE 6FR MPA2  H749165991212 (1018763)</t>
  </si>
  <si>
    <t>CATHETER IMPULSE 6FR MPA2  H749165991220 (1149128)</t>
  </si>
  <si>
    <t>CATHETER IMPULSE 6FR MPA2 125CM H749165991222 (1110203)</t>
  </si>
  <si>
    <t>CATHETER IMPULSE 6FR MPB2  H749165991460 (1020726)</t>
  </si>
  <si>
    <t>CATHETER IMPULSE 6FR PIG 125CM  16599-215 (1022409)</t>
  </si>
  <si>
    <t>CATHETER IMPULSE 6FR RCB  H749165991900 (1020101)</t>
  </si>
  <si>
    <t>CATHETER IMPULSE 6FR TIG 4  H749165992502 (1129871)</t>
  </si>
  <si>
    <t>CATHETER INDIGO 6 + LARGE LUME ASPIRATION TUBING CAT6KIT (1291278)</t>
  </si>
  <si>
    <t>CATHETER INDIGO 8 + LARGE LUME ASPIRATION TUBING CAT8XTORQ115KIT (1291281)</t>
  </si>
  <si>
    <t>CATHETER INFIN 3DRC 4F 100CM  538-476 (1049760)</t>
  </si>
  <si>
    <t>CATHETER INFIN JL3.5 4F 100CM  538-418 (1049736)</t>
  </si>
  <si>
    <t>CATHETER INFINITI 4FR JL4  538-420 (1026623)</t>
  </si>
  <si>
    <t>CATHETER INFINITI 5F PIG 110CM  534-550S (1016130)</t>
  </si>
  <si>
    <t>CATHETER INFINITI 6F 3DRC 100C  534-676T (1063984)</t>
  </si>
  <si>
    <t>CATHETER INFINITI IM 4F  538-460 (1043315)</t>
  </si>
  <si>
    <t>CATHETER INFINITI JR4 4FR  538-421 (1026330)</t>
  </si>
  <si>
    <t>CATHETER INFINITI TL 5FR AL1 100CM 534-545T (1041390)</t>
  </si>
  <si>
    <t>CATHETER INFINITY 4FR 110CM  538-450E (1027266)</t>
  </si>
  <si>
    <t>CATHETER INFINITY DIAGNOSTIC 5FR 125CM 534-544T (1114654)</t>
  </si>
  <si>
    <t>CATHETER INQUIRY DECA POLAR STEERABLE 6F LG 81104 (1120707)</t>
  </si>
  <si>
    <t>CATHETER INQUIRY OCTOPOLAR MED  IBI-81801 (1441457)</t>
  </si>
  <si>
    <t>CATHETER IVUS EAGLE EYE PLAT ST DI 85900PST (1115426)</t>
  </si>
  <si>
    <t>CATHETER IVUS OPTICROSS 6FR  H7495181160 (1131465)</t>
  </si>
  <si>
    <t>CATHETER IVUS REFINITY  89900 (1414605)</t>
  </si>
  <si>
    <t>CATHETER IVUS VISIONS PV.35  88901 (1117972)</t>
  </si>
  <si>
    <t>CATHETER JL4 6FR  670-004-00 (1016589)</t>
  </si>
  <si>
    <t>CATHETER JSN QUAD 5F 120CM  401443 (1123270)</t>
  </si>
  <si>
    <t>CATHETER JUDKINS 5FR 100CM JL4 DIAGNOSTIC 534-520T (1058150)</t>
  </si>
  <si>
    <t>CATHETER JUDKINS 5FR 100CM JR4 DIAGNOSTIC 534-521T (1058149)</t>
  </si>
  <si>
    <t>CATHETER KIT DRAGONFLY OPTIS  C408646 (1127430)</t>
  </si>
  <si>
    <t>CATHETER LANGSTON PIG 6F 110CM  5540 (1067509)</t>
  </si>
  <si>
    <t>CATHETER LASSO NAV ECO 20P  D134301 (1108063)</t>
  </si>
  <si>
    <t>CATHETER LAUNCH 6F EBU3 90CM  LA6EBU30D (1138821)</t>
  </si>
  <si>
    <t>CATHETER LAUNCH 6FX3.0 EBU  LA6EBU30 (1063113)</t>
  </si>
  <si>
    <t>CATHETER LAUNCH 7FR35EBU 90CM  LA7EBU35D (1119760)</t>
  </si>
  <si>
    <t>CATHETER LAUNCH 8FRX3.5EBU  LA8EBU35 (1059234)</t>
  </si>
  <si>
    <t>CATHETER LAUNCH 8FRX4.0EBU  LA8EBU40 (1059235)</t>
  </si>
  <si>
    <t>CATHETER LAUNCH 8FX3.75EBU  LA8EBU375 (1063116)</t>
  </si>
  <si>
    <t>CATHETER LAUNCHER 6F EBU 3.75  LA6EBU375 (1063112)</t>
  </si>
  <si>
    <t>CATHETER LAUNCHER 6F JR 4.0  LA6JR40 (1066422)</t>
  </si>
  <si>
    <t>CATHETER LIGHTNING FLASH 100CM ASPIRATION HI-TORQUE LITNGFHT100BER (1458892)</t>
  </si>
  <si>
    <t>CATHETER LIGHTNING FLASH 115CM ASPIRATION HI-TORQUE LITNGFHT115BER (1458891)</t>
  </si>
  <si>
    <t>CATHETER LIGHTNING FLASH 80CM ASPIRATION HI-TORQUE LITNGFHT80BER (1458893)</t>
  </si>
  <si>
    <t>CATHETER MAPPING 15MM ACHIEVE ADVANCE 2ACH15 (1167571)</t>
  </si>
  <si>
    <t>CATHETER MAPPING 20MM ACHIEVE ADVANCE 2ACH20 (1167572)</t>
  </si>
  <si>
    <t>CATHETER MAPPING HD GRID ADVISOR SENSOR ENABLED D-AVHD-DF16 (1235817)</t>
  </si>
  <si>
    <t>CATHETER MICRO CARAVEL 135CM  CRV135-19P (1229638)</t>
  </si>
  <si>
    <t>CATHETER MICRO CARAVEL 150CM  CRV150-19P (1229639)</t>
  </si>
  <si>
    <t>CATHETER MICRO DLV 150CM STRT  PXSLIMLAN150STR (1131511)</t>
  </si>
  <si>
    <t>CATHETER MICRO GUIDE FINECROSS 130CM 35-1430 (1087686)</t>
  </si>
  <si>
    <t>CATHETER MICRO GUIDE FINECROSS 150CM 35-1450 (1087687)</t>
  </si>
  <si>
    <t>CATHETER MICRO HDWY DUO STRAIGHT 156CM MC162156S (1113593)</t>
  </si>
  <si>
    <t>CATHETER MICRO MAMBA 135CM  H7493928713500 (1356993)</t>
  </si>
  <si>
    <t>CATHETER MICRO MAMBA FLEX 135  H7493928713540 (1356994)</t>
  </si>
  <si>
    <t>CATHETER MICRO NAVVUS RAPD FFR  014667 (1121990)</t>
  </si>
  <si>
    <t>CATHETER MICRO SUPERCROSS 120DEG 5306 (1107894)</t>
  </si>
  <si>
    <t>CATHETER MICRO SUPERCROSS 45DEG 5302 (1107892)</t>
  </si>
  <si>
    <t>CATHETER MICRO SUPERCROSS 90DEG 5304 (1107893)</t>
  </si>
  <si>
    <t>CATHETER MICRO TELEMARK 135CM  SURMC135 (1395720)</t>
  </si>
  <si>
    <t>CATHETER MICRO VELOCITY 164CM  VEL160STR (1115896)</t>
  </si>
  <si>
    <t>CATHETER MICRO VIA 17 ST TIP  VIA-17-154-01 (1400957)</t>
  </si>
  <si>
    <t>CATHETER MICRO XT-17 90ANG 7.5  M003C1775900 (1128061)</t>
  </si>
  <si>
    <t>CATHETER MICRO XT-17 STRT 7.5  M003C1775ST0 (1128062)</t>
  </si>
  <si>
    <t>CATHETER MINI TREK II OTW 1.2X6MM 1012401-06Z (1116136)</t>
  </si>
  <si>
    <t>CATHETER MINI TREK II OTW 2.0X12MM 1012403-12A (1116148)</t>
  </si>
  <si>
    <t>CATHETER MINI TREK II OTW 2.0X20MM 1012403-20A (1116150)</t>
  </si>
  <si>
    <t>CATHETER MINI TREK II OTW 2.0X6MM 1012403-06A (1116146)</t>
  </si>
  <si>
    <t>CATHETER MIRCO EXCELSIOR STRAIGHT 150X M003XT2750810 (1110586)</t>
  </si>
  <si>
    <t>CATHETER MITRAL 22 26MM BALLOON PTMC-26L (1041585)</t>
  </si>
  <si>
    <t>CATHETER MP A1 6FRX100CM ST+  533-640 (1085141)</t>
  </si>
  <si>
    <t>CATHETER MPA2 5FR  538-442 (1041718)</t>
  </si>
  <si>
    <t>CATHETER MULTI-TRACK 6FR 100CM  615009 (1127421)</t>
  </si>
  <si>
    <t>CATHETER NC EMERGE PTCA 2.5X15 MR H7493926715250 (1123645)</t>
  </si>
  <si>
    <t>CATHETER NC EMERGE PTCA 4.5X6 MR H7493926706450 (1123615)</t>
  </si>
  <si>
    <t>CATHETER NC EMERGE PTCA 5.0X15 MR H7493926715500 (1123653)</t>
  </si>
  <si>
    <t>CATHETER NC EMERGE PTCA 5.0X6 MR H7493926706500 (1123616)</t>
  </si>
  <si>
    <t>CATHETER NC EMERGE PTCA 5.5X12 MR H7493926712550 (1123641)</t>
  </si>
  <si>
    <t>CATHETER NC EMERGE PTCA 5.5X15 MR H7493926715550 (1123654)</t>
  </si>
  <si>
    <t>CATHETER NC EMERGE PTCA 5.5X8 MR H7493926708550 (1123628)</t>
  </si>
  <si>
    <t>CATHETER NC EMERGE PTCA 6.0X12 MR H7493926712600 (1123642)</t>
  </si>
  <si>
    <t>CATHETER NC EMERGE PTCA 6.0X15 MR H7493926715600 (1123655)</t>
  </si>
  <si>
    <t>CATHETER NC EMERGE PTCA 6.0X8 MR H7493926708600 (1123629)</t>
  </si>
  <si>
    <t>CATHETER NC TREK RX 3.0MMX15MM  1012449-15 (1102429)</t>
  </si>
  <si>
    <t>CATHETER NEURON SELECT 130CM SIM 5FR DAC BENCHMARK PNS5F130SIM (1092494)</t>
  </si>
  <si>
    <t>CATHETER NEURON SELECT 6F 125  PNS6F125SIMV (1168657)</t>
  </si>
  <si>
    <t>CATHETER ONMI SIZING 5FR 70CM  13709701 (1104480)</t>
  </si>
  <si>
    <t>CATHETER OPTICROSS 8FR .035  H7493932800350 (1395843)</t>
  </si>
  <si>
    <t>CATHETER OPTICROSS IVUS HD  H74939352040 (1231344)</t>
  </si>
  <si>
    <t>CATHETER OPTICROSS IVUS HD 6FR  H74939354080 (1249391)</t>
  </si>
  <si>
    <t>CATHETER OUTBACK 120CM  OTB59120A (1127014)</t>
  </si>
  <si>
    <t>CATHETER PACIFIC PLUS 4FR 2.5M M 180CM 150MM ACCEPTS .018IN PCP025150180 (1300788)</t>
  </si>
  <si>
    <t>CATHETER PACIFIC PLUS 4FR 2MM 180CM 150MM ACCEPTS .018IN PCP020150180 (1300774)</t>
  </si>
  <si>
    <t>CATHETER PACING 5FR 1X110CM BARD NATURAL ELECTRODE 006173P (1356960)</t>
  </si>
  <si>
    <t>CATHETER PACING SSPC1 C-CURVE  9181 (1403762)</t>
  </si>
  <si>
    <t>CATHETER PACING SSPC2 MP  9182 (1403763)</t>
  </si>
  <si>
    <t>CATHETER PACING SSPC3 EX-HOOK  9183 (1403764)</t>
  </si>
  <si>
    <t>CATHETER PANTERA 1.25X10  393291 (1166957)</t>
  </si>
  <si>
    <t>CATHETER PANTERA 1.25X15  393298 (1166963)</t>
  </si>
  <si>
    <t>CATHETER PANTERA 1.25X6  393289 (1166955)</t>
  </si>
  <si>
    <t>CATHETER PANTERA 1.5X10  393292 (1166958)</t>
  </si>
  <si>
    <t>CATHETER PANTERA 1.5X15  393299 (1166964)</t>
  </si>
  <si>
    <t>CATHETER PANTERA 1.5X20  393306 (1166970)</t>
  </si>
  <si>
    <t>CATHETER PANTERA 1.5X6  393290 (1166956)</t>
  </si>
  <si>
    <t>CATHETER PANTERA 2.5X10  393294 (1166787)</t>
  </si>
  <si>
    <t>CATHETER PANTERA 2.5X15  393301 (1166703)</t>
  </si>
  <si>
    <t>CATHETER PANTERA 2.5X20  393308 (1166952)</t>
  </si>
  <si>
    <t>CATHETER PANTERA 2.5X30  393318 (1166979)</t>
  </si>
  <si>
    <t>CATHETER PANTERA 2X10  393293 (1166959)</t>
  </si>
  <si>
    <t>CATHETER PANTERA 2X15  393300 (1166965)</t>
  </si>
  <si>
    <t>CATHETER PANTERA 2X20  393307 (1166951)</t>
  </si>
  <si>
    <t>CATHETER PANTERA 2X25  393312 (1166973)</t>
  </si>
  <si>
    <t>CATHETER PANTERA 2X30  393317 (1166978)</t>
  </si>
  <si>
    <t>CATHETER PANTERA 3.5X10  393296 (1166961)</t>
  </si>
  <si>
    <t>CATHETER PANTERA 3.5X15  393303 (1166967)</t>
  </si>
  <si>
    <t>CATHETER PANTERA 3.5X20  393310 (1166971)</t>
  </si>
  <si>
    <t>CATHETER PANTERA 3.5X25  393315 (1166976)</t>
  </si>
  <si>
    <t>CATHETER PANTERA 3.5X30  393320 (1166980)</t>
  </si>
  <si>
    <t>CATHETER PANTERA 3X10  393295 (1166960)</t>
  </si>
  <si>
    <t>CATHETER PANTERA 3X15  393302 (1166966)</t>
  </si>
  <si>
    <t>CATHETER PANTERA 3X20  393309 (1166706)</t>
  </si>
  <si>
    <t>CATHETER PANTERA 3X30  393319 (1166702)</t>
  </si>
  <si>
    <t>CATHETER PANTERA 4X10  393297 (1166962)</t>
  </si>
  <si>
    <t>CATHETER PANTERA 4X15  393304 (1166968)</t>
  </si>
  <si>
    <t>CATHETER PANTERA 4X20  393311 (1166972)</t>
  </si>
  <si>
    <t>CATHETER PANTERA 4X30  393321 (1166981)</t>
  </si>
  <si>
    <t>CATHETER PANTERA LEO 2.25X20  367025 (1229988)</t>
  </si>
  <si>
    <t>CATHETER PANTERA LEO 2.25X30  367036 (1229990)</t>
  </si>
  <si>
    <t>CATHETER PANTERA LEO 2.25X8  366992 (1229975)</t>
  </si>
  <si>
    <t>CATHETER PANTERA LEO 2.75X30  367038 (1229983)</t>
  </si>
  <si>
    <t>CATHETER PANTERA LEO 2X30  367035 (1229985)</t>
  </si>
  <si>
    <t>CATHETER PANTERA LEO 2X8  366991 (1229974)</t>
  </si>
  <si>
    <t>CATHETER PANTERA LEO 3.25X30  367040 (1229982)</t>
  </si>
  <si>
    <t>CATHETER PANTERA LEO 3.5X30  367041 (1229981)</t>
  </si>
  <si>
    <t>CATHETER PANTERA LEO 4.5X20  367033 (1229987)</t>
  </si>
  <si>
    <t>CATHETER PANTERA LEO 4.5X30 145CM 367044 (1229984)</t>
  </si>
  <si>
    <t>CATHETER PANTERA LEO 4.5X8 145CM 367000 (1229976)</t>
  </si>
  <si>
    <t>CATHETER PANTERA LEO 4X30  367043 (1229991)</t>
  </si>
  <si>
    <t>CATHETER PANTERA LEO 5X12 145CM 367012 (1229977)</t>
  </si>
  <si>
    <t>CATHETER PANTERA LEO 5X15  367023 (1229989)</t>
  </si>
  <si>
    <t>CATHETER PANTERA LEO 5X20  367034 (1229979)</t>
  </si>
  <si>
    <t>CATHETER PANTERA LEO 5X8 145CM 367001 (1229978)</t>
  </si>
  <si>
    <t>CATHETER PANTERA NC 2.0X15  367013 (1229487)</t>
  </si>
  <si>
    <t>CATHETER PANTERA NC 2.0X20  367024 (1229955)</t>
  </si>
  <si>
    <t>CATHETER PANTERA NC 2.25X12  367003 (1167390)</t>
  </si>
  <si>
    <t>CATHETER PANTERA NC 2.25X15  367014 (1229953)</t>
  </si>
  <si>
    <t>CATHETER PANTERA NC 2.5X12  367004 (1167397)</t>
  </si>
  <si>
    <t>CATHETER PANTERA NC 2.5X15  367015 (1166953)</t>
  </si>
  <si>
    <t>CATHETER PANTERA NC 2.5X20  367026 (1167406)</t>
  </si>
  <si>
    <t>CATHETER PANTERA NC 2.5X30  367037 (1229269)</t>
  </si>
  <si>
    <t>CATHETER PANTERA NC 2.5X8  366993 (1166704)</t>
  </si>
  <si>
    <t>CATHETER PANTERA NC 2.75X12  367005 (1167398)</t>
  </si>
  <si>
    <t>CATHETER PANTERA NC 2.75X15  367016 (1167404)</t>
  </si>
  <si>
    <t>CATHETER PANTERA NC 2.75X20  367027 (1166711)</t>
  </si>
  <si>
    <t>CATHETER PANTERA NC 2.75X8  366994 (1167391)</t>
  </si>
  <si>
    <t>CATHETER PANTERA NC 2X12  367002 (1167396)</t>
  </si>
  <si>
    <t>CATHETER PANTERA NC 3.0X20  367028 (1166993)</t>
  </si>
  <si>
    <t>CATHETER PANTERA NC 3.0X30  367039 (1229958)</t>
  </si>
  <si>
    <t>CATHETER PANTERA NC 3.25X12  367007 (1167402)</t>
  </si>
  <si>
    <t>CATHETER PANTERA NC 3.25X15  367018 (1167405)</t>
  </si>
  <si>
    <t>CATHETER PANTERA NC 3.25X20  367029 (1229956)</t>
  </si>
  <si>
    <t>CATHETER PANTERA NC 3.25X8  366996 (1166705)</t>
  </si>
  <si>
    <t>CATHETER PANTERA NC 3.5X12  367008 (1167401)</t>
  </si>
  <si>
    <t>CATHETER PANTERA NC 3.5X15  367019 (1167408)</t>
  </si>
  <si>
    <t>CATHETER PANTERA NC 3.5X20  367030 (1167410)</t>
  </si>
  <si>
    <t>CATHETER PANTERA NC 3.5X8  366997 (1167393)</t>
  </si>
  <si>
    <t>CATHETER PANTERA NC 3.75X12  367009 (1167400)</t>
  </si>
  <si>
    <t>CATHETER PANTERA NC 3.75X15  367020 (1229954)</t>
  </si>
  <si>
    <t>CATHETER PANTERA NC 3.75X20  367031 (1229957)</t>
  </si>
  <si>
    <t>CATHETER PANTERA NC 3.75X8  366998 (1167394)</t>
  </si>
  <si>
    <t>CATHETER PANTERA NC 3X12  367006 (1167399)</t>
  </si>
  <si>
    <t>CATHETER PANTERA NC 3X15  367017 (1166954)</t>
  </si>
  <si>
    <t>CATHETER PANTERA NC 3X8  366995 (1167392)</t>
  </si>
  <si>
    <t>CATHETER PANTERA NC 4.0X15  367021 (1166992)</t>
  </si>
  <si>
    <t>CATHETER PANTERA NC 4.5X12  367011 (1229952)</t>
  </si>
  <si>
    <t>CATHETER PANTERA NC 4.5X15  367022 (1167407)</t>
  </si>
  <si>
    <t>CATHETER PANTERA NC 4X12  367010 (1167403)</t>
  </si>
  <si>
    <t>CATHETER PANTERA NC 4X20  367032 (1167409)</t>
  </si>
  <si>
    <t>CATHETER PANTERA NC 4X8  366999 (1167395)</t>
  </si>
  <si>
    <t>CATHETER PENTARAY NAV 2-6-2 F CURVE D128208 (1119896)</t>
  </si>
  <si>
    <t>CATHETER PENTARAY NAV D CURVED  D128211 (1123033)</t>
  </si>
  <si>
    <t>CATHETER PERFUSION 20X3.5 TRUEFLOW VALVULOPLASTY TF0203511 (1136938)</t>
  </si>
  <si>
    <t>CATHETER PHENOM 27 160CM  FG15160-0615-1S (1387679)</t>
  </si>
  <si>
    <t>CATHETER PIG 6FR EXPO 110CM  H74908641402 (1010289)</t>
  </si>
  <si>
    <t>CATHETER PIGGYBACK .014 TO .035 WIRE CONVERTER 8802 (1386806)</t>
  </si>
  <si>
    <t>CATHETER PIGTAIL 5.2FR 100CM 145DE 533-534A (1058152)</t>
  </si>
  <si>
    <t>CATHETER PILOT 5F MP A2  532-507 (1017366)</t>
  </si>
  <si>
    <t>CATHETER POWERFLEX PROTEGE PTA 10X80X 4401008S (1113958)</t>
  </si>
  <si>
    <t>CATHETER POWERFLEX PROTEGE PTA 12X60X8 4401206S (1113961)</t>
  </si>
  <si>
    <t>CATHETER POWERFLEX PROTEGE PTA 4X100X135 4400410X (1113256)</t>
  </si>
  <si>
    <t>CATHETER POWERFLEX PROTEGE PTA 4X60X13 4400406X (1113934)</t>
  </si>
  <si>
    <t>CATHETER POWERFLEX PROTEGE PTA 4X80X13 4400408X (1113935)</t>
  </si>
  <si>
    <t>CATHETER POWERFLEX PROTEGE PTA 5X100X135 4400510X (1113262)</t>
  </si>
  <si>
    <t>CATHETER POWERFLEX PROTEGE PTA 5X150X135 4400515X (1113952)</t>
  </si>
  <si>
    <t>CATHETER POWERFLEX PROTEGE PTA 5X220X135 4400522X (1113953)</t>
  </si>
  <si>
    <t>CATHETER POWERFLEX PROTEGE PTA 5X40X13 4400504X (1113259)</t>
  </si>
  <si>
    <t>CATHETER POWERFLEX PROTEGE PTA 5X60X13 4400506X (1113261)</t>
  </si>
  <si>
    <t>CATHETER POWERFLEX PROTEGE PTA 5X80X13 4400508X (1113950)</t>
  </si>
  <si>
    <t>CATHETER POWERFLEX PROTEGE PTA 6X100X135 4400610X (1113269)</t>
  </si>
  <si>
    <t>CATHETER POWERFLEX PROTEGE PTA 6X150X135 4400615X (1113937)</t>
  </si>
  <si>
    <t>CATHETER POWERFLEX PROTEGE PTA 6X40X135 4400604X (1113266)</t>
  </si>
  <si>
    <t>CATHETER POWERFLEX PROTEGE PTA 6X60X13 4400606X (1113954)</t>
  </si>
  <si>
    <t>CATHETER POWERFLEX PROTEGE PTA 6X80X13 4400608X (1113955)</t>
  </si>
  <si>
    <t>CATHETER POWERFLEX PROTEGE PTA 7X100X135 4400710X (1113276)</t>
  </si>
  <si>
    <t>CATHETER POWERFLEX PROTEGE PTA 7X40X135 4400704X (1113273)</t>
  </si>
  <si>
    <t>CATHETER POWERFLEX PROTEGE PTA 7X60X13 4400706X (1113939)</t>
  </si>
  <si>
    <t>CATHETER POWERFLEX PROTEGE PTA 8X20X80 4400802S (1113277)</t>
  </si>
  <si>
    <t>CATHETER POWERFLEX PROTEGE PTA 8X40X80 4400804S (1113279)</t>
  </si>
  <si>
    <t>CATHETER POWERFLEX PROTEGE PTA 8X60X80 4400806S (1113281)</t>
  </si>
  <si>
    <t>CATHETER PROGREAT MICRO 2.4F130CM MC*PB2413Y (1102588)</t>
  </si>
  <si>
    <t>CATHETER PRONTO V4 EXTRACTION 6F 4006 (1100671)</t>
  </si>
  <si>
    <t>CATHETER QUAD 5F 120CM CURVED SUP 401860 (1022735)</t>
  </si>
  <si>
    <t>CATHETER QUAD FIX DAMATO 6F  BIOF6-QD-005-RT (1096934)</t>
  </si>
  <si>
    <t>CATHETER QUAD FIX DAMATO 6F CURVED 5M F6QD005RT (1095621)</t>
  </si>
  <si>
    <t>CATHETER RACKET 5F 65CM  10709504 (1047373)</t>
  </si>
  <si>
    <t>CATHETER RAD IL3.5 IKARI 6FR  40-6370 (1096863)</t>
  </si>
  <si>
    <t>CATHETER RAD IL3.75 IKARI 6FR  40-6372 (1105627)</t>
  </si>
  <si>
    <t>CATHETER RADIAL 5FR TIGER 4.5  40-5012 (1088478)</t>
  </si>
  <si>
    <t>CATHETER RADIAL CATHETER 4.0 6 FRENCH 40-6011 (1096330)</t>
  </si>
  <si>
    <t>CATHETER RADIAL CATHETER 4.5 6 FRENCH 40-6012 (1088481)</t>
  </si>
  <si>
    <t>CATHETER RADIAL CURVE 5FR 5FR SARAH 40-5022 (1088480)</t>
  </si>
  <si>
    <t>CATHETER REFORMING 5FR 80CM  10712007 (1013816)</t>
  </si>
  <si>
    <t>CATHETER REPERFUSION JET7 MAX  J7XBKIT132 (1428966)</t>
  </si>
  <si>
    <t>CATHETER REPERFUSION RED 43  RED43160 (1458733)</t>
  </si>
  <si>
    <t>CATHETER SABER .018 5X10X150  48005010X (1137098)</t>
  </si>
  <si>
    <t>CATHETER SAFIRE ABLATION 7FRX4MM L 402811 (1077210)</t>
  </si>
  <si>
    <t>CATHETER SAFIRE QUAD 7FR 115CM  402810 (1116052)</t>
  </si>
  <si>
    <t>CATHETER SASUKE DUAL LUMEN 145  SA145-33N (1364692)</t>
  </si>
  <si>
    <t>CATHETER SAVVY 2.5MM X 10MM X 120 435-250L (1049107)</t>
  </si>
  <si>
    <t>CATHETER SEPARATOR THRMB 12  SEP12 (1374714)</t>
  </si>
  <si>
    <t>CATHETER SHERPA 6F 100CM JR4.0SH SB6JR40SH (1067990)</t>
  </si>
  <si>
    <t>CATHETER SHERPA 6F 3.5MM W/SIDEHLE SB6JL35SH (1067228)</t>
  </si>
  <si>
    <t>CATHETER SHERPA 6F HSI  SB6HSI (1072209)</t>
  </si>
  <si>
    <t>CATHETER SHERPA 6F JL 3.5  SB6JL35 (1072210)</t>
  </si>
  <si>
    <t>CATHETER SHERPA 6F JL 4.0  SB6JL40 (1072211)</t>
  </si>
  <si>
    <t>CATHETER SHERPA 6F JL 4.0 SH  SB6JL40SH (1072212)</t>
  </si>
  <si>
    <t>CATHETER SHERPA 6F MP1 100CM  SB6MP1 (1133799)</t>
  </si>
  <si>
    <t>CATHETER SHERPA 6F MP1 90CM  SB6MP1D (1126184)</t>
  </si>
  <si>
    <t>CATHETER SHERPA 6F NOTO  SB6NOTO (1072213)</t>
  </si>
  <si>
    <t>CATHETER SHERPA 6FR MP10 SH  SB6MP1SH (1121468)</t>
  </si>
  <si>
    <t>CATHETER SHERPA 7F EBU 3  SB7EBU30 (1331394)</t>
  </si>
  <si>
    <t>CATHETER SHERPA 7F EBU 3.5 100CM SB7EBU35 (1069251)</t>
  </si>
  <si>
    <t>CATHETER SHERPA 7F EBU 4.0 100CM SB7EBU40 (1069509)</t>
  </si>
  <si>
    <t>CATHETER SHERPA GUIDE 6F AL20SH SB6AL20SH (1092653)</t>
  </si>
  <si>
    <t>CATHETER SHERPA GUIDE 6F EBU 3.0 SB6EBU30 (1103128)</t>
  </si>
  <si>
    <t>CATHETER SHERPA GUIDE 6F EBU 3.0SH SB6EBU30SH (1103129)</t>
  </si>
  <si>
    <t>CATHETER SHERPA GUIDE 6F EBU 4.0 SB6EBU40 (1071807)</t>
  </si>
  <si>
    <t>CATHETER SHERPA GUIDE 6F EBU 4.5 SB6EBU45 (1078145)</t>
  </si>
  <si>
    <t>CATHETER SHERPA GUIDE 6F EBU 4.5SH SB6EBU45SH (1078146)</t>
  </si>
  <si>
    <t>CATHETER SHERPA GUIDE 6F EBU3.5 SH SB6EBU35SH (1071806)</t>
  </si>
  <si>
    <t>CATHETER SHERPA GUIDE 6F EBU40SH SB6EBU40SH (1092672)</t>
  </si>
  <si>
    <t>CATHETER SHERPA GUIDE 6F EBU50  SB6EBU50 (1092673)</t>
  </si>
  <si>
    <t>CATHETER SHERPA GUIDE 6F FR35  SB6FR35 (1092675)</t>
  </si>
  <si>
    <t>CATHETER SHERPA GUIDE 6F FR40  SB6FR40 (1092677)</t>
  </si>
  <si>
    <t>CATHETER SHERPA GUIDE 6F FR40SH SB6FR40SH (1092678)</t>
  </si>
  <si>
    <t>CATHETER SHERPA GUIDE 6F HIS HSI SH SB6HSISH (1071809)</t>
  </si>
  <si>
    <t>CATHETER SHERPA GUIDE 6F IMAD  SB6IMAD (1092679)</t>
  </si>
  <si>
    <t>CATHETER SHERPA GUIDE 6F IMASHD SB6IMASHD (1092680)</t>
  </si>
  <si>
    <t>CATHETER SHERPA GUIDE 6F JL30  SB6JL30 (1092681)</t>
  </si>
  <si>
    <t>CATHETER SHERPA GUIDE 6F JL30SH SB6JL30SH (1092682)</t>
  </si>
  <si>
    <t>CATHETER SHERPA GUIDE 6F JR 4.0 SB6JR40 (1074552)</t>
  </si>
  <si>
    <t>CATHETER SHERPA GUIDE 6F JR3.5SH SB6JR35SH (1070030)</t>
  </si>
  <si>
    <t>CATHETER SHERPA GUIDE 6F JR50  SB6JR50 (1092709)</t>
  </si>
  <si>
    <t>CATHETER SHERPA GUIDE 6F JR50SH SB6JR50SH (1092710)</t>
  </si>
  <si>
    <t>CATHETER SHERPA GUIDE 6F MB1SHD SB6MB1SHD (1092713)</t>
  </si>
  <si>
    <t>CATHETER SHERPA GUIDE 8F JL 3.5 SB8JL35 (1078153)</t>
  </si>
  <si>
    <t>CATHETER SHOCKWAVE 3.5X60 LITHOTRIPSY INTRAVASCULAR M5IVL3560 (1312700)</t>
  </si>
  <si>
    <t>CATHETER SHOCKWAVE 3.5X60 M5+ INTRAVASCULAR LITHOTRIPSY M5PIVL3560 (1401824)</t>
  </si>
  <si>
    <t>CATHETER SHOCKWAVE 3X40 INTRAVASCULAR LITHOTRIPSY S4IVLK3040 (1402946)</t>
  </si>
  <si>
    <t>CATHETER SHOCKWAVE 3X40 LITHOTRIPSY INTRAVASCULAR S4IVL3040 (1312709)</t>
  </si>
  <si>
    <t>CATHETER SHOCKWAVE 4X60 LITHOTRIPSY INTRAVASCULAR M5IVL4060 (1312701)</t>
  </si>
  <si>
    <t>CATHETER SHOCKWAVE 5.5X60 M5+ INTRAVASCULAR LITHOTRIPSY M5PIVL5560 (1401829)</t>
  </si>
  <si>
    <t>CATHETER SHOCKWAVE 5X60 M5+ INTRAVASCULAR LITHOTRIPSY M5PIVL5060 (1401827)</t>
  </si>
  <si>
    <t>CATHETER SHOCKWAVE 6.5X60 M5+ INTRAVASCULAR LITHOTRIPSY M5PIVL6560 (1401831)</t>
  </si>
  <si>
    <t>CATHETER SHOCKWAVE 6X60 M5+ INTRAVASCULAR LITHOTRIPSY M5PIVL6060 (1401830)</t>
  </si>
  <si>
    <t>CATHETER SHOCKWAVE 7X60 M5+ INTRAVASCULAR LITHOTRIPSY M5PIVL7060 (1401832)</t>
  </si>
  <si>
    <t>CATHETER SHOCKWAVE 8X60 M5 INTRAVASCULAR LITHOTRIPSY M5PIVL8060 (1401833)</t>
  </si>
  <si>
    <t>CATHETER SHOCKWAVE C2 2.5X12  C2IVL2512 (1385342)</t>
  </si>
  <si>
    <t>CATHETER SHOCKWAVE C2 3.5X12  C2IVL3512 (1385344)</t>
  </si>
  <si>
    <t>CATHETER SHOCKWAVE C2 3X12  C2IVL3012 (1385343)</t>
  </si>
  <si>
    <t>CATHETER SHOCKWAVE C2 4X12  C2IVL4012 (1385345)</t>
  </si>
  <si>
    <t>CATHETER SHOCKWAVE C2+ 3.5X12 INTRAVASCULAR LITHOTRIPSY C2PIVL3512 (1473938)</t>
  </si>
  <si>
    <t>CATHETER SHOCKWAVE C2+ 3X12 INTRAVASCULAR LITHOTRIPSY C2PIVL3012 (1473937)</t>
  </si>
  <si>
    <t>CATHETER SHOCKWAVE C2+ 4X12 INTRAVASCULAR LITHOTRIPSY C2PIVL4012 (1473939)</t>
  </si>
  <si>
    <t>CATHETER SHOCKWAVE L6 12X30 INTRAVASCULAR LITHOTRIPSY L6IVL120030 (1441488)</t>
  </si>
  <si>
    <t>CATHETER SHOCKWAVE L6 8X30 INTRAVASCULAR LITHOTRIPSY L6IVL080030 (1441485)</t>
  </si>
  <si>
    <t>CATHETER SHOCKWAVE L6 9X30 INTRAVASCULAR LITHOTRIPSY L6IVL090030 (1441486)</t>
  </si>
  <si>
    <t>CATHETER SIZING BALLOON 30MM  613702 (1122829)</t>
  </si>
  <si>
    <t>CATHETER SMARTTOUCH SF DF CRV THERMOCOOL D134805 (1138157)</t>
  </si>
  <si>
    <t>CATHETER SMARTTOUCH SF FJ CRV THERMOCOOL D134804 (1138156)</t>
  </si>
  <si>
    <t>CATHETER SOFT VU 5FRX100CM NONBRDD 10734201 (1077775)</t>
  </si>
  <si>
    <t>CATHETER SOS 2 5F 80CM BRAID  10712006 (1047376)</t>
  </si>
  <si>
    <t>CATHETER SOS 5FR 1CRV  10720401 (1004992)</t>
  </si>
  <si>
    <t>CATHETER SOUNDSTAR 8FR GE  10439236 (1404502)</t>
  </si>
  <si>
    <t>CATHETER SOUNDSTAR ECO 10F  10438577 (1126604)</t>
  </si>
  <si>
    <t>CATHETER SOUNDSTAR ECO 8FR  10439011 (1126530)</t>
  </si>
  <si>
    <t>CATHETER SPR-TORQ 6FR MPA2 100CM 532-642 (1078933)</t>
  </si>
  <si>
    <t>CATHETER STINGRAY LP 135CM  H7493939120SRO (1130810)</t>
  </si>
  <si>
    <t>CATHETER SUPP 150CM 2.3FR CXI SS HYDROPHILIC ANGLE TIP G18376 (1232637)</t>
  </si>
  <si>
    <t>CATHETER SWAN GANZ S TIP  151F7 (1010075)</t>
  </si>
  <si>
    <t>CATHETER SWAN-GANZ 5FR 110CM  110F5 (1095801)</t>
  </si>
  <si>
    <t>CATHETER TACTICATH BI-D DF SEN SOR ENABLED CURVE FORCE A-TCSE-DF (1295540)</t>
  </si>
  <si>
    <t>CATHETER TACTIFLEX DF RF ABLATION A-TFSE-DF (1472629)</t>
  </si>
  <si>
    <t>CATHETER TEMPO.03865PNSRIM  451557V0 (1132662)</t>
  </si>
  <si>
    <t>CATHETER THERMO 7FR STANDARD NO HEPARIN 131F7 (1128834)</t>
  </si>
  <si>
    <t>CATHETER THERMODILUTION 6F 110CM 497527 (1429129)</t>
  </si>
  <si>
    <t>CATHETER THERMODILUTION 7FR  41223-01 (1001890)</t>
  </si>
  <si>
    <t>CATHETER THERMOLDILUTION 5F TL  TS105F5 (1121746)</t>
  </si>
  <si>
    <t>CATHETER THROMBECTOMY 140CM .0144IN CORONARY ASPIRATION KI CATRXKIT (1265389)</t>
  </si>
  <si>
    <t>CATHETER THROMBECTOMY SPIROFLEX ANGIOJET 106553-001 (1093720)</t>
  </si>
  <si>
    <t>CATHETER TIGER RADIAL 4.0 5F 110CM 40-5013 (1111590)</t>
  </si>
  <si>
    <t>CATHETER TIGER RADIAL 4.0 6F 110C 40-6013 (1111303)</t>
  </si>
  <si>
    <t>CATHETER TORCON NB ADVANCED 5FRX100 G09654 (1088274)</t>
  </si>
  <si>
    <t>CATHETER TREVO NXT 4X28 THROMBUS RETRIEVER 90313 (1393141)</t>
  </si>
  <si>
    <t>CATHETER TURNPIKE LP 135CM  5638 (1130429)</t>
  </si>
  <si>
    <t>CATHETER TURNPIKE SPIRAL 135CM  5640 (1129996)</t>
  </si>
  <si>
    <t>CATHETER TURNPIKE SPIRAL 150CM  5641 (1129994)</t>
  </si>
  <si>
    <t>CATHETER TWINPASS DUAL ACCESS  5200 (1070903)</t>
  </si>
  <si>
    <t>CATHETER ULTRASOUND SOUNDSTAR 10 FR INTRACARDIAC STEERING 10439072 (1315005)</t>
  </si>
  <si>
    <t>CATHETER ULTRASOUND VIEWFLEX ---REPROCESSED ITEM --- D087031 (1466309)</t>
  </si>
  <si>
    <t>CATHETER USCF-2 5F .083IN 100CM SRD-5829 (1029431)</t>
  </si>
  <si>
    <t>CATHETER VENOGRAM ATTAIN 6215-80CM 6215 (1051320)</t>
  </si>
  <si>
    <t>CATHETER VENTURE OTW 6F 140CM  5821 (1114608)</t>
  </si>
  <si>
    <t>CATHETER VENTURE RX 6F 145CM  5820 (1114607)</t>
  </si>
  <si>
    <t>CATHETER VERISIGHT PRO ICE 3D  VSICE3D (1401786)</t>
  </si>
  <si>
    <t>CATHETER VIATRAC 14 6X20MMX135CM 1008197-20 (1047889)</t>
  </si>
  <si>
    <t>CATHETER VIATRAC 14 7X20MMX135CM 1008201-20 (1047897)</t>
  </si>
  <si>
    <t>CATHETER VIATRAC 4X30MMX135CM  1008189-30 (1047877)</t>
  </si>
  <si>
    <t>CATHETER WEDGE 7FR110CM .025IN  497523 (1392061)</t>
  </si>
  <si>
    <t>CATHETER ZUMA 8FR JR4.0 SH SOFT TIP ZS8JR40SH (1019207)</t>
  </si>
  <si>
    <t>CATHETER ZUMA-2 6F FR3.5 SH  Z26FR35SH (1021319)</t>
  </si>
  <si>
    <t>CIRCUIT VENTILATOR PNEUTON 96 AIRON PNEUTON MRI COMPATIBLE 9216 (1167934)</t>
  </si>
  <si>
    <t>CONTROLLER ANGIO HAND MULTIPAT IENT SHEATH AVANTA STERILE LF AVA 500 HC (1073297)</t>
  </si>
  <si>
    <t>CONTROLLER WEB DETACHER  WDC-2 (1429225)</t>
  </si>
  <si>
    <t>COVER CONCTR CATHETER ULTRASOUND 612-113 (1059730)</t>
  </si>
  <si>
    <t>CUTTER SURGICAL ACUITY UNIVERS AL SPIRAL 7060 (1085966)</t>
  </si>
  <si>
    <t>DEVICE BASIXCOMPAK 20ML ANALOG LUMINESCENT DISPLAY INFLATION IN4330 (1073209)</t>
  </si>
  <si>
    <t>DEVICE CATHETER FIXATION TRAPP ER 2 FR EXCHANGE ORANGE H74939330130 (1376137)</t>
  </si>
  <si>
    <t>DEVICE CMPR GOLD FEMOSTOP PNEU MATIC DOME INTEGRATE DIGITAL 11163 (1054104)</t>
  </si>
  <si>
    <t>DEVICE SUTURING SLIP-NOT RETEN TION POUCH STERILE SRD100 (1318718)</t>
  </si>
  <si>
    <t>DEVICE TORQUE .025-.038IN WHOL EY HI-TORQUE KENDALL 50000 (1047225)</t>
  </si>
  <si>
    <t>DEVICE VASCBAND REGULAR 24CM RADIAL COMPRESSION 3524 (1113058)</t>
  </si>
  <si>
    <t>DEVICE VASCBAND XLONG 29CM RADIAL COMPRESSION 3529 (1113060)</t>
  </si>
  <si>
    <t>DILATOR SURGICAL AQ HDRPH COEF FICIENT OF FRICTION PEEL OPEN G10289 (1089529)</t>
  </si>
  <si>
    <t>DILATOR SURGICAL HDRPH CATHETE R 20CM 16FR STERILE DISP G10206 (1089726)</t>
  </si>
  <si>
    <t>DILATOR VASC 18FRX20CM JCD CUR VE STANDARD ACCEPTS .038 GWIRE G01328 (1258490)</t>
  </si>
  <si>
    <t>DILATOR VASC 20FRX20CM STANDAR D RADIOPAQUE ACCEPTS .38IN GWI G01471 (1258491)</t>
  </si>
  <si>
    <t>DILATOR VASCULAR 14FR 20CM HDR PH RADIOPAQUE STERILE DISP G10293 (1089733)</t>
  </si>
  <si>
    <t>DILATOR VASCULAR 14FR 20CM ULTRATHANE HDRPH MAC-LOC COONS G03932 (1361423)</t>
  </si>
  <si>
    <t>DILATOR VASCULAR 16FR 20CM RAD IOPAQUE STERILE DISP VESSEL G01212 (1005651)</t>
  </si>
  <si>
    <t>DILATOR VASCULAR 18FR 20CM DIS TAL COONS TAPER GUIDEWIRE G04051 (1017902)</t>
  </si>
  <si>
    <t>DILATOR VASCULAR 22FR 20CM DIS TAL COONS TAPER STERILE DISP G04443 (1017903)</t>
  </si>
  <si>
    <t>DILATOR VASCULAR 6FR 20CM RADI OPAQUE STERILE DISP VESSEL G00937 (1007176)</t>
  </si>
  <si>
    <t>DILATOR VASCULAR 7FR 20CM RADI OPAQUE STERILE DISP VESSEL G00973 (1002670)</t>
  </si>
  <si>
    <t>DILATOR VERSACROSS CONNECT LAA  VXAK0009 (1428960)</t>
  </si>
  <si>
    <t>DRAPE BI-V RAD SHLD 11X16.5  SX7251 (1115518)</t>
  </si>
  <si>
    <t>ELECTRODE DEFIB MEDI-TRACE CAD ENCE OVAL SILVER SILVER 22550A (1138507)</t>
  </si>
  <si>
    <t>EXTENSION GUIDEWIRE 145CM .014 -.018IN DOC 22260 (1004406)</t>
  </si>
  <si>
    <t>EXTENSION GUIDEWIRE VASCULAR A SAHI AG149000 (1093906)</t>
  </si>
  <si>
    <t>EXTENSION NEUROSTIMULATOR AXONICS PERC STERILE LF 9009 (1364039)</t>
  </si>
  <si>
    <t>FLEXD-150-QFT  FLEXD-150-QFT (1364768)</t>
  </si>
  <si>
    <t>FORCEPS BIOPSY 50CM 8FR 2.7MM NOVATOME DISTAL CURVE SU102-50 (1097313)</t>
  </si>
  <si>
    <t>FORCEPS BIOPSY 7F 50CM RADIAL BIPAL 502-402B (1473025)</t>
  </si>
  <si>
    <t>FORCEPS BIOPSY 7F 50CM STANDARD 504-302L (1473026)</t>
  </si>
  <si>
    <t>FORCEPS BIOSPY BILIARY TRANSLUMINAL G35215 (1374838)</t>
  </si>
  <si>
    <t>GAUGE DEPTH AXON SCREWS  319.009 (1191458)</t>
  </si>
  <si>
    <t>GUIDE EXTENSION TELESCOPE 6FR  TELE6F (1351033)</t>
  </si>
  <si>
    <t>GUIDE EXTENSION TELESCOPE 7FR  TELE7F (1351034)</t>
  </si>
  <si>
    <t>GUIDE LAUNCHER 7F EBU 3 100CM  LA7EBU30 (1450219)</t>
  </si>
  <si>
    <t>GUIDE LAUNCHER 7F EBU 375 100C  LA7EBU375 (1450218)</t>
  </si>
  <si>
    <t>GUIDE LAUNCHER 7FR AL .75 SH 100CM LA7AL75SH (1450330)</t>
  </si>
  <si>
    <t>GUIDE NEEDLE 18GA 48IN KIT US STERILE DISP LF SITE-RITE 9001C0212 (1012976)</t>
  </si>
  <si>
    <t>GUIDE NEEDLE 20GA 48IN KIT GEL 2 BAND PREFOLD SHEATH STERILE 9001C0214 (1012977)</t>
  </si>
  <si>
    <t>GUIDEWIRE 150CM .038IN URO PTFE MOVABLE CORE STRAIGHT TIP M0066201030 (1290045)</t>
  </si>
  <si>
    <t>GUIDEWIRE 215CM SYNCHRO SELECT ACCESS SOFT SSFT215STR (1401608)</t>
  </si>
  <si>
    <t>GUIDEWIRE 215CM SYNCHRO SELECT ACCESS SUPPORT SSUP215STR (1401609)</t>
  </si>
  <si>
    <t>GUIDEWIRE 3MM J 0.035X260 FC S  DYNJGWIRE20 (1356667)</t>
  </si>
  <si>
    <t>GUIDEWIRE 45D GLIDEWIRE 400CM .035IN ENDO HDRPH STIFF SHAFT GS3540 (1276637)</t>
  </si>
  <si>
    <t>GUIDEWIRE ACCESS MAK .018 60CM  MAK001N-60 (1414655)</t>
  </si>
  <si>
    <t>GUIDEWIRE ADDWIRE 145CM .014IN EXCHANGE EXTENSION H74922150010 (1019171)</t>
  </si>
  <si>
    <t>GUIDEWIRE ADVANTAGE .014 300CM  GA1430 (1168358)</t>
  </si>
  <si>
    <t>GUIDEWIRE AMPLATZ 180CM .032IN FLEXIBLE TIP EXTRA STIFF G03584 (1086127)</t>
  </si>
  <si>
    <t>GUIDEWIRE AMPLATZ 260CM .032IN FLEXIBLE TIP EXTRA STIFF G03750 (1096117)</t>
  </si>
  <si>
    <t>GUIDEWIRE AMPLATZ 260CM .035IN EXTRA STIFF FLEXIBLE 1CM G23640 (1131272)</t>
  </si>
  <si>
    <t>GUIDEWIRE AMPLATZ STIFF 260CM  G27035 (1229803)</t>
  </si>
  <si>
    <t>GUIDEWIRE AMPLATZ SUPER STIFF 260CM .035IN FLEXTIP 3MM J 7CM M001465021 (1020910)</t>
  </si>
  <si>
    <t>GUIDEWIRE APPROACH 300CM .014 IN 18GM TIP LOAD TAPER G50792 (1106374)</t>
  </si>
  <si>
    <t>GUIDEWIRE APPROACH 300CM .014 IN 25GM TIP LOAD TAPER G50793 (1106375)</t>
  </si>
  <si>
    <t>GUIDEWIRE APPROACH 300CM .014 IN SMOOTH NAVIGATION STRAIGHT G52939 (1103034)</t>
  </si>
  <si>
    <t>GUIDEWIRE ARISTOTLE .024 SOFT 200CM A24-200-001 (1385359)</t>
  </si>
  <si>
    <t>GUIDEWIRE ARISTOTLE .024 STANDARD 200CM A24-200-002 (1385360)</t>
  </si>
  <si>
    <t>GUIDEWIRE ASAHI 190CM GAIA2 MI CRO TIP J AHW14R008P (1126188)</t>
  </si>
  <si>
    <t>GUIDEWIRE ASAHI 190CM GAIA3 MI CRO TIP J AHW14R011P (1126189)</t>
  </si>
  <si>
    <t>GUIDEWIRE ASAHI 330CM RG3 J PTCA AHW10S302S (1128980)</t>
  </si>
  <si>
    <t>GUIDEWIRE ASAHI CONFIANZA PRO 12 180CM .014IN HYBRID AGH143091 (1295048)</t>
  </si>
  <si>
    <t>GUIDEWIRE ASAHI CONFIANZA PRO 12 300CM .014IN HYBRID AGH143391 (1295038)</t>
  </si>
  <si>
    <t>GUIDEWIRE ASAHI CONFIANZA PRO 300CM PTCA AGH143390 (1295037)</t>
  </si>
  <si>
    <t>GUIDEWIRE ASAHI CONFIANZA PRO 9 180CM .009IN STRT TIP 20CM AGH143090 (1295058)</t>
  </si>
  <si>
    <t>GUIDEWIRE ASAHI FIELDER 180CM .014IN CORE TO TIP STRT 3CM AGP140000 (1295063)</t>
  </si>
  <si>
    <t>GUIDEWIRE ASAHI FIELDER XT 190 CM .014IN CORE TO TIP STRT16CM AGP140002 (1088423)</t>
  </si>
  <si>
    <t>GUIDEWIRE ASAHI FIELDER XT-A 1 90CM HDRPH PTCA APW14R009S (1166395)</t>
  </si>
  <si>
    <t>GUIDEWIRE ASAHI FIELDER XT-R 1 90CM HDRPH PTCA APW14R005S (1166396)</t>
  </si>
  <si>
    <t>GUIDEWIRE ASAHI GAIA FIRST 190 CM MICROJCORONARY AHW14R007P (1126187)</t>
  </si>
  <si>
    <t>GUIDEWIRE ASAHI GLADIUS 300CM .014 PPW14R300S (1132676)</t>
  </si>
  <si>
    <t>GUIDEWIRE ASAHI GRAND SLAM 180 CM .014IN STRAIGHT RADIO CORE AG141002 (1295032)</t>
  </si>
  <si>
    <t>GUIDEWIRE ASAHI GRAND SLAM 300 CM .014IN RADIO CORE TO J 3CM AG141002J (1295043)</t>
  </si>
  <si>
    <t>GUIDEWIRE ASAHI MIRACLEBROS 12 300CM .014IN RADIOPAQUE CORE AG14M370 (1295036)</t>
  </si>
  <si>
    <t>GUIDEWIRE ASAHI MIRACLEBROS 3 180CM .014IN RADIO STRTTIP11CM AG14M050 (1295045)</t>
  </si>
  <si>
    <t>GUIDEWIRE ASAHI MIRACLEBROS 6 180CM .014IN RADIO STRTTIP11CM AG14M060 (1295046)</t>
  </si>
  <si>
    <t>GUIDEWIRE ASAHI PROWATER 180CM .014IN RADIOPAQUE CORE TO TIP AGH146000 (1295049)</t>
  </si>
  <si>
    <t>GUIDEWIRE ASAHI PROWATER 300CM .014IN HYBRID RADIOPAQUE STRT AGH146300 (1295039)</t>
  </si>
  <si>
    <t>GUIDEWIRE ASAHI PROWATER 300CM 014INRADIO CORE TO TIP AGH146300J (1295060)</t>
  </si>
  <si>
    <t>GUIDEWIRE ASAHI REGALIA XS 300 CM .36MMFRONTLINE CORE SHAFT PAGP140300 (1119499)</t>
  </si>
  <si>
    <t>GUIDEWIRE ASAHI TREASURE 300CM .018IN 1 PIECE CORE JOINTLESS PAGH18M370 (1119496)</t>
  </si>
  <si>
    <t>GUIDEWIRE ASAHI TREASURE 300CM .018IN 1 PIECE CORE JOINTLESS PAGH18M372 (1119498)</t>
  </si>
  <si>
    <t>GUIDEWIRE ASTATO 30 300CM .018 IN 1 PIECE CORE SPRING COIL PAGH18M371 (1119497)</t>
  </si>
  <si>
    <t>GUIDEWIRE ASTATO XS 20 300CM .014IN 1 PIECE CORE SPRING COI PAGH143392 (1119500)</t>
  </si>
  <si>
    <t>GUIDEWIRE ASTATO XS 300CM .014  PAGHW143394 (1400926)</t>
  </si>
  <si>
    <t>GUIDEWIRE CHOICE PT 182CM .014 IN LIGHT SUPPORT J INTERMEDIAT H7491216001J2 (1010153)</t>
  </si>
  <si>
    <t>GUIDEWIRE CHOICE PT 182CM .014 IN XSUPPORT INTERMEDIATE STYLE H7491216101J2 (1012197)</t>
  </si>
  <si>
    <t>GUIDEWIRE CHOICE PT 300CM .014 IN EXTRA SUPPORT INTERMEDIATE H74912155012 (1010799)</t>
  </si>
  <si>
    <t>GUIDEWIRE COMET II FFR .014 185CM PRESSURE WIRE H74939359110 (1365484)</t>
  </si>
  <si>
    <t>GUIDEWIRE CONTROLWIRE V-14 300 CM .014IN STRT TIP RADIOPAQUE H74939216730010 (1151054)</t>
  </si>
  <si>
    <t>GUIDEWIRE COOK 180CM .035INCH RADPQ FLEX TIP TPR G09608 (1232664)</t>
  </si>
  <si>
    <t>GUIDEWIRE COOK 180CM .035INCH RADPQ FLPY TIP FLEX G07937 (1232663)</t>
  </si>
  <si>
    <t>GUIDEWIRE COOK 260CM .032ISAFE -T-J FIXED CORE HEAVY DUTY G03133 (1230861)</t>
  </si>
  <si>
    <t>GUIDEWIRE COOK 260CM .038IN AM PLATZ EXTRA STIFF EXCHANGE G28791 (1069257)</t>
  </si>
  <si>
    <t>GUIDEWIRE COONS 180CM .035IN H EAVY DUTY FLEXIBLE TIP G02621 (1057781)</t>
  </si>
  <si>
    <t>GUIDEWIRE EMERALD 150CM .025IN FIX CORE STANDARD J TIP 502-524 (1032706)</t>
  </si>
  <si>
    <t>GUIDEWIRE EMERALD 150CM .035IN FIX CORE FLEXIBLE J STANDARD 502-521 (1100553)</t>
  </si>
  <si>
    <t>GUIDEWIRE EMERALD 150CM .065IN NEWTON LONG TAPER TIP FIX 502-530 (1123440)</t>
  </si>
  <si>
    <t>GUIDEWIRE EMERALD 180CM .035IN AMPLATZ SUPER STIFF FIXED 502733 (1140025)</t>
  </si>
  <si>
    <t>GUIDEWIRE EMERALD 260CM .035IN EXCHANGE FIX CORE FLEXIBLE 502455F (1139984)</t>
  </si>
  <si>
    <t>GUIDEWIRE EMERALD 260CM .035IN FIX CORE FLEXIBLE EXCHANGE 502-455 (1008653)</t>
  </si>
  <si>
    <t>GUIDEWIRE EMERALD 260CM .038IN FIX CORE FLEXIBLE J STANDARD 502453 (1139982)</t>
  </si>
  <si>
    <t>GUIDEWIRE ENTEER 300CM .014IN REENTRY 28D STANDARD 1.5MM ENW-SD-014-300 (1121673)</t>
  </si>
  <si>
    <t>GUIDEWIRE FORTE 185CM .014IN X SUPPORT FLOPPY TIP STRAIGHT H74934949090 (1046897)</t>
  </si>
  <si>
    <t>GUIDEWIRE FORTE 300CM .014IN E XTRA SUPPORT FLOPPY TIP H74934949100 (1046896)</t>
  </si>
  <si>
    <t>GUIDEWIRE FORTE ADDWIRE 185CM .014IN MOD SUPPORT RADIOPAQUE H74934949070 (1044874)</t>
  </si>
  <si>
    <t>GUIDEWIRE GAIA NEXT 1  AH14R019P (1375128)</t>
  </si>
  <si>
    <t>GUIDEWIRE GAIA NEXT 2  AH14R020P (1375129)</t>
  </si>
  <si>
    <t>GUIDEWIRE GAIA NEXT 3  AH14R021P (1375127)</t>
  </si>
  <si>
    <t>GUIDEWIRE GLIDEWIRE 150CM .035 IN STIFF SHAFT ANGLE LNG TAPER GS3507 (1070782)</t>
  </si>
  <si>
    <t>GUIDEWIRE GLIDEWIRE 260CM .025 IN ANGLED 3CM HDRPH GR2506 (1070775)</t>
  </si>
  <si>
    <t>GUIDEWIRE GLIDEWIRE ADVANTAGE 180CM .035IN ANGLE 25CM GA3501 (1108241)</t>
  </si>
  <si>
    <t>GUIDEWIRE GLIDEWIRE GT 150CM . 035IN JACKET CORE TO TIP  3MM GR3510 (1093240)</t>
  </si>
  <si>
    <t>GUIDEWIRE GLIDEWIRE GT 150CM . 035IN JACKET CORE TO TIP ATRM GR3501 (1070978)</t>
  </si>
  <si>
    <t>GUIDEWIRE GLIDEWIRE GT 180CM . 018IN CORE TO TIP STNDRD ANG 3 GR1806 (1070774)</t>
  </si>
  <si>
    <t>GUIDEWIRE GLIDEWIRE GT 260CM . 035IN STIFF SHFT ANG LNG TAPER GS3510 (1070767)</t>
  </si>
  <si>
    <t>GUIDEWIRE GUIDERIGHT 150CM .03 2IN STNDRD TIP FIXED CORE J 3 404569 (1042175)</t>
  </si>
  <si>
    <t>GUIDEWIRE GUIDERIGHT 150CM J  404555 (1402724)</t>
  </si>
  <si>
    <t>GUIDEWIRE H20 150CM .035IN FIX CORE ANGLE STANDARD 2O H20STDA35150 (1073476)</t>
  </si>
  <si>
    <t>GUIDEWIRE HI TORQUE BMW 190CM .014IN RADIO KINK RESISTANT 1001780-HC (1016658)</t>
  </si>
  <si>
    <t>GUIDEWIRE HI TORQUE BMW 190CM .014IN STEERABLE RADIO KINK 1001780 (1013835)</t>
  </si>
  <si>
    <t>GUIDEWIRE HI TORQUE BMW 300CM .014IN J TIP SHAPING RIBBON 1001782J-HC (1020701)</t>
  </si>
  <si>
    <t>GUIDEWIRE HI TORQUE BMW 300CM .014IN RADIO KINK RESISTANT 1001782-HC (1015130)</t>
  </si>
  <si>
    <t>GUIDEWIRE HI TORQUE BMW UNIV 1 90CM .014IN MRKR TIP J 3CM 1009662J (1067929)</t>
  </si>
  <si>
    <t>GUIDEWIRE HI TORQUE BMW UNIV 1 90CM .014IN STRT TIP SHPING 1009660 (1046153)</t>
  </si>
  <si>
    <t>GUIDEWIRE HI TORQUE BMW UNIV I I 190CM .014IN MRKR J 3CM 1009666J (1090049)</t>
  </si>
  <si>
    <t>GUIDEWIRE HI TORQUE CONNECT 30 0CM .018IN FLEXIBLE 1012589 (1166220)</t>
  </si>
  <si>
    <t>GUIDEWIRE HI TORQUE FLOPPY II 300CM .014IN LIGHT SUPPORT 2CM 22359M (1031729)</t>
  </si>
  <si>
    <t>GUIDEWIRE HI TORQUE IRON MAN 3 00CM .014IN J TIP CORE TO TIP 1001311J (1018772)</t>
  </si>
  <si>
    <t>GUIDEWIRE HI TORQUE PILOT 150 190CM .014IN RADIOPAQUE MRKR 1010481-H (1054540)</t>
  </si>
  <si>
    <t>GUIDEWIRE HI TORQUE PILOT 150 300CM .014IN RADIOPAQUE MRER 1010484-H (1057196)</t>
  </si>
  <si>
    <t>GUIDEWIRE HI TORQUE PILOT 200 190CM .014IN J TIP CORE TO TIP 1010482-HJ (1054543)</t>
  </si>
  <si>
    <t>GUIDEWIRE HI TORQUE PILOT 200 190CM .014IN RADIOPAQUE 1010482-H (1054542)</t>
  </si>
  <si>
    <t>GUIDEWIRE HI TORQUE PILOT 200 300CM .014IN RADIOPAQUE 1010485-H (1057197)</t>
  </si>
  <si>
    <t>GUIDEWIRE HI TORQUE PILOT 50 1 90CM .014IN RADIOPAQUE 1010480-H (1054538)</t>
  </si>
  <si>
    <t>GUIDEWIRE HI TORQUE PILOT 50 3 00CM .014IN RADIOPAQUE MARKER 1010483-HJ (1097672)</t>
  </si>
  <si>
    <t>GUIDEWIRE HI TORQUE PILOT 50 3 00CM .014IN RADIOPAQUE TIP 1010483-H (1057195)</t>
  </si>
  <si>
    <t>GUIDEWIRE HI TORQUE SPARTACORE 14 300CM .014IN STEERABLE 1005206 (1046688)</t>
  </si>
  <si>
    <t>GUIDEWIRE HI TORQUE SPARTACORE 190CM .014IN STEERABLE 1005202 (1046494)</t>
  </si>
  <si>
    <t>GUIDEWIRE HI TORQUE SPARTACORE 300CM .014IN STEERABLE 1005203 (1046687)</t>
  </si>
  <si>
    <t>GUIDEWIRE HI TORQUE STEELCORE 18 190CM .018IN STRAIGHT 5CM 1003281 (1046691)</t>
  </si>
  <si>
    <t>GUIDEWIRE HI TORQUE VERSACORE 145CM .035IN FLOPPY SOFT TIP 1012068-02 (1090985)</t>
  </si>
  <si>
    <t>GUIDEWIRE HI TORQUE VERSACORE 145CM .035IN SOFT TIP STNDRD 1012068-03 (1094822)</t>
  </si>
  <si>
    <t>GUIDEWIRE HI TORQUE VERSACORE 260CM .035IN MODIFY J TIP 1012068-09 (1094823)</t>
  </si>
  <si>
    <t>GUIDEWIRE HI TORQUE WHISPER MS 190CM .014IN STRAIGHT 3CM 1005357H (1029383)</t>
  </si>
  <si>
    <t>GUIDEWIRE HI TORQUE WHISPER MS 300CM .014IN J 3CM 1005359HJ (1041936)</t>
  </si>
  <si>
    <t>GUIDEWIRE HI TORQUE WHISPER MS 300CM .014IN STRAIGHT 3CM 1005359H (1029385)</t>
  </si>
  <si>
    <t>GUIDEWIRE HI TORQUE WIGGLE 190 CM .014IN STRAIGHT SHAPING 2CM 22299M-W2 (1058957)</t>
  </si>
  <si>
    <t>GUIDEWIRE HIWIRE 145CM .021IN STRAIGHT TIP FIX CORE TAPER G00602 (1005518)</t>
  </si>
  <si>
    <t>GUIDEWIRE HIWIRE 180CM .035IN HEAVY DUTY FLOPPY TIP ATRM G01264 (1004782)</t>
  </si>
  <si>
    <t>GUIDEWIRE HIWIRE SAFE-T-J 145C M .025IN3MM FIX CORE STD J G00466 (1230892)</t>
  </si>
  <si>
    <t>GUIDEWIRE HIWIRE SAFE-T-J 260C M .021IN FIX CORE EXCH J TPR 7 G00455 (1005517)</t>
  </si>
  <si>
    <t>GUIDEWIRE HIWIRE SAFE-T-J BNST N 180CM 021FLPY TIP G01793 (1229070)</t>
  </si>
  <si>
    <t>GUIDEWIRE IABP 145CM .025IN SE NSATION PLUS LINEAR MEGA J SS 0684-00-0254-09 (1073056)</t>
  </si>
  <si>
    <t>GUIDEWIRE IABP 260CM .025IN SE NSATION PLUS LINEAR MEGA J SS 0684-00-0254-15 (1067607)</t>
  </si>
  <si>
    <t>GUIDEWIRE IMPELLA .025X260CM  0052-3017 (1229755)</t>
  </si>
  <si>
    <t>GUIDEWIRE INQWIRE 150CM .025IN FIXED CORE J 3CM IQ35F150J3P 6682-E1 (1071858)</t>
  </si>
  <si>
    <t>GUIDEWIRE INQWIRE 180CM .035IN FIXED CORE FIRM TIP STRAIGHT IQH35F180J3F (1072219)</t>
  </si>
  <si>
    <t>GUIDEWIRE INQWIRE 260CM .035 J  IQ35F260J3 (1428733)</t>
  </si>
  <si>
    <t>GUIDEWIRE INQWIRE 71IN .035INF IXED CORE STRAIGHT TIP IQ35F180BC (1121917)</t>
  </si>
  <si>
    <t>GUIDEWIRE INQWIRE AMPLATZ 260C J  CURVE .035 IQA502 (1428718)</t>
  </si>
  <si>
    <t>GUIDE-WIRE INTRODUCER  GDW-INT (1472437)</t>
  </si>
  <si>
    <t>GUIDEWIRE LAUREATE 260CM .035I N EXCHANGE ANGLE STANDARD H20STDA35260EX (1073478)</t>
  </si>
  <si>
    <t>GUIDEWIRE LUNDERQUIST 300CM .0 35IN 2 END FLEXIBLE TIP EXCH G45408 (1095651)</t>
  </si>
  <si>
    <t>GUIDEWIRE MAILMAN 300CM .014IN SLEEVE SUPER SUPPORT H74912120011 (1013257)</t>
  </si>
  <si>
    <t>GUIDEWIRE MEDTRONIC 145CM .025 IN J TIP FIX CORE 3CM PTFE 010388 (1006603)</t>
  </si>
  <si>
    <t>GUIDEWIRE MEDTRONIC 145CM .025 IN PTFE 010387 (1045793)</t>
  </si>
  <si>
    <t>GUIDEWIRE MEDTRONIC 145CM .032 IN FIXED CORE J 3CM PTFE 008953 (1006821)</t>
  </si>
  <si>
    <t>GUIDEWIRE MEDTRONIC 260CM .035 IN FIXED CORE EXCHNGE STRAIGHT 008633 (1006820)</t>
  </si>
  <si>
    <t>GUIDEWIRE MEIER 260CM .035IN F LEXIBLE C TIP 10CM SS M001306021 (1078269)</t>
  </si>
  <si>
    <t>GUIDEWIRE MEIER 300CM .035IN F LEXIBLE C 10CM H965SCH306011 (1045235)</t>
  </si>
  <si>
    <t>GUIDEWIRE OMNI FFR 185CM  89185 (1390568)</t>
  </si>
  <si>
    <t>GUIDEWIRE ORTHO 26CM CONFIDA B RECKER CURVE GWBC30 (1119353)</t>
  </si>
  <si>
    <t>GUIDEWIRE PLATINUM PLUS 260CM .018IN LONG TAPER TIP 8CM M001466020 (1004148)</t>
  </si>
  <si>
    <t>GUIDEWIRE PRESSURE X FFR  C12059 (1135120)</t>
  </si>
  <si>
    <t>GUIDEWIRE PT2 185CM .014IN FLE XIBLE INTERMEDIATE TIP H74938931010 (1056173)</t>
  </si>
  <si>
    <t>GUIDEWIRE PT2 300CM .014IN FLE XIBLE LIGHT SUPPORT H7493893102J2 (1056176)</t>
  </si>
  <si>
    <t>GUIDEWIRE PT2 300CM .014IN LIG HT RAIL SUPPORT H7493893102J0 (1150033)</t>
  </si>
  <si>
    <t>GUIDEWIRE ROADRUNNER 270CM .01 8IN FLOPPY ANGLE TIP EXTRA G07584 (1131906)</t>
  </si>
  <si>
    <t>GUIDEWIRE ROADRUNNER 300CM .01 8IN EXTRA SUPPORT HEAVY DUTY G07640 (1006290)</t>
  </si>
  <si>
    <t>GUIDEWIRE ROTADRIVE EX SUPPORT  H74939463005 (1403399)</t>
  </si>
  <si>
    <t>GUIDEWIRE ROTADRIVE FLOPPY  H74939462005 (1403398)</t>
  </si>
  <si>
    <t>GUIDEWIRE ROTAWIRE 330CM .014I N .009IN EXTRA SUPPORT STIFF H802232390012 (1012293)</t>
  </si>
  <si>
    <t>GUIDEWIRE ROTAWIRE 330CM .014I N .009IN FLEXIBLE FLOPPY H802228240022 (1009903)</t>
  </si>
  <si>
    <t>GUIDEWIRE RUNTHROUGH 300CM HYPERCOAT 25-3013 (1129042)</t>
  </si>
  <si>
    <t>GUIDEWIRE RUNTHROUGH NS IZANAI .014 X 180CM ST BLUE 25-5011 (1450214)</t>
  </si>
  <si>
    <t>GUIDEWIRE SAFARI2 275CM SMALL CURVE H74939406S1 (1252100)</t>
  </si>
  <si>
    <t>GUIDEWIRE SAFARI2 XSML 275CM EXTRA SUPPORT TAVR H74939598ESXS0 (1472971)</t>
  </si>
  <si>
    <t>GUIDEWIRE SAFESEPT TRANSSEPTAL 135CM SS-135 (1099765)</t>
  </si>
  <si>
    <t>GUIDEWIRE SENSATION 5/PK 145CM X .018IN J SS PTFE J 0684-00-0254-16 (1090949)</t>
  </si>
  <si>
    <t>GUIDEWIRE SION 190CM ST TIP  AHW14R101S (1395728)</t>
  </si>
  <si>
    <t>GUIDEWIRE SION BLUE 190CM JTIP  AHW14R104J (1395727)</t>
  </si>
  <si>
    <t>GUIDEWIRE SION BLUE 190CM ST  AHW14R104S (1386375)</t>
  </si>
  <si>
    <t>GUIDEWIRE SPLASH 180CM .035 ANGLED TIP STANDARD MSWSTDA35180 (1466528)</t>
  </si>
  <si>
    <t>GUIDEWIRE SPLASH 260CM .035 STRAIGHT TIP STIFF EXCHANGE MSWSTFS35260EX (1466527)</t>
  </si>
  <si>
    <t>GUIDEWIRE ST JUDE 260CM .035IN STANDARD TIP FIXED CORE 404844 (1065680)</t>
  </si>
  <si>
    <t>GUIDEWIRE STARTER 150CM .035IN FIX CORE FLEXIBLE TIP FINGER M001491151 (1151988)</t>
  </si>
  <si>
    <t>GUIDEWIRE STARTER 260CM .035IN J TIP SPRING COIL 1.5MM M001491571 (1063149)</t>
  </si>
  <si>
    <t>GUIDEWIRE STINGRAY 185CM HDRP H CORONARY CTO SYSTEM M-3012 (1103038)</t>
  </si>
  <si>
    <t>GUIDEWIRE STORQ 300CM .035IN S TANDARD ANGLE TIP STEERABLE 503-456Y (1049254)</t>
  </si>
  <si>
    <t>GUIDEWIRE STORQ 300CM .035IN S TEERABLE MODIFY J STANDARD 503456MY (1140032)</t>
  </si>
  <si>
    <t>GUIDEWIRE SYNCHRO SELECT-14 STD ST 215CM SSTD215STR (1395633)</t>
  </si>
  <si>
    <t>GUIDEWIRE SYNCRO 14 200CM .014 IN MICROFABRICATED RADIOPAQUE M00313010 (1055386)</t>
  </si>
  <si>
    <t>GUIDEWIRE TORAYGDE INOUE 175CM  TRG-25175 (1101773)</t>
  </si>
  <si>
    <t>GUIDEWIRE TSCF252603  G00471 (1042626)</t>
  </si>
  <si>
    <t>GUIDEWIRE VAS VIPERWIRE 335CM ADVANCE .014 IN VPR-GW-FLEX14 (1361872)</t>
  </si>
  <si>
    <t>GUIDEWIRE VASC 10X145CM J CURV E TAPER .035IN FIX CORE PTFE 3 010003 (1009567)</t>
  </si>
  <si>
    <t>GUIDEWIRE VASC 180CM .014IN RA DPQ MK STR 3CM A FLDR FC HDRPH AGP140001 (1295041)</t>
  </si>
  <si>
    <t>GUIDEWIRE VASC 190CM PSHP MINI 3CM ASAHI SUOH PTCA AHW14R013P (1295053)</t>
  </si>
  <si>
    <t>GUIDEWIRE VASC 300CM .018IN AN G 1CM GLDWR ADV NTNL HDRPH GA1830 (1125390)</t>
  </si>
  <si>
    <t>GUIDEWIRE VASC ASAHI 80CM 17CM ASTATO .014 IN PERIPHERAL PAGH143092 (1358874)</t>
  </si>
  <si>
    <t>GUIDEWIRE VASC MINAMO J 190CM 0.014 IN STERILE AH14R026J (1364857)</t>
  </si>
  <si>
    <t>GUIDEWIRE VASC MINAMO ST 190CM STRAIGHT TIP AH14R026S (1375171)</t>
  </si>
  <si>
    <t>GUIDEWIRE VASCULAR 145CM .035I N FIX CORE STRAIGHT PTFE H965970001011 (1141599)</t>
  </si>
  <si>
    <t>GUIDEWIRE VASCULAR 150CM .014I N EXTENSION WIRE XFLOPPY 25-9092 (1090334)</t>
  </si>
  <si>
    <t>GUIDEWIRE VASCULAR 180CM .014I N SHAPEABLE STRAIGHT TIP 25-3011 (1129043)</t>
  </si>
  <si>
    <t>GUIDEWIRE VASCULAR ASAHI GLADI US MONGO 190 CM .014 IN AP14R023P (1315026)</t>
  </si>
  <si>
    <t>GUIDEWIRE VASCULAR ASAHI GLADI US MONGO 190 CM .014 IN AP14R023S (1315030)</t>
  </si>
  <si>
    <t>GUIDEWIRE VASCULAR ASAHI GLADI US MONGO 190 CM .014 IN AP14R024P (1315028)</t>
  </si>
  <si>
    <t>GUIDEWIRE VASCULAR ASAHI GLADI US MONGO 190 CM .014 IN AP14R024S (1315032)</t>
  </si>
  <si>
    <t>GUIDEWIRE VASCULAR ASAHI GLADI US MONGO 300 CM .014 IN AP14R323S (1315022)</t>
  </si>
  <si>
    <t>GUIDEWIRE VASCULAR ASAHI GLADI US MONGO 300 CM .014 IN AP14R324S (1315025)</t>
  </si>
  <si>
    <t>GUIDEWIRE VASCULAR ASAHI SION 190 CM OD.014 IN APW14R010S (1315023)</t>
  </si>
  <si>
    <t>GUIDEWIRE VASCULAR ASAHI SION J 190 CM .014 IN APW14R010J (1315021)</t>
  </si>
  <si>
    <t>GUIDEWIRE VERRATA 185CM .014IN PRESSURE SENSOR CONNECTOR 10185 (1118575)</t>
  </si>
  <si>
    <t>GUIDEWIRE VERRATA PLUS 185CM STRAIGHT TIP VASCULAR 10185P (1361234)</t>
  </si>
  <si>
    <t>GUIDEWIRE VERRATA PLUS 185J  10185JP (1166819)</t>
  </si>
  <si>
    <t>GUIDEWIRE VIPERWIRE ADVANCE .0 14IN TIP CORONARY GWC-12325LG-FLP (1230018)</t>
  </si>
  <si>
    <t>GUIDEWIRE VIPERWIRE ADVANCE 33 5CM .014IN PERIPHERAL VPR-GW-14 (1104873)</t>
  </si>
  <si>
    <t>GUIDEWIRE VIPERWIRE FLEX TIP .014 DIA 325CM GWC-12325LG-FT (1357038)</t>
  </si>
  <si>
    <t>GUIDEWIRE X-PEDION 200CM  103-0605-200 (1058061)</t>
  </si>
  <si>
    <t>GUIDEWIRE ZIPWIRE 150CM .035IN STANDARD SHAFT TAPER ANGLE M00146151B1 (1048086)</t>
  </si>
  <si>
    <t>GUIDEWIRE ZIPWIRE 150CM .035IN SUPER ELASTIC CORE PRECISE M00146306B1 (1151949)</t>
  </si>
  <si>
    <t>GUIDWIRE VIPERWIRE 475CM ATHERECTOMY .014 SPRING TIP VPR-GW-EL14 (1393103)</t>
  </si>
  <si>
    <t>HANDLE INST DETACHMENT LF PEN UMBRA COIL 400 DH1 (1137215)</t>
  </si>
  <si>
    <t>HANDLE INST PENUMBRA DETACHABL E COIL SCH1 (1130356)</t>
  </si>
  <si>
    <t>HANDLE INST RUBY DETACHABLE CO IL RH1 (1118954)</t>
  </si>
  <si>
    <t>INFLATION DEVICE BASIXTOUCH 40  IN8140 (1401805)</t>
  </si>
  <si>
    <t>INSTRUMENT DEVICE GUIDEWIRE OL COTT ACCESSORY STEERABLE T G13811 (1031669)</t>
  </si>
  <si>
    <t>INTRODUCER 6FX20CM WIRE  MAK-NV-012 (1124283)</t>
  </si>
  <si>
    <t>INTRODUCER CATHETER 110CM 4FR .059IN .018-.035IN FLEXOR G48193 (1086254)</t>
  </si>
  <si>
    <t>INTRODUCER CATHETER 110CM 5FR .074IN .018-.038IN FLEXOR G48194 (1083137)</t>
  </si>
  <si>
    <t>INTRODUCER CATHETER 25CM 7FR . 038IN FEMUR ENGAGE SHEATH C408519 (1126437)</t>
  </si>
  <si>
    <t>INTRODUCER CATHETER 6F 035 45CM G09908 (1118643)</t>
  </si>
  <si>
    <t>INTRODUCER CATHETER 90CM 4FR . 059IN .018/.035IN ANL0 CURVE G48190 (1087862)</t>
  </si>
  <si>
    <t>INTRODUCER CATHETER 90CM 5FR . 018-.038IN FLEXOR TUOHY BORST G30009 (1088466)</t>
  </si>
  <si>
    <t>INTRODUCER CATHETER CARDIAC 6FRX23CM 406724 (1043617)</t>
  </si>
  <si>
    <t>INTRODUCER IMPELLA CP 14FR  0052-0038 (1374925)</t>
  </si>
  <si>
    <t>INTRODUCER PERFORM 16FR .038IN  G28322 (1130508)</t>
  </si>
  <si>
    <t>INTRODUCER SHEATH 10FR 2.5CM 2 5CM DILATOR KINK RESISTANT RSS006 (1090716)</t>
  </si>
  <si>
    <t>INTRODUCER SHEATH 11FR 2.5CM 1 0CM GUIDEWIRE DILATOR KINK RSS102 (1089232)</t>
  </si>
  <si>
    <t>INTRODUCER SHEATH 11FR 2.5CM 2 5CM DILATOR KINK RESISTANT RSS106 (1092188)</t>
  </si>
  <si>
    <t>INTRODUCER SHEATH 12FR 12CM LA RGE LUMEN HEMOSTASIS VALVE 406128 (1006439)</t>
  </si>
  <si>
    <t>INTRODUCER SHEATH 16FR 35CM 2 DILATOR RADIOPAQUE HEMOSTASIS 407688 (1089758)</t>
  </si>
  <si>
    <t>INTRODUCER SHEATH 4.5FR 50CM 1 1CM RED HUB TUBING GUIDEWIRE PSI-4F-11-035ACT (1115920)</t>
  </si>
  <si>
    <t>INTRODUCER SHEATH 4FR 2.5CM 10 CM DILATOR RADIOPAQUE MARKER RSB402 (1113757)</t>
  </si>
  <si>
    <t>INTRODUCER SHEATH 5FR .074IN 5 5CM ANL1 CURVE MULTIPURPOSE G56235 (1102263)</t>
  </si>
  <si>
    <t>INTRODUCER SHEATH 5FR 40CM 10C M MICROPUNCTURE ECHOTIP NEEDLE G43871 (1084954)</t>
  </si>
  <si>
    <t>INTRODUCER SHEATH 6FR .087IN 5 5CM ANL0 CURVE STRAIGHT TIP G56231 (1102268)</t>
  </si>
  <si>
    <t>INTRODUCER SHEATH 6FR 2.5CM 10 CM DILATOR KINK RESISTANT RSS604 (1070811)</t>
  </si>
  <si>
    <t>INTRODUCER SHEATH 7FR 40CM0 .038 406772 (1385048)</t>
  </si>
  <si>
    <t>INTRODUCER SHEATH 8.5FR 180CM 63CM HEMOSTASIS VALVE J TIP 406849 (1071795)</t>
  </si>
  <si>
    <t>INTRODUCER SHEATH 8.5FR 180CM 81CM SUPERSTIFF GUIEWIRE 407454 (1075286)</t>
  </si>
  <si>
    <t>INTRODUCER SHEATH 8.5FR 71CM 2 REACH STEERABLE BIDIRECTIONAL 408309 (1075281)</t>
  </si>
  <si>
    <t>INTRODUCER SHEATH 8.5FR 71CM 5 0MM STEERABLE ERGONOMIC HANDLE G408324 (1093550)</t>
  </si>
  <si>
    <t>INTRODUCER SHEATH 8.5FR 91CM 7 1CM 2 REACH BIDIRECTIONAL ATRM 408310 (1075282)</t>
  </si>
  <si>
    <t>INTRODUCER SHEATH 9.8FR 8FR 55 CM HIGH FLEX DILATOR G49045 (1099631)</t>
  </si>
  <si>
    <t>INTRODUCER SHEATH 9FR 2.5CM 10 CM DILATOR RADIOPAQUE MARKER RSB902 (1113760)</t>
  </si>
  <si>
    <t>INTRODUCER SHEATH 9FR 2.5CM 25 CM DILATOR RADIOPAQUE MARKER RSB903 (1113761)</t>
  </si>
  <si>
    <t>INTRODUCER SHEATH 9FR 30CM SMA LL VALVE ASSEMBLY RADIOPAQUE G07465 (1082879)</t>
  </si>
  <si>
    <t>INTRODUCER SHEATH CATHETER 8FRX12CM H 406706 (1045820)</t>
  </si>
  <si>
    <t>INTRODUCER SHEATH FAST CATH 6. 5FR 50CM 12CM 2 DISTAL GUIDEWI 406704 (1048570)</t>
  </si>
  <si>
    <t>INTRODUCER SHEATH FAST CATH 8. 5FR 18MM 145CM 60CM GUIDEWIRE 406965 (1096582)</t>
  </si>
  <si>
    <t>INTRODUCER SHEATH PRELUDE SNAP 13 CM 9 FR 118 IN ROBUST VALVE PLS-1009.5 (1319163)</t>
  </si>
  <si>
    <t>INTRODUCER SHEATH SRO 8.5F 63C HEMOSTASIS VALVE 406853 (1016352)</t>
  </si>
  <si>
    <t>INTRODUCER SHEATH ST JUDE 7FR 50CM 12CM 2 DISTAL GUIDEWIRE 406702 (1069478)</t>
  </si>
  <si>
    <t>INTRODUCER SHEATH ST JUDE 8.5F R 60CM HEMOSTASIS GUIDEWIRE 406804 (1071791)</t>
  </si>
  <si>
    <t>INTRODUCER SHEATH TORFLEX 63CM 180CM 8.5FR PLATINUM TF85-32-63-135 (1330270)</t>
  </si>
  <si>
    <t>KIT 14FR FOLEY COUDE SURESTEP  A304714A (1126801)</t>
  </si>
  <si>
    <t>KIT ACCESSORY CRT PRODUCT  CRTACCESSKT (1127916)</t>
  </si>
  <si>
    <t>KIT ANGIO INFLATION Y ADAPTER  DYNJINFLATE2 (1402656)</t>
  </si>
  <si>
    <t>KIT BASIX COMPAK HEMOSTASIS WITH INDEFLATOR WIRE TORQUER IN4802 (1402344)</t>
  </si>
  <si>
    <t>KIT CATHETER DRAGONFLY OPSTAR  1014651 (1360652)</t>
  </si>
  <si>
    <t>KIT CATHETER REPERFUSION RED62 W/ASPITATION TUBING RED62SKIT (1393091)</t>
  </si>
  <si>
    <t>KIT CUSTOM ANGIO OLSEN  K10-03832B (1105346)</t>
  </si>
  <si>
    <t>KIT CUSTOM MANIFOLD TIERSTEIN NAMIC CONVENIENCE KIT H96562191102 (1356556)</t>
  </si>
  <si>
    <t>KIT CUSTOM PACEMAKER ACCESS PACK CV K10-04599 (1090622)</t>
  </si>
  <si>
    <t>KIT DILATOR 22FR STERILE DISP LATEX FREE 9100DKSA (1360609)</t>
  </si>
  <si>
    <t>KIT GLIDESHEATH 25CM 1.5IN 6FR 21GA NEE INTRODUCER 20-2560 (1356753)</t>
  </si>
  <si>
    <t>KIT INTRO PNCL PRECISION 5FR NINITOL 70-5160 (1206220)</t>
  </si>
  <si>
    <t>KIT INTRO PNCL PRECISION 6FR NINITOL 70-6160 (1206219)</t>
  </si>
  <si>
    <t>KIT INTRO PNCL PRECISION 7FR NINITOL 70-7160 (1206218)</t>
  </si>
  <si>
    <t>KIT INTRO PNCL PRECISION 8FR NINITOL 70-8160 (1206217)</t>
  </si>
  <si>
    <t>KIT INTRODUCER 10CM 5FR 21GA G LIDESHEATH .021IN 45CM SS 20-1050 (1131091)</t>
  </si>
  <si>
    <t>KIT INTRODUCER 10CM 5FR GLIDES HEATH .021IN 45CM RADIAL 40-1050 (1131085)</t>
  </si>
  <si>
    <t>KIT INTRODUCER 10CM 5FR GLIDES HEATH SLENDER RADIAL NITINOL 50-1050 (1277085)</t>
  </si>
  <si>
    <t>KIT INTRODUCER 10CM 6FR GLIDES HEATH .021IN 45CM RADIAL 40-1060 (1131087)</t>
  </si>
  <si>
    <t>KIT INTRODUCER 10CM 6FR GLIDES HEATH .035IN 45CM RADIAL 35-1060 (1131089)</t>
  </si>
  <si>
    <t>KIT INTRODUCER 10CM 6FR GW GLIDESHEATH SLENDER 60-1060 (1258559)</t>
  </si>
  <si>
    <t>KIT INTRODUCER 10CM 7FR 20GA G LIDESHEATH SLENDER .025IN 32MM 60-1075 (1277089)</t>
  </si>
  <si>
    <t>KIT INTRODUCER 16CM 6FR 21GA G LIDESHEATH SLENDER .021IN 35MM 80-1660 (1277097)</t>
  </si>
  <si>
    <t>KIT INTRODUCER 16CM 7FR 21GA G LIDESHEATH SLENDER .021IN 35MM 80-1670 (1277098)</t>
  </si>
  <si>
    <t>KIT INTRODUCER 25CM 5FR GLIDES HEATH .021IN HDRPH SPRING 40-2550 (1131086)</t>
  </si>
  <si>
    <t>KIT INTRODUCER 25CM 6FR GLIDES HEATH .021IN HDRPH SPRING 40-2560 (1131088)</t>
  </si>
  <si>
    <t>KIT INTRODUCER 5FRX10CM 20GA GLIDESHEATH SLENDER 60-1055 (1235325)</t>
  </si>
  <si>
    <t>KIT INTRODUCER 5FRX10CM 21GA GLIDESHEATH SLENDER 80-1050 (1235329)</t>
  </si>
  <si>
    <t>KIT INTRODUCER 6FRX10CM 20GA GLIDESHEATH SLENDER 60-1065 (1235326)</t>
  </si>
  <si>
    <t>KIT INTRODUCER 6FRX25CM GLIDESHEATH 35-2560 (1131090)</t>
  </si>
  <si>
    <t>KIT INTRODUCER 7FRX10CM GLIDESHEATH SLENDER 80-1070 (1235328)</t>
  </si>
  <si>
    <t>KIT INTRODUCER IMPELLA 13FR  0052-0007 (1132425)</t>
  </si>
  <si>
    <t>KIT MICROINTRODUCER 5FR 21G .018 40CM KIT-038-04 (1428782)</t>
  </si>
  <si>
    <t>KIT MINI STICK DRAIN INTRODUCE  H965355130 (1375113)</t>
  </si>
  <si>
    <t>KIT MINI STICK ENVI 6F 20CM CHIBA 21G WIRE .038 150CM H965355121 (1401151)</t>
  </si>
  <si>
    <t>KIT MINI STICK MAX 4FR 7CM 21G  H965457501 (1414633)</t>
  </si>
  <si>
    <t>KIT PERICARDIOCENTESIS 40CM 8F R PIGTAIL CURVE CATHETER PC801 (1113317)</t>
  </si>
  <si>
    <t>KIT PERICARDIOCENTESIS 60CM 6F R .035IN 11 PIGTAIL SPIRAL 7 PC101 (1067802)</t>
  </si>
  <si>
    <t>KIT PERICARDIOCENTESIS 8.3FR P ERIVAC FLEXIMA PIGTAIL CURVE 3 M00443051 (1121293)</t>
  </si>
  <si>
    <t>KIT PERIOCARDIOCENTISIS 6FR 2.0MM HIGH FLOW STRAIGHT 60CM PC201 (1067807)</t>
  </si>
  <si>
    <t>KIT PLI SAFESHEATH II 10FR 13CM SS10 (1329148)</t>
  </si>
  <si>
    <t>KIT PLI SAFESHEATH II 11FR 13CM SS11 (1329149)</t>
  </si>
  <si>
    <t>KIT PLI SAFESHEATH II 6FR 23CM  SSL6 (1329150)</t>
  </si>
  <si>
    <t>KIT PRESSURE MONITOR TRANSDUCE R ARM MOUNT RESERVOIR TRUWAVE PXVMP184 (1089725)</t>
  </si>
  <si>
    <t>KIT REFERENCE PATCH CARTO3  CREFP6 (1095619)</t>
  </si>
  <si>
    <t>KIT REPERFUSION RED 68 CATHETER AND TUBING RED68KIT (1395932)</t>
  </si>
  <si>
    <t>KIT REPERFUSION RED 72 CATHETER AND TUBING RED72KIT (1395933)</t>
  </si>
  <si>
    <t>KIT SNARE AMPLATZ GOOSENECK 12 0CM 4FR 5MM 1 CATHETER CABLE GN500 (1001713)</t>
  </si>
  <si>
    <t>KIT SNARE AMPLATZ GOOSENECK 12 0CM 6FR 20MM 1 CATHETER CABLE GN2000 (1018204)</t>
  </si>
  <si>
    <t>KIT SNARE AMPLATZ GOOSENECK 12 0CM 6FR 25MM 1 CATHETER CABLE GN2500 (1002134)</t>
  </si>
  <si>
    <t>KIT SNARE AMPLATZ GOOSENECK 12 0CM 6FR 30MM 1 CATHETER CABLE GN3000 (1076851)</t>
  </si>
  <si>
    <t>KIT SNARE AMPLATZ GOOSENECK 90 D MICRO 175CM 2.3-3FR 4MM SK400 (1003347)</t>
  </si>
  <si>
    <t>KIT SURFACE ELECTRODE ENSITE PRECISION EN0020-P (1138425)</t>
  </si>
  <si>
    <t>KIT SYR CUSTOM ENCINTS  KO2-00987 (1060759)</t>
  </si>
  <si>
    <t>KIT SYRINGE CUSTOM MERCY SYRINGE AND LABEL K02-01233C (1074242)</t>
  </si>
  <si>
    <t>KIT THROMBECTOMY ANGIOVAC F18 CIRCUIT &amp; CANNULA BUBBLE TRAP H965252010 (1404519)</t>
  </si>
  <si>
    <t>KIT TRANSDUCER PRESSURE STANDARD FLUSH D PX284 (1007529)</t>
  </si>
  <si>
    <t>KIT TUBING ASPIRATION 11  MVTK110 (1292122)</t>
  </si>
  <si>
    <t>KIT VALVE HEMOSTASIS GUARDIAN  8216 (1309669)</t>
  </si>
  <si>
    <t>KIT VERSACROSS CONNECT LAA SHEATH NEEDLE GUIDEWIRE COMBO VXAK0005 (1458835)</t>
  </si>
  <si>
    <t>LUBRICANT INST 20ML VIAL VIPER SLIDE DIAMONDBACK 360 ORBITAL VPR-SLD2 (1110062)</t>
  </si>
  <si>
    <t>LUBRICANT INST MECHANICAL ATHERECTOMY RTGLD H7492354800162 (1384791)</t>
  </si>
  <si>
    <t>MASK NIVAIRO NIV BIPAP MED CLOSED CIRCUIT OVER THE NOSE RT045M (1365275)</t>
  </si>
  <si>
    <t>MICROCATHETER INFUSION 130CM 2.4FR .021IN DIREXION .035IN M001195240 (1329229)</t>
  </si>
  <si>
    <t>MICROCATHETER PROGREAT 2.8FR 90X150CM HEMOSTATIC PTFE MC*PV2815Y (1295556)</t>
  </si>
  <si>
    <t>NEEDLE 71CM 18GA POINTER STYLE T PROCEDURE TRANSSEPTAL BRK 407200 (1011821)</t>
  </si>
  <si>
    <t>NEEDLE 71CM 18GA STYLET PROCED URE TRANSSEPTAL BRK-1 ADULT 407201 (1053854)</t>
  </si>
  <si>
    <t>NEEDLE 98CM 18GA POINTER STYLE T PROCEDURE TRANSSEPTAL BRK1 407207 (1075285)</t>
  </si>
  <si>
    <t>NEEDLE BIOPSY 20GA 15CM CHIBA PEEL OPEN ASPIRATION PERC G00777 (1012549)</t>
  </si>
  <si>
    <t>NEEDLE EPIDURAL 17GA 6IN TUOHY METAL PLASTIC STYLET 1150-4M150 (1107179)</t>
  </si>
  <si>
    <t>NEEDLE FLEXPOINT LF 71CM STEERABLE SHEATH STSN-18-71-LF-DC (1331474)</t>
  </si>
  <si>
    <t>NEEDLE SPINAL AXONICS FORAMEN LONG STERILE LF DISP 9001-L (1364030)</t>
  </si>
  <si>
    <t>NEEDLE SPINAL AXONICS FORAMEN SHORT STERILE LF DISP 9001-S (1364031)</t>
  </si>
  <si>
    <t>NEEDLE TRANSEPTAL 71CM 19-22GA NRG CURVE C0 RF ACCEPTS NRG-E-HF-71-C0 (1134454)</t>
  </si>
  <si>
    <t>PROBE ESOPHAGEAL SENSITHERM  ST-PROBE-7 (1452772)</t>
  </si>
  <si>
    <t>PROBE ESOPHAGEAL TEMP COOLING  ECD-02 (1414654)</t>
  </si>
  <si>
    <t>PUMP SUCTION INDIGO MAX NS LF  IAPS2 (1124461)</t>
  </si>
  <si>
    <t>PUSHER SURGICAL ROD AXON SCREW  388.349 (1128503)</t>
  </si>
  <si>
    <t>ROTAPRO 1.25MM  H749394671250 (1384780)</t>
  </si>
  <si>
    <t>ROTAPRO 1.50MM  H749394671500 (1384779)</t>
  </si>
  <si>
    <t>ROTAPRO 1.75MM  H749394671750 (1384778)</t>
  </si>
  <si>
    <t>SAMPLING LINE ORAL/NASAL 6.5FT ADULT O2 FEMALE SHORT TERM MVAO (1401453)</t>
  </si>
  <si>
    <t>SEPARATOR THROMBECTOMY INDIGO 6 LF SEP6 (1129600)</t>
  </si>
  <si>
    <t>SET ACCESS 10CM 4FR 21GA MICRO PUNCTURE .018IN SS COAXIAL G47948 (1361437)</t>
  </si>
  <si>
    <t>SET ACCESS 10CM 5FR 21GA MICROPUNCTURE STANDARD NITINOL G56202 (1361518)</t>
  </si>
  <si>
    <t>SET ACCESS 40CM 4FR 21GA MICRO PUNCTURE .018IN SS COAXIAL G47945 (1361532)</t>
  </si>
  <si>
    <t>SET ACCESS 50CM 5FR 21GA MICRO PUNCTURE .018IN LONG NITINOL G49471 (1361539)</t>
  </si>
  <si>
    <t>SET ANGIO 65IN 2 LINE TUBING C ONNECTOR TRANSDUCER WASTE PORT AVA 500 SPAT L (1103994)</t>
  </si>
  <si>
    <t>SET ANGIO 65IN FLUID MGMT MULT IGUARD CONNECTORS 2 LINE AVA-500-SPAT-AN (1103993)</t>
  </si>
  <si>
    <t>SET HLS BO-HIT 7050 USA ADVANCED 7.0 SOFTLINE COATING 70105.2786 (1125823)</t>
  </si>
  <si>
    <t>SET INTRODUCER 11CM 7FR 8FR SU PER ARROW-FLEX .035IN PERC CP-07711 (1029442)</t>
  </si>
  <si>
    <t>SET INTRODUCER 13.75IN 6FR 8FR SUPER ARROW-FLEX PERC 3 WAY CL-07635 (1007797)</t>
  </si>
  <si>
    <t>SET INTRODUCER 13.75IN 8FR SUP ER ARROW-FLEX PERC 3 WAY CL-07835 (1050920)</t>
  </si>
  <si>
    <t>SET INTRODUCER 17.75IN 10FR 8F R SUPER ARROW-FLEX PERC SHEATH CL-07045 (1057835)</t>
  </si>
  <si>
    <t>SET INTRODUCER 17.75IN 6FR 8FR SUPER ARROW-FLEX PERC 3 WAY CL-07645 (1021567)</t>
  </si>
  <si>
    <t>SET INTRODUCER 17.75IN 7FR 8FR SUPER ARROW-FLEX PERC 3 WAY CL-07745 (1010492)</t>
  </si>
  <si>
    <t>SET INTRODUCER 17.75IN 8FR SUP ER ARROW-FLEX PERC 3 WAY CL-07845 (1017038)</t>
  </si>
  <si>
    <t>SET INTRODUCER 25 5/8IN 6FR 8F R SUPER ARROW-FLEX PERC 3 WAY CL-07665 (1012046)</t>
  </si>
  <si>
    <t>SET INTRODUCER 25 5/8IN 8FR SU PER ARROW-FLEX PERC 3 WAY CL-07865 (1012889)</t>
  </si>
  <si>
    <t>SET INTRODUCER 30CM 14FR 4.6MM CHECK-FLO 41CM ACCEPTS .038IN G08957 (1077777)</t>
  </si>
  <si>
    <t>SET INTRODUCER 4FR MICROPUNCTU RE TRANSITIONLESS ACCESS G56201 (1361537)</t>
  </si>
  <si>
    <t>SET INTRODUCER 65CM 9FR SUPER ARROW-FLEX PERC 3 WAY STOPCOCK CL-07965 (1103951)</t>
  </si>
  <si>
    <t>SET INTRODUCER 7CM 4FR .018IN 2.9FR MICROPUNCTURE CHECK-FLO G02972 (1105826)</t>
  </si>
  <si>
    <t>SET INTRODUCER 8FR 4 3/8IN SUPER ARROW-FLEX ADULT CL-07811 (1364644)</t>
  </si>
  <si>
    <t>SET INTRODUCER 9 3/8IN 8FR SUP ER ARROW-FLEX PERC SHEATH CL-07824 (1008641)</t>
  </si>
  <si>
    <t>SET INTRODUCER CATHETER 12FR 13CM G07369 (1089562)</t>
  </si>
  <si>
    <t>SET INTRODUCER CATHETER 14FR .038IN G08024 (1019210)</t>
  </si>
  <si>
    <t>SET INTRODUCER CATHETER 5FRX90CM TOU G31138 (1061978)</t>
  </si>
  <si>
    <t>SET INTRODUCER CATHETER 6FR .038IN V G09809 (1015762)</t>
  </si>
  <si>
    <t>SET INTRODUCER CATHETER 6FRX12CM HEM 406103 (1006898)</t>
  </si>
  <si>
    <t>SET INTRODUCER CATHETER 6FRX6CM W/RA G10675 (1026283)</t>
  </si>
  <si>
    <t>SET INTRODUCER CATHETER 8FR 90CM VSC G12836 (1019238)</t>
  </si>
  <si>
    <t>SET INTRODUCER CATHETER 9FRX23CM HEM 406144 (1045799)</t>
  </si>
  <si>
    <t>SET INTRODUCER SHEATH 10F 65CM  CL-07065 (1114938)</t>
  </si>
  <si>
    <t>SHEAHT 9FR 10CM .038 INTRO  RSS901 (1070824)</t>
  </si>
  <si>
    <t>SHEATH ACCESS FXD CRV SINGLE  M635TU80010 (1402199)</t>
  </si>
  <si>
    <t>SHEATH ACCESS WATCHMAN FXD DOUBLE CURVE LAA ACCESS SYSTEM M635TU80020 (1402200)</t>
  </si>
  <si>
    <t>SHEATH AGILIS NXT SMALL CURL STEERABLE INTRODUCER 8.5F 61CM G408318 (1129437)</t>
  </si>
  <si>
    <t>SHEATH CARDIAGUIDE ML1 63CM  FCL20101 (1388940)</t>
  </si>
  <si>
    <t>SHEATH CLOTTRIEVER 16FR  50-101 (1390639)</t>
  </si>
  <si>
    <t>SHEATH CLOTTRIEVER 16FR  51-101 (1390648)</t>
  </si>
  <si>
    <t>SHEATH DRYSEAL 14FR 65CM  DSF1465 (1379529)</t>
  </si>
  <si>
    <t>SHEATH DRYSEAL FLEX 10FR 65CM  DSF1065 (1374663)</t>
  </si>
  <si>
    <t>SHEATH DRYSEAL FLEX 12FR 65CM  DSF1265 (1374664)</t>
  </si>
  <si>
    <t>SHEATH DRYSEAL FLEX 16F 65CM  DSF1665 (1465841)</t>
  </si>
  <si>
    <t>SHEATH DRYSEAL18FR 65CM  DSF1865 (1458915)</t>
  </si>
  <si>
    <t>SHEATH GD 45CM 6FR DESTINATION  54-64501 (1352174)</t>
  </si>
  <si>
    <t>SHEATH GD 45CM 7FR PNCL DESTIN ATION 54-74501 (1352175)</t>
  </si>
  <si>
    <t>SHEATH GUIDING 105CM 6FR R2P DESTINATION STRAIGHT GS-R6ST1C10W (1395941)</t>
  </si>
  <si>
    <t>SHEATH GUIDING 119CM 6FR R2P DESTINATION SLENDER STERILE LF GS-R6ST1C12W (1276642)</t>
  </si>
  <si>
    <t>SHEATH GUIDING 149CM 6FR R2P DESTINATION SLENDER STERILE LF GS-R6ST1C15W (1276643)</t>
  </si>
  <si>
    <t>SHEATH GUIDING 45CM 5FR .074IN CHECK-FLO FLEXOR .018-.038IN G44153 (1080128)</t>
  </si>
  <si>
    <t>SHEATH GUIDING 45CM 6FR .087IN CHECK-FLO FLEXOR .018/.038IN G29982 (1079423)</t>
  </si>
  <si>
    <t>SHEATH GUIDING 45CM 6FR PINNAC LE DESTINATION STRAIGHT CURVE RSR01 (1070801)</t>
  </si>
  <si>
    <t>SHEATH GUIDING 55CM 6FR .087IN FLEXOR 2 RENAL ANL2 CURVE G29997 (1079425)</t>
  </si>
  <si>
    <t>SHEATH GUIDING 65CM 6FR PINNAC LE DESTINATION .038IN STRAIGHT RSP01 (1074770)</t>
  </si>
  <si>
    <t>SHEATH GUIDING 65CM 8FR PINNAC LE DESTINATION .038IN STRAIGHT 54-86501 (1094234)</t>
  </si>
  <si>
    <t>SHEATH GUIDING 75CM 6FR STRAIG HT R2P SLENDER GS-R6ST1C75W (1395947)</t>
  </si>
  <si>
    <t>SHEATH GUIDING 85CM 6FR STRAIG HT R2P SLENDER GS-R6ST1C85W (1395948)</t>
  </si>
  <si>
    <t>SHEATH GUIDING 90CM 6FR .087IN CHECK-FLO FLEXOR .018-.038IN G29989 (1079124)</t>
  </si>
  <si>
    <t>SHEATH GUIDING 90CM 6FR PINNAC LE DESTINATION .038IN HDRPH RSC05 (1088626)</t>
  </si>
  <si>
    <t>SHEATH GUIDING PERFORMER 63CM 14FR MULLINS DESIGN G12239 (1294759)</t>
  </si>
  <si>
    <t>SHEATH INTRODUCER 11CM 4FR SUP ER SHEATH SHORT SILICONE TWIST H7491603404B1 (1148892)</t>
  </si>
  <si>
    <t>SHEATH INTRODUCER 13CM 18FR  G28327 (1124623)</t>
  </si>
  <si>
    <t>SHEATH INTRODUCER 28CM 20FR SE NTRANT .035IN HDRPH RADIOPAQUE SENSH2028W (1117319)</t>
  </si>
  <si>
    <t>SHEATH INTRODUCER 33CM 24FR 8. 8MM 8MM GORE DRYSEAL DILATOR DSF2433 (1138311)</t>
  </si>
  <si>
    <t>SHEATH INTRODUCER 65CM 15FR 12 FR FLEXCATH 135D PEBAX BARIUM 4FC12 (1113293)</t>
  </si>
  <si>
    <t>SHEATH INTRODUCER 65CM 20FR 7. 5MM 6.7MM GORE DRYSEAL DILATOR DSF2065 (1138308)</t>
  </si>
  <si>
    <t>SHEATH INTRODUCER 65CM 26FR 9. 5MM 8.7MM GORE DRYSEAL DILATOR DSF2665 (1138314)</t>
  </si>
  <si>
    <t>SHEATH INTRODUCER 6F  PSI-6F-11-038 (1110350)</t>
  </si>
  <si>
    <t>SHEATH INTRODUCER CATHETER 11FR 30CM 406182 (1002440)</t>
  </si>
  <si>
    <t>SHEATH INTRODUCER CATHETER 8FR 60CM 406898 (1042043)</t>
  </si>
  <si>
    <t>SHEATH INTRODUCER NAGARE 91.4C M 73.7CM 8.8FR STERRABLE SHAFT SS8FMB74 (1314446)</t>
  </si>
  <si>
    <t>SHEATH INTRODUCER PRELUDE 7FR  PLS-1007 (1276275)</t>
  </si>
  <si>
    <t>SHEATH INTRODUCER VIZIGO 22 MM MEDIUM CURVE 71 CM 11.5 FR D138502 (1364286)</t>
  </si>
  <si>
    <t>SHEATH NDL FLEXCATH 65CM  900304 (1450208)</t>
  </si>
  <si>
    <t>SHEATH PINNACLE 5FR 2.5CM 25CM DILATOR KINK RESISTANT RSS506 (1070808)</t>
  </si>
  <si>
    <t>SHEATH PINNACLE 5FRX10X.035  RSS501 (1168083)</t>
  </si>
  <si>
    <t>SHEATH PINNACLE 6FR 10CM TIF  10-2032 (1374852)</t>
  </si>
  <si>
    <t>SHEATH PINNACLE 6FRX10X.035  RSS601 (1070827)</t>
  </si>
  <si>
    <t>SHEATH PINNACLE 7FR 2.5CM 25CM DILATOR KINK RESISTANT RSS706 (1070833)</t>
  </si>
  <si>
    <t>SHEATH PINNACLE 7FRX10X.035  RSS701 (1070814)</t>
  </si>
  <si>
    <t>SHEATH PINNACLE 8FRX10X.035  RSS801 (1168082)</t>
  </si>
  <si>
    <t>SHEATH PINNACLE 9FR 2.5CM 25CM DILATOR KINK RESISTANT RSS906 (1070822)</t>
  </si>
  <si>
    <t>SHEATH PINNACLE KIT 10CM  RSS101 (1402686)</t>
  </si>
  <si>
    <t>SHEATH PRELUDE 5.5 FRENCH  PSI-5F-11-038ACT (1113198)</t>
  </si>
  <si>
    <t>SHEATH PRELUDE 6.5F 11CM  PSI-6F-11-038ACT (1112947)</t>
  </si>
  <si>
    <t>SHEATH PRELUDE 7.5F 11CM  PSI-7F-11-038ACT (1112948)</t>
  </si>
  <si>
    <t>SHEATH PRELUDE 8.5F 11CM  PSI-8F-11-038ACT (1112949)</t>
  </si>
  <si>
    <t>SHEATH RETRIEVAL 4FR FILTERWIR E EZ .014IN BENT TIP H749501001500 (1061567)</t>
  </si>
  <si>
    <t>SHEATH STEERABLE DESTINO 12FR  DS126750GW (1402492)</t>
  </si>
  <si>
    <t>SHEATH TORFLEX TRNSEPT 45 CURVED TF85-32-63-45 (1125983)</t>
  </si>
  <si>
    <t>SHEATH TREVISIO 10FR 45DEG 80 CM 9-ATV10F45/80 (1331433)</t>
  </si>
  <si>
    <t>SHEATH TREVISIO 6FR 45DEG 60CM  9-ATV06F45/60 (1331427)</t>
  </si>
  <si>
    <t>SHEATH TREVISIO 7FR 45DEG 60CM  9-ATV07F45/60 (1331428)</t>
  </si>
  <si>
    <t>SHEATH TREVISIO 7FR 45DEG 80CM  9-ATV07F45/80 (1331429)</t>
  </si>
  <si>
    <t>SHEATH TREVISIO 8FR 45DEG 60CM  9-ATV08F45/60 (1331430)</t>
  </si>
  <si>
    <t>SHEATH TREVISIO 8FR 45DEG 80CM  9-ATV08F45/80 (1331431)</t>
  </si>
  <si>
    <t>SHEATH TREVISIO 9FR 45DEG 80CM  9-ATV09F45/80 (1331432)</t>
  </si>
  <si>
    <t>SHEATH TRUSEAL ANTERIOR CURVE WATCHMAN ACCESS SYSTEM M635TU70040 (1332987)</t>
  </si>
  <si>
    <t>SHEATH TRUSEAL DOUBLE CURVE WATCHMAN ACCESS SYSTEM M635TU70020 (1332988)</t>
  </si>
  <si>
    <t>SHEATH TRUSEAL SINGLE CURVE WATCHMAN ACCESS SYSTEM M635TU70010 (1332989)</t>
  </si>
  <si>
    <t>SHEATH VERSACROSS STEERABLE RF  VXSK0032 (1395937)</t>
  </si>
  <si>
    <t>SHEATH VERSACROSS STEERABLE RF TRAN VSTK0021 (1395935)</t>
  </si>
  <si>
    <t>SHIELD FEMORAL 14.5X16.5 STER  5300A-Y (1138089)</t>
  </si>
  <si>
    <t>SLEEVE CATHETER 60CM PRESS FIT REPOSITIONING HEMOSTASIS 406501 (1050053)</t>
  </si>
  <si>
    <t>SLEEVE DRILL AXON HOLD 2.5 MM SCREWDRIVER 388.391 (1161876)</t>
  </si>
  <si>
    <t>SLEEVE DRILL AXON OUTER  388.399 (1161878)</t>
  </si>
  <si>
    <t>SLEEVE STERILE SHOCKWAVE  IVL10CS (1388985)</t>
  </si>
  <si>
    <t>SNARE VASCULAR 120CM 12-20MM 6 FR EN SNARE STANDARD CATHETER EN2006020 (1047541)</t>
  </si>
  <si>
    <t>SNARE VASCULAR 120CM 9-15MM EN SNARE STANDARD STAND EN2006015 (1047540)</t>
  </si>
  <si>
    <t>SNARE VASCULAR 150CM 25MM EXPR O ELITE .035IN HELICAL LOOP 8403 (1086987)</t>
  </si>
  <si>
    <t>SNARE VASCULAR 47IN .23-.39IN 6FR .062IN EN SNARE STANDARD EN2006010 (1047539)</t>
  </si>
  <si>
    <t>STATLOCK DEVICE CATHETER INTRA ARTC ( EA = PK/20) 0684-00-0472 (1066676)</t>
  </si>
  <si>
    <t>STYLET LEAD 45CM .014IN SOFT F IRM KNOB CAP FINELINE ATRIUM J 6053 (1096718)</t>
  </si>
  <si>
    <t>STYLET LEAD 58CM .016IN STRAIG HT FIRM 6066 (1080099)</t>
  </si>
  <si>
    <t>SUTURE ETHIBOND EXCEL 2-0 CT-1 18 IN 8 STRAND CX22D (1378933)</t>
  </si>
  <si>
    <t>SYRINGE ANGIO 10ML THUMB RING ROTATOR RESERVOIR CONNECTOR 42040-01 (1014967)</t>
  </si>
  <si>
    <t>SYRINGE BASIX TOUCH 30ML 35ATM  IN8130 (1375017)</t>
  </si>
  <si>
    <t>SYRINGE INFLATION/DEFLATION IN DEFLATOR EMBOLISM COIL TRUFILL 635-002 (1085180)</t>
  </si>
  <si>
    <t>SYSTEM ANGIO STANDARD STERILE NAMIC PROTECTION STATION PLUS H749913103001 (1074165)</t>
  </si>
  <si>
    <t>SYSTEM ATHERECTOMY HAWKONE M 6FR 3-7MM 135CM H1-M (1403078)</t>
  </si>
  <si>
    <t>SYSTEM DELIVERY 80CM 5FR .068I N .059IN AMPLATZER TORQVUE 90D 9-TVLP5F90/80 (1118531)</t>
  </si>
  <si>
    <t>SYSTEM DETATCHMENT INZONE NEUR OVASCULAR GEN 5 M00345100950 (1121504)</t>
  </si>
  <si>
    <t>SYSTEM FLOWTRIEVER THROMBECT  FT-PPP (1390644)</t>
  </si>
  <si>
    <t>SYSTEM FLUID MGMT 135IN NAMIC MICRO DRIP CHAMBER IV TUBE H749990000691 (1098736)</t>
  </si>
  <si>
    <t>SYSTEM LOADING LARGE  NVTR-LS-LG (1473856)</t>
  </si>
  <si>
    <t>SYSTEM LOADING PROPLUS 34 TAVR EVOLUT PROPLUS LOADING L-EVPROP34US (1334219)</t>
  </si>
  <si>
    <t>SYSTEM ORB ATHERECTOMY D-BACK EXCHANGEABLE 1.25MICRO 145CM DBP-EX-125MIC145 (1395621)</t>
  </si>
  <si>
    <t>SYSTEM PERFUSION ANGIOVAC CIRC UIT BUBBLE TRAP H965251880 (1363866)</t>
  </si>
  <si>
    <t>SYSTEM THROMBECTOMY ALPHAVAC PAID EVALUATION H787253010 (1404504)</t>
  </si>
  <si>
    <t>TAP 3.5MM 50MM CALIBRATION SUR GICAL TITANIUM CORTICAL AXON 389.477 (1071335)</t>
  </si>
  <si>
    <t>TAP SUPER THREAD LAG SCREW SURGICAL 821509000 (1400531)</t>
  </si>
  <si>
    <t>TAPE RADIOPAQUE 30CM GLOW N TE LL VASCUTAPE CENTIMETER 1100-20 (1012675)</t>
  </si>
  <si>
    <t>TAPE RADIOPAQUE 30CM VIPERTRAC K ADHERENT VESSEL LESION VPR-TRK (1091578)</t>
  </si>
  <si>
    <t>TEMPLATE BENDING 240MM AXON CO NTOUR 3.5MM ROD NS 388.868 (1070320)</t>
  </si>
  <si>
    <t>TRANSDUCER COMBO PX VAMPDPT 160 3X3 PXVMP3X31 (1384754)</t>
  </si>
  <si>
    <t>TRAY CATH 20CM 13FR CURVE POLYURETHANE DUOGLIDE 2 LUMEN 5626200 (1300164)</t>
  </si>
  <si>
    <t>TRAY CATHETER ARTERY 3FRX5CM RADIAL G01923 (1021828)</t>
  </si>
  <si>
    <t>TRAY EPID ANESTHESIA CUSTOM  SM-05401 (1058701)</t>
  </si>
  <si>
    <t>TRAY EPIDURAL 20GA 25GA 3.5IN 1.5IN 5ML 20ML LOR 1 DOSE WING 332254 (1126602)</t>
  </si>
  <si>
    <t>TUBING ANGIO 1200 PSI 48IN HI- PRS CONTRAST INJECTION PORT HPF480E (1063543)</t>
  </si>
  <si>
    <t>TUBING ANGIO 72IN CONTRAST CON TROLLER ASSEMBLY SQUEEZE 90400435 (1060853)</t>
  </si>
  <si>
    <t>TUBING ASPIRATION MAX  PST3 (1429158)</t>
  </si>
  <si>
    <t>TUBING COOL PT CATHETER SET  85785 (1101810)</t>
  </si>
  <si>
    <t>TUBING IRRIGATED SMARTABLATE  SAT001 (1126195)</t>
  </si>
  <si>
    <t>TUBING PLUMSET PE LINED 107IN PRIMARY PLUM SET 14248-28 (1356775)</t>
  </si>
  <si>
    <t>VALVE HEMOSTASIS .115IN  23245 (1473995)</t>
  </si>
  <si>
    <t>VALVE HEMOSTASIS 8FR .023IN GU ARDIAN II .008-.038IN 8211 (1093296)</t>
  </si>
  <si>
    <t>VALVE HEMOSTASIS COPILOT 1 UNIT BLEEDBACK CONTROL 1003331 (1010065)</t>
  </si>
  <si>
    <t>VALVE HEMOSTASIS GUARDIAN II G UIDEWIRE INSERTION TOOL 8210 (1094511)</t>
  </si>
  <si>
    <t>VALVE HEMOSTASIS PHD SMALL BORE WITH SPRING MAP800 (1402355)</t>
  </si>
  <si>
    <t>WIRE FIXATION 2.4MM KIRSCHNER AXON SS STOP QUICK COUPLING 292.745 (1161311)</t>
  </si>
  <si>
    <t>LEAD PACE BRADY 69CM  3830-69 (1168776)</t>
  </si>
  <si>
    <t>LEAD PACING 45CM 5.1FR 1.6MM A TRIUM VENTRICLE BIPOLAR ACTIVE 4469 (1028173)</t>
  </si>
  <si>
    <t>LEAD PACING 45CM 5.3FR J ATRIU M TRANSVENOUS BIPOLAR TINE 4574-45 (1055450)</t>
  </si>
  <si>
    <t>LEAD PACING 45CM 6FR J CURVE A TRIUM MRI PASSIVE FIXATION 7735 (1132530)</t>
  </si>
  <si>
    <t>LEAD PACING 45CM 7FR ATRIAL EN DOCARDIAL IMPL BIPOLAR SLOTTED 4479 (1028723)</t>
  </si>
  <si>
    <t>LEAD PACING 45CM BIPOLAR ACTIV E FIXATION SOLIA S STEROID 377176 (1133614)</t>
  </si>
  <si>
    <t>LEAD PACING 52CM 1.7MM ATRIUM ENDOCARDIUM VENTRICLE BIPOLAR 4470 (1028036)</t>
  </si>
  <si>
    <t>LEAD PACING 52CM 6FR J CURVE A TRIUM MRI PASSIVE FIXATION 7736 (1132531)</t>
  </si>
  <si>
    <t>LEAD PACING 52CM 6FR STRAIGHT RIGHT VENTRICLE MRI PASSIVE 7731 (1132528)</t>
  </si>
  <si>
    <t>LEAD PACING 52CM 8FR VENTRICLE ENDOCARDIUM OTHER THAN 4456 (1028285)</t>
  </si>
  <si>
    <t>LEAD PACING 52CM ATRIUM RIGHT VENTRICLE TRANSVENOUS 4 TINE 4074-52 (1055530)</t>
  </si>
  <si>
    <t>LEAD PACING 53CM SOLIA S ENDOC ARDIAL STEROID ELUTE BIPOLAR 377177 (1133615)</t>
  </si>
  <si>
    <t>LEAD PACING 58CM 1.7MM ATRIUM ENDOCARDIUM VENTRICLE BIPOLAR 4471 (1028527)</t>
  </si>
  <si>
    <t>LEAD PACING 58CM 5.7FR ATRIUM VENTRICLE TRANSVENOUS BIPOLAR 4076-58 (1058847)</t>
  </si>
  <si>
    <t>LEAD PACING 58CM ENDOCARDIUM R IGHT ATRIUM VENTRICLE IS-1 4457 (1029313)</t>
  </si>
  <si>
    <t>LEAD PACING 59CM 6FR STRAIGHT RIGHT VENTRICLE MRI PASSIVE 7732 (1132529)</t>
  </si>
  <si>
    <t>LEAD PACING 60CM PROMRI SOLIA S STEROID ELUTING 377179 (1133616)</t>
  </si>
  <si>
    <t>LEAD PACING 65CM 6FR ATRIUM VE NTRICLE RIGHT IS-1 BIPOLAR 5076-65 (1089571)</t>
  </si>
  <si>
    <t>LEAD PACING 86CM 3.9-5.2FR 2.6 FR 4CM SPACE LEFT VENTRICULAR 4671 (1131423)</t>
  </si>
  <si>
    <t>LEAD PACING 86CM 3.9-5.2FR 2.6 FR 75CM SPACE LEFT VENTRICULAR 4677 (1131427)</t>
  </si>
  <si>
    <t>LEAD PACING 88CM 5.3FR 5.1FR . 36-.46MM 3.9FR VENTRICLE LEFT 459888 (1124867)</t>
  </si>
  <si>
    <t>LEAD PACING 88CM VEIN 2 ELECTR ODE OTW 4196-88 (1090698)</t>
  </si>
  <si>
    <t>LEAD PACING 92CMX16MM 5FR S CU RVE LEFT HEART 4 NARROW 1458Q/92 (1106279)</t>
  </si>
  <si>
    <t>LEAD PACING ATTAIN MRI  479888 (1330287)</t>
  </si>
  <si>
    <t>LEAD PACING CAPSURE NOVUS 65CM  4076-65 (1058848)</t>
  </si>
  <si>
    <t>LEAD QUARTET MDL 1458Q 86CM  1458Q-86 (1095222)</t>
  </si>
  <si>
    <t>LEAD QUARTET QUADRIPOLAR 75CM  1458Q/75 (1106278)</t>
  </si>
  <si>
    <t>LEAD SENTUS QUAD QP L-75/49 PROMRI OTW 408718 (1166941)</t>
  </si>
  <si>
    <t>PACEMAKER ATTESTA SR MRI SURESCAN ATSR01 (1403549)</t>
  </si>
  <si>
    <t>PLUG PORT VV-PLUG IS-1 3.5CM CONNECTOR PACEMAKER VV-PLUG (1232707)</t>
  </si>
  <si>
    <t>BALLOON DCB INPACT 6X80X200 PTA .018 IPU06008020P (1471727)</t>
  </si>
  <si>
    <t>CAP LEAD 4.75X4.75MM IS-1 DF-1 KIT PPM ACCESSORY 6623 (1049161)</t>
  </si>
  <si>
    <t>CATHETER GUIDING 115CM 5.3-5.6 FR AXS CATALYST 5 DISTAL M003IC0581150 (1309200)</t>
  </si>
  <si>
    <t>CLOSURE ANGIOSEAL EVOLUTION 6F  C610134 (1087296)</t>
  </si>
  <si>
    <t>CLOSURE ANGIOSEAL EVOLUTION 8F  C610135 (1087297)</t>
  </si>
  <si>
    <t>COIL AXIUM EMBOLIZATION 2X2 PRIME EXTRA SOFT APB-2-2-3D-ES (1395872)</t>
  </si>
  <si>
    <t>COIL AXIUM EMBOLIZATION 2X4 PRIME EXTRA SOFT APB-2-4-3D-ES (1395873)</t>
  </si>
  <si>
    <t>COIL EMBL 10CM 5MM SMART COIL SOFT 400SMTSFT0510 (1130328)</t>
  </si>
  <si>
    <t>COIL EMBL 1CM 2MM PENUMBRA COIL 400 EXTRA SOFT CURVE 4006U0201 (1333038)</t>
  </si>
  <si>
    <t>COIL EMBL 20CM 8MM PENUMBRA COIL 400 COMPLEX SOFT 4004C0820 (1333024)</t>
  </si>
  <si>
    <t>COIL EMBL 25CM .02IN 7MM PENUM BRA COIL 400 RUBY COMPLEX RBY2C0725 (1121114)</t>
  </si>
  <si>
    <t>COIL EMBL 2CM 1.5MM SMART COIL EXTRA SOFT HELIX 400SMTHXSFT1H02 (1166043)</t>
  </si>
  <si>
    <t>COIL EMBL 2CM 1.5MM TARGET DET ACHABLE ULTRA 360D M0035421520 (1109980)</t>
  </si>
  <si>
    <t>COIL EMBL 2CM 2MM PENUMBRA COIL 400 EXTRA SOFT .02IN 4006C0202 (1333033)</t>
  </si>
  <si>
    <t>COIL EMBL 2CM 2MM PENUMBRA COIL 400 EXTRA SOFT CURVE 4006U0202 (1333039)</t>
  </si>
  <si>
    <t>COIL EMBL 30CM .02IN 9MM PENUM BRA COIL 400 RUBY COMPLEX RBY2C0930 (1121117)</t>
  </si>
  <si>
    <t>COIL EMBL 35CM .02IN 10MM PENU MBRA COIL 400 RUBY COMPLEX RBY2C1035 (1121118)</t>
  </si>
  <si>
    <t>COIL EMBL 3CM 1.5MM SMART COIL EXTRA SOFT 400SMTXSFT1H03 (1130342)</t>
  </si>
  <si>
    <t>COIL EMBL 3CM 1.5MM SMART COIL EXTRA SOFT HELIX 400SMTHXSFT1H03 (1136133)</t>
  </si>
  <si>
    <t>COIL EMBL 3CM 2MM PENUMBRA COIL 400 EXTRA SOFT CURVE 4006U0203 (1331515)</t>
  </si>
  <si>
    <t>COIL EMBL 3CM 2MM TARGET DETAC HABLE ULTRA PLATINUM M0035422030 (1106247)</t>
  </si>
  <si>
    <t>COIL EMBL 3MMX4CM AXIUM PRIME EXTRA SOFT APB-3-4-3D-ES (1276192)</t>
  </si>
  <si>
    <t>COIL EMBL 40CM .02IN 12MM RUBY COMPLEX LARGE VOLUME FULLY RBY2C1240 (1121120)</t>
  </si>
  <si>
    <t>COIL EMBL 4-2MM TORNADO MICROCOIL PLATINUM .018IN CATH G47417 (1314886)</t>
  </si>
  <si>
    <t>COIL EMBL 4CM 2.5MM SMART COIL EXTRA SOFT 400SMTXSFT2H04 (1130348)</t>
  </si>
  <si>
    <t>COIL EMBL 4CM 2MM SMART COIL E XTRA SOFT 400SMTXSFT0204 (1130345)</t>
  </si>
  <si>
    <t>COIL EMBL 4CM 3MM THE PENUMBRA COIL 400 XSOFT .02IN COMPLEX 4006C0304 (1333067)</t>
  </si>
  <si>
    <t>COIL EMBL 4CM 4MM THE PENUMBRA COIL 400 XSOFT .02IN COMPLEX 4006C0404 (1333070)</t>
  </si>
  <si>
    <t>COIL EMBL 57CM .02IN 24MM PENU MBRA COIL 400 RUBY COMPLEX RBY2C2457 (1120286)</t>
  </si>
  <si>
    <t>COIL EMBL 60CM .02IN 20MM PENU MBRA COIL 400 RUBY COMPLEX RBY4C2060 (1121127)</t>
  </si>
  <si>
    <t>COIL EMBL 6CM 2MM SMART COIL S OFT 400SMTXSFT0206 (1137782)</t>
  </si>
  <si>
    <t>COIL EMBL 6CM 4MM PENUMBRA COIL 400 XSOFT .02IN COMPLEX 4006C0406 (1333036)</t>
  </si>
  <si>
    <t>COIL EMBL 8CM 3MM SMART COIL E XTRA SOFT 400SMTXSFT0308 (1130351)</t>
  </si>
  <si>
    <t>COIL EMBOLD FIBERED 10X30  M001394240100300 (1429240)</t>
  </si>
  <si>
    <t>COIL EMBOLD FIBERED 2X4  M001394240020040 (1429228)</t>
  </si>
  <si>
    <t>COIL EMBOLD FIBERED 6X20  M001394240060200 (1429237)</t>
  </si>
  <si>
    <t>COIL EMBOLD FIBERED 8X20  M001394240080200 (1429238)</t>
  </si>
  <si>
    <t>COIL EMBOLIZ TARGET XL 2X3  M0036122030 (1168163)</t>
  </si>
  <si>
    <t>COIL EMBOLIZATION 4CM 3MM .018 IN AZUR CX PERIPHERAL 45-780304 (1314750)</t>
  </si>
  <si>
    <t>COIL EMBOLIZATION AZUR 4CM 2MM HYDROCOIL HYDROGEL 45-780204 (1312736)</t>
  </si>
  <si>
    <t>COIL EMBOLIZATION AZUR 8CM 3MM HYDROCOIL HYDROGEL 45-780308 (1312737)</t>
  </si>
  <si>
    <t>DEVICE AMULET LAA 16MM  9-ACP2-007-016 (1167204)</t>
  </si>
  <si>
    <t>DEVICE AMULET LAA 20MM  9-ACP2-007-020 (1167206)</t>
  </si>
  <si>
    <t>DEVICE AMULET LAA 22MM  9-ACP2-007-022 (1167207)</t>
  </si>
  <si>
    <t>DEVICE AMULET LAA 25MM  9-ACP2-010-025 (1167208)</t>
  </si>
  <si>
    <t>DEVICE AMULET LAA 28MM  9-ACP2-010-028 (1167210)</t>
  </si>
  <si>
    <t>DEVICE AMULET LAA 31MM  9-ACP2-010-031 (1167211)</t>
  </si>
  <si>
    <t>DEVICE AMULET LAA 34MM  9-ACP2-010-034 (1167212)</t>
  </si>
  <si>
    <t>DEVICE CLOSURE 5FR EXOSEAL FEM ORAL ARTERY ABS PLUG APPLIER EX500 (1107348)</t>
  </si>
  <si>
    <t>DEVICE CLOSURE 6FR EXOSEAL FEM ORAL ARTERY ABS PLUG APPLIER EX600 (1107187)</t>
  </si>
  <si>
    <t>DEVICE CLOSURE MANTA 14FR  2156 (1395899)</t>
  </si>
  <si>
    <t>DEVICE CLOSURE VASCADE MVP 6-12FR 800-612C-10U (1364349)</t>
  </si>
  <si>
    <t>DEVICE INTRASACCULAR WEB 6X3  W5-6-3 (1441458)</t>
  </si>
  <si>
    <t>DEVICE LUX DX CARDIAC MONITOR  M301 (1374766)</t>
  </si>
  <si>
    <t>DEVICE MANTA DEPTH LOCATOR  188F (1395901)</t>
  </si>
  <si>
    <t>DEVICE WATCHMAN FLX 20MM LEFT ATRIAL APPENDAGE CLOSURE M635WU50200 (1366365)</t>
  </si>
  <si>
    <t>DEVICE WATCHMAN FLX 24MM LEFT ATRIAL APPENDAGE CLOSURE M635WU50240 (1366367)</t>
  </si>
  <si>
    <t>DEVICE WATCHMAN FLX 27MM LEFT ATRIAL APPENDAGE CLOSURE M635WU50270 (1366368)</t>
  </si>
  <si>
    <t>DEVICE WATCHMAN FLX 31MM LEFT ATRIAL APPENDAGE CLOSURE M635WU50310 (1366369)</t>
  </si>
  <si>
    <t>DEVICE WATCHMAN FLX 35MM LEFT ATRIAL APPENDAGE CLOSURE M635WU50350 (1366370)</t>
  </si>
  <si>
    <t>ENVELOPE MESH CANGAROO LARGE CRM POUCH CMCV-009-LRG (1332699)</t>
  </si>
  <si>
    <t>ENVELOPE MESH CANGAROO MEDIUM CRM POUCH CMCV-009-MED (1332700)</t>
  </si>
  <si>
    <t>FLOW DIVERTER SURPASS 4.5X15 EVOLVE INTRACRANIAL FDS45015 (1389005)</t>
  </si>
  <si>
    <t>HEART VALVE 23MM SAPIEN 3 TRANSCATH HEART VALVE 9600TFX23A (1232807)</t>
  </si>
  <si>
    <t>HEART VALVE 26MM SAPIEN 3 TRANSCATH HEART VALVE 9600TFX26A (1232808)</t>
  </si>
  <si>
    <t>KIT LEAD CAP 4.6-8.4FR CAPSURE 5MM 3.2MM LOPRO TRANSVENOUS 3 5867-3M (1003157)</t>
  </si>
  <si>
    <t>KIT PIN PLUG IS 1 FOR DUAL CHAMBER 6725 (1048286)</t>
  </si>
  <si>
    <t>KIT VALVE ULTRA RESILIA 23MM SAPIEN 3 S3URCM23A (1429912)</t>
  </si>
  <si>
    <t>LEAD PACING 100CM TRANSVENOUS SINGLE TEMPORARY ACTIVE 6416-100 (1120268)</t>
  </si>
  <si>
    <t>OCCLUDER AMPLATZER SEPTAL 10MM 45D 3MM NITINOL MESH 2 DISK 9ASD010 (1046853)</t>
  </si>
  <si>
    <t>OCCLUDER AMPLATZER SEPTAL 38MM  9ASD038 (1046905)</t>
  </si>
  <si>
    <t>OCCLUDER ASD 27 CARDIOFORM  ASD27A (1375166)</t>
  </si>
  <si>
    <t>OCCLUDER ASD 37 CARDIOFORM  ASD37A (1375168)</t>
  </si>
  <si>
    <t>OCCLUDER ASD 48 CARDIOFORM  ASD48A (1375170)</t>
  </si>
  <si>
    <t>OCCLUDER CV 18MM SEPTAL 2 DISK MULTIFENESTRATED CRIBRIFORM 9-ASD-MF-018 (1076112)</t>
  </si>
  <si>
    <t>OCCLUDER CV 20MM SEPTAL SOFT W IRE FRAME FLUOROSCOPIC IMAGE GSX0020A (1128155)</t>
  </si>
  <si>
    <t>OCCLUDER CV 25MM 18MM PATENT F ORAMEN OVALE 2 DISK SELF 9-PFO-025 (1136693)</t>
  </si>
  <si>
    <t>OCCLUDER CV 25MM SEPTAL SOFT W IRE FRAME FLUOROSCOPIC IMAGE GSX0025A (1128153)</t>
  </si>
  <si>
    <t>OCCLUDER CV 3 5/25MM 9FR PATEN T FORAMEN OVALE 2 DISK SELF 9-PFO-035 (1137853)</t>
  </si>
  <si>
    <t>OCCLUDER CV 30MM SEPTAL SOFT W IRE FRAME FLUOROSCOPIC IMAGE GSX0030A (1128157)</t>
  </si>
  <si>
    <t>OCCLUDER CV 3MM 8MM 16-20MM SE PTAL 2 DISK SELF EXPANDING 9ASD008 (1046851)</t>
  </si>
  <si>
    <t>OCCLUDER CV 4MM 11MM 5MM DUCT TYPE II SELF EXPANDING SYM 9-PDA2-05-04 (1121164)</t>
  </si>
  <si>
    <t>OCCLUDER CV 4MM 12MM 22-26MM S EPTUM 2 DISK SELF EXPANDING 9ASD012 (1046855)</t>
  </si>
  <si>
    <t>OCCLUDER CV 4MM 12MM 6MM DUCT TYPE II SELF EXPANDING SYM 9-PDA2-06-04 (1119987)</t>
  </si>
  <si>
    <t>OCCLUDER CV 4MM 14MM 24-28MM S EPTUM 2 DISK SELF CENTERING 9-ASD-014 (1047166)</t>
  </si>
  <si>
    <t>OCCLUDER CV 4MM 18MM 28-32MM S EPTUM 2 DISK SELF EXPANDING 9-ASD-018 (1047170)</t>
  </si>
  <si>
    <t>OCCLUDER CV 4MM 24MM 34-38MM S EPTAL 2 DISK SELF EXPANDING 9-ASD-024 (1047174)</t>
  </si>
  <si>
    <t>OCCLUDER CV 6MM 12MM 6MM DUCT TYPE II SELF EXPANDING SYM 9-PDA2-06-06 (1121165)</t>
  </si>
  <si>
    <t>OCCLUDER CV 7MM 14MM VENTRICUL AR SEPTAL DEFECT MUSCULAR 2 9-VSD-MUSC-014 (1086505)</t>
  </si>
  <si>
    <t>OCCLUDER CV 8MM 12-10MM 18MM D UCT SELF EXPANDABLE SECURE 9-PDA-007 (1079054)</t>
  </si>
  <si>
    <t>OCCLUDER TALISMAN PFO 25-18MM  9-PFO-2518 (1402881)</t>
  </si>
  <si>
    <t>OCCLUDER TALISMAN PFO 30-25MM  9-PFO-3025 (1402882)</t>
  </si>
  <si>
    <t>OCCLUDER VSD POST INFARC 24MM HUMANITARIAN DEVICE (HDE) 9-VSDMPIHDE-024 (1231336)</t>
  </si>
  <si>
    <t>PLUG CV 10MM 16MM AMPLATZER NI TINOL TYPE II DLV SYS OPTIMAL 9-AVP2-016 (1080151)</t>
  </si>
  <si>
    <t>PLUG CV 14MM 18MM AMPLATZER NI TINOL TYPE II DLV SYS OPTIMAL 9-AVP2-018 (1093066)</t>
  </si>
  <si>
    <t>PLUG CV 7MM 10MM AMPLATZER NIT INOL TYPE II DLV SYS OPTIMAL 9-AVP2-010 (1080148)</t>
  </si>
  <si>
    <t>PLUG CV 7MM 8MM AMPLATZER NITI NOL TYPE II DLV SYS OPTIMAL 9-AVP2-008 (1080147)</t>
  </si>
  <si>
    <t>PUMP SET IMPELLA RP SMARTASSIST 0046-0035 (1441464)</t>
  </si>
  <si>
    <t>RECORDER CARDIAC BIOMONITOR 3 LOOP RECORDER 436066 (1332834)</t>
  </si>
  <si>
    <t>SHEATH MERIT 7FR 11CM PAID EVALUATION 40305-0001 (1351021)</t>
  </si>
  <si>
    <t>SHEATH VERSACROSS STEERABLE PIGTAIL 230CM M CURL 72CM VSTK0022 (1442475)</t>
  </si>
  <si>
    <t>STENT ABRE VENOUS 12X100  AB9U12100090 (1400886)</t>
  </si>
  <si>
    <t>STENT ABRE VENOUS 12X60  AB9U12060090 (1400885)</t>
  </si>
  <si>
    <t>STENT ABRE VENOUS 14X100  AB9U14100090 (1400789)</t>
  </si>
  <si>
    <t>STENT ABRE VENOUS 14X120  AB9U14120090 (1396853)</t>
  </si>
  <si>
    <t>STENT ABRE VENOUS 14X150  AB9U14150090 (1401431)</t>
  </si>
  <si>
    <t>STENT ABRE VENOUS 16X100  AB9U16100090 (1396854)</t>
  </si>
  <si>
    <t>STENT ABRE VENOUS 16X150  AB9U16150090 (1401433)</t>
  </si>
  <si>
    <t>STENT ABRE VENOUS 18X80  AB9U18080090 (1401434)</t>
  </si>
  <si>
    <t>STENT ABSOLUTE PROTEGE OTW 6X100X135 1012534-100 (1107389)</t>
  </si>
  <si>
    <t>STENT ABSOLUTE PROTEGE OTW 6X80X135 1012534-80 (1107394)</t>
  </si>
  <si>
    <t>STENT ABSOLUTE PROTEGE OTW 7X40X135 1012535-40 (1107398)</t>
  </si>
  <si>
    <t>STENT ABSOLUTE PROTEGE OTW 7X80X135 1012535-80 (1107400)</t>
  </si>
  <si>
    <t>STENT BIL ZILVER 635 9X60X125  G43837 (1136210)</t>
  </si>
  <si>
    <t>STENT BILIARY 6MM 12MM 135CM . .018IN BALLOON EXPANDING ULTRA G56625 (1145192)</t>
  </si>
  <si>
    <t>STENT BILIARY ZILVER 8X60X80  G43857 (1127581)</t>
  </si>
  <si>
    <t>STENT HERCULINK 7X15X135  1011505-15 (1102671)</t>
  </si>
  <si>
    <t>STENT HERCULINK RX 6X18X135  1011499-18 (1094158)</t>
  </si>
  <si>
    <t>STENT OMNI ELITE OTW 7X19X135CM 1012630-19 (1110022)</t>
  </si>
  <si>
    <t>STENT OMNI ELITE OTW 7X29X135CM 1012630-29 (1110023)</t>
  </si>
  <si>
    <t>STENT OMNI ELITE OTW 7X39X135CM 1012630-39 (1110024)</t>
  </si>
  <si>
    <t>STENT OMNI ELITE OTW 8X29X135CM 1012631-29 (1110042)</t>
  </si>
  <si>
    <t>STENT OMNI ELITE OTW 8X39X80CM  1012624-39 (1110012)</t>
  </si>
  <si>
    <t>STENT OMNI ELITE OTW 9X29X135CM 1012632-29 (1110046)</t>
  </si>
  <si>
    <t>STENT ORSIRO MISSION 4X18 RX DRUG ELUTING 453948 (1396940)</t>
  </si>
  <si>
    <t>STENT PERIPHERAL ZILVER 6X40MMX125 G43821 (1064764)</t>
  </si>
  <si>
    <t>STENT PRECISE PROTEGE RX 8X30MM 5F PC0830RXC (1100567)</t>
  </si>
  <si>
    <t>STENT PROTEGE?G? EVERFLEX 6X40X120 PRB35-06-040-120 (1074501)</t>
  </si>
  <si>
    <t>STENT PROTEGE?G? EVERFLEX 6X80X80 PRB35-06-080-08 (1074488)</t>
  </si>
  <si>
    <t>STENT PROTEGE?G? EVERFLEX 7X60X120 PRB35-07-060-12 (1074507)</t>
  </si>
  <si>
    <t>STENT SMART CONT 6X80X120  C06080ML (1073308)</t>
  </si>
  <si>
    <t>STENT SMART CONT 7X40X120  C07040ML (1073316)</t>
  </si>
  <si>
    <t>STENT SMART FLEX 5X120MMX120CM  SF05120MB (1123778)</t>
  </si>
  <si>
    <t>STENT SMART FLEX 5X30MMX120CM  SF05030MB (1123760)</t>
  </si>
  <si>
    <t>STENT SMART FLEX 5X40MMX120CM  SF05040MB (1123755)</t>
  </si>
  <si>
    <t>STENT SMART FLEX 5X80MMX120CM  SF05080MB (1123766)</t>
  </si>
  <si>
    <t>STENT SUPERA 6.5X150X120 PERIPHERAL 6FR S-65-150-120-P6 (1120627)</t>
  </si>
  <si>
    <t>STENT SUPERA 7.5X100X120  S-75-100-120-P6 (1441508)</t>
  </si>
  <si>
    <t>STENT SUPERA 7X100X120  S-70-100-120-P6 (1441507)</t>
  </si>
  <si>
    <t>STENT SUPERA 7X80X120  S-70-080-120-P6 (1441506)</t>
  </si>
  <si>
    <t>STENT SUPERA PERIPHERAL 55X120X120 S-55-120-120-P6 (1120616)</t>
  </si>
  <si>
    <t>STENT VASC CORDIS SMART 15X20C M 7 MM SUPERFICIAL C07150ML (1364899)</t>
  </si>
  <si>
    <t>STENT VISIPRO BALLOON 9X37X135  PXB35-09-37-135 (1135230)</t>
  </si>
  <si>
    <t>STENT VISIPRO BALLOON EXPANDER 7X17X135 PXB35-07-17-135 (1112409)</t>
  </si>
  <si>
    <t>STENT VISIPRO BALLOON EXPANDER 7X27X135 PXB35-07-27-135 (1112229)</t>
  </si>
  <si>
    <t>STENT VISIPRO BLN 10X57X135  PXB35-10-57-135 (1136089)</t>
  </si>
  <si>
    <t>SYSTEM CARDIAC MONITOR REVEAL LINQ INSERTABLE LNQ11 (1128633)</t>
  </si>
  <si>
    <t>SYSTEM EMBL 10CM 4MM .0115IN A XIUM PRIME LATTICEFX APB-4-10-3D-SS (1113570)</t>
  </si>
  <si>
    <t>SYSTEM EMBL 10CM 5MM .0115IN A XIUM PRIME LATTICEFX APB-5-10-3D-SS (1113575)</t>
  </si>
  <si>
    <t>SYSTEM EMBL 10CM 6MM .0115IN A XIUM PRIME LATTICEFX APB-6-10-3D-SS (1113578)</t>
  </si>
  <si>
    <t>SYSTEM EMBL 12CM 4MM .0115IN A XIUM PRIME LATTICEFX APB-4-12-3D-SS (1113574)</t>
  </si>
  <si>
    <t>VALVE AORTIC 26MM EDWARDS SAPI EN 3 CERTITUDE 9600CT26A (1138771)</t>
  </si>
  <si>
    <t>VALVE AORTIC 29MM EDWARDS SAPI EN 3 COMMANDER DLV SYS 9600CM29A (1128253)</t>
  </si>
  <si>
    <t>VALVE AORTIC COMMANDER 20MM SAPIEN3 TRANSCATH ULTRA LOPRO S3UCM220A (1360589)</t>
  </si>
  <si>
    <t>VALVE AORTIC COMMANDER 23MM SAPIEN3 TRANSCATH ULTRA LOPRO S3UCM223A (1360590)</t>
  </si>
  <si>
    <t>VALVE AORTIC COMMANDER 26MM SAPIEN3 TRANSCATH ULTRA LOPRO S3UCM226A (1360591)</t>
  </si>
  <si>
    <t>VALVE TAVR EVOLUT FX 23MM  EVOLUTFX-23 (1428922)</t>
  </si>
  <si>
    <t>VALVE TAVR EVOLUT FX 26MM  EVOLUTFX-26 (1428923)</t>
  </si>
  <si>
    <t>VALVE TAVR EVOLUT FX 34MM  EVOLUTFX-34 (1428925)</t>
  </si>
  <si>
    <t>VALVE TAVR NAVITOR 29MM  NVTR-29 (1473852)</t>
  </si>
  <si>
    <t>VALVE ULTRA RESILIA 20MM SAPIEN 3 9755RSL20A (1429915)</t>
  </si>
  <si>
    <t>VALVE ULTRA RESILIA 23MM SAPIEN 3 9755RSL23A (1429916)</t>
  </si>
  <si>
    <t>CRT-D ACTICOR DX DF4 HIGH ENERGY W/ PROMRI TI CLS 429525 (1315459)</t>
  </si>
  <si>
    <t>CRT-D ACTICOR HF-T -DX DF4 HIGH ENERGY W/ PROMRI TI CLS 429523 (1315461)</t>
  </si>
  <si>
    <t>CRT-D RIVACOR DR-T DF4 HIGH ENERGY W/ PROMRI TI CLS 429534 (1315460)</t>
  </si>
  <si>
    <t>CRT-P SOLARA MRI QUAD  W4TR03 (1167347)</t>
  </si>
  <si>
    <t>DEFIBRILLATOR CARDIAC HEARTLOG IC IS-1 DF-1 CONNECTOR CRT-D G125 (1276945)</t>
  </si>
  <si>
    <t>DEFIBRILLATOR CARDIAC HEARTLOG IC IS-1 DF4 CONNECTOR CRT-D G124 (1276944)</t>
  </si>
  <si>
    <t>DEFIBRILLATOR CARDIAC HEARTLOG IC IS-1 DF-4 CONNECTOR DR D121 (1276943)</t>
  </si>
  <si>
    <t>DEFIBRILLATOR CARDIAC PERCIVA HEARTLOGIC .99 CM 5.23 CM D413 (1329076)</t>
  </si>
  <si>
    <t>DEFIBRILLATOR CARDIAC QUADRA A SSURA MP MERLIN CD3369-40Q (1132748)</t>
  </si>
  <si>
    <t>DEFIBRILLATOR CARDIAC UNIFY AS SURA CRT CARDIOVERTER NEXT CD3357-40Q (1115836)</t>
  </si>
  <si>
    <t>DEFIBRILLATOR PERCIVA HEARTLOG IC .99 CM 5.23 CM X 6.71 CM D412 (1332719)</t>
  </si>
  <si>
    <t>DEFIBRILLATOR VIGILANT EL ICD DF4 - VR D232 (1315503)</t>
  </si>
  <si>
    <t>DEVICE CRTD COBALT XT HF MRI DF4 DTPA2D4 (1402400)</t>
  </si>
  <si>
    <t>DEVICE ICD COBALT XT HF MRI DF1 DDPA2D1 (1402399)</t>
  </si>
  <si>
    <t>DEVICE ICD COBALT XT MRI HF  DTPA2D1 (1402378)</t>
  </si>
  <si>
    <t>ICD COBALT XT DR MRI SURESCAN  DDPA2D4 (1395593)</t>
  </si>
  <si>
    <t>ICD FORTIFY ASSURA VR 40  CD1357-40C (1115819)</t>
  </si>
  <si>
    <t>ICD INTICA NEO 7 HT-T  429553 (1377618)</t>
  </si>
  <si>
    <t>ICD RESONATE HF VR KP D532 (1458847)</t>
  </si>
  <si>
    <t>LEAD ICD 62CM 8.6FR TENSI-LOCK SPRINT QUATTRO HELIX STANDARD 6947M62 (1106488)</t>
  </si>
  <si>
    <t>LEAD PLEXA 65CM PROMRI 15 S DX  436909 (1315463)</t>
  </si>
  <si>
    <t>LEAD PLEXA PROMRI 60CM  402265 (1374693)</t>
  </si>
  <si>
    <t>LEAD PLEXA PROMRI 65CM  402266 (1167339)</t>
  </si>
  <si>
    <t>PACEMAKER ATTESTA DR MRI  ATDRS1 (1389066)</t>
  </si>
  <si>
    <t>PACEMAKER ATTESTA DR MRI SURES CAN ATDR01 (1403445)</t>
  </si>
  <si>
    <t>PACEMAKER AZURE S DR MRI  W3DR01 (1229284)</t>
  </si>
  <si>
    <t>PACEMAKER AZURE S SR MRI  W3SR01 (1229285)</t>
  </si>
  <si>
    <t>PACEMAKER AZURE XT SR MRI  W1SR01 (1230724)</t>
  </si>
  <si>
    <t>PACEMAKER CARDIAC .75CM 4.45X4 .81CM ACCOLADE 1 CHAMBER RA RV L310 (1132526)</t>
  </si>
  <si>
    <t>PACEMAKER CARDIAC ADVISA DR MR I SURESCAN 2 CHAMBER DIGITAL A2DR01 (1114252)</t>
  </si>
  <si>
    <t>PACEMAKER CARDIAC COBALT HF 2 CHAMBER DF-1 PIN PLUG DTPB2D1 (1379349)</t>
  </si>
  <si>
    <t>PACEMAKER CARDIAC QUADRA ALLUR E MP 15 ML PULSE GENERATOR PM3562 (1315531)</t>
  </si>
  <si>
    <t>PACEMAKER CARDIAC THK6MM 50X47 MM ASSURITY MRI IS-1 CONNECTOR PM1272 (1138522)</t>
  </si>
  <si>
    <t>PACEMAKER CARDIAC THK6MM 52X52 MM ACCENT DR RF INVISILINK PM2210 (1092756)</t>
  </si>
  <si>
    <t>PACEMAKER CARDIAC VISIONIST X4 .75 CM 4.45CM X 6.17CM 17.6 U228 (1315501)</t>
  </si>
  <si>
    <t>PACEMAKER EDORA 8 DR-T MRI  407145 (1167064)</t>
  </si>
  <si>
    <t>PACEMAKER EDORA SR-T MRI  407157 (1167084)</t>
  </si>
  <si>
    <t>PACEMAKER ICD ILIVIA NEO 7 DR- T 429529 (1377580)</t>
  </si>
  <si>
    <t>PACEMAKER LEADLESS MICRA2 VR  MICRAVR2SYSTEM (1471523)</t>
  </si>
  <si>
    <t>PACING RIVACOR 7 HF-T QP DF4  429532 (1315403)</t>
  </si>
  <si>
    <t>PERCEPTA QUAD CRT-P SURESCAN  W4TR01 (1232297)</t>
  </si>
  <si>
    <t>STENT CORONARY 3.5/18 ORSIRO SIROLIMUS ELUTING 401751 (1314604)</t>
  </si>
  <si>
    <t>STENT DES ZILVER PTX 7X140X125  G38491 (1233000)</t>
  </si>
  <si>
    <t>STENT ENDOPROSTHESIS 79MM 6MM 8MM 7FR GORE VIABAHN 135CM BXA067902A (1294711)</t>
  </si>
  <si>
    <t>STENT GRAFT VIABAHN 11X59X135  BXA115902A (1229877)</t>
  </si>
  <si>
    <t>STENT GRAFT VIABAHNBX 10X29X13 5 CM BXA102902A (1252029)</t>
  </si>
  <si>
    <t>STENT GRAFT VIABAHNBX 8X59X135  BXA085902A (1229878)</t>
  </si>
  <si>
    <t>STENT GRFT VIABAHNBX 10X59X135  BXA105902A (1167972)</t>
  </si>
  <si>
    <t>STENT ONYX FRONTIER 2.25X12 RX  ONYXNG22512UX (1403617)</t>
  </si>
  <si>
    <t>STENT ONYX FRONTIER 2.25X15 RX  ONYXNG22515UX (1403618)</t>
  </si>
  <si>
    <t>STENT ONYX FRONTIER 2.25X18 RX  ONYXNG22518UX (1403619)</t>
  </si>
  <si>
    <t>STENT ONYX FRONTIER 2.25X22 RX  ONYXNG22522UX (1403620)</t>
  </si>
  <si>
    <t>STENT ONYX FRONTIER 2.25X26 RX  ONYXNG22526UX (1403621)</t>
  </si>
  <si>
    <t>STENT ONYX FRONTIER 2.25X30 RX  ONYXNG22530UX (1403622)</t>
  </si>
  <si>
    <t>STENT ONYX FRONTIER 2.25X34 RX  ONYXNG22534UX (1403623)</t>
  </si>
  <si>
    <t>STENT ONYX FRONTIER 2.25X38 RX  ONYXNG22538UX (1403624)</t>
  </si>
  <si>
    <t>STENT ONYX FRONTIER 2.25X8 RX  ONYXNG22508UX (1403616)</t>
  </si>
  <si>
    <t>STENT ONYX FRONTIER 2.5X12 RX  ONYXNG25012UX (1403626)</t>
  </si>
  <si>
    <t>STENT ONYX FRONTIER 2.5X15 RX  ONYXNG25015UX (1403627)</t>
  </si>
  <si>
    <t>STENT ONYX FRONTIER 2.5X18 RX  ONYXNG25018UX (1403628)</t>
  </si>
  <si>
    <t>STENT ONYX FRONTIER 2.5X22 RX  ONYXNG25022UX (1403629)</t>
  </si>
  <si>
    <t>STENT ONYX FRONTIER 2.5X26 RX  ONYXNG25026UX (1403630)</t>
  </si>
  <si>
    <t>STENT ONYX FRONTIER 2.5X30 RX  ONYXNG25030UX (1403631)</t>
  </si>
  <si>
    <t>STENT ONYX FRONTIER 2.5X34 RX  ONYXNG25034UX (1403632)</t>
  </si>
  <si>
    <t>STENT ONYX FRONTIER 2.5X38 RX  ONYXNG25038UX (1403633)</t>
  </si>
  <si>
    <t>STENT ONYX FRONTIER 2.5X8 RX  ONYXNG25008UX (1403625)</t>
  </si>
  <si>
    <t>STENT ONYX FRONTIER 2.75X12 RX  ONYXNG27512UX (1403635)</t>
  </si>
  <si>
    <t>STENT ONYX FRONTIER 2.75X15 RX  ONYXNG27515UX (1403636)</t>
  </si>
  <si>
    <t>STENT ONYX FRONTIER 2.75X22 RX  ONYXNG27522UX (1403638)</t>
  </si>
  <si>
    <t>STENT ONYX FRONTIER 2.75X26 RX  ONYXNG27526UX (1403639)</t>
  </si>
  <si>
    <t>STENT ONYX FRONTIER 2.75X30 RX  ONYXNG27530UX (1403640)</t>
  </si>
  <si>
    <t>STENT ONYX FRONTIER 2.75X34 RX  ONYXNG27534UX (1403641)</t>
  </si>
  <si>
    <t>STENT ONYX FRONTIER 2.75X38 RX  ONYXNG27538UX (1403642)</t>
  </si>
  <si>
    <t>STENT ONYX FRONTIER 2.75X8 RX  ONYXNG27508UX (1403634)</t>
  </si>
  <si>
    <t>STENT ONYX FRONTIER 2X12 RX  ONYXNG20012UX (1403610)</t>
  </si>
  <si>
    <t>STENT ONYX FRONTIER 2X15 RX  ONYXNG20015UX (1403611)</t>
  </si>
  <si>
    <t>STENT ONYX FRONTIER 2X18 RX  ONYXNG20018UX (1403612)</t>
  </si>
  <si>
    <t>STENT ONYX FRONTIER 2X22 RX  ONYXNG20022UX (1403613)</t>
  </si>
  <si>
    <t>STENT ONYX FRONTIER 2X26 RX  ONYXNG20026UX (1403614)</t>
  </si>
  <si>
    <t>STENT ONYX FRONTIER 2X30 RX  ONYXNG20030UX (1403615)</t>
  </si>
  <si>
    <t>STENT ONYX FRONTIER 2X8 RX  ONYXNG20008UX (1403609)</t>
  </si>
  <si>
    <t>STENT ONYX FRONTIER 3.5X12 RX  ONYXNG35012UX (1403653)</t>
  </si>
  <si>
    <t>STENT ONYX FRONTIER 3.5X15 RX  ONYXNG35015UX (1403654)</t>
  </si>
  <si>
    <t>STENT ONYX FRONTIER 3.5X18 RX  ONYXNG35018UX (1403655)</t>
  </si>
  <si>
    <t>STENT ONYX FRONTIER 3.5X22 RX  ONYXNG35022UX (1403656)</t>
  </si>
  <si>
    <t>STENT ONYX FRONTIER 3.5X26 RX  ONYXNG35026UX (1403657)</t>
  </si>
  <si>
    <t>STENT ONYX FRONTIER 3.5X8 RX  ONYXNG35008UX (1403652)</t>
  </si>
  <si>
    <t>STENT ONYX FRONTIER 3X12 RX  ONYXNG30012UX (1403644)</t>
  </si>
  <si>
    <t>STENT ONYX FRONTIER 3X15 RX  ONYXNG30015UX (1403645)</t>
  </si>
  <si>
    <t>STENT ONYX FRONTIER 3X22 RX  ONYXNG30022UX (1403647)</t>
  </si>
  <si>
    <t>STENT ONYX FRONTIER 3X26 RX  ONYXNG30026UX (1403648)</t>
  </si>
  <si>
    <t>STENT ONYX FRONTIER 3X34 RX  ONYXNG30034UX (1403650)</t>
  </si>
  <si>
    <t>STENT ONYX FRONTIER 3X8 RX  ONYXNG30008UX (1403643)</t>
  </si>
  <si>
    <t>STENT ONYX FRONTIER 4.5X12 RX  ONYXNG45012UX (1403670)</t>
  </si>
  <si>
    <t>STENT ONYX FRONTIER 4.5X15 RX  ONYXNG45015UX (1403671)</t>
  </si>
  <si>
    <t>STENT ONYX FRONTIER 4.5X18 RX  ONYXNG45018UX (1403672)</t>
  </si>
  <si>
    <t>STENT ONYX FRONTIER 4.5X22 RX  ONYXNG45022UX (1403673)</t>
  </si>
  <si>
    <t>STENT ONYX FRONTIER 4.5X26 RX  ONYXNG45026UX (1403674)</t>
  </si>
  <si>
    <t>STENT ONYX FRONTIER 4.5X30 RX  ONYXNG45030UX (1403675)</t>
  </si>
  <si>
    <t>STENT ONYX FRONTIER 4X12 RX  ONYXNG40012UX (1403662)</t>
  </si>
  <si>
    <t>STENT ONYX FRONTIER 4X15 RX  ONYXNG40015UX (1403663)</t>
  </si>
  <si>
    <t>STENT ONYX FRONTIER 4X18 RX  ONYXNG40018UX (1403664)</t>
  </si>
  <si>
    <t>STENT ONYX FRONTIER 4X22 RX  ONYXNG40022UX (1403665)</t>
  </si>
  <si>
    <t>STENT ONYX FRONTIER 4X26 RX  ONYXNG40026UX (1403666)</t>
  </si>
  <si>
    <t>STENT ONYX FRONTIER 4X30 RX  ONYXNG40030UX (1403667)</t>
  </si>
  <si>
    <t>STENT ONYX FRONTIER 4X34 RX  ONYXNG40034UX (1403668)</t>
  </si>
  <si>
    <t>STENT ONYX FRONTIER 4X38 RX  ONYXNG40038UX (1403669)</t>
  </si>
  <si>
    <t>STENT ONYX FRONTIER 4X8 RX  ONYXNG40008UX (1403661)</t>
  </si>
  <si>
    <t>STENT ONYX FRONTIER 5X12 RX  ONYXNG50012UX (1403676)</t>
  </si>
  <si>
    <t>STENT ONYX FRONTIER 5X15 RX  ONYXNG50015UX (1403677)</t>
  </si>
  <si>
    <t>STENT ONYX FRONTIER 5X18 RX  ONYXNG50018UX (1403678)</t>
  </si>
  <si>
    <t>STENT ONYX FRONTIER 5X22 RX  ONYXNG50022UX (1403679)</t>
  </si>
  <si>
    <t>STENT ONYX FRONTIER 5X26 RX  ONYXNG50026UX (1403680)</t>
  </si>
  <si>
    <t>STENT ONYX FRONTIER 5X30 RX  ONYXNG50030UX (1403681)</t>
  </si>
  <si>
    <t>STENT ORSIRO MISSION  2.75X13 RX DRUG ELUTING 453933 (1396925)</t>
  </si>
  <si>
    <t>STENT ORSIRO MISSION  4X35 RX DRUG ELUTING 453972 (1396911)</t>
  </si>
  <si>
    <t>STENT ORSIRO MISSION 2.25X13 RX DRUG ELUTING 453931 (1396923)</t>
  </si>
  <si>
    <t>STENT ORSIRO MISSION 2.25X15 RX DRUG ELUTING 453937 (1396944)</t>
  </si>
  <si>
    <t>STENT ORSIRO MISSION 2.25X18 RX DRUG ELUTING 453943 (1396935)</t>
  </si>
  <si>
    <t>STENT ORSIRO MISSION 2.25X22 RX DRUG ELUTING 453949 (1396941)</t>
  </si>
  <si>
    <t>STENT ORSIRO MISSION 2.25X26 RX DRUG ELUTING 453955 (1396894)</t>
  </si>
  <si>
    <t>STENT ORSIRO MISSION 2.25X30 RX DRUG ELUTING 453961 (1396900)</t>
  </si>
  <si>
    <t>STENT ORSIRO MISSION 2.25X9 RX DRUG ELUTING 453925 (1396931)</t>
  </si>
  <si>
    <t>STENT ORSIRO MISSION 2.5X13 RX DRUG ELUTING 453932 (1396924)</t>
  </si>
  <si>
    <t>STENT ORSIRO MISSION 2.5X15 RX DRUG ELUTING 453938 (1396930)</t>
  </si>
  <si>
    <t>STENT ORSIRO MISSION 2.5X18 RX DRUG ELUTING 453944 (1396936)</t>
  </si>
  <si>
    <t>STENT ORSIRO MISSION 2.5X22 RX DRUG ELUTING 453950 (1396904)</t>
  </si>
  <si>
    <t>STENT ORSIRO MISSION 2.5X26 RX DRUG ELUTING 453956 (1396895)</t>
  </si>
  <si>
    <t>STENT ORSIRO MISSION 2.5X30 RX DRUG ELUTING 453962 (1396901)</t>
  </si>
  <si>
    <t>STENT ORSIRO MISSION 2.5X35 RX DRUG ELUTING 453968 (1396907)</t>
  </si>
  <si>
    <t>STENT ORSIRO MISSION 2.5X40 RX DRUG ELUTING 453974 (1396912)</t>
  </si>
  <si>
    <t>STENT ORSIRO MISSION 2.5X9 RX DRUG ELUTING 453926 (1396920)</t>
  </si>
  <si>
    <t>STENT ORSIRO MISSION 2.75X15 RX DRUG ELUTING 453939 (1396917)</t>
  </si>
  <si>
    <t>STENT ORSIRO MISSION 2.75X18 RX DRUG ELUTING 453945 (1396937)</t>
  </si>
  <si>
    <t>STENT ORSIRO MISSION 2.75X22 RX DRUG ELUTING 453951 (1396943)</t>
  </si>
  <si>
    <t>STENT ORSIRO MISSION 2.75X26 RX DRUG ELUTING 453957 (1396896)</t>
  </si>
  <si>
    <t>STENT ORSIRO MISSION 2.75X30 RX DRUG ELUTING 453963 (1396916)</t>
  </si>
  <si>
    <t>STENT ORSIRO MISSION 2.75X35 RX DRUG ELUTING 453969 (1396908)</t>
  </si>
  <si>
    <t>STENT ORSIRO MISSION 2.75X40 RX DRUG ELUTING 453975 (1396913)</t>
  </si>
  <si>
    <t>STENT ORSIRO MISSION 2.75X9 RX DRUG ELUTING 453927 (1396919)</t>
  </si>
  <si>
    <t>STENT ORSIRO MISSION 3.0X30 RX DRUG ELUTING 453964 (1396903)</t>
  </si>
  <si>
    <t>STENT ORSIRO MISSION 3.5X13 RX DRUG ELUTING 453935 (1396927)</t>
  </si>
  <si>
    <t>STENT ORSIRO MISSION 3.5X15 RX DRUG ELUTING 453941 (1396933)</t>
  </si>
  <si>
    <t>STENT ORSIRO MISSION 3.5X18 RX DRUG ELUTING 453947 (1396939)</t>
  </si>
  <si>
    <t>STENT ORSIRO MISSION 3.5X22 RX DRUG ELUTING 453953 (1396902)</t>
  </si>
  <si>
    <t>STENT ORSIRO MISSION 3.5X26 RX DRUG ELUTING 453959 (1396898)</t>
  </si>
  <si>
    <t>STENT ORSIRO MISSION 3.5X30 RX DRUG ELUTING 453965 (1396905)</t>
  </si>
  <si>
    <t>STENT ORSIRO MISSION 3.5X35 RX DRUG ELUTING 453971 (1396910)</t>
  </si>
  <si>
    <t>STENT ORSIRO MISSION 3.5X40 RX DRUG ELUTING 453977 (1396915)</t>
  </si>
  <si>
    <t>STENT ORSIRO MISSION 3.5X9 RX DRUG ELUTING 453929 (1396942)</t>
  </si>
  <si>
    <t>STENT ORSIRO MISSION 3X13 RX DRUG ELUTING 453934 (1396926)</t>
  </si>
  <si>
    <t>STENT ORSIRO MISSION 3X15 RX DRUG ELUTING 453940 (1396932)</t>
  </si>
  <si>
    <t>STENT ORSIRO MISSION 3X18 RX DRUG ELUTING 453946 (1396938)</t>
  </si>
  <si>
    <t>STENT ORSIRO MISSION 3X22 RX DRUG ELUTING 453952 (1396929)</t>
  </si>
  <si>
    <t>STENT ORSIRO MISSION 3X26 RX DRUG ELUTING 453958 (1396897)</t>
  </si>
  <si>
    <t>STENT ORSIRO MISSION 3X35 RX DRUG ELUTING 453970 (1396909)</t>
  </si>
  <si>
    <t>STENT ORSIRO MISSION 3X40 RX DRUG ELUTING 453976 (1396914)</t>
  </si>
  <si>
    <t>STENT ORSIRO MISSION 3X9 RX DRUG ELUTING 453928 (1396918)</t>
  </si>
  <si>
    <t>STENT ORSIRO MISSION 4X13 RX DRUG ELUTING 453936 (1396928)</t>
  </si>
  <si>
    <t>STENT ORSIRO MISSION 4X15 RX DRUG ELUTING 453942 (1396934)</t>
  </si>
  <si>
    <t>STENT ORSIRO MISSION 4X22 RX DRUG ELUTING 453954 (1396893)</t>
  </si>
  <si>
    <t>STENT ORSIRO MISSION 4X26 RX DRUG ELUTING 453960 (1396899)</t>
  </si>
  <si>
    <t>STENT ORSIRO MISSION 4X30 RX DRUG ELUTING 453966 (1396906)</t>
  </si>
  <si>
    <t>STENT ORSIRO MISSION 4X40 RX DRUG ELUTING 453978 (1396921)</t>
  </si>
  <si>
    <t>STENT ORSIRO MISSION 4X9 RX DRUG ELUTING 453930 (1396922)</t>
  </si>
  <si>
    <t>STENT PAPYRUS 2.5X15 HUD CORONARY COVERED 434887 (1331574)</t>
  </si>
  <si>
    <t>STENT PAPYRUS 2.5X20 HUD CORONARY COVERED 434893 (1331575)</t>
  </si>
  <si>
    <t>STENT PAPYRUS 3.5X20 HUD CORONARY COVERED 434895 (1331580)</t>
  </si>
  <si>
    <t>STENT PAPYRUS 3X20 HUD CORONARY COVERED 434894 (1331577)</t>
  </si>
  <si>
    <t>STENT PAPYRUS 4.5X20 HUD CORONARY COVERED 434897 (1331586)</t>
  </si>
  <si>
    <t>STENT PAPYRUS 4X20 HUD CORONARY COVERED 434896 (1331583)</t>
  </si>
  <si>
    <t>STENT RESOLUTE ONYX 2.00X12  RONYX20012UX (1230954)</t>
  </si>
  <si>
    <t>STENT RESOLUTE ONYX 2.00X15  RONYX20015UX (1230955)</t>
  </si>
  <si>
    <t>STENT RESOLUTE ONYX 2.00X18  RONYX20018UX (1230956)</t>
  </si>
  <si>
    <t>STENT RESOLUTE ONYX 2.00X22  RONYX20022UX (1230957)</t>
  </si>
  <si>
    <t>STENT RESOLUTE ONYX 2.00X30  RONYX20030UX (1230959)</t>
  </si>
  <si>
    <t>STENT RESOLUTE ONYX 2.0X26  RONYX20026UX (1230958)</t>
  </si>
  <si>
    <t>STENT RESOLUTE ONYX RX 2.00X8  RONYX20008UX (1230953)</t>
  </si>
  <si>
    <t>STENT RESOLUTE ONYX RX 2.25X08  RONYX22508UX (1166716)</t>
  </si>
  <si>
    <t>STENT RESOLUTE ONYX RX 2.25X12  RONYX22512UX (1166717)</t>
  </si>
  <si>
    <t>STENT RESOLUTE ONYX RX 2.25X15  RONYX22515UX (1166718)</t>
  </si>
  <si>
    <t>STENT RESOLUTE ONYX RX 2.25X18  RONYX22518UX (1166719)</t>
  </si>
  <si>
    <t>STENT RESOLUTE ONYX RX 2.25X22  RONYX22522UX (1166821)</t>
  </si>
  <si>
    <t>STENT RESOLUTE ONYX RX 2.25X26  RONYX22526UX (1166720)</t>
  </si>
  <si>
    <t>STENT RESOLUTE ONYX RX 2.25X30  RONYX22530UX (1166722)</t>
  </si>
  <si>
    <t>STENT RESOLUTE ONYX RX 2.25X34  RONYX22534UX (1166723)</t>
  </si>
  <si>
    <t>STENT RESOLUTE ONYX RX 2.25X38  RONYX22538UX (1166724)</t>
  </si>
  <si>
    <t>STENT RESOLUTE ONYX RX 2.50X08  RONYX25008UX (1166721)</t>
  </si>
  <si>
    <t>STENT RESOLUTE ONYX RX 2.50X12  RONYX25012UX (1166725)</t>
  </si>
  <si>
    <t>STENT RESOLUTE ONYX RX 2.50X15  RONYX25015UX (1166726)</t>
  </si>
  <si>
    <t>STENT RESOLUTE ONYX RX 2.50X18  RONYX25018UX (1166727)</t>
  </si>
  <si>
    <t>STENT RESOLUTE ONYX RX 2.50X22  RONYX25022UX (1166728)</t>
  </si>
  <si>
    <t>STENT RESOLUTE ONYX RX 2.50X26  RONYX25026UX (1166729)</t>
  </si>
  <si>
    <t>STENT RESOLUTE ONYX RX 2.50X30  RONYX25030UX (1166730)</t>
  </si>
  <si>
    <t>STENT RESOLUTE ONYX RX 2.50X34  RONYX25034UX (1166731)</t>
  </si>
  <si>
    <t>STENT RESOLUTE ONYX RX 2.50X38  RONYX25038UX (1166732)</t>
  </si>
  <si>
    <t>STENT RESOLUTE ONYX RX 2.75X08  RONYX27508UX (1166733)</t>
  </si>
  <si>
    <t>STENT RESOLUTE ONYX RX 2.75X12  RONYX27512UX (1166734)</t>
  </si>
  <si>
    <t>STENT RESOLUTE ONYX RX 2.75X15  RONYX27515UX (1166735)</t>
  </si>
  <si>
    <t>STENT RESOLUTE ONYX RX 2.75X18  RONYX27518UX (1166736)</t>
  </si>
  <si>
    <t>STENT RESOLUTE ONYX RX 2.75X22  RONYX27522UX (1166737)</t>
  </si>
  <si>
    <t>STENT RESOLUTE ONYX RX 2.75X26  RONYX27526UX (1166738)</t>
  </si>
  <si>
    <t>STENT RESOLUTE ONYX RX 2.75X30  RONYX27530UX (1166739)</t>
  </si>
  <si>
    <t>STENT RESOLUTE ONYX RX 2.75X34  RONYX27534UX (1166740)</t>
  </si>
  <si>
    <t>STENT RESOLUTE ONYX RX 2.75X38  RONYX27538UX (1166741)</t>
  </si>
  <si>
    <t>STENT RESOLUTE ONYX RX 3.0X08  RONYX30008UX (1166742)</t>
  </si>
  <si>
    <t>STENT RESOLUTE ONYX RX 3.0X12  RONYX30012UX (1166743)</t>
  </si>
  <si>
    <t>STENT RESOLUTE ONYX RX 3.0X15  RONYX30015UX (1166744)</t>
  </si>
  <si>
    <t>STENT RESOLUTE ONYX RX 3.0X18  RONYX30018UX (1166745)</t>
  </si>
  <si>
    <t>STENT RESOLUTE ONYX RX 3.0X22  RONYX30022UX (1166746)</t>
  </si>
  <si>
    <t>STENT RESOLUTE ONYX RX 3.0X26  RONYX30026UX (1166747)</t>
  </si>
  <si>
    <t>STENT RESOLUTE ONYX RX 3.0X30  RONYX30030UX (1166748)</t>
  </si>
  <si>
    <t>STENT RESOLUTE ONYX RX 3.0X34  RONYX30034UX (1166749)</t>
  </si>
  <si>
    <t>STENT RESOLUTE ONYX RX 3.0X38  RONYX30038UX (1166750)</t>
  </si>
  <si>
    <t>STENT RESOLUTE ONYX RX 3.5X08  RONYX35008UX (1166751)</t>
  </si>
  <si>
    <t>STENT RESOLUTE ONYX RX 3.5X12  RONYX35012UX (1166752)</t>
  </si>
  <si>
    <t>STENT RESOLUTE ONYX RX 3.5X15  RONYX35015UX (1166753)</t>
  </si>
  <si>
    <t>STENT RESOLUTE ONYX RX 3.5X18  RONYX35018UX (1166754)</t>
  </si>
  <si>
    <t>STENT RESOLUTE ONYX RX 3.5X22  RONYX35022UX (1166755)</t>
  </si>
  <si>
    <t>STENT RESOLUTE ONYX RX 3.5X26  RONYX35026UX (1166756)</t>
  </si>
  <si>
    <t>STENT RESOLUTE ONYX RX 3.5X30  RONYX35030UX (1166757)</t>
  </si>
  <si>
    <t>STENT RESOLUTE ONYX RX 3.5X34  RONYX35034UX (1166758)</t>
  </si>
  <si>
    <t>STENT RESOLUTE ONYX RX 3.5X38  RONYX35038UX (1166759)</t>
  </si>
  <si>
    <t>STENT RESOLUTE ONYX RX 4.0X08  RONYX40008UX (1166760)</t>
  </si>
  <si>
    <t>STENT RESOLUTE ONYX RX 4.0X12  RONYX40012UX (1166761)</t>
  </si>
  <si>
    <t>STENT RESOLUTE ONYX RX 4.0X15  RONYX40015UX (1166762)</t>
  </si>
  <si>
    <t>STENT RESOLUTE ONYX RX 4.0X18  RONYX40018UX (1166763)</t>
  </si>
  <si>
    <t>STENT RESOLUTE ONYX RX 4.0X22  RONYX40022UX (1166764)</t>
  </si>
  <si>
    <t>STENT RESOLUTE ONYX RX 4.0X26  RONYX40026UX (1166765)</t>
  </si>
  <si>
    <t>STENT RESOLUTE ONYX RX 4.0X30  RONYX40030UX (1166766)</t>
  </si>
  <si>
    <t>STENT RESOLUTE ONYX RX 4.0X34  RONYX40034UX (1166767)</t>
  </si>
  <si>
    <t>STENT RESOLUTE ONYX RX 4.0X38  RONYX40038UX (1166768)</t>
  </si>
  <si>
    <t>STENT RESOLUTE ONYX RX 4.50X12  RONYX45012UX (1167096)</t>
  </si>
  <si>
    <t>STENT RESOLUTE ONYX RX 4.50X15  RONYX45015UX (1167097)</t>
  </si>
  <si>
    <t>STENT RESOLUTE ONYX RX 4.50X18  RONYX45018UX (1167098)</t>
  </si>
  <si>
    <t>STENT RESOLUTE ONYX RX 4.50X22  RONYX45022UX (1167100)</t>
  </si>
  <si>
    <t>STENT RESOLUTE ONYX RX 4.50X30  RONYX45030UX (1167103)</t>
  </si>
  <si>
    <t>STENT RESOLUTE ONYX RX 5.0X12  RONYX50012UX (1167104)</t>
  </si>
  <si>
    <t>STENT RESOLUTE ONYX RX 5.0X26  RONYX50026UX (1167108)</t>
  </si>
  <si>
    <t>STENT RESOLUTE ONYX RX 5.0X30  RONYX50030UX (1167109)</t>
  </si>
  <si>
    <t>STENT SYNERGY MEGATRON 3.5X16  H7493942816350 (1396125)</t>
  </si>
  <si>
    <t>STENT SYNERGY MEGATRON 3.5X20  H7493942820350 (1396129)</t>
  </si>
  <si>
    <t>STENT SYNERGY MEGATRON 3.5X28  H7493942828350 (1396137)</t>
  </si>
  <si>
    <t>STENT SYNERGY MEGATRON 3.5X8  H7493942808350 (1396117)</t>
  </si>
  <si>
    <t>STENT SYNERGY MEGATRON 4.5X12  H7493942812450 (1396123)</t>
  </si>
  <si>
    <t>STENT SYNERGY MEGATRON 4.5X24  H7493942824450 (1396135)</t>
  </si>
  <si>
    <t>STENT SYNERGY MEGATRON 4.5X32  H7493942832450 (1396143)</t>
  </si>
  <si>
    <t>STENT SYNERGY MEGATRON 4X12  H7493942812400 (1396122)</t>
  </si>
  <si>
    <t>STENT SYNERGY MEGATRON 4X16  H7493942816400 (1396126)</t>
  </si>
  <si>
    <t>STENT SYNERGY MEGATRON 4X20  H7493942820400 (1396130)</t>
  </si>
  <si>
    <t>STENT SYNERGY MEGATRON 4X24  H7493942824400 (1396134)</t>
  </si>
  <si>
    <t>STENT SYNERGY MEGATRON 4X32  H7493942832400 (1396142)</t>
  </si>
  <si>
    <t>STENT SYNERGY MEGATRON 5X12  H7493942812500 (1396124)</t>
  </si>
  <si>
    <t>STENT SYNERGY MEGATRON 5X16  H7493942816500 (1396128)</t>
  </si>
  <si>
    <t>STENT SYNERGY MEGATRON 5X20  H7493942820500 (1396132)</t>
  </si>
  <si>
    <t>STENT SYNERGY MEGATRON 5X28  H7493942828500 (1396140)</t>
  </si>
  <si>
    <t>STENT SYNERGY MEGATRON 5X32  H7493942832500 (1396144)</t>
  </si>
  <si>
    <t>STENT SYNERGY MEGATRON 5X8  H7493942808500 (1396120)</t>
  </si>
  <si>
    <t>STENT SYNERGY MR 2.75X38  H7493926038270 (1129575)</t>
  </si>
  <si>
    <t>STENT SYNERGY XD 2.5X48  H7493941848250 (1376107)</t>
  </si>
  <si>
    <t>STENT SYNERGY XD 2.75X48  H7493941848270 (1376108)</t>
  </si>
  <si>
    <t>STENT SYNERGY XD 3.5X48  H7493941848350 (1376110)</t>
  </si>
  <si>
    <t>STENT SYNERGY XD 3X48  H7493941848300 (1376109)</t>
  </si>
  <si>
    <t>STENT SYNERGY XD 4X48  H7493941848400 (1386577)</t>
  </si>
  <si>
    <t>STENT VASCULAR 6MM 150MM 120CM SELF EXPAND TRIAXIAL LOPRO EVD35-06-150-120 (1300717)</t>
  </si>
  <si>
    <t>STENT VASCULAR 8MM 100MM 125CM OTW DRUG ELUTE DLV SYS G38523 (1314332)</t>
  </si>
  <si>
    <t>STENT VIABAHN 10X5X120 .035 VBHR100502A (1402967)</t>
  </si>
  <si>
    <t>STENT VIABAHN 9X5CM 8FR 120CM LD PRO SELF EXPANDING .035 VBHR090502A (1393022)</t>
  </si>
  <si>
    <t>STENT VIABAHN LD PRO 13X5  VBHR130502A (1374668)</t>
  </si>
  <si>
    <t>STENT XIENCE SKYPOINT 2.5X28  1804250-28 (1392641)</t>
  </si>
  <si>
    <t>STENT XIENCE SKYPOINT 3.25X18  1804325-18 (1393032)</t>
  </si>
  <si>
    <t>STENT XIENCE SKYPOINT 3.5X33  1804350-33 (1393080)</t>
  </si>
  <si>
    <t>STENT XIENCE SKYPOINT 3X23  1804300-23 (1392656)</t>
  </si>
  <si>
    <t>STENT XIENCE SKYPOINT 3X28  1804300-28 (1392657)</t>
  </si>
  <si>
    <t>STENT XIENCE SKYPOINT 3X8  1804300-08 (1392652)</t>
  </si>
  <si>
    <t>STENT XIENCE SKYPOINT 5X18 DES 1804500-18 (1428972)</t>
  </si>
  <si>
    <t>STENT XIENCE SKYPOINT 5X28 DES 1804500-28 (1428973)</t>
  </si>
  <si>
    <t>STENT XIENCE SKYPOINT 5X33 DES 1804500-33 (1428974)</t>
  </si>
  <si>
    <t>SYSTEM CARDIAC CARDIOMEMS PA S ENSOR DELIVERY CM2000 (1124459)</t>
  </si>
  <si>
    <t>CATHETER ACUNAV ULTSND 10X90CM  082 55 790 (1059808)</t>
  </si>
  <si>
    <t>CATHETER ACUNAV ULTSND 8F 90CM  R10135936 (1116703)</t>
  </si>
  <si>
    <t>CATHETER ACUNAV ULTSND 8FR 90CM 10135936 (1096184)</t>
  </si>
  <si>
    <t>CATHETER BURR ROTALINK 1.25MM 135CM ATHERECTOMY ROTABLATOR H802227680020 (1012694)</t>
  </si>
  <si>
    <t>CATHETER DIAMONDBACK 1.25MM 145 CM DBP-125MICRO145 (1120061)</t>
  </si>
  <si>
    <t>CATHETER DIAMONDBACK 1.25MM SOLID DBP-125SOLID145 (1135096)</t>
  </si>
  <si>
    <t>CATHETER DIAMONDBACK 1.50MM SOLID DBP-150SOLID145 (1135095)</t>
  </si>
  <si>
    <t>CATHETER DIAMONDBACK 2.00MM SOLID DBP-200SOLID145 (1135093)</t>
  </si>
  <si>
    <t>CATHETER TURBOHAWK SX-C  THS-SX-C (1111826)</t>
  </si>
  <si>
    <t>FILTER EZ EMBOLIC PROTECT 190C FILTERWIRE EMBOLIC PROTECTION H749201001900 (1061565)</t>
  </si>
  <si>
    <t>FILTERWIRE EZ 300CM EMBOLIC EMBOLIC PROTECTION SYSTEM 3.2F H749201003000 (1061566)</t>
  </si>
  <si>
    <t>SENTINEL CEREBRAL PROTECTION TEMPORARY CMS15-10C-US (1229669)</t>
  </si>
  <si>
    <t>SYSTEM EMBOLIC PROTECTION 190C M .014IN 110UM CAROTID ARTERY H749390711900 (1086777)</t>
  </si>
  <si>
    <t>SYSTEM EMBOLIC PROTECTION 190C M .014IN LARGE CAROTID 22438-19 (1091818)</t>
  </si>
  <si>
    <t>SYSTEM EMBOLIC PROTECTION 190C M .014IN SMALL CAROTID ARTERY 22437-19 (1091819)</t>
  </si>
  <si>
    <t>SYSTEM EMBOLIC PROTECTION 300C M .014IN 110UM SPRING CAROTID H749390713000 (1086778)</t>
  </si>
  <si>
    <t>SYSTEM EMBOLIC PROTECTION 320C M CAROTID LOWER EXTREMITY SPD2-US-040-320 (1077951)</t>
  </si>
  <si>
    <t>SYSTEM EMBOLIC PROTECTION 320C M CAROTID LOWER EXTREMITY SPD2-US-050-320 (1077952)</t>
  </si>
  <si>
    <t>ACCESSORY MY LUX PT MOBILE  6259 (1374767)</t>
  </si>
  <si>
    <t>ELECTRODE ESURG PK SUPERSECT W IDE SURFACE LOOP SUPERPULSE 744200 (1061655)</t>
  </si>
  <si>
    <t>KIT ELECTRODE PATCHES  800605 (1395805)</t>
  </si>
  <si>
    <t>PACK ELECTROPHYSIOLOGY LJ LF DYNJ40022A (1404223)</t>
  </si>
  <si>
    <t>PACK ELECTROPHYSIOLOGY LJ-LF  DYNJ40022B (1471615)</t>
  </si>
  <si>
    <t>ADAPTER LEAD SEAL SHORT WING L F SSSA-09 (1099887)</t>
  </si>
  <si>
    <t>AIRWAY ESPH 4 ADULT LMA FLEXIB LE 115040 (1109563)</t>
  </si>
  <si>
    <t>BLADE W/HANDLE BRITEPRO MAC 4 DISPOSABLE 040-04-0140U (1265354)</t>
  </si>
  <si>
    <t>BLADE W/HANDLE BRITEPRO MILLER 3 DISPOSABLE 040-04-0430U (1265357)</t>
  </si>
  <si>
    <t>BURR SURG 10MM ZEPHYR ROUND FLUTE LONG 5230010100 (1308319)</t>
  </si>
  <si>
    <t>CABLE CATHETER SJM 5 FT  IBI-85930 (1314806)</t>
  </si>
  <si>
    <t>CANNULA INNER MONTGOMERY 8 37M M 12MM SILICONE PLUG RING LONG 330833 (1115712)</t>
  </si>
  <si>
    <t>CANNULA PERFUSION 19FR CONNECTOR 3/8IN 96570-119 (1466724)</t>
  </si>
  <si>
    <t>CATH MAPPING OCTARAY 1.5CM D 22222 SPACING D160901 (1466498)</t>
  </si>
  <si>
    <t>CATH MAPPING OCTARAY 2CM D CRV 33333 SPACING D160903 (1466496)</t>
  </si>
  <si>
    <t>CATH ULTRASOUND NUVISION  FG10593 (1458885)</t>
  </si>
  <si>
    <t>CATHETER .035IN EVERCROSS BEVE L 360 6MM 40CM 20MM ACCEPTS 5 AB35W06020040 (1300554)</t>
  </si>
  <si>
    <t>CATHETER .035IN EVERCROSS BEVE L 360 7MM 135CM 15MM ACCEPTS 5 AB35W07015135 (1300563)</t>
  </si>
  <si>
    <t>CATHETER .035IN EVERCROSS BEVE L 360 7MM 40CM 60MM ACCEPTS 5 AB35W07060040 (1300567)</t>
  </si>
  <si>
    <t>CATHETER 6F 2.0MM EP SUPREME  401442 (1064385)</t>
  </si>
  <si>
    <t>CATHETER 6F 2.0MM EP SUPREME ---REPROCESSED ITEM--- 401442 (1472917)</t>
  </si>
  <si>
    <t>CATHETER 6F EP SUPREME CURVED ---REPROCESSED ITEM--- 401430 (1472920)</t>
  </si>
  <si>
    <t>CATHETER 6F EP SUPREME QUAD DA ---REPROCESSED ITEM--- 401445 (1472918)</t>
  </si>
  <si>
    <t>CATHETER 6FR QUADRAPOLAR CRD2 ---REPROCESSED ITEM--- 402004 (1472919)</t>
  </si>
  <si>
    <t>CATHETER 8MM NAV BIO-DIRECT JJ  BN7TCJJ8L (1095626)</t>
  </si>
  <si>
    <t>CATHETER ABL BLAZER PRIME 10MM LARGE M004P4790THK20 (1100678)</t>
  </si>
  <si>
    <t>CATHETER ABLATION DUAL-8 LG CURVED 83372 (1078648)</t>
  </si>
  <si>
    <t>CATHETER ABLATION EZ STEER 4MM F-J BN7TCFJ4L (1098446)</t>
  </si>
  <si>
    <t>CATHETER ABLATION EZ STEER 8MM DF BN7TCDF8L (1101392)</t>
  </si>
  <si>
    <t>CATHETER ABLATION EZ STEER 8MM F BN7TCFF8L (1079151)</t>
  </si>
  <si>
    <t>CATHETER ABLATION EZ STEER 8MM F-J BN7TCFJ8L (1079961)</t>
  </si>
  <si>
    <t>CATHETER ACQMAP 2.0  900009 (1395803)</t>
  </si>
  <si>
    <t>CATHETER ACUITY PROTEGE 59CM/54CM GUIDING CS-W 8110 (1123575)</t>
  </si>
  <si>
    <t>CATHETER ADVISOR BI D 15 DIA SENSOR ENABLED D-AVSE-DF10-F15 (1138422)</t>
  </si>
  <si>
    <t>CATHETER ADVISOR BI D 20 DIA SENSOR ENABLED D-AVSE-DF10-F20 (1138423)</t>
  </si>
  <si>
    <t>CATHETER AGILIS EPICARDIAL SYS  G402047 (1095230)</t>
  </si>
  <si>
    <t>CATHETER ANGIO 100CM 6FR ROYAL FLUSH PLUS PIGTAIL CURVE CAVA G04872 (1361381)</t>
  </si>
  <si>
    <t>CATHETER ANGIOGRAPHIC .038IN S STRAIGHT PIGTAIL CURVE 6FR 110 533650S (1140244)</t>
  </si>
  <si>
    <t>CATHETER ANGIOGRAPHIC PIGTAIL AIL CURVE 6FR 110CM 8 SIDEHOLE 455613E (1139807)</t>
  </si>
  <si>
    <t>CATHETER ARCTIC FRNT PRO 23MM EP CRYOABLATION AFAPRO23 (1395678)</t>
  </si>
  <si>
    <t>CATHETER BALLOON CODA 2-9.0-35-100-32 G03832 (1128772)</t>
  </si>
  <si>
    <t>CATHETER BALLOON EVERCROSS 6X150X135 AB35W06150135 (1096440)</t>
  </si>
  <si>
    <t>CATHETER BALLOON PTA DORADO 5X4X135 DR-13554 (1086679)</t>
  </si>
  <si>
    <t>CATHETER BALLOON SPRINTER RX 2.0X6MM NCSP2006X (1096558)</t>
  </si>
  <si>
    <t>CATHETER BI-D ABLAT FLEX F-F 8FR 4MM 115CM A701127 (1132013)</t>
  </si>
  <si>
    <t>CATHETER BI-D ABLAT FLEX F-J 8FR 4MM 115CM A701128 (1132016)</t>
  </si>
  <si>
    <t>CATHETER BI-D ABLAT FLEX J-J 8FR 4MM 115CM A701129 (1132014)</t>
  </si>
  <si>
    <t>CATHETER BLAZ II XP 7F08MM LG ST M0044500THK20 (1057314)</t>
  </si>
  <si>
    <t>CATHETER BLAZ II XP 7F08MM ST ST M0044500TH0 (1057312)</t>
  </si>
  <si>
    <t>CATHETER BLAZ II XP 7F10MM LG ST M0044790THK20 (1057319)</t>
  </si>
  <si>
    <t>CATHETER BLN EUPHORA 3.75X25  EUP37525X (1126777)</t>
  </si>
  <si>
    <t>CATHETER CD UNI DIR CS-F RD135304 (1130533)</t>
  </si>
  <si>
    <t>CATHETER CS UNI DIR CD-D ---REPROCESSED ITEM--- D135303 (1466312)</t>
  </si>
  <si>
    <t>CATHETER CS UNI-DIR CS-F 2-8-2 ---REPROCESSED ITEM--- D135304 (1466311)</t>
  </si>
  <si>
    <t>CATHETER DECAPOLAR 6F CSL  401399 (1045336)</t>
  </si>
  <si>
    <t>CATHETER DEFLECTABLE EP 6F 92C  D6DR005CT (1429849)</t>
  </si>
  <si>
    <t>CATHETER DELIVERY AVEIR KP LSCD111 (1458878)</t>
  </si>
  <si>
    <t>CATHETER DUO DECAPOLAR 7F 20P DOME D728260RT (1096540)</t>
  </si>
  <si>
    <t>CATHETER DYNAMIC XT DECAPOLAR STEERABLE 6FR M0042011010 (1134558)</t>
  </si>
  <si>
    <t>CATHETER EP 100CM 7FR BLAZER D X-20 2-8-2MM SPACE SUPER LARGE M00420SL2820 (1299914)</t>
  </si>
  <si>
    <t>CATHETER EP 110CM 6FR DYNAMIC XT 2-5-2MM SPACE LARGE 4 CURVE M0042011030 (1299892)</t>
  </si>
  <si>
    <t>CATHETER EP 6FR A JOSEPHSON BIOF6-QA-005-RT (1100364)</t>
  </si>
  <si>
    <t>CATHETER EP 9 SUPRA CS 6F 60CM  BIOF6-ADP-282-R (1101644)</t>
  </si>
  <si>
    <t>CATHETER EP CS DF CRV 7FR  BD710DF282RTS (1086226)</t>
  </si>
  <si>
    <t>CATHETER EP CS F-J CURVED 7F ---REPROCESSED ITEM--- BD710FJ282RTS (1466451)</t>
  </si>
  <si>
    <t>CATHETER EP DECA FIXED CURVED 5F 60CM F5ADP282RT (1119934)</t>
  </si>
  <si>
    <t>CATHETER EP DYN TIP STEERBL 6F  M0046DYNTP0010 (1134557)</t>
  </si>
  <si>
    <t>CATHETER EP LASSO D7-L20-2515-RIGHT D7L202515RT (1057199)</t>
  </si>
  <si>
    <t>CATHETER EP WEBSTER CS F-J CURVE 7F BD710FJ282RTS (1086227)</t>
  </si>
  <si>
    <t>CATHETER EZ STEER CS F-J CURV BIOBD710FJ282RTS (1111589)</t>
  </si>
  <si>
    <t>CATHETER EZ STEER NAV 4MM D-F  BN7TCDF4L (1126603)</t>
  </si>
  <si>
    <t>CATHETER FLEXIMA APDL REGULAR 14F/25CM M001271390 (1007822)</t>
  </si>
  <si>
    <t>CATHETER FREEZOR MAX5 LONG 9F  239F5 (1107942)</t>
  </si>
  <si>
    <t>CATHETER GLIDE XP 5FR 100CM NO N TAPER ANGLE ,038 RF*ZV95110M (1403491)</t>
  </si>
  <si>
    <t>CATHETER GLIDE XP 5FR 125CM RAVI MG1 TIP SHAPE RF*ZRV511CM (1395942)</t>
  </si>
  <si>
    <t>CATHETER GUIDE 8F XB LAD 4.5 SH 588-8105 (1073721)</t>
  </si>
  <si>
    <t>CATHETER GUIDE ACUITY PROTEGE CS-EH R 8109 (1123253)</t>
  </si>
  <si>
    <t>CATHETER GUIDE ACUITYPRO 54CM  8104 (1131765)</t>
  </si>
  <si>
    <t>CATHETER GUIDE ACUTY PROTEGE CS A6 8117 (1124266)</t>
  </si>
  <si>
    <t>CATHETER GUIDE ATTAIN 6250V-3D  6250V-3D (1117970)</t>
  </si>
  <si>
    <t>CATHETER GUIDE CS-W 50/45 ACUITY PROTEGE 8111 (1121299)</t>
  </si>
  <si>
    <t>CATHETER GUIDING BLUE YELLOW 9 8CM 9FR .098IN VISTA BRITE TIP 598942 (1140364)</t>
  </si>
  <si>
    <t>CATHETER GUIDING MERIT VRT HK VERTEBRAL VEIN 1628-017M (1329134)</t>
  </si>
  <si>
    <t>CATHETER HIS BUNDLE  C304-HIS (1385059)</t>
  </si>
  <si>
    <t>CATHETER INQUIRY DECA POLAR ST ---REPROCESSED ITEM--- 81104 (1466454)</t>
  </si>
  <si>
    <t>CATHETER INTELLANAV OI LRG 7.5 LARGE 110CM 7.5F/4.5MM M004PMR9620K20 (1235756)</t>
  </si>
  <si>
    <t>CATHETER INTELLANAV OI STD 7.5 STANDARD 110CM 7.5F/4.5MM M004PMR96200 (1235755)</t>
  </si>
  <si>
    <t>CATHETER LASSO NAV 10 POLE 7FR NAVISTAR D CURVE OD 20MM D134903 (1230424)</t>
  </si>
  <si>
    <t>CATHETER LASSO NAV ECO 10P  D134302 (1108064)</t>
  </si>
  <si>
    <t>CATHETER LASSO NAV FIXED 10PL  D134901 (1136068)</t>
  </si>
  <si>
    <t>CATHETER MAP IT 3FR 20 ELEC SPACING 2-2-2 903269-APT (1319156)</t>
  </si>
  <si>
    <t>CATHETER MIFI XP 7F STANDARD  M004MR45000 (1167370)</t>
  </si>
  <si>
    <t>CATHETER NAVISTAR THERMOCOOL J CURVED NI75TCJH (1070199)</t>
  </si>
  <si>
    <t>CATHETER OPTRELL MAPPING D-F  D140901 (1466720)</t>
  </si>
  <si>
    <t>CATHETER ORION INTELLAMAP  M004RC64S0 (1167362)</t>
  </si>
  <si>
    <t>CATHETER P SUPRA CS  F7LADPP10RT (1051630)</t>
  </si>
  <si>
    <t>CATHETER PENTARAY NAV F CURVED  D128207 (1123034)</t>
  </si>
  <si>
    <t>CATHETER QUAD FIX 6F BLACK COUR F6-QF-005-RT (1095729)</t>
  </si>
  <si>
    <t>CATHETER QUAD FIX DAMATO 6F BIOF6-QD-005-RT (1096934)</t>
  </si>
  <si>
    <t>CATHETER QUAD FIX DAMATO 6F CURVED 5M F6-QD-005-RT (1095621)</t>
  </si>
  <si>
    <t>CATHETER QUADRAPOLAR 6F CRD2  402004 (1132792)</t>
  </si>
  <si>
    <t>CATHETER QUADRAPOLAR 6F JSN  401430 (1075126)</t>
  </si>
  <si>
    <t>CATHETER SAFIRE 8MM LARGE CURVE 402840 (1082497)</t>
  </si>
  <si>
    <t>CATHETER SAFIRE 8MM MEDIUM  402839 (1126678)</t>
  </si>
  <si>
    <t>CATHETER SMARTTOUCH SF FF CRV THERMOCOOL D134802 (1138154)</t>
  </si>
  <si>
    <t>CATHETER SMARTTOUCH SF JJ CRV THERMOCOOL D134803 (1138155)</t>
  </si>
  <si>
    <t>CATHETER SOUNDSTAR ECO 10F  R10438577 (1126605)</t>
  </si>
  <si>
    <t>CATHETER SOUNDSTAR ECO 8FR R10439011 (1128854)</t>
  </si>
  <si>
    <t>CATHETER SOUNDSTAR ECO 8FR ---REPROCESSED ITEM--- 10439011 (1466314)</t>
  </si>
  <si>
    <t>CATHETER SUPREME EP 6FQUAD DAO  401445 (1075139)</t>
  </si>
  <si>
    <t>CATHETER TACTICATH BI-D FF SEN SOR ENABLED CURVE FORCE A-TCSE-FF (1295541)</t>
  </si>
  <si>
    <t>CATHETER TACTICATH BI-D FJ SEN SOR ENABLED CURVE FORCE A-TCSE-FJ (1295542)</t>
  </si>
  <si>
    <t>CATHETER THERMOCOOL SF J CURVE SMARTTOUCH UNIDIRECTIONAL D134703 (1230423)</t>
  </si>
  <si>
    <t>CATHETER ULTRASOUND VIEWFLEX REPROCESSED ICE RD087031 (1375036)</t>
  </si>
  <si>
    <t>CATHETER VENOUS 28FR 37CM STRAIGHT 9465 (1011780)</t>
  </si>
  <si>
    <t>CATHETER VIKING 6FR 110CM COUR APPROVED FOR EVAL ONLY M0044005050 (1206001)</t>
  </si>
  <si>
    <t>CATHETER VIKING 6FR 110CM JOS  M0044005040 (1206002)</t>
  </si>
  <si>
    <t>CATHETER VIKING 6FR 115CM DAM APPROVED FOR EVAL ONLY M0044000060 (1206003)</t>
  </si>
  <si>
    <t>CATHETER WEBSTER HIS 115CM 5FR 4 POLE 12 PIN D1085413 (1450335)</t>
  </si>
  <si>
    <t>CATHETER WOVEN PENTAPOLAR 6F 5/5/5/282MM JOSEPHSON 120CM M0042014010 (1276708)</t>
  </si>
  <si>
    <t>CLAMP EXFIX SMALL LONG MULTISCREW MR CONDITIONAL 93320 (1444219)</t>
  </si>
  <si>
    <t>DILATOR VERSACROSS CONNECT LAA  VXAK0003 (1466059)</t>
  </si>
  <si>
    <t>DRAPE SM SL CENT FEN 12X17  SX7125 (1118624)</t>
  </si>
  <si>
    <t>GUIDEWIRE EMERALD 175CM .035IN FIX CORE FLEXIBLE J STANDARD 502534 (1139997)</t>
  </si>
  <si>
    <t>GUIDEWIRE EXCHANGE 180CM JTIP .032 FIXED CORE G02335 (1466512)</t>
  </si>
  <si>
    <t>GUIDEWIRE HI TORQUE WHISPER ES 190CM .014IN RADIOPAQUE MS 3 1011834H (1094638)</t>
  </si>
  <si>
    <t>GUIDEWIRE MERIT MAK 40CM .018 IN NITINOL PLATINUM MAK001N (1071209)</t>
  </si>
  <si>
    <t>GUIDEWIRE MICROPUNCTURE 40CM . 018INSTRAIGHT G55557 (1110000)</t>
  </si>
  <si>
    <t>GUIDEWIRE RAVI MG2 135CM 4FR GLIDECATH CG441 (1401841)</t>
  </si>
  <si>
    <t>GUIDEWIRE VISIONWIRE 175CM 0.0 14IN CORONARY 352023 (1233028)</t>
  </si>
  <si>
    <t>INTRODUCER LEAD CPS PLACEMENT KIT STANDARD CORONARY SINUS CPSSTDPKG01 (1073258)</t>
  </si>
  <si>
    <t>INTRODUCER SHEALTH 8.5F 71CM ---REPROCESSED ITEM--- G408324 (1466308)</t>
  </si>
  <si>
    <t>INTRODUCER SHEATH 14FR 12CM LA RGE LUMEN HEMOSTASIS VALVE 406136 (1012382)</t>
  </si>
  <si>
    <t>INTRODUCER SHEATH 8.5FR 180CM 63CM GUIDING BRAIDED SUPER 407358 (1096028)</t>
  </si>
  <si>
    <t>INTRODUCER SHEATH 8.5FR 67CM 6 3CM BRAID HEMOSTASIS VALVE 407451 (1096030)</t>
  </si>
  <si>
    <t>INTRODUCER SHEATH CATHETER 6FRX12CM H 406701 (1062442)</t>
  </si>
  <si>
    <t>INTRODUCER SHEATH CATHETER 8FRX60CM E 406844 (1041459)</t>
  </si>
  <si>
    <t>INTRODUCER SHEATH PRELUDE SNAP 25CM 10.5 FR ID.138 IN VALVE PLS-2510 (1314653)</t>
  </si>
  <si>
    <t>KIT ELECTRODE LOCATION PATCH RHYTHMIA HDX M004RAPATCH20 (1403080)</t>
  </si>
  <si>
    <t>KIT PACING PIN PLUG ACCESS  6717 (1305094)</t>
  </si>
  <si>
    <t>KIT PERICARDIOCENTESIS PERIVAC STRAIGHT LIDOCAINE CATHETER M00443151 (1030297)</t>
  </si>
  <si>
    <t>KIT SURFACE ELECTRODE ENSITE N AVX LARGE EP EN0010 (1071811)</t>
  </si>
  <si>
    <t>KIT VALVE HEMOSTASIS ACCESS+  MAP152 (1403097)</t>
  </si>
  <si>
    <t>MASK FILTAMASK O2 ADULT SIMPLE MASK O2 TRANSPORT 1145000 (1364296)</t>
  </si>
  <si>
    <t>MASK LARYNGEAL 3.0 SIL DISPOSABLE 1035030 (1081591)</t>
  </si>
  <si>
    <t>NEEDLE 89CM 18GA POINTER STYLE T PROCEDURE TRANSSEPTAL BRK 407205 (1070383)</t>
  </si>
  <si>
    <t>NEEDLE RADIOFREQUENCY TRANSSEPTAL 71CM STANDARD NRG-71-C0 (1103089)</t>
  </si>
  <si>
    <t>PROBE ESOPHAGUS 50CM 12 INTEGR ATED SENSOR 2 PLANE RADIOPAQUE CS-2001 (1132357)</t>
  </si>
  <si>
    <t>RETRACTOR DV8 ESOPHAGEAL ORDER QTY 100/EACH ONLY 14075150 (1265363)</t>
  </si>
  <si>
    <t>SET ACCESS 10CM 4FR MICROPUNCTURE STIFFEN CANNULA G35550 (1361497)</t>
  </si>
  <si>
    <t>SET INTRODUCER 9 3/8IN 9FR 8FR SUPER ARROW-FLEX PERC 3 WAY CL07924 (1017171)</t>
  </si>
  <si>
    <t>SET INTRODUCER CATHETER 18FRX40CM W/ G10626 (1019689)</t>
  </si>
  <si>
    <t>SHEATH ACQGUIDE MAX 2.0 STEER  900200 (1395804)</t>
  </si>
  <si>
    <t>SHEATH ACQGUIDE MINI S TRANS SEPTAL NEEDLE SYSTEM 012852 (1379441)</t>
  </si>
  <si>
    <t>SHEATH ACQREF  900005-003 (1379442)</t>
  </si>
  <si>
    <t>SHEATH BRAIDED FIXED CURVE HEARTSPAN 8.5F 63CM 90DEG 71CM FCB856390 (1232720)</t>
  </si>
  <si>
    <t>SHEATH BRAIDED FIXED CURVE HEARTSPAN 8.5F 63CM MLO 71CM FCB8563ML0 (1232721)</t>
  </si>
  <si>
    <t>SHEATH CARDIAGUIDE MLO 63CM  FCL20100 (1388939)</t>
  </si>
  <si>
    <t>SHEATH DIREX 12F LG CRV STRT  M004DS50S0 (1205998)</t>
  </si>
  <si>
    <t>SHEATH DIREX 8.5F MEDCRV 50DEG  M004DS200 (1205997)</t>
  </si>
  <si>
    <t>SHEATH DIREX 8.5F MEDCRV STRT  M004DS20S0 (1205996)</t>
  </si>
  <si>
    <t>SHEATH ENDO 12.3FR 8.9FR 98CM TRANSSEPTAL NEEDLE 91CM DIREX M004DS300 (1300083)</t>
  </si>
  <si>
    <t>SHEATH INTRODUCER 10CM 10FR PINNACLE SS PTFE RSS001 (1231346)</t>
  </si>
  <si>
    <t>SHEATH INTRODUCER 10FR 2.5CM 25CM DILATOR KINK RESISTANT RSS005 (1231345)</t>
  </si>
  <si>
    <t>SHEATH INTRODUCER 9FR 13CM  PLS-1009 (1276276)</t>
  </si>
  <si>
    <t>SHEATH INTRODUCER PRELUDE SNAP 10F PLS-1010 (1232296)</t>
  </si>
  <si>
    <t>SHEATH INTRODUCER VIZIGO 50 MM LARGE CURVE 71 CM 11.5 FR D138503 (1364287)</t>
  </si>
  <si>
    <t>SHEATH NDL ACQCROSS QX 75CM  900308 (1402937)</t>
  </si>
  <si>
    <t>SHEATH NDL ACQCROSS QX SL 63CM  900302 (1465835)</t>
  </si>
  <si>
    <t>SHEATH NEEDLE FLEXCATH 65CM  900304 (1450208)</t>
  </si>
  <si>
    <t>SHEATH PINNACLE 7FR 90CM  RSC06 (1404166)</t>
  </si>
  <si>
    <t>SHEATH WATCHMAN DOUBLE CRV 14FR 75CM M635TU20060 (1126701)</t>
  </si>
  <si>
    <t>STYLET 45MM SINGLE STEP  16110-045 (1352969)</t>
  </si>
  <si>
    <t>STYLET IV SOFT STRAIGHT 59CM . 014IN 6601 (1049142)</t>
  </si>
  <si>
    <t>STYLET LEAD 52CM .014IN SOFT J  6586 (1008822)</t>
  </si>
  <si>
    <t>SYSTEM EP ENSITE NAVX LARGE PA TCH INSIGHT 100003331 (1098506)</t>
  </si>
  <si>
    <t>TUBE ET 7.5MM NASAL ORAL CUFF REINFORCE MURPHY EYE PVC 86551 (1032370)</t>
  </si>
  <si>
    <t>TUBE ET 7MM NASAL ORAL CUFF RE INFORCE MURPHY EYE PVC 86550 (1031528)</t>
  </si>
  <si>
    <t>TUBE ET 8MM NASAL ORAL CUFF RE INFORCE MURPHY EYE PVC 86552 (1031529)</t>
  </si>
  <si>
    <t>TUBING METRIQ IRRIGATION SET  M0041170 (1167386)</t>
  </si>
  <si>
    <t>UNILATERAL DILATION BALLOON ROUND 1284-60-24S (1401682)</t>
  </si>
  <si>
    <t>EXTENDER LEAD BIPOLAR 17CM  BIS/BIS-17 (1229542)</t>
  </si>
  <si>
    <t>LEAD PACING 46CM 6FR HELIX END OCARDIUM IS-1 CONNECTOR 2088TC-46 (1095223)</t>
  </si>
  <si>
    <t>LEAD PACING 53CM 5.3FR J VENTR ICLE BIPOLAR TINE LOW 4574-53 (1068185)</t>
  </si>
  <si>
    <t>LEAD PACING 53CM 6.7FR 10MM SP ACE HELIX ATRIUM VENTRICLE 4136 (1079160)</t>
  </si>
  <si>
    <t>LEAD PACING 58CM 8FR STRAIGHT ENDOCARDIAL IS-1 BIPOLAR LPA1200M-58 (1138525)</t>
  </si>
  <si>
    <t>LEAD PACING 95CM 3.9-5.2FR 2.6 FR 4CM SPACE LEFT VENTRICULAR 4672 (1131424)</t>
  </si>
  <si>
    <t>LEAD PACING 95CM 3.9-5.2FR 2.6 FR 75CM SPACE LEFT VENTRICULAR 4678 (1131428)</t>
  </si>
  <si>
    <t>LEAD PACING ATTAIN MRI  479878 (1466635)</t>
  </si>
  <si>
    <t>LEAD PACING TRANSVENOUS STEROI D ELUTING 4074-58 (1051969)</t>
  </si>
  <si>
    <t>LEAD QUARTET HV 86CM HV LEAD 1456Q/86 (1133671)</t>
  </si>
  <si>
    <t>LEAD QUARTET LV US 86CM  1458QL/86 (1132993)</t>
  </si>
  <si>
    <t>ADAPTER LEAD 25CM Y DF-1 UNIPOLAR PIN PLUG 6726-25 (1046432)</t>
  </si>
  <si>
    <t>ADHESIVE SKIN CLOSURE PACEMAKE R LF 1OZ 6517 (1003163)</t>
  </si>
  <si>
    <t>COIL AZUR HYDRO 12X30 DETACHABLE 45-451230 (1430932)</t>
  </si>
  <si>
    <t>COIL EMBL 10CM 6MM .038IN AZUR DETACHABLE .035IN PLATINUM 45-450610 (1104992)</t>
  </si>
  <si>
    <t>COIL EMBL 20CM 10MM AZUR DETAC HABLE HYDROGEL PERIPHERAL 35 45-451020 (1107977)</t>
  </si>
  <si>
    <t>COIL EMBL 20CM 6MM AZUR DETACH ABLE HYDROGEL PERIPHERAL 35 45-450620 (1120074)</t>
  </si>
  <si>
    <t>COIL EMBL 20CM 8MM .038IN AZUR DETACHABLE .035IN PLATINUM 45-450820 (1120073)</t>
  </si>
  <si>
    <t>COIL EMBL 30CM 20MM AZUR DETAC HABLE HYDROGEL PERIPHERAL 35 45-452030 (1104366)</t>
  </si>
  <si>
    <t>COIL EMBL 32CM 10MM .021-.027I N AZUR CX HYDROCOIL DETACHABLE 45-781032 (1121285)</t>
  </si>
  <si>
    <t>COIL EMBL 38CM 12MM .021-.027I N AZUR CX HYDROCOIL DETACHABLE 45-781238 (1121286)</t>
  </si>
  <si>
    <t>COIL EMBOLIZATION 11CM 5MM .03 5IN AZUR CX PERIPHERAL 45-750511 (1314752)</t>
  </si>
  <si>
    <t>COIL EMBOLIZATION 12CM 8MM .03 5IN AZUR CX H PERIPHERAL 45-750812 (1314754)</t>
  </si>
  <si>
    <t>COIL EMBOLIZATION 15X135CM 6MM AZUR PLATINUM 45-450615 (1330664)</t>
  </si>
  <si>
    <t>COIL EMBOLIZATION 15X150CM 10M M AZUR HYDROCOIL 45-451015 (1330669)</t>
  </si>
  <si>
    <t>COIL EMBOLIZATION 15X150CM 8MM AZUR HYDROCOIL 45-450815 (1330663)</t>
  </si>
  <si>
    <t>COIL EMBOLIZATION 19CM 10MM .035IN AZUR CX PERIPHERAL 45-751019 (1314756)</t>
  </si>
  <si>
    <t>COIL EMBOLIZATION 24CM 13MM 035IN AZUR CX PERIPHERAL 45-751324 (1314757)</t>
  </si>
  <si>
    <t>COIL EMBOLIZATION 24CM 8MM .03 5IN AZUR CX PERIPHERAL 45-750824 (1314755)</t>
  </si>
  <si>
    <t>COIL EMBOLIZATION 9CM 6MM .035 IN AZUR CX PERIPHERAL 45-750609 (1314764)</t>
  </si>
  <si>
    <t>COIL EMBOLIZATION AZUR 30X150 HYDROCOIL 15 MM .038 IN 45-451530 (1357027)</t>
  </si>
  <si>
    <t>DEVICE AMULET LAA 18MM  9-ACP2-007-018 (1167205)</t>
  </si>
  <si>
    <t>DEVICE CLOSURE 30FR WATCHMAN 3 0MM PEBAX NITINOL PLATINUM M635WU30060 (1126697)</t>
  </si>
  <si>
    <t>DEVICE CLOSURE VASCADE 5FR  700-0500DX-05U (1230731)</t>
  </si>
  <si>
    <t>KIT PACING LEAD REPAIR  6946 (1068613)</t>
  </si>
  <si>
    <t>KIT REVEAL LINQ 2  LNQ22SYS (1365385)</t>
  </si>
  <si>
    <t>STENT ZILVER VENA 16X60 VENOUS SELF EXPANDING G57447 (1402478)</t>
  </si>
  <si>
    <t>CRT-D COBALT HF QUAD IS4 DFR  DTPB2QQ (1379339)</t>
  </si>
  <si>
    <t>CRTD COBALT XT HF QUAD MRI  DTPA2Q1 (1396744)</t>
  </si>
  <si>
    <t>CRT-D MOMENTUM X4 IS4 DF1  G138 (1252086)</t>
  </si>
  <si>
    <t>CRT-P EDORA HF-T QP PROMRI  407137 (1168692)</t>
  </si>
  <si>
    <t>CRT-P QUADPOLAR MRI EDORA HF-T WITH CLS 407138 (1315524)</t>
  </si>
  <si>
    <t>CRT-P SERENA MRI QUAD  W4TR02 (1167346)</t>
  </si>
  <si>
    <t>DEFIBRILLATOR CARDIAC 40J FORT IFY ASSURA DR 2 CHAMBER CD2357-40Q (1115828)</t>
  </si>
  <si>
    <t>DEFIBRILLATOR CARDIAC 40J UNIF Y ASSURA CRT CARDIOVERTER CD3357-40C (1115834)</t>
  </si>
  <si>
    <t>DEFIBRILLATOR CARDIAC CLARIA M RI BIPHASIC WAVE 35CC DTMA1QQ (1138315)</t>
  </si>
  <si>
    <t>DEFIBRILLATOR CARDIAC FORTIFY ASSURA DR 2 CHAMBER CD2357-40C (1115826)</t>
  </si>
  <si>
    <t>DEFIBRILLATOR CARDIAC IPERIA 7 VR-T DX IMPL HOME MONITOR 393032 (1130673)</t>
  </si>
  <si>
    <t>DEFIBRILLATOR CARDIAC MOMENTUM HEARTLOGIC .99 CM W.37 CM X 7. D120 (1318688)</t>
  </si>
  <si>
    <t>DEFIBRILLATOR CARDIAC QUADRA A SSURA CRT CARDIOVERTER NEXT CD3365-40C (1115838)</t>
  </si>
  <si>
    <t>DEFIBRILLATOR CARDIAC QUADRA A SSURA MP MERLIN CD3369-40C (1132992)</t>
  </si>
  <si>
    <t>DEFIBRILLATOR MOMENTUM LV-1 HEARTLOGIC G126 (1374753)</t>
  </si>
  <si>
    <t>DEVICE GALLANT ICD VR  CDVRA500Q (1374671)</t>
  </si>
  <si>
    <t>DEVICE INTICA NEO HF CRTD PRO MRI 429552 (1429048)</t>
  </si>
  <si>
    <t>ICD ELLIPSE DR 36  CD2411-36C (1115830)</t>
  </si>
  <si>
    <t>ICD INTICA NEO VRT PRO MRI CLS  429559 (1400971)</t>
  </si>
  <si>
    <t>LEAD PLEXA PROMRI SD 65/18  402263 (1167341)</t>
  </si>
  <si>
    <t>PACEMAKER CARDIAC 7.5MM 52.3X4 5.4MM ADAPTA DR MVP ATRIUM ADDRL1 (1076883)</t>
  </si>
  <si>
    <t>PACEMAKER CARDIAC THK6MM 59X55 MM ALLURE RF INVISILINK PM3222 (1120523)</t>
  </si>
  <si>
    <t>PACEMAKER LEADLESS AVEIR VR KP LSP112V (1458877)</t>
  </si>
  <si>
    <t>PACEMAKER LEADLESS MICRA2VR  MC2VR01 (1476275)</t>
  </si>
  <si>
    <t>PACEMAKER VISIONIST X4 IS-1 CO NNECTOR CRT-P .75X4.45X6.13CM U225 (1361181)</t>
  </si>
  <si>
    <t>CATHETER SOUNDSTAR 10F 90CM  SNDSTR10-RP (1129023)</t>
  </si>
  <si>
    <t>ELECTRODE ONESTEP PEDS RESUS FOR TESTING 8900-0215-40 (1100067)</t>
  </si>
  <si>
    <t>LJ HEART PACK DYNJ63487B (1403137)</t>
  </si>
  <si>
    <t>PACK ARTERY LJ-LF DYNJ39944 (1114111)</t>
  </si>
  <si>
    <t>TUBE SUCTION 10.75IN YANKAUER V MUELLER HALF CURVE LARGE AS165 (1008884)</t>
  </si>
  <si>
    <t>ADAPTER ZOLL ADULT ETCO2 SINGLE PATIENT USE 989803142661 (1168081)</t>
  </si>
  <si>
    <t>BITE BLOCK BLOCK SMART ETC02  010333 (1084049)</t>
  </si>
  <si>
    <t>BITE BLOCK BLOCK SMART W/O2 TUBING OR-010335 (1084748)</t>
  </si>
  <si>
    <t>CANISTER SUCTION ASPIRATION  20-08-0009 (1312825)</t>
  </si>
  <si>
    <t>CANNULA NASAL CO2 O2 STANDARD SAMPLE LINE SIDESTREAM ADULT 2013066-004 (1112953)</t>
  </si>
  <si>
    <t>ELECTRODE DEFIB 6.5X5.5IN STAT PADZ II AED PLUS 8900-0802-01 (1116335)</t>
  </si>
  <si>
    <t>FILTER EXT SET 1.2 MICRON 4.3ML DEHP FREE LATEX FREE 005-518 (1379445)</t>
  </si>
  <si>
    <t>FILTER PERFUSION ARTERIAL PURG E LINE 201008-000 (1062396)</t>
  </si>
  <si>
    <t>GUIDEWIRE HYDROSTEER 260CM .03 8IN REGULAR SHAFT STANDARD 405077 (1067080)</t>
  </si>
  <si>
    <t>KIT ANGEL BLOOD ACCESS 976-000-502 (1085550)</t>
  </si>
  <si>
    <t>KIT CENTRAL LINE BIOPATCH DYNDC2336 (1131939)</t>
  </si>
  <si>
    <t>KIT CENTRIFUGAL ANGEL PRP STERILE LF DISP ABS-10061T (1232995)</t>
  </si>
  <si>
    <t>KIT SMARTJET APPLICATOR CENTRIFUGAL 51451 (1232136)</t>
  </si>
  <si>
    <t>NEEDLE SUPERDIMENSION 21G PREMARKED ASPIRATING SDAN1000 (1123817)</t>
  </si>
  <si>
    <t>PACK PERFUSION OXYGENATOR SINGLE CHAMBER 050716 (1441400)</t>
  </si>
  <si>
    <t>PADS DEFIB AED G3 ADULT POWER HEART FOR CARDIAC SCIENCES AED 9660-001 (1403196)</t>
  </si>
  <si>
    <t>SENSOR RD SET ADULT CS-2 2FT  4470 (1401281)</t>
  </si>
  <si>
    <t>SET CAPIOX CP50 ISOLATOR LINE CARDIOPLEGIA 62909 (1061399)</t>
  </si>
  <si>
    <t>SET IV AUTOTRANSFUSION  9005104 (1131078)</t>
  </si>
  <si>
    <t>SLING PATIENT PASSIVE LOOP LAR GE DISPOSABLE MFA2100-L (1429050)</t>
  </si>
  <si>
    <t>TUBING PERFUSION PUMP X COATIN G TRANSITION 71441 (1091992)</t>
  </si>
  <si>
    <t>MONITOR CARDIAC SYSTEM LUX DX  6256 (1374768)</t>
  </si>
  <si>
    <t>RECORDER CARDIAC BIOMONITOR 3M  450218 (1376967)</t>
  </si>
  <si>
    <t>KIT ENEMA EMPTY BAG RETENTION CUFF TUBE XS 2500CC SILICONE 9012-03 (1032356)</t>
  </si>
  <si>
    <t>CATHETER BALLOON BERENSTEIN OCCLUSN 6F M001173010 (1092201)</t>
  </si>
  <si>
    <t>CATHETER FOGARTY 5F 80CM  12TLW805F35 (1019353)</t>
  </si>
  <si>
    <t>CATHETER HSG 5FR 30CM  G17147 (1014332)</t>
  </si>
  <si>
    <t>CATHETER HYSTER 5F LF  61-5005-5F (1015810)</t>
  </si>
  <si>
    <t>GUIDEWIRE LUNDERQUIST 145CM .0 35 RING G27033 (1229071)</t>
  </si>
  <si>
    <t>KIT SAFETY ARTHRO 22GX3 5 DF  28-2808E (1404207)</t>
  </si>
  <si>
    <t>KIT SAFETY ARTHRO 22GX35 DF 28-2808D (1403791)</t>
  </si>
  <si>
    <t>KIT SAFETY LUMBAR PNCT 22GX3.5 VERSION B 26A2808B (1332182)</t>
  </si>
  <si>
    <t>KIT SAFETY MYELOGRAM 22GX35 27-2808C (1360614)</t>
  </si>
  <si>
    <t>KIT SAFETY MYELOGRAM 22GX35 27-2808D (1404206)</t>
  </si>
  <si>
    <t>TRAY SAFETY ARTHROGRAM 22GX3 5 A28-AR1SF (1288509)</t>
  </si>
  <si>
    <t>TRAY SAFETY LUMBAR PUNCTURE A26-LP3SF (1288499)</t>
  </si>
  <si>
    <t>TRAY SPINAL 1.5IN 22GA PEDIATR IC LUMBAR PUNCTURE 26-LP2SFDF (1290837)</t>
  </si>
  <si>
    <t>TRAY SPINAL 22GA LUMBAR PUNCTU RE STANDARD 26-LP3SFDF (1290838)</t>
  </si>
  <si>
    <t>TUBE FEEDING MRT9.5-130  G02647 (1007419)</t>
  </si>
  <si>
    <t>BAG DRAINAGE 600ML MERIT DRAIN AGE DEPOT TWIST VALVE ADJ TUBE MDD600 (1043112)</t>
  </si>
  <si>
    <t>PACK BIOPSY UNIV PRECAU MH-LF  DYNJ40209A (1404002)</t>
  </si>
  <si>
    <t>PACK BIOPSY UNIVERSAL PRECAU MH-LF DYNJ40209 (1114713)</t>
  </si>
  <si>
    <t>PACK BONE MARROW  DYNJ47014C (1404027)</t>
  </si>
  <si>
    <t>PACK INTERVENTIONAL RAD LJ LF  DYNJ40215C (1404227)</t>
  </si>
  <si>
    <t>RADIOLOGY PACK MH-LF DYNJ40207 (1114113)</t>
  </si>
  <si>
    <t>SET BIOPSY 10CM 11GA OSTEO-SIT E 30D CANNULA TROCAR TIP G12373 (1019846)</t>
  </si>
  <si>
    <t>SET BIOPSY 10CM 13GA OSTEO-SIT E BONE CANNULA TROCAR TIP G12499 (1020873)</t>
  </si>
  <si>
    <t>CATHETER BALL GUARDDOG INFLTN DEVI 105717-001 (1105017)</t>
  </si>
  <si>
    <t>CATHETER BAROMAX 17.8 DISPOSABLE C2020A (1018735)</t>
  </si>
  <si>
    <t>CATHETER BILIARY FLEX 10F/35CM  M001272610 (1060248)</t>
  </si>
  <si>
    <t>CATHETER BILIARY FLEX 12FX35CM  M001272620 (1060249)</t>
  </si>
  <si>
    <t>CATHETER BILIARY FLEX 14F/35CM  M001272630 (1060250)</t>
  </si>
  <si>
    <t>CATHETER BILIARY FLEXIMA 10F/35 M001272650 (1063567)</t>
  </si>
  <si>
    <t>CATHETER DIAGNOSTIC 5FRX40CM NON BRAIDED NO SIDEHOLE 10722105 (1015547)</t>
  </si>
  <si>
    <t>CATHETER DRAIN ABSC W/MRK 12FX45CM 14000829 (1107122)</t>
  </si>
  <si>
    <t>CATHETER DRAIN EXODUS 14F 25CM  H965105621 (1429222)</t>
  </si>
  <si>
    <t>CATHETER DRAIN EXODUS 14F 35CM  H965105721 (1429221)</t>
  </si>
  <si>
    <t>CATHETER DRAIN ULTI-FLO LARGE 16FR LBL2-1630HB (1078931)</t>
  </si>
  <si>
    <t>CATHETER DRAINAGE 10F 30MM  14000804 (1069624)</t>
  </si>
  <si>
    <t>CATHETER DRAINAGE 10FR 25CM TE TEMPTIP APD REGULAR DUROMETER M001281350 (1151745)</t>
  </si>
  <si>
    <t>CATHETER DRAINAGE 12F 30MM  14000805 (1069625)</t>
  </si>
  <si>
    <t>CATHETER DRAINAGE 12FR 25CM TE TEMPTIP APD REGULAR DUROMETER M001281380 (1151747)</t>
  </si>
  <si>
    <t>CATHETER DRAINAGE 14F  G09504 (1014890)</t>
  </si>
  <si>
    <t>CATHETER DRAINAGE 14F 30MM  14000806 (1107112)</t>
  </si>
  <si>
    <t>CATHETER DRAINAGE 18FR 25CM ULTRATHANE PERCUTANEOUS 6 G07774 (1332835)</t>
  </si>
  <si>
    <t>CATHETER DRAINAGE 6FR 25CM APD APD REGULAR DUROMETER FLEXIBLE M001271310 (1151721)</t>
  </si>
  <si>
    <t>CATHETER DRAINAGE 8FR 25CM TEM TEMPTIP APD REGULAR DUROMETER M001281340 (1151744)</t>
  </si>
  <si>
    <t>CATHETER DRN ABSC W/MRK 10FX30CM 14000824 (1107114)</t>
  </si>
  <si>
    <t>CATHETER DRN ABSC W/MRK 12FX30CM 14000825 (1107115)</t>
  </si>
  <si>
    <t>CATHETER DRN ABSC W/MRK 14FX30CM 14000826 (1107116)</t>
  </si>
  <si>
    <t>CATHETER DRN ABSC W/MRK 8FX30CM 14000823 (1107113)</t>
  </si>
  <si>
    <t>CATHETER DTVN5.01915.0YUEH  G09492 (1024873)</t>
  </si>
  <si>
    <t>CATHETER EXODUS ARRAY 8FR X 25 DRAINAGE H965105500 (1442505)</t>
  </si>
  <si>
    <t>CATHETER EXODUS ARRAY DRAIN MP 12FR 25CM H965105221 (1401854)</t>
  </si>
  <si>
    <t>CATHETER FLEX DRN APD REGULAR 6.3FX20CM M001271280 (1080142)</t>
  </si>
  <si>
    <t>CATHETER FLEXIMA APD REGULAR 12F/25C M001271360 (1056684)</t>
  </si>
  <si>
    <t>CATHETER FLEXIMA APD REGULAR 14F/25C M001271370 (1056685)</t>
  </si>
  <si>
    <t>CATHETER FLEXIMA APDL FIRM 8F/20CM M001271270 (1011072)</t>
  </si>
  <si>
    <t>CATHETER FLEXIMA APDL FIRM 8F/25CM M001271320 (1007447)</t>
  </si>
  <si>
    <t>CATHETER FLEXIMA APDL REGULAR 10F/25CM M001271350 (1007564)</t>
  </si>
  <si>
    <t>CATHETER MAX 20X20  MC2020 (1018736)</t>
  </si>
  <si>
    <t>CATHETER POWERLINE SL 5F  0700515 (1132203)</t>
  </si>
  <si>
    <t>CATHETER TQAS 20F J  G06345 (1088690)</t>
  </si>
  <si>
    <t>CATHETER TQAS2400J  G06348 (1004342)</t>
  </si>
  <si>
    <t>CATHETER ULT10.23825P5SCLDMHC  G09706 (1018412)</t>
  </si>
  <si>
    <t>CATHETER ULT10.23825P65CLMRH  G09502 (1010052)</t>
  </si>
  <si>
    <t>CATHETER ULT12.3825P65CLMRH  G09503 (1014103)</t>
  </si>
  <si>
    <t>CATHETER ULT8.53825P5SCLDMHC  G09705 (1013691)</t>
  </si>
  <si>
    <t>CATHETER ULT8.53825P6SCLMRH  G09501 (1008853)</t>
  </si>
  <si>
    <t>DEVICE BIOPSY 15CM 18GA 17GA S UPERCORE COAXIAL INTRODUCER 701218150 (1134635)</t>
  </si>
  <si>
    <t>DEVICE BIOPSY 15CM 20GA 19GA S UPERCORE COAXIAL INTRODUCER 701220150 (1134637)</t>
  </si>
  <si>
    <t>DEVICE BIOPSY 20CM 18GA 17GA S UPERCORE ECHOGENIC COAXIAL 701218200 (1134636)</t>
  </si>
  <si>
    <t>DEVICE BIOPSY 20CM 20GA 19GA S UPERCORE ECHOGENIC COAXIAL 701220200 (1134638)</t>
  </si>
  <si>
    <t>DEVICE BONE BIOPSY XPANDER KYP HX EXPRESS 2 CONE TAPER SPINE F07A (1071495)</t>
  </si>
  <si>
    <t>DEVICE SECUREMENT ANCHOR PAD S TAB RELEASABLE FASTENER XL VUPD1416 (1078800)</t>
  </si>
  <si>
    <t>DEVICE SUPERNOVACORE SEMI AUTO MATIC BIOPSY 18GAX10CM W/ CO 801218100 (1473734)</t>
  </si>
  <si>
    <t>DEVICE SUPERNOVACORE SEMI AUTO MATIC BIOPSY 18GAX16CM W/ CO 801218160 (1473735)</t>
  </si>
  <si>
    <t>DEVICE SUPERNOVACORE SEMI AUTO MATIC BIOPSY 18GAX25CM W/ CO 801218250 (1473704)</t>
  </si>
  <si>
    <t>DEVICE SUPERNOVACORE SEMI AUTO MATIC BIOPSY 20GAX16CM W/ CO 801220160 (1473724)</t>
  </si>
  <si>
    <t>DEVICE SUPERNOVACORE SEMI AUTOMATIC BIOPSY 18GAX20CM 801218200 (1473659)</t>
  </si>
  <si>
    <t>DILATOR VASCULAR 5FR 20CM HDRP H RADIOPAQUE STERILE DISP .038 G10283 (1089728)</t>
  </si>
  <si>
    <t>DILATOR VASCULAR 6FR 20CM HDRP H RADIOPAQUE STERILE DISP J G10285 (1089729)</t>
  </si>
  <si>
    <t>DILATOR VASCULAR 9FR 20CM RADI OPAQUE STERILE DISP VESSEL G00992 (1046229)</t>
  </si>
  <si>
    <t>GRID POSITIONING BIOPSY  EG6500 (1004848)</t>
  </si>
  <si>
    <t>GUIDEWIRE AMPLATZ SUPER STIFF 145CM .038IN STRT TIP 6CM M001465171 (1003028)</t>
  </si>
  <si>
    <t>GUIDEWIRE AMPLATZ ULTRA STIFF 80CM .035IN FLEXTIP 3CM 9.5 G10168 (1134444)</t>
  </si>
  <si>
    <t>GUIDEWIRE SAFE-T-J 80CM .035IN FIX COR FLEX TIP 3CM G04069 (1230664)</t>
  </si>
  <si>
    <t>GUIDEWIRE VASCULAR 80CM .035IN AMPLATZ EXTRA STIFF CURVE G04237 (1276734)</t>
  </si>
  <si>
    <t>INSTRUMENT BIOPSY 10CM 14GA BA RD MARQUEE CORE ENHANCE TROCAR MQ1410 (1135899)</t>
  </si>
  <si>
    <t>INSTRUMENT BIOPSY 10CM 20GA MISSION 10MM 20MM 2010MS (1231352)</t>
  </si>
  <si>
    <t>INSTRUMENT BIOPSY 16CM 18GA MISSION 10MM 20MM 1816MS (1231350)</t>
  </si>
  <si>
    <t>INSTRUMENT BIOPSY 16CM 20GA MISSION 10MM 20MM 2016MS (1231354)</t>
  </si>
  <si>
    <t>INSTRUMENT BIOPSY 20CM 18GA MISSION 10MM 20MM 1820MS (1231358)</t>
  </si>
  <si>
    <t>INSTRUMENT BIOPSY 20CM 18GA TRU-CORE II COAXIAL NEEDLE 763418200X (1288468)</t>
  </si>
  <si>
    <t>INSTRUMENT BIOPSY 20CM 20GA MISSION 10MM 20MM 2020MS (1231353)</t>
  </si>
  <si>
    <t>INSTRUMENT BIOPSY PINK 10CM 18 GA BARD MAX-CORE ANGLE 22MM MC1810 (1013902)</t>
  </si>
  <si>
    <t>INSTRUMENT BIOPSY PINK 10CM 18 GA BARD MISSION 10MM 20MM US 1810MS (1127579)</t>
  </si>
  <si>
    <t>INSTRUMENT BIOPSY PINK 10CM 20 GA BARD MAX-CORE ANGLE 22MM MC2010 (1013903)</t>
  </si>
  <si>
    <t>INSTRUMENT BIOPSY PINK 16CM 20 GA BARD MAX-CORE 22MM MC2016 (1013260)</t>
  </si>
  <si>
    <t>INTRODUCER ORTHO EXPRESS KYPHO N OSTEO INTRODUCER STYLET T34B (1118881)</t>
  </si>
  <si>
    <t>KIT BIOPSY 10CM 16GA 15GA BARD MISSION 10MM 20MM CORE 1610MSK (1288802)</t>
  </si>
  <si>
    <t>KIT BIOPSY 10CM 20GA 19GA MISS ION TRUGUIDE 10MM 20MM BLUNT 2010MSK (1127607)</t>
  </si>
  <si>
    <t>KIT BIOPSY 10GA AVAMAX STANDARD HANDLE STYLET LF 1045010000 (1276778)</t>
  </si>
  <si>
    <t>KIT BIOPSY 16CM 14GA 13GA BARD MISSION TRUGUIDE 10MM CORE 1416MSK (1288800)</t>
  </si>
  <si>
    <t>KIT BIOPSY 16CM 20GA 19GA MISS ION TRUGUIDE 10MM 20MM BLUNT 2016MSK (1127608)</t>
  </si>
  <si>
    <t>KIT BIOPSY 20CM 20GA 19GA MISS ION TRUGUIDE 10MM 20MM BLUNT 2020MSK (1127610)</t>
  </si>
  <si>
    <t>KIT BIOPSY PINK 10CM 18GA 17GA BARD MISSION TRUGUIDE 10MM 20 1810MSK (1127609)</t>
  </si>
  <si>
    <t>KIT BIOPSY PINK 16CM 18GA 17GA BARD MISSION TRUGUIDE 10MM 20 1816MSK (1127611)</t>
  </si>
  <si>
    <t>KIT BIOPSY PINK 20CM 18GA 17GA BARD MISSION TRUGUIDE 10MM 20 1820MSK (1127612)</t>
  </si>
  <si>
    <t>KIT CATHETER PLEURX PERITONEAL  50-9000C (1401837)</t>
  </si>
  <si>
    <t>KIT CENT 5FRX10 ASP SAFE MERIT  30B2808E (1403792)</t>
  </si>
  <si>
    <t>KIT DRAINAGE 12CM 15.5FR SILIC ONE COMPLETE BLUE VALVE 4992507 (1107535)</t>
  </si>
  <si>
    <t>KIT DRAINAGE ABSCESS CRV VALVE 1400ML STERILE DISP K10-00230 (1064631)</t>
  </si>
  <si>
    <t>KIT DRAINAGE SILICONE PERITONE UM COMPLETE BLUE VALVE ASPIRA 4992207 (1107533)</t>
  </si>
  <si>
    <t>KIT PROCEDURE FLOWMATE MEDRAD COMPATIBLE FIXED INJECTOR INJKIT (1117968)</t>
  </si>
  <si>
    <t>KIT SAFE CENT 6FRX5 CATH MERIT  30A2808E (1404204)</t>
  </si>
  <si>
    <t>KIT SAFETY LP PEDS 22GX1, 5 DF  26-2808D (1428660)</t>
  </si>
  <si>
    <t>KIT SAFETY MYELOGRAM 22GX35  27-2808D (1404206)</t>
  </si>
  <si>
    <t>KIT STELLANT SYRINGE CT D SCS FLS3 150ML FLEXD-150-SCS (1364766)</t>
  </si>
  <si>
    <t>KIT SYRINGE MEDRAD MRXPERION 65/115ML MR INJECTION SYSTEM XP 65/115VS (1364759)</t>
  </si>
  <si>
    <t>KIT SYRINGE STELLANT 2 SYRINGE 2 SPIKE LARGE SALINE SMALL SDS-CTP-SCS (1112604)</t>
  </si>
  <si>
    <t>KIT SYRINGE STELLANT 2 SYRINGE 2 SPIKE LOW PRESSURE TUBING T SDS-CTP-SPK (1062512)</t>
  </si>
  <si>
    <t>KIT SYRINGE STELLANT QUICK FIL L 2 SPIKE T 2 1 LOW PRESSURE SDS-CTP-QFT (1110351)</t>
  </si>
  <si>
    <t>KIT THORA PARA CATH DRAINAGE  30-2808G (1404205)</t>
  </si>
  <si>
    <t>LINE MONITOR SAMPLING SET SURE VENTLINE SURESTREAM LF DISP 015102 (1128328)</t>
  </si>
  <si>
    <t>MARKER RADIOLOGY 7.5X7IN GUIDE LINES SKIN CT BIOPSY 217 (1119241)</t>
  </si>
  <si>
    <t>NEEDLE 17GA 11.8CM BIOPINCE CO AXIAL OPTIONAL ECHOGENIC TIP MCXS1815BP (1051524)</t>
  </si>
  <si>
    <t>NEEDLE BIOPSY 11G 4IN JAMSHIDI STERILE LATEX FREE EJC4011 (1402427)</t>
  </si>
  <si>
    <t>NEEDLE BIOPSY 11GA 10CM OSTEO-SITE BEVEL DBBN-11-10.0-M1M (1345401)</t>
  </si>
  <si>
    <t>NEEDLE BIOPSY 11GA 11CM 0 PORT SYRINGE PACK BN MRW 10ML 2604-90022 (1188631)</t>
  </si>
  <si>
    <t>NEEDLE BIOPSY 16GA 12.5CM OSTY -CORE ERGONOMIC HANDLE TWIST OBN16125 (1001836)</t>
  </si>
  <si>
    <t>NEEDLE BIOPSY 16GA 16.5CM OSTY -CORE ERGONOMIC HANDLE TWIST OBN16165 (1001959)</t>
  </si>
  <si>
    <t>NEEDLE BIOPSY 17GA 13.8CM BARD TRUGUIDE COAXIAL ULTRATHIN C1816A (1013036)</t>
  </si>
  <si>
    <t>NEEDLE BIOPSY 17GA 6.8CM BIOPI NCE COAXIAL INTRODUCER MCXS1810BP (1051523)</t>
  </si>
  <si>
    <t>NEEDLE BIOPSY 17GA 7.8CM BARD TRUGUIDE COAXIAL ULTRATHIN C1810A (1013900)</t>
  </si>
  <si>
    <t>NEEDLE BIOPSY 18GA 10CM CHIBA ASPIRATION STERILE DISP G01559 (1084995)</t>
  </si>
  <si>
    <t>NEEDLE BIOPSY 18GA 15CM TROCAR TIP STERILE DISP G00945 (1004023)</t>
  </si>
  <si>
    <t>NEEDLE BIOPSY 18GA 17GA 11CM 5 CM ADJ COAXIAL TEMNO ECHOGENIC ACT1811 (1044318)</t>
  </si>
  <si>
    <t>NEEDLE BIOPSY 19GA 13.8CM BARD TRUGUIDE COAXIAL ULTRATHIN C2016A (1013261)</t>
  </si>
  <si>
    <t>NEEDLE BIOPSY 19GA 7.8CM BARD TRUGUIDE COAXIAL ULTRATHIN C2010A (1013901)</t>
  </si>
  <si>
    <t>NEEDLE BIOPSY 20GA 16CM TRUGUIDE COAXIAL DISP C2016B (1288884)</t>
  </si>
  <si>
    <t>NEEDLE BIOPSY 20GA 20CM CHIBA ECHOTIP ASPIRATION STERILE G02986 (1019096)</t>
  </si>
  <si>
    <t>NEEDLE BIOPSY 20GA 20CM TRUGUIDE COAXIAL DISP C2020B (1288885)</t>
  </si>
  <si>
    <t>NEEDLE BIOPSY 22GA 10CM CHIBA ASPIRATION STERILE DISP G00852 (1002746)</t>
  </si>
  <si>
    <t>NEEDLE BIOPSY 22GA 10CM CHIBA BEVEL TIP LUER LOCK DISP CHI2210 (1009919)</t>
  </si>
  <si>
    <t>NEEDLE BIOPSY 22GA 10CM CHIBA ECHOTIP ASPIRATION STERILE G03978 (1129484)</t>
  </si>
  <si>
    <t>NEEDLE BIOPSY 22GA 15CM CHIBA ASPIRATION SOFT TISSUE STERILE G00012 (1002747)</t>
  </si>
  <si>
    <t>NEEDLE BIOPSY 22GA 15CM CHIBA ECHOTIP STERILE DISP G03314 (1051025)</t>
  </si>
  <si>
    <t>NEEDLE BIOPSY 22GA 20CM CHIBA ASPIRATION SOFT TISSUE STERILE G00013 (1002161)</t>
  </si>
  <si>
    <t>NEEDLE BIOPSY 25GA 5CM CHIBA E CHOTIP STERILE DISP G12816 (1138668)</t>
  </si>
  <si>
    <t>NEEDLE BIOPSY 5GA 22CM CHIBA U LTRATHIN DISP G08079 (1051024)</t>
  </si>
  <si>
    <t>NEEDLE BIOPSY ASPIRTG 23GAX2IN  15423 (1027937)</t>
  </si>
  <si>
    <t>NEEDLE BIOPSY BIOPINCE ULTRA 18GAX10CM 360-1080-02 (1288407)</t>
  </si>
  <si>
    <t>NEEDLE BIOPSY BIOPINCE ULTRA 18GAX15CM 360-1580-02 (1288409)</t>
  </si>
  <si>
    <t>NEEDLE BIOPSY BIOPINCE ULTRA 18GAX15CM WITH/CO-AXIAL 360-1580-03 (1288410)</t>
  </si>
  <si>
    <t>NEEDLE BIOPSY BIOPINCE ULTRA 18GAX20CM WITH/CO-AXIAL 360-2080-03 (1288412)</t>
  </si>
  <si>
    <t>NEEDLE BIOPSY CHIBA 19GX10CM ULTRATHIN WALL G05848 (1332620)</t>
  </si>
  <si>
    <t>NEEDLE BIOPSY CHIBA 20GX10CM DISP STERILE G01112 (1230013)</t>
  </si>
  <si>
    <t>NEEDLE CATHETER ASPIRTG 5FR 7CM PR G09489 (1010561)</t>
  </si>
  <si>
    <t>NEEDLE CATHETER CENTSS 5FR 10CM PR G09490 (1011894)</t>
  </si>
  <si>
    <t>NEEDLE PROCEDURE 10CM 18GA HAWKINS-AKINS PERCUTANEOUS G05046 (1361858)</t>
  </si>
  <si>
    <t>NEEDLE PROCEDURE 15CM 18GA HAW KINS-AKINS PENCIL POINT STYLET G05045 (1004037)</t>
  </si>
  <si>
    <t>NEEDLE PROCEDURE 20CM 18GA HAW KINS-AKINS PENCIL POINT STYLET G05042 (1055267)</t>
  </si>
  <si>
    <t>PROBE ABLATION 15CM 15GA CERTU S NEUWAVE PERC STERILE LF PR15XT (1135122)</t>
  </si>
  <si>
    <t>PROBE ABLATION 15CM CERTUS 140 2.45GHZ 3 INDEPENDENT SENSOR PR15 (1124293)</t>
  </si>
  <si>
    <t>PROBE CRYOSURGICAL 15CM 1.7MM 8MM ENDOCARE CRYOPROBE PERCRYO PCS-17 (1120218)</t>
  </si>
  <si>
    <t>PROBE CRYOSURGICAL 15CM 1.7MM 8MM ENDOCARE CRYOPROBE PERCRYO PCS-17R (1113873)</t>
  </si>
  <si>
    <t>PROBE CRYOSURGICAL 2.4MM V-PRO BE RIGHT ANGLE CVA2400RA (1166397)</t>
  </si>
  <si>
    <t>PROBE ICEFORCE CX 90DEG 2.1 ICEFX CT CRYOABLATION FPRPR3602 (1400943)</t>
  </si>
  <si>
    <t>PROBE ICEPEARL CX 90DEG 2.1 ICEFX CT CRYOABLATION FPRPR3601 (1400942)</t>
  </si>
  <si>
    <t>PROBE ICEROD CX 90DEG VL ICEFX CT CRYOABLATION FPRPR3533 (1400940)</t>
  </si>
  <si>
    <t>PROBE LASER 20GA STRAIGHT ENDO PHOTOCOAGULATION 10562 (1110451)</t>
  </si>
  <si>
    <t>RESERVOIR 3L AUTOTRANSFUSION  903-00018 (1080639)</t>
  </si>
  <si>
    <t>SET 1IN 20GA ANGLE DOWN INFUSI ON Y INJECTION SITE LOPRO DEHP 0672010 (1126804)</t>
  </si>
  <si>
    <t>SET BIOPSY 15CM 13GA OSTEO-SIT E BONE CANNULA TROCAR TIP G12500 (1043406)</t>
  </si>
  <si>
    <t>SET BONE BIOPSY 16CM BONOPTY S TYLET CANNULA EJECTOR PIN 101073 (1076635)</t>
  </si>
  <si>
    <t>SET BONE BIOPSY 9.5CM BONOPTY CORTICAL PENETRATION CANNULA 10-1072 (1070982)</t>
  </si>
  <si>
    <t>SET BONOPTY BX 15G 19.5CM  10-1083 (1374754)</t>
  </si>
  <si>
    <t>STATLOCK DEVICE CATHETER TRICOT CV PLUS CRESCENT CV0220 (1064032)</t>
  </si>
  <si>
    <t>STOPCOCK IV PLASTIC 3 WAY 2 FEMALE TO MALE LL G01203 (1361571)</t>
  </si>
  <si>
    <t>SYSTEM DRAINAGE 10FR SILICONE EVACUATE TUBE RADIOPAQUE 6648 (1308991)</t>
  </si>
  <si>
    <t>SYSTEM ENTERAL ACCESS 18FRR HALYARD DILATOR SHEATH 98703 (1230652)</t>
  </si>
  <si>
    <t>SYSTEM INJECTION STELLANT 200M L SINGLE SYRINGE KIT SPIKES SSS-CTP-SPK (1364744)</t>
  </si>
  <si>
    <t>SYSTEM INTRODUCER 15CM 21GA AC CUSTICK II NEEDLE STYLET M001206041 (1011044)</t>
  </si>
  <si>
    <t>SYSTEM INTRODUCER 60CM 6FR 4FR ACCUSTICK II .018IN .038IN SS M001207100 (1060011)</t>
  </si>
  <si>
    <t>SYSTEM INTRODUCER 6FR ACCUSTIC K II STERILE DISP M001207050 (1004270)</t>
  </si>
  <si>
    <t>TRAY ARTHROGRAM 22GX3 5 SPINAL NDL A28-AR1CO (1288508)</t>
  </si>
  <si>
    <t>TRAY ARTHROGRAM 3.5IN 22GA PRECISIONGLIDE NEEDLE EXT TUBE 28-AR1SFDF (1290839)</t>
  </si>
  <si>
    <t>TRAY ARTHROGRAM STANDARD SAFE-T-ARTHRO 4325 (1032112)</t>
  </si>
  <si>
    <t>TRAY BIOPSY 102MM 11GA ARROW ONCONTROL BN MRW NEEDLE 9408-VC-006 (1110149)</t>
  </si>
  <si>
    <t>TRAY BIOPSY 4IN 11GA 16GA T-LOK BN MRW 2.688IN BMET1104CTL (1288619)</t>
  </si>
  <si>
    <t>TRAY BIOPSY BONE MARROW 11GAX4IN JAM BAK4511 (1030481)</t>
  </si>
  <si>
    <t>TRAY BIOPSY BONE MARROW 11GAX4IN W/JAMSHDI NEEDLE BAC3411 (1043947)</t>
  </si>
  <si>
    <t>TRAY BIOPSY ONCONTROL 11/13GA BONE COAXIAL 10CM ACCESS 14CM 9464-VC-006 (1249384)</t>
  </si>
  <si>
    <t>TRAY BIOPSY ONCONTROL 19X15CM 12 GA 10 GA BONE 9462-VC-006 (1329090)</t>
  </si>
  <si>
    <t>TRAY BIOPSY STANDARD SOFT A22-0035 (1288491)</t>
  </si>
  <si>
    <t>TRAY BONE BIOPSY 11GX152MM  9411 (1110150)</t>
  </si>
  <si>
    <t>TRAY BONE BX NEEDLE ON CONTROL 11G 152MM 9451-VC-006 (1402092)</t>
  </si>
  <si>
    <t>TRAY BONE MARROW BIOPSY WITH STANDARD 11GX4IN AND 15G I-TYP 31-BM2SFDF (1290849)</t>
  </si>
  <si>
    <t>TRAY COAXIAL 6CM 11G ACCESS  9466-VC-006 (1125246)</t>
  </si>
  <si>
    <t>TRAY CT BIOPSY TRAY  A32-4162 (1288516)</t>
  </si>
  <si>
    <t>TRAY PARA THORACENTESIS MERT 5 FR 30-CE2SMADF (1290846)</t>
  </si>
  <si>
    <t>TRAY SAFETY ARTHROGRAM 22GX3 5  A28-AR1SF (1288509)</t>
  </si>
  <si>
    <t>TRAY SAFETY THORA-PARA CATHETE R WITH TURKEL 8FRX5IN CATHETER 30-CE8SFDF (1290843)</t>
  </si>
  <si>
    <t>TRAY THORAPARA 19GA 5FR DUAL  OTP5000 (1132503)</t>
  </si>
  <si>
    <t>TUBE FEEDING MIC ENFIT 14FR GASTROSTOMY 8100-14LV (1395926)</t>
  </si>
  <si>
    <t>UNIT ESURG 2.4MM PROBE SHARP E LLIPSOID ICE BALL OBLONG PERC PCS-24 (1077431)</t>
  </si>
  <si>
    <t>VALVE 30ML THORAX DRAINAGE 1 W AY DRY SEAL PNEUMOSTAT STERILE 16100 (1076892)</t>
  </si>
  <si>
    <t>SEALANT LUNG BIOSENTRY  H87812740 000 US0 (1331477)</t>
  </si>
  <si>
    <t>SET SUTURE 12CM .035IN COPE SS 2 ANCHOR INTRODUCER NEEDLE G04474 (1054298)</t>
  </si>
  <si>
    <t>PROBE CRYOPROBE 1.7MM 23CM SLIMLINE RIGHT ANGLED RS-17L (1472642)</t>
  </si>
  <si>
    <t>PROBE ISOLIS CRYOPROBE  PC-2.1EL (1472915)</t>
  </si>
  <si>
    <t>MARKER FIDUCIAL .8MM SOFT TISS UE IMPL 3 LOOSE GOLD MT-NW-887-808 (1089319)</t>
  </si>
  <si>
    <t>MARKER GOLD CYBERMARK 18G 20CM  MT-NW887853 (1097888)</t>
  </si>
  <si>
    <t>NEEDLE DELIVERY ULTRASOUND &amp; M INI REFLECTOR7.5 CM SSR75SM-01 (1429199)</t>
  </si>
  <si>
    <t>KIT SYR MRI SPECTRIS SOLARIS D  SSQK65/115VS (1076712)</t>
  </si>
  <si>
    <t>KIT SYRINGE 96IN SPECTRIS SMAL L LARGE SPIKE LOW PRESSURE SQK65VS (1054944)</t>
  </si>
  <si>
    <t>KIT SYRINGE MRI QUICK FIT LOW PRESSURE TUBING SQK65VA (1364746)</t>
  </si>
  <si>
    <t>ADAPTER CATHETER GATEWAY PLUS Y M001153223 (1008555)</t>
  </si>
  <si>
    <t>BOTTLE DRAINAGE VACUUM DRAIN L INE PLEURX 1000ML 50-7210 (1078085)</t>
  </si>
  <si>
    <t>COMPRESSION SMALL KNEE ABOVE  2006S (1126708)</t>
  </si>
  <si>
    <t>CUFF RESTRAINT RED 14.5X2.5IN POSEY TWICE-AS-TOUGH ANKLE 2791Q (1084730)</t>
  </si>
  <si>
    <t>KIT ACCESSORY JETI  WV1500A (1452784)</t>
  </si>
  <si>
    <t>PACK ANGIOGRAPHY LH-LF DYNJ40217B (1135126)</t>
  </si>
  <si>
    <t>PACK CVC PICC INSERTION EH LF  DYNJ40204B (1404078)</t>
  </si>
  <si>
    <t>PACK NIR DYNJ63892 (1332946)</t>
  </si>
  <si>
    <t>SET BIOPSY 9CM 18GA 19GA QUICK -CORE ECHOTIP 6.5CM SOFT G27018 (1019808)</t>
  </si>
  <si>
    <t>ADAPTER CATH TUOHY-BORST PLAST IC ACCEPTS 9FR INST LARGE BORE G06299 (1361318)</t>
  </si>
  <si>
    <t>ADAPTER DRAINAGE LUER ASPIRA D ISP 4992305 (1128597)</t>
  </si>
  <si>
    <t>ADAPTER KYPHON MULTI TAP SZ 2  A22 (1121854)</t>
  </si>
  <si>
    <t>ADAPTER UNIVERSAL DRAINAGE TUB E ASPIRA 4992307 (1128595)</t>
  </si>
  <si>
    <t>BALLOON ADV SERENITY 2.5X8 .014 HYDROPHILIC G57893 (1458830)</t>
  </si>
  <si>
    <t>BALLOON ADV SERENITY 2X10X150 PTA .014 HYDROPHILIC G57887 (1466523)</t>
  </si>
  <si>
    <t>BALLOON ADV SERENITY 2X20X150 PTA .014 G57883 (1465833)</t>
  </si>
  <si>
    <t>BALLOON ADV SERENITY 2X22 .014 HYDROPHILIC G57889 (1458832)</t>
  </si>
  <si>
    <t>BALLOON ADV SERENITY 2X4X150 PTA .014 HYDROPHILIC G57884 (1466524)</t>
  </si>
  <si>
    <t>BALLOON ADV SERENITY 4X100X150 PTA .014 G57915 (1465834)</t>
  </si>
  <si>
    <t>BALLOON CATHETER ATLAS 12MM 6X75CM AT-75126 (1085234)</t>
  </si>
  <si>
    <t>BALLOON CATHETER MUSTANG 8.0X20MMX75CM 39171-08027 (1121247)</t>
  </si>
  <si>
    <t>BALLOON CATHETER MUSTANG PTA 3.0X40X135CM 39171-03041 (1122651)</t>
  </si>
  <si>
    <t>BALLOON CATHETER MUSTANG PTA 5.0X200X135CM 39171-05201 (1122653)</t>
  </si>
  <si>
    <t>BALLOON DCB INPACT 4X60X130 PTA .018 IPU04006013P (1471700)</t>
  </si>
  <si>
    <t>BALLOON DCB INPACT 5X60X130 PTA .018 IPU05006013P (1471712)</t>
  </si>
  <si>
    <t>BALLOON DCB INPACT 6X40X130 PTA .018 IPU06004013P (1471722)</t>
  </si>
  <si>
    <t>BALLOON DCB INPACT 6X60X130 PTA .018 IPU06006013P (1471724)</t>
  </si>
  <si>
    <t>BALLOON DCB INPACT 8X40X80  IAV08004008P (1379358)</t>
  </si>
  <si>
    <t>BALLOON DCB INPACT 9X80X130 PTA AV .035 IAV09008013P (1471693)</t>
  </si>
  <si>
    <t>BALLOON ENFLATE RX 4X25 TCAR  SR-4025-BC (1471601)</t>
  </si>
  <si>
    <t>BALLOON ENFLATE RX 5X25 TCAR  SR-5025-BC (1471605)</t>
  </si>
  <si>
    <t>BALLOON GUIDE EMBOGUARD 85CM NEUROVASCULAR OCCLUDING BG8785U (1476081)</t>
  </si>
  <si>
    <t>BALLOON MUSTANG 10X30X75 PTA .035 H74939171100370 (1150665)</t>
  </si>
  <si>
    <t>BALLOON MUSTANG 5X100X135 .035 PTA H74939171051010 (1150554)</t>
  </si>
  <si>
    <t>BALLOON MUSTANG 5X200X135 PTA .035 H74939171052010 (1150564)</t>
  </si>
  <si>
    <t>BALLOON MUSTANG 6.0X200X135 CATHETER 39171-06201 (1122656)</t>
  </si>
  <si>
    <t>BALLOON MUSTANG 6X40X135 .035 PTA H74939171060410 (1150572)</t>
  </si>
  <si>
    <t>BALLOON MUSTANG 6X40X75 .035 PTA H74939171060470 (1150574)</t>
  </si>
  <si>
    <t>BALLOON MUSTANG 6X80X135 PTA .035 H74939171060810 (1150578)</t>
  </si>
  <si>
    <t>BALLOON MUSTANG 8X40X75 .035 PTA H74939171080470 (1150627)</t>
  </si>
  <si>
    <t>BALLOON MUSTANG 8X60X75 PTA .035 H74939171080670 (1150630)</t>
  </si>
  <si>
    <t>BALLOON MUSTANG 9X40X75 PTA .035 H74939171090470 (1150653)</t>
  </si>
  <si>
    <t>BALLOON VIATRAC 5X30X80 .014 PTA 1008194-30 (1047859)</t>
  </si>
  <si>
    <t>BANDAGE HEMOSTATIC SILVER D-ST AT TOPICAL DRY STERILE 3000 (1065631)</t>
  </si>
  <si>
    <t>BRUSH CYTOLOGY 1.5MM 140CM ERG ONOMIC HANDLE AUTOMATIC STOP M00516011 (1031351)</t>
  </si>
  <si>
    <t>BRUSH CYTOLOGY WIREGUIDE RADIO PAQUE SHEATH LUER LOCK BC-24Q (1076628)</t>
  </si>
  <si>
    <t>BUTTON MICKEY ENFIT 16FR 4.0CM ENTERAL FEEDING 8140-16-4.0 (1400841)</t>
  </si>
  <si>
    <t>CANISTER SUCTION MAX NS  PAPS2 (1117716)</t>
  </si>
  <si>
    <t>CAP THORACIC DRAINAGE VALVE CA P KIT PLEURX PLEURAL EFFUSION 50-7235 (1024106)</t>
  </si>
  <si>
    <t>CARTRIDGE BONE CEMENT 11GA VERTEPORT 0605411500 (1276838)</t>
  </si>
  <si>
    <t>CATH ANGIO VS 5F 80CM  G11209 (1069417)</t>
  </si>
  <si>
    <t>CATH GLIDECATH 4FR 150CM MULTICURVE PV CG430 (1466690)</t>
  </si>
  <si>
    <t>CATH SIZING ACCUVU 5FR .038 100CM H787137094045 (1402327)</t>
  </si>
  <si>
    <t>CATH TORCON NB DAVIS 5F 100CM  G47000 (1472967)</t>
  </si>
  <si>
    <t>CATHETER .014IN RAPIDCROSS 2.5MM 170CM 40MM ACCEPTS 4FR A14BX025040170 (1300265)</t>
  </si>
  <si>
    <t>CATHETER .014IN RAPIDCROSS 2.5MM 170CM 80MM ACCEPTS 4FR A14BX025080170 (1300269)</t>
  </si>
  <si>
    <t>CATHETER .014IN RAPIDCROSS 2MM 170CM 20MM ACCEPTS 4FR SHEATH A14BX020020170 (1300247)</t>
  </si>
  <si>
    <t>CATHETER .014IN RAPIDCROSS 2MM 170CM 40MM ACCEPTS 4FR SHEATH A14BX020040170 (1300249)</t>
  </si>
  <si>
    <t>CATHETER .014IN RAPIDCROSS 2MM 170CM 80MM ACCEPTS 4FR SHEATH A14BX020080170 (1300253)</t>
  </si>
  <si>
    <t>CATHETER .035 90CM UAC  59035UAC (1130079)</t>
  </si>
  <si>
    <t>CATHETER 135CM 2.5FR .021 MICRO CANTADA G23801 (1379366)</t>
  </si>
  <si>
    <t>CATHETER 14F 20CM SLX DL  MC061403 (1123539)</t>
  </si>
  <si>
    <t>CATHETER 4X60X130 BLNDIL INPAC ADMIRAL ADM04006013P (1125806)</t>
  </si>
  <si>
    <t>CATHETER 5F 130 NEURON SELECT BER PNS5F130BER (1092493)</t>
  </si>
  <si>
    <t>CATHETER 5FR .038 KMP 100CM  H787107327035 (1133613)</t>
  </si>
  <si>
    <t>CATHETER 5FR 125CM VERT  512353VER (1133179)</t>
  </si>
  <si>
    <t>CATHETER 5X80X130 BLNDIL INPAC ADMIRAL ADM05008013P (1125810)</t>
  </si>
  <si>
    <t>CATHETER ADVANTAGE HS2 5FR 80CM G10598 (1092315)</t>
  </si>
  <si>
    <t>CATHETER ANGIO 100CM 5FR ROYAL FLUSH PLUS PIGTAIL CURVE G04827 (1361385)</t>
  </si>
  <si>
    <t>CATHETER ANGIO 125CM 5FR TORCON NB ADVANTAGE BEACON TIP G35733 (1318538)</t>
  </si>
  <si>
    <t>CATHETER ANGIO 125CM 5FR TORCON NB ADVANTAGE BEACON TIP G35734 (1318539)</t>
  </si>
  <si>
    <t>CATHETER ANGIO 5FR 100CM MRV CURVE POLYETHELENE .035IN GWIR G13260 (1332880)</t>
  </si>
  <si>
    <t>CATHETER ANGIO 80CM 5F SOFT-VU VISCERAL H787107204035 (1357520)</t>
  </si>
  <si>
    <t>CATHETER ANGIO BEACON TIP TOR CON HNBR5.0-38-65-P-NS-SIM2 G08625 (1276267)</t>
  </si>
  <si>
    <t>CATHETER ANGIO BEACON TIP TOR CON HNBR5.0-38-80-P-NS-MPA G09312 (1017529)</t>
  </si>
  <si>
    <t>CATHETER ANGIO BEACON TIP TOR CON HNBR5.0-38-80-P-NS-MPA G11467 (1276268)</t>
  </si>
  <si>
    <t>CATHETER ANGIO COBRA 2 CURVE 5 FR 65CM VISCERAL RADIOPAQUE 10719708 (1011864)</t>
  </si>
  <si>
    <t>CATHETER ANGIO DIAG 5FRX8  H787107321015 (1132364)</t>
  </si>
  <si>
    <t>CATHETER ANGIO HNBR5.03880PNSVS2 G11190 (1014952)</t>
  </si>
  <si>
    <t>CATHETER ANGIO HOOK 2 CURVE 5F R 65CM VISCERAL RADIOPAQUE 10709304 (1013815)</t>
  </si>
  <si>
    <t>CATHETER ANGIO SOFT-VU 5FRX130 CM ANGLE 6 SIDEHOLE H787107227075 (1315067)</t>
  </si>
  <si>
    <t>CATHETER ANGIO SOS OMNI 2 CURV E 5FR 80CM VISCERAL RADIOPAQUE 10720405 (1047675)</t>
  </si>
  <si>
    <t>CATHETER ANGIO STRAIGHT 5FR 65 CM RADIOPAQUE FLUSH HIGH 10708603 (1047374)</t>
  </si>
  <si>
    <t>CATHETER ANGIO TORCON 5FR 125 CM BEACON TIP G35736 (1315351)</t>
  </si>
  <si>
    <t>CATHETER ANGIO TORCON NB 5FR 100CM HNBR 5.0-35-100-P-NS-C2 G08796 (1236217)</t>
  </si>
  <si>
    <t>CATHETER ANGIOGRAPHIC .038IN O 8IN OMNI FLUSH 5FR 100CM 2CM 2 H787137090045 (1141565)</t>
  </si>
  <si>
    <t>CATHETER ANGIOGRAPHIC 5FR 125C CM BRAID RADIOPAQUE NYLON NEON SRD6138 (1140679)</t>
  </si>
  <si>
    <t>CATHETER ANGIOGRAPHIC 5FRX100 HNBR5.038100PNSDAV G08895 (1132893)</t>
  </si>
  <si>
    <t>CATHETER ANGIOGRAPHIC 5FX65CM BEACON TIP TORCON NB ADVANTAGE G11194 (1016845)</t>
  </si>
  <si>
    <t>CATHETER ANGIOGRAPHIC ANGLE BE BERENSTEIN CURVE 4FR 65CM HIGH H787107140095 (1141151)</t>
  </si>
  <si>
    <t>CATHETER ANGIOGRAPHIC BERENSTE BERENSTEIN CURVE 5FR 65CM 10CM H787117221085 (1141471)</t>
  </si>
  <si>
    <t>CATHETER ANGIOGRAPHIC BERENSTE EIN CURVE 5FR 100CM CEREBRAL 3 451513H0 (1139754)</t>
  </si>
  <si>
    <t>CATHETER ANGIOGRAPHIC DIAGNOSTIC 5FRX1 10732205 (1015643)</t>
  </si>
  <si>
    <t>CATHETER ANGIOGRAPHIC JB2 CURV 2 CURVE 5FR 100CM 1CM CEREBRUM H787107342025 (1141250)</t>
  </si>
  <si>
    <t>CATHETER ANGIOGRAPHIC KUMPE CU RVE TAPER 5FR 100CM NONBRAIDED H787117327035 (1141522)</t>
  </si>
  <si>
    <t>CATHETER ANGIOGRAPHIC KUMPE CU URVE ANGLE 4FR 40CM NONBRAIDED H787107343015 (1141257)</t>
  </si>
  <si>
    <t>CATHETER ANGIOGRAPHIC OMNI FLU LUSH CURVE 5FR 65CM NONBRAIDED H787117322035 (1141512)</t>
  </si>
  <si>
    <t>CATHETER ANGIOGRAPHIC OMNI FLU MNI FLUSH CURVE TAPER 5FR 65CM H787117322015 (1141510)</t>
  </si>
  <si>
    <t>CATHETER ANGIOGRAPHIC SIDEWIND INDER SIMMONS TECHNIQUE II 4FR 532415 (1140116)</t>
  </si>
  <si>
    <t>CATHETER ANGIOGRAPHIC SOS OMNI 2 CURVE 5FR 80CM BRAIDED ULTRA H787117120025 (1141348)</t>
  </si>
  <si>
    <t>CATHETER ANGIOGRAPHIC SOS OMNI OMNI 2 CURVE 4FR 80CM VISCERAL H787107114025 (1141135)</t>
  </si>
  <si>
    <t>CATHETER ANGIOGRAPHIC STRAIGHT HT FLUSH CURVE 5FR 100CM 2CM 2 H787137092025 (1141575)</t>
  </si>
  <si>
    <t>CATHETER ANGIOGRAPHIC TORCON VANSCHIE 3 CURVE 125CM 5 FR G35735 (1314350)</t>
  </si>
  <si>
    <t>CATHETER ANGIOGRAPHIC VERTEBRA EBRAL CURVE 4FR 100CM CEREBRAL 532497 (1140143)</t>
  </si>
  <si>
    <t>CATHETER ANGIOGRPHC DIAGNOSTIC BEACON TIP TORCON MB ADVANTAGE G11205 (1276191)</t>
  </si>
  <si>
    <t>CATHETER ARMADA 18 2X150X150  1013463-150 (1129702)</t>
  </si>
  <si>
    <t>CATHETER ARMADA 18 3X20X150  1013465-020 (1129714)</t>
  </si>
  <si>
    <t>CATHETER ARMADA 18 4X150X150  1013466-150 (1129729)</t>
  </si>
  <si>
    <t>CATHETER ARMADA 18 4X20X150  1013466-020 (1129723)</t>
  </si>
  <si>
    <t>CATHETER ARMADA 35 14X40X80CM  B1140-040 (1107169)</t>
  </si>
  <si>
    <t>CATHETER ARMADA 35 PTA 8X80X80  B1080-080 (1106798)</t>
  </si>
  <si>
    <t>CATHETER ASPIRATION AXS VECTA 074 132CM INC-11597-132 (1386433)</t>
  </si>
  <si>
    <t>CATHETER ATLAS GOLD 14MMX6CM PTA 8FR ATG80146 (1131999)</t>
  </si>
  <si>
    <t>CATHETER ATLAS GOLD PTA 14X2X80 ATG80142 (1115137)</t>
  </si>
  <si>
    <t>CATHETER ATLAS GOLD PTA 14X4X80 ATG80144 (1115138)</t>
  </si>
  <si>
    <t>CATHETER ATLAS GOLD PTA 20X2X80 ATG80202 (1115143)</t>
  </si>
  <si>
    <t>CATHETER ATLAS GOLD PTA 20X4X80 ATG80204 (1115144)</t>
  </si>
  <si>
    <t>CATHETER ATLAS GOLD PTA 24X4X80 ATG80244 (1115149)</t>
  </si>
  <si>
    <t>CATHETER AXS CATALYST 6  IC0601320 (1132964)</t>
  </si>
  <si>
    <t>CATHETER AXS VECTA 46 INTERMEDIATE INC-11814-125 (1473991)</t>
  </si>
  <si>
    <t>CATHETER BALLOON ADV PTA 18LP 2X2X150 G30932 (1118704)</t>
  </si>
  <si>
    <t>CATHETER BALLOON ADV14LP PTA 3X2X170 G50327 (1101578)</t>
  </si>
  <si>
    <t>CATHETER BALLOON ADV14LP PTA 4X2X170 G50334 (1101582)</t>
  </si>
  <si>
    <t>CATHETER BALLOON ADV14LP PTA 4X8X170 G50337 (1101584)</t>
  </si>
  <si>
    <t>CATHETER BALLOON ADV14LP PTA2.5X2X170 G50320 (1101638)</t>
  </si>
  <si>
    <t>CATHETER BALLOON ADV18LP PTA 4X4X150 G34324 (1118709)</t>
  </si>
  <si>
    <t>CATHETER BALLOON ADV18LP PTA 5X4X150 G34329 (1118711)</t>
  </si>
  <si>
    <t>CATHETER BALLOON ADV18LP PTA 6X4X150 G34334 (1118713)</t>
  </si>
  <si>
    <t>CATHETER BALLOON ADVANCE SERE NITY 18 HYDROPHILIC PTA G57945 (1442507)</t>
  </si>
  <si>
    <t>CATHETER BALLOON ADVANCED SERE NITY 18 HYDROPHILIC PTA G57929 (1401550)</t>
  </si>
  <si>
    <t>CATHETER BALLOON ATLAS 14X4X120 AT120144 (1104788)</t>
  </si>
  <si>
    <t>CATHETER BALLOON CONQUEST 06X4X75CM CQ-7564 (1048842)</t>
  </si>
  <si>
    <t>CATHETER BALLOON CONQUEST 10X4X75 CQ-75104 (1050093)</t>
  </si>
  <si>
    <t>CATHETER BALLOON DIL EVERCROSS 4X40X80 AB35W04040080 (1108494)</t>
  </si>
  <si>
    <t>CATHETER BALLOON DILATATION .0 .018IN 6FR 5MM 80CM 15MM RAPID H74939031501580 (1150179)</t>
  </si>
  <si>
    <t>CATHETER BALLOON DILATATION .0 014IN 2MM 150CM 80MM OTW ULTRA H74939186200810 (1150756)</t>
  </si>
  <si>
    <t>CATHETER BALLOON DILATATION .0 014IN 3MM 150CM 80MM OTW ULTRA H74939186300810 (1150780)</t>
  </si>
  <si>
    <t>CATHETER BALLOON DILATATION .0 014IN 4MM 145CM 40MM OTW ULTRA H74939134404010 (1150393)</t>
  </si>
  <si>
    <t>CATHETER BALLOON DILATATION .0 014IN 4MM 150CM 80MM OTW ULTRA H74939186400810 (1150804)</t>
  </si>
  <si>
    <t>CATHETER BALLOON DILATATION .0 14IN 3MM 150CM 100MM OTW ULTRA H74939186301010 (1150782)</t>
  </si>
  <si>
    <t>CATHETER BALLOON DILATATION .0 14IN 3MM 150CM 120MM OTW ULTRA H74939186301210 (1150784)</t>
  </si>
  <si>
    <t>CATHETER BALLOON DILATATION .0 14IN 3MM 150CM 220MM OTW ULTRA H74939186302210 (1150788)</t>
  </si>
  <si>
    <t>CATHETER BALLOON DILATATION .0 14IN 4MM 150CM 120MM OTW ULTRA H74939186401210 (1150808)</t>
  </si>
  <si>
    <t>CATHETER BALLOON DILATATION .0 14IN 4MM 150CM 150MM OTW ULTRA H74939186401510 (1150810)</t>
  </si>
  <si>
    <t>CATHETER BALLOON DILATATION .0 14IN 4MM 150CM 220MM OTW ULTRA H74939186402210 (1150812)</t>
  </si>
  <si>
    <t>CATHETER BALLOON DILATATION .0 ION .035IN 10MM 75CM 20MM HIGH H74939171100270 (1150662)</t>
  </si>
  <si>
    <t>CATHETER BALLOON DILATATION .0 ION .035IN 10MM 75CM 40MM HIGH H74939171100470 (1150668)</t>
  </si>
  <si>
    <t>CATHETER BALLOON DILATATION .0 ION .035IN 12MM 75CM 40MM HIGH H74939171120470 (1150683)</t>
  </si>
  <si>
    <t>CATHETER BALLOON DILATATION .0 ION .035IN 5MM 75CM 100MM HIGH H74939171051070 (1150556)</t>
  </si>
  <si>
    <t>CATHETER BALLOON DILATATION .0 ION .035IN 6MM 75CM 100MM HIGH H74939171061070 (1150583)</t>
  </si>
  <si>
    <t>CATHETER BALLOON DILATATION .0 ION .035IN 7MM 135CM 80MM HIGH H74939171070810 (1150605)</t>
  </si>
  <si>
    <t>CATHETER BALLOON DILATATION .0 ION .035IN 8MM 135CM 20MM HIGH H74939171080210 (1150619)</t>
  </si>
  <si>
    <t>CATHETER BALLOON DILATATION .0 ION .035IN 8MM 135CM 40MM HIGH H74939171080410 (1150625)</t>
  </si>
  <si>
    <t>CATHETER BALLOON DILATATION .0 ION .035IN 8MM 135CM 60MM HIGH H74939171080610 (1150628)</t>
  </si>
  <si>
    <t>CATHETER BALLOON DILATATION .0 N .014IN 2.5MM 150CM 100MM OTW H74939186251010 (1150770)</t>
  </si>
  <si>
    <t>CATHETER BALLOON DILATATION .0 N .014IN 2.5MM 150CM 120MM OTW H74939186251210 (1150772)</t>
  </si>
  <si>
    <t>CATHETER BALLOON DILATATION .0 N .014IN 2.5MM 150CM 150MM OTW H74939186251510 (1150774)</t>
  </si>
  <si>
    <t>CATHETER BALLOON DILATATION .0 N .014IN 2.5MM 150CM 220MM OTW H74939186252210 (1150776)</t>
  </si>
  <si>
    <t>CATHETER BALLOON DILATATION .0 N .014IN 3.5MM 150CM 220MM OTW H74939186352210 (1150800)</t>
  </si>
  <si>
    <t>CATHETER BALLOON DILATATION .0 ON .014IN 2.5MM 150CM 60MM OTW H74939186250610 (1150766)</t>
  </si>
  <si>
    <t>CATHETER BALLOON DILATATION .0 ON .014IN 3.5MM 145CM 40MM OTW H74939134354010 (1150390)</t>
  </si>
  <si>
    <t>CATHETER BALLOON DILATATION .0 ON .014IN 3.5MM 150CM 60MM OTW H74939186350610 (1150790)</t>
  </si>
  <si>
    <t>CATHETER BALLOON DILATATION .0 ON .035IN 10MM 135CM 40MM HIGH H74939171100410 (1150666)</t>
  </si>
  <si>
    <t>CATHETER BALLOON DILATATION .0 ON .035IN 12MM 135CM 40MM HIGH H74939171120410 (1150681)</t>
  </si>
  <si>
    <t>CATHETER BALLOON DILATATION .0 ON .035IN 3MM 135CM 100MM HIGH H74939171031010 (1150502)</t>
  </si>
  <si>
    <t>CATHETER BALLOON DILATATION .0 ON .035IN 4MM 135CM 100MM HIGH H74939171041010 (1150528)</t>
  </si>
  <si>
    <t>CATHETER BALLOON DILATATION .0 ON .035IN 4MM 135CM 200MM HIGH H74939171042010 (1150537)</t>
  </si>
  <si>
    <t>CATHETER BALLOON DILATATION .0 ON .035IN 6MM 135CM 120MM HIGH H74939171061210 (1150584)</t>
  </si>
  <si>
    <t>CATHETER BALLOON DILATATION .0 ON .035IN 6MM 135CM 200MM HIGH H74939171062010 (1150591)</t>
  </si>
  <si>
    <t>CATHETER BALLOON DILATATION .0 TATION .035IN 6FR 8MM 75CM 8CM CQ7588 (1144455)</t>
  </si>
  <si>
    <t>CATHETER BALLOON DILATATION .0 TION .035IN 3MM 75CM 40MM HIGH H74939171030470 (1150495)</t>
  </si>
  <si>
    <t>CATHETER BALLOON DILATATION .0 TION .035IN 4MM 75CM 20MM HIGH H74939171040270 (1150515)</t>
  </si>
  <si>
    <t>CATHETER BALLOON DILATATION .0 TION .035IN 4MM 75CM 40MM HIGH H74939171040470 (1150521)</t>
  </si>
  <si>
    <t>CATHETER BALLOON DILATATION .0 TION .035IN 5MM 75CM 40MM HIGH H74939171050470 (1150547)</t>
  </si>
  <si>
    <t>CATHETER BALLOON DILATATION .0 TION .035IN 6MM 75CM 20MM HIGH H74939171060270 (1150568)</t>
  </si>
  <si>
    <t>CATHETER BALLOON DILATATION .0 TION .035IN 6MM 75CM 30MM HIGH H74939171060370 (1150571)</t>
  </si>
  <si>
    <t>CATHETER BALLOON DILATATION .0 TION .035IN 8MM 75CM 20MM HIGH H74939171080270 (1150621)</t>
  </si>
  <si>
    <t>CATHETER BALLOON DILATATION .0 TION .035IN 9MM 75CM 20MM HIGH H74939171090270 (1150647)</t>
  </si>
  <si>
    <t>CATHETER BALLOON DILATATION .014IN 6FR 3MM 4FR 150CM 150MM H74939186301510 (1150786)</t>
  </si>
  <si>
    <t>CATHETER BALLOON DILATATION 10 ON 10MM 130CM 80MM OTW STERILE U35130108 (1144558)</t>
  </si>
  <si>
    <t>CATHETER BALLOON DILATATION 12 ON 12MM 130CM 60MM OTW STERILE U35130126 (1144562)</t>
  </si>
  <si>
    <t>CATHETER BALLOON DILATATION 3. 3.8-3.4FR 6MM 80CM 30MM RAPID H74939031603080 (1150198)</t>
  </si>
  <si>
    <t>CATHETER BALLOON DILATATION 3. ON 3.8-3.4FR 5MM 80CM 30MM PTA H74939031503080 (1150182)</t>
  </si>
  <si>
    <t>CATHETER BALLOON DILATATION 3M ON 3MM 5FR 80CM 2CM PERIPHERAL DR8032 (1144502)</t>
  </si>
  <si>
    <t>CATHETER BALLOON DILATATION 4M MM 80CM 4CM PERIPHERAL 3 LUMEN DR8044 (1144506)</t>
  </si>
  <si>
    <t>CATHETER BALLOON DILATATION 6F N 6FR 3MM 4FR 135CM 60MM RAPID H74939031306010 (1150159)</t>
  </si>
  <si>
    <t>CATHETER BALLOON DILATATION 6F ON 6FR 4MM 4FR 80CM 20MM RAPID H74939031402080 (1150165)</t>
  </si>
  <si>
    <t>CATHETER BALLOON DILATATION 8M 8MM 75CM 6CM PERIPHERAL RAPID CQ7586 (1144454)</t>
  </si>
  <si>
    <t>CATHETER BALLOON EVERCROSS 10X20X135CM AB35W10020135 (1113397)</t>
  </si>
  <si>
    <t>CATHETER BALLOON EVERCROSS 10X30X80 AB35W10030080 (1096429)</t>
  </si>
  <si>
    <t>CATHETER BALLOON EVERCROSS 10X40X80 AB35W10040080 (1096430)</t>
  </si>
  <si>
    <t>CATHETER BALLOON EVERCROSS 10X60X80 AB35W10060080 (1096431)</t>
  </si>
  <si>
    <t>CATHETER BALLOON EVERCROSS 12X40X80 AB35W12040080 (1088363)</t>
  </si>
  <si>
    <t>CATHETER BALLOON EVERCROSS 12X60X80 AB35W12060080 (1096433)</t>
  </si>
  <si>
    <t>CATHETER BALLOON EVERCROSS 4X120X135 AB35W04120135 (1096410)</t>
  </si>
  <si>
    <t>CATHETER BALLOON EVERCROSS 4X150X135 AB35W04150135 (1096436)</t>
  </si>
  <si>
    <t>CATHETER BALLOON EVERCROSS 4X200X135 AB35W04200135 (1096437)</t>
  </si>
  <si>
    <t>CATHETER BALLOON EVERCROSS 4X60X135 AB35W04060135 (1096411)</t>
  </si>
  <si>
    <t>CATHETER BALLOON EVERCROSS 4X60X80 AB35W04060080 (1112107)</t>
  </si>
  <si>
    <t>CATHETER BALLOON EVERCROSS 5X100X135 AB35W05100135 (1096413)</t>
  </si>
  <si>
    <t>CATHETER BALLOON EVERCROSS 5X200X135 AB35W05200135 (1096439)</t>
  </si>
  <si>
    <t>CATHETER BALLOON EVERCROSS 5X40X80 AB35W05040080 (1088353)</t>
  </si>
  <si>
    <t>CATHETER BALLOON EVERCROSS 5X60X80 AB35W05060080 (1088354)</t>
  </si>
  <si>
    <t>CATHETER BALLOON EVERCROSS 6X100X135 AB35W06100135 (1096418)</t>
  </si>
  <si>
    <t>CATHETER BALLOON EVERCROSS 6X200X135 AB35W06200135 (1096441)</t>
  </si>
  <si>
    <t>CATHETER BALLOON EVERCROSS 6X20X80 AB35W06020080 (1088355)</t>
  </si>
  <si>
    <t>CATHETER BALLOON EVERCROSS 6X40X80 AB35W06040080 (1088356)</t>
  </si>
  <si>
    <t>CATHETER BALLOON EVERCROSS 6X60X135 AB35W06060135 (1096422)</t>
  </si>
  <si>
    <t>CATHETER BALLOON EVERCROSS 6X60X80 AB35W06060080 (1088357)</t>
  </si>
  <si>
    <t>CATHETER BALLOON EVERCROSS 6X80X135 AB35W06080135 (1088351)</t>
  </si>
  <si>
    <t>CATHETER BALLOON EVERCROSS 7X100X135CM AB35W07100135 (1113393)</t>
  </si>
  <si>
    <t>CATHETER BALLOON EVERCROSS 7X40X80 AB35W07040080 (1088359)</t>
  </si>
  <si>
    <t>CATHETER BALLOON EVERCROSS 7X60MMX135CM AB35W07060135 (1125350)</t>
  </si>
  <si>
    <t>CATHETER BALLOON EVERCROSS 7X60X80 AB35W07060080 (1096424)</t>
  </si>
  <si>
    <t>CATHETER BALLOON EVERCROSS 8X20X80 AB35W08020080 (1088360)</t>
  </si>
  <si>
    <t>CATHETER BALLOON EVERCROSS 8X40X80 AB35W08040080 (1088361)</t>
  </si>
  <si>
    <t>CATHETER BALLOON EVERCROSS 8X60X80 AB35W08060080 (1096426)</t>
  </si>
  <si>
    <t>CATHETER BALLOON EVERCROSS 9X4X80 AB35W09040080 (1088959)</t>
  </si>
  <si>
    <t>CATHETER BALLOON EVERCRSS 4X20X80CM AB35W04020080 (1107239)</t>
  </si>
  <si>
    <t>CATHETER BALLOON HYPERFORMA OCC 4X7MM 104-4470 (1094161)</t>
  </si>
  <si>
    <t>CATHETER BALLOON MONORAIL 3.0X20MM 135 H74939031302010 (1098963)</t>
  </si>
  <si>
    <t>CATHETER BALLOON MONORAIL 4.0X20MM 135 H74939031402010 (1093593)</t>
  </si>
  <si>
    <t>CATHETER BALLOON MONORAIL 6.0X20/135 4 39031-60201 (1111147)</t>
  </si>
  <si>
    <t>CATHETER BALLOON MUSTANG PTA 10.0X20X7 39171-10027 (1118792)</t>
  </si>
  <si>
    <t>CATHETER BALLOON MUSTANG PTA 10.0X40X7 39171-10047 (1118794)</t>
  </si>
  <si>
    <t>CATHETER BALLOON MUSTANG PTA 12.0X20X7 39171-12027 (1118795)</t>
  </si>
  <si>
    <t>CATHETER BALLOON MUSTANG PTA 12.0X40X7 39171-12047 (1118796)</t>
  </si>
  <si>
    <t>CATHETER BALLOON MUSTANG PTA 3.0X100X1 39171-03101 (1118797)</t>
  </si>
  <si>
    <t>CATHETER BALLOON MUSTANG PTA 30X40X75 39171-03047 (1118773)</t>
  </si>
  <si>
    <t>CATHETER BALLOON MUSTANG PTA 39171-04041 (1118798)</t>
  </si>
  <si>
    <t>CATHETER BALLOON MUSTANG PTA 39171-05041 (1118801)</t>
  </si>
  <si>
    <t>CATHETER BALLOON MUSTANG PTA 4.0X100X1 39171-04101 (1118799)</t>
  </si>
  <si>
    <t>CATHETER BALLOON MUSTANG PTA 4.0X20X75 39171-04027 (1118774)</t>
  </si>
  <si>
    <t>CATHETER BALLOON MUSTANG PTA 4.0X40X75 39171-04047 (1118775)</t>
  </si>
  <si>
    <t>CATHETER BALLOON MUSTANG PTA 5.0X150X1 39171-05151 (1118805)</t>
  </si>
  <si>
    <t>CATHETER BALLOON MUSTANG PTA 5.0X20X75 39171-05027 (1118776)</t>
  </si>
  <si>
    <t>CATHETER BALLOON MUSTANG PTA 6.0X100X1 39171-06101 (1118809)</t>
  </si>
  <si>
    <t>CATHETER BALLOON MUSTANG PTA 6.0X120X1 39171-06121 (1118810)</t>
  </si>
  <si>
    <t>CATHETER BALLOON MUSTANG PTA 6.0X60X75 39171-06067 (1118783)</t>
  </si>
  <si>
    <t>CATHETER BALLOON MUSTANG PTA 6.0X80X13 39171-06081 (1118808)</t>
  </si>
  <si>
    <t>CATHETER BALLOON MUSTANG PTA 6X20X75 39171-06027 (1116913)</t>
  </si>
  <si>
    <t>CATHETER BALLOON MUSTANG PTA 7.0X20X75 39171-07027 (1118786)</t>
  </si>
  <si>
    <t>CATHETER BALLOON MUSTANG PTA 7.0X40X13 39171-07041 (1118829)</t>
  </si>
  <si>
    <t>CATHETER BALLOON MUSTANG PTA 7.0X40X75 39171-07047 (1118788)</t>
  </si>
  <si>
    <t>CATHETER BALLOON MUSTANG PTA 8.0X40X13 39171-08041 (1118816)</t>
  </si>
  <si>
    <t>CATHETER BALLOON MUSTANG PTA 8.0X60X75 39171-08067 (1118789)</t>
  </si>
  <si>
    <t>CATHETER BALLOON MUSTANG PTA 8.0X80X75 39171-08087 (1118790)</t>
  </si>
  <si>
    <t>CATHETER BALLOON NANOCROSS 2.5X210X150 AB14W025210150 (1096470)</t>
  </si>
  <si>
    <t>CATHETER BALLOON NANOCROSS 2.5X40X150 AB14W025040150 (1096448)</t>
  </si>
  <si>
    <t>CATHETER BALLOON NANOCROSS 2X100X150 AB14W020100150 (1128493)</t>
  </si>
  <si>
    <t>CATHETER BALLOON NANOCROSS 3.5X40X150 AB14W035040150 (1096456)</t>
  </si>
  <si>
    <t>CATHETER BALLOON NANOCROSS 3.5X80X150 AB14W035080150 (1096457)</t>
  </si>
  <si>
    <t>CATHETER BALLOON NANOCROSS 3X20X150 AB14W030020150 (1096451)</t>
  </si>
  <si>
    <t>CATHETER BALLOON NANOCROSS 3X40X150 AB14W030040150 (1096452)</t>
  </si>
  <si>
    <t>CATHETER BALLOON NANOCROSS 4X40X150 AB14W040040150 (1096460)</t>
  </si>
  <si>
    <t>CATHETER BALLOON OCC 7/2/65  M001171020 (1005311)</t>
  </si>
  <si>
    <t>CATHETER BALLOON PRA DORADO 6X6X80CM DR-8066 (1107916)</t>
  </si>
  <si>
    <t>CATHETER BALLOON PTA 18LP 2X20X150 G30940 (1128298)</t>
  </si>
  <si>
    <t>CATHETER BALLOON PTA 18LP 3X20X150 G30946 (1120940)</t>
  </si>
  <si>
    <t>CATHETER BALLOON PTA 18LP 3X6X150 G34320 (1128467)</t>
  </si>
  <si>
    <t>CATHETER BALLOON PTA 18LP 3X8X150 G34321 (1128341)</t>
  </si>
  <si>
    <t>CATHETER BALLOON PTA 18LP 4X10X150 G34327 (1128791)</t>
  </si>
  <si>
    <t>CATHETER BALLOON PTA 18LP 4X6X150 G34325 (1128338)</t>
  </si>
  <si>
    <t>CATHETER BALLOON PTA 18LP 4X8X150 G34326 (1128847)</t>
  </si>
  <si>
    <t>CATHETER BALLOON PTA 18LP 6X4X170 G30852 (1120728)</t>
  </si>
  <si>
    <t>CATHETER BALLOON PTA 18LP G30832 (1120938)</t>
  </si>
  <si>
    <t>CATHETER BALLOON PTA DORADO 7X6X80 DR-8076 (1104639)</t>
  </si>
  <si>
    <t>CATHETER BALLOON SCEPTER OCC 4X15MM BC0415C (1109361)</t>
  </si>
  <si>
    <t>CATHETER BALLOON STRLG 4F 4X60X135 39031-40601 (1121343)</t>
  </si>
  <si>
    <t>CATHETER BALLOON TRAN OCCLUSN 4X20 M003SRC04200 (1121356)</t>
  </si>
  <si>
    <t>CATHETER BEACON TIP 5FR .035 90CM RBT G57017 (1252035)</t>
  </si>
  <si>
    <t>CATHETER BENCHMARK 90CM MP SIM 125CM 6FR BMX9690MSIM125 (1376936)</t>
  </si>
  <si>
    <t>CATHETER BENTSON 5FRX100CM SOFT VU 10720205 (1047676)</t>
  </si>
  <si>
    <t>CATHETER BERENSTEIN 5F 110CM  10722103 (1028337)</t>
  </si>
  <si>
    <t>CATHETER BERENSTEIN 5FR 100CM  11722702 (1133096)</t>
  </si>
  <si>
    <t>CATHETER BERENSTEIN 5FX65  10722704 (1132779)</t>
  </si>
  <si>
    <t>CATHETER BILIARY FLEXI 8F/35CM  M001272600 (1060247)</t>
  </si>
  <si>
    <t>CATHETER BLN ATLAS GOLD 12X60  ATG80126 (1138087)</t>
  </si>
  <si>
    <t>CATHETER BLN NANOCR 3X100X150  AB14W030100150 (1135445)</t>
  </si>
  <si>
    <t>CATHETER BLN NANOCRSS 3X60X150  AB14W030060150 (1137269)</t>
  </si>
  <si>
    <t>CATHETER BLN PTA 18LP 4X2X10  G34166 (1132317)</t>
  </si>
  <si>
    <t>CATHETER BLND .035IN 5MM 80CM 800CM 100CM EVERCROSS AB35W05100080 (1265400)</t>
  </si>
  <si>
    <t>CATHETER BLND 80MM 80CM .035 EVERCROSS BEVEL 360 AB35W04080080 (1265401)</t>
  </si>
  <si>
    <t>CATHETER BLNDIL 130CM 4X200MM INPACT OTW ADM04020013P (1364271)</t>
  </si>
  <si>
    <t>CATHETER BLNDIL 5MM 130CM 40MM PCLTXL LF LUTONIX 035 ACPT LX351305405F (1363939)</t>
  </si>
  <si>
    <t>CATHETER BLNDIL 6MM 130CM 150M M PCLTXL LF LUTONIX 035 ACPT LX3513061505F (1363949)</t>
  </si>
  <si>
    <t>CATHETER BLNDIL ATLAS GOLD 7FR 12MM 80CM 4CM ACCEPTS .035IN ATG80124 (1114810)</t>
  </si>
  <si>
    <t>CATHETER BLNDIL MAXI LD LARGE DIAMETER 7FR 25MM 80CM 4CM 417-2540S (1076716)</t>
  </si>
  <si>
    <t>CATHETER BLNDIL STERLING MONOR AIL 6FR 3MM 4FR 135CM 40MM 39031-30401 (1113626)</t>
  </si>
  <si>
    <t>CATHETER BLNOCC .01IN 4MM 2.2 -2.8FR 3MM 150CM 15MM 1 LUMEN 104-4315 (1102193)</t>
  </si>
  <si>
    <t>CATHETER BLNOCC 2.8FR 5MM 150C M 15MM TRANSFORM ACCEPTS .014 M003SRC05150 (1309224)</t>
  </si>
  <si>
    <t>CATHETER C2 5F 65CM BRAID  10709108 (1047379)</t>
  </si>
  <si>
    <t>CATHETER CATHETER JR45 SB  SB6JR45 (1112877)</t>
  </si>
  <si>
    <t>CATHETER CENTRAL VENOUS 5FR 18 R 18GA 135CM 2 LUMEN BASIC KIT 3295335F (1141695)</t>
  </si>
  <si>
    <t>CATHETER CENTRAL VENOUS 5FR 70 CM 2 LUMEN BASIC KIT GUIDEWIRE 3275355F (1141690)</t>
  </si>
  <si>
    <t>CATHETER CEREBRAL VITEK CATH CEREBRAL VITEK 5FRX125 G11642 (1080138)</t>
  </si>
  <si>
    <t>CATHETER CHUANG VISC .038 5.0  G11430 (1063569)</t>
  </si>
  <si>
    <t>CATHETER CLEANER THROMBEC 6FR 65 700009XT (1108660)</t>
  </si>
  <si>
    <t>CATHETER CLOTTRIEVER 105CM  40-102 (1390638)</t>
  </si>
  <si>
    <t>CATHETER CXI SUPPORT 4F 135CM ANGELED G52543 (1097458)</t>
  </si>
  <si>
    <t>CATHETER DAC 044 .044 115CM  90760 (1138841)</t>
  </si>
  <si>
    <t>CATHETER DAC SOPHIA PLUS 131CM  DA6131ST (1134192)</t>
  </si>
  <si>
    <t>CATHETER DCB RANGER 4X100X135  H74939419401010 (1387623)</t>
  </si>
  <si>
    <t>CATHETER DELIVERY DRUG 12CM TREATMENT ZONE 135CM 500-56112 (1124365)</t>
  </si>
  <si>
    <t>CATHETER DELIVERY DRUG 40CM TREATMENT ZONE 135CM 500-56140 (1124366)</t>
  </si>
  <si>
    <t>CATHETER DELIVERY DRUG 50CM TREATMENT ZONE 135CM 500-56150 (1124367)</t>
  </si>
  <si>
    <t>CATHETER DILATION BALLOON 80CM 14MMX4C 417-1440S (1028147)</t>
  </si>
  <si>
    <t>CATHETER DISTAL RFLX 058 8X115  RFX058-115-08 (1108824)</t>
  </si>
  <si>
    <t>CATHETER DLV SYS 115CM .025IN LANTERN 45D MICRO HIGH FLOW PXSLIMLAN115T45 (1305527)</t>
  </si>
  <si>
    <t>CATHETER DLV SYS 115CM 5-6FR 5MAX .062IN TAPER INNER SHAFT 5MAXDDC115 (1333049)</t>
  </si>
  <si>
    <t>CATHETER DLV SYS 120CM 5FR .07 IN BENCHMARK BERENSTEIN CURVE BMK6F95MBER120 (1138404)</t>
  </si>
  <si>
    <t>CATHETER DLV SYS 125CM 5-6FR 5MAX .062IN TAPER INNER SHAFT 5MAXDDC125 (1333093)</t>
  </si>
  <si>
    <t>CATHETER DLV SYS 130D 0-.025IN MICRO 2.6-2.95FR 150CM 2 TIP PXSLIM130 (1332612)</t>
  </si>
  <si>
    <t>CATHETER DRAIN ABSC W/MRK 10FX45CM 14000828 (1107121)</t>
  </si>
  <si>
    <t>CATHETER DRAIN BILIARY ULTRATHANE 6F G09205 (1067290)</t>
  </si>
  <si>
    <t>CATHETER DRAIN ULTI-FLO LARGE 14FR LBL2-1430HB (1078930)</t>
  </si>
  <si>
    <t>CATHETER DRAINAGE 10FR 35CM TE 35CM TEMPTIP REGULAR DUROMETER M001281570 (1151749)</t>
  </si>
  <si>
    <t>CATHETER DRAINAGE 20FR 25CM MAC-LOC 6 SIDEPORT LOCK LOOP G08226 (1332836)</t>
  </si>
  <si>
    <t>CATHETER DRAINAGE 8F 30MM  14000803 (1069623)</t>
  </si>
  <si>
    <t>CATHETER DRNG BIL 10FR 40CM  G13354 (1133840)</t>
  </si>
  <si>
    <t>CATHETER DRNG BIL 12FR 40CM  G13355 (1133839)</t>
  </si>
  <si>
    <t>CATHETER DURA-FLOW 24CM  10301201 (1052937)</t>
  </si>
  <si>
    <t>CATHETER DURA-FLOW 28CM  10301202 (1052938)</t>
  </si>
  <si>
    <t>CATHETER DURA-FLOW 32CM  10301203 (1052939)</t>
  </si>
  <si>
    <t>CATHETER DURA-FLOW 40CM  10301205 (1052941)</t>
  </si>
  <si>
    <t>CATHETER ECHELON .014 MICRO  105-5092-150 (1056127)</t>
  </si>
  <si>
    <t>CATHETER ECHELON MICRO 10FR 150CM 105-5091-150 (1094090)</t>
  </si>
  <si>
    <t>CATHETER ECHELON MICRO 10FR 90CM 190-5091-150 (1092619)</t>
  </si>
  <si>
    <t>CATHETER EKOS 24CM  500-55124 (1124361)</t>
  </si>
  <si>
    <t>CATHETER EKOS 30CM  500-56130 (1125531)</t>
  </si>
  <si>
    <t>CATHETER ENVOY DA XB 6F 95CM MPC 67125695DB (1126887)</t>
  </si>
  <si>
    <t>CATHETER ENVOY DA XB 6F 95CM MPD 67125895DB (1126889)</t>
  </si>
  <si>
    <t>CATHETER EXCELSIOR SL-10  M0031681890 (1051530)</t>
  </si>
  <si>
    <t>CATHETER FLEXIMA BILIARY REGULAR 10F/35CM M001271570 (1007329)</t>
  </si>
  <si>
    <t>CATHETER FLEXIMA BILIARY REGULAR 12F/35CM M001271580 (1007382)</t>
  </si>
  <si>
    <t>CATHETER FLEXIMA BILIARY REGULAR 14F/35CM M001271590 (1007823)</t>
  </si>
  <si>
    <t>CATHETER FLEXIMA BILIARY REGULAR 8F/35CM M001271560 (1009298)</t>
  </si>
  <si>
    <t>CATHETER FLEXIMA NEPH REGULAR 12F/25CM M001271810 (1007824)</t>
  </si>
  <si>
    <t>CATHETER FLUSH 5FR 65CM PIG MB  532-598C (1086279)</t>
  </si>
  <si>
    <t>CATHETER FLUSH SOFT-VU PIG 4F 90CM 10707102 (1075006)</t>
  </si>
  <si>
    <t>CATHETER FOGARTY 5.5FR 35CM  12TLW405F (1094702)</t>
  </si>
  <si>
    <t>CATHETER FOGARTY T-L 4FR 80CM  12TLW804F (1050326)</t>
  </si>
  <si>
    <t>CATHETER FOGARTY T-L 6FR 80CM  12TLW806F (1050327)</t>
  </si>
  <si>
    <t>CATHETER GLIDE 4/C2/65  CG409 (1070722)</t>
  </si>
  <si>
    <t>CATHETER GLIDE 4/H1/100  CG404 (1070723)</t>
  </si>
  <si>
    <t>CATHETER GLIDE 4/JB2/038/100NS  CG406 (1092620)</t>
  </si>
  <si>
    <t>CATHETER GLIDE 4FR 100CM C2  CG410 (1070728)</t>
  </si>
  <si>
    <t>CATHETER GLIDE 4FR 100CM SIM1  CG401 (1070729)</t>
  </si>
  <si>
    <t>CATHETER GLIDE 4FR 100CM SIM2  CG402 (1070730)</t>
  </si>
  <si>
    <t>CATHETER GLIDE 4FR 100CM SIM3  CG403 (1070731)</t>
  </si>
  <si>
    <t>CATHETER GLIDE 5/C2/038/65/NS  CG502 (1070734)</t>
  </si>
  <si>
    <t>CATHETER GLIDE 5/SIM2/038/100/NS CG511 (1070739)</t>
  </si>
  <si>
    <t>CATHETER GLIDE 5/ST/038/100/NS  CG506 (1070741)</t>
  </si>
  <si>
    <t>CATHETER GROLLMAN PIGTAIL  G00174 (1080880)</t>
  </si>
  <si>
    <t>CATHETER GUIDE ENVOY MPC 6FR 100CM 670-25600 (1092324)</t>
  </si>
  <si>
    <t>CATHETER GUIDE ENVOY MPC 6FR 90CM 670-25690 (1092325)</t>
  </si>
  <si>
    <t>CATHETER GUIDE ENVOY MPD 5FR 90CM 556-258-90 (1100118)</t>
  </si>
  <si>
    <t>CATHETER GUIDE ENVOY MPD 6FR 90CM 670-258-90 (1094609)</t>
  </si>
  <si>
    <t>CATHETER GUIDE ENVOY MPD 7FR  77825890 (1127191)</t>
  </si>
  <si>
    <t>CATHETER GUIDE ENVOY STR 5FR 100CM 556-260-00 (1092320)</t>
  </si>
  <si>
    <t>CATHETER GUIDE FLWGATE2 8FRX85  90485 (1136993)</t>
  </si>
  <si>
    <t>CATHETER GUIDE FLWGATE2 8FRX95  90495 (1136994)</t>
  </si>
  <si>
    <t>CATHETER GUIDE PERFUSION LIMA 6F MACH 1 M001196620 (1078789)</t>
  </si>
  <si>
    <t>CATHETER GUIDE SOFIA 6FR 115CM  DA6115ST (1166067)</t>
  </si>
  <si>
    <t>CATHETER GUIDE W/DILAT 7FR 55 RDC1 403-7553R (1049246)</t>
  </si>
  <si>
    <t>CATHETER GUIDE W/DILAT 8FR 55 MPA1 403-8553M (1049241)</t>
  </si>
  <si>
    <t>CATHETER H1 100CM 5F  G06005 (1133041)</t>
  </si>
  <si>
    <t>CATHETER HEMODIALYSIS 12FR 15C 15CM NIAGARA SLIM-CATH 2 LUMEN 5551150 (1144375)</t>
  </si>
  <si>
    <t>CATHETER HEMODIALYSIS 15.5FR 2 5.5FR 24CM DURAFLOW 2 STRAIGHT H787103017015 (1141065)</t>
  </si>
  <si>
    <t>CATHETER HEMODIALYSIS 15.5FR 4 5.5FR 40CM DURAFLOW 2 STRAIGHT H787103017055 (1141069)</t>
  </si>
  <si>
    <t>CATHETER HNB5.038100PNSJIM  G06039 (1021322)</t>
  </si>
  <si>
    <t>CATHETER HNB5.03865P2SC2 G06236 (1014950)</t>
  </si>
  <si>
    <t>CATHETER HNBR5.03565PNSVANSCHIE2 G13794 (1112406)</t>
  </si>
  <si>
    <t>CATHETER HNBR5.03565PNSVANSCHIE4 G13783 (1103327)</t>
  </si>
  <si>
    <t>CATHETER HNBR5.038100PNSSIM3 CATH ANGIOGRPHC CEREBRL 5FRX10 G08585 (1020757)</t>
  </si>
  <si>
    <t>CATHETER HNBR5.0-38-65-P-NS-FINCK- G11437 (1056240)</t>
  </si>
  <si>
    <t>CATHETER HNBR5.03865PNSMPA  G11195 (1018211)</t>
  </si>
  <si>
    <t>CATHETER HOPKINS EMBOLIZATION 5FR 65CM G32167 (1071503)</t>
  </si>
  <si>
    <t>CATHETER HYPERFORM OCCL BALL 7X7MM 104-4771 (1105859)</t>
  </si>
  <si>
    <t>CATHETER IMAGER II 5F BERN 100CM M001314061 (1074650)</t>
  </si>
  <si>
    <t>CATHETER IMPRESS KA2 5FF 65CM  56538KA2 (1430907)</t>
  </si>
  <si>
    <t>CATHETER INDIGO LIGHTNING 12 100CM HTORQ LITNG12HTORQ100 (1374711)</t>
  </si>
  <si>
    <t>CATHETER INFUS GRAG/MCNAM 135X10CM 41056-01 (1075994)</t>
  </si>
  <si>
    <t>CATHETER INFUS GRAG/MCNAM 135X20CM 41057-01 (1075995)</t>
  </si>
  <si>
    <t>CATHETER INFUS GRAGG/MCNAM 135X5CM 41055-01 (1075993)</t>
  </si>
  <si>
    <t>CATHETER INTERVENTIONAL PROGRE AT 2.8 FR 150CM MICROCATHETER MC*PE28151YV (1295557)</t>
  </si>
  <si>
    <t>CATHETER INTRO HS 7F  403-7553H (1028313)</t>
  </si>
  <si>
    <t>CATHETER IVUS VISIONS PV .014P DIGITAL 014R (1357316)</t>
  </si>
  <si>
    <t>CATHETER KIT POWER-TRIALYSIS 24CM 5613240 (1090824)</t>
  </si>
  <si>
    <t>CATHETER LIGHTNING FLASH 80CM EXTRA TORQUE LITNGFXT80BER (1465357)</t>
  </si>
  <si>
    <t>CATHETER MARATHON 165CM NO STYLET 105-5056 (1131788)</t>
  </si>
  <si>
    <t>CATHETER MARINER 4FX65 NON-BRAIDED BERENSTEIN 11714009 (1133657)</t>
  </si>
  <si>
    <t>CATHETER MARINER 5FR 65CM  11732701 (1132726)</t>
  </si>
  <si>
    <t>CATHETER MARKSMAN 150CM  FA-55150-1030 (1105650)</t>
  </si>
  <si>
    <t>CATHETER MAXI 16X4 80CM  417-1640S (1042318)</t>
  </si>
  <si>
    <t>CATHETER MICRO 2.4FR 130CM PROGREAT MC*PE24131YB (1402904)</t>
  </si>
  <si>
    <t>CATHETER MICRO 2.4FR 150CM PROGREAT MC*PE24151YV (1402905)</t>
  </si>
  <si>
    <t>CATHETER MICRO CANTANA 135CM 2.8FR .025IN G54535 (1389026)</t>
  </si>
  <si>
    <t>CATHETER MICRO CANTATA 150CM  G54536 (1119350)</t>
  </si>
  <si>
    <t>CATHETER MICRO DLV 150CM 45  PXSLIMLAN150T45 (1131512)</t>
  </si>
  <si>
    <t>CATHETER MICRO DLV STRT 135CM  PXSLIMLAN135STR (1131395)</t>
  </si>
  <si>
    <t>CATHETER MICRO DLV T45 135CM  PXSLIMLAN135T45 (1131422)</t>
  </si>
  <si>
    <t>CATHETER MICRO DLV T90 135CM  PXSLIMLAN135T90 (1131510)</t>
  </si>
  <si>
    <t>CATHETER MICRO HDWY DUO STRAIGHT 167CM MC162167S (1115409)</t>
  </si>
  <si>
    <t>CATHETER MICRO HEADWAY 17ID 45D MC17215045X (1100681)</t>
  </si>
  <si>
    <t>CATHETER MICRO HEADWAY 17ID XSM STR MC172150SX (1092808)</t>
  </si>
  <si>
    <t>CATHETER MICRO HEADWAY21 156CM  MC212156S (1137210)</t>
  </si>
  <si>
    <t>CATHETER MICRO TREVO TRAK 21 162CM 90338 (1393139)</t>
  </si>
  <si>
    <t>CATHETER MICRO TRINAV 120CM  TNV-21120-35 (1379592)</t>
  </si>
  <si>
    <t>CATHETER MICRO TRUSELECT 130CM BERN TIP M001394111300 (1390563)</t>
  </si>
  <si>
    <t>CATHETER MICRO TRUSELECT 130CM ST TIP M001394101300 (1390559)</t>
  </si>
  <si>
    <t>CATHETER MICRO TRUSELECT 155CM ST TIP M001394101550 (1390560)</t>
  </si>
  <si>
    <t>CATHETER MICRO WEDGE 2FR 160CM  MCWED21160 (1292123)</t>
  </si>
  <si>
    <t>CATHETER MICRO XT-17 45ANG 7.5  M003C1775450 (1128064)</t>
  </si>
  <si>
    <t>CATHETER MICRO XT-17 STRT 15CM  M003C1715ST0 (1128063)</t>
  </si>
  <si>
    <t>CATHETER NANOCROSS 2X60X150  AB14W020060150 (1132932)</t>
  </si>
  <si>
    <t>CATHETER NEURON 6F 88CM  PNML6F088904 (1105427)</t>
  </si>
  <si>
    <t>CATHETER OCLUD BALLOON 23MMX4MMX120C 104-4770 (1055391)</t>
  </si>
  <si>
    <t>CATHETER OMNI SIZING 5F 70CMX20CM 13709702 (1047369)</t>
  </si>
  <si>
    <t>CATHETER OMNI VS1 CATH ANGIOGRPHC VISCRL 5FR 80C G11189 (1014951)</t>
  </si>
  <si>
    <t>CATHETER OMNI VS3  G11191 (1014953)</t>
  </si>
  <si>
    <t>CATHETER PALINDROME 14.5F 23CM  8888123404P (1450336)</t>
  </si>
  <si>
    <t>CATHETER PALINDROME 23X40CM  8888145063 (1124335)</t>
  </si>
  <si>
    <t>CATHETER PALINDROME 24X40 W/SLTS 8888123404 (1073851)</t>
  </si>
  <si>
    <t>CATHETER PALINDROME KIT 19FRX36CM 8888145039 (1085314)</t>
  </si>
  <si>
    <t>CATHETER PALINDROME KIT 19FRX40CM 8888145040 (1085315)</t>
  </si>
  <si>
    <t>CATHETER PERIPHLY INSERTED CENTRAL PC 3175108 (1064504)</t>
  </si>
  <si>
    <t>CATHETER PHENOM MICRO ID .027  FG15150-0630-1S (1473757)</t>
  </si>
  <si>
    <t>CATHETER PHENOM MICRO ID.027IN  FG15150-0615-1S (1232641)</t>
  </si>
  <si>
    <t>CATHETER PHENOM PLUS 120CM ROUND DISTAL TIP SHAFT FG19120-1030-1S (1232640)</t>
  </si>
  <si>
    <t>CATHETER PICC POWER 5F SOLO MAX BAR TCS 1295108FD (1123313)</t>
  </si>
  <si>
    <t>CATHETER PIG SIZING 5F 70X35CM  13709801 (1073746)</t>
  </si>
  <si>
    <t>CATHETER PIGTAIL 6F 100CM .038  10709906 (1017833)</t>
  </si>
  <si>
    <t>CATHETER PIGTAIL FLUSH 5F 90CM .03 13709302 (1075826)</t>
  </si>
  <si>
    <t>CATHETER POWERLINE DL 6F  0700615 (1132202)</t>
  </si>
  <si>
    <t>CATHETER PROGREAT  MCPB2813Y (1077614)</t>
  </si>
  <si>
    <t>CATHETER PROGREAT MICRO 2.4F 150CM MC*PV2415Y (1126394)</t>
  </si>
  <si>
    <t>CATHETER PROGREAT WITH WIRE  MC*PE28131YB (1077615)</t>
  </si>
  <si>
    <t>CATHETER PROWLER MP CURVED PRESHAPED 606-2510FX (1042015)</t>
  </si>
  <si>
    <t>CATHETER PROWLER PLUS MICRO 606-2510X (1042201)</t>
  </si>
  <si>
    <t>CATHETER PROWLER SELECT 150/5 STRAIGHT 606-S255X (1092492)</t>
  </si>
  <si>
    <t>CATHETER PTA 35LP 5F 135CM  G34377 (1131398)</t>
  </si>
  <si>
    <t>CATHETER QUICK-CROSS SPRT .014X135 518-032 (1074195)</t>
  </si>
  <si>
    <t>CATHETER RE-ENTRY PIONEER PLUS 6FR 120CM PPLUS120 (1167966)</t>
  </si>
  <si>
    <t>CATHETER RENEGADE 150/10 2TIP  M001182570 (1043331)</t>
  </si>
  <si>
    <t>CATHETER RENEGADE HI FLO MICRO  M001183030 (1045237)</t>
  </si>
  <si>
    <t>CATHETER REPERFUSION RED43  RED43138 (1475938)</t>
  </si>
  <si>
    <t>CATHETER SHOCKWAVE 4.5X60 M5+ INTRAVASCULAR LITHOTRIPSY M5PIVL4560 (1401826)</t>
  </si>
  <si>
    <t>CATHETER SHOCKWAVE 4X60 M5+ INTRAVASCULAR LITHOTRIPSY M5PIVL4060 (1401825)</t>
  </si>
  <si>
    <t>CATHETER SIDEWINDR-2 NBRD 5F 100 10719603 (1074999)</t>
  </si>
  <si>
    <t>CATHETER SIM1 100CM 5FR  G04922 (1133043)</t>
  </si>
  <si>
    <t>CATHETER SIM1 5FR 65CM BEACON TIP G08677 (1108426)</t>
  </si>
  <si>
    <t>CATHETER SL-10 PRESHP 45 150CM  M0031681900 (1067588)</t>
  </si>
  <si>
    <t>CATHETER SLIP BEACON KMP 5F 65CM G12156 (1088449)</t>
  </si>
  <si>
    <t>CATHETER SOFIA EX 115CM STR INTRACRANIAL VASCULAR GUIDE ISC5115ST (1395878)</t>
  </si>
  <si>
    <t>CATHETER SOFT-VU NONBRAIDED 5X90CM 10709505 (1080237)</t>
  </si>
  <si>
    <t>CATHETER SOLITAIRE 3X20 THROMBECTOMY SUCTION SFR4-3-20-10 (1429834)</t>
  </si>
  <si>
    <t>CATHETER SOS 5F O-CURVED  10720408 (1004993)</t>
  </si>
  <si>
    <t>CATHETER SOS OMNI 0 4F/80CM/.038 10714023 (1057036)</t>
  </si>
  <si>
    <t>CATHETER SOS OMNI 1 4F/80CM/.038 10714024 (1057037)</t>
  </si>
  <si>
    <t>CATHETER SOS OMNI-1 BRADED 5F 80CM 10712001 (1074912)</t>
  </si>
  <si>
    <t>CATHETER SOS OMNI-2 BRADED 5F 80CM 10712002 (1074913)</t>
  </si>
  <si>
    <t>CATHETER SPYGLASS DISCOVER  M00546780 (1386662)</t>
  </si>
  <si>
    <t>CATHETER STR FLUSH 5F 90CM  10708604 (1047375)</t>
  </si>
  <si>
    <t>CATHETER THROMB OMNI 6FR 120CM  109681-001 (1103813)</t>
  </si>
  <si>
    <t>CATHETER THROMBECTOMY 135CM 5F 5FR UNI-FUSE 50CM SLIT PATTERN 12401816 (1141063)</t>
  </si>
  <si>
    <t>CATHETER THROMBECTOMY 135CM 5F 5FR UNI-FUSE SLIT DESIGN FLOW 12401815 (1141062)</t>
  </si>
  <si>
    <t>CATHETER THROMBECTOMY 135CM 7F R 15MM CLEANER15 SINUSOIDAL 700115 (1128333)</t>
  </si>
  <si>
    <t>CATHETER THROMBECTOMY 15CM 5FR UNI-FUSE FLOW-THRU HUB 135CM H787124018445 (1361122)</t>
  </si>
  <si>
    <t>CATHETER THROMBECTOMY 65CM 7FR FR 15MM CLEANER15 ROTATIONAL 1 700015 (1147694)</t>
  </si>
  <si>
    <t>CATHETER THROMBECTOMY 6FR ANGI OJET POWER PULSE Y SPIKE LF 104834-001 (1082469)</t>
  </si>
  <si>
    <t>CATHETER THROMBECTOMY 71CM AXS 132 CM INC-11129-132 (1403421)</t>
  </si>
  <si>
    <t>CATHETER THSCF351803AUS  G09960 (1013844)</t>
  </si>
  <si>
    <t>CATHETER TORCON NB 5FR 65CM C2  G47052 (1472928)</t>
  </si>
  <si>
    <t>CATHETER TORCON NB ADVANTAGE BEACON .035 OR .038CM G08420 (1015471)</t>
  </si>
  <si>
    <t>CATHETER TORQ ADV 5FR 65CM FINCK SPECIAL ORDER G47183 (1205931)</t>
  </si>
  <si>
    <t>CATHETER TQAS1600J  G06339 (1027384)</t>
  </si>
  <si>
    <t>CATHETER TRAILBLAZER .035 135CM SC-035-135 (1097225)</t>
  </si>
  <si>
    <t>CATHETER TREVO NXT 3X32 THROMBUS RETRIEVER 90312 (1393140)</t>
  </si>
  <si>
    <t>CATHETER TREVO NXT 4X41 THROMBUS RETRIEVER 90314 (1393142)</t>
  </si>
  <si>
    <t>CATHETER TREVO NXT 6X37 THROMBUS RETRIEVER 90315 (1393143)</t>
  </si>
  <si>
    <t>CATHETER TRIPLE LUMEN 12FR 16CM 8888345611HP (1109740)</t>
  </si>
  <si>
    <t>CATHETER TSFB35200  G01095 (1015487)</t>
  </si>
  <si>
    <t>CATHETER ULT12.03825P5SCLDMHC  G10435 (1026094)</t>
  </si>
  <si>
    <t>CATHETER ULT16-38-25-P-6S-MCL  G07254 (1119487)</t>
  </si>
  <si>
    <t>CATHETER ULT8.53840P325CLBRH  G09497 (1008854)</t>
  </si>
  <si>
    <t>CATHETER ULTRASTREAM 15.5FX24C  32401524 (1112372)</t>
  </si>
  <si>
    <t>CATHETER ULTRASTREAM 15.5FX28C  32401528 (1112088)</t>
  </si>
  <si>
    <t>CATHETER ULTRASTREAM 15.5FX32C  32401532 (1112089)</t>
  </si>
  <si>
    <t>CATHETER ULTRAVERSE 018 CHECKE R 2.5MM 150CM 15CM ACCEPTS U81502H15 (1299472)</t>
  </si>
  <si>
    <t>CATHETER ULTRAVRS 035 PTA 10MM 40MMX75CM U3575104 (1131215)</t>
  </si>
  <si>
    <t>CATHETER ULTRAVRS 035 PTA 5MM 40MMX75CM U357554 (1131186)</t>
  </si>
  <si>
    <t>CATHETER ULTRAVRS 035 PTA 5MM 60MMX75CM U357556 (1131188)</t>
  </si>
  <si>
    <t>CATHETER ULTRAVRS 035 PTA 6MM 40MMX75CM U357564 (1131196)</t>
  </si>
  <si>
    <t>CATHETER ULTRAVRS 035 PTA 6MM 60MMX75CM U357566 (1131197)</t>
  </si>
  <si>
    <t>CATHETER ULTRAVRS 035 PTA 8MM 40MMX75CM U357584 (1131209)</t>
  </si>
  <si>
    <t>CATHETER ULTRAVRS 035 PTA 8MM 60MMX75CM U357586 (1131210)</t>
  </si>
  <si>
    <t>CATHETER UNIFUSE 4F 135X10CM  12401821 (1067348)</t>
  </si>
  <si>
    <t>CATHETER UNIFUSE 4F 135X20CM  12401822 (1067349)</t>
  </si>
  <si>
    <t>CATHETER UNIFUSE 4F 90X10CM  12401818 (1067345)</t>
  </si>
  <si>
    <t>CATHETER UNIFUSE 4F 90X20CM  12401819 (1067346)</t>
  </si>
  <si>
    <t>CATHETER UNIFUSE 4F 90X5CM  12401817 (1067344)</t>
  </si>
  <si>
    <t>CATHETER UNIFUSE 5F 135X10CM  12401812 (1047219)</t>
  </si>
  <si>
    <t>CATHETER UNIFUSE 5F 135X20CM  12401813 (1047220)</t>
  </si>
  <si>
    <t>CATHETER UNIFUSE 5F 135X30CM  12401814 (1047221)</t>
  </si>
  <si>
    <t>CATHETER UNIFUSE 5F 135X5CM  12401811 (1047218)</t>
  </si>
  <si>
    <t>CATHETER UNIFUSE 5F 9030CM  12401808 (1047217)</t>
  </si>
  <si>
    <t>CATHETER URETERAL BEACON 5FR 6 5FR 65CM KUMPE CURVE FLEXIBLE G18074 (1145011)</t>
  </si>
  <si>
    <t>CATHETER URETERAL IMAGER II 5FR 65CM BERENSTEIN CURVE 1 M0064003031 (1290008)</t>
  </si>
  <si>
    <t>CATHETER VA SPECIAL 5F 65CM  G12783 (1064980)</t>
  </si>
  <si>
    <t>CATHETER VIATRAC 14 4X40MMX135CM 1008189-40 (1047878)</t>
  </si>
  <si>
    <t>CATHETER VIATRAC 14 5X30MMX135CM 1008193-30 (1047883)</t>
  </si>
  <si>
    <t>CATHETER VIATRAC 14 6X40MMX135CM 1008197-40 (1047891)</t>
  </si>
  <si>
    <t>CATHETER VIATRAC 4.0X20MMX135CM 1008189-20 (1045767)</t>
  </si>
  <si>
    <t>CATHETER ZELANTE 5FR 105CM ANGIOJET 114610-001 (1132771)</t>
  </si>
  <si>
    <t>CEMENT BONE VERTAPLEX 30% BARI UM SULFATE 20GM HIGH VISCOSITY 0406622000 (1276748)</t>
  </si>
  <si>
    <t>COMPASS PRESSURE MONITOR  CUHG1-5 (1386448)</t>
  </si>
  <si>
    <t>CONTROLLER WEB DETACHMENT  WDC-1 (1332599)</t>
  </si>
  <si>
    <t>COYOTE 1.5 X 40, 150CM, OTW 1.5X40X150 H74939186150410 (1150752)</t>
  </si>
  <si>
    <t>COYOTE 2 X 100, 150CM, OTW 2X100X150 H74939186200610 (1150754)</t>
  </si>
  <si>
    <t>COYOTE 2 X 120, 150CM, OTW 2X120X150 OTW H74939186201010 (1150758)</t>
  </si>
  <si>
    <t>COYOTE 2 X 150, 150CM, OTW 2X150X150 H74939186201210 (1150760)</t>
  </si>
  <si>
    <t>COYOTE 2 X 220, 150CM, OTW 2X220X150 H74939186202210 (1150764)</t>
  </si>
  <si>
    <t>COYOTE 2 X 220, 150CM, OTW COYOTE 2 X 220, 150CM, OTW H74939186201510 (1150762)</t>
  </si>
  <si>
    <t>COYOTE 2.0X40X144 PTA BALLOON H74939134204010 (1150381)</t>
  </si>
  <si>
    <t>COYOTE 2.5X40X145 BALLOON OTW H74939134254010 (1150384)</t>
  </si>
  <si>
    <t>COYOTE 3.0X40X145 PTA BALLOON H74939134304010 (1150387)</t>
  </si>
  <si>
    <t>DEVICE BIOPSY 15CM 18GA BARD MONOPTY 11MM CORE PENETRATION 211816 (1288845)</t>
  </si>
  <si>
    <t>DEVICE COOK SPHERE 20ML EASY T O READ ERGONOMICAL QUICK G04456 (1024901)</t>
  </si>
  <si>
    <t>DEVICE THROMBECTOMY SOLITAIRE X 200 CM 40 MM 47 MM 6 MM SFR4-6-40-10 (1364843)</t>
  </si>
  <si>
    <t>DEVICE VASCBAND REGULAR 24CM  3524 (1113058)</t>
  </si>
  <si>
    <t>DILATOR VASCULAR 11FR 20CM RAD IOPAQUE STERILE DISP VESSEL G00994 (1005655)</t>
  </si>
  <si>
    <t>DILATOR VASCULAR 24FR 20CM STA NDARD RADIOPAQUE STERILE DISP G01884 (1025151)</t>
  </si>
  <si>
    <t>DILATOR VASCULAR 4FR 20CM RADI OPAQUE GUIDEWIRE STERILE DISP G02366 (1002961)</t>
  </si>
  <si>
    <t>DILATOR VASCULAR 5FR 20CM RADI OPAQUE STERILE DISP VESSEL G00983 (1074669)</t>
  </si>
  <si>
    <t>DILATOR VASCULAR 5FR 20CM RADIOPAQUE STERILE DISP VESSEL G00972 (1361426)</t>
  </si>
  <si>
    <t>DILATOR VASCULAR 7FR 20CM AQ D ECREASE FRICTION RADIOPAQUE G10208 (1089730)</t>
  </si>
  <si>
    <t>DILATOR VASCULAR 9FR 20CM HDRP H RADIOPAQUE STERILE DISP .038 G10290 (1089731)</t>
  </si>
  <si>
    <t>DRAIN CHEST OASIS DRY PEDIATRI C INFANT 1 TUBE 3612-100 (1095016)</t>
  </si>
  <si>
    <t>DRILL SURGICAL HAND 11GA LF  0306-811-000 (1166390)</t>
  </si>
  <si>
    <t>DRIVER T8 MINI STICKFIT HEXALO BE QUICK COUPLING DRILL 80-0759 (1102516)</t>
  </si>
  <si>
    <t>FORCEPS ENDO ALLIGATOR GRASP CATH 9MM 2.4MM RESCUE 230CM M00527551 (1396158)</t>
  </si>
  <si>
    <t>GLIDESHEATH TIBIAL PEDAL KIT SLENDER 5FR NEEDLE 4CM 52-1050 (1377571)</t>
  </si>
  <si>
    <t>GRIP VISE DETACHMENT CONTROLLE R V-TRAK DLV SYS VG501 (1092524)</t>
  </si>
  <si>
    <t>GUIDEWIRE 025X180  GR2502 (1070765)</t>
  </si>
  <si>
    <t>GUIDEWIRE 215CM SYNCHRO SELECT PRESHAPED SOFT SSFT215PRE (1466450)</t>
  </si>
  <si>
    <t>GUIDEWIRE 215CM SYNCHRO SELECT PRESHAPED STANDARD SSTD215PRE (1466455)</t>
  </si>
  <si>
    <t>GUIDEWIRE 300CM SYNCHRO SELECT STRAIGHT SOFT SSFT300STR (1466458)</t>
  </si>
  <si>
    <t>GUIDEWIRE 300CM SYNCHRO SELECT STRAIGHT STANDARD SSTD300STR (1466453)</t>
  </si>
  <si>
    <t>GUIDEWIRE 90D 60D GLIDEWIRE GT 180CM 25CM .016IN VASCULAR RG*GW1618SP (1309509)</t>
  </si>
  <si>
    <t>GUIDEWIRE ADVANTAGE .014 180CM  GA1418 (1168357)</t>
  </si>
  <si>
    <t>GUIDEWIRE ADVANTAGE TRACK .014 180CM GLIDEWIRE GAT1418 (1395813)</t>
  </si>
  <si>
    <t>GUIDEWIRE ADVANTAGE TRACK .014 300CM GLIDEWIRE GAT1430 (1395814)</t>
  </si>
  <si>
    <t>GUIDEWIRE ADVANTAGE TRACK .018 300CM GLIDEWIRE GAT1830 (1395812)</t>
  </si>
  <si>
    <t>GUIDEWIRE AMPLATZ SUPER STIFF 180CM .035IN FLEX6CM LR J 3MM M001465041 (1151970)</t>
  </si>
  <si>
    <t>GUIDEWIRE AMPLATZ SUPER STIFF 180CM .035IN STRT TIP 3MM M001465011 (1151968)</t>
  </si>
  <si>
    <t>GUIDEWIRE AMPLATZ SUPER STIFF 260CM .038IN FLEXTIP 1CM M001465101 (1151971)</t>
  </si>
  <si>
    <t>GUIDEWIRE AMPLATZ SUPER STIFF 75CM .038IN FLEXTIP STRT FLPPY M001465641 (1006057)</t>
  </si>
  <si>
    <t>GUIDEWIRE ARISTOTLE .018 200CM STANDARD SUPPORT A18-200-002 (1394402)</t>
  </si>
  <si>
    <t>GUIDEWIRE ARISTOTLE .024 SUPPORT 200CM A24-200-003 (1385361)</t>
  </si>
  <si>
    <t>GUIDEWIRE ASAHI MIRACLEBROS 3 300CM .014IN RADIO STRTTIP11CM AG14M350 (1295034)</t>
  </si>
  <si>
    <t>GUIDEWIRE CHIKAI .010 300CM NEUROVASCULAR WAIN-CKI-10-300 (1120673)</t>
  </si>
  <si>
    <t>GUIDEWIRE CHIKAI .014 200CM NEUROVASCULAR WAIN-CKI-200 (1120671)</t>
  </si>
  <si>
    <t>GUIDEWIRE CONTROLWIRE V-18 150 CM .018IN RADIO STRAIGHT 8CM M001468500 (1010650)</t>
  </si>
  <si>
    <t>GUIDEWIRE COOK COONMINIMUM ORD ER OF 5 G01237 (1229111)</t>
  </si>
  <si>
    <t>GUIDEWIRE CORDIS SV 180CM .018 IN STEERABLE SHAFT STRT TIP 503-558 (1049249)</t>
  </si>
  <si>
    <t>GUIDEWIRE CORDIS SV 300CM .018 IN STEERABLE STRAIGHT TIP 503-558X (1015759)</t>
  </si>
  <si>
    <t>GUIDEWIRE FATHOM 16 215CM STRT  M001509300 (1229138)</t>
  </si>
  <si>
    <t>GUIDEWIRE FLAT RIBBON SYNCHRO2 200CM 35CM .014IN VASCULAR M00326010 (1309095)</t>
  </si>
  <si>
    <t>GUIDEWIRE GLIDEWIRE 150CM .018 IN ANGLED 3CM HDRPH GR1805 (1070759)</t>
  </si>
  <si>
    <t>GUIDEWIRE GLIDEWIRE 150CM .035 IN SHAPEABLE TIP STRAIGHT 3CM GE3501 (1092947)</t>
  </si>
  <si>
    <t>GUIDEWIRE GLIDEWIRE 180CM .035 GE3502 (1070792)</t>
  </si>
  <si>
    <t>GUIDEWIRE GLIDEWIRE 180CM .038 IN ANGLED 3CM HDRPH GR3808 (1070764)</t>
  </si>
  <si>
    <t>GUIDEWIRE GLIDEWIRE 180CM .038 IN STIFF SHAFT ANGLE 3CM GS3807 (1070786)</t>
  </si>
  <si>
    <t>GUIDEWIRE GLIDEWIRE 80CM .035I NSTIFF SHAFT ANGLE 3CM GS3505 (1070771)</t>
  </si>
  <si>
    <t>GUIDEWIRE GLIDEWIRE GT 180CM . 018IN 2 END 90D 60D 25CM RG*GW1818SA (1085949)</t>
  </si>
  <si>
    <t>GUIDEWIRE GLIDEWIRE GT 260CM . 018IN ANGLE 3CM HDRPH GR1807 (1138194)</t>
  </si>
  <si>
    <t>GUIDEWIRE HEADLINER 200CM .012 IN COIL FLEXIBLE 90D 150D GM1224 (1092521)</t>
  </si>
  <si>
    <t>GUIDEWIRE HEADLINER 200CM .016 IN COIL TORQUE DEVICE 60D 90D GM1624 (1070757)</t>
  </si>
  <si>
    <t>GUIDEWIRE HEADLINER 200CM .016 IN FLOPPY TIP 90D 35CM GM1622 (1070758)</t>
  </si>
  <si>
    <t>GUIDEWIRE HELI FX 62CM 16FR 22 MM ROTATIONAL KNOB MOTORIZE SG-64 (1124197)</t>
  </si>
  <si>
    <t>GUIDEWIRE HI TORQUE CONNECT 30 0CM .018IN FLEXIBLE 1012592 (1166221)</t>
  </si>
  <si>
    <t>GUIDEWIRE HIWIRE NEWTON 145CM .035IN PTFE SS STRT FLEX G00701 (1011302)</t>
  </si>
  <si>
    <t>GUIDEWIRE HT CONNECT 250T 300C .018IN 1012595 (1333835)</t>
  </si>
  <si>
    <t>GUIDEWIRE JAG REVOLUTION ANG .025FR 450CM M00557031 (1357214)</t>
  </si>
  <si>
    <t>GUIDEWIRE JAGWIRE .035IN 450CM HIGH PERFORMANCE ANGLE M00556591 (1019354)</t>
  </si>
  <si>
    <t>GUIDEWIRE JAGWIRE .035IN 450CM HIGH PERFORMANCE STIFF SHAFT M00556601 (1019355)</t>
  </si>
  <si>
    <t>GUIDEWIRE MAGIC TORQUE 180CM . 035IN STRAIGHT TIP RADIOPAQUE M001465911 (1048089)</t>
  </si>
  <si>
    <t>GUIDEWIRE MAGIC TORQUE 260CM . 035IN STRAIGHT TIP RADIOPAQUE M001465921 (1046592)</t>
  </si>
  <si>
    <t>GUIDEWIRE NITREX 180CM .018IN INTERMEDIATE STIFF SHAFT N181805 (1001712)</t>
  </si>
  <si>
    <t>GUIDEWIRE NITREX 180CM .018IN STANDARD STRAIGHT TIP 0D N181804 (1071878)</t>
  </si>
  <si>
    <t>GUIDEWIRE NITREX 180CM .035IN INTERMEDIATE STRAIGHT TIP N351804 (1028271)</t>
  </si>
  <si>
    <t>GUIDEWIRE NITREX 80CM .018INST ANDARD STRAIGHT TIP KINK N180801 (1006326)</t>
  </si>
  <si>
    <t>GUIDEWIRE ROADRUNNER 300CM .01  G08801 (1389060)</t>
  </si>
  <si>
    <t>GUIDEWIRE STARTER 180CM .035IN SPRING COIL STRAIGHT TIP M001491771 (1152023)</t>
  </si>
  <si>
    <t>GUIDEWIRE STORQ 180CM .035IN S TEERABLE ANGLE STANDARD TIP 503-456J (1048300)</t>
  </si>
  <si>
    <t>GUIDEWIRE STORQ 180CM .035IN S TEERABLE SHAFT STANDARD 503-456 (1049251)</t>
  </si>
  <si>
    <t>GUIDEWIRE STORQ 300CM .035IN S OFT FLEXIBLE ANGLE TIP 503-356Y (1046262)</t>
  </si>
  <si>
    <t>GUIDEWIRE STRAIGHT 200CM 35CM .014IN VASCULAR FATHOM M001508100 (1329215)</t>
  </si>
  <si>
    <t>GUIDEWIRE STRAIGHT 300CM 35CM .014IN VASCULAR FATHOM M001508140 (1329217)</t>
  </si>
  <si>
    <t>GUIDEWIRE STRAIGHT TAPER GLIDE WIRE 260CM 1CM .035IN VASCULAR GR3520 (1309462)</t>
  </si>
  <si>
    <t>GUIDEWIRE STRT .02  GR2503 (1070789)</t>
  </si>
  <si>
    <t>GUIDEWIRE STRYKER SYNCHRO2 SOF T SHAPED M00326110 (1093648)</t>
  </si>
  <si>
    <t>GUIDEWIRE SURGICAL .018IN 21GA 60CM RADIOPAQUE ACCUSTICK II M001201081 (1151697)</t>
  </si>
  <si>
    <t>GUIDEWIRE SYNCRO 10 200CM .012 -.0095IN MICROFABRICATEDACCESS M00316310 (1103673)</t>
  </si>
  <si>
    <t>GUIDEWIRE SYNCRO2 200CM .014IN PRESHAPED STANDARD 35CM M00326420 (1093649)</t>
  </si>
  <si>
    <t>GUIDEWIRE SYNCRO2 300CM .14INA TRM RIBBON TIP DURABLE M00326510 (1093650)</t>
  </si>
  <si>
    <t>GUIDEWIRE TERUMO 180CM .018IN GRIND FLEXIBLE 45D STANDARD GA1818 (1125389)</t>
  </si>
  <si>
    <t>GUIDEWIRE THRUWAY 190CM .014IN SHORT TAPER STRAIGHT TIP M001492921 (1074954)</t>
  </si>
  <si>
    <t>GUIDEWIRE THRUWAY 300CM .014IN STRAIGHT LONG TAPER TIP 3CM M001492981 (1072392)</t>
  </si>
  <si>
    <t>GUIDEWIRE TRANSEND 165CM .018I N STEERABLE STRAIGHT TIP 2CM M001468130 (1029348)</t>
  </si>
  <si>
    <t>GUIDEWIRE TRANSEND 190CM .014I N STEERABLE STRAIGHT TIP 2CM M001468010 (1010369)</t>
  </si>
  <si>
    <t>GUIDEWIRE TRANSEND 300CM .014I N EXTRA SUPPORT RESHAPEABLE M003468140 (1056725)</t>
  </si>
  <si>
    <t>GUIDEWIRE TRANSEND 300CM .014I N XSUPPORT FLOPPY M003468150 (1056726)</t>
  </si>
  <si>
    <t>GUIDEWIRE TRANSEND EX 182CM .0 14IN STANDARD TIP 2CM M001468050 (1015773)</t>
  </si>
  <si>
    <t>GUIDEWIRE VASC COMMAND .18 210  1013730 (1329324)</t>
  </si>
  <si>
    <t>GUIDEWIRE VASCULAR 315CM .014I N EMBOSHIELD NAV6 BAREWIRE 22440-31 (1093239)</t>
  </si>
  <si>
    <t>GUIDEWIRE VERSACORE HITORQ 175 FLOPPY 1012068-04 (1441474)</t>
  </si>
  <si>
    <t>HANDLE RUBY POD DETATCHMENT LOW PROFILE RLPH1 (1365559)</t>
  </si>
  <si>
    <t>HANDPIECE BREAST BIOPSY 14CM 9 GA ATEC 12MM PETITE US DISP ATEC 0914-12MR (1067714)</t>
  </si>
  <si>
    <t>HANDPIECE BREAST BIOPSY 14CM 9 GA ATEC 20MM STANDARD MRI DISP ATEC 0914-20MR (1067713)</t>
  </si>
  <si>
    <t>INTRODUCER CATH 30CM 3.3MM 10FR PERFORMER RADIOPAQUE DISP G08686 (1361446)</t>
  </si>
  <si>
    <t>INTRODUCER CATH 30CM 6FR 2.2MM FLEXOR CHECK-FLO SMALL VALVE G08969 (1361469)</t>
  </si>
  <si>
    <t>INTRODUCER CATH 7FR 6CM  G10678 (1229075)</t>
  </si>
  <si>
    <t>INTRODUCER CATHETER 14FR 45CM CHECK-FLO PERFORMER RADIOPAQUE G28438 (1234549)</t>
  </si>
  <si>
    <t>INTRODUCER CATHETER 5F 038 45CM G49570 (1118642)</t>
  </si>
  <si>
    <t>INTRODUCER CATHETER 85CM 18FR 5.9MM LARGE PERFORMER G27025 (1129222)</t>
  </si>
  <si>
    <t>INTRODUCER CHECK-FLO 5FR 30CM  G32194 (1229074)</t>
  </si>
  <si>
    <t>INTRODUCER SHEATH 10FR RTPS MO DIFICATION G29769 (1166065)</t>
  </si>
  <si>
    <t>INTRODUCER SHEATH 11.4FR 10FR 45CM HIGH FLEX DILATOR G47700 (1101473)</t>
  </si>
  <si>
    <t>INTRODUCER SHEATH 12FR .162IN 45CM ANL0 CURVE STRAIGHT TIP G56279 (1102249)</t>
  </si>
  <si>
    <t>INTRODUCER SHEATH 13.4FR 12FR 45CM HIGH FLEX DILATOR G47701 (1099894)</t>
  </si>
  <si>
    <t>INTRODUCER SHEATH 13FR 30CM RADIOPAQUE DRAINAGE SILHOUETTE G08319 (1361459)</t>
  </si>
  <si>
    <t>INTRODUCER SHEATH 16FR 30CM RA DIOPAQUE DRAINAGE G08322 (1128880)</t>
  </si>
  <si>
    <t>INTRODUCER SHEATH 18FR 5CM 30C M MULTIPURPOSE PEEL-AWAY PERC G03208 (1361463)</t>
  </si>
  <si>
    <t>INTRODUCER SHEATH 4FR 2.5CM 25 CM DILATOR RADIOPAQUE MARKER RSB403 (1113962)</t>
  </si>
  <si>
    <t>INTRODUCER SHEATH 5FR .074IN 5 5CM ANL0 CURVE STRAIGHT TIP G56230 (1102262)</t>
  </si>
  <si>
    <t>INTRODUCER SHEATH 5FR 2.5CM 25 CM DILATOR RADIOPAQUE MARKER RSB503 (1113963)</t>
  </si>
  <si>
    <t>INTRODUCER SHEATH 6.5FR 37CM L IEBERMAN MODIFICATION G12762 (1089225)</t>
  </si>
  <si>
    <t>INTRODUCER SHEATH 6FR .087IN 5 5CM ANL1 CURVE MULTIPURPOSE G56236 (1102269)</t>
  </si>
  <si>
    <t>INTRODUCER SHEATH 6FR 2.2MM 30CM RADIOPAQUE SMALL VALVE G08867 (1361468)</t>
  </si>
  <si>
    <t>INTRODUCER SHEATH 7FR .1IN 55C M ANL0 CURVE STRAIGHT TIP G56232 (1102274)</t>
  </si>
  <si>
    <t>INTRODUCER SHEATH 7FR 2.5CM 25 CM DILATOR RADIOPAQUE MARKER RSB703 (1070816)</t>
  </si>
  <si>
    <t>INTRODUCER SHEATH 7FR 5.5CM MI NI GUIDEWIRE RADIOPAQUE BRITE 401-705M (1077488)</t>
  </si>
  <si>
    <t>INTRODUCER SHEATH 7FR 5CM 30CM MULTIPURPOSE PEEL-AWAY PERC G03224 (1361476)</t>
  </si>
  <si>
    <t>INTRODUCER SHEATH 7FR 90CM GUI DING STRAIGHT TUOHY BORST RSC02 (1070793)</t>
  </si>
  <si>
    <t>INTRODUCER SHEATH 8FR .113IN 7 0CM ANL0 CURVE STRAIGHT TIP G56223 (1102278)</t>
  </si>
  <si>
    <t>INTRODUCER SHEATH 8FR 18CM 13C M HEMOSTATIC VALVE DILATOR CAP VI 8 (1103037)</t>
  </si>
  <si>
    <t>INTRODUCER SHEATH 8FR 20CM 15. 5CM DILATOR PEEL-AWAY PERC G00930 (1072049)</t>
  </si>
  <si>
    <t>INTRODUCER SHEATH 9FR .126IN 4 5CM ANSEL MODIFICATION CLOSED G49102 (1099632)</t>
  </si>
  <si>
    <t>INTRODUCER SHEATH 9FR .126IN 5 5CM RAABE MODIFICATION SHORT G36393 (1117811)</t>
  </si>
  <si>
    <t>INTRODUCER SHEATH 9FR 80CM 23C M DI-LOCK DILATOR J TIP 405254 (1069593)</t>
  </si>
  <si>
    <t>INTRODUCER SHEATH CATHETER 8FRX35CM I 401-835M (1055296)</t>
  </si>
  <si>
    <t>KIT BIOPSY 10CM 14GA 13GA BARD MISSION TRUGUIDE 10MM CORE 1410MSK (1288797)</t>
  </si>
  <si>
    <t>KIT BIOPSY 12CM 11GA AVAMAX ST ANDARD UNIVERSAL HANDLE STYLET VPH0011 (1085491)</t>
  </si>
  <si>
    <t>KIT BIOPSY 60CM 7FR 18GA TLAB STRAIGHT CURVE METAL 4 SWAB TL-18C (1127886)</t>
  </si>
  <si>
    <t>KIT BIOPSY 60CM 7FR 19GA TLAB STRAIGHT CURVE METAL 4 SWAB TL-19 (1288783)</t>
  </si>
  <si>
    <t>KIT CATH 4FR 55CM POWERPICC SOLO PLACEMENT STERILE LF DISP 1194108D5 (1300120)</t>
  </si>
  <si>
    <t>KIT CATH 5FR 55CM POWERPICC PROVENA PLACEMENT STERILE LF S1385108D5 (1300234)</t>
  </si>
  <si>
    <t>KIT CATH HEMODIALYSIS 14FRX15 TWO LUMEN MAX BARRIER CDC-22142-X1A (1386797)</t>
  </si>
  <si>
    <t>KIT CATH PICC XCELA 5FR 17.5GA 70CM 2 LUMEN GUIDEWIRE H965457320 (1466060)</t>
  </si>
  <si>
    <t>KIT CATH POWERPICC 4FR DL 3CG S1294108D4 (1387695)</t>
  </si>
  <si>
    <t>KIT CATHETER 4FR 18GA POWERPIC C SOLO RADSTIC 70CM 1 LUMEN 3194355 (1087824)</t>
  </si>
  <si>
    <t>KIT CATHETER 5FR 18GA 135CM .0 18IN RED 2 LUMEN INTRODUCER 3295335 (1092933)</t>
  </si>
  <si>
    <t>KIT CATHETER 5FR 18GA 70CM POW ERPICC SOLO RADSTIC 2 LUMEN 3295355 (1087825)</t>
  </si>
  <si>
    <t>KIT CATHETER 9.6FR 56CM HICKMA N 1 LUMEN LOPRO ADAPTER PEEL 0600560 (1020497)</t>
  </si>
  <si>
    <t>KIT CATHETER PALINDROME SILVER ION 038 IN 11 40 CM 23 CM 14.5 8888145063P (1356894)</t>
  </si>
  <si>
    <t>KIT CATHETER PALINDROME SILVER ON 11 45 CM 28 CM 12 ML SYRING 8888145064P (1356892)</t>
  </si>
  <si>
    <t>KIT CENT 5FRX10 ASP SAFE MERIT 30B2808E (1403792)</t>
  </si>
  <si>
    <t>KIT CUSTOM FLUSHNG TUBING 96IN  K04-01000 (1085487)</t>
  </si>
  <si>
    <t>KIT DIALYSIS PALINDROME RUBY .038 IN 11 36 CM 19 CM 14 FR 8888145062P (1356893)</t>
  </si>
  <si>
    <t>KIT DRAINAGE REPAIR ASPIRA PLE URAL EFFUSION 4992306 (1128596)</t>
  </si>
  <si>
    <t>KIT FEEDING G TUBE MIC 16FR ENFIT TRANSGASTRIC JEJUNAL 8250-16 (1395840)</t>
  </si>
  <si>
    <t>KIT FRACTURE OMNICURVE 11G 15MM 1032-115-000 (1429804)</t>
  </si>
  <si>
    <t>KIT FRACTURE OMNICURVE 11G 20MM 1032-120-000 (1429809)</t>
  </si>
  <si>
    <t>KIT GASTROSTOMY 20FR SILICONE 0120-20-3.5 (1040619)</t>
  </si>
  <si>
    <t>KIT GASTROSTOMY 20FR SILICONE ENTERAL FEEDING TUBE 0120-20-2.5 (1015568)</t>
  </si>
  <si>
    <t>KIT GASTROSTOMY MIC MIC-KEY HA LYARD STERILE LF DISP 98432 (1126338)</t>
  </si>
  <si>
    <t>KIT INDIGOD 8F ASP TUBING 50CM LARGE LUMAN CATD (1167062)</t>
  </si>
  <si>
    <t>KIT INTRODUCER 10CM 5FR 21GA M ERIT S-MAK .018IN STIFFENED SMAK501N (1073210)</t>
  </si>
  <si>
    <t>KIT INTRODUCER 10CM 6FR GLIDES HEATH SLENDER RADIAL NITINOL 50-1060 (1277086)</t>
  </si>
  <si>
    <t>KIT INTRODUCER 16CM 5FR 21GA G LIDESHEATH SLENDER .021IN 35MM 80-1650 (1277096)</t>
  </si>
  <si>
    <t>KIT INTRODUCER 7FR 10CM GLIDES HEATH SLENDER NITINOL 50-1070 (1357308)</t>
  </si>
  <si>
    <t>KIT INTRODUCER MINI ACCESS 6FR .018 60CM MAK-NV-003 (1431758)</t>
  </si>
  <si>
    <t>KIT MICKEY JEJUNAL 14FR 2.5CM  8230-14-2.5 (1387755)</t>
  </si>
  <si>
    <t>KIT MICKEY JEJUNAL 14FR 2.7CM  8230-14-2.7 (1387756)</t>
  </si>
  <si>
    <t>KIT MICKEY JEJUNAL 14FR 3.0CM  8230-14-3.0 (1387757)</t>
  </si>
  <si>
    <t>KIT MICKEY JEJUNAL 14FR 3.5CM  8230-14-3.5 (1387758)</t>
  </si>
  <si>
    <t>KIT MICKEY LPGJ 14X2.5X45  0270-14-2.5-45 (1233653)</t>
  </si>
  <si>
    <t>KIT MICKEY LPGJ 14X3.5X45  0270-14-3.5-45 (1233655)</t>
  </si>
  <si>
    <t>KIT MICROINTRODUCER 35CM 5FR M ICROEZ SS GUIDEWIRE SMOOTH 0678950 (1010514)</t>
  </si>
  <si>
    <t>KIT MINI STICK DRAIN INTRODUCE H965355130 (1375113)</t>
  </si>
  <si>
    <t>KIT PORT ACCESS  79532 (1364821)</t>
  </si>
  <si>
    <t>KIT PROBE 15MM 17GA OSTEOCOOL 2 RADIO FREQUENCY OCP215 (1290765)</t>
  </si>
  <si>
    <t>KIT RED72 REPERFUSION SENDIT WASPIRATION TUBING RED72SDKIT (1473165)</t>
  </si>
  <si>
    <t>KIT SNARE 120CM 35MM 6FR AMPLA TZ GOOSENECK NITINOL CATHETER GN3500 (1050162)</t>
  </si>
  <si>
    <t>KIT SNARE AMPLATZ GOOSENECK 12 0CM 4FR 10MM 1 CATHETER CABLE GN1000 (1001715)</t>
  </si>
  <si>
    <t>KIT SNARE AMPLATZ GOOSENECK 90 D 120CM 6FR 15MM CATHETER LOOP GN1500 (1002527)</t>
  </si>
  <si>
    <t>KIT SNARE AMPLATZ GOOSENECK 90 D 200CM 2.3-3FR 4MM SK401 (1090536)</t>
  </si>
  <si>
    <t>KIT SNARE AMPLATZ GOOSENECK 90 D MICRO 175CM 2.3-3FR 2MM SK200 (1045803)</t>
  </si>
  <si>
    <t>KIT SNARE AMPLATZ GOOSENECK 90 D MICRO 175CM 7MM 2.3-3FR LOOP SK700 (1007042)</t>
  </si>
  <si>
    <t>KIT SNARE AMPLATZ GOOSENECK 90 D MICRO 200CM 2.3-3FR 2MM SK201 (1107249)</t>
  </si>
  <si>
    <t>KIT THORA PARA CATH DRAINAGE 30-2808G (1404205)</t>
  </si>
  <si>
    <t>KIT THROMBECTOMY JETI 6FR 120C  WV6203A (1452782)</t>
  </si>
  <si>
    <t>KIT THROMBECTOMY JETI 8FR 100C  WV8803A (1452783)</t>
  </si>
  <si>
    <t>KIT TRANSCATHETER EXTRACTOR  CET200 (1092864)</t>
  </si>
  <si>
    <t>KIT TREVO NXT 6X37 + TRAK21  91315 (1393146)</t>
  </si>
  <si>
    <t>KIT TROFLEX CURVED NEEDLE 11GA  0306-011-000 (1166392)</t>
  </si>
  <si>
    <t>KIT TUBE GASTRO 14FRX2.5CM  0120-14-2.5 (1206037)</t>
  </si>
  <si>
    <t>KIT TUBE GASTRO 16FRX3.5CM 0120-16-3.5 (1205814)</t>
  </si>
  <si>
    <t>MICROCATHETER CRBRVASC 150CM 2.3-2.8FR .021IN PROWLER PLUS 6062510 (1257829)</t>
  </si>
  <si>
    <t>MIXER BONE CEMENT KYPHON C20GM LUER FIT DISPENSE PLUNGER A07A (1059899)</t>
  </si>
  <si>
    <t>MUSTANG 3X20X135 .035 3X20X135 H74939171030210 (1150487)</t>
  </si>
  <si>
    <t>MUSTANG 4X20X135 BALLOON .035 4X20X135 H74939171040210 (1150513)</t>
  </si>
  <si>
    <t>MUSTANG 4X40X135 4X40X135 H74939171040410 (1150519)</t>
  </si>
  <si>
    <t>MUSTANG 5X120X135 .035 BALLOON H74939171051210 (1150557)</t>
  </si>
  <si>
    <t>MUSTANG 5X150X135 .035 BALLOON 5X15X135 H74939171051510 (1150560)</t>
  </si>
  <si>
    <t>MUSTANG 5X20X135 5X20X135 H74939171050210 (1150539)</t>
  </si>
  <si>
    <t>MUSTANG 5X40X135 .035 BALLOON H74939171050410 (1150545)</t>
  </si>
  <si>
    <t>MUSTANG 5X60X135 5.0X60X135 H74939171050610 (1150548)</t>
  </si>
  <si>
    <t>MUSTANG 5X80X135 .035 BALLOON  5X80X135 H74939171050810 (1150551)</t>
  </si>
  <si>
    <t>MUSTANG 6X20X135 BALLOON .035 6X20X135 H74939171060210 (1150566)</t>
  </si>
  <si>
    <t>MUSTANG 6X60X75 .035 BALLOOMN 6X60X75 H74939171060610 (1150575)</t>
  </si>
  <si>
    <t>MUSTANG 6X60X75 .035 BALLOON 6X60X75 H74939171060670 (1150577)</t>
  </si>
  <si>
    <t>MUSTANG 7X60X75 .035 BALLON H74939171070670 (1150604)</t>
  </si>
  <si>
    <t>NEEDLE 12CM 14GA PROCEDURE SPINE TUOHY 27186 (1304825)</t>
  </si>
  <si>
    <t>NEEDLE 7CM 21GA 1 PART THIN WA LL PROCEDURE PERC DISP STERILE G08387 (1119321)</t>
  </si>
  <si>
    <t>NEEDLE BIOPSY 13GA 7.8CM BARD TRUGUIDE COAXIAL ULTRATHIN C1410A (1007906)</t>
  </si>
  <si>
    <t>NEEDLE BIOPSY 18GA 6CM QUICK-C ORE LTWT RAPID FIRING BEVEL G28283 (1015237)</t>
  </si>
  <si>
    <t>NEEDLE BIOPSY 18GA 9CM QUICK-C ORE LTWT PRECISE BEVEL POINT G27009 (1015247)</t>
  </si>
  <si>
    <t>NEEDLE BIOPSY 20GA 6CM CONTOUR TEMNO EVOLUTION 4 BEVEL TIP TT206 (1081601)</t>
  </si>
  <si>
    <t>NEEDLE BIOPSY 21GA 15CM CHIBA PEEL OPEN ASPIRATION PERC G00778 (1001988)</t>
  </si>
  <si>
    <t>NEEDLE BIOPSY 21GA 20CM CHIBA SOFT TISSUE STERILE DISP G00895 (1015834)</t>
  </si>
  <si>
    <t>NEEDLE BIOPSY 21GA 65.5CM CHIB A ECHOTIP ASPIRATION STERILE G06987 (1128168)</t>
  </si>
  <si>
    <t>NEEDLE BIOPSY BIOPINCE ULTRA 18GAX10CM WITH/CO-AXIAL 360-1080-03 (1288408)</t>
  </si>
  <si>
    <t>NEEDLE BIOPSY CHIBA 20CM 20GA  G00810 (1379588)</t>
  </si>
  <si>
    <t>NEEDLE BIOPSY LIVER 19G 60CM 7FR 20MM G57483 (1394404)</t>
  </si>
  <si>
    <t>NEEDLE BIOPSY QUICK-CORE 20X9 CUTTING CANNULA G27019 (1252112)</t>
  </si>
  <si>
    <t>NEEDLE BIOPSY RING TRANSJUGULA R INTRAHEPATIC G31478 (1110449)</t>
  </si>
  <si>
    <t>NEEDLE BIOPSY TEMNO 18GA 6CM STANDARD HANDLE SIMPLE TT186 (1232590)</t>
  </si>
  <si>
    <t>NEEDLE EPIDURAL 17GA 3.5IN TUO HY 3-2150-17 (1066168)</t>
  </si>
  <si>
    <t>NEEDLE PROCEDURE YUEH CENTESIS 10 CM 19 GA 6 FR G12996 (1366363)</t>
  </si>
  <si>
    <t>NEEDLE SPINAL 90MM 25GA GERTIE MARX SPINE LUMBAR MYELOGRAM GM2590-I (1098819)</t>
  </si>
  <si>
    <t>PACK OPTABLATE DRILL  9700-811-000 (1472956)</t>
  </si>
  <si>
    <t>PROBE LITHOTRIPSY 375CM 1.9FR SPYGLASS BILIARY M00546620 (1166071)</t>
  </si>
  <si>
    <t>PROBE OPTABLATE RF 15MM DUAL 9700-015-200 (1472955)</t>
  </si>
  <si>
    <t>PROBE OPTABLATE RF 15MM SINGLE 9700-015-100 (1472953)</t>
  </si>
  <si>
    <t>PUMP SUCTION MAX PENUMBRA SYST ASPIRATION PMX110 (1291273)</t>
  </si>
  <si>
    <t>RADIOLOGY DETACHER 5 PER PACK  ID-1-5 (1096391)</t>
  </si>
  <si>
    <t>RETRIEVER 3D REVASCULARIZATION DEVICE CLOT REMOVAL PSR3D (1167073)</t>
  </si>
  <si>
    <t>SEPARATOR SEP 7D  SEP7D (1387656)</t>
  </si>
  <si>
    <t>SET 1.5IN 20GA ANGLE DOWN INFU SION Y INJECTION SITE POWER 0672015 (1079010)</t>
  </si>
  <si>
    <t>SET ACCESS 10CM 4FR 21GA MICRO PUNCTURE PUSH-PLUS .018IN SS G48002 (1361439)</t>
  </si>
  <si>
    <t>SET ACCESS 10CM 5FR 21GA MICROPUNCTURE .018IN NITINOL G48007 (1361517)</t>
  </si>
  <si>
    <t>SET ADM 41IN 10ML IV MULTI-AD 2 CHECK VALVE LUER LOCK 08021-5135-06 (1011897)</t>
  </si>
  <si>
    <t>SET BREAST BIOPSY 9GA ATEC INT RODUCER LOCALIZATION 0914-12MR ILS 0914-12 (1067716)</t>
  </si>
  <si>
    <t>SET DRAINAGE PERITONEUM LINE L OCKABLE PLEURX STERILE LF 50-7245 (1135256)</t>
  </si>
  <si>
    <t>SET DRAINAGE PLEURL FLUID 20FR 41C G05454 (1007967)</t>
  </si>
  <si>
    <t>SET EXT ENFIT MIC 14FR 2.5CM TUBE FEEDING GASTROSTOMY 8140-14-2.5 (1395950)</t>
  </si>
  <si>
    <t>SET EXT ENFIT MIC 18FR 3.0CM FEEDING TUBE GASTROSTOMY 8140-18-3.0 (1396029)</t>
  </si>
  <si>
    <t>SET EXT MIC ENFIT 16FR 1.7CM MICKEY GASTROSTOMY TUBE FEED 8140-16-1.7 (1395969)</t>
  </si>
  <si>
    <t>SET EXT MIC ENFIT 16FR 3.5CM MICKEY GASTROSTOMY TUBE FEED 8140-16-3.5 (1395973)</t>
  </si>
  <si>
    <t>SET INTERVENTIONAL ROSCH-UCHID A LIVER TRANSJUGULAR ACCESS G06929 (1008932)</t>
  </si>
  <si>
    <t>SET INTRODUCER 15.5CM 11FR PEE L-AWAY .038IN PERC STERILE G06491 (1074651)</t>
  </si>
  <si>
    <t>SET INTRODUCER 40CM 4FR MICROP UNCTURE PUSH-PLUS .018IN G48003 (1092888)</t>
  </si>
  <si>
    <t>SET INTRODUCER 65CM 9CM 5.5FR PEEL-AWAY MICRO DENNY G11558 (1358888)</t>
  </si>
  <si>
    <t>SET INTRODUCER 7CM 5FR 21GA 2.9FR MICROPUNCTURE CHECK-FLO G02988 (1361543)</t>
  </si>
  <si>
    <t>SET INTRODUCER 9 3/8IN 5FR 8FR SUPER ARROW-FLEX PERC 3 WAY CL-07524 (1015024)</t>
  </si>
  <si>
    <t>SET INTRODUCER ATEC0914-20 OB  ILS 0914-20-OB (1092468)</t>
  </si>
  <si>
    <t>SET INTRODUCER CATHETER 10FR  G13081 (1058707)</t>
  </si>
  <si>
    <t>SET INTRODUCER CATHETER 10FR W/SHEATH G01980 (1014656)</t>
  </si>
  <si>
    <t>SET INTRODUCER CATHETER 12FR  G06492 (1330173)</t>
  </si>
  <si>
    <t>SET INTRODUCER CATHETER 12FRX8CM HYD G49487 (1089349)</t>
  </si>
  <si>
    <t>SET INTRODUCER CATHETER 7FR  G00925 (1024898)</t>
  </si>
  <si>
    <t>SET INTRODUCER CATHETER 7FR 55CM RAA G11633 (1028172)</t>
  </si>
  <si>
    <t>SET INTRODUCER CATHETER 9FR MULTI PRP G02947 (1003487)</t>
  </si>
  <si>
    <t>SET INTRODUCER CATHETER 9FR W/O GUIDE G01697 (1014657)</t>
  </si>
  <si>
    <t>SET INTRODUCER CATHETER 9FRX38.5CM W G13160 (1008767)</t>
  </si>
  <si>
    <t>SET INTRODUCER GRAY 4 3/8IN 5F R SUPER ARROW-FLEX .035IN CP-07511 (1094766)</t>
  </si>
  <si>
    <t>SET INTRODUCER PEEL-AWAY PERC SS 2 KNOB STERILE DISP G04495 (1003725)</t>
  </si>
  <si>
    <t>SET NEEDLE DRAINAGE CATHETER 5FR 25CM RING G03388 (1009317)</t>
  </si>
  <si>
    <t>SET RETRIEVAL 80CM 6.3FR 11FR GUNTHER TULIP VENA CAVA 3 WAY G13287 (1057601)</t>
  </si>
  <si>
    <t>SET SHEATH BLUE 30CM 9FR CHECK -FLO .038IN SET 37CM STERILE G07574 (1083973)</t>
  </si>
  <si>
    <t>SET THROMBECTOMY 145CM 3FR 1.5 ANGIO SOLENT DISTA CATHETER 111303-001 (1167664)</t>
  </si>
  <si>
    <t>SHEATH AXS INFINITY LONG 6F  GEN-10800-80 (1229046)</t>
  </si>
  <si>
    <t>SHEATH AXS INFINITY LS 90CM  GEN-10800-90 (1229080)</t>
  </si>
  <si>
    <t>SHEATH ENDO 8.5FR 55CM TOURGU IDE HDRPH 180D 17MM STEERABLE TG0855517 (1130205)</t>
  </si>
  <si>
    <t>SHEATH GUIDING 45CM 5FR .074IN CHECK-FLO FLEXOR .018/.038IN G29981 (1102258)</t>
  </si>
  <si>
    <t>SHEATH GUIDING 45CM 5FR .074IN CHECK-FLO FLEXOR ANL2 CURVE G30117 (1102259)</t>
  </si>
  <si>
    <t>SHEATH GUIDING 45CM 7FR .1IN C HECK-FLO FLEXOR .018/.038IN G29986 (1099895)</t>
  </si>
  <si>
    <t>SHEATH GUIDING 45CM 8FR .113IN CHECK-FLO FLEXOR .018/.038IN G49099 (1087875)</t>
  </si>
  <si>
    <t>SHEATH GUIDING 45CM 9FR 3.2MM FLEXOR STRAIGHT HDRPH G49101 (1102280)</t>
  </si>
  <si>
    <t>SHEATH GUIDING 55CM 8FR 2.9MM FLEXOR CHECK-FLO RAABE ACCEPTS G12242 (1072055)</t>
  </si>
  <si>
    <t>SHEATH GUIDING 8FR 45CM PINNAC LE DESTINATION HDRPH STRAIGHT 54-84506 (1128982)</t>
  </si>
  <si>
    <t>SHEATH GUIDING 8FR 65CM PINNAC LE DESTINATION TUOHY BORST SS 54-86506 (1128981)</t>
  </si>
  <si>
    <t>SHEATH GUIDING 8FR 90CM PINNAC LE DESTINATION HDRPH STRAIGHT 54-89006 (1128983)</t>
  </si>
  <si>
    <t>SHEATH INTRODUCER BLUE 23CM 8F R BRITE TIP CANNULA 401-823M (1015438)</t>
  </si>
  <si>
    <t>SHEATH INTRODUCER CATHETER 10FR 23CM 401-023M (1023945)</t>
  </si>
  <si>
    <t>SHEATH INTRODUCER CATHETER 11FR 30CM G02948 (1015678)</t>
  </si>
  <si>
    <t>SHEATH INTRODUCER CATHETER 5FR 11CM 401-511M (1049265)</t>
  </si>
  <si>
    <t>SHEATH INTRODUCER CATHETER 5FR 35CM 401-535M (1049262)</t>
  </si>
  <si>
    <t>SHEATH INTRODUCER CATHETER 8FR 55CM 401-855M (1045815)</t>
  </si>
  <si>
    <t>SHEATH INTRODUCER ORANGE 45CM 7FR BRITE TIP CANNULA 401-745M (1021059)</t>
  </si>
  <si>
    <t>SHEATH STEERABLE 6.5FR 17MM  TG0655517 (1130202)</t>
  </si>
  <si>
    <t>SNARE 5FR 15MM  147315 (1206065)</t>
  </si>
  <si>
    <t>SNARE 6FR 30MM  147330 (1206063)</t>
  </si>
  <si>
    <t>SNARE 9MM 230CM 2.4MM EXACTO C OLD BRAID WIRE CLEAN CUT ENDO 00711115 (1130176)</t>
  </si>
  <si>
    <t>SNARE CLOVER RETRIEVER 90CM 6F  G53008 (1466725)</t>
  </si>
  <si>
    <t>SNARE RETRIEVAL SINGLE LOOP  380911120 (1388972)</t>
  </si>
  <si>
    <t>SNARE VASCULAR 180CM 2MM MICRO ELITE .014IN RADIOPAQUE LOOP 8300 (1086984)</t>
  </si>
  <si>
    <t>STENT GRAFT BALLOON CATHETER  Q50-100-X (1356997)</t>
  </si>
  <si>
    <t>STOPCOCK IV .07IN PERIPHERAL PLASTIC 3 WAY 2 FEMALE TO MALE G00219 (1361568)</t>
  </si>
  <si>
    <t>SYSTEM BONE CEMENT FIRST FRACT URE TRAY 10/2 KYPHOPLASTY KPE1001 (1067992)</t>
  </si>
  <si>
    <t>SYSTEM DIAGNOSTIC CATH 10MM 11GA IVAS ELITE STERILE LF 0808-110-000 (1429799)</t>
  </si>
  <si>
    <t>SYSTEM ORB ATHERECTOMY D-BACK 1.25 SOLID 145 CM DBP-EX-125SOL145 (1395607)</t>
  </si>
  <si>
    <t>SYSTEM ORBITAL ATHERECTOMY D-BACK 1.50 SOLID 145 CM DBP-EX-150SOL145 (1395616)</t>
  </si>
  <si>
    <t>TAPE MARKING STENT 270MM RADPAQ LM 1102-20 (1009147)</t>
  </si>
  <si>
    <t>TRAY BIOPSY SOFT TISSUE BASIC A4380 (1288542)</t>
  </si>
  <si>
    <t>TRAY BIOPSY STANDARD SOFT TISSUE A22-0035 (1288491)</t>
  </si>
  <si>
    <t>TRAY CATH 12.5F 16CM MAHURKAR ELITE DOUBLE-D LARGE 3 LUMEN 8888233416 (1364631)</t>
  </si>
  <si>
    <t>TRAY CATH 5FR TL IR PICC SOLO RADIOLOGY PPICC S3395355 (1395846)</t>
  </si>
  <si>
    <t>TRAY CATH 5FR TL IR PICC SOLO RADIOLOGY STC POWERPICC 3395355Q (1395845)</t>
  </si>
  <si>
    <t>TRAY CATHETER 13CM 12FR 18GA M AHURKAR DOUBLE-D .035IN 8888101001HP (1075115)</t>
  </si>
  <si>
    <t>TRAY EPIDURAL PERISAFE WEISS 3.5IN 20GA 5 ML LOR 1 SH 406096 (1071110)</t>
  </si>
  <si>
    <t>TRAY INTRODUCER EXPRESS KYPHOP AK FIRST FRACTURE 15/2 KPE1003 (1071381)</t>
  </si>
  <si>
    <t>TRAY PICC XCELA PASV 5FR 2LUMN  H965457350 (1092190)</t>
  </si>
  <si>
    <t>TRAY SAFETY LUMBAR PUNCTURE 20GX3 5 A26-LP1SF (1288494)</t>
  </si>
  <si>
    <t>TRAY SAFETY LUMBAR PUNCTURE 22GX3 5 A26-LP3SF (1288499)</t>
  </si>
  <si>
    <t>TRAY SAFETY MYELOGRAM 22GX3 5 A27-MY1SF (1288507)</t>
  </si>
  <si>
    <t>TRAY SAFTEY LUMBAR PUNCTURE 20GX3 5 DF A26-LP1SFDF (1288495)</t>
  </si>
  <si>
    <t>TRAY THORA PARA DRAIN 5FR 19G  TPT1005 (1450187)</t>
  </si>
  <si>
    <t>TUBE 12FR SILICONE MEDICATION PORT RADIOPAQUE STRIPE 0100-12LV (1024897)</t>
  </si>
  <si>
    <t>TUBE 14FR SILICONE MEDICATION PORT RADIOPAQUE RETENTION 0100-14LV (1229879)</t>
  </si>
  <si>
    <t>TUBE ENFIT GASTRIC JEJUN 14FR 2.5CM ENTERAL FEEDING 8270-14-2.5-45 (1400833)</t>
  </si>
  <si>
    <t>TUBE FEED ENFIT 14FR 5ML BALL BR BALLOON RETENTION ENTUIT G44781 (1395896)</t>
  </si>
  <si>
    <t>TUBE FEED ENFIT 16FR 5ML BALL BR BALLOON RETENTION ENTUIT G44782 (1395895)</t>
  </si>
  <si>
    <t>TUBE FEEDING 14FR 5ML BALLOON RETENTION ENTUIT THRIVE STD 10 G35615 (1277023)</t>
  </si>
  <si>
    <t>TUBE FEEDING 16FR 5ML BALOON RETENTION ENTUIT THRIVE STD 10 G35616 (1233212)</t>
  </si>
  <si>
    <t>TUBE FEEDING MIC ENFIT 12FR GASTROSTOMY 8100-12LV (1395925)</t>
  </si>
  <si>
    <t>TUBE FEEDING MIC ENFIT 22FR GASTROSTOMY 8100-22 (1395929)</t>
  </si>
  <si>
    <t>TUBE FEEDING MICKEY 16FR 5.0CM LOW-PROFILE GASTROSTOMY 0120-16-5.0 (1402885)</t>
  </si>
  <si>
    <t>TUBE JEJUN ENFIT 18FR 3.5CM GASTRIC JEJUNAL MIC-KEY 8270-18-3.5-45 (1400814)</t>
  </si>
  <si>
    <t>TUBE JEJUN ENFIT 18FR 3.5CM MICKEY ENTERAL FEEDING 8230-18-3.5 (1400828)</t>
  </si>
  <si>
    <t>TUBE JEJUN ENFIT 22FR 2.0CM GASTRIC JEJUNAL MIC-KEY 8270-22-2.0-45 (1400816)</t>
  </si>
  <si>
    <t>TUBE JEJUN ENFIT 22FRX45C  8250-22 (1429967)</t>
  </si>
  <si>
    <t>TUBE JEJUN ENFIT MIC 18FR SILICONE ENTERAL FEEDING 8200-18 (1400826)</t>
  </si>
  <si>
    <t>TUBE JEJUNAL MIC-KEY 14FR 4.5C M 5CC RADIOPAQUE 8230-14-4.5 (1395636)</t>
  </si>
  <si>
    <t>TUBE JEJUNAL MIC-KEY 14FR 4CM 5CC RADIOPAQUE 8230-14-4.0 (1395635)</t>
  </si>
  <si>
    <t>TUBE JEJUNOSTOMY 2.5CM 18FR SILICON MIC-KEY 0230-18-2.5 (1318227)</t>
  </si>
  <si>
    <t>TUBE JEJUNOSTOMY 20FR SILICONE STANDARD J MIC SECUR-LOK 0200-20 (1009543)</t>
  </si>
  <si>
    <t>TUBE JEJUNOSTOMY 30CM 16FR SIL MIC GASTRIC-JEJUNAL FEEDING T 0250-16-30 (1331453)</t>
  </si>
  <si>
    <t>TUBE JEJUNOSTOMY 45CM 16FR SIL ICONE MIC SECUR-LOK UNIVERSAL 0250-16 (1006592)</t>
  </si>
  <si>
    <t>TUBE JEJUNOSTOMY 45CM 22FR 1.5 CM TUNGSTEN SILICONE MIC-KEY 0270-22-1.5-45 (1233564)</t>
  </si>
  <si>
    <t>TUBE MIC GASTRO ENFIT 26FR  8100-26 (1430921)</t>
  </si>
  <si>
    <t>TUBE MIC JEJUNAL ENFIT 16-23  8250-16-30 (1430916)</t>
  </si>
  <si>
    <t>TUBE MIC JEJUNAL ENFIT 18-30  8250-18-30 (1429980)</t>
  </si>
  <si>
    <t>TUBE MIC JEJUNAL ENFIT 20FR  8200-20 (1429964)</t>
  </si>
  <si>
    <t>TUBE MIC-KEY 45CM 16FR JEJUNOSTOMY 8270-16-3.5-45 (1395924)</t>
  </si>
  <si>
    <t>TUBE MICKEY ENFIT 24FR 3.0CM ENTERAL FEEDING 8140-24-3.0 (1400842)</t>
  </si>
  <si>
    <t>TUBE MICKEY G  ENFIT 16-5.0  8140-16-5.0 (1430919)</t>
  </si>
  <si>
    <t>TUBE MICKEY G ENFIT 14-4.5  8140-14-4.5 (1429969)</t>
  </si>
  <si>
    <t>TUBING INJECTOR 150ML W SPIKE ILLUMENA SYSTEM 900103S (1401977)</t>
  </si>
  <si>
    <t>TUBING SUCTION 100CM 14FR SILA STIC SMOOTH SOFT PLIABLE GS75160-5450 (1011293)</t>
  </si>
  <si>
    <t>VALVE CHEST DRAIN WITH TUBE VALVE MALE LUER LOCK G36370 (1361742)</t>
  </si>
  <si>
    <t>VALVE HEMOSTASIS ACCESS PLUS V ALUELINK LARGE BORE MAP150 (1128812)</t>
  </si>
  <si>
    <t>VALVE HEMOSTASIS DOUBLEPLAY  MAP220 (1401537)</t>
  </si>
  <si>
    <t>APPLIER INTERNAL CLIP 114CM CA SSETTE HELI-FX ENDOANCHOR 18FR HA-18-114 (1131658)</t>
  </si>
  <si>
    <t>BALLOON DCB INPACT 7X60X130 PTA .018 IPU07006013P (1471736)</t>
  </si>
  <si>
    <t>CATHETER DLV SYS 115CM .025IN LANTERN MICRO HIGH FLOW PXSLIMLAN115STR (1305526)</t>
  </si>
  <si>
    <t>CATHETER GROSHONG 8 FRENCH SINGLE LUM 7711800 (1033080)</t>
  </si>
  <si>
    <t>CATHETER GUIDING 132CM 6FR AXS CATALYST 6 DISTAL ACCESS M003IC0601320 (1309202)</t>
  </si>
  <si>
    <t>CATHETER HEMOFLOW BASIC SET 28CM DHFS28 (1107853)</t>
  </si>
  <si>
    <t>CATHETER HEMOFLOW BASIC SET 32CM HFS32 (1107854)</t>
  </si>
  <si>
    <t>CATHETER HEMOFLOW XF BS 24CM  MC641501 (1107858)</t>
  </si>
  <si>
    <t>CATHETER HEMOFLOW XF BS 28CM  MC641502 (1107859)</t>
  </si>
  <si>
    <t>CATHETER HEMOFLOW XF BS 32CM  MC641503 (1107860)</t>
  </si>
  <si>
    <t>CATHETER HEMOFLOW XF BS 40CM  MC641505 (1107862)</t>
  </si>
  <si>
    <t>CEMENT BONE VERTAPLEX 20GM HALF DOSE TWIN PACK STERILE 0406402000 (1276771)</t>
  </si>
  <si>
    <t>CEMENT KYPHON BONE XPEDE DO NOT ORDER - CHARGE USE ONLY CX01A (1128878)</t>
  </si>
  <si>
    <t>COIL 40MMX60CM COMPLEX STANDAR D RBY2C4060 (1276240)</t>
  </si>
  <si>
    <t>COIL AXIUM  PRIME 5X15 DETACHABLE 3D FC-5-15-3D (1403544)</t>
  </si>
  <si>
    <t>COIL AXIUM PRIME 6X20 DETACHABLE 3D FC-6-20-3D (1403382)</t>
  </si>
  <si>
    <t>COIL AXIUM PRIME 7X20 DETACHABLE 3D FC-7-20-3D (1403380)</t>
  </si>
  <si>
    <t>COIL AXIUM PRIME 7X30 DETACHABLE 3D FC-7-30-3D (1403379)</t>
  </si>
  <si>
    <t>COIL AXIUM PRIME 8X20 DETACHABLE 3D FC-8-20-3D (1403378)</t>
  </si>
  <si>
    <t>COIL AZUR 12X15 .038 EMBOLIZATION DETACHABLE 45-451215 (1402396)</t>
  </si>
  <si>
    <t>COIL AZUR 15X30 .018 DETACHABLE 45-481530 (1403604)</t>
  </si>
  <si>
    <t>COIL AZUR 16X20 .035 PUSHABLE HYDROCOIL 45-251620 (1402800)</t>
  </si>
  <si>
    <t>COIL AZUR 5X20 .018 DETACHABLE 45-480520 (1403603)</t>
  </si>
  <si>
    <t>COIL AZUR 6X14 .035 PUSHABLE HYDROCOIL 45-250614 (1402801)</t>
  </si>
  <si>
    <t>COIL AZUR HELICAL 18 15X15 DETACHABLE HYDROCOIL 45-481515 (1081734)</t>
  </si>
  <si>
    <t>COIL CONCERTO 3D 2X2CM  PV-2-2-3D (1205954)</t>
  </si>
  <si>
    <t>COIL EMBL 1.5CM 1MM SMART COIL EXTRA SOFT 400SMTXSFT011H (1130338)</t>
  </si>
  <si>
    <t>COIL EMBL 10CM .02IN 4MM PENUM BRA COIL 400 RUBY COMPLEX RBY2C0410 (1121108)</t>
  </si>
  <si>
    <t>COIL EMBL 10CM 3MM PENUMBRA COIL 400 SOFT .02IN COMPLEX 4004C0310 (1333059)</t>
  </si>
  <si>
    <t>COIL EMBL 10CM 3MM TARGET DETA CHABLE ULTRA PLATINUM M0035423100 (1107472)</t>
  </si>
  <si>
    <t>COIL EMBL 10CM 4.5MM TARGET DE TACHABLE ULTRA 360D M0035424510 (1122037)</t>
  </si>
  <si>
    <t>COIL EMBL 10CM 4MM PENUMBRA COIL 400 COMPLEX EXTRA SOFT 4006C0410 (1333037)</t>
  </si>
  <si>
    <t>COIL EMBL 10CM 4MM PENUMBRA SM ART COIL EXTRA SOFT 400SMTXSFT0410 (1137715)</t>
  </si>
  <si>
    <t>COIL EMBL 10CM 4MM SMART COIL EXTRA SOFT HELICAL 400SMTHXSFT0410 (1166045)</t>
  </si>
  <si>
    <t>COIL EMBL 10CM 4MM SMART COIL SOFT 400SMTSFT0410 (1130326)</t>
  </si>
  <si>
    <t>COIL EMBL 10CM 4MM TARGET DETA CHABLE SOFT 360D M0035474100 (1106261)</t>
  </si>
  <si>
    <t>COIL EMBL 10CM 5MM TARGET XL DETACHABLE SOFT 360D M0036125100 (1309193)</t>
  </si>
  <si>
    <t>COIL EMBL 10CM 6MM PENUMBRA COIL 400 COMPLEX SOFT 4004C0610 (1333021)</t>
  </si>
  <si>
    <t>COIL EMBL 10CM 6MM SMART COIL SOFT 400SMTSFT0610 (1130330)</t>
  </si>
  <si>
    <t>COIL EMBL 10MM 5MM TARGET DETA CHABLE STABLE FOUNDATION M0036155100 (1121150)</t>
  </si>
  <si>
    <t>COIL EMBL 12CM .02IN 3MM PENUM BRA COIL 400 RUBY COMPLEX RBY2C0312 (1121106)</t>
  </si>
  <si>
    <t>COIL EMBL 12CM .02IN 5MM PENUM BRA COIL 400 RUBY COMPLEX RBY2C0512 (1121111)</t>
  </si>
  <si>
    <t>COIL EMBL 12CM .02IN 6MM RUBY COMPLEX LARGE VOLUME FULLY RBY2C0612 (1120897)</t>
  </si>
  <si>
    <t>COIL EMBL 12CM 4.5MM SMART COI L EXTRA SOFT 400SMTXSFT4H12 (1135375)</t>
  </si>
  <si>
    <t>COIL EMBL 12CM 4MM PENUMBRA COIL 400 COMPLEX SOFT 4004C0412 (1333019)</t>
  </si>
  <si>
    <t>COIL EMBL 12CM 4MM TARGET XL DETACHABLE SOFT 360D M0036124120 (1309192)</t>
  </si>
  <si>
    <t>COIL EMBL 13CM 5MM THE PENUMBR A COIL 400 SOFT .02IN COMPLEX 4004C0513 (1120586)</t>
  </si>
  <si>
    <t>COIL EMBL 14CM 10MM NESTER 4.5 G26991 (1046725)</t>
  </si>
  <si>
    <t>COIL EMBL 14CM 6MM NESTER MICROCOIL PLATINUM .035IN CATH G47354 (1314871)</t>
  </si>
  <si>
    <t>COIL EMBL 14CM 8MM NESTER MICROCOIL PLATINUM .035IN CATH G47355 (1314872)</t>
  </si>
  <si>
    <t>COIL EMBL 15CM .02IN 3MM RUBY COMPLEX LARGE VOLUME FULLY RBY4C0315 (1120312)</t>
  </si>
  <si>
    <t>COIL EMBL 15CM .02IN 4MM PENUM BRA COIL 400 RUBY COMPLEX RBY2C0415 (1121109)</t>
  </si>
  <si>
    <t>COIL EMBL 15CM .02IN 4MM PENUM BRA COIL 400 RUBY COMPLEX RBY4C0415 (1120313)</t>
  </si>
  <si>
    <t>COIL EMBL 15CM 5MM SMART COIL SOFT 400SMTSFT0515 (1130329)</t>
  </si>
  <si>
    <t>COIL EMBL 15CM 5MM TARGET XL DETACHABLE SOFT 360D M0036125150 (1309194)</t>
  </si>
  <si>
    <t>COIL EMBL 15CM 6MM PENUMBRA COIL 400 COMPLEX SOFT 4004C0615 (1333022)</t>
  </si>
  <si>
    <t>COIL EMBL 15CM 6MM SMART COIL SOFT 400SMTSFT0615 (1130331)</t>
  </si>
  <si>
    <t>COIL EMBL 15CM 7MM SMART COIL SOFT 400SMTSFT0715 (1130333)</t>
  </si>
  <si>
    <t>COIL EMBL 15CM POD PACK J-SOFT STERILE LF RBYPODJ15 (1131958)</t>
  </si>
  <si>
    <t>COIL EMBL 16CM 5MM .021-.027IN AZUR CX DETACHABLE SOFT 45-780516 (1121290)</t>
  </si>
  <si>
    <t>COIL EMBL 1CM .02IN 2MM PENUMB RA COIL 400 RUBY COMPLEX LARGE RBY4C0201 (1120548)</t>
  </si>
  <si>
    <t>COIL EMBL 1CM 1MM SMART COIL E XTRA SOFT 400SMTXSFT0101 (1130337)</t>
  </si>
  <si>
    <t>COIL EMBL 1CM 1MM SMART COIL E XTRA SOFT HELIX 400SMTHXSFT0101 (1130355)</t>
  </si>
  <si>
    <t>COIL EMBL 20CM .02IN 5MM PENUM BRA COIL 400 RUBY COMPLEX RBY2C0520 (1121112)</t>
  </si>
  <si>
    <t>COIL EMBL 20CM .02IN 6MM PENUM BRA COIL 400 RUBY COMPLEX RBY4C0620 (1118952)</t>
  </si>
  <si>
    <t>COIL EMBL 20CM 15MM AZUR HYDRO COIL 18 COILS DETACHABLE 45-481520 (1081704)</t>
  </si>
  <si>
    <t>COIL EMBL 20CM 20MM .018IN AZU R HYDROCOIL DETACHABLE 45-482020 (1081728)</t>
  </si>
  <si>
    <t>COIL EMBL 20CM 5MM CONCERTO LA TTICEFX DETACHABLE POSITIVE NV-5-20-HELIX (1117959)</t>
  </si>
  <si>
    <t>COIL EMBL 20CM 6MM .021-.027IN AZUR CX DETACHABLE SOFT 45-780620 (1121281)</t>
  </si>
  <si>
    <t>COIL EMBL 20CM 6MM CONCERTO LA TTICEFX DETACHABLE POSITIVE NV-6-20-HELIX (1117960)</t>
  </si>
  <si>
    <t>COIL EMBL 20CM 6MM TARGET XL D ETACHABLE SOFT SMOOTH STABLE M0036126200 (1121056)</t>
  </si>
  <si>
    <t>COIL EMBL 20CM 7MM PENUMBRA COIL 400 COMPLEX SOFT 4004C0720 (1333023)</t>
  </si>
  <si>
    <t>COIL EMBL 20CM 7MM SMART COIL SOFT 400SMTSFT0720 (1333080)</t>
  </si>
  <si>
    <t>COIL EMBL 20CM 7MM TARGET XL D ETACHABLE SOFT SMOOTH STABLE M0036127200 (1121057)</t>
  </si>
  <si>
    <t>COIL EMBL 20CM 9MM SMART COIL STANDARD 400SMTSTD0920 (1130306)</t>
  </si>
  <si>
    <t>COIL EMBL 25CM .02IN 8MM PENUM BRA COIL 400 RUBY COMPLEX RBY2C0825 (1121115)</t>
  </si>
  <si>
    <t>COIL EMBL 2CM .02IN 2MM PENUMB RA COIL 400 RUBY COMPLEX LARGE RBY4C0202 (1120547)</t>
  </si>
  <si>
    <t>COIL EMBL 2CM 1.5MM SMART COIL EXTRA SOFT 400SMTXSFT1H02 (1130341)</t>
  </si>
  <si>
    <t>COIL EMBL 2CM 1MM SMART COIL E XTRA SOFT 400SMTXSFT0102 (1130339)</t>
  </si>
  <si>
    <t>COIL EMBL 2CM 2MM SMART COIL E XTRA SOFT 400SMTXSFT0202 (1130343)</t>
  </si>
  <si>
    <t>COIL EMBL 2CM 8MM SMART COIL EXTRA SOFT 400SMTXSFT0208 (1333089)</t>
  </si>
  <si>
    <t>COIL EMBL 30CM .02IN 5MM PENUM BRA COIL 400 RUBY COMPLEX RBY2C0530 (1120296)</t>
  </si>
  <si>
    <t>COIL EMBL 30CM .02IN 6MM PENUM BRA COIL 400 RUBY COMPLEX RBY4C0630 (1118953)</t>
  </si>
  <si>
    <t>COIL EMBL 30CM 10MM CONCERTO L ATTICEFX DETACHABLE POSITIVE NV-10-30-HELIX (1120589)</t>
  </si>
  <si>
    <t>COIL EMBL 30CM 7MM CONCERTO LA TTICEFX DETACHABLE POSITIVE NV-7-30-HELIX (1117961)</t>
  </si>
  <si>
    <t>COIL EMBL 30CM 8MM CONCERTO DE TACHABLE HELIX NYLON FIBER NV-8-30-HELIX (1120058)</t>
  </si>
  <si>
    <t>COIL EMBL 30CM 8MM SMART COIL STANDARD 400SMTSTD0830 (1130303)</t>
  </si>
  <si>
    <t>COIL EMBL 30CM 8MM TARGET XL D ETACHABLE SOFT SMOOTH STABLE M0036128300 (1121058)</t>
  </si>
  <si>
    <t>COIL EMBL 30CM POD PACK J-SOFT STERILE LF RBYPODJ30 (1131957)</t>
  </si>
  <si>
    <t>COIL EMBL 3-2MM TORNADO MICROCOIL PLATINUM .018IN CATH G47416 (1314885)</t>
  </si>
  <si>
    <t>COIL EMBL 35CM .02IN 4MM PENUM BRA COIL 400 RUBY COMPLEX RBY2C0435 (1120311)</t>
  </si>
  <si>
    <t>COIL EMBL 35CM .02IN 8MM PENUM BRA COIL 400 RUBY COMPLEX RBY4C0835 (1121125)</t>
  </si>
  <si>
    <t>COIL EMBL 35CM 11MM PENUMBRA COIL 400 COMPLEX SOFT 4004C1135 (1333028)</t>
  </si>
  <si>
    <t>COIL EMBL 36X60MM COMPLEX STAN DARD RBY2C3660 (1276241)</t>
  </si>
  <si>
    <t>COIL EMBL 3CM .02IN 2MM PENUMBRA COIL 400 EXTRA SOFT 4006C0203 (1333034)</t>
  </si>
  <si>
    <t>COIL EMBL 3CM 2.5MM SMART COIL EXTRA SOFT 400SMTXSFT2H03 (1130347)</t>
  </si>
  <si>
    <t>COIL EMBL 3CM 2.5MM TARGET DET ACHABLE ULTRA HELIX M0035432530 (1121081)</t>
  </si>
  <si>
    <t>COIL EMBL 3CM 2MM SMART COIL E XTRA SOFT 400SMTXSFT0203 (1130344)</t>
  </si>
  <si>
    <t>COIL EMBL 3CM 2MM SMART COIL S OFT 400SMTSFT0203 (1130320)</t>
  </si>
  <si>
    <t>COIL EMBL 3CM 2MM TARGET NANO DETACHABLE SOFT 360D STERILE M0035442030 (1122089)</t>
  </si>
  <si>
    <t>COIL EMBL 3CM 3MM THE PENUMBRA COIL 400 XSOFT .02IN COMPLEX 4006C0303 (1333066)</t>
  </si>
  <si>
    <t>COIL EMBL 40CM .02IN 8MM PENUM BRA COIL 400 RUBY COMPLEX RBY2C0840 (1121116)</t>
  </si>
  <si>
    <t>COIL EMBL 40CM 10MM TARGET XL DETACHABLE SOFT SMOOTH STABLE M0036121040 (1121060)</t>
  </si>
  <si>
    <t>COIL EMBL 4CM .02IN 2MM PENUMB RA COIL 400 RUBY COMPLEX LARGE RBY4C0204 (1120294)</t>
  </si>
  <si>
    <t>COIL EMBL 4CM 2.5MM HYDROSOFT V-TRAK SOFT 10 COIL STRETCH 100254H2HS-V (1097597)</t>
  </si>
  <si>
    <t>COIL EMBL 4CM 2.5MM TARGET DET ACHABLE ULTRA 360D M0035422540 (1112659)</t>
  </si>
  <si>
    <t>COIL EMBL 4CM 2.5MM TARGET DET ACHABLE ULTRA HELIX M0035432540 (1121082)</t>
  </si>
  <si>
    <t>COIL EMBL 4CM 2MM CONCERTO LAT TICEFX DETACHABLE POSITIVE NV-2-4-HELIX (1120000)</t>
  </si>
  <si>
    <t>COIL EMBL 4CM 2MM PENUMBRA COIL 400 EXTRA SOFT CURVE 4006U0204 (1333040)</t>
  </si>
  <si>
    <t>COIL EMBL 4CM 2MM PENUMBRA COIL 400 XSOFT .02IN COMPLEX 4006C0204 (1333035)</t>
  </si>
  <si>
    <t>COIL EMBL 4CM 2MM SMART COIL E XTRA SOFT HELIX 400SMTHXSFT0204 (1134276)</t>
  </si>
  <si>
    <t>COIL EMBL 4CM 2MM TARGET DETAC HABLE ULTRA HELICAL M0035432040 (1121080)</t>
  </si>
  <si>
    <t>COIL EMBL 4CM 2MM TARGET DETAC HABLE ULTRA PLATINUM M0035422040 (1105001)</t>
  </si>
  <si>
    <t>COIL EMBL 4CM 3MM CONCERTO LAT TICEFX DETACHABLE POSITIVE NV-3-4-HELIX (1119999)</t>
  </si>
  <si>
    <t>COIL EMBL 4CM 3MM SMART COIL E XTRA SOFT 400SMTXSFT0304 (1130349)</t>
  </si>
  <si>
    <t>COIL EMBL 4CM 3MM SMART COIL S OFT 400SMTSFT0304 (1130321)</t>
  </si>
  <si>
    <t>COIL EMBL 4CM 3MM TARGET DETAC HABLE ULTRA 360D M0035423040 (1121083)</t>
  </si>
  <si>
    <t>COIL EMBL 50CM 6MM RUBY POD CO MPLEX OCCULUSION DEVICE RBYPOD6 (1125538)</t>
  </si>
  <si>
    <t>COIL EMBL 5-2MM TORNADO MICROCOIL PLATINUM .018IN CATH G47418 (1314887)</t>
  </si>
  <si>
    <t>COIL EMBL 5CM .02IN 3MM PENUMB RA COIL 400 RUBY COMPLEX LARGE RBY2C0305 (1121105)</t>
  </si>
  <si>
    <t>COIL EMBL 5CM .02IN 3MM RUBY C OMPLEX LARGE VOLUME FULLY RBY4C0305 (1120293)</t>
  </si>
  <si>
    <t>COIL EMBL 60CM .02IN 20MM PENU MBRA COIL 400 RUBY COMPLEX RBY2C2060 (1121123)</t>
  </si>
  <si>
    <t>COIL EMBL 60CM .02IN 28MM PENU MBRA COIL 400 RUBY COMPLEX RBY2C2860 (1120285)</t>
  </si>
  <si>
    <t>COIL EMBL 60CM .02IN 32MM PENU MBRA COIL 400 RUBY COMPLEX RBY2C3260 (1121124)</t>
  </si>
  <si>
    <t>COIL EMBL 60CM 10MM RUBY POD  RBYPOD10 (1276244)</t>
  </si>
  <si>
    <t>COIL EMBL 60CM 12MM RUBY POD  RBYPOD12 (1276243)</t>
  </si>
  <si>
    <t>COIL EMBL 60CM 14MM RUBY POD  RBYPOD14 (1276242)</t>
  </si>
  <si>
    <t>COIL EMBL 60CM 8MM RUBY POD CO MPLEX OCCULUSION DEVICE RBYPOD8 (1126065)</t>
  </si>
  <si>
    <t>COIL EMBL 6-2MM TORNADO MICROCOIL PLATINUM .018IN CATH G47419 (1314888)</t>
  </si>
  <si>
    <t>COIL EMBL 6-3MM TORNADO PLATINUM .035IN CATH G47521 (1314894)</t>
  </si>
  <si>
    <t>COIL EMBL 6CM .02IN 3MM THE PE NUMBRA COIL 400 EXTRA SOFT 4006C0306 (1128629)</t>
  </si>
  <si>
    <t>COIL EMBL 6CM .02IN 4MM PENUMB RA COIL 400 RUBY COMPLEX LARGE RBY4C0406 (1120292)</t>
  </si>
  <si>
    <t>COIL EMBL 6CM 2.5MM AXIUM PRIM E EXTRA SOFT 3D APB-2.5-6-3D-ES (1132565)</t>
  </si>
  <si>
    <t>COIL EMBL 6CM 2MM CONCERTO LAT TICEFX DETACHABLE POSITIVE NV-2-6-HELIX (1120003)</t>
  </si>
  <si>
    <t>COIL EMBL 6CM 2MM SMART COIL E XTRA SOFT HELICAL 400SMTHXSFT0206 (1139175)</t>
  </si>
  <si>
    <t>COIL EMBL 6CM 2MM TARGET DETAC HABLE ULTRA 360D M0035422060 (1121005)</t>
  </si>
  <si>
    <t>COIL EMBL 6CM 2MM TARGET DETAC HABLE ULTRA HELIX M0035432060 (1108517)</t>
  </si>
  <si>
    <t>COIL EMBL 6CM 3.5MM SMART COIL SOFT 400SMTSFT3H06 (1333081)</t>
  </si>
  <si>
    <t>COIL EMBL 6CM 3MM HYDROSOFT V- TRAK 10 COIL HELICAL HELICAL 100306H2HS-V (1092603)</t>
  </si>
  <si>
    <t>COIL EMBL 6CM 3MM HYPERSOFT V- TRAK 10 COIL SOFT DLV SYS 8410-0306 (1125637)</t>
  </si>
  <si>
    <t>COIL EMBL 6CM 3MM SMART COIL S OFT 400SMTSFT0306 (1130322)</t>
  </si>
  <si>
    <t>COIL EMBL 6CM 3MM TARGET DETAC HABLE ULTRA PLATINUM M0035423060 (1113706)</t>
  </si>
  <si>
    <t>COIL EMBL 6CM 4MM SMART COIL E XTRA SOFT 400SMTXSFT0406 (1130353)</t>
  </si>
  <si>
    <t>COIL EMBL 6CM 4MM TARGET DETAC HABLE ULTRA 360D M0035424060 (1116871)</t>
  </si>
  <si>
    <t>COIL EMBL 6CM 5MM THE PENUMBRA COIL 400 COMPLEX .02IN 4002C0506 (1333056)</t>
  </si>
  <si>
    <t>COIL EMBL 7-3MM TORNADO MICROCOIL PLATINUM .018IN CATH G47420 (1314889)</t>
  </si>
  <si>
    <t>COIL EMBL 7-3MM TORNADO PLATINUM .035IN CATH G47522 (1314895)</t>
  </si>
  <si>
    <t>COIL EMBL 8CM 2.5MM SMART COIL EXTRA SOFT HELICAL 400SMTHXSFT2H08 (1139174)</t>
  </si>
  <si>
    <t>COIL EMBL 8CM 2MM CONCERTO LAT TICEFX DETACHABLE POSITIVE NV-2-8-HELIX (1120002)</t>
  </si>
  <si>
    <t>COIL EMBL 8CM 2MM SMART COIL E XTRA SOFT HELICAL 400SMTHXSFT0208 (1166044)</t>
  </si>
  <si>
    <t>COIL EMBL 8CM 3.5MM TARGET DET ACHABLE ULTRA 360D M0035423580 (1122036)</t>
  </si>
  <si>
    <t>COIL EMBL 8CM 3MM CONCERTO LAT TICEFX DETACHABLE POSITIVE NV-3-8-HELIX (1117956)</t>
  </si>
  <si>
    <t>COIL EMBL 8CM 3MM SMART COIL S OFT 400SMTSFT0308 (1130323)</t>
  </si>
  <si>
    <t>COIL EMBL 8CM 3MM TARGET DETAC HABLE SOFT 360D M0035473080 (1121053)</t>
  </si>
  <si>
    <t>COIL EMBL 8CM 3MM TARGET DETAC HABLE ULTRA PLATINUM M0035423080 (1107471)</t>
  </si>
  <si>
    <t>COIL EMBL 8CM 3MM THE PENUMBRA COIL 400 XSOFT .02IN COMPLEX 4006C0308 (1333069)</t>
  </si>
  <si>
    <t>COIL EMBL 8CM 4MM PENUMBRA COIL 400 COMPLEX SOFT 4004C0408 (1333018)</t>
  </si>
  <si>
    <t>COIL EMBL 8CM 4MM SMART COIL S OFT 400SMTSFT0408 (1130325)</t>
  </si>
  <si>
    <t>COIL EMBL 8CM 4MM TARGET DETAC HABLE ULTRA 360D M0035424080 (1121084)</t>
  </si>
  <si>
    <t>COIL EMBL 8CM 4MM TARGET XL DETACHABLE SOFT 360D M0036124080 (1309191)</t>
  </si>
  <si>
    <t>COIL EMBL 8CM 4MM THE PENUMBRA COIL 400 XSOFT .02IN COMPLEX 4006C0408 (1333071)</t>
  </si>
  <si>
    <t>COIL EMBL 9CM 3MM TARGET XL DETACHABLE SOFT 360D M0036123090 (1309190)</t>
  </si>
  <si>
    <t>COIL EMBL 9CM 5MM PENUMBRA COIL 400 COMPLEX SOFT 4004C0509 (1333020)</t>
  </si>
  <si>
    <t>COIL EMBOLD FIBERED 10X50  M001394240100500 (1429241)</t>
  </si>
  <si>
    <t>COIL EMBOLD FIBERED 2X6  M001394240020060 (1429229)</t>
  </si>
  <si>
    <t>COIL EMBOLD FIBERED 3X12  M001394240030120 (1429231)</t>
  </si>
  <si>
    <t>COIL EMBOLD FIBERED 3X6  M001394240030060 (1429230)</t>
  </si>
  <si>
    <t>COIL EMBOLD FIBERED 4X15  M001394240040150 (1429233)</t>
  </si>
  <si>
    <t>COIL EMBOLD FIBERED 4X8  M001394240040080 (1429232)</t>
  </si>
  <si>
    <t>COIL EMBOLD FIBERED 5X15  M001394240050150 (1429235)</t>
  </si>
  <si>
    <t>COIL EMBOLD FIBERED 5X8  M001394240050080 (1429234)</t>
  </si>
  <si>
    <t>COIL EMBOLD FIBERED 6X10  M001394240060100 (1429236)</t>
  </si>
  <si>
    <t>COIL EMBOLIZATION 10CM PLATINU M .02 IN THICK 400 NITINOL 400PAC10 (1361220)</t>
  </si>
  <si>
    <t>COIL EMBOLIZATION 15CM PLATINU M .02 IN THICK 400 NITINOL 400PAC15 (1361221)</t>
  </si>
  <si>
    <t>COIL EMBOLIZATION 25CM PLATINU M .02 IN THICK 400 NITINOL 400PAC25 (1361222)</t>
  </si>
  <si>
    <t>COIL EMBOLIZATION 2CM 2MM .018 IN AZUR CX HYDROCOIL PERIPHER 45-780202 (1314749)</t>
  </si>
  <si>
    <t>COIL EMBOLIZATION 32CM 16MM .035IN 45-751632 (1314758)</t>
  </si>
  <si>
    <t>COIL EMBOLIZATION 34CM 14MM .035 IN AZUR HYDROCOIL 45-651434 (1314763)</t>
  </si>
  <si>
    <t>COIL EMBOLIZATION 35CM PLATINU M .02 IN THICK 400 NITINOL 400PAC35 (1361223)</t>
  </si>
  <si>
    <t>COIL EMBOLIZATION 40CM 20MM .018 IN AZUR CX 45-782040 (1314770)</t>
  </si>
  <si>
    <t>COIL EMBOLIZATION 40CM PLATINU M .02 IN THICK 400 NITINOL 400PAC40 (1361224)</t>
  </si>
  <si>
    <t>COIL EMBOLIZATION 50X150CM .035 IN AZUR HYDROCOIL 45-652050 (1314762)</t>
  </si>
  <si>
    <t>COIL EMBOLIZATION 7CM 4MM .035 IN AZUR CXPERIPHERAL 45-750407 (1314751)</t>
  </si>
  <si>
    <t>COIL EMBOLIZATION AZUR 10MM 20 CM HYDROCOIL .035 IN 45-251020 (1351069)</t>
  </si>
  <si>
    <t>COIL EMBOLIZATION AZUR 150CM 30 CM HYDROCOIL PLATINUM 45-482030 (1318196)</t>
  </si>
  <si>
    <t>COIL EMBOLIZATION AZUR 20X150 CM 8MM HYRDOCOIL 45-480820 (1081702)</t>
  </si>
  <si>
    <t>COIL EMBOLIZATION AZUR 8MM 20C M HYDROCOIL  .035 IN 45-250820 (1351070)</t>
  </si>
  <si>
    <t>COIL EMBOLIZATION NESTER 14X10 .035 G47345 (1314873)</t>
  </si>
  <si>
    <t>COIL EMBOLIZATION NESTER 14X12 .035 G47346 (1314874)</t>
  </si>
  <si>
    <t>COIL EMBOLIZATION TARGET 360 4X10 M0035424100 (1119678)</t>
  </si>
  <si>
    <t>COIL EMBOLIZATION TARGET 360 5X10 M0035475100 (1119680)</t>
  </si>
  <si>
    <t>COIL HYDROFRAME 10 ADVANCED 4X5 7110-0405 (1125657)</t>
  </si>
  <si>
    <t>COIL HYDROFRAME 10 ADVANCED 5X15 7110-0515 (1125660)</t>
  </si>
  <si>
    <t>COIL HYDROFRAME 10 ADVANCED 6X19 7110-0619 (1125662)</t>
  </si>
  <si>
    <t>COIL HYDROSOFT 10 3D ADV 1.5X2  7110-0152 (1137821)</t>
  </si>
  <si>
    <t>COIL HYDROSOFT 10 3D ADV 1.5X4  7110-0154 (1137823)</t>
  </si>
  <si>
    <t>COIL HYDROSOFT 10 3D ADV 2.5X6  7110-0256 (1137829)</t>
  </si>
  <si>
    <t>COIL HYDROSOFT 10 3D ADV 3X4  7110-0304 (1137831)</t>
  </si>
  <si>
    <t>COIL HYDROSOFT 10 3D ADV 4X15  7110-0415 (1137835)</t>
  </si>
  <si>
    <t>COIL HYPERSOFT 4X12 3D ADVANCED 8410-0412 (1466652)</t>
  </si>
  <si>
    <t>COIL HYPERSOFT 4X15 3D ADVANCED 8410-0415 (1466653)</t>
  </si>
  <si>
    <t>COIL NEURO WEB SLS 7X5.6  W5-7-S (1429224)</t>
  </si>
  <si>
    <t>COIL PACKING LP 10CM  RBYPCLP10 (1361911)</t>
  </si>
  <si>
    <t>COIL PACKING LP 15CM  RBYPCLP15 (1361910)</t>
  </si>
  <si>
    <t>COIL PACKING LP 30CM  RBYPCLP30 (1361909)</t>
  </si>
  <si>
    <t>COIL PACKING LP 3CM  RBYPCLP03 (1361913)</t>
  </si>
  <si>
    <t>COIL PACKING LP 45CM  RBYPCLP45 (1361908)</t>
  </si>
  <si>
    <t>COIL PACKING LP 60CM  RBYPCLP60 (1361907)</t>
  </si>
  <si>
    <t>COIL PACKING LP 6CM  RBYPCLP06 (1361912)</t>
  </si>
  <si>
    <t>COIL PC400 5X6 SOFT PC400 5X6 SOFT COIL 4004C0506 (1473017)</t>
  </si>
  <si>
    <t>COIL POD 400 4MM  400POD4 (1332940)</t>
  </si>
  <si>
    <t>COIL RUBY LP 1MMX2CM  RBYLP0102 (1361930)</t>
  </si>
  <si>
    <t>COIL RUBY LP 1MMX5CM  RBYLP0105 (1361929)</t>
  </si>
  <si>
    <t>COIL RUBY LP 2MMX10CM  RBYLP0210 (1361926)</t>
  </si>
  <si>
    <t>COIL RUBY LP 2MMX2CM  RBYLP0202 (1361928)</t>
  </si>
  <si>
    <t>COIL RUBY LP 2MMX4CM  RBYLP0204 (1361927)</t>
  </si>
  <si>
    <t>COIL RUBY LP 3 MMX4CM  RBYLP0304 (1361925)</t>
  </si>
  <si>
    <t>COIL RUBY LP 3MMX10CM  RBYLP0310 (1361924)</t>
  </si>
  <si>
    <t>COIL RUBY LP 3MMX15CM  RBYLP0315 (1361923)</t>
  </si>
  <si>
    <t>COIL RUBY LP 4MMX15CM  RBYLP0415 (1361921)</t>
  </si>
  <si>
    <t>COIL RUBY LP 4MMX30CM  RBYLP0430 (1361920)</t>
  </si>
  <si>
    <t>COIL RUBY LP 4MMX6CM  RBYLP0406 (1361922)</t>
  </si>
  <si>
    <t>COIL RUBY LP 5MMX10CM  RBYLP0510 (1361919)</t>
  </si>
  <si>
    <t>COIL RUBY LP 6MMX10CM  RBYLP0610 (1361917)</t>
  </si>
  <si>
    <t>COIL RUBY LP 6MMX30CM  RBYLP0630 (1361916)</t>
  </si>
  <si>
    <t>COIL SMART EXTRA SOFT 2.5X6  400SMTXSFT2H06 (1167871)</t>
  </si>
  <si>
    <t>COIL SMART EXTRA SOFT 3.5X6  400SMTXSFT3H06 (1167869)</t>
  </si>
  <si>
    <t>COIL SMART SOFT 3.5X8  400SMTSFT3H08 (1167876)</t>
  </si>
  <si>
    <t>COIL SMART SOFT 4.5X10  400SMTSFT4H10 (1167875)</t>
  </si>
  <si>
    <t>COIL TARGET NANO 360 2MMX4CM  M0035442040 (1122090)</t>
  </si>
  <si>
    <t>COIL TARGET TETRA 1.5X2  TG5411520 (1473871)</t>
  </si>
  <si>
    <t>COIL TARGET TETRA 1.5X3  TG5411530 (1473868)</t>
  </si>
  <si>
    <t>COIL TARGET TETRA 2X3.5  TG5412035 (1473864)</t>
  </si>
  <si>
    <t>COIL TARGET TETRA 2X6  TG5412060 (1473860)</t>
  </si>
  <si>
    <t>COIL TARGET TETRA 3X10  TG5413010 (1473863)</t>
  </si>
  <si>
    <t>DEVICE CLOSURE VASCADE 5FR  700-500DX-05U (1400959)</t>
  </si>
  <si>
    <t>DEVICE EMBL 25MM 20MM PIPELINE FLEX PED-425-20 (1236035)</t>
  </si>
  <si>
    <t>DEVICE EMBOLIZATION PIPELINE F LEX 20 MM OD4.75 MM NEURO PED-475-20 (1314658)</t>
  </si>
  <si>
    <t>DEVICE INTRASACCULAR WEB 5X2  W5-5-2 (1450332)</t>
  </si>
  <si>
    <t>DEVICE PIPELINE  FLEX 3.5X25 SHIELD EMBOLIZATION PED2-350-25 (1476089)</t>
  </si>
  <si>
    <t>DEVICE PIPELINE FLEX 3.5X10 EMBOLIZATION PED2-350-10 (1466685)</t>
  </si>
  <si>
    <t>DEVICE PIPELINE FLEX 3.5X14 SHIELD EMBOLIZATION PED2-350-14 (1465354)</t>
  </si>
  <si>
    <t>DEVICE PIPELINE FLEX 3.5X16  PED2-350-16 (1400899)</t>
  </si>
  <si>
    <t>DEVICE PIPELINE FLEX 3.75X14 EMBOLIZATION PED2-375-14 (1466686)</t>
  </si>
  <si>
    <t>DEVICE PIPELINE FLEX 4.5X14  PED2-450-14 (1396058)</t>
  </si>
  <si>
    <t>DEVICE PIPELINE FLEX 4.5X35 EMBOLIZATION PED-450-35 (1377635)</t>
  </si>
  <si>
    <t>DEVICE PIPELINE FLEX 4X14 SHIELD EMBOLIZATION PED2-400-14 (1395637)</t>
  </si>
  <si>
    <t>DEVICE PIPELINE FLEX 4X16 EMBOLIZATION FLOW DIVERTER PED2-400-16 (1401096)</t>
  </si>
  <si>
    <t>DEVICE PIPELINE FLEX 5X12 SHIELD EMBOLIZATION PED2-500-12 (1462351)</t>
  </si>
  <si>
    <t>DEVICE PIPELINE FLEX 5X18 SHIELD EMBOLIZATION PED2-500-18 (1462350)</t>
  </si>
  <si>
    <t>DEVICE THROMBECTOMY SOLITAIRE X 200 CM 20 MM 31 MM 4 MM SFR4-4-20-05 (1364845)</t>
  </si>
  <si>
    <t>FILTER CV 9FR .035IN 70CM VENA TECH LP VENA CAVA LOPRO CONE 5010024 (1042502)</t>
  </si>
  <si>
    <t>FILTER EMBL 49MM 65CM VENA CAV A JUGULAR RADIOPAQUE PRELOAD G34309 (1119961)</t>
  </si>
  <si>
    <t>FLOW DIVERTER SURPASS 3.25X20 EVOLVE INTRACRANIAL FDS32520 (1388996)</t>
  </si>
  <si>
    <t>FLOW DIVERTER SURPASS 3.25X25 EVOLVE INTRACRANIAL FDS32525 (1388997)</t>
  </si>
  <si>
    <t>FLOW DIVERTER SURPASS 4X12 EVOLVE INTRACRANIAL FDS40012 (1388998)</t>
  </si>
  <si>
    <t>FLOW DIVERTER SURPASS 4X17 EVOLVE INTRACRANIAL FDS40017 (1389000)</t>
  </si>
  <si>
    <t>KIT BONE CEMENT CURVE 13GA VERTEBROPLASTY VPT02A (1379485)</t>
  </si>
  <si>
    <t>MICROSPHERE EMBOZENE 250UM 2ML  01-0301-02502-11 (1356650)</t>
  </si>
  <si>
    <t>MICROSPHERE EMBOZENE 40UM 2ML  01-0301-00402-11 (1356647)</t>
  </si>
  <si>
    <t>MICROSPHERE EMBOZENE 75UM 2ML  01-0301-00752-11 (1356648)</t>
  </si>
  <si>
    <t>MICROSPHERE ONCOZENE 100UM 3ML  06-0301-01003-02 (1356658)</t>
  </si>
  <si>
    <t>MICROSPHERE ONCOZENE 40UM 2ML  06-0301-00402-02 (1356653)</t>
  </si>
  <si>
    <t>MICROSPHERE ONCOZENE 40UM 3ML  06-0301-00403-02 (1356654)</t>
  </si>
  <si>
    <t>MICROSPHERE ONCOZENE 75UM 2ML  06-0301-00752-02 (1356655)</t>
  </si>
  <si>
    <t>MICROSPHERE ONCOZENE 75UM 3ML  06-0301-00753-02 (1356656)</t>
  </si>
  <si>
    <t>PARTICLES EMBL 100-300UM 2ML V IAL LC BEAD YELLOW VE220GS (1089035)</t>
  </si>
  <si>
    <t>PARTICLES EMBL 150-250UM 5 VIA L CONTOUR PVA M0017600251 (1028399)</t>
  </si>
  <si>
    <t>PARTICLES EMBL 300-500UM 1ML V IAL PVA FOAM STERILE DISP G09664 (1003478)</t>
  </si>
  <si>
    <t>PARTICLES EMBL 355-500UM 5 VIA L CONTOUR PVA M0017600451 (1022207)</t>
  </si>
  <si>
    <t>PARTICLES EMBL 700-900UM MICRO SPHERE 2ML PREFILL SYRINGE S820GH (1048358)</t>
  </si>
  <si>
    <t>PARTICLES EMBL 90-180UM 1ML VI AL PVA FOAM STERILE DISP BLACK G09662 (1092945)</t>
  </si>
  <si>
    <t>PARTICLES EMBL NONADHESIVE LIQ UID EMBOLIC SYSTEM VIAL 105-7100-080 (1069825)</t>
  </si>
  <si>
    <t>PARTICLES EMBOCUBE 100MG RED  EC50100 (1386805)</t>
  </si>
  <si>
    <t>PARTICLES EMBOCUBE 50MG GREEN  EC2550 (1386802)</t>
  </si>
  <si>
    <t>PARTICLES EMBOCUBE 50MG RED  EC5050 (1386804)</t>
  </si>
  <si>
    <t>PLUG CV 11MM 6MM 4FR AMPLATZER .038IN LOPRO NITINOL PTFE 2 9-AVP038-006 (1109507)</t>
  </si>
  <si>
    <t>PLUG OCCLUSION 9MM MVP MICRO V03 MVP-9Q (1235146)</t>
  </si>
  <si>
    <t>PLUG VASCULAR AZUR 5MM SMALL  45-180500 (1429182)</t>
  </si>
  <si>
    <t>POD3 20CM  RBYPOD3 (1265391)</t>
  </si>
  <si>
    <t>PORT BIOFLO VORTEX LP  CT80LPPDNFVI (1428948)</t>
  </si>
  <si>
    <t>PORT IMPL INFUSION SMART PORT VORTEX CARBOTHANE TITANIUM CT66LTPD (1098934)</t>
  </si>
  <si>
    <t>PORT IMPL INFUSION XCELA TITAN IUM SILICONE POLYURETHANE 6.6 H965451090 (1098899)</t>
  </si>
  <si>
    <t>PORT IMPLANT INFUSION 8FR SMARTPORT FLUOROMAX VORTEX CT80STPDNFVI1 (1230674)</t>
  </si>
  <si>
    <t>PORT XCELA POWER INJECTABLE 8F 750MM TITANIUM H965451030 (1428710)</t>
  </si>
  <si>
    <t>PROBE 20MM POD THERMOMETER 3MM STERILE LF DISP 400POD3 (1333073)</t>
  </si>
  <si>
    <t>PROBE 50MM POD THERMOMETER 6MM STERILE LF DISP 400POD6 (1333075)</t>
  </si>
  <si>
    <t>ROD SPINAL 70MM 6MM MARINER ESS PLUS NS LF 42-2070 (1408841)</t>
  </si>
  <si>
    <t>SCREW BONE 2.7MM 5MM 8MM DCP S S FOOT HAND CORTICAL SELF TAP 202.808 (1064111)</t>
  </si>
  <si>
    <t>SHEATH CAVA CLEAR LASER 16FR  500-516 (1466588)</t>
  </si>
  <si>
    <t>SPHERE EMBL BLUE EMBOSPHERE 30 0-500UM TRISACRYL GELATIN S420GH (1105226)</t>
  </si>
  <si>
    <t>SPHERE EMBL GRAY EMBOZENE 1100 UM POLYZENE-F HYDROGEL SYRINGE 01-0301-01002-11 (1133692)</t>
  </si>
  <si>
    <t>SPHERE EMBL GREEN EMBOZENE 700 UM POLYZENE-F HYDROGEL SYRINGE 01-0301-07002-11 (1133690)</t>
  </si>
  <si>
    <t>SPHERE EMBL PURPLE EMBOZENE 90 0UM POLYZENE-F HYDROGEL 01-0301-09002-11 (1133691)</t>
  </si>
  <si>
    <t>SPHERE EMBL RED EMBOSPHERE 500 -700UM TRISACRYL GELATIN S620GH (1048356)</t>
  </si>
  <si>
    <t>SPHERE EMBL RED EMBOZENE 500UM POLYZENE-F HYDROGEL SYRINGE 2 01-0301-05002-11 (1133689)</t>
  </si>
  <si>
    <t>SPHERE EMBOSPHERE 100-300UM 1 ML 20 ML PREFILL S210GH (1365191)</t>
  </si>
  <si>
    <t>STENT 8-6X40MM TAPERED  82090-01 (1067917)</t>
  </si>
  <si>
    <t>STENT ABRE VENOUS 12X80  AB9U20080090 (1400889)</t>
  </si>
  <si>
    <t>STENT ABRE VENOUS 14X60  AB9U14060090 (1400887)</t>
  </si>
  <si>
    <t>STENT ABRE VENOUS 14X80  AB9U14080090 (1401429)</t>
  </si>
  <si>
    <t>STENT ABRE VENOUS 16X80  AB9U16080090 (1401430)</t>
  </si>
  <si>
    <t>STENT ABRE VENOUS 18X100  AB9U18100090 (1396743)</t>
  </si>
  <si>
    <t>STENT ABRE VENOUS 20X60  AB9U20060090 (1400888)</t>
  </si>
  <si>
    <t>STENT ACCULINK RX .014 6/30  1011338-30 (1062231)</t>
  </si>
  <si>
    <t>STENT APS VENOVO 8F 12/80/800MM US VENUM12080 (1331948)</t>
  </si>
  <si>
    <t>STENT APS VENOVO 9F 14/100/800MM US VENUM14100 (1331956)</t>
  </si>
  <si>
    <t>STENT BILIARY 8MM 57MM 75CM 60 MM OTW PREMOUNT BALLOON EXPAND H74938046860750 (1149979)</t>
  </si>
  <si>
    <t>STENT BILIARY ZILVER 635 9X40X125 G43836 (1086223)</t>
  </si>
  <si>
    <t>STENT BILIARY ZILVER 7X60MMX125CM G43827 (1080078)</t>
  </si>
  <si>
    <t>STENT CONVERTX 8.3FRX28CM NEPHROURETERAL SYSTEM RCX28-8-038 (1361086)</t>
  </si>
  <si>
    <t>STENT EXPRESS SD 5X15X90  H74937911515900 (1062988)</t>
  </si>
  <si>
    <t>STENT EXPRS BILIARY SD 6X14X150CM 37911-61415 (1107150)</t>
  </si>
  <si>
    <t>STENT GRAFT C3 31X14.5MMX13CM EXCLUDER RLT311413 (1115403)</t>
  </si>
  <si>
    <t>STENT GRAFT VIABAHNBX 7X29X135  BXA072902A (1205467)</t>
  </si>
  <si>
    <t>STENT HERCULINK RX 5X15X135  1011493-15 (1088820)</t>
  </si>
  <si>
    <t>STENT HERCULINK RX 5X18X135  1011493-18 (1088819)</t>
  </si>
  <si>
    <t>STENT HERCULINK RX 6X15X135  1011499-15 (1089281)</t>
  </si>
  <si>
    <t>STENT LVIS JR 2.5X13  172010-LVISJ (1466654)</t>
  </si>
  <si>
    <t>STENT LVIS JR 2.5X17  172014-LVISJ (1131525)</t>
  </si>
  <si>
    <t>STENT LVIS JR 3.5X18  172516-LVISJ (1131070)</t>
  </si>
  <si>
    <t>STENT NEPHRO 10/22  M001221400 (1002448)</t>
  </si>
  <si>
    <t>STENT NEPHRO 10/24  M001221410 (1002449)</t>
  </si>
  <si>
    <t>STENT NEPHRO 8/22  M001221360 (1001573)</t>
  </si>
  <si>
    <t>STENT NEPHRO 8/28  M001221390 (1001575)</t>
  </si>
  <si>
    <t>STENT NEPHROURETEROSTOMY 8.5FR  G48180 (1081610)</t>
  </si>
  <si>
    <t>STENT NEUROFORM ATLAS 3.0X15MM WITHOUT TIP ZERO M003UZAS30150 (1357315)</t>
  </si>
  <si>
    <t>STENT NEUROFORM ATLAS 3.0X21MM  M003UZAS30210 (1357556)</t>
  </si>
  <si>
    <t>STENT NEUROFORM ATLAS 3.0X24MM  M003UZAS30240 (1357557)</t>
  </si>
  <si>
    <t>STENT NEUROFORM ATLAS 4.0X21MM  M003UZAS40210 (1357558)</t>
  </si>
  <si>
    <t>STENT NEUROFORM ATLAS 4.5X30MM  M003UZAS45300 (1357555)</t>
  </si>
  <si>
    <t>STENT OMNI ELITE OTW 7X29X80CM  1012623-29 (1110007)</t>
  </si>
  <si>
    <t>STENT OMNI ELITE OTW 8X29X80CM  1012624-29 (1110011)</t>
  </si>
  <si>
    <t>STENT OMNI ELITE OTW 8X59X80CM  1012624-59 (1110013)</t>
  </si>
  <si>
    <t>STENT PIPELINE FLEX 5X25 SHIELD EMBOLIZATION PED2-500-25 (1473969)</t>
  </si>
  <si>
    <t>STENT PRECISE PROTEGE RX 5X50MM 5F PC0540RXC (1100563)</t>
  </si>
  <si>
    <t>STENT PROTEGE 10X30X080  SERB65-10-30-80 (1058452)</t>
  </si>
  <si>
    <t>STENT PROTÉGÉ GPS 10X40X120 PERIPHERAL BILIARY BARE METAL SERB65-10-40-120 (1057671)</t>
  </si>
  <si>
    <t>STENT PROTEGE GPS 10X60X120CM  SERB65-10-60-120 (1057672)</t>
  </si>
  <si>
    <t>STENT PROTEGE RX CAROT 40X8/6X135 SECX-8-6-40-135 (1076476)</t>
  </si>
  <si>
    <t>STENT PROTEGE?G? EVERFLEX 5X60X120 PRB35-05-060-120 (1083625)</t>
  </si>
  <si>
    <t>STENT PROTEGE?G? EVERFLEX 7X40X80 PRB35-07-040-08 (1074491)</t>
  </si>
  <si>
    <t>STENT PROTIGI EVERFLEX 6X150  PRB35-06-150-120 (1071691)</t>
  </si>
  <si>
    <t>STENT PROTIGI EVERFLEX 6X40X80  PRB35-06-040-08 (1074486)</t>
  </si>
  <si>
    <t>STENT PROTIGI EVERFLEX 7X120  PRB35-07-120-12 (1071689)</t>
  </si>
  <si>
    <t>STENT PROTIGI EVERFLX 8X30X120  PRB35-08-030-12 (1074510)</t>
  </si>
  <si>
    <t>STENT SMART FLEX 5X60MMX120CM  SF05060MB (1123757)</t>
  </si>
  <si>
    <t>STENT SUPERA PERIPHERAL 4.5X80X120 S-45-080-120-P6 (1120607)</t>
  </si>
  <si>
    <t>STENT TRACHOBRNCL GIANTRCO ROS STENT AND INTRODUCER SET G08554 (1012499)</t>
  </si>
  <si>
    <t>STENT URETERAL 8/20  M001245490 (1006882)</t>
  </si>
  <si>
    <t>STENT URETERAL 8/22  M001245500 (1005202)</t>
  </si>
  <si>
    <t>STENT URETERAL 8/24  M001245510 (1005204)</t>
  </si>
  <si>
    <t>STENT URETERAL 8FR 20CM  M001274000 (1023157)</t>
  </si>
  <si>
    <t>STENT VASCULAR 12MM 100MM 800MM VENOUS VENOVO VENUM12100 (1331949)</t>
  </si>
  <si>
    <t>STENT VASCULAR 14MM 120MM 800MM VENOUS VENOVO VENUM14120 (1331957)</t>
  </si>
  <si>
    <t>STENT VASCULAR 8MM 8FR 40MM 80CM STRAIGHT COVER HELICAL AVSM08040 (1331738)</t>
  </si>
  <si>
    <t>STENT VASCULAR 8MM 8FR 60MM 80CM FLARE COVER HELICAL STRUT AVFM08060 (1331691)</t>
  </si>
  <si>
    <t>STENT VASCULAR SOLITAIRE PARAM ETRIC 10 MM SPACE 3-1L50 MM 40 SFR4-4-40-10 (1364844)</t>
  </si>
  <si>
    <t>STENT VISIPRO BALLOON EXPANDER 10X57X80 PXB35-10-57-080 (1081965)</t>
  </si>
  <si>
    <t>STENT VISIPRO BALLOON EXPANDER 8X17X80 PXB35-08-17-080 (1081954)</t>
  </si>
  <si>
    <t>STENT VISIPRO BALLOON EXPANDER 9X37X80 PXB35-09-37-080 (1081960)</t>
  </si>
  <si>
    <t>STENT WALL VENOUS 20X40X75CM  H74912044204070 (1386669)</t>
  </si>
  <si>
    <t>STENT ZILVER VENA 10X100 VENOUS SELF EXPANDING G57430 (1402472)</t>
  </si>
  <si>
    <t>STENT ZILVER VENA 12X100 VENOUS SELF EXPANDING G57434 (1402473)</t>
  </si>
  <si>
    <t>STENT ZILVER VENA 12X140 VENOUS SELF EXPANDING .035 G57435 (1388992)</t>
  </si>
  <si>
    <t>STENT ZILVER VENA 14X60 VENOUS SELF EXPANDING G57444 (1402474)</t>
  </si>
  <si>
    <t>SYSTEM EMBL 15CM 5MM .0115IN A XIUM PRIME LATTICEFX APB-5-15-3D-SS (1113577)</t>
  </si>
  <si>
    <t>SYSTEM EMBL 20CM 6MM .0115IN A XIUM PRIME LATTICEFX APB-6-20-3D-SS (1113580)</t>
  </si>
  <si>
    <t>SYSTEM EMBL ONYX 18 6% ETHYLEN E VINYL ALCOHOL TANTALUM DMSO 105-7100-060 (1069824)</t>
  </si>
  <si>
    <t>TRAY BONE CEMENT 10MM 13GA AVAMAX BALLOON 1021310000 (1276823)</t>
  </si>
  <si>
    <t>CATHETER DIALYSIS 15.5F 24MM TITAN HD THD155024 (1402713)</t>
  </si>
  <si>
    <t>MARKER 17GA 2 TRIGGER PERMANEN T US VISIBILITY RIGID NEEDLE 863017D (1086641)</t>
  </si>
  <si>
    <t>MARKER ATEC TRIMARK TD-2S-13-M  TD-2S-13-MR (1084450)</t>
  </si>
  <si>
    <t>MARKER BREAST 20MR 0914 12MR SECURMARK SS SMARK-M-SS3 (1365434)</t>
  </si>
  <si>
    <t>MARKER BREAST BIOPSY SECURMARK BUCKLE MRI SS SMARK-M-SS1 (1365435)</t>
  </si>
  <si>
    <t>STENT COVERED ICAST 6X22MMX120  85453 (1065737)</t>
  </si>
  <si>
    <t>STENT COVERED ICAST10X38MMX120  85424 (1108685)</t>
  </si>
  <si>
    <t>STENT ENTERPRISE 2 4X30  ENF403012 (1131065)</t>
  </si>
  <si>
    <t>STENT FLOW DIVERT SURPASS 5X12 EVOLVE FDS50012 (1441462)</t>
  </si>
  <si>
    <t>STENT GORE VIABAHN 8X39X80  BXA083901A (1235045)</t>
  </si>
  <si>
    <t>STENT GRAFT VIABAHN 7X39MM 135CM BXA073902A (1166033)</t>
  </si>
  <si>
    <t>STENT GRAFT VIABAHN 9X39X135CM  BXA093902A (1229876)</t>
  </si>
  <si>
    <t>STENT GRAFT VIABAHNBX 8X29X13 CM BXA082902A (1252028)</t>
  </si>
  <si>
    <t>STENT LIFESTREAM 7X26X80 BALLOON EXPANDABLE LSMU0800726 (1167037)</t>
  </si>
  <si>
    <t>STENT LIFESTREAM 8X16X80 BALLOON EXPANDABLE LSMU0800816 (1167034)</t>
  </si>
  <si>
    <t>STENT LIFESTREAM 8X37X80 BALLOON EXPANDABLE LSMU0800837 (1167032)</t>
  </si>
  <si>
    <t>STENT LIFESTREAM 8X58X80 BALLOON EXPANDABLE LSMU0800858 (1167031)</t>
  </si>
  <si>
    <t>STENT VALSCULAR 5X40X125 DRUG ELUTING STENT G38407 (1314369)</t>
  </si>
  <si>
    <t>STENT VASCULAR 5MM 40MM DRUG E LUTE ZILVER PTX ACCEPTS .035IN G38404 (1314323)</t>
  </si>
  <si>
    <t>STENT VASCULAR 7MM 20MM 120CM TRIAXIAL SELF EXPAND LOPRO EVD35-07-020-120 (1300720)</t>
  </si>
  <si>
    <t>STENT VASCULAR 7MM 40MM 120CM TRIAXIAL SELF EXPAND LOPRO EVD35-07-040-120 (1300723)</t>
  </si>
  <si>
    <t>STENT VASCULAR 8MM 20MM 120CM SELF EXPAND TRIAXIAL LOPRO EVD35-08-020-120 (1300741)</t>
  </si>
  <si>
    <t>STENT VASCULAR 8MM 40MM 120CM SELF EXPAND TRIAXIAL LOPRO EVD35-08-040-120 (1300744)</t>
  </si>
  <si>
    <t>STENT VASCULAR 8MM 60MM 120CM SELF EXPAND TRIAXIAL LOPRO EVD35-08-060-120 (1300747)</t>
  </si>
  <si>
    <t>STENT VASCULAR 8MM 80MM 120CM TRIAXIAL SELF EXPAND LOPRO EVD35-08-080-120 (1300750)</t>
  </si>
  <si>
    <t>STENT VIA 5MMX2.5CM 120CM  VBJR050202A (1122786)</t>
  </si>
  <si>
    <t>STENT VIA 6MMX10CM 120CM  VBJR061002A (1122793)</t>
  </si>
  <si>
    <t>STENT VIA 6MMX25CM 120CM  VBJR062502A (1122795)</t>
  </si>
  <si>
    <t>STENT VIA 8MMX5CM 120CM  VBHR080502A (1122780)</t>
  </si>
  <si>
    <t>STENT VIABAHN 10X10 10FR 120CM LD PRO SELF EXPANDING .035 VBHR101002A (1393023)</t>
  </si>
  <si>
    <t>STENT VIABAHN 10X9CM 8FR 120CM  VBHR091002A (1384205)</t>
  </si>
  <si>
    <t>STENT VIABAHN BX 10X39X135  BXA103902A (1167460)</t>
  </si>
  <si>
    <t>STENT VIABAHN GORE 59MM 80CM BALLOON EXPANDABLE GUIDEWIRE BXA085901A (1292139)</t>
  </si>
  <si>
    <t>STENT VIABAHN LD PRO 10X15  VBHR101502A (1374816)</t>
  </si>
  <si>
    <t>STENT VIABIL BILIARY 10X80X40  VH1008040 (1107019)</t>
  </si>
  <si>
    <t>STENT VIATORR 8-10MMX5-2CM  PTB8105275 (1230547)</t>
  </si>
  <si>
    <t>STENT VIATORR 8-10MMX6-2CM  PTB8106275 (1230545)</t>
  </si>
  <si>
    <t>STENT VIATORR 8-10MMX7-2CM  PTB8107275 (1230544)</t>
  </si>
  <si>
    <t>STENT VIATORR 8-10MMX8-2CM  PTB8108275 (1230543)</t>
  </si>
  <si>
    <t>STENT XIENCE SKYPOINT 2.5X33  1804250-33 (1392642)</t>
  </si>
  <si>
    <t>STENT XIENCE SKYPOINT 4X38  1804400-38 (1393089)</t>
  </si>
  <si>
    <t>PACK BREAST BIOPSY  DYNDH1425 (1331523)</t>
  </si>
  <si>
    <t>CANISTER VACUUM REPL 800CC MAM MOTOME REVOLVE SYSTEM DISP MCANISTER1 (1125774)</t>
  </si>
  <si>
    <t>CANNULA LOCALIZATION 5CM 30GA JABCZENSKI .038IN RIGHT ANGLE G04303 (1016364)</t>
  </si>
  <si>
    <t>DEVICE BREAST BIOPSY CELERO VA CUUM ASSIST SPRING LOAD CORE CELERO-12 (1079212)</t>
  </si>
  <si>
    <t>GUIDE NEEDLE 16-19GA CLOSED TYPE LORAD STEREO LOC II LNGC1619PX (1288650)</t>
  </si>
  <si>
    <t>GUIDE NEEDLE 20-22GA CLOSED TY PE LORAD LNGC2022YX (1129340)</t>
  </si>
  <si>
    <t>GUIDE NEEDLE 20-22GA OPEN TYPE LORAD LNG02022YX (1043892)</t>
  </si>
  <si>
    <t>GUIDE NEEDLE 9GA DISP EVIVA  EVIVA NG09L (1088439)</t>
  </si>
  <si>
    <t>GUIDE PROBE 8GA MAMMOTOME REVO LVE FORK STEREOTACTIC DISP MG08A (1125773)</t>
  </si>
  <si>
    <t>INSTRUMENT BIOPSY 10CM 12G BARD MARQUEE CORE MQ1210 (1233741)</t>
  </si>
  <si>
    <t>INSTRUMENT BIOPSY GREEN 10CM 1 4GA MISSION 10MM 20MM US 1410MS (1127296)</t>
  </si>
  <si>
    <t>INSTRUMENT BIOPSY PINK 10CM 14 GA BARD MAX-CORE ANGLE 22MM MC1410 (1009708)</t>
  </si>
  <si>
    <t>KIT BIOPSY 10CM 12GA 11GA BARD MARQUEE 5.8CM CORE COAXIAL MQK1210 (1128513)</t>
  </si>
  <si>
    <t>KIT BIOPSY 10CM 14GA BARD MARQ UEE CORE DISP MQK1410 (1135896)</t>
  </si>
  <si>
    <t>KIT BIOPSY 12GA CELEROMARK INT RODUCER CELERO INTRO-12 (1079213)</t>
  </si>
  <si>
    <t>KIT BIOPSY 13CM 14GA BARD MARQ UEE CORE DISP MQK1413 (1135897)</t>
  </si>
  <si>
    <t>NEEDLE BIOPSY 13GA 7CM ULTRA THIN TRUGUIDE COAXIAL WALL CLR C1410B (1288872)</t>
  </si>
  <si>
    <t>NEEDLE BIOPSY PRECISECR 14G 5CM 10M 671014 (1102749)</t>
  </si>
  <si>
    <t>NEEDLE BIOPSY SHARP BEVEL TYPE 22GAX 41222 (1027075)</t>
  </si>
  <si>
    <t>NEEDLE BREVERA BX BREAST  BREVDISP09 (1393126)</t>
  </si>
  <si>
    <t>NEEDLE LOCALIZATION 10CM 20GA HOMER REPOSITION 2 PART STAB 231100G (1008693)</t>
  </si>
  <si>
    <t>NEEDLE LOCALIZATION 3CM 20GA A CCURA KOPANS NONREPOSITIONABLE BLN2003 (1004154)</t>
  </si>
  <si>
    <t>NEEDLE LOCALIZATION 5CM 20G HO MER MAMMALOK REPOSITIONABLE 231050 (1008691)</t>
  </si>
  <si>
    <t>NEEDLE LOCALIZATION 7.5CM 20GA HOMER MAMMALOK ULTRA 231075 (1008692)</t>
  </si>
  <si>
    <t>NEEDLE SCOUNT 10CM DELIVERY AN D REFLECTOR SSR10-01 (1429200)</t>
  </si>
  <si>
    <t>NEEDLE TULOC BREAST 20GAX5CM LOCAL 271660 (1276658)</t>
  </si>
  <si>
    <t>PROBE STEREOTACTIC 12CM 8GA MA MMOTOME REVOLVE MST0812 (1125775)</t>
  </si>
  <si>
    <t>PROBE STEREOTACTIC 9CM 8GA MAM MOTOME REVOLVE MST0809 (1129930)</t>
  </si>
  <si>
    <t>MARKER 17GA 2 TRIGGER PERMANEN T US VISIBILITY RIGID NEEDLE 864017DL (1086646)</t>
  </si>
  <si>
    <t>SCREW BONE 3.5MM 14MM PRO-LINK FLTHR SPINE VARIABLE ANGLE NS 129-214 (1187144)</t>
  </si>
  <si>
    <t>DEVICE BIOPSY SITE IDENTIFIER W/ CELERO 12GA BIOPSY DEVICE CELERO MARK-2S (1452771)</t>
  </si>
  <si>
    <t>IDENTIFIER BIOPSY SITE 13CM EV IVA SMARK-EVIVA 13 (1088440)</t>
  </si>
  <si>
    <t>IDENTIFIER BIOPSY SITE 8GA MAM MOMARK BOWTIE MMK0801 (1123543)</t>
  </si>
  <si>
    <t>IDENTIFIER BIOPSY SITE 8GA MAM MOSTAR BARBELL MAMMOTOME PROBE STAR0801 (1115381)</t>
  </si>
  <si>
    <t>IDENTIFIER BIOPSY SITE 8GA MAM MOSTAR TRIBELL MAMMOTOME PROBE STAR0802 (1115382)</t>
  </si>
  <si>
    <t>MARKER BREAST BIOPSY 10CM TUMARK 351230 (1379413)</t>
  </si>
  <si>
    <t>MARKER BREAST BIOPSY 14GA 5MMX1MM BIOMARC RIGID NEEDLE 40321 (1357529)</t>
  </si>
  <si>
    <t>MARKER BREAST BIOPSY MAMMOSTAR 8G STAR1401 (1115014)</t>
  </si>
  <si>
    <t>MARKER BREAST TUMARK 18X10  351260 (1473806)</t>
  </si>
  <si>
    <t>MARKER BREAST TUMARK 18X12  351262 (1473807)</t>
  </si>
  <si>
    <t>MARKER BREAST TUMARK BREVERA  TUMARK-BREV-S-VISION (1400776)</t>
  </si>
  <si>
    <t>MARKER BREAST TUMARK BREVERA 12.3 CM PETITE TUMARK-BREV-P-VISION (1401437)</t>
  </si>
  <si>
    <t>MARKER MAGSEED 18G BRSTBIO 7CM  SM18107001 (1292125)</t>
  </si>
  <si>
    <t>MARKER MAMMOSTAR 8G BARBELL  STAR0831 (1429131)</t>
  </si>
  <si>
    <t>MARKER MAMMOSTAR 8G PETITE  STAR0833 (1127820)</t>
  </si>
  <si>
    <t>MARKER SECURMARK EVIVA 2S-13CM  SMARK-EVIVA-2S-13 (1088441)</t>
  </si>
  <si>
    <t>MARKER TUMARK BREAST U SHAPED 19GAX10CM 271559 (1276455)</t>
  </si>
  <si>
    <t>MARKER TUMARK EYE SHAPED 18GAX10CM 271510 (1276453)</t>
  </si>
  <si>
    <t>SYSTEM MAGSEED MARKER MAGNETIC  SM18112001 (1292124)</t>
  </si>
  <si>
    <t>TUMARK X FOR BREVERA PETITE 123.5MM 18G TUMARKBREV-P-X (1393129)</t>
  </si>
  <si>
    <t>TUMARK X FOR BREVERA STANDARD 127.5MM 18G TUMARKBREV-S-X (1393128)</t>
  </si>
  <si>
    <t>NEEDLE BIOPSY ACCUCORE 14G 9CM SINGLE ACTION TROCAR 640914 (1168197)</t>
  </si>
  <si>
    <t>NEEDLE LOCALIZATION 3CM 20GA H OMER MAMMALOK GOLD 231030G (1008689)</t>
  </si>
  <si>
    <t>NEEDLE LOCALIZATION 5CM 20GA HAWKINS III HARDWIRE SKIN 244050 (1288389)</t>
  </si>
  <si>
    <t>NEEDLE LOCALIZATION 7.5CM 20GA HAWKINS III HARDWIRE BREAST 243075 (1054435)</t>
  </si>
  <si>
    <t>DELIVERY SYSTEM SCOUT MRI  SSR13B-01 (1431649)</t>
  </si>
  <si>
    <t>MARKER BREAST 20MR 0914 12MR SECURMARK SS SMARK-M-SS2 (1365436)</t>
  </si>
  <si>
    <t>HANDPIECE BIOPSY EVIVA W TROCAR EVIVA 0913-12T (1121660)</t>
  </si>
  <si>
    <t>HANDPIECE BREAST BIOPSY 13CM 9 GA 3.7MM EVIVA 20MM SITE EVIVA 0913-20 (1088437)</t>
  </si>
  <si>
    <t>NEEDLE BREAST HOMER 20GAX12.5 CM 231125 (1086200)</t>
  </si>
  <si>
    <t>NEEDLE LOCALIZATION 10CM 20GA HAWKINS III 9 STRAND CABLE 243100 (1054434)</t>
  </si>
  <si>
    <t>NEEDLE LOCALIZATION 5CM 20GA HAWKINS II HARDWIRE EXCLUSIVE 242050 (1288382)</t>
  </si>
  <si>
    <t>NEEDLE LOCALIZATION 7.5CM 20GA ACCURA KOPANS STYLE BLN20075 (1004155)</t>
  </si>
  <si>
    <t>PROBE ELITE BIOPSY BREAST 13GA  MEP13 (1108799)</t>
  </si>
  <si>
    <t>MARKER BREAST SENOMARK ULTRACOR 14GX10CM SMUC10H (1400794)</t>
  </si>
  <si>
    <t>MARKER BREAST ULTRACOR TWIRK  UCTW17 (1400793)</t>
  </si>
  <si>
    <t>MARKER MAMMOSTAR 14G SHORT  STAR1403 (1119348)</t>
  </si>
  <si>
    <t>CATHETER PIGTAIL LOCKING 8FR  NNU8LPT (1027868)</t>
  </si>
  <si>
    <t>DILATOR VASCULAR 8FR 20CM RADIOPAQUE STERILE DISP VESSEL G00984 (1361433)</t>
  </si>
  <si>
    <t>90100167</t>
  </si>
  <si>
    <t>KYLEENA IUD PK5 5 YEAR IUD 5041942401 (5003821)</t>
  </si>
  <si>
    <t>MIRENA INT 52 MG SYS 50419042301 (5001616)</t>
  </si>
  <si>
    <t>BITE BLOCK GASTRSCP STANDARD  MB-142 (1030418)</t>
  </si>
  <si>
    <t>CHAMBER HUMIDIFIER 480ML STAND ARD HEAT HC150 HC325S (1025882)</t>
  </si>
  <si>
    <t>DETECTOR CO2 END TIDAL COLORIM ETRIC CONNECTOR PORT LF EASYCAP II (1032960)</t>
  </si>
  <si>
    <t>KIT HUMIDIFIER 1650ML CONCHAPA  385-70 (1031126)</t>
  </si>
  <si>
    <t>SPACER MDI AEROCHAMBER PLUS Z- STAT FLOWSIGNAL VALVE HOLD 79750 (1107655)</t>
  </si>
  <si>
    <t>STYLET INTUBATION CURVE  1124 (1085283)</t>
  </si>
  <si>
    <t>ADAPTER MASK OPTIFLOW AIRVO  OPT980 (1386818)</t>
  </si>
  <si>
    <t>ASCOPE 4 LARGE 5.82.8 FLEXIBLE BRONCHOSCOPE 478001000 (1276257)</t>
  </si>
  <si>
    <t>BASKET SPECIMEN RETRIEVAL 190C M 20MM 3.7MM 8 WIRE GUIDEWIRE FG-V431-P (1119617)</t>
  </si>
  <si>
    <t>BLADE LARYNGOSCOPE 4 LARGE SS MACINTOSH CONVENTIONAL H-1044 (1047295)</t>
  </si>
  <si>
    <t>BRONCHOSCOPE VIDEO MONARCH STERILE LF DISP MBR-000011 (1364042)</t>
  </si>
  <si>
    <t>BRUSH CYTOLOGY 1.9MM 100CM BRONCHOSCOPE BULLET TIP WIRE M00516071 (1396246)</t>
  </si>
  <si>
    <t>CANNULA INR TRACH TUBE SZ8 DISPOSABLE 77100-080 (1028678)</t>
  </si>
  <si>
    <t>CANNULA NASAL COMFORT FLO PLUS LARGE HEAT HUMIDIFIER WITH HUD241211 (1136716)</t>
  </si>
  <si>
    <t>CANNULA NASAL COMFORT FLO PLUS MEDIUM HEAT HUMIDIFIER 2412-12 (1136798)</t>
  </si>
  <si>
    <t>CHAMBER AEROTRACH AVHC USE WITH MDI MEDICATIONS 52510 (1364804)</t>
  </si>
  <si>
    <t>DEVICE MEASURING AEROBIKA OSCI LLATE POSITIVE EXPIRATORY 58-62510 (1123336)</t>
  </si>
  <si>
    <t>ELBOW BRONCHOSCOPY BE DISP  1072652 (1168386)</t>
  </si>
  <si>
    <t>GLIDESCOPE 5.0 BRONCHOSCOPE SINGLE USE BFLEX 0570-0375 (1361728)</t>
  </si>
  <si>
    <t>GLIDESCOPE 5.8 BRONCHOSCOPE SINGLE USE BFLEX 0570-0397 (1361727)</t>
  </si>
  <si>
    <t>GLIDESCOPE BFLEX 2 LARGE 5.8MM BRONCHOSCOPE SINGLE USE 0570-0450 (1471531)</t>
  </si>
  <si>
    <t>KIT CIRCUIT HUDSON RCI ISO-GAR D CONCHASMART 2 HEAT LIMB HUD88036KIT (1125381)</t>
  </si>
  <si>
    <t>KIT CIRCUIT METANEB 4 W/NEB ULIZER PC20005N (1330269)</t>
  </si>
  <si>
    <t>KIT FIXATION ELECTRODE TCM400  904-891 (1007688)</t>
  </si>
  <si>
    <t>KIT MONITOR PRECESS ETCO2 SAMP LE LINE 2 ANESTHETIC AGENT 94018 (1166629)</t>
  </si>
  <si>
    <t>KIT ORAL CARE Q-CARE Q4 THUMB PORT TOOL LF 6914 (1090370)</t>
  </si>
  <si>
    <t>KIT Q4 ORAL CARE 24 HR NO CHG NO CHLORHEXIDINE GLUCONATE 6464 (1402074)</t>
  </si>
  <si>
    <t>KIT TRACH CLOSED SUCTION 72HR ADULT T-PIECE 14FR 2270135 (1052354)</t>
  </si>
  <si>
    <t>KIT TRACHEOSTOMY 88MM 11MM 8MM PORTEX BIVONA FOME-CUF CMD 3 850180 (1031395)</t>
  </si>
  <si>
    <t>MASK NIVAIRO NIV BIPAP SMALL CLOSED CIRCUIT OVER THE NOSE RT045S (1365274)</t>
  </si>
  <si>
    <t>NEEDLE VIZISHOT 22GA 2MM STERILE DISPOSABLE NA-U401SX-4022-A (1314845)</t>
  </si>
  <si>
    <t>RESUSCITATOR MANUAL ADULT MOUT H TO MASK O2 PORT FILTER 2K8012 (1004179)</t>
  </si>
  <si>
    <t>SET CATHETER 78CM 9FR ARNDT BL OCKER ADAPTER SPHERICAL G13282 (1099816)</t>
  </si>
  <si>
    <t>SYSTEM CPAP 1 PORT CAP O2 TUBE DISP MANOMETER MOUTHPIECE 26-23-0757 (1122612)</t>
  </si>
  <si>
    <t>SYSTEM SUCTION CLOSED 14FR TURBO CLEANING ADULT BALLARD 227 (1404090)</t>
  </si>
  <si>
    <t>TRAY PERC TRACH 7.5 SHILEY INT W/ TRACH INTRODUCER BLUE RHINO G57716 (1386671)</t>
  </si>
  <si>
    <t>TUBE TRACH CUFFED SZ8 LO PRESSURE 8PERC (1067136)</t>
  </si>
  <si>
    <t>TUBING UNIVERSAL VERSAPAP POSITIVE AIRWAY PRESSURE DEVIC 58-68310 (1361666)</t>
  </si>
  <si>
    <t>VALVE SET EXPIRATORY G5 HAMILTON G5 VENTILATOR 950158 (1365019)</t>
  </si>
  <si>
    <t>VALVE TEE INLINE IPV PHASITRON ADAPTER FOR P510 P5-TEE-20 (1401058)</t>
  </si>
  <si>
    <t>KIT DRAINAGE 4X4IN 5IN 1 ADAPT ER VALVE CAP WRAP SELF 50-7235A (1123334)</t>
  </si>
  <si>
    <t>KIT LOCKABLE DRAINAGE LINE FOR USE WITH PLEURX CATHETER 50-7265A (1458922)</t>
  </si>
  <si>
    <t>SOLUTION IRRIGATION 0.9% NACL R5201-01 (1029997)</t>
  </si>
  <si>
    <t>TUBE 105MM 13.3MM 8MM CUFFLESS DISTAL EXTENSION EXTEND 80XLTUD (1135118)</t>
  </si>
  <si>
    <t>DEVICE MICROBIOTA FECAL PREP M ICROBIOLOGY TEST 30ML UPPER FMP30 (1126452)</t>
  </si>
  <si>
    <t>FILTERLINE ORAL NASAL 13FT ADULT O2 FEMALE MICROSTREAM MVAOHL (1402354)</t>
  </si>
  <si>
    <t>OVERTUBE ENDO 25CM 19.5MM 8.6 -10MM 16.7MM INSFL CAP GUARDUS BX00711146 (1068864)</t>
  </si>
  <si>
    <t>PAD ESURG GROUNDING SPLIT ELEC TRODE ASCP SYSTEM STERILE DISP 7209687 (1137533)</t>
  </si>
  <si>
    <t>SOLUTION 35ML FMT PREP OF RECURRENT C.DIFICILE MTP-101LR (1450190)</t>
  </si>
  <si>
    <t>SOLUTION 35ML LIQUID FMT PREP FOR THE TREATMENT OF FULMINANT MTP-101LF (1452773)</t>
  </si>
  <si>
    <t>TRAY EPIDURAL CUSTOM  555296 (1016039)</t>
  </si>
  <si>
    <t>ADAPTER CLEANING  M00501891 (1428950)</t>
  </si>
  <si>
    <t>ATTACHMENT ENDOSCOPE STRAIGHT ROUND 4MM 11.35MM D-201-10704 (1332963)</t>
  </si>
  <si>
    <t>ATTACHMENT ENDOSCOPE STRAIGHT ROUND 4MM 11.8MM SOFT SIDEHOLE D-201-11304 (1085658)</t>
  </si>
  <si>
    <t>ATTACHMENT ENDOSCOPE STRAIGHT ROUND 4MM 12.4MM D-201-11804 (1332964)</t>
  </si>
  <si>
    <t>ATTACHMENT ENDOSCOPE STRAIGHT ROUND 4MM 13.4MM D-201-12704 (1332965)</t>
  </si>
  <si>
    <t>ATTACHMENT ENDOSCOPE STRAIGHT ROUND 4MM 14MM D-201-14304 (1332966)</t>
  </si>
  <si>
    <t>BAG RETRIEVAL 10 MEDIUM 24  PNI0240 (1403517)</t>
  </si>
  <si>
    <t>BAG SPECIMEN ENDO 10MM  POUCH (1051505)</t>
  </si>
  <si>
    <t>BALLOON ENDO CUFF US LATEX  MAJ-249 (1064580)</t>
  </si>
  <si>
    <t>BALLOON ENDO EZDILATE 15CM 30F BEVEL ATRM EDGE RADIOPAQUE BPCN1015 (1290616)</t>
  </si>
  <si>
    <t>BALLOON RETRIEVAL EXTRACTOR PRO RX-S 9-12MM BILIARY PROX M00547330 (1396624)</t>
  </si>
  <si>
    <t>BALLOON RETRIEVAL EXTRACTOR PRO XL 200CM 6-7FR 15-18MM M00547150 (1396636)</t>
  </si>
  <si>
    <t>BASKET SPECIMEN RETRIEVAL 180C M 5CM 2.5CM RAPID EXCHANGE M00510880 (1052389)</t>
  </si>
  <si>
    <t>BASKET SPECIMEN RETRIEVAL 208C M 6CM 3CM MFIL GUIDEWIRE G48278 (1086951)</t>
  </si>
  <si>
    <t>BASKET SPECIMEN RETRIEVAL 220C M 4CM 8FR 2CM 4 WIRE G22776 (1018415)</t>
  </si>
  <si>
    <t>BASKET SPECIMEN RETRIEVAL 240C M 45MM 15MM 2.3MM 4 WIRE BRAID 60727 (1010801)</t>
  </si>
  <si>
    <t>BASKET SPECIMEN RETRIEVAL 2CM 4CM 2MM RAPID EXCHANGE M00510870 (1047205)</t>
  </si>
  <si>
    <t>BASKET SPECIMEN RETRIEVAL 3.2M M 3CM 1.5CM RAPID EXCHANGE M00510860 (1066526)</t>
  </si>
  <si>
    <t>BASKET SPECIMEN RETRIEVAL 30MM 4.2MM HARD SHEATH ROTATE BML-V442QR-30 (1081414)</t>
  </si>
  <si>
    <t>BASKET SPECIMEN RETRIEVAL 6CM 3CM 3CM RAPID EXCHANGE M00510890 (1063923)</t>
  </si>
  <si>
    <t>BRUSH CYTOLOGY 2.4MMX230CM INFINITY ROTATABLE HANDLE BX/5 00711499 (1232715)</t>
  </si>
  <si>
    <t>BRUSH CYTOLOGY 3MM 1.7MM 115CM STERILE DISP LF BRONCHOSCOPE 000107 (1044342)</t>
  </si>
  <si>
    <t>BRUSH CYTOLOGY 3MM 2.1MM 230CM SHEATH BRISTLE POSITIVE STOP 000110 (1051221)</t>
  </si>
  <si>
    <t>BRUSH CYTOLOGY 4MM 1.7MM UNSHE ATHED BRONCHOSCOPE HARRELL 000139 (1008755)</t>
  </si>
  <si>
    <t>BRUSH MICROBIOLOGY 1MM 1.8MM 1 10CM WAX PLUG STERILE DISP LF 130 (1042287)</t>
  </si>
  <si>
    <t>CANNULA ERCP TAPER TANDEM RX 1 95CM 7-5.5FR BILIARY STERILE M00545820 (1028192)</t>
  </si>
  <si>
    <t>CANNULA NASAL AIRVO ADULT MED  OPT944 (1330290)</t>
  </si>
  <si>
    <t>CANNULA SPHINCTEROTOME UTS25 ULTRA TAPER 180CM G22489 (1012706)</t>
  </si>
  <si>
    <t>CAP ENDOSCOPE SEALING 8.8-9.7M M SMALL SOFT ATRM FLEXIBLE CP-001A (1132151)</t>
  </si>
  <si>
    <t>CAP ENDOSCOPE SEALING MEDIUM C LEAN BARRX 9.8-11.1MM GIF-180 CP-002A (1107494)</t>
  </si>
  <si>
    <t>CAPSULE BRAVO DEVICE  FGS-0635 (1386788)</t>
  </si>
  <si>
    <t>CAPSULE GASTROENTEROLOGY SMART PILL SMARTBAR FGS-0503 (1379405)</t>
  </si>
  <si>
    <t>CAPSULE VIDEO PILLCAM SB3-EX  FGS-0499 (1132723)</t>
  </si>
  <si>
    <t>CATHETER ABLATION HABIB 180 CM 8 FR M00500070 (1375052)</t>
  </si>
  <si>
    <t>CATHETER BALLOON 10MM DILATION BILIARY G22657 (1014796)</t>
  </si>
  <si>
    <t>CATHETER BALLOON QUANTUM TTC DILATOR 6.8-4.5FR 3X320CM G22767 (1402436)</t>
  </si>
  <si>
    <t>CATHETER BALLOON RX 10MM 2CM  M00545950 (1029066)</t>
  </si>
  <si>
    <t>CATHETER BALLOON RX 6MM 2CM  M00545910 (1029064)</t>
  </si>
  <si>
    <t>CATHETER BALLOON RX 8MM 2CM  M00545930 (1029065)</t>
  </si>
  <si>
    <t>CATHETER BILIARY 10X12X11MM  M00558930 (1257277)</t>
  </si>
  <si>
    <t>CATHETER BLNDIL EXTRACTOR PRO XL 7-6FR 9-12MM 200CM ACCEPTS M00547100 (1104838)</t>
  </si>
  <si>
    <t>CATHETER BLNDIL RIGIFLEX II 14 FR 30MM 90CM 10CM ACCEPTS .038 5450 (1087328)</t>
  </si>
  <si>
    <t>CATHETER BLNDIL RIGIFLEX II 14 FR 35MM 90CM 10CM ACCEPTS .038 M00554510 (1103493)</t>
  </si>
  <si>
    <t>CATHETER BLNDIL RIGIFLEX II 40 MM 09CM 10CM RADPQ LF .38IN M00554520 (1374723)</t>
  </si>
  <si>
    <t>CATHETER CRE FIXED WIRE 8CM 15-18MM M00558370 (1014862)</t>
  </si>
  <si>
    <t>CATHETER CRE FIXED WIRE 8CM 6-8MM M00558330 (1014861)</t>
  </si>
  <si>
    <t>CATHETER CRE FIXED WIRE 8CM 8-10MM M00558340 (1014858)</t>
  </si>
  <si>
    <t>CATHETER DILATNG GRADL CGDC-10-7-5 G22104 (1002220)</t>
  </si>
  <si>
    <t>CATHETER ENDO BRONCHIAL 190  LV2055011 (1386449)</t>
  </si>
  <si>
    <t>CATHETER ENDO BRONCHIAL EDGE 180 DEGREE FIRM TIP SD180EWCTE-FT (1129511)</t>
  </si>
  <si>
    <t>CATHETER ENDO GLO-TIP 200CM 5.5-4.5 FR TAPER TIP G22621 (1356607)</t>
  </si>
  <si>
    <t>CATHETER ENDOFLIP NASAL TIP 16 CM EF-322N (1232653)</t>
  </si>
  <si>
    <t>CATHETER EP 115CM 5FR WOVENFLE XIE 5-5-380MM SPACE JOSEPHSON M0045FMC007920 (1300023)</t>
  </si>
  <si>
    <t>CATHETER ESOFLIP DILATION 30MM  ES-330 (1276914)</t>
  </si>
  <si>
    <t>CATHETER GUIDING 90CM 6FR .07I 6FR .07IN MACH 1 KIESZ RIGHT 3 H749343566480 (1149549)</t>
  </si>
  <si>
    <t>CATHETER HYDRATOME RX44 260CM  8305 (1074445)</t>
  </si>
  <si>
    <t>CATHETER NEEDLE INJECTION 10FRX300CM BIPOLAR M00560100 (1002409)</t>
  </si>
  <si>
    <t>CATHETER PUSHING 5FR  G21771 (1112569)</t>
  </si>
  <si>
    <t>CATHETER RX 44 .035X450CM  M00584060 (1107441)</t>
  </si>
  <si>
    <t>CATHETER SPECIMEN RETRIEVAL 19 0CM 5.5-7FR 15MM MULTI-3V B-V231P-A (1075092)</t>
  </si>
  <si>
    <t>CATHETER SPECIMEN RETRIEVAL 20 0CM 7-6FR 15-18MM EXTRACTOR M00547020 (1104834)</t>
  </si>
  <si>
    <t>CATHETER SPYGLASS DS II SYSTEM DELIVERY AND ACCESS M00546610 (1315409)</t>
  </si>
  <si>
    <t>CATHETER WIREGUIDE 5.5CM 10-12MM M00558470 (1018990)</t>
  </si>
  <si>
    <t>CATHETER WIREGUIDE 5.5CM 12-15MM M00558480 (1018991)</t>
  </si>
  <si>
    <t>CATHETER WIREGUIDE 5.5CM 15-18MM M00558490 (1018992)</t>
  </si>
  <si>
    <t>CATHETER WIREGUIDE 5.5CM 6-8MM  M00558450 (1018988)</t>
  </si>
  <si>
    <t>CATHETER WIREGUIDE 5.5CM 8-10MM M00558460 (1018989)</t>
  </si>
  <si>
    <t>CLIP 11MM OPEN 235CM INTERNAL RESOLUTION RADIOPAQUE USER M00522611 (1062725)</t>
  </si>
  <si>
    <t>CLIP HEMOSTATIC 2.8MM BRAID CATH ROTATION CONTROL KNOB NO M00521230 (1396171)</t>
  </si>
  <si>
    <t>CLIP HEMOSTATIC DURACLIP 235CM 16 MM 2.8 MM DC0235W (1352188)</t>
  </si>
  <si>
    <t>CLIP LIGATION RESOLUTION 360 ULTRA 235CM BRAID ROTATION M00521400 (1396154)</t>
  </si>
  <si>
    <t>CLIP LIGATION RESOLUTION 360 ULTRA 235CM BRAID ROTATION M00521401 (1396148)</t>
  </si>
  <si>
    <t>CLIP RESOLUTION 360 235CM  M00521232 (1168634)</t>
  </si>
  <si>
    <t>CLIP RESOLUTION 360 ULTRA  M00521402 (1387696)</t>
  </si>
  <si>
    <t>COLONOSCOPE POSITIONING SLEEVE 130CM EZ GLIDE DILUMEN D-1001-5 (1385358)</t>
  </si>
  <si>
    <t>CONNECTING TUBE  MAJ-2358 (1386378)</t>
  </si>
  <si>
    <t>CUFF BP ADULT 26-35CM 2 TUBE H OOK LOOP CLOSURE MANUAL BULB MDS9733 (1137991)</t>
  </si>
  <si>
    <t>DEVICE CAPSULE DELIVERY GASTRO ENTEROLOGY ADVANCE 180CM 2.5MM 00711144 (1073282)</t>
  </si>
  <si>
    <t>DEVICE ENDO 165CM 3.2MM OTSC NITINOL ANCHOR 12MM STERILE LF 200.10 (1105537)</t>
  </si>
  <si>
    <t>DEVICE HEMOSPRAY 10FR 220CM  G21049 (1258564)</t>
  </si>
  <si>
    <t>DEVICE HEMOSPRAY 7FR 220CM  G56572 (1258563)</t>
  </si>
  <si>
    <t>DEVICE HISTOLOCK RESECTION  BX00711117 (1352184)</t>
  </si>
  <si>
    <t>DEVICE ORISE 2.0 MM ELECTRODE-KITTED M00519390 (1396169)</t>
  </si>
  <si>
    <t>DEVICE SUCTION BIOVAC DIRECT D ISP 00711512 (1086385)</t>
  </si>
  <si>
    <t>DILATOR ENDO CRE 180CM 5.5CM 12-13.5-15MM 7.5FR ESPH M00558630 (1396351)</t>
  </si>
  <si>
    <t>DILATOR ENDO CRE 180CM 8CM 15-16.5-18MM 6FR ESOPHAGUS M00558371 (1396305)</t>
  </si>
  <si>
    <t>DILATOR ENDO CRE 75CM 5.5CM 1 5-18MM PULMONARY RADIOPAQUE M00550310 (1128649)</t>
  </si>
  <si>
    <t>DILATOR ENDO HERCULES PET HBD- W-18-19-20 8FR 5.5CM 240CM GI G51798 (1404268)</t>
  </si>
  <si>
    <t>DILATOR ENDO QUANTUM TTC 180C M 3CM 24FR BILIARY BALLOON G22766 (1123500)</t>
  </si>
  <si>
    <t>DILATOR ENDO QUANTUM TTC 180C M 3CM 6.8-4.5FR 6MM BILIARY G22765 (1124657)</t>
  </si>
  <si>
    <t>DISTAL COVER  MAJ-2315 (1386377)</t>
  </si>
  <si>
    <t>ENDOCUFF VISION PURPLE SMALL LATEX FREE DISPOSABLE ARV130 (1205686)</t>
  </si>
  <si>
    <t>FASTENER SEROSAFUSE 6.5MM NONA BS BIOCOMPATIBLE LEAD LEG R2165 (1106404)</t>
  </si>
  <si>
    <t>FORCEP BIOPSY RADIAL JAW 4 HOT  MIC1503 (1206181)</t>
  </si>
  <si>
    <t>FORCEP COAGRASPER 165CM 2.75MM 2.8MM SINGLE USE FD-412LR (1235629)</t>
  </si>
  <si>
    <t>FORCEP COAGRASPER 165X5MM 2.75MM 2.8MM SINGLE USE FD-410LR (1235627)</t>
  </si>
  <si>
    <t>FORCEP COAGRASPER 230X4MM 2.75MM 3.2MM SINGLE USE FD-411UR (1235628)</t>
  </si>
  <si>
    <t>FORCEP RESCUE RATALLIGA TOOTH 8MMX230CM DISPOSABLE M00538351 (1361870)</t>
  </si>
  <si>
    <t>FORCEPS BIOPSY 160CM 1.8MM RAD IAL JAW 4 PEDIATRIC +2MM DISP M00513443 (1133773)</t>
  </si>
  <si>
    <t>FORCEPS BIOPSY 240CM 2.2MM RADIAL JAW 4 2.8MM STANDARD M00513401 (1396208)</t>
  </si>
  <si>
    <t>FORCEPS BIOPSY 240CM 2.2MM RADIAL JAW 4 2.8MM STANDARD M00513402 (1396207)</t>
  </si>
  <si>
    <t>FORCEPS BIOPSY 240CM 2.8MM RADIAL JAW 4 3.2MM JUMBO STERI M00513363 (1396215)</t>
  </si>
  <si>
    <t>FORCEPS BIOPSY FEN CUP SWINGJA W CLR CD SHEATH 115CM 5MM FB-231D.A (1073256)</t>
  </si>
  <si>
    <t>FORCEPS BIOPSY HOT 240CM 2.2MM RADIAL JAW 4 +2.8MM DISP M00515031 (1108027)</t>
  </si>
  <si>
    <t>FORCEPS BIOPSY HOT 240CM 2.2MM RADIAL JAW 4 +2.8MM DISP M00515033 (1396252)</t>
  </si>
  <si>
    <t>FORCEPS BIOPSY LARGE CAPACITY NEEDLE 240CM 2.2MM RADIAL JAW M00513334 (1396204)</t>
  </si>
  <si>
    <t>FORCEPS BIOPSY MICROMESH TEETH STREAMLINE CATH 160CM 2.8MM M00513343 (1396217)</t>
  </si>
  <si>
    <t>FORCEPS BIOPSY NEEDLE 160CM RADIAL JAW 4 LARGE CAPACITY M00513314 (1396221)</t>
  </si>
  <si>
    <t>FORCEPS BIOPSY NEEDLE 240CM 2.2MM RADIAL JAW 4 2.8MM M00513411 (1396205)</t>
  </si>
  <si>
    <t>FORCEPS BIOPSY NEEDLE 240CM 2.2MM RADIAL JAW 4 2.8MM M00513413 (1396245)</t>
  </si>
  <si>
    <t>FORCEPS BIOPSY NEEDLE 240CM RADIAL JAW 4 JUMBO M00513374 (1396212)</t>
  </si>
  <si>
    <t>FORCEPS BIOPSY NEEDLE STANDARD CAPACITY STREAMLINE CATHETER M00515191 (1123246)</t>
  </si>
  <si>
    <t>FORCEPS ENDO 130CM 1.2MM COREDX MINI STERI DISP BIOPSY M00515220 (1396248)</t>
  </si>
  <si>
    <t>FORCEPS ENDO 240CM 2.8MM RADIAL JAW 4 JUMBO DISP M00513364 (1396216)</t>
  </si>
  <si>
    <t>FORCEPS ENDO MICRO MESH TOOTH STREAMLINE CATHETER POSITION M00513362 (1086003)</t>
  </si>
  <si>
    <t>FORCEPS GRASPING 3 PRONG TRIPO D CHANNEL RINGE 230CM 2.8MM FG-600U (1087972)</t>
  </si>
  <si>
    <t>FORCEPS GRASPING ALLIGATOR JAW CATH 230CM 2.4MM RESCUE 8MM M00527451 (1396153)</t>
  </si>
  <si>
    <t>FORCEPS GRASPING HIGH FREQUENC Y AUTOCLAVABLE INSULATE INSERT FG-8U-1 (1073079)</t>
  </si>
  <si>
    <t>FORCEPS GRASPING RAT TOOTH CATH 230CM 2.4MM 7MM 2.8CM M00527651 (1396155)</t>
  </si>
  <si>
    <t>FORCEPS MICRO MORAY SERRATED JAW W/ SPRING SHEATH BX00711889 (1401769)</t>
  </si>
  <si>
    <t>FORCEPS SPECIMEN RETRIEVAL 240 CM 2.3MM 15MM 4 PRONG FOREIGN 60616 (1056245)</t>
  </si>
  <si>
    <t>FORCEPS SPYBITE MAX  M00546470 (1365194)</t>
  </si>
  <si>
    <t>GEL ORISE SUBMUCOSAL LIFTING  M00519201 (1375056)</t>
  </si>
  <si>
    <t>GRASPER ENDO TWIN 220CM OTSC  200.45 (1105539)</t>
  </si>
  <si>
    <t>GUIDEWIRE ANGLE DREAMWIRE 450CM .035IN ENDO ENDOGLIDE M00556171 (1396317)</t>
  </si>
  <si>
    <t>GUIDEWIRE ANGLE STNDRD JAGWIRE 450CM .025IN ENDO BILIARY M00556511 (1396302)</t>
  </si>
  <si>
    <t>GUIDEWIRE DREAMWIRE .035IN 260 CM HIGH PERFORMANCE RAPID EXCH M00556131 (1096399)</t>
  </si>
  <si>
    <t>GUIDEWIRE ENDO .035 600CM TRACER METRO DIRECT STRAIGHT G50660 (1402434)</t>
  </si>
  <si>
    <t>GUIDEWIRE ENDO 210CM MARK SPR ING TIP STERILE DISP AMERICAN 000150 (1075380)</t>
  </si>
  <si>
    <t>GUIDEWIRE HYDRA JAGWIRE .035IN 260CM HIGH PERF RAPID EXCH M00556031 (1068428)</t>
  </si>
  <si>
    <t>GUIDEWIRE HYDRA JAGWIRE .035IN 450CM HIGH PERF RAPID EXCH M00556051 (1072076)</t>
  </si>
  <si>
    <t>GUIDEWIRE JAGWIRE .025IN 260CM HIGH PERFORMANCE M00556461 (1028531)</t>
  </si>
  <si>
    <t>GUIDEWIRE JAGWIRE .038IN 260CM HIGH PERFORMANCE M00556621 (1016791)</t>
  </si>
  <si>
    <t>GUIDEWIRE JAGWIRE DREAMTIP .03 5IN 450CM KINK RESIST RAPID EX M00556581 (1012560)</t>
  </si>
  <si>
    <t>GUIDEWIRE NOVAGOLD .018 480CM  M00552011 (1257259)</t>
  </si>
  <si>
    <t>GUIDEWIRE REVOLUTION .025 FR 260CM HI JAGWIRE M00557011 (1356866)</t>
  </si>
  <si>
    <t>GUIDEWIRE REVOLUTION .025 FR 450 CM HI JAGWIRE M00557021 (1356865)</t>
  </si>
  <si>
    <t>GUIDEWIRE ROUND STRAIGHT DREAMWIRE 450CM .035IN ENDO M00556141 (1396322)</t>
  </si>
  <si>
    <t>GUIDEWIRE SPHINCTEROTOME 260CM ENDOSCOPIC HYDRATOME M00583040 (1073742)</t>
  </si>
  <si>
    <t>GUIDEWIRE STANDARD STRAIGHT GLIDEWIRE 450CM .035IN ENDO GR3546 (1276632)</t>
  </si>
  <si>
    <t>HELIX OVERSTITCH TISSUE  THX-165-028 (1315513)</t>
  </si>
  <si>
    <t>HOOD SURGICAL FOREIGN BODY PRO TECTOR NS LATEX DISP 69392 (1075989)</t>
  </si>
  <si>
    <t>INK STERIATATT TATTOO BLACK  MT-ST-BK (1076705)</t>
  </si>
  <si>
    <t>INSTRUMENT CINCH OVERSTITCH SU TURE CNH-G01-000 (1315512)</t>
  </si>
  <si>
    <t>KIT COLON W HYDRA SEAL &amp; ORCA  CEK-865-20 (1466503)</t>
  </si>
  <si>
    <t>KIT CRYOSURGICAL TRUFREEZE SPR AY CO8407030501 (1115013)</t>
  </si>
  <si>
    <t>KIT DECOMPRESSION PURPLE 175CM 14FR 6FR .035IN COLON 10 G22181 (1004713)</t>
  </si>
  <si>
    <t>KIT EDGE CATHETER 180 DEGREE FIRM TIP SDK4000-FT (1129509)</t>
  </si>
  <si>
    <t>KIT EDGE CATHETER 90 DEGREE FIRM TIP SDK4900-FT (1129510)</t>
  </si>
  <si>
    <t>KIT ENDO  CEK-1865-20 (1452800)</t>
  </si>
  <si>
    <t>KIT INTRODUCER 115CM 2MM SILIC ONE GUIDE SHEATH BIOPSY K-201 (1130855)</t>
  </si>
  <si>
    <t>KIT PEG 18FR SILICONE PULL MET HOD ANTIREFLUX VALVE RETRIEVAL 6315 (1130857)</t>
  </si>
  <si>
    <t>KIT PEG 20FR 22GA XYLOCAINE SI M00566471 (1106684)</t>
  </si>
  <si>
    <t>KIT PEG 24FR ENFIT SAFETY  M00509071 (1401121)</t>
  </si>
  <si>
    <t>KIT PEG 24FR STD PUSH NON SAFETY M00568251 (1384753)</t>
  </si>
  <si>
    <t>KIT PEG 24FR XYLOCAINE SILICON M00566491 (1081442)</t>
  </si>
  <si>
    <t>KIT PEG ENFIT PUSH 20FR .035 SAFETY INITIAL PLACEMENT M00509011 (1395891)</t>
  </si>
  <si>
    <t>KIT RAPID AV SPRAY TRUFREEZE 16FR 2000516 (1473782)</t>
  </si>
  <si>
    <t>KIT RAPID AV SPRAY TRUFREEZE SYSTEM 20-00177 (1206378)</t>
  </si>
  <si>
    <t>KIT SYRINGE ORISE 10 ML 1 PACK GEL PREFILL PREDYE M00519221 (1379496)</t>
  </si>
  <si>
    <t>KNIFE ELECTROSURGICAL 165 CM 4.5 MM OD2.8 MM TRIANGLE KD-640L (1332958)</t>
  </si>
  <si>
    <t>KNIFE ELECTROSURGICAL 1650MM HOOKKNIFE 2.8 MM DISTAL L KD-620LR (1332959)</t>
  </si>
  <si>
    <t>KNIFE ELECTROSURGICAL 230CM 3.5 MM 1.7 MM ITKNIFE KD-612U (1332949)</t>
  </si>
  <si>
    <t>KNIFE ELECTROSURGICAL DUALKNIF E 1650 MM 2 MM 2.8 MM KD-655L (1332956)</t>
  </si>
  <si>
    <t>KNIFE ELECTROSURGICAL ITKNIFE2 ELECTRODE CERAMIC TIP KD-611L (1332957)</t>
  </si>
  <si>
    <t>KNIFE ENDO GUIDEWIRE DIATHERM IC RING NEEDLE CYSTOTOME .035 G30550 (1072074)</t>
  </si>
  <si>
    <t>KNIFE ORISE 2.0MM  M00519361 (1393175)</t>
  </si>
  <si>
    <t>KNIFE SB JR 1.95  MD-47703W (1332962)</t>
  </si>
  <si>
    <t>KNIFE SB STANDARD TYPE  MD-47706 (1332960)</t>
  </si>
  <si>
    <t>KTI GUIDE SHEATH 2 1.91MM WITH BRUSH K-401 (1414667)</t>
  </si>
  <si>
    <t>LIGATOR 122CM 8.6-11.3MM 6 SHO OTER UNIVERSAL SAEED OPTI-VU 6 G31917 (1083949)</t>
  </si>
  <si>
    <t>LIGATOR 2.8MM 8.6-11.5MM SPEED BAND SUPERVIEW SUPER 7 1 M00542251 (1016413)</t>
  </si>
  <si>
    <t>LIGATOR 2.8MM 9.5-13MM 5FR DUE TTE ESPH GASTRIC COLONIC 6 G35129 (1075584)</t>
  </si>
  <si>
    <t>LIGATOR 230CM 30MM POLYLOOP PR EASSEMBLE PRELOAD DEVICE DISP HX-400U-30 (1065664)</t>
  </si>
  <si>
    <t>LIGATOR 3.7MM 11-14MM 7FR DUET TE GI 6 BAND BRAIDED LOOP G34054 (1075567)</t>
  </si>
  <si>
    <t>MARKER ENDO SPOT SYRINGE PREF  GIS-45 (1230455)</t>
  </si>
  <si>
    <t>NASAL CAPNOLINE H O2 ADULT 989803131621 (1115586)</t>
  </si>
  <si>
    <t>NEEDLE ASPIRATION 8- CM 19GA 1.73MM EXPECT SLIMLINE COCR M00555530 (1396614)</t>
  </si>
  <si>
    <t>NEEDLE BIOPSY 22GA ACQUIRE FIN E ENDO US M00555540 (1137756)</t>
  </si>
  <si>
    <t>NEEDLE BIOPSY 25GA FINE ACQUIR E US M00555560 (1137790)</t>
  </si>
  <si>
    <t>NEEDLE BIOPSY ACQUIRE 22GA  M00552350 (1379472)</t>
  </si>
  <si>
    <t>NEEDLE ECHOTIP ULTRA 8 CM 19GA 5.2-4.2 FR GASTROINTESTINAL TR G52012 (1375055)</t>
  </si>
  <si>
    <t>NEEDLE ENDO 0-8CM US CONTOUR HANDLE LOCK RING SLIDE BALL G31520 (1077802)</t>
  </si>
  <si>
    <t>NEEDLE ENDO 8- CM 19GA 1.73MM NITINOL 2.8MM BEVEL 1 WAY M00555531 (1121515)</t>
  </si>
  <si>
    <t>NEEDLE ENDO 8- CM 22GA 1.65MM NITINOL 2.4MM BEVEL 1 WAY M00555511 (1121513)</t>
  </si>
  <si>
    <t>NEEDLE ENDO 8- CM 25GA 1.52MM NITINOL 2.4MM BEVEL 1 WAY M00555521 (1121514)</t>
  </si>
  <si>
    <t>NEEDLE ENDO 8- CM US BALL TIP ADJUST SHEATH HIGH DEFINITION G31518 (1076914)</t>
  </si>
  <si>
    <t>NEEDLE ENDOSCOPIC 23GA 230CM  BX00711812 (1387682)</t>
  </si>
  <si>
    <t>NEEDLE ENDOSCOPIC FINE BIOPSY 19G ACQUIRE M00555580 (1205458)</t>
  </si>
  <si>
    <t>NEEDLE SCLEROTHERAPY 25GA 2.3M M BEVEL STRONG PUSHABLE M00518361 (1028396)</t>
  </si>
  <si>
    <t>NEEDLE SCLEROTHERAPY 25GA 2.5M M INJECTION LUER LOCK DISTAL 00711808 (1059034)</t>
  </si>
  <si>
    <t>NEEDLE SCLEROTHERAPY 5MM INJEC TION PROJECTION DISP SS 00711811 (1068414)</t>
  </si>
  <si>
    <t>NET RESCUENET RETRIEVAL 30MM ENDOSCOPIC DGN-538-5 (1206184)</t>
  </si>
  <si>
    <t>NET SPECIMEN RETRIEVAL 160CM 2 .5MM ROTH NET PLATINUM OCTAGON 00711155 (1073553)</t>
  </si>
  <si>
    <t>NET SPECIMEN RETRIEVAL 160MM 1 .8MM ROTH NET MINI 4.5X2CM 00711057 (1089765)</t>
  </si>
  <si>
    <t>NET SPECIMEN RETRIEVAL 230CM 2 .5MM ROTH NET PLATINUM 00715050 (1080419)</t>
  </si>
  <si>
    <t>NET SPECIMEN RETRIEVAL 230CM 2 .5MM ROTH NET STANDARD SHEATH 00711050 (1041774)</t>
  </si>
  <si>
    <t>OER-ELITE CONNECTOR FORCEPS ELEVATOR MAJ-2330 (1442492)</t>
  </si>
  <si>
    <t>PACK LIVER CUSTOM SCR-GREEN  10745 (1107615)</t>
  </si>
  <si>
    <t>PAPILLOTOME 200CM 5FR ZIMMON B ILE PANCREATIC TAPER TIP G21822 (1005992)</t>
  </si>
  <si>
    <t>POSITIONER HEAD BOOST ECRP  BX00711654 (1395672)</t>
  </si>
  <si>
    <t>PROBE 1.1X1150MM FLEXIBLE CRYOPROBE 20402-401 (1379404)</t>
  </si>
  <si>
    <t>PROBE 7.2IN 9.6FR FIAPC FLEXIB LE FILTER INTEGRATED ENDO 20132-215 (1094173)</t>
  </si>
  <si>
    <t>PROBE ESURG 220CM 2.3MM FIAPC FLEXIBLE SIDEFIRE ARGON PLASMA 20132-217 (1087125)</t>
  </si>
  <si>
    <t>PROBE ESURG 300CM 2.3MM FIAPC FLEXIBLE STRAIGHT FIRE ARGON 20132-216 (1080426)</t>
  </si>
  <si>
    <t>PROBE ULTRASONIC 1.4MM 20MHZ SLIM MINIATURE UM-S20-17S (1167512)</t>
  </si>
  <si>
    <t>SAMPLING LINE NASAL O2 13FT MICROSTREAM ADVANCE ADULT MVANOL (1458800)</t>
  </si>
  <si>
    <t>SAMPLING LINE ORAL/NASAL 13FT LONG ADULT O2 FEMALE CONNECTOR MVAOL (1401454)</t>
  </si>
  <si>
    <t>SCISSORS XTACK ENSIZOR 165CM  ES26165 (1393028)</t>
  </si>
  <si>
    <t>SCISSORS XTACK ENSIZOR 235CM  ES26235 (1393027)</t>
  </si>
  <si>
    <t>SCOPE EXALT DUODENUM PAID EVALUATION M00542421 (1403696)</t>
  </si>
  <si>
    <t>SET ENDOBRONCHIAL ARNDT 78 CM 9 FR BLOCKER STERILE G44120 (1318215)</t>
  </si>
  <si>
    <t>SET ET ARNDT ENDOBRONCHIAL BLO CKER STERILE LF DISP G26907 (1067576)</t>
  </si>
  <si>
    <t>SET GASTROSTOMY 66CM 12FR PEG2 4 .035IN JEJUNUM FEEDING TUBE G22639 (1098322)</t>
  </si>
  <si>
    <t>SHEATH ACCESS 6-12FR 14FR 12FR 1 HAND OPERATION 2 DUROMETER 61238BX (1090201)</t>
  </si>
  <si>
    <t>SLEEVE LAP 5MM ACCESS SYSTEM 1 00MM KII ABDOMINAL Z THREAD LF CTS02 (1112204)</t>
  </si>
  <si>
    <t>SNARE 10MM ROUND 240CM 2.4MM CAPTIVATOR COLD THIN WIRE M00561103 (1396342)</t>
  </si>
  <si>
    <t>SNARE 2.8CM ROUND 240CM 10MM 2.4MM CAPTIVATOR II LOOP STIFF M00561221 (1396339)</t>
  </si>
  <si>
    <t>SNARE 2.8CM ROUND 240CM 2.4MM CAPTIVATOR II LOOP SHEATH M00561223 (1396338)</t>
  </si>
  <si>
    <t>SNARE 2.8CM ROUND 240CM 2.4MM CAPTIVATOR II LOOP SHEATH M00561243 (1396296)</t>
  </si>
  <si>
    <t>SNARE 2.8CM XL ROUND 240CM 2.4 MM CAPTIVATOR II LOOP STIFF M00561291 (1108998)</t>
  </si>
  <si>
    <t>SNARE 240CM CAPTIVATOR II ROU ND STIFF LOOP ENDO 2.8MM WORK M00561193 (1396340)</t>
  </si>
  <si>
    <t>SNARE CAPTIVATOR COLD 10MM  M00561101 (1384956)</t>
  </si>
  <si>
    <t>SNARE ENDOSCOPIC CAPTIVATOR II 2.8 CM ROUN240 CM 15 MM 2.4 MM M00561231 (1351016)</t>
  </si>
  <si>
    <t>SNARE ENDOSCOPIC CAPTIVATOR II 20 MM ROUND 240 MM 2.8 CM 2.4 M00561241 (1351017)</t>
  </si>
  <si>
    <t>SNARE ENDOSCOPIC CAPTIVATOR II 240 CM 25 MM 2.4 MM LOOP M00561191 (1351018)</t>
  </si>
  <si>
    <t>SNARE HEXAGON 240CMX27MM 2.4MM CAPTIVATOR ENDO POLYPECTOMY M00562341 (1004138)</t>
  </si>
  <si>
    <t>SNARE MEDIUM OVAL 195CMX20MM 2 .4MM TRU-TORQUE ROTATABLE STAR M00561831 (1057362)</t>
  </si>
  <si>
    <t>SNARE MEDIUM OVAL 240CM 2.4MM CAPTIFLEX LOOP FLEXIBLE BRAID M00562401 (1067310)</t>
  </si>
  <si>
    <t>SNARE MEDIUM OVAL 240CM 2.4MM CAPTIFLEX LOOP FLEXIBLE ENDO M00562402 (1396261)</t>
  </si>
  <si>
    <t>SNARE MINI HEXAGONAL 2.5X1.5CM 9.5-13MM 7FR DUETTE 6 BAND G34036 (1127443)</t>
  </si>
  <si>
    <t>SNARE ROUND 2.8CM 2.4MM .0165 IN CAPTIVATR II LOOP STIFF M00561242 (1396335)</t>
  </si>
  <si>
    <t>SNARE ROUND 240MM 15MM 2.4MM CAPTIVATOR II STIFF BRAID WIRE M00561233 (1396336)</t>
  </si>
  <si>
    <t>SNARE ROUND 240MM 25MM 2.4MM CAPTIVATOR II STIFF BRAID WIRE M00561192 (1396341)</t>
  </si>
  <si>
    <t>SNARE SMALL OVAL 240CM 2.4MM CAPTIFLEX LOOP FLEXIBLE ENDO M00562421 (1396275)</t>
  </si>
  <si>
    <t>SNARE SMALL OVAL 240CM 2.4MM S ENSATION LOOP FLEXIBLE SHORT M00562691 (1017322)</t>
  </si>
  <si>
    <t>SNARE STANDARD OVAL 350CM 2.4M M SHORT THROW OLYMPUS LOOP 00711101 (1055449)</t>
  </si>
  <si>
    <t>SOLUTION ELEVIEW 10ML  9000020 (1452752)</t>
  </si>
  <si>
    <t>SPHINCTEROTOME 2.8MM 480CM 5.5 FR FUSION OMNI-TOME BILIARY G48676 (1088228)</t>
  </si>
  <si>
    <t>SPHINCTEROTOME 20MM 260CM 4.9FR HYDRATOME RX 49 BILIARY M00583000 (1396385)</t>
  </si>
  <si>
    <t>SPHINCTEROTOME 20MM 450CM 3.9FR TRUETOME JAGWIRE BILIARY M00583080 (1396382)</t>
  </si>
  <si>
    <t>SPHINCTEROTOME 20MM 5MM 3.9FR AUTOTOME BILIARY CANN RAPID M00545190 (1058553)</t>
  </si>
  <si>
    <t>SPHINCTEROTOME 20MM 5MM 4.4FR AUTOTOME RX 44 BILIARY HYDRA M00545170 (1054544)</t>
  </si>
  <si>
    <t>SPHINCTEROTOME 25MM 320CM 6-5F R CLASSIC COTTON CANNULATOME G22732 (1138763)</t>
  </si>
  <si>
    <t>SPHINCTEROTOME 30MM 5MM 4.4FR TRUETOME 44 DREAMWIRE BILIARY M00583210 (1128966)</t>
  </si>
  <si>
    <t>SPHINCTEROTOME 480CM 25CM 5.5F R DASH DOME TIP TRACER METRO G25790 (1088829)</t>
  </si>
  <si>
    <t>SPHINCTEROTOME 480CM 6FR DASH DOMETIP TRACER METRO DIRECT G25227 (1023538)</t>
  </si>
  <si>
    <t>SPHINCTEROTOME 5MM 450CM 3.9FR TRUETOME JAGWIRE CANN PRELOAD M00583260 (1396369)</t>
  </si>
  <si>
    <t>SPHINCTEROTOME 7MM 200CM 5FR M ICROKNIFE XL BILIARY PANCREAS M00532810 (1082869)</t>
  </si>
  <si>
    <t>SPHINCTEROTOME CLEVER CUT 3 V PRELOADED KD-V631M-07202S (1431165)</t>
  </si>
  <si>
    <t>SPHINCTEROTOME ENDO 4FR 120CM 20MM CLEVERCUT3V SMALL PRECURV KD-V431M-0720 (1361180)</t>
  </si>
  <si>
    <t>STENT BILIARY RX BALLOON 4-2/5.8/180 M00545890 (1060624)</t>
  </si>
  <si>
    <t>STENT DUODENAL 22-27MM 10FR 6C M 230CM 270CM DLV SYS CATHETER 6501 (1001450)</t>
  </si>
  <si>
    <t>STENT ONE ACTION INTRO SYSTEM  G31527 (1065268)</t>
  </si>
  <si>
    <t>SUTURE OVERSTITCH 2-0 POLYDIOX PDO-G02-020 (1315702)</t>
  </si>
  <si>
    <t>SUTURE OVERSTITCH 2-0 POLYPROP YLENE PLY-G02-020 (1315511)</t>
  </si>
  <si>
    <t>SUTURE XTACK CINCH LONG  CNH-C01-213-L (1393026)</t>
  </si>
  <si>
    <t>SYSTEM DELIVERY 202.5CM 7FR RAPID EXCHANGE CATH NAVIFLEX M00533560 (1396544)</t>
  </si>
  <si>
    <t>SYSTEM ENDOSCOPIC FTRD SET  200.70 (1361689)</t>
  </si>
  <si>
    <t>SYSTEM INFLATION RIGIFLEX II P NEUMATIC HAND PUMP MONITOR M00553200 (1108921)</t>
  </si>
  <si>
    <t>SYSTEM OVERSTITCH ENDO SUTURE  ESS-G02-160 (1315510)</t>
  </si>
  <si>
    <t>SYSTEM SUTURING OVERSTITCH 2-0 POLYPROPYLENE PLY-G02-020-APL (1466482)</t>
  </si>
  <si>
    <t>SYSTEM SUTURING OVERSTITCH SX ENDOSCOPIC ESS-G02-SX1 (1466481)</t>
  </si>
  <si>
    <t>TRAP SPECIMEN POLYP  7102-02 (1029347)</t>
  </si>
  <si>
    <t>TROCAR KII 12X100 Z-THR OPT  CTR73 (1387714)</t>
  </si>
  <si>
    <t>TROCAR KII 15X100MM Z-THR OPT  C0R37 (1387719)</t>
  </si>
  <si>
    <t>TROCAR KII 5X100 Z-THR OPT  CTR03 (1387715)</t>
  </si>
  <si>
    <t>TROCAR LAP 100MM 12MM KII FIOS FIRST ENTRY Z THREAD SLEEVE CTF73 (1111789)</t>
  </si>
  <si>
    <t>TROCAR LAP 100MM 12MM KII SEAL BLUNT TIP LF DISP ACCESS C0R85 (1111786)</t>
  </si>
  <si>
    <t>TROCAR LAP 100MM 15MM ENDOPATH  B15LT (1076639)</t>
  </si>
  <si>
    <t>TROCAR LAP 100MM 5MM ENDOPATH  2B5LT (1104939)</t>
  </si>
  <si>
    <t>TUBE 24FR SILICONE UNIVERSAL F 0100-24 (1011729)</t>
  </si>
  <si>
    <t>TUBE FEEDING ENFIT 10FR 43IN KANGAROO 8884721088E (1400963)</t>
  </si>
  <si>
    <t>TUBE J INTESTINAL 9FR 120CM  62918-001 (1126349)</t>
  </si>
  <si>
    <t>TUBE JEJUNOSTOMY 12FR BENT TEM P TIP ENDOVIVE FEED THROUGH M00566340 (1115871)</t>
  </si>
  <si>
    <t>TUBE MICKEY GJ ENFIT 22-3.0-45  8270-22-3.0-45 (1429972)</t>
  </si>
  <si>
    <t>TUBE NASOJEJUNAL 50CM 10FR .03 5IN FEED SMALL BOWEL 260CM G22301 (1077967)</t>
  </si>
  <si>
    <t>TUBE NASOJEJUNAL 50CM 8FR .035 IN FEED SMALL BOWEL 240CM G22300 (1094944)</t>
  </si>
  <si>
    <t>TUBE PEG 20FR SILICONE TRAY IN ITIAL PLACEMENT GUIDEWIRE 00710802 (1078338)</t>
  </si>
  <si>
    <t>TUBE SPLINT 1320MM 13.2MM 11MM SILICONE 1 BALLOON SMOOTH ST-SB1 (1098200)</t>
  </si>
  <si>
    <t>VALVE SUCTION ORCA STERILE DISP SUV-617-50 (1357215)</t>
  </si>
  <si>
    <t>WIRE JAGWIRE/035/260CM STRAIGHT M00556641 (1396315)</t>
  </si>
  <si>
    <t>WIRE SUPPORTRAK FINISHING  6667 (1074015)</t>
  </si>
  <si>
    <t>CLIP INTERNAL DURACLIP SMALL 235 CM X 11 MM 10 MM 2.8 M DC0235 (1332967)</t>
  </si>
  <si>
    <t>CLIP MINI OTSC SYSTEM SET 10/3 T 165CM 100.02 (1352181)</t>
  </si>
  <si>
    <t>CLIP MINI OTSC SYSTEM SET 103A 165CM 100.01 (1352180)</t>
  </si>
  <si>
    <t>COIL EMBL 14CM 14MM NESTER MICROCOIL PLATINUM .035IN CATH G47347 (1314875)</t>
  </si>
  <si>
    <t>COIL EMBL 14CM 16MM NESTER MICROCOIL PLATINUM .035IN CATH G47348 (1314876)</t>
  </si>
  <si>
    <t>COIL EMBL 20CM 18MM NESTER MICROCOIL PLATINUM .035IN CATH G47360 (1314883)</t>
  </si>
  <si>
    <t>COIL EMBL 7CM 8MM NESTER MICROCOIL PLATINUM .035IN CATH G47375 (1314868)</t>
  </si>
  <si>
    <t>COIL EMBOLIZATION NESTER 20X20 .035 G47361 (1314884)</t>
  </si>
  <si>
    <t>KIT PEG 24FR XYLOCAINE SILICON E PULL METHOD AMPULE TROCAR M00566481 (1070224)</t>
  </si>
  <si>
    <t>KIT PEG ENFIT PUSH 24FR SAFETY ENDOVIVE INITIAL PLACEMENT M00509031 (1395894)</t>
  </si>
  <si>
    <t>OCCLUDER CV 7MM 8MM MUSCLE 2 D ISK SELF EXPANDABLE DLV SYS 9-VSD-MUSC-008 (1086502)</t>
  </si>
  <si>
    <t>PUSHER STENT ADVANIX PANCR RAPID EXCHANGE 4FR 5FR M00535010 (1396564)</t>
  </si>
  <si>
    <t>SET ENDO 165CM 10.5-12MM OTSC 6MM NITINOL GC CLIP LONG 100.27 (1105535)</t>
  </si>
  <si>
    <t>SET ENDO 165CM 10.5-12MM OTSC 6MM NITINOL T CLIP POINT 100.12 (1105532)</t>
  </si>
  <si>
    <t>SET ENDO 165MM 8.5-11MM OTSC 6MM NITINOL T CLIP POINT TEETH 100.10 (1105533)</t>
  </si>
  <si>
    <t>SET GASTROSTOMY 24FR 5.5MM 1% XYLOCAINE SILICONE GAUZE PUSH G22635 (1005100)</t>
  </si>
  <si>
    <t>STENT 10-8X30MM TAPERED  82097-01 (1067916)</t>
  </si>
  <si>
    <t>STENT BILIARY 10FX12CM ADVANIX  M00533380 (1120015)</t>
  </si>
  <si>
    <t>STENT BILIARY 10FX5CM ADVANIX  M00533350 (1120012)</t>
  </si>
  <si>
    <t>STENT BILIARY 10FX7CM ADVANIX  M00533360 (1120013)</t>
  </si>
  <si>
    <t>STENT BILIARY 7FR 12CM CENTER BEND THIN WALL PRELOAD M00534590 (1396531)</t>
  </si>
  <si>
    <t>STENT BILIARY 7FR 15CM CENTER BEND THIN WALL PRELOAD M00534600 (1396530)</t>
  </si>
  <si>
    <t>STENT BILIARY 7FX12CM ADVANIX  M00533260 (1120011)</t>
  </si>
  <si>
    <t>STENT BILIARY CB PRELD 7FRX7CM  M00534570 (1112414)</t>
  </si>
  <si>
    <t>STENT BILIARY DB PRELD 10FRX12CM M00534350 (1104855)</t>
  </si>
  <si>
    <t>STENT BILIARY DB PRELD 10FRX9CM M00534340 (1104854)</t>
  </si>
  <si>
    <t>STENT BILIARY DB PRELD 7FRX9CM  M00534220 (1104849)</t>
  </si>
  <si>
    <t>STENT BILIARY WALLFLEX RX 8X40  M00570600 (1234496)</t>
  </si>
  <si>
    <t>STENT COVERED 10X60 WALFLEX BILIARY M00570370 (1168250)</t>
  </si>
  <si>
    <t>STENT COVERED 10X80 WALFLEX BILIARY M00570380 (1168251)</t>
  </si>
  <si>
    <t>STENT PANCR 5FR 3CM PIGTAIL RADIOPAQUE DRAINAGE HOLE M00537110 (1396648)</t>
  </si>
  <si>
    <t>STENT PANCR 5FR 5CM PIGTAIL RADIOPAQUE DRAINAGE HOLE M00537130 (1396646)</t>
  </si>
  <si>
    <t>STENT PANCR 5FR 7CM PIGTAIL RADIOPAQUE DRAINAGE HOLE M00537150 (1396644)</t>
  </si>
  <si>
    <t>STENT PANCR 5FR 9CM PIGTAIL CURVE RADIOPAQUE TRAIL ENDO M00537170 (1396656)</t>
  </si>
  <si>
    <t>STENT UNCOVERED 10X100 WALFLEX BILIARY M00570660 (1111744)</t>
  </si>
  <si>
    <t>STENT UNCOVERED 10X60 WALFLEX BILIARY M00570640 (1097874)</t>
  </si>
  <si>
    <t>STENT UNCOVERED 10X80 WALFLEX BILIARY M00570650 (1086928)</t>
  </si>
  <si>
    <t>STENT VIABIL 8X10X200 ENDO  VSWVN0810 (1393021)</t>
  </si>
  <si>
    <t>STENT VIABIL 8X6X200 ENDO  VSWVN0806 (1393019)</t>
  </si>
  <si>
    <t>STENT VIABIL 8X8X200 ENDO  VSWVN0808 (1393020)</t>
  </si>
  <si>
    <t>STENT WALLFLEX BILIARY 10X40  M00570360 (1168249)</t>
  </si>
  <si>
    <t>SYSTEM BONE CEMENT 19CM 8GA DELIVERY SYRINGE NEEDLE TAMP DLS-7089-DTS (1192768)</t>
  </si>
  <si>
    <t>SYSTEM XTACK 160CM ENDOSCOPIC HELIX XTACK-160-H (1393025)</t>
  </si>
  <si>
    <t>SYSTEM XTACK 235CM ENDOSCOPIC HELIX XTACK-235-H (1393024)</t>
  </si>
  <si>
    <t>TUBE GASTROSTOMY 20FR SILICONE LOW PROFILE TAPER DISTAL TIP 8140-20-3.0 (1352205)</t>
  </si>
  <si>
    <t>TUBE MIC BOLUS ENFIT 20FR GASTROSTOMY 8110-20 (1395931)</t>
  </si>
  <si>
    <t>TUBE MICKEY G ENFIT 16-3.0  8140-16-3.0 (1429968)</t>
  </si>
  <si>
    <t>VALVE SPIRATION 5MM SYSTEM  HUS-V5 (1395745)</t>
  </si>
  <si>
    <t>VALVE SPIRATION 6MM SYSTEM  HUS-V6 (1395746)</t>
  </si>
  <si>
    <t>VALVE SPIRATION 9MM SYSTEM  HUS-V9 (1395747)</t>
  </si>
  <si>
    <t>STENT AXIOS 15X15  M00553670 (1375060)</t>
  </si>
  <si>
    <t>STENT AXIOS 20MM PANCREATIC METALLIC M00553660 (1276661)</t>
  </si>
  <si>
    <t>STENT COVERD AGILE 18/23X149CM  M00517470 (1395680)</t>
  </si>
  <si>
    <t>STENT COVERED AGILE 23X100 OTW ESOPHAGEAL M00517760 (1441385)</t>
  </si>
  <si>
    <t>STENT COVERED ESOPHAGEAL STENT  M00516750 (1105405)</t>
  </si>
  <si>
    <t>STENT ENDPRTHS 10MMX10CMX200CM VIABIL METAL FULLY COVERED VSWVN1010 (1401368)</t>
  </si>
  <si>
    <t>STENT ESPH 18MM 119MM PARTIAL COVER AGILE STERILE LF M00517260 (1396239)</t>
  </si>
  <si>
    <t>STENT ESPH 18MM 59MM FULL COVER AGILE STERILE LF M00517440 (1396233)</t>
  </si>
  <si>
    <t>STENT ESPH 18MM 97MM PARTIAL COVER AGILE STERILE LF M00517250 (1396240)</t>
  </si>
  <si>
    <t>STENT VIABIL BILIARY 10X60MM  VN1006200 (1131499)</t>
  </si>
  <si>
    <t>STENT VIABIL BILIARY 10X60X200 SHORTWIRE VSWVN1006 (1384739)</t>
  </si>
  <si>
    <t>STENT VIABIL BILIARY 10X80X200 SHORTWIRE VSWVN1008 (1384740)</t>
  </si>
  <si>
    <t>SYSTEM AXIOS STENT 10X10  M00553640 (1135024)</t>
  </si>
  <si>
    <t>COLLAR CERVICAL ADULT SHORT LF  983108 (1001974)</t>
  </si>
  <si>
    <t>SHOE OFF-LOADING ORTHO WEDGE SIZE LARGE OQ3B (1318355)</t>
  </si>
  <si>
    <t>SHOE OFF-LOADING ORTHO WEDGE SIZE SMALL OQ1B (1318353)</t>
  </si>
  <si>
    <t>ADAPTER EKG KENDALL DL LF 2 PIN BEDSIDE CABLE 5 LEAD 33525 (1365601)</t>
  </si>
  <si>
    <t>CATHETER ABLATION 110CM 7FR 11 CM 4MM 2.5MM SPACING STANDARD M004P5031TH0 (1300091)</t>
  </si>
  <si>
    <t>CATHETER FOLEY 16 F CD TIP  0168L16 (1033457)</t>
  </si>
  <si>
    <t>CATHETER KIT CVP TRIP 7.0FR NO HEP A3720KIC (1104843)</t>
  </si>
  <si>
    <t>KIT DRAINAGE 6.44IN 8FR 22GA P NEUMOTHORAX CATHETER AK-01500 (1007532)</t>
  </si>
  <si>
    <t>ROLYAN TEMPER FOAM BLUE MEDIUM 3/8X16X24 IN CASE OF 2 081276427 (1312820)</t>
  </si>
  <si>
    <t>TRAY MIDLINE INSERTION VERSION I 20-2808I (1478495)</t>
  </si>
  <si>
    <t>TUBE SET VAC VERATRAC DUO VAC VERAFLO ULTDUO0500.S (1309656)</t>
  </si>
  <si>
    <t>INSERT TIBIAL 7 8MM KNEE ALL POLY POST STABILIZE ATTUNE 151610708 (1404855)</t>
  </si>
  <si>
    <t>SCREW MOSS VRS POLYAXIAL RED  108-017-0002 (1401885)</t>
  </si>
  <si>
    <t>CUVETTE MONITOR 1/5X1/5IN CDI HCT SATURATION EXTENSION TUBE 6932 (1309348)</t>
  </si>
  <si>
    <t>CUVETTE MONITOR CDI .5IN 100 101 500 SYSTEM STERILE DISP 6912 (1309345)</t>
  </si>
  <si>
    <t>KIT CATH 5FR 55CM POWERPICC PROVENA SOLO SHERLOCK 3CG S1395108D4 (1300236)</t>
  </si>
  <si>
    <t>KIT CATH 5FR 55CM POWERPICC PROVENA SOLO SHERLOCK 3CG S1395108D5 (1300237)</t>
  </si>
  <si>
    <t>PACK CUSTOM PERFUSION LJ  BB8J66R18 (1478364)</t>
  </si>
  <si>
    <t>CATHETER POWER SV CATHETER 4FR DL TLS 9274118 (1113705)</t>
  </si>
  <si>
    <t>TRAY MIDLINE INSERTION 20-2808H (1475980)</t>
  </si>
  <si>
    <t>SPLINT THUMB LEFT SMALL  92720502 (1135061)</t>
  </si>
  <si>
    <t>CATHETER IV 22GA 2.5IN STRAIGH T 4251622-02 (1478485)</t>
  </si>
  <si>
    <t>DRESSING SACRAL 9.5X8.5IN ABSORBENT MULTILAYER SILICONE 421580 (1356818)</t>
  </si>
  <si>
    <t>HEMOSTAT ABS 8X4IN FLEXIBLE SURGICELL STERILE 229901952S (1476051)</t>
  </si>
  <si>
    <t>KIT SYMPHONY BREAST MILK INITI ATION WITH COLOSTRUM COLLECTOR 101044744 (1476094)</t>
  </si>
  <si>
    <t>BOOT WALKING PNEUMATIC OTS  L4361 (1126219)</t>
  </si>
  <si>
    <t>BRACE ANKLE FT ORTHISIS AFO TIBIAL F L2112/SCOP (1023173)</t>
  </si>
  <si>
    <t>BRACE ORTHO LARGE CONTOUR 8IN 8-9IN FOREARM RIGHT WRIST V 317077 (1014156)</t>
  </si>
  <si>
    <t>BRACE THUMB SPICA L3807-52  L3807-52/SCOP (1092804)</t>
  </si>
  <si>
    <t>DRESSING PLUROGEL 0.25OZ 10BX  PGL007Z (1450241)</t>
  </si>
  <si>
    <t>SHOE OFF-LOADING ORTHO WEDGE SIZE MEDIUM OQ2B (1318354)</t>
  </si>
  <si>
    <t>BAND PAC XL 8-PACK  38360087 (1124556)</t>
  </si>
  <si>
    <t>KIT REDUCTION LL 30CM 4PK REG SHORT LEUR LOCK 25101147 (1124559)</t>
  </si>
  <si>
    <t>TRAY PARA THORACENTESIS MERT 8 FR PIGTAIL 30-CE18SFD (1290844)</t>
  </si>
  <si>
    <t>WEDGE 55D 24X6.75X9.75IN PSTN 2 2970013381 (1083174)</t>
  </si>
  <si>
    <t>SHRINKER PROSTHETIC BLW KNEE  L8440/HG (1041633)</t>
  </si>
  <si>
    <t>SOCKET INSERT WITHOUT LOCK MECHANISM L5679/HG (1062220)</t>
  </si>
  <si>
    <t>FILTER TRANSFUSION BLOOD LEUKO CYTE REDUCTION NO PREATTACHED 4C2468 (1033229)</t>
  </si>
  <si>
    <t>BLANKET PHOTOTHERAPY BILICOMBI BILIBED ADJ FIT PEDIATRIC 8000336 (1064397)</t>
  </si>
  <si>
    <t>DEVICE SUCTION 3.5MM KURTIS MS D ET TUBE EMBED MALLEABLE 4535EU (1118037)</t>
  </si>
  <si>
    <t>KIT RESUSCITATION 1.6MR NEOPUF F CORRUGATE TUBE WITHOUT MASK 900RD010 (1078879)</t>
  </si>
  <si>
    <t>KIT SUTURE REMOVAL 5 SHEATH STERILE SUTURE SAVER MVP C6180 (1447700)</t>
  </si>
  <si>
    <t>WALKER PATIENT YOUTH  G30756P (1414704)</t>
  </si>
  <si>
    <t>CATHETER 5FR .038 C1 90CM  H787107091045 (1132370)</t>
  </si>
  <si>
    <t>CATHETER DRAINAGE NEPHROSTOMY  086010 (1236067)</t>
  </si>
  <si>
    <t>KIT 8.5FRX10CM ANTIMICROBIAL  CDC-29803-XN1A (1478903)</t>
  </si>
  <si>
    <t>PACK PERFUSION MERCY 44063400 (1404512)</t>
  </si>
  <si>
    <t>SPLINT ORTHO SMALL MEDIUM 7.25 - IN WRIST LEFT FUNCTIONAL A812731 (1134990)</t>
  </si>
  <si>
    <t>SUTURE PROLENE 4-0 TF 24IN 2 A RM MFIL BLUE NONABS 8204H (1090484)</t>
  </si>
  <si>
    <t>TUBING INFLOW FMS VUE  284508 (1332662)</t>
  </si>
  <si>
    <t>BLADE CUTTER RING JARIT 6-1/4 IN FINGER REPLACEMENT 185-136 (1167907)</t>
  </si>
  <si>
    <t>BOOT WALKER MAX TRAX MEDIUM  79-95425 (1476105)</t>
  </si>
  <si>
    <t>BRACE ORTHO MEDIUM REGULAR LEN GTH 7IN 6.75-7.5IN WRIST LEFT A60715 (1015848)</t>
  </si>
  <si>
    <t>TLSO PREFFABRICATED BI-VALVE  L0460/BIO (1055839)</t>
  </si>
  <si>
    <t>WRAP ORTHO ADULT MEDIUM WRIST SUPPORT CMPR VELCRO CLOSURE W-203 (1020144)</t>
  </si>
  <si>
    <t>PAD ESURG GROUNDING SOMNOPLAST Y ENT PATIENT RETURN ELECTRODE 720-1001 (1048328)</t>
  </si>
  <si>
    <t>APPLICATOR SURGICAL 14CM ARIST AM0004 (1102545)</t>
  </si>
  <si>
    <t>CIRCUIT NEOTEE INFANT 0-60CM WITH MASK AND MANOMETER 10-50837 (1314827)</t>
  </si>
  <si>
    <t>DEVICE STRATAFIX MONOCRYL PLUS 2-0 CT-1 SPIRAL 45CM ABS SXMP1B413 (1304363)</t>
  </si>
  <si>
    <t>GUIDEWIRE COOK 50CM .035INFIX CORE FLEXIBLE TIP G00661 (1094589)</t>
  </si>
  <si>
    <t>HEMOSTAT ABS 14X2IN FLEXIBLE S 1951 (1030089)</t>
  </si>
  <si>
    <t>SUTURE VICRYL SUTUPAK 4-0 18IN BRAID 12 STRAND PRECUT COATED J103T (1002682)</t>
  </si>
  <si>
    <t>TRAY FOLEY CATH SURESTEP 14FR  A304914 (1429057)</t>
  </si>
  <si>
    <t>ACTIVATOR REACTIV8 PATIENT  7000 (1466552)</t>
  </si>
  <si>
    <t>BAG DRAINAGE 700ML BECKER EDMS EXTERNAL MONITOR SYSTEM 46124 (1032840)</t>
  </si>
  <si>
    <t>BELT TUCKAWAY MED REGULAR WHITE MR-W-TAB (1071252)</t>
  </si>
  <si>
    <t>BRA JUDY LONG LINE SURG  3XL  0453XL (1477626)</t>
  </si>
  <si>
    <t>COMPRESSION LARGE KNEE ABOVE  2006L (1043881)</t>
  </si>
  <si>
    <t>CONTAINER STOPN FLO 15L URINE EXPANDABLE HANDLE RECYCLABLE CMS-510 (1079748)</t>
  </si>
  <si>
    <t>CUFF RESTRAINT BLUE 12X2.5IN P OSEY TWICE-AS-TOUGH WRIST 2790 (1041824)</t>
  </si>
  <si>
    <t>DEVICE UTERINE KIT RF HANDLE A NS2000US (1057612)</t>
  </si>
  <si>
    <t>DRAIN INCISION 8MM BARD SILICO NE 4 FREE FLOW CHANNEL 072234 (1065385)</t>
  </si>
  <si>
    <t>DRESSING SHAH FOAM DISP AURAL  890075 (1013455)</t>
  </si>
  <si>
    <t>DRESSING VAC ATS 500ML 10/CA  M8275071/10 (1085620)</t>
  </si>
  <si>
    <t>ELECTRODE ESURG 11CM GREEN 12X 15MM Y SHAFT WIRE SS TUNGSTEN DLP-M11 (1005784)</t>
  </si>
  <si>
    <t>HANDLE INSTRUMENT SURG DETCHBL W/RA 2-1010 (1014772)</t>
  </si>
  <si>
    <t>HELMET PROTECTIVE SOFT PREFAB W/ ACCESSORIES A8000/BIO (1400969)</t>
  </si>
  <si>
    <t>KIT PSTN 7IN GENTLETOUCH SHEAR GUARD 4 HIP ARM CRADLE CHEST 5808DCP (1074890)</t>
  </si>
  <si>
    <t>MAGNET REACTIV8 PATIENT  4000 (1466553)</t>
  </si>
  <si>
    <t>PACK 30DEG TAPERED 3.0 BLADE  PPK1428-15 (1115462)</t>
  </si>
  <si>
    <t>PACK ANGIOGRAM GH-LF VERSION B DYNJ40205B (1478406)</t>
  </si>
  <si>
    <t>PACK BONE MARROW KIT DYNJ47014B (1235587)</t>
  </si>
  <si>
    <t>PACK HEART CATH PACK LJ LF VERSION F DYNJ40023F (1478407)</t>
  </si>
  <si>
    <t>PACK LJ HEART  DYNJ63487F (1479344)</t>
  </si>
  <si>
    <t>PACK LJ HEART DYNJ63487D (1474009)</t>
  </si>
  <si>
    <t>PACK MINOR GENERAL SCRIPPS DYNJ39824C (1168138)</t>
  </si>
  <si>
    <t>PACK SURG BASIN 2 GRADUATE PITCHER STERILE LF PLASTIC 54 13752-611 (1009798)</t>
  </si>
  <si>
    <t>PACK SWANS GANS INSERTION MH+  DYNJ39869A (1118259)</t>
  </si>
  <si>
    <t>PACK TABLE PERFUSION SUPLMTL  H-1065 (1013251)</t>
  </si>
  <si>
    <t>PAD INSULATION 8FR CYBER FL4.5 P CURVE CARDIAC SIDEHOLE ADULT CIPA (1031593)</t>
  </si>
  <si>
    <t>PAD THERAPEUTIC COLD ICEMAN HI P LEFT 11-9112 (1110259)</t>
  </si>
  <si>
    <t>PERCUSSOR PNEUMATIC ADULT 33-4 3IN WRAP AIRWAY CLEARANCE P300631005 (1083127)</t>
  </si>
  <si>
    <t>POSITIONER MCGUIRE HIP FOAM CLIP-ON 1007-CPM (1234919)</t>
  </si>
  <si>
    <t>SET SUCTION TUBE HANDPIECE  0210-100-000 (1009210)</t>
  </si>
  <si>
    <t>SPRAY SUREPREP NO-STING 28ML BARRIER FILM MSC1528 (1230865)</t>
  </si>
  <si>
    <t>STRIP SCLERAL 125X3.5X.75MM SI LICONE STYLE 41 92-09 (1050199)</t>
  </si>
  <si>
    <t>SURG PACK CUSTOM SD OUTPATIENT EYE 9093-27 (1078544)</t>
  </si>
  <si>
    <t>SYSTEM RECHARGER DBS PERCEPT BATTERY RECHARGER RS6230 (1478727)</t>
  </si>
  <si>
    <t>TRAY NERVE BLOCK  DYNJRA2075 (1431651)</t>
  </si>
  <si>
    <t>TUBING BLOOD PEDS 18IN .25IN 3 ML HPH-400TS (1473772)</t>
  </si>
  <si>
    <t>TUBING IRRIGATION ARTHROSCPY BUILT 4503 (1048182)</t>
  </si>
  <si>
    <t>TUBING SUCTION 8FT LAMIS Y SPI KE PLASTIC 2 BAG CLAMP LARGE LAM-Y (1066376)</t>
  </si>
  <si>
    <t>4.0MM DIAMOND ROUND DISTAL BE  8431-012-040D (1466546)</t>
  </si>
  <si>
    <t>ACCESS NEEDLE ASPIRATOR  91-8300 (1276355)</t>
  </si>
  <si>
    <t>ACCESSORY TOOL TUNNELING STERNAL EAZ101 (1478678)</t>
  </si>
  <si>
    <t>ACCESSORY TOOL TUNNELING TRANSVERSE EAZ201 (1478679)</t>
  </si>
  <si>
    <t>ACESSA PROVU HANDPIECE DISP  PHB-03 (1401979)</t>
  </si>
  <si>
    <t>ADAPTER AIRWAY ET TUBE  2010019 (1180072)</t>
  </si>
  <si>
    <t>ADAPTER BOTTLE SEVOFLURANE YELLOW 2106572-003 (1294938)</t>
  </si>
  <si>
    <t>ADAPTER CARDIOPLEGIA Y MALE FE MALE LUER COLOR COLED CLAMP 10005 (1478359)</t>
  </si>
  <si>
    <t>ADAPTER OPEN INJECTION  CS-3850-01 (1119690)</t>
  </si>
  <si>
    <t>ADAPTER PERFUSION .165IN X .23 0IN 10IN QUICK RELEASE PAC 301121-000 (1010061)</t>
  </si>
  <si>
    <t>ADAPTER PERFUSION STRAIGHT VEN T MALE LUER CONNECTOR 5IN DLP 10001 (1478360)</t>
  </si>
  <si>
    <t>ADAPTER RESERVOIR Y  BT926 (1130994)</t>
  </si>
  <si>
    <t>ADAPTER SET PERFUSION 1/4IN 5IN LENGTH PER-1001S (1478792)</t>
  </si>
  <si>
    <t>ADAPTER SET PERFUSION VENTING Y-TYPE 7.5IN PER-1005S (1478791)</t>
  </si>
  <si>
    <t>APPLIER INTERNAL CLIP PLASTIC PRELOAD RANEY SCALP STERILE LF 20-1038 (1000990)</t>
  </si>
  <si>
    <t>ATTACHMENT TOOL 12.5MM TREPHIN E HOLDER NS 387.662 (1161858)</t>
  </si>
  <si>
    <t>ATTACHMENT TREPHINE 8.5MM HOLD ER BNGF HARVEST 387.659 (1161855)</t>
  </si>
  <si>
    <t>BAG DRAIN CONSTELLATION REPL  8065751162 (1038310)</t>
  </si>
  <si>
    <t>BAG RETRIEVAL 15 XTRALARGE  PNS1600 (1403522)</t>
  </si>
  <si>
    <t>BAG RETRIEVAL SYSTEM 12MM SINGLE USE CD004 (1128841)</t>
  </si>
  <si>
    <t>BAG RETRIEVAL SYSTEM 5MM  CD003 (1330176)</t>
  </si>
  <si>
    <t>BAG RETRIVAL SUPERBAG 10 MEDIUM NYLON PNI0240 (1403517)</t>
  </si>
  <si>
    <t>BAG UROLOGY DRAINAGE DB-1050  DSC-UC31A (1112010)</t>
  </si>
  <si>
    <t>BALLOON CERV RIPENING WSTYLET MECHANIAL DILATION G19891 (1236119)</t>
  </si>
  <si>
    <t>BALLOON DCB INPACT 7X80X80  IAV07008008P (1379357)</t>
  </si>
  <si>
    <t>BALLOON DCB INPACT 8X60X80 PTA AV .035 IAV08006008P (1471683)</t>
  </si>
  <si>
    <t>BALLOON DCB INPACT 9X60X80 PTA AV .035 IAV09006008P (1471690)</t>
  </si>
  <si>
    <t>BALLOON DISSECTOR LAP SPACEMAK ER PLUS BTT ENDO LUBE SMBTTOVL (1078015)</t>
  </si>
  <si>
    <t>BALLOON ENFLATE RX 4.5X35 TCAR  SR-4535-BC (1471604)</t>
  </si>
  <si>
    <t>BALLOON ENFLATE RX 5.5X25 TCAR  SR-5525-BC (1471607)</t>
  </si>
  <si>
    <t>BALLOON ENFLATE RX 5.5X35 TCAR  SR-5535-BC (1471608)</t>
  </si>
  <si>
    <t>BALLOON ENFLATE RX 6X25 TCAR  SR-6025-BC (1471609)</t>
  </si>
  <si>
    <t>BALLOON MUSTANG 5X100X75 PTA .035 H74939171051070 (1150556)</t>
  </si>
  <si>
    <t>BALLOON OPTILUME 24/18FR 3X75CM INFLATION DRUG COATED OPTBDL7008B (1473928)</t>
  </si>
  <si>
    <t>BALLOON OPTILUME 24/18FR 5X75CM INFLATION DRUG COATED OPTBDL7009B (1473929)</t>
  </si>
  <si>
    <t>BALLOON OPTILUME 24FR 3CM DCB &amp; INFLATION DEVICE DRUG-COATED OPTBDL7002B (1473922)</t>
  </si>
  <si>
    <t>BALLOON OPTILUME 24FR 5CM DCB &amp; INFLATION DEVICE DRUG-COATED OPTBDL7003B (1473923)</t>
  </si>
  <si>
    <t>BALLOON OPTILUME 30/24FR 3X75CM INFLATION DRUG COATED OPTBDL7010B (1473930)</t>
  </si>
  <si>
    <t>BALLOON OPTILUME 30/24FR 5X75CM INFLATION DRUG COATED OPTBDL7011B (1473931)</t>
  </si>
  <si>
    <t>BALLOON OPTILUME 30FR 3CM DCB &amp; INFLATION DEVICE DRUG-COATED OPTBDL7004B (1473924)</t>
  </si>
  <si>
    <t>BALLOON OPTILUME 30FR 5CM DCB &amp; INFLATION DEVICE DRUG-COATED OPTBDL7005B (1473925)</t>
  </si>
  <si>
    <t>BAR EXFIX RECLAIM TNSL ASMB TL STRL 297500645 (1358863)</t>
  </si>
  <si>
    <t>BATTERY PREVENA PLUS 7DAY PUMP  PRE4000 (1356561)</t>
  </si>
  <si>
    <t>BATTERY SURGICAL DRIVER POWER 50-1010 (1057189)</t>
  </si>
  <si>
    <t>BB-TAK NON-THREADED  AR-18800-11 (1476599)</t>
  </si>
  <si>
    <t>BIT 2.7MM ARSENAL ANKLE SCREW DRILL 340-27-001 (1479039)</t>
  </si>
  <si>
    <t>BIT 2.7MM ARSENAL ANKLE SCREW OVERDRILL 340-27-011 (1479040)</t>
  </si>
  <si>
    <t>BIT AO DRILL 3.5X152MM  DBA3-152 (1167020)</t>
  </si>
  <si>
    <t>BIT CANNULATED DRILL 3.6MM  AR-8741-32 (1417488)</t>
  </si>
  <si>
    <t>BIT DRILL 1.6MM CANN STERILE  03.333.100S (1383337)</t>
  </si>
  <si>
    <t>BIT DRILL 1.6MM CANNULATED QC  03.333.100 (1381281)</t>
  </si>
  <si>
    <t>BIT DRILL 1.7MM  950050 (1441141)</t>
  </si>
  <si>
    <t>BIT DRILL 1.8MM  115005ND (1095013)</t>
  </si>
  <si>
    <t>BIT DRILL 1.8MM PRODISC-C SPIN E MILL HEXAGONAL COUPLE 03.820.153S (1153990)</t>
  </si>
  <si>
    <t>BIT DRILL 1.9MM QUICK CONNECT CANN DRLL-CDC-19 (1129868)</t>
  </si>
  <si>
    <t>BIT DRILL 100MM 1.3MM AO CONNECTOR P99-100-1310 (1467215)</t>
  </si>
  <si>
    <t>BIT DRILL 110MM 2MM JACOBS CHU CK STERILE 310.21JS (1161575)</t>
  </si>
  <si>
    <t>BIT DRILL 11MM STERILE  7080510 (1099509)</t>
  </si>
  <si>
    <t>BIT DRILL 122MM 2.7MM AO OVER  703897 (1132888)</t>
  </si>
  <si>
    <t>BIT DRILL 130MM 2.6MM SOLID TROCAR TIP AO CONNECTION 4MM P99-100-2613 (1467222)</t>
  </si>
  <si>
    <t>BIT DRILL 140MM 2.4MM MONKEY BARS CALIBRATE STEP EXFIX P47-100-2414 (1467223)</t>
  </si>
  <si>
    <t>BIT DRILL 150MM 2.5MM QUICK CONNECT STERILE 03.133.104S (1379853)</t>
  </si>
  <si>
    <t>BIT DRILL 160MM 4MM SOLID AO CONNECTION P99-100-3116 (1467233)</t>
  </si>
  <si>
    <t>BIT DRILL 16MM CANN QUICK COUP LING DHS/DCS 03.037.003 (1132782)</t>
  </si>
  <si>
    <t>BIT DRILL 17MM 1.6MM 6MM 2MM  60-16996 (1386254)</t>
  </si>
  <si>
    <t>BIT DRILL 180MM 3.5MM JACOBS C HUCK SS NS 310.38 (1161590)</t>
  </si>
  <si>
    <t>BIT DRILL 185MM 5.5M T2 SHORT COUNTERBORE STERILE LF DISP 2351-5500S (1464188)</t>
  </si>
  <si>
    <t>BIT DRILL 195MM 3.2MM SS 3 FLU TE QUICK COUPLING NS 315.29 (1000983)</t>
  </si>
  <si>
    <t>BIT DRILL 2.0MM  52032030 (1205473)</t>
  </si>
  <si>
    <t>BIT DRILL 2.3MM 14MM  237-2014-S (1452812)</t>
  </si>
  <si>
    <t>BIT DRILL 2.4MM  52032430 (1206315)</t>
  </si>
  <si>
    <t>BIT DRILL 2.5MM EVOLVE BONE EL BOW PLATING SYSTEM 4951-0052 (1103278)</t>
  </si>
  <si>
    <t>BIT DRILL 2.5MM SOLID CANN FLI P TRAY SMALL FRAGMENT PLATE 8290-29-070 (1073604)</t>
  </si>
  <si>
    <t>BIT DRILL 2.5X300MM PERC QUICK COUPLING CALIBRATION 200MM 324.210 (1075478)</t>
  </si>
  <si>
    <t>BIT DRILL 2.5X30MM  58880025 (1123390)</t>
  </si>
  <si>
    <t>BIT DRILL 2.7MM X13 BABY GORILLA/GORILLA PLATING SYSTEM P99-100-2713 (1467240)</t>
  </si>
  <si>
    <t>BIT DRILL 200MM 3.3MM 3/16IN SQUARE CANN JOUST BEAM SCREW P99-110-3320 (1467242)</t>
  </si>
  <si>
    <t>BIT DRILL 200MM 3.5MM JOUST 3/16IN SQUARE CANN BEAM SCREW P99-110-3520 (1467243)</t>
  </si>
  <si>
    <t>BIT DRILL 220MM 4.6MM 3/16IN SQUARE CANN 7MM MONSTER SCREW P99-110-4622 (1467244)</t>
  </si>
  <si>
    <t>BIT DRILL 230MM 5MM T2 ANKLE A O STERILE 1806-5000S (1069762)</t>
  </si>
  <si>
    <t>BIT DRILL 250MM 4.6MM JOUST 3/16IN SQUARE STNDRD CANN BEAM P99-110-4625 (1467245)</t>
  </si>
  <si>
    <t>BIT DRILL 2MM CANN STERILE  03.333.101S (1383330)</t>
  </si>
  <si>
    <t>BIT DRILL 30MM 2MM QUICK CONNECT STERILE 03.133.100S (1379882)</t>
  </si>
  <si>
    <t>BIT DRILL 320MM 4.3MM CALIBRAT E 41010 (1092534)</t>
  </si>
  <si>
    <t>BIT DRILL 340MM 4.6MM JOUST 3/16IN SQUARE LNG SS CANN BEAM P99-110-4634 (1467248)</t>
  </si>
  <si>
    <t>BIT DRILL 3MM CALIBRATE  AR-8970-30 (1126691)</t>
  </si>
  <si>
    <t>BIT DRILL 3MM FOR 4.5MM SCREWS  DRL-0990-856 (1478661)</t>
  </si>
  <si>
    <t>BIT DRILL 3MM LONG CANN DISP  AR-8970-30CL (1417662)</t>
  </si>
  <si>
    <t>BIT DRILL 3MM SPINE SHAFT DISP  7650753 (1100262)</t>
  </si>
  <si>
    <t>BIT DRILL 4.5MM LONG DISP  AR-8970-45L (1417664)</t>
  </si>
  <si>
    <t>BIT DRILL 40MM 3.3MM STERILE DISP 7005-3340S (1439482)</t>
  </si>
  <si>
    <t>BIT DRILL 5.1MM 4MM NEURO DIAMOND NEURO STERILE 5820107140 (1308729)</t>
  </si>
  <si>
    <t>BIT DRILL 50MM 1.6MM 7MM STOP TWIST 7MM STERILE 60-16007 (1058860)</t>
  </si>
  <si>
    <t>BIT DRILL 5MM SPINE SHAFT DISP  7650755 (1106600)</t>
  </si>
  <si>
    <t>BIT DRILL 65MM 1.1MM J LATCH T HREAD HOLE 03.130.201 (1134874)</t>
  </si>
  <si>
    <t>BIT DRILL 91MM 1.5MM ARCH STOP MINI QUICK COUPLING 8MM NS 388.176 (1078904)</t>
  </si>
  <si>
    <t>BIT DRILL ACUTRAK 2 STANDARD N S DISP AT2-2515 (1068697)</t>
  </si>
  <si>
    <t>BIT DRILL ALPHAVENT TAP 4.75MM  3910947202 (1478851)</t>
  </si>
  <si>
    <t>BIT DRILL BIT .059 (1.5MM) AO  AR-18800-01 (1478307)</t>
  </si>
  <si>
    <t>BIT DRILL BIT 1.7MM  AR-18800-49 (1478306)</t>
  </si>
  <si>
    <t>BIT DRILL FOR 2.3MM SCREWS (1.5MM) 154-00015 (1479537)</t>
  </si>
  <si>
    <t>BIT DRILL FOR 2.8 SCREW  144-00303 (1479546)</t>
  </si>
  <si>
    <t>BIT DRILL PRECICE 11MM CANNUL ATED CED1-011 (1387377)</t>
  </si>
  <si>
    <t>BIT DRILL PRECICE LONG 4.3 MM  DBT2-4.3 (1387379)</t>
  </si>
  <si>
    <t>BIT DRILL QUICK RELEASE STERILE DISP 32-486265 (1413951)</t>
  </si>
  <si>
    <t>BIT DRILL SOLID AO CONNECTION  P99-100-2510 (1467255)</t>
  </si>
  <si>
    <t>BIT DRILL STERILE LF DISP  7005-3315S (1439479)</t>
  </si>
  <si>
    <t>BIT DRIVER 2-2.5MM TITANIUM AN ATOMIC LOCK PLATE SYSTEM DISP 2312-20-211 (1091849)</t>
  </si>
  <si>
    <t>BIT DRL 3.7 MM CANN  AR-8750-13 (1417503)</t>
  </si>
  <si>
    <t>BIT NAV S RMM DRILL 5.0 CANNULATED 11000426 (1478747)</t>
  </si>
  <si>
    <t>BIT NAV.S RELINE C DRILL BIT  3996001 (1459906)</t>
  </si>
  <si>
    <t>BIT SAPPHIRE X AWL/DRILL ASSEM BLY 14MM 3 FLUTE 27033-014 (1388937)</t>
  </si>
  <si>
    <t>BIT SCREW DRILL 3.5MM ARSENAL  340-35-001 (1478787)</t>
  </si>
  <si>
    <t>BLADE CUPPED 10 MM X 11 CM SINGLE USE SBLDCUP-1-SUP5 (1475878)</t>
  </si>
  <si>
    <t>BLADE DUAL EDGE SHAVER 4.0MM  0475341001 (1478408)</t>
  </si>
  <si>
    <t>BLADE EZOUT PACK 52MM  7812-052-001K (1235975)</t>
  </si>
  <si>
    <t>BLADE REAMER EXPAND X-REAM  20BL-1200 (1086198)</t>
  </si>
  <si>
    <t>BLADE SAW 2.9X.98IN SYSTEM 6 THK.035IN BEVEL HEAVY DUTY 6125089075 (1308781)</t>
  </si>
  <si>
    <t>BLADE SAW 3.543X.709IN THK.054 IN 2 CUT SAGITTAL STERILE 4118137090 (1307975)</t>
  </si>
  <si>
    <t>BLADE SAW 3.543X.984IN THK.05I N MEDIUM SS 2 CUT SAGITTAL 4125-127-090 (1045023)</t>
  </si>
  <si>
    <t>BLADE SAW 75X13X1.27MM SAGITTAL 6113127075 (1308766)</t>
  </si>
  <si>
    <t>BLADE SAW 90X25MM STRYKER PERFORMANCE SERIES THK1.27MM 6125127090 (1308786)</t>
  </si>
  <si>
    <t>BLADE SAW 90X25X1.37MM SYSTEM 6 THK.054IN BEVEL SAGITTAL 6125137090 (1308787)</t>
  </si>
  <si>
    <t>BLADE SAW 90X25X1.37MM THK.054 IN SS 2 CUT SAGITTAL HEAVY 4125137090 (1307984)</t>
  </si>
  <si>
    <t>BLADE SAW SARNS STERNUM LF  0298097100S3 (1307676)</t>
  </si>
  <si>
    <t>BLADE SCREWDRIVER 1 MM 1.2 MM SCREW 92-10001 (1385570)</t>
  </si>
  <si>
    <t>BLADE SCREWDRIVER 2MM 2.3MM SQ UARE FIT 62-23401 (1021900)</t>
  </si>
  <si>
    <t>BLADE SCREWDRIVER MAXDRIVE L S S 2MM SCREW 25-486-97-07 (1147604)</t>
  </si>
  <si>
    <t>BLADE SCREWDRIVER NEURO 3  62-15035 (1377561)</t>
  </si>
  <si>
    <t>BLADE SHAVER 11CM 4MM RAD 40 X PS 40D 5000 RPM CURVE OFFSET 18-84006 (1013695)</t>
  </si>
  <si>
    <t>BLADE SHAVER 180MM 4.5MM BONEC UTTER LONG ASCP STERILE DISP 7210979 (1077286)</t>
  </si>
  <si>
    <t>BLADE SHAVER 2MM FORMULA ABRAS ION HOODED ASCP STERILE 0375-641-000 (1111033)</t>
  </si>
  <si>
    <t>BLADE SHAVER 3.5MM TRICUT  18-83504 (1015463)</t>
  </si>
  <si>
    <t>BLADE SHAVER 4.5MM TOMCAT ANGL ED TOMCAT STERILE LF 380-545-150 (1105658)</t>
  </si>
  <si>
    <t>BLADE SHAVER 4MM 2 EDGE  0475341000 (1295098)</t>
  </si>
  <si>
    <t>BLADE SHAVER SLATE 4.5MM DYONI CS ELITE INCISOR PLUS LONG 72200494 (1080284)</t>
  </si>
  <si>
    <t>BLADE STRIPPER 10MM QUADRICEPS TENDON DISP AR-2385-10 (1253894)</t>
  </si>
  <si>
    <t>BOLT EXFIX CONE TROCH TITANIUM NS 357.420 (1161810)</t>
  </si>
  <si>
    <t>BOLT EXTRACTOR 2.7 2.8 MM SCRE W NS 309.290 (1084017)</t>
  </si>
  <si>
    <t>BOLT EXTRACTOR 3.5 MM CORTICAL 3.5 MM CANN 4 MM CANC BONE 309.039 (1083718)</t>
  </si>
  <si>
    <t>BOLT EXTRATION 6.5/7.0MM SCREW  309.069 (1093641)</t>
  </si>
  <si>
    <t>BOWL BONE CEMENT SPATULA MIXING 210098 (1216422)</t>
  </si>
  <si>
    <t>BRIDLE PRO NASAL SECURE 16-18F NASAL TUBE SECUREMENT 4-421618 (1331438)</t>
  </si>
  <si>
    <t>BULB AND BLADDER ASSEMBLY STERILE DISPOSABLE SBB-01-5 (1476731)</t>
  </si>
  <si>
    <t>BURR 13MM 2.9MM CONICAL  AR-300-B101 (1310221)</t>
  </si>
  <si>
    <t>BURR 13MM 2.9MM STRAIGHT  AR-300-B102 (1310222)</t>
  </si>
  <si>
    <t>BURR 2MM COARSE BALL EXTEND LENGTH DIAMOND 5 S-2DC (1042301)</t>
  </si>
  <si>
    <t>BURR 2MM LONG ROUND DIAMOND STERILE 5130-012-020 (1012098)</t>
  </si>
  <si>
    <t>BURR 2MM TPS ELITE ROUND COARSE DIAMOND 5 STEP 5820-013-020 (1086801)</t>
  </si>
  <si>
    <t>BURR 3.0MM PRECISON MATCH HEAD PROXIMAL BEND 8442-107-530 (1471504)</t>
  </si>
  <si>
    <t>BURR 3MM DIAMOND BALLSTANDARD MEDIUM NS M-3SD-G1 (1129347)</t>
  </si>
  <si>
    <t>BURR 3MM ZEPHYR ELITEROUND FLUTED 5820-010-630 (1087935)</t>
  </si>
  <si>
    <t>BURR 45MM 1.2MM TAPER CARBIDE 50MM 1607-002-105 (1016207)</t>
  </si>
  <si>
    <t>BURR 5MM ELITE ACORN STERILE  5820-030-050 (1042072)</t>
  </si>
  <si>
    <t>BURR 5MM LONG COARSE DIAMOND BALL NS L-5DC-G1 (1131099)</t>
  </si>
  <si>
    <t>BURR 5MM LONG ROUND DIAMOND STERILE 5130-012-050 (1012101)</t>
  </si>
  <si>
    <t>BURR 6MM BALL FLUTELONG STRAIGHT ATCH L-6B-G1 (1130894)</t>
  </si>
  <si>
    <t>BURR 7.0MM ROUND FLUTED SOFT TOUCH 5828-010-170S1 (1479927)</t>
  </si>
  <si>
    <t>BURR 8CM 3MM MICROMAX DIAMOND BALL MEDIUM LONG M-3DC-G1 (1332875)</t>
  </si>
  <si>
    <t>BURR MICA 2 X 12MM  57SR0212 (1478736)</t>
  </si>
  <si>
    <t>BURR SHAVER 13CM 3MM XPS RAD 4 0D 8 FLUTE CURVE CANN SUCTION 18-83070HS (1091018)</t>
  </si>
  <si>
    <t>BURR SHAVER 18CM 4MM DYONICS P OWER LONG ABRADER PARTIAL HOOD 72200080 (1089428)</t>
  </si>
  <si>
    <t>BURR SHAVER 6MM 3.5MM FORMULA FLUTE 6 ABRASION RAPID STERILE 0375-930-000 (1101909)</t>
  </si>
  <si>
    <t>BURR SURG 1MM ROUND DIAMOND REINFORCE TIP QUICK CONNECT 5452-012-010 (1308557)</t>
  </si>
  <si>
    <t>BURR SURG 7MM LONG ROUND FLUTE STERILE LF DISP 5130-010-070 (1308188)</t>
  </si>
  <si>
    <t>BURSECTOR 5.5X125MM  0475561000 (1375154)</t>
  </si>
  <si>
    <t>CABLE BIPOLAR FORCEP  3300013 (1085024)</t>
  </si>
  <si>
    <t>CABLE LIGHT SINGLE USE ILLUMINATOR 11172-000 (1377854)</t>
  </si>
  <si>
    <t>CANNULA ASCP ZONENAVIGATOR LEFT POST MIDDLE AR-7910L (1363475)</t>
  </si>
  <si>
    <t>CANNULA BIOMEDICUS FEMORAL 25F  96600-125 (1466650)</t>
  </si>
  <si>
    <t>CANNULA BIOMEDICUS FEMORAL 27F VENOUS 96600-127 (1401803)</t>
  </si>
  <si>
    <t>CANNULA BONE CEMENT 10GA VERTE PORT PRECISE CIONTROL TACTILE 0306-410-000 (1103330)</t>
  </si>
  <si>
    <t>CANNULA BONE CEMENT 11GA IVAS VERTEPORT INFLATABLE VERTEBRAL 0306511000 (1276760)</t>
  </si>
  <si>
    <t>CANNULA BUTTON 10MM 4CM PASSPO RT SILICONE CURVE LOPRO HIP 1 AR-6592-10-40 (1132029)</t>
  </si>
  <si>
    <t>CANNULA FLEX SOFT 8 X 50MM  210252 (1478289)</t>
  </si>
  <si>
    <t>CANNULA INNER DISPOSABLE 7.5MM  6CN75ED (1396846)</t>
  </si>
  <si>
    <t>CANNULA OPHTHALMIC 23GA CHAMBE R MAINTAINER TUBING ADAPTER K20-3273 (1364410)</t>
  </si>
  <si>
    <t>CANNULA OPTH 7MM 30GA ANGLED ANT CHAMBER NEEDLE 8065447320 (1036268)</t>
  </si>
  <si>
    <t>CANNULA PASSPORT BUTTON  AR-6592-12-50 (1265439)</t>
  </si>
  <si>
    <t>CANNULA PERFUSION 23FR VENOUS  96600-023 (1375123)</t>
  </si>
  <si>
    <t>CANNULA PERFUSION 5.5IN 12GA  203879S (1479558)</t>
  </si>
  <si>
    <t>CANNULA PERFUSION 6IN 14FR COR ONARY ARTERY OSTIAL FLANGE 30014 (1093301)</t>
  </si>
  <si>
    <t>CANNULA PERFUSION 6IN CORONARY ARTERY OSTIAL ANTEGRADE SOFT 30050 (1024691)</t>
  </si>
  <si>
    <t>CANNULA PERFUSION 7F 14G LONG AORTIC ROOT CARDIOPLEGIA AR-17014 (1478894)</t>
  </si>
  <si>
    <t>CANNULA PERFUSION 8.5IN 20FR A RTERIAL ADULT 3/8IN NONVENTED 80320 (1115251)</t>
  </si>
  <si>
    <t>CANNULA PERFUSION RETROGRADE 15FR AUT 94885 (1120669)</t>
  </si>
  <si>
    <t>CANNULA POLYTIP 25G38G  3219 (1130928)</t>
  </si>
  <si>
    <t>CANNULA SINGLE USE  3.0MMX15CM 8MM PORT LONG PAL-304LM (1404042)</t>
  </si>
  <si>
    <t>CANNULA SINGLE USE 4.0MMX22CM LONG FLARED MERCEDES PAL-408LS (1478314)</t>
  </si>
  <si>
    <t>CANNULA SUCTION MERCEDES STAND ARD .5IN 1.5MM 8CM HANDLE 17 (1022275)</t>
  </si>
  <si>
    <t>CAP DRIVER THREADED HANDLE ADA PTER NS 03.010.523 (1153522)</t>
  </si>
  <si>
    <t>CARTRIDGE SUTURE NOVOSTITCH PLUS 2-0 CTX-R001 (1376948)</t>
  </si>
  <si>
    <t>CATH FOLEY 3-WAY 18FR 30ML SIL  DYND11573 (1396733)</t>
  </si>
  <si>
    <t>CATH FOLEY 3-WAY 22FR 30ML SIL  DYND11575 (1396735)</t>
  </si>
  <si>
    <t>CATH FOLEY SILVER 14FR 10ML LF  DYND141014 (1396728)</t>
  </si>
  <si>
    <t>CATHETER 15 FR DRANAGE FLEX  LS96218-015 (1476042)</t>
  </si>
  <si>
    <t>CATHETER 16F 5CC COUDE LUBRICATH 117416 (1007999)</t>
  </si>
  <si>
    <t>CATHETER 17CM NEPHROMAX AMPLATZ 7FR 24FR 55CM 12CM M0062101400 (1289860)</t>
  </si>
  <si>
    <t>CATHETER 17FR DRAINAGE FLEX  LS96218-017 (1476041)</t>
  </si>
  <si>
    <t>CATHETER 3-WAY 24F 30CC BX SIL EL 0167V24S (1011275)</t>
  </si>
  <si>
    <t>CATHETER 4X120X130 BLNDIL INPA ADMIRAL ADM04012013P (1125801)</t>
  </si>
  <si>
    <t>CATHETER 5X60X130 BLNDIL INPAC ADMIRAL ADM05006013P (1125809)</t>
  </si>
  <si>
    <t>CATHETER ANGIO TORCON 5FRX65CM ANGLE ROSCH G08444 (1312730)</t>
  </si>
  <si>
    <t>CATHETER ARMADA 35 12X20X80CM  B1120-020 (1107347)</t>
  </si>
  <si>
    <t>CATHETER ARMADA 35 PTA 10X60X80 B1100-060 (1106805)</t>
  </si>
  <si>
    <t>CATHETER ARMADA 35 PTA 4X150X135CM B2040-150 (1106549)</t>
  </si>
  <si>
    <t>CATHETER ARMADA 35 PTA 5X120X135 B2050-120 (1106818)</t>
  </si>
  <si>
    <t>CATHETER ARMADA 35 PTA 6X120X80 B1060-120 (1106791)</t>
  </si>
  <si>
    <t>CATHETER ARMADA 35 PTA 6X60X80  B1060-060 (1106788)</t>
  </si>
  <si>
    <t>CATHETER ARMADA 35 PTA 7X120X135 B2070-120 (1106830)</t>
  </si>
  <si>
    <t>CATHETER ARMADA 35 PTA 7X150X135CM B2070-150 (1106558)</t>
  </si>
  <si>
    <t>CATHETER ARMADA 35 PTA 8X40X135 B2080-040 (1106832)</t>
  </si>
  <si>
    <t>CATHETER BALLOON 80CM 10X40MM DILATATION INPACT PACLITAXEL IAV10004008P (1379362)</t>
  </si>
  <si>
    <t>CATHETER BALLOON 80CM 80X8MM  IAV08008008P (1379359)</t>
  </si>
  <si>
    <t>CATHETER BALLOON 80CM 9X80MM DILATATION INPACT PACLITAXEL IAV09008008P (1379361)</t>
  </si>
  <si>
    <t>CATHETER BALLOON GLIASITE 2CM  1020 (1074028)</t>
  </si>
  <si>
    <t>CATHETER BALLOON PTA DORADO 6X4X80 DR-8064 (1081807)</t>
  </si>
  <si>
    <t>CATHETER BLN CTNG 8X40X137  2334-8040 (1139317)</t>
  </si>
  <si>
    <t>CATHETER CCAE11.083  G06732 (1016353)</t>
  </si>
  <si>
    <t>CATHETER DEPLOYMENT AND LOADER  REF-HUS-C26N (1166520)</t>
  </si>
  <si>
    <t>CATHETER DRAIN PZZR 16FR PROPR HD 064016 (1076603)</t>
  </si>
  <si>
    <t>CATHETER DRAINAGE 7FR 20CM TEM CM TEMPTIP APD TIGHT LOCK LOOP M001275080 (1151742)</t>
  </si>
  <si>
    <t>CATHETER EKOS 12CM  500-56112 (1124365)</t>
  </si>
  <si>
    <t>CATHETER EMBOLECTOMY 4FRX80CM A4405 (1048608)</t>
  </si>
  <si>
    <t>CATHETER ER-REBOA PLUS  ER7232PLUS (1387760)</t>
  </si>
  <si>
    <t>CATHETER HEMATURIA 30CC 2-WAY  2550H22 (1017229)</t>
  </si>
  <si>
    <t>CATHETER INTRATHECAL PUMP SEGMENT 8596SC (1096068)</t>
  </si>
  <si>
    <t>CATHETER JEJUNOSTOMY 16FR  0042510 (1028779)</t>
  </si>
  <si>
    <t>CATHETER NEPHROSTOMY 12 FR 2 E YE PEZZER DRAIN 064012 (1031486)</t>
  </si>
  <si>
    <t>CATHETER NEPHROSTOMY 52CM 20FR 2CM 20FR 8FR MALECOT PERCUFLEX M001224200 (1151710)</t>
  </si>
  <si>
    <t>CATHETER PACEPORT 110CM 7.5FR SWAN-GANZ 931F75 (1138329)</t>
  </si>
  <si>
    <t>CATHETER PACING PULMONARY ARTE RY 110CM 7FR SWAN GANZ 4 LUMEN D200F7 (1478508)</t>
  </si>
  <si>
    <t>CATHETER PHILIPS FOLLOWER 16F  G14104 (1073753)</t>
  </si>
  <si>
    <t>CATHETER PHILIPS FOLLOWER 18F  G14105 (1073754)</t>
  </si>
  <si>
    <t>CATHETER PTA ARMADA 14 2.5X20X150 A2025-020 (1117694)</t>
  </si>
  <si>
    <t>CATHETER PTA FOX PLUS 135CM  12769-02 (1049503)</t>
  </si>
  <si>
    <t>CATHETER THORACIC 28FR PVC RIGHT ANGLE 8128 (1478712)</t>
  </si>
  <si>
    <t>CATHETER TORCON NB ADVANCED C2 5FRX65CM G05204 (1080977)</t>
  </si>
  <si>
    <t>CATHETER URET 6FR 70CM OPEN-END TIP W/O PORT G17005 (1112106)</t>
  </si>
  <si>
    <t>CATHETER URETERAL  GU1801-106 (1003864)</t>
  </si>
  <si>
    <t>CATHETER URETERAL FLEXIMA 4FR 70CM 1 LUMEN INJECTION HUB M0064002001 (1289990)</t>
  </si>
  <si>
    <t>CATHETER URETERAL FLEXIMA 5FR 70CM 1 LUMEN INJECTION HUB M0064002311 (1289999)</t>
  </si>
  <si>
    <t>CATHETER VENTRICULAR 41207  41207 (1004284)</t>
  </si>
  <si>
    <t>CAUTERY HIGH TEMPERATURE  BHTC-1000 (1118562)</t>
  </si>
  <si>
    <t>CINCH SOFT TISSUE WHIPKNOT PRE ASSEMBLED CANNULA STERILE 7211015 (1090306)</t>
  </si>
  <si>
    <t>CLAMP EXFIX 11MM 8MM COMBINATI ON CLIP ON SELF HOLD MR SAFE 390.037 (1063053)</t>
  </si>
  <si>
    <t>CLAMP EXFIX MONKEY BARS 5 HOLE PIN TO BAR SYSTEM NS LF DISP P47-320-0005 (1467377)</t>
  </si>
  <si>
    <t>CLAMP EXTERNAL FIXATION 1.6MM K WIRE MINI HOLD NONSTERILE 395.126 (1046368)</t>
  </si>
  <si>
    <t>CLAMP OCLUD VEIN MED 1MM-2MM G  TKM-2-30 (1108167)</t>
  </si>
  <si>
    <t>CLAMP OCLUD VEIN SM .5MM-1MM G  TKF-1-20G (1066846)</t>
  </si>
  <si>
    <t>CLAMP SURGICAL RAYPORT 16MM PO LYPROPYLENE STERILE DISP SU130-1113 (1032092)</t>
  </si>
  <si>
    <t>CLAMP SURGICAL SMALL MICRO 20G M CLOSED PRESSURE VEIN STERILE TKS-1-20G (1066847)</t>
  </si>
  <si>
    <t>CLIP IRR SPRAY DRILLSAW HIGHSPEED 200 SYSTEM AR-200SP (1362489)</t>
  </si>
  <si>
    <t>CLIP LIGHT  03.809.693S (1107130)</t>
  </si>
  <si>
    <t>CLIP SCLP RANEY SS TEMP GUN KT HMST STRL 201025 (1384689)</t>
  </si>
  <si>
    <t>CLIP SURGICAL GUN KIT  CG8900 (1100154)</t>
  </si>
  <si>
    <t>CONNECTOR DRAINAGE BAG CATH FLEXIBLE M0067401200 (1290110)</t>
  </si>
  <si>
    <t>CONNECTOR PERFUSION Y REDUCING 12MM .5IN X .5INX3/8IN C480S (1100469)</t>
  </si>
  <si>
    <t>COUNTERSINK DRILL 4MM CANNULAT ED AR-8943-05 (1118301)</t>
  </si>
  <si>
    <t>COUNTERSINK DRILL CANN 6.5/7.5 MM SCREW 03.333.204 (1383541)</t>
  </si>
  <si>
    <t>COUNTERSINK DRILL CANN 6.5/7.5 MM SCREW STERILE 03.333.204S (1383542)</t>
  </si>
  <si>
    <t>CUFF TOURNIQUET 24INCH GREEN ---REPROCESSED ITEM--- 60-7070-104 (1473760)</t>
  </si>
  <si>
    <t>CUFF TOURNIQUET 30INCH BLUE PL ---REPROCESSED ITEM--- 60-7075-105 (1473767)</t>
  </si>
  <si>
    <t>CUFF TOURNIQUET DISP. 30X4 QC  5921-030-135 (1395670)</t>
  </si>
  <si>
    <t>CUFF TRNQT RED 18X4IN ATS 3000 60-7070-103-00 (1044516)</t>
  </si>
  <si>
    <t>CURETTE CUP NANO ARTHOS 7MM  AR-1091CC-70-1 (1478733)</t>
  </si>
  <si>
    <t>CURETTE RING NANO ARTHROSCOPY 7 CM AR-1091RC-70-1 (1478602)</t>
  </si>
  <si>
    <t>CUTTER ENDO ASCP FULL RADIUS SMALL JOINT STERILE 3.5MM 0275-637-000 (1011559)</t>
  </si>
  <si>
    <t>CUTTER ENDO FULL RADIUS SMALL JOINT STERILE 2.5MM 0275-627-000 (1009098)</t>
  </si>
  <si>
    <t>CUTTER ENDO TOMCAT FORMULA ST ERILE 5MM 375-555-000 (1104894)</t>
  </si>
  <si>
    <t>DEVICE BLOWER/MISTER ACCUMIST ATTACHED TUBING SET 29150 (1072185)</t>
  </si>
  <si>
    <t>DEVICE FAT TRANSFER VIALITY WASH SYSTEM 1050ML VIALITY-1400 (1476713)</t>
  </si>
  <si>
    <t>DEVICE FIXATION SAFFRON TOOL  520340 (1478814)</t>
  </si>
  <si>
    <t>DEVICE GELPOINT VPATH PLATFORM 11CM C2A11 (1466687)</t>
  </si>
  <si>
    <t>DEVICE MYOSURE XL FOR FLUENT 3 PACK 50-601XL (1276712)</t>
  </si>
  <si>
    <t>DEVICE REMOVAL 4MM TRUCLEAR UL TRA PLUS 10MM TISSUE WINDOW 72203012 (1111777)</t>
  </si>
  <si>
    <t>DEVICE REMOVAL MYOSURE LITE TI SSUE BLADE HYSTEROSCOPIC 30-401LITE (1116412)</t>
  </si>
  <si>
    <t>DEVICE REMOVAL MYOSURE REACH HYSTEROSCOPIC POLYPS FIBROIDS 10-401FC (1276669)</t>
  </si>
  <si>
    <t>DEVICE STRATAFIX 1 SPIRAL PDS PLUS 36X36CM FS2 SXPP2B405 (1479368)</t>
  </si>
  <si>
    <t>DEVICE STRATAFIX 4-0 FS-2 SPIRAL 14CM KNOTLESS SXMD2B407 (1116965)</t>
  </si>
  <si>
    <t>DEVICE STRATAFIX PDO 1 MO-4 SP SXPD2B400 (1116969)</t>
  </si>
  <si>
    <t>DEVICE STRATAFIX PDO 2-0 24X24  SXPP2B420 (1476727)</t>
  </si>
  <si>
    <t>DEVICE STRATAFIX PDO 2-0 FS SP SXPD2B420 (1121271)</t>
  </si>
  <si>
    <t>DEVICE STRATIFIX PDS PLUS 2-0 15CM CT-2 SXPP1A415 (1477589)</t>
  </si>
  <si>
    <t>DEVICE SUCTION DLP .25IN SLIP CONNECTOR 6FR 6.5IN TUBE 10050 (1008991)</t>
  </si>
  <si>
    <t>DEVICE SUTURING 2.9MM NEEDLE TOGGLELOC 110017308 (1440020)</t>
  </si>
  <si>
    <t>DEVICE SUTURING 5MM 1 PORT PLA CEMENT ERGONOMIC HANDLE 30404 (1059873)</t>
  </si>
  <si>
    <t>DEVICE THERAPEUTIC DUOVISC VISCOAT PROVISC .85ML .5ML 8065199907 (1035239)</t>
  </si>
  <si>
    <t>DEVICE TRICLOSAN POLYDIOXANONE STRATAFIX SPIRAL PDS PLUS 2-0 SXPP1B411 (1304448)</t>
  </si>
  <si>
    <t>DEVICE VISCOSURG AMVISC 1.2% SODIUM HYALURONATE .8ML 59081L (1299675)</t>
  </si>
  <si>
    <t>DILATOR 20MM CLEANGUIDE DISO OTW CG-20-1 (1479463)</t>
  </si>
  <si>
    <t>DILATOR SAVARY GILLIARD 250CM  G57281 (1479792)</t>
  </si>
  <si>
    <t>DILATOR SURGICAL SET STIMULATE D NIM 945NSD2750 (1102029)</t>
  </si>
  <si>
    <t>DILATOR URETERAL STERILE LF DISP NOTTINGHAM ONE-STEP 70CM M0062301010 (1289893)</t>
  </si>
  <si>
    <t>DILATOR URETHRAL DISTAL TIP 35 .5CM 12FR G15109 (1073760)</t>
  </si>
  <si>
    <t>DISTRACTOR SURGICAL PRECICE MAXILLARY FAST PFD2-000 (1386691)</t>
  </si>
  <si>
    <t>DONUT PSTN 1.75IN 8IN 3IN BODY  40201 (1028970)</t>
  </si>
  <si>
    <t>DRAIN INCISION 3/16IN 5IN HEMO VAC HYDROCOAT SILICONE POLYMER 00-2540-951-10 (1009478)</t>
  </si>
  <si>
    <t>DRAIN WOUND 19FR SURGICAL  1014 (1015883)</t>
  </si>
  <si>
    <t>DRESSING AG ADVANTAGE 9X35CM LATEX FREE 442607 (1402127)</t>
  </si>
  <si>
    <t>DRESSING ALGINATE 45X1CM MICRO CONTOUR AQUACEL AG 422301 (1356786)</t>
  </si>
  <si>
    <t>DRESSING ALGINATE 4X4IN FIBRAC OL PLUS 90% COLLAGEN 10% 2982 (1007043)</t>
  </si>
  <si>
    <t>DRESSING BURN 12X9IN AQUACEL HYDROFIBER 403778 (1356790)</t>
  </si>
  <si>
    <t>DRESSING BURN 13X10CM RECTANGL E AQUACEL AG 1.2% IONIC SILVER 403786 (1356791)</t>
  </si>
  <si>
    <t>DRESSING HYDROCOLLOID 35X9CM AQUACEL AG ANTIMICROBIAL 413553 (1356809)</t>
  </si>
  <si>
    <t>DRESSING TRANSPARENT 4X8IN POL YURETHANE ABSORBENT 90602 (1063256)</t>
  </si>
  <si>
    <t>DRESSING WOUND 12X12IN JUMPSTA RT SILVER ZINC POLYESTER 1 ABS-4012 (1252248)</t>
  </si>
  <si>
    <t>DRESSING WOUND 30X20CM RECTANGLE AQUACEL AG EXTRA LF 420679 (1356835)</t>
  </si>
  <si>
    <t>DRESSING WOUND 4IN 2IN JUMPSTART COMPOSITE ADH BORDER ABS-4056 (1252252)</t>
  </si>
  <si>
    <t>DRESSING WOUND 8X6IN AQUACEL AG HYDROFIBER SILICONE FOAM 420806 (1356845)</t>
  </si>
  <si>
    <t>DRESSING WOUND 8X7IN SACRAL AQUACEL AG FOAM SILICONE 420648 (1356846)</t>
  </si>
  <si>
    <t>DRILL 14MM  AP2-000314 (1384943)</t>
  </si>
  <si>
    <t>DRILL 2.5MM PAHLINX HAMMERTOE  45303155 (1480072)</t>
  </si>
  <si>
    <t>DRILL 3.0  210-40-001 (1120716)</t>
  </si>
  <si>
    <t>DRILL 3.2MMX165MM  A-O STYLE  S0229-000 (1403579)</t>
  </si>
  <si>
    <t>DRILL 45MM MODULAR TIP  PC2-300145 (1409720)</t>
  </si>
  <si>
    <t>DRILL 5.0MM SELF SCHANZ SCREW 200MM SS AR-8964-04 (1236661)</t>
  </si>
  <si>
    <t>DRILL 7X200MM CANNULATED  14-440041 (1352189)</t>
  </si>
  <si>
    <t>DRILL ANTI-ROTATION NOTCH 5  200178005 (1231755)</t>
  </si>
  <si>
    <t>DRILL BIT .079 (2.0MM) AO  AR-18800-02 (1478471)</t>
  </si>
  <si>
    <t>DRILL BIT 6975150 FLUTELESS  6975150 (1312649)</t>
  </si>
  <si>
    <t>DRILL BIT CANN COUNTERSINK 2.0  210-40-002 (1403016)</t>
  </si>
  <si>
    <t>DRILL BIT CANN COUNTERSINK 2.4 NK 210-24-002 (1403012)</t>
  </si>
  <si>
    <t>DRILL BIT CANNULATED 2.0/2.4MM  210-24-001 (1115449)</t>
  </si>
  <si>
    <t>DRILL BIT COUNTERSINK 3.0MM QUICKFIX CANNULATED AR-8737-24 (1166184)</t>
  </si>
  <si>
    <t>DRILL BIT COUNTERSINK CANN 3.5 MM 4 MM SCREW 310.86 (1000683)</t>
  </si>
  <si>
    <t>DRILL BIT Q-C 4.5MM DIA 145M  00-4806-145-45 (1069830)</t>
  </si>
  <si>
    <t>DRILL CANNULATED ST 2.4MM  24ZBCD140ST (1478913)</t>
  </si>
  <si>
    <t>DRILL CARTRIDGE .095 SHAFT  75311-095 (1377821)</t>
  </si>
  <si>
    <t>DRILL HAND 10GA  0306-810-000 (1103374)</t>
  </si>
  <si>
    <t>DRILL MAS PLIF FIXATION 5.0MM  7070306 (1206057)</t>
  </si>
  <si>
    <t>DRILL PROFILE 7.0MM COMP FT  AR-8770-03 (1168703)</t>
  </si>
  <si>
    <t>DRILL RETROGRADE 9MM  72204044 (1402765)</t>
  </si>
  <si>
    <t>DRILL SURGICAL 115MM CLR CD  92-16135 (1386192)</t>
  </si>
  <si>
    <t>DRILL SURGICAL 12MM 2.5MM  UM180-00-12 (1349100)</t>
  </si>
  <si>
    <t>DRILL SURGICAL 2 ANTIROTATION NOTCH ACC 200178002 (1113746)</t>
  </si>
  <si>
    <t>DRILL SURGICAL 2.7 MM STOP  110040202 (1315040)</t>
  </si>
  <si>
    <t>DRILL SURGICAL 200MM CALIBRATE MONKEY BARS 4MM NS LF DISP P47-100-4020 (1467521)</t>
  </si>
  <si>
    <t>DRILL SURGICAL 42 LONG DISTAL SCREW GRADUATED 4.3MM DISP 2112-01-405 (1132895)</t>
  </si>
  <si>
    <t>DRILL SURGICAL 50MM .8MM STEEL J NOTCH STOP TWIST 5MM 1MM 25-457-05-91 (1147585)</t>
  </si>
  <si>
    <t>DRILL SURGICAL 50MM ACTB FLEXI BLE SCREW STERILE 71362950 (1065068)</t>
  </si>
  <si>
    <t>DRILL SURGICAL 5IN QUICK RELEASE 3.5MM STERILE LF DISP MS-DC35-S (1429355)</t>
  </si>
  <si>
    <t>DRILL SURGICAL 6MM ESCALATE LA MINOPLASTY NS 48570116 (1129606)</t>
  </si>
  <si>
    <t>DRILL SURGICAL 8.2MM 2.5MM 3.4 MM ACUTRAK 2 MINI SCREW NS AT2M-1813 (1069738)</t>
  </si>
  <si>
    <t>DRILL SURGICAL FEN DISP OMNI PLATE SYSTEM 144-00032 (1466096)</t>
  </si>
  <si>
    <t>DRILL SURGICAL MEDIUM CANN PHA LINX 2.55MM 45303055 (1132384)</t>
  </si>
  <si>
    <t>DRILL SURGICAL QUICK RELEASE 2MM 80-0318-S (1429733)</t>
  </si>
  <si>
    <t>DRILL SURGICAL SHORT AO CONNEC TION VLP MINI-MOD 1.8MM 2.4 74462402 (1129829)</t>
  </si>
  <si>
    <t>DRILL SURGICAL SMALL CANN PHAL INX 2.45MM HAMMERTOE 45303045 (1133830)</t>
  </si>
  <si>
    <t>DRILL SURGICAL SMALL CERVICAL 16MM 113-134 (1187062)</t>
  </si>
  <si>
    <t>DRILL TWIST 50MM .7MM SS J NOT CH ATCH STOP 3MM 2MM SCREW 25-454-03-91 (1147580)</t>
  </si>
  <si>
    <t>DRILL TWIST 50MM 1.5MM LORENZ TRAUMA ONE 5MM STOP NT 01-9192 (1063244)</t>
  </si>
  <si>
    <t>DRILL TWIST 50MM 1.5MM TRAUMAO NE STOP 7MM 01-9193 (1076139)</t>
  </si>
  <si>
    <t>DRILL TWIST 58MM 1.6MM 26MM  60-16526 (1069982)</t>
  </si>
  <si>
    <t>DRILL TWIST 5MM 1.6MM  60-16005 (1093868)</t>
  </si>
  <si>
    <t>DRILL TWIST ANGULUS STOP 9MM  50-996-09-07 (1403419)</t>
  </si>
  <si>
    <t>DRILL TWIST REDAPT 35MM STRAIG HT SHAFT 71355371 (1315346)</t>
  </si>
  <si>
    <t>DRILL YUKON 2.3MM SINGLE USE ADJ 7601-90009 (1232565)</t>
  </si>
  <si>
    <t>DRIVER 2.5MM SURGICAL REDUCT H EADLESS CMPR SCREW DRVR-HCS-0915 (1129867)</t>
  </si>
  <si>
    <t>DRIVER CANN SURGICAL THREADED WASHER 314.464 (1080852)</t>
  </si>
  <si>
    <t>DRIVER SHAFT T6 NONRETAININ AO  AR-18800-04 (1476597)</t>
  </si>
  <si>
    <t>DRIVER SHAFT T6 SELFRETAIN AO  AR-18800-03 (1476598)</t>
  </si>
  <si>
    <t>DRIVER UNION TAPERED 2.5 HEX  UM170-00-14 (1478600)</t>
  </si>
  <si>
    <t>ELECTRODE EEG PLATINUM 10 MM 75X8 MM SUBDURAL 6 CONTACT 202402-000 (1390318)</t>
  </si>
  <si>
    <t>ELECTRODE ES VALLEYLAB 45D 3CM NEEDLE 1 CM E1653 (1361164)</t>
  </si>
  <si>
    <t>ELECTRODE ESURG 45D E-Z CLEAN  0119 (1077076)</t>
  </si>
  <si>
    <t>ELECTRODE ESURG SHORT 105CM 3F R BUGBEE STERILE DISP BE302 (1045065)</t>
  </si>
  <si>
    <t>EVACUATOR PENCIL SMOKE TELESCOPING 10FT 251010J (1476708)</t>
  </si>
  <si>
    <t>EVACUATOR SMOKE LAP 6.0L SEECLEAR SC062500 (1402351)</t>
  </si>
  <si>
    <t>EXCISOR BIOPSY FISCHER LARGE C ERVICAL CONE SHALLOW STERILE 900-155 (1079341)</t>
  </si>
  <si>
    <t>EXTRACTOR SCREW TREPHINE MICRO/MINI CFT AR-8737-59 (1311911)</t>
  </si>
  <si>
    <t>EXTRACTOR STONE 115CM 1.7FR 1C M 4/16 WIRE BASKET MODIFIED G46027 (1074641)</t>
  </si>
  <si>
    <t>EXTRACTOR SURGICAL TRIGEN LARG E NAIL DISP 71631320 (1099948)</t>
  </si>
  <si>
    <t>FIBER XPS LASER 2023  138344 (1478515)</t>
  </si>
  <si>
    <t>FILTER SMOKE EVAC PLUMESAFE 78 1.25IN VSXLL04 (1396104)</t>
  </si>
  <si>
    <t>FISTULA FUNNEL DEVICE FOR ENTERIC FISTULAS 860013000325 (1258542)</t>
  </si>
  <si>
    <t>FIXATOR EXFIX CENTRAL BODY PEDIATRIC 31002 (1444045)</t>
  </si>
  <si>
    <t>FLOW SENSOR PEDADULT 260CM SINGLE USE 282049 (1379579)</t>
  </si>
  <si>
    <t>FOLLOWER URETHRAL 13.35IN 12FR HEYMAN PLASTIC DILATION 021112 (1098879)</t>
  </si>
  <si>
    <t>FOLLOWER URETHRAL 13.35IN 14FR HEYMAN PLASTIC DILATION 021114 (1116603)</t>
  </si>
  <si>
    <t>FOLLOWER URETHRAL 13.35IN 16FR HEYMAN PLASTIC DILATION 021116 (1098880)</t>
  </si>
  <si>
    <t>FOLLOWER URETHRAL 13.35IN 18FR HEYMAN PLASTIC DILATION 021118 (1086377)</t>
  </si>
  <si>
    <t>FOLLOWER URETHRAL 13.35IN 20FR HEYMAN PLASTIC DILATION 021120 (1119480)</t>
  </si>
  <si>
    <t>FOLLOWER URETHRAL 13.35IN 22FR HEYMAN PLASTIC DILATION 021122 (1119481)</t>
  </si>
  <si>
    <t>FOLLOWER URETHRAL 13.35IN 24FR HEYMAN PLASTIC DILATION 021124 (1098881)</t>
  </si>
  <si>
    <t>FORCEPS BIPOLAR 8IN 0.5MM TIPS SPETZLER MALIS 6770-200-005 (1450327)</t>
  </si>
  <si>
    <t>FORCEPS BIPOLAR 9IN 1.5MM TIP  6770-230-015 (1450326)</t>
  </si>
  <si>
    <t>GARMENT COMPRESSION XLARGE BODY SHAPER WITH SLEEVES SC-26-XL (1234741)</t>
  </si>
  <si>
    <t>GAUGE DEPTH MEASURING FOR LOCK ING SCREWS LOCKING SCREWS 03.010.072 (1083066)</t>
  </si>
  <si>
    <t>GENERATOR DRG PROCLAIM INVISBLE TRIAL HEADER 7032 (1330431)</t>
  </si>
  <si>
    <t>GLIDESCOPE BFLEX 2.8MM BRONCHO SCOPE SINGLE USE 0570-0447 (1471529)</t>
  </si>
  <si>
    <t>GLIDESCOPE HYPERANGLE S4 GS SP ECTRUM QC 0270-1084 (1473750)</t>
  </si>
  <si>
    <t>GLIDEWIRE 0.025 ANG TIP STF BODY 3CM UWS5125 (1290688)</t>
  </si>
  <si>
    <t>GRASPER CAPTURA THREE PONG  G30361 (1473553)</t>
  </si>
  <si>
    <t>GUIDE AS1 CUSTOM CUTTING  6556-C-004 (1476717)</t>
  </si>
  <si>
    <t>GUIDE CUTTING KNEE KCG  98-8500-000-00 (1116889)</t>
  </si>
  <si>
    <t>GUIDE CUTTING VISIONAIRE LEGION FEMUR DISTAL ADAPTIVE V0200107 (1388901)</t>
  </si>
  <si>
    <t>GUIDE DRILL 4.3MM LCP THREAD 5 MM LOCK SCREW LARGE FRAGMENT 312.449 (1083065)</t>
  </si>
  <si>
    <t>GUIDE DRILL 40MM 4.8MM LIMB RECON SYSTEM 11.104 (1444316)</t>
  </si>
  <si>
    <t>GUIDE HAMMER THREAD SURGICAL N S SLIDE 357.22 (1161802)</t>
  </si>
  <si>
    <t>GUIDE NDL ENDO SONOSITE ICT  674-050 (1472903)</t>
  </si>
  <si>
    <t>GUIDE PIN CT PSI PSN PREF CR  00-5970-000-45 (1480019)</t>
  </si>
  <si>
    <t>GUIDE PIN GUIDE METATARSAL  373-0224 (1069013)</t>
  </si>
  <si>
    <t>GUIDE SURGICAL AUGMENT REAMER BUSH 110031869 (1315041)</t>
  </si>
  <si>
    <t>GUIDE WIRE 3.2MM WITH DRILL TIP L 400MM STERILE 03.045.018S (1381020)</t>
  </si>
  <si>
    <t>GUIDEWIRE 150MM  168-00070 (1479543)</t>
  </si>
  <si>
    <t>GUIDEWIRE 2.0 MM SHORT  35-0023 (1429488)</t>
  </si>
  <si>
    <t>GUIDEWIRE 2.8X350MM THREADED TROCAR POINT NONSTERILE 357.039 (1075804)</t>
  </si>
  <si>
    <t>GUIDEWIRE AMPLATZ SUPER STIFF 145CM .038IN FLEXTIPSHRT J 4CM M001465181 (1151972)</t>
  </si>
  <si>
    <t>GUIDEWIRE BLUNT TIP NITINOL 18  17100-18-2 (1352944)</t>
  </si>
  <si>
    <t>GUIDEWIRE IMPELLA RP  0052-3018 (1232824)</t>
  </si>
  <si>
    <t>GUIDEWIRE ORTHO .062IN 9.25IN 2 TROCAR NITINOL STERILE LF AR-8750KDN-S (1417504)</t>
  </si>
  <si>
    <t>GUIDEWIRE ORTHO .062IN 9.25IN ACUTRAK 2 80-0950 (1120797)</t>
  </si>
  <si>
    <t>GUIDEWIRE ORTHO 1.4MM 150MM TH READ ASNIS III STERILE 702459S (1089789)</t>
  </si>
  <si>
    <t>GUIDEWIRE ORTHO 1.5X150MM UNTHREAD 705233 (1265382)</t>
  </si>
  <si>
    <t>GUIDEWIRE ORTHO 1.6MM 220MM STERILE 03.333.003S (1383334)</t>
  </si>
  <si>
    <t>GUIDEWIRE ORTHO 12IN .062IN LO NG AR-8941-12 (1091369)</t>
  </si>
  <si>
    <t>GUIDEWIRE ORTHO 2.5MM 300MM DR ILL TIP THREAD COCR 12MM NS 338.002 (1070266)</t>
  </si>
  <si>
    <t>GUIDEWIRE ORTHO 2MM 230MM NONT HREADED SPADE POINT SS NS CANN 292.656 (1043738)</t>
  </si>
  <si>
    <t>GUIDEWIRE ORTHO 3.2MM 475MM TF N-ADVANCED FEMORAL PROXIMAL NS 09.037.010 (1130637)</t>
  </si>
  <si>
    <t>GUIDEWIRE ORTHO 450MM BLUNT NITINOL NS LF DISP 75700450 (1340842)</t>
  </si>
  <si>
    <t>GUIDEWIRE ORTHO BLUNT INST SEX TANT TITANIUM SPINE DISP ROD 8670001 (1051289)</t>
  </si>
  <si>
    <t>GUIDEWIRE ORTHOPEDIC QUICKFIX 045 IN LASER LINE THREAD TROCA AR-8737-05 (1125756)</t>
  </si>
  <si>
    <t>GUIDEWIRE SBI 0.91MM SS  451-1136 (1099243)</t>
  </si>
  <si>
    <t>GUIDEWIRE ST JUDE 145CM .035IN PTFE HEPARIN SS NEWTON LT CURV G00562 (1004019)</t>
  </si>
  <si>
    <t>GUIDEWIRE TROCAR 0.7MM  AR-18700-02 (1386441)</t>
  </si>
  <si>
    <t>GUIDEWIRE TROCAR TIP NITINOL 320MM 113-320-01 (1458388)</t>
  </si>
  <si>
    <t>GUIDEWIRE WHISPERVIEW 190CM .0 14IN EXTRA DISTAL SUPPORT 4647 (1116385)</t>
  </si>
  <si>
    <t>HANDSET KIT COMMANDER PERCEPT RECHARGABLE PC/RC TH91DBS (1478728)</t>
  </si>
  <si>
    <t>HEAD REAMER 15MM RIA 2 STERILE  03.404.026S (1383526)</t>
  </si>
  <si>
    <t>HEAD REAMER 17.5MM RIA 2 STERILE 03.404.031S (1383522)</t>
  </si>
  <si>
    <t>HEMOSTAT ABS 14X2IN SURGICEL FLEXIBLE STERILE 229901951S (1476050)</t>
  </si>
  <si>
    <t>HEMOSTAT ABS 8X4IN SURGICEL FLEXIBLE STERILE 229901952S (1476051)</t>
  </si>
  <si>
    <t>HOLDER PLATE LARGE BB-TAK THRE AD AR-8970-09T (1131588)</t>
  </si>
  <si>
    <t>HOOK EXTRACTION 650MM CANN INT RAMED NAIL STERILE 355.399S (1085546)</t>
  </si>
  <si>
    <t>IMPLANT INVISION REPORT AND BLOCKS PROP INV (1314906)</t>
  </si>
  <si>
    <t>IMPRINT CR TIBIAL INSERT TRIAL SIZE 4N 6MM RIGHT TCR030064N (1479002)</t>
  </si>
  <si>
    <t>IMPRINT CR TIBIAL INSERT TRIAL SIZE 4N 7MM RIGHT TCR030074N (1479001)</t>
  </si>
  <si>
    <t>INJECTOR CONTRAST HUI UTERINE DEVICE BALLOON CUFFED 5ML HSG 6002 (1031573)</t>
  </si>
  <si>
    <t>INJECTOR RINGJET CAPSULAR TENS 13MM 11MM STERILE 376US1G (1473977)</t>
  </si>
  <si>
    <t>INSERT CLAMP EVERCLIP FOGARTY HYDRAGRIP 86MM ATRM OCCLUSION EVERGRIP86 (1099332)</t>
  </si>
  <si>
    <t>INSERT SURGICAL COARSE FLEX RASP 12MM 1.5MM 70995-001 (1391416)</t>
  </si>
  <si>
    <t>INSERT TRIAL IMPRINT CR TIBIAL IDENTY SIZE 4 6MM LEFT TCR030064S (1476278)</t>
  </si>
  <si>
    <t>INSERT TRIAL TIBIAL SZ7 7MM RIGHT IMPRINT TCR030077S (1479070)</t>
  </si>
  <si>
    <t>INSERTER SURGICAL 12MM PLASTIC DILAMEZINSERT 12MM PENILE DMI12G (1000945)</t>
  </si>
  <si>
    <t>INSERTER SURGICAL BUTTON ELBOW STERILE DISP AR-2262 (1114906)</t>
  </si>
  <si>
    <t>INSTRUMENT 6MM BONE HARVESTER  BH-220 (1396073)</t>
  </si>
  <si>
    <t>INSTRUMENT ACCESS INTRACEPT  RLV0015 (1480776)</t>
  </si>
  <si>
    <t>INSTRUMENT ACCESS INTRACEPT SECOND PART TO KIT FOR VB RLV0045 (1478915)</t>
  </si>
  <si>
    <t>INSTRUMENT BIP 9INCH SPETZLER MALIS SLIM .5MM DISPOSABLE 6780-230-005 (1234764)</t>
  </si>
  <si>
    <t>INSTRUMENT CEMENT PUSHER 1CC  CP-01-00-01 (1428838)</t>
  </si>
  <si>
    <t>INSTRUMENT CLIP APPLIER  MEDIU M LARGE 38CM LOCK ACA01-L (1478824)</t>
  </si>
  <si>
    <t>INSTRUMENT DISTRACTION SCREWS 16MM S SS3922 (1079982)</t>
  </si>
  <si>
    <t>INSTRUMENT FORCEP FENESTRATED 30CM LOCK ADJUSTABLE 5AUF01S-LV (1478476)</t>
  </si>
  <si>
    <t>INSTRUMENT FORCEP FENESTRATED 5MM 38CM 5AUF01-LV (1476640)</t>
  </si>
  <si>
    <t>INSTRUMENT MARYLAND DISSECTOR 38CM LOCK ADJUSTABLE 5AUD01-LV (1478737)</t>
  </si>
  <si>
    <t>INSTRUMENT NEEDLE HOLDER 5MM 38CM LOCKING 5ANH01-LV (1476641)</t>
  </si>
  <si>
    <t>INSTRUMENT RELEASE SYSTEM NANOSCOPIC CARPAL TUNNEL AR-8850DS (1477591)</t>
  </si>
  <si>
    <t>INSTRUMENT RELINE-ONE VECTOR 40MM FLUORO 24250040P (1460097)</t>
  </si>
  <si>
    <t>INSTRUMENT SET 8MM  MTS-08 (1377557)</t>
  </si>
  <si>
    <t>INSTRUMENT STENT RETR SOEHENDRA 5F G21934 (1072073)</t>
  </si>
  <si>
    <t>INSTRUMENT V-HP GUN FOR CEMENT  900165 (1478829)</t>
  </si>
  <si>
    <t>INTRODUCER AFX SYSTEM  S17-45 (1104240)</t>
  </si>
  <si>
    <t>INTRODUCER PERCUTANEOUS  AP0716GW2 (1466555)</t>
  </si>
  <si>
    <t>K WIRE 2 MM  390182 (1463690)</t>
  </si>
  <si>
    <t>K WIRE EPS 1.6MMX0.062IN  5941-0625 (1089213)</t>
  </si>
  <si>
    <t>K WIRE PARTLY THREADED 0.45  210-40-005 (1115470)</t>
  </si>
  <si>
    <t>K WIRE STANDARD .045MM  210-40-004 (1119910)</t>
  </si>
  <si>
    <t>KIT ARTISS PRIMA 10ML KITTED W ITH EASYSPRAY SPRAYSETS 5500696SP (1462327)</t>
  </si>
  <si>
    <t>KIT ASCP FIXATION 3MM 3.5MM 1.35MM DRILL GUIDE BIT CANN AR-8978DS-01 (1312127)</t>
  </si>
  <si>
    <t>KIT BIOPSY IOBP HIP OPEN TIP STERILE LF DISP ABS-2010-OT (1416792)</t>
  </si>
  <si>
    <t>KIT BIOPSY IOBP KNEE OPEN TIP STERILE LF DISP ABS-2001-OT (1416790)</t>
  </si>
  <si>
    <t>KIT BONE CEMENT MIXING BOWL  DYNJMIXIT2 (1229052)</t>
  </si>
  <si>
    <t>KIT CANNULA JUGGERLOC DISP  110027357 (1440091)</t>
  </si>
  <si>
    <t>KIT CATHETER CENTRAL VENOUS 14GAX16CM CK-04711 (1031150)</t>
  </si>
  <si>
    <t>KIT CATHETER CENTRAL VENOUS ACCESS PRT 8540 (1007913)</t>
  </si>
  <si>
    <t>KIT CVC QUAD LUMEN 8.5FRX8 PRESSURE INJ CDC-45854-XP1A (1168664)</t>
  </si>
  <si>
    <t>KIT CYSVIEW 100MG (I+II)  3001-1. (1230622)</t>
  </si>
  <si>
    <t>KIT DISP DX SWIVELOCK CANN 4.75 MM AR-8980DSC (1417716)</t>
  </si>
  <si>
    <t>KIT GENERAL STAPLE PLATE SHARPS 1500-SPSK (1476327)</t>
  </si>
  <si>
    <t>KIT INFUSION PUMP .22UM REFILL NEEDLE FEN DRAPE FILTER 8551 (1014034)</t>
  </si>
  <si>
    <t>KIT IT PUMP 8709/8709SC SUTURE LESS CONNECTOR REVISION 8578 (1102742)</t>
  </si>
  <si>
    <t>KIT MIS BLUNT BLADE SHEATH AND TUBES 20MM 110-31-2120 (1366466)</t>
  </si>
  <si>
    <t>KIT NEBULIZER ADAPTER O2 ULTRA AERONEB SOLO 7FT TUBING AG-AS7500-US (1458816)</t>
  </si>
  <si>
    <t>KIT PACEMAKER 37CM Y DF-1: Y-ADAPTER: EXTENDER 672637 (1305095)</t>
  </si>
  <si>
    <t>KIT RELINE O PUSHER FENESTRATE D 10001136 (1388943)</t>
  </si>
  <si>
    <t>KIT SAFTY LUMB PNCT 22GX3 5 REVISION F 26A2808F (1478499)</t>
  </si>
  <si>
    <t>KIT SHORT KNOTLESS SUTURETAK DISPOSABLE AR-1938DSS (1310112)</t>
  </si>
  <si>
    <t>KIT STIMULATOR 50CM PRECISION STYLET STEERING CAP SPINAL SC-4385-50 (1098116)</t>
  </si>
  <si>
    <t>KIT VISTASEAL FIBRIN SEALANT 10ML VST10 (1391750)</t>
  </si>
  <si>
    <t>KIT VISTASEAL FIBRIN SEALANT 4ML VST04 (1391749)</t>
  </si>
  <si>
    <t>KIT WILSON FRAME POSITIONING LAMINECTOMY --MIN ORDER 2 CA-- SPK10122 (1130534)</t>
  </si>
  <si>
    <t>KNIFE ANNULOTOMY  87352000 (1137484)</t>
  </si>
  <si>
    <t>KNIFE LANCET CENTERED STRAIGHT FOR A3550 WA35055A (1290799)</t>
  </si>
  <si>
    <t>KNIFE OPTH 1.15MM BEAVER MVR A NGLE MVR SIDEPORT PRECISE 376620 (1098664)</t>
  </si>
  <si>
    <t>KNIFE OPTH 2.2MM CLEARCUT INTREPID ANGLE 1 BEVEL SLIT 8065992245 (1038884)</t>
  </si>
  <si>
    <t>KNIFE RETROGRADE LIGAMENT  200-1003 (1130266)</t>
  </si>
  <si>
    <t>KNIFE SURGICAL 188MM BAYONET  1563-00 (1097343)</t>
  </si>
  <si>
    <t>KNIFE SURGICAL SHARPOINT 2.5MM ANGLED BEVEL UP SLIT 72-2561 (1058373)</t>
  </si>
  <si>
    <t>KNOT PUSHER SUTURE CUTTER W P  AR-5845 (1364417)</t>
  </si>
  <si>
    <t>K-WIRE 1.25 MM LENGTH 230 MM  IFS-9061 (1357279)</t>
  </si>
  <si>
    <t>KWIRE 1.25MMX6  CS6013-6 (1130004)</t>
  </si>
  <si>
    <t>KWIRE 1.5X460MM BLUNT STRL  03.52.10.0466 (1401111)</t>
  </si>
  <si>
    <t>KWIRE 1250MM T2 3 MM BALL TIP  1806-1250S (1071778)</t>
  </si>
  <si>
    <t>LARYNGOSCOPE VIDEO 2 STAT BLAD E GLIDESCOPE GVL DISP STERILE 0270-0429 (1117766)</t>
  </si>
  <si>
    <t>LIGASURE BLUNT TIP 37CM 5MM ---REPROCESSED ITEM--- LF1837 (1458899)</t>
  </si>
  <si>
    <t>LIGASURE XP MARYLAND 37CM 5MM THORACIC CASES ONLY LXMJ37S (1479857)</t>
  </si>
  <si>
    <t>LIGATOR 5IN .6IN SHORTSHOT SAE ED TRIVIEW 4 BAND HEMORRHOIDAL HMBL-4-TRI (1085466)</t>
  </si>
  <si>
    <t>LIGHT SOURCE STRAIGHT TIP  2762-01-0004 (1276235)</t>
  </si>
  <si>
    <t>LINE MONITOR 2 TOUCH SCREEN LT WT THE BELMONT LF 903-00004 (1010418)</t>
  </si>
  <si>
    <t>LOOP PASSING 1.0MM XBRAID TT BLUE NON NEEDLED 3910900044 (1402772)</t>
  </si>
  <si>
    <t>MANIFOLD IV NEEDLEFREE TECH HI GHEST FLOW RATE CHECK VALVE 9520 (1105856)</t>
  </si>
  <si>
    <t>MANIPULATOR EASY LOAD DESIGN L OCK HANDLE SAFELY INSERT KC-RUMI-30 (1104422)</t>
  </si>
  <si>
    <t>MIXER MANUMIX CEMENT  02-0601 (1428904)</t>
  </si>
  <si>
    <t>NAIL IM NAIL THREADED TIP  STP107 (1478095)</t>
  </si>
  <si>
    <t>NEEDLE ALARA 11 GAUGE ACCESS BEVEL TIP AAN-11 (1378899)</t>
  </si>
  <si>
    <t>NEEDLE ANES 22GA 80MM BLOCK IN SULATION PROBLOC DISP H-6912 (1067141)</t>
  </si>
  <si>
    <t>NEEDLE ASPIRATION STERILE LF DISP RAN-815N (1347011)</t>
  </si>
  <si>
    <t>NEEDLE BEVEL PAK NIM  PK1006 (1478607)</t>
  </si>
  <si>
    <t>NEEDLE BONE MARROW ASPIRATION  RAN-815NRT-BEV (1231365)</t>
  </si>
  <si>
    <t>NEEDLE CURVED ELECTRODE 4016-00 (1430925)</t>
  </si>
  <si>
    <t>NEEDLE ENDO 14.5IN INJ HUB WI NG SHAFT DISP MACROPLASTIQUE MRN-420 (1106084)</t>
  </si>
  <si>
    <t>NEEDLE HD SCORPION  AR-13999HDN (1478696)</t>
  </si>
  <si>
    <t>NEEDLE MENIS RPAIR 2-0 FBRWRE  AR-7223 (1070657)</t>
  </si>
  <si>
    <t>NEEDLE NERVE STIMULATOR 2IN 22 GA STIMUPLEX A 30D PVC 4894502 (1081579)</t>
  </si>
  <si>
    <t>NEEDLE NERVE STIMULATOR ARCUS DIAMOND TIP GUIDE ACCESS 16122-01-S (1456964)</t>
  </si>
  <si>
    <t>NEEDLE PEDICLE ACCESS  MP6001-7D (1476603)</t>
  </si>
  <si>
    <t>NEEDLE PEDICLE ACCESS KIT BEVEL PROCEDURE PK1001 (1341239)</t>
  </si>
  <si>
    <t>NEEDLE REINFORCED ANESTHESIA 27G 3.5INCH RAN-027-5 (1465499)</t>
  </si>
  <si>
    <t>NEEDLE RELINE-O FENESTRATED  10001116 (1318683)</t>
  </si>
  <si>
    <t>NEEDLE SCLEROTHERAPY 25GA 2.3M M OPTIC TIP SHEATH STERILE LF 218 (1004582)</t>
  </si>
  <si>
    <t>NEEDLE SCORPION KNEE  AR-12990N (1129317)</t>
  </si>
  <si>
    <t>NEUROENDOSCOPE SEMIRIGID 15.5C M 1.1MM NEUROPEN 10000 PIXEL 2120-025 (1078940)</t>
  </si>
  <si>
    <t>NOSECONE ASPIRATOR CUSA EXCEL 36 KHZ HANDSWITCH NOSECONE CEM C6636 (1092193)</t>
  </si>
  <si>
    <t>NOZZLE SLIM TAPERED OPTIVAC  600-55-305 (1472937)</t>
  </si>
  <si>
    <t>NUT EXFIX 10MM TRUELOK HEXAGON SS HEAD 50-1008M (1127169)</t>
  </si>
  <si>
    <t>NUT LOCK RETAINER STERILE  03.820.110.02S (1133684)</t>
  </si>
  <si>
    <t>OBTURATOR LAP 12MM ENDOWRIST S TAPLER BLADELESS 470395 (1131250)</t>
  </si>
  <si>
    <t>OCCLUDER VASCULAR 12MM 1.5MM F LO-RESTER CORONARY ARTERY 50150 (1033154)</t>
  </si>
  <si>
    <t>OCCLUDER VASCULAR 12MM 2MM FLO -RESTER CORONARY ARTERY 50200 (1047569)</t>
  </si>
  <si>
    <t>OXYGENATOR PERFUSION NAUTILUS  48145 (1387659)</t>
  </si>
  <si>
    <t>PACK PERFUSION PEDIATRIC HEMOC ONCENTRATION DHF0 DIDECO 20497701 (1058792)</t>
  </si>
  <si>
    <t>PACK PERFUSION SCRIPPS  44063400 (1404512)</t>
  </si>
  <si>
    <t>PACK PHACO .9MM ALCON INFINITI INTREPID BASIC US STERILE LF 8065752082 (1038630)</t>
  </si>
  <si>
    <t>PACKING 4.5CM NASAL INFLATABLE UNILATERAL WITHOUT AIRWAY RR-450 (1058809)</t>
  </si>
  <si>
    <t>PASSER EXPRSEW III AUTOCAPTURE RETENTION PLATE SUTURE 288234 (1433322)</t>
  </si>
  <si>
    <t>PASSER LATITUDE ELBOW SUTURE DISP DKY090 (1288146)</t>
  </si>
  <si>
    <t>PASSER SUTURE FIBERWIRE 18GA NITINOL DISPOSABLE STERILE AR-1255-18 (1130677)</t>
  </si>
  <si>
    <t>PENCIL BIPOLAR NON-STICK 18G ST 14-5000 (1110440)</t>
  </si>
  <si>
    <t>PENCIL CAUTRY TEMP FINE TIP  231 (1018424)</t>
  </si>
  <si>
    <t>PERFORATOR BONE SURGICAL  P99-100-2010 (1468433)</t>
  </si>
  <si>
    <t>PICK 30 DEGREE CHONDRAL NANO  AR-1091CP-70-1 (1478603)</t>
  </si>
  <si>
    <t>PIN 2.2 L120MM  33.0222.120 (1431284)</t>
  </si>
  <si>
    <t>PIN FIXATION 30.5CM 3MM TIBIAL THREAD NATURAL NAIL SYSTEM 00-2490-012-30 (1103354)</t>
  </si>
  <si>
    <t>PIN FIXATION LCS SIGMA HIP THR EAD HEAD STERILE 9505-02-303 (1100669)</t>
  </si>
  <si>
    <t>PIN GUIDE GLENOID 2.5MM NON TH  GDW-0990-840NT (1478517)</t>
  </si>
  <si>
    <t>PIN GUIDE INTERTAN 3.2MM  71674532 (1401087)</t>
  </si>
  <si>
    <t>PIN GUIDE METATARSAL BLUNT ORTHOPEDIC 373-0324 (1083518)</t>
  </si>
  <si>
    <t>PIN GUIDE PHALANGEAL  373-0424 (1069012)</t>
  </si>
  <si>
    <t>PIN HUMERAL GUIDE 3.5MM NON TH  GDW-0990-839NT (1478521)</t>
  </si>
  <si>
    <t>PIN LOCATING 2.0MM  510-20-005 (1403508)</t>
  </si>
  <si>
    <t>PLANER SURFACE 7.5MM PHALINX  45765005 (1132385)</t>
  </si>
  <si>
    <t>POSITIONER IMPLANT SPINE PIN P LATE HOLD 7080902 (1087705)</t>
  </si>
  <si>
    <t>POSITIONER OCCIPITAL REG ZFLO SINGLE PATIENT USE 1401007 (1257146)</t>
  </si>
  <si>
    <t>POST EXFIX TRUELOK PLUS 2 HOLE  54-11610 (1127174)</t>
  </si>
  <si>
    <t>POUCH 34.5CM 15MM ENDO CATCH RETRIEVAL BAG 173049 (1012338)</t>
  </si>
  <si>
    <t>PROBE ASCP MEASUREMENT 60D 220 MM AR-4070-01 (1130597)</t>
  </si>
  <si>
    <t>PROBE ASCP SHAFT TEMP CONTROL BLUE TAC-C II SHOULDER KNEE 7209628 (1022754)</t>
  </si>
  <si>
    <t>PROBE CRYOFORM 10CM  CRYOF (1480773)</t>
  </si>
  <si>
    <t>PROBE DOPPLER FLOW SWARTZ WITH EXTENSION CABLE G03014 (1479950)</t>
  </si>
  <si>
    <t>PROBE ISOLIS CRYOPROBE 2.1 SPHERICAL ICE PC-2.1S (1477957)</t>
  </si>
  <si>
    <t>PROBE MUTLISTAGE CLIP  302775-200 (1479573)</t>
  </si>
  <si>
    <t>PROBE NERVE STIMULATOR NIM-RES PONSE 20 NIM-NEURO 20 STANDARD 8225825X (1073294)</t>
  </si>
  <si>
    <t>PROBE OPTABLATE RF 20MM DUAL 9700-020-200 (1472954)</t>
  </si>
  <si>
    <t>PROBE PRASS  8225101 (1479575)</t>
  </si>
  <si>
    <t>PROBE RF INTRACEPT PART OF COMPLETE KIT 1 OF 2 FG0043 (1478914)</t>
  </si>
  <si>
    <t>PROBE SUCTION SERFAS 50-S ENER GY 279351250 (1107781)</t>
  </si>
  <si>
    <t>PROBE SURGICAL STERILE DISP  S06ITM231 (1183913)</t>
  </si>
  <si>
    <t>PROTECTION SLV FNAILS 8-11MM  03.043.035S (1480159)</t>
  </si>
  <si>
    <t>PROTECTOR CORNEAL MED W/O HANDLE ETO-OSSA-02 (1042180)</t>
  </si>
  <si>
    <t>PUNCH 7.5IN 4.5MM ULTIMATE ROU ND TAPERED TIP SCISSOR CUT 1001-624 (1085952)</t>
  </si>
  <si>
    <t>PUNCH ASCP DISP 4.5MM CORKSCRE W 4.5MM PUSHLOCK FLTHR AR-1922PBS (1126045)</t>
  </si>
  <si>
    <t>PUNCH ASCP STRAIGHT 70MM NANO BITER DISP AR-10901D-1 (1363117)</t>
  </si>
  <si>
    <t>PUNCH ROUND TAPER 7.5IN 3.5MM ULTIMATE RADIOPAQUE SCISSOR 1001-621 (1079008)</t>
  </si>
  <si>
    <t>PUNCH SURGICAL 7.75MM SS VACUU M 4 GUIDE POST BARRON CORNEAL K20-2107 (1012049)</t>
  </si>
  <si>
    <t>REAMER SURGICAL 10MM STEM TALU S 200432010 (1130594)</t>
  </si>
  <si>
    <t>REAMER SURGICAL 24MM CANN DIST AL NS 03.211.024 (1103897)</t>
  </si>
  <si>
    <t>REAMER SURGICAL 24MM CANN PROX IMAL 1.6MM KWIRE NS 03.211.124 (1103896)</t>
  </si>
  <si>
    <t>REAMER SURGICAL 4.5MM KIT SWIT CH CUT 8.5MM 110027679 (1166493)</t>
  </si>
  <si>
    <t>REAMER SURGICAL 4.5MM STRAIGHT  372-0045 (1069014)</t>
  </si>
  <si>
    <t>REAMER SURGICAL 8MM CANN COLLA R PIN SET CORING STERILE DISP AR-1222S (1086323)</t>
  </si>
  <si>
    <t>REAMER SURGICAL 9MM CANN ACL L OPRO STERILE DISP AR-1409LP (1114383)</t>
  </si>
  <si>
    <t>REAMER SURGICAL ANGLE LARGE STERILE LF DISP AR-9275-L (1417842)</t>
  </si>
  <si>
    <t>REAMER SURGICAL FLEXIBLE SHAFT  211201103 (1398834)</t>
  </si>
  <si>
    <t>REAMER SURGICAL PHALANGEAL MED IUM 372-0405 (1070086)</t>
  </si>
  <si>
    <t>REAMER SURGICAL PHALANGEAL SMA LL 372-0403 (1069016)</t>
  </si>
  <si>
    <t>REAMER SURGICAL SMALL CONE REF LEXION 372-0203 (1071402)</t>
  </si>
  <si>
    <t>REAMER SURGICAL STRAIGHT MEDIU M 372-0055 (1070084)</t>
  </si>
  <si>
    <t>RELOAD STAPLER 90MMX4.8MM DST SERIES TA TITANIUM REGULAR TA9048L (1060842)</t>
  </si>
  <si>
    <t>RETAINER SCREW 16MM 3.5MM PROD ISC-C SPINE NS 03.820.104 (1083722)</t>
  </si>
  <si>
    <t>RETRACTOR MIS ILLUMINATOR DISP  MR2-006010 (1409596)</t>
  </si>
  <si>
    <t>RETRIEVER 100CM 8FR 40MM VASCU LAR ENDO LF INDY OTW ACCEPTS G51836 (1318651)</t>
  </si>
  <si>
    <t>ROCKER BALANCE FOOT  P45-170-1000 (1469007)</t>
  </si>
  <si>
    <t>ROD ATTACHMENT  CMP-01985 (1473881)</t>
  </si>
  <si>
    <t>ROD EXFIX YELLOW 150MM 8MM HOF FMANN II CARBON CONNECTING MRI 5028-8-150 (1132237)</t>
  </si>
  <si>
    <t>SAWBLADE 10X75X1.19 HALL  351-91-05 (1401264)</t>
  </si>
  <si>
    <t>SCALPEL LOCKING  2351-0390S (1480772)</t>
  </si>
  <si>
    <t>SCOPE 4 BRONCHO LARGE  478101000 (1465360)</t>
  </si>
  <si>
    <t>SCOPE 4 BRONCHO REGULAR  477101000 (1465359)</t>
  </si>
  <si>
    <t>SCOPE 4 CYSTO STANDARD  601101000 (1465362)</t>
  </si>
  <si>
    <t>SCOPE URETEROSCOPE LITHOVUE FLEX 9.5FR 7.7FR 3.6FR DISP M0067913500 (1290113)</t>
  </si>
  <si>
    <t>SCREW EXTRACTOR 4MM FOR BROKEN SCREW SXT005 (1478099)</t>
  </si>
  <si>
    <t>SCREW GUIDE AUGMENT REAM  110040300 (1315042)</t>
  </si>
  <si>
    <t>SCREWDRIVER  CAPTURED T10  5015-100 (1414640)</t>
  </si>
  <si>
    <t>SCREWDRIVER GOTFRIED PCCP NECK 3 SHAFT GRIP SURGICAL 184000 (1135501)</t>
  </si>
  <si>
    <t>SCREWDRIVER SOLID T10  AR-18800-27 (1479487)</t>
  </si>
  <si>
    <t>SCREWDRIVER STARDRIVE HEXAGONA L SELF RETAINING 3.5MM 03.010.150 (1109505)</t>
  </si>
  <si>
    <t>SEAL ENDO INTELIJET HIP FLUID CANNULA REPL STERILE DISP 72200027 (1435926)</t>
  </si>
  <si>
    <t>SEAL UNIVERSAL 5-12MM 470500 (1475957)</t>
  </si>
  <si>
    <t>SEALER BIPOLAR 5.49IN .156IN E VS AQUAMANTYS TRANSCOLLATION 23-121-1 (1091246)</t>
  </si>
  <si>
    <t>SEALER/DIVIDER LAP PASSPORT 12MM AR-6592-12D (1363468)</t>
  </si>
  <si>
    <t>SENSOR FORESIGHT ELITE LARGE  FSESL (1477592)</t>
  </si>
  <si>
    <t>SET ADM 170-260UM 10 GTT/ML 99 IN Y TYPE BLOOD 2 INJECTION 2C6723 (1005050)</t>
  </si>
  <si>
    <t>SET ADMIN 108IN CADD TOTM FLOW STOP VALVE SPIKE ST LF DISP 21-7391-24 (1479026)</t>
  </si>
  <si>
    <t>SET ENDO INST .035IN BILE DUC T 3 WAY MULTIPURPOSE ADAPTER G26908 (1086878)</t>
  </si>
  <si>
    <t>SET ENDO INST CHONDRAL DART M ULTISHOT OSTEOCHONDRAL FLAP AR-4095S (1063524)</t>
  </si>
  <si>
    <t>SET INSTRUMENT MINI DISPOSABLE ANCHOR FIXT AR-1322DS (1060366)</t>
  </si>
  <si>
    <t>SET INTRODUCER PEEL-AWAY SAFE- T-J PERC SS 2 KNOB STERILE G04500 (1003805)</t>
  </si>
  <si>
    <t>SET ORTHO 3 LONG 2 COLLAR PIN ADVANCE EVOLUTION STERILE K000-1288 (1110162)</t>
  </si>
  <si>
    <t>SET SPINAL CAVITY CREATION STE RILE 10MM 03.702.750S (1131329)</t>
  </si>
  <si>
    <t>SHAFT SCREWDRIVER 885MM GROMME T MODULAR TRINKLE STERILE 0227-8885S (1071779)</t>
  </si>
  <si>
    <t>SHANK SCREWDRIVER 40MM 6.5MM RELINE-O SPNE MODULAR TRACTION 13176540 (1179980)</t>
  </si>
  <si>
    <t>SHANK SCREWDRIVER 45MM 6.5MM RELINE-O SPNE MODULAR TRACTION 13176545 (1179981)</t>
  </si>
  <si>
    <t>SHEARS HARMONIC ACE +7 23CM ---REPROCESSED ITEM--- HARH23 (1476712)</t>
  </si>
  <si>
    <t>SHEARS HARMONIC FOCUS 9CM ---REPROCESSED ITEM--- HAR9F (1466729)</t>
  </si>
  <si>
    <t>SHEATH DESTINO 55CM 7MM CURVE 6.5 FR DST0655507D2 (1315006)</t>
  </si>
  <si>
    <t>SHEATH DRYSEAL 14FR 33CM  DSF1433 (1138303)</t>
  </si>
  <si>
    <t>SHEATH INTRODUCER 65CM 24FR 8. 8MM 8MM GORE DRYSEAL DILATOR DSF2465 (1138312)</t>
  </si>
  <si>
    <t>SHEATH INTRODUCER SAFESHEATH  SSCL9 (1478680)</t>
  </si>
  <si>
    <t>SHEETING SILASTIC 3IN 2.2IN CU STOM-CUT THK.014IN SILICONE 20-10681 (1088622)</t>
  </si>
  <si>
    <t>SHIELD PROTCTIVE PIN WIRE SPONGE MNKEY RING STERI EXFIX P45-600-1000-S (1471096)</t>
  </si>
  <si>
    <t>SIZER BREAST 470CC ROUND HIGH SMOOTH GS10621-470HP (1479023)</t>
  </si>
  <si>
    <t>SIZER GEL 435CC ROUND MODERATE PLUS SZ10621-435MP (1236917)</t>
  </si>
  <si>
    <t>SIZER GEL BREAST ROUND 620CC HIGH PROFILE SZ10621-620HP (1291366)</t>
  </si>
  <si>
    <t>SIZER GEL SMOOTH ROUND MOD PRO FILE 320CC GS10512-320MP (1478344)</t>
  </si>
  <si>
    <t>SIZER GEL SMOOTH ROUND MOD PRO FILE 335CC GS10512-335MP (1477605)</t>
  </si>
  <si>
    <t>SIZER GEL SMOOTH ROUND MOD PRO FILE 440CC GS10512-440MP (1480779)</t>
  </si>
  <si>
    <t>SIZER GEL SMOOTH ROUND MOD PRO FILE 510CC GS10512-510MP (1480780)</t>
  </si>
  <si>
    <t>SIZER IMPLANT 12.3-12.2CM NATR ELLE BIOCELL P4.2-4.5CM SZ68330 (1140987)</t>
  </si>
  <si>
    <t>SIZER IMPLANT 12.4-12.8CM MEMO RYGEL P5.6-7.1CM HIGH PROFILE 351-3500S (1065357)</t>
  </si>
  <si>
    <t>SIZER IMPLANT 13.3-13.1CM NATR ELLE P5.8-6.4CM HIGH PROFILE SZHP68550 (1084970)</t>
  </si>
  <si>
    <t>SIZER IMPLANT 535CC ROUND HIGH PROJECTION GEL GS10621-535HP (1480020)</t>
  </si>
  <si>
    <t>SIZER IMPLANT 700CC ROUND HIGH PROJECTION GEL GS10621-700HP (1389022)</t>
  </si>
  <si>
    <t>SIZER IMPLANT NATRELLE 225-245 ML SALINE P3.1-3.4CM LOPRO SZLP68225 (1258809)</t>
  </si>
  <si>
    <t>SIZER NATRELLE INSPIRA FULLPROF 200CC SSZ US SSZ-F200 (1431568)</t>
  </si>
  <si>
    <t>SIZER NATRELLE INSPIRA FULLPROF 240CC SSZ US SSZ-F240 (1431570)</t>
  </si>
  <si>
    <t>SLEEVE DRILL 2.4MM GUIDEWIRE 7MM SCREW AR-8770-05 (1311935)</t>
  </si>
  <si>
    <t>SLEEVE DRILL 4.3MM MEASURING A FFIXUS HIP FRACTURE NAIL 211201410 (1143124)</t>
  </si>
  <si>
    <t>SLEEVE DVT BARIATRIC CALF REPROCESSED BLENDED TRP60L-BL (1401851)</t>
  </si>
  <si>
    <t>SLEEVE LAP 5MM 100MM ENDOPATH  2CB5LT (1104943)</t>
  </si>
  <si>
    <t>SLEEVE OPHTHALMIC .9MM INTREPI D KELMAN 30D ABS ULTRA MINI FL 8065752192 (1465400)</t>
  </si>
  <si>
    <t>SLEEVE PROTECTIO FNAILS 8-13MM  03.043.036S (1480161)</t>
  </si>
  <si>
    <t>SNAP ON SPHERZ - 4 PACK  PM8004-7D (1476601)</t>
  </si>
  <si>
    <t>SOCKET EXFIX 200MM MONKEY RINGS NS LF DISP P45-330-1200 (1471148)</t>
  </si>
  <si>
    <t>SOCKET EXFIX MONKEY RINGS SOCKET 100 MM NS P45-330-1100 (1471149)</t>
  </si>
  <si>
    <t>SOCKET EXFIX MONKEY RINGS SOCKET 30MM NS P45-330-1030 (1471150)</t>
  </si>
  <si>
    <t>SPLINT ACCUPLAN ORTHOGNATHICN FINAL MC-K002 (1376984)</t>
  </si>
  <si>
    <t>SPLINT NASAL 65X35MM SMALL MED IUM PVA FOAM DENVER SKIN 10-2000-10NKS (1094978)</t>
  </si>
  <si>
    <t>SPLINT NASAL 69X43MM LARGE PVA FOAM DENVER SKIN NONKIT 10-2000-10NKL (1094977)</t>
  </si>
  <si>
    <t>STABILIZER SURGICAL OCTOPUS 4. 3 16 LANG CARDIAC 29403 (1058140)</t>
  </si>
  <si>
    <t>STAPLE 8MM X 8MM COMPRESSION TITANIUM C03 003 (1478552)</t>
  </si>
  <si>
    <t>STAPLER ECHELON 3000 45MM LONG  ECH45L (1473779)</t>
  </si>
  <si>
    <t>STAPLER INTERNAL 4.8MM TITANIU M 90MM 2 ACTION HANDLE LINEAR TA9048S (1054501)</t>
  </si>
  <si>
    <t>STAPLER SKIN MEDIUM RECON  913980 (1449322)</t>
  </si>
  <si>
    <t>STAPLER/LINEAR CUTTER 100MM THICK TCT10 (1230653)</t>
  </si>
  <si>
    <t>STOCKING COMPRESSION 30-40MMHG OPEN TOE SIZE 1 STANDARD BEIGE 20001 (1082546)</t>
  </si>
  <si>
    <t>STRUT EXFIX 158-318MM TL-HEX L ONG ALUMINUM RAPID ADJ TUBE 50-10400 (1127160)</t>
  </si>
  <si>
    <t>STYLET DISPOSABLE EM PRE-CALIB PRE-CALIBRATED 18097-01 (1480105)</t>
  </si>
  <si>
    <t>STYLET PRE CALIBRATED DISPOSABLE 55793 (1103376)</t>
  </si>
  <si>
    <t>STYLET VENTRICULAR CATHETER PASSER 5-STY (1103402)</t>
  </si>
  <si>
    <t>SUCTION ENDO 12FR MALLEABLE SUCTION STANDARD TIP LF 9735019 (1257252)</t>
  </si>
  <si>
    <t>SUTURE BLK 2 MAX BRAID  110045764 (1478855)</t>
  </si>
  <si>
    <t>SUTURE C 11-0 NYLON 7C33  GEM382BK (1361949)</t>
  </si>
  <si>
    <t>SUTURE CHROMIC MICROPOINT 7-0 TG140-8 18IN 2 ARM MFIL 1797G (1001695)</t>
  </si>
  <si>
    <t>SUTURE COLLAGEN FIBERTAPE FIBE RWIRE 2 TAPER 7INX2MM BRAID AR-7237-7B (1255279)</t>
  </si>
  <si>
    <t>SUTURE ENDOKNOT 0 ST-3 42IN  JK10G (1095251)</t>
  </si>
  <si>
    <t>SUTURE ETHILON 10-0 TG140-6 12 IN 2 ARM MFIL BLACK NONABS 7770G (1001711)</t>
  </si>
  <si>
    <t>SUTURE ETHILON 5-0 S-22 18IN 2 ARM MFIL BLACK NONABS 1740G (1005258)</t>
  </si>
  <si>
    <t>SUTURE ETHILON MICROPOINT 9-0 TG140-8 12IN 2 ARM MFIL BLACK 7717G (1033761)</t>
  </si>
  <si>
    <t>SUTURE FIBERLOOP 2 STRAIGHT 20 IN BRAID MULTISTRAND NEEDLE AR-7234B (1131011)</t>
  </si>
  <si>
    <t>SUTURE FIBERTAPE 17IN W/ NEEDL STERILE AR-7237-17LN (1230974)</t>
  </si>
  <si>
    <t>SUTURE FIBERWIRE 1 38IN BRAID TIES MULTISTRAND LOWER KNOT AR-7216 (1255269)</t>
  </si>
  <si>
    <t>SUTURE FIBERWIRE 2 T-5 38IN BRAID TIES MULTISTRAND LOWER AR-7205 (1255263)</t>
  </si>
  <si>
    <t>SUTURE GORE TEX CV-2 TH-26 48I NCH 2U02A (1479135)</t>
  </si>
  <si>
    <t>SUTURE GORE-TEX CV-4 TH-26 36I N 2 ARM MFIL WHITE NONABS 4N06A (1090717)</t>
  </si>
  <si>
    <t>SUTURE GORE-TEX CV-5 TH-26 36I N 2 ARM MFIL WHITE NONABS 5N20A (1090734)</t>
  </si>
  <si>
    <t>SUTURE GORE-TEX CV-5 TT-17 36I N 2 ARM MFIL WHITE NONABS 5N06A (1009554)</t>
  </si>
  <si>
    <t>SUTURE LIVER TRANSPLANT EPAK2 MUST ORDER 3 CASES GHSC801 (1294677)</t>
  </si>
  <si>
    <t>SUTURE MAXBRAID BLKBLU 2 MB THREAD SYNTHETIC 110045763 (1479329)</t>
  </si>
  <si>
    <t>SUTURE MAXON 0 GS-21 30IN MFIL  8886626761 (1008025)</t>
  </si>
  <si>
    <t>SUTURE MONODERM QUILL SRS 3-0 3/8 CIRCLE REVERSE CUT 30X30CM YA-2021Q (1101725)</t>
  </si>
  <si>
    <t>SUTURE NONABSORBABLE TIGERLOOP SUTURETAPE NEEDLE BLACK WHITE AR-7534T (1315036)</t>
  </si>
  <si>
    <t>SUTURE ORTHOCORD WITHOUT NEEDL E BLUE VIOLET NONABS 223113 (1066692)</t>
  </si>
  <si>
    <t>SUTURE POLYPROPYLENE PROLENE 3 -0 V-4 36IN 2 ARM MFIL BLUE 8926H (1096057)</t>
  </si>
  <si>
    <t>SUTURE PROLENE 10-0 CS160-6 12 IN 2 ARM MFIL BLUE NONABS 7761G (1032063)</t>
  </si>
  <si>
    <t>SUTURE PROLENE 5-0 SH-1 36IN 2 ARM MFIL D SPECIAL BLUE D3987 (1055085)</t>
  </si>
  <si>
    <t>SUTURE PROLENE 6-0 CC-1 30IN 4 BLUE NONABSORBABLE EPM8707 (1478753)</t>
  </si>
  <si>
    <t>SUTURE PROLENE EVERPOINT BLUE SINGLE 7-0 BV175-8 18IN EP8746H (1477632)</t>
  </si>
  <si>
    <t>SUTURE PROLENE SABRELOC 10-0 S TC-6 8IN 2 ARM MFIL PLIABILIZE 1713G (1032064)</t>
  </si>
  <si>
    <t>SUTURE SILK PERMA-HAND 4-0 G-3 18IN 2 ARM BRAID BLACK NONABS 783G (1098203)</t>
  </si>
  <si>
    <t>SUTURE STRATAFIX PDS CT-2 SYMMETRIC PLUS 23CM SXPP1A446 (1480188)</t>
  </si>
  <si>
    <t>SUTURE SUPRAMID 3-0 J-1 18IN 2 ARM MFIL WHITE NONABS 2ER-30W (1110251)</t>
  </si>
  <si>
    <t>SUTURE TI-CRON 0 3.5 5X18IN GS  8886326062 (1082695)</t>
  </si>
  <si>
    <t>SUTURE TIGERLOOP TIGERWIRE 2 S TRAIGHT 20IN BRAID MULTISTRAND AR-7234T (1077749)</t>
  </si>
  <si>
    <t>SUTURE TRUGLYDE 2-0 BRAIDED 70  880000-1 (1102108)</t>
  </si>
  <si>
    <t>SUTURE ULTRABRAID 2 38IN WHITE NONABS 72200886 (1133796)</t>
  </si>
  <si>
    <t>SUTURE ULTRATAPE LOPRO BLUE NO NABS 72203896 (1166345)</t>
  </si>
  <si>
    <t>SUTURE VICRYL 0 OS-6 18IN CONT J754T (1001724)</t>
  </si>
  <si>
    <t>SUTURE VICRYL 2-0 CT-1 27IN ABSORBABLE CONTROL RELEASE JJ42G (1332839)</t>
  </si>
  <si>
    <t>SUTURE VICRYL 5-0 S-14 8IN 2 A RM BRAID COATED VIOLET ABS J591G (1002634)</t>
  </si>
  <si>
    <t>SUTURE VICRYL PLUS 2-0 8X27IN(70CM) VCPP42D (1479084)</t>
  </si>
  <si>
    <t>SUTURE ZIPLINE 36IN 2 COBRAID BLACK WHITE NONABSORBABLE CAT01586 (1360556)</t>
  </si>
  <si>
    <t>SYRINGE GRAFT DELIVERY DEVICE STERILE 03.950.001S (1475970)</t>
  </si>
  <si>
    <t>SYSTEM ATF 1/8IN CVC CBC2 PVC BLOOD CONSERVATION KIT WOUND 0225-414-000 (1232662)</t>
  </si>
  <si>
    <t>SYSTEM DIAGNOSTIC CATH 15MM 10GA IVAS ELITE STERILE LF 0808-015-000 (1429815)</t>
  </si>
  <si>
    <t>SYSTEM EXFIX 180MM MONKEY RINGS HALF RIGN NS P45-151-0180 (1471180)</t>
  </si>
  <si>
    <t>SYSTEM EXFIX 50MM MONKEY RINGS SOCKET NS P45-330-1050 (1471181)</t>
  </si>
  <si>
    <t>SYSTEM EXFIX MONKEY RINGS SOCKET 150 MM NS P45-330-1150 (1471182)</t>
  </si>
  <si>
    <t>SYSTEM EXFIX MONKEY RINGS SOCKET 75 MM NS P45-330-1075 (1471184)</t>
  </si>
  <si>
    <t>SYSTEM EXTERNAL DRAIN DUET EDM LF 46914 (1476288)</t>
  </si>
  <si>
    <t>SYSTEM EXTERNAL DRAINAGE CSF VOLUME LIMIT MONITOR INS9030 (1257216)</t>
  </si>
  <si>
    <t>SYSTEM URINE MANAGEMENT MALE PRIMOFIT PLUS 5405 (1475953)</t>
  </si>
  <si>
    <t>SYSTEM VITRECTOMY 23GA EDGEPLU S 6MM SILICONE 1 COUNT VALVE 8065751800 (1038589)</t>
  </si>
  <si>
    <t>TAB EMERGENCY FIXATION  56-24040 (1135258)</t>
  </si>
  <si>
    <t>TACK FIXATION THREAD  86-9031 (1312677)</t>
  </si>
  <si>
    <t>TAP 275MM CANN SURGICAL 6.5/7. 3MM SCREW 5MM DRILL BIT 200MM 311.689 (1064046)</t>
  </si>
  <si>
    <t>TAP 4.5MM 180MM AO FITTING SUR GICAL 702806 (1107485)</t>
  </si>
  <si>
    <t>TAP 4.75MM ALPHAVENT  3910-947-207 (1442455)</t>
  </si>
  <si>
    <t>TAP 5MM 180MM SURGICAL SPINE P EDICLE 2 CORE SCREW 6MM HEX 03.632.105 (1099791)</t>
  </si>
  <si>
    <t>TAP 6MM HEXAGONAL COUPLING SUR GICAL MATRIX 4MM DUAL CORE 03.632.104 (1100607)</t>
  </si>
  <si>
    <t>TAP CANNULATED TAPERED THREADED 5.5MM 5101-90004 (1119845)</t>
  </si>
  <si>
    <t>TAP KIT DIAMETER 7.0 XL  TP-70-00-XL (1478628)</t>
  </si>
  <si>
    <t>TAP LONG 110MM QUICK COUPLING SURGICAL 3.5MM CORTICAL SCREW 311.32 (1000092)</t>
  </si>
  <si>
    <t>TAP SPINAL 3.0MM 0-50MM .75 SYMPHONY 202033330 (1478546)</t>
  </si>
  <si>
    <t>TAP SURGICAL TFN-ADVANCED SCREW NS 03.037.027 (1380995)</t>
  </si>
  <si>
    <t>TAP SWIVELOCK AO CANN 3.9MM CANNULATED AR-9928TC-RU (1480191)</t>
  </si>
  <si>
    <t>TAP SWIVELOCK AO SOLID 3.9MM  AR-9928T-RU (1480192)</t>
  </si>
  <si>
    <t>TEMPLATE BENDING 108MM RADIUS PELVIS 16 HOLE 3.5MM LOPRO 03.100.037 (1082687)</t>
  </si>
  <si>
    <t>TEMPLATE DISP PATIENT SPECIFIC MEDICREA UNID CASE S33110001 (1478671)</t>
  </si>
  <si>
    <t>TEMPLATE SMALL DOUBLE ANGLE  46-1002T (1100458)</t>
  </si>
  <si>
    <t>TIP AIRSEAL ROBOTIC XI CAP &amp; OBTURATOR IAS8-DV (1478639)</t>
  </si>
  <si>
    <t>TIP ASPIRATION CLAW 12CM IQ MICRO 5500-25B-315 (1475934)</t>
  </si>
  <si>
    <t>TIP IRR FORTIFY I COALITION AN GLE 14MM SELF CENTERING SLEEVE 684.434 (1112230)</t>
  </si>
  <si>
    <t>TIP KELMAN TAPER 0.9MM 30DEG  8065750263 (1073278)</t>
  </si>
  <si>
    <t>TIP MANIPULATOR 6.7MM RUMI UTE RUS SOFT FLEXIBLE 8CM STERILE UMB678 (1006824)</t>
  </si>
  <si>
    <t>TIP SONOPET IQ LAPAROSCOIC LRG  5500-25S-601 (1478853)</t>
  </si>
  <si>
    <t>TOOL DISSECT 11CM 3.2MM XMAX MICROMAX EMAX 2 PLUS LONG L-8NSD-G1 (1387859)</t>
  </si>
  <si>
    <t>TOOL DISSECT 2.3MM MATCHSTICK FLUTE MED QD11 QD11-S M-8N-G1 (1388026)</t>
  </si>
  <si>
    <t>TRAY 16FR TEMP SENSING FOLEY  URO175816T (1478803)</t>
  </si>
  <si>
    <t>TRAY CATH ADVANCED 16FR LUB LF TEMP SENSING 319516AM (1479345)</t>
  </si>
  <si>
    <t>TRAY CATHETER URETHERAL 16FR FOL SIL 6153 (1034142)</t>
  </si>
  <si>
    <t>TRAY CATHETERIZATION 16F 400CC DRAIN DOVER PRECISION FOLEY P4P16XTS (1364359)</t>
  </si>
  <si>
    <t>TRAY CERAMENT BEAD  A0513 (1396747)</t>
  </si>
  <si>
    <t>TRAY SURESTEP LUBRI-SIL I.C. COMPLE A300416A (1401329)</t>
  </si>
  <si>
    <t>TREPHINE 7MM ATCH SURGICAL NS  03.111.026 (1380293)</t>
  </si>
  <si>
    <t>TROCAR BLADELESS 12MMX100MM  B12LT (1063082)</t>
  </si>
  <si>
    <t>TROCAR FOR NAILS 8-13 MM LONG STERILE 03.043.012S (1380921)</t>
  </si>
  <si>
    <t>TROCAR LAP 100MM 12MM ENDOPATH  H12LP (1063083)</t>
  </si>
  <si>
    <t>TROCAR LAP 100MM 5MM ENDOPATH  2D5LT (1104942)</t>
  </si>
  <si>
    <t>TROCAR LAP 5MM SPACEMAKER PRO BLUNT TIP OVAL DISSECTION SMBTTOVLX (1138534)</t>
  </si>
  <si>
    <t>TROCAR LAP 5X100MM XCEL ---REPROCESSED ITEM--- 2B5LT (1476092)</t>
  </si>
  <si>
    <t>TROCAR OPTIVIEW 5MMX150MM  2B5XT (1104940)</t>
  </si>
  <si>
    <t>TROCAR OPTIVIEW ENDOPATH XCEL 75CM 5MM BLADELESS 2B5ST (1104941)</t>
  </si>
  <si>
    <t>TROCAR ORTHO K-WIRE 1.1MMX127MM DOUBLE TROCAR KWIR-DT-11127 (1472586)</t>
  </si>
  <si>
    <t>TROCAR TIP GUIDE PIN 3.2MMX330  S0110-000 (1361278)</t>
  </si>
  <si>
    <t>TROCAR W/DILATING TIP  D12LT (1076849)</t>
  </si>
  <si>
    <t>TROCAR WITH DILATING TIP 12X10 0 ---REPROCESSED ITEM--- D12LT (1476093)</t>
  </si>
  <si>
    <t>TUBE 110MM 9.2MM 6MM CUFF ADJ NECK FLANGE CLIP IN OBTURATOR 67HA60 (1066745)</t>
  </si>
  <si>
    <t>TUBE 130MM 11.7MM 8MM CUFF ADJ NECK FLANGE CLIP IN OBTURATOR 67HA80 (1066747)</t>
  </si>
  <si>
    <t>TUBE 140MM 12.9MM 9MM CUFF ADJ NECK FLANGE CLIP IN OBTURATOR 67HA90 (1066748)</t>
  </si>
  <si>
    <t>TUBE ENDOTRACHEAL ET  8229706 (1479579)</t>
  </si>
  <si>
    <t>TUBE ET 6MM EMG  2010360 (1180075)</t>
  </si>
  <si>
    <t>TUBE ET EMG 7MM  2010370 (1180076)</t>
  </si>
  <si>
    <t>TUBE FEEDING ENFIT NG NI 8FR CORFLO 40-7438 (1396791)</t>
  </si>
  <si>
    <t>TUBE TORO-L GRAFT  ASY-00796 (1473890)</t>
  </si>
  <si>
    <t>TUBE TRACH 7MM FLEXI CUFFED W 8MM INNER CANNULA 7CN80H (1388955)</t>
  </si>
  <si>
    <t>TUBE TRACH 8MM CUFFLESS W 8.5MM INNER CANNULA 8UN85H (1388957)</t>
  </si>
  <si>
    <t>TUBE TRACH FLEXI CUFFED 5MM W 7MM INNER CANN 5CN70H (1388964)</t>
  </si>
  <si>
    <t>TUBE TRACH FLEXI CUFFLESS 5MM W 7MM INNER CANN 5UN70H (1388953)</t>
  </si>
  <si>
    <t>TUBES GASTRIC LAVAGE 36FR TUM-E-VAC 2136 (1404269)</t>
  </si>
  <si>
    <t>TUBESET AIRSEAL ROBOTIC XI TRI-LUMEN FILTERED ASM-EVAC1-BI (1478638)</t>
  </si>
  <si>
    <t>TUBING CMPR HEMO-FORCE 10FT SE Q DVT PUMP MDS610LSQ (1124077)</t>
  </si>
  <si>
    <t>TUBING EXTENSION PATIENT LINE LF STERILE DISP 903-00022 (1084151)</t>
  </si>
  <si>
    <t>TUBING INTERSEPT 1/4X3/32IN SUCTION STERILE XA3210 (1011703)</t>
  </si>
  <si>
    <t>TUBING PLUM DEDICATED SET SECURE WITH NO PORTS 107IN 14018-04 (1414624)</t>
  </si>
  <si>
    <t>TUBING SET KAIRISON 3000MM STERILE DISPOSABLE FK888SU (1478491)</t>
  </si>
  <si>
    <t>TUBING SUCTION CUSA EXCEL 23KH Z CLR CD MANIFOLD US HANDPIECE C3600 (1059204)</t>
  </si>
  <si>
    <t>TUNNELER  TUN1 (1466557)</t>
  </si>
  <si>
    <t>WAND BIPOLAR SEALER SALINE AQUAMANTYS 12.75IN 23-321-1 (1479028)</t>
  </si>
  <si>
    <t>WAND ESURG 3.75MM 3MM SUPER MU LTIVAC COBLATION ATLAS QUANTUM ASC4830-01 (1119752)</t>
  </si>
  <si>
    <t>WIRE 1.5 MM BALL TIP WIRE  SSH053-12 (1478309)</t>
  </si>
  <si>
    <t>WIRE 1.6MM,THREADED OLIVE  144-00011 (1479540)</t>
  </si>
  <si>
    <t>WIRE 2MM ROUND BALL TIP WIRE  SSH053-22 (1478094)</t>
  </si>
  <si>
    <t>WIRE 3 MM BALL TIP WIRE  SSH055-12 (1478093)</t>
  </si>
  <si>
    <t>WIRE 3 MM SPEAR TIP  SSH054-10 (1478101)</t>
  </si>
  <si>
    <t>WIRE 4 MM BALL TIP WIRE  SSH055-22 (1478100)</t>
  </si>
  <si>
    <t>WIRE CERCLAGE 1MM 1.25MM SS CO IL NS 291.06 (1003217)</t>
  </si>
  <si>
    <t>WIRE CERCLAGE 280MM 1MM KIRSCH NER SS EYE NS 291.01 (1000710)</t>
  </si>
  <si>
    <t>WIRE FIX 19X1.5MM LUCENT-L KIRSCHNER SPINE NITINOL 81059-000 (1391415)</t>
  </si>
  <si>
    <t>WIRE FIXATION 1.25MM 150MM KIRSCHNER STERILE 390157S (1463854)</t>
  </si>
  <si>
    <t>WIRE FIXATION 1.5MM 229MM KIRSCHNER 1 DIAMOND TIP KWIR-SD-15229 (1472584)</t>
  </si>
  <si>
    <t>WIRE FIXATION 150MM 2MM KIRSCH NER VARIAX ELBOW SS TROCAR 390192 (1077814)</t>
  </si>
  <si>
    <t>WIRE FIXATION 70MM .8MM KIRSCH NER SS TROCAR POINT HAND 292.08 (1006489)</t>
  </si>
  <si>
    <t>WIRE GUIDE 1.5X80MM WIRE-Z C03 007 S (1478551)</t>
  </si>
  <si>
    <t>WIRE GUIDE 2.8MM 220LNTH TRCR TIP STERILE 03.333.004.01S (1479372)</t>
  </si>
  <si>
    <t>WIRE PACING WHITE 16MMX89MM  025-301 (1478795)</t>
  </si>
  <si>
    <t>WIRE REDUCTION 1.25X150MM SS THREAD TIP LARGE STOP PLATE 02.111.501.10 (1101343)</t>
  </si>
  <si>
    <t>HELMET RIGD PROTV RELEV PRESSURE L1499/BIO (1023168)</t>
  </si>
  <si>
    <t>IMPLANT SNAP-ON PSEUDO KPRO  SOT1P (1429138)</t>
  </si>
  <si>
    <t>INSERT FOOT REMOVE FORMED  L3030/BIO (1135820)</t>
  </si>
  <si>
    <t>PAD CONDYLAR JOINTS ELASTIC  L1820/BIO (1059991)</t>
  </si>
  <si>
    <t>LENS IOL +19.5 DIOPTER CONVEXO PLANO 13MM 5.5MM ANTERIOR MTA4U0-19.5 (1004956)</t>
  </si>
  <si>
    <t>LENS IOL +21.5 DIOPTER CONVEXO PLANO 12.5MM 5.5MM ANTERIOR MTA3U0-21.5 (1012354)</t>
  </si>
  <si>
    <t>IOL +12.5 DIOPTER +3 CYLINDER TORIC 13MM TECNIS SYMFONY DXW300U125 (1445219)</t>
  </si>
  <si>
    <t>IOL +23.5 DIOPTER +3 CYLINDER TORIC 13MM TECNIS SYMFONY DXW300U235 (1445240)</t>
  </si>
  <si>
    <t>IOL CLAREON PANOPTIX  CNWTT0.215 (1429994)</t>
  </si>
  <si>
    <t>IOL CLAREON PANOPTIX  CNWTT0.220 (1429995)</t>
  </si>
  <si>
    <t>IOL CLAREON PANOPTIX  CNWTT0.290 (1430009)</t>
  </si>
  <si>
    <t>IOL CLAREON PANOPTIX 18.5 DIOPTER CNWTT0.185 (1475956)</t>
  </si>
  <si>
    <t>IOL CLAREON PANOPTIX TORIC  CNWTT3.190 (1430095)</t>
  </si>
  <si>
    <t>IOL CLAREON PANOPTIX TORIC  CNWTT5.200 (1430203)</t>
  </si>
  <si>
    <t>IOL CLAREON VIVITY TORIC UVA  CCWET3.125 (1430744)</t>
  </si>
  <si>
    <t>IOL CLAREON VIVITY TORIC UVA  CCWET3.145 (1430748)</t>
  </si>
  <si>
    <t>IOL CLAREON VIVITY TORIC UVA  CCWET3.160 (1430751)</t>
  </si>
  <si>
    <t>IOL CLAREON VIVITY TORIC UVA  CCWET3.230 (1430765)</t>
  </si>
  <si>
    <t>IOL CLAREON VIVITY TORIC UVA  CCWET4.165 (1430793)</t>
  </si>
  <si>
    <t>IOL CLAREON VIVITY TORIC UVA  CCWET4.210 (1430802)</t>
  </si>
  <si>
    <t>IOL CLAREON VIVITY TORIC UVA  CCWET4.215 (1430803)</t>
  </si>
  <si>
    <t>IOL CLAREON VIVITY TORIC UVA  CCWET4.235 (1430807)</t>
  </si>
  <si>
    <t>IOL CLAREON VIVITY UVA  CCWET0.100 (1430534)</t>
  </si>
  <si>
    <t>IOL CLAREON VIVITY UVA  CCWET0.170 (1430548)</t>
  </si>
  <si>
    <t>IOL CLAREON VIVITY UVA  CCWET0.245 (1430563)</t>
  </si>
  <si>
    <t>IOL CNW0T3.155 CLAREON TORIC  CNW0T3.155 (1445457)</t>
  </si>
  <si>
    <t>IOL CNW0T9.205 CLAREON TORIC  CNW0T9.205 (1479598)</t>
  </si>
  <si>
    <t>IOL CT LUCIA 602.US DPT 11.5  003500-0050-655 (1314929)</t>
  </si>
  <si>
    <t>IOL TEC EYHANCE TOR II SMPLCTY 10.5D CYL1.50 DIU150U105 (1394899)</t>
  </si>
  <si>
    <t>IOL TEC EYHANCE TOR II SMPLCTY 10.5D CYL3.75 DIU375U105 (1395076)</t>
  </si>
  <si>
    <t>IOL TEC EYHANCE TOR II SMPLCTY 11.5D CYL1.50 DIU150U115 (1394901)</t>
  </si>
  <si>
    <t>IOL TEC EYHANCE TOR II SMPLCTY 12.0D CYL1.50 DIU150U120 (1394902)</t>
  </si>
  <si>
    <t>IOL TEC EYHANCE TOR II SMPLCTY 12.5D CYL2.25 DIU225U125 (1394962)</t>
  </si>
  <si>
    <t>IOL TEC EYHANCE TOR II SMPLCTY 14.5D CYL3.00 DIU300U145 (1395025)</t>
  </si>
  <si>
    <t>IOL TEC EYHANCE TOR II SMPLCTY 16.0D CYL1.50 DIU150U160 (1394910)</t>
  </si>
  <si>
    <t>IOL TEC EYHANCE TOR II SMPLCTY 17.5D CYL1.50 DIU150U175 (1394913)</t>
  </si>
  <si>
    <t>IOL TEC EYHANCE TOR II SMPLCTY 17.5D CYL2.25 DIU225U175 (1394972)</t>
  </si>
  <si>
    <t>IOL TEC EYHANCE TOR II SMPLCTY 18.5D CYL3.00 DIU300U185 (1395033)</t>
  </si>
  <si>
    <t>IOL TEC EYHANCE TOR II SMPLCTY 19.0D CYL3.00 DIU300U190 (1395034)</t>
  </si>
  <si>
    <t>IOL TEC EYHANCE TOR II SMPLCTY 21.0D CYL3.75 DIU375U210 (1395097)</t>
  </si>
  <si>
    <t>IOL TEC EYHANCE TOR II SMPLCTY 21.5D CYL1.50 DIU150U215 (1394921)</t>
  </si>
  <si>
    <t>IOL TEC EYHANCE TOR II SMPLCTY 22.5D CYL1.50 DIU150U225 (1394923)</t>
  </si>
  <si>
    <t>IOL TEC EYHANCE TOR II SMPLCTY 23.0D CYL2.25 DIU225U230 (1394983)</t>
  </si>
  <si>
    <t>IOL TEC EYHANCE TOR II SMPLCTY 24.5D CYL2.25 DIU225U245 (1394986)</t>
  </si>
  <si>
    <t>IOL TEC SYMF TOR II OB SMPCY 25.0D CYL3.75 DXW375U250 (1445361)</t>
  </si>
  <si>
    <t>IOL TECNIS SYMFONY OPTIBLUE SIMPLICITY 06.0D DXR00VU060 (1445147)</t>
  </si>
  <si>
    <t>IOL TECNIS SYMFONY OPTIBLUE SIMPLICITY 19.0D DXR00VU190 (1445173)</t>
  </si>
  <si>
    <t>IOL TECNIS SYMFONY OPTIBLUE SIMPLICITY 20.0D DXR00VU200 (1445175)</t>
  </si>
  <si>
    <t>IOL TECNIS SYMFONY OPTIBLUE SIMPLICITY 21.5D DXR00VU215 (1445178)</t>
  </si>
  <si>
    <t>IOL TECNIS SYMFONY OPTIBLUE SIMPLICITY 22.0D DXR00VU220 (1445179)</t>
  </si>
  <si>
    <t>IOL TECNIS SYMFONY OPTIBLUE SIMPLICITY 22.5D DXR00VU225 (1445180)</t>
  </si>
  <si>
    <t>IOL TECNIS SYMFONY OPTIBLUE SIMPLICITY 24.0D DXR00VU240 (1445183)</t>
  </si>
  <si>
    <t>IOL TECNIS SYNERGY SIMPLICITY 11.0D DFR00VU110 (1395313)</t>
  </si>
  <si>
    <t>IOL TECNIS SYNERGY SIMPLICITY 17.0D DFR00VU170 (1395325)</t>
  </si>
  <si>
    <t>IOL TECNIS SYNERGY SIMPLICITY 20.5D DFR00VU205 (1395331)</t>
  </si>
  <si>
    <t>IOL TECNIS SYNERGY SIMPLICITY 21.5D DFR00VU215 (1395332)</t>
  </si>
  <si>
    <t>IOL TECNIS SYNERGY SIMPLICITY 24.5D DFR00VU245 (1395337)</t>
  </si>
  <si>
    <t>IOL TECNIS SYNERGY TORII SMPCY 15.5D CYL2.25 DFW225U155 (1395437)</t>
  </si>
  <si>
    <t>IOL TECNIS SYNERGY TORII SMPCY 17.0D CYL2.25 DFW225U170 (1395440)</t>
  </si>
  <si>
    <t>IOL TECNIS SYNERGY TORII SMPCY 20.5D CYL1.50 DFW150U205 (1395388)</t>
  </si>
  <si>
    <t>IOL TECNIS SYNERGY TORII SMPCY 21.0D CYL2.25 DFW225U210 (1395448)</t>
  </si>
  <si>
    <t>IOL TECNIS SYNERGY TORII SMPCY 21.5D CYL1.50 DFW150U215 (1395390)</t>
  </si>
  <si>
    <t>IOL TECNIS SYNERGY TORII SMPCY 21.5D CYL2.25 DFW225U215 (1395449)</t>
  </si>
  <si>
    <t>IOL TECNIS SYNERGY TORII SMPCY 22.5D CYL1.50 DFW150U225 (1395392)</t>
  </si>
  <si>
    <t>IOL TECNIS SYNERGY TORII SMPCY 22.5D CYL2.25 DFW225U225 (1395451)</t>
  </si>
  <si>
    <t>LENS IOL 0 D +29.5 DIOPTER +3 CYLINDER BICONVEX 13MM 6MM SN6AT5-29.5 (1103965)</t>
  </si>
  <si>
    <t>LENS TFNT00 24.0 AS IQ PANOPTIX NAT TFNT00.240 (1333646)</t>
  </si>
  <si>
    <t>ACCESSORY B31061 CONNECTOR PLUG DBS B31061 (1393060)</t>
  </si>
  <si>
    <t>ADAPTER LEAD 60CM 8 CHANNEL M  2316 (1330380)</t>
  </si>
  <si>
    <t>ADAPTER PRECISION 15CM M8 SPECTRA TUBING SC-9218-15 (1233161)</t>
  </si>
  <si>
    <t>ALLOGRAFT TENDON LATERAL ANKLE  FCON (1330662)</t>
  </si>
  <si>
    <t>ANCHOR 3.9 OMEGA DOUBLE KNOTLESS 3910500392 (1479412)</t>
  </si>
  <si>
    <t>ANCHOR ACHILLES BC 3.9MM PARS / AMSS CC AR-9929BC-CP (1478782)</t>
  </si>
  <si>
    <t>ANCHOR BC ACHILLES SPDBRG WITH KL DX CC 3.9MM AR-9928BCK-DX (1478779)</t>
  </si>
  <si>
    <t>ANCHOR BC KNOTLESS SUTURETAK OPEN REP AR-1938BCS (1312757)</t>
  </si>
  <si>
    <t>ANCHOR BRIDGE SPD ACHILLES 3.9MM W/ FT CC AR-9928BC-CP (1478780)</t>
  </si>
  <si>
    <t>ANCHOR BRIDGE SPD ACHILLES WITH KL DX CC MIS 3.9MM AR-9928BCK-MIS (1478781)</t>
  </si>
  <si>
    <t>ANCHOR DBL LOADED KNEE W NEEDL FIBERTAK AR-3730SP (1478550)</t>
  </si>
  <si>
    <t>ANCHOR FIBERSTITCH 1.5 IMPLANT SYSTEM 12 DEGREE UP CURVE AR-4580 (1478739)</t>
  </si>
  <si>
    <t>ANCHOR FIBERSTITCH 1.5 IMPLANT SYSTEM 24 DEGRESS UP CURVE AR-4580-24 (1478738)</t>
  </si>
  <si>
    <t>ANCHOR FORCE FIBER SZ 2 38IN COBRAID NONABSORB 3910-900-021 (1229963)</t>
  </si>
  <si>
    <t>ANCHOR FORCE FIBER SZ 2 39IN COBRAID NONABSORB 3910900027 (1403095)</t>
  </si>
  <si>
    <t>ANCHOR SAFFRON FIXATION SYSTEM  520350 (1478815)</t>
  </si>
  <si>
    <t>ANCHOR SELF BUNCHING KL 1.8 FIBERTAK HIP AR-3636H (1417141)</t>
  </si>
  <si>
    <t>ANCHOR SUTURE 2 FIBERTAK FIBER WIRE HIP KNOTLESS CORELESS AR-3638H (1362505)</t>
  </si>
  <si>
    <t>ANCHOR SUTURE 2.3MM 2 ICONIX F ORCE FIBER 3 STRAND 3910500532 (1132180)</t>
  </si>
  <si>
    <t>ANCHOR SUTURE 2.6MM 5 FIBERTAK KNOTLESS SELF PUNCH AR-3641SP (1417143)</t>
  </si>
  <si>
    <t>ANCHOR SUTURE 2-0 MINI SUTURETAPE AR-7521 (1362644)</t>
  </si>
  <si>
    <t>ANCHOR SUTURE 2-0 V-5 MINI QUI CKANCHOR PLUS ORTHOCORD 212035 (1089382)</t>
  </si>
  <si>
    <t>ANCHOR SUTURE 3MM 2 SUTURETAK TIGERTAIL BIOCOMPOSITE 14.5MM AR-1934BCFT-2 (1104650)</t>
  </si>
  <si>
    <t>ANCHOR SUTURE 6.25MM SWIVELOCK TENODESIS SHOULDER BICEPS AR-1662BC (1114372)</t>
  </si>
  <si>
    <t>ANCHOR SUTURE HS FIBER ULTRALOOP BLUE 72205446 (1436766)</t>
  </si>
  <si>
    <t>ANCHOR SUTURE HS FIBER ULTRALOOP BLUE WHITE 72205445 (1436765)</t>
  </si>
  <si>
    <t>ANCHOR SUTURE SWILCK 7X19.5MM  AR-1662BC-7 (1131872)</t>
  </si>
  <si>
    <t>ANCHOR SUTURE VERSALOOP DRILL  210169 (1432483)</t>
  </si>
  <si>
    <t>ANCHOR SUTURE VERSALOOP DRILL TAPE 210170 (1432484)</t>
  </si>
  <si>
    <t>ANCHOR TIGHT N MEDIUM 7.0MM  208882 (1478422)</t>
  </si>
  <si>
    <t>ANCHOR TIGHT-N LARGE 8.5 MM  208883 (1473949)</t>
  </si>
  <si>
    <t>ANKLE IMPLA POLY SIZE 1/1 +8MM EVERLAST INFINITY 33681108 (1480071)</t>
  </si>
  <si>
    <t>ANKLE TOTAL TALUS SZ 1 INFINITY 33680021 (1480070)</t>
  </si>
  <si>
    <t>AUGMENT FEMORAL 10MM PERSONA 11 11+ KNEE POST STERILE LF 42556807010 (1358896)</t>
  </si>
  <si>
    <t>AUGMENT FEMORAL 10MM PERSONA 5 5+ KNEE DISTAL STERILE LF 42556605810 (1358902)</t>
  </si>
  <si>
    <t>AUGMENT FEMORAL 10MM PERSONA 7 7+ KNEE POST STERILE LF 42556806210 (1358905)</t>
  </si>
  <si>
    <t>AUGMENT FEMORAL 15MM PERSONA 11 11+ KNEE DISTAL STERILE LF 42556607015 (1358909)</t>
  </si>
  <si>
    <t>AUGMENT FEMORAL 15MM PERSONA 11 11+ KNEE POST STERILE LF 42556807015 (1358911)</t>
  </si>
  <si>
    <t>AUGMENT FEMORAL 26MM LEGION CONE KNEE RIGHT STERILE LF 71935411 (1229323)</t>
  </si>
  <si>
    <t>AUGMENT FEMORAL 4MM ATTUNE 8 KNEE POST REVISION CEMENT 154908001 (1259501)</t>
  </si>
  <si>
    <t>AUGMENT FEMORAL 5MM PERSONA 11 11+ KNEE DISTAL STERILE LF 42556607005 (1358921)</t>
  </si>
  <si>
    <t>AUGMENT FEMORAL 5MM PERSONA 11 11+ KNEE POST STERILE LF 42556807005 (1358922)</t>
  </si>
  <si>
    <t>AUGMENT FEMORAL 5MM PERSONA 5 5+ KNEE DISTAL STERILE LF 42556605805 (1358927)</t>
  </si>
  <si>
    <t>AUGMENT FEMORAL 5MM PERSONA 9 9+ KNEE DISTAL STERILE LF 42556606605 (1358931)</t>
  </si>
  <si>
    <t>AUGMENT FEMORAL 5MM TRIATHLON 4 RIGHT DISTAL KNEE TOTAL STAB 5540-A-402 (1088490)</t>
  </si>
  <si>
    <t>AUGMENT TIBIA ATTUNE UNIVERSAL SIZE 7/8 5MM KNEE REVISION 1523-07-001 (1232141)</t>
  </si>
  <si>
    <t>AUGMENT TIBIAL 10MM PERSONA EF KNEE LEFT LATERAL HALF BLOCK 42555805110 (1358954)</t>
  </si>
  <si>
    <t>AUGMENT TIBIAL 10MM PERSONA EF KNEE LEFT MEDIAL HALF BLOCK 42555805310 (1358956)</t>
  </si>
  <si>
    <t>AUGMENT TIBIAL 10MM TRIATHLON 3 LEFT MEDIAL RIGHT LATERAL 5546-A-301 (1081680)</t>
  </si>
  <si>
    <t>AUGMENT TIBIAL 10MM TRIATHLON 5 RIGHT MEDIAL LEFT LATERAL 5546-A-502 (1090077)</t>
  </si>
  <si>
    <t>AUGMENT TIBIAL 5MM ATTUNE .75 UNIVERSAL KNEE REVISION CEMENT 152303001 (1259465)</t>
  </si>
  <si>
    <t>AUGMENT TIBIAL 5MM PERSONA GH KNEE RIGHT LATERAL HALF BLOCK 42555807205 (1359000)</t>
  </si>
  <si>
    <t>AUGMENT TIBIAL 5MM PERSONA GH KNEE RIGHT MEDIAL HALF BLOCK 42555807405 (1359002)</t>
  </si>
  <si>
    <t>AUGMENT TIBIAL 5MM TRIATHLON 3 LEFT MEDIAL RIGHT LATERAL 5545-A-301 (1117717)</t>
  </si>
  <si>
    <t>AUGMENT TIBIAL 5MM TRIATHLON 3 RIGHT MEDIAL LEFT LATERAL 5545-A-302 (1081678)</t>
  </si>
  <si>
    <t>AUGMENT TIBIAL PERSONA AB KNEE TRABECULAR METAL CENTRAL CONE 42545000508 (1359008)</t>
  </si>
  <si>
    <t>AUGMENT TRIATHLON ASYM CONE SI ZE B LM/RL 5549-A-221 (1235417)</t>
  </si>
  <si>
    <t>BAND LIGAPASS 2.0 SINGLE  B08110005 (1478891)</t>
  </si>
  <si>
    <t>BAR EXFIX 11MM MONKEY BARS 5MM PIN NS LF DISP P47-310-1105 (1467158)</t>
  </si>
  <si>
    <t>BAR EXFIX 150MM 11MM MONKEY BARS CARBON PIN TO BAR EXFIX P47-410-0150 (1467159)</t>
  </si>
  <si>
    <t>BAR EXFIX 250MM 11MM MONKEY BARS CARBON PIN TO BAR EXFIX P47-410-0250 (1467161)</t>
  </si>
  <si>
    <t>BAR EXFIX 400MM 11MM MONKEY BARS CARBON NS LF DISP P47-410-0400 (1467164)</t>
  </si>
  <si>
    <t>BAR EXFIX 400MM 11MM XTRAFIX CARBON LF 00520301140 (1322738)</t>
  </si>
  <si>
    <t>BASE FIXED ATTUNE KNEE SIZE 8 TIBIAL BEARING REVISION SYSTEM 1506-40-008 (1205710)</t>
  </si>
  <si>
    <t>BASEPLATE 10 DEGREE FULL WEDGE  GBP-0990-502-10F (1479133)</t>
  </si>
  <si>
    <t>BASEPLATE AETOS GLENOID REVERSE GBP-0990-500-2 (1479465)</t>
  </si>
  <si>
    <t>BASEPLATE GLENOID 15 DEG FW AU FULL WEDGE GBP-0990-502-15F (1478664)</t>
  </si>
  <si>
    <t>BASEPLATE GLENOID 24MM 10D OBLIQUE FULL AUGMENT ST LF AR-9580-2410 (1417995)</t>
  </si>
  <si>
    <t>BASEPLATE GLENOID MED  110032420 (1402501)</t>
  </si>
  <si>
    <t>BASEPLATE POST EXTENSION 10 MM  PST-0990-510-10 (1478665)</t>
  </si>
  <si>
    <t>BASEPLATE REVISION TIBIAL SZ2 TRIATHLON 5612-B-200 (1480150)</t>
  </si>
  <si>
    <t>BASEPLATE TIB #1/2 9MM RIGHT  6276-01-709 (1040571)</t>
  </si>
  <si>
    <t>BASEPLATE TIBIAL 3 REVISION TRIATHLON 5612-B-300 (1478843)</t>
  </si>
  <si>
    <t>BASEPLATE TIBIAL ATTUNE 4 KNEE CMNTLS ROTATE PLATFORM 150611004 (1259185)</t>
  </si>
  <si>
    <t>BASEPLATE TIBIAL ATTUNE 5 KNEE CMNTLS ROTATE PLATFORM 150611005 (1259186)</t>
  </si>
  <si>
    <t>BASEPLATE TIBIAL ATTUNE 6 KNEE CMNTLS ROTATE PLATFORM 150611006 (1259187)</t>
  </si>
  <si>
    <t>BASEPLATE TIBIAL ATTUNE 8 KNEE CMNTLS ROTATE PLATFORM 150611008 (1259189)</t>
  </si>
  <si>
    <t>BASEPLATE TIBIAL ATTUNE 8 KNEE REVISION CEMENT ROTATE 1506-60-008 (1312646)</t>
  </si>
  <si>
    <t>BASEPLATE TIBIAL ATTUNE 9 KNEE CMNTLS ROTATE PLATFORM 150611009 (1259190)</t>
  </si>
  <si>
    <t>BASEPLATE TIBIAL GENESIS II 6 RIGHT KNEE CEMENT TITANIUM 71420188 (1015094)</t>
  </si>
  <si>
    <t>BASEPLATE TIBIAL LEGION 3 LEFT HINGED KNEE 71421303 (1218011)</t>
  </si>
  <si>
    <t>BASEPLATE TIBIAL LEGION 6 KNEE LEFT JOURNEY LOCK 71933572 (1388447)</t>
  </si>
  <si>
    <t>BASEPLATE TIBIAL OMNI KNEE 2 KNEE LEFT CEMENT PRIMARY KC-2202L (1291467)</t>
  </si>
  <si>
    <t>BASEPLATE TIBIAL OMNIKNEE 3 KN EE RIGHT CEMENT COCR NONPOROUS KC-2203R (1291470)</t>
  </si>
  <si>
    <t>BASEPLATE TIBIAL OMNIKNEE 4 KNEE RIGHT PRIMARY CEMENT KC-2204R (1291472)</t>
  </si>
  <si>
    <t>BASEPLATE TIBIAL OSS LONG KNEE NONMODULAR 67MM 150420 (1208736)</t>
  </si>
  <si>
    <t>BASEPLATE TIBIAL PERSONA 5D F KNEE RIGHT CEMENTED STEM 42-5320-075-02 (1117456)</t>
  </si>
  <si>
    <t>BASEPLATE TIBIAL PERSONA 5D G KNEE LEFT CEMENTED STEM 42-5320-079-01 (1126921)</t>
  </si>
  <si>
    <t>BASEPLATE TIBIAL S1 KNEE MODUL AR ROTATE HINGE 6481-3-110 (1074049)</t>
  </si>
  <si>
    <t>BASEPLATE TIBIAL TRIATHLON 3 K NEE CEMENTED PRIMARY 5520-B-300 (1065099)</t>
  </si>
  <si>
    <t>BASEPLATE TIBIAL TRIATHLON 6 K NEE CEMENTED PRIMARY 5520-B-600 (1065060)</t>
  </si>
  <si>
    <t>BEARING 18MM OSS POLY KNEE TIBIAL STANDARD STERILE LF 150413 (1208734)</t>
  </si>
  <si>
    <t>BEARING HINGE TIBIAL SZ1-2 COMPONENT 5612-0-001 (1480151)</t>
  </si>
  <si>
    <t>BEARING HIP 38MM 28MM C VIVACIT-E LUMEN STERILE LF 110031009 (1363829)</t>
  </si>
  <si>
    <t>BEARING HIP 40MM 28MM D VIVACIT-E LUMEN STERILE LF 110031010 (1363830)</t>
  </si>
  <si>
    <t>BEARING HUMERAL 40MM STD PRLNG  110031421 (1309549)</t>
  </si>
  <si>
    <t>BLADE HELICAL TFNA 120MM CANNULATED 04.038.420S (1235118)</t>
  </si>
  <si>
    <t>BLADE TFNA 10.35MMX115MM HELICAL CANN TI-6AL-7NB 04.038.415S (1230893)</t>
  </si>
  <si>
    <t>BODY CONE 31MM RESTORATION +10MM HIP MODULAR REVISION 6276-1-131 (1221338)</t>
  </si>
  <si>
    <t>BODY CONE 60MM ARCOS A STANDAR D OFFSET HIP FEMORAL TITANIUM 11-301301 (1142194)</t>
  </si>
  <si>
    <t>BOLT EXFIX 16MM MONKEY RINGS CONNECTION BOLT NS LF DISP P45-914-0001 (1467264)</t>
  </si>
  <si>
    <t>BOLT EXFIX 16MM TRUELOK  54-1010M (1127168)</t>
  </si>
  <si>
    <t>BOLT EXFIX 2 HOLE RANCHO CUBE  P45-925-0002 (1467265)</t>
  </si>
  <si>
    <t>BOLT EXFIX 25MM MONKEY RINGS CONNECTION BOLT LONG NS LF P45-914-0002 (1467266)</t>
  </si>
  <si>
    <t>BOLT EXFIX 3 HOLE RANCHO CUBE  P45-925-0003 (1467267)</t>
  </si>
  <si>
    <t>BOLT EXFIX 5 HOLE RANCHO CUBE  P45-925-0005 (1467269)</t>
  </si>
  <si>
    <t>BOLT EXFIX 55MM 7MM SALVATION  SB007055 (1236775)</t>
  </si>
  <si>
    <t>BOLT EXFIX 8MM MONKEY RINGS CONNECTION BOLT 8MM NS LF DISP P45-914-0003 (1467270)</t>
  </si>
  <si>
    <t>BOLT EXFIX WIRE  P45-913-2001 (1467272)</t>
  </si>
  <si>
    <t>BOLT ORTHO 105X7MM SALVATION FT FOOT ANKLE FUSION BEAM SB170105 (1236786)</t>
  </si>
  <si>
    <t>BOLT ORTHO 120MM 5MM SALVATION FOOT ANKLE FUSION 10-22MM SB050120 (1166693)</t>
  </si>
  <si>
    <t>BOLT ORTHO 120X7MM SALVATION FT FOOT ANKLE FUSION BEAM SB170120 (1236793)</t>
  </si>
  <si>
    <t>BOLT ORTHO 130X7MM SALVATION FOOT ANKLE FUSION BEAM 11-34 SB070130 (1236798)</t>
  </si>
  <si>
    <t>BOLT ORTHO 135X6.5MM SALVATION FOOT ANKLE FUSION 10-24MM SB065135 (1236800)</t>
  </si>
  <si>
    <t>BOLT ORTHO 145X7MM SALVATION FOOT ANKLE FUSION BEAM 11-34 SB070145 (1236807)</t>
  </si>
  <si>
    <t>BOLT ORTHO 90MM 5MM SALVATION FOOT ANKLE FUSION 10-22MM SB005090 (1236843)</t>
  </si>
  <si>
    <t>BOLT RETAINING 10MM APEX PS KNEE KNEE PRIMARY TIBIA KP-20010 (1291838)</t>
  </si>
  <si>
    <t>BURR LEVEL ONE 12MM DIA .035 HOLE COVER 25-153-15-09 (1276888)</t>
  </si>
  <si>
    <t>BUTTON ACL INTERNALBRACE LIG AUGMEN AR-1588TB-IB (1416926)</t>
  </si>
  <si>
    <t>BUTTON FIBERTG TIGHTROP II ABS  AR-1588TNT2 (1478502)</t>
  </si>
  <si>
    <t>BUTTON FIXATION 30MM ENDOBUTTO N CL ULTRA PRELOADED BRAIDED 72200149 (1020577)</t>
  </si>
  <si>
    <t>BUTTON FIXATION CLAVICLE DISTA L SS CMPR SLOT PLATE SEAT AR-2658 (1114576)</t>
  </si>
  <si>
    <t>BUTTON SEPTAL 3CM NASAL SILICO NE 2 PART ADJ CRUST EPISTAXIS 1524110 (1107467)</t>
  </si>
  <si>
    <t>CABLE NEUROSTIMULATOR 213CM PR ECISION SPECTRA 1X16 SPLITTER M365SC41160 (1298667)</t>
  </si>
  <si>
    <t>CABLE ORTHO SS 1.7MM 750MM CRI MP STERILE 298.801.10S (1028747)</t>
  </si>
  <si>
    <t>CAGE 16MMX14MMX6MM 7 DEG POROUS COATED P52614-707 (1276278)</t>
  </si>
  <si>
    <t>CAGE 23MMX8MMX50MM 10 DEG 3D LATERAL WL1-285010 (1392955)</t>
  </si>
  <si>
    <t>CAGE ALIF 6X42X32MM 10DEG 3DP INTERFIXATED 1921081P2 (1365003)</t>
  </si>
  <si>
    <t>CAGE ALIF 8X42X32MM 10DEG 3DP INTERFIXATED 1921082P2 (1365004)</t>
  </si>
  <si>
    <t>CAGE CERVICAL 14X11X8MM 7 DEG PEEK POROUS COATED P21411-708 (1318361)</t>
  </si>
  <si>
    <t>CAGE CONSTRUCT CERVI ANTERIOR SCREW TESERA-K SC LOCKINGCOVER 1061-001-000 (1479033)</t>
  </si>
  <si>
    <t>CAGE COROENT XL WIDE 8X22X55MM 15 DEGREE SPINE 7150855P2 (1168201)</t>
  </si>
  <si>
    <t>CAGE INTERBODY 16X14X10MM 15 DEGREE GRAFT TABS 85-6310 (1358232)</t>
  </si>
  <si>
    <t>CAGE INTERBODY 16X14X6MM 10 DEGREE GRAFT TABS 85-6206 (1358222)</t>
  </si>
  <si>
    <t>CAGE INTERBODY 16X14X8MM 7 DEGREE GRAFT TABS 85-6108 (1358218)</t>
  </si>
  <si>
    <t>CAGE INTERBODY 20X15X10MM 15 DEGREE GRAFT TABS 85-6910 (1358266)</t>
  </si>
  <si>
    <t>CAGE INTERBODY 20X17X8MM 7 DEGREE 3D AC4-227087 (1409137)</t>
  </si>
  <si>
    <t>CAGE INTERBODY CALIBRATE PSX EXPAND 420-PRO-08102500-S (1479419)</t>
  </si>
  <si>
    <t>CAGE INTERBODY FLUX-C 14X12X7MM 6DEG TITANIUM UU081-06-1412-07 (1478604)</t>
  </si>
  <si>
    <t>CAGE LARGE CERVICAL TI TRYPTIK ANTERIOR LORDOTIC D14 H80 TRY-TL LA 80-S (1478378)</t>
  </si>
  <si>
    <t>CAGE LUCENT TI BOND 18X55X10MM 12D LLIF POR COATED P11855-210 (1428185)</t>
  </si>
  <si>
    <t>CAGE MODULUS CERV 7X19X16MM 10  67940081P2 (1387372)</t>
  </si>
  <si>
    <t>CAGE MODULUS TLIF-A 8X9X30 8D  1089308P2 (1361702)</t>
  </si>
  <si>
    <t>CAGE NO-PROFILE INTERBODY 35MMX27MMX12MM 15 DEG RA1-211215 (1409848)</t>
  </si>
  <si>
    <t>CAGE NO-PROFILE INTERBODY 3-HOLE FACEPLATE 12MM RA1-250312 (1409904)</t>
  </si>
  <si>
    <t>CAGE POROUS 12 D D50X18X8MM  P11850-208 (1386778)</t>
  </si>
  <si>
    <t>CAGE SPINAL 12X14X6MM CASCADIA 7D CERVICAL STRL LF 6101-2121406CL7-G2 (1230234)</t>
  </si>
  <si>
    <t>CAGE SPINAL 12X14X7MM CASCADIA 12D CERVICAL STRL LF 6101-2121407CL12-G2 (1230236)</t>
  </si>
  <si>
    <t>CAGE SPINAL 14X12X6MM ENDOSKEL ETON TC 6D SMALL INTERBODY 5146-1206 (1204132)</t>
  </si>
  <si>
    <t>CAGE SPINAL 14X17X7MM COROENT 10D INTERLOCK NS LF 1662303 (1180009)</t>
  </si>
  <si>
    <t>CAGE SPINAL 14X22X60MM  7151460 (1126719)</t>
  </si>
  <si>
    <t>CAGE SPINAL 14X9MM CRYSTAL 0D 11MM PEEK-OPTIMA TI-BOND P21411-009 (1346951)</t>
  </si>
  <si>
    <t>CAGE SPINAL 15X13X7MM 7 DEGREE SRR LONESTAR 84-5307 (1230634)</t>
  </si>
  <si>
    <t>CAGE SPINAL 16X13.5X6MM 7D CERV NONSTANDALONE STERILE LF 1058-216-306 (1407594)</t>
  </si>
  <si>
    <t>CAGE SPINAL 17X14X7MM MODULUS 7D CERVICAL STERILE LF 67940037P2 (1458967)</t>
  </si>
  <si>
    <t>CAGE SPINAL 18X12MM 12D 40MM POROUS LAT LUMBAR INTERBODY P11840-212 (1428147)</t>
  </si>
  <si>
    <t>CAGE SPINAL 18X15X6MM WAVEFORM C 7D 3D STERILE LF AC4-285067 (1409188)</t>
  </si>
  <si>
    <t>CAGE SPINAL 18X8MM 6D 50MM POR OUS LATERAL LUMBAR INTERBODY P11850-608 (1346918)</t>
  </si>
  <si>
    <t>CAGE SPINAL 22X10MM 6D 50MM POROUS LAT LUMBAR INTERBODY P12250-610 (1428260)</t>
  </si>
  <si>
    <t>CAGE SPINAL 34X11MM TESERA 7D THK1.5MM 28MM PEEK TITANIUM 1128-342-811 (1138892)</t>
  </si>
  <si>
    <t>CAGE SPINAL 38X32X12MM BRIGADE 12D NS LF 6971238 (1126491)</t>
  </si>
  <si>
    <t>CAGE SPINAL 41X12MM MAGNUM+ 6D 27MM PEEK TI-BOND STANDALONE P14127-612 (1346932)</t>
  </si>
  <si>
    <t>CAGE SPINAL 45X22X8MM MODULUS 5D XL WIDE STERILE LF 1223845P2 (1277985)</t>
  </si>
  <si>
    <t>CAGE SPINAL 50X18X10MM COROENT XL NS LF 7861050 (1181412)</t>
  </si>
  <si>
    <t>CAGE SPINAL 55X18X10MM COROENT XL 10D STERILE LF 6310855P2 (1180490)</t>
  </si>
  <si>
    <t>CAGE SPINAL 55X18X8MM COROENT XL 10D STERILE LF 6308855P2 (1180486)</t>
  </si>
  <si>
    <t>CAGE SPINAL 55X22X8MM MODULUS 5D XL WIDE STERILE LF 1223855P2 (1277989)</t>
  </si>
  <si>
    <t>CAGE SPINAL 6D 50X22X8MM POROUS LATERAL LUMBAR P12250-608 (1361290)</t>
  </si>
  <si>
    <t>CAGE SPINAL 6D T3 16X13.5X7MMC TESERA-K CERVICAL LORDOSIS 1061-216-306 (1479035)</t>
  </si>
  <si>
    <t>CAGE SPINAL 6MM COROENT CERVIC AL INTERLOCK 6790226 (1100379)</t>
  </si>
  <si>
    <t>CAGE SPINAL 7 D 16X13.5X7 MM CERVICAL 1058-216-307 (1386438)</t>
  </si>
  <si>
    <t>CAGE SPINAL 7DTE 16X13.5X7MMCE TESERA-K CERVICAL LORDOSIS 1061-216-307 (1479036)</t>
  </si>
  <si>
    <t>CAGE SPINAL 8D 30X10X11MM MODULUS TLIF-A 1101308P2 (1377632)</t>
  </si>
  <si>
    <t>CAGE SPINAL COALESCE ST 9X9X23  4099238P2 (1402812)</t>
  </si>
  <si>
    <t>CAGE SPINAL LXHA 22W X 10H DEGREE 55L X 8 LXL22105508 (1478606)</t>
  </si>
  <si>
    <t>CAGE SPINAL LXHA 22W X12H X55L  LXL22125512 (1476593)</t>
  </si>
  <si>
    <t>CAGE SPINAL LXHA 8D 18X10HX45L  LXL18104508 (1429838)</t>
  </si>
  <si>
    <t>CAGE SPINAL MODULUS 10X26X55  1261055P2 (1403110)</t>
  </si>
  <si>
    <t>CAGE SPINE ALIF 145X30X20DEG INTERBODY AXTI143020 (1478394)</t>
  </si>
  <si>
    <t>CAGE SPINE AX 18MMX36MMX14DEG  AX183614 (1232759)</t>
  </si>
  <si>
    <t>CAGE SPINE AXT 16X30X20DEG INTERBODY FUSION AXTI163020 (1478396)</t>
  </si>
  <si>
    <t>CAGE TESERA X 50X22X12MM CONVEX 7DEG T3 1081-502-212 (1295359)</t>
  </si>
  <si>
    <t>CAGE TESERA X 55X22X14MM CONVEX 7DEG T3 1081-552-214 (1295385)</t>
  </si>
  <si>
    <t>CAGE TESERA-K SA 34MMX28MMX15MM 17D LORDOSIS 1067-234-815 (1407745)</t>
  </si>
  <si>
    <t>CAP ANKLE COMPRESSION NAIL 5MM LOCKING 99-T770005 (1332938)</t>
  </si>
  <si>
    <t>CAP EXFIX 5MM MONKEY BARS PIN TO BAR NS LF DISP P47-230-0525 (1467352)</t>
  </si>
  <si>
    <t>CAP LOCKING 60MM NEWPORT SPINA L ROD COMBO 2 MIS NS 60-0360 (1107914)</t>
  </si>
  <si>
    <t>CAP LOCKING FLAT SPINAL COCRMO 1 STEP NS 09.632.099 (1157575)</t>
  </si>
  <si>
    <t>CAP LOCKING MATRIX TITANIUM 1 STEP 5.5 MM MATRIX SPINAL 04.632.000 (1099793)</t>
  </si>
  <si>
    <t>CAP TI LOCKING 4.5MM SMALL STATURE T25 79-0001 (1358024)</t>
  </si>
  <si>
    <t>CATHETER INTRATHECAL 140CM  8781 (1116186)</t>
  </si>
  <si>
    <t>CEMENT BONE HYDROSET XT HA 10CC INJ STERILE LF DISP 897010 (1273259)</t>
  </si>
  <si>
    <t>CEMENT BONOS INJECT 1 X 24G  01-0309 (1428903)</t>
  </si>
  <si>
    <t>CEMENT V-STEADY HIGH 20CC  800039 (1478830)</t>
  </si>
  <si>
    <t>CENTRALIZER STEM 10MM CEMENTRA LIZER HIP FEMUR PMMA CEMENTED 1376-48-000 (1048726)</t>
  </si>
  <si>
    <t>CENTRALIZER STEM 9.25MM CEMENT RALIZER HIP FEMUR PMMA 1376-47-000 (1048529)</t>
  </si>
  <si>
    <t>CERAMENT G W GENTAMACIN 10ML  A0450-10 (1472931)</t>
  </si>
  <si>
    <t>CERAMENT G W GENTAMACIN 5ML  A0450-11 (1472930)</t>
  </si>
  <si>
    <t>CERAMENT G WITH GENTAMICIN 5ML KIT MIXING A0535-06 (1480210)</t>
  </si>
  <si>
    <t>CHIPS CORT CANC 30CC  MIX-30 (1454153)</t>
  </si>
  <si>
    <t>CLAMP EXFIX BLUE XTRAFIX LARGE 3D BAR TO PIN 00520001002 (1322715)</t>
  </si>
  <si>
    <t>CLAMP OPEN 4.0MM/2.5MM  395.54 (1052495)</t>
  </si>
  <si>
    <t>CLIP ANEURYSM 10MM 5MM SUGITA 11MM STANDARD TITANIUM 2 BENT 17-001-37 (1108198)</t>
  </si>
  <si>
    <t>CLIP ANEURYSM 10MM SUGITA 10.5 MM STANDARD TITANIUM 2 17-001-52 (1128309)</t>
  </si>
  <si>
    <t>CLIP ANEURYSM 12MM 5MM HEAD ST RONG 7.5MM STANDARD TITANIUM 2 17-002-05 (1108230)</t>
  </si>
  <si>
    <t>CLIP ANEURYSM 5MM 3.5MM SUGITA 8.5MM STANDARD TITANIUM 2 17-001-32 (1108193)</t>
  </si>
  <si>
    <t>CLIP ANEURYSM 5MM SUGITA 7MM M INI TITANIUM 2 BENT TEMPORARY 17-001-57 (1128313)</t>
  </si>
  <si>
    <t>CLIP ANEURYSM 6MM 5MM SUGITA 2 9 12MM OPENING STANDARD 17-001-29 (1108190)</t>
  </si>
  <si>
    <t>CLIP ANEURYSM 6MM SUGITA 56 7M M MINI STRAIGHT TITANIUM 17-001-56 (1128314)</t>
  </si>
  <si>
    <t>CLIP ANEURYSM 6MM SUGITA 7MM M INI TITANIUM 2 STRAIGHT 17-001-58 (1128312)</t>
  </si>
  <si>
    <t>CLIP ANEURYSM 6MM SUGITA 7MM M INI TITANIUM 2 STRAIGHT SLIM 17-001-96 (1110524)</t>
  </si>
  <si>
    <t>CLIP ANEURYSM 7.5MM 3.5MM SUGI TA 9MM STANDARD TITANIUM 2 17-001-33 (1108194)</t>
  </si>
  <si>
    <t>CLIP ANEURYSM 7.5MM 5MM 8.5MM STANDARD LEFT TITANIUM 2 L FEN 17-001-75 (1108224)</t>
  </si>
  <si>
    <t>CLIP ANEURYSM 7.5MM SUGITA 9MM STANDARD TITANIUM 2 .25 17-001-62 (1108214)</t>
  </si>
  <si>
    <t>CLIP ANEURYSM 7MM SUGITA 7.5MM MINI TITANIUM 2 CURVED NS 17-001-88 (1110521)</t>
  </si>
  <si>
    <t>CLIP ANEURYSM 8MM SUGITA 9.5MM STANDARD TITANIUM 2 BENT 17-001-54 (1128316)</t>
  </si>
  <si>
    <t>CLIP ANEURYSM FEN 5.0 L SHAPE 3MM 17-006-37 (1112330)</t>
  </si>
  <si>
    <t>CLIP LARGE LOCKING  64-01 (1478462)</t>
  </si>
  <si>
    <t>CLOSURE STERNAL FIBERTAPE W CUTTING NDL AR-7288 (1404098)</t>
  </si>
  <si>
    <t>COMPONENT ATTUNE PS FEM LEFT SIZE 8 CEMENTED 1504-10-108 (1236670)</t>
  </si>
  <si>
    <t>COMPONENT FEM 54X41.6X9.5MM KNEE REMEDY GENTAMICIN PMMA RKFMSM (1426891)</t>
  </si>
  <si>
    <t>COMPONENT FEMORAL 10 STANDARD KNEE LEFT CRUCIATE RETAIN 42-5026-068-01 (1120502)</t>
  </si>
  <si>
    <t>COMPONENT FEMORAL 10 STANDARD KNEE RIGHT CEMENTED POSTERIOR 42-5006-068-02 (1117506)</t>
  </si>
  <si>
    <t>COMPONENT FEMORAL 11 STANDARD KNEE CONDYLAR CEMENT CONSTRAIN 42504607001 (1359264)</t>
  </si>
  <si>
    <t>COMPONENT FEMORAL 11 STANDARD KNEE CONDYLAR CEMENT CONSTRAIN 42504607002 (1359265)</t>
  </si>
  <si>
    <t>COMPONENT FEMORAL 11+ KNEE CON DYLAR CEMENT CONSTRAIN PERSONA 42504607012 (1359267)</t>
  </si>
  <si>
    <t>COMPONENT FEMORAL 2 KNEE LEFT TOTAL STABILIZE TRIATHLON COCR 5512-F-201 (1095261)</t>
  </si>
  <si>
    <t>COMPONENT FEMORAL 2+ KNEE LEFT CEMENT PS APEX KP-0025L (1291785)</t>
  </si>
  <si>
    <t>COMPONENT FEMORAL 3 KNEE RIGHT CEMENTED POSTERIOR STABILIZE 1960-50-300 (1085207)</t>
  </si>
  <si>
    <t>COMPONENT FEMORAL 3 KNEE RIGHT MEDIAL PERSONA STERILE 42558000302 (1359278)</t>
  </si>
  <si>
    <t>COMPONENT FEMORAL 3 KNEE RIGHT REVISION CEMENT CONSTRAIN 150440203 (1259164)</t>
  </si>
  <si>
    <t>COMPONENT FEMORAL 3+ KNEE RIGHT CEMENT PS APEX KP-0035R (1291790)</t>
  </si>
  <si>
    <t>COMPONENT FEMORAL 4 KNEE LEFT CEMENTED POSTERIOR STABILIZE 1960-40-400 (1089084)</t>
  </si>
  <si>
    <t>COMPONENT FEMORAL 4 KNEE LEFT CRUCIATE RETAIN BEAD TRIATHLON 5517-F-401 (1220348)</t>
  </si>
  <si>
    <t>COMPONENT FEMORAL 4 KNEE RIGHT CEMENT PS APEX KP-0040R (1291792)</t>
  </si>
  <si>
    <t>COMPONENT FEMORAL 4 KNEE RIGHT CMNTLS POST STABILIZE ATTUNE 150411204 (1374361)</t>
  </si>
  <si>
    <t>COMPONENT FEMORAL 4 KNEE RIGHT CRUCIATE RETAINING CEMENTED 5510-F-402 (1065095)</t>
  </si>
  <si>
    <t>COMPONENT FEMORAL 4 NARROW KNE E RIGHT CMNTLS POST STABILIZE 150411224 (1374369)</t>
  </si>
  <si>
    <t>COMPONENT FEMORAL 5 KNEE LEFT HINGE LEGION 71421375 (1115109)</t>
  </si>
  <si>
    <t>COMPONENT FEMORAL 5 KNEE LEFT POST STABILIZE BEAD TRIATHLON 5516-F-501 (1220335)</t>
  </si>
  <si>
    <t>COMPONENT FEMORAL 5 KNEE RIGHT CMNTLS POST STABILIZE ATTUNE 150411205 (1374362)</t>
  </si>
  <si>
    <t>COMPONENT FEMORAL 5 KNEE RIGHT POST STABILIZE BEAD TRIATHLON 5516-F-502 (1220336)</t>
  </si>
  <si>
    <t>COMPONENT FEMORAL 5 NARROW KNE E LEFT CEMENTED CRUCIATE 1504-00-125 (1167116)</t>
  </si>
  <si>
    <t>COMPONENT FEMORAL 5 NARROW KNE E LEFT CMNTLS POST STABILIZE 150411125 (1374356)</t>
  </si>
  <si>
    <t>COMPONENT FEMORAL 5 NARROW KNE E RIGHT CEMENTED POSTERIOR 71933654 (1103152)</t>
  </si>
  <si>
    <t>COMPONENT FEMORAL 5 STANDARD KNEE CONDYLAR CEMENT CONSTRAIN 42504605801 (1359312)</t>
  </si>
  <si>
    <t>COMPONENT FEMORAL 5 STANDARD KNEE CONDYLAR CEMENT CONSTRAIN 42504605802 (1359313)</t>
  </si>
  <si>
    <t>COMPONENT FEMORAL 5+ KNEE COND YLAR CEMENT CONSTRAIN PERSONA 42504605812 (1359315)</t>
  </si>
  <si>
    <t>COMPONENT FEMORAL 5CM KNEE LEFT RESURFACE OSS 151808 (1208820)</t>
  </si>
  <si>
    <t>COMPONENT FEMORAL 6 KNEE LEFT POSTERIOR STABILIZE BEAD 5516-F-601 (1123403)</t>
  </si>
  <si>
    <t>COMPONENT FEMORAL 6 KNEE RIGHT CONSTRAIN LEGION OXINIUM 71421176 (1101075)</t>
  </si>
  <si>
    <t>COMPONENT FEMORAL 6 NARROW KNE E LEFT CEMENTED CRUCIATE 1504-00-126 (1138854)</t>
  </si>
  <si>
    <t>COMPONENT FEMORAL 6 NARROW KNE E RIGHT CRUCIATE RETAIN LEGION 71933647 (1167259)</t>
  </si>
  <si>
    <t>COMPONENT FEMORAL 6 PERSONA STERILE LF 42572606001 (1414003)</t>
  </si>
  <si>
    <t>COMPONENT FEMORAL 7 KNEE LEFT CMNTLS POST STABILIZE ATTUNE 150411107 (1374350)</t>
  </si>
  <si>
    <t>COMPONENT FEMORAL 7 KNEE LEFT CRUCIATE RETAINING CEMENTED 5510-F-701 (1065063)</t>
  </si>
  <si>
    <t>COMPONENT FEMORAL 7 KNEE RIGHT CEMENTED CRUCIATE RETAINING 1504-00-207 (1128530)</t>
  </si>
  <si>
    <t>COMPONENT FEMORAL 7 KNEE RIGHT CRUCIATE RETAINING CEMENTED 5510-F-702 (1065066)</t>
  </si>
  <si>
    <t>COMPONENT FEMORAL 7 STANDARD K NEE LEFT CEMENT POST STABILIZE 42500606201 (1227342)</t>
  </si>
  <si>
    <t>COMPONENT FEMORAL 7+ KNEE COND YLAR CEMENT CONSTRAIN PERSONA 42504606212 (1359366)</t>
  </si>
  <si>
    <t>COMPONENT FEMORAL 7CM KNEE DIA PHYSEAL SEGMENT OSS 150466 (1081972)</t>
  </si>
  <si>
    <t>COMPONENT FEMORAL 7CM LEFT PRO XIMAL MODULAR OSS FINN 150458 (1105269)</t>
  </si>
  <si>
    <t>COMPONENT FEMORAL 7CM RIGHT PR OXIMAL MODULAR OSS FINN 150457 (1081983)</t>
  </si>
  <si>
    <t>COMPONENT FEMORAL 8 KNEE LEFT POST STABILIZE CMNTLS ATTUNE 150411108 (1374351)</t>
  </si>
  <si>
    <t>COMPONENT FEMORAL 8 STANDARD K NEE RIGHT CRUCIATE RETAIN 42-5026-064-02 (1117584)</t>
  </si>
  <si>
    <t>COMPONENT FEMORAL 9 NARROW KNE E RIGHT CRUCIATE RETAIN 42502006602 (1166909)</t>
  </si>
  <si>
    <t>COMPONENT FEMORAL 9+ KNEE COND YLAR CEMENT CONSTRAIN PERSONA 42504606611 (1359405)</t>
  </si>
  <si>
    <t>COMPONENT FEMORAL 9CM KNEE DIA PHYSEAL SEGMENT OSS 150467 (1058199)</t>
  </si>
  <si>
    <t>COMPONENT FEMORAL ATTUNE SZ 5 RIGHT PS 5 NARROW CEMENTED 1504-10-225 (1235759)</t>
  </si>
  <si>
    <t>COMPONENT FEMORAL STANDARD PAT ELLA TIBIA CEMENTED SURFACE 98596800006 (1117323)</t>
  </si>
  <si>
    <t>COMPONENT GLENOID 25D MEDIUM AUGMENT UNIVERS VAULTLOCK AR-9107-02-25L (1417730)</t>
  </si>
  <si>
    <t>COMPONENT GLENOID 45MM TRUNION ECLIPSE SHOULDER AR-9301-45CPC (1362822)</t>
  </si>
  <si>
    <t>COMPONENT GLENOID 47MM TRUNION ECLIPSE SHOULDER AR-9301-47CPC (1362823)</t>
  </si>
  <si>
    <t>COMPONENT GLENOID 50MM ALTIVAT E E-PLUS ALL POLY DJO SURGICAL 521-07-250 (1314974)</t>
  </si>
  <si>
    <t>COMPONENT GLENOID MEDIUM VAULT LOCK ARTHREX UNIVERS STERILE AR-9106-02 (1137882)</t>
  </si>
  <si>
    <t>COMPONENT HUMERAL LAT MED LFT TTL ELBOW MED LEFT DKY214 (1085653)</t>
  </si>
  <si>
    <t>COMPONENT METATARSAL MEDIUM FO OT 370-0225 (1070076)</t>
  </si>
  <si>
    <t>COMPONENT PATELLAR 10MM 36MM S YMMETRIC TRIATHLON 5550-L-360 (1075635)</t>
  </si>
  <si>
    <t>COMPONENT PATELLAR 29MM KNEE VIVACIT-E ALL POLY 42-5402-000-29 (1356610)</t>
  </si>
  <si>
    <t>COMPONENT PATELLAR 38MM KNEE PERSONA ALL POLY 42-5402-000-38 (1331534)</t>
  </si>
  <si>
    <t>COMPONENT PATELLAR 7.5MM 32MM GENESIS II 71932636 (1138187)</t>
  </si>
  <si>
    <t>COMPONENT PATELLAR 8MM 29MM SY MMETRIC TRIATHLON POLYETHYLENE 5550-L-298 (1133791)</t>
  </si>
  <si>
    <t>COMPONENT PATELLAR 8MM 32MM 3 PEG DOME OMNI POLY KNEE KC-40328 (1291628)</t>
  </si>
  <si>
    <t>COMPONENT PATELLAR 9MM 29MM AS YM TRIATHLON POLYETHYLENE 5551-L-299 (1065090)</t>
  </si>
  <si>
    <t>COMPONENT PATELLAR ROUND 32MM PORK K-15 POROUS STERILE LF 74025464 (1441959)</t>
  </si>
  <si>
    <t>COMPONENT TALAR 3MM INVISION 4 STANDARD ANKLE LEFT LONG ANT 6000504L (1237071)</t>
  </si>
  <si>
    <t>COMPONENT TIBIAL PERSONA C KNEE RIGHT NONPOROUS REVISION 42542006402 (1359460)</t>
  </si>
  <si>
    <t>COMPONENT TIBIAL PERSONA E KNEE LEFT NONPOROUS REVISION 42542007101 (1359463)</t>
  </si>
  <si>
    <t>COMPONENT TIBIAL PERSONA F KNEE LEFT NONPOROUS REVISION 42542007501 (1359464)</t>
  </si>
  <si>
    <t>COMPONENT TIBIAL PERSONA G KNEE LEFT NONPOROUS REVISION 42542007901 (1359466)</t>
  </si>
  <si>
    <t>COMPONENT TIBIAL PERSONA G KNEE RIGHT NONPOROUS REVISION 42542007902 (1359467)</t>
  </si>
  <si>
    <t>CONNECTOR DOMINO 5.56.0 CLOSED TO OPEN UU051-71-1111 (1478825)</t>
  </si>
  <si>
    <t>CONNECTOR DUAL MOD SXS S RELINE-O DUAL MOD SXS S 11110155 (1479946)</t>
  </si>
  <si>
    <t>CONNECTOR MOD SATELLITE ROD LEFT 15MM 15415-15 (1456797)</t>
  </si>
  <si>
    <t>CONNECTOR MOD SATELLITE ROD RIGHT 15MM 15416-15 (1456800)</t>
  </si>
  <si>
    <t>CONNECTOR NERVE AXOGUARD 7X15M  AGX715 (1351058)</t>
  </si>
  <si>
    <t>CONNECTOR OPEN ILIAC 20MM  15408-020 (1353554)</t>
  </si>
  <si>
    <t>CONNECTOR OPEN LIGAPASS 2.0 NONSTERILE B08106040S (1478901)</t>
  </si>
  <si>
    <t>CONNECTOR OPEN-OPEN REVISION 11MM 15400-11 (1353537)</t>
  </si>
  <si>
    <t>CONNECTOR RELINE 5.0/5.5MM 2H  11106255 (1165912)</t>
  </si>
  <si>
    <t>CONNECTOR ROD 21-27MM QUARTEX T SPINE HEAD TO HEAD 1149.8300 (1336214)</t>
  </si>
  <si>
    <t>CONNECTOR ROD 33MM NATURAL BRI DGE LOPRO SEMIADJUSTABLE 801-70033A (1094715)</t>
  </si>
  <si>
    <t>CONNECTOR ROD 34MM VUEPOINT II SPINE FIX CROSS NS 8976134 (1122924)</t>
  </si>
  <si>
    <t>CONNECTOR ROD 35MM CROSS REFORM PEDICLE SCREW SYSTEM NS 39-CC-0035 (1233851)</t>
  </si>
  <si>
    <t>CONNECTOR ROD 36MM NATURAL BRI DGE LOPRO SEMIADJUSTABLE 801-70036A (1102655)</t>
  </si>
  <si>
    <t>CONNECTOR ROD 5.5-6.35MM ANGLE SPINE TITANIUM OPEN CLOSED 1797-74-555 (1114818)</t>
  </si>
  <si>
    <t>CONNECTOR ROD RELINE 5-6MM O-H ROTATE 11102255 (1130111)</t>
  </si>
  <si>
    <t>CONNECTOR ROD XL NATURAL BRIDG E ADJ LOPRO SPINE MAGENTA 801-76070 (1117000)</t>
  </si>
  <si>
    <t>CONNECTOR ROD-TO-ROD 4.0MM LG  PC1-014003 (1358570)</t>
  </si>
  <si>
    <t>CONNECTOR SCREW-TO-SCREW LG  PC1-010003 (1358564)</t>
  </si>
  <si>
    <t>CONNECTOR TRANSVERSE 41-55MM  60000-041 (1128495)</t>
  </si>
  <si>
    <t>CONNECTOR Y-FORMED TITANIUM  FV015T (1479895)</t>
  </si>
  <si>
    <t>CONSTRUCT HIP H2 IMPLANT H2/DJO (1061019)</t>
  </si>
  <si>
    <t>CONSTRUCT HIP H2 POR FEM R3 IMPLANT 71705313 (1117636)</t>
  </si>
  <si>
    <t>CONSTRUCT HIP P4 UNIPOLAR  98B00100116 (1364266)</t>
  </si>
  <si>
    <t>CONSTRUCT KNEE K-MA OXI IMPLANT 71709030 (1134347)</t>
  </si>
  <si>
    <t>COUPLING EXFIX HOFFMANN II COM PACT PIN TO ROD 5 MM ROD POST 4941-1-020 (1099762)</t>
  </si>
  <si>
    <t>COUPLING EXFIX HOFFMANN II COMPACT MR SAFE 5 MM 8 MM ROD 4941-1-058 (1269705)</t>
  </si>
  <si>
    <t>COVER STIMLOC BURR HOLE  3550S-01 (1090780)</t>
  </si>
  <si>
    <t>CRANIAL IMPLANT CLEARTFIT COMP PRIMARY AND BACKUP 171714 (1480795)</t>
  </si>
  <si>
    <t>CROSS CONNECTOR 28MM  39-CL-0028 (1394516)</t>
  </si>
  <si>
    <t>CROSS CONNECTOR 38MM  39-CL-0038 (1403461)</t>
  </si>
  <si>
    <t>CROSS-LINK 33/42MM  4412-3442 (1477002)</t>
  </si>
  <si>
    <t>CROSS-LINK 40/53MM  4412-4053 (1477003)</t>
  </si>
  <si>
    <t>CROSS-LINK 50/70MM  4412-5070 (1477004)</t>
  </si>
  <si>
    <t>CROSSLINK OVERWATCH ADJUSTABLE CROSSLINK 34-42 108-C-3442 (1427691)</t>
  </si>
  <si>
    <t>CUP ACTB 54MM PINNACLE 12 HOLE GRIPTION 1217-30-054 (1105260)</t>
  </si>
  <si>
    <t>CUP HUMERAL 33MM UNIVERS REVER SUTURE LEFT 9502F-33LCPC (1465353)</t>
  </si>
  <si>
    <t>CUP HUMERAL ST PE/TA6V Ø36/+9  103-0809 (1478993)</t>
  </si>
  <si>
    <t>CUP SUTURE 33 +2 RIGHT  AR-9502F-33RCPC (1471528)</t>
  </si>
  <si>
    <t>DART FIXATION 18MM 1.3MM CHOND RAL DART POLY L LACTIC ACID AR-4005B-18 (1063486)</t>
  </si>
  <si>
    <t>DEVICE CLOSURE 10MM BARRICAID ANNULAR BAR-A8-10MM (1479394)</t>
  </si>
  <si>
    <t>DEVICE CLOSURE 40MM ATRICLIP 4 5D NITINOL POLYESTER FLEXIBLE ACH240 (1134731)</t>
  </si>
  <si>
    <t>DEVICE CLOSURE 50MM ATRICLIP 4 5D NITINOL TITANIUM POLYESTER ACH250 (1167010)</t>
  </si>
  <si>
    <t>DEVICE CLOSURE 8MM ANNUAL BARRICAID BAR-A8-8MM (1480800)</t>
  </si>
  <si>
    <t>DEVICE FIXATION TIGHTROPE ACL IIRT W DEPLO SUTURE AR-1588RT-2J (1402796)</t>
  </si>
  <si>
    <t>DEVICE FIXATION ZIPTIGHT ZIPLO OP ANKLE TITANIUM KNOTLESS 909853 (1119821)</t>
  </si>
  <si>
    <t>DEVICE FUSION 40X12MM THREAD  74200001240 (1166506)</t>
  </si>
  <si>
    <t>DEVICE FUSION RIALTO 50X12MM TI THREAD 74200001250 (1233656)</t>
  </si>
  <si>
    <t>DEVICE HYDRUS MICROSTENT  F00022 (1314262)</t>
  </si>
  <si>
    <t>DEVICE LLIF FIXATION 9MM PEEK  603-210922LB (1401756)</t>
  </si>
  <si>
    <t>DEVICE SI GRANITE 10.5X60MM  105060BG (1429778)</t>
  </si>
  <si>
    <t>DEVICE SPINAL 11X28X12MM 15D STERILE LF TO1-128125 (1410157)</t>
  </si>
  <si>
    <t>DEVICE SPINAL 11X32X15MM 15D STERILE LF TO1-132155 (1410187)</t>
  </si>
  <si>
    <t>DEVICE SPINAL 9X24X15MM 15D STERILE LF TO1-924155 (1410218)</t>
  </si>
  <si>
    <t>DEVICE SPINAL 9X24X9MM 15D STERILE LF TO1-924095 (1410195)</t>
  </si>
  <si>
    <t>DILATOR  ML-0444S (1473097)</t>
  </si>
  <si>
    <t>DISC 19X15MM MTP LENGTH RESTORING PMTP-19015 (1404283)</t>
  </si>
  <si>
    <t>DISC 21X5MM MTP LENGTH RESTORING PMTP-21005 (1404281)</t>
  </si>
  <si>
    <t>DISC CERVICAL PRESTIGE 6X18MM  6972860 (1403993)</t>
  </si>
  <si>
    <t>DISC CERVICAL SIMPLIFY SZ-1 H5 HEIGHT 5 SM-5 (1401441)</t>
  </si>
  <si>
    <t>DISC CERVICAL SIMPLIFY SZ-2 H5 HEIGHT 5 MD-5 (1401447)</t>
  </si>
  <si>
    <t>DISC CONDYLE KIT W/ HEXALOBULA  540-00-000 (1330219)</t>
  </si>
  <si>
    <t>DISC UNIII AXS ST 1.5X4MM 80/PK 29-56034 (1385695)</t>
  </si>
  <si>
    <t>DOME PATELLAR 32MM PFC SIGMA X S OVAL KNEE UHMWPE CEMENTED 3 96-0100 (1013554)</t>
  </si>
  <si>
    <t>DOME PATELLAR 35MM PFC SIGMA S MALL OVAL KNEE UHMWPE CEMENTED 96-0101 (1017714)</t>
  </si>
  <si>
    <t>DOME TALAR 39X39X11MM INVISION 4 STANDARD ANKLE COCR 60012004 (1462587)</t>
  </si>
  <si>
    <t>DRILL SURGICAL 2X12MM  26085-012 (1203726)</t>
  </si>
  <si>
    <t>ELBOW ULNA 3X115 RIGHT W BRNG C DISCOVERY 540-63-11 (1480147)</t>
  </si>
  <si>
    <t>END CAP SPINAL 17MM 13MM NGAGE 5D RING ANGLE 6 LOBE DIAMOND 76-6013 (1183584)</t>
  </si>
  <si>
    <t>END CAP SPINAL 24-33MM 18MM X-CORE 2 TITANIUM AUTOLOCK NS 7180033A (1180784)</t>
  </si>
  <si>
    <t>END CAP SPINAL 40MM 18MM X-COR E 2 0D TITANIUM 18MM NS 6184000 (1112057)</t>
  </si>
  <si>
    <t>ENDPLATE INTERVERTEBRAL DISC 3 1X26MM ACTIV L 0D SMALL CONVEX SW970K (1169325)</t>
  </si>
  <si>
    <t>ENDPLATE INTERVERTEBRAL DISC 3 1X26MM ACTIV L 5D SMALL CONVEX SW976K (1334293)</t>
  </si>
  <si>
    <t>ENDPLATE INTERVERTEBRAL DISC 3 1X26MM ACTIV L 6D SMALL CONVEX SW971K (1169326)</t>
  </si>
  <si>
    <t>ENDPLATE INTERVERTEBRAL DISC 31X26MM ACTIV L 11D SMALL SW972K (1334292)</t>
  </si>
  <si>
    <t>ENDPLATE INTERVERTEBRAL DISC 34.5X25MM ACTIV L 0D MEDIUM SW980K (1169327)</t>
  </si>
  <si>
    <t>ENDPLATE SPINAL 14X28MM FORTIFY-R 14MM NS 351.051 (1199061)</t>
  </si>
  <si>
    <t>EXCLUDER CONFORM AAA 26X4.5 EXTENSION ENDOPROSTHESIS 15FR CXA260005 (1389017)</t>
  </si>
  <si>
    <t>EXPANDER NATRELLE 850CC TE SMOOTH 133S-MX-16-T (1314909)</t>
  </si>
  <si>
    <t>EXPANDER NATRELLE TE 250CC SMOOTH 133S-MV-11-T (1330277)</t>
  </si>
  <si>
    <t>EXPANDER TISSUE 11X9CM BREAST 250-300CC TEXTURE INTEGRATE LPP11 (1307496)</t>
  </si>
  <si>
    <t>EXPANDER TISSUE 13X11.9CM BREA ST 360-430CC TEXTURE INTEGRATE LPP-FH13 (1307514)</t>
  </si>
  <si>
    <t>EXPANDER TISSUE 15X11.5CM BREA ST 500-600CC TEXTURE INTEGRATE ALLOX2-15E (1307480)</t>
  </si>
  <si>
    <t>EXPANDER TISSUE 15X13.8CM BREA ST 600-720CC TEXTURE INTEGRATE ALLOX2-FH15E (1307492)</t>
  </si>
  <si>
    <t>EXPANDER TISSUE 250-300CC 11X9CM SMOOTH INTEGRATED PT LPP11S (1360601)</t>
  </si>
  <si>
    <t>EXPANDER TISSUE 550CC  3612ES-61-2IR-ST (1478999)</t>
  </si>
  <si>
    <t>EXPANDER TISSUE 750CC SMOOTH ARTOURA PLUS 6 TABS SDC-150H (1390637)</t>
  </si>
  <si>
    <t>EXPANDER TISSUE 850CC 12.5X13.5 3612ES-63-2IR-ST (1478514)</t>
  </si>
  <si>
    <t>EXPANDER TISSUE BREAST 650CC I W SUTURE TAB 3611-200-2I-ST (1477621)</t>
  </si>
  <si>
    <t>EXTENSION FEMORAL 40MM GMRS KN EE COCR 6495-6-040 (1054736)</t>
  </si>
  <si>
    <t>EXTENSION FEMORAL 50MM GMRS KN EE COCR 6495-6-050 (1085748)</t>
  </si>
  <si>
    <t>EXTENSION STEM 130MM 14MM CEME NTED SEGMENTAL KNEE FEMUR 00-5852-050-14 (1109882)</t>
  </si>
  <si>
    <t>EXTENSION STEM 190MM 11MM SEGMENTAL STRAIGHT FLUTE LF 00585205211 (1225012)</t>
  </si>
  <si>
    <t>EXTRACTOR SURGICAL CONICAL SCR EW NS 387.34 (1001167)</t>
  </si>
  <si>
    <t>FEMORAL HINGE COMPONENT LF SZ1  5612-F-101 (1480152)</t>
  </si>
  <si>
    <t>FILLER BONE VOID 10ML DBM GRAF TON ALLOGRAFT PUTTY JAR X43110 (1088693)</t>
  </si>
  <si>
    <t>FILLER BONE VOID 30X7MM OSFERI ON OPTIMUM PORE DIAMETER RIGID AR-13370-1 (1094124)</t>
  </si>
  <si>
    <t>FILLER PASTE BONE VOID 10CC BEAD VOL 25CC CALCIUM SULFATE 50-010 (1480198)</t>
  </si>
  <si>
    <t>FIXATOR EXFIX 200MM DISTAL RAD IUS CARBON FIBER SELF DRILLING 03.390.052S (1063661)</t>
  </si>
  <si>
    <t>FIXATOR EXFIX CORETRAK SHORT SIDEKICK STERIPACK LOPRO TUBE XPCK1002 (1249242)</t>
  </si>
  <si>
    <t>FIXATOR EXFIX CORETRAK SIDEKICK 40MM STANDARD LOPRO XPCK1300 (1249237)</t>
  </si>
  <si>
    <t>FROZEN GRAFTLINK TRIPLE STRAND LENGTH 65-95MM DIAMETER8.5-12 FGLTS (1356855)</t>
  </si>
  <si>
    <t>GLENOID 40MM VERSA-DIAL STD  110030776 (1309522)</t>
  </si>
  <si>
    <t>GLENOID COMPR NANO HMRL 30MM  US-115730 (1478640)</t>
  </si>
  <si>
    <t>GLENOID POLY 4 PEG FIXED XS  GLN-0990-400-000 (1478644)</t>
  </si>
  <si>
    <t>GLENOID S POLY FIXED 4 PEG AETOS SHOULDER SYSTEM GLN-0990-400-100 (1478518)</t>
  </si>
  <si>
    <t>GLENOSPHERE CONCENTRIC PL 38MM GLS0990-506-3803C (1479553)</t>
  </si>
  <si>
    <t>GRAFT BONE 1.5CC AUGMENT INJEC MATRIX BONE SYNTHETIC K30001510 (1478400)</t>
  </si>
  <si>
    <t>GRAFT BONE 10CC VIABLE BONE MATRIX POROUS CANC BIO4 3102-2110 (1361584)</t>
  </si>
  <si>
    <t>GRAFT BONE 30CC 100X25X6MM ENTANGLE COLLAGEN MATRIX STRIP 5015102 (1459711)</t>
  </si>
  <si>
    <t>GRAFT BONE 5CC VIABLE BONE MATRIX BIO4 ALLOGENEIC 3102-2105 (1361583)</t>
  </si>
  <si>
    <t>GRAFT BONE ALLOFUSE PLUS DBM 1 ML PASTE 90238001 (1141046)</t>
  </si>
  <si>
    <t>GRAFT BONE ALLOPAC CORTICAL CA NC 50ML FROZEN CHIPS 10317050 (1050156)</t>
  </si>
  <si>
    <t>GRAFT BONE CORNERSTONE ASR CAN C CORTICAL LORDOTIC 14X11X6MM 345641 (1071599)</t>
  </si>
  <si>
    <t>GRAFT BONE CORT CHIPS 30CC CANCELLOUS 1-4MM CORTICAL ALLO 7770530 (1477951)</t>
  </si>
  <si>
    <t>GRAFT BONE PUROS 250-100 2 CCM CORTICOCANCELLOUS 68802 (1329280)</t>
  </si>
  <si>
    <t>GRAFT BONE SUBSTITUTE 10CC PRO DENSE 87SR0100 (1402082)</t>
  </si>
  <si>
    <t>GRAFT CV 15CM 34MM AORTIC ROOT WOVEN GELWEAVE VALSALVA 730034ADP (1092827)</t>
  </si>
  <si>
    <t>GRAFT CV 30CM 18MM KNIT MACHIN E MADE HEMASHIELD GOLD M002020952180 (1001970)</t>
  </si>
  <si>
    <t>GRAFT CV 30CM 24MM THORACIC WO VEN SMOOTH NEEDLE PASSAGE 175424P (1004247)</t>
  </si>
  <si>
    <t>GRAFT CV 30CM 8MM WOVEN FLEXIB LE SMOOTH NEEDLE PASSAGE M002020954080 (1102032)</t>
  </si>
  <si>
    <t>GRAFT CV 40CM 14MM 7MM SOFT FL EXIBLE ADHERENT INNER CAPSULE M002020851470 (1008475)</t>
  </si>
  <si>
    <t>GRAFT CV 50CM 20MM 10MM THORAX ABDOMEN KNITTED EXTERNAL IGK2010 (1063158)</t>
  </si>
  <si>
    <t>GRAFT CV 80CM 6MM FLEX DISTAFL O SMALL 2 BRANCH DFM8006SC (1059700)</t>
  </si>
  <si>
    <t>GRAFT DURAL  DMOP11 (1479565)</t>
  </si>
  <si>
    <t>GRAFT EXCLUDER CONFORM 20X4.5CM 15F CXA200005 (1476621)</t>
  </si>
  <si>
    <t>GRAFT GELWEAVE TRIFURCATE 12  732012/8X2A (1480173)</t>
  </si>
  <si>
    <t>GRAFT GRANULES MAGNETOS 10CC 1-2MM 703-021-US (1476629)</t>
  </si>
  <si>
    <t>GRAFT GRANULES MAGNETOS 20CC 1-2MM 703-045-US (1476630)</t>
  </si>
  <si>
    <t>GRAFT GRANULES MAGNETOS 20CC 2-4MME 703-026-US (1476631)</t>
  </si>
  <si>
    <t>GRAFT KIT PRO-DENSE CO PRO DENSE CORE DECOMPRESSION K 87SRCDK0 (1478997)</t>
  </si>
  <si>
    <t>GRAFT MATRACELL 1.5 90X50MM DECELLULARIZE ARTHROFLEX AFLEX103 (1290812)</t>
  </si>
  <si>
    <t>GRAFT OUTFLOW HEARTMATE 3 LVAD  105581US (1206087)</t>
  </si>
  <si>
    <t>GRAFT SOFT TISSUE 30X20CM THICK PORCINE PSMT2030 (1124695)</t>
  </si>
  <si>
    <t>GRAFT SOFT TISSUE 30X30CM THICK PORCINE STERILE PSMT3030 (1123123)</t>
  </si>
  <si>
    <t>GRAFT SOFT TISSUE 7X4CM SUSPEN D TUTOPLAST FASCIA LATA 93-7201 (1077663)</t>
  </si>
  <si>
    <t>GRAFT SOFT TISSUE 8X4CM PRO3 THIN AMNIOTIC PLACENTAL P01-AMP-0408 (1467663)</t>
  </si>
  <si>
    <t>GRAFT SOFT TISSUE INTERFYL HUMAN EXTRACELLULAR MATRIX HCTM015 (1418212)</t>
  </si>
  <si>
    <t>GRAFT SYNTHETIC PRO-DENSE 5CC  87SR0050 (1393108)</t>
  </si>
  <si>
    <t>GRAFT TENDON 5MMX25CM HUNTER PASSIVE TENDON IMPLAN PT500000 (1479139)</t>
  </si>
  <si>
    <t>GRAFT VASC 70CM 8MM GORE PROPATEN STANDARD WALL HAX01A (1315214)</t>
  </si>
  <si>
    <t>GRAFT VASCULAR 20CM 20MM STAND ARD WALL STRAIGHT LARGE SA2002 (1007481)</t>
  </si>
  <si>
    <t>GRIP CABLE 85MM ACCORD STANDAR D TROCH 3 CABLE 71340010 (1061309)</t>
  </si>
  <si>
    <t>GUIDE NERVE 4X2.5MM NEUROFLEX PERIPHERAL COLLAGEN MATRIX CNCF4025 (1090235)</t>
  </si>
  <si>
    <t>GUIDE PIN ORTHO 12IN 3.2MM SMOOTH SHAFT 00-1147-099-03 (1075105)</t>
  </si>
  <si>
    <t>GUIDEWIRE ORTHO 1.1MM 150MM TH READ SS NS 3MM CANN SCREW 292.622 (1012544)</t>
  </si>
  <si>
    <t>GUIDEWIRE ORTHO 1.6MM 8IN TROCAR TIP KIRSCHNER 8117-1 (1478222)</t>
  </si>
  <si>
    <t>GUIDEWIRE ORTHO 80CM OD2.6MM TIBIA BEAD TIP DISP PHOENIX 14-410002 (1092531)</t>
  </si>
  <si>
    <t>GUIDEWIRE ORTHOPEDIC 100 MM .8 MM 03.333.000 (1374832)</t>
  </si>
  <si>
    <t>GUIDEWIRED ORTHO  2.8 MM THREA DED 300MM LENGTH 03.333.015 (1466467)</t>
  </si>
  <si>
    <t>HEAD BIOLOX DELTA V40 -4MM OFF TAPER 28MM HIP 6570-0-028 (1168794)</t>
  </si>
  <si>
    <t>HEAD BIPOLAR 44MM 26MM UHR UNI VERSAL HIP COCR UHMWPE UH1-44-26 (1002093)</t>
  </si>
  <si>
    <t>HEAD BIPOLAR 50MM MODULAR  412-02-050 (1164893)</t>
  </si>
  <si>
    <t>HEAD BIPOLAR GRAY 45MM 28MM SE LF-CENTERING HIP FEMUR STERILE 1035-45-000 (1006082)</t>
  </si>
  <si>
    <t>HEAD BIPOLAR HIP 55X28 SELF CENTERING 1035-55-000 (1019185)</t>
  </si>
  <si>
    <t>HEAD BIPOLAR RUST 41MM 28MM SE LF-CENTERING HIP FEMUR STERILE 103541000 (1157625)</t>
  </si>
  <si>
    <t>HEAD CONCENTRIC GLENOSPHERE +0 AETOS REVERSE TOTE 34MM GLS0990-506-3401C (1479134)</t>
  </si>
  <si>
    <t>HEAD DELTA CERAMIC FEM 36X3MM  650-0660 (1385090)</t>
  </si>
  <si>
    <t>HEAD FEMORAL +0MM 11/13 TAPER 40MM HIP M SPECIFICATION METAL 136542500 (1158124)</t>
  </si>
  <si>
    <t>HEAD FEMORAL +0MM 12/14 22MM HIP TAPERED OXINIUM 71342200 (1217578)</t>
  </si>
  <si>
    <t>HEAD FEMORAL +0MM 12/14 28MM H IP TAPER NECK PRIMARY COCR 71302800 (1023166)</t>
  </si>
  <si>
    <t>HEAD FEMORAL +0MM 12/14 MEDIUM 40MM HIP ACTB BLX D TRILOGY 00-8775-040-02 (1105393)</t>
  </si>
  <si>
    <t>HEAD FEMORAL +0MM OFFSET TAPER 26MM HIP PRIMARY COCR V40 6260-9-126 (1072978)</t>
  </si>
  <si>
    <t>HEAD FEMORAL +10MM 36MM HIP MO DULAR PCA 6280-0-336 (1098120)</t>
  </si>
  <si>
    <t>HEAD FEMORAL +11MM 14/16 OFFSE T TAPER 36MM HIP M 1018-36-511 (1061455)</t>
  </si>
  <si>
    <t>HEAD FEMORAL +12MM OFFSET TAPE R 40MM HIP PRIMARY ANATOMIC 6260-9-440 (1082829)</t>
  </si>
  <si>
    <t>HEAD FEMORAL +3.5MM 28MM HIP B LX D FMP SYSTEM 400-03-283 (1164850)</t>
  </si>
  <si>
    <t>HEAD FEMORAL +3MM 11/13 TAPER 36MM HIP M SPECIFICATION METAL 1365-32-000 (1062093)</t>
  </si>
  <si>
    <t>HEAD FEMORAL +4MM 12/14 36MM H IP TAPERED OXINIUM ANTHOLOGY 71343604 (1067013)</t>
  </si>
  <si>
    <t>HEAD FEMORAL +4MM OFFSET TAPER 32MM HIP BLX D V40 6570-0-232 (1076174)</t>
  </si>
  <si>
    <t>HEAD FEMORAL +5MM 12/14 TAPER 28MM HIP SLEEVE TOTAL 1365-28-720 (1104456)</t>
  </si>
  <si>
    <t>HEAD FEMORAL +7MM 12/14 XL 40MM HIP BLX D OPTION STERILE 00877704004 (1226754)</t>
  </si>
  <si>
    <t>HEAD FEMORAL +8MM 44MM HIP BLX D FMP SYSTEM 400-03-444 (1164862)</t>
  </si>
  <si>
    <t>HEAD FEMORAL 0MM OFFSET 28MM HIP MODULAR TYPE 1 BLX D G7 650-1158 (1414121)</t>
  </si>
  <si>
    <t>HEAD FEMORAL 12/14 TAPER 36MM HIP TOTAL STABILIZE SLEEVE BLX 1365-36-720 (1089601)</t>
  </si>
  <si>
    <t>HEAD FEMORAL 1214 XLONG 40MM  PHA04426 (1315188)</t>
  </si>
  <si>
    <t>HEAD FEMORAL -2.7MM OFFSET TAP ER 28MM HIP BLX D V40 6570-0-328 (1138002)</t>
  </si>
  <si>
    <t>HEAD FEMORAL 34MM COCR  497-34-000 (1164899)</t>
  </si>
  <si>
    <t>HEAD FEMORAL 36MM L+4MM CERAMIC 111-152-633 (1472619)</t>
  </si>
  <si>
    <t>HEAD FEMORAL -3MM 12/14 SMALL 28MM HIP BLX D OPTION STERILE 00877702801 (1226753)</t>
  </si>
  <si>
    <t>HEAD FEMORAL -4MM 12/14 SMALL 32MM HIP PROTASUL-20 LEGACY NS 7210-32-004 (1054871)</t>
  </si>
  <si>
    <t>HEAD FEMORAL 6D +0MM SMALL 28M M HIP ZIMALOY COCR LEGACY 00-9026-028-00 (1000619)</t>
  </si>
  <si>
    <t>HEAD FEMORAL AMIS 12/14 40MM MEDIUM AMIS MECTACER BIOLOX 01.29.213 (1167984)</t>
  </si>
  <si>
    <t>HEAD FEMORAL CERAMIC +0MM 40MM HIP TAPER TYPE 1 802804002 (1364934)</t>
  </si>
  <si>
    <t>HEAD FEMORAL LARGE 28MM HIP BL X D BEARING SYSTEM PHA0-4406 (1137498)</t>
  </si>
  <si>
    <t>HEAD FEMORAL LFIT COCR 22MM HI P S-1400-HH22 (1050227)</t>
  </si>
  <si>
    <t>HEAD FEMORAL NEUTRAL 32MM HIP BLX D FMP SYSTEM 400-03-322 (1164851)</t>
  </si>
  <si>
    <t>HEAD FEMORAL V40 28MM LFIT +12 MM OFFSET 6260-9-428 (1051900)</t>
  </si>
  <si>
    <t>HEAD GLENOID 32MM RSP NEUTRAL RETAIN SCREW 508-32-101 (1164913)</t>
  </si>
  <si>
    <t>HEAD GLENOSPHERE CONCENTRIC 38MM AETOS REVERSE TOTE GLS0990-506-3800C (1478666)</t>
  </si>
  <si>
    <t>HEAD HIP BI-POLAR 50X28MM  1035-50-000 (1058664)</t>
  </si>
  <si>
    <t>HEAD HUMERAL 16MM 43MM SHOULDE R AEQUALIS ASCEND FLEX COCR DWF043 (1119361)</t>
  </si>
  <si>
    <t>HEAD HUMERAL 17MM 45MM SHOULDE R ECLIPSE STERILE ARTHPL AR-9345-17 (1312271)</t>
  </si>
  <si>
    <t>HEAD HUMERAL 18MM 47MM SHOULDE R ECLIPSE STERILE ARTHPL AR-9347-18 (1312272)</t>
  </si>
  <si>
    <t>HEAD HUMERAL 18MM 54MM SHOULDE R SOFT TISSUE BALANCE AEQUALIS DWG154 (1224421)</t>
  </si>
  <si>
    <t>HEAD HUMERAL 19MM 45MM SHOULDE R SOFT TISSUE BALANCE AEQUALIS DWG147 (1224414)</t>
  </si>
  <si>
    <t>HEAD HUMERAL 19MM 48MM SHOULDE R ANATOMIC RESTORATION AR-9148-19P (1137883)</t>
  </si>
  <si>
    <t>HEAD HUMERAL 20MM 54MM SHOULDER PERFORM STERILE LF DWN5420 (1412702)</t>
  </si>
  <si>
    <t>HEAD HUMERAL 38X14 CONCENTRIC  MHH-0990-102-3814 (1478643)</t>
  </si>
  <si>
    <t>HEAD HUMERAL 44X16 CONCENTRIC  MHH-0990-102-4416 (1478519)</t>
  </si>
  <si>
    <t>HEAD HUMERAL 47MMX16MM CONCENT CONCENTRIC AETOS MHH-0990-102-4716 (1479414)</t>
  </si>
  <si>
    <t>HEAD HUMERAL REMEDY 45MM 45MM RSHHSM (1396000)</t>
  </si>
  <si>
    <t>HEAD HUMERAL SHOULDER 46X18  520-46-218 (1478841)</t>
  </si>
  <si>
    <t>HEAD HUMERAL SHOULDER CENTER COUPLER PERFORM TITANIUM DWT100 (1412801)</t>
  </si>
  <si>
    <t>HEAD RADIAL 10MM 22MM 6.5MM OD+6MM ELLIPTICAL STERILE 09.405.266S (1382462)</t>
  </si>
  <si>
    <t>HEAD RADIAL 10X22X6.5MM OD+3MM ELLIPTICAL ELBOW STERI 09.405.263S (1382432)</t>
  </si>
  <si>
    <t>HEAD RADIAL 11MM 25MM 8.5MM OD+3MM ELLIPTICAL STERILE 09.405.583S (1382450)</t>
  </si>
  <si>
    <t>HEAD RADIAL 21MM KATALYST POLY BIPOLAR 22-1421 (1109666)</t>
  </si>
  <si>
    <t>HEAD RADIAL 9MM 22MM 6.5MM OD+6MM ELLIPTICAL STERILE 09.405.966S (1382470)</t>
  </si>
  <si>
    <t>HEAD RADIAL ACUMED CONTOUR 22 MM ELBOW RIGHT DISH 5001-0522R-S (1394823)</t>
  </si>
  <si>
    <t>HEAD SCREW MATRIX SPINE TITANI UM REDUCTION THREAD POLYAXIAL 04.634.002 (1105413)</t>
  </si>
  <si>
    <t>HEAD TULIP 5.5/6MM FOR 7.1MM BALL STANDARD LS-TU7S5560 (1378408)</t>
  </si>
  <si>
    <t>HEAD UNIPOLAR 48MM UNITRAX HIP FEMORAL MODULAR EXETER V40 6942-5-048 (1009082)</t>
  </si>
  <si>
    <t>HEAD UNIPOLAR 49MM CATHCART BA LL HIP FEMUR MODULAR 1363-49-000 (1052214)</t>
  </si>
  <si>
    <t>HEAD UNIPOLAR TANDEM 42 MM HIP  126642 (1052111)</t>
  </si>
  <si>
    <t>HINGE BUMPER 0 DEGREE TRIATHLO  5612-4-000 (1478849)</t>
  </si>
  <si>
    <t>HINGE BUSHINGS AXEL TRIATHLON  5612-3-000 (1478847)</t>
  </si>
  <si>
    <t>HINGE FEMORAL COMPONENT 4 RT TRIATHLON 5612-F-402 (1478848)</t>
  </si>
  <si>
    <t>HINGE FEMORAL COMPONENT ROTATING TOTAL KNEE 5612-F-401 (1480039)</t>
  </si>
  <si>
    <t>HINGE INSERT SIZE 2 11MM TRIATHLON 5612-P-211 (1480153)</t>
  </si>
  <si>
    <t>HINGE INSERT TRIATHION 3X11  5612-P-311 (1478844)</t>
  </si>
  <si>
    <t>HINGE TIBIAL BEARING COMPONENT TRIATHLON 5612-0-003 (1478846)</t>
  </si>
  <si>
    <t>HINGE TRIATHLON BUMPER 3 DEGRE  5612-4-003 (1478845)</t>
  </si>
  <si>
    <t>HIP STEM HIGH OFFSET SZ 5  7000-6605 (1402660)</t>
  </si>
  <si>
    <t>HUMERAL KIT COMP X-SM CONDYLE ALIGNMENT COMPONENT KIT 540-00-004 (1478689)</t>
  </si>
  <si>
    <t>HYDROGEL SPACEOAR VUE 10ML  SV-2101 (1393788)</t>
  </si>
  <si>
    <t>IMPLANT ACETABULAR REVISION SYSTEM 00-4894-400-000 (1079603)</t>
  </si>
  <si>
    <t>IMPLANT ANKLE ADAPTIS TRAY TIBIAL 33680014 (1479595)</t>
  </si>
  <si>
    <t>IMPLANT ANKLE INSERT SZ 2R 7MM  350-22-12 (1401221)</t>
  </si>
  <si>
    <t>IMPLANT ANKLE INSERT SZ 3L 6MM  350-21-03 (1401190)</t>
  </si>
  <si>
    <t>IMPLANT ANKLE INSERT SZ 3L 8MM  350-21-23 (1401198)</t>
  </si>
  <si>
    <t>IMPLANT ANKLE TALUS SZ 2 IMPLANT ANKLE TALUS SZ 2 RIGHT 350-04-02 (1401172)</t>
  </si>
  <si>
    <t>IMPLANT ANKLE TIB PLATE SIZE 3R 350-12-03 (1401186)</t>
  </si>
  <si>
    <t>IMPLANT ANKLE TIB PLATE SIZE 4L 350-11-04 (1401183)</t>
  </si>
  <si>
    <t>IMPLANT ATTUNE CRS FEMORAL SIZ 4 CEMENTED 1504-40-104 (1230399)</t>
  </si>
  <si>
    <t>IMPLANT ATTUNE CRS FEMORAL SZ6 RIGHT CEMENTED 1504-40-206 (1229830)</t>
  </si>
  <si>
    <t>IMPLANT ATTUNE POS FEMORAL AUG SIZE 4 4MM CEMENTED 1549-04-001 (1230401)</t>
  </si>
  <si>
    <t>IMPLANT ATTUNE POS FEMORAL AUG SIZE 6 4MM 1549-06-001 (1229872)</t>
  </si>
  <si>
    <t>IMPLANT BREAST 11.1CM 280ML CO HESIVE GEL SMOOTH HIGH 10621-280HP (1127074)</t>
  </si>
  <si>
    <t>IMPLANT BREAST 11.5X10.8CM 245 ML STYLE CPG 312 MEMORYSHAPE 354-1158 (1117438)</t>
  </si>
  <si>
    <t>IMPLANT BREAST 11.8CM 270ML CO HESIVE GEL SMOOTH LOW BLEED 10512-270MP (1127451)</t>
  </si>
  <si>
    <t>IMPLANT BREAST 110CC SMOOTH SH ELL SURFACE NATRELLE INSPIRA SRL-110 (1140941)</t>
  </si>
  <si>
    <t>IMPLANT BREAST 12.3CM 385CC CO HESIVE GEL SMOOTH HIGH 10621-385HP (1126659)</t>
  </si>
  <si>
    <t>IMPLANT BREAST 12.5CM 415CC CO HESIVE GEL HIGH STRENGTH LOW 20621-415HP (1115412)</t>
  </si>
  <si>
    <t>IMPLANT BREAST 12.8CM 440ML CO HESIVE GEL SMOOTH HIGH 10621-440HP (1129071)</t>
  </si>
  <si>
    <t>IMPLANT BREAST 12CM 350ML COHE SIVE GEL SMOOTH HIGH STRENGTH 10621-350HP (1128164)</t>
  </si>
  <si>
    <t>IMPLANT BREAST 13.1CM 470CC  10621-470HP (1229901)</t>
  </si>
  <si>
    <t>IMPLANT BREAST 140CC SMOOTH SH ELL SURFACE NATRELLE INSPIRA SRL-140 (1140943)</t>
  </si>
  <si>
    <t>IMPLANT BREAST 145CC SMOOTH SH ELL SURFACE NATRELLE INSPIRA SRLP-145 (1131307)</t>
  </si>
  <si>
    <t>IMPLANT BREAST 190CC SMOOTH SH ELL SURFACE NATRELLE INSPIRA SRLP-190 (1140956)</t>
  </si>
  <si>
    <t>IMPLANT BREAST 205CC SMOOTH SH ELL SURFACE NATRELLE INSPIRA SRLP-205 (1140957)</t>
  </si>
  <si>
    <t>IMPLANT BREAST 210CC GEL SMOOT H ROUND MODERATE 10512-210MP (1236890)</t>
  </si>
  <si>
    <t>IMPLANT BREAST 215CC GEL SMOOT H ROUND MODERATE PLUS 10621-215MP (1236899)</t>
  </si>
  <si>
    <t>IMPLANT BREAST 225-270ML STYLE 1400 ADJ SMOOTH SPECTRUM 350-1430 (1050006)</t>
  </si>
  <si>
    <t>IMPLANT BREAST 240CC SMOOTH SH ELL SURFACE NATRELLE INSPIRA SRF-240 (1129279)</t>
  </si>
  <si>
    <t>IMPLANT BREAST 250-270ML STYLE 68 SMOOTH ROUND BIOCELL 68LP-250 (1130092)</t>
  </si>
  <si>
    <t>IMPLANT BREAST 275-295ML STYLE 68LP SMOOTH ANTERIOR 68LP-275 (1129211)</t>
  </si>
  <si>
    <t>IMPLANT BREAST 285CC SILICONE MODERATE 10512-285MP (1287459)</t>
  </si>
  <si>
    <t>IMPLANT BREAST 295CC SMOOTH SHELL SURFACE NATRELLE INSPIRA SRM-295 (1138193)</t>
  </si>
  <si>
    <t>IMPLANT BREAST 320CC SMOOTH SH ELL SURFACE NATRELLE INSPIRA SRLP-320 (1140961)</t>
  </si>
  <si>
    <t>IMPLANT BREAST 325CC SMOOTH SH ELL SURFACE NATRELLE INSPIRA SRF-325 (1129011)</t>
  </si>
  <si>
    <t>IMPLANT BREAST 335CC SILICONE MODERATE 10512-335MP (1287460)</t>
  </si>
  <si>
    <t>IMPLANT BREAST 335CC SMOOTH SH ELL SURFACE NATRELLE INSPIRA SRF-335 (1140937)</t>
  </si>
  <si>
    <t>IMPLANT BREAST 350CC GEL SMOOT H TEXTURE SHELL BARRIER LAYER 350-5350BC (1111048)</t>
  </si>
  <si>
    <t>IMPLANT BREAST 375CC SMOOTH SH ELL SURFACE NATRELLE INSPIRA SRX-375 (1131392)</t>
  </si>
  <si>
    <t>IMPLANT BREAST 375ML GEL SMOOT H SURFACE SHELL BARRIER LAYER 350-3754 BC (1054126)</t>
  </si>
  <si>
    <t>IMPLANT BREAST 400ML GEL SMOOT H MEMORYGEL SILICONE P5CM HIGH 350-4004 BC (1049960)</t>
  </si>
  <si>
    <t>IMPLANT BREAST 400ML SMOOTH CO HESIVE I MEMORYGEL P5.4CM 350-5400BC (1111050)</t>
  </si>
  <si>
    <t>IMPLANT BREAST 405CC SMOOTH SH ELL SURFACE NATRELLE INSPIRA SRM-405 (1137506)</t>
  </si>
  <si>
    <t>IMPLANT BREAST 450ML GEL SMOOT H MEMORYGEL SILICONE P5.1CM 350-4504 BC (1054473)</t>
  </si>
  <si>
    <t>IMPLANT BREAST 465-505ML STYLE 68HP SMOOTH ANTERIOR 68HP-465 (1051458)</t>
  </si>
  <si>
    <t>IMPLANT BREAST 475ML GEL SMOOT H SURFACE SHELL BARRIER LAYER 350-4754 BC (1068452)</t>
  </si>
  <si>
    <t>IMPLANT BREAST 485CC GEL SMOOT T ROUND MODERATE PLUS 10621-485MP (1236929)</t>
  </si>
  <si>
    <t>IMPLANT BREAST 500ML SMOOTH SA LINE P5.6CM HIGH PROFILE ROUND 350-3500 (1068291)</t>
  </si>
  <si>
    <t>IMPLANT BREAST 505CC 13.7CM P4 .9CM MODERATE PLUS PROJECTION 20621-505MP (1287512)</t>
  </si>
  <si>
    <t>IMPLANT BREAST 525CC 13.8CM P5CM MODERATE PLUS PROJECTION 10721-525MP (1307469)</t>
  </si>
  <si>
    <t>IMPLANT BREAST 535CC 13.7CM P5.4CM HIGH PROJECTION ROUND 20621-535HP (1287514)</t>
  </si>
  <si>
    <t>IMPLANT BREAST 535CC GEL SMOOT H TEXTURE SHELL BARRIER LAYER 350-5535BC (1111563)</t>
  </si>
  <si>
    <t>IMPLANT BREAST 560CC SMOOTH SH ELL SURFACE NATRELLE INSPIRA SRX-560 (1129904)</t>
  </si>
  <si>
    <t>IMPLANT BREAST 590CC 14.3CM P5 .3CM MODERATE PLUS PROJECTION 20621-590MP (1287518)</t>
  </si>
  <si>
    <t>IMPLANT BREAST 700CC SMOOTH RO UND ULTRA HIGH PROFILE SILICON 350-5700BC (1121873)</t>
  </si>
  <si>
    <t>IMPLANT BREAST 700ML GEL SMOOT H MEMORYGEL COHESIVE I 350-7001 BC (1071206)</t>
  </si>
  <si>
    <t>IMPLANT BREAST 755CC MEMORYGEL HIGH PROFILE ROUND SMOOTH SURF SHPX755 (1234524)</t>
  </si>
  <si>
    <t>IMPLANT BREAST 770CC SMOOTH SH ELL SURFACE NATRELLE INSPIRA SRF-770 (1140940)</t>
  </si>
  <si>
    <t>IMPLANT BREAST GEL 510CC SMOOTH MODERATE ROUND PROJ 10512-510MP (1235811)</t>
  </si>
  <si>
    <t>IMPLANT BREAST INSPIRA 520CC  SSF-520 (1230054)</t>
  </si>
  <si>
    <t>IMPLANT BREAST MEMORYGEL 370CC MOD PLUS PROF ROUND SMOOTH SMPX370 (1234752)</t>
  </si>
  <si>
    <t>IMPLANT BREAST MEMORYGEL 490CC MOD PLUS PROF ROUND SMOOTH SMPX490 (1235290)</t>
  </si>
  <si>
    <t>IMPLANT BREAST MEMORYGEL 645CC MOD PLUS PROF ROUND SMOOTH SMPX645 (1235296)</t>
  </si>
  <si>
    <t>IMPLANT BREAST NATRELLE 140CC INSPIRA SOFTTOUCH LOPRO SMOOTH SSL-140 (1258743)</t>
  </si>
  <si>
    <t>IMPLANT BREAST NATRELLE 230CC INSPIRA SOFTTOUCH LOPRO SMOOTH SSL-230 (1258746)</t>
  </si>
  <si>
    <t>IMPLANT BREAST NATRELLE 360CC INSPIRA SOFT TOUCH MODERATE SSM-360 (1258788)</t>
  </si>
  <si>
    <t>IMPLANT BREAST NATRELLE 485CC INSPIRA SOFTTOUCH MODERATE SSM-485 (1258792)</t>
  </si>
  <si>
    <t>IMPLANT BREAST NATRELLE 545CC INSPIRA SOFT TOUCH STERILE LF SSX-545 (1258804)</t>
  </si>
  <si>
    <t>IMPLANT BREAST NATRELLE 560CC INSPIRA COHESIVE STERILE LF SCM-560 (1258729)</t>
  </si>
  <si>
    <t>IMPLANT BREAST NATRELLE 590CC INSPIRA SOFT TOUCH LOW PLUS SSLP-590 (1258775)</t>
  </si>
  <si>
    <t>IMPLANT BREAST OPUS LUXE 620CC 14.5CM SILICONE P5.8CM HIGH 20721-620HP (1365826)</t>
  </si>
  <si>
    <t>IMPLANT BREAST OPUS LUXE 700CC 14.9CM SILICONE P6CM HIGH 20721-700HP (1365830)</t>
  </si>
  <si>
    <t>IMPLANT BREAST SIENTRA 175CC SILICONE MODERATE PLUS PROFILE 20721-175MP (1365846)</t>
  </si>
  <si>
    <t>IMPLANT BREAST SIENTRA 575CC SILICONE MODERATE PLUS PROFILE 20721-575MP (1365874)</t>
  </si>
  <si>
    <t>IMPLANT CANCELLOUS CHIP 4MM-10MM 30CC ABS-2910-30 (1479904)</t>
  </si>
  <si>
    <t>IMPLANT CARPOMETACARPAL SZ-151  101-CMC-151 (1401741)</t>
  </si>
  <si>
    <t>IMPLANT CARPOMETACARPAL SZ-161  101-CMC-161 (1401742)</t>
  </si>
  <si>
    <t>IMPLANT CLEARFIT CRANIAL XL  171713 (1365226)</t>
  </si>
  <si>
    <t>IMPLANT COMPREHENSV NANO HMRL PPS 34MM TOTAL SHOULDER US-115734 (1479559)</t>
  </si>
  <si>
    <t>IMPLANT CONSTRUCT K3 KNEE  71704540 (1388098)</t>
  </si>
  <si>
    <t>IMPLANT CORTILOC CORTILOC L60 PEGGED STERILE DWE423 (1125737)</t>
  </si>
  <si>
    <t>IMPLANT CRANI PEEK 150-200 CM CRANIOMAXILLOFACIAL TEXTURE ACSL-003 (1395898)</t>
  </si>
  <si>
    <t>IMPLANT CRANIAL 200-325 SQ CM PEEK OSTEOMATCH ACSX-004 (1480785)</t>
  </si>
  <si>
    <t>IMPLANT CRANIAL SMALL PATIENT SPECIFIC 101008 (1356659)</t>
  </si>
  <si>
    <t>IMPLANT FEMORAL ATTUNE SIZE 7 RETAINING LEFT 1504-00-107 (1205584)</t>
  </si>
  <si>
    <t>IMPLANT FIXATION 11.2MM XSMALL 2.5-3.2MM PHALINX 10D THK1.8MM 45301011 (1249956)</t>
  </si>
  <si>
    <t>IMPLANT FIXATION 13MM 4-2.8MM PHALINX 0D THK1.9MM SMALL 45301002 (1249953)</t>
  </si>
  <si>
    <t>IMPLANT FIXATION 14.1MM MEDIUM 4.5-3MM PHALINX O D THK2MM 45301003 (1249954)</t>
  </si>
  <si>
    <t>IMPLANT FIXATION 30MM 9MM APER FIX II TIBIA PEEK-OPTIMA CANN CM-3009C (1114313)</t>
  </si>
  <si>
    <t>IMPLANT GENOSPHERE LATERALIZED 36MM +3MM DWJ022 (1205614)</t>
  </si>
  <si>
    <t>IMPLANT HIP H1C COP  OSC366560 (1387639)</t>
  </si>
  <si>
    <t>IMPLANT HIP H1C STEM W/HEAD  98000510100 (1229492)</t>
  </si>
  <si>
    <t>IMPLANT HIP P1 BIOPOLAR  OSC423 (1402940)</t>
  </si>
  <si>
    <t>IMPLANT HIP P2 UNIPOLAR POROUS  98000576500 (1402113)</t>
  </si>
  <si>
    <t>IMPLANT HIP P4 UNIPOLAR  98000578000 (1332663)</t>
  </si>
  <si>
    <t>IMPLANT HUMERAL NECK NEUTRAL ALTIVATE AMATOMIC 520-07-000 (1235166)</t>
  </si>
  <si>
    <t>IMPLANT KNEE ATTUNE DISTAL FEM AUGMENT SIZE 6 4MM 1547-06-001 (1233545)</t>
  </si>
  <si>
    <t>IMPLANT KNEE K3 CEMENTED  98-0006-475-03 (1331487)</t>
  </si>
  <si>
    <t>IMPLANT KNEE K3R CONSTRUCT  K3R/DEPUY (1230639)</t>
  </si>
  <si>
    <t>IMPLANT KNEE PSN PTINS PFJ FMVE K5A CONSTRUCT 98-0006-600-20 (1479402)</t>
  </si>
  <si>
    <t>IMPLANT KNEE SEG DIST FEM XT SIZE C LEFT 00585004301 (1236972)</t>
  </si>
  <si>
    <t>IMPLANT LATITDE ULNAR CAP MED  DKY068 (1072091)</t>
  </si>
  <si>
    <t>IMPLANT LEGION FEMORAL SIZE 7 LEFT 71421377 (1229866)</t>
  </si>
  <si>
    <t>IMPLANT OCCIPITAL OMNIPORE OP LG 80.5X61.5X2.0MM OP82031 (1479013)</t>
  </si>
  <si>
    <t>IMPLANT ORBITAL ROUND MEDPOR P OLYETHYLENE 18MM CMF ORBITAL 6327 (1006622)</t>
  </si>
  <si>
    <t>IMPLANT PATELLA IPOLY-29MMX6MM  PAT0112906 (1401971)</t>
  </si>
  <si>
    <t>IMPLANT PENILE TITAN 18CM NARR OW BASE PENOSCROTAL EN8918 (1480202)</t>
  </si>
  <si>
    <t>IMPLANT PRODISC C SK MEDIUM-DEEP 5MM PDSMD5 (1450264)</t>
  </si>
  <si>
    <t>IMPLANT PROXMAL BODY WITH BOLT 65MM 495-01-065 (1258487)</t>
  </si>
  <si>
    <t>IMPLANT PUTTY PROPEL LARGE  5020010 (1205582)</t>
  </si>
  <si>
    <t>IMPLANT REGATTA LAT 18X8X45MM 10 DEG S 36-180845-10 (1329263)</t>
  </si>
  <si>
    <t>IMPLANT REGATTA LATERAL 23X10X 45MM 10 DEG 36-231045-10 (1314716)</t>
  </si>
  <si>
    <t>IMPLANT RIGHT TRUSS TIBIO-TALO-CALCANEAL 121323.06 (1480106)</t>
  </si>
  <si>
    <t>IMPLANT RT OMNIPORE PTERIONAL  OP9864 (1479556)</t>
  </si>
  <si>
    <t>IMPLANT RT TRIFLANGE SZ 25 CUSTOM US-20231580 PM0004764 (1480801)</t>
  </si>
  <si>
    <t>IMPLANT SEG DISTAL FEMORAL XT POLY BOX SIZE C 00585001396 (1236973)</t>
  </si>
  <si>
    <t>IMPLANT SHANK MDX OSTEOGRIP 5.5X45 55900505545 (1480798)</t>
  </si>
  <si>
    <t>IMPLANT SHOULDER TOTAL S1 CONSTRUCT 98B00902203 (1229657)</t>
  </si>
  <si>
    <t>IMPLANT SINGLE PACK DYNAFORCE HIMAX 18 X 18 X 14 7118-1814 (1476390)</t>
  </si>
  <si>
    <t>IMPLANT SMALL HEMI ADAPTER WIT H SCREW ALTIVATE REVERSE 533-01-002 (1315704)</t>
  </si>
  <si>
    <t>IMPLANT SPINAL 8MM SHORELINE ASC LOCK COVER BACKUP NS LF 85-2308 (1205077)</t>
  </si>
  <si>
    <t>IMPLANT SPINAL IFUSE 10.5 X 120MM CLOSED HEAD 105120CH (1471626)</t>
  </si>
  <si>
    <t>IMPLANT SPINAL IFUSE 10.5 X 70MM CLOSED HEAD 105070CH (1471621)</t>
  </si>
  <si>
    <t>IMPLANT SPINAL IFUSE 11.5 X 80MM CLOSED HEAD 115080CH (1471628)</t>
  </si>
  <si>
    <t>IMPLANT SPINAL MGNM 12D 37X27X12 P14727-212 (1121868)</t>
  </si>
  <si>
    <t>IMPLANT SPINAL MGNUM 37X27X10MM 1 P14727-210 (1118613)</t>
  </si>
  <si>
    <t>IMPLANT SPINAL RELINE-O SHANK 5.5X45MM 13175545 (1133050)</t>
  </si>
  <si>
    <t>IMPLANT SPINAL RELINE-O SHANK 5.5X50MM 13175550 (1132913)</t>
  </si>
  <si>
    <t>IMPLANT SPINAL RELINE-O SHANK 6.5X55MM 13176555 (1132787)</t>
  </si>
  <si>
    <t>IMPLANT SPINE EXPNDABL 8X10X26 5 DEGREE 90-SDA-182610 (1166061)</t>
  </si>
  <si>
    <t>IMPLANT SPINE EXPNDABL 8X12X26 10 DEGREE 90-SDA-282612 (1138899)</t>
  </si>
  <si>
    <t>IMPLANT STEM HUMERAL 14X108MM P2 COATED 530-14-108 (1205560)</t>
  </si>
  <si>
    <t>IMPLANT SYNTHETIC CARTILAGE 8M 8MM METATARSAL PHALANGEAL JOIN CAR-8-US (1167692)</t>
  </si>
  <si>
    <t>IMPLANT SYSTEM CPR VIPER FIXATION AR-8692DS (1232689)</t>
  </si>
  <si>
    <t>IMPLANT TIBIAL COMPONENT SMALL REMEDY RKTBSM (1402700)</t>
  </si>
  <si>
    <t>IMPLANT TISSUE TEARDROP 650CC 12.5X13.5 3612ES-63A-IR-ST (1478340)</t>
  </si>
  <si>
    <t>INSERT ACETABULAR 10X32MM TRI  723-10-32D (1402063)</t>
  </si>
  <si>
    <t>INSERT ACETABULAR 52X28MM 2 MOBILITY OR3O XLPE 71358224 (1365245)</t>
  </si>
  <si>
    <t>INSERT ACETABULAR MDM LINER  7236-2-242 (1428708)</t>
  </si>
  <si>
    <t>INSERT ACTB 36MM 0D G HIP X3 TRIDENT 723-00-36G (1439519)</t>
  </si>
  <si>
    <t>INSERT ACTB 36MM 22MM 2 MOBILITY XLPE OR3O 71358213 (1388382)</t>
  </si>
  <si>
    <t>INSERT ACTB 40MM 36MM 22MM 0D D HIP CONSTRAIN RING LOCK 690-00-22D (1075800)</t>
  </si>
  <si>
    <t>INSERT ARTICULAR 10-11 EF 11MM KNEE RIGHT PERSONA 42522400811 (1227995)</t>
  </si>
  <si>
    <t>INSERT ARTICULAR 10-12 GH 10MM KNEE LEFT POSTERIOR STABILIZE 42-5114-010-10 (1121853)</t>
  </si>
  <si>
    <t>INSERT ARTICULAR 10-12 GH 10MM KNEE RIGHT POST STABILIZE 42522401010 (1228010)</t>
  </si>
  <si>
    <t>INSERT ARTICULAR 11 EF 14MM KNEE RIGHT CONDYLAR CONSTRAIN 42522800814 (1359611)</t>
  </si>
  <si>
    <t>INSERT ARTICULAR 11-12 10MM KNEE RIGHT CONDYLAR CONSTRAIN 42522801010 (1359620)</t>
  </si>
  <si>
    <t>INSERT ARTICULAR 1-2 18MM KNEE CONSTRAIN GENESIS II 71420966 (1094232)</t>
  </si>
  <si>
    <t>INSERT ARTICULAR 1-2 42X60X13M M KNEE LEFT DEEP DISH METAL 74025725 (1166003)</t>
  </si>
  <si>
    <t>INSERT ARTICULAR 1-2 9MM KNEE CONSTRAIN LEGION 71420959 (1126636)</t>
  </si>
  <si>
    <t>INSERT ARTICULAR 1-2 9MM KNEE RIGHT BICRUCIATE STABILIZE 74029211 (1219001)</t>
  </si>
  <si>
    <t>INSERT ARTICULAR 1-2 RIGHT CR RETAINING XLPE JOURNEY 74025611 (1218880)</t>
  </si>
  <si>
    <t>INSERT ARTICULAR 12MM PERSONA 6-9 EF KNEE RIGHT VIVACIT-E 42522600712 (1228044)</t>
  </si>
  <si>
    <t>INSERT ARTICULAR 3-4 15MM KNEE LEFT BICRUCIATE STABILIZE 74029246 (1219032)</t>
  </si>
  <si>
    <t>INSERT ARTICULAR 3-4 9MM KNEE TIBIA POSTERIOR STABILIZE HIGH 71421508 (1063763)</t>
  </si>
  <si>
    <t>INSERT ARTICULAR 3-5 CD 14MM KNEE RIGHT TIBIA MID LEVEL 42522600414 (1228027)</t>
  </si>
  <si>
    <t>INSERT ARTICULAR 3-5+ E 16MM KNEE LEFT CONDYLAR CONSTRAIN 42512800616 (1359752)</t>
  </si>
  <si>
    <t>INSERT ARTICULAR 4-11 EF 13MM KNEE RIGHT ULTRACONGRUENT 42522200513 (1227949)</t>
  </si>
  <si>
    <t>INSERT ARTICULAR 5-6 11MM LEFT BICRUCIATE STAB XLPE JOURNEY 74027263 (1124429)</t>
  </si>
  <si>
    <t>INSERT ARTICULAR 5-6 11MM RIGH T BICRUCIATE STAB XLPE JOURNEY 74027253 (1166905)</t>
  </si>
  <si>
    <t>INSERT ARTICULAR 5-6 12MM KNEE LEFT BICRUCIATE STABILIZE 74029264 (1219046)</t>
  </si>
  <si>
    <t>INSERT ARTICULAR 5-6 13MM KNEE POSTERIOR STAB HIGH FLEXION 71421517 (1063531)</t>
  </si>
  <si>
    <t>INSERT ARTICULAR 5-6 15MM KNEE DEEP DISH LOCK XLPE LEGION 71425384 (1441896)</t>
  </si>
  <si>
    <t>INSERT ARTICULAR 5-6 18MM KNEE POSTERIOR STAB HIGH FLEXION 71421519 (1074566)</t>
  </si>
  <si>
    <t>INSERT ARTICULAR 5-6 E-F 74X46 X10MM KNEE REVISION MACHINE 00-5994-040-10 (1111339)</t>
  </si>
  <si>
    <t>INSERT ARTICULAR 6-7 EF 12MM KNEE RIGHT VIVACIT-E PERSONA 42522100712 (1227927)</t>
  </si>
  <si>
    <t>INSERT ARTICULAR 7-8 9MM KNEE DEEP DISH LOCK XLPE LEGION 71425387 (1441893)</t>
  </si>
  <si>
    <t>INSERT ARTICULAR 7-9 CD 14MM KNEE RIGHT CONDYLAR CONSTRAIN 42522800514 (1359835)</t>
  </si>
  <si>
    <t>INSERT ARTICULAR 7-9+ E 10MM KNEE LEFT CONDYLAR CONSTRAIN 42512800710 (1359844)</t>
  </si>
  <si>
    <t>INSERT ARTICULAR 8-11 13MM KNEE CRUCIATE RETAIN VIVACIT-E 42512100913 (1359873)</t>
  </si>
  <si>
    <t>INSERT ARTICULAR 8-11 E-F 12MM KNEE LEFT VIVACIT-E PERSONA 42512100812 (1227603)</t>
  </si>
  <si>
    <t>INSERT ARTICULAR B 20MM KNEE ROTATE HINGE SEGMENT MACHINE 00585002020 (1224946)</t>
  </si>
  <si>
    <t>INSERT ARTICULAR MOST II C 14 MM KNEE ROTATE HINGE 00-5850-030-14 (1085184)</t>
  </si>
  <si>
    <t>INSERT ARTICULAR PERSONA 8-11 13MM KNEE RIGHT CR VIVACIT-E 42-5221-008-13 (1291378)</t>
  </si>
  <si>
    <t>INSERT ATTUNE CR RP SIZE 5 8MM  1516-30-508 (1233540)</t>
  </si>
  <si>
    <t>INSERT ATTUNE PS RP SIZE 4 8MM  1516-50-408 (1234699)</t>
  </si>
  <si>
    <t>INSERT ATTUNE TIBIAL SIZE 7 BEARING CR RETAIN  6MM AOX 1516-20-706 (1205605)</t>
  </si>
  <si>
    <t>INSERT BUMPER GMRS NEUTRAL KNE E PROXIMAL MODULAR ROTATE 6481-2-130 (1053066)</t>
  </si>
  <si>
    <t>INSERT COMBO HUMERAL 33+336 CONSTRAINED AR-9503-3336-3C (1478990)</t>
  </si>
  <si>
    <t>INSERT EVERLAST POLY 3+9MM INFINITY 33684309 (1479596)</t>
  </si>
  <si>
    <t>INSERT FEMORAL IDENTITY IMPRINT 4 KNEE CRUCIATE RETAIN TCR-101-F04S (1447395)</t>
  </si>
  <si>
    <t>INSERT GLENOID HUMERAL 33+3 R  AR-9503XS-03 (1465828)</t>
  </si>
  <si>
    <t>INSERT HUMERAL 36MM PERFORM THK+3MM .5 SHOULDER STERILE LF DWP3363 (1412720)</t>
  </si>
  <si>
    <t>INSERT HUMERAL 6+ MM 42MM AEQU ALIS ASCEND FLEX B 12.5D DWF421B (1117751)</t>
  </si>
  <si>
    <t>INSERT HUMERAL H+3MM 36MM PERFORM .5 SHOULDER REVERSE DWS3363 (1412787)</t>
  </si>
  <si>
    <t>INSERT HUMERAL H+6MM 39MM PERFORM .5 SHOULDER REVERSE DWS3396 (1412791)</t>
  </si>
  <si>
    <t>INSERT HUMRL 36MM PERFORM THK+3MM .75 SHLDER STERILE LF DWP2363 (1412711)</t>
  </si>
  <si>
    <t>INSERT HUMRL H+6MM 42MM PERFORM .75 SHLDER STERILE LF DWP4426 (1412733)</t>
  </si>
  <si>
    <t>INSERT HUMRL H+6MM 42MM PERFORM 10D .75 SHLDER REVERSE DWT4426 (1412842)</t>
  </si>
  <si>
    <t>INSERT INBONE EVERLAST 3+ 14 REVISION POLY 22024314 (1479494)</t>
  </si>
  <si>
    <t>INSERT INBONE EVERLAST 4+ 10MM POLY 22025410 (1479024)</t>
  </si>
  <si>
    <t>INSERT INBONE EVERLAST POLY 2 12MM 22022212 (1478608)</t>
  </si>
  <si>
    <t>INSERT JOURNEY SIZE 3-4 9MM  74027231 (1205916)</t>
  </si>
  <si>
    <t>INSERT LEGION XLPE SZ 3-4 15MM KNEE CR RETAINING HIGH FLEXION 71453114 (1168208)</t>
  </si>
  <si>
    <t>INSERT OR30 DM XPLE 28 / 54  71358225 (1480037)</t>
  </si>
  <si>
    <t>INSERT SHOULDER REV SZ3  DWP2360 (1402647)</t>
  </si>
  <si>
    <t>INSERT TIB 2 12.5MM STAB  96-2711 (1027608)</t>
  </si>
  <si>
    <t>INSERT TIB 3 12MM KN AOX REV CNSTRN ROT PLAT ATTUNE STRL 151710312 (1358807)</t>
  </si>
  <si>
    <t>INSERT TIB 4 8MM KN AOX REV CNSTRN ROT PLAT ATTUNE STRL 151710408 (1358816)</t>
  </si>
  <si>
    <t>INSERT TIB 5 12MM KN AOX FX BRNG POST STAB ATTUNE STRL 151640512 (1358767)</t>
  </si>
  <si>
    <t>INSERT TIB 6 10MM KN AOX REV CNSTRN ROT PLAT ATTUNE STRL 151710610 (1358839)</t>
  </si>
  <si>
    <t>INSERT TIB 6 8MM KN AOX REV CRCTE SUB ROT PLAT ATTUNE STRL 151710608 (1358838)</t>
  </si>
  <si>
    <t>INSERT TIB 8 10MM KN AOX REV CRCTE SUB ROT PLAT ATTUNE STRL 151710810 (1358857)</t>
  </si>
  <si>
    <t>INSERT TIBIAL 2 10MM PS APEX KNEE KP-20210 (1291852)</t>
  </si>
  <si>
    <t>INSERT TIBIAL 2 14MM KNEE CONSTRAIN PS APEX KNEE KP-22214 (1291915)</t>
  </si>
  <si>
    <t>INSERT TIBIAL 2-3 11MM LEFT HINGE KNEE GUIDE MOTION LEGION 71423341 (1218334)</t>
  </si>
  <si>
    <t>INSERT TIBIAL 2-3 18MM LEFT HINGE KNEE GUIDE MOTION LEGION 71423347 (1218338)</t>
  </si>
  <si>
    <t>INSERT TIBIAL 3 10MM KNEE BEARING CONDYLAR STABILIZE 5531-G-310-E (1332307)</t>
  </si>
  <si>
    <t>INSERT TIBIAL 3 10MM KNEE PS APEX KNEE STERILE KP-20310 (1291860)</t>
  </si>
  <si>
    <t>INSERT TIBIAL 3 11MM KNEE APEX PS KNEE STERILE KP-20311 (1291861)</t>
  </si>
  <si>
    <t>INSERT TIBIAL 3 12.5MM KNEE XL K FIX BEARING STABILIZE PFC 1581-23-112 (1074080)</t>
  </si>
  <si>
    <t>INSERT TIBIAL 3 12MM KNEE APEX PS KNEE STERILE KP-20312 (1291862)</t>
  </si>
  <si>
    <t>INSERT TIBIAL 3 12MM KNEE CRUC IATE RETAINING ROTATE PLATFORM 151630312 (1259248)</t>
  </si>
  <si>
    <t>INSERT TIBIAL 3 13MM KNEE BEAR ING POST STABILIZE TRIATHLON 5532-G-313-E (1332373)</t>
  </si>
  <si>
    <t>INSERT TIBIAL 3 14MM KNEE BEARING CONDYLAR STABILIZE 5531-G-314-E (1332310)</t>
  </si>
  <si>
    <t>INSERT TIBIAL 3 16MM KNEE BEAR ING POST STABILIZE TRIATHLON 5532-G-316-E (1332375)</t>
  </si>
  <si>
    <t>INSERT TIBIAL 3 16MM KNEE BEARING CONDYLAR STABILIZE 5531-G-316-E (1332311)</t>
  </si>
  <si>
    <t>INSERT TIBIAL 3 16MM KNEE TOTA L STAB PLUS TRIATHLON STERILE 5537-G-316-E (1332444)</t>
  </si>
  <si>
    <t>INSERT TIBIAL 3 8MM KNEE RIGHT CRUCIATE RETAIN MEDIAL 152020308 (1405005)</t>
  </si>
  <si>
    <t>INSERT TIBIAL 3 9MM KNEE TOTAL STAB PLUS TRIATHLON STERILE 5537-G-309-E (1332441)</t>
  </si>
  <si>
    <t>INSERT TIBIAL 35 11MM KNEE ONLAY UNICOMPARTMENTAL CMPR 340-35-011 (1213047)</t>
  </si>
  <si>
    <t>INSERT TIBIAL 4 11MM KNEE APEX PS KNEE STERILE KP-20411 (1291869)</t>
  </si>
  <si>
    <t>INSERT TIBIAL 4 12.5MM KNEE UH MWPE FIX BEARING STABILIZE 96-2741 (1039964)</t>
  </si>
  <si>
    <t>INSERT TIBIAL 4 12MM KNEE REVISION PS APEX KNEE KP-22412 (1291928)</t>
  </si>
  <si>
    <t>INSERT TIBIAL 4 5MM KNEE AOX POST STABILIZE ROTATE PLATFORM 151650405 (1259332)</t>
  </si>
  <si>
    <t>INSERT TIBIAL 4 7MM KNEE LEFT CRUCIATE RETAIN MEDIAL 151820407 (1404932)</t>
  </si>
  <si>
    <t>INSERT TIBIAL 4 CURVE 15MM KNE E ALL POLY CEMENTED PFC SIGMA 960653 (1164556)</t>
  </si>
  <si>
    <t>INSERT TIBIAL 5 10MM KNEE RIGHT CRUCIATE RETAIN MEDIAL 152020510 (1405022)</t>
  </si>
  <si>
    <t>INSERT TIBIAL 5 11MM KNEE APEX PS KNEE STERILE KP-20511 (1291877)</t>
  </si>
  <si>
    <t>INSERT TIBIAL 5 11MM KNEE BEAR ING POST STABILIZE TRIATHLON 5532-G-511-E (1332389)</t>
  </si>
  <si>
    <t>INSERT TIBIAL 5 11MM KNEE BEARING CONDYLAR STABILIZE 5531-G-511-E (1332323)</t>
  </si>
  <si>
    <t>INSERT TIBIAL 5 13MM KNEE BEARING CONDYLAR STABILIZE 5531-G-513-E (1332324)</t>
  </si>
  <si>
    <t>INSERT TIBIAL 5 5MM KNEE AOX POST STABILIZE ROTATE PLATFORM 151650505 (1259340)</t>
  </si>
  <si>
    <t>INSERT TIBIAL 5-6 11MM KNEE XL PE CRUCIATE RETAINING HIGH 71453122 (1094892)</t>
  </si>
  <si>
    <t>INSERT TIBIAL 5-6 11MM KNEE XL PE DISHED LEGION 71453285 (1136051)</t>
  </si>
  <si>
    <t>INSERT TIBIAL 5-6 9MM KNEE XLP E CRUCIATE RETAINING HIGH 71453121 (1098174)</t>
  </si>
  <si>
    <t>INSERT TIBIAL 6 11MM KNEE BEAR ING POST STABILIZE TRIATHLON 5532-G-611-E (1332398)</t>
  </si>
  <si>
    <t>INSERT TIBIAL 6 13MM KNEE BEAR ING CRUCIATE RETAIN TRIATHLON 5530-G-613-E (1332274)</t>
  </si>
  <si>
    <t>INSERT TIBIAL 6 16MM KNEE BEAR ING CRUCIATE RETAIN TRIATHLON 5530-G-616-E (1332276)</t>
  </si>
  <si>
    <t>INSERT TIBIAL 6 25MM KNEE TOTA L STAB PLUS TRIATHLON STERILE 5537-G-625-E (1332474)</t>
  </si>
  <si>
    <t>INSERT TIBIAL 6 5MM KNEE MICROSTRUCTURE ATTUNE 151820605 (1404946)</t>
  </si>
  <si>
    <t>INSERT TIBIAL 6 6MM KNEE AOX POST STABILIZE ROTATE PLATFORM 151650606 (1259350)</t>
  </si>
  <si>
    <t>INSERT TIBIAL 6 9MM KNEE BEARI NG POST STABILIZE TRIATHLON 5532-G-609-E (1332396)</t>
  </si>
  <si>
    <t>INSERT TIBIAL 7 6MM KNEE AOX POST STABILIZE ROTATE PLATFORM 151650706 (1259360)</t>
  </si>
  <si>
    <t>INSERT TIBIAL 7 7MM KNEE CRUCI ATE RETAINING ROTATE PLATFORM 1516-30-707 (1136843)</t>
  </si>
  <si>
    <t>INSERT TIBIAL 7-8 9MM KNEE XLP E POSTERIOR STAB HIGH FLEXION 71453231 (1123320)</t>
  </si>
  <si>
    <t>INSERT TIBIAL 8 12MM KNEE LEFT CRUCIATE RETAIN MEDIAL 151820812 (1404967)</t>
  </si>
  <si>
    <t>INSERT TIBIAL 8 5MM KNEE AOX POST STABILIZE ROTATE PLATFORM 151650805 (1259369)</t>
  </si>
  <si>
    <t>INSERT TIBIAL 8 6MM KNEE AOX POST STABILIZE ROTATE PLATFORM 151650806 (1259370)</t>
  </si>
  <si>
    <t>INSERT TIBIAL 8 8MM KNEE LEFT MICROSTRUCTURE ATTUNE 151820808 (1404965)</t>
  </si>
  <si>
    <t>INSERT TIBIAL 8.7MM POST STABI LIZE FIX BEARING ATTUNE KNEE 1516-40-807 (1211310)</t>
  </si>
  <si>
    <t>INSERT TIBIAL ATTUNE SZ 5 6MM AOX KNEE CRUCIATE 1516-20-506 (1167911)</t>
  </si>
  <si>
    <t>INSERT TIBIAL D 14MM KNEE RIGHT MEDIAL VIVACIT-E PERSONA 42528200414 (1359970)</t>
  </si>
  <si>
    <t>INSERT TIBIAL ITOTAL IDENTITY IPOLY 6 MM KNEE MEDIAL TCR0100600 (1395759)</t>
  </si>
  <si>
    <t>INSERT TIBIAL ITOTAL IDENTITY IPOLY A KNEE LATERAL CRUCIATE TCR-010-000A (1395758)</t>
  </si>
  <si>
    <t>INSERT TIBIAL ITOTAL IDENTITY IPOLY B KNEE LATERAL TCR010000B (1395760)</t>
  </si>
  <si>
    <t>INSERT TIBIAL S1 S2 10MM PROXI MAL MODULAR ROTATE HINGE GMRS 6481-3-210 (1053070)</t>
  </si>
  <si>
    <t>INSERT TIBIAL TRIATHLON 7 10MM KNEE BEARING CRUCIATE RETAIN 5530-G-710-E (1319012)</t>
  </si>
  <si>
    <t>INSERT TRIDENT 0 DEG 40MM HIP  723-00-40G (1401863)</t>
  </si>
  <si>
    <t>JOINT FINGER SMALL PHALANX BAS E 370-0423 (1069010)</t>
  </si>
  <si>
    <t>JOINT FINGER SWANSON 00 METACA RPOPHALANGEAL SILICONE 470-0020 (1077448)</t>
  </si>
  <si>
    <t>JOINT TOE 14MM DYNANITE BENT INTERPHALANGEAL AR-4158DS-14B (1362550)</t>
  </si>
  <si>
    <t>K WIRE 3.2X400MM T2 COCR  1806-3031S (1085588)</t>
  </si>
  <si>
    <t>K WIRE SPINAL BLUNT PERCUTANEOUS 70-2001 (1080095)</t>
  </si>
  <si>
    <t>KIT ARTHRO FIX TOGGLELOC ACL  110007421 (1402957)</t>
  </si>
  <si>
    <t>KIT ASCP FIXATION ARTHREX KNOT LESS REPAIR SYSTEM STERILE LF AR-2371 (1310136)</t>
  </si>
  <si>
    <t>KIT ASCP FIXATION FIBERTAK CURVE HIP KNOTLESS AR-3638DHC (1362503)</t>
  </si>
  <si>
    <t>KIT ASCP FIXATION ULTRABRAID MENISCAL ROOT REPAIR PACK DISP 71935070 (1435343)</t>
  </si>
  <si>
    <t>KIT CATHETER IMPELLA RP FLEX  1000323 (1479408)</t>
  </si>
  <si>
    <t>KIT CR IDENTITY IMPRINT  TCR-KIT (1441461)</t>
  </si>
  <si>
    <t>KIT ENOFIX SYNDESMOTIC SYNDESMOSIS 3500-00-0001 (1479044)</t>
  </si>
  <si>
    <t>KIT FLEXBAND TWIST ARTELON 30 ANCHORS DRILL BITS GUIDEWIRE TW030 (1479267)</t>
  </si>
  <si>
    <t>KIT IMPLANT ITOTAL IDENTITY CO CR FEMORAL CRUCIATE RETAIN TCR1011112 (1395757)</t>
  </si>
  <si>
    <t>KIT LIGAMENT AUGMENTATION REPA KIT FASTENER FIXATION AR-8988-CP (1450324)</t>
  </si>
  <si>
    <t>KIT LVAD HEARTMATE 3  106524US (1206091)</t>
  </si>
  <si>
    <t>KIT META-TAN LAGCOMP 9590  71642695 (1365090)</t>
  </si>
  <si>
    <t>KIT REPAIR 4 BUTTON DRILL PIN INSERTER LARGE EYELET NEEDLE AR-2269 (1118199)</t>
  </si>
  <si>
    <t>KIT SPARE VERCISE PHYSICIANS  DB-2500-C (1356911)</t>
  </si>
  <si>
    <t>KIT STAPLE 8MMM STERILE 8MMX8MMX8MM 500-08-101 (1403584)</t>
  </si>
  <si>
    <t>KIT STIMULATOR 50CM PRECISION INFINION 1X16 SPLITTER LEAD SC-2316-50 (1117756)</t>
  </si>
  <si>
    <t>KIT TITAN ASSEMBLY  519150 (1480190)</t>
  </si>
  <si>
    <t>KIT TRAUMA FIXATION ROPE SYNDESMOSIS REPAIR CONSTRICTOR DLF 002 (1478209)</t>
  </si>
  <si>
    <t>K-WIRE FLEX-THREAD 1.6MM X 12IN TROCAR/SPADE TIP 8531-1 (1478220)</t>
  </si>
  <si>
    <t>K-WIRE SINGLE ENDED TROCAR TIP SMOOTH 2.0 X 200MM P99-192-2020 (1468044)</t>
  </si>
  <si>
    <t>K-WIRE STANDARD  ASY-00212 (1378898)</t>
  </si>
  <si>
    <t>LEAD 5.5/6.0MM NON-MOD MIS 7.1MM-DUAL CANN 6.5X40MM LS-N6MG6540 (1394127)</t>
  </si>
  <si>
    <t>LEAD 5.5/6.0MM NON-MOD MIS 7.1MM-DUAL CANN 6.5X45MM LS-N6MG6545 (1394128)</t>
  </si>
  <si>
    <t>LEAD NERVE STIMULATOR 65CM SPE CIFY SURESCAN 3 COLUMN 16 977C165 (1166287)</t>
  </si>
  <si>
    <t>LEAD NEUROSTIMULATOR 90CM SPEC IFY SURESCAN 16 ELECTRODE MRI 977C290 (1136148)</t>
  </si>
  <si>
    <t>LEAD NEUROSTIMULATOR BLANK  M365SC43500 (1298683)</t>
  </si>
  <si>
    <t>LEAD REACTIV8 IMPLANTABLE 45CM  8145 (1466550)</t>
  </si>
  <si>
    <t>LINER 34MM REVERSE PLS 3 SML  LNR-0990-200-343S (1479678)</t>
  </si>
  <si>
    <t>LINER 38MM REVERSE PLS 0 SML AETOS REVERSE TOTE CUP LNR-0990-200-380S (1478667)</t>
  </si>
  <si>
    <t>LINER ACETAB MPACT G 40MM HIP HIGHCROSS FLAT HEAD 01.32.4052HCT (1167982)</t>
  </si>
  <si>
    <t>LINER ACETABULAR 3O 40MM 2 MOB ILTY 71358203 (1374921)</t>
  </si>
  <si>
    <t>LINER ACETABULAR HXE+ MP10 NEU TRAL HIP 931-44-760 (1329346)</t>
  </si>
  <si>
    <t>LINER ACETABULAR NEUTRAL 40MM  931-40-756 (1166825)</t>
  </si>
  <si>
    <t>LINER ACETABULAR OR30 54/72-74  71358212 (1480036)</t>
  </si>
  <si>
    <t>LINER ACETABULAR OR3O 52 MM DU AL MOBILTY 71358211 (1365246)</t>
  </si>
  <si>
    <t>LINER ACTB DURALOC +4MM NEUTRA L 56MM 36MM MARATHON HIP 1220-36-456 (1115664)</t>
  </si>
  <si>
    <t>LINER ACTB DURALOC +4MM OFFSET NEUTRAL 52MM 32MM MARATHON 1220-32-452 (1060863)</t>
  </si>
  <si>
    <t>LINER ACTB EMPHASYS +4MM 48MM 36MM AOX NEUTRAL 472248436 (1477984)</t>
  </si>
  <si>
    <t>LINER ACTB EMPHASYS 50MM 36MM AOX ELEVATE 472250236 (1478049)</t>
  </si>
  <si>
    <t>LINER ACTB FMP 0D +5MM MP9 OFFSET 40MM X-ALT HIP YELLOW 934-40-256 (1214184)</t>
  </si>
  <si>
    <t>LINER ACTB FMP 10D +5MM MP6 OF FSET 38MM X-ALT HIP HOOD GRAY 935-34-250 (1214193)</t>
  </si>
  <si>
    <t>LINER ACTB FREEDOM 24 STANDARD FACE 36MM ARCOM HIP CONSTRAIN 11-107323 (1070344)</t>
  </si>
  <si>
    <t>LINER ACTB G7 D 40MM COCR HIP 2 MOBILITY 110024462 (1135922)</t>
  </si>
  <si>
    <t>LINER ACTB G7 F 40MM VIVACIT-E HIP STERILE LUMEN LF 30104006 (1363721)</t>
  </si>
  <si>
    <t>LINER ACTB MDM G 48MM COCR HIP 28MM FEMORAL HEAD 626-00-48G (1106876)</t>
  </si>
  <si>
    <t>LINER ACTB OR3O 48MM 36MM 2 MOBILITY 71358201 (1388379)</t>
  </si>
  <si>
    <t>LINER ACTB PINNACLE 10D +4MM 5 2MM 36MM ALTRX HIP STERILE LF 1221-36-152 (1090623)</t>
  </si>
  <si>
    <t>LINER ACTB PINNACLE 10D +4MM 5 8MM 40MM ALTRX LD HIP STERILE 1221-40-158 (1096634)</t>
  </si>
  <si>
    <t>LINER ACTB PINNACLE 41MM 22MM ALTRX HIP 122122041 (1404736)</t>
  </si>
  <si>
    <t>LINER ACTB PINNACLE 47MM 28MM ALTRX HIP 122128047 (1404739)</t>
  </si>
  <si>
    <t>LINER ACTB PINNACLE ESC 10D +4 MM 58MM 36MM GVF TITANIUM 121836758 (1157832)</t>
  </si>
  <si>
    <t>LINER ACTB R3 0D 46MM 28MM XLPE 71337546 (1217331)</t>
  </si>
  <si>
    <t>LINER ACTB R3 20D 46MM 28MM XLPE HIP 71334946 (1217193)</t>
  </si>
  <si>
    <t>LINER ACTB R3 20D 52MM 36MM XL PE POLY HIP STERILE 71335752 (1087365)</t>
  </si>
  <si>
    <t>LINER ACTB REFLECTION 20D F 54 -56MM 36MM XLPE HIP 71333345 (1050642)</t>
  </si>
  <si>
    <t>LINER ACTB RINGLOC MAX-ROM +3M M 23 36MM ARCOMXL HIP XL-108223 (1099909)</t>
  </si>
  <si>
    <t>LINER ACTB TRILOGY 0D STANDARD NEUTRAL 9.9MM 64MM 40MM 00-6305-064-40 (1077142)</t>
  </si>
  <si>
    <t>LINER ACTB TRILOGY STANDARD NE UTRAL 11.9MM 64MM 36MM 00-6305-064-36 (1075347)</t>
  </si>
  <si>
    <t>LINER BIPOLAR 50MM 28MM TANDEM ACTB COCR UHMWPE SHELL 71322050 (1090520)</t>
  </si>
  <si>
    <t>LINER CUP ACETABULAR 32MMX53MM HDD 4377-32-053 (1046053)</t>
  </si>
  <si>
    <t>LINER DM TINBN COATED E/DMC DOUBLE MOBILITY CONVERTER 01.32.3844CF (1473591)</t>
  </si>
  <si>
    <t>LINER EMPHASYS AOX 50MM 36MM POLYETHYLENE NEUTRAL 472250036 (1477639)</t>
  </si>
  <si>
    <t>LINER EMPHSYS AOX 48MM X 36MM  472248036 (1477628)</t>
  </si>
  <si>
    <t>LINER EMPHSYS AOX N 54X40  472254040 (1476584)</t>
  </si>
  <si>
    <t>LINER EMSYS AOX N 52X40  472252040 (1476632)</t>
  </si>
  <si>
    <t>LINER G7 D 38MM COCR HIP 2 MOBILITY 110024461 (1312799)</t>
  </si>
  <si>
    <t>LINER HI-WALL ARCOMXL 36 SZ-25  XL-105915 (1074138)</t>
  </si>
  <si>
    <t>LINER HOODED NEUTRAL 32 20 DEG MPG HXE-PLUS 32MM 933-32-750 (1478526)</t>
  </si>
  <si>
    <t>LINER PHYSICA PS TIBIAL #7 H 10MM 653550710 (1447088)</t>
  </si>
  <si>
    <t>LINER PLS REVERSE 38MMX3.5ML AETOS LNR-0990-200-383S (1479271)</t>
  </si>
  <si>
    <t>LINER REVERSE 38MM PLS6 LRG  LNR-0990-202-386L (1479466)</t>
  </si>
  <si>
    <t>LOCKING ATTACHMENT WASHER FOR RETROGRADE FEMORAL NAIL PERIPR 02.233.104S (1381244)</t>
  </si>
  <si>
    <t>MARKER FIDUCIAL 1X3 GOLD 18G 20CM NEEDLE 1008-1 (1476718)</t>
  </si>
  <si>
    <t>MATRIX TISSUE 4X8CM PARADERM THK1MM - 2MM DERMAL P01-PDM-2048 (1468097)</t>
  </si>
  <si>
    <t>MATRIX TISSUE INTERFYL FLOWABLE 1ML HCTM010 (1418211)</t>
  </si>
  <si>
    <t>MATRIX TISSUE V92 ALLOGENEIC BN MRW BONE SCAFFOLD CELLULAR P01-V92-0502 (1468106)</t>
  </si>
  <si>
    <t>MATRIX TISSUE V92 ALLOGENEIC BN MRW BONE SCAFFOLD CELLULAR P01-V92-1002 (1468108)</t>
  </si>
  <si>
    <t>MEMBRANE AMNIOFIX 4X4CM  APS-5440 (1235983)</t>
  </si>
  <si>
    <t>MESH 15/17MM DYNAMIC  56-90312 (1386324)</t>
  </si>
  <si>
    <t>MESH CRANIAL 90X90MM OSTEOFORM TITANIUM PREFORM STERILE 218-2006 (1071854)</t>
  </si>
  <si>
    <t>MESH DYNAMIC 90X90MM THK.3MM  56-90314 (1386325)</t>
  </si>
  <si>
    <t>MESH GALAFORM 3D OVAL WITH RIM 5X15CM 1 PACK FR3D01 (1314487)</t>
  </si>
  <si>
    <t>MESH HERNIA OVITEX 1.1MM 6MM 10X6 GRID F10246-0610P (1366376)</t>
  </si>
  <si>
    <t>MESH HERNIA OVITEX 1S 6CM 10CM POLYGLY 1.1 MM 6 MM F10256-0610G (1351077)</t>
  </si>
  <si>
    <t>MESH HRN PP 25X30CM PERM GRID SMTH SD VSCR CNTCT OVITEX 2S F10248-2530P (1375200)</t>
  </si>
  <si>
    <t>MESH OVITEX ELLIPSE 15X20CM  F10244-1520L (1476596)</t>
  </si>
  <si>
    <t>MESH OVITEX PRS RESTELLA 16X20 CM RECTANGLE PERMANENT R20143-1620P (1329313)</t>
  </si>
  <si>
    <t>MESH PHASIX 10X12 ST WITH OPEN POSITIONING SYSTEM PLATFORM 1222530 (1361066)</t>
  </si>
  <si>
    <t>MESH PHASIX OVAL 15X20CM OPEN POSITION SYSTEM 1221520 (1365023)</t>
  </si>
  <si>
    <t>MESH SURGICAL .2MM JANNETTA SC REEN TITANIUM THK1.5MM LARGE 25-042-02-09 (1147345)</t>
  </si>
  <si>
    <t>MESH SURGICAL .6MM 2X11 HOLE S TERILE TITANIUM MICRO 25-002-02-09 (1147251)</t>
  </si>
  <si>
    <t>MESH SURGICAL 84X53X.2MM PANEL STRONG TITANIUM MICRO 1MM 25-040-25-09 (1147338)</t>
  </si>
  <si>
    <t>MESH SURGICAL INSRT SLV 70X50 TAPESTRY TP-7050-02 (1478636)</t>
  </si>
  <si>
    <t>MESH SURGICAL PHASIX 3IN MFIL SCAFFOLD FULL RESORBABLE 1190100 (1144336)</t>
  </si>
  <si>
    <t>MESH SURGICAL PHASIX 6X4IN MFI L SCAFFOLD FULL RESORBABLE 1190200 (1123439)</t>
  </si>
  <si>
    <t>MESH SURGICAL PHASIX SEPRA 4.5 IN MFIL RESORBABLE 1200011 (1129521)</t>
  </si>
  <si>
    <t>MESH SURGICAL SEPRAMESH IP SEP RA 12X8IN VENTRAL MFIL 5959812 (1048890)</t>
  </si>
  <si>
    <t>MESH SURGICAL VENTRALIGHT ST S EPRA ECHO PS 10X6IN MFIL ABS 5955610 (1105623)</t>
  </si>
  <si>
    <t>MESH SURGICAL X-REPAIR 25X43MM  Z009 (1478850)</t>
  </si>
  <si>
    <t>MOLD CEMENT SURESPACE LARGE FEMORAL SPACER SSF1075 (1374650)</t>
  </si>
  <si>
    <t>NAIL 10MM 150MM ANKLE LEFT T2 INTRAMED LOCK TI STERILE 1818-1015S (1266403)</t>
  </si>
  <si>
    <t>NAIL 10MM 30CM FEMORAL TRIGEN META-NAIL INTRAMED RETROGRADE 71653030 (1369747)</t>
  </si>
  <si>
    <t>NAIL 10MM 30CM LEFT ANKLE T2 INTRAMED ARTHRODESIS LOCKING 1818-1030S (1266405)</t>
  </si>
  <si>
    <t>NAIL 10MM 30CM LEFT TROCH INTERTAN INTRAMED 130D 71675508 (1369995)</t>
  </si>
  <si>
    <t>NAIL 10MM 32CM LEFT TROCH INTERTAN INTRAMED 125D 71675507 (1369994)</t>
  </si>
  <si>
    <t>NAIL 10MM 32CM TIBIA META-NAIL INTRAMED TITANIUM 71655132 (1099656)</t>
  </si>
  <si>
    <t>NAIL 10MM 340MM FEMORAL LEFT P ROXIMAL TFN-ADVANCED LATERAL 04.037.025S (1132834)</t>
  </si>
  <si>
    <t>NAIL 10MM 36CM TIBIA METAPHYSE AL META-NAIL INTRAMED TITANIUM 71655136 (1089296)</t>
  </si>
  <si>
    <t>NAIL 10MM 38CM FEMUR RIGHT TROCH TRIGEN META-TAN INTRAMED 71640638 (1369566)</t>
  </si>
  <si>
    <t>NAIL 10MM 400MM FEMORAL RIGHT PROXIMAL TFN-ADVANCED LATERAL 04.037.030S (1132047)</t>
  </si>
  <si>
    <t>NAIL 10MM 40CM RIGHT TROCH INT ERTAN INTRAMED 130D 71675538 (1120821)</t>
  </si>
  <si>
    <t>NAIL 10MM 46MM FEMUR LEFT TROCH TRIGEN META-TAN INTRAMED 71649646 (1369718)</t>
  </si>
  <si>
    <t>NAIL 10MM 660MM LEFT T2 INTRAMED TI STERILE 1829-2016S (1266786)</t>
  </si>
  <si>
    <t>NAIL 10MM 740MM LEFT T2 INTRAMED TI STERILE 1829-2024S (1266788)</t>
  </si>
  <si>
    <t>NAIL 10X360MM FEM GREATER TROCH RIGHT INTRAMED 140D 8 04.033.066S (1383502)</t>
  </si>
  <si>
    <t>NAIL 11.5MM 250MM RIGHT VALOR INTRAMED LARGE 415101125R (1249885)</t>
  </si>
  <si>
    <t>NAIL 11MM 15CM ANKLE RIGHT T2 INTRAMED LOCK TI STERILE 1819-1115S (1266413)</t>
  </si>
  <si>
    <t>NAIL 11MM 270MM TIBIAL EXPERT INTRAMED FLUTE CANN UNIVERSAL 04.004.534S (1154153)</t>
  </si>
  <si>
    <t>NAIL 11MM 30CM FEMORAL INTRAMED RETROGRADE 1341-030 (1415639)</t>
  </si>
  <si>
    <t>NAIL 11MM 340MM FEMORAL LEFT P ROXIMAL TFN-ADVANCED INTRAMED 04.037.155S (1127239)</t>
  </si>
  <si>
    <t>NAIL 11MM 340MM FEMORAL RIGHT PROXIMAL TFN-ADVANCED INTRAMED 04.037.154S (1125978)</t>
  </si>
  <si>
    <t>NAIL 11MM 380MM FEMORAL LEFT P ROXIMAL TFN-ADVANCED LATERAL 04.037.129S (1133910)</t>
  </si>
  <si>
    <t>NAIL 11MM 400MM FEMUR RIGHT GA MMA INTRAMED 125D LONG KIT 3425-1400S (1115886)</t>
  </si>
  <si>
    <t>NAIL 11MM 420MM FEMORAL LEFT P ROXIMAL TFN-ADVANCED LATERAL 04.037.133S (1154607)</t>
  </si>
  <si>
    <t>NAIL 11MM 420MM FEMORAL RIGHT PROXIMAL TFN-ADVANCED INTRAMED 04.037.162S (1124535)</t>
  </si>
  <si>
    <t>NAIL 11MM 420MM HIP RIGHT FEMU R PROXIMAL AFFIXUS INTRAMED 8145-11-420 (1135798)</t>
  </si>
  <si>
    <t>NAIL 11X360MM FEMORAL GREATER TROCH LEFT INTRAMED 140D 8 04.033.167S (1380419)</t>
  </si>
  <si>
    <t>NAIL 11X380MM FEM PIRIFORMIS FOSSA LEFT INTRAMED 135D 04.033.139S (1380457)</t>
  </si>
  <si>
    <t>NAIL 11X400MM FEMORAL GREATER TROCH LEFT INTRAMED 140D 8 04.033.171S (1380459)</t>
  </si>
  <si>
    <t>NAIL 12MM 15CM RIGHT ANKLE T2 INTRAMED ARTHRODESIS LOCKING 1819-1215S (1126422)</t>
  </si>
  <si>
    <t>NAIL 12MM 300MM FEMORAL LEFT P ROXIMAL TFN-ADVANCED LATERAL 04.037.251S (1154661)</t>
  </si>
  <si>
    <t>NAIL 12MM 320MM FEMORAL LEFT P ROXIMAL TFN-ADVANCED LATERAL 04.037.253S (1128731)</t>
  </si>
  <si>
    <t>NAIL 12MM 32CM FEMORAL INTRAMED RETROGRADE 1342-032 (1415651)</t>
  </si>
  <si>
    <t>NAIL 12MM 340MM FEMORAL RIGHT PROXIMAL TFN-ADVANCED LATERAL 04.037.254S (1130571)</t>
  </si>
  <si>
    <t>NAIL 12MM 345MM TIBIA T2 ALPHA INTRAMED STERILE 2341-1234S (1464066)</t>
  </si>
  <si>
    <t>NAIL 12MM 380MM RIGHT GAMMA INTRAMED 125D LONG STERILE LF 8425-2380S (1464743)</t>
  </si>
  <si>
    <t>NAIL 12MM 400MM FEM T2 ALPHA INTRAMED RETROGRADE STER 2339-1240S (1464361)</t>
  </si>
  <si>
    <t>NAIL 12MM 400MM FEMORAL LEFT P ROXIMAL TFN-ADVANCED LATERAL 04.037.231S (1135133)</t>
  </si>
  <si>
    <t>NAIL 12MM 440MM FEMORAL LEFT P ROXIMAL TFN-ADVANCED LATERAL 04.037.235S (1154654)</t>
  </si>
  <si>
    <t>NAIL 12MM 460MM FEMORAL RIGHT PROXIMAL TFN-ADVANCED LATERAL 04.037.266S (1154663)</t>
  </si>
  <si>
    <t>NAIL 13MM 26CM FEMORAL INTRAMED RETROGRADE 1343-026 (1415659)</t>
  </si>
  <si>
    <t>NAIL 13MM 32CM FEMORAL TRIGEN META-NAIL INTRAMED RETROGRADE 71653432 (1369774)</t>
  </si>
  <si>
    <t>NAIL 13MM 36CM FEMORAL TRIGEN META-NAIL INTRAMED RETROGRADE 71653436 (1369775)</t>
  </si>
  <si>
    <t>NAIL 13MM 380MM FEMUR NAIL-EX INTRAMED CANN RETROGRADE 04.013.756S (1091684)</t>
  </si>
  <si>
    <t>NAIL 13MM 40CM FEMORAL INTRAMED RETROGRADE 1343-040 (1415666)</t>
  </si>
  <si>
    <t>NAIL 13MM 40CM SUPRACONDYLAR T 2 INTRAMED LONG LOCKING 1826-1340S (1112340)</t>
  </si>
  <si>
    <t>NAIL 14MM 320MM FEMORAL T2 INTRAMED RETROGRADE STERILE LF 2339-1432S (1464338)</t>
  </si>
  <si>
    <t>NAIL 14MM 360MM FEM T2 ALPHA INTRAMED RETROGRADE STER 2339-1436S (1464348)</t>
  </si>
  <si>
    <t>NAIL 14MM 420MM FEMORAL RIGHT PROXIMAL TFN-ADVANCED LATERAL 04.037.462S (1154683)</t>
  </si>
  <si>
    <t>NAIL 15.5-11MM 18CM HIP TROCH GAMMA3 INTRAMED 120D CANN 3130-1180S (1071914)</t>
  </si>
  <si>
    <t>NAIL 2MM 440MM DIAPHYSIS METAP HYSIS EPIPHYSIS INTRAMED 475.920 (1060299)</t>
  </si>
  <si>
    <t>NAIL 2MM WRIST IMPLATE TI INTRAMED 0D GOLD ARTHRODESIS IMP-WC-0200 (1235700)</t>
  </si>
  <si>
    <t>NAIL 3.6MM 145MM FIBULA INTRAMED 5D BEND 2 THREAD HOLE 4010-3614N-S (1429455)</t>
  </si>
  <si>
    <t>NAIL 3MM 440MM OLECRANON INTRA MED ELASTIC TITANIUM STERILE 475.930S (1124019)</t>
  </si>
  <si>
    <t>NAIL 40CM LEFT INTERTROCHANTER INTERTAN INTRAMED 130D 1.5MM 71676581 (1370083)</t>
  </si>
  <si>
    <t>NAIL 6.5MM 59X7.6MM WRIST RADIAL IMPLATE INTRAMED SHORT IMP-DRN-SHT (1235711)</t>
  </si>
  <si>
    <t>NAIL 7MM 9.5MM 255MM HUMERAL L EFT MULTILOC INTRAMED LONG 04.017.255S (1121332)</t>
  </si>
  <si>
    <t>NAIL 8.5MM 34CM TIBIA TRIGEN M ETA-NAIL INTRAMED TITANIUM 71655034 (1085537)</t>
  </si>
  <si>
    <t>NAIL 8.5MM 35CM TIBIA METAPHYS IS META-NAIL INTRAMED TITANIUM 71655035 (1099050)</t>
  </si>
  <si>
    <t>NAIL 8.5MM 9.5MM 210MM HUMERAL LEFT MULTILOC INTRAMED LONG 04.019.210S (1154344)</t>
  </si>
  <si>
    <t>NAIL 8MM 36CM FEMUR T2 INTRAMED LOCK TI STERILE R1.5 1828-0836S (1266688)</t>
  </si>
  <si>
    <t>NAIL 9MM 180MM HIP FEMORAL AFF IXUS GOAL POST INTRAMED 130D 8145-09-180 (1132897)</t>
  </si>
  <si>
    <t>NAIL 9MM 270MM HUMERAL EXPERT INTRAMED UNIVERSAL CANN 04.001.434S (1063859)</t>
  </si>
  <si>
    <t>NAIL 9MM 270MM TIBIAL T2 ALPHA INTRAMED STERILE 2341-0927S (1464365)</t>
  </si>
  <si>
    <t>NAIL 9MM 280MM FEMORAL GREATER TROCH RIGHT INTRAMED 140D 8 04.033.958S (1383409)</t>
  </si>
  <si>
    <t>NAIL 9MM 300MM FEM T2 ALPHA INTRAMED RETROGRADE STER 2339-0930S (1464401)</t>
  </si>
  <si>
    <t>NAIL 9MM 30CM TIBIAL INTRAMED  1109-300 (1415283)</t>
  </si>
  <si>
    <t>NAIL 9MM 320MM FEMORAL GREATER TROCH RIGHT INTRAMED 140D 8 04.033.962S (1383431)</t>
  </si>
  <si>
    <t>NAIL 9MM 340MM FEMORAL LEFT PR OXIMAL TFN-ADVANCED LATERAL 04.037.925S (1154704)</t>
  </si>
  <si>
    <t>NAIL 9MM 340MM FEMORAL RIGHT P ROXIMAL TFN-ADVANCED INTRAMED 04.037.954S (1154731)</t>
  </si>
  <si>
    <t>NAIL 9MM 360MM FEM T2 ALPHA INTRAMED RETROGRADE STER 2339-0936S (1464398)</t>
  </si>
  <si>
    <t>NAIL 9MM 380MM FEMORAL RIGHT P ROXIMAL TFN-ADVANCED LATERAL 04.037.928S (1154707)</t>
  </si>
  <si>
    <t>NAIL 9MM 400MM FEMORAL GREATER TROCH LEFT INTRAMED 140D 8 04.033.971S (1383423)</t>
  </si>
  <si>
    <t>NAIL DA VINCI TIBIAL 9MM X 34.5CM 1109-345 (1415286)</t>
  </si>
  <si>
    <t>NAIL FIXATION 180MM 3.5MM FLEX-THREAD READY-FOR-SURGERY 8424-3-S (1478129)</t>
  </si>
  <si>
    <t>NAIL FLEX-THREAD ULNA D: 4.5MM X 210MM FTU 421-S (1478258)</t>
  </si>
  <si>
    <t>NAIL IM METACARPAL 4.5X55MM  EXINN924555 (1472959)</t>
  </si>
  <si>
    <t>NAIL IMPLATE METACARPAL 4.0MM STANDARD IMP-MCN-S40 (1235416)</t>
  </si>
  <si>
    <t>NAIL INTRAMEDULLARY 10X400MM 140D FEMORAL TITANIUM 04.033.071S (1351071)</t>
  </si>
  <si>
    <t>NAIL INTRAMEDULLARY 11X380MM 140D TITANIUM FEMORAL 04.033.168S (1333840)</t>
  </si>
  <si>
    <t>NAIL INTRAMEDULLARY 30X9MM TIBIAL T2 ALPHA 3 2341-0933S (1375172)</t>
  </si>
  <si>
    <t>NAIL INTRAMEDULLARY T2 10X375 MM TIBIA ALPHA 2341-1037S (1361080)</t>
  </si>
  <si>
    <t>NAIL INTRAMEDULLARY T2 300X10 TIBIAL 2341-1030S (1395752)</t>
  </si>
  <si>
    <t>NAIL INTRAMEDULLARY T2 9X315MM TIBIAL 2341-0931S (1364079)</t>
  </si>
  <si>
    <t>NAIL INTRAMEDULLARY T2 ALPHA 315X11 MM TIBIA 2341-1131S (1386678)</t>
  </si>
  <si>
    <t>NAIL LONG RIGHT 13X380MM X 130 TITANIUM STRAIGHT R1/5 3430-3380S (1124791)</t>
  </si>
  <si>
    <t>NAIL RETROGRADE FEMORAL 10 MM LENGTH 160 MM POLYETHYLENE INL 04.233.017S (1379685)</t>
  </si>
  <si>
    <t>NAIL RETROGRADE FEMORAL 10 MM LENGTH 300 MM POLYETHYLENE INL 04.233.030S (1380065)</t>
  </si>
  <si>
    <t>NAIL RETROGRADE FEMORAL 10 MM LENGTH 360 MM POLYETHYLENE INL 04.233.037S (1380064)</t>
  </si>
  <si>
    <t>NAIL RETROGRADE FEMORAL 10 MM LENGTH 420 MM POLYETHYLENE INL 04.233.042S (1380032)</t>
  </si>
  <si>
    <t>NAIL RETROGRADE FEMORAL 11 MM LENGTH 340 MM POLYETHYLENE INL 04.233.134S (1380097)</t>
  </si>
  <si>
    <t>NAIL RETROGRADE FEMORAL 11 MM LENGTH 380 MM POLYETHYLENE INL 04.233.138S (1380074)</t>
  </si>
  <si>
    <t>NAIL RETROGRADE FEMORAL 12 MM LENGTH 160 MM POLYETHYLENE INL 04.233.216S (1380092)</t>
  </si>
  <si>
    <t>NAIL RETROGRADE FEMORAL 12 MM LENGTH 200 MM POLYETHYLENE INL 04.233.221S (1380089)</t>
  </si>
  <si>
    <t>NAIL RETROGRADE FEMORAL 12 MM LENGTH 380 MM POLYETHYLENE INL 04.233.239S (1379645)</t>
  </si>
  <si>
    <t>NAIL RETROGRADE FEMORAL 12 MM LENGTH 440 MM POLYETHYLENE INL 04.233.244S (1379650)</t>
  </si>
  <si>
    <t>NAIL RETROGRADE FEMORAL 13MM X 34CM 1343-034 (1415663)</t>
  </si>
  <si>
    <t>NAIL RETROGRADE FEMORAL 14 MM LENGTH 340 MM POLYETHYLENE INL 04.233.434S (1379671)</t>
  </si>
  <si>
    <t>NAIL RETROGRADE FEMUR 8.5X215M ROD LIMB LENGHTENING INTRAMED P8.5-50E215 (1478838)</t>
  </si>
  <si>
    <t>NAIL T2 ALPHA FEMORAL RETROGRA DE 13X240MM 2339-1324S (1402999)</t>
  </si>
  <si>
    <t>NAIL THREADED IM 2.7MM 45MM TI  IMN2.7-45 T (1413236)</t>
  </si>
  <si>
    <t>NAIL TI ANKLE HINDFOOT  99-T771251 (1444810)</t>
  </si>
  <si>
    <t>NAIL TIBIA T2 8X315MM  2341-0831S (1395917)</t>
  </si>
  <si>
    <t>NAIL TIBIAL 10 MM LENGTH 270 MM STERILE 04.043.210S (1380364)</t>
  </si>
  <si>
    <t>NAIL TIBIAL 10 MM LENGTH 285 MM STERILE 04.043.215S (1380374)</t>
  </si>
  <si>
    <t>NAIL TIBIAL 11 MM LENGTH 375 MM STERILE 04.043.345S (1380390)</t>
  </si>
  <si>
    <t>NAIL TIBIAL 11 MM LENGTH 390 MM STERILE 04.043.350S (1380391)</t>
  </si>
  <si>
    <t>NAIL TIBIAL 11 MM LENGTH 420 MM STERILE 04.043.360S (1380367)</t>
  </si>
  <si>
    <t>NAIL TIBIAL 12 MM LENGTH 315 MM STERILE 04.043.425S (1381337)</t>
  </si>
  <si>
    <t>NAIL TIBIAL 12 MM LENGTH 360 MM STERILE 04.043.440S (1381338)</t>
  </si>
  <si>
    <t>NAIL TIBIAL 13 MM LENGTH 345 MM STERILE 04.043.435S (1381349)</t>
  </si>
  <si>
    <t>NAIL TIBIAL 13 MM LENGTH 375 MM STERILE 04.043.545S (1381458)</t>
  </si>
  <si>
    <t>NAIL TIBIAL 9 MM LENGTH 255 MM STERILE 04.043.105S (1380329)</t>
  </si>
  <si>
    <t>NAIL TIBIAL 9 MM LENGTH 270 MM STERILE 04.043.110S (1380331)</t>
  </si>
  <si>
    <t>NAIL TIBIAL 9 MM LENGTH 285 MM STERILE 04.043.115S (1380356)</t>
  </si>
  <si>
    <t>NAIL TIBIAL 9 MM LENGTH 390 MM STERILE 04.043.150S (1380340)</t>
  </si>
  <si>
    <t>NAIL TIBIAL 9 MM LENGTH 405 MM STERILE 04.043.155S (1380380)</t>
  </si>
  <si>
    <t>NAIL TIBIAL DAVINCI 8MM  1108-345 (1403571)</t>
  </si>
  <si>
    <t>NAIL TROCHANTERIC 11X170MM 125 DEGREE 8125-1170S (1428650)</t>
  </si>
  <si>
    <t>NERVALIGN NERVE CUFF 20X30MM  NA-NC2030 (1458858)</t>
  </si>
  <si>
    <t>NERVALIGN NERVE CUFF 30X40MM  NA-NC3040 (1458859)</t>
  </si>
  <si>
    <t>NUT EXFIX 10MM LONG M6 HEX EXTENSION CMPR DISTRACTION P45-941-0001 (1468303)</t>
  </si>
  <si>
    <t>NUT EXFIX 10MM M6 HEX  P45-940-0001 (1468304)</t>
  </si>
  <si>
    <t>OUTRIGGER EXFIX FIBULOCK  AR-8973-01 (1362806)</t>
  </si>
  <si>
    <t>PACK FIXATION LAPIPLASTY  SK30 (1403687)</t>
  </si>
  <si>
    <t>PACK PROACT PATIENT BILATERAL 14CM 800018-14 (1478347)</t>
  </si>
  <si>
    <t>PASSER REVOLUTION SUTURE STERI LE FG0008 (1476715)</t>
  </si>
  <si>
    <t>PASSER SWIFTSTITCH CRESCENT HIP SUTURE AR-4068HL (1417176)</t>
  </si>
  <si>
    <t>PATCH CV THK.36MM ULTRATHIN TA PER 6X1IN KNIT PRETRIM M00202019561P0 (1075915)</t>
  </si>
  <si>
    <t>PATCH DECELLULARIZED BOVINE PERICARDIUM 0.8X.8CM PFP0.8X8 (1480196)</t>
  </si>
  <si>
    <t>PATCH DURAL 3X3IN DURAMATRX SUTURABLE 7.5CM X 7.5CM DMS33 (1479011)</t>
  </si>
  <si>
    <t>PATCH DURAL 4X4CM DURA-GUARD B OVINE PERICARDIAL RESORBABLE DG0404SN (1111987)</t>
  </si>
  <si>
    <t>PATCH DURAL 5X4IN DURAMATRIX ONLAY PLUS COLLAGEN REGEN DMOP45 (1479426)</t>
  </si>
  <si>
    <t>PATCH SOFT TISSUE 20X15CM SOFT CONFORMABLE TRIM STRONG 1315020020 (1031612)</t>
  </si>
  <si>
    <t>PATCH VASCULAR 16X10CM XENOSUR E BOVINE PERICARDIUM STERILE E10P16 (1166863)</t>
  </si>
  <si>
    <t>PEG FIXATION 2.3MM 18MM CORTIC AL SMOOTH LOCK TITANIUM CO-S2318 (1105334)</t>
  </si>
  <si>
    <t>PEG FIXATION 2.3MM 22MM CORTIC AL LOCK NS CO-S2322 (1074900)</t>
  </si>
  <si>
    <t>PEG FIXATION 2.3MM 26MM DISTAL VOLAR RADIUS FOSSA THREADED TPLS-23260-TS (1116554)</t>
  </si>
  <si>
    <t>PEG FIXATION 2.5MM 10MM FLTHR FOOT LOCKING SCREW F3 FRAGMENT FP-10000 (1077088)</t>
  </si>
  <si>
    <t>PEG FIXATION 2.5MM 8MM FLTHR LOCK SCREW TIMAX ALPS NS FP08 (1398927)</t>
  </si>
  <si>
    <t>PEG FIXATION 2.7MM 12MM DISTAL VOLAR RADIUS FOSSA THREADED TPNL-27120-TS (1127893)</t>
  </si>
  <si>
    <t>PEG FIXATION 2.7MM 14MM DISTAL VOLAR RADIUS FOSSA THREADED TPNL-27140-TS (1125940)</t>
  </si>
  <si>
    <t>PEG FIXATION 2.7MM 16MM DISTAL VOLAR RADIUS FOSSA THREADED TPNL-27160-TS (1125941)</t>
  </si>
  <si>
    <t>PEG FIXATION 2.7MM 24MM DISTAL VOLAR RADIUS FOSSA THREADED TPNL-27240-TS (1130536)</t>
  </si>
  <si>
    <t>PEG FIXATION 2.7MM 30MM RADIUS FOSSA DISTAL VOLAR THREAD TPNL-27300-TS (1235734)</t>
  </si>
  <si>
    <t>PEG FIXATION 24MM VOLAR UNTHRE ADED UPEG-24 (1093149)</t>
  </si>
  <si>
    <t>PEG FIXATION 2MM 24MM FOSSA RA DIUS DISTAL VOLAR SMOOTH LOCK SPLS-20240-TS (1121208)</t>
  </si>
  <si>
    <t>PEG FIXATION 3.2MM 26MM LOCK NS GOLD 110025326 (1323758)</t>
  </si>
  <si>
    <t>PEG FIXATION 36MM 3.2 MM LOCK NONSTERILE GOLD 110025336 (1314430)</t>
  </si>
  <si>
    <t>PEG THEADED LOCKING 2.3X22MM  TPFL-23220-TS (1229670)</t>
  </si>
  <si>
    <t>PEG THREADED LOCK 2.3MMX16MM  TPFL-23160-TS (1205533)</t>
  </si>
  <si>
    <t>PEG THREADED LOCK 2.3MMX18MM FLUTE TPFL-23180-TS (1130938)</t>
  </si>
  <si>
    <t>PIN BB-TAK SMALL THREADED  AR-18700-34T (1416982)</t>
  </si>
  <si>
    <t>PIN EXFIX 200MM 6MM XTRAFIX 55MM NS LF 00520406055 (1322752)</t>
  </si>
  <si>
    <t>PIN EXFIX 275MM 5MM 6MM XTRAFIX TRANSFIX NS LF 00520409028 (1397499)</t>
  </si>
  <si>
    <t>PIN EXFIX 325MM 5MM MNKEY BARS CENTRAL THREAD TRANS FIX P47-220-5325 (1468444)</t>
  </si>
  <si>
    <t>PIN EXFIX 95MM 4MM MONKEY RINGS HALF BLUNT TIP 35MM P45-196-4035 (1468445)</t>
  </si>
  <si>
    <t>PIN FIXATION 14MM 2.5MM EVOS PROVISIONAL STERILE 71175093 (1369064)</t>
  </si>
  <si>
    <t>PIN FIXATION 200MM 4MM 4.5MM S TEINMANN ORTHO SS CENTRAL 293.72 (1100585)</t>
  </si>
  <si>
    <t>PIN FIXATION 200MM 5MM STEINMA NN SS LARGE EXFIX SYSTEM NS 293.52 (1084254)</t>
  </si>
  <si>
    <t>PIN FIXATION 225MM 5MM 5.5MM S TEINMANN CENTRAL THREAD SS 293.790 (1063858)</t>
  </si>
  <si>
    <t>PIN FIXATION 4MM SCHANZ CALCANEUS AO CONNECTION P99-300-4013 (1468451)</t>
  </si>
  <si>
    <t>PIN FIXATION OZARK SPINE COARSE THREAD 8801-90078 (1411870)</t>
  </si>
  <si>
    <t>PIN FIXATION THREADED 4MMX90MM 3.2MM 403439 (1479278)</t>
  </si>
  <si>
    <t>PIN GUIDE 3.5X12IN  00-1147-099-01 (1064216)</t>
  </si>
  <si>
    <t>PIN HALF 120MM 4MM APEX SS SEL F DRILL SELF TAP THREAD 30MM 5023-3-120 (1269856)</t>
  </si>
  <si>
    <t>PIN HALF 150MM 5MM MONKEY BARS SELF TAP BAR 45MM PIN TO BAR P47-210-545S (1468459)</t>
  </si>
  <si>
    <t>PIN HALF 160MM 4MM MONKEY RING SELF DRILL SHANK 35MM EXFIX P45-191-5035 (1468460)</t>
  </si>
  <si>
    <t>PIN HALF 250MM 5MM APEX HOFFMA NN II CANC SS THREAD 70MM 5015-7-250 (1269803)</t>
  </si>
  <si>
    <t>PIN HALF BLUE 100MM 4MM XTRAFIX LARGE 20MM NS LF 00520404020 (1322749)</t>
  </si>
  <si>
    <t>PIN HOLDING 5MM REDUCTION SS 1 80MM 390084 (1054596)</t>
  </si>
  <si>
    <t>PIN PARALLEL GUIDE BULLET NOSE 3.2MM 0322-000 (1414832)</t>
  </si>
  <si>
    <t>PIN PINEHURST TEMPORARY FIXATION 5932-1117 (1477393)</t>
  </si>
  <si>
    <t>PIN STEINMANN 5/32INX9IN  1640-109 (1403732)</t>
  </si>
  <si>
    <t>PIN THREAD FIXATION 4.0X110MM 3.2PROX END 403324 (1318270)</t>
  </si>
  <si>
    <t>PISTON ASCP 2.4MM SMARTNAIL  AP2400 (1448058)</t>
  </si>
  <si>
    <t>PLATE .25 TUBULAR 47X7X1MM SS 2.7MM SCREW MINI FRAGMENT 6 242.06 (1002115)</t>
  </si>
  <si>
    <t>PLATE .6MM MANDIBLE 2 HOLE STR IP MINI MESH 2MM SCREW BONE 25-006-02-09 (1147272)</t>
  </si>
  <si>
    <t>PLATE +90D LEFT 41MM SS 2.4MM SCREW 2 HOLE HEAD 3 HOLE SHAFT 02.115.630 (1152399)</t>
  </si>
  <si>
    <t>PLATE +90D RIGHT L 37MM SS 2.4 MM SCREW 3 HOLE HEAD 3 HOLE 02.115.230 (1115883)</t>
  </si>
  <si>
    <t>PLATE 0D MEDIUM 47MM 3DI FUSIO N LOPRO CMPR SLOT ORTHOLOC 587220RT (1115432)</t>
  </si>
  <si>
    <t>PLATE 0D SHORT 1.3MM DORS FLEX PRIMARY GRLLA PRCSION P53-103-R001 (1468489)</t>
  </si>
  <si>
    <t>PLATE 1 99.2X33.1MM OPEN WEDGE BONE FEMUR LEFT DISTAL JATGL1D-ST (1431388)</t>
  </si>
  <si>
    <t>PLATE 1.6MM ROTATION CORRECTIO N AR-18716P-30 (1365451)</t>
  </si>
  <si>
    <t>PLATE 1/3 TUBULAR 23MM 2 HOLE BONE NS 626672 (1132224)</t>
  </si>
  <si>
    <t>PLATE 1/3 TUBULAR 37X9X1MM SS 3.5MM SCREW SMALL FRAGMENT SET 241.33 (1002256)</t>
  </si>
  <si>
    <t>PLATE 1/3 TUBULAR 94MM SS 3.5M M SCREW SMALL FRAGMENT 00-4936-007-03 (1109893)</t>
  </si>
  <si>
    <t>PLATE 10 HOLE SYMMETRIC  300-92-002 (1479045)</t>
  </si>
  <si>
    <t>PLATE 100D L MICRO .6MM RIGHT MIDFACE 1.5MM SCREW BONE 25-315-85-91 (1120846)</t>
  </si>
  <si>
    <t>PLATE 100D TUBLR 61X9.2X1.3MM TIMAX 3.5MM SCREW SM 143555 (1399740)</t>
  </si>
  <si>
    <t>PLATE 100MM SS 3.5MM SCREW 7 H OLE PRECONTOUR LIMIT CONTACT 02.112.083S (1109981)</t>
  </si>
  <si>
    <t>PLATE 102MM TITANIUM 4 HOLE AX SOS 3 BONE TIBIA LEFT DISTAL 627454 (1137736)</t>
  </si>
  <si>
    <t>PLATE 103MM TITANIUM 11 HOLE A NATOMIC LOCKING BONE 3.5MM 131218204 (1142449)</t>
  </si>
  <si>
    <t>PLATE 105MM 4 HOLE ORTHOLOC BONE SHOULDER RIGHT POST SPS004R (1462517)</t>
  </si>
  <si>
    <t>PLATE 105MM SS 3.5MM SCREW 4 H OLE LOPRO LIMIT CONTACT LCP 02.120.704S (1095979)</t>
  </si>
  <si>
    <t>PLATE 10MM LAMINOPLASTY GRAFT INLINE BONE SPINE NS 52-2210 (1204896)</t>
  </si>
  <si>
    <t>PLATE 11 SPACE STD T 137X11.4X 3.4MM SS 3.5MM SCREW 10 72463310 (1372873)</t>
  </si>
  <si>
    <t>PLATE 112MM SS 2.7/3.5MM SCREW 4 HOLE VARIABLE ANGLE LOPRO 02.118.002 (1131227)</t>
  </si>
  <si>
    <t>PLATE 112MM SS 4/3.5MM STANDAR D LOCKING SCREW 5X7X 2 HOLE 437105 (1092137)</t>
  </si>
  <si>
    <t>PLATE 112X11X3.3MM SS 3.5MM SC REW SMALL FRAGMENT 8 HOLE 223.408 (1069591)</t>
  </si>
  <si>
    <t>PLATE 117MM 8 HOLE 2 ROW BUTTRESS TIBIA RIGHT DISTAL AR-8963AR-08 (1256358)</t>
  </si>
  <si>
    <t>PLATE 117MM SS 3.5MM SCREW 6 H OLE VARIABLE ANGLE LARGE BEND 02.127.321 (1117721)</t>
  </si>
  <si>
    <t>PLATE 117MM SS 3.5MM SCREW 6 H OLE VARIABLE ANGLE SMALL BEND 02.127.221S (1128512)</t>
  </si>
  <si>
    <t>PLATE 118MM SS 2.7MM SCREW 6 H OLE VARIABLE ANGLE LOPRO LCP 02.118.406 (1117307)</t>
  </si>
  <si>
    <t>PLATE 11MM SAPPHIRE BONE ANT CRVSPN 26001-011 (1203686)</t>
  </si>
  <si>
    <t>PLATE 11MM SPACE 103X10X2MM SS 2.7/3.5MM SCREW 7HO 72465107 (1372948)</t>
  </si>
  <si>
    <t>PLATE 11MM SPACE 110X10.2X2.8M M SS 3.5MM SCREW 10HO RECON 72440910N (1372654)</t>
  </si>
  <si>
    <t>PLATE 11MM SPACE STD 91X11.5X3.6MM SS 3.5MM SCREW 6 72463206 (1372862)</t>
  </si>
  <si>
    <t>PLATE 121X10.2X2.2MM SS 3.5MM SCREW 8 HOLE LCP BONE 11X3.3MM 223.508 (1029024)</t>
  </si>
  <si>
    <t>PLATE 123MM SS 3.5MM SCREW 7 H OLE LATERAL EXTENSION 02.112.019 (1099588)</t>
  </si>
  <si>
    <t>PLATE 127X10.9X2.5MM TIMAX 13 HOLE LOPRO CONTOUR BONE ELBOW 131218704 (1142470)</t>
  </si>
  <si>
    <t>PLATE 12MM SPACE 1/3 TUBULAR 118X9X1.1MM SS 3.5MM SCREW 10 72440810 (1372647)</t>
  </si>
  <si>
    <t>PLATE 130MM 4 HOLE BONE FEMUR LEFT DISTAL LATERAL 627604 (1271965)</t>
  </si>
  <si>
    <t>PLATE 131MM SS 2.7/3.5MM SCREW 6 HOLE VARIABLE ANGLE TAPER 02.107.506S (1122097)</t>
  </si>
  <si>
    <t>PLATE 131MM SS 2.7MM SCREW 7 H OLE VARIABLE ANGLE LOPRO LCP 02.118.409 (1117310)</t>
  </si>
  <si>
    <t>PLATE 135D STANDARD BARREL 62M M SS 3 HOLE CMPR DHS/DCP BONE 281.131S (1161038)</t>
  </si>
  <si>
    <t>PLATE 137MM SS 4.5MM SCREW 6 H OLE NONLOCK BONE FEMORAL LEFT 00-2347-032-06 (1109800)</t>
  </si>
  <si>
    <t>PLATE 142MM SS 2.7 3.5MM SCREW 6 HOLE VARIABLE ANGLE BONE 02.107.306S (1114422)</t>
  </si>
  <si>
    <t>PLATE 142MM SS 2.7/3.5MM SCREW 6 HOLE VARIABLE ANGLE LOPRO 02.118.104S (1125244)</t>
  </si>
  <si>
    <t>PLATE 142MM SS 2.7/3.5MM SCREW 6 HOLE VARIABLE ANGLE TAPER 02.107.206 (1115876)</t>
  </si>
  <si>
    <t>PLATE 142MM SS 2.7/3.5MM SCREW 8 HOLE VARIABLE ANGLE LOPRO 02.118.206S (1152490)</t>
  </si>
  <si>
    <t>PLATE 142MM SS 3.5MM SCREW 10 HOLE LOCK LOPRO 2 CMPR SLOT 00-2357-009-10 (1089748)</t>
  </si>
  <si>
    <t>PLATE 142MM SS 3.5MM SCREW 10 HOLE LOCK LOPRO 2 CMPR SLOT 00-2357-010-10 (1080028)</t>
  </si>
  <si>
    <t>PLATE 147MM SS 3.5MM SCREW 8 H OLE VARIABLE ANGLE SMALL BEND 02.127.231 (1115689)</t>
  </si>
  <si>
    <t>PLATE 14MM 12X16X2.5MM TITANIU M 1 LEVEL PREBENT SKYLINE BONE 186801012 (1158698)</t>
  </si>
  <si>
    <t>PLATE 14MM 51X16X2.5MM TITANIU M 3 LEVEL PREBENT SKYLINE BONE 186803051 (1158715)</t>
  </si>
  <si>
    <t>PLATE 150MM TITANIUM 2MM CABLE SYSTEM ACCORD BONE HIP 71346150 (1069068)</t>
  </si>
  <si>
    <t>PLATE 152MM SS 3.5MM SCREW 10 HOLE LOCK LOPRO 2 CMPR SLOT 00-2357-004-10 (1121638)</t>
  </si>
  <si>
    <t>PLATE 154.5MM SS 10 HOLE CURVE D MATTA BONE 108MM PELVIC 425610 (1045959)</t>
  </si>
  <si>
    <t>PLATE 154MM SS 3.5MM SCREW 10 HOLE LOW BEND LIMIT CONTACT 02.124.212S (1109113)</t>
  </si>
  <si>
    <t>PLATE 157MM SS 2.7/3.5MM SCREW 8 HOLE VARIABLE ANGLE TAPER 02.107.508S (1122895)</t>
  </si>
  <si>
    <t>PLATE 158MM SS 3.5MM SCREW 11 HOLE LOPRO LIMIT CONTACT TAPER 241.446 (1074685)</t>
  </si>
  <si>
    <t>PLATE 158MM SS 3.5MM SCREW 6 H OLE PRECONTOUR LIMIT CONTACT 02.104.026 (1084094)</t>
  </si>
  <si>
    <t>PLATE 15MM SAPPHIRE BONE ANT CRVSPN 26001-015 (1203688)</t>
  </si>
  <si>
    <t>PLATE 160MM MONKEY RINGS BONE NS LF P45-142-0160 (1468531)</t>
  </si>
  <si>
    <t>PLATE 168MM 12 HOLE BONE LEFT TIBIA DISTAL ANTEROLATERAL AR-8963AL-12 (1256344)</t>
  </si>
  <si>
    <t>PLATE 168MM 12 HOLE BONE TIBIA RIGHT DISTAL ANTEROLATERAL AR-8963AR-12 (1312105)</t>
  </si>
  <si>
    <t>PLATE 169MM SS 2.7/3.5MM SCREW 8 HOLE VARIABLE ANGLE TAPER 02.107.208S (1152139)</t>
  </si>
  <si>
    <t>PLATE 172MM SS 2.7/3.5MM SCREW 10 HOLE VARIABLE ANGLE LOPRO 02.118.209S (1119396)</t>
  </si>
  <si>
    <t>PLATE 176MM SS 3.5MM SCREW 12 HOLE LOCK LOPRO 2 CMPR SLOT 00-2357-004-12 (1080053)</t>
  </si>
  <si>
    <t>PLATE 177MM SS 3.5MM SCREW 10 HOLE VARIABLE ANGLE LARGE BEND 02.127.340 (1152603)</t>
  </si>
  <si>
    <t>PLATE 177MM SS 3.5MM SCREW 10 HOLE VARIABLE ANGLE LARGE BEND 02.127.340S (1121451)</t>
  </si>
  <si>
    <t>PLATE 177MM SS 3.5MM SCREW 10 HOLE VARIABLE ANGLE LARGE BEND 02.127.341 (1152604)</t>
  </si>
  <si>
    <t>PLATE 177MM SS 3.5MM SCREW 10 HOLE VARIABLE ANGLE SMALL BEND 02.127.240S (1121331)</t>
  </si>
  <si>
    <t>PLATE 180MM 14 HOLE MIDSHAFT BONE ULNA STERILE 70-0463-S (1297067)</t>
  </si>
  <si>
    <t>PLATE 1MM MANDIBLE 4 HOLE STRA IGHT BONE LORENZ TRAUMAONE SP-2284 (1133079)</t>
  </si>
  <si>
    <t>PLATE 2 ANGLE SML 2MM MANDIBLE PREBENT 2/2.3 SCREW BONE 44-1002 (1478804)</t>
  </si>
  <si>
    <t>PLATE 2 LEVEL 34MM  65-CA-2034 (1479920)</t>
  </si>
  <si>
    <t>PLATE 2 LEVEL ASSEMBLE 38MM CETRA 19-0238 (1235271)</t>
  </si>
  <si>
    <t>PLATE 2 LVL ASSEMBLY 43MM  13-02-043 (1446076)</t>
  </si>
  <si>
    <t>PLATE 2 LVL ASSEMBLY 46MM  13-02-046 (1446074)</t>
  </si>
  <si>
    <t>PLATE 2.0MM 10 HOLE THORACIC LEVEL 1 STERILE LOCKING XSHP 24-015-33-71 (1479425)</t>
  </si>
  <si>
    <t>PLATE 2.3 MM SCREW 16 HOLE LOC KING BONE RIGHT DISTAL 70-0123 (1095612)</t>
  </si>
  <si>
    <t>PLATE 2.7MM 10 HOLE STRAIGHT  AR-18827P-07 (1478121)</t>
  </si>
  <si>
    <t>PLATE 2.7MM 2H HEAD 6 HOLE  AR-18827P-26 (1480175)</t>
  </si>
  <si>
    <t>PLATE 2.7MM 8 HOLE STRAIGHT  AR-18827P-05 (1478124)</t>
  </si>
  <si>
    <t>PLATE 202MM SS 2.7/3.5MM SCREW 12 HOLE VARIABLE ANGLE LOPRO 02.118.210S (1132249)</t>
  </si>
  <si>
    <t>PLATE 20X13X1MM MANDIBULAR RHO MBUS LOCK 2MM SCREW BONE 25-285-05-09 (1147392)</t>
  </si>
  <si>
    <t>PLATE 22MM 1 LEVEL ARCHON BONE SPINE NS 8787122 (1124886)</t>
  </si>
  <si>
    <t>PLATE 22MM 2 LEVEL SPINAL  AP228 (1477631)</t>
  </si>
  <si>
    <t>PLATE 230MM SS 3.5MM SCREW 10 HOLE PRECONTOUR LIMIT CONTACT 02.104.010S (1152131)</t>
  </si>
  <si>
    <t>PLATE 237MM SS 3.5MM SCREW 14 HOLE VARIABLE ANGLE LARGE BEND 02.127.360S (1132349)</t>
  </si>
  <si>
    <t>PLATE 237MM SS 3.5MM SCREW 14 HOLE VARIABLE ANGLE LARGE BEND 02.127.361S (1128448)</t>
  </si>
  <si>
    <t>PLATE 237MM SS 3.5MM SCREW 14 HOLE VARIABLE ANGLE SMALL BEND 02.127.260S (1118714)</t>
  </si>
  <si>
    <t>PLATE 238MM TI6AL4V PERIPROSTH ETIC 9 HOLE NCB BONE FEMUR 0203264009 (1323132)</t>
  </si>
  <si>
    <t>PLATE 23MM TITANIUM ATLANTIS V ISION ELITE BONE SPINE 7200023 (1118014)</t>
  </si>
  <si>
    <t>PLATE 24 HOLE STRAIGHT 2.0MM  44-1024 (1249292)</t>
  </si>
  <si>
    <t>PLATE 244MM 18 HOLE OBLONG HOLE TAPER TIP LOPRO TIBIA AR-8963AL-18 (1256347)</t>
  </si>
  <si>
    <t>PLATE 249MM TI6AL4V 12 HOLE 2 CMPR SLOT CURVE SHAFT 02.03265.012 (1109832)</t>
  </si>
  <si>
    <t>PLATE 266MM SS 3.5MM SCREW 12 HOLE PRECONTOUR LIMIT CONTACT 02.104.032S (1152136)</t>
  </si>
  <si>
    <t>PLATE 26MM 1 LEVEL ARCHON BONE SPINE NS 8787126 (1123358)</t>
  </si>
  <si>
    <t>PLATE 28X10.5X2.3MM TITANIUM P REBENT LEVEL 2 BEND ZONE 189722028 (1159625)</t>
  </si>
  <si>
    <t>PLATE 29MM SAPPHIRE BONE ANT CRVSPN 26002-029 (1203695)</t>
  </si>
  <si>
    <t>PLATE 3 LEVEL 43MM ANT CERVICA  65-CA-3043 (1479421)</t>
  </si>
  <si>
    <t>PLATE 3 LEVEL 46MM CERVICAL ANTERIOR 65-CA-3046 (1479551)</t>
  </si>
  <si>
    <t>PLATE 3 LEVEL 55MM ANTERIOR CERVICAL 65-CA-3055 (1478411)</t>
  </si>
  <si>
    <t>PLATE 3.2MM  VA PPFX GT RING A TTACHMENT SMALL RIGHT STERILE 02.221.100S (1403139)</t>
  </si>
  <si>
    <t>PLATE 30MM 2 LEVEL SPINAL FIXATION PLATE AP230 (1480783)</t>
  </si>
  <si>
    <t>PLATE 32MM 2 LEVEL SAPPHIRE BONE SPINE CERVICAL ANT NS 26002-032 (1203696)</t>
  </si>
  <si>
    <t>PLATE 33MM 2MM SCREW 6 HOLE LOPRO VARIAX BONE NS LF 629606 (1465006)</t>
  </si>
  <si>
    <t>PLATE 33MM MANDIBLE 4 HOLE FRA CTURE BONE TITANIUM STERILE 50-714-04-09 (1116103)</t>
  </si>
  <si>
    <t>PLATE 34.5MM 3 HOLE STRAIGHT BONE ACTB 425753 (1268913)</t>
  </si>
  <si>
    <t>PLATE 355MM TI ALUMINUM VANADIUM PERIPROSTHETIC 18 0203264118 (1323134)</t>
  </si>
  <si>
    <t>PLATE 35MM SAPPHIRE BONE ANT CRVSPN 26002-035 (1203697)</t>
  </si>
  <si>
    <t>PLATE 36MM SS 2.4MM SCREW MODU LAR MINI FRAGMENT SYSTEM 4 249.674 (1094206)</t>
  </si>
  <si>
    <t>PLATE 36MM TITANIUM 2 LEVEL PROVIDENCE BONE SPINE CERVICAL 150.236 (1196517)</t>
  </si>
  <si>
    <t>PLATE 38MM 2 LEVEL ADMIRAL BONE SPINE CERVICAL NS LF AP1-200038 (1426967)</t>
  </si>
  <si>
    <t>PLATE 40MM CURE ACP 2 LEVEL ASSEMBLY 7-00002-40 (1478390)</t>
  </si>
  <si>
    <t>PLATE 40X1MM COVER PILLAR SA B ONE SPINE 49-0040 (1104437)</t>
  </si>
  <si>
    <t>PLATE 414MM TI 4 HOLE AXSOS 3 BONE FEMUR RIGHT DISTAL 627634 (1271973)</t>
  </si>
  <si>
    <t>PLATE 42.5MM TITANIUM ATLANTIS VISION ELITE BONE SPINE 7200042 (1117459)</t>
  </si>
  <si>
    <t>PLATE 42MM 2 LEVEL ARCHON BONE SPINE NS 8787242 (1124726)</t>
  </si>
  <si>
    <t>PLATE 42MM LEVEL 3 PROVIDENCE BONE SPINE CERVICAL ANTERIOR 150.342 (1124026)</t>
  </si>
  <si>
    <t>PLATE 42MM SAPPHIRE BONE ANT CRVSPN 26003-042 (1203701)</t>
  </si>
  <si>
    <t>PLATE 42X41X1MM ORBITAL FLOOR LEFT MESH EMBED EXTENSION BONE 81031 (1077233)</t>
  </si>
  <si>
    <t>PLATE 44MM SS 2.4MM SCREW MODU LAR MINI FRAGMENT SYSTEM 5 247.375 (1081237)</t>
  </si>
  <si>
    <t>PLATE 44MMX1.3MM SS 2MM SCREW LOCK 2 HOLE HEAD 6 HOLE SHAFT 02.130.355S (1152725)</t>
  </si>
  <si>
    <t>PLATE 45MM SAPPHIRE BONE ANT CRVSPN 26003-045 (1203702)</t>
  </si>
  <si>
    <t>PLATE 45MM SS 2.4MM SCREW 6 HO LE HEAD 2 HOLE SHAFT 2 COLUMN 02.111.620S (1101349)</t>
  </si>
  <si>
    <t>PLATE 45MM SS 2.4MM SCREW 6 HO LE HEAD 2 HOLE SHAFT 2 COLUMN 02.111.621S (1099114)</t>
  </si>
  <si>
    <t>PLATE 48MM 2 LEVEL ARCHON BONE SPINE NS 8787248 (1129097)</t>
  </si>
  <si>
    <t>PLATE 48MM 3 LEVEL UNIPLATE 2 BONE SPINE CERVICAL ANTERIOR 189723048 (1159631)</t>
  </si>
  <si>
    <t>PLATE 48MM TITANIUM LEVEL 3 PR OTEX CT BONE SPINE 150.348 (1122968)</t>
  </si>
  <si>
    <t>PLATE 4MM LAPIDUS 3DI ORTHOLOC BONE 58510004 (1250239)</t>
  </si>
  <si>
    <t>PLATE 5 HOLE 4 PEG VOLAR PEG P LATE BONE LEFT WRIST VPPL-5-4 (1051433)</t>
  </si>
  <si>
    <t>PLATE 5 HOLE BONE HUMERAL PROXIMAL 3012-005 (1415767)</t>
  </si>
  <si>
    <t>PLATE 5 HOLE HOOK GORILLA BONE FIBULA MALLEOLUS LEFT LATERAL P53-205-L005 (1468565)</t>
  </si>
  <si>
    <t>PLATE 51MM TITANIUM LEVEL 3 ZE VO BONE SPINE CERVICAL 3003051 (1132360)</t>
  </si>
  <si>
    <t>PLATE 54MM 3 LEVEL ADMIRAL BONE SPINE CERVICAL NS LF AP1-300054 (1426980)</t>
  </si>
  <si>
    <t>PLATE 54MM 3 LEVEL ARCHON BONE SPINE NS 8787354 (1133417)</t>
  </si>
  <si>
    <t>PLATE 54MM 3 LEVEL UNIPLATE 2 BONE SPINE CERVICAL ANTERIOR 189723054 (1159633)</t>
  </si>
  <si>
    <t>PLATE 55MM 3 LEVEL NEO BONE SPINE CERVICAL ANT NS 108-055 (1187040)</t>
  </si>
  <si>
    <t>PLATE 55MM SS 2.4MM SCREW 7 HO LE HEAD 3 HOLE SHAFT 2 COLUMN 02.111.730S (1101876)</t>
  </si>
  <si>
    <t>PLATE 56MM LEVEL 3 HALLMARK BO NE SPINE CERVICAL ANTERIOR 62-6560 (1073415)</t>
  </si>
  <si>
    <t>PLATE 57.5MM TITANIUM ATLANTIS VISION ELITE BONE SPINE 7200057 (1171218)</t>
  </si>
  <si>
    <t>PLATE 57MM SS 2.4MM SCREW 7 HO LE HEAD 5 HOLE SHAFT VARIABLE 02.115.851S (1152410)</t>
  </si>
  <si>
    <t>PLATE 59MM SS 2MM SCREW MODULA R MINI FRAGMENT SYSTEM 8 HOLE 247.348 (1090274)</t>
  </si>
  <si>
    <t>PLATE 5D MEDIUM 1.6MM DORSIFLEXION REVISION GORILLA P53-103-R152 (1468575)</t>
  </si>
  <si>
    <t>PLATE 5D SHORT 18MM VALGUS DORSIFLEXION MOTOBAND MAX 7150-5018 (1476352)</t>
  </si>
  <si>
    <t>PLATE 5MM SPACE 101X5X1.2MM SS 2MM SCREW SMALL FRAGMENT 20 72442066 (1372697)</t>
  </si>
  <si>
    <t>PLATE 5MM SPACE 31X5X1.2MM SS 2MM SCREW SMALL FRAGMENT 6 72442060 (1372691)</t>
  </si>
  <si>
    <t>PLATE 5MM SPACE 41X5X1.2MM SS 2MM SCREW SMALL FRAGMENT 8 72442062 (1372693)</t>
  </si>
  <si>
    <t>PLATE 5MM TI LAMINOPLASTY 2 HOLE BASE ESCALATE BONE 48570301 (1410919)</t>
  </si>
  <si>
    <t>PLATE 5MM TITANIUM LAMINOPLAST Y EXPANDABLE ESCALATE BONE 48570300 (1129610)</t>
  </si>
  <si>
    <t>PLATE 6 HOLE GORILLA BONE TIBL RGHT DISTAL POSTEROMEDIAL P53-209-R006 (1468585)</t>
  </si>
  <si>
    <t>PLATE 6 HOLE STRAIGHT 29MM MID  CR006ST (1230451)</t>
  </si>
  <si>
    <t>PLATE 6 HOLE TUBULAR STRAIGHT ORTHOLOC 3DI 58880106 (1236983)</t>
  </si>
  <si>
    <t>PLATE 60MM TITANIUM ATLANTIS VISION ELITE BONE SPINE 7200060 (1171219)</t>
  </si>
  <si>
    <t>PLATE 62MM LEVEL 3 HALLMARK BO NE SPINE CERVICAL ANTERIOR 62-6620 (1071220)</t>
  </si>
  <si>
    <t>PLATE 65MM TI 3 HOLE VARIAX BONE OLECRANON LEFT NS 629343 (1272098)</t>
  </si>
  <si>
    <t>PLATE 6MM SPACE 121X6X1.4MM SS 2.4MM SCREW SMALL FRAGMENT 20 72442466 (1372744)</t>
  </si>
  <si>
    <t>PLATE 6MM SPACE 61X6X1.4MM SS 2.4MM SCREW SMALL FRAGMENT 10 72442464N (1372743)</t>
  </si>
  <si>
    <t>PLATE 7 HOLE CLUSTER GORILLA BONE FIBULA RIGHT P53-203-R007 (1468596)</t>
  </si>
  <si>
    <t>PLATE 7 HOLE EDGE FREE CONTOUR VOLAR BEARING PLATE BONE LEFT VLBPL-7-7 (1121129)</t>
  </si>
  <si>
    <t>PLATE 7 HOLE GORILLA BONE TIBIAL MALLEOLUS MEDIAL P53-210-0007 (1468598)</t>
  </si>
  <si>
    <t>PLATE 7 HOLE GORILLA BONE TIBL RGHT DISTAL POSTEROLATERAL P53-207-R007 (1468599)</t>
  </si>
  <si>
    <t>PLATE 74MM 4 HOLE BONE FIBULA RIGHT LATERAL 7007-0104R (1297101)</t>
  </si>
  <si>
    <t>PLATE 74MM DEGENERATIVE DISC 4 LEVEL ARCHON BONE SPINE 8787474 (1126586)</t>
  </si>
  <si>
    <t>PLATE 74MM LEVEL 2 CAYMAN BONE SPINE LUMBAR MEDIUM BLUE 1208-42F74 (1146015)</t>
  </si>
  <si>
    <t>PLATE 75MM 60.5MM 4 HOLE BONE SYMPHYSIS PUBIS 425794 (1067950)</t>
  </si>
  <si>
    <t>PLATE 75MM TITANIUM ATLANTIS VISION ELITE BONE SPINE 7200075 (1171224)</t>
  </si>
  <si>
    <t>PLATE 76MM SS 2.7MM SCREW OSTE OTOMY 8 HOLE LOPRO ANGULAR 02.111.901S (1152303)</t>
  </si>
  <si>
    <t>PLATE 76MM SS 3.5MM SCREW 4 HO LE LOW BEND LIMIT CONTACT LCP 02.124.200 (1126212)</t>
  </si>
  <si>
    <t>PLATE 77MM TIMAX 6 HOLE COMPOS ITE ANATOMIC LOCKING BONE 816204006 (1143762)</t>
  </si>
  <si>
    <t>PLATE 78MM LEVEL 4 HALLMARK BO NE SPINE CERVICAL ANTERIOR 62-6784 (1088443)</t>
  </si>
  <si>
    <t>PLATE 79MM SS 5 HOLE HOOK LOCK BONE FOOT ANKLE MEDIAL AR-8943H-05 (1106656)</t>
  </si>
  <si>
    <t>PLATE 7MM SPACE 140X7.5X2.2MM SS 2.7MM SCREW SMALL FRAGMENT 72442772N (1372796)</t>
  </si>
  <si>
    <t>PLATE 7MM SPACE 150X8.5X2.4MM SS 2.7MM SCREW 13HO 72468813 (1373117)</t>
  </si>
  <si>
    <t>PLATE 8 HOLE SYMETRIC FIB ANKLE LATERAL 300-92-001 (1479048)</t>
  </si>
  <si>
    <t>PLATE 80MM SS 2.7-3.5MM SCREW 4 HOLE LOCK LOPRO CMPR BONE 00-2357-018-04 (1089670)</t>
  </si>
  <si>
    <t>PLATE 82MM 2.7/3.5MM SCREW 4 HOLE TINE EVOS BONE RIGHT 72466404 (1449088)</t>
  </si>
  <si>
    <t>PLATE 84MM 5 HOLE BONE TIBIA DISTAL ANT AR-8963A-05 (1256337)</t>
  </si>
  <si>
    <t>PLATE 86MM EPS 12 HOLE POLYAXI AL LOCKING EVOLVE ORTHOLOC 4953-16RL (1097743)</t>
  </si>
  <si>
    <t>PLATE 87MM SS 3.5MM SCREW 4 HO LE VARIABLE ANGLE SMALL BEND 02.127.211 (1116822)</t>
  </si>
  <si>
    <t>PLATE 88MM 74.5MM 5 HOLE CURVE D BONE PELVIC 425655 (1053555)</t>
  </si>
  <si>
    <t>PLATE 9 HOLE CLUSTER GORILLA BONE FIBULA RIGHT P53-203-R009 (1468611)</t>
  </si>
  <si>
    <t>PLATE -90D L 37MM SS 2.4MM SCR EW 2 HOLE HEAD 3 HOLE SHAFT 02.115.131S (1152378)</t>
  </si>
  <si>
    <t>PLATE 90MM SS 2.7/3.5MM SCREW 2 HOLE VARIABLE ANGLE TAPER 02.107.302 (1117441)</t>
  </si>
  <si>
    <t>PLATE 91MM SS 3.5MM SCREW 7 HO LE PRECONTOUR LIMIT CONTACT 02.112.041 (1104014)</t>
  </si>
  <si>
    <t>PLATE 95D 156MM SS 9 HOLE BLAD E DCP BONE 80MM CONDYLE 237.96S (1160404)</t>
  </si>
  <si>
    <t>PLATE 98MM SS 5 HOLE AVULSION HOOK LOCK BONE ANKLE LATERAL AR-8943TH-05 (1136233)</t>
  </si>
  <si>
    <t>PLATE 98X10.1X3.5MM SS 3.5MM S CREW SMALL FRAGMENT SYSTEM 7 245.071 (1053904)</t>
  </si>
  <si>
    <t>PLATE ACP 1.9H 16MM 1-LEVEL  18009116 (1375249)</t>
  </si>
  <si>
    <t>PLATE ACP 1.9H 18MM 1-LEVEL  18009118 (1375274)</t>
  </si>
  <si>
    <t>PLATE ACP 1.9H 20MM 1-LEVEL  18009120 (1375237)</t>
  </si>
  <si>
    <t>PLATE ACP 1.9H 34MM 2-LEVEL  18009234 (1375321)</t>
  </si>
  <si>
    <t>PLATE ACP 1.9H 36MM 2-LEVEL  18009236 (1375317)</t>
  </si>
  <si>
    <t>PLATE ACP 1.9H 58MM 3-LEVEL  18009358 (1375532)</t>
  </si>
  <si>
    <t>PLATE ALPHA 14 HOLE BONE LEFT  3024-014 (1415782)</t>
  </si>
  <si>
    <t>PLATE ALPHA 5 HOLE BONE LEFT  3024-005 (1415779)</t>
  </si>
  <si>
    <t>PLATE ALPHA 7 HOLE BONE RIGHT  3025-007 (1415787)</t>
  </si>
  <si>
    <t>PLATE ANATOMIC DNP BONE LEFT D ORSAL NS DNPAL (1117545)</t>
  </si>
  <si>
    <t>PLATE ANTERIOR DISTAL TIB 10H RIGHT AR-8963AR-10 (1206043)</t>
  </si>
  <si>
    <t>PLATE ANTERIOR STANDARD LEFT  AR-8954ML-S (1235515)</t>
  </si>
  <si>
    <t>PLATE ANTERIOR TT STANDARD FLAT RIGHT P53-401-R201 (1466831)</t>
  </si>
  <si>
    <t>PLATE ANTEROLATERAL DISTAL TIBIA RIGHT 15-HOLE P53-213-R008 (1466843)</t>
  </si>
  <si>
    <t>PLATE ASSEMBLY 2 LEVEL 32MM CETRA 19-0232 (1167994)</t>
  </si>
  <si>
    <t>PLATE BENDER WIRE TRIMED WRIST FIXATION SYSTEM SS BNDWIR-1.1 (1412882)</t>
  </si>
  <si>
    <t>PLATE BONE .6MM MICRO STRAIGHT FRONTAL MAXILLARY SINUS 25-330-04-09 (1147486)</t>
  </si>
  <si>
    <t>PLATE BONE 1.5MM SQUARE CRANIA L TITANIUM 2X2 HOLE LOPRO 25-015-05-09 (1147302)</t>
  </si>
  <si>
    <t>PLATE BONE 1.5MM STRAIGHT MINI MAXFCL TITANIUM 4 HOLE 2.3MM 55-15504 (1047671)</t>
  </si>
  <si>
    <t>PLATE BONE 116MM 8 HOLE FIBULA LEFT LATERNAL POSTEROIR SS 00-2347-016-08 (1384513)</t>
  </si>
  <si>
    <t>PLATE BONE 62X30X.3MM UNIVERSA L NEURO III SUBOCCIPITAL 53-00382 (1123383)</t>
  </si>
  <si>
    <t>PLATE BONE ARTHREX MEDIUM 3MM MEIDFOOT DORSAL FUSION AR-8952DFM (1290762)</t>
  </si>
  <si>
    <t>PLATE BONE L38 MM SPINE LEVEL2 CERVICAL AA01-42F38V (1314971)</t>
  </si>
  <si>
    <t>PLATE BONE LCP 25.5MM 110MM SS WIDE XLONG 02.111.770S (1330660)</t>
  </si>
  <si>
    <t>PLATE BONE LEVEL ONE 85MMX50MM CRANIOFACIAL MESH ULTRA LOW 25-153-85-09 (1314788)</t>
  </si>
  <si>
    <t>PLATE BONE LEVEL ONE LONG CURV E CRANIOFACIAL BUR HOLE ULTRA 25-153-25-09 (1314789)</t>
  </si>
  <si>
    <t>PLATE BONE LEVEL ONE SHORT CRANIOFACIAL TITANIUM 4 HOLE 25-153-14-09 (1420993)</t>
  </si>
  <si>
    <t>PLATE BONE LOCKING STRAIGHT 8H  AR-8943C-08 (1205478)</t>
  </si>
  <si>
    <t>PLATE BONE LVL1 LONG CRANIOFACIAL TI 2 HOLE ULTRA 25-153-12-09 (1420991)</t>
  </si>
  <si>
    <t>PLATE BONE ORTHOLOC HOOK SMALL  58882010 (1395938)</t>
  </si>
  <si>
    <t>PLATE BONE ORTHOLOC STRAIGHT TUBULAR ANKLE 8 HOLE 58880108 (1334225)</t>
  </si>
  <si>
    <t>PLATE BONE PROFILE ZERO STRAIG HT SMALL CMF 4 HOLE LOPRO 218-0203 (1117734)</t>
  </si>
  <si>
    <t>PLATE BONE REGULAR CMF TITANIU M 4 HOLE STRAIGHT 1MM SCREWS 01-7504 (1082033)</t>
  </si>
  <si>
    <t>PLATE BONE REGULAR CMF TITANIU M 7 HOLE 2Y 1MM SCREWS 01-7562 (1139355)</t>
  </si>
  <si>
    <t>PLATE BONE REGULAR L LEFT CMF TITANIUM 2X2 HOLE 1.5MM SCREW 01-7070 (1134837)</t>
  </si>
  <si>
    <t>PLATE BONE REGULAR L RIGHT CMF TITANIUM 2X2 HOLE 1.5MM SCREW 01-7071 (1138650)</t>
  </si>
  <si>
    <t>PLATE BONE THORACIC LEVEL 1 2.3MM 24-015-31-71 (1476729)</t>
  </si>
  <si>
    <t>PLATE BONE VLP 12X3HOLE MESH MINI-MOD TI 2.4MM MINI FRAGMEN 74442428 (1364100)</t>
  </si>
  <si>
    <t>PLATE CAMBER TRAD 8MM LRG 8MM LG LAMINA M-L 8370025 (1479429)</t>
  </si>
  <si>
    <t>PLATE CAMBER TRADITIONAL 8MM 8MM M-L 8370021 (1479428)</t>
  </si>
  <si>
    <t>PLATE CERVICAL 1 LEVEL 12MM  AP1-110012 (1409209)</t>
  </si>
  <si>
    <t>PLATE CERVICAL 2 LEVEL 38MM  AP1-210038 (1409233)</t>
  </si>
  <si>
    <t>PLATE CMF CRANIAL 25MM MSH GAP  218-0042 (1055485)</t>
  </si>
  <si>
    <t>PLATE CONTOUR 1.3MM SS 2MM SCR EW 2 HOLE HEAD 6 HOLE SHAFT 02.130.354 (1152723)</t>
  </si>
  <si>
    <t>PLATE CONTOUR 1MM SS 1.5MM SCR EW VARIABLE ANGLE LOCK LOPRO 02.130.263 (1152696)</t>
  </si>
  <si>
    <t>PLATE CONTOUR 235MM SS 3.5MM S CREW 10 HOLE LIMIT CONTACT 02.123.028 (1100576)</t>
  </si>
  <si>
    <t>PLATE CONTOUR 73MM SS 2.7/3.5M M SCREW 3 HOLE LCP COMBI BONE 02.112.136 (1092096)</t>
  </si>
  <si>
    <t>PLATE CONTOUR 73MM SS 2.7/3.5M M SCREW 3 HOLE LCP COMBI BONE 02.112.137 (1099123)</t>
  </si>
  <si>
    <t>PLATE CONTOUR 77MM SS 2.7/3.5M M SCREW 3 HOLE LCP COMBI BONE 02.112.106S (1118422)</t>
  </si>
  <si>
    <t>PLATE CONTOUR 86MM SS 2.7/3.5M M SCREW 4 HOLE LCP COMBI BONE 02.112.139S (1093879)</t>
  </si>
  <si>
    <t>PLATE CONTOUR 99MM SS 2.7/3.5M M SCREW 5 HOLE LCP COMBI BONE 02.112.140 (1093629)</t>
  </si>
  <si>
    <t>PLATE CONTOUR TIMAX 10 HOLE LO PRO BULLET TIP ALPS BONE ELBOW 131218701 (1142468)</t>
  </si>
  <si>
    <t>PLATE COVER LOCKING  1028-003-001 (1257155)</t>
  </si>
  <si>
    <t>PLATE CRANIAL MID 3D MESH .6MM 100X100MM CR100MD06 (1356602)</t>
  </si>
  <si>
    <t>PLATE CURVE 195MM SS 4.5MM SCR EW 8 HOLE 4 COLUMN THREAD 02.124.408S (1126658)</t>
  </si>
  <si>
    <t>PLATE CURVE 230MM SS 4.5MM SCR EW 10 HOLE 4 COLUMN THREAD 02.124.410 (1109173)</t>
  </si>
  <si>
    <t>PLATE CURVE 230MM SS 4.5MM SCR EW 10 HOLE 4 COLUMN THREAD 02.124.411S (1117442)</t>
  </si>
  <si>
    <t>PLATE CURVE 301MM SS 4.5MM SCR EW 14 HOLE 4 COLUMN THREAD 02.124.415S (1113116)</t>
  </si>
  <si>
    <t>PLATE CURVE 405MM SS 4.5MM SCR EW 20 HOLE 4 COLUMN THREAD 02.124.421S (1114714)</t>
  </si>
  <si>
    <t>PLATE CURVE 7CMX10MMX2.7MM SS 3.5MM SCREW 6 HOLE RECON BONE 00117900606 (1320001)</t>
  </si>
  <si>
    <t>PLATE CURVE 9.4CMX10MMX2.7MM SS 3.5MM SCREW 8 HOLE RECON 00117900608 (1320002)</t>
  </si>
  <si>
    <t>PLATE CURVE B 10 HOLE LOCK LOCKING PLATES BONE NS PCB10 (1413427)</t>
  </si>
  <si>
    <t>PLATE DIST TIBIA 19 HOLE  3036-019 (1402546)</t>
  </si>
  <si>
    <t>PLATE DOGBONE 15MM  P53-151-0002 (1466344)</t>
  </si>
  <si>
    <t>PLATE DORSAL/ULNA PIN 3 HOLE  DUP3 (1095424)</t>
  </si>
  <si>
    <t>PLATE DYNAFORCE MTP STANDARD 0D DORSIFLEXION R/L 7150-0018 (1476350)</t>
  </si>
  <si>
    <t>PLATE EL CAPITAN OCC SMALL  PC1-700001 (1358657)</t>
  </si>
  <si>
    <t>PLATE FEMUR 357RT 3.5/4.5/5.0 VA-LCP PPFX PROXIMAL 02.221.124S (1478605)</t>
  </si>
  <si>
    <t>PLATE FIBULA 8 HOLE RT LATERAL  300-93-004 (1478783)</t>
  </si>
  <si>
    <t>PLATE FLTHR STRAIGHT 1.3MM SS 2MM SCREW 6 HOLE VARIABLE 02.130.350 (1139363)</t>
  </si>
  <si>
    <t>PLATE FOREARM CURVE A  PCA-10 (1125755)</t>
  </si>
  <si>
    <t>PLATE FRAGMENT Y PROTEAN  PRT-FSP-YS (1135139)</t>
  </si>
  <si>
    <t>PLATE H WEDGE LOPRO 36X16X10MM TI MIDFOOT LEFT AR-8942L-10 (1256061)</t>
  </si>
  <si>
    <t>PLATE HOOK 1.6MM  AR-18716P-22 (1400881)</t>
  </si>
  <si>
    <t>PLATE HOOK FEMUR SMALL RT 3.5/4.5/5.0 02.221.088 (1403064)</t>
  </si>
  <si>
    <t>PLATE INSIGNIA 3 LVL ACP 58MM  436-0358 (1478465)</t>
  </si>
  <si>
    <t>PLATE L 72MM SS 2.7MM SCREW 4 HOLE VARIABLE ANGLE LCP COMBI 02.118.303S (1152508)</t>
  </si>
  <si>
    <t>PLATE L 90MM SS 2.7MM SCREW 6 HOLE VARIABLE ANGLE LCP COMBI 02.118.305S (1152512)</t>
  </si>
  <si>
    <t>PLATE L MICRO MEDIUM .6MM RIGH T MIDFACE BONE TITANIUM 25-311-70-91 (1147456)</t>
  </si>
  <si>
    <t>PLATE L OBLIQUE LISFRANC 3 HOLE SLANT GORILLA BONE RIGHT P53-110-R100 (1468625)</t>
  </si>
  <si>
    <t>PLATE LAPIPLASTY SPEED QUAD 28X13X11MM SK50 (1480022)</t>
  </si>
  <si>
    <t>PLATE LARGE CONTOUR TIMAX 13 H OLE LOPRO ALPS BONE ELBOW 131218601 (1142463)</t>
  </si>
  <si>
    <t>PLATE LARGE LISFRANC 2 RAY GORILLA BONE SECOND THIRD P53-110-R213 (1468648)</t>
  </si>
  <si>
    <t>PLATE LARGE OBLIQUE RETENTION LOCKING 013-331-1222 (1480131)</t>
  </si>
  <si>
    <t>PLATE LARGE TI MESH POLYAXIAL LOCK LOPRO VARIAX BONE 40-10106 (1268715)</t>
  </si>
  <si>
    <t>PLATE LARGE TI SINUS TARSI BABY GRLLA BONE CALCANEAL P53-102-L103 (1468652)</t>
  </si>
  <si>
    <t>PLATE LARGE UNIVERSAL 30MM SS 2.7/3.5MM SCREW 2 HOLE 40240230 (1110461)</t>
  </si>
  <si>
    <t>PLATE LATERAL FIBULA 77MM LEFT ORTHOLOC 3DI 5888501L (1233646)</t>
  </si>
  <si>
    <t>PLATE LISFRANC MEDIUM RIGHT TI  AR-8951MR (1166447)</t>
  </si>
  <si>
    <t>PLATE LOCKING DIST TIB MEDIAL LEFT 6 HOLE TIMAX 142MM 816211006 (1168159)</t>
  </si>
  <si>
    <t>PLATE LONG 108MM SS 2.7/3.5MM SCREW 4 HOLE VARIABLE ANGLE 02.117.404S (1139245)</t>
  </si>
  <si>
    <t>PLATE LONG 111MM SS 2.7/3.5MM SCREW 4 HOLE VARIABLE ANGLE 02.117.604S (1139246)</t>
  </si>
  <si>
    <t>PLATE LONG 111MM SS 2.7/3.5MM SCREW 4 HOLE VARIABLE ANGLE 02.117.704 (1116826)</t>
  </si>
  <si>
    <t>PLATE LONG 121MM SS 2.7/3.5MM SCREW 5 HOLE VARIABLE ANGLE 02.117.805S (1152457)</t>
  </si>
  <si>
    <t>PLATE LONG 127MM SS 2.7/3.5MM SCREW 7 HOLE VARIABLE ANGLE 02.117.207 (1126231)</t>
  </si>
  <si>
    <t>PLATE LONG 127MM SS 2.7/3.5MM SCREW 7 HOLE VARIABLE ANGLE 02.117.207S (1152427)</t>
  </si>
  <si>
    <t>PLATE LONG 160X12X3.7MM SS 3.5 MM SCREW SMALL FRAGMENT SET 6 241.919S (1160684)</t>
  </si>
  <si>
    <t>PLATE LONG 1MM MANDIBLE 6 HOLE Y 2MM/2.3MM SCREWS BONE 42-1002 (1138527)</t>
  </si>
  <si>
    <t>PLATE LONG 232X12X3.7MM SS 3.5 MM SCREW SMALL FRAGMENT SET 10 241.923S (1109629)</t>
  </si>
  <si>
    <t>PLATE LONG 56MM SS 2.7MM SCREW VARIABLE ANGLE LOCK LOPRO 02.211.413S (1153112)</t>
  </si>
  <si>
    <t>PLATE LONG MANDIBLE 4 HOLE LOC KING STRAIGHT BAR 2MM SCREW 55-10503 (1080303)</t>
  </si>
  <si>
    <t>PLATE LONG SPANNING GEMINUS BONE DORSAL GMN-DSP-210 (1235857)</t>
  </si>
  <si>
    <t>PLATE LONG T 61MM SS 2.4/2.7MM SCREW 2 HOLE VARIABLE ANGLE 02.211.255S (1153071)</t>
  </si>
  <si>
    <t>PLATE LOW PROFILE T 2.4MM 5H  AR-8952MT-05 (1229752)</t>
  </si>
  <si>
    <t>PLATE LOW PROFILE T 2.4MM 7HOLE AR-8952MT-07 (1252039)</t>
  </si>
  <si>
    <t>PLATE LOW PROFILE T 3.0 4 HOLE  AR-8952TT-04 (1168829)</t>
  </si>
  <si>
    <t>PLATE MAXFCL 4 HOLE BONE TITAN IUM 55-15524 (1060214)</t>
  </si>
  <si>
    <t>PLATE MAXFCL 4 HOLE SQUARE 1 M M SCREWS BONE TITANIUM 01-7570 (1100456)</t>
  </si>
  <si>
    <t>PLATE MED DBL ANGEL STR 2MM 2/2.3MM SCREW BONE TITNM BLUE 44-1022 (1476733)</t>
  </si>
  <si>
    <t>PLATE MEDIUM 1.1MM SUPPORT GORILLA BONE CALCANEUS SINUS P53-102-L102 (1468683)</t>
  </si>
  <si>
    <t>PLATE MEDIUM 82MM SS 2.7/3.5MM SCREW 2 HOLE VARIABLE ANGLE 02.117.502S (1152442)</t>
  </si>
  <si>
    <t>PLATE MEDIUM 82MM SS 2.7/3.5MM SCREW 2 HOLE VARIABLE ANGLE 02.117.902 (1115178)</t>
  </si>
  <si>
    <t>PLATE MEDIUM 85MM SS 2.7/3.5MM SCREW 2 HOLE VARIABLE ANGLE 02.117.702 (1109755)</t>
  </si>
  <si>
    <t>PLATE MEDIUM 85MM TITANIUM 2.7 /3.5MM SCREW 2 HOLE VARIABLE 04.117.602 (1155301)</t>
  </si>
  <si>
    <t>PLATE MEDIUM 88MM SS 2.7/3.5MM SCREW 4 HOLE VARIABLE ANGLE 02.117.104 (1152420)</t>
  </si>
  <si>
    <t>PLATE MEDIUM LISFRANC 2 RAY GORILLA BONE SECOND THIRD P53-110-R212 (1468703)</t>
  </si>
  <si>
    <t>PLATE MEDIUM LOPRO TI LEFT 4/5.5MM SCREW 3DI TECH BRIDGE SP02003L (1251722)</t>
  </si>
  <si>
    <t>PLATE MICRO .6MM ORBITAL FLOOR 8 HOLE INSERT 1MM MODULE BONE 25-332-08-09 (1147505)</t>
  </si>
  <si>
    <t>PLATE MINI BROAD 1MM MANDIBLE 2X3 HOLE MALLEABLE TENSION 04.503.751 (1118542)</t>
  </si>
  <si>
    <t>PLATE MINI MAXFCL 4 HOLE BAR 2 /2.3MM SCREW BONE TITANIUM 55-10505 (1059618)</t>
  </si>
  <si>
    <t>PLATE MINI NARROW 1MM MANDIBLE 3X3 HOLE TENSION BAND 04.503.703 (1097122)</t>
  </si>
  <si>
    <t>PLATE MINI STRAIGHT 1MM MAXFCL MANDIBLE 4 HOLE LOCK NEUTRAL 55-10504 (1059704)</t>
  </si>
  <si>
    <t>PLATE NARROW 51MM SS 2.4MM SCR EW 6 HOLE HEAD 3 HOLE SHAFT 2 02.111.530S (1152287)</t>
  </si>
  <si>
    <t>PLATE NARROW LOCK  2.4 L56MMX8 8 HOLE 629688 (1395916)</t>
  </si>
  <si>
    <t>PLATE NARROW TI 9 HOLE BONE RADIUS RIGHT AR-8916VNR-09S (1362738)</t>
  </si>
  <si>
    <t>PLATE NON-LOCKING THIRD TUBULAR 8 HOLE AR-8943TNL-08 (1312046)</t>
  </si>
  <si>
    <t>PLATE PILON ANT LAT 15 HOLE RT  AR-8963ARF-15S (1403746)</t>
  </si>
  <si>
    <t>PLATE PILON FUSION 15 HOLE BONE LEFT ANTEROLATERAL AR-8963ALF-15S (1417646)</t>
  </si>
  <si>
    <t>PLATE PILON FUSION 5 HOLE BONE LEFT ANTEROLATERAL AR-8963ALF-05 (1417642)</t>
  </si>
  <si>
    <t>PLATE PILON FUSION 9 HOLE BONE LEFT ANTEROLATERAL AR-8963ALF-09 (1417644)</t>
  </si>
  <si>
    <t>PLATE PILON FUSION 9 HOLE BONE RIGHT ANTEROLATERAL AR-8963ARF-09 (1417650)</t>
  </si>
  <si>
    <t>PLATE PINEHURST ANT CERVICAL 1LEVEL 14MM 8013-0114 (1477397)</t>
  </si>
  <si>
    <t>PLATE PINEHURST ANT CERVICAL 2LEVEL 28MM 8013-0228 (1477407)</t>
  </si>
  <si>
    <t>PLATE PINEHURST ANT CERVICAL 2LEVEL 36MM 8013-0236 (1477411)</t>
  </si>
  <si>
    <t>PLATE PRECONTOUR 217MM TI 14 SHAFT HOLE LOCK VARIAX 629254S (1272073)</t>
  </si>
  <si>
    <t>PLATE PRECONTOUR SS FRACTURE 7 HOLE BONE CLAVICLE AR-2680ST (1253956)</t>
  </si>
  <si>
    <t>PLATE PROX FEMUR 3.5/4.5/5.0 PLATE VA-LCP RIGHT 7 HOLES S 02.221.112S (1478686)</t>
  </si>
  <si>
    <t>PLATE RADIAL HEAD LEFT  PRT-RHP-LT (1205532)</t>
  </si>
  <si>
    <t>PLATE REGULAR 2Y MAXFCL 6 HOLE 1MM SCREW BONE TITANIUM 01-7560 (1135348)</t>
  </si>
  <si>
    <t>PLATE RIGHT ANGLE T 57X10X1.5M M SS 3.5MM SCREW SMALL 241.142 (1160637)</t>
  </si>
  <si>
    <t>PLATE RIGHT ANGLE T 87X10X1.5M M SS 3.5MM SCREW SMALL 241.171 (1050550)</t>
  </si>
  <si>
    <t>PLATE SCALLOP 324MM TI ALUMINUM VANADIUM 0203263115 (1323130)</t>
  </si>
  <si>
    <t>PLATE SCREW BASE PROXIMAL ULNA IJS-PUP-SCRW (1480177)</t>
  </si>
  <si>
    <t>PLATE SEMITUBULAR 9 HOLE BONE  3060-009 (1415837)</t>
  </si>
  <si>
    <t>PLATE SHORT 69MM SS 2.7/3.5MM SCREW 1 HOLE VARIABLE ANGLE 02.117.901 (1116592)</t>
  </si>
  <si>
    <t>PLATE SHORT 69MM SS 2.7/3.5MM SCREW 1 HOLE VARIABLE ANGLE 02.117.901S (1131899)</t>
  </si>
  <si>
    <t>PLATE SHORT 75MM SS 2.7/3.5MM SCREW 3 HOLE VARIABLE ANGLE 02.117.203 (1134607)</t>
  </si>
  <si>
    <t>PLATE SHORT CURVE 63MMX2MM MAN DIBULAR 10 HOLE LOCK RECON 01-730-10-09 (1147168)</t>
  </si>
  <si>
    <t>PLATE SHORT PRECONTOUR SS LEFT CHAMFER SUTURE EYELET CMPR AR-2657DL (1253934)</t>
  </si>
  <si>
    <t>PLATE SLANT T LISFRANC 3 HOLE CMPR GORILLA BONE RIGHT P53-110-R000 (1468733)</t>
  </si>
  <si>
    <t>PLATE SLIM STRAIGHT 3 HOLE VARIAX BONE NS 626963 (1271747)</t>
  </si>
  <si>
    <t>PLATE SLOTLOCK 5-HOLE LEFT  164-21401 (1479542)</t>
  </si>
  <si>
    <t>PLATE SM 113MM ORTHOLOC TIBIA MALLEOLAR MEDIAL BONE ANKLE 58885110 (1477615)</t>
  </si>
  <si>
    <t>PLATE SMALL 131MM TITANIUM 2X2 HOLE 3DI TECH CMPR ORTHOLOC 5920301L (1125391)</t>
  </si>
  <si>
    <t>PLATE SMALL 8MM GRAFT LEVERAGE BONE SPINE CERVICAL NS 7650308 (1112925)</t>
  </si>
  <si>
    <t>PLATE SMALL 8MM TRADITIONAL LE VERAGE BONE SPINE CERVICAL NS 7650108 (1114237)</t>
  </si>
  <si>
    <t>PLATE SMALL CONTOUR LOPRO 1.4MM TI BONE LISFRANC LEFT AR-8951SL (1256272)</t>
  </si>
  <si>
    <t>PLATE SMALL FRACTURE TAB BONE CALCANEUS 53610-02000 (1098622)</t>
  </si>
  <si>
    <t>PLATE SMALL FUSION GORILLA PRECISION GUIDE BONE P53-109-R301 (1468757)</t>
  </si>
  <si>
    <t>PLATE SMALL LOPRO TI 3.5/4MM SCREW LOCK PERIMETER BONE AR-8954PL-S (1256301)</t>
  </si>
  <si>
    <t>PLATE SMALL ORBITAL .4MM FLOOR RIGHT CONTOUR MESH 01-8611 (1442440)</t>
  </si>
  <si>
    <t>PLATE SMALL ORBITAL FLOOR PREF ORM BONE TITANIUM 01-7106 (1076138)</t>
  </si>
  <si>
    <t>PLATE SMALL STATURE NARROW WID TH 22X16X2MM TITANIUM LEVEL 1 487.213 (1014145)</t>
  </si>
  <si>
    <t>PLATE SMALL X .6MM MIDFACE INS ERT 4 HOLE LEVEL I 25-306-14-09 (1147417)</t>
  </si>
  <si>
    <t>PLATE SMALL X TITANIUM 2.4MM S CREW BONE AR-8952XP (1133116)</t>
  </si>
  <si>
    <t>PLATE SOLIDITY 13MM 16-21 .5MM CENTER PIECE UU041-01-1621 (1365062)</t>
  </si>
  <si>
    <t>PLATE SOLIDITY 13MM AUGULATION 10 DEG UU041-02-1310 (1365561)</t>
  </si>
  <si>
    <t>PLATE SOLIDITY ANGULATION 13MM 16 DEGREE UU041-03-1300 (1374772)</t>
  </si>
  <si>
    <t>PLATE SPINAL 39X30  22-11-3912 (1479012)</t>
  </si>
  <si>
    <t>PLATE SPINAL HALLMARK 20MM  62-6200 (1077463)</t>
  </si>
  <si>
    <t>PLATE SPINE 1 LEVEL 18MM CETRA  19-0118 (1236849)</t>
  </si>
  <si>
    <t>PLATE SPINE 2 LEVEL 42MM CETRA  19-0242 (1236862)</t>
  </si>
  <si>
    <t>PLATE SPINE CONSTRAINED 2 LEVE L 40MM AA01-42F40V (1236041)</t>
  </si>
  <si>
    <t>PLATE SPINE CONSTRAINED 2 LEVE L 44MM AA01-42F44V (1236518)</t>
  </si>
  <si>
    <t>PLATE SQUARE MIDFACE 1.5MM SCR EWS BONE LORENZ TITANIUM 01-7131 (1046518)</t>
  </si>
  <si>
    <t>PLATE SS 11 HOLE SHAFT LCP BON E RADIUS LEFT DISTAL VOLAR 02.110.111S (1152213)</t>
  </si>
  <si>
    <t>PLATE SS 7 HOLE SHAFT LCP BONE RADIUS LEFT DISTAL VOLAR NS 02.110.107 (1090696)</t>
  </si>
  <si>
    <t>PLATE SS 9 HOLE SHAFT LCP BONE RADIUS LEFT DISTAL VOLAR 02.110.109S (1152212)</t>
  </si>
  <si>
    <t>PLATE SS 9 HOLE SHAFT LCP BONE RADIUS RIGHT DISTAL VOLAR 02.110.009S (1152208)</t>
  </si>
  <si>
    <t>PLATE STAB STERNAL TALON 14MM LARGE TITANIUM 1 VERSION 2 LEG 24-011-14-71 (1096387)</t>
  </si>
  <si>
    <t>PLATE STANDARD 10MM 1 LEVEL ASPECT BONE SPINE CERVICAL ANT 27-110 (1184594)</t>
  </si>
  <si>
    <t>PLATE STANDARD 12X16.5X2MM TI 1 LEVEL BLOCK UNION BONE UM102-01-12 (1349029)</t>
  </si>
  <si>
    <t>PLATE STANDARD 14MM 1 LEVEL ASPECT BONE SPINE CERVICAL ANT 27-114 (1184596)</t>
  </si>
  <si>
    <t>PLATE STANDARD 2.3MM CORTICAL SCREW 7 HOLE PEG VOLAR BEARING VLBPR-7-7 (1121243)</t>
  </si>
  <si>
    <t>PLATE STANDARD 45MM SS 2.4MM S CREW 6 HOLE HEAD 2 HOLE SHAFT 02.111.621 (1092542)</t>
  </si>
  <si>
    <t>PLATE STANDARD 47MM SS 2.4MM S CREW 7 HOLE HEAD 2 HOLE SHAFT 02.111.720 (1096272)</t>
  </si>
  <si>
    <t>PLATE STANDARD 48MM 3 LEVEL ASPECT BONE SPINE CERVICAL ANT 27-348 (1184608)</t>
  </si>
  <si>
    <t>PLATE STANDARD 54MM LEVEL 3 ASPECT BONE SPINE CERVICAL ANT 27-354 (1184610)</t>
  </si>
  <si>
    <t>PLATE STANDARD 77MM SS 2.4MM S CREW 7 HOLE HEAD 5 HOLE SHAFT 02.111.750 (1099786)</t>
  </si>
  <si>
    <t>PLATE STANDARD CONTOUR TI 5 HOLE ANATOMIC GRAFT WINDOW AR-8916VSR-05 (1255902)</t>
  </si>
  <si>
    <t>PLATE STANDARD LOPRO TAPER ATC H GUIDE PERC LOCK BONE AR-8954MR-S (1135397)</t>
  </si>
  <si>
    <t>PLATE STANDARD MEDIUM BOX 10X5X.7MM MIDFACE 4 HOLE BONE 04.503.390 (1301742)</t>
  </si>
  <si>
    <t>PLATE STANDARD MEDIUM X .7MM M IDFACE 4 HOLE BONE 04.503.392 (1097907)</t>
  </si>
  <si>
    <t>PLATE STANDARD MINI L OBLIQUE .7MM MIDFACE RIGHT 3X4 HOLE 04.503.356 (1097608)</t>
  </si>
  <si>
    <t>PLATE STANDARD SILVERBACK BONE ANKLE RIGHT TIBIOTALAR ANT P53-401-R101 (1468788)</t>
  </si>
  <si>
    <t>PLATE STANDARD TI 4 HOLE EXTREMILOCK BONE WRIST LEFT 355-0111 (1407183)</t>
  </si>
  <si>
    <t>PLATE STR 2.7MM 10HOLE REINFOR  AR-18827P-15 (1479332)</t>
  </si>
  <si>
    <t>PLATE STR 2.7MM 20 HOLE STRAIGHT REINFORCED AR-18827P-16 (1480803)</t>
  </si>
  <si>
    <t>PLATE STRAIGHT 1.1MM TITANIUM 4 HOLE LOCK BABY GORILLA BONE P53-001-0004 (1468792)</t>
  </si>
  <si>
    <t>PLATE STRAIGHT 1.1MM TITANIUM 6 HOLE CMPR BABY GORILLA BONE P53-001-0C06 (1468793)</t>
  </si>
  <si>
    <t>PLATE STRAIGHT 1.5MM MANDIBLE 12 HOLE BONE MATRIXMANDIBLE 04.503.717 (1301873)</t>
  </si>
  <si>
    <t>PLATE STRAIGHT 1.8MM 6 HOLE TI TANIUM BONE STERNAL 24-025-49-09 (1166070)</t>
  </si>
  <si>
    <t>PLATE STRAIGHT 10 HOLE LOCK LOCKING PLATES BONE NS PS10 (1413486)</t>
  </si>
  <si>
    <t>PLATE STRAIGHT 12 HOLE GORILLA BONE FIBULA P53-201-0012 (1468798)</t>
  </si>
  <si>
    <t>PLATE STRAIGHT 125X9X1.5MM ORTHOLOC BONE 15X1.3MM ANKLE 5888405R (1250259)</t>
  </si>
  <si>
    <t>PLATE STRAIGHT 130X10X2.8MM SS 3.5MM SCREW 11 HOLE RECON 00117900511 (1399642)</t>
  </si>
  <si>
    <t>PLATE STRAIGHT 15 HOLE LOCK LOCKING PLATES BONE NS PS15 (1413487)</t>
  </si>
  <si>
    <t>PLATE STRAIGHT 2.5MM MANDIBLE 6 HOLE RECON 2.7MM SCREW BONE 50-796-16-09 (1425029)</t>
  </si>
  <si>
    <t>PLATE STRAIGHT 2.7MM 4 HOLE  AR-18827P-01 (1478104)</t>
  </si>
  <si>
    <t>PLATE STRAIGHT 33MMX2MM MANDBL 4 HOLE 2/2.3MM SCREW BONE 50-764-04-09 (1424965)</t>
  </si>
  <si>
    <t>PLATE STRAIGHT 35MMX1.3MM SS 2 MM SCREW 6 HOLE LOCK VARIABLE 02.130.350S (1152718)</t>
  </si>
  <si>
    <t>PLATE STRAIGHT 4 HOLE GORILLA BONE FIBULA P53-201-0004 (1468802)</t>
  </si>
  <si>
    <t>PLATE STRAIGHT 5 HOLE GORILLA BONE FIBULA P53-201-0005 (1468804)</t>
  </si>
  <si>
    <t>PLATE STRAIGHT 5 HOLE HOOK GORILLA BONE FIBULA P53-204-0005 (1468805)</t>
  </si>
  <si>
    <t>PLATE STRAIGHT LOPRO 2.4MM 4 H OLE BONE FOOT AR-8952MS-04 (1127835)</t>
  </si>
  <si>
    <t>PLATE STRAIGHT NARROW 146MM PROTASUL-64 LARGE FRAGMENT 10 02.03267.010 (1392623)</t>
  </si>
  <si>
    <t>PLATE T 115MM SS 4.5MM SCREW L ARGE FRAGMENT SET 6 HOLE LIMIT 240.161 (1055409)</t>
  </si>
  <si>
    <t>PLATE T 2X5 HOLE BONE  3062-007 (1415875)</t>
  </si>
  <si>
    <t>PLATE T 46X5X1.2MM SS 2MM SCREW SMALL FRAGMENT VARIABLE 72442052N (1372684)</t>
  </si>
  <si>
    <t>PLATE T 53MM SS 2MM SCREW MODU LAR MINI FRAGMENT SYSTEM 2 247.351 (1086042)</t>
  </si>
  <si>
    <t>PLATE T 53MMX1.2MM SS 2MM SCRE W MODULAR SYSTEM 2 HOLE HEAD 8 247.232 (1068591)</t>
  </si>
  <si>
    <t>PLATE T 73.8X27.6X1.65MM TIMAX 2.5MM SCREW LOCK LOPRO 1312-20-252 (1091356)</t>
  </si>
  <si>
    <t>PLATE T 73MM SS 3.5MM SCREW SM ALL FRAGMENT UNIVERSAL LOCK 00-4936-035-04 (1132421)</t>
  </si>
  <si>
    <t>PLATE T 90MM SS 2.7MM SCREW 6 HOLE VARIABLE ANGLE LCP COMBI 02.118.307 (1152514)</t>
  </si>
  <si>
    <t>PLATE T 90MM SS 2.7MM SCREW 6 HOLE VARIABLE ANGLE LCP COMBI 02.118.307S (1152515)</t>
  </si>
  <si>
    <t>PLATE T LOPRO 2.4MM SCREW 4 HOLE BONE FOOT AR-8952MT-04 (1256281)</t>
  </si>
  <si>
    <t>PLATE T NARROW 1.5MM 2.3MM SCR EW 7 HOLE LOCKING PRECONTOURED 57-15370 (1086670)</t>
  </si>
  <si>
    <t>PLATE TACK POLYAXIAL LOCK PIN FIXATION EVOLVE ORTHOLOC BONE 4951-0050 (1108987)</t>
  </si>
  <si>
    <t>PLATE TI 10 HOLE LOCK ARTHREX BONE FIBULA LEFT DISTAL AR-9943BL-10 (1257043)</t>
  </si>
  <si>
    <t>PLATE TIBIAL 56X41MM NEXGEN 1 KNEE ZIMALOY PMMA UHMWPE 00588000102 (1225053)</t>
  </si>
  <si>
    <t>PLATE TIBIAL 62X41MM NEXGEN 2 KNEE ZIMALOY PMMA UHMWPE 00-5880-002-00 (1083433)</t>
  </si>
  <si>
    <t>PLATE TITANIUM 2 HOLE K WIRE BONE TIBIA LEFT PROXIMAL 3081-102 (1415907)</t>
  </si>
  <si>
    <t>PLATE TITANIUM 3 HOLE 7 PEG LO CKING VOLAR BEARING PLATE BONE VLBPR-3-7 (1099916)</t>
  </si>
  <si>
    <t>PLATE TITANIUM 4 HOLE BONE TIBIA LEFT PROXIMAL 3086-004 (1415921)</t>
  </si>
  <si>
    <t>PLATE TITANIUM 8 HOLE K WIRE BONE TIBIA LEFT PROXIMAL 3081-108 (1415909)</t>
  </si>
  <si>
    <t>PLATE TITANIUM 8 HOLE K WIRE BONE TIBIA RIGHT PROXIMAL 3082-108 (1415915)</t>
  </si>
  <si>
    <t>PLATE T-PLATE 2.0MM 8 HOLE  AR-18720P-19 (1364950)</t>
  </si>
  <si>
    <t>PLATE T-PLATE 2.7MM 3HL REIN 6H AR-18827P-47 (1479492)</t>
  </si>
  <si>
    <t>PLATE T-PLATE 2.7MM3HOL HD 10HOL R AR-18827P-48 (1480802)</t>
  </si>
  <si>
    <t>PLATE T-SHAPED SLOTLOCK 4 HOLE  154-12400 (1479547)</t>
  </si>
  <si>
    <t>PLATE ULS 3.5MM RECON 79MM SS 6 HOLE 00493600613 (1230780)</t>
  </si>
  <si>
    <t>PLATE UN3 SHUNT 20MM W/TAB  53-34620 (1122981)</t>
  </si>
  <si>
    <t>PLATE V TITANIUM 2.4MM SCREW 6 HOLE LOCK LOPRO VARIABLE AR-18724P-23 (1417063)</t>
  </si>
  <si>
    <t>PLATE VA LCP 2.4/2.7 145MM 6 H STANDARD LEFT 02.111.681S (1167134)</t>
  </si>
  <si>
    <t>PLATE VA LCP DISTAL 2.4/2.7 10 HOLE 145MM SS STD XLONG 02.111.680S (1230512)</t>
  </si>
  <si>
    <t>PLATE VA-LCP CLAVICLE 2.7 LATERAL CS3 LEFT SS 02.112.614 (1380766)</t>
  </si>
  <si>
    <t>PLATE VA-LCP CLAVICLE 2.7 LATERAL CS3 RIGHT SS 02.112.615 (1380782)</t>
  </si>
  <si>
    <t>PLATE VA-LCP CLAVICLE 2.7 SHAFT CS1 LEFT SS 02.112.620S (1380760)</t>
  </si>
  <si>
    <t>PLATE VA-LCP CLAVICLE 2.7 SHAFT CS1 RIGHT SS 02.112.621 (1380761)</t>
  </si>
  <si>
    <t>PLATE VA-LCP CLAVICLE 2.7 SHAFT CS1 RIGHT SS STERILE 02.112.621S (1380871)</t>
  </si>
  <si>
    <t>PLATE VA-LCP CLAVICLE HOOK 2.7 SHORT 12MM RIGHT STAINLESS ST 02.112.823S (1380800)</t>
  </si>
  <si>
    <t>PLATE VA-LCP CLAVICLE HOOK 2.7 SHORT 15MM LEFT STAINLESS STE 02.112.824S (1380795)</t>
  </si>
  <si>
    <t>PLATE WAIST 112MM SS 3.5/4MM L OCKING AND STANDARD SCREW 5X7X 437125 (1085927)</t>
  </si>
  <si>
    <t>PLATE WIDE CONTOUR TI 3 HOLE ANATOMIC GRAFT WINDOW AR-8916VWL-03 (1255905)</t>
  </si>
  <si>
    <t>PLATE WIDE CONTOUR TI 3 HOLE ANATOMIC GRAFT WINDOW AR-8916VWR-03 (1255909)</t>
  </si>
  <si>
    <t>PLATE WIDE TITANIUM 4 HOLE GEM INUS BONE LEFT DISTAL VOLAR GMN-LTW-4HL (1118488)</t>
  </si>
  <si>
    <t>PLATE WRIST 2.5 TRILOCK STER 2.5 TRILOCK WRIST SPANNING PL A-4750.192S (1429037)</t>
  </si>
  <si>
    <t>PLATE XLONG 134MM SS 2.7/3.5MM SCREW 6 HOLE VARIABLE ANGLE 02.117.406 (1152438)</t>
  </si>
  <si>
    <t>PLATE Y 1.3MM SS 2MM SCREW 3 H OLE HEAD 7 HOLE SHAFT LOCK 02.130.353 (1136987)</t>
  </si>
  <si>
    <t>PLATE Y 1MM SS 1.5MM SCREW 3 H OLE HEAD 7 HOLE SHAFT VARIABLE 02.130.253 (1152678)</t>
  </si>
  <si>
    <t>PLATE Y 55MM SS 2MM SCREW MODU LAR MINI FRAGMENT 3 HOLE HEAD 247.350 (1086041)</t>
  </si>
  <si>
    <t>PLUG CEMENT SIZE 6.0  415-00-060 (1361835)</t>
  </si>
  <si>
    <t>POST EXFIX MALE EXTENSION THREAD ATCH 2 HOLE P45-921-0002 (1468863)</t>
  </si>
  <si>
    <t>POST EXFIX MONKEY BARS 30D PIN TO BAR EXFIX SYSTEM NS LF P47-510-P030 (1468864)</t>
  </si>
  <si>
    <t>POST EXFIX MONKEY RINGS 2 HOLE EXTENSION ATCH FEMALE P45-920-0002 (1468866)</t>
  </si>
  <si>
    <t>POST EXFIX MONKEY RINGS 4 HOLE MALE EXTENSION THREAD ATCH P45-921-0004 (1468870)</t>
  </si>
  <si>
    <t>POST EXFIX MONKEY RINGS EXTENSION POST 2 HOLE NS P45-935-0002 (1468872)</t>
  </si>
  <si>
    <t>PROBE SURG ZUMA-L MONOPOLAR DISP 3602-00-TE (1306881)</t>
  </si>
  <si>
    <t>PROSTHESIS FEMORAL METAL POROU S UNCEMENTED SEMICONSTRAINED 71344248 (1100659)</t>
  </si>
  <si>
    <t>PROSTHESIS HUMELOCK RV CTD COCRTA6V Ø36 105-3610 (1478992)</t>
  </si>
  <si>
    <t>PROSTHESIS HUMERAL XS 3.5X124MM LEFT 114912 (1479417)</t>
  </si>
  <si>
    <t>PROSTHESIS PENILE AMS 700 CONC EAL SNAP-FIT INHIBIZONE PARYL 72404239 (1314548)</t>
  </si>
  <si>
    <t>PROSTHESIS PENILE AMS 700 LGX MS PUMP PRECONNECT INHIBIZONE 72404251 (1082883)</t>
  </si>
  <si>
    <t>PROSTHESIS PENILE TITAN COLOPL AST LOCK-OUT 18CM PUMP ES8818 (1135438)</t>
  </si>
  <si>
    <t>PROSTHESIS PENILE TITAN LOCK-O UT INFLATABLE SELF CONTAIN 519300 (1130252)</t>
  </si>
  <si>
    <t>PROSTHESIS TIBIA LPS ALL-POLY SZ 4 YEL 14MM (FEM CD) NEXGEN 00-5996-004-14 (1478861)</t>
  </si>
  <si>
    <t>PROSTHESIS ULNA XS 2.5X84MM LF  540-52-084 (1479418)</t>
  </si>
  <si>
    <t>PROTECTOR NERVE 15X4MM AXOGUARD NERVE CAP 2 BRANCH AGT415 (1432118)</t>
  </si>
  <si>
    <t>PROTECTOR NERVE 3.5X40MM  AG0340 (1351059)</t>
  </si>
  <si>
    <t>PUMP IT 40ML SYNCHROMED II DRU G DELIVERY THERAPY RESERVOIR 863740 (1071251)</t>
  </si>
  <si>
    <t>PUMP SET IMPELLA RP  0046-0035 (1441464)</t>
  </si>
  <si>
    <t>PUTTY 5CC MAGNETOS  703-035-US (1479420)</t>
  </si>
  <si>
    <t>PUTTY BONE VOID FILLER 5CC STERILE 07.705.005S (1476635)</t>
  </si>
  <si>
    <t>PUTTY DRILLABLE BONE VOID FILLER 10C 07.705.010S (1476595)</t>
  </si>
  <si>
    <t>PUTTY FIBERGRAFT BG X-SM 2CC  78000020 (1478337)</t>
  </si>
  <si>
    <t>PUTTY MAGNET0S 1CC  703-029-US (1480066)</t>
  </si>
  <si>
    <t>PUTTY MAGNET0S 2.5CC 1-2MM USA  703-043-US (1479947)</t>
  </si>
  <si>
    <t>PUTTY MAGNETOS  703-038-US (1476707)</t>
  </si>
  <si>
    <t>PUTTY MAGNETOS EASYPACK 5CC  703-051-US (1480073)</t>
  </si>
  <si>
    <t>PUTTY PUR DBM 10CC  PURFUZE-10 (1478556)</t>
  </si>
  <si>
    <t>PUTTY PUR DBM 5CC  PURFUZE-05 (1478674)</t>
  </si>
  <si>
    <t>PUTTY WITHY SYRINGE 10CC 1-2MM GRANULES MOLDABLE 703-053-US (1479913)</t>
  </si>
  <si>
    <t>RAY INSTRUMENT ITOTAL IDENTITY TITANIUM TIBIAL CRUCIATE RETA TCR3011113 (1395756)</t>
  </si>
  <si>
    <t>RESERVOIR PROS 75ML TITAN COLO PLAST LOCK-OUT INFLATABLE SELF ER8075 (1102220)</t>
  </si>
  <si>
    <t>RESERVOIR VENTRICULOSTOMY DELT A 23 CM 12 MM CSF 44111 (1003357)</t>
  </si>
  <si>
    <t>RESEVOIR CONTROL PROGAV 2.0  FX467T (1480061)</t>
  </si>
  <si>
    <t>RESTRICTOR CEMENT CLEAR CUT 16 MM HIP FEMUR 415-00-160 (1121179)</t>
  </si>
  <si>
    <t>RETAINER SCREW 12MM 3.5MM PROD ISC-C SPINE NS 03.820.102 (1086300)</t>
  </si>
  <si>
    <t>REVERSE SHOULDER ARTHRO META STEM CONSTRUCT W/ AUGMENT 71701432 (1479143)</t>
  </si>
  <si>
    <t>REVERSE SHOULDER ARTHROPLASTY META STEM CONSTRUCT 71701430 (1479142)</t>
  </si>
  <si>
    <t>RING ACTB 52MM DURALOC DYNAMIC HIP LOCK STERILE LF 1249-52-000 (1054271)</t>
  </si>
  <si>
    <t>RING ANNULOPLASTY 26MM 33.6MM 25.9MM MITRAL TRICUSPID 460026MM (1051703)</t>
  </si>
  <si>
    <t>RING EXFIX 160MM FULL 1 ROW  P45-111-0160 (1468996)</t>
  </si>
  <si>
    <t>RING EXFIX 160MM FULL TAB  P45-112-0160 (1468997)</t>
  </si>
  <si>
    <t>RING EXFIX 160MM MONKEY RINGS .5 NS LF DISP P45-151-0160 (1468998)</t>
  </si>
  <si>
    <t>RING EXFIX 160MM MONKEY RINGS ARCH RING NS P45-180-0160 (1468999)</t>
  </si>
  <si>
    <t>RING EXFIX 180MM MONKEY RINGS FULL 1 ROW CIRCULAR EXFIX P45-111-0180 (1469002)</t>
  </si>
  <si>
    <t>RING TENSION CAPSULAR RINGJECT 13MM 11MM STERILE 376US1G (1473977)</t>
  </si>
  <si>
    <t>ROD 5.5MMX250MM STRAIGHT TI  MD1-615250 (1392738)</t>
  </si>
  <si>
    <t>ROD 5.5MMX450MM PRE CONTOURED LOW PI TI MD1-515543 (1392698)</t>
  </si>
  <si>
    <t>ROD 5.5X35MM CURVED TI  LS-RD55B035 (1378601)</t>
  </si>
  <si>
    <t>ROD 5.5X75MM CURVED TI  LS-RD55B075 (1378609)</t>
  </si>
  <si>
    <t>ROD 5.5X95MM MIS BULLETED LORD OSED 62210-095 (1361767)</t>
  </si>
  <si>
    <t>ROD 55MM LOCKING  CMP-02580 (1473832)</t>
  </si>
  <si>
    <t>ROD 5X55MM CURVED TI  LS-RD50B055 (1378523)</t>
  </si>
  <si>
    <t>ROD 5X75MM CURVED TI  LS-RD50B075 (1378527)</t>
  </si>
  <si>
    <t>ROD 60MM LOCKING  CMP-02581 (1480108)</t>
  </si>
  <si>
    <t>ROD 6X60MM CURVED COCR  LS-RD60A060 (1378729)</t>
  </si>
  <si>
    <t>ROD CONNECTOR PARALLEL OPENOP OPEN OPEN CROSSLING ASSEMBLY TLF-PC OP OP-S (1479906)</t>
  </si>
  <si>
    <t>ROD CONNECTOR PARALLEL W OPEN  TLF-PC UU 11-S (1479907)</t>
  </si>
  <si>
    <t>ROD CONTOURED TI OCC 4.0X170X70 PC1-504177 (1358646)</t>
  </si>
  <si>
    <t>ROD CURVED 5.5 X 35MM  4332-5536 (1476763)</t>
  </si>
  <si>
    <t>ROD CURVED 5.5 X 40MM  4332-5504 (1476764)</t>
  </si>
  <si>
    <t>ROD CURVED 5.5 X 45MM  4332-5545 (1476765)</t>
  </si>
  <si>
    <t>ROD EX FIX VECTRAN 5X150MM CARBON YELLOW 5048-5-150 (1119402)</t>
  </si>
  <si>
    <t>ROD EXFIX 100MM 4MM CARBON FIB ER SMALL EXFIX NS 395.62 (1161935)</t>
  </si>
  <si>
    <t>ROD EXFIX 100MM MONKEY RINGS THREAD P45-310-0100 (1469008)</t>
  </si>
  <si>
    <t>ROD EXFIX 320MM 8MM MEDIUM CAR BON FIBER NS 395.792 (1078194)</t>
  </si>
  <si>
    <t>ROD EXFIX 75MM 3MM CARBON FIBE R CONNECTING RADIOLUCENT MINI 395.111 (1063044)</t>
  </si>
  <si>
    <t>ROD KIT 5.5MMX35MM PRE BENT ST  RD-00-35-PB (1478416)</t>
  </si>
  <si>
    <t>ROD MIS 5X45MM CURVED TI  LS-RD50F045 (1378425)</t>
  </si>
  <si>
    <t>ROD MIS CONSTRAINED 5.5X30MM  MM1-145030 (1358383)</t>
  </si>
  <si>
    <t>ROD MIS CONSTRAINED 5.5X35MM  MM1-145035 (1358384)</t>
  </si>
  <si>
    <t>ROD MIS PRECOUNTOURED 5.5X110 MM MM1-155110 (1404255)</t>
  </si>
  <si>
    <t>ROD PREBENT 80MM PERLA-C TI TITANIUM ROD DIAM 3.5 L80MM CPF-PR TO 80-S (1478375)</t>
  </si>
  <si>
    <t>ROD PREBENT 85MM PERLA-C TI TITANIUM ROD DIAM 3.5 L85MM CPF-PR TO 85-S (1478376)</t>
  </si>
  <si>
    <t>ROD PRECONTOURED 5.5X120MM  12-1120 (1357580)</t>
  </si>
  <si>
    <t>ROD PRE-CONTOURED HIGH PI TITANIUM 60MMX450MM MD1-516041 (1409423)</t>
  </si>
  <si>
    <t>ROD PRE-CONTOURED LOW PI TITANIUM 60MMX450MM MD1-516043 (1409424)</t>
  </si>
  <si>
    <t>ROD PRECONTOURED MIS 5.5X55 MM  MM1-155055 (1366055)</t>
  </si>
  <si>
    <t>ROD RELINE MAS TI 5.5X160MM  12355160 (1165873)</t>
  </si>
  <si>
    <t>ROD RELINE TI 6.0X500MM TL  16360500 (1460083)</t>
  </si>
  <si>
    <t>ROD SAVANNAH-T/OVERWATCH 5.5MM X75MM CURVED 10707-075 (1427656)</t>
  </si>
  <si>
    <t>ROD SAVANNAH-T/OVERWATCH 5.5MM X85MM CURVED 10707-085 (1427658)</t>
  </si>
  <si>
    <t>ROD SPINAL 100MM 5.5MM  SR55100 (1205367)</t>
  </si>
  <si>
    <t>ROD SPINAL 100MM 5.5MM BULLET LORDOSIS MIS 62210-100 (1346705)</t>
  </si>
  <si>
    <t>ROD SPINAL 100MM 5.5MM INVICTUS VIPER 2 LORDOTIC TI 15295-55-100 (1457745)</t>
  </si>
  <si>
    <t>ROD SPINAL 100MM 5.5MM SAVANNAH-T CURVE PEDICLE TI 10707-100 (1427661)</t>
  </si>
  <si>
    <t>ROD SPINAL 110MM 5.5MM PRECONT OURED 12-1110 (1101921)</t>
  </si>
  <si>
    <t>ROD SPINAL 120MM 3.5MM RELINE-C STRAIGHT TI NS LF 3941120 (1460139)</t>
  </si>
  <si>
    <t>ROD SPINAL 120MM 3.5MM RELINE-C STRAIGHT TI NS LF 3942120 (1460140)</t>
  </si>
  <si>
    <t>ROD SPINAL 120MM 4MM YUKON STR AIGHT OCCIPITOCERVICOTHORACIC 7601-540120 (1304673)</t>
  </si>
  <si>
    <t>ROD SPINAL 120MM NEWPORT 2 MIS NS 60-0512 (1204912)</t>
  </si>
  <si>
    <t>ROD SPINAL 120MM PREBENT  7242120 (1125373)</t>
  </si>
  <si>
    <t>ROD SPINAL 125MM 5.5MM VERTICALE CURVE TI ALUMINUM S-VST-4125-T (1434899)</t>
  </si>
  <si>
    <t>ROD SPINAL 130MM 5.5MM HEXAGON AL END CONTOURED BULLET NOSE 1001-E55130 (1145765)</t>
  </si>
  <si>
    <t>ROD SPINAL 130MM SAVANNAH-T CURVE NS LF 10707-130 (1427667)</t>
  </si>
  <si>
    <t>ROD SPINAL 220/265MM 4MM 5.5MM RELINE-C TITANIUM TRANS NS LF 3949113 (1460192)</t>
  </si>
  <si>
    <t>ROD SPINAL 240MM 3.5MM GIBRALT  05-002-00-3524 (1338818)</t>
  </si>
  <si>
    <t>ROD SPINAL 240MM 4MM STRAIGHT COCR 7149.7240 (1338760)</t>
  </si>
  <si>
    <t>ROD SPINAL 240MM 4MM YUKON STR AIGHT OCCIPITOCERVICOTHORACIC 7601-540240 (1304674)</t>
  </si>
  <si>
    <t>ROD SPINAL 250MM 6MM MARINER PRECONTOUR NS 41-3250 (1204759)</t>
  </si>
  <si>
    <t>ROD SPINAL 3.5X40MM PRECUT  3603740 (1312638)</t>
  </si>
  <si>
    <t>ROD SPINAL 3.5X70MM PRECUT  3603770 (1290773)</t>
  </si>
  <si>
    <t>ROD SPINAL 300MM 4.5MM DAYTONA SPINE PRECONTOUR NS 76-1300 (1233599)</t>
  </si>
  <si>
    <t>ROD SPINAL 300MM 5.5MM EXPEDIU M TITANIUM 1797-98-300 (1109990)</t>
  </si>
  <si>
    <t>ROD SPINAL 30MM 5.5MM CURVE TITANIUM LINE NS 1553201030 (1169448)</t>
  </si>
  <si>
    <t>ROD SPINAL 30MM 5.5MM RELINE-O LORDOTIC TITANIUM NS 14355030 (1133168)</t>
  </si>
  <si>
    <t>ROD SPINAL 30MM PREBENT CONVEN TIONAL 7242030 (1116614)</t>
  </si>
  <si>
    <t>ROD SPINAL 35MM 45MM DAYTONA SMALL STATURE TITANIUM 78-0035 (1408918)</t>
  </si>
  <si>
    <t>ROD SPINAL 35MM 5.5MM BENT  PR5535 (1205365)</t>
  </si>
  <si>
    <t>ROD SPINAL 35MM 5.5MM CD HORIZON CURVE COCRMO NS 1555501035 (1169462)</t>
  </si>
  <si>
    <t>ROD SPINAL 35MM 5.5MM PREBENT CURVE TITANIUM CP4 NS 1553201035 (1169449)</t>
  </si>
  <si>
    <t>ROD SPINAL 35MM VIPER 2 TITANI UM PREBENT MIS 1867-88-035 (1110155)</t>
  </si>
  <si>
    <t>ROD SPINAL 40MM 5.5MM CD HORIZON CURVE COCRMO NS 1555501040 (1169463)</t>
  </si>
  <si>
    <t>ROD SPINAL 40MM 5.5MM CD HORIZON CURVE TITANIUM NS 1553201040 (1169450)</t>
  </si>
  <si>
    <t>ROD SPINAL 40MM 5.5MM EXCELLA MIS PREBENT PERC MPR5540 (1205358)</t>
  </si>
  <si>
    <t>ROD SPINAL 40MM 5.5MM SAVANNAH-T CURVE PEDICLE TI 10707-040 (1427649)</t>
  </si>
  <si>
    <t>ROD SPINAL 40MM 5MM RELINE-O LORDOTIC COCR NS 14450040 (1280060)</t>
  </si>
  <si>
    <t>ROD SPINAL 40MM VIPER 2 LORDOT IC TITANIUM MIS 1867-88-040 (1113245)</t>
  </si>
  <si>
    <t>ROD SPINAL 45MM 4MM CURVE  1149.7545 (1194947)</t>
  </si>
  <si>
    <t>ROD SPINAL 45MM 5.5MM CD HORIZON CURVE TITANIUM NS 1553201045 (1169451)</t>
  </si>
  <si>
    <t>ROD SPINAL 500MM 4/6MM YUKON TITANIUM TRANSITION 7601-540500-60 (1411672)</t>
  </si>
  <si>
    <t>ROD SPINAL 500MM 5.5MM OVERWATCH HEXAGONAL NS 108-HXRD-500 (1427741)</t>
  </si>
  <si>
    <t>ROD SPINAL 500MM 5.5MM RELINE STRAIGHT COCR MAS NS 12455500 (1405113)</t>
  </si>
  <si>
    <t>ROD SPINAL 50MM 3.5MM VUEPOINT II TITANIUM NS LF 8976105 (1460252)</t>
  </si>
  <si>
    <t>ROD SPINAL 50MM 4MM RELINE-C PRE BENT TITANIUM NS LF 3944050 (1460255)</t>
  </si>
  <si>
    <t>ROD SPINAL 50X5.5MM RADIUS  486615050 (1124097)</t>
  </si>
  <si>
    <t>ROD SPINAL 550MM 6MM MARINER PRECONTOUR NS 41-3550 (1204765)</t>
  </si>
  <si>
    <t>ROD SPINAL 55MM 5.5MM CURVE TITANIUM CP4 NS 1553201055 (1169452)</t>
  </si>
  <si>
    <t>ROD SPINAL 55MM 5.5MM VERTICALE CURVE TI ALUMINUM S-VST-4055-T (1434893)</t>
  </si>
  <si>
    <t>ROD SPINAL 5X500MM RELINE TI STRAT 15350500 (1402641)</t>
  </si>
  <si>
    <t>ROD SPINAL 60 MM 3.5 MM PRECUT  3603760 (1309672)</t>
  </si>
  <si>
    <t>ROD SPINAL 600MM 6MM RELINE-O STRAIGHT COCR NS 15460600 (1280196)</t>
  </si>
  <si>
    <t>ROD SPINAL 60MM 3.5MM LOTUS LORDOTIC NS LF 30100-060 (1346541)</t>
  </si>
  <si>
    <t>ROD SPINAL 60MM 5.5MM CURVE TITANIUM CP4 NS 1553201060 (1169453)</t>
  </si>
  <si>
    <t>ROD SPINAL 60MM 5.5MM SAVANNAH-T CURVE PEDICLE TI 10707-060 (1427653)</t>
  </si>
  <si>
    <t>ROD SPINAL 60MM 5.5MM VIPER 2 TITANIUM PREBENT NS 1867-88-060 (1115209)</t>
  </si>
  <si>
    <t>ROD SPINAL 60X5.5MM RADIUS  486615060 (1125839)</t>
  </si>
  <si>
    <t>ROD SPINAL 65MM 4MM CURVE  1149.7565 (1194951)</t>
  </si>
  <si>
    <t>ROD SPINAL 65MM 5.5MM VIPER 2 TITANIUM PREBENT NS 1867-88-065 (1166215)</t>
  </si>
  <si>
    <t>ROD SPINAL 70MM 3.5MM RELINE-C PRE BENT TITANIUM NS LF 3943070 (1460295)</t>
  </si>
  <si>
    <t>ROD SPINAL 70MM 4MM CURVE  1149.7570 (1194952)</t>
  </si>
  <si>
    <t>ROD SPINAL 70MM 5.5MM CREO CUR VE TITANIUM 1119.7070 (1125302)</t>
  </si>
  <si>
    <t>ROD SPINAL 70MM 5.5MM LORDOTIC COCRMO 39-LC-5070 (1233860)</t>
  </si>
  <si>
    <t>ROD SPINAL 70MM 5.5MM SOLERA CURVE TITANIUM NS 1553201070 (1169454)</t>
  </si>
  <si>
    <t>ROD SPINAL 70MM PREBENT CONVEN TIONAL 7242070 (1115344)</t>
  </si>
  <si>
    <t>ROD SPINAL 75MM 5.5MM CREO CUR VE TITANIUM 1119.7075 (1124729)</t>
  </si>
  <si>
    <t>ROD SPINAL 75X3.5MM YUKON CONT OUR OCCIPITOCERVICOTHORACIC 7601-63575 (1304682)</t>
  </si>
  <si>
    <t>ROD SPINAL 80 MM 3.5 MM PRECUT  3603780 (1290825)</t>
  </si>
  <si>
    <t>ROD SPINAL 80MM 3.5MM LORDOTIC  30100-080 (1346543)</t>
  </si>
  <si>
    <t>ROD SPINAL 80MM 4MM YUKON STRA IGHT OCCIPITOCERVICOTHORACIC 7601-54080 (1304677)</t>
  </si>
  <si>
    <t>ROD SPINAL 80MM 5.5MM MATRIX C URVE PEDICLE POSTERIOR 04.636.080 (1100909)</t>
  </si>
  <si>
    <t>ROD SPINAL 80MM 5.5MM RELINE-O LORDOTIC TITANIUM NS 14355080 (1131266)</t>
  </si>
  <si>
    <t>ROD SPINAL 80MM 5.5MM SAVANNAH-T CURVE PEDICLE TI 10707-080 (1427657)</t>
  </si>
  <si>
    <t>ROD SPINAL 80MM 5.5MM SOLERA CURVE TITANIUM NS 1553201080 (1169455)</t>
  </si>
  <si>
    <t>ROD SPINAL 80MM SPHERX II PREB ENT CONVENTIONAL 7242080 (1121999)</t>
  </si>
  <si>
    <t>ROD SPINAL 90MM 4MM RELINE-C PRE BENT TITANIUM NS LF 3944090 (1460334)</t>
  </si>
  <si>
    <t>ROD SPINAL 90MM 5.5MM INVICTUS VIPER 2 LORDOTIC TITANIUM MIS 15295-55-090 (1457772)</t>
  </si>
  <si>
    <t>ROD SPINAL 90MM 5.5MM SAVANNAH-T CURVE PEDICLE TI 10707-090 (1427659)</t>
  </si>
  <si>
    <t>ROD SPINAL 95MM SPHERX II PREB ENT CONVENTIONAL 7242095 (1123532)</t>
  </si>
  <si>
    <t>ROD SPINAL GRAY 125MM 5.5MM CO NTOUR 101-655125 (1072538)</t>
  </si>
  <si>
    <t>ROD SPINAL GRAY 65MM 5.5MM HEX AGONAL END CONTOURED BULLET 1001-E5565 (1121321)</t>
  </si>
  <si>
    <t>ROD SPINAL LONG 5.5X120MM  SR55120 (1132752)</t>
  </si>
  <si>
    <t>ROD SPINAL LONG 5.5X460MM  SR55460 (1127545)</t>
  </si>
  <si>
    <t>ROD SPINAL MUST TI 30X3.5MMCUR  03.75.650 (1479597)</t>
  </si>
  <si>
    <t>ROD SPINAL RELINE 5.5X500MM STRAIGHT 15455500 (1128035)</t>
  </si>
  <si>
    <t>ROD SPINAL ST 500 MM TIT  RD-05-00-TI (1428863)</t>
  </si>
  <si>
    <t>ROD SPINAL STRAIGHT 130 MM PK2  RD-01-30-ST (1428858)</t>
  </si>
  <si>
    <t>ROD STRAIGHT 5.5 X 300MM  4302-5530 (1476759)</t>
  </si>
  <si>
    <t>ROD STRAIGHT 5.5 X 400MM  4302-5540 (1476760)</t>
  </si>
  <si>
    <t>ROD TI 4.0 X 45MM ROD SPINAL SYMPHONY 102064045 (1478549)</t>
  </si>
  <si>
    <t>ROD TI 6.0 500MM TI LIGHT BLUE CURVED UU051-60-1500 (1478834)</t>
  </si>
  <si>
    <t>ROD TI LORDOTIC 5.5X120MM  15210-55-120 (1353603)</t>
  </si>
  <si>
    <t>ROD TI LORDOTIC 5.5X65MM  15210-55-065 (1353596)</t>
  </si>
  <si>
    <t>ROD TI MIS LORDOTIC 5.5MMX60MM  15295-55-060 (1401466)</t>
  </si>
  <si>
    <t>ROD TI S 5.5X400MM  15250-55-400 (1353764)</t>
  </si>
  <si>
    <t>ROD TI S 6.0X400MM  15250-60-400 (1353768)</t>
  </si>
  <si>
    <t>ROD TI UNID EXPTI 6.0MM 4 UP L  B33126099-02 (1478706)</t>
  </si>
  <si>
    <t>ROD UNID COCR  6.0MM 4+LV  B33226012-02 (1478673)</t>
  </si>
  <si>
    <t>ROD UNID EXP COCR 6.0MM 4 UPL  B33226099-02 (1478705)</t>
  </si>
  <si>
    <t>ROD UNID EXP COCR DUAL 3.5/6.0  B33243699-01 (1479919)</t>
  </si>
  <si>
    <t>ROD UNID EXP COCR DUAL5.5/6.0  B33245699-01 (1479915)</t>
  </si>
  <si>
    <t>ROD UNID TI 6.0MM 4+LV  B33126012-02 (1478672)</t>
  </si>
  <si>
    <t>ROD UNID TI DUAL DIAM 5.5M/6.0  B33145699-01 (1479914)</t>
  </si>
  <si>
    <t>ROD Z 5.5 TITANIUM L450MM  TLF-5Z T4 50-S (1479908)</t>
  </si>
  <si>
    <t>SCREW 1.2MM 3MM CENTRE-DRIVE TI MICRO MANDBL 25-661-03-91 (1421412)</t>
  </si>
  <si>
    <t>SCREW 108 FULL 105X7X8MM BONE BIODUR FOOT ANKLE 00-1147-105-72 (1385071)</t>
  </si>
  <si>
    <t>SCREW 2.7 MM X 10 MM VAL  AR-18827V-10 (1478126)</t>
  </si>
  <si>
    <t>SCREW 2.7 MM X 14 MM VAL  AR-18827-14 (1478127)</t>
  </si>
  <si>
    <t>SCREW 2.7 MM X 32 MM VAL  AR-18827V-32 (1480805)</t>
  </si>
  <si>
    <t>SCREW 2.7 MM X 34 MM CORTICAL  AR-18827-34 (1480804)</t>
  </si>
  <si>
    <t>SCREW 2.7 MM X 8 MM VAL  AR-18827V-08 (1478125)</t>
  </si>
  <si>
    <t>SCREW 2.7 X 20 ARSENAL  307-27-020 (1479047)</t>
  </si>
  <si>
    <t>SCREW 2.7MM X 26MM VAL  AR-18827V-26 (1478123)</t>
  </si>
  <si>
    <t>SCREW 2.7MM X 9MM CORTICAL  AR-18827-09 (1478122)</t>
  </si>
  <si>
    <t>SCREW 2.7MMX22MM CORTICAL  AR-18827-22 (1479333)</t>
  </si>
  <si>
    <t>SCREW 2.7X18MM CORTICAL  AR-18827-18 (1479331)</t>
  </si>
  <si>
    <t>SCREW 2.8MM SOLID LOCKING 16MM  144-28116 (1479544)</t>
  </si>
  <si>
    <t>SCREW 2.8MM SOLID LOCKING 18MM  144-28118 (1479541)</t>
  </si>
  <si>
    <t>SCREW 2.8MM SOLID LOCKING 20MM  144-28120 (1479545)</t>
  </si>
  <si>
    <t>SCREW 2.8X6.0MM IMPLATE TI UNICORTICAL WRIST UCNL-28060-TS (1235279)</t>
  </si>
  <si>
    <t>SCREW 3.0MM X 14MM POLY AXIAL LOCKING 15PL-3014 (1476412)</t>
  </si>
  <si>
    <t>SCREW 3.5 X 14MM ARSENAL  307-35-014 (1479046)</t>
  </si>
  <si>
    <t>SCREW 3.5 X 20 ARSENAL  307-35-020 (1478786)</t>
  </si>
  <si>
    <t>SCREW 3.5 X 22 ANKLE FOOT  307-35-022 (1478788)</t>
  </si>
  <si>
    <t>SCREW 3.5 X 40MM ARSENAL  307-35-024 (1478785)</t>
  </si>
  <si>
    <t>SCREW 3.5/4MM COUNTERSINK DRILL CANNULATED 03.333.202 (1378912)</t>
  </si>
  <si>
    <t>SCREW 3.5MM 20MM WORKHORSE SCREW T10 NONLOCK NS LF 8100-020 (1416578)</t>
  </si>
  <si>
    <t>SCREW 3.5MM 38MM WORKHORSE SCREW T10 NONLOCK NS LF 8100-038 (1416583)</t>
  </si>
  <si>
    <t>SCREW 3.5MM 40MM WORKHORSE SCREW T10 NONLOCK NS LF 8100-040 (1416584)</t>
  </si>
  <si>
    <t>SCREW 3.5MM 46MM WORKHORSE SCREW T10 NONLOCK NS LF 8100-046 (1416585)</t>
  </si>
  <si>
    <t>SCREW 3.5MM 48MM WORKHORSE SCREW T10 NONLOCK NS LF 8100-048 (1416586)</t>
  </si>
  <si>
    <t>SCREW 3.5MM 55MM WORKHORSE SCREW T10 NONLOCK NS LF 8100-055 (1416587)</t>
  </si>
  <si>
    <t>SCREW 3.5MM 70MM WORKHORSE SCREW T10 NONLOCK NS LF 8100-070 (1416590)</t>
  </si>
  <si>
    <t>SCREW 3.5MM 75MM WORKHORSE SCREW T10 NONLOCK NS LF 8100-075 (1416591)</t>
  </si>
  <si>
    <t>SCREW 3.5X26MM SMOOTH SHANK  55-PB-3526 (1360555)</t>
  </si>
  <si>
    <t>SCREW 3.5X44MM BEVELED FT  AR-8735BV-44 (1417447)</t>
  </si>
  <si>
    <t>SCREW 4.0 X16MM SPINAL  APV4016 (1478363)</t>
  </si>
  <si>
    <t>SCREW 4.0MM VARIABLE ANGLE SELF TAPPING SINGLE LEAD 14 MM 236-1-14014 (1452870)</t>
  </si>
  <si>
    <t>SCREW 4.0MM VARIABLE ANGLE SELF TAPPING SINGLE LEAD 16 MM 236-1-14016 (1452871)</t>
  </si>
  <si>
    <t>SCREW 4.0MM VARIABLE ANGLE SELF TAPPING SINGLE LEAD 18 MM 236-1-14018 (1452872)</t>
  </si>
  <si>
    <t>SCREW 4.0X12MM VAR ANG DR CERV SELF DRILLING 1061-140-012 (1480164)</t>
  </si>
  <si>
    <t>SCREW 4.0X14MM VARIABLE ANGLE SELF DRILLING CERVICAL 1061-140-014 (1479034)</t>
  </si>
  <si>
    <t>SCREW 4.0X16MM ANG SELFDRILL  1061-140-016 (1479898)</t>
  </si>
  <si>
    <t>SCREW 4.0X26MM FA RELINE C  3914026 (1441456)</t>
  </si>
  <si>
    <t>SCREW 4.1X14 CURE ACP  S2-7-42241-14 (1478392)</t>
  </si>
  <si>
    <t>SCREW 4.5MM LOCKING 15MM  SCW-0990-504-15 (1478668)</t>
  </si>
  <si>
    <t>SCREW 4.5MM LOCKING 20MM AETOS REVERSE CONSUMABLE SCW-0990-504-20 (1478663)</t>
  </si>
  <si>
    <t>SCREW 4.5MM LOCKING 25MM AETOS REVERSE CONSUMABLE SCW-0990-504-25 (1478662)</t>
  </si>
  <si>
    <t>SCREW 4.5MM LOCKING 40MM AETOS SCW-0990-504-40 (1479269)</t>
  </si>
  <si>
    <t>SCREW 4.5MM NON LOCKING 25MM  SCW-0990-505-25 (1478660)</t>
  </si>
  <si>
    <t>SCREW 4.5MM TI CANN COMPRESSION HEADLESS LT- 44MM 04.334.544 (1382818)</t>
  </si>
  <si>
    <t>SCREW 4.5MM VARIABLE ANGLE SELF TAPPING SINGLE LEAD 16 MM 236-1-14516 (1452913)</t>
  </si>
  <si>
    <t>SCREW 4.5MM X16MM  APV4516 (1478361)</t>
  </si>
  <si>
    <t>SCREW 4.5X L28 POLYAXIAL PERLA-C CPF-PS 45 28-S (1478370)</t>
  </si>
  <si>
    <t>SCREW 4.5X14 CURE ACP  7-42245-14 (1478391)</t>
  </si>
  <si>
    <t>SCREW 4.5X14MM VARIABLE ANGLE SELF DRILLING REVISION 1061-345-014 (1479037)</t>
  </si>
  <si>
    <t>SCREW 4.5X20MM CANCELLOUS  012-006-4520 (1480129)</t>
  </si>
  <si>
    <t>SCREW 40MM VARIABLE ANGLE SELF-DRILLING 16MM AP1-714016 (1409315)</t>
  </si>
  <si>
    <t>SCREW 43MM FIXED ANGLE SELF-TAPPING 14MM AP1-724314 (1409350)</t>
  </si>
  <si>
    <t>SCREW 43MM VARIABLE ANGLE SELF-DRILLING 14MM AP1-714314 (1409324)</t>
  </si>
  <si>
    <t>SCREW 4PACK MAS HEAD SET  5.5  559200008 (1480194)</t>
  </si>
  <si>
    <t>SCREW 4X12MM VARIABLE ANGLE  APV4012 (1477629)</t>
  </si>
  <si>
    <t>SCREW 5.50MMX35MM FENESTRATED CANN MF1-255035 (1392776)</t>
  </si>
  <si>
    <t>SCREW 5.50MMX40MM FENESTRATED CANN MF1-255040 (1392777)</t>
  </si>
  <si>
    <t>SCREW 5.50MMX40MM FENESTRATED SOLID MF1-155040 (1392762)</t>
  </si>
  <si>
    <t>SCREW 5.50MMX45MM FENESTRATED CANN MF1-255045 (1392778)</t>
  </si>
  <si>
    <t>SCREW 5.50MMX45MM FENESTRATED SOLID MF1-155045 (1392763)</t>
  </si>
  <si>
    <t>SCREW 5.50MMX50MM FENESTRATED SOLID MF1-155050 (1392764)</t>
  </si>
  <si>
    <t>SCREW 5.5-6.0 RMAS &amp; SET SCREW  559200003 (1477635)</t>
  </si>
  <si>
    <t>SCREW 5MM 30MM RELINE C SPINE THORACIC MULTIAXIAL NS LF 3935030 (1461356)</t>
  </si>
  <si>
    <t>SCREW 6.50MMX35MM FENESTRATED CANN MF1-265035 (1392781)</t>
  </si>
  <si>
    <t>SCREW 6.50MMX40MM FENESTRATED CANN MF1-265040 (1392782)</t>
  </si>
  <si>
    <t>SCREW 6.50MMX40MM FENESTRATED SOLID MF1-165040 (1392767)</t>
  </si>
  <si>
    <t>SCREW 6.50MMX45MM FENESTRATED CANN MF1-265045 (1392783)</t>
  </si>
  <si>
    <t>SCREW 6.50MMX45MM FENESTRATED SOLID MF1-165045 (1392768)</t>
  </si>
  <si>
    <t>SCREW 6.50MMX50MM FENESTRATED CANN MF1-265050 (1392784)</t>
  </si>
  <si>
    <t>SCREW 6.50MMX50MM FENESTRATED SOLID MF1-165050 (1392769)</t>
  </si>
  <si>
    <t>SCREW 7.1MM BALL 5.5X40MM SHANK DUEL LEAD LS-SC7A5540 (1377929)</t>
  </si>
  <si>
    <t>SCREW 7.1MM BALL 6.5X40MM SHANK DUEL LEAD LS-SC7A6540 (1377936)</t>
  </si>
  <si>
    <t>SCREW 7.50MMX45MM FENESTRATED CANN MF1-275045 (1392788)</t>
  </si>
  <si>
    <t>SCREW 7.50MMX45MM FENESTRATED SOLID MF1-175045 (1392773)</t>
  </si>
  <si>
    <t>SCREW 7.50MMX50MM FENESTRATED CANN MF1-275050 (1392789)</t>
  </si>
  <si>
    <t>SCREW 7.50MMX50MM FENESTRATED SOLID MF1-175050 (1392774)</t>
  </si>
  <si>
    <t>SCREW ACCESS 12MM STD LENGTH  350-130-12 (1478464)</t>
  </si>
  <si>
    <t>SCREW ACETABULAR 25MM EMPOWR  940-00-025 (1357203)</t>
  </si>
  <si>
    <t>SCREW ACP 3.5X17MM SELF-TAP VARIABLE 18008317 (1375806)</t>
  </si>
  <si>
    <t>SCREW ACP 3.5X19MM SELF-DRILL VARIABLE 18008119 (1375856)</t>
  </si>
  <si>
    <t>SCREW ACP 3.5X19MM SELF-TAP VARIABLE 18008319 (1375801)</t>
  </si>
  <si>
    <t>SCREW ACP 4.0X13MM SELF-TAP FIXED 18008613 (1375772)</t>
  </si>
  <si>
    <t>SCREW ACP 4.0X15MM SELF-TAP FIXED 18008615 (1375825)</t>
  </si>
  <si>
    <t>SCREW ACP 4.0X17MM SELF-TAP VARIABLE 18008517 (1375813)</t>
  </si>
  <si>
    <t>SCREW ACP 4.0X19MM SELF-TAP VARIABLE 18008519 (1375782)</t>
  </si>
  <si>
    <t>SCREW ANGLE 3.5 X 20MM PREFFERED CC CPF-CS 35 20-S (1478371)</t>
  </si>
  <si>
    <t>SCREW ANGLE 3.5X24 PERLA-C CC CC PREFERRED CPF-CS 35 24-S (1478374)</t>
  </si>
  <si>
    <t>SCREW BASEPLATE 20MM 4.5MM AEQ UALIS REVERSED GLENOID VDV220 (1068890)</t>
  </si>
  <si>
    <t>SCREW BASEPLATE 45MM 9.5MM AEQ UALIS PERFORM REVERSED GLENOID DWJ245 (1224488)</t>
  </si>
  <si>
    <t>SCREW BN 10.35MM 80MM TFN-ADV TI AL NIOBIUM 3.5MM CANN STRL 04.038.180S (1383441)</t>
  </si>
  <si>
    <t>SCREW BN 2.7MMX18MM ARSENAL NON-LOCKING 307-27-018 (1479041)</t>
  </si>
  <si>
    <t>SCREW BN 4MM 23MM SS ST ORTH CANN NS SM FRAG ST 207.623 (1381930)</t>
  </si>
  <si>
    <t>SCREW BN LCKING 3.5X28  SPS428 (1478543)</t>
  </si>
  <si>
    <t>SCREW BONE 1.2MM 6MM LEIBINGER UNIVERSAL 2 TITANIUM 50-12006 (1069226)</t>
  </si>
  <si>
    <t>SCREW BONE 1.4MM 3MM LEIBINGER UNIVERSAL 2 TITANIUM 50-14003 (1071074)</t>
  </si>
  <si>
    <t>SCREW BONE 1.55MM 2.65MM 6MM M ATRIXMIDFACE TITANIUM MIDFACE 04.503.226.01 (1096564)</t>
  </si>
  <si>
    <t>SCREW BONE 1.5MM 10MM SS T4 CO RTEX SELF TAP STARDRIVE NS 02.214.110 (1122686)</t>
  </si>
  <si>
    <t>SCREW BONE 1.5MM 12MM SS T4 HA ND SELF TAP LOCK VARIABLE 02.130.212 (1152665)</t>
  </si>
  <si>
    <t>SCREW BONE 1.5MM 15MM SS T4 CO RTEX SELF TAP STARDRIVE NS 02.214.115 (1127375)</t>
  </si>
  <si>
    <t>SCREW BONE 1.5MM 16MM SS T4 HA ND SELF TAP LOCK VARIABLE 02.130.216 (1152669)</t>
  </si>
  <si>
    <t>SCREW BONE 1.5MM 18MM SS T4 HA ND SELF TAP TIP VARIABLE ANGLE 02.130.218 (1152670)</t>
  </si>
  <si>
    <t>SCREW BONE 1.5MM 20MM SS T4 SELF TAP LOCK VARIABLE ANGLE 02.130.220 (1381297)</t>
  </si>
  <si>
    <t>SCREW BONE 1.5MM 24MM SS T4 HA ND SELF TAP TIP VARIABLE ANGLE 02.130.224 (1152672)</t>
  </si>
  <si>
    <t>SCREW BONE 1.5MM 3MM 10MM DCP SS LOPRO HAND PHALANX CORTICAL 200.810 (1044882)</t>
  </si>
  <si>
    <t>SCREW BONE 1.5MM 3MM 8MM DCP S S CORTEX SELF TAP CRUCIFORM NS 200.808 (1066653)</t>
  </si>
  <si>
    <t>SCREW BONE 1.5MM 3MM NEURO SELF DRILL 56-15933 (1386114)</t>
  </si>
  <si>
    <t>SCREW BONE 1.5MM 5MM TITANIUM CMF SELF DRILL 92-15905 (1081339)</t>
  </si>
  <si>
    <t>SCREW BONE 1.5MM 6MM LCP SS T4 LOPRO SMALL BONE CORTICAL 02.214.106 (1127953)</t>
  </si>
  <si>
    <t>SCREW BONE 1.5MM 7MM LCP SS T4 LOPRO SMALL BONE CORTICAL 02.214.107 (1124162)</t>
  </si>
  <si>
    <t>SCREW BONE 1.5MM 9MM LCP SS T4 LOPRO SMALL BONE CORTICAL 02.214.109 (1124164)</t>
  </si>
  <si>
    <t>SCREW BONE 1.7MM 4MM TITANIUM NEURO SELF TAP CROSS PIN 50-17304 (1083411)</t>
  </si>
  <si>
    <t>SCREW BONE 1.7MM 5MM LEIBINGER UNIVERSAL 2 TITANIUM MIDFACE 50-17905 (1069164)</t>
  </si>
  <si>
    <t>SCREW BONE 1.8MM 4MM DRILL-FRE E MAXDRIVE TITANIUM MICRO 25-876-04-91 (1138199)</t>
  </si>
  <si>
    <t>SCREW BONE 10.5MM 115MM GAMMA3 TITANIUM HIP TROCH LAG 3060-0115S (1097168)</t>
  </si>
  <si>
    <t>SCREW BONE 10.5MM 125MM AFFIXU S 6.5MM HIP LAG SELF TAPPING 814510125 (1143585)</t>
  </si>
  <si>
    <t>SCREW BONE 10.5MM 30MM POLARIS SPINE MULTIAXIAL NS 5.5MM ROD 2000-2830 (1350300)</t>
  </si>
  <si>
    <t>SCREW BONE 10.5MM 85MM AFFIXUS 6.5MM HIP LAG REVERSE 814510085 (1143581)</t>
  </si>
  <si>
    <t>SCREW BONE 100MM ARMADA TITANI UM SPINE ILIAC LOCK NS ARM15T 8051100 (1096344)</t>
  </si>
  <si>
    <t>SCREW BONE 110 MM ANTIROTATE  04.168.510S (1364967)</t>
  </si>
  <si>
    <t>SCREW BONE 11MM 80MM INTERTAN TITANIUM SUBTROCHANTER LAG 71678080 (1166936)</t>
  </si>
  <si>
    <t>SCREW BONE 11MM 95MM INTERTAN TITANIUM SUBTROCHANTER LAG 71678095 (1088174)</t>
  </si>
  <si>
    <t>SCREW BONE 12MM 3.5MM SPINE MULTIAXIAL 3603512 (1290774)</t>
  </si>
  <si>
    <t>SCREW BONE 13MM 110MM DHS/DCS SS HIP CONDYLAR 2 FLAT 280.100S (1097883)</t>
  </si>
  <si>
    <t>SCREW BONE 13MM 120MM DHS/DCS SS HIP CONDYLAR 2 FLAT 280.200S (1160934)</t>
  </si>
  <si>
    <t>SCREW BONE 13MM 90MM DHS/DCS S S HIP CONDYLAR 2 FLAT COUPLING 280.900S (1110435)</t>
  </si>
  <si>
    <t>SCREW BONE 16MM 2.7MM SS ELBOW PERIARTICULAR 00-2359-016-26 (1082710)</t>
  </si>
  <si>
    <t>SCREW BONE 16MM ACUTRAK 2 MINI WRIST HAND ANKLE FOOT NS AT2-M16 (1112673)</t>
  </si>
  <si>
    <t>SCREW BONE 18MM 2.4MM TI VARIA BLE ANGLE LOCK AR-18724V-18 (1361863)</t>
  </si>
  <si>
    <t>SCREW BONE 1MM 3MM CENTRE-DRIV E TITANIUM MICRO MANDIBLE SELF 25-660-03-91 (1147673)</t>
  </si>
  <si>
    <t>SCREW BONE 1MM 5MM CENTRE-DRIV E TITANIUM MICRO MANDIBLE SELF 25-660-05-91 (1147677)</t>
  </si>
  <si>
    <t>SCREW BONE 2.3MM 17MM DRILL-FR EE MAXDRIVE THREADLOCK TS 24-023-17-91 (1127878)</t>
  </si>
  <si>
    <t>SCREW BONE 2.3MM 18MM TRAUMAON E MANDIBLE NONLOCK CROSS DRIVE 41-2318 (1135890)</t>
  </si>
  <si>
    <t>SCREW BONE 2.3MM 20MM CORTICAL  TRX2.3-20 (1093150)</t>
  </si>
  <si>
    <t>SCREW BONE 2.3MM 24MM TITANIUM CORTICAL NS CO-N2324 (1064254)</t>
  </si>
  <si>
    <t>SCREW BONE 2.3MM 5MM LEVEL ONE MAXDRIVE TITANIUM 25-873-45-09 (1421956)</t>
  </si>
  <si>
    <t>SCREW BONE 2.3MM 6MM LEIBINGER UNIVERSAL 2 TITANIUM 50-23406 (1087873)</t>
  </si>
  <si>
    <t>SCREW BONE 2.3MM 8MM ACU-LOC 2 TITANIUM FLTHR CORTICAL LOCK CO-T2308 (1095871)</t>
  </si>
  <si>
    <t>SCREW BONE 2.4MM 1.9MM 24MM SS T8 SELF TAP LOCK STARDRIVE 212.824 (1063026)</t>
  </si>
  <si>
    <t>SCREW BONE 2.4MM 12MM TITANIUM LOPRO FOOT HAND ANKLE WRIST AR-8724V-12 (1138696)</t>
  </si>
  <si>
    <t>SCREW BONE 2.4MM 12MM VLP TITA NIUM T7 FOOT LOCK SELF TAP 74412412 (1129828)</t>
  </si>
  <si>
    <t>SCREW BONE 2.4MM 13MM LCP SS S TARDRIVE VARIABLE ANGLE SELF 02.210.113 (1152986)</t>
  </si>
  <si>
    <t>SCREW BONE 2.4MM 16MM QUICKFIX TITANIUM T8 PARTIAL THREAD AR-8724-16 (1115458)</t>
  </si>
  <si>
    <t>SCREW BONE 2.4MM 16MM VLP TITA NIUM T7 FOOT CORTICAL SELF TAP 74402416 (1128733)</t>
  </si>
  <si>
    <t>SCREW BONE 2.4MM 18MM VLP TITA NIUM FOOT LOCK SELF TAP T7 74412418 (1128736)</t>
  </si>
  <si>
    <t>SCREW BONE 2.4MM 20MM QUICKFIX TITANIUM T8 PARTIAL THREAD AR-8724-20 (1121571)</t>
  </si>
  <si>
    <t>SCREW BONE 2.4MM 24MM SS LOCK STERILE 72412424 (1372096)</t>
  </si>
  <si>
    <t>SCREW BONE 2.4MM 24MM TI PARTIAL THREAD LOPRO RADIUS AR-8916VNC-24 (1255891)</t>
  </si>
  <si>
    <t>SCREW BONE 2.4MM 26MM TI PARTIAL THREAD LOPRO RADIUS AR-8916VNC-26 (1255892)</t>
  </si>
  <si>
    <t>SCREW BONE 2.4MM 28MM KREULOCK TITANIUM VARIABLE ANGLE NS LF AR-8724VCL-28 (1417427)</t>
  </si>
  <si>
    <t>SCREW BONE 2.4MM 2MM 30MM 12MM SS T8 LONG THREAD CMPR CANN 02.226.330 (1153201)</t>
  </si>
  <si>
    <t>SCREW BONE 2.4MM 2MM 40MM 16MM SS T8 LONG THREAD CMPR CANN 02.226.340 (1115609)</t>
  </si>
  <si>
    <t>SCREW BONE 2.4MM 3.6MM 12MM EVOS MINI SS LONG BONE SMALL 72412412N (1372076)</t>
  </si>
  <si>
    <t>SCREW BONE 2.4MM 3.8MM 11MM EVOS MINI T7 LONG BONE SMALL 72402411 (1371768)</t>
  </si>
  <si>
    <t>SCREW BONE 2.4MM 3.8MM 14MM EVOS 1.6MM SMALL BONE LOCK T7 72412414N (1372080)</t>
  </si>
  <si>
    <t>SCREW BONE 2.4MM 3.8MM 18MM EVOS MINI T7 LONG BONE SMALL 72412418 (1372086)</t>
  </si>
  <si>
    <t>SCREW BONE 2.4MM 3.8MM 19MM 3.5MM T7 CORTEX SELF RETAINING 72402419 (1371782)</t>
  </si>
  <si>
    <t>SCREW BONE 2.4MM 3.8MM 19MM EV OS MINI SS T7 LONG BONE SMALL 72412419 (1372088)</t>
  </si>
  <si>
    <t>SCREW BONE 2.4MM 3.8MM 23MM EV OS MINI SS T7 LONG BONE SMALL 72412423 (1372094)</t>
  </si>
  <si>
    <t>SCREW BONE 2.4MM 3.8MM 26MM EV OS SS T7 SMALL BONE LONG BONE 72402426N (1371794)</t>
  </si>
  <si>
    <t>SCREW BONE 2.4MM 3.8MM 28MM EV OS SS LONG BONE SMALL BONE T7 72412428N (1372100)</t>
  </si>
  <si>
    <t>SCREW BONE 2.4MM 3.8MM 28MM EV OS SS T7 SMALL BONE LONG BONE 72402428N (1371796)</t>
  </si>
  <si>
    <t>SCREW BONE 2.4MM 3.8MM 38MM EV OS MINI SS CORTICAL SELF TAP T 72402438N (1371804)</t>
  </si>
  <si>
    <t>SCREW BONE 2.4MM 3.8MM 6MM EVO S SS LONG BONE SMALL BONE T7 72412406N (1372065)</t>
  </si>
  <si>
    <t>SCREW BONE 2.4MM 3.8MM 6MM EVO S T7 CORTEX SELF TAP NS MINI 72402406N (1371760)</t>
  </si>
  <si>
    <t>SCREW BONE 2.4MM 3.8MM 7MM EVO S MINI SS LONG BONE SMALL BONE 72412407N (1372067)</t>
  </si>
  <si>
    <t>SCREW BONE 2.4MM 3.8MM 8MM 3.5MM T7 CORTEX SELF RETAINING 72402408 (1371763)</t>
  </si>
  <si>
    <t>SCREW BONE 2.4MM 3.8MM 8MM EVO S SS LONG BONE SMALL BONE T7 72412408N (1372069)</t>
  </si>
  <si>
    <t>SCREW BONE 2.4MM 30MM SS T8 LO CK VARIABLE ANGLE STARDRIVE NS 02.210.130 (1095914)</t>
  </si>
  <si>
    <t>SCREW BONE 2.4MM 32MM TI VARIABLE ANGLE LOCK AR-18724V-32 (1362481)</t>
  </si>
  <si>
    <t>SCREW BONE 2.4MM 36MM SS CORTICAL STERILE 72402436 (1371801)</t>
  </si>
  <si>
    <t>SCREW BONE 2.4MM 4.5MM 26MM SS CONE LOPRO FOOT HAND CORTICAL 201.656 (1070497)</t>
  </si>
  <si>
    <t>SCREW BONE 2.4MM 54MM LCP SS T 8 FOREFOOT MIDFOOT VARIABLE 02.210.154 (1152995)</t>
  </si>
  <si>
    <t>SCREW BONE 2.4MM 60MM SS FOREF OOT MIDFOOT STARDRIVE SELF 02.210.160 (1152998)</t>
  </si>
  <si>
    <t>SCREW BONE 2.4X10MM T8 FLTHR LOCK STERILE 656010S (1272167)</t>
  </si>
  <si>
    <t>SCREW BONE 2.4X12MM T8 FLTHR LOCK STERILE 656012S (1272168)</t>
  </si>
  <si>
    <t>SCREW BONE 2.4X12MM T8 FLTHR STERILE 656112S (1272192)</t>
  </si>
  <si>
    <t>SCREW BONE 2.4X14MM T8 FLTHR STERILE 656114S (1272194)</t>
  </si>
  <si>
    <t>SCREW BONE 2.5-2.8MM 10MM ACUT RAK 2 TITANIUM MICRO FLTHR AT2-C10 (1112666)</t>
  </si>
  <si>
    <t>SCREW BONE 2.5MM 12MM BABY GORILLA TITANIUM NONLOCK NS LF P50-153-2510 (1469038)</t>
  </si>
  <si>
    <t>SCREW BONE 2.5MM 12MM DART-FIR E TITANIUM ALLOY FOOT SELF D1N25-012S (1102232)</t>
  </si>
  <si>
    <t>SCREW BONE 2.5MM 12MM TITANIUM CMPR CANN NS 04.333.112 (1379714)</t>
  </si>
  <si>
    <t>SCREW BONE 2.5MM 16MM REDUCT T ITANIUM HAND WRIST CANN CMPR HCS-25016 (1130939)</t>
  </si>
  <si>
    <t>SCREW BONE 2.5MM 18MM BABY GORILLA LOCK P50-053-2518 (1469068)</t>
  </si>
  <si>
    <t>SCREW BONE 2.5MM 18MM BABY GORILLA P50-153-2518 (1469067)</t>
  </si>
  <si>
    <t>SCREW BONE 2.5MM 20MM BABY GORILLA LOCK P50-053-2520 (1469077)</t>
  </si>
  <si>
    <t>SCREW BONE 2.5MM 20MM MICRO FLTHR CMPR STERILE LF AR-8725-20HS (1362667)</t>
  </si>
  <si>
    <t>SCREW BONE 2.5MM 22MM 6MM TITANIUM CMPR CANN STERILE 04.333.122TS (1379620)</t>
  </si>
  <si>
    <t>SCREW BONE 2.5MM 22MM 9MM TI LONG THREAD CMPR SELF TAP 04.334.122 (1382163)</t>
  </si>
  <si>
    <t>SCREW BONE 2.5MM 22MM AUTOFIX  141-2522 (1099244)</t>
  </si>
  <si>
    <t>SCREW BONE 2.5MM 22MM MICRO FLTHR CMPR STERILE LF AR-8725-22HS (1362668)</t>
  </si>
  <si>
    <t>SCREW BONE 2.5MM 24MM MICRO FLTHR CMPR STERILE LF AR-8725-24HS (1362669)</t>
  </si>
  <si>
    <t>SCREW BONE 2.5MM 26MM 7MM TITANIUM CMPR CANN STERILE 04.333.126TS (1379602)</t>
  </si>
  <si>
    <t>SCREW BONE 2.5MM 26MM BABY GORILLA P50-153-2526 (1469092)</t>
  </si>
  <si>
    <t>SCREW BONE 2.5MM 26MM DART-FIR E SMALL FOOT HEADLESS D2N25026 (1091490)</t>
  </si>
  <si>
    <t>SCREW BONE 2.5MM 26MM MICRO FLTHR CMPR STERILE LF AR-8725-26HS (1362670)</t>
  </si>
  <si>
    <t>SCREW BONE 2.5MM 28MM 7MM TITANIUM CMPR CANN STERILE 04.333.128TS (1379615)</t>
  </si>
  <si>
    <t>SCREW BONE 2.5MM 28MM DART-FIR E SMALL HEADLESS D2N25028 (1127123)</t>
  </si>
  <si>
    <t>SCREW BONE 2.5MM 28MM REDUCT TI HAND WIRST CANN CMPR HCS-25028 (1235783)</t>
  </si>
  <si>
    <t>SCREW BONE 2.5MM 30MM 12MM TITANIUM LONG THREAD CMPR SELF 04.334.130 (1382140)</t>
  </si>
  <si>
    <t>SCREW BONE 2.5MM 30MM DART-FIR E SMALL HEADED SYSTEM D1N25-030S (1123346)</t>
  </si>
  <si>
    <t>SCREW BONE 2.5MM 32MM DART-FIR E SMALL HEADED CANN PARTIALLY D1N25032S (1124031)</t>
  </si>
  <si>
    <t>SCREW BONE 2.5MM 36MM 14MM TITANIUM CMPR CANN STERILE 04.334.136TS (1381955)</t>
  </si>
  <si>
    <t>SCREW BONE 2.5MM 36MM DART-FIR E TITANIUM ALLOY HEADED CANN D1N25036S (1119633)</t>
  </si>
  <si>
    <t>SCREW BONE 2.5MM 38MM LONG THREAD CANN HEADLESS P20-525-038L (1469128)</t>
  </si>
  <si>
    <t>SCREW BONE 2.5MM 9MM DVR TITAN IUM 1.3MM SQUARE ELBOW RADIUS SP-09-000 (1091851)</t>
  </si>
  <si>
    <t>SCREW BONE 2.5X14MM MINI TI T8 CANN TAPER DISTAL TIP IH2514 (1273924)</t>
  </si>
  <si>
    <t>SCREW BONE 2.5X18MM AUTOFIX SS FOOT ANKLE SELF TAPPING 141-2518 (1265968)</t>
  </si>
  <si>
    <t>SCREW BONE 2.5X20MM AUTOFIX SS T7 FOOT ANKLE CMPR CANN 141-2520 (1265970)</t>
  </si>
  <si>
    <t>SCREW BONE 2.5X3.5X20MM MINI TI T8 CANN TAPER IH2520 (1273927)</t>
  </si>
  <si>
    <t>SCREW BONE 2.5X30MM MINI HEAD NS IC2530 (1273876)</t>
  </si>
  <si>
    <t>SCREW BONE 2.6MM 5MM LEVERAGE SPINE CERVICAL LATERAL MASS NS 7650505 (1100259)</t>
  </si>
  <si>
    <t>SCREW BONE 2.6MM 7MM LEVERAGE SPINE CERVICAL LATERAL MASS NS 7650507 (1100260)</t>
  </si>
  <si>
    <t>SCREW BONE 2.7MM 10MM ELBOW LOCKING HEXALOBE STERILE 30-0325-S (1295801)</t>
  </si>
  <si>
    <t>SCREW BONE 2.7MM 10MM R3CON LOCK P50-353-2710 (1469169)</t>
  </si>
  <si>
    <t>SCREW BONE 2.7MM 12MM FLEX THRD CORTEX INTERLOCK ZERO 8426-12-S (1478139)</t>
  </si>
  <si>
    <t>SCREW BONE 2.7MM 13MM NEXFIX T ITANIUM SMALL BONE SELF NSO-2713 (1136009)</t>
  </si>
  <si>
    <t>SCREW BONE 2.7MM 14MM GORILLA R3CON LOCK P50-353-2714 (1469192)</t>
  </si>
  <si>
    <t>SCREW BONE 2.7MM 14MM READY FOR SURGERY FLEX-THRD CORTEX 8426-14-S (1478140)</t>
  </si>
  <si>
    <t>SCREW BONE 2.7MM 15MM GORILLA R3CON LOCK P50-353-2715 (1469198)</t>
  </si>
  <si>
    <t>SCREW BONE 2.7MM 16MM DVR RADI US VOLAR DISTAL 131227316 (1130028)</t>
  </si>
  <si>
    <t>SCREW BONE 2.7MM 16MM GORILLA NS P50-453-2716 (1469204)</t>
  </si>
  <si>
    <t>SCREW BONE 2.7MM 16MM GORILLA R3CON LOCK P50-353-2716 (1469205)</t>
  </si>
  <si>
    <t>SCREW BONE 2.7MM 16MM ORTHOLOC SS 15D FOOT ANKLE CORTICAL 40232716 (1109591)</t>
  </si>
  <si>
    <t>SCREW BONE 2.7MM 17MM GORILLA R3CON LOCK P50-353-2717 (1469212)</t>
  </si>
  <si>
    <t>SCREW BONE 2.7MM 18MM R3CON NS GORILLA PLATE SYSTEM P50-453-2718 (1469221)</t>
  </si>
  <si>
    <t>SCREW BONE 2.7MM 20MM GORILLA NS R3CON NONLOCK PLATE GORILLA P50-453-2720 (1469231)</t>
  </si>
  <si>
    <t>SCREW BONE 2.7MM 20MM GORILLA R3CON LOCK P50-353-2720 (1469232)</t>
  </si>
  <si>
    <t>SCREW BONE 2.7MM 20MM ORTHOLOC SS FOOT ANKLE CORTICAL 3DSI 40232720 (1109593)</t>
  </si>
  <si>
    <t>SCREW BONE 2.7MM 20MM VARIAX F LTHR T10 NS 657120 (1135531)</t>
  </si>
  <si>
    <t>SCREW BONE 2.7MM 22MM VARIABLE ANGLE LOCK 8087-022 (1416458)</t>
  </si>
  <si>
    <t>SCREW BONE 2.7MM 24MM CLAW II ORTHOLOC CORTICAL ANKLE FOOT 3 40232724 (1118875)</t>
  </si>
  <si>
    <t>SCREW BONE 2.7MM 24MM DVR RADI US DISTAL VOLAR CROSSLOCK 131227124 (1120740)</t>
  </si>
  <si>
    <t>SCREW BONE 2.7MM 24MM DVR RADI US DISTAL VOLAR CROSSLOCK 131227224 (1127217)</t>
  </si>
  <si>
    <t>SCREW BONE 2.7MM 24MM GORILLA R3CON LOCK P50-353-2724 (1469245)</t>
  </si>
  <si>
    <t>SCREW BONE 2.7MM 24MM LOPRO SC REWS SS FLTHR T10 HEXALOBE AR-8827L-24 (1112565)</t>
  </si>
  <si>
    <t>SCREW BONE 2.7MM 26MM GORILLA R3CON LOCK P50-353-2726 (1469251)</t>
  </si>
  <si>
    <t>SCREW BONE 2.7MM 26MM KREULOCK SS CMPR NS LF AR-8827CL-26 (1417531)</t>
  </si>
  <si>
    <t>SCREW BONE 2.7MM 28MM LCP SS T 8 CORTEX STARDRIVE SELF TAP NS 202.888 (1069580)</t>
  </si>
  <si>
    <t>SCREW BONE 2.7MM 28MM R3CON NS GORILLA PLATE SYSTEM P50-453-2728 (1469259)</t>
  </si>
  <si>
    <t>SCREW BONE 2.7MM 2MM 26MM ORTH OLOC FOOT CORTICAL 3DI NONLOCK 58812726 (1114486)</t>
  </si>
  <si>
    <t>SCREW BONE 2.7MM 30MM GORILLA R3CON LOCK P50-353-2730 (1469261)</t>
  </si>
  <si>
    <t>SCREW BONE 2.7MM 32MM GORILLA R3CON LOCK P50-353-2732 (1469266)</t>
  </si>
  <si>
    <t>SCREW BONE 2.7MM 34MM SS CORTICAL STERILE 72402734 (1371875)</t>
  </si>
  <si>
    <t>SCREW BONE 2.7MM 36MM GORILLA R3CON LOCK P50-353-2736 (1469276)</t>
  </si>
  <si>
    <t>SCREW BONE 2.7MM 36MM LOPRO SCREWS SS FOOT ANKLE CORTICAL AR-8827-36 (1255755)</t>
  </si>
  <si>
    <t>SCREW BONE 2.7MM 36MM NONLOCK  8083-036 (1416391)</t>
  </si>
  <si>
    <t>SCREW BONE 2.7MM 4.5MM 13MM EV OS MINI SS T8 CORTEX SELF TAP 72412713 (1372149)</t>
  </si>
  <si>
    <t>SCREW BONE 2.7MM 4.5MM 17MM EV OS MINI SS T8 CORTEX SELF TAP 72412717 (1372157)</t>
  </si>
  <si>
    <t>SCREW BONE 2.7MM 4.5MM 36MM EV OS SS 2MM SMALL BONE LONG BONE 72402736N (1371878)</t>
  </si>
  <si>
    <t>SCREW BONE 2.7MM 4.5MM 80MM EV OS MINI SS CORTICAL SELF TAP T 72402780N (1371900)</t>
  </si>
  <si>
    <t>SCREW BONE 2.7MM 4.5MM 8MM EVOS T8 CORTEX SELF TAP MINI 72402708 (1371833)</t>
  </si>
  <si>
    <t>SCREW BONE 2.7MM 40MM SS CORTICAL STERILE 72402740 (1371881)</t>
  </si>
  <si>
    <t>SCREW BONE 2.7MM 46MM EVOS SS SMALL BONE LONG BONE CORTICAL 72402746N (1371886)</t>
  </si>
  <si>
    <t>SCREW BONE 2.7MM 46MM LCP SS T 8 CORTEX SELF TAP STARDRIVE NS 202.966 (1089905)</t>
  </si>
  <si>
    <t>SCREW BONE 2.7MM 46MM SS CORTICAL STERILE 72402746 (1371885)</t>
  </si>
  <si>
    <t>SCREW BONE 2.7MM 48MM LOPRO SCREWS SS FOOT ANKLE CORTICAL AR-8827-48 (1255756)</t>
  </si>
  <si>
    <t>SCREW BONE 2.7MM 48MM VARIABLE ANGLE LOCK 8087-048 (1416468)</t>
  </si>
  <si>
    <t>SCREW BONE 2.7MM 50MM VARIABLE ANGLE LOCK 8087-050 (1416469)</t>
  </si>
  <si>
    <t>SCREW BONE 2.7MM 5MM 10MM LCP SS FOOT CORTICAL SELF TAPPING 202.810 (1020431)</t>
  </si>
  <si>
    <t>SCREW BONE 2.7MM 5MM 34MM DCP SS CLAVICLE SCAPULA OLECRANON 202.834 (1041057)</t>
  </si>
  <si>
    <t>SCREW BONE 2.7MM 60MM LCP SS T 8 CORTEX SELF TAP STARDRIVE NS 202.969 (1089907)</t>
  </si>
  <si>
    <t>SCREW BONE 2.7MM 62MM LCP SS T 8 ELBOW METAPHYSEAL SELF TAP 02.118.562 (1139244)</t>
  </si>
  <si>
    <t>SCREW BONE 2.7MM 64MM LCP SS T 8 ELBOW METAPHYSEAL SELF TAP 02.118.564 (1109775)</t>
  </si>
  <si>
    <t>SCREW BONE 2.7MM 75MM T8 CORTEX STARDRIVE SELF TAP 02.202.975 (1475125)</t>
  </si>
  <si>
    <t>SCREW BONE 2.7X24MM  657124 (1205745)</t>
  </si>
  <si>
    <t>SCREW BONE 2.7X32MM VARIAX T10 FLTHR FOOT ANKLE NS 657132 (1272352)</t>
  </si>
  <si>
    <t>SCREW BONE 2.7X34MM VARIAX T10 FLTHR NS 657134 (1272354)</t>
  </si>
  <si>
    <t>SCREW BONE 2.7X36MM T10 FLTHR NS 657136 (1272356)</t>
  </si>
  <si>
    <t>SCREW BONE 2.7X46MM T10 FLTHR NS 657146 (1272366)</t>
  </si>
  <si>
    <t>SCREW BONE 2.7X48MM T10 FLTHR NS 657148 (1272368)</t>
  </si>
  <si>
    <t>SCREW BONE 2.7X55MM T10 FLTHR  657155 (1272371)</t>
  </si>
  <si>
    <t>SCREW BONE 20MM 4MM MULTIAXIAL  3604020 (1312793)</t>
  </si>
  <si>
    <t>SCREW BONE 20MM THREAD 7.0MM X 100MM 8040-100 (1416206)</t>
  </si>
  <si>
    <t>SCREW BONE 22 MM 3.5 MM SPINE MULTIAXIAL 3603522 (1312637)</t>
  </si>
  <si>
    <t>SCREW BONE 22MM PERFORM FX STEM LOCK NS PFX00122 (1462405)</t>
  </si>
  <si>
    <t>SCREW BONE 24MM 4.5MM HEADGRIP CANCELLOUS 012-006-4524 (1480132)</t>
  </si>
  <si>
    <t>SCREW BONE 24MM PERFORM FX STEM LOCK NS PFX00124 (1462404)</t>
  </si>
  <si>
    <t>SCREW BONE 28MM PERFORM FX STEM LOCK NS PFX00128 (1462402)</t>
  </si>
  <si>
    <t>SCREW BONE 2MM 10MM LEIBINGER UNIVERSAL 2 TITANIUM MAXFCL 50-20510 (1069701)</t>
  </si>
  <si>
    <t>SCREW BONE 2MM 10MM LEIBINGER UNIVERSAL TITANIUM MANDIBULAR 50-20410 (1071874)</t>
  </si>
  <si>
    <t>SCREW BONE 2MM 10MM SS CORTICAL STERILE 72402010 (1371715)</t>
  </si>
  <si>
    <t>SCREW BONE 2MM 10MM TITANIUM CMPR CANN NS 04.333.010 (1379721)</t>
  </si>
  <si>
    <t>SCREW BONE 2MM 11MM LCP SS T6 SMALL BONE LOCK SELF TAP 201.881 (1090266)</t>
  </si>
  <si>
    <t>SCREW BONE 2MM 11MM MAXDRIVE TITANIUM STANDARD MINI 25-872-11-09 (1421907)</t>
  </si>
  <si>
    <t>SCREW BONE 2MM 11MM QUICKFIX T ITANIUM FLTHR FOOT HAND ANKLE AR-8930-11 (1082914)</t>
  </si>
  <si>
    <t>SCREW BONE 2MM 11MM VARIAX T6 LOCK NS LF 657611 (1463101)</t>
  </si>
  <si>
    <t>SCREW BONE 2MM 12MM 8MM THREAD LOCK TS DRILL-FREE TITANIUM 25-092-08-09 (1112614)</t>
  </si>
  <si>
    <t>SCREW BONE 2MM 12MM BABY GORILLA LOCK P50-053-2012 (1469331)</t>
  </si>
  <si>
    <t>SCREW BONE 2MM 12MM SHORT THREAD CANN HEADLESS P20-520-012S (1469333)</t>
  </si>
  <si>
    <t>SCREW BONE 2MM 12MM TITANIUM M ANDIBLE SELF DRILL CROSS PIN 50-20362 (1069756)</t>
  </si>
  <si>
    <t>SCREW BONE 2MM 13MM LCP SS T6 SMALL BONE LOCK SELF TAP 201.883 (1090267)</t>
  </si>
  <si>
    <t>SCREW BONE 2MM 13MM QUICKFIX T ITANIUM FLTHR FOOT HAND ANKLE AR-8930-13 (1105459)</t>
  </si>
  <si>
    <t>SCREW BONE 2MM 13MM VARIAX T6 LOCK NS LF 657613 (1465313)</t>
  </si>
  <si>
    <t>SCREW BONE 2MM 14MM DART-FIRE TITANIUM SMALL PARTIAL THREAD D1N20-014S (1091173)</t>
  </si>
  <si>
    <t>SCREW BONE 2MM 14MM FRS TWIST- OFF NS 110018487 (1134109)</t>
  </si>
  <si>
    <t>SCREW BONE 2MM 14MM ORTHOLOC T ITANIUM NITRIDE FOREFOOT 52011-20014 (1093375)</t>
  </si>
  <si>
    <t>SCREW BONE 2MM 14MM SHORT THREAD CANN HEADLESS P20-520-014S (1469347)</t>
  </si>
  <si>
    <t>SCREW BONE 2MM 14MM SS CORTICAL STERILE 72402014 (1371723)</t>
  </si>
  <si>
    <t>SCREW BONE 2MM 14MM TRAUMAONE TITANIUM MANDIBLE LOCK CROSS 41-2114 (1099465)</t>
  </si>
  <si>
    <t>SCREW BONE 2MM 14MM VARIAX T6 LOCK NS LF 657614 (1465314)</t>
  </si>
  <si>
    <t>SCREW BONE 2MM 15MM SS T6 SMAL L BONE CORTEX STARDRIVE SELF 201.365.97 (1138666)</t>
  </si>
  <si>
    <t>SCREW BONE 2MM 15MM VARIAX T6 NS LF 657715 (1465161)</t>
  </si>
  <si>
    <t>SCREW BONE 2MM 16MM BABY GORILLA P50-153-2016 (1469355)</t>
  </si>
  <si>
    <t>SCREW BONE 2MM 18MM BABY GORILLA LOCK P50-053-2018 (1469367)</t>
  </si>
  <si>
    <t>SCREW BONE 2MM 18MM TRAUMAONE TITANIUM MANDIBLE NONLOCK 41-2018 (1099463)</t>
  </si>
  <si>
    <t>SCREW BONE 2MM 18MM VARIAX T6 LOCK NS LF 657618 (1465316)</t>
  </si>
  <si>
    <t>SCREW BONE 2MM 20MM 5MM TITANIUM CMPR CANN STERILE 04.333.020TS (1379624)</t>
  </si>
  <si>
    <t>SCREW BONE 2MM 20MM 8MM TITANIUM CMPR CANN NS 04.334.020 (1382064)</t>
  </si>
  <si>
    <t>SCREW BONE 2MM 22MM DART-FIRE TITANIUM SMALL PARTIAL THREAD D1N20022S (1106149)</t>
  </si>
  <si>
    <t>SCREW BONE 2MM 22MM SS T6 HAND SELF TAP TIP VARIABLE ANGLE 02.130.322 (1152715)</t>
  </si>
  <si>
    <t>SCREW BONE 2MM 24MM EVOS LONG BONE LOCK T8 DRIVER NS 72402024N (1371743)</t>
  </si>
  <si>
    <t>SCREW BONE 2MM 24MM SS T6 HAND SELF TAP TIP VARIABLE ANGLE 02.130.324 (1152716)</t>
  </si>
  <si>
    <t>SCREW BONE 2MM 26MM 7MM TITANIUM CMPR CANN STERILE 04.333.026TS (1379601)</t>
  </si>
  <si>
    <t>SCREW BONE 2MM 26MM BABY GORILLA TITANIUM NONLOCK NS LF P50-153-2026 (1469391)</t>
  </si>
  <si>
    <t>SCREW BONE 2MM 3.3MM 7MM EVOS MINI SS LONG BONE SMALL BONE 72412007N (1372014)</t>
  </si>
  <si>
    <t>SCREW BONE 2MM 30MM 12MM TITANIUM CMPR CANN NS 04.334.030 (1382176)</t>
  </si>
  <si>
    <t>SCREW BONE 2MM 30MM 12MM TITANIUM CMPR CANN STERILE 04.334.030TS (1382177)</t>
  </si>
  <si>
    <t>SCREW BONE 2MM 30MM 8MM TITANIUM CMPR CANN STERILE 04.333.030TS (1379717)</t>
  </si>
  <si>
    <t>SCREW BONE 2MM 3MM 12MM EVOS T 6 CORTEX SELF TAP STERILE MINI 72402012 (1371719)</t>
  </si>
  <si>
    <t>SCREW BONE 2MM 3MM 14MM T6 SMALL BONE LONG BONE CORTICAL 72402014N (1371724)</t>
  </si>
  <si>
    <t>SCREW BONE 2MM 3MM 16MM T6 COR TEX SELF RETAINING SCREWDRIVER 72402016 (1371727)</t>
  </si>
  <si>
    <t>SCREW BONE 2MM 3MM 19MM EVOS MINI SS CORTICAL SELF TAP T6 72402019N (1371733)</t>
  </si>
  <si>
    <t>SCREW BONE 2MM 3MM 22MM EVOS T6 CORTEX SELF TAP NS MINI 72402022N (1371739)</t>
  </si>
  <si>
    <t>SCREW BONE 2MM 3MM 6MM EVOS MINI SS CORTICAL SELF TAP T6 72402006N (1371708)</t>
  </si>
  <si>
    <t>SCREW BONE 2MM 4.3MM 12MM T6 S MALL BONE LONG BONE LOCK DRIVE 72412012N (1372023)</t>
  </si>
  <si>
    <t>SCREW BONE 2MM 4MM LEIBINGER U NIVERSAL 2 TITANIUM MAXFCL 50-20404 (1069956)</t>
  </si>
  <si>
    <t>SCREW BONE 2MM 5MM MAXDRIVE TITANIUM STANDARD MINI 25-872-05-09 (1421889)</t>
  </si>
  <si>
    <t>SCREW BONE 2MM 6MM LEIBINGER U NIVERSAL TITANIUM MANDIBULAR 50-20406 (1069957)</t>
  </si>
  <si>
    <t>SCREW BONE 2MM 6MM SS T6 CORTE X SELF TAP STARDRIVE NS MINI 201.356.97 (1090223)</t>
  </si>
  <si>
    <t>SCREW BONE 2MM 6MM SS T6 HAND SELF TAP TIP VARIABLE ANGLE 02.130.306 (1152708)</t>
  </si>
  <si>
    <t>SCREW BONE 2MM 6MM SS T6 SMALL BONE SELF TAP LOCK STARDRIVE 201.876 (1090263)</t>
  </si>
  <si>
    <t>SCREW BONE 2MM 7MM SS T6 HAND SELF TAP TIP VARIABLE ANGLE 02.130.307 (1152709)</t>
  </si>
  <si>
    <t>SCREW BONE 2MM 8MM ARCH TITANI UM SPINE CORTEX SELF DRILL 401.138.99 (1091212)</t>
  </si>
  <si>
    <t>SCREW BONE 2MM 8MM BABY GORILLA TITANIUM P50-153-2008 (1469447)</t>
  </si>
  <si>
    <t>SCREW BONE 2MM 8MM ESCALATE SP INE CERVICAL SELF DRILL NS 48570208 (1129608)</t>
  </si>
  <si>
    <t>SCREW BONE 2MM 8MM LEIBINGER U NIVERSAL 2 TITANIUM MAXFCL 50-20408 (1071941)</t>
  </si>
  <si>
    <t>SCREW BONE 2MM 8MM SS T6 CORTE X SELF TAP STARDRIVE NS MINI 201.358.97 (1079860)</t>
  </si>
  <si>
    <t>SCREW BONE 2MM 8MM SS T6 HAND SELF TAP TIP VARIABLE ANGLE 02.130.308 (1152710)</t>
  </si>
  <si>
    <t>SCREW BONE 2MM 9MM SS T6 CORTE X SELF TAP STARDRIVE NS MINI 201.359.97 (1090225)</t>
  </si>
  <si>
    <t>SCREW BONE 2MM 9MM SS T6 HAND SELF TAP TIP VARIABLE ANGLE 02.130.309 (1152711)</t>
  </si>
  <si>
    <t>SCREW BONE 3.0X22MM TI VARIABL E ANGLE SELF TAP SOLID LOCK AR-8933V-22 (1236984)</t>
  </si>
  <si>
    <t>SCREW BONE 3.2MM 20MM CORTICAL HEXAGONAL HEAD HEX3.2-20 (1095457)</t>
  </si>
  <si>
    <t>SCREW BONE 3.5-3.6MM 22MM ACUT RAK 2 TITANIUM MINI FLTHR FOOT AT2-M22 (1112676)</t>
  </si>
  <si>
    <t>SCREW BONE 3.5-4/3.5-4MM RELINE-C CLOSED PARL NS LF 3900304 (1461018)</t>
  </si>
  <si>
    <t>SCREW BONE 3.5-4/5-6MM RELINE C CONNECTOR CLOSED IN LINE 3900303 (1461032)</t>
  </si>
  <si>
    <t>SCREW BONE 3.5-4/5-6MM RELINE C CONNECTOR TOP-TOP 3900316 (1461035)</t>
  </si>
  <si>
    <t>SCREW BONE 3.5MM 105MM CORTICA L SELF TAPPING 338705 (1087737)</t>
  </si>
  <si>
    <t>SCREW BONE 3.5MM 10MM 2MM SS CORTICAL POLYAXIAL LOCK SELF 40233510 (1249855)</t>
  </si>
  <si>
    <t>SCREW BONE 3.5MM 10MM EVOS CORTEX SELF TAP STERILE 72403510 (1371905)</t>
  </si>
  <si>
    <t>SCREW BONE 3.5MM 10MM ORTHOLOC FLTHR LOPRO FOOT ANKLE 5881-3510 (1103285)</t>
  </si>
  <si>
    <t>SCREW BONE 3.5MM 10MM SS T15 L OPRO CLAVICLE FEMUR HUMERUS 02.206.210 (1128936)</t>
  </si>
  <si>
    <t>SCREW BONE 3.5MM 10MM TIMAX FLTHR ELBOW CORTICAL NONLOCK 815037010 (1399675)</t>
  </si>
  <si>
    <t>SCREW BONE 3.5MM 11MM TITANIUM SPINAL G6623511 (1174392)</t>
  </si>
  <si>
    <t>SCREW BONE 3.5MM 120MM SS CORT ICAL SELF TAPPING 338720 (1086660)</t>
  </si>
  <si>
    <t>SCREW BONE 3.5MM 12MM GORILLA NS R3CON LOCK PLATE P50-353-3512 (1469478)</t>
  </si>
  <si>
    <t>SCREW BONE 3.5MM 12MM GORILLA NS R3CON NON LOCK PLATE P50-453-3512 (1469479)</t>
  </si>
  <si>
    <t>SCREW BONE 3.5MM 12MM ORTHOLOC 3DI LOPRO FOOT ANKLE CORTICAL 58913512 (1109210)</t>
  </si>
  <si>
    <t>SCREW BONE 3.5MM 12MM TIBIA CO RTICAL DISTAL NONLOCK NS ALPS 8150-37-012 (1088060)</t>
  </si>
  <si>
    <t>SCREW BONE 3.5MM 12MM TITANIUM TIBIA CORTICAL PROXIMAL 131218012 (1142434)</t>
  </si>
  <si>
    <t>SCREW BONE 3.5MM 12MM YUKON SPINE OCCIPITOCERVICOTHORACIC 7601-03512 (1304592)</t>
  </si>
  <si>
    <t>SCREW BONE 3.5MM 135MM PELVIC CORTEX SELF TAP 204.735 (1130606)</t>
  </si>
  <si>
    <t>SCREW BONE 3.5MM 13MM TITANIUM SPINE G6623513 (1174393)</t>
  </si>
  <si>
    <t>SCREW BONE 3.5MM 13MM ZEVO TI SPINE CERVICAL ANT 7713513 (1340864)</t>
  </si>
  <si>
    <t>SCREW BONE 3.5MM 14MM ACUMED C OCR VARIABLE ANGLE HEXALOBE NS 3013-35014 (1132043)</t>
  </si>
  <si>
    <t>SCREW BONE 3.5MM 14MM ALPS TIT ANIUM T15 TIBIA CORTICAL 1312-18-014 (1091651)</t>
  </si>
  <si>
    <t>SCREW BONE 3.5MM 14MM ORTHOLOC FLTHR FOOT ANKLE CORTICAL 3DI 58913514 (1116795)</t>
  </si>
  <si>
    <t>SCREW BONE 3.5MM 14MM SPINE POLYAXIAL 32535-014 (1346623)</t>
  </si>
  <si>
    <t>SCREW BONE 3.5MM 14MM SS T15 C ORTEX SELF TAP LOPRO STARDRIVE 02.206.214 (1116591)</t>
  </si>
  <si>
    <t>SCREW BONE 3.5MM 15MM GEMINUS TITANIUM DISTAL CORTEX VOLAR COLS-35150-TS (1118487)</t>
  </si>
  <si>
    <t>SCREW BONE 3.5MM 15MM TITANIUM SPINAL G6623515 (1127564)</t>
  </si>
  <si>
    <t>SCREW BONE 3.5MM 16MM 2.2MM EL BOW CORTICAL NONLOCK SELF TAP 1312-18-016 (1091649)</t>
  </si>
  <si>
    <t>SCREW BONE 3.5MM 16MM GEMINUS TITANIUM DISTAL CORTEX VOLAR COLS-35160-TS (1121207)</t>
  </si>
  <si>
    <t>SCREW BONE 3.5MM 16MM TIMAX 30 D 2.2MM DISTAL FIBULAR ELBOW 816335016 (1143803)</t>
  </si>
  <si>
    <t>SCREW BONE 3.5MM 16MM TIMAX FL THR ELBOW CORTICAL NONLOCK 8150-37-016 (1091510)</t>
  </si>
  <si>
    <t>SCREW BONE 3.5MM 18MM LOPRO SC REWS TITANIUM T15 FLTHR AR-8935-18 (1132921)</t>
  </si>
  <si>
    <t>SCREW BONE 3.5MM 18MM SS TIBIA L PERIARTICULAR PROXIMAL LOCK 00-2359-018-35 (1130806)</t>
  </si>
  <si>
    <t>SCREW BONE 3.5MM 18MM TIMAX FL THR ELBOW CORTICAL NONLOCK 8150-37-018 (1129090)</t>
  </si>
  <si>
    <t>SCREW BONE 3.5MM 18MM YUKON SPINE OCCIPITOCERVICOTHORACIC 7601-03518 (1304596)</t>
  </si>
  <si>
    <t>SCREW BONE 3.5MM 2.7MM 12MM SS PERIARTICULAR ELBOW FIBULA 00-2359-012-38 (1088473)</t>
  </si>
  <si>
    <t>SCREW BONE 3.5MM 2.7MM 14MM SS ELBOW FIBULA PERIARTICULAR 00-2359-014-38 (1088268)</t>
  </si>
  <si>
    <t>SCREW BONE 3.5MM 2.7MM 75MM SS ELBOW CORTICAL PERIARTICULAR 00-2348-075-35 (1060158)</t>
  </si>
  <si>
    <t>SCREW BONE 3.5MM 2.9MM 75MM SS T15 PARTIAL THREAD SELF TAP 212.427 (1083739)</t>
  </si>
  <si>
    <t>SCREW BONE 3.5MM 2.9MM 80MM SS T15 PARTIAL THREAD SELF TAP 212.428 (1079877)</t>
  </si>
  <si>
    <t>SCREW BONE 3.5MM 20MM ALPS T15 TIBIA CORTICAL DISTAL LOCK 8161-35-020 (1094183)</t>
  </si>
  <si>
    <t>SCREW BONE 3.5MM 20MM GORILLA R3CON NONLOCK PLATE NS P50-453-3520 (1469520)</t>
  </si>
  <si>
    <t>SCREW BONE 3.5MM 20MM SECUR-FI T X-TRA ALPS TITANIUM T15 1312-18-020 (1128014)</t>
  </si>
  <si>
    <t>SCREW BONE 3.5MM 22MM 2.2MM EL BOW CORTICAL NONLOCK SELF TAP 1312-18-022 (1124415)</t>
  </si>
  <si>
    <t>SCREW BONE 3.5MM 22MM ALPS COC R 2.2MM TIBIA DISTAL 8163-35-022 (1128018)</t>
  </si>
  <si>
    <t>SCREW BONE 3.5MM 22MM TITANIUM CMPR CANN STERILE 04.333.322TS (1379975)</t>
  </si>
  <si>
    <t>SCREW BONE 3.5MM 22MM YUKON SPINE OCCIPITOCERVICOTHORACIC 7601-03522 (1304600)</t>
  </si>
  <si>
    <t>SCREW BONE 3.5MM 24MM 6MM TI SHORT THREAD CMPR SELF 04.333.324 (1379974)</t>
  </si>
  <si>
    <t>SCREW BONE 3.5MM 24MM GORILLA R3CON LOCK P50-353-3524 (1469542)</t>
  </si>
  <si>
    <t>SCREW BONE 3.5MM 24MM INFINITY SPINE OCCIPITOCERVICAL UPPER 3603524 (1339638)</t>
  </si>
  <si>
    <t>SCREW BONE 3.5MM 24MM NS GRLLA R3CON NONLOCK PLATE SYSTEM P50-453-3524 (1469548)</t>
  </si>
  <si>
    <t>SCREW BONE 3.5MM 24MM ORTHOLOC CROSSCHECK PARTIAL THREAD 5820X3524 (1137891)</t>
  </si>
  <si>
    <t>SCREW BONE 3.5MM 26MM ALPS T15 TIBIA CORTICAL DISTAL LOCK 8161-35-026 (1086138)</t>
  </si>
  <si>
    <t>SCREW BONE 3.5MM 26MM DART-FIR E TITANIUM SMALL PARTIAL D1N35026S (1116226)</t>
  </si>
  <si>
    <t>SCREW BONE 3.5MM 26MM FLTHR BEVEL AR-8735BV-26 (1417439)</t>
  </si>
  <si>
    <t>SCREW BONE 3.5MM 26MM GORILLA R3CON LOCK P50-353-3526 (1469551)</t>
  </si>
  <si>
    <t>SCREW BONE 3.5MM 26MM NS GORILLA R3CON P50-453-3526 (1469559)</t>
  </si>
  <si>
    <t>SCREW BONE 3.5MM 26MM ORTHOLOC FLTHR FOOT ANKLE CORTICAL 3DI 58913526 (1106094)</t>
  </si>
  <si>
    <t>SCREW BONE 3.5MM 26MM READY FOR SURGERY FLEX-THRD CORTEX 8525-26-S (1478157)</t>
  </si>
  <si>
    <t>SCREW BONE 3.5MM 26MM TIMAX 2. 5MM TIBIA CORTICAL DISTAL 8150-37-026 (1084234)</t>
  </si>
  <si>
    <t>SCREW BONE 3.5MM 26MM VARIAX N S 657426 (1134844)</t>
  </si>
  <si>
    <t>SCREW BONE 3.5MM 28MM ALPS TIM AX FLTHR ELBOW CORTICAL 8150-37-028 (1084233)</t>
  </si>
  <si>
    <t>SCREW BONE 3.5MM 28MM GORILLA NS R3CON NON LOCK PLATE P50-453-3528 (1469562)</t>
  </si>
  <si>
    <t>SCREW BONE 3.5MM 28MM GORILLA R3CON LOCK P50-353-3528 (1469563)</t>
  </si>
  <si>
    <t>SCREW BONE 3.5MM 28MM LOPRO LOCK STERILE LF AR-8935L-28S (1362788)</t>
  </si>
  <si>
    <t>SCREW BONE 3.5MM 28MM ORTHOLOC FLTHR FOOT ANKLE CORTICAL 3DI 58913528 (1109211)</t>
  </si>
  <si>
    <t>SCREW BONE 3.5MM 28MM ORTHOLOC SS 15D FOOT ANKLE CORTICAL 40233528 (1109671)</t>
  </si>
  <si>
    <t>SCREW BONE 3.5MM 30MM 10MM SS PARTIAL THREAD RADIAL HAND 205.030 (1000470)</t>
  </si>
  <si>
    <t>SCREW BONE 3.5MM 30MM AXSOS 3 TITANIUM CORTICAL NS 661430 (1131649)</t>
  </si>
  <si>
    <t>SCREW BONE 3.5MM 30MM BABY GRLLA R3CON LOCK CMPCT THRD P50-753-3530 (1469570)</t>
  </si>
  <si>
    <t>SCREW BONE 3.5MM 30MM GORILLA R3CON LOCK P50-353-3530 (1469572)</t>
  </si>
  <si>
    <t>SCREW BONE 3.5MM 30MM NONLOCK  8084-030 (1416402)</t>
  </si>
  <si>
    <t>SCREW BONE 3.5MM 30MM NS GORILLA R3CON P50-453-3530 (1469577)</t>
  </si>
  <si>
    <t>SCREW BONE 3.5MM 30MM ORTHOLOC SS 15D FOOT ANKLE CORTICAL 40233530 (1110990)</t>
  </si>
  <si>
    <t>SCREW BONE 3.5MM 30MM TIMAX FL THR ELBOW CORTICAL NONLOCK 8150-37-030 (1073627)</t>
  </si>
  <si>
    <t>SCREW BONE 3.5MM 32MM EVOS CORTEX SELF TAP STERILE 72403532 (1371929)</t>
  </si>
  <si>
    <t>SCREW BONE 3.5MM 32MM GORILLA NONLOCK GORILLA PLATING SYSTEM P50-453-3532 (1469582)</t>
  </si>
  <si>
    <t>SCREW BONE 3.5MM 32MM QUARTEX SPINE POLYAXIAL SHOULDER 1149.3732 (1194825)</t>
  </si>
  <si>
    <t>SCREW BONE 3.5MM 32MM SS CORTI CAL LOPRO HEXDRIVE RECESS SELF 02.206.032 (1152826)</t>
  </si>
  <si>
    <t>SCREW BONE 3.5MM 34MM  8084-034 (1416404)</t>
  </si>
  <si>
    <t>SCREW BONE 3.5MM 34MM ORTHOLOC FLTHR CORTICAL ANKLE FOOT 3DI 58813534 (1106098)</t>
  </si>
  <si>
    <t>SCREW BONE 3.5MM 34MM R3CON NS GORILLA PLATE SYSTEM P50-453-3534 (1469598)</t>
  </si>
  <si>
    <t>SCREW BONE 3.5MM 34MM SS CLAVI CLE HUMERUS FEMUR TIBIA 02.206.034 (1152828)</t>
  </si>
  <si>
    <t>SCREW BONE 3.5MM 34MM SS PARTI AL THREAD RADIAL HAND CANN 205.034 (1000466)</t>
  </si>
  <si>
    <t>SCREW BONE 3.5MM 36MM ALPS T15 TIBIA CORTICAL DISTAL LOCK 8161-35-036 (1132955)</t>
  </si>
  <si>
    <t>SCREW BONE 3.5MM 36MM GORILLA R3CON LOCK P50-353-3536 (1469602)</t>
  </si>
  <si>
    <t>SCREW BONE 3.5MM 36MM NONLOCK GORILLA PLATING SYSTEM P50-453-3536 (1469609)</t>
  </si>
  <si>
    <t>SCREW BONE 3.5MM 36MM TITANIUM FOOT CORTICAL NONLOCK LOPRO 1312-18-036 (1104305)</t>
  </si>
  <si>
    <t>SCREW BONE 3.5MM 36MM TITANIUM T15 FLTHR HEXALOBE MIDFOOT AR-8935L-36 (1120999)</t>
  </si>
  <si>
    <t>SCREW BONE 3.5MM 38MM 12MM SS PARTIAL THREAD SMALL BONE CANN 205.038 (1053733)</t>
  </si>
  <si>
    <t>SCREW BONE 3.5MM 38MM ORTHOLOC 3DI CORTICAL ANKLE LOPRO SELF 58813538 (1116540)</t>
  </si>
  <si>
    <t>SCREW BONE 3.5MM 38MM ORTHOLOC 3DI MIDFOOT CORTICAL LOCK 58803538 (1104512)</t>
  </si>
  <si>
    <t>SCREW BONE 3.5MM 38MM R3CON NS GORILLA PLATE SYSTEM P50-453-3538 (1469620)</t>
  </si>
  <si>
    <t>SCREW BONE 3.5MM 40MM R3CON NS GORILLA PLATE SYSTEM P50-453-3540 (1469630)</t>
  </si>
  <si>
    <t>SCREW BONE 3.5MM 40MM TITANIUM FOOT CORTICAL NONLOCK LOPRO 1312-18-040 (1124834)</t>
  </si>
  <si>
    <t>SCREW BONE 3.5MM 40MM TITANIUM T15 FLTHR HEXALOBE MIDFOOT AR-8935L-40 (1138487)</t>
  </si>
  <si>
    <t>SCREW BONE 3.5MM 42MM FLTHR BEVEL AR-8735BV-42 (1417446)</t>
  </si>
  <si>
    <t>SCREW BONE 3.5MM 42MM R3CON NS GORILLA PLATE SYSTEM P50-453-3542 (1469640)</t>
  </si>
  <si>
    <t>SCREW BONE 3.5MM 42MM TITANIUM TIBIA CORTICAL PROXIMAL 1312-18-042 (1124386)</t>
  </si>
  <si>
    <t>SCREW BONE 3.5MM 44MM 18MM TITANIUM CMPR CANN STERILE 04.334.344TS (1382127)</t>
  </si>
  <si>
    <t>SCREW BONE 3.5MM 44MM AXSOS SS 2.5MM FLTHR HEXAGON FEMUR 338644 (1091528)</t>
  </si>
  <si>
    <t>SCREW BONE 3.5MM 44MM KREULOCK SS CMPR NS LF AR-8835CL-44 (1417543)</t>
  </si>
  <si>
    <t>SCREW BONE 3.5MM 44MM KREULOCK TITANIUM NS LF AR-8935CL-44 (1417598)</t>
  </si>
  <si>
    <t>SCREW BONE 3.5MM 44MM TIMAX CO CR SQUARE CONTOUR LOPRO ELBOW 816335044 (1143808)</t>
  </si>
  <si>
    <t>SCREW BONE 3.5MM 44MM TITANIUM T15 FLTHR HEXALOBE MIDFOOT AR-8935L-44 (1122099)</t>
  </si>
  <si>
    <t>SCREW BONE 3.5MM 46MM 18MM TITANIUM CMPR CANN STERILE 04.334.346TS (1382138)</t>
  </si>
  <si>
    <t>SCREW BONE 3.5MM 46MM ALPS TIT ANIUM FOOT CORTICAL LOCK LOPRO 8161-35-046 (1137267)</t>
  </si>
  <si>
    <t>SCREW BONE 3.5MM 46MM R3CON NS GORILLA PLATE SYSTEM P50-453-3546 (1469658)</t>
  </si>
  <si>
    <t>SCREW BONE 3.5MM 46MM TIMAX 30 D 2.2MM DISTAL FIBULAR ELBOW 816335046 (1143809)</t>
  </si>
  <si>
    <t>SCREW BONE 3.5MM 46MM TITANIUM HAND ANKLE LONG BONE LOCK AR-8935L-46 (1122150)</t>
  </si>
  <si>
    <t>SCREW BONE 3.5MM 48MM AXSOS SS 2.5MM FLTHR HEXAGON FEMUR 338648 (1077807)</t>
  </si>
  <si>
    <t>SCREW BONE 3.5MM 48MM COCR TIM AX 30D 2.2MM SQUARE FOOT 816335048 (1143810)</t>
  </si>
  <si>
    <t>SCREW BONE 3.5MM 48MM SS T15 C ORTEX SELF TAP LOPRO STARDRIVE 02.206.248 (1152909)</t>
  </si>
  <si>
    <t>SCREW BONE 3.5MM 50MM 20MM TITANIUM CMPR CANN STERILE 04.334.350TS (1382144)</t>
  </si>
  <si>
    <t>SCREW BONE 3.5MM 50MM ALPS COC R 2.2MM TIBIA DISTAL 816335050 (1143811)</t>
  </si>
  <si>
    <t>SCREW BONE 3.5MM 50MM ELBOW HE XALOBE NS 30-0273 (1102507)</t>
  </si>
  <si>
    <t>SCREW BONE 3.5MM 50MM EVOLVE CORTICAL LOCK 40233550 (1249858)</t>
  </si>
  <si>
    <t>SCREW BONE 3.5MM 50MM FLTHR BEVEL AR-8735BV-50 (1417450)</t>
  </si>
  <si>
    <t>SCREW BONE 3.5MM 50MM TI ALUMINUM VANADIUM FEMUR TROCH 00493505001 (1399723)</t>
  </si>
  <si>
    <t>SCREW BONE 3.5MM 54MM ALPS T15 TIBIA CORTICAL DISTAL LOCK 816135054 (1143690)</t>
  </si>
  <si>
    <t>SCREW BONE 3.5MM 54MM SS T15 C ORDEX SELF TAP LOPRO STARDRIVE 02.206.254 (1152913)</t>
  </si>
  <si>
    <t>SCREW BONE 3.5MM 56MM SS T15 L OPRO CLAVICLE FEMUR HUMERUS 02.206.256 (1152917)</t>
  </si>
  <si>
    <t>SCREW BONE 3.5MM 58MM SS T15 L OPRO CLAVICLE FEMUR HUMERUS 02.206.258 (1152919)</t>
  </si>
  <si>
    <t>SCREW BONE 3.5MM 5MM 1.35MM 16 MM SS FLTHR SMALL HEXAGON 205.216 (1065395)</t>
  </si>
  <si>
    <t>SCREW BONE 3.5MM 5MM 1.35MM 18 MM 6MM SS SMALL HEXAGON SPHERE 205.018 (1000653)</t>
  </si>
  <si>
    <t>SCREW BONE 3.5MM 60MM LCP SS F LTHR TIBIA PROXIMAL SELF 212.324 (1160041)</t>
  </si>
  <si>
    <t>SCREW BONE 3.5MM 60MM TI FOOT ANKLE CORTICAL LOPRO AR-8935-60 (1256028)</t>
  </si>
  <si>
    <t>SCREW BONE 3.5MM 6MM 12MM LC-D CP DCP SS STANDARD CORTICAL 204.012 (1000573)</t>
  </si>
  <si>
    <t>SCREW BONE 3.5MM 6MM 60MM SS S TANDARD CORTEX SELF TAP SMALL 204.060 (1002712)</t>
  </si>
  <si>
    <t>SCREW BONE 3.5MM 70MM SECUR-FI T X-TRA ALPS TITANIUM T15 131218070 (1142439)</t>
  </si>
  <si>
    <t>SCREW BONE 3.5MM 75MM SECUR-FI T X-TRA ALPS TITANIUM T15 131218075 (1142440)</t>
  </si>
  <si>
    <t>SCREW BONE 3.5MM 80MM EVOS CORTEX SELF TAP NS 72403580N (1371949)</t>
  </si>
  <si>
    <t>SCREW BONE 3.5MM 80MM LCP SS T 15 FLTHR TIBIAL PROXIMAL 212.128 (1060756)</t>
  </si>
  <si>
    <t>SCREW BONE 3.5MM 85MM AXSOS SS 2.5MM FLTHR HEXAGON FEMUR 338685 (1081231)</t>
  </si>
  <si>
    <t>SCREW BONE 3.5X10MM TI LOCK MULTITHREAD MTLS-35100-TS (1235860)</t>
  </si>
  <si>
    <t>SCREW BONE 3.5X2.5MM 42MM NCB TI ALUMINUM VANADIUM 00236904235 (1321496)</t>
  </si>
  <si>
    <t>SCREW BONE 3.5X24MM  657424 (1205743)</t>
  </si>
  <si>
    <t>SCREW BONE 3.5X24MM T15 NON LOCK NS LOW PROFILE 110017724 (1276188)</t>
  </si>
  <si>
    <t>SCREW BONE 3.5X26MM MULTIAXIAL  3603526 (1329319)</t>
  </si>
  <si>
    <t>SCREW BONE 3.5X28MM VARIAX T10 FULL THREAD 657428 (1235435)</t>
  </si>
  <si>
    <t>SCREW BONE 3.5X30MM VARIAX T10 FLTHR FOOT ANKLE LOCK NS 657330 (1272386)</t>
  </si>
  <si>
    <t>SCREW BONE 3.5X34MM VARIAX T10 FLTHR LOCK 657332 (1272388)</t>
  </si>
  <si>
    <t>SCREW BONE 3.5X38MM TI LOCK MULTITHREAD MTLS-35380-TS (1235940)</t>
  </si>
  <si>
    <t>SCREW BONE 3.5X40MM VARIAX NS  657440 (1272429)</t>
  </si>
  <si>
    <t>SCREW BONE 3.5X44MM T10 FLTHR  657444 (1272433)</t>
  </si>
  <si>
    <t>SCREW BONE 3.5X45MM ORTHOLOC CLAW II FOOT ANKLE CORTICAL 3 40233545 (1249857)</t>
  </si>
  <si>
    <t>SCREW BONE 3.5X50MM NCB TI ALUMINUM VANADIUM FEMUR 00236905035 (1321500)</t>
  </si>
  <si>
    <t>SCREW BONE 3.5X55MM VARIAX NS  657455 (1272441)</t>
  </si>
  <si>
    <t>SCREW BONE 3.5X5X36X11.9MM BIODUR 108 PARTIAL THREAD 00114703635 (1319545)</t>
  </si>
  <si>
    <t>SCREW BONE 3.6MM 16MM COALITIO N SPINE SELF TAP VARIABLE 184.116 (1096276)</t>
  </si>
  <si>
    <t>SCREW BONE 3.6MM 16MM TITANIUM SPINE PRIMARY SELF DRILL DARK 83-3416 (1183722)</t>
  </si>
  <si>
    <t>SCREW BONE 3.6MM 34MM QUICKFIX TITANIUM MINI FLTHR FOOT AR-8730-34H (1126795)</t>
  </si>
  <si>
    <t>SCREW BONE 3.75MM 32MM TI FLTHR SHOULDER GLENOID SELF AR-7000-32FT (1255247)</t>
  </si>
  <si>
    <t>SCREW BONE 3.7MM 28MM CHARLOTT E SS SILVER LISFRANC RECON 4350-3728 (1096571)</t>
  </si>
  <si>
    <t>SCREW BONE 3.7MM 32MM CHARLOTT E SS SILVER LISFRANC RECON 4350-3732 (1093135)</t>
  </si>
  <si>
    <t>SCREW BONE 3.8X16MM PROFICIENT SPINE CERVICAL POST EXTEND 11-8097 (1232224)</t>
  </si>
  <si>
    <t>SCREW BONE 32X5MM LOCK  2361-5032S (1375173)</t>
  </si>
  <si>
    <t>SCREW BONE 34MM ACUTRAK 2 MINI FLTHR NS AT2-S34 (1298092)</t>
  </si>
  <si>
    <t>SCREW BONE 3MM 12MM MOTOBAND CP STERILE 15NL-3012 (1476433)</t>
  </si>
  <si>
    <t>SCREW BONE 3MM 12MM TITANIUM CMPR CANN NS 04.333.212 (1379633)</t>
  </si>
  <si>
    <t>SCREW BONE 3MM 12MM TITANIUM F OOT LOCK VARIABLE ANGLE AR-8933V-12 (1166182)</t>
  </si>
  <si>
    <t>SCREW BONE 3MM 14MM GEMINUS TI MULTITHREAD LOCK NS MTLS-30140-TS (1235850)</t>
  </si>
  <si>
    <t>SCREW BONE 3MM 14MM TITANIUM CMPR CANN NS 04.333.214 (1379609)</t>
  </si>
  <si>
    <t>SCREW BONE 3MM 16MM GEMINUS TI MULTITHREAD LOCK NS MTLS-30160-TS (1235851)</t>
  </si>
  <si>
    <t>SCREW BONE 3MM 16MM TI MULTI THREAD CMPR NS DORSAL SPAN MTNL-30160-TS (1235703)</t>
  </si>
  <si>
    <t>SCREW BONE 3MM 18MM MOTOBAND CP NONLOCK STERILE LF 15NL-3018 (1476436)</t>
  </si>
  <si>
    <t>SCREW BONE 3MM 18MM TI DORSAL MULTITHREAD CMPR NS SPAN MTNL-30180-TS (1235699)</t>
  </si>
  <si>
    <t>SCREW BONE 3MM 20MM MOTOBAND CP NONLOCK STERILE LF 15NL-3020 (1476437)</t>
  </si>
  <si>
    <t>SCREW BONE 3MM 20MM QUICKFIX T ITANIUM T10 PARTIAL THREAD AR-8730-20PT (1125821)</t>
  </si>
  <si>
    <t>SCREW BONE 3MM 22MM 6MM TITANIUM CMPR CANN STERILE 04.333.222TS (1380121)</t>
  </si>
  <si>
    <t>SCREW BONE 3MM 22MM LOPRO SCREWS SS FLTHR T10 HEXALOBE AR-8830-22 (1255768)</t>
  </si>
  <si>
    <t>SCREW BONE 3MM 22MM MOTOBAND CP NONLOCK STERILE LF 15NL-3022 (1476438)</t>
  </si>
  <si>
    <t>SCREW BONE 3MM 24MM 6MM ASNIS TITANIUM MICRO REVERSE CUT 40-30124 (1125953)</t>
  </si>
  <si>
    <t>SCREW BONE 3MM 24MM LOPRO SCREWS SS FLTHR T10 HEXALOBE AR-8830-24 (1255769)</t>
  </si>
  <si>
    <t>SCREW BONE 3MM 26MM DART-FIRE TITANIUM ALLOY FOOT SELF DRILL D1N30-026S (1094567)</t>
  </si>
  <si>
    <t>SCREW BONE 3MM 26MM DART-FIRE TITANIUM SMALL PARTIAL THREAD D2N3-0026 (1102115)</t>
  </si>
  <si>
    <t>SCREW BONE 3MM 28MM TI LOPRO LOCK STERILE LF AR-8933L-28S (1362756)</t>
  </si>
  <si>
    <t>SCREW BONE 3MM 2MM 1.1MM 18MM 6MM SS LONG THREAD SMALL BONE 02.226.118 (1095268)</t>
  </si>
  <si>
    <t>SCREW BONE 3MM 2MM 1.1MM 30MM 12MM SS T8 SMALL BONE SELF 02.226.130 (1095270)</t>
  </si>
  <si>
    <t>SCREW BONE 3MM 2MM 1.1MM 40MM 16MM SS LONG THREAD T8 SMALL 02.226.140 (1105067)</t>
  </si>
  <si>
    <t>SCREW BONE 3MM 2MM 14MM 4MM SS T8 SHORT THREAD CMPR CANN 02.226.014 (1090315)</t>
  </si>
  <si>
    <t>SCREW BONE 3MM 2MM 16MM 4MM SS T8 SHORT THREAD CMPR CANN 02.226.016 (1120496)</t>
  </si>
  <si>
    <t>SCREW BONE 3MM 30MM DART-FIRE TITANIUM SMALL PARTIAL THREAD D2N30030 (1122168)</t>
  </si>
  <si>
    <t>SCREW BONE 3MM 38MM 15MM TITANIUM CMPR CANN NS 04.334.238 (1381979)</t>
  </si>
  <si>
    <t>SCREW BONE 3MM 40MM 16MM TITANIUM CMPR CANN NS 04.334.240 (1381977)</t>
  </si>
  <si>
    <t>SCREW BONE 3MM 40MM 16MM TITANIUM CMPR CANN STERILE 04.334.240TS (1381976)</t>
  </si>
  <si>
    <t>SCREW BONE 3MM 40MM QUICKFIX T ITANIUM T10 PARTIAL THREAD AR-8730-40PT (1128759)</t>
  </si>
  <si>
    <t>SCREW BONE 3MM 48MM PROSTEP MICA TI ALUMINUM VANADIUM 57S03048 (1462445)</t>
  </si>
  <si>
    <t>SCREW BONE 3MM 4MM 20MM SS LON G THREAD SMALL BONE CANN SELF 202.720 (1054985)</t>
  </si>
  <si>
    <t>SCREW BONE 3MM 5MM LEVERAGE SP INE CERVICAL LAMINA NS 7650805 (1105053)</t>
  </si>
  <si>
    <t>SCREW BONE 3MM 5MM LEVERAGE SPINE CERVICAL LATERAL MASS NS 7650605 (1181195)</t>
  </si>
  <si>
    <t>SCREW BONE 3MM 7MM LEVERAGE SP INE CERVICAL LATERAL MASS NS 7650607 (1107499)</t>
  </si>
  <si>
    <t>SCREW BONE 3X26X6MM ASNIS TI MICRO REVERSE CUT 40-30126 (1268806)</t>
  </si>
  <si>
    <t>SCREW BONE 3X28X6MM ASNIS TI MICRO REVERSE CUT 40-30128 (1268809)</t>
  </si>
  <si>
    <t>SCREW BONE 3X38MM MINI HEADLESS NS IH3038 (1273952)</t>
  </si>
  <si>
    <t>SCREW BONE 4.1MM 12MM HALLMARK SPINE CERVICAL ANTERIOR 62-3120 (1074526)</t>
  </si>
  <si>
    <t>SCREW BONE 4.2MM 12MM QUARTEX SPINE OCCIPITAL 1149.9012 (1194998)</t>
  </si>
  <si>
    <t>SCREW BONE 4.2MM 14MM COALITIO N STANDARD SPINE SELF TAP 184.014 (1097559)</t>
  </si>
  <si>
    <t>SCREW BONE 4.2MM 14MM PROTEX C T SPINE SELF DRILL 150.614 (1094442)</t>
  </si>
  <si>
    <t>SCREW BONE 4.2MM 16MM GORILLA NS R3CON NON LOCK PLATE P50-453-4216 (1469833)</t>
  </si>
  <si>
    <t>SCREW BONE 4.2MM 16MM GORILLA R3CON LOCK P50-353-4216 (1469834)</t>
  </si>
  <si>
    <t>SCREW BONE 4.2MM 16MM PROTEX CT TITANIUM 150.616 (1196583)</t>
  </si>
  <si>
    <t>SCREW BONE 4.2MM 16MM QUARTEX SPINE OCCIPITAL 1149.9016 (1195000)</t>
  </si>
  <si>
    <t>SCREW BONE 4.2MM 22MM GORILLA R3CON LOCK P50-353-4222 (1469847)</t>
  </si>
  <si>
    <t>SCREW BONE 4.2MM 30MM GORILLA R3CON LOCK P50-353-4230 (1469868)</t>
  </si>
  <si>
    <t>SCREW BONE 4.2MM 32MM GORILLA R3CON LOCK P50-353-4232 (1469872)</t>
  </si>
  <si>
    <t>SCREW BONE 4.2MM 45MM CORTICAL CAPTURE 8002-045 (1416041)</t>
  </si>
  <si>
    <t>SCREW BONE 4.2MM 50MM CORTICAL CAPTURE 8002-050 (1416042)</t>
  </si>
  <si>
    <t>SCREW BONE 4.3MM 28MM CHARLOTT E SS SHORT THREAD FOOT 4411-0021 (1077287)</t>
  </si>
  <si>
    <t>SCREW BONE 4.3MM 30MM CHARLOTT E SS SHORT FIRST METATARSAL 4411-0022 (1077288)</t>
  </si>
  <si>
    <t>SCREW BONE 4.3MM 36MM CHARLOTT E SS LONG FIRST METATARSAL 4411-0033 (1081257)</t>
  </si>
  <si>
    <t>SCREW BONE 4.3X16MM CHARLOTTE SS SHORT THREAD FOOT CANN 44110015 (1249928)</t>
  </si>
  <si>
    <t>SCREW BONE 4.5MM 1.75MM 40MM S S FLTHR CANN SELF TAP SELF 214.740 (1007863)</t>
  </si>
  <si>
    <t>SCREW BONE 4.5MM 12MM OZARK SPINE CERVICAL SELF START FIX 8801-14512DA (1236128)</t>
  </si>
  <si>
    <t>SCREW BONE 4.5MM 12MM TI SPINE CERVICAL ANT RESCUE UM152-45-12 (1349089)</t>
  </si>
  <si>
    <t>SCREW BONE 4.5MM 15MM ATLANTIS TITANIUM SPINE CERVICAL 3125315 (1105360)</t>
  </si>
  <si>
    <t>SCREW BONE 4.5MM 15MM ATLANTIS TITANIUM SPINE CERVICAL 3125515 (1117515)</t>
  </si>
  <si>
    <t>SCREW BONE 4.5MM 17MM ARCHON S PINE SELF TAP VARIABLE ANGLE 8780617 (1127576)</t>
  </si>
  <si>
    <t>SCREW BONE 4.5MM 17MM ATLANTIS TITANIUM SPINE CERVICAL 3125317 (1119569)</t>
  </si>
  <si>
    <t>SCREW BONE 4.5MM 18MM LOPRO ANKLE AR-8545-18 (1255450)</t>
  </si>
  <si>
    <t>SCREW BONE 4.5MM 20MM ORTHOLOC ANKLE 3DI TECH LOCKING 59214520 (1126410)</t>
  </si>
  <si>
    <t>SCREW BONE 4.5MM 22MM ORTHOLOC ANKLE 3DI TECH LOCKING 59214522 (1127078)</t>
  </si>
  <si>
    <t>SCREW BONE 4.5MM 22MM SPINE MULTIAXIAL 3604522 (1339666)</t>
  </si>
  <si>
    <t>SCREW BONE 4.5MM 24MM QUARTEX SPINE POLYAXIAL 1149.4524 (1194884)</t>
  </si>
  <si>
    <t>SCREW BONE 4.5MM 24MM TITANIUM CMPR CANN NS 04.333.524 (1379963)</t>
  </si>
  <si>
    <t>SCREW BONE 4.5MM 24MM YUKON SPINE OCCIPITOCERVICOTHORACIC 7601-04524 (1304635)</t>
  </si>
  <si>
    <t>SCREW BONE 4.5MM 26MM LOCK SILVERBACK PLATE SYSTEM P50-553-4526 (1469981)</t>
  </si>
  <si>
    <t>SCREW BONE 4.5MM 26MM LOTUS SPINE POLYAXIAL NS LF 32545-026 (1346641)</t>
  </si>
  <si>
    <t>SCREW BONE 4.5MM 26MM TITANIUM SHORT THREAD CMPR CANN 04.333.526S (1475051)</t>
  </si>
  <si>
    <t>SCREW BONE 4.5MM 26MM YUKON SPINE OCCIPITOCERVICOTHORACIC 7601-04526 (1304637)</t>
  </si>
  <si>
    <t>SCREW BONE 4.5MM 3.5MM 48MM SS CORTICAL SELF TAP LARGE 00-4845-048-01 (1109801)</t>
  </si>
  <si>
    <t>SCREW BONE 4.5MM 3.9MM 48MM MU LTILOC TITANIUM 3.8MM FLTHR 04.019.048 (1154332)</t>
  </si>
  <si>
    <t>SCREW BONE 4.5MM 30MM LOCK SILVERBACK PLATE SYSTEM P50-553-4530 (1469993)</t>
  </si>
  <si>
    <t>SCREW BONE 4.5MM 30MM NS LF  P50-653-4530 (1469999)</t>
  </si>
  <si>
    <t>SCREW BONE 4.5MM 32.5MM TRIGEN LOPRO INTRAMED NAILING SYSTEM 71645432 (1123791)</t>
  </si>
  <si>
    <t>SCREW BONE 4.5MM 32MM 13MM TITANIUM CMPR CANN NS 04.334.532 (1382861)</t>
  </si>
  <si>
    <t>SCREW BONE 4.5MM 34MM LOCK SILVERBACK PLATE SYSTEM P50-553-4534 (1470007)</t>
  </si>
  <si>
    <t>SCREW BONE 4.5MM 35MM CREO AMP SPINE CANN MODULAR 1067.4335 (1193843)</t>
  </si>
  <si>
    <t>SCREW BONE 4.5MM 35MM RELINE 2FS SPINE POLYAXIAL NS 14214535 (1461082)</t>
  </si>
  <si>
    <t>SCREW BONE 4.5MM 36MM LOCK SILVERBACK PLATE SYSTEM P50-553-4536 (1470016)</t>
  </si>
  <si>
    <t>SCREW BONE 4.5MM 36MM YUKON SPINE OCCIPITOCERVICOTHORACIC 7601-04536 (1411647)</t>
  </si>
  <si>
    <t>SCREW BONE 4.5MM 38MM LOPRO AN KLE AR-8545-38 (1134103)</t>
  </si>
  <si>
    <t>SCREW BONE 4.5MM 40MM LOCK  P50-553-4540 (1470034)</t>
  </si>
  <si>
    <t>SCREW BONE 4.5MM 40MM SALVATIO N ORTHOLOC TITANIUM ANKLE 59214540 (1125395)</t>
  </si>
  <si>
    <t>SCREW BONE 4.5MM 40MM TITANIUM SHORT THREAD CMPR CANN 04.333.540S (1475097)</t>
  </si>
  <si>
    <t>SCREW BONE 4.5MM 40MM TRIGEN L OPRO FEMUR INTRAMED NAIL 71645440 (1123793)</t>
  </si>
  <si>
    <t>SCREW BONE 4.5MM 44MM ARTHREX LOPRO SCREWS TI STERILE AR-8545-44 (1311770)</t>
  </si>
  <si>
    <t>SCREW BONE 4.5MM 45MM EVEREST SPINE CANN POLYAXIAL MIS M5111-04545 (1138001)</t>
  </si>
  <si>
    <t>SCREW BONE 4.5MM 45MM TRIGEN L OPRO FEMUR INTRAMED NAIL 71645445 (1126302)</t>
  </si>
  <si>
    <t>SCREW BONE 4.5MM 46MM TITANIUM SHORT THREAD CMPR CANN 04.333.546S (1475094)</t>
  </si>
  <si>
    <t>SCREW BONE 4.5MM 48MM TI LOPRO  AR-8545-48 (1255454)</t>
  </si>
  <si>
    <t>SCREW BONE 4.5MM 50MM MESA 2 SPINE POLYAXIAL NS DEFORMITY 6201-04550 (1189171)</t>
  </si>
  <si>
    <t>SCREW BONE 4.5MM 50MM ORTHOLOC 3DI LOPRO FOOT ANKLE CORTICAL 59224550 (1126899)</t>
  </si>
  <si>
    <t>SCREW BONE 4.5MM 50MM ORTHOLOC ANKLE ON AXIS POLYAXIAL LOCK 59214550 (1126898)</t>
  </si>
  <si>
    <t>SCREW BONE 4.5MM 54MM SS CORTI CAL SELF TAP LARGE HEXAGONAL 214.854 (1006900)</t>
  </si>
  <si>
    <t>SCREW BONE 4.5MM 55MM LOPRO SC REWS TITANIUM FLTHR HEXAGON AR-8945-55FT (1138909)</t>
  </si>
  <si>
    <t>SCREW BONE 4.5MM 55MM STANDARD CORTICAL STERILE CT4.5L55D-ST (1431445)</t>
  </si>
  <si>
    <t>SCREW BONE 4.5MM 6.5MM 1.75MM 22MM SS 1/3 THREAD REVERSE CUT 214.522 (1002688)</t>
  </si>
  <si>
    <t>SCREW BONE 4.5MM 6.5MM 1.75MM 36MM SS FLTHR REVERSE CUT 214.736 (1063976)</t>
  </si>
  <si>
    <t>SCREW BONE 4.5MM 6.5MM 1.75MM 42MM SS FLTHR REVERSE CUT 214.742 (1053838)</t>
  </si>
  <si>
    <t>SCREW BONE 4.5MM 6.5MM 1.75MM 54MM SS FLTHR REVERSE CUT 214.754 (1053840)</t>
  </si>
  <si>
    <t>SCREW BONE 4.5MM 6.5MM 1.75MM 56MM SS FLTHR REVERSE CUT 214.756 (1053158)</t>
  </si>
  <si>
    <t>SCREW BONE 4.5MM 6.5MM 1.75MM 60MM SS FLTHR REVERSE CUT 214.760 (1053841)</t>
  </si>
  <si>
    <t>SCREW BONE 4.5MM 6.5MM 48MM SS PARTIAL THREAD LONG BONE CANN 214.548 (1002698)</t>
  </si>
  <si>
    <t>SCREW BONE 4.5MM 6.5MM 7.5MM 6 8MM SS FLTHR LARGE HEXAGON 214.768 (1053159)</t>
  </si>
  <si>
    <t>SCREW BONE 4.5MM 6.5MM 80MM 26 .6MM BIODUR 108 1/3 THREAD 00-1147-080-45 (1096531)</t>
  </si>
  <si>
    <t>SCREW BONE 4.5MM 6.5MM FEMUR LOPRO INTERNAL CAPTURE TRIGEN 71645465 (1369647)</t>
  </si>
  <si>
    <t>SCREW BONE 4.5MM 60MM FEMUR LOPRO INTERNAL CAPTURE TRIGEN 71645460 (1369645)</t>
  </si>
  <si>
    <t>SCREW BONE 4.5MM 70MM TITANIUM LONG THREAD CMPR CANN 04.334.570S (1475205)</t>
  </si>
  <si>
    <t>SCREW BONE 4.5MM 80MM SS CORTE X SELF TAP LARGE HEXAGONAL NS 214.880 (1006856)</t>
  </si>
  <si>
    <t>SCREW BONE 4.5MM 8MM 30MM PERI -LOC SS T25 FLUTE LONG BONE 73826030 (1100641)</t>
  </si>
  <si>
    <t>SCREW BONE 4.5MM 8MM 32MM PERI -LOC SS T25 FLUTE LONG BONE 73826032 (1101235)</t>
  </si>
  <si>
    <t>SCREW BONE 4.5MM 8MM 62MM LCP SS LARGE HEXAGON PERIARTICULAR 214.862 (1012205)</t>
  </si>
  <si>
    <t>SCREW BONE 4.5MM 8MM 66MM SS C ORTEX SELF TAP LARGE HEXAGONAL 214.866 (1014118)</t>
  </si>
  <si>
    <t>SCREW BONE 4.5MM 8MM 76MM LCP SS PERIARTICULAR CONDYLE 214.876 (1021115)</t>
  </si>
  <si>
    <t>SCREW BONE 4.5MM 8MM 85MM LCP SS PERIARTICULAR CONDYLE 214.885 (1021757)</t>
  </si>
  <si>
    <t>SCREW BONE 4.5X20MM AXSOS 3 TI CORTICAL NS 661720 (1272589)</t>
  </si>
  <si>
    <t>SCREW BONE 4.5X50MM TI CORTICAL NS AXSOS 3 661750 (1272600)</t>
  </si>
  <si>
    <t>SCREW BONE 4.5X55MM OMEGA3 SS CORTICAL SELF TAP NS 340655 (1268094)</t>
  </si>
  <si>
    <t>SCREW BONE 4.5X55MM TI CORTICAL NS AXSOS 3 661755 (1272601)</t>
  </si>
  <si>
    <t>SCREW BONE 4.5X60MM TI CORTICAL NS AXSOS 3 661760 (1272602)</t>
  </si>
  <si>
    <t>SCREW BONE 4.5X65MM TI CORTICAL NS AXSOS 3 661765 (1272603)</t>
  </si>
  <si>
    <t>SCREW BONE 4.5X70MM TI CORTICAL NS AXSOS 3 661770 (1272604)</t>
  </si>
  <si>
    <t>SCREW BONE 4.5X85MM TI CORTICAL NS AXSOS 3 661785 (1272607)</t>
  </si>
  <si>
    <t>SCREW BONE 4.5X90MM TI CORTICAL NS AXSOS 3 661790 (1272608)</t>
  </si>
  <si>
    <t>SCREW BONE 4.6MM 12MM PROVIDEN CE TITANIUM SPINE 150.912 (1094957)</t>
  </si>
  <si>
    <t>SCREW BONE 4.6MM 16MM UNIPLATE SPINE CERVICAL ANTERIOR SELF 189707016 (1159615)</t>
  </si>
  <si>
    <t>SCREW BONE 4.6MM 18MM PROTEX CT TITANIUM 150.818 (1196598)</t>
  </si>
  <si>
    <t>SCREW BONE 4.6MM 26MM TI STANDARD FLTHR FOOT HAND AR-8740-26H (1255696)</t>
  </si>
  <si>
    <t>SCREW BONE 4.6MM 44MM TI STANDARD FLTHR FOOT HAND AR-8740-44H (1255707)</t>
  </si>
  <si>
    <t>SCREW BONE 4.6MM 50MM TI STANDARD FLTHR FOOT HAND AR-8740-50H (1255710)</t>
  </si>
  <si>
    <t>SCREW BONE 4.75MM 40MM COMPREH ENSIVE 3.5MM SHOULDER FIX 180555 (1142897)</t>
  </si>
  <si>
    <t>SCREW BONE 4.7MM 40MM ACUTRAK 2 TI FLTHR FOOT ANKLE 30-0640 (1296152)</t>
  </si>
  <si>
    <t>SCREW BONE 4/3MM 100MM 20MM SC HANZ SS ORTHO SELF DRILLING NS 294.772 (1100140)</t>
  </si>
  <si>
    <t>SCREW BONE 45-55MM RELINE C X CONNECTOR ADJ ROD-ROD 3905455 (1461145)</t>
  </si>
  <si>
    <t>SCREW BONE 4MM 1.35MM 34MM 17M M SS LONG THREAD SMALL BONE 207.734 (1005743)</t>
  </si>
  <si>
    <t>SCREW BONE 4MM 125MM 40MM SCHA NZ SS HIP CONDYLE RADIUS SELF 294.777 (1071406)</t>
  </si>
  <si>
    <t>SCREW BONE 4MM 125MM SCHANZ  AR-8964-01 (1256381)</t>
  </si>
  <si>
    <t>SCREW BONE 4MM 12MM TI SPINE CERVICAL ANT SELF DRILL UM154-40-12 (1349095)</t>
  </si>
  <si>
    <t>SCREW BONE 4MM 13MM SPINE RESC UE 6791713 (1104335)</t>
  </si>
  <si>
    <t>SCREW BONE 4MM 14MM 1.5MM CETRA TI ALUMINUM VANADIUM T 19-4514 (1343916)</t>
  </si>
  <si>
    <t>SCREW BONE 4MM 14MM ATLANTIS T ITANIUM SPINE CERVICAL 3120514 (1105514)</t>
  </si>
  <si>
    <t>SCREW BONE 4MM 14MM COROENT SM ALL INTERLOCK SPINE SELF DRILL 1662614 (1180051)</t>
  </si>
  <si>
    <t>SCREW BONE 4MM 14MM COROENT SPINE SELF TAP SMALL INTERLOCK 1662714 (1180061)</t>
  </si>
  <si>
    <t>SCREW BONE 4MM 14MM GIBRALT SPINE PEDICLE 05-000-20-4014 (1338793)</t>
  </si>
  <si>
    <t>SCREW BONE 4MM 14MM LOPRO SCRE WS TITANIUM T15 FLTHR HEXALOBE AR-8940-14 (1116361)</t>
  </si>
  <si>
    <t>SCREW BONE 4MM 14MM LOTUS SPINE POLYAXIAL NS LF 32540-014 (1390676)</t>
  </si>
  <si>
    <t>SCREW BONE 4MM 14MM SS SHORT T HREAD SMALL BONE CANN SELF TAP 207.614 (1006009)</t>
  </si>
  <si>
    <t>SCREW BONE 4MM 14MM STALIF C NO-PROFILE ABO TITANIUM RAB1440 (1203871)</t>
  </si>
  <si>
    <t>SCREW BONE 4MM 15MM ATLANTIS T ITANIUM SPINE CERVICAL 3120515 (1116893)</t>
  </si>
  <si>
    <t>SCREW BONE 4MM 16MM 6MM SS PAR TIAL THREAD CANC HEXAGONAL NS 207.016 (1000308)</t>
  </si>
  <si>
    <t>SCREW BONE 4MM 16MM ATLANTIS T ITANIUM SPINE CERVICAL 3120316 (1117921)</t>
  </si>
  <si>
    <t>SCREW BONE 4MM 16MM ATLANTIS T ITANIUM SPINE CERVICAL 3120516 (1119364)</t>
  </si>
  <si>
    <t>SCREW BONE 4MM 16MM GIBRALT SPINE PEDICLE GIBRALT 05-000-20-4016 (1338794)</t>
  </si>
  <si>
    <t>SCREW BONE 4MM 18MM 7MM SS PAR TIAL THREAD CANC HEXAGONAL NS 207.018 (1000310)</t>
  </si>
  <si>
    <t>SCREW BONE 4MM 18MM ASPECT SPINE SELF TAP VARIABLE NS ANT 27-40-VST-18 (1184625)</t>
  </si>
  <si>
    <t>SCREW BONE 4MM 18MM FORTE SS F LTHR CANC PERIARTICULAR NS 00-2480-018-41 (1053585)</t>
  </si>
  <si>
    <t>SCREW BONE 4MM 19MM ARCHON SPI NE SELF TAP VARIABLE ANGLE NS 8780419 (1125725)</t>
  </si>
  <si>
    <t>SCREW BONE 4MM 2.5MM 50MM SS F LTHR SMALL HEXAGON CANC NS 00-4840-050-00 (1088115)</t>
  </si>
  <si>
    <t>SCREW BONE 4MM 2.5MM 80MM 20MM SCHANZ SS DISTAL RADIAL SELF 294.768 (1088592)</t>
  </si>
  <si>
    <t>SCREW BONE 4MM 2.5MM 80MM 20MM SCHANZ SS SELF DRILL NS 294.769 (1040490)</t>
  </si>
  <si>
    <t>SCREW BONE 4MM 20MM 8MM SS PAR TIAL THREAD CANC HEXAGONAL NS 207.020 (1000313)</t>
  </si>
  <si>
    <t>SCREW BONE 4MM 20MM QUARTEX SPINE POLYAXIAL 1149.4020 (1194836)</t>
  </si>
  <si>
    <t>SCREW BONE 4MM 24MM CANN BLUNT TIP LOPRO AR-5051-24 (1254489)</t>
  </si>
  <si>
    <t>SCREW BONE 4MM 24MM MINI-MONSTER SHORT THREAD CANN P20-140-024S (1470198)</t>
  </si>
  <si>
    <t>SCREW BONE 4MM 24MM RELINE C SPINE MULTIAXIAL NS LF 3904024 (1461167)</t>
  </si>
  <si>
    <t>SCREW BONE 4MM 24MM SS SHORT T HREAD SMALL BONE CANN SELF TAP 207.624 (1006014)</t>
  </si>
  <si>
    <t>SCREW BONE 4MM 24MM YUKON SPINE OCCIPITOCERVICOTHORACIC 7601-04024 (1304624)</t>
  </si>
  <si>
    <t>SCREW BONE 4MM 26MM CANN BLUNT TIP LOPRO AR-5051-26 (1254490)</t>
  </si>
  <si>
    <t>SCREW BONE 4MM 26MM MINI MONSTER LONG THREAD NS LF P20-140-026L (1470201)</t>
  </si>
  <si>
    <t>SCREW BONE 4MM 26MM MINI-MONSTER SHORT THREAD CANN P20-140-026S (1470204)</t>
  </si>
  <si>
    <t>SCREW BONE 4MM 26MM QUICKFIX TI SHORT PARTIAL THREAD T AR-8740-26PTS (1255697)</t>
  </si>
  <si>
    <t>SCREW BONE 4MM 26MM SPINE POLYAXIAL 32540-026 (1346637)</t>
  </si>
  <si>
    <t>SCREW BONE 4MM 26MM SS FLTHR C ANC NS SMALL FRAGMENT SET 206.026 (1000316)</t>
  </si>
  <si>
    <t>SCREW BONE 4MM 26MM SS SHORT T HREAD SMALL BONE CANN SELF TAP 207.626 (1006016)</t>
  </si>
  <si>
    <t>SCREW BONE 4MM 28MM MINI-MONSTER LONG THREAD CANN P20-140-028L (1470209)</t>
  </si>
  <si>
    <t>SCREW BONE 4MM 28MM QUARTEX SPINE POLYAXIAL 1149.4028 (1194837)</t>
  </si>
  <si>
    <t>SCREW BONE 4MM 28MM SALVATION TITANIUM MIDFOOT LOCK LOPRO 3 SP224028 (1251728)</t>
  </si>
  <si>
    <t>SCREW BONE 4MM 28MM SS SHORT T HREAD SMALL BONE CANN SELF TAP 207.628 (1006017)</t>
  </si>
  <si>
    <t>SCREW BONE 4MM 3.3MM 34MM TITA NIUM T25 FLTHR HUMERUS TIBIAL 04.005.424S (1068608)</t>
  </si>
  <si>
    <t>SCREW BONE 4MM 3.3MM 38MM TITA NIUM T25 FLTHR TIBIAL 04.005.428 (1065258)</t>
  </si>
  <si>
    <t>SCREW BONE 4MM 3.3MM 40MM TITA NIUM T25 FLTHR TIBIAL 04.005.430 (1084014)</t>
  </si>
  <si>
    <t>SCREW BONE 4MM 3.3MM 42MM TITA NIUM T25 FLTHR TIBIA SELF TAP 04.005.432 (1067869)</t>
  </si>
  <si>
    <t>SCREW BONE 4MM 3.3MM 46MM EXPE RT TITANIUM T25 FLTHR BLUNT 04.005.436 (1070437)</t>
  </si>
  <si>
    <t>SCREW BONE 4MM 3.4MM 14MM SS T 25 FLTHR SELF TAP LOCK 02.204.014 (1075119)</t>
  </si>
  <si>
    <t>SCREW BONE 4MM 30MM 12MM TITANIUM CMPR CANN STERILE 04.334.430TS (1382145)</t>
  </si>
  <si>
    <t>SCREW BONE 4MM 30MM 8MM TITANIUM CMPR CANN STERILE 04.333.430TS (1381519)</t>
  </si>
  <si>
    <t>SCREW BONE 4MM 30MM ARTHREX LOPRO SCREWS TI STERILE AR-8940-30S (1312025)</t>
  </si>
  <si>
    <t>SCREW BONE 4MM 30MM CANN BLUNT TIP LOPRO AR-5051-30 (1254492)</t>
  </si>
  <si>
    <t>SCREW BONE 4MM 30MM MINI-MONSTER SHORT THREAD CANN P20-140-030S (1470218)</t>
  </si>
  <si>
    <t>SCREW BONE 4MM 30MM TITANIUM TIBIA PROXIMAL FIX ANGLE LOCK 8094-030 (1416540)</t>
  </si>
  <si>
    <t>SCREW BONE 4MM 30MM VUEPOINT II SPINE MULTIAXIAL NS 8975430 (1182301)</t>
  </si>
  <si>
    <t>SCREW BONE 4MM 32.5MM LOCK STERILE LF INTRAMED NAIL 2360-4032S (1464160)</t>
  </si>
  <si>
    <t>SCREW BONE 4MM 32MM 13MM TITANIUM CMPR CANN STERILE 04.334.432TS (1382162)</t>
  </si>
  <si>
    <t>SCREW BONE 4MM 32MM 8MM TITANIUM CMPR CANN STERILE 04.333.432TS (1381514)</t>
  </si>
  <si>
    <t>SCREW BONE 4MM 32MM AXSOS 3 TI TANIUM LOCK SELF TAP NS 661032 (1137872)</t>
  </si>
  <si>
    <t>SCREW BONE 4MM 32MM LOPRO SCRE WS TITANIUM T15 FLTHR HEXALOBE AR-8940-32 (1084785)</t>
  </si>
  <si>
    <t>SCREW BONE 4MM 32MM QUICKFIX T ITANIUM SHORT PARTIAL THREAD T AR-8740-32PTS (1127027)</t>
  </si>
  <si>
    <t>SCREW BONE 4MM 32MM SALVATION TITANIUM MIDFOOT LOCK LOPRO 3 SP224032 (1132199)</t>
  </si>
  <si>
    <t>SCREW BONE 4MM 32MM SHORT THREAD HEADLESS NS P20-540-032S (1470226)</t>
  </si>
  <si>
    <t>SCREW BONE 4MM 34MM 14MM TITANIUM CMPR CANN STERILE 04.334.434TS (1382151)</t>
  </si>
  <si>
    <t>SCREW BONE 4MM 34MM AXSOS 3 TI TANIUM LOCK SELF TAP NS 661034 (1133421)</t>
  </si>
  <si>
    <t>SCREW BONE 4MM 34MM DART-FIRE TITANIUM ALLOY FOOT SELF DRILL D1N40-034S (1097639)</t>
  </si>
  <si>
    <t>SCREW BONE 4MM 34MM MINI-MONSTER LONG THREAD CANN P20-140-034L (1470230)</t>
  </si>
  <si>
    <t>SCREW BONE 4MM 34MM SHORT THREAD HEADLESS NS P20-540-034S (1470233)</t>
  </si>
  <si>
    <t>SCREW BONE 4MM 35MM 14MM SS PA RTIAL THREAD CANC HEXAGONAL 207.035 (1000610)</t>
  </si>
  <si>
    <t>SCREW BONE 4MM 36MM AXSOS 3 TI TANIUM LOCK SELF TAP NS 661036 (1138007)</t>
  </si>
  <si>
    <t>SCREW BONE 4MM 36MM CANN BLUNT TIP LOPRO AR-5051-36 (1254495)</t>
  </si>
  <si>
    <t>SCREW BONE 4MM 36MM MINI-MONSTER LONG THREAD CANN P20-140-036L (1470239)</t>
  </si>
  <si>
    <t>SCREW BONE 4MM 36MM NORTHSTAR SPINE POLYAXIAL NS LF PC1-004036 (1409606)</t>
  </si>
  <si>
    <t>SCREW BONE 4MM 36MM QUICKFIX T ITANIUM SHORT PARTIAL THREAD T AR-8740-36PTS (1123386)</t>
  </si>
  <si>
    <t>SCREW BONE 4MM 36MM SHORT THREAD HEADLESS NS P20-540-036S (1470242)</t>
  </si>
  <si>
    <t>SCREW BONE 4MM 36MM TITANIUM TIBIA PROXIMAL FIX ANGLE LOCK 8094-036 (1416543)</t>
  </si>
  <si>
    <t>SCREW BONE 4MM 38MM 15MM TITANIUM CMPR CANN STERILE 04.334.438TS (1382148)</t>
  </si>
  <si>
    <t>SCREW BONE 4MM 38MM AXSOS 3 TI TANIUM LOCK SELF TAP NS 661038 (1128908)</t>
  </si>
  <si>
    <t>SCREW BONE 4MM 38MM CANN BLUNT TIP LOPRO AR-5051-38 (1254496)</t>
  </si>
  <si>
    <t>SCREW BONE 4MM 38MM DART-FIRE TITANIUM ALLOY FOOT SELF DRILL D1N40-038S (1097037)</t>
  </si>
  <si>
    <t>SCREW BONE 4MM 38MM PROSTEP MICA TI ALUMINUM VANADIUM 57S04038 (1462444)</t>
  </si>
  <si>
    <t>SCREW BONE 4MM 38MM TITANIUM F LTHR LOCK STERILE T2 NAIL 1896-4038S (1167421)</t>
  </si>
  <si>
    <t>SCREW BONE 4MM 40MM 16MM TITANIUM CMPR CANN STERILE 04.334.440TS (1382880)</t>
  </si>
  <si>
    <t>SCREW BONE 4MM 40MM ASNIS III TITANIUM PARTIAL THREAD 604640 (1110071)</t>
  </si>
  <si>
    <t>SCREW BONE 4MM 40MM MINI-MONSTER LONG THREAD CANN P20-140-040L (1470257)</t>
  </si>
  <si>
    <t>SCREW BONE 4MM 42MM 17MM TITANIUM CMPR CANN STERILE 04.334.442TS (1382840)</t>
  </si>
  <si>
    <t>SCREW BONE 4MM 42MM BLUNT TIP CANN LAG AR-5051-42 (1254498)</t>
  </si>
  <si>
    <t>SCREW BONE 4MM 42MM LONG THREAD HEAD NS P20-140-042L (1470267)</t>
  </si>
  <si>
    <t>SCREW BONE 4MM 44MM 18MM TITANIUM CMPR CANN STERILE 04.334.444TS (1382842)</t>
  </si>
  <si>
    <t>SCREW BONE 4MM 44MM AXSOS 3 TI TANIUM LOCK SELF TAP NS 661044 (1133419)</t>
  </si>
  <si>
    <t>SCREW BONE 4MM 44MM CANN BLUNT LOPRO AR-5051-44 (1254499)</t>
  </si>
  <si>
    <t>SCREW BONE 4MM 44MM LOPRO SCRE WS SS T15 HEXALOBE FLTHR ANKLE AR-8840-44 (1123052)</t>
  </si>
  <si>
    <t>SCREW BONE 4MM 46MM 12MM TITANIUM CMPR CANN STERILE 04.333.446TS (1381545)</t>
  </si>
  <si>
    <t>SCREW BONE 4MM 46MM AXSOS 3 TI TANIUM LOCK SELF TAP NS 661046 (1137774)</t>
  </si>
  <si>
    <t>SCREW BONE 4MM 46MM DARCO LONG THREAD HEAD 777404622 (1129265)</t>
  </si>
  <si>
    <t>SCREW BONE 4MM 46MM DART-FIRE TITANIUM ALLOY FOOT SELF DRILL D1N40-046S (1104208)</t>
  </si>
  <si>
    <t>SCREW BONE 4MM 46MM FLTHR BEVEL AR-8740BV-46 (1417476)</t>
  </si>
  <si>
    <t>SCREW BONE 4MM 46MM MINI-MONSTER LONG THREAD CANN P20-140-046L (1470284)</t>
  </si>
  <si>
    <t>SCREW BONE 4MM 48MM 19MM TITANIUM CMPR CANN STERILE 04.334.448TS (1382838)</t>
  </si>
  <si>
    <t>SCREW BONE 4MM 48MM AXSOS 3 TI TANIUM LOCK SELF TAP NS 661048 (1132215)</t>
  </si>
  <si>
    <t>SCREW BONE 4MM 50MM ASNIS III TITANIUM 1/3 THREAD REVERSE 604650S (1113329)</t>
  </si>
  <si>
    <t>SCREW BONE 4MM 50MM ASNIS III TITANIUM PARTIAL THREAD 604650 (1113240)</t>
  </si>
  <si>
    <t>SCREW BONE 4MM 50MM CANC  CCS4.0-50 (1123400)</t>
  </si>
  <si>
    <t>SCREW BONE 4MM 50MM DART-FIRE SMALL ORTHO HEADED D1N40050S (1121818)</t>
  </si>
  <si>
    <t>SCREW BONE 4MM 50MM MINI-MONSTER LONG THREAD CANN P20-140-050L (1470302)</t>
  </si>
  <si>
    <t>SCREW BONE 4MM 50MM NONLOCK  8085-050 (1416433)</t>
  </si>
  <si>
    <t>SCREW BONE 4MM 50MM SALVATION 3DI LOPRO MIDFOOT OSTEOPENIC SP224050 (1251733)</t>
  </si>
  <si>
    <t>SCREW BONE 4MM 52MM FLTHR CANC LOCK 8124-052 (1416666)</t>
  </si>
  <si>
    <t>SCREW BONE 4MM 54MM 14MM TITANIUM CMPR CANN STERILE 04.333.454TS (1381547)</t>
  </si>
  <si>
    <t>SCREW BONE 4MM 54MM 22MM TITANIUM CMPR CANN STERILE 04.334.454TS (1382859)</t>
  </si>
  <si>
    <t>SCREW BONE 4MM 55MM ASNIS III TITANIUM PARTIAL THREAD 604655 (1114468)</t>
  </si>
  <si>
    <t>SCREW BONE 4MM 55MM DARCO SHORT THREAD 777405532 (1250531)</t>
  </si>
  <si>
    <t>SCREW BONE 4MM 55MM SALVATION TITANIUM LOPRO MIDFOOT 3DI SP224055 (1251734)</t>
  </si>
  <si>
    <t>SCREW BONE 4MM 5MM 1.35MM 18MM SS .5 THREAD REVERSE CUT 207.718 (1005700)</t>
  </si>
  <si>
    <t>SCREW BONE 4MM 5MM 1.35MM 20MM SS .5 THREAD REVERSE CUT 207.720 (1005701)</t>
  </si>
  <si>
    <t>SCREW BONE 4MM 5MM 1.35MM 22MM SS SHORT THREAD REVERSE CUT 207.622 (1006013)</t>
  </si>
  <si>
    <t>SCREW BONE 4MM 5MM 1.35MM 24MM SS .5 THREAD REVERSE CUT 207.724 (1005703)</t>
  </si>
  <si>
    <t>SCREW BONE 4MM 5MM 1.35MM 40MM TITANIUM .5 THREAD CANN SELF 407.740 (1105881)</t>
  </si>
  <si>
    <t>SCREW BONE 4MM 5MM 1.35MM 58MM SS SHORT THREAD REVERSE CUT 207.658 (1077122)</t>
  </si>
  <si>
    <t>SCREW BONE 4MM 5MM 1.35MM 64MM LCP SS .5 THREAD SMALL 207.764 (1077105)</t>
  </si>
  <si>
    <t>SCREW BONE 4MM 5MM 1.35MM 64MM LCP SS 2.5MM SHORT THREAD 207.664 (1077124)</t>
  </si>
  <si>
    <t>SCREW BONE 4MM 5MM 1.35MM 72MM SS SHORT THREAD REVERSE CUT 207.672 (1077126)</t>
  </si>
  <si>
    <t>SCREW BONE 4MM 5MM 42MM 13.9MM BIODUR 108 1/3 THREAD REVERSE 00-1147-042-40 (1108099)</t>
  </si>
  <si>
    <t>SCREW BONE 4MM 5MM 65MM BIODUR 108 .5 THREAD REVERSE CUT 00114706541 (1400195)</t>
  </si>
  <si>
    <t>SCREW BONE 4MM 60MM SALVATION TITANIUM LOPRO MIDFOOT 3DI SP224060 (1251735)</t>
  </si>
  <si>
    <t>SCREW BONE 4MM 60MM TITANIUM CMPR CANN STERILE 04.334.460S (1475170)</t>
  </si>
  <si>
    <t>SCREW BONE 4MM 6MM 30MM LCP SS 2.5MM FLTHR SMALL HEXAGON 206.430 (1130784)</t>
  </si>
  <si>
    <t>SCREW BONE 4MM 6MM 34MM LCP SS 2.5MM FLTHR SMALL HEXAGON 206.434 (1130785)</t>
  </si>
  <si>
    <t>SCREW BONE 4MM 6MM 56MM LCP SS 2.5MM FLTHR SMALL HEXAGON 206.456 (1127099)</t>
  </si>
  <si>
    <t>SCREW BONE 4MM 6MM 58MM LCP SS 2.5MM FLTHR SMALL HEXAGON 206.458 (1118632)</t>
  </si>
  <si>
    <t>SCREW BONE 4MM 6MM 60MM LCP SS FLTHR CORTICAL SELF TAPPING 206.460 (1083799)</t>
  </si>
  <si>
    <t>SCREW BONE 4X44MM MINI HEADLESS NS IH4044 (1273970)</t>
  </si>
  <si>
    <t>SCREW BONE 4X50MM MINI HEADLESS NS IH4050 (1273973)</t>
  </si>
  <si>
    <t>SCREW BONE 4X5X38X6.5MM MINI TI 2.6MM T10 TAPER IH4038 (1273967)</t>
  </si>
  <si>
    <t>SCREW BONE 5.0MM 28MM VUEPOINT MA 8975128 (1404248)</t>
  </si>
  <si>
    <t>SCREW BONE 5.5/6MM COCR SPINE UNIAXIAL 6.5MM 45MM ROD X0212550 (1479017)</t>
  </si>
  <si>
    <t>SCREW BONE 5.56.0 UAS 6.5X40MM SOLERA SPINE UNIAXIAL X0212549 (1479016)</t>
  </si>
  <si>
    <t>SCREW BONE 5.56.0 UAS-5.5X30MM UNIAXIAL COCR X0212512 (1479015)</t>
  </si>
  <si>
    <t>SCREW BONE 5.56.0 UAS-5.5X35MM SOLERA UNIAXIAL 5.5/6MM ROD X0212513 (1479020)</t>
  </si>
  <si>
    <t>SCREW BONE 5.56.0 UAS-5.5X40MM SOLERA UNIAXIAL ROD SYSTEM X0212514 (1479014)</t>
  </si>
  <si>
    <t>SCREW BONE 5.56.0 UAS-5.5X40MM SOLERA UNIAXIAL X0812088 (1479018)</t>
  </si>
  <si>
    <t>SCREW BONE 5.56.0 UAS-5.5X45MM SOLERA UNIAXIAL X0812089 (1479019)</t>
  </si>
  <si>
    <t>SCREW BONE 5.5MM 25MM COROENT SPINE VARIABLE ANGLE NS XLF 5485525 (1109817)</t>
  </si>
  <si>
    <t>SCREW BONE 5.5MM 25MM ENDOSKEL ETON TAS TITANIUM SPINE 2300-5525 (1126341)</t>
  </si>
  <si>
    <t>SCREW BONE 5.5MM 30MM ENDOSKEL ETON TAS TITANIUM SPINE 2300-5530 (1127344)</t>
  </si>
  <si>
    <t>SCREW BONE 5.5MM 30MM MAGNUM+ SPINE NS 14058-030 (1203644)</t>
  </si>
  <si>
    <t>SCREW BONE 5.5MM 35MM MESA 2 SPINE POLYAXIAL NS DEFORMITY 6201-05535 (1189178)</t>
  </si>
  <si>
    <t>SCREW BONE 5.5MM 35MM RELINE SPINE POLYAXIAL 2 FEN NS LF 14215535 (1461270)</t>
  </si>
  <si>
    <t>SCREW BONE 5.5MM 40MM LOPRO AN KLE CANC AR-8555-40 (1135609)</t>
  </si>
  <si>
    <t>SCREW BONE 5.5MM 40MM MESA 2 SPINE POLYAXIAL NS DEFORMITY 6201-05540 (1230367)</t>
  </si>
  <si>
    <t>SCREW BONE 5.5MM 40MM TITANIUM LONG THREAD CMPR CANN 04.334.640S (1475191)</t>
  </si>
  <si>
    <t>SCREW BONE 5.5MM 45MM COROENT SPINE VARIABLE ANGLE NS XLF 5485545 (1102339)</t>
  </si>
  <si>
    <t>SCREW BONE 5.5MM 45MM RELINE-O 2S SPINE POLYAXIAL NS 13015545 (1128825)</t>
  </si>
  <si>
    <t>SCREW BONE 5.5MM 50MM EVEREST SPINE CANN POLYAXIAL MIS M5111-05550 (1146811)</t>
  </si>
  <si>
    <t>SCREW BONE 5.5MM 50MM LOPRO AN KLE CANC AR-8555-50 (1134105)</t>
  </si>
  <si>
    <t>SCREW BONE 5.5MM 50MM SOLERA COCR SPNE MULTIAXIAL 5.5MM ROD 55840005550 (1170151)</t>
  </si>
  <si>
    <t>SCREW BONE 5.5MM 75MM TITANIUM LONG THREAD CMPR CANN 04.334.675S (1475183)</t>
  </si>
  <si>
    <t>SCREW BONE 5.5MM 95MM JOUST FLTHR CANN BEAM SHARP TIP P26-555-095F (1470603)</t>
  </si>
  <si>
    <t>SCREW BONE 5.5X35MM OVERWATCH STANDARD SPINE PEDICLE LOW 108-L-5535 (1391483)</t>
  </si>
  <si>
    <t>SCREW BONE 5.5X35MM RELINE-O 2S SPINE REDUCTION UNIPLANAR 13055535 (1279020)</t>
  </si>
  <si>
    <t>SCREW BONE 5.5X35MM RELINE-O 4S SPINE MODULAR SHANK 13175535 (1279730)</t>
  </si>
  <si>
    <t>SCREW BONE 5.5X37.5MM MAXTORQUE SHRT THRD FOOT ANKLE MSD-010-55-375S (1251266)</t>
  </si>
  <si>
    <t>SCREW BONE 5.5X40MM OVERWATCH STANDARD SPINE PEDICLE LOW 108-L-5540 (1391484)</t>
  </si>
  <si>
    <t>SCREW BONE 5.5X40MM RELINE-O 2S SPINE REDUCTION UNIPLANAR 13055540 (1279021)</t>
  </si>
  <si>
    <t>SCREW BONE 5.5X40MM RELINE-O 4S SPINE MODULAR SHANK 13175540 (1279731)</t>
  </si>
  <si>
    <t>SCREW BONE 5.5X45MM OVERWATCH STANDARD SPINE PEDICLE LOW 108-L-5545 (1391485)</t>
  </si>
  <si>
    <t>SCREW BONE 5.5X45MM RELINE-O 2S SPINE REDUCTION UNIPLANAR 13055545 (1279022)</t>
  </si>
  <si>
    <t>SCREW BONE 5.5X50MM OVERWATCH DUALFIX STANDARD SPINE 108-L-5550D (1391564)</t>
  </si>
  <si>
    <t>SCREW BONE 5.5X50MM RELINE-O 2S SPINE UNIPLANAR NS 13045550 (1278969)</t>
  </si>
  <si>
    <t>SCREW BONE 5.5X6.5X145X32MM BIODUR 108 REVERSE CUT 00114714556 (1319888)</t>
  </si>
  <si>
    <t>SCREW BONE 5.5X6.5X150X32MM BIODUR 108 REVERSE CUT 00114715056 (1319901)</t>
  </si>
  <si>
    <t>SCREW BONE 5.7MM 55MM PERI-LOC SS HUMERUS PROXIMAL CANN LOCK 71828055 (1128794)</t>
  </si>
  <si>
    <t>SCREW BONE 5.7MM 60MM PERI-LOC SS HUMERUS PROXIMAL CANN LOCK 71828060 (1100157)</t>
  </si>
  <si>
    <t>SCREW BONE 54MM 3.5MM ANKLE LOW PROFILE CORTICAL AR-8835-54 (1315422)</t>
  </si>
  <si>
    <t>SCREW BONE 5MM 110MM JOUST FLTHR CANN BEAM SHARP TIP P26-550-110F (1470621)</t>
  </si>
  <si>
    <t>SCREW BONE 5MM 12MM AXSOS 3 TI TANIUM LOCK NS PERIPROSTHETIC 661312 (1130815)</t>
  </si>
  <si>
    <t>SCREW BONE 5MM 14MM LCP SS CON DYLE STARDRIVE LOCKING 02.231.214 (1153412)</t>
  </si>
  <si>
    <t>SCREW BONE 5MM 170MM 50MM SCHA NZ SS BLUNT TROCAR POINT NS 294.55 (1002091)</t>
  </si>
  <si>
    <t>SCREW BONE 5MM 20MM ARTHREX TI T15 LARGE FLTHR CMPR AR-8750-20H (1255714)</t>
  </si>
  <si>
    <t>SCREW BONE 5MM 22MM PHOENIX TI TANIUM TIBIA CORTICAL 2 LEAD 14-405022 (1142605)</t>
  </si>
  <si>
    <t>SCREW BONE 5MM 22MM SS FLTHR T 25 SELF TAP LOCK STARDRIVE NS 212.205 (1052851)</t>
  </si>
  <si>
    <t>SCREW BONE 5MM 25MM TITANIUM F LTHR LOCK STERILE T2 NAIL 1896-5025S (1091556)</t>
  </si>
  <si>
    <t>SCREW BONE 5MM 26MM YUKON SPINE OCCIPITOCERVICOTHORACIC 7601-05026 (1304649)</t>
  </si>
  <si>
    <t>SCREW BONE 5MM 3.4MM 55MM TITA NIUM 4.3MM T25 FLTHR TIBIAL 2 04.015.545 (1084002)</t>
  </si>
  <si>
    <t>SCREW BONE 5MM 3.5MM 27.5MM TI 6AL4V FLTHR CORTICAL PROXIMAL 47-2484-027-50 (1113369)</t>
  </si>
  <si>
    <t>SCREW BONE 5MM 32MM AFFIXUS 3. 5MM HIP FEMUR CORTICAL 814550032 (1143618)</t>
  </si>
  <si>
    <t>SCREW BONE 5MM 34MM AXSOS 3 TI TANIUM LOCK SELF TAP NS 661134 (1130819)</t>
  </si>
  <si>
    <t>SCREW BONE 5MM 35MM MATRIX TIT ANIUM T25 SPINE PEDICLE 04.639.535 (1106147)</t>
  </si>
  <si>
    <t>SCREW BONE 5MM 35MM TITANIUM F LTHR LOCK STERILE T2 NAIL 1896-5035S (1057307)</t>
  </si>
  <si>
    <t>SCREW BONE 5MM 36MM AXSOS 3 TI TANIUM LOCK SELF TAP NS 661136 (1130820)</t>
  </si>
  <si>
    <t>SCREW BONE 5MM 38MM AXSOS 3 TI TANIUM LOCK SELF TAP NS 661138 (1137762)</t>
  </si>
  <si>
    <t>SCREW BONE 5MM 4.3MM 105MM CENTRONAIL TI ANKLE LOCKING 99-T774105 (1444924)</t>
  </si>
  <si>
    <t>SCREW BONE 5MM 4.3MM 30MM CENT RONAIL TITANIUM ANKLE LOCKING 99-T774030 (1138067)</t>
  </si>
  <si>
    <t>SCREW BONE 5MM 4.3MM 52MM TITA NIUM T25 FLTHR TIBIAL 04.005.542 (1066832)</t>
  </si>
  <si>
    <t>SCREW BONE 5MM 4.3MM 64MM TITA NIUM ALUMINUM NIOBIUM T25 04.005.554S (1070214)</t>
  </si>
  <si>
    <t>SCREW BONE 5MM 4.4MM 40MM NCB PROTASUL-64 FEMUR SELF TAP 02.03150.040 (1087611)</t>
  </si>
  <si>
    <t>SCREW BONE 5MM 40MM AXSOS 3 TI TANIUM LOCK SELF TAP NS 661140 (1131260)</t>
  </si>
  <si>
    <t>SCREW BONE 5MM 40MM MATRIX TIT ANIUM T25 SPINE PEDICLE 04.639.540 (1112255)</t>
  </si>
  <si>
    <t>SCREW BONE 5MM 40MM TITANIUM T 25 FLTHR TIBIA 2 CORE SELF TAP 04.015.530 (1067008)</t>
  </si>
  <si>
    <t>SCREW BONE 5MM 45MM MATRIX TIT ANIUM T25 SPINE PEDICLE 04.639.545 (1116169)</t>
  </si>
  <si>
    <t>SCREW BONE 5MM 46MM AFFIXUS 3. 5MM HEXAGON HIP CORTICAL 814550046 (1143622)</t>
  </si>
  <si>
    <t>SCREW BONE 5MM 54MM TITANIUM F LTHR T25 SELF TAP LOCK BLUNT 04.005.544 (1083352)</t>
  </si>
  <si>
    <t>SCREW BONE 5MM 6.2MM 18MM NCB TI6AL4V 2 LEAD THREAD SHALLOW 0203151018 (1137032)</t>
  </si>
  <si>
    <t>SCREW BONE 5MM 6.2MM 50MM NCB TI6AL4V 3.5MM FEMUR CORTICAL 2 02.03150.050 (1087612)</t>
  </si>
  <si>
    <t>SCREW BONE 5MM 70MM TITANIUM F LTHR T25 2 CORE SELF TAP LOCK 04.015.560 (1084621)</t>
  </si>
  <si>
    <t>SCREW BONE 5MM 75MM TITANIUM T 25 TIBIA 2 CORE SELF TAP LOCK 04.015.565S (1071138)</t>
  </si>
  <si>
    <t>SCREW BONE 5MM 8MM 75MM TITANI UM T25 FLTHR TIBIAL SELF TAP 04.015.565 (1068846)</t>
  </si>
  <si>
    <t>SCREW BONE 5MM 90MM ARTHREX LARGE FLTHR CMPR NS AR-8750-90H (1311926)</t>
  </si>
  <si>
    <t>SCREW BONE 5X10MM TI LOCK NS AXSOS 3 PERIPROSTHETIC 661310 (1272551)</t>
  </si>
  <si>
    <t>SCREW BONE 5X22MM TI SELF TAP LOCK NS AXSOS 3 661122 (1272539)</t>
  </si>
  <si>
    <t>SCREW BONE 5X25MM REVERE SPINE THREAD UNIPLANAR REDUCTION 524.213 (1338352)</t>
  </si>
  <si>
    <t>SCREW BONE 5X28MM TI SELF TAP LOCK NS AXSOS 3 661128 (1272541)</t>
  </si>
  <si>
    <t>SCREW BONE 5X42MM TI SELF TAP LOCK NS AXSOS 3 661142 (1272543)</t>
  </si>
  <si>
    <t>SCREW BONE 5X55MM TI SELF TAP LOCK NS AXSOS 3 661155 (1272546)</t>
  </si>
  <si>
    <t>SCREW BONE 5X60MM AXSOS 3 TI LOCK SELF TAP NS 661160 (1272547)</t>
  </si>
  <si>
    <t>SCREW BONE 5X65MM TI SELF TAP LOCK NS AXSOS 3 661165 (1272548)</t>
  </si>
  <si>
    <t>SCREW BONE 6% TITANIUM 7% ALUM INUM NIOBIUM SUPRAPATELLAR 03.010.446 (1153511)</t>
  </si>
  <si>
    <t>SCREW BONE 6.2MM 50MM VERTICALE TI ALUMINUM VANADIUM S-VPS-6250-RF3 (1434762)</t>
  </si>
  <si>
    <t>SCREW BONE 6.5MM 100MM TITANIU M T25 FEMUR SELF TAP RECON 04.003.030S (1105904)</t>
  </si>
  <si>
    <t>SCREW BONE 6.5MM 105MM SS FLTH R FEMUR CANN FLTHR NS 208.477 (1069567)</t>
  </si>
  <si>
    <t>SCREW BONE 6.5MM 105MM TI SHORT THREAD CMPR CANN 04.334.745S (1474904)</t>
  </si>
  <si>
    <t>SCREW BONE 6.5MM 110MM TI SHORT THREAD CMPR CANN 04.334.750S (1474903)</t>
  </si>
  <si>
    <t>SCREW BONE 6.5MM 15MM REFLECTI ON POLY SPHERE DOME HIP ACTB 71332515 (1052149)</t>
  </si>
  <si>
    <t>SCREW BONE 6.5MM 20MM REFLECTI ON UNIVERSAL FLTHR CANC ACTB 71336520 (1002817)</t>
  </si>
  <si>
    <t>SCREW BONE 6.5MM 30MM REFLECTI ON TITANIUM UNIVERSAL ACTB 71336530 (1008174)</t>
  </si>
  <si>
    <t>SCREW BONE 6.5MM 35MM CREO SPINE PREASSEMBLE THREAD 5119.1637 (1201303)</t>
  </si>
  <si>
    <t>SCREW BONE 6.5MM 35MM NEWPORT SPINE 2 LEAD THREAD SELF 61-6535 (1109275)</t>
  </si>
  <si>
    <t>SCREW BONE 6.5MM 35MM TITANIUM SHORT THREAD CMPR CANN 04.333.735S (1475222)</t>
  </si>
  <si>
    <t>SCREW BONE 6.5MM 40MM COMPREHE NSIVE 3.5MM SHOULDER CENTRAL 115398 (1133859)</t>
  </si>
  <si>
    <t>SCREW BONE 6.5MM 40MM CORTICAL  8110-040 (1416639)</t>
  </si>
  <si>
    <t>SCREW BONE 6.5MM 40MM CREO CRE O AMP SPINE MODULAR 1067.1640 (1127877)</t>
  </si>
  <si>
    <t>SCREW BONE 6.5MM 40MM RELINE 2C SPINE MODULAR SHANK NS LF 16186540 (1179996)</t>
  </si>
  <si>
    <t>SCREW BONE 6.5MM 40MM SOLERA C OCR SPINE MULTIAXIAL 55840006540 (1116455)</t>
  </si>
  <si>
    <t>SCREW BONE 6.5MM 40MM SS FLTHR CANC LARGE HEXAGONAL NS 218.040 (1000889)</t>
  </si>
  <si>
    <t>SCREW BONE 6.5MM 40MM TITANIUM CMPR CANN NS 04.333.740 (1380011)</t>
  </si>
  <si>
    <t>SCREW BONE 6.5MM 40MM TITANIUM SHORT THREAD CMPR CANN 04.333.740S (1475260)</t>
  </si>
  <si>
    <t>SCREW BONE 6.5MM 45MM 32MM SS PARTIAL THREAD CANC LARGE 217.045 (1000324)</t>
  </si>
  <si>
    <t>SCREW BONE 6.5MM 45MM 32MM TITANIUM CMPR CANN NS 04.334.745 (1382377)</t>
  </si>
  <si>
    <t>SCREW BONE 6.5MM 50MM 32MM TITANIUM CMPR CANN NS 04.334.750 (1382350)</t>
  </si>
  <si>
    <t>SCREW BONE 6.5MM 50MM DAYTONA SMALL STATURE SPINE CANN 76-6550 (1233616)</t>
  </si>
  <si>
    <t>SCREW BONE 6.5MM 50MM MARINER SPINE CANN CORTICAL SHANK MC1-165055 (1402890)</t>
  </si>
  <si>
    <t>SCREW BONE 6.5MM 50MM ORTHOLOC 2 TITANIUM SOLID CORE 56026550 (1462484)</t>
  </si>
  <si>
    <t>SCREW BONE 6.5MM 50MM SOLERA COCR SPINE MULTIAXIAL 55840006550 (1170167)</t>
  </si>
  <si>
    <t>SCREW BONE 6.5MM 50MM SS FLTHR FEMUR CANN NS 208.466 (1070466)</t>
  </si>
  <si>
    <t>SCREW BONE 6.5MM 50MM TITANIUM SHORT THREAD CMPR CANN 04.333.750S (1475258)</t>
  </si>
  <si>
    <t>SCREW BONE 6.5MM 55MM 32MM SS PARTIAL THREAD CANC LARGE 217.055 (1000326)</t>
  </si>
  <si>
    <t>SCREW BONE 6.5MM 55MM COCR SPINE MULTIAXIAL 5.5MM ROD 55840006555 (1170168)</t>
  </si>
  <si>
    <t>SCREW BONE 6.5MM 55MM CREO SPINE PREASSEMBLE THREAD 5119.1657 (1201308)</t>
  </si>
  <si>
    <t>SCREW BONE 6.5MM 55MM EVEREST SPINE POLYAXIAL EXTEND TAB FEN E5111-06555 (1189292)</t>
  </si>
  <si>
    <t>SCREW BONE 6.5MM 55MM NEWPORT SPINE 2 LEAD THREAD SELF 61-6555 (1108885)</t>
  </si>
  <si>
    <t>SCREW BONE 6.5MM 55MM TITANIUM LONG THREAD CMPR CANN 04.334.755S (1474902)</t>
  </si>
  <si>
    <t>SCREW BONE 6.5MM 55MM TITANIUM SHORT THREAD CMPR CANN 04.333.755S (1475257)</t>
  </si>
  <si>
    <t>SCREW BONE 6.5MM 60MM COCR SPINE MULTIAXIAL 5.5MM ROD 55840006560 (1170169)</t>
  </si>
  <si>
    <t>SCREW BONE 6.5MM 60MM CREO SPINE PREASSEMBLE THREAD 5119.1662 (1201310)</t>
  </si>
  <si>
    <t>SCREW BONE 6.5MM 60MM SS FLTHR FEMUR CANN NS 208.468 (1083713)</t>
  </si>
  <si>
    <t>SCREW BONE 6.5MM 60MM TITANIUM FLTHR CANN STERILE 04.355.760S (1474595)</t>
  </si>
  <si>
    <t>SCREW BONE 6.5MM 60MM TITANIUM LONG THREAD CMPR CANN 04.334.760S (1474888)</t>
  </si>
  <si>
    <t>SCREW BONE 6.5MM 60MM TITANIUM SHORT THREAD CMPR CANN 04.333.760S (1475256)</t>
  </si>
  <si>
    <t>SCREW BONE 6.5MM 65MM TITANIUM LONG THREAD CMPR CANN 04.334.765S (1474900)</t>
  </si>
  <si>
    <t>SCREW BONE 6.5MM 65MM TITANIUM SHORT THREAD CMPR CANN 04.333.765S (1475255)</t>
  </si>
  <si>
    <t>SCREW BONE 6.5MM 7.9MM 2.9MM 1 15MM 32MM SS HEMISPHERE 208.445 (1063214)</t>
  </si>
  <si>
    <t>SCREW BONE 6.5MM 7.9MM 2.9MM 1 20MM 32MM SS HEMISPHERE 208.446 (1063215)</t>
  </si>
  <si>
    <t>SCREW BONE 6.5MM 7.9MM 2.9MM 8 5MM 32MM SS HEMISPHERE REVERSE 208.439 (1057871)</t>
  </si>
  <si>
    <t>SCREW BONE 6.5MM 7.9MM 2.9MM 9 5MM 32MM SS HEMISPHERE REVERSE 208.441 (1059837)</t>
  </si>
  <si>
    <t>SCREW BONE 6.5MM 70MM SS FLTHR FEMUR CANN NS 208.470 (1086336)</t>
  </si>
  <si>
    <t>SCREW BONE 6.5MM 70MM TITANIUM FLTHR CANN STERILE 04.355.770S (1474590)</t>
  </si>
  <si>
    <t>SCREW BONE 6.5MM 70MM TITANIUM LONG THREAD CMPR CANN 04.334.770S (1474913)</t>
  </si>
  <si>
    <t>SCREW BONE 6.5MM 70MM TITANIUM SHORT THREAD CMPR CANN 04.333.770S (1475254)</t>
  </si>
  <si>
    <t>SCREW BONE 6.5MM 70MM TITANIUM T25 FEMUR SELF TAP RECON 04.003.024S (1154009)</t>
  </si>
  <si>
    <t>SCREW BONE 6.5MM 75MM SS FLTHR FEMUR CANN NS 208.471 (1086337)</t>
  </si>
  <si>
    <t>SCREW BONE 6.5MM 75MM TITANIUM FLTHR CANN STERILE 04.355.775S (1474587)</t>
  </si>
  <si>
    <t>SCREW BONE 6.5MM 75MM TITANIUM LONG THREAD CMPR CANN 04.334.775S (1474898)</t>
  </si>
  <si>
    <t>SCREW BONE 6.5MM 75MM TITANIUM SHORT THREAD CMPR CANN 04.333.745S (1475259)</t>
  </si>
  <si>
    <t>SCREW BONE 6.5MM 75MM TITANIUM T25 FEMUR SELF TAP RECON 04.003.025S (1154011)</t>
  </si>
  <si>
    <t>SCREW BONE 6.5MM 80MM 32MM LCP SS PARTIAL THREAD HUMERUS 217.080 (1000331)</t>
  </si>
  <si>
    <t>SCREW BONE 6.5MM 80MM SS FLTHR FEMUR CANN NS 208.472 (1069562)</t>
  </si>
  <si>
    <t>SCREW BONE 6.5MM 80MM TITANIUM CMPR CANN NS 04.333.780 (1379957)</t>
  </si>
  <si>
    <t>SCREW BONE 6.5MM 80MM TITANIUM LONG THREAD CMPR CANN 04.334.780S (1474897)</t>
  </si>
  <si>
    <t>SCREW BONE 6.5MM 80MM TITANIUM T25 FEMUR SELF TAP RECON 04.003.026S (1100249)</t>
  </si>
  <si>
    <t>SCREW BONE 6.5MM 85MM 22MM SS LONG BONE SMALL BONE CANN 71106585S (1120260)</t>
  </si>
  <si>
    <t>SCREW BONE 6.5MM 85MM TITANIUM CMPR CANN NS 04.334.785 (1382372)</t>
  </si>
  <si>
    <t>SCREW BONE 6.5MM 85MM TITANIUM LONG THREAD CANN 04.354.785 (1474159)</t>
  </si>
  <si>
    <t>SCREW BONE 6.5MM 85MM TITANIUM LONG THREAD CMPR CANN 04.334.785S (1474896)</t>
  </si>
  <si>
    <t>SCREW BONE 6.5MM 8MM 50MM 32MM LCP SS PARTIAL THREAD CANC 217.050 (1000334)</t>
  </si>
  <si>
    <t>SCREW BONE 6.5MM 8MM 70MM 32MM LCP SS PARTIAL THREAD CANC 217.070 (1000329)</t>
  </si>
  <si>
    <t>SCREW BONE 6.5MM 90MM 22MM SS ORTHO CANN STERILE 71106590S (1114432)</t>
  </si>
  <si>
    <t>SCREW BONE 6.5MM 90MM TITANIUM CMPR CANN NS 04.334.790 (1382361)</t>
  </si>
  <si>
    <t>SCREW BONE 6.5MM 90MM TITANIUM SHORT THREAD CANN NS 04.353.790 (1475308)</t>
  </si>
  <si>
    <t>SCREW BONE 6.5MM 95MM 22MM SS LONG BONE SMALL BONE CANN 71106595S (1114433)</t>
  </si>
  <si>
    <t>SCREW BONE 6.5MM 95MM SS FLTHR FEMUR CANN NS 208.475 (1069565)</t>
  </si>
  <si>
    <t>SCREW BONE 6.5MM 95MM TITANIUM CMPR CANN NS 04.333.795 (1379927)</t>
  </si>
  <si>
    <t>SCREW BONE 6.5MM 95MM TITANIUM LONG THREAD CANN 04.354.795 (1474169)</t>
  </si>
  <si>
    <t>SCREW BONE 6.5X40MM OVERWATCH STANDARD SPINE PEDICLE LOW 108-L-6540 (1391489)</t>
  </si>
  <si>
    <t>SCREW BONE 6.5X45MM OVERWATCH STANDARD SPINE PEDICLE LOW 108-L-6545 (1391490)</t>
  </si>
  <si>
    <t>SCREW BONE 6.5X45MM RELINE-O 2S SPINE REDUCTION UNIPLANAR 13056545 (1279028)</t>
  </si>
  <si>
    <t>SCREW BONE 6.5X50MM OVERWATCH STANDARD SPINE PEDICLE LOW 108-L-6550 (1391491)</t>
  </si>
  <si>
    <t>SCREW BONE 6.5X50MM RELINE-O 2S SPINE REDUCTION UNIPLANAR 13056550 (1279029)</t>
  </si>
  <si>
    <t>SCREW BONE 6.5X55MM RELINE-O 2S SPINE REDUCTION UNIPLANAR 13056555 (1279030)</t>
  </si>
  <si>
    <t>SCREW BONE 6.5X80X32MM ZIMMER SS CANC LARGE HEXAGONAL 00486508002 (1322460)</t>
  </si>
  <si>
    <t>SCREW BONE 6.5X85X32MM ZIMMER SS CANC LARGE HEXAGONAL 00486508502 (1322461)</t>
  </si>
  <si>
    <t>SCREW BONE 6.5X85X40MM ASNIS III SS HIP SELF DRILL SELF 326285 (1267792)</t>
  </si>
  <si>
    <t>SCREW BONE 6.5X90X32MM ZIMMER SS CANC LARGE HEXAGONAL 00486509002 (1322463)</t>
  </si>
  <si>
    <t>SCREW BONE 6.5X90X40MM ASNIS III SS THREADED IMPLANT NS 326290 (1267794)</t>
  </si>
  <si>
    <t>SCREW BONE 6.5X95MM ASNIS III SS CANN NS 326295 (1267795)</t>
  </si>
  <si>
    <t>SCREW BONE 6.7MM 40MM LOPRO SC REWS METAL FLTHR FOOT ANKLE AR-8967-40FT (1129268)</t>
  </si>
  <si>
    <t>SCREW BONE 6.7MM 45MM LOPRO SC REWS METAL FLTHR FOOT ANKLE AR-8967-45FT (1135503)</t>
  </si>
  <si>
    <t>SCREW BONE 6.7MM 60MM LOPRO SCREWS METAL FLTHR FOOT ANKLE AR-8967-60FT (1256424)</t>
  </si>
  <si>
    <t>SCREW BONE 6MM 24MM CAYMAN SPI NE IMPLANT BUTTRESS TEAL 1201-16024 (1090801)</t>
  </si>
  <si>
    <t>SCREW BONE 6MM 35MM MATRIX TIT ANIUM SPINE THORACOLUMBAR 04.639.635 (1109246)</t>
  </si>
  <si>
    <t>SCREW BONE 6MM 40MM MATRIX TIT ANIUM T25 LOPRO SPINE 04.639.640 (1101106)</t>
  </si>
  <si>
    <t>SCREW BONE 6MM 45MM MATRIX TIT ANIUM T25 LOPRO SPINE 04.639.645 (1100636)</t>
  </si>
  <si>
    <t>SCREW BONE 6MM 50MM MATRIX TIT ANIUM T25 LOPRO SPINE 04.639.650 (1100910)</t>
  </si>
  <si>
    <t>SCREW BONE 6MM 6-5MM 260MM 50M M XCALIBER OSTEOTITE HA 99-622650 (1137334)</t>
  </si>
  <si>
    <t>SCREW BONE 6MM 6-5MM 260MM 70M M XCALIBER OSTEOTITE HA 99-622670 (1127037)</t>
  </si>
  <si>
    <t>SCREW BONE 6X50MM RELINE-O 2S SPINE UNIPLANAR NS 13046050 (1278987)</t>
  </si>
  <si>
    <t>SCREW BONE 6X70MM TI FLTHR CANC NS AXSOS 3 608070 (1271319)</t>
  </si>
  <si>
    <t>SCREW BONE 7.2MM 115MM JOUST FLTHR CANN BEAM SHARP TIP P26-572-115F (1470715)</t>
  </si>
  <si>
    <t>SCREW BONE 7.2MM 145MM JOUST FLTHR CANN BEAM SHARP TIP P26-572-145F (1470738)</t>
  </si>
  <si>
    <t>SCREW BONE 7.2MM 75MM JOUST FLTHR CANN BEAM SHARP TIP P26-572-075F (1470783)</t>
  </si>
  <si>
    <t>SCREW BONE 7.2MM 85MM JOUST MED THRD CANN BEAM HEADLESS P26-572-085M (1470794)</t>
  </si>
  <si>
    <t>SCREW BONE 7.3MM 110MM 16MM SS PARTIAL THREAD LARGE BONE 208.910 (1007730)</t>
  </si>
  <si>
    <t>SCREW BONE 7.3MM 155MM SS FLTH R CANN STERILE 209.755S (1160000)</t>
  </si>
  <si>
    <t>SCREW BONE 7.3MM 165MM SS FLTH R CANN STERILE 209.765S (1160003)</t>
  </si>
  <si>
    <t>SCREW BONE 7.3MM 8.2MM 2.9MM 1 35MM 32MM SS PARTIAL THREAD 209.935 (1041080)</t>
  </si>
  <si>
    <t>SCREW BONE 7.5MM 35MM MARINER SPINAL SOLID NS 41-7535-1 (1204836)</t>
  </si>
  <si>
    <t>SCREW BONE 7.5MM 45MM CD HORIZON SOLERA VOYAGER SPINE 55850017545 (1340376)</t>
  </si>
  <si>
    <t>SCREW BONE 7.5MM 45MM MARINER SPINAL SOLID NS 41-7545-1 (1138399)</t>
  </si>
  <si>
    <t>SCREW BONE 7.5MM 50MM CD HORIZ ON SOLERA COCR SPINE 55840007550 (1114812)</t>
  </si>
  <si>
    <t>SCREW BONE 7.5MM 50MM CREO SPI NE PREASSEMBLE THREAD 5119.1752 (1128740)</t>
  </si>
  <si>
    <t>SCREW BONE 7.5MM 50MM RELINE-O 2S SPINE POLYAXIAL NS LF 13017550 (1128032)</t>
  </si>
  <si>
    <t>SCREW BONE 7.5MM 55MM COCR SPI NE MULTIAXIAL 5.5MM ROD 55840007555 (1133731)</t>
  </si>
  <si>
    <t>SCREW BONE 7.5MM 55MM SPINE PO LYAXIAL NEURO 2911-07555 (1109649)</t>
  </si>
  <si>
    <t>SCREW BONE 7.5MM 60MM COCR SPINE MULTIAXIAL 5.5MM ROD 55840007560 (1170179)</t>
  </si>
  <si>
    <t>SCREW BONE 7.5MM 80MM TITANIUM CMPR CANN NS 04.334.880 (1382400)</t>
  </si>
  <si>
    <t>SCREW BONE 7.5MM 85MM TITANIUM CMPR CANN NS 04.334.885 (1382402)</t>
  </si>
  <si>
    <t>SCREW BONE 7.5MM 90MM TITANIUM CMPR CANN NS 04.334.890 (1382414)</t>
  </si>
  <si>
    <t>SCREW BONE 7.5MM 90MM TITANIUM FLTHR CANN 04.355.890 (1474548)</t>
  </si>
  <si>
    <t>SCREW BONE 7.5X115X32MM DARCO FOOT HEAD 777751552 (1250605)</t>
  </si>
  <si>
    <t>SCREW BONE 7.5X45MM RELINE-O 4S SPINE MODULAR SHANK 13177545 (1279781)</t>
  </si>
  <si>
    <t>SCREW BONE 7.5X50MM OVERWATCH STANDARD SPINE PEDICLE LOW 108-L-7550 (1391496)</t>
  </si>
  <si>
    <t>SCREW BONE 7.5X50MM RELINE 4C SPINE POLYAXIAL NS MAS 16117550 (1280640)</t>
  </si>
  <si>
    <t>SCREW BONE 7.5X50MM RELINE-O 4S SPINE MODULAR SHANK 13177550 (1279782)</t>
  </si>
  <si>
    <t>SCREW BONE 7.5X55MM OVERWATCH STANDARD SPINE PEDICLE LOW 108-L-7555 (1391497)</t>
  </si>
  <si>
    <t>SCREW BONE 7.5X55MM RELINE-O 4S SPINE MODULAR SHANK 13177555 (1279783)</t>
  </si>
  <si>
    <t>SCREW BONE 7.5X95X32MM DARCO FOOT HEAD 777759552 (1250619)</t>
  </si>
  <si>
    <t>SCREW BONE 75MM 55MM MARINER SPINE CANNULATE CORTICAL SHANK MC1-175055 (1409418)</t>
  </si>
  <si>
    <t>SCREW BONE 7MM 105MM 20MM AOS CANC CANN NS 8040-105 (1416207)</t>
  </si>
  <si>
    <t>SCREW BONE 7MM 110MM 20MM AOS CANC CANN NS 8040-110 (1416208)</t>
  </si>
  <si>
    <t>SCREW BONE 7MM 115MM 20MM CANC CANN 8040-115 (1416209)</t>
  </si>
  <si>
    <t>SCREW BONE 7MM 120MM ARTHREX TI T25 XL FLTHR CMPR AR-8770-120H (1255726)</t>
  </si>
  <si>
    <t>SCREW BONE 7MM 35MM ARTHREX TI T25 XL FLTHR CMPR AR-8770-35H (1255731)</t>
  </si>
  <si>
    <t>SCREW BONE 7MM 40MM ARTHREX TI T25 XL FLTHR CMPR AR-8770-40H (1255732)</t>
  </si>
  <si>
    <t>SCREW BONE 7MM 55MM MONSTER SHORT THREAD CANN SHARP TIP P20-170-055S (1470912)</t>
  </si>
  <si>
    <t>SCREW BONE 7MM 60MM 36MM AOS CANC CANN NS 8041-060 (1416220)</t>
  </si>
  <si>
    <t>SCREW BONE 7MM 60MM MONSTER SHORT THREAD CANN SHARP TIP P20-170-060S (1470920)</t>
  </si>
  <si>
    <t>SCREW BONE 7MM 70MM 36MM AOS CANC CANN NS 8041-070 (1416222)</t>
  </si>
  <si>
    <t>SCREW BONE 7MM 74MM MONSTER SHORT THREAD CANN HEADLESS NS P20-570-074S (1470952)</t>
  </si>
  <si>
    <t>SCREW BONE 7MM 78MM 16MM MNSTR SHORT THRD CANN SHRP TIP P20-570-078S (1470962)</t>
  </si>
  <si>
    <t>SCREW BONE 7MM 80MM FLTHR CANC CANN 8042-080 (1416249)</t>
  </si>
  <si>
    <t>SCREW BONE 7MM 82MM 16MM MNSTR SHORT THRD CANN SHRP TIP P20-570-082S (1470978)</t>
  </si>
  <si>
    <t>SCREW BONE 7MM 84MM 16MM MNSTR SHORT THRD CANN SHRP TIP P20-570-084S (1470986)</t>
  </si>
  <si>
    <t>SCREW BONE 7MM 8MM 2.1MM 55MM 32MM SS LARGE HEXAGON 209.055 (1000706)</t>
  </si>
  <si>
    <t>SCREW BONE 7MM 8MM 65MM 32MM S S LARGE BONE CANN THREADED 209.065 (1000648)</t>
  </si>
  <si>
    <t>SCREW BONE 7MM 90MM ARTHREX TI T25 XL FLTHR CMPR AR-8770-90H (1255737)</t>
  </si>
  <si>
    <t>SCREW BONE 7X100MM MAXTORQUE LONG THREAD FOOT ANKLE CANN MSD-010-70-100L (1251302)</t>
  </si>
  <si>
    <t>SCREW BONE 7X110X16MM DARCO TI SHORT THREAD FOOT DC016110 (1250881)</t>
  </si>
  <si>
    <t>SCREW BONE 7X8.2X105X32MM BIODUR 108 REVERSE CUT FLUTE 00114710571 (1319785)</t>
  </si>
  <si>
    <t>SCREW BONE 7X8X145MM BIODUR 108 FLTHR REVERSE CUT FLUTE 00114714572 (1400241)</t>
  </si>
  <si>
    <t>SCREW BONE 8.2MM 40MM VERTICALE TI ALUMINUM VANADIUM S-VPS-8240-RF3 (1434817)</t>
  </si>
  <si>
    <t>SCREW BONE 8.5MM 40MM CREO SPI NE PREASSEMBLE THREAD 5119.1842 (1125830)</t>
  </si>
  <si>
    <t>SCREW BONE 8.5MM 55MM MARINER SPINAL SOLID NS 41-8555-1 (1204854)</t>
  </si>
  <si>
    <t>SCREW BONE 8.5MM 55MM RELINE SPINE POLYAXIAL 2 FULL CANN NS 16218555 (1461785)</t>
  </si>
  <si>
    <t>SCREW BONE 8.5MM 80MM MARINER SPINE CANN NS 41-8580-2 (1346279)</t>
  </si>
  <si>
    <t>SCREW BONE 8X95X25MM ASNIS III SS FOOT CANN SELF TAPPING 326695 (1267828)</t>
  </si>
  <si>
    <t>SCREW BONE 9.5X55MM RELINE-O SPINE POLYAXIAL TRACTION NS 13119555 (1279650)</t>
  </si>
  <si>
    <t>SCREW BONE BIODUR 108 44MM 3.5 MM FOOT ANKLE CANNULATED 00-1147-044-36 (1312719)</t>
  </si>
  <si>
    <t>SCREW BONE BIODUR 108 70X3.5MM FOOT ANKLE CANNULATED 00114707036 (1375212)</t>
  </si>
  <si>
    <t>SCREW BONE EMERGENCY 2.7X16MM  41-2716 (1133863)</t>
  </si>
  <si>
    <t>SCREW BONE EVOS 3.5X65MM CTX S-T 72403565 (1364202)</t>
  </si>
  <si>
    <t>SCREW BONE EVOS T7 20MM 2.4MM 3.8MM CORTEX SELF TAP 72412420 (1364103)</t>
  </si>
  <si>
    <t>SCREW BONE GIBRALT 20 MM 4 MM SPINE PEDICLE 05-000-20-4020 (1330230)</t>
  </si>
  <si>
    <t>SCREW BONE GIBRALT 20X4.5MM  05-000-20-4520 (1365453)</t>
  </si>
  <si>
    <t>SCREW BONE GIBRALT TITANIUM 25 MM 4.5 MM SPINE POLYAXIAL 05-000-20-4525 (1330248)</t>
  </si>
  <si>
    <t>SCREW BONE GIBRALT TITANIUM 30 MM 4.5 MM SPINE POLYAXIAL 05-000-20-4530 (1330247)</t>
  </si>
  <si>
    <t>SCREW BONE KREULOCK 3.0X28 TITANIUM VARIANGLE AR-8933VCL-28 (1402386)</t>
  </si>
  <si>
    <t>SCREW BONE KREULOCK TI 3.5X342  AR-8935CL-42 (1402051)</t>
  </si>
  <si>
    <t>SCREW BONE KREULOCK TI 3.5X48  AR-8935CL-48 (1404261)</t>
  </si>
  <si>
    <t>SCREW BONE L30 MM OD 5MM LOCK  2361-5030S (1379559)</t>
  </si>
  <si>
    <t>SCREW BONE LEVEL ONE 5X1.8 MM ONEDRIVE 99-576-76-08 (1389063)</t>
  </si>
  <si>
    <t>SCREW BONE MAXDRIVE 2.5X13MM STERNAL LEVEL ONE THORACIC 24-024-13-91 (1276999)</t>
  </si>
  <si>
    <t>SCREW BONE MUST MINI 24MMX4MM  03.75.107 (1315481)</t>
  </si>
  <si>
    <t>SCREW BONE ORTHOLOC 2 4.5X35MM SOLID CORE TI 56024535 (1357008)</t>
  </si>
  <si>
    <t>SCREW BONE ORTHOLOC 3.5X36MM  SPS436 (1396883)</t>
  </si>
  <si>
    <t>SCREW BONE ORTHOLOC 3.5X38MM  SPS438 (1478558)</t>
  </si>
  <si>
    <t>SCREW BONE ORTHOLOC 3.5X44MM  SPS444 (1364611)</t>
  </si>
  <si>
    <t>SCREW BONE OVERWATCH 6.5X55MM SPINE CANNULATED EXTEND TAB 108-ET 555C (1358886)</t>
  </si>
  <si>
    <t>SCREW BONE PRECICE 3.5X25MM LOCK LIMB LENGTHEN LSB3-025 (1361286)</t>
  </si>
  <si>
    <t>SCREW BONE PRECICE 32.5MM OD 4MM FULL THREADLOCK TSA4-032.5 (1386685)</t>
  </si>
  <si>
    <t>SCREW BONE PRECICE 35X4MM FULL THREAD TSA4-035 (1386687)</t>
  </si>
  <si>
    <t>SCREW BONE RADIUS LEFT DISTAL VOLAR ATCH AR-8916-17 (1255860)</t>
  </si>
  <si>
    <t>SCREW BONE REFORM 4.5X30MM TI SPINE PEDICLE MODULAR 39-SB-4530 (1356928)</t>
  </si>
  <si>
    <t>SCREW BONE RELINE 2C 45 MM 5.5 MM SPINE POLYAXIAL 16025545 (1364854)</t>
  </si>
  <si>
    <t>SCREW BONE RELINE 2C 45X7.5MM SPINE POLYAXIAL REDUCTION MAS 16027545 (1390635)</t>
  </si>
  <si>
    <t>SCREW BONE RELINE RSS 5 MM 4.5 MM LOCK 13450000 (1330178)</t>
  </si>
  <si>
    <t>SCREW BONE T10 FULL 2.7X22MM  657122 (1205746)</t>
  </si>
  <si>
    <t>SCREW BONE T2 ALPHA 30X4MM  2360-4030S (1401973)</t>
  </si>
  <si>
    <t>SCREW BONE T2 ALPHA 35X4MM  2360-4035S (1401974)</t>
  </si>
  <si>
    <t>SCREW BONE T2 ALPHA 85X5MM  2360-5085S (1375146)</t>
  </si>
  <si>
    <t>SCREW BONE TEMPORARY  UM180-00-25 (1349105)</t>
  </si>
  <si>
    <t>SCREW BONE TI 24X3MM COMPRESSI ON 04.333.224 (1377595)</t>
  </si>
  <si>
    <t>SCREW BONE TI 3.0X10MM FOOT LOCK VARIABLE ANGLE AR-8933V-10 (1168263)</t>
  </si>
  <si>
    <t>SCREW BONE TI 42X17X3.5MM  04.334.342 (1366337)</t>
  </si>
  <si>
    <t>SCREW BONE VARIAX T6 10X2 MM L OCK 657610 (1387748)</t>
  </si>
  <si>
    <t>SCREW BONE VARIAX T6 8X2 MM LO CK 657608 (1387747)</t>
  </si>
  <si>
    <t>SCREW BONE VLP TI 2.4MMX12MM CTX T7 74402412 (1205914)</t>
  </si>
  <si>
    <t>SCREW BONE VLP TI 2.4MMX18MM CTX T7 74402418 (1205913)</t>
  </si>
  <si>
    <t>SCREW BONE VUEPOINT II 5X30MM  8975130 (1357052)</t>
  </si>
  <si>
    <t>SCREW CAN LOCK F 4.0MM X 48MM  8124-048 (1402855)</t>
  </si>
  <si>
    <t>SCREW CANCELLOUS 4.0X42MM  AR-8840-42 (1236514)</t>
  </si>
  <si>
    <t>SCREW CANCELLOUS 6.5MM X 45MM  8065-045 (1416311)</t>
  </si>
  <si>
    <t>SCREW CANCELLOUS 6.5MM X 50MM  8065-050 (1416312)</t>
  </si>
  <si>
    <t>SCREW CANCELLOUS 6.5MM X 55MM  8065-055 (1416313)</t>
  </si>
  <si>
    <t>SCREW CANCELLOUS 6.5MM X 65MM  8065-065 (1416315)</t>
  </si>
  <si>
    <t>SCREW CANCELLOUS 6.5MM X 90MM  8065-090 (1416320)</t>
  </si>
  <si>
    <t>SCREW CANN 3.0X32MM CANNULATED TIGER NONSTERILE 200-30-032 (1478366)</t>
  </si>
  <si>
    <t>SCREW CANN 3.0X36MM CANNULATED TIGER NONSTERILE 200-30-036 (1478365)</t>
  </si>
  <si>
    <t>SCREW CANN 7.0X75MM  00-1147-075-70 (1072900)</t>
  </si>
  <si>
    <t>SCREW CANN EXTENDED TAB POLYAXIAL REDUCTION 6.5X55MM 15025-065-055 (1352423)</t>
  </si>
  <si>
    <t>SCREW CANN POLYAXIAL 6.5X45MM  15005-065-045 (1352474)</t>
  </si>
  <si>
    <t>SCREW CANN POLYAXIAL 7.5X50MM  15005-075-050 (1352484)</t>
  </si>
  <si>
    <t>SCREW CANN POLYAXIAL 7.5X55MM  15005-075-055 (1352485)</t>
  </si>
  <si>
    <t>SCREW CANN POLYAXIAL 8.5X45MM  15005-085-045 (1352498)</t>
  </si>
  <si>
    <t>SCREW CANN POLYAXIAL 8.5X55MM  15005-085-055 (1352500)</t>
  </si>
  <si>
    <t>SCREW CANNLTD 4.5X28MM P/T  214.528 (1002691)</t>
  </si>
  <si>
    <t>SCREW CANNULATED 3.0X28MM TIGER NS 200-30-028 (1479025)</t>
  </si>
  <si>
    <t>SCREW CANNULATED 3.0X40MM  D1N30-040S (1100881)</t>
  </si>
  <si>
    <t>SCREW CANNULATED ASNIS 6.5X100 MM NON STERILE 326500 (1466547)</t>
  </si>
  <si>
    <t>SCREW CANNULATED TIGER 2.0X14  200-20-014 (1403014)</t>
  </si>
  <si>
    <t>SCREW CANNULATED TIGER 3.0X14  200-30-014 (1403013)</t>
  </si>
  <si>
    <t>SCREW CANNULATED TIGER 3.0X16 MM 200-30-016 (1403136)</t>
  </si>
  <si>
    <t>SCREW CEN BP TA6V Ø4.5MM L.20M  105-4520 (1478910)</t>
  </si>
  <si>
    <t>SCREW CERVICAL 4.0 X 12MM  65-DV-4012 (1479411)</t>
  </si>
  <si>
    <t>SCREW CERVICAL 4.0X14 MM  65-DV-4014 (1403594)</t>
  </si>
  <si>
    <t>SCREW CERVICAL 4.0X16MM  65-DV-4016 (1403595)</t>
  </si>
  <si>
    <t>SCREW CERVICAL LAM 2.0X6MM ESCALATE 48570206 (1403597)</t>
  </si>
  <si>
    <t>SCREW CHIRON NUT  4205-0001 (1476734)</t>
  </si>
  <si>
    <t>SCREW CHIRON POLY AXIAL 6.5 X 45MM ROD 5.5 4144-6545 (1476797)</t>
  </si>
  <si>
    <t>SCREW CHIRON POLY AXIAL 6.5 X 50MM ROD 5.5 4144-6550 (1476798)</t>
  </si>
  <si>
    <t>SCREW CHIRON POLY AXIAL 7.5 X 30MM ROD 5.5 4144-7530 (1476807)</t>
  </si>
  <si>
    <t>SCREW CHIRON POLY AXIAL 7.5 X 40MM ROD 5.5 4144-7540 (1476809)</t>
  </si>
  <si>
    <t>SCREW CHIRON POLY AXIAL 7.5 X 45MM ROD 5.5 4144-7545 (1476810)</t>
  </si>
  <si>
    <t>SCREW CHIRON POLY AXIAL 7.5 X 50MM ROD 5.5 4144-7550 (1476811)</t>
  </si>
  <si>
    <t>SCREW CHIRON POLY AXIAL 8.5 X 40MM ROD 5.5 4144-8540 (1476822)</t>
  </si>
  <si>
    <t>SCREW CHIRON POLY AXIAL 8.5 X 45MM ROD 5.5 4144-8545 (1476823)</t>
  </si>
  <si>
    <t>SCREW CHIRON POLY AXIAL 8.5 X 50MM ROD 5.5 4144-8550 (1476824)</t>
  </si>
  <si>
    <t>SCREW CHIRON POLY AXIAL 8.5 X 55MM ROD 5.5 4144-8555 (1476825)</t>
  </si>
  <si>
    <t>SCREW CHIRON POLY AXIAL 8.5 X 60MM ROD 5.5 4144-8560 (1476826)</t>
  </si>
  <si>
    <t>SCREW CLAVICLE FIXATION 8X2.7 MM SS LCBS2.7-08 (1318205)</t>
  </si>
  <si>
    <t>SCREW CMF AXS SD 1.7X3MM 5P  56-17903 (1309623)</t>
  </si>
  <si>
    <t>SCREW COMPR FT 4.0X34MM  AR-8740-34H (1235618)</t>
  </si>
  <si>
    <t>SCREW COMPRESSION 7.0X75MM XL FULL THREAD T25 AR-8770-75H (1229250)</t>
  </si>
  <si>
    <t>SCREW CORT TA6V Ø4.5MM L.22MM  107-4522 (1478907)</t>
  </si>
  <si>
    <t>SCREW CORTICAL  2.7 MM X 16 MM  AR-18827-16 (1478470)</t>
  </si>
  <si>
    <t>SCREW CORTICAL 1.4X6MM TI C PROFILE AR-18714-06 (1402380)</t>
  </si>
  <si>
    <t>SCREW CORTICAL 2.0X18MM LOW PROFILE AR-18720-18 (1361823)</t>
  </si>
  <si>
    <t>SCREW CORTICAL 2.0X26MM  AR-18720-26 (1404456)</t>
  </si>
  <si>
    <t>SCREW CORTICAL 2.7 MM X 20 MM  AR-18827-20 (1473885)</t>
  </si>
  <si>
    <t>SCREW CORTICAL 2.7 MM X 40 MM  AR-18827-40 (1479489)</t>
  </si>
  <si>
    <t>SCREW CORTICAL 2.7 MM X 42 MM  AR-18827-42 (1478478)</t>
  </si>
  <si>
    <t>SCREW CORTICAL 2.7 MM X 46 MM  AR-18827-46 (1479490)</t>
  </si>
  <si>
    <t>SCREW CORTICAL 2.7 MM X 48 MM  AR-18827-48 (1479488)</t>
  </si>
  <si>
    <t>SCREW CORTICAL 2.7 MM X 50 MM  AR-18827-50 (1478472)</t>
  </si>
  <si>
    <t>SCREW CORTICAL 2.7 MM X 55 MM  AR-18827-55 (1479493)</t>
  </si>
  <si>
    <t>SCREW CORTICAL 2.7MMX32MM  AR-18827-32 (1478487)</t>
  </si>
  <si>
    <t>SCREW CORTICAL 2.7MMX36MM  AR-18827-36 (1478486)</t>
  </si>
  <si>
    <t>SCREW CORTICAL HEX 2.7X14MM  HEX2.7-14 (1121900)</t>
  </si>
  <si>
    <t>SCREW CORTICAL LOCKING 3.2X18MM LHEX3.2-18 (1113313)</t>
  </si>
  <si>
    <t>SCREW CORTICAL LOW PRO 3X34MM  AR-8933-34 (1167843)</t>
  </si>
  <si>
    <t>SCREW CORTICAL SELF TAP 3.5X28  00493502801 (1230016)</t>
  </si>
  <si>
    <t>SCREW CORTICAL2.7 MM X 30 MM  AR-18827-30 (1478473)</t>
  </si>
  <si>
    <t>SCREW DB LEAD LOCK 3.5MM X 24  8114-024 (1403364)</t>
  </si>
  <si>
    <t>SCREW EVOS MINI T7 2.4X22MM SS 3.8 MM 72412422 (1364167)</t>
  </si>
  <si>
    <t>SCREW EXFIX 190MM 6MM SCHANZ B LUNT SPADE SS TROCAR 50MM 294.68 (1011381)</t>
  </si>
  <si>
    <t>SCREW FENESTRATED CANNULATED 450MMX50MM MF1-245050 (1409450)</t>
  </si>
  <si>
    <t>SCREW FENESTRATED CANNULATED 650MMX55MM MF1-265055 (1409453)</t>
  </si>
  <si>
    <t>SCREW FENESTRATED SOLID 650MMX55MM MF1-165055 (1409436)</t>
  </si>
  <si>
    <t>SCREW FENESTRATED SOLID 750MMX55MM MF1-175055 (1409438)</t>
  </si>
  <si>
    <t>SCREW FLEX-THRD ZERO PRO INTRLCK CORTEX 3.5MMX20MM T15 8525-20-S (1478154)</t>
  </si>
  <si>
    <t>SCREW FLEX-THRD ZERO PRO INTRLCK CORTEX 3.5MMX22MM T15 8525-22-S (1478155)</t>
  </si>
  <si>
    <t>SCREW FLEX-THRD ZERO PRO INTRLCK CORTEX 3.5MMX24MM T15 8525-24-S (1478156)</t>
  </si>
  <si>
    <t>SCREW FLEX-THRD ZERO PRO INTRLCK CORTEX 3.5MMX34MM T15 8525-34-S (1478161)</t>
  </si>
  <si>
    <t>SCREW INTERFERENCE 7MM 20MM FASTTHREAD BIOCOMPOSITE KNEE AR-4020C-07 (1362509)</t>
  </si>
  <si>
    <t>SCREW INTERFERENCE 7MM 20MM FASTTHREAD PEEK AR-4020P-07 (1362513)</t>
  </si>
  <si>
    <t>SCREW INTERFERENCE 8MM 30MM PEEK AR-4030P-08 (1362523)</t>
  </si>
  <si>
    <t>SCREW INTERFERENCE 9MM 30MM FASTTHREAD BIOCOMPOSITE KNEE AR-4030C-09 (1362519)</t>
  </si>
  <si>
    <t>SCREW INTERFERENCE BIOCOMPOSIT E 28MM 10MM BLUNT FLTHR STEP AR-1400TC (1091542)</t>
  </si>
  <si>
    <t>SCREW INTERFERENCE PEEK-OPTIMA 25MM 10MM ACL PCL NONABS 72202276 (1138580)</t>
  </si>
  <si>
    <t>SCREW INTERFERENCE TCP PLGA 30 MM 10MM ACL ABS MILAGRO 231823 (1124632)</t>
  </si>
  <si>
    <t>SCREW INTERFERENCE TCP PLGA 30 MM 8MM ACL ABS MILAGRO ADVANCE 231821 (1118892)</t>
  </si>
  <si>
    <t>SCREW LAG 12.7X100M STER  280.301S (1017804)</t>
  </si>
  <si>
    <t>SCREW LAG 70X11MM  3212-07011 (1230156)</t>
  </si>
  <si>
    <t>SCREW LOCK TA6V 04.5MM L.35MM  108-4535 (1478996)</t>
  </si>
  <si>
    <t>SCREW LOCK TA6V Ø4.5MM L.15 MM  108-4515 (1478994)</t>
  </si>
  <si>
    <t>SCREW LOCKA6V Ø4.5MM L.30 MM  108-4530 (1478908)</t>
  </si>
  <si>
    <t>SCREW LOCKING  UU051-30-0000 (1478826)</t>
  </si>
  <si>
    <t>SCREW LOCKING 2.0MM L12MM T6  657612 (1401745)</t>
  </si>
  <si>
    <t>SCREW LOCKING 2.3 X 12MM SOLID  154-23112 (1479539)</t>
  </si>
  <si>
    <t>SCREW LOCKING 2.7 L26MM  657026 (1135536)</t>
  </si>
  <si>
    <t>SCREW LOCKING 3.5 X 12  308-35-012 (1478789)</t>
  </si>
  <si>
    <t>SCREW LOCKING 3.5X10MM  COL-3010 (1100760)</t>
  </si>
  <si>
    <t>SCREW LOCKING 3.5X14 ARSENAL  308-35-014 (1478784)</t>
  </si>
  <si>
    <t>SCREW LOCKING 30MMX4.5 T-20 AETOS SCW-0990-504-30 (1479272)</t>
  </si>
  <si>
    <t>SCREW LOCKING 30X4.0MM FULLY THREADED PRECICE TSA4-030 (1478840)</t>
  </si>
  <si>
    <t>SCREW LOCKING 42.5X5.0MM FULLY THREADED PRECICE TSA5-042.5 (1478839)</t>
  </si>
  <si>
    <t>SCREW LOCKING 4MM L28 X25 FOR MEDULLARY NAIL STERILE 04.045.228S (1402726)</t>
  </si>
  <si>
    <t>SCREW LOCKING 60X5.0MM PRECICE LIMB LENGHTENING SYS TSA5-060 (1478837)</t>
  </si>
  <si>
    <t>SCREW LOCKING 950X2.5MM STER LOCKING F/M NAIL 04.045.364S (1477611)</t>
  </si>
  <si>
    <t>SCREW LOCKING BONE 5.5 X 25 SELF DRILLING 7212.1025 (1480050)</t>
  </si>
  <si>
    <t>SCREW LOCKING CANCLS 6.5X20MM TITANIUM CP161941 (1480056)</t>
  </si>
  <si>
    <t>SCREW LOCKING CANCLS 6.5X25MM TITANIUM CP161942 (1480055)</t>
  </si>
  <si>
    <t>SCREW LOCKING FOR MEDULLARY NAIL 4 MM L34  XL25 STERILE 04.045.234S (1466474)</t>
  </si>
  <si>
    <t>SCREW LOCKING FOR MEDULLARY NAIL 5 MM L100 XL25 04.045.100 (1381263)</t>
  </si>
  <si>
    <t>SCREW LOCKING FOR MEDULLARY NAIL 5 MM L26 XL25 04.045.026 (1381336)</t>
  </si>
  <si>
    <t>SCREW LOCKING FOR MEDULLARY NAIL LOW PRO 5MM L80 XL25 S 04.045.380TS (1381619)</t>
  </si>
  <si>
    <t>SCREW LOCKING IM 5MM L90 L25  04.045.090S (1402217)</t>
  </si>
  <si>
    <t>SCREW LOCKING SOLID 2.3X18MM 2.3 X 18MM 154-23118 (1479549)</t>
  </si>
  <si>
    <t>SCREW LOCKING VARIAX 3.5X22MM  657322 (1167827)</t>
  </si>
  <si>
    <t>SCREW LOCKING3.5X16MM ARESENAL  308-35-016 (1403501)</t>
  </si>
  <si>
    <t>SCREW LOCKTA6V Ø4.5MM L.25 MM  108-4525 (1478909)</t>
  </si>
  <si>
    <t>SCREW LOW PRO TI 3.5X42MM  AR-8935-42 (1229170)</t>
  </si>
  <si>
    <t>SCREW LOW PROFILE 1.6X6MM  AR-18716-06 (1384964)</t>
  </si>
  <si>
    <t>SCREW LOW PROFILE 2.4MMX12MM CORTEX AR-8916CX24-12 (1309650)</t>
  </si>
  <si>
    <t>SCREW LOW PROFILE 2.4MMX36MM  AR-8916CX24-36 (1478305)</t>
  </si>
  <si>
    <t>SCREW LOW PROFILE 2.7X40MM CORTEX SS AR-8827-40 (1229848)</t>
  </si>
  <si>
    <t>SCREW LOW PROFILE 2.7X44MM  AR-8827-44 (1229826)</t>
  </si>
  <si>
    <t>SCREW LOW PROFILE 2.7X52MM  AR-8827-52 (1236664)</t>
  </si>
  <si>
    <t>SCREW LOW PROFILE 3.5X13MM NON LOCKING AR-8935-13 (1206029)</t>
  </si>
  <si>
    <t>SCREW LOW PROFILE 3.5X54MM TI FOOT ANKLE CORTICAL AR-8935-54 (1230415)</t>
  </si>
  <si>
    <t>SCREW LOW PROFILE 4.0X36MM  AR-8840C-36 (1206039)</t>
  </si>
  <si>
    <t>SCREW LOW PROFILE 5X27.5MM  99-T774027 (1165987)</t>
  </si>
  <si>
    <t>SCREW LOW PROFILE LOCKING 4.5X42MM AR-8545L-42 (1135598)</t>
  </si>
  <si>
    <t>SCREW LOW PROFILE TI 3.5X48MM  AR-8935-48 (1231091)</t>
  </si>
  <si>
    <t>SCREW MASS HEAD &amp; SET MODULEX  559200007 (1480193)</t>
  </si>
  <si>
    <t>SCREW MASSET 5.56.0 STER 2PK  559200001 (1479929)</t>
  </si>
  <si>
    <t>SCREW MF 2.3X6MM  41-2306 (1113030)</t>
  </si>
  <si>
    <t>SCREW MILAGRO ADVANCE 7X30MM  231831 (1230797)</t>
  </si>
  <si>
    <t>SCREW MODULAR POLYAXIAL TULIP  15600 (1352653)</t>
  </si>
  <si>
    <t>SCREW MODULAR SHANK 6.5X40MM  15704-065-040 (1353375)</t>
  </si>
  <si>
    <t>SCREW MOTOBAND CP NON-LOCKING 3MM X 14MM 15NL-3014 (1476434)</t>
  </si>
  <si>
    <t>SCREW MPACT FLAT HEAD 35MM CANCELLOUS HIP NO CHARGE ITEM 01.32.6535 (1232643)</t>
  </si>
  <si>
    <t>SCREW MULTI AXIAL 3.5X16MM INF INITY TITANIUM 3603516 (1276217)</t>
  </si>
  <si>
    <t>SCREW NL 1.4X4MM ULTRA THIN  CRT1404 (1276730)</t>
  </si>
  <si>
    <t>SCREW NON LOCKING 2.7X14MM  657114 (1132885)</t>
  </si>
  <si>
    <t>SCREW NON LOCKING 4.5MMX15MM AETOS REVERSE SCW-0990-505-15 (1479132)</t>
  </si>
  <si>
    <t>SCREW NON-LOCKING 2.3 X 18MM  154-23018 (1479583)</t>
  </si>
  <si>
    <t>SCREW NON-LOCKING 2.3X20MM SOLID 154-23020 (1479548)</t>
  </si>
  <si>
    <t>SCREW NONLOCKING 2.8X18MM SOLID 154-28018 (1479538)</t>
  </si>
  <si>
    <t>SCREW NON-LOCKING 20MM 4.5MM T-20 SCW-0990-505-20 (1479270)</t>
  </si>
  <si>
    <t>SCREW NON-LOCKING 4.0MMX55MM  8085-055 (1402507)</t>
  </si>
  <si>
    <t>SCREW NON-LOCKING 4.0MMX60MM  8085-060 (1402508)</t>
  </si>
  <si>
    <t>SCREW NONLOCKING SOLID 2.8X20M  154-28020 (1479550)</t>
  </si>
  <si>
    <t>SCREW OCC 4.5X10  PC1-704510 (1358669)</t>
  </si>
  <si>
    <t>SCREW OCC 4.5X8  PC1-704508 (1358667)</t>
  </si>
  <si>
    <t>SCREW OP LOCKING 4.0X40MM TI SALVATION SP224040 (1229629)</t>
  </si>
  <si>
    <t>SCREW OSTEOPENIC 4.0X22MM  SP234022 (1237017)</t>
  </si>
  <si>
    <t>SCREW OVERWTCH EXTND TAB DUALFIX 6.5MMX40MM CANN 108-ET-6540DC (1427703)</t>
  </si>
  <si>
    <t>SCREW PEDICLE 5.0 X 40MM PK2  SC-50-40-PE (1428872)</t>
  </si>
  <si>
    <t>SCREW PEDICLE 5.0 X 45MM PK2  SC-50-45-PE (1428873)</t>
  </si>
  <si>
    <t>SCREW PINEHURST FIXED SLF DRILL 3.5 X 14MM 8206-3514 (1477445)</t>
  </si>
  <si>
    <t>SCREW PINEHURST FIXED SLF DRILL 4.0 X 14MM 8206-4014 (1477451)</t>
  </si>
  <si>
    <t>SCREW PINEHURST VAR SLF DRILL 3.5 X 14MM 8208-3514 (1477469)</t>
  </si>
  <si>
    <t>SCREW PINEHURST VAR SLF DRILL 4.0 X 14MM 8208-4014 (1477475)</t>
  </si>
  <si>
    <t>SCREW PLY 4.0  3.5X12MM SYMPHONY 102035112 (1478547)</t>
  </si>
  <si>
    <t>SCREW PLY 4.0 3.5X14MM SCREW SYMPHONY 102035114 (1478548)</t>
  </si>
  <si>
    <t>SCREW POLY 4.5X30 TURQOISE UU051-00-4530 (1478831)</t>
  </si>
  <si>
    <t>SCREW POLY 4.5X35 TURQOISE  UU051-00-4535 (1478828)</t>
  </si>
  <si>
    <t>SCREW POLY 5.5X40 YELLOW  UU051-00-5540 (1478827)</t>
  </si>
  <si>
    <t>SCREW POLY 6.5X40MM GREEN  UU051-00-6540 (1478833)</t>
  </si>
  <si>
    <t>SCREW POLYAXIAL 3.5 X 14MM  CPF-PS 35 14-S (1478372)</t>
  </si>
  <si>
    <t>SCREW POLYAXIAL 3.5X28MM  PC1-003528 (1358545)</t>
  </si>
  <si>
    <t>SCREW POLYAXIAL 4.0X24MM PERLA-C CPF-PS 04 24-S (1478373)</t>
  </si>
  <si>
    <t>SCREW POLYAXIAL 5.5X45 YLW 5.5X45 FENESTRATED CANNULATED UU051-01-5545 (1479909)</t>
  </si>
  <si>
    <t>SCREW POLYAXIAL 6.5X45 GREEN CANNULATED FENESTRATED UU051-01-6545 (1479911)</t>
  </si>
  <si>
    <t>SCREW POLYAXIAL 7.5X40 BLUE CANNULATED FENESTRATED UU051-01-7540 (1479910)</t>
  </si>
  <si>
    <t>SCREW POLYAXIAL 7.5X40MM  15004-075-040 (1353043)</t>
  </si>
  <si>
    <t>SCREW POLYAXIAL 8.5X45MM  15004-085-045 (1353050)</t>
  </si>
  <si>
    <t>SCREW POLYAXIAL Ø 4.5MM TURQUOISE  LENGTH 40MM UU051-00-4540 (1478832)</t>
  </si>
  <si>
    <t>SCREW POLYAXIAL4.0X10MM  PC1-004010 (1358549)</t>
  </si>
  <si>
    <t>SCREW POLYAXIAL4.0X34MM  PC1-004034 (1358561)</t>
  </si>
  <si>
    <t>SCREW POLYXIAL 5.5X40 YELLOW CANNULATED FENESTRATED UU051-01-5540 (1479912)</t>
  </si>
  <si>
    <t>SCREW PROFILE LOW 5.0 82MM XL 25/STER 04.045.382S (1477606)</t>
  </si>
  <si>
    <t>SCREW QCKFIX STRAIGHT 4.0X54MM  AR-8740-54PTS (1235517)</t>
  </si>
  <si>
    <t>SCREW QUARTEX 3.5X26MM POLYAXI  1149.3526 (1167685)</t>
  </si>
  <si>
    <t>SCREW RELINE C 3.5X10MM MA  3903510 (1459934)</t>
  </si>
  <si>
    <t>SCREW RELINE C 3.5X14MM REDUCTION 3963514 (1462024)</t>
  </si>
  <si>
    <t>SCREW RELINE C 3.5X20MM REDUCTION FA 3965320 (1462029)</t>
  </si>
  <si>
    <t>SCREW RELINE C 3.5X26MM FA PART THREAD 3923526 (1462036)</t>
  </si>
  <si>
    <t>SCREW RELINE C 3.5X26MM MA  3903526 (1459936)</t>
  </si>
  <si>
    <t>SCREW RELINE C 3.5X28MM FA  3913528 (1462038)</t>
  </si>
  <si>
    <t>SCREW RELINE C 3.5X28MM FA PART THREAD 3923528 (1462039)</t>
  </si>
  <si>
    <t>SCREW RELINE C 3.5X28MM REDUCTION FA 3965328 (1462040)</t>
  </si>
  <si>
    <t>SCREW RELINE C 3.5X30MM MA  3903530 (1459938)</t>
  </si>
  <si>
    <t>SCREW RELINE C 3.5X34MM FA  3913534 (1462047)</t>
  </si>
  <si>
    <t>SCREW RELINE C 3.5X34MM REDUCTION FA 3965334 (1462049)</t>
  </si>
  <si>
    <t>SCREW RELINE C 3.5X38MM FA PART THREAD 3923538 (1462054)</t>
  </si>
  <si>
    <t>SCREW RELINE C 3.5X42MM FA  3913542 (1462059)</t>
  </si>
  <si>
    <t>SCREW RELINE C 4.0X14MM MA  3904014 (1462075)</t>
  </si>
  <si>
    <t>SCREW RELINE C 4.0X20MM  3914020 (1450207)</t>
  </si>
  <si>
    <t>SCREW RELINE C 4.0X32MM FA  3914032 (1462092)</t>
  </si>
  <si>
    <t>SCREW RELINE C 4.0X34MM MA  3904034 (1462098)</t>
  </si>
  <si>
    <t>SCREW RELINE C 4.5X28MM MA  3904528 (1462142)</t>
  </si>
  <si>
    <t>SCREW RELINE C 5.5X30MM REDUCTION THOR 3975530 (1462193)</t>
  </si>
  <si>
    <t>SCREW RELINE MAS 8.5X90MM 2C SPINE LLIAC POLYAXIAL NS 16018590 (1167543)</t>
  </si>
  <si>
    <t>SCREW RELINE SPINE MODULAR REDUCT EXTENSION TULIP NS 16191111 (1462018)</t>
  </si>
  <si>
    <t>SCREW RELINE-ONE 5.5X50 MM 2C POLYAXIAL 24025550 (1390340)</t>
  </si>
  <si>
    <t>SCREW RELINE-ONE 6.5X35 MM 2C POLYAXIAL 24026535 (1390342)</t>
  </si>
  <si>
    <t>SCREW RESCUE VARIABLE 12MM  APV4512 (1477630)</t>
  </si>
  <si>
    <t>SCREW SET SPINE THREAD CAP  32500-000 (1346608)</t>
  </si>
  <si>
    <t>SCREW SET TITANIUM 5.5-6MM SPINE REDUCTION NS 5540230 (1170106)</t>
  </si>
  <si>
    <t>SCREW SET TITANIUM SPINAL BREA K OFF CD HORIZON NS 5.5 MM ROD 5540030 (1113134)</t>
  </si>
  <si>
    <t>SCREW SET VUEPOINT II SPINE RO D TO ROD CONNECTOR 8977765 (1361951)</t>
  </si>
  <si>
    <t>SCREW SHANK 7.1MM BALL 5.5X40MM DUAL TO QUAD LEAD LS-SC7E5540 (1378262)</t>
  </si>
  <si>
    <t>SCREW SHANK 7.1MM BALL 5.5X45MM DUAL TO QUAD LEAD LS-SC7E5545 (1378263)</t>
  </si>
  <si>
    <t>SCREW SHANK 7.1MM BALL 6.5X45MM DUAL TO QUAD LEAD LS-SC7E6545 (1378270)</t>
  </si>
  <si>
    <t>SCREW SHANK 7.1MM BALL 6.5X50MM DUAL TO QUAD LEAD LS-SC7E6550 (1378271)</t>
  </si>
  <si>
    <t>SCREW SPINAL 5.5X20MM  14058-020 (1235087)</t>
  </si>
  <si>
    <t>SCREW SPINAL 9.5MMX50MM 2S RELINE POLYAXIAL 13019550 (1257154)</t>
  </si>
  <si>
    <t>SCREW SPINAL BONE 5.5X30MM  14057-030 (1128119)</t>
  </si>
  <si>
    <t>SCREW SPINAL BONE 6.5X25MM  AXTI6525 (1478395)</t>
  </si>
  <si>
    <t>SCREW SPINAL BONE 6.5X30MM  AXTI6530 (1478397)</t>
  </si>
  <si>
    <t>SCREW SPINAL BONE4.5MMX16MM TI 6AI 4V APF4516 (1478743)</t>
  </si>
  <si>
    <t>SCREW SPINAL COR XLF VAR 5.5X35M 5485535 (1118660)</t>
  </si>
  <si>
    <t>SCREW SPINAL EXCELLA III-D 6.5X35MM E3S6535 (1127533)</t>
  </si>
  <si>
    <t>SCREW SPINAL EXCELLA III-D 7.5X40MM E3S7540 (1135476)</t>
  </si>
  <si>
    <t>SCREW SPINAL MONOAXIAL 6.5X30  13086530 (1128586)</t>
  </si>
  <si>
    <t>SCREW SPINAL QUARTEX 4.0X10MM  1149.4010 (1167521)</t>
  </si>
  <si>
    <t>SCREW SPINAL QUARTEX 4.0X14MM  1149.4014 (1167544)</t>
  </si>
  <si>
    <t>SCREW SPINAL QUARTEX 4.0X22MM  1149.4022 (1137878)</t>
  </si>
  <si>
    <t>SCREW SPINAL QUARTEX 4.5X34MM  1149.4534 (1136909)</t>
  </si>
  <si>
    <t>SCREW SPINAL RELINE-O 5.0X35MM  13045035 (1133514)</t>
  </si>
  <si>
    <t>SCREW SPINAL RELINE-O 5.0X40MM  13045040 (1133513)</t>
  </si>
  <si>
    <t>SCREW SPINAL RELINE-O 6.5X55MM 2S REDUCTION 13026555 (1249286)</t>
  </si>
  <si>
    <t>SCREW SPINAL RELINE-O 8.5X55MM  13118555 (1167780)</t>
  </si>
  <si>
    <t>SCREW SPINAL SET  1020-00-000 (1400848)</t>
  </si>
  <si>
    <t>SCREW SPINAL SLFDRLL 4.0X12MM  27-40-VSD-12 (1116292)</t>
  </si>
  <si>
    <t>SCREW SPINAL VAR ST 4.5X14MM  27-45-VST-14 (1116399)</t>
  </si>
  <si>
    <t>SCREW SPINE RELINE 5.5X40MM  16015540 (1137980)</t>
  </si>
  <si>
    <t>SCREW SPINE VARI ANGLE 4.0X18  AP1-604018 (1403369)</t>
  </si>
  <si>
    <t>SCREW TEDAN TSI 14MM DISTRACTION DS-0024 (1411944)</t>
  </si>
  <si>
    <t>SCREW TIHA Ø24MM HUMELOCK R  105-0028 (1478912)</t>
  </si>
  <si>
    <t>SCREW TRIGEN LOW PRO 5.0X77.5M  71645077 (1231368)</t>
  </si>
  <si>
    <t>SCREW TULIP RMM MOD  14611111 (1330177)</t>
  </si>
  <si>
    <t>SCREW VAL  2.7MM X 30MM  AR-18827V-30 (1478103)</t>
  </si>
  <si>
    <t>SCREW VAL 2.7 MM X 15 MM VAL SCREW 2.7 MM X 15 MM AR-18827V-15 (1478474)</t>
  </si>
  <si>
    <t>SCREW VAL 2.7 MM X 38 MM  AR-18827V-38 (1480806)</t>
  </si>
  <si>
    <t>SCREW VAL 2.7 MM X 44 MM  AR-18827V-44 (1479491)</t>
  </si>
  <si>
    <t>SCREW VAL 2.7 MM X 9 MM  AR-18827V-09 (1478102)</t>
  </si>
  <si>
    <t>SCREW VAL TI 1.6X6MM MINI COMPREHENSIVE SYSTEM AR-18716V-06 (1361680)</t>
  </si>
  <si>
    <t>SCREW VAL TI 2.0 X 18MM  AR-18720V-18 (1365059)</t>
  </si>
  <si>
    <t>SCREW VAL TI 3.0X20MM  AR-8933V-20 (1168332)</t>
  </si>
  <si>
    <t>SCREW VAL2.7 MM X 40 MM  AR-18827V-40 (1478475)</t>
  </si>
  <si>
    <t>SCREW VARIABLE ANG TI 3.0X18MM  AR-8933V-18 (1168156)</t>
  </si>
  <si>
    <t>SCREW VARIABLE ANGLE 60MM DIAX20MM RA1-106020 (1409778)</t>
  </si>
  <si>
    <t>SCREW VARIABLE ANGLE 60MM DIAX25MM RA1-306025 (1409927)</t>
  </si>
  <si>
    <t>SCREW VARIAX 2.7X12MM T10 FULL THREAD NON LOCKING 657112 (1229189)</t>
  </si>
  <si>
    <t>SCREW WIRE OLIVE .062 X 3 ARSENAL ANKLE BONE 340-60-005 (1478790)</t>
  </si>
  <si>
    <t>SCREW WORKHORSE 2.5MMX36MM  8100-036 (1402515)</t>
  </si>
  <si>
    <t>SCREW WORKHORSE 3.5MMX50MM  8100-050 (1402516)</t>
  </si>
  <si>
    <t>SCREW YUKON POLYAXIAL 3.5X14MM  7601-03514 (1265449)</t>
  </si>
  <si>
    <t>SCREW YUKON POLYAXIAL 3.5X16MM  7601-03516 (1290752)</t>
  </si>
  <si>
    <t>SEALANT DURASEAL EXACT 5ML SPINE TISSUE CLOSURE 206520 (1104316)</t>
  </si>
  <si>
    <t>SET IMPLANT BIOCOMPOSITE SCREW DRIVER RECON SYSTEM AR-1675BC-CP (1135490)</t>
  </si>
  <si>
    <t>SET IMPLANT FIBERTAK BICEPS STERILE LF AR-3671 (1362506)</t>
  </si>
  <si>
    <t>SET IMPLANT FIBERTAK BICEPS STERILE LF AR-3671DS (1362507)</t>
  </si>
  <si>
    <t>SET RESONANCE URETHRAL STENT  G34176 (1103426)</t>
  </si>
  <si>
    <t>SET SCREW SI GRANITE SET SCREW 501117 (1428957)</t>
  </si>
  <si>
    <t>SET SCREW SPINEART  CPF-SC 00 00-S (1329088)</t>
  </si>
  <si>
    <t>SHANK 7.5 X 40MM MODULAR OSTEOGRIP DUAL THREAD 55900507540 (1477636)</t>
  </si>
  <si>
    <t>SHANK MODULAR OSTEOGRIP 7.5X45 SYSTEM 55900507545 (1477637)</t>
  </si>
  <si>
    <t>SHANK MODULAR OSTEOGRIP 7.5X50 SYSTEM 55900507550 (1477638)</t>
  </si>
  <si>
    <t>SHANK MODULAR OSTEOGRIP MDX 6.5 X 40MM 55900506540 (1478466)</t>
  </si>
  <si>
    <t>SHANK MODULAR OSTEOGRIP MDX 6.5 X 45MM 55900506545 (1478467)</t>
  </si>
  <si>
    <t>SHANK MODULAR OSTEOGRIP MDX 6.5 X 50MM 55900506550 (1478468)</t>
  </si>
  <si>
    <t>SHANK SCREWDRIVER 30MM 5.5MM M AS PLIF 7095530 (1115903)</t>
  </si>
  <si>
    <t>SHANK SCREWDRIVER 35MM 5MM MAS PLIF 7095035 (1116547)</t>
  </si>
  <si>
    <t>SHANK SCREWDRIVER 50MM 6.5MM R ELINE-O SPINE MODULAR TRACTION 13176550 (1132770)</t>
  </si>
  <si>
    <t>SHELL 3 HOLE 52MM CEMENTLESS EMPHASYS ACETABULAR 471052300 (1476633)</t>
  </si>
  <si>
    <t>SHELL ACETABULAR 52MM HIP TRIDENT II 742-11-52E (1386374)</t>
  </si>
  <si>
    <t>SHELL ACETABULAR MPACT 2 HOLE 52MM 01.32.152DH (1168236)</t>
  </si>
  <si>
    <t>SHELL ACETABULAR PRIME QUAD 46  P3SAQB46 (1477584)</t>
  </si>
  <si>
    <t>SHELL ACETABULAR REDAPT 52 MM HIP MODULAR STERILE 71352352 (1387751)</t>
  </si>
  <si>
    <t>SHELL ACETABULAR REDAPT 66MM HIP MODULAR STERILE 71352366 (1356916)</t>
  </si>
  <si>
    <t>SHELL ACETABULAR REDAPT 68 MM HIP MODULAR STERILE 71352368 (1357546)</t>
  </si>
  <si>
    <t>SHELL ACETABULAR REDAPT 70MM HIP MODULAR STERILE 71352370 (1379532)</t>
  </si>
  <si>
    <t>SHELL ACETABULAR TRIDENT II 60 MM HIP 13 HOLE 709-04-60G (1314442)</t>
  </si>
  <si>
    <t>SHELL ACETABULAR TRIDENT RX3  700-04-48D (1331518)</t>
  </si>
  <si>
    <t>SHELL ACTB 46MM 22.2MM 2 MOBIL ITY LINER UHMWPE HIGHCROSS 01.26.2246MHC (1292586)</t>
  </si>
  <si>
    <t>SHELL ACTB 46MM 3 HOLE R3 STAN DARD 71335546 (1217245)</t>
  </si>
  <si>
    <t>SHELL ACTB 48MM HIP LIMIT HOLE CLR CD POROUS G7 C HEMISPHERE 010000661 (1135814)</t>
  </si>
  <si>
    <t>SHELL ACTB 50MM HIP LIMIT 3 HO LE OSSEOTI G7 D HEMISPHERE 110010243 (1135847)</t>
  </si>
  <si>
    <t>SHELL ACTB 52MM MULTIHOLE R3  71338665 (1138383)</t>
  </si>
  <si>
    <t>SHELL ACTB 54MM HIP LIMIT HOLE CLR CD POROUS G7 F HEMISPHERE 010000664 (1135526)</t>
  </si>
  <si>
    <t>SHELL ACTB 56MM HIP LIMIT 4 HO LE OSSEOTI G7 F HEMISPHERE 110010246 (1135033)</t>
  </si>
  <si>
    <t>SHELL ACTB 58MM HIP LIMIT HOLE CLR CD POROUS G7 G HEMISPHERE 010000666 (1130826)</t>
  </si>
  <si>
    <t>SHELL ACTB 58MM HIP REVISION T RABECULAR METAL STERILE 00-7000-058-20 (1111523)</t>
  </si>
  <si>
    <t>SHELL ACTB 60MM HIP SECTOR POR OCOAT PINNACLE STERILE LF 1217-22-060 (1049135)</t>
  </si>
  <si>
    <t>SHELL ACTB 62MM HIP SECTOR GRI PTION PINNACLE STERILE LF 1217-32-062 (1106507)</t>
  </si>
  <si>
    <t>SHELL ACTB 64MM HIP PRIMARY MO DULAR CUP MULTIHOLE REVISION 00-6202-064-20 (1062974)</t>
  </si>
  <si>
    <t>SHELL ACTB 74MM REDAPT HIP MODULAR STERILE LF 71352374 (1388174)</t>
  </si>
  <si>
    <t>SHELL ACTB G 62MM TRIDENT II HIP TRITNM MULTIHOLE STERI 709-04-62G (1438466)</t>
  </si>
  <si>
    <t>SHELL BIPOLAR GREEN 46MM 28MM RINGLOC BIO-MOORE II HIP ACTB 11-165216 (1051374)</t>
  </si>
  <si>
    <t>SHELL EMPHASYS 3 HOLE 50MM CEMENTLESS ACETABULAR 471050300 (1477640)</t>
  </si>
  <si>
    <t>SHELL EMPHSYS 3 HOLE 54MM ACETABULAR SHELL CEMENTLESS 471054300 (1476585)</t>
  </si>
  <si>
    <t>SHELL EMPSYS 3 HOLE 48MM  471048300 (1477633)</t>
  </si>
  <si>
    <t>SHELL/LINER BIPOLAR 43MM 28MM TANDEM HIP COCR UHMWPE SHELL 71322043 (1104498)</t>
  </si>
  <si>
    <t>SHIM CUTTING LIF-PTP WIDE INTRADISCAL NS LF DISP 113-19-09-08 (1458080)</t>
  </si>
  <si>
    <t>SHUNT CARDIAC TAPERED 3.5X4MM 30CM SUNDT EXTERNAL NL850-5079 (1477950)</t>
  </si>
  <si>
    <t>SHUNT CORONARY SURG 1.5MM RMVBL OF-1500 (1015099)</t>
  </si>
  <si>
    <t>SHUNT SYSTEM GAV 2.0 LP U FORM WITH DIST CATH 10/30 FX233T (1479930)</t>
  </si>
  <si>
    <t>SHUNT SYSTEM M BLUE PLUS W/CONTROL FX824T (1479928)</t>
  </si>
  <si>
    <t>SLEEVE ADAPTER V40 +4MM OFFSET UNIVERSAL TAPER HIP TITANIUM 6519-T-204 (1082996)</t>
  </si>
  <si>
    <t>SLEEVE FEM 35MM ATTUNE KN PRCT REV FC STRL LF 151101203 (1358682)</t>
  </si>
  <si>
    <t>SLEEVE FEMORAL DELTA OPTION LONG HIP TI PHA044LG (1365337)</t>
  </si>
  <si>
    <t>SPACER 15X20MM REVIVE STEM  ARS342004 (1478539)</t>
  </si>
  <si>
    <t>SPACER 7X10X25 MM 10D SPACER IDENTITI PC POROUS TI 122-07102510-S (1353934)</t>
  </si>
  <si>
    <t>SPACER 7X10X30 MM 10D SPACER IDENTITI PC POROUS TI 122-07103010-S (1353952)</t>
  </si>
  <si>
    <t>SPACER CAGE TL-12DEG 20W ANTERALIGN TI 46221055 (1479069)</t>
  </si>
  <si>
    <t>SPACER EXCHANGE G HIP L LONG COPAL 5034785 (1480154)</t>
  </si>
  <si>
    <t>SPACER HEDRON IA 24X30 11MM 8 DEG 1212.0111S (1364839)</t>
  </si>
  <si>
    <t>SPACER HEDRON IA 26X34 15MM 8 DEG 1212.0615S (1375132)</t>
  </si>
  <si>
    <t>SPACER HUMERAL 33 +12  AR-9504-12 (1478991)</t>
  </si>
  <si>
    <t>SPACER IDENTITI ALIF SA 5X38X28 MM 10D 232-05382810-S (1455901)</t>
  </si>
  <si>
    <t>SPACER IDENTITI ALIF SA 5X38X28 MM 15D 132-05382815-S (1455902)</t>
  </si>
  <si>
    <t>SPACER IDENTITI ALIF SA 5X38X28 MM 15D 232-05382815-S (1455903)</t>
  </si>
  <si>
    <t>SPACER IDENTITI LIF 6 HEIGHT 22 WIDTH 55 LENGTH 10D 100-06225510-S (1354770)</t>
  </si>
  <si>
    <t>SPACER IDENTITI LIF 8 HEIGHT 18 WIDTH 45 LENGTH 10D 100-08184510-S (1354286)</t>
  </si>
  <si>
    <t>SPACER IDENTITI PC POROUS TI 6X10X25 MM 5D 122-06102505-S (1456355)</t>
  </si>
  <si>
    <t>SPACER MODULUS XL 8X18X55CM 10 DEGREE 1181855P2 (1235748)</t>
  </si>
  <si>
    <t>SPACER MODULUS XLW 10X22X60MM 10 DEGREE 1221060P2 (1229969)</t>
  </si>
  <si>
    <t>SPACER MODULUS XLW 8X22X45MM 15 DEGREE 1225845P2 (1230681)</t>
  </si>
  <si>
    <t>SPACER MODULUS XLW 8X22X55MM 15 DEGREE 1225855P2 (1229551)</t>
  </si>
  <si>
    <t>SPACER NANO 12DG 20W 12X7.8X50 ANTERALIGN TI 46221250 (1478308)</t>
  </si>
  <si>
    <t>SPACER SPINAL 12X12X6MM CONSTR UX 5D MINI LORDOTIC CERVICAL 37-3006SP (1166989)</t>
  </si>
  <si>
    <t>SPACER SPINAL 12X14X22MM MAXFU SE VERTEBRAL BODY REPL STERILE 62-1214-22 (1185240)</t>
  </si>
  <si>
    <t>SPACER SPINAL 12X15X6MM CONSTR UX 5D MINI LORDOTIC CERVICAL 37-4006SP (1167413)</t>
  </si>
  <si>
    <t>SPACER SPINAL 12X15X9MM CONSTR UX MINI 5D 3D CERVICAL 37-4009SP (1167099)</t>
  </si>
  <si>
    <t>SPACER SPINAL 14X12X9MM COALIT ION PLATE 384.109 (1102702)</t>
  </si>
  <si>
    <t>SPACER SPINAL 14X13X5MM WAVEFORM C 7D 3D STERILE LF AC4-243057 (1409150)</t>
  </si>
  <si>
    <t>SPACER SPINAL 14X13X8MM 7D SHORELINE CERV ANT STANDALONE 85-0808-S (1358162)</t>
  </si>
  <si>
    <t>SPACER SPINAL 15X17X38MM MAXFU SE VERTEBRAL BODY REPL STERILE 62-1517-38 (1185272)</t>
  </si>
  <si>
    <t>SPACER SPINAL 15X17X46MM MAXFU SE VERTEBRAL BODY REPL STERILE 62-1517-46 (1185276)</t>
  </si>
  <si>
    <t>SPACER SPINAL 16X14X5MM COALIT ION 7D 384.305 (1123605)</t>
  </si>
  <si>
    <t>SPACER SPINAL 16X6MM COLONIAL 7D LORDOTIC 14MM XL TI 365.706CS (1336719)</t>
  </si>
  <si>
    <t>SPACER SPINAL 22X10X8-12MM CAL IBER 194.122 (1103287)</t>
  </si>
  <si>
    <t>SPACER SPINAL 25X10X10IN PX 5D LORDOSIS PEEK-OPTIMA HA HA1010255 (1138389)</t>
  </si>
  <si>
    <t>SPACER SPINAL 25X10X11IN PX 5D LORDOSIS PEEK-OPTIMA HA HA1011255 (1205294)</t>
  </si>
  <si>
    <t>SPACER SPINAL 25X8X9IN PX 5D LORDOSIS PEEK-OPTIMA HA HA0809255 (1205248)</t>
  </si>
  <si>
    <t>SPACER SPINAL 31X24X10MM VU A- POD PRIME 10D NANOMETALENE 35-14-1010 (1166775)</t>
  </si>
  <si>
    <t>SPACER SPINAL 31X24X10MM VU A POD SPINPLATE 21-11-3110 (1085779)</t>
  </si>
  <si>
    <t>SPACER SPINAL 45X23X12MM REGATTA 10D LATERAL STERILE LF 36-231245-10 (1357686)</t>
  </si>
  <si>
    <t>SPACER SPINAL 45X23X12MM REGATTA 15D LATERAL STERILE LF 36-231245-15 (1357687)</t>
  </si>
  <si>
    <t>SPACER SPINAL 50X22X10MM COROE NT XL WIDE LORDOTIC FUSION 6171050 (1119490)</t>
  </si>
  <si>
    <t>SPACER SPNL 30X12X10MM ARTIC-L 10D TI 56301010 (1476669)</t>
  </si>
  <si>
    <t>SPACER SPNL 30X12X11MM ARTIC-L 10D TI 56301110 (1476672)</t>
  </si>
  <si>
    <t>SPACER SPNL 35X12X12MM ARTIC-L 10D TI 56351210 (1476696)</t>
  </si>
  <si>
    <t>SPACER TL 12DEG 20W 12X55 CAGE ANTERALIGN 46221255 (1479071)</t>
  </si>
  <si>
    <t>SPACER UNCINATE INTERBODY 16X14X5MM 7 DEG US1-200705 (1473077)</t>
  </si>
  <si>
    <t>SPACER UNCINATE INTERBODY 16X14X6MM 10 DEG US1-201006 (1473146)</t>
  </si>
  <si>
    <t>SPACER UNCINATE INTERBODY 16X14X8MM 10 DEG US1-201008 (1473144)</t>
  </si>
  <si>
    <t>SPACER UNCINATE INTERBODY 16X14X8MM 7 DEG US1-200708 (1473068)</t>
  </si>
  <si>
    <t>SPHERE GLENOID 33MM 24MM UNIVERS REVERS TAPER SHOULDER AR-9564-2433 (1362865)</t>
  </si>
  <si>
    <t>SPHERE GLENOID 36MM AEQUALIS 2 MM ECCENTRIC COCR REVERSE II DWD182 (1104965)</t>
  </si>
  <si>
    <t>SPHERE GLENOID 42MM AEQUALIS PERFORM +3MM SHOULDER DWJ024 (1224476)</t>
  </si>
  <si>
    <t>STAPLE BONE 10MMX10MM X 10MM  500-10-101 (1403017)</t>
  </si>
  <si>
    <t>STAPLE BONE 12MM DYNANITE STRAIGHT INSERTER STERILE AR-4158DS-12S (1362549)</t>
  </si>
  <si>
    <t>STAPLE BONE 15X18MM DYNANITE NITINOL CMPR LOPRO TROCAR TIP AR-8719DS-1815 (1311882)</t>
  </si>
  <si>
    <t>STAPLE BONE EASYCLIP XPRESS 10 X10X10 MM EZMXP10-10-10 (1374953)</t>
  </si>
  <si>
    <t>STAPLER 10MM X 11 MM TI COMPRSN C03 013 (1480034)</t>
  </si>
  <si>
    <t>STEM 1.6MM DRIVER SHORT  114-1616 (1288337)</t>
  </si>
  <si>
    <t>STEM AMISTEM-P STD #4  01.18.404 (1292465)</t>
  </si>
  <si>
    <t>STEM CEM FX G7 CUP VE LINER ECHO FX STRD FEM INC INSTRUM 98B00100147 (1476617)</t>
  </si>
  <si>
    <t>STEM DIGITAL STR 22X170 HIP DIGITAL STEM STR 22X170 EXPRT 495-22-170 (1479124)</t>
  </si>
  <si>
    <t>STEM DISTAL DIA 15X130MM PTC REVIVE ARS741810 (1478538)</t>
  </si>
  <si>
    <t>STEM EXTENSION 14X200MM  00-5988-011-14 (1049484)</t>
  </si>
  <si>
    <t>STEM EXTENSION 155MM KNEE  6476-8-270 (1054517)</t>
  </si>
  <si>
    <t>STEM EXTENSION L+135MM 10MM PE RSONA 6MM OFFSET KNEE STERILE 42560613510 (1360108)</t>
  </si>
  <si>
    <t>STEM EXTENSION L+135MM 14MM PE RSONA 3MM OFFSET KNEE STERILE 42560313514 (1360115)</t>
  </si>
  <si>
    <t>STEM EXTENSION L+135MM 18MM PE RSONA 6MM OFFSET KNEE STERILE 42560613518 (1360124)</t>
  </si>
  <si>
    <t>STEM EXTENSION L+175MM 13MM PE RSONA 3MM OFFSET KNEE STERILE 42560317513 (1360137)</t>
  </si>
  <si>
    <t>STEM FEMORAL 100MM 19MM CMNTLS TOTAL STABILIZE TRIATHLON 5565-S-019 (1102726)</t>
  </si>
  <si>
    <t>STEM FEMORAL 117MM MODULAR ACC OLADE 127D 8 TAPER 37MM HIP 6721-0837 (1139293)</t>
  </si>
  <si>
    <t>STEM FEMORAL 12/14 SIZE 3 108M M 1570-13-090 (1048586)</t>
  </si>
  <si>
    <t>STEM FEMORAL 120MM 11MM PRESS FIT LEGION KNEE 71424024 (1091321)</t>
  </si>
  <si>
    <t>STEM FEMORAL 120MM 14MM PRESS FIT LEGION KNEE 71424027 (1108345)</t>
  </si>
  <si>
    <t>STEM FEMORAL 120MM 14MM SPLINE OSS KNEE 151860 (1208857)</t>
  </si>
  <si>
    <t>STEM FEMORAL 120MM 15MM PRESSF IT LEGION KNEE 71424028 (1131638)</t>
  </si>
  <si>
    <t>STEM FEMORAL 120MM 18MM PRESS FIT LEGION KNEE 71424031 (1135261)</t>
  </si>
  <si>
    <t>STEM FEMORAL 127MM 15MM MRS CU RVE HIP 6485-3-815 (1069138)</t>
  </si>
  <si>
    <t>STEM FEMORAL 130MM PRIMARY CEM ENTED POLISH CPT ZIMALOY 12/14 00811400210 (1226522)</t>
  </si>
  <si>
    <t>STEM FEMORAL 131MM CEMENTED NE CK ACCOLADE 127D 3 43MM OFFSET 6057-0335D (1220983)</t>
  </si>
  <si>
    <t>STEM FEMORAL 140MM TYPE 1 PRES S FIT REDUCE TAPERLOC PPS 133D 51-103090 (1134122)</t>
  </si>
  <si>
    <t>STEM FEMORAL 145MM CMNTLS SUMM IT POROCOAT 5 12/14 STANDARD 1570-01-110 (1054119)</t>
  </si>
  <si>
    <t>STEM FEMORAL 150MM 11MM CEMENT ED BOWED OSS INTRAMED 150365 (1098868)</t>
  </si>
  <si>
    <t>STEM FEMORAL 150MM CMNTLS SUMM IT POROCOAT 6 12/14 STANDARD 1570-01-120 (1053487)</t>
  </si>
  <si>
    <t>STEM FEMORAL 155MM 13MM STANDA RD OFFSET SYNERGY TITANIUM 71309013 (1065710)</t>
  </si>
  <si>
    <t>STEM FEMORAL 155MM 14MM RESTOR ATION HA STRAIGHT CONICAL HIP 6276-7-014 (1064297)</t>
  </si>
  <si>
    <t>STEM FEMORAL 155MM 17MM RESTOR ATION HA STRAIGHT CONICAL HIP 6276-7-017 (1084335)</t>
  </si>
  <si>
    <t>STEM FEMORAL 15MM 240MM 12/14 45MM HIGH OFFSET TAPER HIP 71354722 (1388282)</t>
  </si>
  <si>
    <t>STEM FEMORAL 160MM 11MM PRESS FIT LEGION KNEE 71424044 (1108090)</t>
  </si>
  <si>
    <t>STEM FEMORAL 190MM 19MM DISTAL FILL WAGNER SL REVISION 01.00101.919 (1118411)</t>
  </si>
  <si>
    <t>STEM FEMORAL 195MM 21MM MOD RESTORATION BOWED CONE 6276-7-221 (1221529)</t>
  </si>
  <si>
    <t>STEM FEMORAL 195MM 24MM MODULA R RESTORATION BOWED CONICAL 6276-7-224 (1132201)</t>
  </si>
  <si>
    <t>STEM FEMORAL 200MM REVISION CE MENTED MODULAR ENDURANCE 4 1521-23-000 (1073994)</t>
  </si>
  <si>
    <t>STEM FEMORAL 60MM 16MM REVISION PRESS FIT ATTUNE KNEE 151316060 (1259205)</t>
  </si>
  <si>
    <t>STEM FEMORAL 60MM 18MM REVISION PRESS FIT ATTUNE KNEE 151318060 (1259208)</t>
  </si>
  <si>
    <t>STEM FEMORAL 97MM CEMENTED SUM MIT 2 12/14 STANDARD OFFSET 1570-03-080 (1048725)</t>
  </si>
  <si>
    <t>STEM FEMORAL ACTIS SZ9 HIP COLLAR STANDARD OFFSET 1010-11-090 (1229472)</t>
  </si>
  <si>
    <t>STEM FEMORAL ANTHOLOGY POROUS PLUS 11 STANDARD OFFSET HIP 71357011 (1217747)</t>
  </si>
  <si>
    <t>STEM FEMORAL AVENIR 7.5 COMPLE TE HIGH OFFSET HIP COLLAR 574202075 (1389091)</t>
  </si>
  <si>
    <t>STEM FEMORAL GMRS 13X127MM HIP CEMENT COCR CURVE 6485-3-813 (1054569)</t>
  </si>
  <si>
    <t>STEM FEMORAL INSIGNIA HIGH 2  7000-6602 (1402744)</t>
  </si>
  <si>
    <t>STEM FEMORAL INSIGNIA HIGH 4  7000-6604 (1402746)</t>
  </si>
  <si>
    <t>STEM FEMORAL P2 SZ7 STANDARD OFFSET HIP DJO SURGICAL LINEAR 425-98-007 (1356645)</t>
  </si>
  <si>
    <t>STEM FEMORAL PRIMARY ANTHOLOGY POROUS PLUS 7 HIGH OFFSET HIP 71357107 (1100225)</t>
  </si>
  <si>
    <t>STEM FEMORAL REDAPT 12/14 50MM 300 MM 22 MM HIP REVISION 71354765 (1366087)</t>
  </si>
  <si>
    <t>STEM FEMORAL REDAPT 50MM HIGH 300 MM 17 MM ROCKTITE 71354759 (1356760)</t>
  </si>
  <si>
    <t>STEM FEMORAL REDAPT TI 50X300M M 16 MM HIP REVISION 71354758 (1379487)</t>
  </si>
  <si>
    <t>STEM FEMORAL REVISION CORAIL TITANIUM HA 10 STANDARD L98010 (1212691)</t>
  </si>
  <si>
    <t>STEM FEMORAL SL PLUS MIA L158  75000179 (1401336)</t>
  </si>
  <si>
    <t>STEM FEMRL SGMNTL 3CM DIAPHSL  150464 (1046879)</t>
  </si>
  <si>
    <t>STEM FX V 135 A6V Ø3210 L.120  318-5210 (1478911)</t>
  </si>
  <si>
    <t>STEM HIP SL-PLUS TIHA 5  75000190 (1428781)</t>
  </si>
  <si>
    <t>STEM HUMERAL 101MM 7MM MODULAR REMEDY SS PMMA GENTAMICIN 19 RSHSSM (1426931)</t>
  </si>
  <si>
    <t>STEM HUMERAL 122MM 4MM COMPREHENSIVE PPS SHOULDER 12-113554 (1208105)</t>
  </si>
  <si>
    <t>STEM HUMERAL 130MM PERFORM FX 10 PFX10130 (1462380)</t>
  </si>
  <si>
    <t>STEM HUMERAL 130MM PERFORM FX 8S PFX08130S (1462371)</t>
  </si>
  <si>
    <t>STEM HUMERAL 130MM PERFORM FX 9 PFX09130 (1462370)</t>
  </si>
  <si>
    <t>STEM HUMERAL 130MM PERFORM FX 9S PFX09130S (1462369)</t>
  </si>
  <si>
    <t>STEM HUMERAL 14MM DJO SURG ALTIVATE SHORT SHOULDER 520-14-000 (1214107)</t>
  </si>
  <si>
    <t>STEM HUMERAL 16 X 48 STANDARD ALTIVATE REVERSE STRD SHELL 530-16-048 (1476066)</t>
  </si>
  <si>
    <t>STEM HUMERAL 55MM 12MM COMPREH ENSIVE POROUS MICRO SHOULDER 113612 (1207903)</t>
  </si>
  <si>
    <t>STEM HUMERAL 55MM 13MM COMPREH ENSIVE POROUS MICRO SHOULDER 113613 (1207904)</t>
  </si>
  <si>
    <t>STEM HUMERAL 55MM 18MM COMPREH ENSIVE POROUS MICRO SHOULDER 113618 (1207908)</t>
  </si>
  <si>
    <t>STEM HUMERAL 6X108MM ALIVATE DJO SURGICAL REVERSE SHOULDER 533-06-108 (1314705)</t>
  </si>
  <si>
    <t>STEM HUMERAL 86MM PRESS FIT AE QUALIS ASCEND FLEX PTC 132.5D DWF606B (1116767)</t>
  </si>
  <si>
    <t>STEM HUMERAL META SIZE 1 S  STEM-0990-100-001 (1478642)</t>
  </si>
  <si>
    <t>STEM HUMERAL PERFORM 1+ LONG SHOULDER STERILE LF DWX1PL (1412851)</t>
  </si>
  <si>
    <t>STEM HUMERAL STD 12X48MM  530-12-048 (1458834)</t>
  </si>
  <si>
    <t>STEM HUMERAL UNIVERS APEX 7MM 60MM SHOULDER PRESS FIT AR-9100-07S (1232594)</t>
  </si>
  <si>
    <t>STEM META HUMERAL SIZE 2 S  STEM-0990-100-002 (1478520)</t>
  </si>
  <si>
    <t>STEM META HUMERAL SIZE 3 AETOS STEM-0990-100-003 (1479416)</t>
  </si>
  <si>
    <t>STEM OSS CEMENTED IM 15X150  150369 (1047145)</t>
  </si>
  <si>
    <t>STEM RADIAL 25MM 4MM FLUTE TAP ER ELBOW COCR TITANIUM THREAD TR-S0804-S (1076221)</t>
  </si>
  <si>
    <t>STEM RADIAL 35MM 10MM ALIGN 15MM TI SIDE LOAD HYBRID ALN-RST-1000 (1235767)</t>
  </si>
  <si>
    <t>STEM RADIAL 6.5MM ELBOW SS  22-1665 (1109667)</t>
  </si>
  <si>
    <t>STEM RADIAL 9MMX0MM 33MM ALIGN TITANIUM SIDE LOADING HYBRID ALN-RST-0900 (1139310)</t>
  </si>
  <si>
    <t>STEM REDAPT AUGMENT 50MM 12MM  71354411 (1257185)</t>
  </si>
  <si>
    <t>STEM REDAPT SIZE 19 300MM HIP HIGH OFFSET SLEEVELESS 71354762 (1230009)</t>
  </si>
  <si>
    <t>STEM SHELL 6X48MM SMALL  533-06-048 (1471535)</t>
  </si>
  <si>
    <t>STEM TIBIAL 12MM INBONE ANKLE PLASMA TOP 200011904 (1113742)</t>
  </si>
  <si>
    <t>STEM TIBIAL L+135MM 11MM PERSONA STRAIGHT KNEE REVISION 42560113511 (1360232)</t>
  </si>
  <si>
    <t>STEM TIBIAL L+135MM 14MM PERSONA STRAIGHT KNEE REVISION 42560113514 (1360237)</t>
  </si>
  <si>
    <t>STEM TIBIAL L+135MM 16MM PERSONA STRAIGHT KNEE REVISION 42560113516 (1360240)</t>
  </si>
  <si>
    <t>STEM TIBIAL L+135MM 17MM PERSONA STRAIGHT KNEE REVISION 42560113517 (1360241)</t>
  </si>
  <si>
    <t>STEM TIBIAL L+135MM 18MM PERSONA STRAIGHT KNEE REVISION 42560113518 (1360243)</t>
  </si>
  <si>
    <t>STEM TIBIAL L+175MM 11MM PERSONA STRAIGHT KNEE REVISION 42560117511 (1360252)</t>
  </si>
  <si>
    <t>STEM TOE JOINT SMALL METATARSA L 370-0223 (1069009)</t>
  </si>
  <si>
    <t>STEM ULNAR NEXEL 4 75 MM RIGHT  00-8400-024-07 (1332668)</t>
  </si>
  <si>
    <t>STENT ABRE VENOUS 16X120  AB9U16120090 (1401432)</t>
  </si>
  <si>
    <t>STENT BENTSON 6FR 20CM 15CM .035IN STRAIGHT PERCUFLEX PLUS M006175260060 (1289324)</t>
  </si>
  <si>
    <t>STENT DOUBLE-J 6FR 16CM 100CM .028IN SILICONE PTFE URETERAL 5202000 (1290267)</t>
  </si>
  <si>
    <t>STENT GRAFT AFX2 22X60X13X40 BIFURCATED ENDOGRAFT BEA22-60/I13-40 (1478329)</t>
  </si>
  <si>
    <t>STENT GRAFT THORACIC BRANCH EN DOPROSTHESIS 40X8X15 26FR TAC084015A (1478405)</t>
  </si>
  <si>
    <t>STENT GRAFT VELA 25X25X75MM SUPRARENAL ENOGRAFT A25-25/C75 V (1478328)</t>
  </si>
  <si>
    <t>STENT LACRIMAL DUCT RITLENG SI LICONE PEEK 300MM .64MM THREAD S1-1450U (1008739)</t>
  </si>
  <si>
    <t>STENT NEPHROURETEROSTOMY 24CM 10.2 FR COPE RADIOPAQUE SIDEP G48164 (1356746)</t>
  </si>
  <si>
    <t>STENT PERCUFLEX 8X26  M0061752830 (1047234)</t>
  </si>
  <si>
    <t>STENT PERCUFLEX PLUS 4.8FRX22  M0061752510 (1077827)</t>
  </si>
  <si>
    <t>STENT PERCUFLEX PLUS 4.8FRX26  M0061752530 (1077829)</t>
  </si>
  <si>
    <t>STENT PROT?G? GPS 12X60X120  SERB65-12-60-120 (1167548)</t>
  </si>
  <si>
    <t>STENT PROTEGE?G? EVERFLEX 5X30X120 PRB35-05-030-12 (1083623)</t>
  </si>
  <si>
    <t>STENT SENSOR 6FR 22CM .035IN PERCUFLEX PLUS HYDROPLUS M006175261090 (1289335)</t>
  </si>
  <si>
    <t>STENT SUPERA PERIPHERAL 5.5X150X12 S-55-150-120-P6 (1120617)</t>
  </si>
  <si>
    <t>STENT THORACIC BRANCH ENDO PROSTHESIS 15MMX8MMX6CM TSB081506A (1478447)</t>
  </si>
  <si>
    <t>STENT THORACIC BRANCH ENDO PROSTHESIS 20MMX12MMX6CM TSB122006A (1478450)</t>
  </si>
  <si>
    <t>STENT THORACIC BRANCH ENDO PROSTHESIS 31MMX12MMX15CM 22FR TAC123115A (1478436)</t>
  </si>
  <si>
    <t>STENT THORACIC BRANCH ENDO PROSTHESIS 37MMX8MMX15CM 24FR TAC083715A (1478433)</t>
  </si>
  <si>
    <t>STENT TRIA 4.8FRX22CM FIRM URETERAL M0061902110 (1365120)</t>
  </si>
  <si>
    <t>STENT TRIA 4.8FRX24CM FIRM URETERAL M0061902120 (1365121)</t>
  </si>
  <si>
    <t>STENT TRIA 6FRX30CM SOFT URETERAL M0061903250 (1365148)</t>
  </si>
  <si>
    <t>STENT URET PERCUFLEX 6X28  M0061453630 (1070350)</t>
  </si>
  <si>
    <t>STENT URET POLARIS LOOP 6X24  M0061552320 (1072438)</t>
  </si>
  <si>
    <t>STENT URETERAL 7FR X 14CM  786714 (1473957)</t>
  </si>
  <si>
    <t>STENT VASCULAR 36MM 20-30MM 16MM 80MM 6FR 4 DISSECTION G47491 (1318622)</t>
  </si>
  <si>
    <t>STENT Y DUMON 1MM 16X13X13 RES PITORY NON STERILE 93011 (1479861)</t>
  </si>
  <si>
    <t>STENT ZILVER BILIARY 5X20  G31350 (1086162)</t>
  </si>
  <si>
    <t>STENT ZILVER ZIB5-125-4.0-60 4X60X125 SELF EXPANDING G31441 (1123475)</t>
  </si>
  <si>
    <t>STENT ZILVER ZIB5-125-5.0-60 5X60X125 SELF EXPANDING G31354 (1123474)</t>
  </si>
  <si>
    <t>STENT ZIPWIRE 6FR 24CM 3CM .035IN STRAIGHT PERCUFLEX PLUS M006175262080 (1289343)</t>
  </si>
  <si>
    <t>STENT ZIPWIRE 6FR 24CM 3CM .038IN STRAIGHT PERCUFLEX PLUS M006175262170 (1289347)</t>
  </si>
  <si>
    <t>STENT ZIPWIRE 6FR 28CM 3CM .035IN STRAIGHT PERCUFLEX PLUS M006175264090 (1289362)</t>
  </si>
  <si>
    <t>SURFACE ARTICULAR 10MM 10-12 GH KNEE LEFT VIVACIT-E 42512601010 (1227723)</t>
  </si>
  <si>
    <t>SURFACE ARTICULAR 10MM PERSONA 3-5 CD KNEE RIGHT VIVACIT-E 42522600410 (1228025)</t>
  </si>
  <si>
    <t>SURFACE ARTICULAR 10MM PERSONA 6-9 CD KNEE LEFT VIVACIT-E 42512600510 (1227696)</t>
  </si>
  <si>
    <t>SURFACE ARTICULAR 12MM 3-5 CD FEMUR TIBIA LEFT VIVACIT-E 42512600412 (1227691)</t>
  </si>
  <si>
    <t>SURFACE ARTICULAR 13MM 6-9 EF KNEE LEFT VIVACIT-E 42512400713 (1227659)</t>
  </si>
  <si>
    <t>SURFACE ARTICULAR 16MM 10-11 EF KNEE LEFT VIVACIT-E 42512600816 (1227716)</t>
  </si>
  <si>
    <t>SURFACE ARTICULAR 16MM 6-9 CD FEMUR TIBIA LEFT VIVACIT-E 42512600516 (1227699)</t>
  </si>
  <si>
    <t>SURFACE ARTICULAR 18MM PERSONA 6-9 GH KNEE RIGHT VIVACIT-E 42522600918 (1228057)</t>
  </si>
  <si>
    <t>SUTURE ETHIBOND 8X30 RB-1 7MM 2-0 PXX41N (1476591)</t>
  </si>
  <si>
    <t>SUTURE PROLENE EVERPOINT 7-0 BV175-8 4X24IN EPM8745 (1476037)</t>
  </si>
  <si>
    <t>SYSTEM 10.0X65 IFUSE-TORQ IMP  10065T (1390603)</t>
  </si>
  <si>
    <t>SYSTEM 10.0X80 IFUSE-TORQ LAG  10080LG (1390583)</t>
  </si>
  <si>
    <t>SYSTEM 10.0X85 IFUSE-TORQ IMP  10085T (1390607)</t>
  </si>
  <si>
    <t>SYSTEM ACU-SINCH KNOTLESS W/INSRTR 3.5 46-0024-S (1429528)</t>
  </si>
  <si>
    <t>SYSTEM ENCORE HYOID &amp; TONGUE SUSPENSION FG0002 (1476714)</t>
  </si>
  <si>
    <t>SYSTEM FIXATION IFUSE 65X7MM SACROLILIAC 7065M-90 (1291304)</t>
  </si>
  <si>
    <t>SYSTEM FIXATION INTERNALBRACE ULNAR COLLATERAL LIGAMENT AR-7715 (1311733)</t>
  </si>
  <si>
    <t>SYSTEM IMPLANT QUADLINK 11MM  AR-1288QIS-110 (1416864)</t>
  </si>
  <si>
    <t>SYSTEM NEUROSTIMULATOR 90CM 1MM AXIUM SLIMTIP 5MM SPACE 4 MN10350-90A (1330434)</t>
  </si>
  <si>
    <t>SYSTEM THR CEMENT STEM HEAD  98000510000 (1414227)</t>
  </si>
  <si>
    <t>TACK FIXATION 3IN .062IN PLATE THREAD 80-2430 (1297947)</t>
  </si>
  <si>
    <t>TAP LAG SCREW  71674009 (1365031)</t>
  </si>
  <si>
    <t>TAP SCREW 6.5MM CANNULATED SURGICAL CHARLOTTE CAROLINA 56016500 (1479415)</t>
  </si>
  <si>
    <t>TIBIAL ADAPTIS TRAY INFINIT SZ  33680001 (1480069)</t>
  </si>
  <si>
    <t>TISSUE ALLOGRAFT AMNIOFIX SZ 4X10CM APS-5410 (1396869)</t>
  </si>
  <si>
    <t>TISSUE ALLOGRAFT AMNIOFIX SZ 9X15CM APS-5915 (1396871)</t>
  </si>
  <si>
    <t>TISSUE ALLOGRAFT AMNIOFIX SZ 9X9CM APS-5990 (1396870)</t>
  </si>
  <si>
    <t>TISSUE ALLOGRAFT CORTIVA 8X16C M DERMIS DH0816 (1332681)</t>
  </si>
  <si>
    <t>TISSUE AMNIOFIX FENESTRATED 6X10CM AH-5610 (1476264)</t>
  </si>
  <si>
    <t>TISSUE BIO CHIP CANC 30CC 1-8 ALLOGRAFT 7770130 (1478490)</t>
  </si>
  <si>
    <t>TISSUE BONE BONE MATRIX SPINE 2.5CC PS51002 (1205924)</t>
  </si>
  <si>
    <t>TISSUE BONE FEMORAL CONDYLE PA RTIAL RIGHT 43747003 (1126661)</t>
  </si>
  <si>
    <t>TISSUE BONE FIBULA SHAFT RIGHT  FFIBS (1402839)</t>
  </si>
  <si>
    <t>TISSUE BONE MATRIX SPINAL 5CC  PS51005 (1128447)</t>
  </si>
  <si>
    <t>TISSUE BONE MENISCUS LAT RIGHT FRESH FROZEN 28325001 (1080771)</t>
  </si>
  <si>
    <t>TISSUE BONE ORTHOBLAST II DBM CANC 10CC ALLOGRAFT PUTTY VIAL 02-2110-100 (1050213)</t>
  </si>
  <si>
    <t>TISSUE BONE ORTHOBLAST II DBM CANC 5CC ALLOGRAFT PUTTY VIAL 02-2110-050 (1050758)</t>
  </si>
  <si>
    <t>TISSUE BONE VERTIGRAFT CERV 7D LARGE LORDOTIC 14X14.5X6MM VG2C-DT6P (1112909)</t>
  </si>
  <si>
    <t>TISSUE CORTIVA 1MM TAILORED ME IUM DMM140 (1332627)</t>
  </si>
  <si>
    <t>TISSUE FEMORAL 34CM POPLITEAL  R020/34 (1478503)</t>
  </si>
  <si>
    <t>TISSUE FILLER BONE VOID .5CC DBX ALLOGRAFT PUTTY FRZE DRIED 038005 (1027418)</t>
  </si>
  <si>
    <t>TISSUE FILLER BONE VOID 10CC DBX ALLO GRAFT FRZE DRIED MIX 058100 (1055986)</t>
  </si>
  <si>
    <t>TISSUE FILLER BONE VOID 5CC DBX PUTTY FREEZE DRIED 038050 (1027899)</t>
  </si>
  <si>
    <t>TISSUE GRAFT ALLOSYNC CANCELLOUS CUBES 15CC ABS-2900-15 (1416800)</t>
  </si>
  <si>
    <t>TISSUE GRAFT AMNIOFIX 16X6CM SOFT TISSUE APS-5616 (1276903)</t>
  </si>
  <si>
    <t>TISSUE GRAFT BONE 10CC DBM ALLOSYNC ALLOGRAFT PUTTY ABS-2012-10 (1309931)</t>
  </si>
  <si>
    <t>TISSUE GRAFT BONE 1-8MM CANC 30CC CHIPS VIKOS 2504-J0830C (1234996)</t>
  </si>
  <si>
    <t>TISSUE GRAFT BONE 25X2CM CORTI CAL FREEZE DRIED STRUT IRRADIA 12115025 (1078882)</t>
  </si>
  <si>
    <t>TISSUE GRAFT BONE 30X10MM ALLOGRAFT REVISION DOWEL PCDXL10 (1478338)</t>
  </si>
  <si>
    <t>TISSUE GRAFT BONE 5CC BIOSURGE II ALLOSYNC PURE ANGEL ABS-2016-02 (1362384)</t>
  </si>
  <si>
    <t>TISSUE GRAFT BONE ALLOAID 2.8X16MM BIONAIL ANA-216 (1431171)</t>
  </si>
  <si>
    <t>TISSUE GRAFT BONE ALLOSYNC DBM CHIPS 1-4MM 5.0CC ABS-2007-03 (1309920)</t>
  </si>
  <si>
    <t>TISSUE GRAFT BONE CELL SUB 10C PURBONE-DOUGH 10 CC INGROWTH PURDOUGH-10 (1478533)</t>
  </si>
  <si>
    <t>TISSUE GRAFT BONE CELL SUB DOUGH PUR BONE 5CC PURDOUGH-5 (1478557)</t>
  </si>
  <si>
    <t>TISSUE GRAFT BONE DBF 9CC INJECT T50309 (1403978)</t>
  </si>
  <si>
    <t>TISSUE GRAFT BONE DBM ALPHAGRAFT 1CC FIBER 1008-010 (1414573)</t>
  </si>
  <si>
    <t>TISSUE GRAFT BONE FIBULA SEGME NT FROZEN 10CM 16517010 (1077764)</t>
  </si>
  <si>
    <t>TISSUE GRAFT BONE GRAFTON DBF 6CC PUTTY T50106 (1294681)</t>
  </si>
  <si>
    <t>TISSUE GRAFT BONE INTERGRO DBM 10CC P UTTY DBM010 (1048622)</t>
  </si>
  <si>
    <t>TISSUE GRAFT BONE LAPIDUS 8D THK10MM RESTORING WEDGE 5-14MM PLP-3008 (1130044)</t>
  </si>
  <si>
    <t>TISSUE GRAFT BONE MAGNIFUSE DBM 5X1.7 5CM 7509145 (1114294)</t>
  </si>
  <si>
    <t>TISSUE GRAFT BONE MAGNIFUSE MATRIX 5 CM X 1 CM 7509215 (1116567)</t>
  </si>
  <si>
    <t>TISSUE GRAFT BONE PROPEL SMALL ALLOGR AFT PUTTY 5020001 (1314654)</t>
  </si>
  <si>
    <t>TISSUE GRAFT BONE TENFUSE 2.7X18 PIP ANGLE ALLOGRAFT TFF-27018A (1361740)</t>
  </si>
  <si>
    <t>TISSUE GRAFT BONE UNICORTICAL FREEZE DRIED DOWEL WITHOUT CAR 14215016 (1115328)</t>
  </si>
  <si>
    <t>TISSUE GRAFT DISTAFLO SMALL BEAD CUFF 6MMX70CM DFM7006SC (1473575)</t>
  </si>
  <si>
    <t>TISSUE GRAFT ISOTIS STRAND PLUS 2.5CC SM ABM + DBM FIBER 02-7100-025 (1231080)</t>
  </si>
  <si>
    <t>TISSUE GRAFT MTP DISC 21X8MM  PMTP-21008 (1403037)</t>
  </si>
  <si>
    <t>TISSUE GRAFT PROTECTOR AXOGU ARD 10X40MM EX-CELLULAR MATRIX AG1040 (1107503)</t>
  </si>
  <si>
    <t>TISSUE GRAFT SOFT 12X.3CM TUTO PLAST FASCIA LATA SLING 68028 (1113911)</t>
  </si>
  <si>
    <t>TISSUE GRAFT SOFT 3.5X3.5CM AM NIOGRAFT THK50-100UM C AG-3535F (1040538)</t>
  </si>
  <si>
    <t>TISSUE GRAFT SOFT 30MM 2-3MM A VANCE NERVE ALLOGRAFT MULTIPLE 211230 (1109264)</t>
  </si>
  <si>
    <t>TISSUE GRAFT SOFT 40X40MM ARTH ROFLEX FLEXIGRAFT THK.76-1.25 AFLEX400 (1108825)</t>
  </si>
  <si>
    <t>TISSUE GRAFT SOFT 70X40MM ARTH ROFLEX THK2.5-3.5MM AFLEX301 (1130599)</t>
  </si>
  <si>
    <t>TISSUE GRAFT TENDON TIBLLS ANT FROZEN 41522000 (1115701)</t>
  </si>
  <si>
    <t>TISSUE GRAFTON DBF 9CC CANNULA WITH CANNULA ACCELERATE T50209 (1478469)</t>
  </si>
  <si>
    <t>TISSUE GRFT BNE CORNERSTONE ASR CANC CORT LORDOTIC BLCK 14 345741 (1063698)</t>
  </si>
  <si>
    <t>TISSUE KIT STEMCELL ASPIRATION OPTIMAL RECOVERY OF MSC PURMARROW360 (1478532)</t>
  </si>
  <si>
    <t>TISSUE MATRIX 3X3CM THICK AMNI ON ALLOGRAFT ABS-4200-033 (1252263)</t>
  </si>
  <si>
    <t>TISSUE PATELLAR WEDGE 1.7CM GRAFT BONE 17MM FREEZE DRIED 41715017 (1066310)</t>
  </si>
  <si>
    <t>TISSUE PRO-DENSE 7CC  87SR0070 (1473601)</t>
  </si>
  <si>
    <t>TISSUE PURBONE DOUGH 2.5CC  PURDOUGH-2.5 (1479369)</t>
  </si>
  <si>
    <t>TISSUE SPACER SPINAL 6X9X8MM LAMINOPL ASTY VG1 LAM8B (1452767)</t>
  </si>
  <si>
    <t>TISSUE STRAND PLUS FIBERS LRG SYRINGE 02-7300-100 (1374308)</t>
  </si>
  <si>
    <t>TISSUE STRAND PLUS FIBERS MED  02-7300-050 (1365562)</t>
  </si>
  <si>
    <t>TISSUE STRAND PLUS FIBERS SML SYRINGE 02-7300-025 (1376136)</t>
  </si>
  <si>
    <t>TISSUE STRAND PLUS FIBERS X-SM SYRINGE 02-7300-010 (1384502)</t>
  </si>
  <si>
    <t>TISSUE SUBSTITUTE BNGF 10ML XEMPLIFI STERILE PUTTY LF DBM 8103.0010S (1233197)</t>
  </si>
  <si>
    <t>TISSUE VEIN GRAFT SAPHENOUS 70-74CM SV105 (1478498)</t>
  </si>
  <si>
    <t>TISSUE VEIN GRAFT SAPHENOUS 85 CM SV107 (1478725)</t>
  </si>
  <si>
    <t>TISSUE VEIN RESTOREFLOW 75-79 CM SV105L (1478817)</t>
  </si>
  <si>
    <t>TISSUE VEIN SAPHENOUS 4MMX52CM  V010-52 (1479404)</t>
  </si>
  <si>
    <t>TOTAL SHOULDER ARTHRO AUGMENT META STEM CONSTRUCT 71701428 (1479141)</t>
  </si>
  <si>
    <t>TOTAL SHOULDER ARTHROPLASTY META STEM CONSTRUCT 71701426 (1479140)</t>
  </si>
  <si>
    <t>TRAY HUMERAL AEQUALIS ASCEND FLEX 12MM 1.5MM LOW OFFSET DWF512 (1288195)</t>
  </si>
  <si>
    <t>TRAY HUMERAL STD +5  110031400 (1309529)</t>
  </si>
  <si>
    <t>TRAY TIBIAL IDENTITY IMPRINT 4 NARROW KNEE CRUCIATE RETAIN TCR-301-T04N (1447385)</t>
  </si>
  <si>
    <t>TRAY TIBIAL IDENTITY IMPRINT 7 KNEE CRUCIATE RETAIN STERILE TCR-301-T07S (1447380)</t>
  </si>
  <si>
    <t>TRAY TIBIAL INBONE 2 LONG KNEE RIGHT 220222902 (1113750)</t>
  </si>
  <si>
    <t>TRAY TIBIAL INBONE II 5 LONG ANKLE RIGHT 220222905 (1249749)</t>
  </si>
  <si>
    <t>TRAY TIBIAL INVISION +4 3 SHORT ANKLE 60003401 (1250366)</t>
  </si>
  <si>
    <t>TRAY TIBIAL INVISION +4 5 SHORT ANKLE 60005401 (1250378)</t>
  </si>
  <si>
    <t>TRAY TIBIAL PFC SIGMA 2 KNEE C OCR CEMENTED MODULAR FIX 1581-20-000 (1061788)</t>
  </si>
  <si>
    <t>TRAY TIBIAL PFC SIGMA 4 KNEE C OCR CEMENTED MODULAR FIX 1581-40-000 (1060195)</t>
  </si>
  <si>
    <t>TROCAR 18X5 PIN TROCHLEAR FIXATION 71210003 (1092757)</t>
  </si>
  <si>
    <t>TUBE 12MM RADIOPAQUE NONADHERE  42012R (1478721)</t>
  </si>
  <si>
    <t>TUBE VENT 1.14MM ARMSTRONG BEV EL GROMMET EAR FLUOROPLASTIC 140242-ENT (1002649)</t>
  </si>
  <si>
    <t>TUBE VENT 6.7MM 1.27MM 5.8MM G OODE T-TUBE SHORT EAR SILICONE 24771 (1089014)</t>
  </si>
  <si>
    <t>ULNA ELBOW 2.5X84MM RIGHT BOND DISCOVERY R BOND CT 540-62-084 (1478688)</t>
  </si>
  <si>
    <t>VALVE AORTIC 10.8MM 19MM 17.4M M ON-X 27MM CYLINDRICAL HEART ONXANE-19 (1124047)</t>
  </si>
  <si>
    <t>VALVE AORTIC 21MM 19.6MM REGEN T FLEXCUFF 85D SUPRA ANNULAR 21AGFN-756 (1061497)</t>
  </si>
  <si>
    <t>VALVE HEART AORTIC 24X4.5  AV00-24X4.5 (1387657)</t>
  </si>
  <si>
    <t>VALVE HEART AORTIC 25MMX8.0CM HOMO AV00-25X8.0 (1090034)</t>
  </si>
  <si>
    <t>VALVE IN CARTRIDGE 9MM HUD  REF-HUS-V9 (1166518)</t>
  </si>
  <si>
    <t>VALVE SHUNT NSC STRATA LUMBOPE RITONEAL KIT SILICONE 44420 (1098884)</t>
  </si>
  <si>
    <t>VALVE SHUNT STRATA NSC CSF SMA LL FULL PORT STERILE FP 42355 (1063088)</t>
  </si>
  <si>
    <t>VALVE SYSTEM W/SIPHONGUARD ANT I SIPHON DEVICE 14CM 82-8825PL (1401399)</t>
  </si>
  <si>
    <t>VEIN GRAFT SAPHENOUS 80-100CM  SV106 (1404167)</t>
  </si>
  <si>
    <t>WASHER 13MM ORTHO TITANIUM  AR-8967W (1125932)</t>
  </si>
  <si>
    <t>WASHER 19MM FOR SCREW 6.58/8MM  390450 (1476627)</t>
  </si>
  <si>
    <t>WASHER 4.0 FLAT MINI MONSTER  P20-040-DW00 (1466440)</t>
  </si>
  <si>
    <t>WASHER 4MM ORTHO  P45-943-0004 (1471365)</t>
  </si>
  <si>
    <t>WASHER 5.5MM CONTOUR ORTHO  CSS-500-55A (1250862)</t>
  </si>
  <si>
    <t>WASHER EXFIX 1MM  P45-943-0001 (1471372)</t>
  </si>
  <si>
    <t>WASHER FLAT 7.0MM  8039-000 (1416191)</t>
  </si>
  <si>
    <t>WEDGE AUG 15MM LEGION 1-2 HEMIANGLE KNEE RT MEDIAL LEFT 71423045 (1218277)</t>
  </si>
  <si>
    <t>WEDGE AUG 15MM LEGION 3-4 HEM IANGLE KNEE LEFT MEDIAL RIGHT 71423042 (1137594)</t>
  </si>
  <si>
    <t>WEDGE AUG 15MM LEGION 3-4 HEM IANGLE KNEE RIGHT MEDIAL LEFT 71423046 (1115934)</t>
  </si>
  <si>
    <t>WEDGE AUG 16MMX6.5MM BIOSYNC ANATOMIC COTTON AR-8948W-1665 (1256215)</t>
  </si>
  <si>
    <t>WEDGE AUG 18X18X6.5MM BIOSYNC EVANS AR-8942W-1806 (1256079)</t>
  </si>
  <si>
    <t>WEDGE AUG THK7.5MM 20MM COTTON BIOSYNC ANATOMIC RECON AR-8948W-2075 (1256218)</t>
  </si>
  <si>
    <t>WEDGE COTTON ALLOSYNC 20X6.5MM  ABS-2800-2065 (1309944)</t>
  </si>
  <si>
    <t>WEDGE FEMORAL 10MM LEGION 7 KNEE SCREW 71421672 (1218061)</t>
  </si>
  <si>
    <t>WEDGE FEMORAL 15MM LEGION 4 KN EE SCREW 71421663 (1136502)</t>
  </si>
  <si>
    <t>WEDGE FEMORAL 15MM LEGION 5 DISTAL HINGE KNEE 71422162 (1218154)</t>
  </si>
  <si>
    <t>WEDGE FEMORAL 5MM LEGION 5 DIS TAL HINGE KNEE 71422159 (1131798)</t>
  </si>
  <si>
    <t>WEDGE FEMORAL LEGION 3 L 15DX1 0P KNEE SCREW 71421726 (1113148)</t>
  </si>
  <si>
    <t>WEDGE TIBIAL 15MM LEGION 3-4 CONSTRAINED HINGED KNEE FULL 71423078 (1218288)</t>
  </si>
  <si>
    <t>WEDGE TIBIAL 18MM LEGION LONG CONE KNEE STERILE 71935393 (1229308)</t>
  </si>
  <si>
    <t>WEDGE TIBIAL LEGION 18MM SHORT CONE 71935386 (1229093)</t>
  </si>
  <si>
    <t>WIRE 25GA WIRE NONABS SS  220175 (1449280)</t>
  </si>
  <si>
    <t>WIRE CERCLAGE 175MM KARMA NS LF 75035-175 (1427926)</t>
  </si>
  <si>
    <t>WIRE EXFIX 400MM 1.8MM REDUCTION P45-195-1840 (1471430)</t>
  </si>
  <si>
    <t>WIRE EXFIX 400MM 1.8MM SMOOTH  P45-194-1840 (1471431)</t>
  </si>
  <si>
    <t>WIRE FIX .9MM 150MM KIRSCHNER 1 END TROCAR POINT SMOOTH P99-192-0915 (1471433)</t>
  </si>
  <si>
    <t>WIRE FIX 1.4MM 100MM KIRSCHNER 1 END TROCAR TIP SMOOTH P99-192-1410 (1471443)</t>
  </si>
  <si>
    <t>WIRE FIX 1.6MM 230MM KIRSCHNER 1 END TROCAR TIP SMOOTH P99-192-1623 (1471459)</t>
  </si>
  <si>
    <t>WIRE FIX 2.3MM 200MM KIRSCHNER 1 END TROCAR TIP SMOOTH P99-192-2320 (1471468)</t>
  </si>
  <si>
    <t>WIRE FIX 2.3MM 230MM KIRSCHNER 1 END TROCAR TIP SMOOTH P99-192-2323 (1471469)</t>
  </si>
  <si>
    <t>WIRE FIX 2.3MM 230MM KIRSCHNER FLOURO BAND 1 END TROCAR P99-194-2323 (1471471)</t>
  </si>
  <si>
    <t>WIRE FIX 2.3MM 300MM KIRSCHNER 1 END TROCAR TIP SMOOTH P99-192-2330 (1471473)</t>
  </si>
  <si>
    <t>WIRE FIXATION .035IN 9IN KIRSC HNER SS BAYONET POINT SMOOTH 160314000 (1324769)</t>
  </si>
  <si>
    <t>WIRE FIXATION .045IN 9IN KIRSC HNER SS BAYONET POINT SMOOTH 160514000 (1324770)</t>
  </si>
  <si>
    <t>WIRE FIXATION 1.1MM 150MM KIRSCHNER BLUNT TROCAR STERILE DSDS1011S (1462578)</t>
  </si>
  <si>
    <t>WIRE FIXATION 1.4MM 230MM KIRSCHNER 1 TROCAR P99-192-1423 (1471448)</t>
  </si>
  <si>
    <t>WIRE FIXATION 1.4MM KIRSCHNER LARGE PHALINX 45302003 (1249960)</t>
  </si>
  <si>
    <t>WIRE FIXATION 1.60MM 8CM BABY GORILLA LARGE 7MM HALF OLIVE P99-204-1608 (1471452)</t>
  </si>
  <si>
    <t>WIRE FIXATION 1.6MM OLIVE SMOOTH P99-250-1606 (1471465)</t>
  </si>
  <si>
    <t>WIRE FIXATION 1.8MM LONG PROVISIONAL 74462408 (1374124)</t>
  </si>
  <si>
    <t>WIRE FIXATION 100MM 1.6MM KIRS CHNER SS THREADED TIP NS 292.708 (1062356)</t>
  </si>
  <si>
    <t>WIRE FIXATION 100MM 1.6MM KIRSCHNER WIRE-1.6-100 (1077720)</t>
  </si>
  <si>
    <t>WIRE FIXATION 150MM 1.25MM PER I-LOC VLP KIRSCHNER SS TROCAR 71161012 (1067797)</t>
  </si>
  <si>
    <t>WIRE FIXATION 150MM 2.5MM KIRS CHNER SS TROCAR THREAD 15MM NS 292.75 (1075088)</t>
  </si>
  <si>
    <t>WIRE FIXATION 1MM KIRSCHNER OR THO 2490-0091 (1103432)</t>
  </si>
  <si>
    <t>WIRE FIXATION 270MM 2.5MM KIRS CHNER 529061ND (1100394)</t>
  </si>
  <si>
    <t>WIRE FIXATION 2MM 6IN KIRSCHNER NS 141796. (1323992)</t>
  </si>
  <si>
    <t>WIRE FIXATION KIRSCHNER VARIAX 150MM 1.6MM STOP 705150 (1366392)</t>
  </si>
  <si>
    <t>WIRE ORTHO MNSTR SCREW SYSTEM 1.2X150MM K WIRE SINGLE END P99-193-1215 (1471489)</t>
  </si>
  <si>
    <t>GRAFT WOUND MINIMATRIX 2000 MG RESTRATA WOUND CARE RMINI-2000 (1479467)</t>
  </si>
  <si>
    <t>BRA JUDY LONG LINE SURG  2XL  0452XL (1471596)</t>
  </si>
  <si>
    <t>BRA JUDY LONG LINE SURG SMALL  045S (1471592)</t>
  </si>
  <si>
    <t>HANDPIECE AQUABEAM DISP MIN  HP2000 (1402420)</t>
  </si>
  <si>
    <t>BELT WAIST WEBBING BK  L5688/BIO (1061219)</t>
  </si>
  <si>
    <t>BINDER ABDOMINAL 9IN 3 PANEL 82-100IN 3XLARGE PROCARE 79-89250 (1009424)</t>
  </si>
  <si>
    <t>BRA JUDY LONG LINE SURG LARGE  045L (1471594)</t>
  </si>
  <si>
    <t>BRACE ANKLE FT ORTHISIS AFO  L1930/BIO (1051759)</t>
  </si>
  <si>
    <t>BRACE ANKLE FT ORTHISIS AFO PLASTIC L1930/HG (1009406)</t>
  </si>
  <si>
    <t>BRACE ARM ORTHISIS SOCK  L3995/BIO (1039701)</t>
  </si>
  <si>
    <t>BRACE LWR EXTREMITY ORTHISIS BLW KN L2820/BIO (1044141)</t>
  </si>
  <si>
    <t>BRACE SHOULDER ORTHISIS PREFAB  L3677/BIO (1065791)</t>
  </si>
  <si>
    <t>BRACE THOR LUMBOSAC ORTHISIS TLSO L0472/HG (1062453)</t>
  </si>
  <si>
    <t>BRACE TLSO FLEX/RIGID PL PREFAB L0456/HG (1098218)</t>
  </si>
  <si>
    <t>BRACE UPP EXTREMITY ORTHISIS FRACTURE L3980/BIO (1057709)</t>
  </si>
  <si>
    <t>BRACE UPP EXTREMITY ORTHISIS FRACTURE L3980/HG (1018949)</t>
  </si>
  <si>
    <t>BRACE WALKING LARGE FOOT ANKLE LTWT TRIMMABLE SEMIRIGID 01F-L (9000048)</t>
  </si>
  <si>
    <t>DRESSING APPLICATION KNEE  L5450/BIO (1132938)</t>
  </si>
  <si>
    <t>DRESSING BLW KNEE POST SURG NON WT L5450/HG (1041600)</t>
  </si>
  <si>
    <t>IMMOBILIZER KNEE 20IN TRI-PANEL 505715 (1479302)</t>
  </si>
  <si>
    <t>IMPLANT PROCESSOR SPEECH OSIA OSI300 2I P1772248 (1478479)</t>
  </si>
  <si>
    <t>KNEE ORTHOSIS SINGLE ADJ THIGH AND CALF L1843/BIO (1135821)</t>
  </si>
  <si>
    <t>LSO CUSTOM SAGITTAL CORONAL  L0650/HG (1138802)</t>
  </si>
  <si>
    <t>SOCK PROSTHETIC BLW KNEE MULTI PL L8420/HGR (1042828)</t>
  </si>
  <si>
    <t>SOCK PROSTHETIC BLW KNEE WOOL  L8420/BIO (1025912)</t>
  </si>
  <si>
    <t>SPLINT PNEUMATIC WALKING CAST  L4360/BIO (1098823)</t>
  </si>
  <si>
    <t>SUPPORT ORTHO LARGE CONTOUR AL UMINUM FLANNEL SUEDE COTTON 79-87007 (1008994)</t>
  </si>
  <si>
    <t>DEVICE AURORA EV-ICD  DVEA3E4 (1478676)</t>
  </si>
  <si>
    <t>LEAD DEFIB 65CM 8FR OPTISURE E NDOCARDIUM OPTIM 1 COIL LDA210-65 (1120990)</t>
  </si>
  <si>
    <t>LEAD EPSILA EV  EV240163 (1478677)</t>
  </si>
  <si>
    <t>LEAD PACING QUATTRO SNGLE COIL 65CM 8.6FR 693565 6935-65 (1088055)</t>
  </si>
  <si>
    <t>IOL AKREOS 22.5D  AO60P2250 (1132115)</t>
  </si>
  <si>
    <t>IOL AKREOS AO60 16.0D  AO60P1600 (1131681)</t>
  </si>
  <si>
    <t>IOL CC60WF.220 CLAREON UVA  CC60WF.220 (1445893)</t>
  </si>
  <si>
    <t>IOL CCA0T0 26.0 CLAREON UVA AUTONOME CCA0T0 26.0 (1402267)</t>
  </si>
  <si>
    <t>IOL CNA0T0 9.5 CLAREON BLF AUTONOME CNA0T0 9.5 (1402283)</t>
  </si>
  <si>
    <t>IOL CT LUCIA 602.US DPT 13.0  003500-0050-658 (1429086)</t>
  </si>
  <si>
    <t>IOL EXPAND SERIES 0D  MA60MA-0.0 (1091779)</t>
  </si>
  <si>
    <t>IOL MX60EUS 12.5MM +27.00 D  MX60E2700 (1233327)</t>
  </si>
  <si>
    <t>IOL SA60AT 36.0D  SA60AT.360 (1065390)</t>
  </si>
  <si>
    <t>IOL TECNIS SIMPLICITY TECNIS EYHANCE U 07.5D DIB00U0075 (1394834)</t>
  </si>
  <si>
    <t>IOL TECNIS SIMPLICITY TECNIS EYHANCE U 29.5D DIB00U0295 (1394878)</t>
  </si>
  <si>
    <t>IOL TECNIS SMPLCTY 19.0D 1PC CLR MONO DCB0000190 (1374983)</t>
  </si>
  <si>
    <t>IOL TECNIS SMPLCTY 20.5D 1PC CLR MONO DCB0000205 (1374986)</t>
  </si>
  <si>
    <t>LENS IOL +10.5 DIOPTER CONVEXO PLANO 12.5MM 5.5MM ANTERIOR MTA3U0-10.5 (1090610)</t>
  </si>
  <si>
    <t>LENS IOL 0 D +13.5 DIOPTER BIC ER BICONVEX 11MM 6MM POSTERIOR AO60P1350 (1148627)</t>
  </si>
  <si>
    <t>LENS IOL 0 D +16 DIOPTER MODIF IED L BICONVEX 13MM 6MM SN60WF-16.0 (1073957)</t>
  </si>
  <si>
    <t>LENS IOL 0 D +16.5 DIOPTER BIC BICONVEX 10.7MM 6MM POSTERIOR AO60P1650 (1148632)</t>
  </si>
  <si>
    <t>LENS IOL 0 D +18 DIOPTER BICON VEX 10.7MM 6MM POSTERIOR AO60G1800 (1148586)</t>
  </si>
  <si>
    <t>LENS IOL 0 D +18.5 DIOPTER BIC ONVEX 10.7MM 6MM POSTERIOR AO60P1850 (1126353)</t>
  </si>
  <si>
    <t>LENS IOL 0 D +21 DIOPTER BICON BICONVEX 10.7MM 6MM POSTERIOR AO60P2100 (1148637)</t>
  </si>
  <si>
    <t>LENS IOL 0 D +23.5 DIOPTER MOD IFIED L BICONVEX 13MM 6MM SN60WF-23.5 (1064597)</t>
  </si>
  <si>
    <t>LENS IOL 0 D +3 DIOPTER BICONV BICONVEX 11MM 6.2MM POSTERIOR AO60P0300 (1148614)</t>
  </si>
  <si>
    <t>LENS IOL 10 D +10 DIOPTER MODI FIED C BICONVEX 13MM 6MM MA60AC-10.0 (1040826)</t>
  </si>
  <si>
    <t>LENS IOL 10 D +14 DIOPTER MODI FIED C BICONVEX 13MM 6MM MA60AC-14.0 (1040337)</t>
  </si>
  <si>
    <t>LENS IOL 10 D +14.5 DIOPTER MO DIFIED C BICONVEX 13MM 6MM MA60AC-14.5 (1040132)</t>
  </si>
  <si>
    <t>LENS IOL 10 D +17 DIOPTER MODI FIED C BICONVEX 13MM 6MM MA60AC-17.0 (1040130)</t>
  </si>
  <si>
    <t>LENS IOL 10 D +19.5 DIOPTER MO DIFIED C BICONVEX 13MM 6MM MA60AC-19.5 (1029463)</t>
  </si>
  <si>
    <t>LENS IOL 10 D +22.5 DIOPTER MO DIFIED C BICONVEX 13MM 6MM MA60AC-22.5 (1029466)</t>
  </si>
  <si>
    <t>LENS IOL 10 D +24.5 DIOPTER MO DIFIED C BICONVEX 13MM 6MM MA60AC-24.5 (1040084)</t>
  </si>
  <si>
    <t>LENS IOL 5 D +15.5 DIOPTER BICONVEX 13MM 6MM FOLDABLE UV AR40E00155 (1317458)</t>
  </si>
  <si>
    <t>LENS IOL 5 D +15.5 DIOPTER MOD IFIED C BICONVEX 13MM 6MM LI61AO-15.5 (1074415)</t>
  </si>
  <si>
    <t>LENS IOL 5 D +2 DIOPTER MODIFI ED C MENISCUS 13MM 6MM MA60MA-2.0 (1027760)</t>
  </si>
  <si>
    <t>LENS IOL 5 D +2 DIOPTER MODIFI ED C MENISCUS 13MM 6MM POST MA60MAN020 (1039350)</t>
  </si>
  <si>
    <t>LENS IOL 5 D +20.5 DIOPTER MOD IFIED C BICONVEX 13MM 6MM LI61AO-20.5 (1071141)</t>
  </si>
  <si>
    <t>LENS IOL 5 D +4 DIOPTER MODIFI ED C MENISCUS 13MM 6MM MA60MA-4.0 (1028550)</t>
  </si>
  <si>
    <t>LENS IOL 5 D -1 DIOPTER MODIFI ED C MENISCUS 13MM 6MM MA60MAN.010 (1116615)</t>
  </si>
  <si>
    <t>LENS IOL SY60WF.110 CLAREON  SY60WF.110 (1445924)</t>
  </si>
  <si>
    <t>LENS IOL SY60WF.155 CLAREON  SY60WF.155 (1445933)</t>
  </si>
  <si>
    <t>LENS IOL SY60WF.165 CLAREON  SY60WF.165 (1445935)</t>
  </si>
  <si>
    <t>LENS IOL SY60WF.175 CLAREON  SY60WF.175 (1445937)</t>
  </si>
  <si>
    <t>LENS IOL SY60WF.185 CLAREON  SY60WF.185 (1445939)</t>
  </si>
  <si>
    <t>LENS IOL SY60WF.200 CLAREON  SY60WF.200 (1445942)</t>
  </si>
  <si>
    <t>LENS IOL SY60WF.215 CLAREON  SY60WF.215 (1445945)</t>
  </si>
  <si>
    <t>LENS IOL SY60WF.255 CLAREON  SY60WF.255 (1445953)</t>
  </si>
  <si>
    <t>CAGE 23MMX8MMX45MM 10 DEG 3D LATERAL WL1-284510 (1392954)</t>
  </si>
  <si>
    <t>CAGE CAPRI CERV EXP CORP W/ SCRW 13X16MM 22-28MM 0D 0-20D 7512-21628L0-G3 (1462710)</t>
  </si>
  <si>
    <t>CAGE COALESECE 10X10X28MM  4100288P2 (1414583)</t>
  </si>
  <si>
    <t>CAGE LAG 18X14X55LX8 DEG  LXL18145508 (1480809)</t>
  </si>
  <si>
    <t>CAGE LUCENT TI BOND 22X45X14MM 12D LLIF POR COATED P12245-214 (1428238)</t>
  </si>
  <si>
    <t>CAGE MODULUS TLIF-A 11X11X30MM 15D 1111305P2 (1459851)</t>
  </si>
  <si>
    <t>CAGE ONELIF INTERBODY LG 13 DEG 12X5MM 010-313-1205 (1434190)</t>
  </si>
  <si>
    <t>CAGE ONELIF INTERBODY LG 7 DEG 10X6MM 010-307-1006 (1434182)</t>
  </si>
  <si>
    <t>CAGE SPACER TL 6 DEG 20WX10HX55 NANO ANTERALIGN 46261055 (1479472)</t>
  </si>
  <si>
    <t>CAGE SPACR TL-12DEG 20WX10HX50 ANTERALIGN NANO 46221050 (1479427)</t>
  </si>
  <si>
    <t>CAGE SPINAL 11X6MM 7D 14MM TI-BOND P21411-706 (1346956)</t>
  </si>
  <si>
    <t>CAGE SPINAL 15X5MM DIVERGENCE 12MM LORDOTIC CERVICAL NUCLEUS G6626525 (1174398)</t>
  </si>
  <si>
    <t>CAGE SPINAL 15X6MM DIVERGENCE 12MM LORDOSIS NARROW PROFILE G6626526 (1174399)</t>
  </si>
  <si>
    <t>CAGE SPINAL 15X7MM DIVERGENCE 12MM LORDOTIC NUCLEUS PULPOSUS G6626527 (1341175)</t>
  </si>
  <si>
    <t>CAGE SPINAL 16MMX8MM ANATOMIC 14MM PTC RADIOPAQUE CERVICAL 5030864 (1339863)</t>
  </si>
  <si>
    <t>CAGE SPINAL 17X13X20MM NGAGE 6 LOBE 76-1320 (1183579)</t>
  </si>
  <si>
    <t>CAGE SPINAL 17X7MM DIVERGENCE 14MM LORDOSIS NARROW PROFILE G6626747 (1127563)</t>
  </si>
  <si>
    <t>CAGE SPINAL 18X8MM 6D 55MM POR OUS LATERAL LUMBAR INTERBODY P11855-608 (1346922)</t>
  </si>
  <si>
    <t>CAGE SPINAL 24X30X34-42MM CAPRI 0D CORPECTOMY NS LF 2101-24230L0 (1235474)</t>
  </si>
  <si>
    <t>CAGE SPINAL 24X30X8MM CAPRI INTERNAL EXPANSION TOWER 2112-20830 (1235534)</t>
  </si>
  <si>
    <t>CAGE SPINAL 37X10MM MAGNUM+ 6D 27MM PEEK TI-BOND STANDALONE P14727-610 (1346941)</t>
  </si>
  <si>
    <t>CAGE SPINAL 45X22X10MM MODULUS 5D XL WIDE STERILE LF 1223045P2 (1277969)</t>
  </si>
  <si>
    <t>CAGE SPINAL 50X22X10MM COROENT 10D XL WIDE STERILE LF 6310250P2 (1167304)</t>
  </si>
  <si>
    <t>CAGE SPINAL 7 D 16X13.5X8 MM TESERA 1058-216-308 (1401114)</t>
  </si>
  <si>
    <t>CAGE SPINAL 7DTE 17.5X15X7MMCE  1061-217-507 (1479899)</t>
  </si>
  <si>
    <t>CAGE SPINAL 7DTE 17.5X15X9MMCE  1061-217-509 (1480827)</t>
  </si>
  <si>
    <t>CAGE SPINAL CAVUX CERVICAL X  PD-31-203 (1389113)</t>
  </si>
  <si>
    <t>CAGE SPINAL LXHA 8 D 50X18X12 MM LXL18125008 (1387638)</t>
  </si>
  <si>
    <t>CAGE SPINAL POROUS 40X22X12MM 12D LATERAL LUMBAR P12240-212 (1361763)</t>
  </si>
  <si>
    <t>CAGE SPINE AX 12MMX30MMX20DEG  AX123020 (1232739)</t>
  </si>
  <si>
    <t>CAGE TESERA-K SA 34MMX28MMX11MM 12D LORDOSIS 1067-134-811 (1407726)</t>
  </si>
  <si>
    <t>CAGE TESERA-K SA 38MMX30MMX17MM 12D LORDOSIS 1067-138-017 (1407732)</t>
  </si>
  <si>
    <t>CAGE TESERA-K SA 42MMX32MMX15MM 12D LORDOSIS 1067-142-215 (1407736)</t>
  </si>
  <si>
    <t>CAGE TESERA-K SA 42MMX32MMX17MM 12D LORDOSIS 1067-142-217 (1407737)</t>
  </si>
  <si>
    <t>CAGE TORO-L 10 DEG 10-15MM X 14-24X60 TL10-002460 (1480107)</t>
  </si>
  <si>
    <t>GENERATOR NEUROSTIM OMNIA SCS SENZA II IPG KIT NIPG2500 (1356864)</t>
  </si>
  <si>
    <t>GENERATOR REACTIV8 IMPLANTABLE PULSE 5100 (1466549)</t>
  </si>
  <si>
    <t>GRAFT ENDOVAS 79MM 24MM ZENITH TX2 PRO-FORM DISSECTION G47439 (1318572)</t>
  </si>
  <si>
    <t>GRAFT STENT 7CM 10MM GORE EXCLUDER ILIAC EXTENDER AAA PLL161007 (1294739)</t>
  </si>
  <si>
    <t>IMPLANT BIOZORB 3X3CM  F0303 (1129798)</t>
  </si>
  <si>
    <t>IMPLANT SPINAL COFIX 14 MM  RQI00014 (1389110)</t>
  </si>
  <si>
    <t>KIT BAROSTIM NEO II SYSTEM  100069-202 (1428694)</t>
  </si>
  <si>
    <t>MARKER SOFT TISSUE 1.0X3MM  MT-NW-887-710 (1360560)</t>
  </si>
  <si>
    <t>NEUROSTIMULATOR PERCEPT DBS RC RECHARGEABLE V1 IMPLANT B35300 (1478726)</t>
  </si>
  <si>
    <t>SLING ADVANCE XP MALE SYSTEM  720163-03 (1314777)</t>
  </si>
  <si>
    <t>SPACER CAGE 12DG 20W 12X55MM ANTERALIGN TL 12 DEG 23MM W X 46321255 (1479896)</t>
  </si>
  <si>
    <t>SPACER CATALYFT PL SHORT 9MM  6068093 (1479901)</t>
  </si>
  <si>
    <t>SPACER IDENTITI ALIF SA 10X34X24 MM 15D 232-10342415-S (1455723)</t>
  </si>
  <si>
    <t>SPACER IDENTITI ALIF SA 8X34X24 MM 20D 232-08342420-S (1456020)</t>
  </si>
  <si>
    <t>SPACER IDENTITI LIF 10 HEIGHT 22 WIDTH 50 LENGTH 0D 100-10225000-S (1354627)</t>
  </si>
  <si>
    <t>SPACER IDENTITI LIF 6 HEIGHT 22 WIDTH 60 LENGTH 10D 100-06226010-S (1354783)</t>
  </si>
  <si>
    <t>SPACER IDENTITI LIF 7 HEIGHT 26 WIDTH 45 LENGTH 0D 100-07264500-S (1355055)</t>
  </si>
  <si>
    <t>SPACER IDENTITI LIF 8 HEIGHT 18 WIDTH 55 LENGTH 10D 100-08185510-S (1354308)</t>
  </si>
  <si>
    <t>SPACER IDENTITI LIF 8 HEIGHT 22 WIDTH 50 LENGTH 0D 100-08225000-S (1354625)</t>
  </si>
  <si>
    <t>SPACER NANO TI 12G 20W 12X60 ANTERALIGN NANO CAGE 46321260 (1479897)</t>
  </si>
  <si>
    <t>SPACER PL40 LONG-29X7MM CATALYFT 6069076 (1479555)</t>
  </si>
  <si>
    <t>SPACER SPINAL 14X12X27MM FORTI FY I-R 7- D STATIC FOOTPRINT 337.227 (1199011)</t>
  </si>
  <si>
    <t>SPACER SPINAL 14X12X33MM FORTI FY I-R 7- D STATIC FOOTPRINT 337.233 (1199014)</t>
  </si>
  <si>
    <t>SPACER SPINAL 16X14X14MM FORTIFY-R 3.5D LOWER ENDPLATE 351.363 (1199086)</t>
  </si>
  <si>
    <t>SPACER SPINAL 16X14X14MM FORTIFY-R 3.5D UPPER ENDPLATE 351.313 (1199077)</t>
  </si>
  <si>
    <t>SPACER SPINAL 16X5MM COLONIAL 7D LORDOTIC 14MM XL TI 365.705CS (1336718)</t>
  </si>
  <si>
    <t>SPACER SPINAL 16X5MM COLONIAL 7D LORDOTIC 14MM XL TI 365.805CS (1336726)</t>
  </si>
  <si>
    <t>SPACER SPINAL 18X5MM COLONIAL 7D LORDOTIC 15MM 2XL TI 365.065CS (1336658)</t>
  </si>
  <si>
    <t>SPACER SPINAL 18X9MM COLONIAL 7D LORDOTIC 15MM 2XL TI 365.069CS (1336659)</t>
  </si>
  <si>
    <t>SPACER TL-12DEG  20W 14X9.8X55 ANTERALIGN 46221455 (1480784)</t>
  </si>
  <si>
    <t>SPACER TRANSCEND C NANOTEC 6X18X16 MM 10D 110-PRO-06181610-S (1458374)</t>
  </si>
  <si>
    <t>STENT GRAFT AFX2  25X70X16X30 BIFURCATED ENDOGRAFT BEA25-70/116-30 (1478496)</t>
  </si>
  <si>
    <t>STENT GRAFT ENDURANT 36X14X103  ESBF3614C103E (1124782)</t>
  </si>
  <si>
    <t>STENT GRAFT ENDURANT II 16X13  ETLW1613C146E (1393153)</t>
  </si>
  <si>
    <t>STENT GRAFT VIABAHNBX 10X59X80  BXA105901A (1205519)</t>
  </si>
  <si>
    <t>STENT GRAFT VIABAHNBX 6X59X135 CM BXA065902A (1252027)</t>
  </si>
  <si>
    <t>STENT GRAFT VIABAHNBX 9X29X135  BXA092902A (1229112)</t>
  </si>
  <si>
    <t>STENT GRAFT ZENITH 30X109  G32538 (1138571)</t>
  </si>
  <si>
    <t>STENT GRFT ILIAC LMB 14X16X120 OVATION IX TV-IL1416120-J (1138427)</t>
  </si>
  <si>
    <t>STENT THORACIC CTAG 21X21X10 CONFORM 18FR TGM212110 (1356964)</t>
  </si>
  <si>
    <t>STENT THORACIC CTAG 26X26X10 CONFORM 20FR TGM262610 (1356966)</t>
  </si>
  <si>
    <t>STENT THORACIC CTAG 28X28X10 CONFORM 20FR TGM282810 (1356967)</t>
  </si>
  <si>
    <t>STENT THORACIC CTAG 28X28X15 CONFORM 20FR TGM282815 (1356968)</t>
  </si>
  <si>
    <t>STENT THORACIC CTAG 40X40X22 CONFORM 22FR TGMR404020 (1356984)</t>
  </si>
  <si>
    <t>STENT THORACIC CTAG 45X45X10 CONFORM 24FR TGM454510 (1356972)</t>
  </si>
  <si>
    <t>STENT THORACIC CTAG 45X45X20 CONFORM 24FR TGM454520 (1356974)</t>
  </si>
  <si>
    <t>STENT TRACHEOBRONCHIAL 16X60  90129-205 (1135050)</t>
  </si>
  <si>
    <t>STENT VIA 6MMX2.5CM 120CM  VBHR060202A (1122760)</t>
  </si>
  <si>
    <t>STENT VIA 7MMX5CM 120CM  VBHR070502A (1122771)</t>
  </si>
  <si>
    <t>STENT VIABIL BILIARY 10X40MM  VN1004200 (1131498)</t>
  </si>
  <si>
    <t>STRAP FORK BK STRAP FORK BK L5684/BIO (1025914)</t>
  </si>
  <si>
    <t>SYSTEM UROLIFT ATC INCLUDES 1 IMPLANT UL400ATC (1403452)</t>
  </si>
  <si>
    <t>TISSUE 5.0C ARTHROCELL PLUS ALLOGRAFT ABS-2090-05 (1480035)</t>
  </si>
  <si>
    <t>TISSUE PRO3 AMNIOTIC PLACENTAL MEM 4X4CM P01-AMP-0404 (1466744)</t>
  </si>
  <si>
    <t>TISSUE MESHED PILABLE 2X2CM ALLOPATCH WC0222 (1479474)</t>
  </si>
  <si>
    <t>IMPLANT NEUROMEND 4MMX2.5CM  CNW4025 (1088551)</t>
  </si>
  <si>
    <t>GRAFT SOFT TISSUE 4X3CM NEOX A  NX-10-4030 (1124436)</t>
  </si>
  <si>
    <t>TISSUE GRAFT SOFT NEOX CORD 4 X 3 CM AMNIO MEMBRANE NX-UR-4030 (1477617)</t>
  </si>
  <si>
    <t>TISSUE MATRIX 3X7CM CYTAL 1-LAYER PORCINE WS0307 (1476033)</t>
  </si>
  <si>
    <t>TISSUE GRAFT ALLODERM SELECT 4X7 MEDIUM 1.2-2.0 141828 (1396808)</t>
  </si>
  <si>
    <t>GRAFT TISSUE 4X8CM GRAFTJACKET 86304X08 (1395865)</t>
  </si>
  <si>
    <t>TISSUE IMPLANT GRAFT JACKET 1-2MM 86204X08 (1357041)</t>
  </si>
  <si>
    <t>MATRIX TISSUE COLLAGEN 10X4IN  54101T (1385074)</t>
  </si>
  <si>
    <t>GRAFT WOUND MATRIX 1- LAYER 7X10CM WS0710 (1478085)</t>
  </si>
  <si>
    <t>GRAFT WOUND MATRIX 10X10CM FOR HOSPITAL USE NOT CLINIC FG-0052 (1478553)</t>
  </si>
  <si>
    <t>GRAFT WOUND MINIMATRIX 500 MG RESTRATA WOUND CARE RMINI-500 (1479470)</t>
  </si>
  <si>
    <t>MESH SMALL STRATTICE 8X16CM CURVED CONTOUR CON1006 (1276221)</t>
  </si>
  <si>
    <t>TISSUE GRAFT SKIN FLEXHD PLIAB LE THK.7-1.4 MM XS THIN 15 CM SF1000 (1132465)</t>
  </si>
  <si>
    <t>GRAFT SOFT TISSUE 15X10CM CYTA L PORCINE URINARY BLADDER WS1015 (1116681)</t>
  </si>
  <si>
    <t>WOUND MESH RESTRATA 12.5X17.5  RMESH-5X7 (1402914)</t>
  </si>
  <si>
    <t>IMPLANT ORBITAL HA 22MM I O I  I00022S (1074058)</t>
  </si>
  <si>
    <t>MATRIX TISSUE 2X2IN INTEGRA TH IN COLLAGEN GLYCOSAMINOGLYCAN 52021T (1128523)</t>
  </si>
  <si>
    <t>MATRIX TISSUE 16X10CM STRATTIC E LIFECELL 160SQ CM RECON 1016002P (1130258)</t>
  </si>
  <si>
    <t>TISSUE GRAFT SOFT 2X2CM NEOX NEOX CORD 1K THK 1MM AMNIOTIC NX-10-2020 (1477627)</t>
  </si>
  <si>
    <t>TISSUE SOFT NEOX 100 2X2CM THIN AMNIOTIC MEMBRANE UMB ALG NX-02-2020 (1480774)</t>
  </si>
  <si>
    <t>TISSUE MESH FLEXHD SMALL 10X17 SF1500 (1478507)</t>
  </si>
  <si>
    <t>MEDICAL INTRAUTERINE COPPER  T380A (1033392)</t>
  </si>
  <si>
    <t>TISSUE MATRIX 8X3CM ARTHREX AM NION THICK ABS-4200-023 (1252262)</t>
  </si>
  <si>
    <t>TISSUE GRAFT SOFT NEOX CORD 8 X 3CM AMNIO MEMBRANE NX-UR-8030 (1477619)</t>
  </si>
  <si>
    <t>TISSUE GRAFT NEOX 1K 2X1CM AMNIOTIC MEMBRANE SOFT TISSUE NX-10-2010 (1478304)</t>
  </si>
  <si>
    <t>TISSUE GRAFT SOFT IK 3X2CM NEOX CORD ALLOGRAFT AMNIOTIC NX-10-3020 (1476622)</t>
  </si>
  <si>
    <t>TISSUE GRAFT SOFT NEOX CORD 3 X 2CM AMNIO MEMBRANE NX-UR-3020 (1476590)</t>
  </si>
  <si>
    <t>TISSUE GRAFT SOFT NEOX CORD 1K THK1MM 3X3CM NX-10-3030 (1478325)</t>
  </si>
  <si>
    <t>TISSUE SOFT NEOX 100 3X3CM 9SQ AMNIOTIC MEMBRANE ALLOG QUICK NX-02-3030 (1480775)</t>
  </si>
  <si>
    <t>TISSUE GRAFT SOFT NEOX CORD 6 X 3CM AMNIO MEMBRANE NX-UR-6030 (1477618)</t>
  </si>
  <si>
    <t>GRAFT SOFT TISSUE AMNIOEXCEL PLUS 8X5CM 25350 (1386503)</t>
  </si>
  <si>
    <t>GRAFT WOUND MATRIX 20X10CM HOSPITAL APPLICATION PART NO. FG-0051 (1478554)</t>
  </si>
  <si>
    <t>GRAFT WOUND MINIMATRIX 1000MG RESTRATA WOUND CARE RMINI-1000 (1479469)</t>
  </si>
  <si>
    <t>ACCESSORY TO SYMPHONY CONVERSION 67091.00 (1092039)</t>
  </si>
  <si>
    <t>TISSUE IMPLANT TISSUE SCLERA H ALF V0081001 (1007788)</t>
  </si>
  <si>
    <t>TISSUE IMPLANT WHOLE SCLERA  V0070000 (1480018)</t>
  </si>
  <si>
    <t>TISSUE LEFT SCLERA IN ETHANOL  V0069 (1229828)</t>
  </si>
  <si>
    <t>ANCHOR BONE ARTHROSCOPIC DELIV ERY SYSTEM THREE ANCHORS 2503-A (1315490)</t>
  </si>
  <si>
    <t>ANCHOR SUTURE 2 HEALICOIL ULTRATAPE ULTRABRAID 4.5MM BL 72203705 (1436503)</t>
  </si>
  <si>
    <t>ANCHOR SUTURE 2.2MM 4-0 3/8 CIRCLE MICRO FLTHR TAPER AR-1318FT-40 (1252731)</t>
  </si>
  <si>
    <t>BUTTON SEPTAL 3CM NASAL SILICO NE LF 1524105 (1106119)</t>
  </si>
  <si>
    <t>DRESSING MATRIX 5X5CM ENDOFORM MYRIA SR05LG0505US (1393785)</t>
  </si>
  <si>
    <t>EXPANDER NATRELLE 250CC TE SMOOTH WITH FOURTE 133S-SX-11-T (1479125)</t>
  </si>
  <si>
    <t>EXPANDER TISSUE 16X14.7CM BREA ST 750-900CC TEXTURE INTEGRATE ALLOX2-FH16E (1307494)</t>
  </si>
  <si>
    <t>EXPANDER TISSUE 350CC SMOOTH  133S-FX-11-T (1403168)</t>
  </si>
  <si>
    <t>GRAFT SOFT TISSUE 8X5CM AXIS T UTOPLAST DERMIS ALLOGRAFT 93-9247 (1048867)</t>
  </si>
  <si>
    <t>IMPLANT BREAST 10X11CM 210ML G EL TEXTURE HIGHLY COHESIVE CBASE-210MP (1365893)</t>
  </si>
  <si>
    <t>IMPLANT BREAST 140CC LOW PLUS SMOOTH ROUND 10610-140LPP (1478544)</t>
  </si>
  <si>
    <t>IMPLANT BREAST 140CC SMOOTH SH ELL SURFACE NATRELLE INSPIRA SRM-140 (1140970)</t>
  </si>
  <si>
    <t>IMPLANT BREAST 180-210ML STYLE 68 SMOOTH ANTERIOR DIAPHRAGM 68-180 (1039568)</t>
  </si>
  <si>
    <t>IMPLANT BREAST 210CC SMOOTH SH ELL SURFACE NATRELLE INSPIRA SRM-210 (1129475)</t>
  </si>
  <si>
    <t>IMPLANT BREAST 240CC SMOOTH SH ELL SURFACE NATRELLE INSPIRA SRM-240 (1131450)</t>
  </si>
  <si>
    <t>IMPLANT BREAST 255CC SMOOTH SH ELL SURFACE NATRELLE INSPIRA SRM-255 (1138618)</t>
  </si>
  <si>
    <t>IMPLANT BREAST 270-300ML STYLE 68 SMOOTH ANTERIOR DIAPHRAGM 68-270 (1059758)</t>
  </si>
  <si>
    <t>IMPLANT BREAST 320CC LOW PLUS SMOOTH ROUND 10610-320LPP (1478545)</t>
  </si>
  <si>
    <t>IMPLANT BREAST 340CC OPUS LUXE SIENTRA 10.50CM SILICONE P5.5 10721-340XP (1365836)</t>
  </si>
  <si>
    <t>IMPLANT BREAST 360CC OPUS LUXE SIENTRA 10.75CM SILICONE P5.6 10721-360XP (1365839)</t>
  </si>
  <si>
    <t>IMPLANT BREAST 360CC SMOOTH SH ELL SURFACE NATRELLE INSPIRA SRM-360 (1138736)</t>
  </si>
  <si>
    <t>IMPLANT BREAST 420-440ML STYLE 68 SMOOTH ROUND NATRELLE 68LP-420 (1140757)</t>
  </si>
  <si>
    <t>IMPLANT BREAST 450CC SMOOTH SH ELL SURFACE NATRELLE INSPIRA SRF-450 (1135804)</t>
  </si>
  <si>
    <t>IMPLANT BREAST 505ML 13.4CM P5.3CM HIGH PROJECTION ROUND 10721-505HP (1307468)</t>
  </si>
  <si>
    <t>IMPLANT BREAST 550ML SMOOTH ME MORYGEL COHESIVE I SILICONE 350-5504 BC (1045937)</t>
  </si>
  <si>
    <t>IMPLANT BREAST 600CC SMOOTH SH ELL SURFACE NATRELLE INSPIRA SRM-600 (1140974)</t>
  </si>
  <si>
    <t>IMPLANT BREAST 650-700ML STYLE 68HP SMOOTH ANTERIOR 68HP-650 (1075999)</t>
  </si>
  <si>
    <t>IMPLANT BREAST 650ML SHELL BAR RIER LAYER GEL COHESIVE I 350-6504 BC (1052790)</t>
  </si>
  <si>
    <t>IMPLANT BREAST INSPIRA 580CC  SSX-580 (1230574)</t>
  </si>
  <si>
    <t>IMPLANT BREAST INSPIRIA 175CC  SCM-175 (1168325)</t>
  </si>
  <si>
    <t>IMPLANT BREAST INSPIRIA 240CC COHESIVE SCF-240 (1167936)</t>
  </si>
  <si>
    <t>IMPLANT BREAST NATRELLE 140CC INSPIRA SILICONE SMOOTH SHELL SCL-140 (1258681)</t>
  </si>
  <si>
    <t>IMPLANT BREAST NATRELLE 190CC INSPIRA SOFTTOUCH LOW PLUS SSLP-190 (1258760)</t>
  </si>
  <si>
    <t>IMPLANT BREAST NATRELLE 210CC INSPIRA SILICONE MODERATE SCM-210 (1258717)</t>
  </si>
  <si>
    <t>IMPLANT BREAST OPUS 510C LUXE  10712-510MP (1479557)</t>
  </si>
  <si>
    <t>IMPLANT BROW BIOABSRB 3MM SOFT MIN PURCHASE $50.00 22202 (1062713)</t>
  </si>
  <si>
    <t>JOINT TOE MEDIUM METATARSOPHAL ANGEAL GREAT TOE 375-0003 (1077010)</t>
  </si>
  <si>
    <t>KIT INST 1.5MM BONE TAMP GUIDE SLEEVE RADIOLUCENCY SUPERIOR AR-4151DS (1071876)</t>
  </si>
  <si>
    <t>KIT LEAD INTERSTIM MRI 33CM SURESCAN 978B133 (1366289)</t>
  </si>
  <si>
    <t>PLATE 1.4MM 6-HOLE STRAIGHT  AR-18714P-03 (1376133)</t>
  </si>
  <si>
    <t>PLATE SMALL FUSION BONE WRIST LEFT NS 70-0327 (1296994)</t>
  </si>
  <si>
    <t>PLATE SS 2.4MM SCREW INTERCARP AL FUSION SYSTEM 6 HOLE 02.111.300S (1152281)</t>
  </si>
  <si>
    <t>PLATE SS 2.4MM SCREW INTERCARP AL FUSION SYSTEM 7 HOLE 02.111.301 (1122010)</t>
  </si>
  <si>
    <t>PROSTHESIS EAR DRNHOFR TIT 2MM  690 (1101849)</t>
  </si>
  <si>
    <t>PROTECTOR NERVE 1X2CM AXOGUARD AGHA12 (1478793)</t>
  </si>
  <si>
    <t>SCREW BONE 2.3MM 12MM TAP-LOC HEXALOBE VARIABLE ANGLE 3004-23012 (1295886)</t>
  </si>
  <si>
    <t>SCREW BONE 2.3MM 16MM MULTI HEXALOBE DRIVE TOTAL WRIST 3004-23016 (1295892)</t>
  </si>
  <si>
    <t>SCREW BONE 2MM 26MM 10MM TITANIUM CMPR CANN NS 04.334.026 (1382178)</t>
  </si>
  <si>
    <t>SCREW BONE 3.5MM 6MM 28MM LCP LC-DCP TITANIUM FLTHR HEXAGON 404.828 (1083209)</t>
  </si>
  <si>
    <t>SCREW BONE 3.5MM 6MM 30MM LCP TITANIUM FLTHR TIBIA CORTICAL 404.830 (1050108)</t>
  </si>
  <si>
    <t>SCREW BONE 4MM 18MM TITANIUM CMPR CANN NS 04.333.418 (1380003)</t>
  </si>
  <si>
    <t>SCREW BONE 4MM 3.4MM 26MM LCP SS T25 FLTHR LOCK SELF TAP 02.204.026 (1080476)</t>
  </si>
  <si>
    <t>SCREW BONE 5MM 40MM LEGACY CD HORIZON TITANIUM SPINE PEDICLE 76495040 (1172422)</t>
  </si>
  <si>
    <t>SCREW CORTICAL 1.4X11MM TI LOW PROFILE AR-18714-11 (1361749)</t>
  </si>
  <si>
    <t>SCREW TRILOCK 2.5X24MM HD7  A-5750.24/1 (1166873)</t>
  </si>
  <si>
    <t>SCREW TRILOCK 2.5X26MM HD7  A-5750.26/1 (1166874)</t>
  </si>
  <si>
    <t>SCREW VAL TI 2.0X20MM  AR-18720V-20 (1366676)</t>
  </si>
  <si>
    <t>SHEETING SILASTIC 51X38X.13MM SILICONE READY TO USE STERILE 20-10685 (1041452)</t>
  </si>
  <si>
    <t>SPACER TISSUE INSPACE SMALL  0130 (1400953)</t>
  </si>
  <si>
    <t>TISSUE FILLER BONE VOID ALLOSYNC BONE MATRIX 1CC GEL ABS-2013-01 (1294883)</t>
  </si>
  <si>
    <t>TUBE JONES TEAR DCT4.0X19  11000-4019 (1080902)</t>
  </si>
  <si>
    <t>TUBE VENT 12MM 1.14MM GOODE T- TUBES SILICONE STERILE LF 1016010 (1031234)</t>
  </si>
  <si>
    <t>WEIGHT EYELID THK.6MM PLATINUM THINPROFILE 1.2GM SPHERICAL LL6012 (1123037)</t>
  </si>
  <si>
    <t>IMPLANT MARKER BIOZORB LP  F0231 (1229676)</t>
  </si>
  <si>
    <t>MARKER FIDUCIAL BIOZORB 2X2CM SOFT TISSUE SPACER F0221 (1205888)</t>
  </si>
  <si>
    <t>GUIDE NERVE 3CM 5MM NEURAGEN P ERIPHERAL COLLAGEN MATRIX PNG-530 (1103791)</t>
  </si>
  <si>
    <t>PROTECTOR NERVE 2CM 3MM NEURAW RAP PERIPHERAL COLLAGEN MATRIX NW320 (1085044)</t>
  </si>
  <si>
    <t>PACK PACEMAKER MH-LF DYNJ39910C (1404005)</t>
  </si>
  <si>
    <t>PACK PACEMAKER SYSTEMWIDE STANDARD DYNJ85772 (1478410)</t>
  </si>
  <si>
    <t>SYSTEM ANGIO POUCH FLUID COLLE CTION PRESSURIZE MALE LUER H965640009361 (1003046)</t>
  </si>
  <si>
    <t>WRIST POSITIONER MBRACE SYRINGE CLIP 140-0280-00 (1480063)</t>
  </si>
  <si>
    <t>BAG PRESSURE INFUSION 1000ML DISPOSABLE 950194310 (1473574)</t>
  </si>
  <si>
    <t>BALLOON ADV SERENITY 4.5FR 135CM .018IN WIREGUIDE SIZE 6M G59795 (1476189)</t>
  </si>
  <si>
    <t>BALLOON ADV SERENITY 4.5FR 135CM .018IN WIREGUIDE SIZE 6M G59796 (1476190)</t>
  </si>
  <si>
    <t>BALLOON ADV SERENITY 4.5FR 135CM .018IN WIREGUIDE SIZE 6M G59799 (1476186)</t>
  </si>
  <si>
    <t>BALLOON ADV SERENITY 4.5FR 135CM .018IN WIREGUIDE SIZE 7M G59802 (1476196)</t>
  </si>
  <si>
    <t>BALLOON ADV SERENITY 4FR 135CM .018IN WIREGUIDE SIZE 5MM G59788 (1476182)</t>
  </si>
  <si>
    <t>BALLOON ADV SERENITY 4FR 150CM 4MM DIAMETER 8CM B G57940 (1476230)</t>
  </si>
  <si>
    <t>BALLOON ADV SERENITY 5X10 PTA .018 HYDROPHILIC 135CM G59790 (1476177)</t>
  </si>
  <si>
    <t>BALLOON ADV SERENITY 5X15 PTA .018 HYDROPHILIC 135CM G59792 (1476179)</t>
  </si>
  <si>
    <t>BALLOON CATHETER ATLAS 14MM 4X75CM AT-75144 (1072669)</t>
  </si>
  <si>
    <t>BALLOON DCB INPACT 4X120X200 PTA .018 IPU04012020P (1471707)</t>
  </si>
  <si>
    <t>BALLOON DCB INPACT 4X150 .035 PTA ADM04015013P (1166318)</t>
  </si>
  <si>
    <t>BALLOON DCB INPACT 5X100X200 PTA .018 IPU05010020P (1471717)</t>
  </si>
  <si>
    <t>BALLOON DCB INPACT 6X120X200 PTA .018 IPU06012020P (1471731)</t>
  </si>
  <si>
    <t>BALLOON DCB INPACT 7X40X130 PTA .018 IPU07004013P (1471734)</t>
  </si>
  <si>
    <t>BALLOON DCB INPACT 7X40X200 PTA .018 IPU07004020P (1471735)</t>
  </si>
  <si>
    <t>BALLOON DCB INPACT 7X60X200 PTA .018 IPU07006020P (1471737)</t>
  </si>
  <si>
    <t>BALLOON DCB INPACT 7X80X130 PTA .018 IPU07008013P (1471738)</t>
  </si>
  <si>
    <t>BALLOON MUSTANG 5X40X135 PTA .035 H74939171050410 (1150545)</t>
  </si>
  <si>
    <t>BALLOON PTCA OTW 2.00X20MM TAKERU DC-PY2020UA2 (1236111)</t>
  </si>
  <si>
    <t>BALLOON RX NC TAKERU 3.50 15  DC-RZ3515UA2 (1232682)</t>
  </si>
  <si>
    <t>BALLOON SAPPHIRE 2.25X8.0MM NC24 NON-COMPLIANT RX PTCA 492250812 (1403353)</t>
  </si>
  <si>
    <t>BALLOON SAPPHIRE 2.75X10.0MM NC24 NON-COMPLIANT RX PTCA 492751012 (1403338)</t>
  </si>
  <si>
    <t>BALLOON SAPPHIRE 4.0X10.0MM NC24 NON-COMPLIANT RX PTCA 494001012 (1403303)</t>
  </si>
  <si>
    <t>BALLOON SAPPHIRE 4.5X18.0MM NC24 NON-COMPLIANT RX PTCA 494501812 (1403293)</t>
  </si>
  <si>
    <t>BALLOON SAPPHIRE PRO II 1X15 PTCA OTW 501001512 (1374930)</t>
  </si>
  <si>
    <t>BALLOON TRAPIT 100CM  451668 (1476058)</t>
  </si>
  <si>
    <t>BALLOON TRUE DILATATION 26MM 110CM VALVULOPLASTY 0264513 (1118020)</t>
  </si>
  <si>
    <t>BALLOON TRUE DILATION 28MM 110CM VALVULOPLASTY 0284514 (1166830)</t>
  </si>
  <si>
    <t>BALLOON VIDA 20MMX4CM --- ONE TIME USE ONLY --- VDA100204 (1294764)</t>
  </si>
  <si>
    <t>BALLOON WOLVERINE MR 10X3.75 US H74939401103750 (1231504)</t>
  </si>
  <si>
    <t>BALLOON Z-MED II 20X5X100 VALVULOPLASTY 611758 (1478384)</t>
  </si>
  <si>
    <t>BLADE SAW SAG 6.4MMX16MMX.7MM MIN PURCHASE $50.00 MS-131 (1000440)</t>
  </si>
  <si>
    <t>CANNULA PERFUSION 17FR ARTERIA L CARMEDA STERILE CB96535-017 (1041431)</t>
  </si>
  <si>
    <t>CANNULA PERFUSION 25FR VENOUS BIOMEDICUS LS96360-025 (1478531)</t>
  </si>
  <si>
    <t>CANNULA PERFUSION 30 IN 19.7 IN 29 FR EMUR VEIN TIP CB96345-029 (1366064)</t>
  </si>
  <si>
    <t>CANNULA THROMBECTOMY ANGIOVAC F18 H965252000 (1404520)</t>
  </si>
  <si>
    <t>CARD CATHWORKS ANGIO FFR  LAB0000379 (1471553)</t>
  </si>
  <si>
    <t>CATH BALLOON CHOC XD 3.5X20 PTCA CX14-140-3520 RX (1166086)</t>
  </si>
  <si>
    <t>CATH GUIDE ADROIT JR4 125CM  67208225 (1140456)</t>
  </si>
  <si>
    <t>CATH GUIDE SHERPA 7FR EBU3 SH 100CM SB7EBU30SH (1431563)</t>
  </si>
  <si>
    <t>CATHETER .035IN EVERCROSS BEVE L 360 3MM 80CM 80MM ACCEPTS 5 AB35W03080080 (1300532)</t>
  </si>
  <si>
    <t>CATHETER .035IN EVERCROSS BEVE L 360 6MM 40CM 80MM ACCEPTS 5 AB35W06080040 (1300556)</t>
  </si>
  <si>
    <t>CATHETER 6FR 100CM 3DRC SH  SB63DRCSH (1088235)</t>
  </si>
  <si>
    <t>CATHETER 7X40X130 BLNDIL INPAC CATHETER  ADMIRAL ADM07004013P (1125814)</t>
  </si>
  <si>
    <t>CATHETER ACUITY PROTEGE COR 7FX69C 8100 (1121450)</t>
  </si>
  <si>
    <t>CATHETER AMBI 5FR TIG4 100CM  555500T401 (1480808)</t>
  </si>
  <si>
    <t>CATHETER AMBI 6FR TIG4 100CM  555600T401 (1480807)</t>
  </si>
  <si>
    <t>CATHETER AMPLAT SIZING 18MM 18MM 9-SB-018 (1071514)</t>
  </si>
  <si>
    <t>CATHETER AMPLATZER SIZING 24MM 9-SB-024 (1046843)</t>
  </si>
  <si>
    <t>CATHETER ANGIOGRAPHIC AMPLATZ ATZ RIGHT 1 MODIFIED CURVE 6FR 534641T (1140293)</t>
  </si>
  <si>
    <t>CATHETER ANGIOGRAPHIC AMPLATZ LEFT 3 CURVE 5FR 100CM IMPULSE H749163911002 (1149061)</t>
  </si>
  <si>
    <t>CATHETER ANGIOGRAPHIC LEFT COR RONARY BYPASS CURVE 6FR .056IN H749086411951 (1148731)</t>
  </si>
  <si>
    <t>CATHETER ANGIOGRAPHIC MULTIPUR RPOSE A 2 CURVE 5FR .045IN 125 H749163911221 (1149064)</t>
  </si>
  <si>
    <t>CATHETER ANGIOGRAPHIC OMNI FLU FLUSH CURVE MINI 4FR 65CM SOFT H787117323045 (1141518)</t>
  </si>
  <si>
    <t>CATHETER ANGIOGRAPHIC OMNI FLU I FLUSH CURVE 4FR 65CM BRAIDED H787117140015 (1141355)</t>
  </si>
  <si>
    <t>CATHETER ANGIOGRAPHIC PIGTAIL GTAIL CURVE STRAIGHT 6FR 110CM 534650S (1140299)</t>
  </si>
  <si>
    <t>CATHETER ARMADA 35 PTA 12X20X135 B2120-020 (1106840)</t>
  </si>
  <si>
    <t>CATHETER BALLONN Z-MED 4X85CM 9FR .035IN COAXIAL 610466 (1234495)</t>
  </si>
  <si>
    <t>CATHETER BALLOON ADV35LP PTA 9X6X135 G52287 (1094424)</t>
  </si>
  <si>
    <t>CATHETER BALLOON ANGIOSCULPT 2.0X10MM PTCA RX TAPER TIP 2200-2010 (1112977)</t>
  </si>
  <si>
    <t>CATHETER BALLOON DILATATION .0 .035IN 8FR 16MM 120CM 4CM GOLD ATG120162 (1144411)</t>
  </si>
  <si>
    <t>CATHETER BALLOON DILATATION LO OW PROFILE 3.9-4.7FR 6MM 150CM 48006020X (1139933)</t>
  </si>
  <si>
    <t>CATHETER BALLOON EVERCROSS 4X20X135 AB35W04020135 (1088346)</t>
  </si>
  <si>
    <t>CATHETER BALLOON EVERCROSS 6X20X135 AB35W06020135 (1088350)</t>
  </si>
  <si>
    <t>CATHETER BALLOON EVERCROSS 8MMX20MMX13 AB35W08020135 (1112606)</t>
  </si>
  <si>
    <t>CATHETER BALLOON NANOCROSS 2X210X150 AB14W020210150 (1096468)</t>
  </si>
  <si>
    <t>CATHETER BALLOON NANOCROSS 2X40X150 AB14W020040150 (1096444)</t>
  </si>
  <si>
    <t>CATHETER BALLOON NANOCROSS 3.5X120X150 AB14W035120150 (1096454)</t>
  </si>
  <si>
    <t>CATHETER BALLOON NANOCROSS 3.5X210X150 AB14W035210150 (1096472)</t>
  </si>
  <si>
    <t>CATHETER BALLOON NANOCROSS 3X120X150 AB14W030120150 (1096450)</t>
  </si>
  <si>
    <t>CATHETER BALLOON NUCLEUS-X 20MMX4CM PVN403 (1090479)</t>
  </si>
  <si>
    <t>CATHETER BALLOON SABER PTA CATHETER BALLOON 4X25 150 48004025X (1122820)</t>
  </si>
  <si>
    <t>CATHETER BALLOON SPRINT OTW 1.25X20MM SPL12520WL (1099996)</t>
  </si>
  <si>
    <t>CATHETER BLN ADV 35LP 12X4X135  G52299 (1136208)</t>
  </si>
  <si>
    <t>CATHETER BLN EUPHORA 4.0X25  EUP4025X (1126783)</t>
  </si>
  <si>
    <t>CATHETER BLNDIL INPACT ADMIRAL 7MM 130CM 80MM ACCEPTS 7FR ADM07008013P (1125804)</t>
  </si>
  <si>
    <t>CATHETER CORACROSS .014 135CM MICROCATHETER CRX14135US (1479009)</t>
  </si>
  <si>
    <t>CATHETER CORAFLEX .014 135CM MICROCATHETER FLX14135US (1479005)</t>
  </si>
  <si>
    <t>CATHETER CORAFORCE .014 135CM MICROCATHETER FRC14135US (1479007)</t>
  </si>
  <si>
    <t>CATHETER CROSSBOSS 135CM  M-2000 (1095485)</t>
  </si>
  <si>
    <t>CATHETER CRYOABLAT FREEZOR X  227F3 (1119571)</t>
  </si>
  <si>
    <t>CATHETER CVP 5FR 16GA  G01950 (1005298)</t>
  </si>
  <si>
    <t>CATHETER DELIVERY SMALL  FNAV-DS-SM (1473853)</t>
  </si>
  <si>
    <t>CATHETER DILATION BALLOON 2.5MMX6MM PR SPR2506W (1060924)</t>
  </si>
  <si>
    <t>CATHETER DLV SYS 180D 7FR .125 IN .096IN 80CM LOW FRICTION 9-ITV07F180/80 (1096962)</t>
  </si>
  <si>
    <t>CATHETER DLV SYS 180D 9FR .15I N .118IN 80CM LOW FRICTION 9-ITV09F180/80 (1096964)</t>
  </si>
  <si>
    <t>CATHETER DRAIN BIOMED LS 25 FR MULTI 38CM LS96438-025 (1479798)</t>
  </si>
  <si>
    <t>CATHETER DX 100CM 5FR .047IN DXTERITY TRA TRNSFM 3.5 CRV U5TRAN35SH (1364532)</t>
  </si>
  <si>
    <t>CATHETER DX 100CM 5FR .047IN DXTERITY TRA TRPS 3.5 CRV U5TRAP35SH (1364538)</t>
  </si>
  <si>
    <t>CATHETER DX 100CM 6FR .056IN DXTERITY JDKN LT 4.5 CRV DXT6JL45 (1364485)</t>
  </si>
  <si>
    <t>CATHETER DX 125CM 6FR .056IN DXTERITY JDKN RT 3.5 CRV DXT6JR35X (1364490)</t>
  </si>
  <si>
    <t>CATHETER DXTERITY 5FR TRA TRAC RADIAL 100CM U5TRACT (1167725)</t>
  </si>
  <si>
    <t>CATHETER DXTERITY 5FR TRA TRKR RADIAL 100CM U5TRACK (1167727)</t>
  </si>
  <si>
    <t>CATHETER DXTERITY 5FR TRAN40  U5TRAN40 (1167806)</t>
  </si>
  <si>
    <t>CATHETER DXTERITY 5FR TRN35 RADIAL 100CM U5TRAN35 (1138708)</t>
  </si>
  <si>
    <t>CATHETER DXTERITY 6FR TRAP 4.0  U6TRAP40SH (1166585)</t>
  </si>
  <si>
    <t>CATHETER DXTERITY TRA 3.5CRV RADIAL 100CM U5TRAP35 (1167723)</t>
  </si>
  <si>
    <t>CATHETER DXTERITY TRPS 4.5CRV RADIAL 100CM U5TRAP45 (1167724)</t>
  </si>
  <si>
    <t>CATHETER EP NAVISTAR DS F-TYPE  NS7TCFL174HS (1062781)</t>
  </si>
  <si>
    <t>CATHETER EP NAVISTAR D-TYPE 7FR NS7TCDL174HS (1098447)</t>
  </si>
  <si>
    <t>CATHETER EXPO 5F FL4.5 100CM  H74908526232 (1472927)</t>
  </si>
  <si>
    <t>CATHETER EXPO 5FR FR5 125CM  H749085262302 (1471581)</t>
  </si>
  <si>
    <t>CATHETER FINECROSS M3 130CM MICROCATHETER M3-1430 (1479430)</t>
  </si>
  <si>
    <t>CATHETER FLASH OSTIAL 4.5X8  OCB4508BA (1135381)</t>
  </si>
  <si>
    <t>CATHETER GDE 6FR JDKNS RT 4  38969-686 (1060876)</t>
  </si>
  <si>
    <t>CATHETER GUD 6F 100CM XBLAD 3.5 SH 670-061-00 (1073893)</t>
  </si>
  <si>
    <t>CATHETER GUIDE 5FR .058 JL 4 100CM 55800400 (1258500)</t>
  </si>
  <si>
    <t>CATHETER GUIDE 6F JR4 MACH 1  34356-686 (1045642)</t>
  </si>
  <si>
    <t>CATHETER GUIDE 7F .078 JL4.0 100CM 778-004-00 (1016196)</t>
  </si>
  <si>
    <t>CATHETER GUIDE 7F LCB  778-180-00 (1022938)</t>
  </si>
  <si>
    <t>CATHETER GUIDE 7FR IM SH  778-191-00 (1022891)</t>
  </si>
  <si>
    <t>CATHETER GUIDE 8 F .088 AL1 90CM 588-843T (1007784)</t>
  </si>
  <si>
    <t>CATHETER GUIDE 8F .088 AL12SH 100CM 588-847 (1013894)</t>
  </si>
  <si>
    <t>CATHETER GUIDE CONVEY 5F MPA  H749392287670 (1122290)</t>
  </si>
  <si>
    <t>CATHETER GUIDE CONVEY 6F ART3.5 H749392644980 (1122484)</t>
  </si>
  <si>
    <t>CATHETER GUIDE CONVEY 6F CLS4 H749392645750 (1122490)</t>
  </si>
  <si>
    <t>CATHETER GUIDE CONVEY 6F MPA  H749392647670 (1122570)</t>
  </si>
  <si>
    <t>CATHETER GUIDE CORONARY 5FRX100CM JR4 556-082-0L (1101127)</t>
  </si>
  <si>
    <t>CATHETER GUIDE HOCKEYSTICK 7F .078 778-278-00 (1019398)</t>
  </si>
  <si>
    <t>CATHETER GUIDE LAUNCH 8F AL1SH 90 LA8AL10SHD (1117739)</t>
  </si>
  <si>
    <t>CATHETER GUIDE LAUNCHER 8FR AL.75 SH LA8AL75SH (1096790)</t>
  </si>
  <si>
    <t>CATHETER GUIDE RNL CURVED 7FRDC1 55C 77821055 (1109364)</t>
  </si>
  <si>
    <t>CATHETER GUIDE SHERPA 6F AL 1.5 SH SB6AL15SH (1076287)</t>
  </si>
  <si>
    <t>CATHETER GUIDELINER COAST 5.5F  5270 (1476266)</t>
  </si>
  <si>
    <t>CATHETER GUIDELINER COAST 6 FR  5271 (1476267)</t>
  </si>
  <si>
    <t>CATHETER GUIDELINER COAST 7FR  5272 (1476268)</t>
  </si>
  <si>
    <t>CATHETER GUIDING BLUE YELLOW 1 YELLOW 100CM 6FR .072IN ADROIT 67208200 (1140453)</t>
  </si>
  <si>
    <t>CATHETER GUIDING BLUE YELLOW 9 0CM 8FR .088IN VISTA BRITE TIP SM7721 (1140667)</t>
  </si>
  <si>
    <t>CATHETER IKARI IL 4.5 6FR  40-6375 (1100736)</t>
  </si>
  <si>
    <t>CATHETER IMPULSE 6FR AL3  H749165991000 (1020100)</t>
  </si>
  <si>
    <t>CATHETER IMPULSE 6FR FL3.0  16599-202 (1111795)</t>
  </si>
  <si>
    <t>CATHETER IMPULSE 6FR FL6  H74916599250 (1020102)</t>
  </si>
  <si>
    <t>CATHETER INFIN AL 1 4F 100CM  538-445 (1049730)</t>
  </si>
  <si>
    <t>CATHETER INFINITI 5F JL3 100CM  SRD6994 (1480025)</t>
  </si>
  <si>
    <t>CATHETER INFINITY TL 5F 100CM  534-541T (1063894)</t>
  </si>
  <si>
    <t>CATHETER LAUNCHER 6F JR3.5 GUIDE LA6JR35 (1402866)</t>
  </si>
  <si>
    <t>CATHETER MCNAMARA 100X40CM 5F  41053-01 (1026761)</t>
  </si>
  <si>
    <t>CATHETER MINI TREK II OTWP 1.50X12 1012402-12A (1116140)</t>
  </si>
  <si>
    <t>CATHETER MITRAL 28MM BALLOON  PTMC-28 (1026266)</t>
  </si>
  <si>
    <t>CATHETER NC EMERGE PTCA 6.0X20 MR H7493926720600 (1123668)</t>
  </si>
  <si>
    <t>CATHETER PACIFIC PLUS 4FR 2.5M M 180CM 120MM ACCEPTS .018IN PCP025120180 (1300785)</t>
  </si>
  <si>
    <t>CATHETER PACIFIC PLUS 4FR 2MM 180CM 120MM ACCEPTS .018IN PCP020120180 (1300771)</t>
  </si>
  <si>
    <t>CATHETER PACING SSPC4 RT CRV  9184 (1403765)</t>
  </si>
  <si>
    <t>CATHETER PANTERA 3X25  393314 (1166975)</t>
  </si>
  <si>
    <t>CATHETER PANTERA LEO 3.75X30  367042 (1229980)</t>
  </si>
  <si>
    <t>CATHETER POWERFLEX PROTEGE PTA 10X20X8 4401002S (1113946)</t>
  </si>
  <si>
    <t>CATHETER POWERFLEX PROTEGE PTA 10X40X8 4401004S (1113286)</t>
  </si>
  <si>
    <t>CATHETER POWERFLEX PROTEGE PTA 10X60X8 4401006S (1113957)</t>
  </si>
  <si>
    <t>CATHETER POWERFLEX PROTEGE PTA 12X40X8 4401204S (1113960)</t>
  </si>
  <si>
    <t>CATHETER POWERFLEX PROTEGE PTA 4X20X13 4400402X (1113253)</t>
  </si>
  <si>
    <t>CATHETER POWERFLEX PROTEGE PTA 6X220X135 4400622X (1113938)</t>
  </si>
  <si>
    <t>CATHETER POWERFLEX PROTEGE PTA 9X40X80 4400904S (1113283)</t>
  </si>
  <si>
    <t>CATHETER SHERPA GUIDE 6F AR10SH SB6AR10SH (1092660)</t>
  </si>
  <si>
    <t>CATHETER SHOCKWAVE 6X60 LITHOTRIPSY INTRAVASCULAR M5IVL6060 (1312705)</t>
  </si>
  <si>
    <t>CATHETER SHOCKWAVE C2+ 2.5X12 INTRAVASCULAR LITHOTRIPSY C2PIVL2512 (1473936)</t>
  </si>
  <si>
    <t>CATHETER STINGRAY LP 135CM  H749393120SRO (1130810)</t>
  </si>
  <si>
    <t>CATHETER SWAN GANZ COMBO 7.5FR GUIDEWIRE 8.5FR ST 782F75M (1478497)</t>
  </si>
  <si>
    <t>CATHETER THERMODILUTION 5F 4 L UMEN 75CM PEDIATRIC 132F5 (1478618)</t>
  </si>
  <si>
    <t>CATHETER TIGER RADIAL 4.5 5FR 110C 40-5014 (1112558)</t>
  </si>
  <si>
    <t>CATHETER TIGER RADIAL 4.5 6FR 110 40-6014 (1112559)</t>
  </si>
  <si>
    <t>CATHETER UNIFUSE 5F 90X10CM  12401806 (1047215)</t>
  </si>
  <si>
    <t>CATHETER VENTURE OTW 6F 140CM 5821 (1114608)</t>
  </si>
  <si>
    <t>CATHETER VERT 5F 100CM BRAID  10708702 (1047384)</t>
  </si>
  <si>
    <t>CATHETER VIATRAC 14 5X15MMX135CM 1008193-15 (1047882)</t>
  </si>
  <si>
    <t>CATHETER ZUMA 8FR EBU3.5 SOFT TIP ZS8EBU35 (1019293)</t>
  </si>
  <si>
    <t>DEVICE BASE STABILIZER EVOQUE  9850BAUS (1480145)</t>
  </si>
  <si>
    <t>DEVICE CLOSURE V-LOC 4-0 90 P- 12 3/8 VLOCM0013 (1476606)</t>
  </si>
  <si>
    <t>DEVICE FLUSH TRUWAVE 3ML/HR FL OW RATE PRESSURE TRANSDUCER 55UF100 (1011076)</t>
  </si>
  <si>
    <t>DEVICE STABILIZER EVOQUE  9850SBUS (1480143)</t>
  </si>
  <si>
    <t>DEVICE VASCBAND XLONG 29CM  3529 (1113060)</t>
  </si>
  <si>
    <t>DRAPE RAD SHIELD 12X16.5  SX8200 (1116541)</t>
  </si>
  <si>
    <t>DRAPE RADIAL ACCESS TWO LAYER L SHIELD SX7270 (1230319)</t>
  </si>
  <si>
    <t>EXTENSION INTERSTIM QUAD PERC 2.16MM 3560030 (1366373)</t>
  </si>
  <si>
    <t>FLUID LUBRICANT ROTAGLIDE 20ML  H7493948300172 (1478715)</t>
  </si>
  <si>
    <t>GUIDE LAUNCHER 6FR EBU3.5 90CM  LA6EBU35D (1479481)</t>
  </si>
  <si>
    <t>GUIDE LAUNCHER 7F AL75 100CM  LA7AL75 (1450333)</t>
  </si>
  <si>
    <t>GUIDEWIRE AMPLATZ SUPER STIFF 260CM .038IN FLEXTIP STRT 6CM M001465201 (1151973)</t>
  </si>
  <si>
    <t>GUIDEWIRE ASAHI FIELDER FC 300 CM .014IN RADIO MARKER STRT 3 AGP140301 (1295051)</t>
  </si>
  <si>
    <t>GUIDEWIRE ATTAIN HYBRID 108CM .018IN STABILITY STRAIGHT GWR419688 (1090842)</t>
  </si>
  <si>
    <t>GUIDEWIRE CIRCULO EXTRA SMALL  CIRCULO-XS (1473857)</t>
  </si>
  <si>
    <t>GUIDEWIRE FORTE WIRE 185CM .014IN MOD SUPPORT RADIOPAQUE H74934949070 (1044874)</t>
  </si>
  <si>
    <t>GUIDEWIRE H20 180CM .035IN FIX ED CORE STIFF TIP H20STFS35180 (1074923)</t>
  </si>
  <si>
    <t>GUIDEWIRE HI TORQUE BMW 300CM .014IN J TIP SHAPING RIBBON 1001782J (1018771)</t>
  </si>
  <si>
    <t>GUIDEWIRE OPTOWIRE III FFR  F1032 (1477588)</t>
  </si>
  <si>
    <t>GUIDEWIRE SAFARI 300CM .035IN ATRM SMALL CURVE H74939272S1 (1124055)</t>
  </si>
  <si>
    <t>GUIDEWIRE VASCULAR 145CM .035I N FIX CORE STRAIGHT 10CM PTFE H965970001051 (1141602)</t>
  </si>
  <si>
    <t>GUIDEWIRE WHOLEY 145CM .035IN ATRM MODIFY TIP WWIJ35145 (1113436)</t>
  </si>
  <si>
    <t>INSTRUMENT HANDLE TAP 5MM  2797-29-500 (1134207)</t>
  </si>
  <si>
    <t>INTRODUCER CATH 13CM 10FR CHECK-FLO PERFORMER SIDEARM G07600 (1361443)</t>
  </si>
  <si>
    <t>INTRODUCER SHEATH 6FR 45CM GUI DING DESTINATION HDRPH PTFE RSR07 (1086281)</t>
  </si>
  <si>
    <t>KIT CATHETER IMPELLA CP SET  4000021 (1479407)</t>
  </si>
  <si>
    <t>KIT CATHETER INSERTION 6IN 8FR SENSATION PLUS REINF SHEATH 0884-00-0019-23 (1139280)</t>
  </si>
  <si>
    <t>KIT DILATOR EVOQUE  9850DKUS (1480141)</t>
  </si>
  <si>
    <t>KIT INTRODUCER 10CM 6FR 21GA G LIDESHEATH .021IN 45CM SS 20-1060 (1131092)</t>
  </si>
  <si>
    <t>PUSHER SURGICAL 195CM COIL .01 6IN 401316 (1014082)</t>
  </si>
  <si>
    <t>SEPARATOR THROMBECTOMY INDIGO STERILE LATEX FREE SEPC4 (1291275)</t>
  </si>
  <si>
    <t>SET ACCESS 10CM 5FR MICROPUNCTURE STIFFEN CANNULA G35551 (1361500)</t>
  </si>
  <si>
    <t>SET INTRODUCER 11CM 6FR 8FR SUPER ARROW-FLEX ADULT CL-07611 (1364645)</t>
  </si>
  <si>
    <t>SET INTRODUCER 30CM 6FR 2MM CHECK-FLO PERFORMER RADIOPAQUE G08550 (1361531)</t>
  </si>
  <si>
    <t>SHEATH AMULET STEERABLE 14FR  STRBL-14F-075 (1478805)</t>
  </si>
  <si>
    <t>SHEATH CATH 45CM 6.5FR TOURGUI DE 180D HDRPH STEERABLE 17MM TG0654517 (1305241)</t>
  </si>
  <si>
    <t>SHEATH INTRODUCER 65CM 22FR 8. 2MM 7.3MM GORE DRYSEAL DILATOR DSF2265 (1138310)</t>
  </si>
  <si>
    <t>SHEATH INTRODUCER CATHETER 11FR 23CM 401-123M (1016907)</t>
  </si>
  <si>
    <t>SHEATH INTRODUCER VIZIGO 17 MM SMALL CURVE 71 CM 11.5 FR D138501 (1364285)</t>
  </si>
  <si>
    <t>SHEATH VERSACROSS STEERABLE 230 J TIP VSTK-0010 (1478341)</t>
  </si>
  <si>
    <t>SHEATH WATCHMAN TRUSTEER  M635TU90050 (1479925)</t>
  </si>
  <si>
    <t>SNARE VASCULAR 180CM 4MM MICRO ELITE .014IN HELICAL LOOP 8301 (1086985)</t>
  </si>
  <si>
    <t>STYLET 45CM STRAIGHT SOFT FINELINE 6047 (1318336)</t>
  </si>
  <si>
    <t>STYLET LEAD 45CM .016IN FIRM F INELINE STRAIGHT 6064 (1088971)</t>
  </si>
  <si>
    <t>SUTURE ETHIBOND 2-0 CT-2 18IN CONTROL RELEASE BRAID 8 STRAND CX26D (1073707)</t>
  </si>
  <si>
    <t>SYRINGE LARGE BORE INARI  99-102 (1478816)</t>
  </si>
  <si>
    <t>SYSTEM DELIVERY EVOQUE  9850TDSUS (1480140)</t>
  </si>
  <si>
    <t>SYSTEM LOADING EVOQUE  985OLSUS (1480142)</t>
  </si>
  <si>
    <t>SYSTEM LOADING SMALL  NVTR-LS-SM (1473854)</t>
  </si>
  <si>
    <t>WIRE FIXATION .035IN 5IN SWANSON SS FINGER EXFIX SYSTEM 128145 (1367138)</t>
  </si>
  <si>
    <t>CATH GUIDE STEERABLE TRICLIP  TSGC0201 (1480102)</t>
  </si>
  <si>
    <t>CATHETER DRAINAGE VENTRICULAR INNERVISION BIOGLIDE STERILE 99102 (1305138)</t>
  </si>
  <si>
    <t>CATHETER IMPELLA CP PUMP SET 0048-0003 (1111471)</t>
  </si>
  <si>
    <t>CLIP TRICLIP XTW G4  TCDS0301-XTW (1480101)</t>
  </si>
  <si>
    <t>COIL AXIUM EMBOLIZATION 3X6 PRIME EXTRA SOFT APB-3-6-3D-ES (1395874)</t>
  </si>
  <si>
    <t>COIL AXIUM EMBOLIZATION 3X8 PRIME EXTRA SOFT APB-3-8-3D-ES (1395875)</t>
  </si>
  <si>
    <t>COIL AXIUM PRIME 4X12 DETACHABLE 3D FC-4-12-3D (1403384)</t>
  </si>
  <si>
    <t>COIL AXIUM PRIME 6X15 DETACHABLE 3D FC-6-15-3D (1403545)</t>
  </si>
  <si>
    <t>COIL AZUR HYDROPACK 60CM .018 45-880060 (1478720)</t>
  </si>
  <si>
    <t>COIL EMBOLIZATION AXIUM 3D 30C M 10MM FRAME V01 FC-10-30-3D (1294887)</t>
  </si>
  <si>
    <t>DEVICE LUX DX II MONITOR CARDIAC LOOP RECORDER M312 (1476710)</t>
  </si>
  <si>
    <t>DEVICE WATCHMAN FLX PRO 20MM  M635WU60200 (1476073)</t>
  </si>
  <si>
    <t>DEVICE WATCHMAN FLX PRO 24MM  M635WU60240 (1476074)</t>
  </si>
  <si>
    <t>DEVICE WATCHMAN FLX PRO 27MM  M635WU60270 (1476075)</t>
  </si>
  <si>
    <t>DEVICE WATCHMAN FLX PRO 31MM  M635WU60310 (1476076)</t>
  </si>
  <si>
    <t>DEVICE WATCHMAN FLX PRO 35MM  M635WU60350 (1476077)</t>
  </si>
  <si>
    <t>DEVICE WATCHMAN FLX PRO 40MM  M635WU60400 (1476078)</t>
  </si>
  <si>
    <t>ENVELOPE MESH CANGAROO XXLARGE CRM POUCH CMCV-009-XXL (1332707)</t>
  </si>
  <si>
    <t>OCCLUDER ASD 32 CARDIOFORM  ASD32A (1375167)</t>
  </si>
  <si>
    <t>OCCLUDER ASD 44 CARDIOFORM  ASD44A (1375169)</t>
  </si>
  <si>
    <t>OCCLUDER CV 25MM SEPTUM 2 DISK MULTIFENESTRATED CRIBRIFORM 9-ASD-MF-025 (1076113)</t>
  </si>
  <si>
    <t>OCCLUDER CV 30MM SEPTUM 2 DISK MULTIFENESTRATED CRIBRIFORM 9-ASD-MF-030 (1086311)</t>
  </si>
  <si>
    <t>OCCLUDER CV 6MM 11MM 5MM DUCT TYPE II SELF EXPANDING SYM 9-PDA2-05-06 (1119643)</t>
  </si>
  <si>
    <t>OCCLUDER VSD POST INFARC 18MM HUMANITARIAN DEVICE (HDE) 9-VSDMPIHDE-018 (1231335)</t>
  </si>
  <si>
    <t>PLUG CV 6MM 6MM AMPLATZER NITI NOL TYPE II DLV SYS OPTIMAL 9-AVP2-006 (1080146)</t>
  </si>
  <si>
    <t>PLUG MICRO VASCULAR KA 6MM  KA90003 (1479029)</t>
  </si>
  <si>
    <t>PLUG VASCULAR MICRO SYST 3MM  MVP-3Q (1127577)</t>
  </si>
  <si>
    <t>STENT ABSOLUTE PROTEGE OTW 6X40X135 1012534-40 (1107392)</t>
  </si>
  <si>
    <t>STENT GRAFT VIABAHNBX 9X59X135  BXA095902A (1205468)</t>
  </si>
  <si>
    <t>STENT HERCULINK RX 5X12X135  1011493-12 (1088211)</t>
  </si>
  <si>
    <t>STENT OMNI ELITE OTW 6X29X135CM 1012629-29 (1110017)</t>
  </si>
  <si>
    <t>STENT OMNI ELITE OTW 9X19X135CM 1012632-19 (1110045)</t>
  </si>
  <si>
    <t>STENT PALMAZ 5CM  P5010 (1020725)</t>
  </si>
  <si>
    <t>STENT PROTEGE?G? EVERFLEX 6X30X120 PRB35-06-030-12 (1074500)</t>
  </si>
  <si>
    <t>STENT VISIPRO BALLOON 9X27X135  PXB35-09-27-135 (1135231)</t>
  </si>
  <si>
    <t>VALVE TAVR NAVITOR 23MM  NVTR-23 (1473849)</t>
  </si>
  <si>
    <t>VALVE TAVR NAVITOR 25MM  NVTR-25 (1473850)</t>
  </si>
  <si>
    <t>VALVE TAVR NAVITOR 27MM  NVTR-27 (1473851)</t>
  </si>
  <si>
    <t>VALVE TRICUSPID EVOQUE 48MM KIT EVQ1US48 (1480126)</t>
  </si>
  <si>
    <t>VALVE TRICUSPID EVOQUE 52MM  9850EV52US (1480139)</t>
  </si>
  <si>
    <t>VALVE TRILOGY 27MM  TRILOGY-THV-L (1479931)</t>
  </si>
  <si>
    <t>STABILIZER ELBOW  562757 (1476608)</t>
  </si>
  <si>
    <t>GENERATOR PULSE SICD EMBLEM  A219 (1136180)</t>
  </si>
  <si>
    <t>PACEMAKER CARDIAC THK7.5MM 5MM 6MM 47.9X50.3MM MVP ADAPTA DR ADDR06 (1096764)</t>
  </si>
  <si>
    <t>LEAD PACING 72CM 8.6FR VENTRIC ULAR HELIX ELECTRODE DF-4 6935M72 (1133633)</t>
  </si>
  <si>
    <t>STENT DEX ZILVER PTX SFA 7X40  G38486 (1132126)</t>
  </si>
  <si>
    <t>STENT ENDOPROSTHESIS 79MM 8MM 16SQ MM 8FR GORE VIABAHN 135CM BXAL087902A (1294736)</t>
  </si>
  <si>
    <t>STENT GRAFT VIABAHNBX 6X19X135  BXA061902A (1167974)</t>
  </si>
  <si>
    <t>STENT SYNERGY MEGATRON 4.5X16  H7493942816450 (1396127)</t>
  </si>
  <si>
    <t>STENT SYNERGY MEGATRON 4.5X28  H7493942828450 (1396139)</t>
  </si>
  <si>
    <t>STENT SYNERGY MEGATRON 4.5X8  H7493942808450 (1396119)</t>
  </si>
  <si>
    <t>STENT SYNERGY MEGATRON 4X8  H7493942808400 (1396118)</t>
  </si>
  <si>
    <t>STENT SYNERGY MEGATRON 5X24  H7493942824500 (1396136)</t>
  </si>
  <si>
    <t>STENT VIA 8MMX2.5CM 120CM  VBJR080202A (1122801)</t>
  </si>
  <si>
    <t>STENT XIENCE SKYPOINT 2.25X23  1804225-23 (1392632)</t>
  </si>
  <si>
    <t>STENT XIENCE SKYPOINT 2.75X23  1804275-23 (1392648)</t>
  </si>
  <si>
    <t>STENT XIENCE SKYPOINT 3.5X12  1804350-12 (1393075)</t>
  </si>
  <si>
    <t>STENT XIENCE SKYPOINT 3.5X15  1804350-15 (1393076)</t>
  </si>
  <si>
    <t>STENT XIENCE SKYPOINT 3.5X23  1804350-23 (1393078)</t>
  </si>
  <si>
    <t>STENT XIENCE SKYPOINT 3.5X28  1804350-28 (1393079)</t>
  </si>
  <si>
    <t>STENT XIENCE SKYPOINT 3.5X38  1804350-38 (1393081)</t>
  </si>
  <si>
    <t>STENT XIENCE SKYPOINT 3X15  1804300-15 (1392654)</t>
  </si>
  <si>
    <t>STENT XIENCE SKYPOINT 3X18  1804300-18 (1392655)</t>
  </si>
  <si>
    <t>STENT XIENCE SKYPOINT 3X38  1804300-38 (1392659)</t>
  </si>
  <si>
    <t>STENT XIENCE SKYPOINT 4X28  1804400-28 (1393087)</t>
  </si>
  <si>
    <t>CATHETER ATHERECTOMY 110CM 3.5 -5MM 2.7MM SILVERHAWK MEC P4056 (1081967)</t>
  </si>
  <si>
    <t>SYSTEM EMBOLIC PROTECTION 320C M CAROTID LOWER EXTREMITY SPD2-US-060-320 (1077953)</t>
  </si>
  <si>
    <t>AIRWAY ESPH 3 PEDIATRIC LMA FL EXIBLE LARYNGEAL MASK CUFF 20 21130 (1314576)</t>
  </si>
  <si>
    <t>CABLE CONNECTION FARAPULSE PFA  M004PF41M434 (1478899)</t>
  </si>
  <si>
    <t>CATH MAPPING OCTARAY 1.5CM F 22222 SPACING D160904 (1466495)</t>
  </si>
  <si>
    <t>CATH MAPPING OCTARAY 2CM F CRV 33333 SPACING D160906 (1466493)</t>
  </si>
  <si>
    <t>CATH SYSTEM 8.5FR 91CM AGILIS NXT EPICARDIAL CURL SM STEERBL G402047 (1095230)</t>
  </si>
  <si>
    <t>CATHETER ACUITY PROTEGE 74CM/69CM GUIDING CS-1C 130 8102 (1123505)</t>
  </si>
  <si>
    <t>CATHETER ANGIO 100CM 5FR TORCON NB ADVANTAGE JL4 CURVE G05923 (1361343)</t>
  </si>
  <si>
    <t>CATHETER BI-D ABLAT FLEX D-F 8FR 4MM 115CM A701125 (1132015)</t>
  </si>
  <si>
    <t>CATHETER EZ STEER CS FJ AUTO ID BD710FJ282CT (1095623)</t>
  </si>
  <si>
    <t>CATHETER FARAWAVE PFA 31MM  M004PF41M401 (1478896)</t>
  </si>
  <si>
    <t>CATHETER FARAWAVE PFA 35MM  M004PF41M402 (1478897)</t>
  </si>
  <si>
    <t>CATHETER GLIDE XP 5FR 100CM NO N TAPER ANGLE 038 RF*ZV95110M (1403491)</t>
  </si>
  <si>
    <t>CATHETER LIVEWIRE 7F 95CM STEERABLE MAPPING 401932 (1055836)</t>
  </si>
  <si>
    <t>CATHETER OPTRELL MAPPING D-F  D142901 (1478717)</t>
  </si>
  <si>
    <t>CATHETER OPTRELL MAPPING F-J  D142902 (1478718)</t>
  </si>
  <si>
    <t>CATHETER TACTICATH BI-D JJ SEN SOR ENABLED CURVE FORCE A-TCSE-JJ (1295543)</t>
  </si>
  <si>
    <t>CATHETER TACTIFLEX FJ  A-TFSE-FJ (1473822)</t>
  </si>
  <si>
    <t>CATHETER VIKING 6FR 110CM  M0044005050 (1206001)</t>
  </si>
  <si>
    <t>CATHETER VIKING 6FR 115CM DAM  M0044000060 (1206003)</t>
  </si>
  <si>
    <t>GUIDEWIRE CHOICE PT 182CM .014 IN EXTRA SUPPORT INTERMEDIATE H74912161012 (1148878)</t>
  </si>
  <si>
    <t>GUIDEWIRE INQWIRE 180CM J .035 ROSEN PTFE IQ35F180J1O5RS (1479138)</t>
  </si>
  <si>
    <t>GUIDEWIRE VASC 4X180CM STARTER HEPARIN .035 IN PERIPHERAL 49-185 (1063006)</t>
  </si>
  <si>
    <t>GUIDEWIRE VASC INQWIRE HEP 180 CM STRAIGHT 23 CM .035 IN IQH35F180B (1330197)</t>
  </si>
  <si>
    <t>INTRODUCER LEAD 40MM 9FR .035I N WORLEY CSG BRAID CORE TIP WOR-CSG-B1-09 (1124268)</t>
  </si>
  <si>
    <t>INTRODUCER SHEATH 10.5FR 12CM FAST-CATH .038IN TRANSSEPTAL 406134 (1230420)</t>
  </si>
  <si>
    <t>INTRODUCER SHEATH SNAP 13 CM 10.5 FR .138 IN ROBUST VALVE PLS-1010.5 (1375162)</t>
  </si>
  <si>
    <t>INTRODUCER SHEATH ST JUDE 8FR 63CM HEM GUIDEWIRE SWARTZ .032 406840 (1047742)</t>
  </si>
  <si>
    <t>KIT INTRODUCER AVEIR 50CM KP LSN25501 (1458879)</t>
  </si>
  <si>
    <t>NEEDLE ACQGUIDE MINI S 65CM TRANS SEPTAL SYSTEM 012852 (1379441)</t>
  </si>
  <si>
    <t>NEEDLE TRANSEPTAL 71CM 19-22GA NRG CURVE C1 RF ACCEPTS NRG-HF-71-C1 (1105527)</t>
  </si>
  <si>
    <t>NEEDLE VERSACROSS CONNECT LAAC ACCESS SOLUTION VXAK0009 (1428960)</t>
  </si>
  <si>
    <t>SHEATH ACQGUIDE FLEX  222852 (1379440)</t>
  </si>
  <si>
    <t>SHEATH CARDIAGUIDE ML1 81CM  FCL20103 (1388942)</t>
  </si>
  <si>
    <t>SHEATH FARADRIVE STEERABLE  M004PF21M402 (1478898)</t>
  </si>
  <si>
    <t>SHEATH INTRODUCER SIDEPORT TEA R AWAY VALVE SAFESHEATH FIXED HLS-1008 (1098888)</t>
  </si>
  <si>
    <t>SHEATH NDL 65CM ACQCROSS QX FLEXCATH TRANSSEPTAL 900304 (1450208)</t>
  </si>
  <si>
    <t>SHEATH VERSACROSS FARADRIVE J  VXAK0045 (1479391)</t>
  </si>
  <si>
    <t>TRAY CATH INTERMITTENT 10FR SURESTEP STRAIGHT SILICONE PED PEDINTS10 (1395640)</t>
  </si>
  <si>
    <t>LEAD BRADY MRI 85CM BIPOLAR CAPSUREFIX 5076-85 (1304970)</t>
  </si>
  <si>
    <t>LEAD PACING 35CM 6.2FR 2MM 10M M SPACE SMALL STRAIGHT ATRIUM 5076-35 (1060235)</t>
  </si>
  <si>
    <t>LEAD PACING 45CM 6FR STRAIGHT ATRIUM MRI POSITIVE FIXATION 7740 (1132532)</t>
  </si>
  <si>
    <t>LEAD PACING 52CM COAXIAL HELIX 1 FILAR COIL POSITIVE 7741 (1132533)</t>
  </si>
  <si>
    <t>LEAD PACING 78CM 5.3FR 5.1FR . 014-.018IN OFFSET S LEFT 459878 (1124866)</t>
  </si>
  <si>
    <t>COIL AZUR HYDROPACK 50CM .018 45-880050 (1478719)</t>
  </si>
  <si>
    <t>COIL EMBL 28CM 8MM .021-.027IN AZUR CX HYDROCOIL DETACHABLE 45-780828 (1121283)</t>
  </si>
  <si>
    <t>COIL EMBL 28CM 9MM .021-.027IN AZUR CX HYDROCOIL DETACHABLE 45-780928 (1121284)</t>
  </si>
  <si>
    <t>IMMOBILIZER SHOULDER UNIV  502230 (1479291)</t>
  </si>
  <si>
    <t>PACEMAKER CARDIAC .75CM 4.45X5 .02CM ACCOLADE LATITUDE NXT L301 (1125903)</t>
  </si>
  <si>
    <t>PACEMAKER CARDIAC COBALT DR 2 CHAMBER DF4 INLINE CONNECTOR DDPB3D4 (1379342)</t>
  </si>
  <si>
    <t>PACEMAKER CARDIAC PROMRI 2 CHA MBER ELUNA DR-T 394969 (1126588)</t>
  </si>
  <si>
    <t>PACEMAKER LEADLESS MICRA2 AV  MICRAAV2SYSTEM (1471524)</t>
  </si>
  <si>
    <t>SENSOR RD SET SPO2 PEDIATRIC SINGLE PATIENT USE NS 4001 (1387671)</t>
  </si>
  <si>
    <t>SUTURE VICRYL PLUS 4-0 8X18IN(45CM) VCP773D (1479097)</t>
  </si>
  <si>
    <t>CATHETER BALLOON DILATATION .0 TION .035IN 8MM 75CM 80MM HIGH H74939171080870 (1150633)</t>
  </si>
  <si>
    <t>KIT LUMB PNCT 22GX3.5 TRAY VERSION G 26A2808G (1479287)</t>
  </si>
  <si>
    <t>TRAY SURGICAL PROCEDURE ROUND STYLET 5FR 61-3205 (1079783)</t>
  </si>
  <si>
    <t>DEVICE SUPERNOVACORE SEMI AUTO MATIC BIOPSY 20GAX10CM W/ CO 801220100 (1473702)</t>
  </si>
  <si>
    <t>DRAIN INCISION EXPRESS C500 ML MINI CHEST 1 WAY VALVE VACUUM 16400 (1356641)</t>
  </si>
  <si>
    <t>GRID CR 6.25X6.75IN FOR LOCAL IZING NEEDLE ENTRY 219 (1374909)</t>
  </si>
  <si>
    <t>GUIDEWIRE ENDO 80CM 15CM SS COONS STRAIGHT G04494 (1361859)</t>
  </si>
  <si>
    <t>INSTRUMENT BIOPSY 6CM 20GA BARD MISSION CORE BLUNT TIP 2006MS (1288838)</t>
  </si>
  <si>
    <t>KIT BONE MARROW BX 11G 10CM  TKM1110 (1478583)</t>
  </si>
  <si>
    <t>NEEDLE 20CM 18GA LTWT ADJ OUTER CANNULA ACCESS SYSTEM 218207 (1288381)</t>
  </si>
  <si>
    <t>NEEDLE BIOPSY 15GA 13.8CM TRUG UIDE COAXIAL DISP C1616A (1007907)</t>
  </si>
  <si>
    <t>NEEDLE PROBE ICESEED 90DEG  FPRPR3202 (1479952)</t>
  </si>
  <si>
    <t>PROBE EMPRINT ANTENNA 15CM MICROWAVE ABLATION CA15L2 (1478511)</t>
  </si>
  <si>
    <t>PROBE EMPRINT ANTENNA 20CM MICROWAVE ABLATION CA20L2 (1478510)</t>
  </si>
  <si>
    <t>PACK INSERTION CVC/PICC EH-LF DYNJ40204A (1135325)</t>
  </si>
  <si>
    <t>PACK PICC INSERTION MH-LF DYNJ40206A (1116658)</t>
  </si>
  <si>
    <t>TRAY EPIDURAL 17GA 19GA 3.5IN 1.25IN 5ML SPRINGWOUND CLOSED 332079 (1048627)</t>
  </si>
  <si>
    <t>BALLOON  MUSTANG 6X40X135 PTA .035 H74939171060410 (1150572)</t>
  </si>
  <si>
    <t>BALLOON ARMADA XT 2X20X145 PTA .014 F2020-020 (1478582)</t>
  </si>
  <si>
    <t>BALLOON ENFLATE RX 4.5X25 TCAR  SR-4525-BC (1471603)</t>
  </si>
  <si>
    <t>BALLOON GUIDE EMBOGUARD 95CM NEUROVASCULAR OCCLUDING BG8795U (1476082)</t>
  </si>
  <si>
    <t>BALLOON HYPERFORM 4X15X150 OCCLUSION SYSTEM 104-4415 (1414559)</t>
  </si>
  <si>
    <t>BALLOON MUSTANG 10X40X75 PTA .035 H74939171100470 (1150668)</t>
  </si>
  <si>
    <t>BALLOON MUSTANG 12X40X75 PTA .035 H74939171120470 (1150683)</t>
  </si>
  <si>
    <t>BALLOON MUSTANG 4X20X75 PTA .035 H74939171040270 (1150515)</t>
  </si>
  <si>
    <t>BALLOON MUSTANG 4X40X75 PTA .035 H74939171040470 (1150521)</t>
  </si>
  <si>
    <t>BALLOON MUSTANG 5X120X135 PTA .035 H74939171051210 (1150557)</t>
  </si>
  <si>
    <t>BALLOON MUSTANG 5X80X135 PTA .035 H74939171050810 (1150551)</t>
  </si>
  <si>
    <t>BALLOON MUSTANG 5X80X75 PTA .035 H74939171050870 (1150553)</t>
  </si>
  <si>
    <t>BALLOON SCEPTER MINI 2X10 OCCLUSION BC0210M (1478523)</t>
  </si>
  <si>
    <t>BRUSH CYTOLOGY 3MM 8FR 2.5CM 2 LUMEN GUIDEWIRE FILIFORM TIP G31525 (1072856)</t>
  </si>
  <si>
    <t>BUTTON MIC-KEY G  ENFIT 2.3  8140-20-2.3 (1429959)</t>
  </si>
  <si>
    <t>BUTTON MIC-KEY G ENFIT 20-1.5  8140-20-1.5 (1429958)</t>
  </si>
  <si>
    <t>CANNULA 8 GAUGE ACCESS  0306-080-000 (1115536)</t>
  </si>
  <si>
    <t>CATH DELIVERY MIDWAY 43 125CM  43MWAY125 (1480052)</t>
  </si>
  <si>
    <t>CATH DELIVERY MIDWAY 62 115CM  62MWAY115 (1480053)</t>
  </si>
  <si>
    <t>CATHETER 135CM 2.8FR .025 MICRO CANTATA G23805 (1378917)</t>
  </si>
  <si>
    <t>CATHETER ADVANTAGE MIK 5FR 80CM G06108 (1092314)</t>
  </si>
  <si>
    <t>CATHETER ANGIO 80CM 5F SOFT-VU H787107204035 (1357520)</t>
  </si>
  <si>
    <t>CATHETER ANGIO TORCON 5FX100CM SIMMONS 2 CURVE G08422 (1312732)</t>
  </si>
  <si>
    <t>CATHETER ANGIOGRAPHIC KUMPE CU PE CURVE 5FR 40CM BRAIDED SOFT H787117327065 (1141525)</t>
  </si>
  <si>
    <t>CATHETER ANGIOGRAPHIC MIK CURV CURVE 5FR 80CM NONBRAIDED SOFT H787117321015 (1141509)</t>
  </si>
  <si>
    <t>CATHETER ANGIOGRAPHIC OMNI FLU LUSH CURVE 5FR 70CM 2CM 2 BAND H787137090025 (1141563)</t>
  </si>
  <si>
    <t>CATHETER ANGIOGRAPHIC SOS OMNI 1 CURVE 5FR 80CM BRAIDED ULTRA H787117120015 (1141347)</t>
  </si>
  <si>
    <t>CATHETER ANGIOGRAPHIC SOS OMNI 2 CURVE 5FR 65CM BRAIDED ULTRA H787117114025 (1141341)</t>
  </si>
  <si>
    <t>CATHETER ANGIOGRAPHIC SOS OMNI 2 CURVE 5FR 80CM BRAIDED ULTRA H787117120065 (1141352)</t>
  </si>
  <si>
    <t>CATHETER ANGIOGRAPHIC SOS OMNI MNI0 CURVE 5FR 80CM NONBRAIDED H787117204085 (1141461)</t>
  </si>
  <si>
    <t>CATHETER APOLLO ONYX 1.5CM  105-5095-000 (1127572)</t>
  </si>
  <si>
    <t>CATHETER APOLLO ONYX 3CM 165CM SS MICRO OD1.5-2.7 ID.013IN 105-5096-000 (1385046)</t>
  </si>
  <si>
    <t>CATHETER ARMADA 18 2X100X150  1013463-100 (1129700)</t>
  </si>
  <si>
    <t>CATHETER ARMADA 18 2X200X150  1013463-200 (1129704)</t>
  </si>
  <si>
    <t>CATHETER ARMADA 35 3X20X135CM  B2030-020 (1107170)</t>
  </si>
  <si>
    <t>CATHETER ARMADA18 2.5X180X150  1013464-180 (1129712)</t>
  </si>
  <si>
    <t>CATHETER ARMADA18 2.5X200X150  1013464-200 (1129713)</t>
  </si>
  <si>
    <t>CATHETER ARMADA18 2.5X40X150  1013464-040 (1129706)</t>
  </si>
  <si>
    <t>CATHETER ARMADA18 2.5X60X150  1013464-060 (1129707)</t>
  </si>
  <si>
    <t>CATHETER ATLAS GOLD PTA 16X2X80 ATG80162 (1115139)</t>
  </si>
  <si>
    <t>CATHETER BALLOON ADV14LP PTA 2X2X170 G50313 (1101635)</t>
  </si>
  <si>
    <t>CATHETER BALLOON ADV18LP PTA 3X2X150 G34318 (1118706)</t>
  </si>
  <si>
    <t>CATHETER BALLOON ADV18LP PTA 5X20X150 G30958 (1120941)</t>
  </si>
  <si>
    <t>CATHETER BALLOON CONQUEST 09X4X75CM CQ-7594 (1048845)</t>
  </si>
  <si>
    <t>CATHETER BALLOON DILATATION .0 ION .035IN 12MM 75CM 20MM HIGH H74939171120270 (1150677)</t>
  </si>
  <si>
    <t>CATHETER BALLOON DILATATION .0 N .014IN 3.5MM 150CM 120MM OTW H74939186351210 (1150796)</t>
  </si>
  <si>
    <t>CATHETER BALLOON DILATATION .0 ON .035IN 10MM 135CM 30MM HIGH H74939171100310 (1150663)</t>
  </si>
  <si>
    <t>CATHETER BALLOON DILATATION .0 TION .035IN 5MM 75CM 20MM HIGH H74939171050270 (1150541)</t>
  </si>
  <si>
    <t>CATHETER BALLOON DILATATION .0 TION .035IN 6MM 75CM 80MM HIGH H74939171060870 (1150580)</t>
  </si>
  <si>
    <t>CATHETER BALLOON DILATATION .0 TION .035IN 7MM 75CM 20MM HIGH H74939171070270 (1150595)</t>
  </si>
  <si>
    <t>CATHETER BALLOON DILATATION .0 TION .035IN 9MM 75CM 60MM HIGH H74939171090670 (1150656)</t>
  </si>
  <si>
    <t>CATHETER BALLOON DILATATION 3. ON 3.8-3.4FR 4MM 80CM 30MM PTA H74939031403080 (1150167)</t>
  </si>
  <si>
    <t>CATHETER BALLOON DILATATION LO OW PROFILE TAPER 3.8-3.4FR 7MM H74939031702010 (1150210)</t>
  </si>
  <si>
    <t>CATHETER BALLOON EVERCROSS 4X80X135 AB35W04080135 (1096412)</t>
  </si>
  <si>
    <t>CATHETER BALLOON EVERCROSS 5X120X135 AB35W05120135 (1096414)</t>
  </si>
  <si>
    <t>CATHETER BALLOON EVERCROSS 5X150X135 AB35W05150135 (1096438)</t>
  </si>
  <si>
    <t>CATHETER BALLOON EVERCROSS 5X80X135 AB35W05080135 (1096417)</t>
  </si>
  <si>
    <t>CATHETER BALLOON EVERCROSS 7X30X80 AB35W07030080 (1096423)</t>
  </si>
  <si>
    <t>CATHETER BALLOON MONORAIL 5.0X20MM 135 H74939031502010 (1093594)</t>
  </si>
  <si>
    <t>CATHETER BALLOON MUSTANG PTA 6.0X150X1 39171-06151 (1118811)</t>
  </si>
  <si>
    <t>CATHETER BALLOON NANOCROSS 2.5X80X150 AB14W025080150 (1096449)</t>
  </si>
  <si>
    <t>CATHETER BALLOON NANOCROSS 4X150X150 AB14W040150150 (1096466)</t>
  </si>
  <si>
    <t>CATHETER BALLOON PTA 18LP  G30952 (1128848)</t>
  </si>
  <si>
    <t>CATHETER BALLOON PTA DORADO 5X4X80 DR-8054 (1081791)</t>
  </si>
  <si>
    <t>CATHETER BALLOON SCEPTOR OCC 4X10MM BC0410C (1109360)</t>
  </si>
  <si>
    <t>CATHETER BALLOON STRLG 5X60MMX135CM 39031-50601 (1119015)</t>
  </si>
  <si>
    <t>CATHETER BENCHMARK 100CM ST BER 6FR 125CM BMX96100BER125 (1376164)</t>
  </si>
  <si>
    <t>CATHETER BERENSTEIN 5F 110CM 10722103 (1028337)</t>
  </si>
  <si>
    <t>CATHETER BLN EVERCROSS 7X80X135CM AB35W07080135 (1126177)</t>
  </si>
  <si>
    <t>CATHETER BLNDIL MUSTANG .035IN 4MM 135CM 20MM NYBAX HI-PRS 39171-04021 (1116691)</t>
  </si>
  <si>
    <t>CATHETER BLNOCC THK.9MM 3CM 7MM 1.1IN 6-MM 2FR .41MM 160CM ECL2L6X12 (1477827)</t>
  </si>
  <si>
    <t>CATHETER C-2 5F 65MM BRAIDED 10709102 (1074544)</t>
  </si>
  <si>
    <t>CATHETER CLOTTRIEVER XL THROMBECTOMY 41-102 (1478377)</t>
  </si>
  <si>
    <t>CATHETER COBRA 5FR 65CM .038  10719707 (1017617)</t>
  </si>
  <si>
    <t>CATHETER CTQTS2400  G04137 (1004341)</t>
  </si>
  <si>
    <t>CATHETER DELIVERY CARRIER LRG  CR8081 (1479128)</t>
  </si>
  <si>
    <t>CATHETER DRAIN 10.2FR 45CMM MULTIPURPOSE DRAINAGE CATHETER G09766 (1352223)</t>
  </si>
  <si>
    <t>CATHETER EKOS 18CM  500-55118 (1124360)</t>
  </si>
  <si>
    <t>CATHETER EKOS 40CM  500-56140 (1124366)</t>
  </si>
  <si>
    <t>CATHETER EKOS 50CM  500-56150 (1124367)</t>
  </si>
  <si>
    <t>CATHETER EXPEL NEPH 8.3X25  H7493934108250 (1130715)</t>
  </si>
  <si>
    <t>CATHETER GLIDE 5/SIM3/038/100/NS CG512 (1070740)</t>
  </si>
  <si>
    <t>CATHETER GUIDE MACH1 RDC 6FR PV M001196660 (1082494)</t>
  </si>
  <si>
    <t>CATHETER GUIDE NAVIEN 105CM .058 RFX058-105-08 (1478107)</t>
  </si>
  <si>
    <t>CATHETER GUIDE NAVIEN 115CM .072 RFX072-115-08MP (1478108)</t>
  </si>
  <si>
    <t>CATHETER GUIDE RIST 5.5F BERN 130CM RADIAL 105F-BER-130 (1478114)</t>
  </si>
  <si>
    <t>CATHETER GUIDE RIST 5.5F SIM 120CM RADIAL 105F-SIM-120 (1478116)</t>
  </si>
  <si>
    <t>CATHETER GUIDE RIST 5.5F SIM 130CM RADIAL 105F-SIM-130 (1478115)</t>
  </si>
  <si>
    <t>CATHETER GUIDE RIST 7FR 100CM RADIAL 107F-079-100 (1478117)</t>
  </si>
  <si>
    <t>CATHETER GUIDE RIST 7FR 105CM RADIAL 107F-079-105 (1478118)</t>
  </si>
  <si>
    <t>CATHETER GUIDE RIST 7FR 95CM RADIAL 107F-079-095 (1478112)</t>
  </si>
  <si>
    <t>CATHETER GUIDING 90CM 6FR ENVOY XB STRAIGHT NEUROVASC SS 67026090B (1257297)</t>
  </si>
  <si>
    <t>CATHETER HYPERFORM 3X15MM OCCLUDER BALLOON SYSTEM 104-4153 (1123598)</t>
  </si>
  <si>
    <t>CATHETER MICRO BALT MAGIC 1.2FR MAGIC1.2F (1093105)</t>
  </si>
  <si>
    <t>CATHETER MICRO EXCELSIOR STRAIGHT 150X M003XT2750820 (1110587)</t>
  </si>
  <si>
    <t>CATHETER MICRO SNIPER 130CM ST TIP SBC0629-STR-130 (1356572)</t>
  </si>
  <si>
    <t>CATHETER MICRO SWIFTNINJA 125C  26SN24125ST (1479137)</t>
  </si>
  <si>
    <t>CATHETER MICRO SWIFTNINJA 150C  26SN24150ST (1479136)</t>
  </si>
  <si>
    <t>CATHETER NEURON SELECT H1 5F  PNS5F130H1 (1138294)</t>
  </si>
  <si>
    <t>CATHETER OCLUSN BALLOON 4MMX15MM NEU 104-4112 (1095930)</t>
  </si>
  <si>
    <t>CATHETER OPTA PROTEGE 12X4 5F 80CM 419-2040S (1028860)</t>
  </si>
  <si>
    <t>CATHETER PALINDROME S/P TAL 19CM 8888119364 (1077514)</t>
  </si>
  <si>
    <t>CATHETER PHENOM 21  FG13160-0615-1S (1331443)</t>
  </si>
  <si>
    <t>CATHETER PICC GROSHONG 4F 1-LUMEN 7617407 (1076672)</t>
  </si>
  <si>
    <t>CATHETER PICC MORPH 5F SINGLE FULL KIT 12102603 (1077350)</t>
  </si>
  <si>
    <t>CATHETER PICC POWER 5F DOUBLE-LUMEN 3275108 (1074647)</t>
  </si>
  <si>
    <t>CATHETER POWER PICC 5F 2-LUMEN  3275135 (1069262)</t>
  </si>
  <si>
    <t>CATHETER PROTRIEVE THROMBECTOMY 60-101 (1473576)</t>
  </si>
  <si>
    <t>CATHETER PROWLER J CURVED PRESHAPED 606-2510JX (1042016)</t>
  </si>
  <si>
    <t>CATHETER PROWLER-14 45TIP  606151FX (1127567)</t>
  </si>
  <si>
    <t>CATHETER PTA ARMADA 14 2X40X150CM A2020-040 (1107156)</t>
  </si>
  <si>
    <t>CATHETER REBR MICRO 18FR NEURO  105-5081-153 (1098505)</t>
  </si>
  <si>
    <t>CATHETER REFLEX 6FRX105X8CM  RFX072-105-08MP (1103594)</t>
  </si>
  <si>
    <t>CATHETER RENEGADE STC 18X130 STRAIGHT M001181310 (1086589)</t>
  </si>
  <si>
    <t>CATHETER REVFLO THROMBECTOMY  44-101 (1473569)</t>
  </si>
  <si>
    <t>CATHETER RIM 5F 65CM BRAID  10733301 (1047386)</t>
  </si>
  <si>
    <t>CATHETER SHOCKWAVE 2.5X40 INTRAVASCULAR LITHOTRIPSY S4IVLK2540 (1402945)</t>
  </si>
  <si>
    <t>CATHETER SHOCKWAVE 2.5X40 LITHOTRIPSY INTRAVASCULAR S4IVL2540 (1312708)</t>
  </si>
  <si>
    <t>CATHETER SHOCKWAVE 4X40 INTRAVASCULAR LITHOTRIPSY S4IVLK4040 (1402948)</t>
  </si>
  <si>
    <t>CATHETER SLIP SIM1 SIMMONS 5F 100C G12000 (1077512)</t>
  </si>
  <si>
    <t>CATHETER SOS OMNI 2 4F/80CM/.038 10714025 (1057038)</t>
  </si>
  <si>
    <t>CATHETER ULTRAVRS 035 PTA 6MM 75MMX75CM U357568 (1131199)</t>
  </si>
  <si>
    <t>CATHETER UNIFUSE 4F 135X5CM  12401820 (1067347)</t>
  </si>
  <si>
    <t>CATHETER URETERAL IMAGER II 5FR 100CM BERENSTEIN CURVE 1 M0064004031 (1290011)</t>
  </si>
  <si>
    <t>CATHETER ZOOM 55 137CM  ICRC055137 (1475974)</t>
  </si>
  <si>
    <t>CATHETER ZOOM 71 137CM REPERPUSION ICRC071137 (1473567)</t>
  </si>
  <si>
    <t>CATHETER ZOOM 88 100CM SUPPORT ICTC088100S (1475973)</t>
  </si>
  <si>
    <t>COYOTE 1.5 X 40 150CM OTW 1.5X40X150 H74939186150410 (1150752)</t>
  </si>
  <si>
    <t>COYOTE 2 X 100 150CM OTW 2X100X150 H74939186200610 (1150754)</t>
  </si>
  <si>
    <t>COYOTE 2 X 150 150CM OTW 2X150X150 H74939186201210 (1150760)</t>
  </si>
  <si>
    <t>COYOTE 2 X 220 150CM OTW 2X220X150 H74939186202210 (1150764)</t>
  </si>
  <si>
    <t>COYOTE 2 X 220 150CM OTW COYOTE 2 X 220 150CM OTW H74939186201510 (1150762)</t>
  </si>
  <si>
    <t>CURETTE ENDO IVAS LF 11GA  0306-621-000 (1166391)</t>
  </si>
  <si>
    <t>DEVICE EMBL OPTIMA HANDHELD DETACHMENT CONTROLLER XCEL (1477758)</t>
  </si>
  <si>
    <t>GUIDEWIRE 200CM .014MM VASCULAR HYBRID PERC COIL WIRE HYBRID014D (1477781)</t>
  </si>
  <si>
    <t>GUIDEWIRE ANGLE TAPER GLIDEWIR E 180CM 1CM .035IN VASCULAR GR3516 (1309458)</t>
  </si>
  <si>
    <t>GUIDEWIRE CHIKAI .008 200CM NEUROVASCULAR WAIN-CKI-008-200 (1312739)</t>
  </si>
  <si>
    <t>GUIDEWIRE CHIKAI .010 200CM NEUROVASCULAR WAIN-CKI-10-200 (1120672)</t>
  </si>
  <si>
    <t>GUIDEWIRE CHIKAI .014 200CM 90 NEURO ANGLED TIP 90DEG WAIN-CKI-200-BA (1312741)</t>
  </si>
  <si>
    <t>GUIDEWIRE CHIKAI X .010 200CM  AIN-CKX-10-200-R (1478540)</t>
  </si>
  <si>
    <t>GUIDEWIRE COLOSSUS 200CM .035  ACL-200-002 (1478813)</t>
  </si>
  <si>
    <t>GUIDEWIRE COONS 180CM .038IN H EAVY DUTY SHAFT FLEXIBLE G02494 (1073923)</t>
  </si>
  <si>
    <t>GUIDEWIRE ENDOSCOPIC 260CM 0.3 8IN AMPLATZ SUPER STIFF M00550090 (1366389)</t>
  </si>
  <si>
    <t>GUIDEWIRE EXCHANGE HYBRID .014 STRAIGHT TIP HYBRID14D (1477620)</t>
  </si>
  <si>
    <t>GUIDEWIRE FLAT RIBBON SYNCHRO- 14 300CM 35CM .014IN VASCULAR M00313310 (1309069)</t>
  </si>
  <si>
    <t>GUIDEWIRE GLIDEWIRE 150CM .035 IN JACKET CORE TO TIP ATRM GR3507 (1070762)</t>
  </si>
  <si>
    <t>GUIDEWIRE GUIDERIGHT HIWIRE 26 0CM .035IN FLEXIBLE TIP NEWTON G00794 (1014441)</t>
  </si>
  <si>
    <t>GUIDEWIRE HEADLINER .014 200CM  GM1423 (1478312)</t>
  </si>
  <si>
    <t>GUIDEWIRE HYBRID 200CM .012 - .014 HYBRID1214D (1403113)</t>
  </si>
  <si>
    <t>GUIDEWIRE HYBRID 220CM .008MM VASCULAR PERC MICROCATHETER HYBRID008D (1477760)</t>
  </si>
  <si>
    <t>GUIDEWIRE MIRAGE 200CM .008IN  103-0608 (1054301)</t>
  </si>
  <si>
    <t>GUIDEWIRE PLATINUM PLUS 180CM .018IN SHRT TAPER TIP RADIO 3 M001466040 (1003807)</t>
  </si>
  <si>
    <t>GUIDEWIRE STRAIGHT LONG TAPER GLIDEWIRE 150CM 8CM .035IN GR3502 (1309455)</t>
  </si>
  <si>
    <t>GUIDEWIRE STRAIGHT TAPER GLIDE WIRE 180CM 1CM .035IN VASCULAR GR3519 (1309461)</t>
  </si>
  <si>
    <t>GUIDEWIRE TRAXCESS 200CM .014I N .012IN SOFT STRAIGHT TIP 1.4 GW1420040 (1092523)</t>
  </si>
  <si>
    <t>GUIDEWIRE TRAXCESS 7 MINI 200C  GW0721006M (1478524)</t>
  </si>
  <si>
    <t>INSTRUMENT BIOPSY 6CM 18GA BARD MISSION CORE DISP 1806MS (1288836)</t>
  </si>
  <si>
    <t>INTRODUCER CATHETER 45CM 8FR . 113IN .018/.038IN ANL1 CURVE G49100 (1086255)</t>
  </si>
  <si>
    <t>INTRODUCER SHEATH 15FR 5CM 30C M MULTIPURPOSE PEEL-AWAY PERC G03553 (1077551)</t>
  </si>
  <si>
    <t>INTRODUCER SHEATH 7FR .1IN 80C M TUOHY BORST SIDEARM G13338 (1079199)</t>
  </si>
  <si>
    <t>INTRODUCER SHEATH 7FR 2.5MM 30CM RADIOPAQUE SMALL VALVE G08246 (1361475)</t>
  </si>
  <si>
    <t>INTRODUCER SHEATH 8FR 2.9MM 30CM RADIOPAQUE SMALL VALVE G07878 (1361481)</t>
  </si>
  <si>
    <t>INTRODUCER SHEATH 9FR 30CM NON VASCULAR DRAINAGE CATHETER G08315 (1101085)</t>
  </si>
  <si>
    <t>KIT BIOPSY 16CM 16GA 15GA BARD MISSION 10MM 20MM CORE 1616MSK (1288803)</t>
  </si>
  <si>
    <t>KIT CATH 5FR 55CM POWERPICC PROVENA SOLO PLACEMENT STERILE S1295108FD5 (1300231)</t>
  </si>
  <si>
    <t>KIT INTRODUCER GREB 5F 30CM 21G 15CM NEEDLE 7951 (1478811)</t>
  </si>
  <si>
    <t>KIT PLEURX VALVE EMERGENCY REP AIR 50-7270 (1314263)</t>
  </si>
  <si>
    <t>KIT PROCEDURE 96X4IN FLAT FLAT STERILE LF 5-964 (1083701)</t>
  </si>
  <si>
    <t>KIT TREVO NXT 3X32 + TRAK21  91312 (1393144)</t>
  </si>
  <si>
    <t>MICROCATHETER 170CM 2.3-2.8FR .021IN PROWLER SELECT 606S272X (1257817)</t>
  </si>
  <si>
    <t>NEEDLE BIOPSY 17GA 2.75IN TRUGUIDE COAXIAL DISP MONOPTY C1810B (1288878)</t>
  </si>
  <si>
    <t>NEEDLE BIOPSY 20GA 15CM FINE A SPIRATION FRANSEEN STERILE MFN2006 (1004102)</t>
  </si>
  <si>
    <t>NEEDLE EPIDURAL 22GA 4.25IN TU OHY METAL PLASTIC BEVEL SLIDE 183A27 (1108757)</t>
  </si>
  <si>
    <t>PROBE OPTABLATE RF 20MM SINGLE 9700-020-100 (1472952)</t>
  </si>
  <si>
    <t>RETRIEVER 55CM 8FR 40MM ENDO VASCULAR LF INDY OTW ACCEPTS G51835 (1318650)</t>
  </si>
  <si>
    <t>SET CATH 4FR 65CM TRIFORCE FLEXOR PEEL-AWAY STRAIGHT CRV G56414 (1361509)</t>
  </si>
  <si>
    <t>SET EXT ENFIT 24IN MICKEY ENTERAL FEEDING 0141-24 (1400823)</t>
  </si>
  <si>
    <t>SET EXT MIC ENFIT 16FR 2.3CM MICKEY GASTROSTOMY TUBE FEED 8140-16-2.3 (1395971)</t>
  </si>
  <si>
    <t>SET INTRODUCER 15.5CM 15FR PEEL-AWAY .038IN PERC STERILE G06497 (1361530)</t>
  </si>
  <si>
    <t>SET INTRODUCER 17.75IN 5FR 8FR SUPER ARROW-FLEX PERC 3 WAY CL-07545 (1093040)</t>
  </si>
  <si>
    <t>SET INTRODUCER 70CM 16FR 20-35 MM COOK-Z TRACHEOBRONCHIAL GT G08683 (1133078)</t>
  </si>
  <si>
    <t>SET INTRODUCER CATHETER 26FR  G06447 (1044986)</t>
  </si>
  <si>
    <t>SET MONITOR PRESSURE ARTERIAL  G58405 (1478610)</t>
  </si>
  <si>
    <t>SHEATH CATH 45CM 8.5FR TOURGUI DE 180D HDRPH STEERABLE 17MM TG0854517 (1305245)</t>
  </si>
  <si>
    <t>SHEATH ENROUTE TRANSCAROTID EMBOLIC PROTECTION SYSTEM SR-250-NPS (1475959)</t>
  </si>
  <si>
    <t>SHEATH INTRO 80CM .1-.106IN .088IN BALLAST LONG HDRPH BALLAST80 (1477779)</t>
  </si>
  <si>
    <t>SHEATH INTRO 90CM .1-.106IN .088IN BALLAST LONG HDRPH BALLAST90 (1477778)</t>
  </si>
  <si>
    <t>SYSTEM DIAGNOSTIC CATH 20MM 10GA IVAS ELITE STERILE LF 0808-020-000 (1429817)</t>
  </si>
  <si>
    <t>TRAY BIOPSY SOFT TISSUE NEEDLE  A4382SP (1288546)</t>
  </si>
  <si>
    <t>TRAY PARA THORACENTESIS MERT 6 FR PIGTAIL 30-CE16SFD (1290845)</t>
  </si>
  <si>
    <t>TUBE JEJUN ENFIT MIC 22FR 45CM ENTERAL FEEDING 8200-22 (1400827)</t>
  </si>
  <si>
    <t>TUBE NG NI CORFLO ENFIT 10FR ENTERAL FEEDING 40-9431 (1396856)</t>
  </si>
  <si>
    <t>TUBING ZOOM POD ASPIRATION  AFT117B (1475976)</t>
  </si>
  <si>
    <t>BEADS EMBOLIZATION GELBEAD 5-7  3822 (1479852)</t>
  </si>
  <si>
    <t>CATHETER HEMODIALYSIS VITACUFF 28CM 13.5FR 2 LUMEN 0600682 (1378905)</t>
  </si>
  <si>
    <t>CATHETER HEMOFLOW BASIC SET 32CM DHFS32 (1107854)</t>
  </si>
  <si>
    <t>CATHETER HEMOFLOW BASIC SET 55CM HFS55 (1107857)</t>
  </si>
  <si>
    <t>COIL AXIUM PRIME 5X20 DETACHABLE 3D FC-5-20-3D (1403383)</t>
  </si>
  <si>
    <t>COIL AXIUM PRIME 7X15  FC-7-15-3D (1476639)</t>
  </si>
  <si>
    <t>COIL AZUR 5X15 .018 DETACHABLE 45-480515 (1403602)</t>
  </si>
  <si>
    <t>COIL EMBL 10CM 2MM OPTIMA COIL SYSTEM COMPLEX SOFT STERILE OPTI0210CSS10 (1477922)</t>
  </si>
  <si>
    <t>COIL EMBL 10CM 3MM OPTIMA 10 COIL SOFT COMPLEX SPIRAL CUT OPTI0310CSF10 (1477737)</t>
  </si>
  <si>
    <t>COIL EMBL 10CM 3MM OPTIMA 10 COIL SUPER SOFT COMPLEX SPIRAL OPTI0310CSS10 (1477751)</t>
  </si>
  <si>
    <t>COIL EMBL 10CM 3MM OPTMA 10 COIL SSFT OPTI0310CSSMX (1477864)</t>
  </si>
  <si>
    <t>COIL EMBL 10CM 4.5MM OPTIMA COMPLEX SOFT STERILE LF DISP OPTI4510CSFMX (1477848)</t>
  </si>
  <si>
    <t>COIL EMBL 10CM 4MM CONCERTO LA TTICEFX DETACHABLE POSITIVE NV-4-10-HELIX (1117957)</t>
  </si>
  <si>
    <t>COIL EMBL 10CM 4MM OPTIMA COMPLEX SUPER SOFT STERILE LF OPTI0410CSFMX (1477839)</t>
  </si>
  <si>
    <t>COIL EMBL 10CM 5MM SMART COIL STANDARD 400SMTSTD0510 (1130299)</t>
  </si>
  <si>
    <t>COIL EMBL 11CM 6MM OPTIMA COMPLEX SOFT STERILE LF DISP OPTI0611CSFMX (1477853)</t>
  </si>
  <si>
    <t>COIL EMBL 13CM 4MM OPTIMA COMPLEX SOFT STERILE LF DISP OPTI0413CSFMX (1477847)</t>
  </si>
  <si>
    <t>COIL EMBL 15CM 5MM CONCERTO LA TTICEFX DETACHABLE POSITIVE NV-5-15-HELIX (1117958)</t>
  </si>
  <si>
    <t>COIL EMBL 15CM 5MM SMART COIL STANDARD 400SMTSTD0515 (1130297)</t>
  </si>
  <si>
    <t>COIL EMBL 15CM 6MM TARGET DETA CHABLE 3D M0036156150 (1121151)</t>
  </si>
  <si>
    <t>COIL EMBL 17CM 5MM OPTIMA COMPLEX STERILE LF DISP OPTI0517CSFMX (1477862)</t>
  </si>
  <si>
    <t>COIL EMBL 1CM 1MM OPTIMAX SUPER SOFT OPEN LOOP DETCHMENT OPTI0101HSSMX (1477865)</t>
  </si>
  <si>
    <t>COIL EMBL 2.5CM 2.5MM OPTIMA COMPLEX SUPERSOFT STERILE LF OPTI2525CSSMX (1477858)</t>
  </si>
  <si>
    <t>COIL EMBL 20CM .02IN 3MM PENUM BRA COIL 400 RUBY COMPLEX RBY2C0320 (1121107)</t>
  </si>
  <si>
    <t>COIL EMBL 20CM .02IN 4MM PENUM BRA COIL 400 RUBY COMPLEX RBY2C0420 (1121110)</t>
  </si>
  <si>
    <t>COIL EMBL 20CM .02IN 6MM RUBY COMPLEX LARGE VOLUME FULLY RBY2C0620 (1118909)</t>
  </si>
  <si>
    <t>COIL EMBL 20CM 7MM OPTIMA COMPLEX SOFT STERILE LF DISP OPTI0720CSFMX (1477854)</t>
  </si>
  <si>
    <t>COIL EMBL 25CM 9MM PENUMBRA COIL 400 COMPLEX SOFT 4004C0925 (1333025)</t>
  </si>
  <si>
    <t>COIL EMBL 2CM 1.5MM OPTIMA COMPLEX SUPER SOFT STERILE LF OPTI0152CSSMX (1477837)</t>
  </si>
  <si>
    <t>COIL EMBL 2CM 1MM OPTIMA COMPLEX SUPER SOFT LF DISP OPTI0102CSSMX (1477830)</t>
  </si>
  <si>
    <t>COIL EMBL 2CM 1MM TARGET DETAC HABLE ULTRA 360D M0035421020 (1109979)</t>
  </si>
  <si>
    <t>COIL EMBL 2CM 3MM MREYE 2.1 LO OP PLATINUM ARTERIAL VENOUS G42406 (1107876)</t>
  </si>
  <si>
    <t>COIL EMBL 3.5CM 3.5MM OPTIMA COMPLEX SUPERSOFT STERILE LF OPTI3535CSSMX (1477846)</t>
  </si>
  <si>
    <t>COIL EMBL 30CM .02IN 4MM PENUM BRA COIL 400 RUBY COMPLEX RBY2C0430 (1120295)</t>
  </si>
  <si>
    <t>COIL EMBL 30CM .02IN 6MM PENUM BRA COIL 400 RUBY COMPLEX RBY2C0630 (1121113)</t>
  </si>
  <si>
    <t>COIL EMBL 30CM 10MM PENUMBRA COIL 400 COMPLEX SOFT 4004C1030 (1333027)</t>
  </si>
  <si>
    <t>COIL EMBL 30CM 8MM OPTIMA COMPLEX SOFT STERILE LF DISP OPTI0830CSFMX (1477855)</t>
  </si>
  <si>
    <t>COIL EMBL 3CM 1.5MM HYPERSOFT V-TRAK 10 COIL SOFT DLV SYS 8410-0153 (1125629)</t>
  </si>
  <si>
    <t>COIL EMBL 3CM 1MM SMART COIL E XTRA SOFT 400SMTXSFT0103 (1130340)</t>
  </si>
  <si>
    <t>COIL EMBL 3CM 2MM OPTIMA 10 COIL SUPER SOFT COMPLEX SPIRAL OPTI0203CSS10 (1477749)</t>
  </si>
  <si>
    <t>COIL EMBL 40CM 10MM OPTIMA COMPLEX SOFT STERILE LF DISP OPTI1040CSFMX (1477841)</t>
  </si>
  <si>
    <t>COIL EMBL 45CM 12MM PENUMBRA COIL 400 COMPLEX STANDARD 4002C1245 (1331514)</t>
  </si>
  <si>
    <t>COIL EMBL 45CM 12MM TARGET XL DETACHABLE SOFT SMOOTH STABLE M0036121240 (1121061)</t>
  </si>
  <si>
    <t>COIL EMBL 5-3MM TORNADO PLATINUM .035IN CATH G47520 (1314893)</t>
  </si>
  <si>
    <t>COIL EMBL 5CM 2.5MM OPTIMA COMPLEX SUPER SOFT STERILE LF OPTI0255CSSMX (1477832)</t>
  </si>
  <si>
    <t>COIL EMBL 5CM 3MM THE PENUMBRA COIL 400 XSOFT .02IN COMPLEX 4006C0305 (1333068)</t>
  </si>
  <si>
    <t>COIL EMBL 5CM 5MM MREYE 3.1 LO OP PLATINUM ARTERIAL VENOUS G36405 (1107871)</t>
  </si>
  <si>
    <t>COIL EMBL 5MM 2MM 18 COIL PUSH ABLE INTRODUCER .018IN DACRON M0013120211 (1329190)</t>
  </si>
  <si>
    <t>COIL EMBL 6CM 2.5MM OPTIMA 10 COIL SUPER SOFT COMPLEX SPIRAL OPTI0256CSS10 (1477754)</t>
  </si>
  <si>
    <t>COIL EMBL 6CM 2MM OPTIMA 10 COIL SUPER SOFT COMPLEX SPIRAL OPTI0206CSS10 (1477735)</t>
  </si>
  <si>
    <t>COIL EMBL 6CM 3MM OPTIMA 10 COIL SUPER SOFT COMPLEX SPIRAL OPTI0306CSS10 (1477718)</t>
  </si>
  <si>
    <t>COIL EMBL 6CM 3MM PENUMBRA COIL 400 COMPLEX SOFT 4004C0306 (1333016)</t>
  </si>
  <si>
    <t>COIL EMBL 6CM 3MM PENUMBRA COIL 400 EXTRA SOFT CURVE 4006U0306 (1331516)</t>
  </si>
  <si>
    <t>COIL EMBL 6CM 3MM SMART COIL E XTRA SOFT 400SMTXSFT0306 (1130350)</t>
  </si>
  <si>
    <t>COIL EMBL 7CM 4MM OPTIMA COMPLEX SOFT STERILE LF DISP OPTI0407CSFMX (1477849)</t>
  </si>
  <si>
    <t>COIL EMBL 8CM 3.5MM OPTIMA 10 COIL SUPER SOFT COMPLEX SPIRAL OPTI0358CSS10 (1477738)</t>
  </si>
  <si>
    <t>COIL EMBL 8CM 3.5MM OPTIMA COMPLEX SUPER SOFT STERILE LF OPTI0358CSSMX (1477840)</t>
  </si>
  <si>
    <t>COIL EMBL 8CM 3MM OPTIMA 10 COIL SUPER SOFT COMPLEX SPIRAL OPTI0308CSS10 (1477714)</t>
  </si>
  <si>
    <t>COIL EMBL 8CM 3MM PENUMBRA COIL 400 EXTRA SOFT CURVE 4006U0308 (1333044)</t>
  </si>
  <si>
    <t>COIL EMBL 8CM 4MM SMART COIL E XTRA SOFT 400SMTXSFT0408 (1130354)</t>
  </si>
  <si>
    <t>COIL EMBOLIZATION 7CM PLATINUM .02 IN THICK 400 NITINOL 400PAC7 (1361219)</t>
  </si>
  <si>
    <t>COIL HYDROFRAME 10 ADV 2X2  7110-0202 (1137845)</t>
  </si>
  <si>
    <t>COIL HYDROFRAME 10 ADVANCED 7X15 7110-0715 (1125663)</t>
  </si>
  <si>
    <t>COIL HYDROFRAME 10 ADVANCED 7X28 7110-0728 (1125664)</t>
  </si>
  <si>
    <t>COIL HYDROFRAME 10 ADVANCED 8X17 7110-0817 (1125665)</t>
  </si>
  <si>
    <t>COIL HYDROFRAME 10 ADVANCED 8X33 7110-0833 (1125666)</t>
  </si>
  <si>
    <t>COIL HYDROFRAME 10 ADVANCED 9X31 7110-0931 (1125667)</t>
  </si>
  <si>
    <t>COIL HYDROSOFT 10 3D ADV 1.5X3  7110-0153 (1137822)</t>
  </si>
  <si>
    <t>COIL HYDROSOFT 10 3D ADV 1X2  7110-0102 (1137819)</t>
  </si>
  <si>
    <t>COIL HYDROSOFT 10 3D ADV 2.5X8  7110-0258 (1137830)</t>
  </si>
  <si>
    <t>COIL HYDROSOFT 10 3D ADV 2X3  7110-0203 (1137824)</t>
  </si>
  <si>
    <t>COIL HYDROSOFT 10 3D ADV 2X4  7110-0204 (1137825)</t>
  </si>
  <si>
    <t>COIL HYDROSOFT 10 3D ADV 2X6  7110-0206 (1137826)</t>
  </si>
  <si>
    <t>COIL HYDROSOFT 10 3D ADV 2X8  7110-0208 (1137827)</t>
  </si>
  <si>
    <t>COIL HYDROSOFT 10 3D ADV 3X10  7110-0310 (1137833)</t>
  </si>
  <si>
    <t>COIL HYDROSOFT 10 3D ADV 3X8  7110-0308 (1137832)</t>
  </si>
  <si>
    <t>COIL HYDROSOFT 10 3D ADV 4X10  7110-0410 (1137834)</t>
  </si>
  <si>
    <t>COIL HYDROSOFT 10 3D ADV 5X20  7110-0520 (1137836)</t>
  </si>
  <si>
    <t>COIL RUBY LP 5MMX30CM  RBYLP0530 (1361918)</t>
  </si>
  <si>
    <t>COIL RUBY LP 7MMX40CM  RBYLP0740 (1361915)</t>
  </si>
  <si>
    <t>COIL SMART EXTRA SOFT 1.5X4  400SMTXSFT1H04 (1167872)</t>
  </si>
  <si>
    <t>COIL SMART EXTRA SOFT 1X4  400SMTXSFT0104 (1167873)</t>
  </si>
  <si>
    <t>COIL SMART EXTRA SOFT 2.5X8  400SMTXSFT2H08 (1167870)</t>
  </si>
  <si>
    <t>COIL SMART EXTRA SOFT 3.5X8  400SMTXSFT3H08 (1167868)</t>
  </si>
  <si>
    <t>COIL TARGET TETRA 2X4.5  TG5412045 (1473861)</t>
  </si>
  <si>
    <t>COIL TARGET TETRA 3X4.5  TG5413045 (1473870)</t>
  </si>
  <si>
    <t>COIL TARGET TETRA 4.5X10  TG5414510 (1473875)</t>
  </si>
  <si>
    <t>COIL TARGET TETRA 4X8  TG5414080 (1473865)</t>
  </si>
  <si>
    <t>DEVICE CLOSURE CELT 5FR  KCLT-05 (1480794)</t>
  </si>
  <si>
    <t>DEVICE CLOSURE CELT 6FR  KCLT-06 (1480793)</t>
  </si>
  <si>
    <t>DEVICE PIPELINE FLEX 2.5X10 SHIELD EMBOLIZATION PED2-250-10 (1478858)</t>
  </si>
  <si>
    <t>DEVICE PIPELINE FLEX 3.25X14MM SHIELD EMBOLIZATION PED2-325-14 (1477625)</t>
  </si>
  <si>
    <t>DEVICE PIPELINE FLEX 3.75X16 SHIELD EMBOLIZATION PED2-375-16 (1452792)</t>
  </si>
  <si>
    <t>DEVICE PIPELINE FLEX 4.25X25 SHIELD EMBOLIZATION PED2-425-25 (1458908)</t>
  </si>
  <si>
    <t>DEVICE PIPELINE FLEX 4.5X20 SHIELD EMBOLIZATION PED2-450-20 (1476637)</t>
  </si>
  <si>
    <t>DEVICE PIPELINE FLEX 4.5X25 SHIELD EMBOLIZATION PED2-450-25 (1462348)</t>
  </si>
  <si>
    <t>DEVICE PIPELINE FLEX 4.75X20 SHIELD EMBOLIZATION PED2-475-20 (1458909)</t>
  </si>
  <si>
    <t>DEVICE PIPELINE FLEX 4X12 SHIELD EMBOLIZATION PED2-400-12 (1478917)</t>
  </si>
  <si>
    <t>DEVICE PIPELINE FLEX 4X18MM SHIELD EMBOLIZATION PED2-400-18 (1403434)</t>
  </si>
  <si>
    <t>DEVICE WEB 17 SINGLE LAYER 7X4 INTRASACCULAR EMBOLIZATION W5-7-4 (1478477)</t>
  </si>
  <si>
    <t>FLOW DIVERTER SURPASS 4.5X12 EVOLVE INTRACRANIAL FDS45012 (1389004)</t>
  </si>
  <si>
    <t>FLOW DIVERTER SURPASS 4.5X30 EVOLVE INTRACRANIAL FDS45030 (1389009)</t>
  </si>
  <si>
    <t>FLOW DIVERTER SURPASS 4.5X40 EVOLVE INTRACRANIAL FDS45040 (1389010)</t>
  </si>
  <si>
    <t>FLOW DIVERTER SURPASS 4X30 EVOLVE INTRACRANIAL FDS40030 (1389003)</t>
  </si>
  <si>
    <t>KIT BONE PREP AUTOPLEX VERTAPL EX W/O NEEDLE MIXER DLV SYSTEM 0605687000 (1276744)</t>
  </si>
  <si>
    <t>KIT DIALYSIS CATHETER 19CM PALINDROME SPORTSPACK 8888119368P (1479954)</t>
  </si>
  <si>
    <t>MICROSPHERE EMBOZENE 1100UM 2ML 01-0301-11001-11 (1356652)</t>
  </si>
  <si>
    <t>PARTICLES EMBL 710-1000UM 1ML VIAL PVA FOAM STERILE DISP G09666 (1003283)</t>
  </si>
  <si>
    <t>PARTICLES EMBL 90-180UM 1ML VI G09662 (1092945)</t>
  </si>
  <si>
    <t>PLUG FISTULA BIODESIGN 0.4CM  G23653 (1393150)</t>
  </si>
  <si>
    <t>PLUG OCCLUSION 7MM MVP MICRO V ASCULAR MECH V03 STERILE LF MVP-7Q (1135444)</t>
  </si>
  <si>
    <t>PLUG VASCULAR MICRO SYST 5MM  MVP-5Q (1127578)</t>
  </si>
  <si>
    <t>PORT IMPL INFUSION VACCESS CT TITANIUM 6FR POWER INJ SURGEON 7360000 (1105471)</t>
  </si>
  <si>
    <t>PROBE 30MM POD THERMOMETER 5MM STERILE LF DISP 400POD5 (1333074)</t>
  </si>
  <si>
    <t>SPHERE EMBL BLUE EMBOGOLD 300- 500UM GELATIN 2% GOLD ACRYLIC S420EG (1023955)</t>
  </si>
  <si>
    <t>STENT ABRE VENOUS 16X60  AB9U16060090 (1478684)</t>
  </si>
  <si>
    <t>STENT ABRE VENOUS 18X60  AB9U18060090 (1480031)</t>
  </si>
  <si>
    <t>STENT ACCULINK RX .014 6-8/30  1011343-30 (1062260)</t>
  </si>
  <si>
    <t>STENT ACCULINK RX .014 6-8/40  1011343-40 (1062261)</t>
  </si>
  <si>
    <t>STENT ACCULINK RX .014 7-10/40  1011344-40 (1062263)</t>
  </si>
  <si>
    <t>STENT CAROTID ENDOVASCULAR .014INX 1011337-30 (1062228)</t>
  </si>
  <si>
    <t>STENT CONVERTX 8.3FRX22CM NEPHROURETERAL SYSTEM RCX22-8-038 (1361083)</t>
  </si>
  <si>
    <t>STENT ENDOVASCULAR TACK 4FR 1.5-4.5MM 90CM 154150041 (1465366)</t>
  </si>
  <si>
    <t>STENT EXPRESS 7.0X19X150CM  37912-71915 (1111145)</t>
  </si>
  <si>
    <t>STENT EXPRESS BALLOON 5X15X150CM H74937911515150 (1128205)</t>
  </si>
  <si>
    <t>STENT FLEXIMA URETRL 10FRX26CM  M001274080 (1085311)</t>
  </si>
  <si>
    <t>STENT LVIS EVO 3X18 INTRACRANIAL LEV3018 (1479566)</t>
  </si>
  <si>
    <t>STENT NEPHROURETEROSTOMY 28CM 10.2 FR COPE RADIOPAQUE SIDEP G48168 (1356748)</t>
  </si>
  <si>
    <t>STENT NEUROFORM ATLAS 4.0X24MM  M003UZAS40240 (1357559)</t>
  </si>
  <si>
    <t>STENT PIPELINE FLEX 3.25X6 SHIELD EMBOLIZATION PED2-325-16 (1478534)</t>
  </si>
  <si>
    <t>STENT PRECISE PROTEGE RX 5X30MM 5F PC0530RXC (1100562)</t>
  </si>
  <si>
    <t>STENT PRECISE PROTEGE RX 6X40MM 5F PC0640RXC (1100565)</t>
  </si>
  <si>
    <t>STENT PRECISE PROTEGE RX 7X40MM 5F PC0740RXC (1096264)</t>
  </si>
  <si>
    <t>STENT PROTEGE GPS 10X20X80 BILIARY SERB65-10-20-80 (1058451)</t>
  </si>
  <si>
    <t>STENT PROTEGE GPS 12X40X120  SERB65-12-40-12 (1068765)</t>
  </si>
  <si>
    <t>STENT PROTEGE GPS12X20X80  SERB65-12-20-80 (1067686)</t>
  </si>
  <si>
    <t>STENT PROTEGE RX CARO 40X10/7X135 SECX-10-7-40-13 (1076478)</t>
  </si>
  <si>
    <t>STENT VASCULAR 12MM 40MM 120MM .035IN 3MM CATH GUIDEWIRE DLV VENUL12040 (1331907)</t>
  </si>
  <si>
    <t>STENT VASCULAR 8MM 8FR 40MM 80CM FLARE COVER HELICAL STRUT AVFM08040 (1331690)</t>
  </si>
  <si>
    <t>STENT VIABAHN 8X29X80CM BALLOON EXPANDABLE BXA082901A (1166855)</t>
  </si>
  <si>
    <t>STENT VISIPRO BALLOON EXPANDER 7X17X80 PXB35-07-17-080 (1081950)</t>
  </si>
  <si>
    <t>STENT ZILVER ZIV6 35-80-9-40 9X40X80MM SELF EXPANDING G43861 (1125522)</t>
  </si>
  <si>
    <t>STENT ZILVER ZIV6-35-80-10-40 10X40X80MM SELF EXPANDING G43866 (1123472)</t>
  </si>
  <si>
    <t>STENT ZILVER ZIV6-35-80-9-30 9X30X80MM SELF EXPANDING G43860 (1125523)</t>
  </si>
  <si>
    <t>GRAFT STENT 75MM 28MM 17FR AFX ACTIVESEAL STRATA STRAIGHT A28-28/C75 (1105581)</t>
  </si>
  <si>
    <t>STENT COVERED ICAST 6X16MMX120  85452 (1065736)</t>
  </si>
  <si>
    <t>STENT ENDOPROSTHESIS 19MM 5MM 8MM 7FR GORE VIABAHN 135CM BXA051902A (1294697)</t>
  </si>
  <si>
    <t>STENT ENDOPROSTHESIS 29MM 11MM 16SQ MM 8FR GORE VIABAHN 135 BXA112902A (1294727)</t>
  </si>
  <si>
    <t>STENT GRAFT VIABAHN 11X39X135  BXA113902A (1229567)</t>
  </si>
  <si>
    <t>STENT VASCULAR 6MM 120CM 7.5CM CATH GORE VIABAHN HEPARIN VBJR060702A (1294753)</t>
  </si>
  <si>
    <t>STENT VASCULAR 6MM 120MM 120CM TRIAXIAL SELF EXPAND LOPRO EVD35-06-120-120 (1300714)</t>
  </si>
  <si>
    <t>STENT VASCULAR 6MM 40MM 120CM TRIAXIAL SELF EXPAND LOPRO EVD35-06-040-120 (1300702)</t>
  </si>
  <si>
    <t>STENT VASCULAR 6MM 80MM 120CM SELF EXPAND TRIAXIAL LOPRO EVD35-06-080-120 (1300708)</t>
  </si>
  <si>
    <t>STENT VASCULAR 7MM 100MM 120CM SELF EXPAND TRIAXIAL LOPRO EVD35-07-100-120 (1300732)</t>
  </si>
  <si>
    <t>STENT VASCULAR 7MM 150MM 120CM SELF EXPAND TRIAXIAL LOPRO EVD35-07-150-120 (1300738)</t>
  </si>
  <si>
    <t>STENT VASCULAR 7MM 5FR 120MM 1 20CM SELF EXPAND DLV SYS LOPRO EVD35-07-120-120 (1300735)</t>
  </si>
  <si>
    <t>STENT VASCULAR 7MM 60MM 120CM TRIAXIAL SELF EXPAND LOPRO EVD35-07-060-120 (1300726)</t>
  </si>
  <si>
    <t>STENT VASCULAR 8MM 120CM 7.5CM CATH GORE VIABAHN HEPARIN VBJR080702A (1294754)</t>
  </si>
  <si>
    <t>STENT VIA 6MMX2.5CM 120CM  VBJR060202A (1122791)</t>
  </si>
  <si>
    <t>STENT VIABIL 10X8X40  VN1008040 (1121269)</t>
  </si>
  <si>
    <t>STENT VIABIL BILIARY 10X6X40  VH1006040 (1121264)</t>
  </si>
  <si>
    <t>STENT VIABIL BILIARY 10X6X40  VN1006040 (1105003)</t>
  </si>
  <si>
    <t>STENT XIENCE SKYPOINT 2.5X38  1804250-38 (1392643)</t>
  </si>
  <si>
    <t>CATHETER SILVERHAWK BTK ATHERECTOMY P4028 (1072435)</t>
  </si>
  <si>
    <t>ICM MAGNET  6386 (1374769)</t>
  </si>
  <si>
    <t>CANISTER SUCTION 800ML LID  ATEC CC-800 (1050276)</t>
  </si>
  <si>
    <t>NEEDLE BIOPSY 14GA 10CM ULTRA-CORE 762614100 (1288441)</t>
  </si>
  <si>
    <t>SYSTEM BREAST BIOPSY 8GA 12 CH AMBER REPL TISSUE MGMT MSMB1208 (1126538)</t>
  </si>
  <si>
    <t>MARKER BREAST BX HYDROMARK  4010-04-09-T4 (1478890)</t>
  </si>
  <si>
    <t>MARKER BREAST BX HYDROMARK T5  4010-02-15-T5 (1478906)</t>
  </si>
  <si>
    <t>MARKER TUMARK PROFESSIONAL U SHAPE BIOPSY SITE 18G X 12CM 351282 (1476620)</t>
  </si>
  <si>
    <t>MARKER TUMARK PROFESSIONAL U SHAPE BIOPSY SITE 18G X 351280 (1476619)</t>
  </si>
  <si>
    <t>NEEDLE 2.75IN 18GA BARE TIP GU IDEWIRE COVER DOPPLER PROBE 75010 (1003580)</t>
  </si>
  <si>
    <t>NEEDLE LOCALIZATION 5CM 20GA A CCURA KOPANS STYLE SPRINGHOOK BLN2005 (1003902)</t>
  </si>
  <si>
    <t>SET BREAST BIOPSY 9GA STANDARD INTRODUCER LOCALIZATION ATEC ILS 0914-20 (1067715)</t>
  </si>
  <si>
    <t>WIRE BEADED GHIATAS BREAST 20G 7CM 477201 (1414710)</t>
  </si>
  <si>
    <t>NEEDLE LOCALIZATION 10CM 20GA HAWKINS III FLEXSTRAND 253100 (1089427)</t>
  </si>
  <si>
    <t>PROTECTOR 12X4IN CRADLES WIRE LOCALIZATION TRANSLUCENT COVER 309 (1087490)</t>
  </si>
  <si>
    <t>MIRENA 52 MG IUD (5 PACK)  50419042301 (5001616)</t>
  </si>
  <si>
    <t>CIRCUIT BREATHING 2 HOSE CLIP EXHALATION PORT PROXIMAL 989805609301 (1100556)</t>
  </si>
  <si>
    <t>FILTER BACTERIAL/VIRAL 22MM ES PRIT BARB FIT FLEXIBLE VENT 989805611541 (1090369)</t>
  </si>
  <si>
    <t>CATHETER SUCTION 22IN 14FR 1 WAY VALVE SWIVEL CONNECTOR Z110-14 (1365448)</t>
  </si>
  <si>
    <t>CATHETER SUCTION 22IN 14FR POR TEX SUCTIONPRO 72 1 WAY VALVE Z150-14 (1366508)</t>
  </si>
  <si>
    <t>CIRCUIT PNEUPAC PARAPAC PLUS EXPIRATORY PORT FLOW DIVERTER 100/905/340 (1379444)</t>
  </si>
  <si>
    <t>CUFF PRESSURE TUBE INTELLICUFF HAMILTON G5 VENTILATOR 282016 (1365018)</t>
  </si>
  <si>
    <t>CUSHION UNDER NOSE AF541 SZ C LEAK 1 ELBOW CAPSTRAP HEADGEAR 73-1133663 (1385093)</t>
  </si>
  <si>
    <t>DILATOR ENDO CRE 75CM 5.5CM 1 2-15MM PULMONARY RADIOPAQUE M00550300 (1105801)</t>
  </si>
  <si>
    <t>FILTER SERVO HEPA BACTERIAL GUARD 6671775 (1103042)</t>
  </si>
  <si>
    <t>FILTER SERVOGUARD 24HR  6595487 (1071177)</t>
  </si>
  <si>
    <t>KIT CIRCUIT AIRVO2 AIRSPIRAL WITH NEB ADAPTER 900PT563 (1404091)</t>
  </si>
  <si>
    <t>KIT MONITOR FIXATION RING TOSC A SENSOR 5601500 (1118592)</t>
  </si>
  <si>
    <t>KIT TRACHEOSTOMY CLEAR 10MM BL UE LINE ULTRA PORTEX 100/875/100 (1101183)</t>
  </si>
  <si>
    <t>MASK BAG RESUSCITATOR PEDIATRIC DISPOSABLE AE-6510 (1131276)</t>
  </si>
  <si>
    <t>MASK HIOX NRB O2 ADULT SM  196-22-90020 (1364128)</t>
  </si>
  <si>
    <t>MASK NIV VISAIRO SIZE C UTN UNDER THE NOSE RT075C (1404531)</t>
  </si>
  <si>
    <t>MASK NUANCE PRO NASAL PILLOW CPAP VIP1105167 (1379585)</t>
  </si>
  <si>
    <t>MASK OXYGEN PREVENT CCM EXPRESS ASSORTED 670009-004 (1357388)</t>
  </si>
  <si>
    <t>METER PEAKFLOW 3 ZONE SYSTEM 1 WAY VALVE MOUTHPIECE EASY 002068 (1123830)</t>
  </si>
  <si>
    <t>PAD CPAP SMALL GECKO NASAL  61914 (1107302)</t>
  </si>
  <si>
    <t>RESERVOIR HUMIDIFIER 103ML CON  382-70 (1119392)</t>
  </si>
  <si>
    <t>TUBE ET 8MM 4MM ORAL 2 CUFFED HOODED MURPHY TIP 2 WAY 102004-000040 (1314571)</t>
  </si>
  <si>
    <t>VALVE SUCTION OLYMPUS BRONCH ASPIRATION MD-493 (1229889)</t>
  </si>
  <si>
    <t>VALVE TI/C1 EXPIRATORY MEMBRANES 161390 (1130888)</t>
  </si>
  <si>
    <t>VALVE TIC1MRI EXPIRATORY WITH MEMBRANE SET 161175 (1130886)</t>
  </si>
  <si>
    <t>NEEDLE SPINAL 22GAX6IN  C6PTC22 (1005792)</t>
  </si>
  <si>
    <t>TUBE TRACH FLEXI CUFFLESS 6MM W 7.5MM REUSE INNER CANN 6UN75R (1388947)</t>
  </si>
  <si>
    <t>BRUSH 3MM 110CM DILATION CABLE SAVARY-GILLIARD ENDO G22678 (1106607)</t>
  </si>
  <si>
    <t>BRUSH CYTOLOGY 3MM 1.8MM 120CM NYLON 60312 (1067523)</t>
  </si>
  <si>
    <t>BRUSH CYTOLOGY 7MM 1.2MM 110CM BRONCHOSCOPE HARRELL STERILE 000140 (1002240)</t>
  </si>
  <si>
    <t>BRUSH CYTOLOGY RING HANDLE 3MM PULMONARY STERILE LATEX FREE 149R (1315016)</t>
  </si>
  <si>
    <t>CANNULA ERCP 5-4-3 CONTOUR 210 CM 5FR BILIARY STERILE DISP M00530880 (1092366)</t>
  </si>
  <si>
    <t>CAPSULE BRAVO DEVICE  FGS-0636 (1386788)</t>
  </si>
  <si>
    <t>CATHETER ENDO BRONCHIAL EDGE 90 DEGREE FIRM TIP SD90EWCTE-FT (1129512)</t>
  </si>
  <si>
    <t>CATHETER EP 120CM 8FR 75MM CONSTELLATION 7MM SPACE 64 M004US8075U0 (1300116)</t>
  </si>
  <si>
    <t>CATHETER NIAGARA SLIM 12.5CM CURVED 5434120 (1093558)</t>
  </si>
  <si>
    <t>CUTTER SET DC REMOVE 12  400.02.01 (1379541)</t>
  </si>
  <si>
    <t>DEVICE CLIP CLOSURE MANTIS 235CM 2.8MM M00521421 (1477587)</t>
  </si>
  <si>
    <t>DEVICE ENDO CAPTIVATOR ACCESS PORT HANDLE BAND LIGATOR CAP M00561600 (1396283)</t>
  </si>
  <si>
    <t>DILATOR 11MM CLEANGUIDE DISP OTW CG-11-1 (1479457)</t>
  </si>
  <si>
    <t>DILATOR 13MM CLEANGUIDE DISP OTW CG-13-1 (1479458)</t>
  </si>
  <si>
    <t>DILATOR 14MM CLEANGUIDE DISP OTW CG-14-1 (1479459)</t>
  </si>
  <si>
    <t>DILATOR 16MM CLEANGUIDE DISP OTW CG-16-1 (1479460)</t>
  </si>
  <si>
    <t>DILATOR 17MM CLEANGUIDE DISP OTW CG-17-1 (1479461)</t>
  </si>
  <si>
    <t>DILATOR 19MM CLEANGUIDE DISP OTW CG-19-1 (1479462)</t>
  </si>
  <si>
    <t>DILATOR 7MM CLEANGUIDE DISP OTW CG-07-1 (1479455)</t>
  </si>
  <si>
    <t>DILATOR 8MM CLEANGUIDE DISP OTW CG-08-1 (1479432)</t>
  </si>
  <si>
    <t>DILATOR 9MM CLEANGUIDE DISP OTW CG-09-1 (1479456)</t>
  </si>
  <si>
    <t>DILATOR ENDO 12MM ESOPHOGEAL OTW CLEANGUIDE CG-12-1 (1403557)</t>
  </si>
  <si>
    <t>DILATOR ENDO 15MM ESOPHOGEAL OTW CLEANGUIDE CG-15-1 (1403556)</t>
  </si>
  <si>
    <t>DILATOR ENDO 18MM ESOPHOGEAL OTW CLEANGUIDE CG-18-1 (1403558)</t>
  </si>
  <si>
    <t>DILATOR SAVORY GILLIARD 33FR 11X70 G21829 (1025547)</t>
  </si>
  <si>
    <t>FORCEP RAT TOOTH GRASP 2.0MM  FG-214P (1478525)</t>
  </si>
  <si>
    <t>FORCEP ROTATABLE RAT TOOTH SINGLE USE FG-244NR (1479406)</t>
  </si>
  <si>
    <t>FORCEPS BIOPSY MICROMESH TEETH STREAMLINE CATH NEEDLE 240CM M00513331 (1396219)</t>
  </si>
  <si>
    <t>FORCEPS BIOPSY MULTIPLE SAMPLE 240CM 2.4MM MULTIBITE 2.8MM M00510121 (1010800)</t>
  </si>
  <si>
    <t>FORCEPS BIOPSY NEEDLE 240CM 2.8MM RADIAL JAW 4 3.2MM JUMBO M00513373 (1396213)</t>
  </si>
  <si>
    <t>FORCEPS ENDO LG TISSUE HANDLE 240CM 2.8MM RADIAL JAW 4 M00513361 (1396176)</t>
  </si>
  <si>
    <t>FORCEPS ENDO RAT TOOTH GRASP RETRIEVAL 4.5MM 1.5MM RESCUE M00527751 (1396147)</t>
  </si>
  <si>
    <t>GUIDEWIRE ENDO .038IN 260CM F LEXIBLE DISTAL TIP BARRX RFA GW-002B (1098673)</t>
  </si>
  <si>
    <t>GUIDEWIRE ENDOSCOPIC 200CM SS SAVARY-GILLIARD G57280 (1357208)</t>
  </si>
  <si>
    <t>GUIDEWIRE SAVARY-GILLIARD 360C M S-G NS G21978 (1205495)</t>
  </si>
  <si>
    <t>GUIDEWIRE SPHINCTEROTOME 450CM RX44 ENDOSCOPIC HYDRATOME M00583070 (1087936)</t>
  </si>
  <si>
    <t>GUIDEWIRE VISIGLIDE .025IN 450MM ANGLED DISPOSABLE ENDO G-240-2545A (1477616)</t>
  </si>
  <si>
    <t>GUIDWIRE SPHINCTEROTOME 260CM ENDOSCOPIC DREAMTOME M00584040 (1096573)</t>
  </si>
  <si>
    <t>KIT ENDOSCOPIC RETROGRADE CHLNGPNC 60131762 (1008761)</t>
  </si>
  <si>
    <t>KNIFE TRIANGLE TIP J  KD-645L (1475946)</t>
  </si>
  <si>
    <t>LIGATOR 11-14MM 6 SHOOTER SAEE D 6 BAND XL BARREL UNIVERSAL G25221 (1128525)</t>
  </si>
  <si>
    <t>NEEDLE ASPIRATION 8- CM 22GA 1.83MM EXPECT SLIMLINE COCR M00555510 (1396616)</t>
  </si>
  <si>
    <t>NEEDLE ASPIRATION 8- CM 25GA 1.83MM EXPECT SLIMLINE COCR M00555520 (1396615)</t>
  </si>
  <si>
    <t>OVERTUBE ENDO 50CM 19.5MM 10- 11.7MM 16.7MM INSFL CAP 00711149 (1086734)</t>
  </si>
  <si>
    <t>OVERTUBE ENDO 50CM 19.5MM 8.6 -10MM 16.7MM INSFL CAP 00711148 (1087615)</t>
  </si>
  <si>
    <t>SENSOR PILLCAM BELT SMALL BOWE  FGS-0590 (1329343)</t>
  </si>
  <si>
    <t>SNARE ROUND 240CM 2.4MM 2.8MM CAPTIVATOR COLD STIFF ENDO M00561102 (1396343)</t>
  </si>
  <si>
    <t>SNARE SMALL OVAL 240CM 2.4MM SENSATION LOOP SHORT THROW M00562692 (1396268)</t>
  </si>
  <si>
    <t>SPHINCTEROTOME 30MM 5MM 4.4FR TRUETOME 44 BILIARY DISTAL TIP M00584180 (1396420)</t>
  </si>
  <si>
    <t>SYSTEM DELIVERY 202.5CM 10FR RAPID EXCHANGE CATH NAVIFLEX M00533580 (1396546)</t>
  </si>
  <si>
    <t>SYSTEM SUTURING ENDOSCOPIC OVERSTITCH NXT ESS-G02-NXT (1477948)</t>
  </si>
  <si>
    <t>TRAY CATH 20CM 12FR POWER-TRIA LYSIS SLIM-CATH STRAIGHT 3 5855200G (1300195)</t>
  </si>
  <si>
    <t>TUBE GASTRO ENFIT 20FR 2.7CM MICKEY FEEDING 8140-20-2.7 (1400753)</t>
  </si>
  <si>
    <t>TUBE NASOGASTRIC 55IN 10FR CORFLO-ULTRA ANTICLOG BOW TIP 20-9551 (1330655)</t>
  </si>
  <si>
    <t>VALVE AIR/WATER DEFENDO BUTTON KIT SUCTION CLEAN BIOPSY 100305 (1108383)</t>
  </si>
  <si>
    <t>STENT BILIARY 10FR 15CM THIN WALL 2 PIGTAIL CURVE RAPID M00532310 (1396192)</t>
  </si>
  <si>
    <t>STENT BILIARY 10FR 3CM DOUBLE PIGTAIL 1 BARB TO BARB ADVANIX M00532240 (1396197)</t>
  </si>
  <si>
    <t>STENT BILIARY 10FX18CM ADVANIX  M00533400 (1120017)</t>
  </si>
  <si>
    <t>STENT BILIARY 7FR 10CM 2 PIGTAIL CURVE DLV SYS RAPID M00532210 (1396200)</t>
  </si>
  <si>
    <t>STENT BILIARY 7FR 15CM THIN WALL 2 PIGTAIL CURVE RAPID M00532230 (1396198)</t>
  </si>
  <si>
    <t>STENT BILIARY 7FR 18CM CENTER BEND THIN WALL PRELOAD M00534610 (1396529)</t>
  </si>
  <si>
    <t>STENT BILIARY 7FR 3CM 2 PIG TAIL CURVE DLV SYS RAPID EXCH M00532160 (1396202)</t>
  </si>
  <si>
    <t>STENT BILIARY 7FR 5CM 2 PIG TAIL CURVE DLV SYS RAPID EXCH M00532180 (1396201)</t>
  </si>
  <si>
    <t>STENT BILIARY 7FR 7CM 2 PIG TAIL CURVE DLV SYS RAPID EXCH M00532190 (1396188)</t>
  </si>
  <si>
    <t>STENT BILIARY RX 10FR 10CM  M00545620 (1028595)</t>
  </si>
  <si>
    <t>STENT ESOPHAGEAL 23X105MM WALLFLEX M00516930 (1092267)</t>
  </si>
  <si>
    <t>STENT FLEXXUS BILIARY 8X40  LXB08040 (1414669)</t>
  </si>
  <si>
    <t>STENT SET PANCREATIC 5-5  G22209 (1046560)</t>
  </si>
  <si>
    <t>STENT VIABIL 8X4X200 ENDO  VSWVN0804 (1393018)</t>
  </si>
  <si>
    <t>CATHETER EXPRESS BARRX RFA BALLOON 64082 (1132170)</t>
  </si>
  <si>
    <t>STENT COVERD AGILE 18/23X119CM  M00517460 (1395681)</t>
  </si>
  <si>
    <t>STENT COVERED AGILE 18/23X97CM  M00517450 (1395682)</t>
  </si>
  <si>
    <t>STENT ESPH 14MM 119MM FULL COVER AGILE STERILE LF M00517420 (1396235)</t>
  </si>
  <si>
    <t>STENT PANCREATIC AXIOS 8MMX8M  M00553690 (1396766)</t>
  </si>
  <si>
    <t>STENT VIABIL BILIARY 10X40X200 SHORTWIRE VSWVN1004 (1384738)</t>
  </si>
  <si>
    <t>PAD SENSOR 13X13IN SQUARE 30 D AY CHAIR ALARM KEEPSAFE SITTER 8309 (1121170)</t>
  </si>
  <si>
    <t>SHOE POSTOP HEELWEDGE SMALL SQUARE TOE ANKLE STRAP REMOVAB HQ1B (1314958)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</si>
</sst>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2" formatCode="_(&quot;$&quot;* #,##0_);_(&quot;$&quot;* \(#,##0\);_(&quot;$&quot;* &quot;-&quot;_);_(@_)"/>
    <numFmt numFmtId="44" formatCode="_(&quot;$&quot;* #,##0.00_);_(&quot;$&quot;* \(#,##0.00\);_(&quot;$&quot;* &quot;-&quot;??_);_(@_)"/>
    <numFmt numFmtId="43" formatCode="_(* #,##0.00_);_(* \(#,##0.00\);_(* &quot;-&quot;??_);_(@_)"/>
    <numFmt numFmtId="164" formatCode="&quot;$&quot;#,##0.00"/>
    <numFmt numFmtId="165" formatCode="_(&quot;$&quot;* #,##0_);_(&quot;$&quot;* \(#,##0\);_(&quot;$&quot;* &quot;-&quot;??_);_(@_)"/>
    <numFmt numFmtId="166" formatCode="_(* #,##0_);_(* \(#,##0\);_(* &quot;-&quot;??_);_(@_)"/>
    <numFmt numFmtId="167" formatCode="&quot;$&quot;#,##0"/>
  </numFmts>
  <fonts count="76" x14ac:knownFonts="1">
    <font>
      <sz val="12"/>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name val="Arial"/>
      <family val="2"/>
    </font>
    <font>
      <sz val="11"/>
      <name val="Arial"/>
      <family val="2"/>
    </font>
    <font>
      <b/>
      <sz val="10"/>
      <name val="Arial"/>
      <family val="2"/>
    </font>
    <font>
      <sz val="8"/>
      <name val="Arial"/>
      <family val="2"/>
    </font>
    <font>
      <sz val="11"/>
      <color indexed="10"/>
      <name val="Arial"/>
      <family val="2"/>
    </font>
    <font>
      <u/>
      <sz val="11"/>
      <name val="Arial"/>
      <family val="2"/>
    </font>
    <font>
      <b/>
      <i/>
      <u/>
      <sz val="11"/>
      <name val="Arial"/>
      <family val="2"/>
    </font>
    <font>
      <sz val="10.5"/>
      <name val="Arial"/>
      <family val="2"/>
    </font>
    <font>
      <sz val="12"/>
      <name val="Arial"/>
      <family val="2"/>
    </font>
    <font>
      <b/>
      <sz val="11"/>
      <color theme="1"/>
      <name val="Calibri"/>
      <family val="2"/>
      <scheme val="minor"/>
    </font>
    <font>
      <sz val="10"/>
      <name val="Arial"/>
      <family val="2"/>
    </font>
    <font>
      <sz val="18"/>
      <name val="Franklin Gothic Book"/>
      <family val="2"/>
    </font>
    <font>
      <sz val="22"/>
      <name val="Franklin Gothic Book"/>
      <family val="2"/>
    </font>
    <font>
      <sz val="10"/>
      <color indexed="8"/>
      <name val="Arial"/>
      <family val="2"/>
    </font>
    <font>
      <b/>
      <sz val="16"/>
      <color indexed="9"/>
      <name val="Franklin Gothic Book"/>
      <family val="2"/>
    </font>
    <font>
      <sz val="10"/>
      <name val="Arial"/>
      <family val="2"/>
    </font>
    <font>
      <sz val="14"/>
      <name val="Franklin Gothic Book"/>
      <family val="2"/>
    </font>
    <font>
      <sz val="14"/>
      <color indexed="8"/>
      <name val="Franklin Gothic Book"/>
      <family val="2"/>
    </font>
    <font>
      <b/>
      <sz val="14"/>
      <name val="Franklin Gothic Book"/>
      <family val="2"/>
    </font>
    <font>
      <b/>
      <sz val="12"/>
      <color indexed="12"/>
      <name val="Franklin Gothic Book"/>
      <family val="2"/>
    </font>
    <font>
      <b/>
      <sz val="14"/>
      <color indexed="12"/>
      <name val="Franklin Gothic Book"/>
      <family val="2"/>
    </font>
    <font>
      <b/>
      <u/>
      <sz val="16"/>
      <color indexed="12"/>
      <name val="Times New Roman"/>
      <family val="1"/>
    </font>
    <font>
      <u/>
      <sz val="12"/>
      <name val="Times New Roman"/>
      <family val="1"/>
    </font>
    <font>
      <sz val="10"/>
      <color theme="1"/>
      <name val="Tahoma"/>
      <family val="2"/>
    </font>
    <font>
      <sz val="11"/>
      <color indexed="8"/>
      <name val="Calibri"/>
      <family val="2"/>
    </font>
    <font>
      <sz val="10"/>
      <color theme="0"/>
      <name val="Tahoma"/>
      <family val="2"/>
    </font>
    <font>
      <sz val="11"/>
      <color indexed="9"/>
      <name val="Calibri"/>
      <family val="2"/>
    </font>
    <font>
      <sz val="10"/>
      <color rgb="FF9C0006"/>
      <name val="Tahoma"/>
      <family val="2"/>
    </font>
    <font>
      <sz val="11"/>
      <color indexed="20"/>
      <name val="Calibri"/>
      <family val="2"/>
    </font>
    <font>
      <b/>
      <sz val="10"/>
      <color rgb="FFFA7D00"/>
      <name val="Tahoma"/>
      <family val="2"/>
    </font>
    <font>
      <b/>
      <sz val="11"/>
      <color indexed="52"/>
      <name val="Calibri"/>
      <family val="2"/>
    </font>
    <font>
      <b/>
      <sz val="10"/>
      <color theme="0"/>
      <name val="Tahoma"/>
      <family val="2"/>
    </font>
    <font>
      <b/>
      <sz val="11"/>
      <color indexed="9"/>
      <name val="Calibri"/>
      <family val="2"/>
    </font>
    <font>
      <sz val="10"/>
      <color theme="1"/>
      <name val="Arial"/>
      <family val="2"/>
    </font>
    <font>
      <sz val="10"/>
      <color indexed="12"/>
      <name val="Times New Roman"/>
      <family val="1"/>
    </font>
    <font>
      <i/>
      <sz val="10"/>
      <color rgb="FF7F7F7F"/>
      <name val="Tahoma"/>
      <family val="2"/>
    </font>
    <font>
      <i/>
      <sz val="11"/>
      <color indexed="23"/>
      <name val="Calibri"/>
      <family val="2"/>
    </font>
    <font>
      <sz val="10"/>
      <color rgb="FF006100"/>
      <name val="Tahoma"/>
      <family val="2"/>
    </font>
    <font>
      <sz val="11"/>
      <color indexed="17"/>
      <name val="Calibri"/>
      <family val="2"/>
    </font>
    <font>
      <b/>
      <sz val="15"/>
      <color theme="3"/>
      <name val="Tahoma"/>
      <family val="2"/>
    </font>
    <font>
      <b/>
      <sz val="15"/>
      <color indexed="56"/>
      <name val="Calibri"/>
      <family val="2"/>
    </font>
    <font>
      <b/>
      <sz val="13"/>
      <color theme="3"/>
      <name val="Tahoma"/>
      <family val="2"/>
    </font>
    <font>
      <b/>
      <sz val="13"/>
      <color indexed="56"/>
      <name val="Calibri"/>
      <family val="2"/>
    </font>
    <font>
      <b/>
      <sz val="11"/>
      <color theme="3"/>
      <name val="Tahoma"/>
      <family val="2"/>
    </font>
    <font>
      <b/>
      <sz val="11"/>
      <color indexed="56"/>
      <name val="Calibri"/>
      <family val="2"/>
    </font>
    <font>
      <sz val="10"/>
      <color rgb="FF3F3F76"/>
      <name val="Tahoma"/>
      <family val="2"/>
    </font>
    <font>
      <sz val="11"/>
      <color indexed="62"/>
      <name val="Calibri"/>
      <family val="2"/>
    </font>
    <font>
      <sz val="10"/>
      <color rgb="FFFA7D00"/>
      <name val="Tahoma"/>
      <family val="2"/>
    </font>
    <font>
      <sz val="11"/>
      <color indexed="52"/>
      <name val="Calibri"/>
      <family val="2"/>
    </font>
    <font>
      <sz val="10"/>
      <color rgb="FF9C6500"/>
      <name val="Tahoma"/>
      <family val="2"/>
    </font>
    <font>
      <sz val="11"/>
      <color indexed="60"/>
      <name val="Calibri"/>
      <family val="2"/>
    </font>
    <font>
      <b/>
      <sz val="10"/>
      <color rgb="FF3F3F3F"/>
      <name val="Tahoma"/>
      <family val="2"/>
    </font>
    <font>
      <b/>
      <sz val="11"/>
      <color indexed="63"/>
      <name val="Calibri"/>
      <family val="2"/>
    </font>
    <font>
      <b/>
      <sz val="18"/>
      <color indexed="56"/>
      <name val="Cambria"/>
      <family val="2"/>
    </font>
    <font>
      <b/>
      <sz val="10"/>
      <color theme="1"/>
      <name val="Tahoma"/>
      <family val="2"/>
    </font>
    <font>
      <b/>
      <sz val="11"/>
      <color indexed="8"/>
      <name val="Calibri"/>
      <family val="2"/>
    </font>
    <font>
      <sz val="10"/>
      <color rgb="FFFF0000"/>
      <name val="Tahoma"/>
      <family val="2"/>
    </font>
    <font>
      <sz val="11"/>
      <color indexed="10"/>
      <name val="Calibri"/>
      <family val="2"/>
    </font>
    <font>
      <sz val="11"/>
      <name val="Calibri"/>
      <family val="2"/>
      <scheme val="minor"/>
    </font>
    <font>
      <b/>
      <sz val="11"/>
      <name val="Calibri"/>
      <family val="2"/>
      <scheme val="minor"/>
    </font>
    <font>
      <sz val="11"/>
      <color rgb="FF000000"/>
      <name val="Calibri"/>
      <family val="2"/>
    </font>
    <font>
      <sz val="11"/>
      <color rgb="FF000000"/>
      <name val="Arial"/>
      <family val="2"/>
    </font>
    <font>
      <b/>
      <sz val="16"/>
      <color rgb="FFFF0000"/>
      <name val="Arial"/>
      <family val="2"/>
    </font>
    <font>
      <b/>
      <sz val="10"/>
      <color indexed="8"/>
      <name val="Arial"/>
      <family val="2"/>
    </font>
    <font>
      <sz val="10"/>
      <name val="Calibri"/>
      <family val="2"/>
      <scheme val="minor"/>
    </font>
    <font>
      <sz val="10.5"/>
      <color rgb="FFFF0000"/>
      <name val="Arial"/>
      <family val="2"/>
    </font>
    <font>
      <b/>
      <sz val="10.5"/>
      <color rgb="FFFF0000"/>
      <name val="Arial"/>
      <family val="2"/>
    </font>
    <font>
      <b/>
      <sz val="11"/>
      <color rgb="FF000000"/>
      <name val="Calibri"/>
      <family val="2"/>
    </font>
    <font>
      <b/>
      <sz val="12"/>
      <name val="Arial"/>
      <family val="2"/>
    </font>
  </fonts>
  <fills count="62">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1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99CCFF"/>
        <bgColor indexed="64"/>
      </patternFill>
    </fill>
    <fill>
      <patternFill patternType="solid">
        <fgColor theme="0" tint="-0.249977111117893"/>
        <bgColor indexed="64"/>
      </patternFill>
    </fill>
    <fill>
      <patternFill patternType="solid">
        <fgColor rgb="FFFFFF00"/>
        <bgColor indexed="64"/>
      </patternFill>
    </fill>
    <fill>
      <patternFill patternType="solid">
        <fgColor indexed="22"/>
        <bgColor indexed="0"/>
      </patternFill>
    </fill>
  </fills>
  <borders count="56">
    <border>
      <left/>
      <right/>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thin">
        <color indexed="64"/>
      </right>
      <top style="double">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style="medium">
        <color indexed="64"/>
      </left>
      <right style="thin">
        <color auto="1"/>
      </right>
      <top/>
      <bottom style="thin">
        <color auto="1"/>
      </bottom>
      <diagonal/>
    </border>
    <border>
      <left style="thin">
        <color auto="1"/>
      </left>
      <right style="thin">
        <color auto="1"/>
      </right>
      <top/>
      <bottom style="thin">
        <color auto="1"/>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thin">
        <color auto="1"/>
      </bottom>
      <diagonal/>
    </border>
    <border>
      <left/>
      <right/>
      <top style="hair">
        <color indexed="64"/>
      </top>
      <bottom style="hair">
        <color indexed="64"/>
      </bottom>
      <diagonal/>
    </border>
    <border>
      <left/>
      <right/>
      <top/>
      <bottom style="hair">
        <color indexed="64"/>
      </bottom>
      <diagonal/>
    </border>
    <border>
      <left style="thin">
        <color indexed="64"/>
      </left>
      <right style="thin">
        <color indexed="64"/>
      </right>
      <top style="thin">
        <color indexed="64"/>
      </top>
      <bottom style="hair">
        <color indexed="64"/>
      </bottom>
      <diagonal/>
    </border>
    <border>
      <left/>
      <right style="thin">
        <color indexed="64"/>
      </right>
      <top style="thin">
        <color indexed="64"/>
      </top>
      <bottom style="hair">
        <color indexed="64"/>
      </bottom>
      <diagonal/>
    </border>
    <border>
      <left/>
      <right style="thin">
        <color indexed="64"/>
      </right>
      <top style="hair">
        <color indexed="64"/>
      </top>
      <bottom style="thin">
        <color indexed="64"/>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theme="0" tint="-0.14996795556505021"/>
      </left>
      <right style="medium">
        <color theme="0" tint="-0.14996795556505021"/>
      </right>
      <top style="medium">
        <color theme="0" tint="-0.14996795556505021"/>
      </top>
      <bottom style="medium">
        <color theme="0" tint="-0.14996795556505021"/>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1542">
    <xf numFmtId="0" fontId="0" fillId="0" borderId="0"/>
    <xf numFmtId="0" fontId="17" fillId="0" borderId="0"/>
    <xf numFmtId="0" fontId="20" fillId="0" borderId="0"/>
    <xf numFmtId="44" fontId="22" fillId="0" borderId="0" applyFont="0" applyFill="0" applyBorder="0" applyAlignment="0" applyProtection="0"/>
    <xf numFmtId="43" fontId="22" fillId="0" borderId="0" applyFont="0" applyFill="0" applyBorder="0" applyAlignment="0" applyProtection="0"/>
    <xf numFmtId="9" fontId="22" fillId="0" borderId="0" applyFont="0" applyFill="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1" fillId="3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1" fillId="37"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1" fillId="38"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1" fillId="39"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31" fillId="40" borderId="0" applyNumberFormat="0" applyBorder="0" applyAlignment="0" applyProtection="0"/>
    <xf numFmtId="0" fontId="30" fillId="32" borderId="0" applyNumberFormat="0" applyBorder="0" applyAlignment="0" applyProtection="0"/>
    <xf numFmtId="0" fontId="30" fillId="32" borderId="0" applyNumberFormat="0" applyBorder="0" applyAlignment="0" applyProtection="0"/>
    <xf numFmtId="0" fontId="30" fillId="32" borderId="0" applyNumberFormat="0" applyBorder="0" applyAlignment="0" applyProtection="0"/>
    <xf numFmtId="0" fontId="30" fillId="32" borderId="0" applyNumberFormat="0" applyBorder="0" applyAlignment="0" applyProtection="0"/>
    <xf numFmtId="0" fontId="30" fillId="32" borderId="0" applyNumberFormat="0" applyBorder="0" applyAlignment="0" applyProtection="0"/>
    <xf numFmtId="0" fontId="31" fillId="41"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1" fillId="42"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1" fillId="43"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1" fillId="44"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1" fillId="3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1" fillId="42"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1" fillId="45" borderId="0" applyNumberFormat="0" applyBorder="0" applyAlignment="0" applyProtection="0"/>
    <xf numFmtId="0" fontId="32" fillId="14" borderId="0" applyNumberFormat="0" applyBorder="0" applyAlignment="0" applyProtection="0"/>
    <xf numFmtId="0" fontId="32" fillId="14" borderId="0" applyNumberFormat="0" applyBorder="0" applyAlignment="0" applyProtection="0"/>
    <xf numFmtId="0" fontId="32" fillId="14" borderId="0" applyNumberFormat="0" applyBorder="0" applyAlignment="0" applyProtection="0"/>
    <xf numFmtId="0" fontId="32" fillId="14" borderId="0" applyNumberFormat="0" applyBorder="0" applyAlignment="0" applyProtection="0"/>
    <xf numFmtId="0" fontId="32" fillId="14" borderId="0" applyNumberFormat="0" applyBorder="0" applyAlignment="0" applyProtection="0"/>
    <xf numFmtId="0" fontId="33" fillId="46" borderId="0" applyNumberFormat="0" applyBorder="0" applyAlignment="0" applyProtection="0"/>
    <xf numFmtId="0" fontId="32" fillId="18" borderId="0" applyNumberFormat="0" applyBorder="0" applyAlignment="0" applyProtection="0"/>
    <xf numFmtId="0" fontId="32" fillId="18" borderId="0" applyNumberFormat="0" applyBorder="0" applyAlignment="0" applyProtection="0"/>
    <xf numFmtId="0" fontId="32" fillId="18" borderId="0" applyNumberFormat="0" applyBorder="0" applyAlignment="0" applyProtection="0"/>
    <xf numFmtId="0" fontId="32" fillId="18" borderId="0" applyNumberFormat="0" applyBorder="0" applyAlignment="0" applyProtection="0"/>
    <xf numFmtId="0" fontId="32" fillId="18" borderId="0" applyNumberFormat="0" applyBorder="0" applyAlignment="0" applyProtection="0"/>
    <xf numFmtId="0" fontId="33" fillId="43" borderId="0" applyNumberFormat="0" applyBorder="0" applyAlignment="0" applyProtection="0"/>
    <xf numFmtId="0" fontId="32" fillId="22" borderId="0" applyNumberFormat="0" applyBorder="0" applyAlignment="0" applyProtection="0"/>
    <xf numFmtId="0" fontId="32" fillId="22" borderId="0" applyNumberFormat="0" applyBorder="0" applyAlignment="0" applyProtection="0"/>
    <xf numFmtId="0" fontId="32" fillId="22" borderId="0" applyNumberFormat="0" applyBorder="0" applyAlignment="0" applyProtection="0"/>
    <xf numFmtId="0" fontId="32" fillId="22" borderId="0" applyNumberFormat="0" applyBorder="0" applyAlignment="0" applyProtection="0"/>
    <xf numFmtId="0" fontId="32" fillId="22" borderId="0" applyNumberFormat="0" applyBorder="0" applyAlignment="0" applyProtection="0"/>
    <xf numFmtId="0" fontId="33" fillId="44" borderId="0" applyNumberFormat="0" applyBorder="0" applyAlignment="0" applyProtection="0"/>
    <xf numFmtId="0" fontId="32" fillId="26" borderId="0" applyNumberFormat="0" applyBorder="0" applyAlignment="0" applyProtection="0"/>
    <xf numFmtId="0" fontId="32" fillId="26" borderId="0" applyNumberFormat="0" applyBorder="0" applyAlignment="0" applyProtection="0"/>
    <xf numFmtId="0" fontId="32" fillId="26" borderId="0" applyNumberFormat="0" applyBorder="0" applyAlignment="0" applyProtection="0"/>
    <xf numFmtId="0" fontId="32" fillId="26" borderId="0" applyNumberFormat="0" applyBorder="0" applyAlignment="0" applyProtection="0"/>
    <xf numFmtId="0" fontId="32" fillId="26" borderId="0" applyNumberFormat="0" applyBorder="0" applyAlignment="0" applyProtection="0"/>
    <xf numFmtId="0" fontId="33" fillId="47" borderId="0" applyNumberFormat="0" applyBorder="0" applyAlignment="0" applyProtection="0"/>
    <xf numFmtId="0" fontId="32" fillId="30" borderId="0" applyNumberFormat="0" applyBorder="0" applyAlignment="0" applyProtection="0"/>
    <xf numFmtId="0" fontId="32" fillId="30" borderId="0" applyNumberFormat="0" applyBorder="0" applyAlignment="0" applyProtection="0"/>
    <xf numFmtId="0" fontId="32" fillId="30" borderId="0" applyNumberFormat="0" applyBorder="0" applyAlignment="0" applyProtection="0"/>
    <xf numFmtId="0" fontId="32" fillId="30" borderId="0" applyNumberFormat="0" applyBorder="0" applyAlignment="0" applyProtection="0"/>
    <xf numFmtId="0" fontId="32" fillId="30" borderId="0" applyNumberFormat="0" applyBorder="0" applyAlignment="0" applyProtection="0"/>
    <xf numFmtId="0" fontId="33" fillId="48" borderId="0" applyNumberFormat="0" applyBorder="0" applyAlignment="0" applyProtection="0"/>
    <xf numFmtId="0" fontId="32" fillId="34" borderId="0" applyNumberFormat="0" applyBorder="0" applyAlignment="0" applyProtection="0"/>
    <xf numFmtId="0" fontId="32" fillId="34" borderId="0" applyNumberFormat="0" applyBorder="0" applyAlignment="0" applyProtection="0"/>
    <xf numFmtId="0" fontId="32" fillId="34" borderId="0" applyNumberFormat="0" applyBorder="0" applyAlignment="0" applyProtection="0"/>
    <xf numFmtId="0" fontId="32" fillId="34" borderId="0" applyNumberFormat="0" applyBorder="0" applyAlignment="0" applyProtection="0"/>
    <xf numFmtId="0" fontId="32" fillId="34" borderId="0" applyNumberFormat="0" applyBorder="0" applyAlignment="0" applyProtection="0"/>
    <xf numFmtId="0" fontId="33" fillId="49" borderId="0" applyNumberFormat="0" applyBorder="0" applyAlignment="0" applyProtection="0"/>
    <xf numFmtId="0" fontId="32" fillId="11" borderId="0" applyNumberFormat="0" applyBorder="0" applyAlignment="0" applyProtection="0"/>
    <xf numFmtId="0" fontId="32" fillId="11" borderId="0" applyNumberFormat="0" applyBorder="0" applyAlignment="0" applyProtection="0"/>
    <xf numFmtId="0" fontId="32" fillId="11" borderId="0" applyNumberFormat="0" applyBorder="0" applyAlignment="0" applyProtection="0"/>
    <xf numFmtId="0" fontId="32" fillId="11" borderId="0" applyNumberFormat="0" applyBorder="0" applyAlignment="0" applyProtection="0"/>
    <xf numFmtId="0" fontId="32" fillId="11" borderId="0" applyNumberFormat="0" applyBorder="0" applyAlignment="0" applyProtection="0"/>
    <xf numFmtId="0" fontId="33" fillId="50" borderId="0" applyNumberFormat="0" applyBorder="0" applyAlignment="0" applyProtection="0"/>
    <xf numFmtId="0" fontId="32" fillId="15" borderId="0" applyNumberFormat="0" applyBorder="0" applyAlignment="0" applyProtection="0"/>
    <xf numFmtId="0" fontId="32" fillId="15" borderId="0" applyNumberFormat="0" applyBorder="0" applyAlignment="0" applyProtection="0"/>
    <xf numFmtId="0" fontId="32" fillId="15" borderId="0" applyNumberFormat="0" applyBorder="0" applyAlignment="0" applyProtection="0"/>
    <xf numFmtId="0" fontId="32" fillId="15" borderId="0" applyNumberFormat="0" applyBorder="0" applyAlignment="0" applyProtection="0"/>
    <xf numFmtId="0" fontId="32" fillId="15" borderId="0" applyNumberFormat="0" applyBorder="0" applyAlignment="0" applyProtection="0"/>
    <xf numFmtId="0" fontId="33" fillId="51" borderId="0" applyNumberFormat="0" applyBorder="0" applyAlignment="0" applyProtection="0"/>
    <xf numFmtId="0" fontId="32" fillId="19" borderId="0" applyNumberFormat="0" applyBorder="0" applyAlignment="0" applyProtection="0"/>
    <xf numFmtId="0" fontId="32" fillId="19" borderId="0" applyNumberFormat="0" applyBorder="0" applyAlignment="0" applyProtection="0"/>
    <xf numFmtId="0" fontId="32" fillId="19" borderId="0" applyNumberFormat="0" applyBorder="0" applyAlignment="0" applyProtection="0"/>
    <xf numFmtId="0" fontId="32" fillId="19" borderId="0" applyNumberFormat="0" applyBorder="0" applyAlignment="0" applyProtection="0"/>
    <xf numFmtId="0" fontId="32" fillId="19" borderId="0" applyNumberFormat="0" applyBorder="0" applyAlignment="0" applyProtection="0"/>
    <xf numFmtId="0" fontId="33" fillId="52" borderId="0" applyNumberFormat="0" applyBorder="0" applyAlignment="0" applyProtection="0"/>
    <xf numFmtId="0" fontId="32" fillId="23" borderId="0" applyNumberFormat="0" applyBorder="0" applyAlignment="0" applyProtection="0"/>
    <xf numFmtId="0" fontId="32" fillId="23" borderId="0" applyNumberFormat="0" applyBorder="0" applyAlignment="0" applyProtection="0"/>
    <xf numFmtId="0" fontId="32" fillId="23" borderId="0" applyNumberFormat="0" applyBorder="0" applyAlignment="0" applyProtection="0"/>
    <xf numFmtId="0" fontId="32" fillId="23" borderId="0" applyNumberFormat="0" applyBorder="0" applyAlignment="0" applyProtection="0"/>
    <xf numFmtId="0" fontId="32" fillId="23" borderId="0" applyNumberFormat="0" applyBorder="0" applyAlignment="0" applyProtection="0"/>
    <xf numFmtId="0" fontId="33" fillId="47" borderId="0" applyNumberFormat="0" applyBorder="0" applyAlignment="0" applyProtection="0"/>
    <xf numFmtId="0" fontId="32" fillId="27" borderId="0" applyNumberFormat="0" applyBorder="0" applyAlignment="0" applyProtection="0"/>
    <xf numFmtId="0" fontId="32" fillId="27" borderId="0" applyNumberFormat="0" applyBorder="0" applyAlignment="0" applyProtection="0"/>
    <xf numFmtId="0" fontId="32" fillId="27" borderId="0" applyNumberFormat="0" applyBorder="0" applyAlignment="0" applyProtection="0"/>
    <xf numFmtId="0" fontId="32" fillId="27" borderId="0" applyNumberFormat="0" applyBorder="0" applyAlignment="0" applyProtection="0"/>
    <xf numFmtId="0" fontId="32" fillId="27" borderId="0" applyNumberFormat="0" applyBorder="0" applyAlignment="0" applyProtection="0"/>
    <xf numFmtId="0" fontId="33" fillId="48" borderId="0" applyNumberFormat="0" applyBorder="0" applyAlignment="0" applyProtection="0"/>
    <xf numFmtId="0" fontId="32" fillId="31" borderId="0" applyNumberFormat="0" applyBorder="0" applyAlignment="0" applyProtection="0"/>
    <xf numFmtId="0" fontId="32" fillId="31" borderId="0" applyNumberFormat="0" applyBorder="0" applyAlignment="0" applyProtection="0"/>
    <xf numFmtId="0" fontId="32" fillId="31" borderId="0" applyNumberFormat="0" applyBorder="0" applyAlignment="0" applyProtection="0"/>
    <xf numFmtId="0" fontId="32" fillId="31" borderId="0" applyNumberFormat="0" applyBorder="0" applyAlignment="0" applyProtection="0"/>
    <xf numFmtId="0" fontId="32" fillId="31" borderId="0" applyNumberFormat="0" applyBorder="0" applyAlignment="0" applyProtection="0"/>
    <xf numFmtId="0" fontId="33" fillId="53" borderId="0" applyNumberFormat="0" applyBorder="0" applyAlignment="0" applyProtection="0"/>
    <xf numFmtId="0" fontId="34" fillId="5" borderId="0" applyNumberFormat="0" applyBorder="0" applyAlignment="0" applyProtection="0"/>
    <xf numFmtId="0" fontId="34" fillId="5" borderId="0" applyNumberFormat="0" applyBorder="0" applyAlignment="0" applyProtection="0"/>
    <xf numFmtId="0" fontId="34" fillId="5" borderId="0" applyNumberFormat="0" applyBorder="0" applyAlignment="0" applyProtection="0"/>
    <xf numFmtId="0" fontId="34" fillId="5" borderId="0" applyNumberFormat="0" applyBorder="0" applyAlignment="0" applyProtection="0"/>
    <xf numFmtId="0" fontId="34" fillId="5" borderId="0" applyNumberFormat="0" applyBorder="0" applyAlignment="0" applyProtection="0"/>
    <xf numFmtId="0" fontId="35" fillId="37" borderId="0" applyNumberFormat="0" applyBorder="0" applyAlignment="0" applyProtection="0"/>
    <xf numFmtId="0" fontId="36" fillId="8" borderId="20" applyNumberFormat="0" applyAlignment="0" applyProtection="0"/>
    <xf numFmtId="0" fontId="36" fillId="8" borderId="20" applyNumberFormat="0" applyAlignment="0" applyProtection="0"/>
    <xf numFmtId="0" fontId="36" fillId="8" borderId="20" applyNumberFormat="0" applyAlignment="0" applyProtection="0"/>
    <xf numFmtId="0" fontId="36" fillId="8" borderId="20" applyNumberFormat="0" applyAlignment="0" applyProtection="0"/>
    <xf numFmtId="0" fontId="36" fillId="8" borderId="20" applyNumberFormat="0" applyAlignment="0" applyProtection="0"/>
    <xf numFmtId="0" fontId="37" fillId="54" borderId="26" applyNumberFormat="0" applyAlignment="0" applyProtection="0"/>
    <xf numFmtId="0" fontId="37" fillId="54" borderId="26" applyNumberFormat="0" applyAlignment="0" applyProtection="0"/>
    <xf numFmtId="0" fontId="37" fillId="54" borderId="26" applyNumberFormat="0" applyAlignment="0" applyProtection="0"/>
    <xf numFmtId="0" fontId="38" fillId="9" borderId="23" applyNumberFormat="0" applyAlignment="0" applyProtection="0"/>
    <xf numFmtId="0" fontId="38" fillId="9" borderId="23" applyNumberFormat="0" applyAlignment="0" applyProtection="0"/>
    <xf numFmtId="0" fontId="38" fillId="9" borderId="23" applyNumberFormat="0" applyAlignment="0" applyProtection="0"/>
    <xf numFmtId="0" fontId="38" fillId="9" borderId="23" applyNumberFormat="0" applyAlignment="0" applyProtection="0"/>
    <xf numFmtId="0" fontId="38" fillId="9" borderId="23" applyNumberFormat="0" applyAlignment="0" applyProtection="0"/>
    <xf numFmtId="0" fontId="39" fillId="55" borderId="27" applyNumberFormat="0" applyAlignment="0" applyProtection="0"/>
    <xf numFmtId="43" fontId="2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40" fillId="0" borderId="0" applyFont="0" applyFill="0" applyBorder="0" applyAlignment="0" applyProtection="0"/>
    <xf numFmtId="43" fontId="31" fillId="0" borderId="0" applyFont="0" applyFill="0" applyBorder="0" applyAlignment="0" applyProtection="0"/>
    <xf numFmtId="43"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0"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1" fillId="0" borderId="0" applyFont="0" applyFill="0" applyBorder="0" applyAlignment="0" applyProtection="0"/>
    <xf numFmtId="43" fontId="6" fillId="0" borderId="0" applyFont="0" applyFill="0" applyBorder="0" applyAlignment="0" applyProtection="0"/>
    <xf numFmtId="43" fontId="41" fillId="0" borderId="0" applyFont="0" applyFill="0" applyBorder="0" applyAlignment="0" applyProtection="0"/>
    <xf numFmtId="43" fontId="2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2" fillId="0" borderId="0" applyFont="0" applyFill="0" applyBorder="0" applyAlignment="0" applyProtection="0"/>
    <xf numFmtId="43" fontId="20" fillId="0" borderId="0" applyFont="0" applyFill="0" applyBorder="0" applyAlignment="0" applyProtection="0"/>
    <xf numFmtId="43" fontId="6" fillId="0" borderId="0" applyFont="0" applyFill="0" applyBorder="0" applyAlignment="0" applyProtection="0"/>
    <xf numFmtId="43" fontId="2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22"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40" fillId="0" borderId="0" applyFont="0" applyFill="0" applyBorder="0" applyAlignment="0" applyProtection="0"/>
    <xf numFmtId="44" fontId="31" fillId="0" borderId="0" applyFont="0" applyFill="0" applyBorder="0" applyAlignment="0" applyProtection="0"/>
    <xf numFmtId="44" fontId="20" fillId="0" borderId="0" applyFont="0" applyFill="0" applyBorder="0" applyAlignment="0" applyProtection="0"/>
    <xf numFmtId="44" fontId="22" fillId="0" borderId="0" applyFont="0" applyFill="0" applyBorder="0" applyAlignment="0" applyProtection="0"/>
    <xf numFmtId="44" fontId="22"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22" fillId="0" borderId="0" applyFont="0" applyFill="0" applyBorder="0" applyAlignment="0" applyProtection="0"/>
    <xf numFmtId="44" fontId="22" fillId="0" borderId="0" applyFont="0" applyFill="0" applyBorder="0" applyAlignment="0" applyProtection="0"/>
    <xf numFmtId="44" fontId="30" fillId="0" borderId="0" applyFont="0" applyFill="0" applyBorder="0" applyAlignment="0" applyProtection="0"/>
    <xf numFmtId="44" fontId="22" fillId="0" borderId="0" applyFont="0" applyFill="0" applyBorder="0" applyAlignment="0" applyProtection="0"/>
    <xf numFmtId="44" fontId="20" fillId="0" borderId="0" applyFont="0" applyFill="0" applyBorder="0" applyAlignment="0" applyProtection="0"/>
    <xf numFmtId="44" fontId="22"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31"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22"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31"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3" fillId="0" borderId="0" applyNumberFormat="0" applyFill="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5" fillId="38" borderId="0" applyNumberFormat="0" applyBorder="0" applyAlignment="0" applyProtection="0"/>
    <xf numFmtId="0" fontId="46" fillId="0" borderId="17" applyNumberFormat="0" applyFill="0" applyAlignment="0" applyProtection="0"/>
    <xf numFmtId="0" fontId="46" fillId="0" borderId="17" applyNumberFormat="0" applyFill="0" applyAlignment="0" applyProtection="0"/>
    <xf numFmtId="0" fontId="46" fillId="0" borderId="17" applyNumberFormat="0" applyFill="0" applyAlignment="0" applyProtection="0"/>
    <xf numFmtId="0" fontId="46" fillId="0" borderId="17" applyNumberFormat="0" applyFill="0" applyAlignment="0" applyProtection="0"/>
    <xf numFmtId="0" fontId="46" fillId="0" borderId="17" applyNumberFormat="0" applyFill="0" applyAlignment="0" applyProtection="0"/>
    <xf numFmtId="0" fontId="47" fillId="0" borderId="28" applyNumberFormat="0" applyFill="0" applyAlignment="0" applyProtection="0"/>
    <xf numFmtId="0" fontId="48" fillId="0" borderId="18" applyNumberFormat="0" applyFill="0" applyAlignment="0" applyProtection="0"/>
    <xf numFmtId="0" fontId="48" fillId="0" borderId="18" applyNumberFormat="0" applyFill="0" applyAlignment="0" applyProtection="0"/>
    <xf numFmtId="0" fontId="48" fillId="0" borderId="18" applyNumberFormat="0" applyFill="0" applyAlignment="0" applyProtection="0"/>
    <xf numFmtId="0" fontId="48" fillId="0" borderId="18" applyNumberFormat="0" applyFill="0" applyAlignment="0" applyProtection="0"/>
    <xf numFmtId="0" fontId="48" fillId="0" borderId="18" applyNumberFormat="0" applyFill="0" applyAlignment="0" applyProtection="0"/>
    <xf numFmtId="0" fontId="49" fillId="0" borderId="29" applyNumberFormat="0" applyFill="0" applyAlignment="0" applyProtection="0"/>
    <xf numFmtId="0" fontId="50" fillId="0" borderId="19" applyNumberFormat="0" applyFill="0" applyAlignment="0" applyProtection="0"/>
    <xf numFmtId="0" fontId="50" fillId="0" borderId="19" applyNumberFormat="0" applyFill="0" applyAlignment="0" applyProtection="0"/>
    <xf numFmtId="0" fontId="50" fillId="0" borderId="19" applyNumberFormat="0" applyFill="0" applyAlignment="0" applyProtection="0"/>
    <xf numFmtId="0" fontId="50" fillId="0" borderId="19" applyNumberFormat="0" applyFill="0" applyAlignment="0" applyProtection="0"/>
    <xf numFmtId="0" fontId="50" fillId="0" borderId="19" applyNumberFormat="0" applyFill="0" applyAlignment="0" applyProtection="0"/>
    <xf numFmtId="0" fontId="51" fillId="0" borderId="30" applyNumberFormat="0" applyFill="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1" fillId="0" borderId="0" applyNumberFormat="0" applyFill="0" applyBorder="0" applyAlignment="0" applyProtection="0"/>
    <xf numFmtId="0" fontId="52" fillId="7" borderId="20" applyNumberFormat="0" applyAlignment="0" applyProtection="0"/>
    <xf numFmtId="0" fontId="52" fillId="7" borderId="20" applyNumberFormat="0" applyAlignment="0" applyProtection="0"/>
    <xf numFmtId="0" fontId="52" fillId="7" borderId="20" applyNumberFormat="0" applyAlignment="0" applyProtection="0"/>
    <xf numFmtId="0" fontId="52" fillId="7" borderId="20" applyNumberFormat="0" applyAlignment="0" applyProtection="0"/>
    <xf numFmtId="0" fontId="52" fillId="7" borderId="20" applyNumberFormat="0" applyAlignment="0" applyProtection="0"/>
    <xf numFmtId="0" fontId="53" fillId="41" borderId="26" applyNumberFormat="0" applyAlignment="0" applyProtection="0"/>
    <xf numFmtId="0" fontId="53" fillId="41" borderId="26" applyNumberFormat="0" applyAlignment="0" applyProtection="0"/>
    <xf numFmtId="0" fontId="53" fillId="41" borderId="26" applyNumberFormat="0" applyAlignment="0" applyProtection="0"/>
    <xf numFmtId="0" fontId="54" fillId="0" borderId="22" applyNumberFormat="0" applyFill="0" applyAlignment="0" applyProtection="0"/>
    <xf numFmtId="0" fontId="54" fillId="0" borderId="22" applyNumberFormat="0" applyFill="0" applyAlignment="0" applyProtection="0"/>
    <xf numFmtId="0" fontId="54" fillId="0" borderId="22" applyNumberFormat="0" applyFill="0" applyAlignment="0" applyProtection="0"/>
    <xf numFmtId="0" fontId="54" fillId="0" borderId="22" applyNumberFormat="0" applyFill="0" applyAlignment="0" applyProtection="0"/>
    <xf numFmtId="0" fontId="54" fillId="0" borderId="22" applyNumberFormat="0" applyFill="0" applyAlignment="0" applyProtection="0"/>
    <xf numFmtId="0" fontId="55" fillId="0" borderId="31" applyNumberFormat="0" applyFill="0" applyAlignment="0" applyProtection="0"/>
    <xf numFmtId="0" fontId="56" fillId="6" borderId="0" applyNumberFormat="0" applyBorder="0" applyAlignment="0" applyProtection="0"/>
    <xf numFmtId="0" fontId="56" fillId="6" borderId="0" applyNumberFormat="0" applyBorder="0" applyAlignment="0" applyProtection="0"/>
    <xf numFmtId="0" fontId="56" fillId="6" borderId="0" applyNumberFormat="0" applyBorder="0" applyAlignment="0" applyProtection="0"/>
    <xf numFmtId="0" fontId="56" fillId="6" borderId="0" applyNumberFormat="0" applyBorder="0" applyAlignment="0" applyProtection="0"/>
    <xf numFmtId="0" fontId="56" fillId="6" borderId="0" applyNumberFormat="0" applyBorder="0" applyAlignment="0" applyProtection="0"/>
    <xf numFmtId="0" fontId="57" fillId="56"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31" fillId="0" borderId="0"/>
    <xf numFmtId="0" fontId="6" fillId="0" borderId="0"/>
    <xf numFmtId="0" fontId="6" fillId="0" borderId="0"/>
    <xf numFmtId="0" fontId="2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0" fillId="0" borderId="0"/>
    <xf numFmtId="0" fontId="6" fillId="0" borderId="0"/>
    <xf numFmtId="0" fontId="2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0" fillId="0" borderId="0"/>
    <xf numFmtId="0" fontId="6" fillId="0" borderId="0"/>
    <xf numFmtId="0" fontId="6" fillId="0" borderId="0"/>
    <xf numFmtId="0" fontId="15" fillId="0" borderId="0"/>
    <xf numFmtId="0" fontId="15" fillId="0" borderId="0"/>
    <xf numFmtId="0" fontId="30" fillId="0" borderId="0"/>
    <xf numFmtId="0" fontId="40" fillId="0" borderId="0"/>
    <xf numFmtId="0" fontId="31" fillId="0" borderId="0"/>
    <xf numFmtId="0" fontId="22" fillId="0" borderId="0"/>
    <xf numFmtId="0" fontId="22" fillId="0" borderId="0"/>
    <xf numFmtId="0" fontId="20" fillId="0" borderId="0"/>
    <xf numFmtId="0" fontId="3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3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2" fillId="0" borderId="0"/>
    <xf numFmtId="0" fontId="2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31" fillId="0" borderId="0"/>
    <xf numFmtId="0" fontId="6" fillId="0" borderId="0"/>
    <xf numFmtId="0" fontId="6" fillId="0" borderId="0"/>
    <xf numFmtId="0" fontId="30" fillId="10" borderId="24" applyNumberFormat="0" applyFont="0" applyAlignment="0" applyProtection="0"/>
    <xf numFmtId="0" fontId="15" fillId="57" borderId="32" applyNumberFormat="0" applyFont="0" applyAlignment="0" applyProtection="0"/>
    <xf numFmtId="0" fontId="15" fillId="57" borderId="32" applyNumberFormat="0" applyFont="0" applyAlignment="0" applyProtection="0"/>
    <xf numFmtId="0" fontId="15" fillId="57" borderId="32" applyNumberFormat="0" applyFont="0" applyAlignment="0" applyProtection="0"/>
    <xf numFmtId="0" fontId="31" fillId="57" borderId="32" applyNumberFormat="0" applyFont="0" applyAlignment="0" applyProtection="0"/>
    <xf numFmtId="0" fontId="58" fillId="8" borderId="21" applyNumberFormat="0" applyAlignment="0" applyProtection="0"/>
    <xf numFmtId="0" fontId="58" fillId="8" borderId="21" applyNumberFormat="0" applyAlignment="0" applyProtection="0"/>
    <xf numFmtId="0" fontId="58" fillId="8" borderId="21" applyNumberFormat="0" applyAlignment="0" applyProtection="0"/>
    <xf numFmtId="0" fontId="58" fillId="8" borderId="21" applyNumberFormat="0" applyAlignment="0" applyProtection="0"/>
    <xf numFmtId="0" fontId="58" fillId="8" borderId="21" applyNumberFormat="0" applyAlignment="0" applyProtection="0"/>
    <xf numFmtId="0" fontId="59" fillId="54" borderId="33" applyNumberFormat="0" applyAlignment="0" applyProtection="0"/>
    <xf numFmtId="0" fontId="59" fillId="54" borderId="33" applyNumberFormat="0" applyAlignment="0" applyProtection="0"/>
    <xf numFmtId="0" fontId="59" fillId="54" borderId="33" applyNumberFormat="0" applyAlignment="0" applyProtection="0"/>
    <xf numFmtId="9" fontId="20" fillId="0" borderId="0" applyFont="0" applyFill="0" applyBorder="0" applyAlignment="0" applyProtection="0"/>
    <xf numFmtId="9" fontId="41" fillId="0" borderId="0" applyFont="0" applyFill="0" applyBorder="0" applyAlignment="0" applyProtection="0"/>
    <xf numFmtId="0" fontId="60" fillId="0" borderId="0" applyNumberFormat="0" applyFill="0" applyBorder="0" applyAlignment="0" applyProtection="0"/>
    <xf numFmtId="0" fontId="61" fillId="0" borderId="25" applyNumberFormat="0" applyFill="0" applyAlignment="0" applyProtection="0"/>
    <xf numFmtId="0" fontId="61" fillId="0" borderId="25" applyNumberFormat="0" applyFill="0" applyAlignment="0" applyProtection="0"/>
    <xf numFmtId="0" fontId="61" fillId="0" borderId="25" applyNumberFormat="0" applyFill="0" applyAlignment="0" applyProtection="0"/>
    <xf numFmtId="0" fontId="61" fillId="0" borderId="25" applyNumberFormat="0" applyFill="0" applyAlignment="0" applyProtection="0"/>
    <xf numFmtId="0" fontId="61" fillId="0" borderId="25" applyNumberFormat="0" applyFill="0" applyAlignment="0" applyProtection="0"/>
    <xf numFmtId="0" fontId="62" fillId="0" borderId="34" applyNumberFormat="0" applyFill="0" applyAlignment="0" applyProtection="0"/>
    <xf numFmtId="0" fontId="62" fillId="0" borderId="34" applyNumberFormat="0" applyFill="0" applyAlignment="0" applyProtection="0"/>
    <xf numFmtId="0" fontId="62" fillId="0" borderId="34" applyNumberFormat="0" applyFill="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4" fillId="0" borderId="0" applyNumberFormat="0" applyFill="0" applyBorder="0" applyAlignment="0" applyProtection="0"/>
    <xf numFmtId="9" fontId="15" fillId="0" borderId="0" applyFont="0" applyFill="0" applyBorder="0" applyAlignment="0" applyProtection="0"/>
    <xf numFmtId="0" fontId="5" fillId="0" borderId="0"/>
    <xf numFmtId="43"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44" fontId="15" fillId="0" borderId="0" applyFont="0" applyFill="0" applyBorder="0" applyAlignment="0" applyProtection="0"/>
    <xf numFmtId="0" fontId="4" fillId="0" borderId="0"/>
    <xf numFmtId="0" fontId="4" fillId="0" borderId="0"/>
    <xf numFmtId="0" fontId="20" fillId="0" borderId="0"/>
    <xf numFmtId="0" fontId="3" fillId="0" borderId="0"/>
    <xf numFmtId="0" fontId="2" fillId="0" borderId="0"/>
    <xf numFmtId="44" fontId="15" fillId="0" borderId="0" applyFont="0" applyFill="0" applyBorder="0" applyAlignment="0" applyProtection="0"/>
    <xf numFmtId="0" fontId="1" fillId="0" borderId="0"/>
    <xf numFmtId="44" fontId="15" fillId="0" borderId="0" applyFont="0" applyFill="0" applyBorder="0" applyAlignment="0" applyProtection="0"/>
  </cellStyleXfs>
  <cellXfs count="170">
    <xf numFmtId="0" fontId="0" fillId="0" borderId="0" xfId="0"/>
    <xf numFmtId="17" fontId="8" fillId="3" borderId="9" xfId="0" applyNumberFormat="1" applyFont="1" applyFill="1" applyBorder="1" applyAlignment="1">
      <alignment horizontal="left" indent="1"/>
    </xf>
    <xf numFmtId="0" fontId="8" fillId="3" borderId="9" xfId="0" applyFont="1" applyFill="1" applyBorder="1" applyAlignment="1">
      <alignment horizontal="center" vertical="center" wrapText="1"/>
    </xf>
    <xf numFmtId="0" fontId="19" fillId="0" borderId="0" xfId="1" applyFont="1"/>
    <xf numFmtId="0" fontId="17" fillId="0" borderId="0" xfId="1"/>
    <xf numFmtId="0" fontId="21" fillId="35" borderId="0" xfId="2" applyFont="1" applyFill="1" applyAlignment="1">
      <alignment horizontal="center"/>
    </xf>
    <xf numFmtId="0" fontId="21" fillId="35" borderId="0" xfId="1" applyFont="1" applyFill="1" applyAlignment="1">
      <alignment horizontal="center"/>
    </xf>
    <xf numFmtId="0" fontId="21" fillId="0" borderId="0" xfId="2" applyFont="1" applyAlignment="1">
      <alignment horizontal="center"/>
    </xf>
    <xf numFmtId="0" fontId="21" fillId="0" borderId="0" xfId="1" applyFont="1" applyAlignment="1">
      <alignment horizontal="center"/>
    </xf>
    <xf numFmtId="0" fontId="23" fillId="0" borderId="0" xfId="2" applyFont="1" applyAlignment="1">
      <alignment horizontal="left"/>
    </xf>
    <xf numFmtId="165" fontId="24" fillId="0" borderId="0" xfId="3" applyNumberFormat="1" applyFont="1" applyFill="1" applyBorder="1" applyAlignment="1"/>
    <xf numFmtId="165" fontId="25" fillId="0" borderId="14" xfId="3" applyNumberFormat="1" applyFont="1" applyFill="1" applyBorder="1"/>
    <xf numFmtId="0" fontId="23" fillId="0" borderId="0" xfId="1" applyFont="1" applyAlignment="1">
      <alignment horizontal="left"/>
    </xf>
    <xf numFmtId="0" fontId="23" fillId="0" borderId="0" xfId="1" applyFont="1"/>
    <xf numFmtId="0" fontId="26" fillId="0" borderId="0" xfId="2" applyFont="1" applyAlignment="1">
      <alignment horizontal="left" wrapText="1"/>
    </xf>
    <xf numFmtId="10" fontId="27" fillId="0" borderId="0" xfId="5" applyNumberFormat="1" applyFont="1" applyFill="1" applyAlignment="1">
      <alignment horizontal="right"/>
    </xf>
    <xf numFmtId="0" fontId="27" fillId="0" borderId="0" xfId="2" applyFont="1" applyAlignment="1">
      <alignment horizontal="left" wrapText="1"/>
    </xf>
    <xf numFmtId="0" fontId="28" fillId="0" borderId="0" xfId="1" applyFont="1"/>
    <xf numFmtId="0" fontId="8" fillId="0" borderId="0" xfId="1244" applyFont="1"/>
    <xf numFmtId="0" fontId="8" fillId="0" borderId="0" xfId="1244" applyFont="1" applyAlignment="1">
      <alignment vertical="center" wrapText="1"/>
    </xf>
    <xf numFmtId="0" fontId="8" fillId="0" borderId="0" xfId="1244" applyFont="1" applyAlignment="1">
      <alignment vertical="top"/>
    </xf>
    <xf numFmtId="0" fontId="8" fillId="0" borderId="0" xfId="1244" applyFont="1" applyAlignment="1">
      <alignment horizontal="left" wrapText="1"/>
    </xf>
    <xf numFmtId="0" fontId="0" fillId="58" borderId="40" xfId="0" applyFill="1" applyBorder="1"/>
    <xf numFmtId="0" fontId="65" fillId="58" borderId="37" xfId="0" applyFont="1" applyFill="1" applyBorder="1" applyAlignment="1">
      <alignment vertical="top"/>
    </xf>
    <xf numFmtId="42" fontId="66" fillId="58" borderId="41" xfId="0" applyNumberFormat="1" applyFont="1" applyFill="1" applyBorder="1" applyAlignment="1">
      <alignment vertical="top"/>
    </xf>
    <xf numFmtId="0" fontId="0" fillId="0" borderId="40" xfId="0" applyBorder="1"/>
    <xf numFmtId="0" fontId="65" fillId="0" borderId="37" xfId="0" applyFont="1" applyBorder="1" applyAlignment="1">
      <alignment vertical="top"/>
    </xf>
    <xf numFmtId="42" fontId="66" fillId="0" borderId="41" xfId="0" applyNumberFormat="1" applyFont="1" applyBorder="1" applyAlignment="1">
      <alignment vertical="top"/>
    </xf>
    <xf numFmtId="0" fontId="0" fillId="58" borderId="41" xfId="0" applyFill="1" applyBorder="1"/>
    <xf numFmtId="0" fontId="0" fillId="0" borderId="40" xfId="0" applyBorder="1" applyAlignment="1">
      <alignment horizontal="right"/>
    </xf>
    <xf numFmtId="42" fontId="65" fillId="58" borderId="41" xfId="0" applyNumberFormat="1" applyFont="1" applyFill="1" applyBorder="1" applyAlignment="1">
      <alignment vertical="top"/>
    </xf>
    <xf numFmtId="166" fontId="67" fillId="0" borderId="36" xfId="1529" applyNumberFormat="1" applyFont="1" applyFill="1" applyBorder="1" applyAlignment="1" applyProtection="1">
      <alignment horizontal="right" vertical="center"/>
    </xf>
    <xf numFmtId="0" fontId="65" fillId="58" borderId="6" xfId="0" applyFont="1" applyFill="1" applyBorder="1" applyAlignment="1">
      <alignment horizontal="center" vertical="top"/>
    </xf>
    <xf numFmtId="0" fontId="65" fillId="0" borderId="6" xfId="0" applyFont="1" applyBorder="1" applyAlignment="1">
      <alignment horizontal="center" vertical="top"/>
    </xf>
    <xf numFmtId="0" fontId="9" fillId="0" borderId="0" xfId="1" applyFont="1"/>
    <xf numFmtId="0" fontId="29" fillId="0" borderId="0" xfId="1" applyFont="1"/>
    <xf numFmtId="0" fontId="17" fillId="0" borderId="0" xfId="1" applyAlignment="1">
      <alignment wrapText="1"/>
    </xf>
    <xf numFmtId="0" fontId="8" fillId="0" borderId="2" xfId="0" applyFont="1" applyBorder="1"/>
    <xf numFmtId="0" fontId="7" fillId="0" borderId="3" xfId="0" applyFont="1" applyBorder="1" applyAlignment="1">
      <alignment horizontal="left"/>
    </xf>
    <xf numFmtId="0" fontId="8" fillId="0" borderId="4" xfId="0" applyFont="1" applyBorder="1" applyAlignment="1">
      <alignment vertical="center" wrapText="1"/>
    </xf>
    <xf numFmtId="0" fontId="8" fillId="0" borderId="5" xfId="0" applyFont="1" applyBorder="1"/>
    <xf numFmtId="17" fontId="8" fillId="0" borderId="7" xfId="0" applyNumberFormat="1" applyFont="1" applyBorder="1" applyAlignment="1">
      <alignment horizontal="left" indent="1"/>
    </xf>
    <xf numFmtId="17" fontId="8" fillId="0" borderId="9" xfId="0" applyNumberFormat="1" applyFont="1" applyBorder="1" applyAlignment="1">
      <alignment horizontal="left" indent="1"/>
    </xf>
    <xf numFmtId="0" fontId="8" fillId="0" borderId="9" xfId="0" applyFont="1" applyBorder="1" applyAlignment="1">
      <alignment horizontal="center" vertical="center" wrapText="1"/>
    </xf>
    <xf numFmtId="0" fontId="8" fillId="0" borderId="9" xfId="0" applyFont="1" applyBorder="1" applyAlignment="1">
      <alignment horizontal="center" wrapText="1"/>
    </xf>
    <xf numFmtId="0" fontId="8" fillId="3" borderId="9" xfId="0" applyFont="1" applyFill="1" applyBorder="1" applyAlignment="1">
      <alignment horizontal="left" indent="1"/>
    </xf>
    <xf numFmtId="0" fontId="8" fillId="0" borderId="11" xfId="0" applyFont="1" applyBorder="1" applyAlignment="1">
      <alignment horizontal="center" vertical="center" wrapText="1"/>
    </xf>
    <xf numFmtId="0" fontId="8" fillId="3" borderId="9" xfId="0" applyFont="1" applyFill="1" applyBorder="1" applyAlignment="1">
      <alignment horizontal="center" wrapText="1"/>
    </xf>
    <xf numFmtId="0" fontId="8" fillId="0" borderId="9" xfId="0" applyFont="1" applyBorder="1" applyAlignment="1">
      <alignment horizontal="left" indent="1"/>
    </xf>
    <xf numFmtId="164" fontId="8" fillId="0" borderId="10" xfId="0" applyNumberFormat="1" applyFont="1" applyBorder="1" applyAlignment="1">
      <alignment horizontal="right"/>
    </xf>
    <xf numFmtId="0" fontId="8" fillId="0" borderId="12" xfId="0" applyFont="1" applyBorder="1" applyAlignment="1">
      <alignment horizontal="left" indent="2"/>
    </xf>
    <xf numFmtId="0" fontId="8" fillId="0" borderId="12" xfId="0" applyFont="1" applyBorder="1" applyAlignment="1">
      <alignment horizontal="center" vertical="center" wrapText="1"/>
    </xf>
    <xf numFmtId="164" fontId="8" fillId="0" borderId="2" xfId="0" applyNumberFormat="1" applyFont="1" applyBorder="1" applyAlignment="1">
      <alignment horizontal="right"/>
    </xf>
    <xf numFmtId="0" fontId="8" fillId="0" borderId="14" xfId="0" applyFont="1" applyBorder="1"/>
    <xf numFmtId="0" fontId="8" fillId="0" borderId="15" xfId="0" applyFont="1" applyBorder="1"/>
    <xf numFmtId="0" fontId="13" fillId="0" borderId="1" xfId="0" applyFont="1" applyBorder="1"/>
    <xf numFmtId="0" fontId="8" fillId="0" borderId="16" xfId="0" applyFont="1" applyBorder="1"/>
    <xf numFmtId="0" fontId="14" fillId="0" borderId="1" xfId="0" applyFont="1" applyBorder="1" applyAlignment="1">
      <alignment horizontal="left"/>
    </xf>
    <xf numFmtId="0" fontId="14" fillId="0" borderId="2" xfId="0" applyFont="1" applyBorder="1"/>
    <xf numFmtId="0" fontId="14" fillId="0" borderId="0" xfId="0" applyFont="1" applyAlignment="1">
      <alignment vertical="center" wrapText="1"/>
    </xf>
    <xf numFmtId="0" fontId="14" fillId="0" borderId="3" xfId="0" applyFont="1" applyBorder="1" applyAlignment="1">
      <alignment horizontal="left"/>
    </xf>
    <xf numFmtId="0" fontId="14" fillId="0" borderId="4" xfId="0" applyFont="1" applyBorder="1" applyAlignment="1">
      <alignment vertical="center" wrapText="1"/>
    </xf>
    <xf numFmtId="0" fontId="14" fillId="0" borderId="5" xfId="0" applyFont="1" applyBorder="1"/>
    <xf numFmtId="167" fontId="8" fillId="0" borderId="0" xfId="1244" applyNumberFormat="1" applyFont="1"/>
    <xf numFmtId="0" fontId="0" fillId="0" borderId="41" xfId="0" applyBorder="1"/>
    <xf numFmtId="0" fontId="65" fillId="0" borderId="37" xfId="0" applyFont="1" applyBorder="1"/>
    <xf numFmtId="0" fontId="65" fillId="0" borderId="3" xfId="0" applyFont="1" applyBorder="1" applyAlignment="1">
      <alignment vertical="top"/>
    </xf>
    <xf numFmtId="0" fontId="7" fillId="0" borderId="1" xfId="0" applyFont="1" applyBorder="1" applyAlignment="1">
      <alignment horizontal="left"/>
    </xf>
    <xf numFmtId="167" fontId="7" fillId="2" borderId="0" xfId="1244" applyNumberFormat="1" applyFont="1" applyFill="1" applyAlignment="1">
      <alignment horizontal="center"/>
    </xf>
    <xf numFmtId="0" fontId="7" fillId="0" borderId="0" xfId="1244" applyFont="1" applyAlignment="1">
      <alignment horizontal="left"/>
    </xf>
    <xf numFmtId="0" fontId="16" fillId="59" borderId="36" xfId="1534" applyFont="1" applyFill="1" applyBorder="1"/>
    <xf numFmtId="165" fontId="66" fillId="0" borderId="41" xfId="1533" applyNumberFormat="1" applyFont="1" applyFill="1" applyBorder="1" applyAlignment="1">
      <alignment vertical="top"/>
    </xf>
    <xf numFmtId="165" fontId="0" fillId="0" borderId="0" xfId="1533" applyNumberFormat="1" applyFont="1" applyFill="1"/>
    <xf numFmtId="0" fontId="65" fillId="0" borderId="36" xfId="0" applyFont="1" applyBorder="1" applyAlignment="1">
      <alignment horizontal="center" vertical="top"/>
    </xf>
    <xf numFmtId="165" fontId="66" fillId="0" borderId="40" xfId="1533" applyNumberFormat="1" applyFont="1" applyFill="1" applyBorder="1" applyAlignment="1">
      <alignment vertical="top"/>
    </xf>
    <xf numFmtId="42" fontId="66" fillId="0" borderId="35" xfId="0" applyNumberFormat="1" applyFont="1" applyBorder="1" applyAlignment="1">
      <alignment vertical="top"/>
    </xf>
    <xf numFmtId="42" fontId="66" fillId="0" borderId="38" xfId="0" applyNumberFormat="1" applyFont="1" applyBorder="1" applyAlignment="1">
      <alignment vertical="top"/>
    </xf>
    <xf numFmtId="0" fontId="65" fillId="0" borderId="36" xfId="0" applyFont="1" applyBorder="1" applyAlignment="1">
      <alignment vertical="top"/>
    </xf>
    <xf numFmtId="0" fontId="0" fillId="0" borderId="36" xfId="0" applyBorder="1"/>
    <xf numFmtId="42" fontId="66" fillId="0" borderId="36" xfId="0" applyNumberFormat="1" applyFont="1" applyBorder="1" applyAlignment="1">
      <alignment vertical="top"/>
    </xf>
    <xf numFmtId="0" fontId="65" fillId="0" borderId="39" xfId="0" applyFont="1" applyBorder="1" applyAlignment="1">
      <alignment horizontal="center" vertical="top"/>
    </xf>
    <xf numFmtId="0" fontId="65" fillId="58" borderId="5" xfId="0" applyFont="1" applyFill="1" applyBorder="1" applyAlignment="1">
      <alignment horizontal="center" vertical="top"/>
    </xf>
    <xf numFmtId="0" fontId="65" fillId="58" borderId="3" xfId="0" applyFont="1" applyFill="1" applyBorder="1" applyAlignment="1">
      <alignment vertical="top"/>
    </xf>
    <xf numFmtId="167" fontId="7" fillId="2" borderId="36" xfId="1244" applyNumberFormat="1" applyFont="1" applyFill="1" applyBorder="1" applyAlignment="1">
      <alignment horizontal="center"/>
    </xf>
    <xf numFmtId="165" fontId="7" fillId="2" borderId="36" xfId="1533" applyNumberFormat="1" applyFont="1" applyFill="1" applyBorder="1" applyAlignment="1">
      <alignment horizontal="center"/>
    </xf>
    <xf numFmtId="167" fontId="7" fillId="2" borderId="6" xfId="1244" applyNumberFormat="1" applyFont="1" applyFill="1" applyBorder="1" applyAlignment="1">
      <alignment horizontal="center"/>
    </xf>
    <xf numFmtId="0" fontId="65" fillId="0" borderId="36" xfId="0" applyFont="1" applyBorder="1" applyAlignment="1">
      <alignment horizontal="center"/>
    </xf>
    <xf numFmtId="167" fontId="8" fillId="0" borderId="1" xfId="1244" applyNumberFormat="1" applyFont="1" applyBorder="1"/>
    <xf numFmtId="165" fontId="8" fillId="0" borderId="0" xfId="1533" applyNumberFormat="1" applyFont="1" applyFill="1" applyBorder="1" applyAlignment="1"/>
    <xf numFmtId="167" fontId="8" fillId="0" borderId="2" xfId="1244" applyNumberFormat="1" applyFont="1" applyBorder="1"/>
    <xf numFmtId="42" fontId="65" fillId="0" borderId="35" xfId="0" applyNumberFormat="1" applyFont="1" applyBorder="1" applyAlignment="1">
      <alignment vertical="top"/>
    </xf>
    <xf numFmtId="167" fontId="7" fillId="59" borderId="36" xfId="1244" applyNumberFormat="1" applyFont="1" applyFill="1" applyBorder="1" applyAlignment="1">
      <alignment horizontal="center"/>
    </xf>
    <xf numFmtId="165" fontId="66" fillId="59" borderId="41" xfId="1533" applyNumberFormat="1" applyFont="1" applyFill="1" applyBorder="1" applyAlignment="1">
      <alignment vertical="top"/>
    </xf>
    <xf numFmtId="0" fontId="0" fillId="0" borderId="1" xfId="0" applyBorder="1"/>
    <xf numFmtId="165" fontId="0" fillId="0" borderId="2" xfId="1533" applyNumberFormat="1" applyFont="1" applyFill="1" applyBorder="1"/>
    <xf numFmtId="0" fontId="0" fillId="0" borderId="2" xfId="0" applyBorder="1"/>
    <xf numFmtId="42" fontId="66" fillId="59" borderId="41" xfId="0" applyNumberFormat="1" applyFont="1" applyFill="1" applyBorder="1" applyAlignment="1">
      <alignment vertical="top"/>
    </xf>
    <xf numFmtId="0" fontId="67" fillId="0" borderId="6" xfId="1535" applyFont="1" applyBorder="1" applyAlignment="1">
      <alignment vertical="center"/>
    </xf>
    <xf numFmtId="0" fontId="67" fillId="0" borderId="36" xfId="1535" applyFont="1" applyBorder="1" applyAlignment="1">
      <alignment vertical="center"/>
    </xf>
    <xf numFmtId="167" fontId="68" fillId="0" borderId="0" xfId="1535" applyNumberFormat="1" applyFont="1" applyAlignment="1">
      <alignment horizontal="right" vertical="center"/>
    </xf>
    <xf numFmtId="167" fontId="7" fillId="2" borderId="0" xfId="1244" applyNumberFormat="1" applyFont="1" applyFill="1" applyAlignment="1">
      <alignment horizontal="center" vertical="top"/>
    </xf>
    <xf numFmtId="167" fontId="8" fillId="0" borderId="0" xfId="1244" applyNumberFormat="1" applyFont="1" applyAlignment="1">
      <alignment horizontal="right"/>
    </xf>
    <xf numFmtId="167" fontId="12" fillId="0" borderId="0" xfId="1244" applyNumberFormat="1" applyFont="1" applyAlignment="1">
      <alignment horizontal="right"/>
    </xf>
    <xf numFmtId="3" fontId="8" fillId="0" borderId="0" xfId="1244" applyNumberFormat="1" applyFont="1"/>
    <xf numFmtId="167" fontId="14" fillId="0" borderId="0" xfId="1244" applyNumberFormat="1" applyFont="1"/>
    <xf numFmtId="0" fontId="16" fillId="59" borderId="47" xfId="1534" applyFont="1" applyFill="1" applyBorder="1"/>
    <xf numFmtId="167" fontId="7" fillId="2" borderId="48" xfId="1244" applyNumberFormat="1" applyFont="1" applyFill="1" applyBorder="1" applyAlignment="1">
      <alignment horizontal="center"/>
    </xf>
    <xf numFmtId="167" fontId="7" fillId="59" borderId="48" xfId="1244" applyNumberFormat="1" applyFont="1" applyFill="1" applyBorder="1" applyAlignment="1">
      <alignment horizontal="center"/>
    </xf>
    <xf numFmtId="9" fontId="66" fillId="0" borderId="4" xfId="1527" applyFont="1" applyFill="1" applyBorder="1" applyAlignment="1">
      <alignment vertical="top"/>
    </xf>
    <xf numFmtId="166" fontId="67" fillId="0" borderId="47" xfId="1529" applyNumberFormat="1" applyFont="1" applyFill="1" applyBorder="1" applyAlignment="1" applyProtection="1">
      <alignment horizontal="right" vertical="center"/>
    </xf>
    <xf numFmtId="0" fontId="67" fillId="0" borderId="0" xfId="1535" applyFont="1" applyAlignment="1">
      <alignment vertical="center"/>
    </xf>
    <xf numFmtId="166" fontId="67" fillId="0" borderId="0" xfId="1529" applyNumberFormat="1" applyFont="1" applyFill="1" applyBorder="1" applyAlignment="1" applyProtection="1">
      <alignment horizontal="right" vertical="center"/>
    </xf>
    <xf numFmtId="0" fontId="65" fillId="0" borderId="6" xfId="0" applyFont="1" applyBorder="1" applyAlignment="1">
      <alignment horizontal="center"/>
    </xf>
    <xf numFmtId="0" fontId="7" fillId="2" borderId="47" xfId="0" applyFont="1" applyFill="1" applyBorder="1"/>
    <xf numFmtId="0" fontId="7" fillId="2" borderId="48" xfId="0" applyFont="1" applyFill="1" applyBorder="1" applyAlignment="1">
      <alignment horizontal="center"/>
    </xf>
    <xf numFmtId="0" fontId="8" fillId="0" borderId="7" xfId="0" applyFont="1" applyBorder="1" applyAlignment="1">
      <alignment horizontal="center" vertical="center" wrapText="1"/>
    </xf>
    <xf numFmtId="164" fontId="8" fillId="0" borderId="8" xfId="0" applyNumberFormat="1" applyFont="1" applyBorder="1"/>
    <xf numFmtId="164" fontId="8" fillId="0" borderId="10" xfId="0" applyNumberFormat="1" applyFont="1" applyBorder="1"/>
    <xf numFmtId="164" fontId="8" fillId="0" borderId="43" xfId="0" applyNumberFormat="1" applyFont="1" applyBorder="1"/>
    <xf numFmtId="0" fontId="8" fillId="0" borderId="9" xfId="0" applyFont="1" applyBorder="1" applyAlignment="1">
      <alignment horizontal="left" wrapText="1" indent="1"/>
    </xf>
    <xf numFmtId="17" fontId="7" fillId="2" borderId="47" xfId="0" applyNumberFormat="1" applyFont="1" applyFill="1" applyBorder="1"/>
    <xf numFmtId="0" fontId="7" fillId="2" borderId="52" xfId="0" applyFont="1" applyFill="1" applyBorder="1" applyAlignment="1">
      <alignment horizontal="center"/>
    </xf>
    <xf numFmtId="17" fontId="8" fillId="0" borderId="9" xfId="0" applyNumberFormat="1" applyFont="1" applyBorder="1" applyAlignment="1">
      <alignment horizontal="left" wrapText="1" indent="1"/>
    </xf>
    <xf numFmtId="164" fontId="7" fillId="2" borderId="52" xfId="0" applyNumberFormat="1" applyFont="1" applyFill="1" applyBorder="1" applyAlignment="1">
      <alignment horizontal="center"/>
    </xf>
    <xf numFmtId="0" fontId="8" fillId="0" borderId="7" xfId="0" applyFont="1" applyBorder="1" applyAlignment="1">
      <alignment horizontal="left" indent="1"/>
    </xf>
    <xf numFmtId="164" fontId="8" fillId="0" borderId="42" xfId="0" applyNumberFormat="1" applyFont="1" applyBorder="1"/>
    <xf numFmtId="17" fontId="8" fillId="0" borderId="11" xfId="0" applyNumberFormat="1" applyFont="1" applyBorder="1" applyAlignment="1">
      <alignment horizontal="left" indent="1"/>
    </xf>
    <xf numFmtId="0" fontId="8" fillId="0" borderId="44" xfId="0" applyFont="1" applyBorder="1" applyAlignment="1">
      <alignment horizontal="left" indent="1"/>
    </xf>
    <xf numFmtId="0" fontId="8" fillId="0" borderId="44" xfId="0" applyFont="1" applyBorder="1" applyAlignment="1">
      <alignment horizontal="center" wrapText="1"/>
    </xf>
    <xf numFmtId="164" fontId="8" fillId="0" borderId="45" xfId="0" applyNumberFormat="1" applyFont="1" applyBorder="1"/>
    <xf numFmtId="0" fontId="8" fillId="0" borderId="11" xfId="0" applyFont="1" applyBorder="1" applyAlignment="1">
      <alignment horizontal="left" indent="1"/>
    </xf>
    <xf numFmtId="0" fontId="8" fillId="0" borderId="11" xfId="0" applyFont="1" applyBorder="1" applyAlignment="1">
      <alignment horizontal="center" wrapText="1"/>
    </xf>
    <xf numFmtId="164" fontId="8" fillId="0" borderId="46" xfId="0" applyNumberFormat="1" applyFont="1" applyBorder="1"/>
    <xf numFmtId="0" fontId="7" fillId="2" borderId="47" xfId="0" applyFont="1" applyFill="1" applyBorder="1" applyAlignment="1">
      <alignment horizontal="center" wrapText="1"/>
    </xf>
    <xf numFmtId="164" fontId="8" fillId="0" borderId="8" xfId="0" applyNumberFormat="1" applyFont="1" applyBorder="1" applyAlignment="1">
      <alignment horizontal="right"/>
    </xf>
    <xf numFmtId="164" fontId="12" fillId="0" borderId="10" xfId="0" applyNumberFormat="1" applyFont="1" applyBorder="1" applyAlignment="1">
      <alignment horizontal="right"/>
    </xf>
    <xf numFmtId="0" fontId="7" fillId="0" borderId="13" xfId="0" applyFont="1" applyBorder="1" applyAlignment="1">
      <alignment horizontal="left" indent="1"/>
    </xf>
    <xf numFmtId="0" fontId="12" fillId="0" borderId="0" xfId="0" applyFont="1" applyAlignment="1">
      <alignment vertical="center" wrapText="1"/>
    </xf>
    <xf numFmtId="0" fontId="14" fillId="0" borderId="0" xfId="0" applyFont="1"/>
    <xf numFmtId="0" fontId="7" fillId="0" borderId="53" xfId="1244" applyFont="1" applyBorder="1" applyAlignment="1">
      <alignment horizontal="left"/>
    </xf>
    <xf numFmtId="0" fontId="8" fillId="0" borderId="54" xfId="0" applyFont="1" applyBorder="1" applyAlignment="1">
      <alignment vertical="center" wrapText="1"/>
    </xf>
    <xf numFmtId="0" fontId="8" fillId="0" borderId="55" xfId="0" applyFont="1" applyBorder="1"/>
    <xf numFmtId="0" fontId="7" fillId="0" borderId="1" xfId="1244" applyFont="1" applyBorder="1" applyAlignment="1">
      <alignment horizontal="left"/>
    </xf>
    <xf numFmtId="0" fontId="8" fillId="0" borderId="0" xfId="0" applyFont="1" applyAlignment="1">
      <alignment vertical="center" wrapText="1"/>
    </xf>
    <xf numFmtId="166" fontId="74" fillId="0" borderId="36" xfId="1529" applyNumberFormat="1" applyFont="1" applyFill="1" applyBorder="1" applyAlignment="1" applyProtection="1">
      <alignment horizontal="right" vertical="center"/>
    </xf>
    <xf numFmtId="0" fontId="75" fillId="0" borderId="0" xfId="0" applyFont="1"/>
    <xf numFmtId="0" fontId="23" fillId="0" borderId="0" xfId="2" applyFont="1" applyAlignment="1">
      <alignment horizontal="left" wrapText="1"/>
    </xf>
    <xf numFmtId="165" fontId="66" fillId="0" borderId="47" xfId="1533" applyNumberFormat="1" applyFont="1" applyFill="1" applyBorder="1" applyAlignment="1">
      <alignment vertical="top"/>
    </xf>
    <xf numFmtId="167" fontId="7" fillId="2" borderId="47" xfId="1244" applyNumberFormat="1" applyFont="1" applyFill="1" applyBorder="1" applyAlignment="1">
      <alignment horizontal="center"/>
    </xf>
    <xf numFmtId="167" fontId="7" fillId="59" borderId="47" xfId="1244" applyNumberFormat="1" applyFont="1" applyFill="1" applyBorder="1" applyAlignment="1">
      <alignment horizontal="center"/>
    </xf>
    <xf numFmtId="165" fontId="17" fillId="0" borderId="0" xfId="1533" applyNumberFormat="1" applyFont="1"/>
    <xf numFmtId="49" fontId="10" fillId="0" borderId="0" xfId="1540" applyNumberFormat="1" applyFont="1"/>
    <xf numFmtId="0" fontId="70" fillId="61" borderId="50" xfId="1540" applyFont="1" applyFill="1" applyBorder="1" applyAlignment="1">
      <alignment horizontal="center" vertical="center"/>
    </xf>
    <xf numFmtId="44" fontId="70" fillId="61" borderId="50" xfId="1541" applyFont="1" applyFill="1" applyBorder="1" applyAlignment="1">
      <alignment horizontal="center" vertical="center"/>
    </xf>
    <xf numFmtId="49" fontId="10" fillId="0" borderId="0" xfId="1540" applyNumberFormat="1" applyFont="1" applyAlignment="1">
      <alignment vertical="center"/>
    </xf>
    <xf numFmtId="49" fontId="71" fillId="0" borderId="51" xfId="1540" applyNumberFormat="1" applyFont="1" applyBorder="1"/>
    <xf numFmtId="0" fontId="71" fillId="0" borderId="51" xfId="1540" applyFont="1" applyBorder="1"/>
    <xf numFmtId="44" fontId="71" fillId="0" borderId="51" xfId="1541" applyFont="1" applyFill="1" applyBorder="1"/>
    <xf numFmtId="49" fontId="71" fillId="0" borderId="0" xfId="1540" applyNumberFormat="1" applyFont="1" applyAlignment="1">
      <alignment vertical="top"/>
    </xf>
    <xf numFmtId="49" fontId="71" fillId="0" borderId="0" xfId="1540" applyNumberFormat="1" applyFont="1"/>
    <xf numFmtId="44" fontId="71" fillId="0" borderId="0" xfId="1541" applyFont="1" applyAlignment="1">
      <alignment vertical="top"/>
    </xf>
    <xf numFmtId="49" fontId="10" fillId="0" borderId="0" xfId="1540" applyNumberFormat="1" applyFont="1" applyAlignment="1">
      <alignment vertical="top"/>
    </xf>
    <xf numFmtId="44" fontId="10" fillId="0" borderId="0" xfId="1541" applyFont="1" applyAlignment="1">
      <alignment vertical="top"/>
    </xf>
    <xf numFmtId="0" fontId="18" fillId="0" borderId="0" xfId="1" applyFont="1" applyAlignment="1">
      <alignment horizontal="center"/>
    </xf>
    <xf numFmtId="0" fontId="18" fillId="60" borderId="0" xfId="1" applyFont="1" applyFill="1" applyAlignment="1">
      <alignment horizontal="center" vertical="top"/>
    </xf>
    <xf numFmtId="0" fontId="8" fillId="0" borderId="37" xfId="0" applyFont="1" applyBorder="1" applyAlignment="1">
      <alignment horizontal="left" wrapText="1"/>
    </xf>
    <xf numFmtId="0" fontId="8" fillId="0" borderId="52" xfId="0" applyFont="1" applyBorder="1" applyAlignment="1">
      <alignment horizontal="left" wrapText="1"/>
    </xf>
    <xf numFmtId="0" fontId="8" fillId="0" borderId="48" xfId="0" applyFont="1" applyBorder="1" applyAlignment="1">
      <alignment horizontal="left" wrapText="1"/>
    </xf>
    <xf numFmtId="0" fontId="69" fillId="2" borderId="0" xfId="1536" applyFont="1" applyFill="1" applyAlignment="1">
      <alignment horizontal="center" vertical="center" wrapText="1"/>
    </xf>
    <xf numFmtId="0" fontId="69" fillId="2" borderId="49" xfId="1536" applyFont="1" applyFill="1" applyBorder="1" applyAlignment="1">
      <alignment horizontal="center" vertical="center" wrapText="1"/>
    </xf>
  </cellXfs>
  <cellStyles count="1542">
    <cellStyle name="20% - Accent1 2" xfId="6" xr:uid="{00000000-0005-0000-0000-000000000000}"/>
    <cellStyle name="20% - Accent1 3" xfId="7" xr:uid="{00000000-0005-0000-0000-000001000000}"/>
    <cellStyle name="20% - Accent1 4" xfId="8" xr:uid="{00000000-0005-0000-0000-000002000000}"/>
    <cellStyle name="20% - Accent1 5" xfId="9" xr:uid="{00000000-0005-0000-0000-000003000000}"/>
    <cellStyle name="20% - Accent1 6" xfId="10" xr:uid="{00000000-0005-0000-0000-000004000000}"/>
    <cellStyle name="20% - Accent1 7" xfId="11" xr:uid="{00000000-0005-0000-0000-000005000000}"/>
    <cellStyle name="20% - Accent2 2" xfId="12" xr:uid="{00000000-0005-0000-0000-000006000000}"/>
    <cellStyle name="20% - Accent2 3" xfId="13" xr:uid="{00000000-0005-0000-0000-000007000000}"/>
    <cellStyle name="20% - Accent2 4" xfId="14" xr:uid="{00000000-0005-0000-0000-000008000000}"/>
    <cellStyle name="20% - Accent2 5" xfId="15" xr:uid="{00000000-0005-0000-0000-000009000000}"/>
    <cellStyle name="20% - Accent2 6" xfId="16" xr:uid="{00000000-0005-0000-0000-00000A000000}"/>
    <cellStyle name="20% - Accent2 7" xfId="17" xr:uid="{00000000-0005-0000-0000-00000B000000}"/>
    <cellStyle name="20% - Accent3 2" xfId="18" xr:uid="{00000000-0005-0000-0000-00000C000000}"/>
    <cellStyle name="20% - Accent3 3" xfId="19" xr:uid="{00000000-0005-0000-0000-00000D000000}"/>
    <cellStyle name="20% - Accent3 4" xfId="20" xr:uid="{00000000-0005-0000-0000-00000E000000}"/>
    <cellStyle name="20% - Accent3 5" xfId="21" xr:uid="{00000000-0005-0000-0000-00000F000000}"/>
    <cellStyle name="20% - Accent3 6" xfId="22" xr:uid="{00000000-0005-0000-0000-000010000000}"/>
    <cellStyle name="20% - Accent3 7" xfId="23" xr:uid="{00000000-0005-0000-0000-000011000000}"/>
    <cellStyle name="20% - Accent4 2" xfId="24" xr:uid="{00000000-0005-0000-0000-000012000000}"/>
    <cellStyle name="20% - Accent4 3" xfId="25" xr:uid="{00000000-0005-0000-0000-000013000000}"/>
    <cellStyle name="20% - Accent4 4" xfId="26" xr:uid="{00000000-0005-0000-0000-000014000000}"/>
    <cellStyle name="20% - Accent4 5" xfId="27" xr:uid="{00000000-0005-0000-0000-000015000000}"/>
    <cellStyle name="20% - Accent4 6" xfId="28" xr:uid="{00000000-0005-0000-0000-000016000000}"/>
    <cellStyle name="20% - Accent4 7" xfId="29" xr:uid="{00000000-0005-0000-0000-000017000000}"/>
    <cellStyle name="20% - Accent5 2" xfId="30" xr:uid="{00000000-0005-0000-0000-000018000000}"/>
    <cellStyle name="20% - Accent5 3" xfId="31" xr:uid="{00000000-0005-0000-0000-000019000000}"/>
    <cellStyle name="20% - Accent5 4" xfId="32" xr:uid="{00000000-0005-0000-0000-00001A000000}"/>
    <cellStyle name="20% - Accent5 5" xfId="33" xr:uid="{00000000-0005-0000-0000-00001B000000}"/>
    <cellStyle name="20% - Accent5 6" xfId="34" xr:uid="{00000000-0005-0000-0000-00001C000000}"/>
    <cellStyle name="20% - Accent5 7" xfId="35" xr:uid="{00000000-0005-0000-0000-00001D000000}"/>
    <cellStyle name="20% - Accent6 2" xfId="36" xr:uid="{00000000-0005-0000-0000-00001E000000}"/>
    <cellStyle name="20% - Accent6 3" xfId="37" xr:uid="{00000000-0005-0000-0000-00001F000000}"/>
    <cellStyle name="20% - Accent6 4" xfId="38" xr:uid="{00000000-0005-0000-0000-000020000000}"/>
    <cellStyle name="20% - Accent6 5" xfId="39" xr:uid="{00000000-0005-0000-0000-000021000000}"/>
    <cellStyle name="20% - Accent6 6" xfId="40" xr:uid="{00000000-0005-0000-0000-000022000000}"/>
    <cellStyle name="20% - Accent6 7" xfId="41" xr:uid="{00000000-0005-0000-0000-000023000000}"/>
    <cellStyle name="40% - Accent1 2" xfId="42" xr:uid="{00000000-0005-0000-0000-000024000000}"/>
    <cellStyle name="40% - Accent1 3" xfId="43" xr:uid="{00000000-0005-0000-0000-000025000000}"/>
    <cellStyle name="40% - Accent1 4" xfId="44" xr:uid="{00000000-0005-0000-0000-000026000000}"/>
    <cellStyle name="40% - Accent1 5" xfId="45" xr:uid="{00000000-0005-0000-0000-000027000000}"/>
    <cellStyle name="40% - Accent1 6" xfId="46" xr:uid="{00000000-0005-0000-0000-000028000000}"/>
    <cellStyle name="40% - Accent1 7" xfId="47" xr:uid="{00000000-0005-0000-0000-000029000000}"/>
    <cellStyle name="40% - Accent2 2" xfId="48" xr:uid="{00000000-0005-0000-0000-00002A000000}"/>
    <cellStyle name="40% - Accent2 3" xfId="49" xr:uid="{00000000-0005-0000-0000-00002B000000}"/>
    <cellStyle name="40% - Accent2 4" xfId="50" xr:uid="{00000000-0005-0000-0000-00002C000000}"/>
    <cellStyle name="40% - Accent2 5" xfId="51" xr:uid="{00000000-0005-0000-0000-00002D000000}"/>
    <cellStyle name="40% - Accent2 6" xfId="52" xr:uid="{00000000-0005-0000-0000-00002E000000}"/>
    <cellStyle name="40% - Accent2 7" xfId="53" xr:uid="{00000000-0005-0000-0000-00002F000000}"/>
    <cellStyle name="40% - Accent3 2" xfId="54" xr:uid="{00000000-0005-0000-0000-000030000000}"/>
    <cellStyle name="40% - Accent3 3" xfId="55" xr:uid="{00000000-0005-0000-0000-000031000000}"/>
    <cellStyle name="40% - Accent3 4" xfId="56" xr:uid="{00000000-0005-0000-0000-000032000000}"/>
    <cellStyle name="40% - Accent3 5" xfId="57" xr:uid="{00000000-0005-0000-0000-000033000000}"/>
    <cellStyle name="40% - Accent3 6" xfId="58" xr:uid="{00000000-0005-0000-0000-000034000000}"/>
    <cellStyle name="40% - Accent3 7" xfId="59" xr:uid="{00000000-0005-0000-0000-000035000000}"/>
    <cellStyle name="40% - Accent4 2" xfId="60" xr:uid="{00000000-0005-0000-0000-000036000000}"/>
    <cellStyle name="40% - Accent4 3" xfId="61" xr:uid="{00000000-0005-0000-0000-000037000000}"/>
    <cellStyle name="40% - Accent4 4" xfId="62" xr:uid="{00000000-0005-0000-0000-000038000000}"/>
    <cellStyle name="40% - Accent4 5" xfId="63" xr:uid="{00000000-0005-0000-0000-000039000000}"/>
    <cellStyle name="40% - Accent4 6" xfId="64" xr:uid="{00000000-0005-0000-0000-00003A000000}"/>
    <cellStyle name="40% - Accent4 7" xfId="65" xr:uid="{00000000-0005-0000-0000-00003B000000}"/>
    <cellStyle name="40% - Accent5 2" xfId="66" xr:uid="{00000000-0005-0000-0000-00003C000000}"/>
    <cellStyle name="40% - Accent5 3" xfId="67" xr:uid="{00000000-0005-0000-0000-00003D000000}"/>
    <cellStyle name="40% - Accent5 4" xfId="68" xr:uid="{00000000-0005-0000-0000-00003E000000}"/>
    <cellStyle name="40% - Accent5 5" xfId="69" xr:uid="{00000000-0005-0000-0000-00003F000000}"/>
    <cellStyle name="40% - Accent5 6" xfId="70" xr:uid="{00000000-0005-0000-0000-000040000000}"/>
    <cellStyle name="40% - Accent5 7" xfId="71" xr:uid="{00000000-0005-0000-0000-000041000000}"/>
    <cellStyle name="40% - Accent6 2" xfId="72" xr:uid="{00000000-0005-0000-0000-000042000000}"/>
    <cellStyle name="40% - Accent6 3" xfId="73" xr:uid="{00000000-0005-0000-0000-000043000000}"/>
    <cellStyle name="40% - Accent6 4" xfId="74" xr:uid="{00000000-0005-0000-0000-000044000000}"/>
    <cellStyle name="40% - Accent6 5" xfId="75" xr:uid="{00000000-0005-0000-0000-000045000000}"/>
    <cellStyle name="40% - Accent6 6" xfId="76" xr:uid="{00000000-0005-0000-0000-000046000000}"/>
    <cellStyle name="40% - Accent6 7" xfId="77" xr:uid="{00000000-0005-0000-0000-000047000000}"/>
    <cellStyle name="60% - Accent1 2" xfId="78" xr:uid="{00000000-0005-0000-0000-000048000000}"/>
    <cellStyle name="60% - Accent1 3" xfId="79" xr:uid="{00000000-0005-0000-0000-000049000000}"/>
    <cellStyle name="60% - Accent1 4" xfId="80" xr:uid="{00000000-0005-0000-0000-00004A000000}"/>
    <cellStyle name="60% - Accent1 5" xfId="81" xr:uid="{00000000-0005-0000-0000-00004B000000}"/>
    <cellStyle name="60% - Accent1 6" xfId="82" xr:uid="{00000000-0005-0000-0000-00004C000000}"/>
    <cellStyle name="60% - Accent1 7" xfId="83" xr:uid="{00000000-0005-0000-0000-00004D000000}"/>
    <cellStyle name="60% - Accent2 2" xfId="84" xr:uid="{00000000-0005-0000-0000-00004E000000}"/>
    <cellStyle name="60% - Accent2 3" xfId="85" xr:uid="{00000000-0005-0000-0000-00004F000000}"/>
    <cellStyle name="60% - Accent2 4" xfId="86" xr:uid="{00000000-0005-0000-0000-000050000000}"/>
    <cellStyle name="60% - Accent2 5" xfId="87" xr:uid="{00000000-0005-0000-0000-000051000000}"/>
    <cellStyle name="60% - Accent2 6" xfId="88" xr:uid="{00000000-0005-0000-0000-000052000000}"/>
    <cellStyle name="60% - Accent2 7" xfId="89" xr:uid="{00000000-0005-0000-0000-000053000000}"/>
    <cellStyle name="60% - Accent3 2" xfId="90" xr:uid="{00000000-0005-0000-0000-000054000000}"/>
    <cellStyle name="60% - Accent3 3" xfId="91" xr:uid="{00000000-0005-0000-0000-000055000000}"/>
    <cellStyle name="60% - Accent3 4" xfId="92" xr:uid="{00000000-0005-0000-0000-000056000000}"/>
    <cellStyle name="60% - Accent3 5" xfId="93" xr:uid="{00000000-0005-0000-0000-000057000000}"/>
    <cellStyle name="60% - Accent3 6" xfId="94" xr:uid="{00000000-0005-0000-0000-000058000000}"/>
    <cellStyle name="60% - Accent3 7" xfId="95" xr:uid="{00000000-0005-0000-0000-000059000000}"/>
    <cellStyle name="60% - Accent4 2" xfId="96" xr:uid="{00000000-0005-0000-0000-00005A000000}"/>
    <cellStyle name="60% - Accent4 3" xfId="97" xr:uid="{00000000-0005-0000-0000-00005B000000}"/>
    <cellStyle name="60% - Accent4 4" xfId="98" xr:uid="{00000000-0005-0000-0000-00005C000000}"/>
    <cellStyle name="60% - Accent4 5" xfId="99" xr:uid="{00000000-0005-0000-0000-00005D000000}"/>
    <cellStyle name="60% - Accent4 6" xfId="100" xr:uid="{00000000-0005-0000-0000-00005E000000}"/>
    <cellStyle name="60% - Accent4 7" xfId="101" xr:uid="{00000000-0005-0000-0000-00005F000000}"/>
    <cellStyle name="60% - Accent5 2" xfId="102" xr:uid="{00000000-0005-0000-0000-000060000000}"/>
    <cellStyle name="60% - Accent5 3" xfId="103" xr:uid="{00000000-0005-0000-0000-000061000000}"/>
    <cellStyle name="60% - Accent5 4" xfId="104" xr:uid="{00000000-0005-0000-0000-000062000000}"/>
    <cellStyle name="60% - Accent5 5" xfId="105" xr:uid="{00000000-0005-0000-0000-000063000000}"/>
    <cellStyle name="60% - Accent5 6" xfId="106" xr:uid="{00000000-0005-0000-0000-000064000000}"/>
    <cellStyle name="60% - Accent5 7" xfId="107" xr:uid="{00000000-0005-0000-0000-000065000000}"/>
    <cellStyle name="60% - Accent6 2" xfId="108" xr:uid="{00000000-0005-0000-0000-000066000000}"/>
    <cellStyle name="60% - Accent6 3" xfId="109" xr:uid="{00000000-0005-0000-0000-000067000000}"/>
    <cellStyle name="60% - Accent6 4" xfId="110" xr:uid="{00000000-0005-0000-0000-000068000000}"/>
    <cellStyle name="60% - Accent6 5" xfId="111" xr:uid="{00000000-0005-0000-0000-000069000000}"/>
    <cellStyle name="60% - Accent6 6" xfId="112" xr:uid="{00000000-0005-0000-0000-00006A000000}"/>
    <cellStyle name="60% - Accent6 7" xfId="113" xr:uid="{00000000-0005-0000-0000-00006B000000}"/>
    <cellStyle name="Accent1 2" xfId="114" xr:uid="{00000000-0005-0000-0000-00006C000000}"/>
    <cellStyle name="Accent1 3" xfId="115" xr:uid="{00000000-0005-0000-0000-00006D000000}"/>
    <cellStyle name="Accent1 4" xfId="116" xr:uid="{00000000-0005-0000-0000-00006E000000}"/>
    <cellStyle name="Accent1 5" xfId="117" xr:uid="{00000000-0005-0000-0000-00006F000000}"/>
    <cellStyle name="Accent1 6" xfId="118" xr:uid="{00000000-0005-0000-0000-000070000000}"/>
    <cellStyle name="Accent1 7" xfId="119" xr:uid="{00000000-0005-0000-0000-000071000000}"/>
    <cellStyle name="Accent2 2" xfId="120" xr:uid="{00000000-0005-0000-0000-000072000000}"/>
    <cellStyle name="Accent2 3" xfId="121" xr:uid="{00000000-0005-0000-0000-000073000000}"/>
    <cellStyle name="Accent2 4" xfId="122" xr:uid="{00000000-0005-0000-0000-000074000000}"/>
    <cellStyle name="Accent2 5" xfId="123" xr:uid="{00000000-0005-0000-0000-000075000000}"/>
    <cellStyle name="Accent2 6" xfId="124" xr:uid="{00000000-0005-0000-0000-000076000000}"/>
    <cellStyle name="Accent2 7" xfId="125" xr:uid="{00000000-0005-0000-0000-000077000000}"/>
    <cellStyle name="Accent3 2" xfId="126" xr:uid="{00000000-0005-0000-0000-000078000000}"/>
    <cellStyle name="Accent3 3" xfId="127" xr:uid="{00000000-0005-0000-0000-000079000000}"/>
    <cellStyle name="Accent3 4" xfId="128" xr:uid="{00000000-0005-0000-0000-00007A000000}"/>
    <cellStyle name="Accent3 5" xfId="129" xr:uid="{00000000-0005-0000-0000-00007B000000}"/>
    <cellStyle name="Accent3 6" xfId="130" xr:uid="{00000000-0005-0000-0000-00007C000000}"/>
    <cellStyle name="Accent3 7" xfId="131" xr:uid="{00000000-0005-0000-0000-00007D000000}"/>
    <cellStyle name="Accent4 2" xfId="132" xr:uid="{00000000-0005-0000-0000-00007E000000}"/>
    <cellStyle name="Accent4 3" xfId="133" xr:uid="{00000000-0005-0000-0000-00007F000000}"/>
    <cellStyle name="Accent4 4" xfId="134" xr:uid="{00000000-0005-0000-0000-000080000000}"/>
    <cellStyle name="Accent4 5" xfId="135" xr:uid="{00000000-0005-0000-0000-000081000000}"/>
    <cellStyle name="Accent4 6" xfId="136" xr:uid="{00000000-0005-0000-0000-000082000000}"/>
    <cellStyle name="Accent4 7" xfId="137" xr:uid="{00000000-0005-0000-0000-000083000000}"/>
    <cellStyle name="Accent5 2" xfId="138" xr:uid="{00000000-0005-0000-0000-000084000000}"/>
    <cellStyle name="Accent5 3" xfId="139" xr:uid="{00000000-0005-0000-0000-000085000000}"/>
    <cellStyle name="Accent5 4" xfId="140" xr:uid="{00000000-0005-0000-0000-000086000000}"/>
    <cellStyle name="Accent5 5" xfId="141" xr:uid="{00000000-0005-0000-0000-000087000000}"/>
    <cellStyle name="Accent5 6" xfId="142" xr:uid="{00000000-0005-0000-0000-000088000000}"/>
    <cellStyle name="Accent5 7" xfId="143" xr:uid="{00000000-0005-0000-0000-000089000000}"/>
    <cellStyle name="Accent6 2" xfId="144" xr:uid="{00000000-0005-0000-0000-00008A000000}"/>
    <cellStyle name="Accent6 3" xfId="145" xr:uid="{00000000-0005-0000-0000-00008B000000}"/>
    <cellStyle name="Accent6 4" xfId="146" xr:uid="{00000000-0005-0000-0000-00008C000000}"/>
    <cellStyle name="Accent6 5" xfId="147" xr:uid="{00000000-0005-0000-0000-00008D000000}"/>
    <cellStyle name="Accent6 6" xfId="148" xr:uid="{00000000-0005-0000-0000-00008E000000}"/>
    <cellStyle name="Accent6 7" xfId="149" xr:uid="{00000000-0005-0000-0000-00008F000000}"/>
    <cellStyle name="Bad 2" xfId="150" xr:uid="{00000000-0005-0000-0000-000090000000}"/>
    <cellStyle name="Bad 3" xfId="151" xr:uid="{00000000-0005-0000-0000-000091000000}"/>
    <cellStyle name="Bad 4" xfId="152" xr:uid="{00000000-0005-0000-0000-000092000000}"/>
    <cellStyle name="Bad 5" xfId="153" xr:uid="{00000000-0005-0000-0000-000093000000}"/>
    <cellStyle name="Bad 6" xfId="154" xr:uid="{00000000-0005-0000-0000-000094000000}"/>
    <cellStyle name="Bad 7" xfId="155" xr:uid="{00000000-0005-0000-0000-000095000000}"/>
    <cellStyle name="Calculation 2" xfId="156" xr:uid="{00000000-0005-0000-0000-000096000000}"/>
    <cellStyle name="Calculation 3" xfId="157" xr:uid="{00000000-0005-0000-0000-000097000000}"/>
    <cellStyle name="Calculation 4" xfId="158" xr:uid="{00000000-0005-0000-0000-000098000000}"/>
    <cellStyle name="Calculation 5" xfId="159" xr:uid="{00000000-0005-0000-0000-000099000000}"/>
    <cellStyle name="Calculation 6" xfId="160" xr:uid="{00000000-0005-0000-0000-00009A000000}"/>
    <cellStyle name="Calculation 7" xfId="161" xr:uid="{00000000-0005-0000-0000-00009B000000}"/>
    <cellStyle name="Calculation 7 2" xfId="162" xr:uid="{00000000-0005-0000-0000-00009C000000}"/>
    <cellStyle name="Calculation 7 3" xfId="163" xr:uid="{00000000-0005-0000-0000-00009D000000}"/>
    <cellStyle name="Check Cell 2" xfId="164" xr:uid="{00000000-0005-0000-0000-00009E000000}"/>
    <cellStyle name="Check Cell 3" xfId="165" xr:uid="{00000000-0005-0000-0000-00009F000000}"/>
    <cellStyle name="Check Cell 4" xfId="166" xr:uid="{00000000-0005-0000-0000-0000A0000000}"/>
    <cellStyle name="Check Cell 5" xfId="167" xr:uid="{00000000-0005-0000-0000-0000A1000000}"/>
    <cellStyle name="Check Cell 6" xfId="168" xr:uid="{00000000-0005-0000-0000-0000A2000000}"/>
    <cellStyle name="Check Cell 7" xfId="169" xr:uid="{00000000-0005-0000-0000-0000A3000000}"/>
    <cellStyle name="Comma 10" xfId="170" xr:uid="{00000000-0005-0000-0000-0000A4000000}"/>
    <cellStyle name="Comma 11" xfId="171" xr:uid="{00000000-0005-0000-0000-0000A5000000}"/>
    <cellStyle name="Comma 11 2" xfId="172" xr:uid="{00000000-0005-0000-0000-0000A6000000}"/>
    <cellStyle name="Comma 11 2 2" xfId="173" xr:uid="{00000000-0005-0000-0000-0000A7000000}"/>
    <cellStyle name="Comma 11 2 2 2" xfId="174" xr:uid="{00000000-0005-0000-0000-0000A8000000}"/>
    <cellStyle name="Comma 11 2 2 2 2" xfId="175" xr:uid="{00000000-0005-0000-0000-0000A9000000}"/>
    <cellStyle name="Comma 11 2 2 2 3" xfId="1529" xr:uid="{00000000-0005-0000-0000-0000AA000000}"/>
    <cellStyle name="Comma 11 2 2 3" xfId="176" xr:uid="{00000000-0005-0000-0000-0000AB000000}"/>
    <cellStyle name="Comma 11 2 3" xfId="177" xr:uid="{00000000-0005-0000-0000-0000AC000000}"/>
    <cellStyle name="Comma 11 2 4" xfId="178" xr:uid="{00000000-0005-0000-0000-0000AD000000}"/>
    <cellStyle name="Comma 11 3" xfId="179" xr:uid="{00000000-0005-0000-0000-0000AE000000}"/>
    <cellStyle name="Comma 11 3 2" xfId="180" xr:uid="{00000000-0005-0000-0000-0000AF000000}"/>
    <cellStyle name="Comma 11 3 3" xfId="181" xr:uid="{00000000-0005-0000-0000-0000B0000000}"/>
    <cellStyle name="Comma 11 4" xfId="182" xr:uid="{00000000-0005-0000-0000-0000B1000000}"/>
    <cellStyle name="Comma 11 5" xfId="183" xr:uid="{00000000-0005-0000-0000-0000B2000000}"/>
    <cellStyle name="Comma 12" xfId="184" xr:uid="{00000000-0005-0000-0000-0000B3000000}"/>
    <cellStyle name="Comma 12 2" xfId="185" xr:uid="{00000000-0005-0000-0000-0000B4000000}"/>
    <cellStyle name="Comma 12 2 2" xfId="186" xr:uid="{00000000-0005-0000-0000-0000B5000000}"/>
    <cellStyle name="Comma 12 2 2 2" xfId="187" xr:uid="{00000000-0005-0000-0000-0000B6000000}"/>
    <cellStyle name="Comma 12 2 2 3" xfId="188" xr:uid="{00000000-0005-0000-0000-0000B7000000}"/>
    <cellStyle name="Comma 12 2 3" xfId="189" xr:uid="{00000000-0005-0000-0000-0000B8000000}"/>
    <cellStyle name="Comma 12 2 4" xfId="190" xr:uid="{00000000-0005-0000-0000-0000B9000000}"/>
    <cellStyle name="Comma 12 3" xfId="191" xr:uid="{00000000-0005-0000-0000-0000BA000000}"/>
    <cellStyle name="Comma 12 3 2" xfId="192" xr:uid="{00000000-0005-0000-0000-0000BB000000}"/>
    <cellStyle name="Comma 12 3 3" xfId="193" xr:uid="{00000000-0005-0000-0000-0000BC000000}"/>
    <cellStyle name="Comma 12 4" xfId="194" xr:uid="{00000000-0005-0000-0000-0000BD000000}"/>
    <cellStyle name="Comma 12 5" xfId="195" xr:uid="{00000000-0005-0000-0000-0000BE000000}"/>
    <cellStyle name="Comma 13" xfId="196" xr:uid="{00000000-0005-0000-0000-0000BF000000}"/>
    <cellStyle name="Comma 13 2" xfId="197" xr:uid="{00000000-0005-0000-0000-0000C0000000}"/>
    <cellStyle name="Comma 13 2 2" xfId="198" xr:uid="{00000000-0005-0000-0000-0000C1000000}"/>
    <cellStyle name="Comma 13 2 2 2" xfId="199" xr:uid="{00000000-0005-0000-0000-0000C2000000}"/>
    <cellStyle name="Comma 13 2 2 3" xfId="200" xr:uid="{00000000-0005-0000-0000-0000C3000000}"/>
    <cellStyle name="Comma 13 2 3" xfId="201" xr:uid="{00000000-0005-0000-0000-0000C4000000}"/>
    <cellStyle name="Comma 13 2 4" xfId="202" xr:uid="{00000000-0005-0000-0000-0000C5000000}"/>
    <cellStyle name="Comma 13 3" xfId="203" xr:uid="{00000000-0005-0000-0000-0000C6000000}"/>
    <cellStyle name="Comma 13 3 2" xfId="204" xr:uid="{00000000-0005-0000-0000-0000C7000000}"/>
    <cellStyle name="Comma 13 3 3" xfId="205" xr:uid="{00000000-0005-0000-0000-0000C8000000}"/>
    <cellStyle name="Comma 13 4" xfId="206" xr:uid="{00000000-0005-0000-0000-0000C9000000}"/>
    <cellStyle name="Comma 13 5" xfId="207" xr:uid="{00000000-0005-0000-0000-0000CA000000}"/>
    <cellStyle name="Comma 14" xfId="208" xr:uid="{00000000-0005-0000-0000-0000CB000000}"/>
    <cellStyle name="Comma 14 2" xfId="209" xr:uid="{00000000-0005-0000-0000-0000CC000000}"/>
    <cellStyle name="Comma 14 2 2" xfId="210" xr:uid="{00000000-0005-0000-0000-0000CD000000}"/>
    <cellStyle name="Comma 14 2 2 2" xfId="211" xr:uid="{00000000-0005-0000-0000-0000CE000000}"/>
    <cellStyle name="Comma 14 2 2 3" xfId="212" xr:uid="{00000000-0005-0000-0000-0000CF000000}"/>
    <cellStyle name="Comma 14 2 3" xfId="213" xr:uid="{00000000-0005-0000-0000-0000D0000000}"/>
    <cellStyle name="Comma 14 2 4" xfId="214" xr:uid="{00000000-0005-0000-0000-0000D1000000}"/>
    <cellStyle name="Comma 14 3" xfId="215" xr:uid="{00000000-0005-0000-0000-0000D2000000}"/>
    <cellStyle name="Comma 14 3 2" xfId="216" xr:uid="{00000000-0005-0000-0000-0000D3000000}"/>
    <cellStyle name="Comma 14 3 3" xfId="217" xr:uid="{00000000-0005-0000-0000-0000D4000000}"/>
    <cellStyle name="Comma 14 4" xfId="218" xr:uid="{00000000-0005-0000-0000-0000D5000000}"/>
    <cellStyle name="Comma 14 5" xfId="219" xr:uid="{00000000-0005-0000-0000-0000D6000000}"/>
    <cellStyle name="Comma 15" xfId="220" xr:uid="{00000000-0005-0000-0000-0000D7000000}"/>
    <cellStyle name="Comma 15 2" xfId="221" xr:uid="{00000000-0005-0000-0000-0000D8000000}"/>
    <cellStyle name="Comma 15 2 2" xfId="222" xr:uid="{00000000-0005-0000-0000-0000D9000000}"/>
    <cellStyle name="Comma 15 2 2 2" xfId="223" xr:uid="{00000000-0005-0000-0000-0000DA000000}"/>
    <cellStyle name="Comma 15 2 2 3" xfId="224" xr:uid="{00000000-0005-0000-0000-0000DB000000}"/>
    <cellStyle name="Comma 15 2 3" xfId="225" xr:uid="{00000000-0005-0000-0000-0000DC000000}"/>
    <cellStyle name="Comma 15 2 4" xfId="226" xr:uid="{00000000-0005-0000-0000-0000DD000000}"/>
    <cellStyle name="Comma 15 3" xfId="227" xr:uid="{00000000-0005-0000-0000-0000DE000000}"/>
    <cellStyle name="Comma 15 3 2" xfId="228" xr:uid="{00000000-0005-0000-0000-0000DF000000}"/>
    <cellStyle name="Comma 15 3 3" xfId="229" xr:uid="{00000000-0005-0000-0000-0000E0000000}"/>
    <cellStyle name="Comma 15 4" xfId="230" xr:uid="{00000000-0005-0000-0000-0000E1000000}"/>
    <cellStyle name="Comma 15 5" xfId="231" xr:uid="{00000000-0005-0000-0000-0000E2000000}"/>
    <cellStyle name="Comma 16" xfId="232" xr:uid="{00000000-0005-0000-0000-0000E3000000}"/>
    <cellStyle name="Comma 16 2" xfId="233" xr:uid="{00000000-0005-0000-0000-0000E4000000}"/>
    <cellStyle name="Comma 16 2 2" xfId="234" xr:uid="{00000000-0005-0000-0000-0000E5000000}"/>
    <cellStyle name="Comma 16 2 2 2" xfId="235" xr:uid="{00000000-0005-0000-0000-0000E6000000}"/>
    <cellStyle name="Comma 16 2 2 3" xfId="236" xr:uid="{00000000-0005-0000-0000-0000E7000000}"/>
    <cellStyle name="Comma 16 2 3" xfId="237" xr:uid="{00000000-0005-0000-0000-0000E8000000}"/>
    <cellStyle name="Comma 16 2 4" xfId="238" xr:uid="{00000000-0005-0000-0000-0000E9000000}"/>
    <cellStyle name="Comma 16 3" xfId="239" xr:uid="{00000000-0005-0000-0000-0000EA000000}"/>
    <cellStyle name="Comma 16 3 2" xfId="240" xr:uid="{00000000-0005-0000-0000-0000EB000000}"/>
    <cellStyle name="Comma 16 3 3" xfId="241" xr:uid="{00000000-0005-0000-0000-0000EC000000}"/>
    <cellStyle name="Comma 16 4" xfId="242" xr:uid="{00000000-0005-0000-0000-0000ED000000}"/>
    <cellStyle name="Comma 16 5" xfId="243" xr:uid="{00000000-0005-0000-0000-0000EE000000}"/>
    <cellStyle name="Comma 17" xfId="244" xr:uid="{00000000-0005-0000-0000-0000EF000000}"/>
    <cellStyle name="Comma 17 2" xfId="245" xr:uid="{00000000-0005-0000-0000-0000F0000000}"/>
    <cellStyle name="Comma 17 2 2" xfId="246" xr:uid="{00000000-0005-0000-0000-0000F1000000}"/>
    <cellStyle name="Comma 17 2 3" xfId="247" xr:uid="{00000000-0005-0000-0000-0000F2000000}"/>
    <cellStyle name="Comma 17 3" xfId="248" xr:uid="{00000000-0005-0000-0000-0000F3000000}"/>
    <cellStyle name="Comma 17 4" xfId="249" xr:uid="{00000000-0005-0000-0000-0000F4000000}"/>
    <cellStyle name="Comma 18" xfId="250" xr:uid="{00000000-0005-0000-0000-0000F5000000}"/>
    <cellStyle name="Comma 19" xfId="251" xr:uid="{00000000-0005-0000-0000-0000F6000000}"/>
    <cellStyle name="Comma 19 2" xfId="252" xr:uid="{00000000-0005-0000-0000-0000F7000000}"/>
    <cellStyle name="Comma 19 3" xfId="253" xr:uid="{00000000-0005-0000-0000-0000F8000000}"/>
    <cellStyle name="Comma 2" xfId="4" xr:uid="{00000000-0005-0000-0000-0000F9000000}"/>
    <cellStyle name="Comma 2 2" xfId="254" xr:uid="{00000000-0005-0000-0000-0000FA000000}"/>
    <cellStyle name="Comma 2 2 2" xfId="255" xr:uid="{00000000-0005-0000-0000-0000FB000000}"/>
    <cellStyle name="Comma 2 3" xfId="256" xr:uid="{00000000-0005-0000-0000-0000FC000000}"/>
    <cellStyle name="Comma 2 4" xfId="257" xr:uid="{00000000-0005-0000-0000-0000FD000000}"/>
    <cellStyle name="Comma 20" xfId="258" xr:uid="{00000000-0005-0000-0000-0000FE000000}"/>
    <cellStyle name="Comma 21" xfId="259" xr:uid="{00000000-0005-0000-0000-0000FF000000}"/>
    <cellStyle name="Comma 21 2" xfId="260" xr:uid="{00000000-0005-0000-0000-000000010000}"/>
    <cellStyle name="Comma 21 3" xfId="261" xr:uid="{00000000-0005-0000-0000-000001010000}"/>
    <cellStyle name="Comma 22" xfId="262" xr:uid="{00000000-0005-0000-0000-000002010000}"/>
    <cellStyle name="Comma 22 2" xfId="263" xr:uid="{00000000-0005-0000-0000-000003010000}"/>
    <cellStyle name="Comma 23" xfId="264" xr:uid="{00000000-0005-0000-0000-000004010000}"/>
    <cellStyle name="Comma 24" xfId="265" xr:uid="{00000000-0005-0000-0000-000005010000}"/>
    <cellStyle name="Comma 24 2" xfId="1532" xr:uid="{00000000-0005-0000-0000-000006010000}"/>
    <cellStyle name="Comma 25" xfId="266" xr:uid="{00000000-0005-0000-0000-000007010000}"/>
    <cellStyle name="Comma 3" xfId="267" xr:uid="{00000000-0005-0000-0000-000008010000}"/>
    <cellStyle name="Comma 3 10" xfId="268" xr:uid="{00000000-0005-0000-0000-000009010000}"/>
    <cellStyle name="Comma 3 2" xfId="269" xr:uid="{00000000-0005-0000-0000-00000A010000}"/>
    <cellStyle name="Comma 3 2 2" xfId="270" xr:uid="{00000000-0005-0000-0000-00000B010000}"/>
    <cellStyle name="Comma 3 2 2 2" xfId="271" xr:uid="{00000000-0005-0000-0000-00000C010000}"/>
    <cellStyle name="Comma 3 2 2 2 2" xfId="272" xr:uid="{00000000-0005-0000-0000-00000D010000}"/>
    <cellStyle name="Comma 3 2 2 2 2 2" xfId="273" xr:uid="{00000000-0005-0000-0000-00000E010000}"/>
    <cellStyle name="Comma 3 2 2 2 2 2 2" xfId="274" xr:uid="{00000000-0005-0000-0000-00000F010000}"/>
    <cellStyle name="Comma 3 2 2 2 2 2 3" xfId="275" xr:uid="{00000000-0005-0000-0000-000010010000}"/>
    <cellStyle name="Comma 3 2 2 2 2 3" xfId="276" xr:uid="{00000000-0005-0000-0000-000011010000}"/>
    <cellStyle name="Comma 3 2 2 2 2 4" xfId="277" xr:uid="{00000000-0005-0000-0000-000012010000}"/>
    <cellStyle name="Comma 3 2 2 2 3" xfId="278" xr:uid="{00000000-0005-0000-0000-000013010000}"/>
    <cellStyle name="Comma 3 2 2 2 3 2" xfId="279" xr:uid="{00000000-0005-0000-0000-000014010000}"/>
    <cellStyle name="Comma 3 2 2 2 3 3" xfId="280" xr:uid="{00000000-0005-0000-0000-000015010000}"/>
    <cellStyle name="Comma 3 2 2 2 4" xfId="281" xr:uid="{00000000-0005-0000-0000-000016010000}"/>
    <cellStyle name="Comma 3 2 2 2 5" xfId="282" xr:uid="{00000000-0005-0000-0000-000017010000}"/>
    <cellStyle name="Comma 3 2 2 3" xfId="283" xr:uid="{00000000-0005-0000-0000-000018010000}"/>
    <cellStyle name="Comma 3 2 2 3 2" xfId="284" xr:uid="{00000000-0005-0000-0000-000019010000}"/>
    <cellStyle name="Comma 3 2 2 3 2 2" xfId="285" xr:uid="{00000000-0005-0000-0000-00001A010000}"/>
    <cellStyle name="Comma 3 2 2 3 2 3" xfId="286" xr:uid="{00000000-0005-0000-0000-00001B010000}"/>
    <cellStyle name="Comma 3 2 2 3 3" xfId="287" xr:uid="{00000000-0005-0000-0000-00001C010000}"/>
    <cellStyle name="Comma 3 2 2 3 4" xfId="288" xr:uid="{00000000-0005-0000-0000-00001D010000}"/>
    <cellStyle name="Comma 3 2 2 4" xfId="289" xr:uid="{00000000-0005-0000-0000-00001E010000}"/>
    <cellStyle name="Comma 3 2 2 4 2" xfId="290" xr:uid="{00000000-0005-0000-0000-00001F010000}"/>
    <cellStyle name="Comma 3 2 2 4 3" xfId="291" xr:uid="{00000000-0005-0000-0000-000020010000}"/>
    <cellStyle name="Comma 3 2 2 5" xfId="292" xr:uid="{00000000-0005-0000-0000-000021010000}"/>
    <cellStyle name="Comma 3 2 2 6" xfId="293" xr:uid="{00000000-0005-0000-0000-000022010000}"/>
    <cellStyle name="Comma 3 2 3" xfId="294" xr:uid="{00000000-0005-0000-0000-000023010000}"/>
    <cellStyle name="Comma 3 2 3 2" xfId="295" xr:uid="{00000000-0005-0000-0000-000024010000}"/>
    <cellStyle name="Comma 3 2 3 2 2" xfId="296" xr:uid="{00000000-0005-0000-0000-000025010000}"/>
    <cellStyle name="Comma 3 2 3 2 2 2" xfId="297" xr:uid="{00000000-0005-0000-0000-000026010000}"/>
    <cellStyle name="Comma 3 2 3 2 2 3" xfId="298" xr:uid="{00000000-0005-0000-0000-000027010000}"/>
    <cellStyle name="Comma 3 2 3 2 3" xfId="299" xr:uid="{00000000-0005-0000-0000-000028010000}"/>
    <cellStyle name="Comma 3 2 3 2 4" xfId="300" xr:uid="{00000000-0005-0000-0000-000029010000}"/>
    <cellStyle name="Comma 3 2 3 3" xfId="301" xr:uid="{00000000-0005-0000-0000-00002A010000}"/>
    <cellStyle name="Comma 3 2 3 3 2" xfId="302" xr:uid="{00000000-0005-0000-0000-00002B010000}"/>
    <cellStyle name="Comma 3 2 3 3 3" xfId="303" xr:uid="{00000000-0005-0000-0000-00002C010000}"/>
    <cellStyle name="Comma 3 2 3 4" xfId="304" xr:uid="{00000000-0005-0000-0000-00002D010000}"/>
    <cellStyle name="Comma 3 2 3 5" xfId="305" xr:uid="{00000000-0005-0000-0000-00002E010000}"/>
    <cellStyle name="Comma 3 2 4" xfId="306" xr:uid="{00000000-0005-0000-0000-00002F010000}"/>
    <cellStyle name="Comma 3 2 4 2" xfId="307" xr:uid="{00000000-0005-0000-0000-000030010000}"/>
    <cellStyle name="Comma 3 2 4 2 2" xfId="308" xr:uid="{00000000-0005-0000-0000-000031010000}"/>
    <cellStyle name="Comma 3 2 4 2 3" xfId="309" xr:uid="{00000000-0005-0000-0000-000032010000}"/>
    <cellStyle name="Comma 3 2 4 3" xfId="310" xr:uid="{00000000-0005-0000-0000-000033010000}"/>
    <cellStyle name="Comma 3 2 4 4" xfId="311" xr:uid="{00000000-0005-0000-0000-000034010000}"/>
    <cellStyle name="Comma 3 2 5" xfId="312" xr:uid="{00000000-0005-0000-0000-000035010000}"/>
    <cellStyle name="Comma 3 2 5 2" xfId="313" xr:uid="{00000000-0005-0000-0000-000036010000}"/>
    <cellStyle name="Comma 3 2 5 3" xfId="314" xr:uid="{00000000-0005-0000-0000-000037010000}"/>
    <cellStyle name="Comma 3 2 6" xfId="315" xr:uid="{00000000-0005-0000-0000-000038010000}"/>
    <cellStyle name="Comma 3 2 7" xfId="316" xr:uid="{00000000-0005-0000-0000-000039010000}"/>
    <cellStyle name="Comma 3 3" xfId="317" xr:uid="{00000000-0005-0000-0000-00003A010000}"/>
    <cellStyle name="Comma 3 3 2" xfId="318" xr:uid="{00000000-0005-0000-0000-00003B010000}"/>
    <cellStyle name="Comma 3 3 2 2" xfId="319" xr:uid="{00000000-0005-0000-0000-00003C010000}"/>
    <cellStyle name="Comma 3 3 2 2 2" xfId="320" xr:uid="{00000000-0005-0000-0000-00003D010000}"/>
    <cellStyle name="Comma 3 3 2 2 2 2" xfId="321" xr:uid="{00000000-0005-0000-0000-00003E010000}"/>
    <cellStyle name="Comma 3 3 2 2 2 3" xfId="322" xr:uid="{00000000-0005-0000-0000-00003F010000}"/>
    <cellStyle name="Comma 3 3 2 2 3" xfId="323" xr:uid="{00000000-0005-0000-0000-000040010000}"/>
    <cellStyle name="Comma 3 3 2 2 4" xfId="324" xr:uid="{00000000-0005-0000-0000-000041010000}"/>
    <cellStyle name="Comma 3 3 2 3" xfId="325" xr:uid="{00000000-0005-0000-0000-000042010000}"/>
    <cellStyle name="Comma 3 3 2 3 2" xfId="326" xr:uid="{00000000-0005-0000-0000-000043010000}"/>
    <cellStyle name="Comma 3 3 2 3 3" xfId="327" xr:uid="{00000000-0005-0000-0000-000044010000}"/>
    <cellStyle name="Comma 3 3 2 4" xfId="328" xr:uid="{00000000-0005-0000-0000-000045010000}"/>
    <cellStyle name="Comma 3 3 2 5" xfId="329" xr:uid="{00000000-0005-0000-0000-000046010000}"/>
    <cellStyle name="Comma 3 3 3" xfId="330" xr:uid="{00000000-0005-0000-0000-000047010000}"/>
    <cellStyle name="Comma 3 3 3 2" xfId="331" xr:uid="{00000000-0005-0000-0000-000048010000}"/>
    <cellStyle name="Comma 3 3 3 2 2" xfId="332" xr:uid="{00000000-0005-0000-0000-000049010000}"/>
    <cellStyle name="Comma 3 3 3 2 3" xfId="333" xr:uid="{00000000-0005-0000-0000-00004A010000}"/>
    <cellStyle name="Comma 3 3 3 3" xfId="334" xr:uid="{00000000-0005-0000-0000-00004B010000}"/>
    <cellStyle name="Comma 3 3 3 4" xfId="335" xr:uid="{00000000-0005-0000-0000-00004C010000}"/>
    <cellStyle name="Comma 3 3 4" xfId="336" xr:uid="{00000000-0005-0000-0000-00004D010000}"/>
    <cellStyle name="Comma 3 3 4 2" xfId="337" xr:uid="{00000000-0005-0000-0000-00004E010000}"/>
    <cellStyle name="Comma 3 3 4 3" xfId="338" xr:uid="{00000000-0005-0000-0000-00004F010000}"/>
    <cellStyle name="Comma 3 3 5" xfId="339" xr:uid="{00000000-0005-0000-0000-000050010000}"/>
    <cellStyle name="Comma 3 3 6" xfId="340" xr:uid="{00000000-0005-0000-0000-000051010000}"/>
    <cellStyle name="Comma 3 4" xfId="341" xr:uid="{00000000-0005-0000-0000-000052010000}"/>
    <cellStyle name="Comma 3 4 2" xfId="342" xr:uid="{00000000-0005-0000-0000-000053010000}"/>
    <cellStyle name="Comma 3 4 2 2" xfId="343" xr:uid="{00000000-0005-0000-0000-000054010000}"/>
    <cellStyle name="Comma 3 4 2 2 2" xfId="344" xr:uid="{00000000-0005-0000-0000-000055010000}"/>
    <cellStyle name="Comma 3 4 2 2 3" xfId="345" xr:uid="{00000000-0005-0000-0000-000056010000}"/>
    <cellStyle name="Comma 3 4 2 3" xfId="346" xr:uid="{00000000-0005-0000-0000-000057010000}"/>
    <cellStyle name="Comma 3 4 2 4" xfId="347" xr:uid="{00000000-0005-0000-0000-000058010000}"/>
    <cellStyle name="Comma 3 4 3" xfId="348" xr:uid="{00000000-0005-0000-0000-000059010000}"/>
    <cellStyle name="Comma 3 4 3 2" xfId="349" xr:uid="{00000000-0005-0000-0000-00005A010000}"/>
    <cellStyle name="Comma 3 4 3 3" xfId="350" xr:uid="{00000000-0005-0000-0000-00005B010000}"/>
    <cellStyle name="Comma 3 4 4" xfId="351" xr:uid="{00000000-0005-0000-0000-00005C010000}"/>
    <cellStyle name="Comma 3 4 5" xfId="352" xr:uid="{00000000-0005-0000-0000-00005D010000}"/>
    <cellStyle name="Comma 3 5" xfId="353" xr:uid="{00000000-0005-0000-0000-00005E010000}"/>
    <cellStyle name="Comma 3 5 2" xfId="354" xr:uid="{00000000-0005-0000-0000-00005F010000}"/>
    <cellStyle name="Comma 3 5 2 2" xfId="355" xr:uid="{00000000-0005-0000-0000-000060010000}"/>
    <cellStyle name="Comma 3 5 2 3" xfId="356" xr:uid="{00000000-0005-0000-0000-000061010000}"/>
    <cellStyle name="Comma 3 5 3" xfId="357" xr:uid="{00000000-0005-0000-0000-000062010000}"/>
    <cellStyle name="Comma 3 5 4" xfId="358" xr:uid="{00000000-0005-0000-0000-000063010000}"/>
    <cellStyle name="Comma 3 6" xfId="359" xr:uid="{00000000-0005-0000-0000-000064010000}"/>
    <cellStyle name="Comma 3 6 2" xfId="360" xr:uid="{00000000-0005-0000-0000-000065010000}"/>
    <cellStyle name="Comma 3 6 3" xfId="361" xr:uid="{00000000-0005-0000-0000-000066010000}"/>
    <cellStyle name="Comma 3 7" xfId="362" xr:uid="{00000000-0005-0000-0000-000067010000}"/>
    <cellStyle name="Comma 3 8" xfId="363" xr:uid="{00000000-0005-0000-0000-000068010000}"/>
    <cellStyle name="Comma 3 9" xfId="364" xr:uid="{00000000-0005-0000-0000-000069010000}"/>
    <cellStyle name="Comma 4" xfId="365" xr:uid="{00000000-0005-0000-0000-00006A010000}"/>
    <cellStyle name="Comma 4 2" xfId="366" xr:uid="{00000000-0005-0000-0000-00006B010000}"/>
    <cellStyle name="Comma 4 2 2" xfId="367" xr:uid="{00000000-0005-0000-0000-00006C010000}"/>
    <cellStyle name="Comma 4 2 2 2" xfId="368" xr:uid="{00000000-0005-0000-0000-00006D010000}"/>
    <cellStyle name="Comma 4 2 2 2 2" xfId="369" xr:uid="{00000000-0005-0000-0000-00006E010000}"/>
    <cellStyle name="Comma 4 2 2 2 2 2" xfId="370" xr:uid="{00000000-0005-0000-0000-00006F010000}"/>
    <cellStyle name="Comma 4 2 2 2 2 2 2" xfId="371" xr:uid="{00000000-0005-0000-0000-000070010000}"/>
    <cellStyle name="Comma 4 2 2 2 2 2 3" xfId="372" xr:uid="{00000000-0005-0000-0000-000071010000}"/>
    <cellStyle name="Comma 4 2 2 2 2 3" xfId="373" xr:uid="{00000000-0005-0000-0000-000072010000}"/>
    <cellStyle name="Comma 4 2 2 2 2 4" xfId="374" xr:uid="{00000000-0005-0000-0000-000073010000}"/>
    <cellStyle name="Comma 4 2 2 2 3" xfId="375" xr:uid="{00000000-0005-0000-0000-000074010000}"/>
    <cellStyle name="Comma 4 2 2 2 3 2" xfId="376" xr:uid="{00000000-0005-0000-0000-000075010000}"/>
    <cellStyle name="Comma 4 2 2 2 3 3" xfId="377" xr:uid="{00000000-0005-0000-0000-000076010000}"/>
    <cellStyle name="Comma 4 2 2 2 4" xfId="378" xr:uid="{00000000-0005-0000-0000-000077010000}"/>
    <cellStyle name="Comma 4 2 2 2 5" xfId="379" xr:uid="{00000000-0005-0000-0000-000078010000}"/>
    <cellStyle name="Comma 4 2 2 3" xfId="380" xr:uid="{00000000-0005-0000-0000-000079010000}"/>
    <cellStyle name="Comma 4 2 2 3 2" xfId="381" xr:uid="{00000000-0005-0000-0000-00007A010000}"/>
    <cellStyle name="Comma 4 2 2 3 2 2" xfId="382" xr:uid="{00000000-0005-0000-0000-00007B010000}"/>
    <cellStyle name="Comma 4 2 2 3 2 3" xfId="383" xr:uid="{00000000-0005-0000-0000-00007C010000}"/>
    <cellStyle name="Comma 4 2 2 3 3" xfId="384" xr:uid="{00000000-0005-0000-0000-00007D010000}"/>
    <cellStyle name="Comma 4 2 2 3 4" xfId="385" xr:uid="{00000000-0005-0000-0000-00007E010000}"/>
    <cellStyle name="Comma 4 2 2 4" xfId="386" xr:uid="{00000000-0005-0000-0000-00007F010000}"/>
    <cellStyle name="Comma 4 2 2 4 2" xfId="387" xr:uid="{00000000-0005-0000-0000-000080010000}"/>
    <cellStyle name="Comma 4 2 2 4 3" xfId="388" xr:uid="{00000000-0005-0000-0000-000081010000}"/>
    <cellStyle name="Comma 4 2 2 5" xfId="389" xr:uid="{00000000-0005-0000-0000-000082010000}"/>
    <cellStyle name="Comma 4 2 2 6" xfId="390" xr:uid="{00000000-0005-0000-0000-000083010000}"/>
    <cellStyle name="Comma 4 2 3" xfId="391" xr:uid="{00000000-0005-0000-0000-000084010000}"/>
    <cellStyle name="Comma 4 2 3 2" xfId="392" xr:uid="{00000000-0005-0000-0000-000085010000}"/>
    <cellStyle name="Comma 4 2 3 2 2" xfId="393" xr:uid="{00000000-0005-0000-0000-000086010000}"/>
    <cellStyle name="Comma 4 2 3 2 2 2" xfId="394" xr:uid="{00000000-0005-0000-0000-000087010000}"/>
    <cellStyle name="Comma 4 2 3 2 2 3" xfId="395" xr:uid="{00000000-0005-0000-0000-000088010000}"/>
    <cellStyle name="Comma 4 2 3 2 3" xfId="396" xr:uid="{00000000-0005-0000-0000-000089010000}"/>
    <cellStyle name="Comma 4 2 3 2 4" xfId="397" xr:uid="{00000000-0005-0000-0000-00008A010000}"/>
    <cellStyle name="Comma 4 2 3 3" xfId="398" xr:uid="{00000000-0005-0000-0000-00008B010000}"/>
    <cellStyle name="Comma 4 2 3 3 2" xfId="399" xr:uid="{00000000-0005-0000-0000-00008C010000}"/>
    <cellStyle name="Comma 4 2 3 3 3" xfId="400" xr:uid="{00000000-0005-0000-0000-00008D010000}"/>
    <cellStyle name="Comma 4 2 3 4" xfId="401" xr:uid="{00000000-0005-0000-0000-00008E010000}"/>
    <cellStyle name="Comma 4 2 3 5" xfId="402" xr:uid="{00000000-0005-0000-0000-00008F010000}"/>
    <cellStyle name="Comma 4 2 4" xfId="403" xr:uid="{00000000-0005-0000-0000-000090010000}"/>
    <cellStyle name="Comma 4 2 4 2" xfId="404" xr:uid="{00000000-0005-0000-0000-000091010000}"/>
    <cellStyle name="Comma 4 2 4 2 2" xfId="405" xr:uid="{00000000-0005-0000-0000-000092010000}"/>
    <cellStyle name="Comma 4 2 4 2 3" xfId="406" xr:uid="{00000000-0005-0000-0000-000093010000}"/>
    <cellStyle name="Comma 4 2 4 3" xfId="407" xr:uid="{00000000-0005-0000-0000-000094010000}"/>
    <cellStyle name="Comma 4 2 4 4" xfId="408" xr:uid="{00000000-0005-0000-0000-000095010000}"/>
    <cellStyle name="Comma 4 2 5" xfId="409" xr:uid="{00000000-0005-0000-0000-000096010000}"/>
    <cellStyle name="Comma 4 2 5 2" xfId="410" xr:uid="{00000000-0005-0000-0000-000097010000}"/>
    <cellStyle name="Comma 4 2 5 3" xfId="411" xr:uid="{00000000-0005-0000-0000-000098010000}"/>
    <cellStyle name="Comma 4 2 6" xfId="412" xr:uid="{00000000-0005-0000-0000-000099010000}"/>
    <cellStyle name="Comma 4 2 7" xfId="413" xr:uid="{00000000-0005-0000-0000-00009A010000}"/>
    <cellStyle name="Comma 4 3" xfId="414" xr:uid="{00000000-0005-0000-0000-00009B010000}"/>
    <cellStyle name="Comma 4 3 2" xfId="415" xr:uid="{00000000-0005-0000-0000-00009C010000}"/>
    <cellStyle name="Comma 4 3 2 2" xfId="416" xr:uid="{00000000-0005-0000-0000-00009D010000}"/>
    <cellStyle name="Comma 4 3 2 2 2" xfId="417" xr:uid="{00000000-0005-0000-0000-00009E010000}"/>
    <cellStyle name="Comma 4 3 2 2 2 2" xfId="418" xr:uid="{00000000-0005-0000-0000-00009F010000}"/>
    <cellStyle name="Comma 4 3 2 2 2 3" xfId="419" xr:uid="{00000000-0005-0000-0000-0000A0010000}"/>
    <cellStyle name="Comma 4 3 2 2 3" xfId="420" xr:uid="{00000000-0005-0000-0000-0000A1010000}"/>
    <cellStyle name="Comma 4 3 2 2 4" xfId="421" xr:uid="{00000000-0005-0000-0000-0000A2010000}"/>
    <cellStyle name="Comma 4 3 2 3" xfId="422" xr:uid="{00000000-0005-0000-0000-0000A3010000}"/>
    <cellStyle name="Comma 4 3 2 3 2" xfId="423" xr:uid="{00000000-0005-0000-0000-0000A4010000}"/>
    <cellStyle name="Comma 4 3 2 3 3" xfId="424" xr:uid="{00000000-0005-0000-0000-0000A5010000}"/>
    <cellStyle name="Comma 4 3 2 4" xfId="425" xr:uid="{00000000-0005-0000-0000-0000A6010000}"/>
    <cellStyle name="Comma 4 3 2 5" xfId="426" xr:uid="{00000000-0005-0000-0000-0000A7010000}"/>
    <cellStyle name="Comma 4 3 3" xfId="427" xr:uid="{00000000-0005-0000-0000-0000A8010000}"/>
    <cellStyle name="Comma 4 3 3 2" xfId="428" xr:uid="{00000000-0005-0000-0000-0000A9010000}"/>
    <cellStyle name="Comma 4 3 3 2 2" xfId="429" xr:uid="{00000000-0005-0000-0000-0000AA010000}"/>
    <cellStyle name="Comma 4 3 3 2 3" xfId="430" xr:uid="{00000000-0005-0000-0000-0000AB010000}"/>
    <cellStyle name="Comma 4 3 3 3" xfId="431" xr:uid="{00000000-0005-0000-0000-0000AC010000}"/>
    <cellStyle name="Comma 4 3 3 4" xfId="432" xr:uid="{00000000-0005-0000-0000-0000AD010000}"/>
    <cellStyle name="Comma 4 3 4" xfId="433" xr:uid="{00000000-0005-0000-0000-0000AE010000}"/>
    <cellStyle name="Comma 4 3 4 2" xfId="434" xr:uid="{00000000-0005-0000-0000-0000AF010000}"/>
    <cellStyle name="Comma 4 3 4 3" xfId="435" xr:uid="{00000000-0005-0000-0000-0000B0010000}"/>
    <cellStyle name="Comma 4 3 5" xfId="436" xr:uid="{00000000-0005-0000-0000-0000B1010000}"/>
    <cellStyle name="Comma 4 3 6" xfId="437" xr:uid="{00000000-0005-0000-0000-0000B2010000}"/>
    <cellStyle name="Comma 4 4" xfId="438" xr:uid="{00000000-0005-0000-0000-0000B3010000}"/>
    <cellStyle name="Comma 4 4 2" xfId="439" xr:uid="{00000000-0005-0000-0000-0000B4010000}"/>
    <cellStyle name="Comma 4 4 2 2" xfId="440" xr:uid="{00000000-0005-0000-0000-0000B5010000}"/>
    <cellStyle name="Comma 4 4 2 2 2" xfId="441" xr:uid="{00000000-0005-0000-0000-0000B6010000}"/>
    <cellStyle name="Comma 4 4 2 2 3" xfId="442" xr:uid="{00000000-0005-0000-0000-0000B7010000}"/>
    <cellStyle name="Comma 4 4 2 3" xfId="443" xr:uid="{00000000-0005-0000-0000-0000B8010000}"/>
    <cellStyle name="Comma 4 4 2 4" xfId="444" xr:uid="{00000000-0005-0000-0000-0000B9010000}"/>
    <cellStyle name="Comma 4 4 3" xfId="445" xr:uid="{00000000-0005-0000-0000-0000BA010000}"/>
    <cellStyle name="Comma 4 4 3 2" xfId="446" xr:uid="{00000000-0005-0000-0000-0000BB010000}"/>
    <cellStyle name="Comma 4 4 3 3" xfId="447" xr:uid="{00000000-0005-0000-0000-0000BC010000}"/>
    <cellStyle name="Comma 4 4 4" xfId="448" xr:uid="{00000000-0005-0000-0000-0000BD010000}"/>
    <cellStyle name="Comma 4 4 5" xfId="449" xr:uid="{00000000-0005-0000-0000-0000BE010000}"/>
    <cellStyle name="Comma 4 5" xfId="450" xr:uid="{00000000-0005-0000-0000-0000BF010000}"/>
    <cellStyle name="Comma 4 5 2" xfId="451" xr:uid="{00000000-0005-0000-0000-0000C0010000}"/>
    <cellStyle name="Comma 4 5 2 2" xfId="452" xr:uid="{00000000-0005-0000-0000-0000C1010000}"/>
    <cellStyle name="Comma 4 5 2 3" xfId="453" xr:uid="{00000000-0005-0000-0000-0000C2010000}"/>
    <cellStyle name="Comma 4 5 3" xfId="454" xr:uid="{00000000-0005-0000-0000-0000C3010000}"/>
    <cellStyle name="Comma 4 5 4" xfId="455" xr:uid="{00000000-0005-0000-0000-0000C4010000}"/>
    <cellStyle name="Comma 4 6" xfId="456" xr:uid="{00000000-0005-0000-0000-0000C5010000}"/>
    <cellStyle name="Comma 4 6 2" xfId="457" xr:uid="{00000000-0005-0000-0000-0000C6010000}"/>
    <cellStyle name="Comma 4 6 3" xfId="458" xr:uid="{00000000-0005-0000-0000-0000C7010000}"/>
    <cellStyle name="Comma 4 7" xfId="459" xr:uid="{00000000-0005-0000-0000-0000C8010000}"/>
    <cellStyle name="Comma 4 8" xfId="460" xr:uid="{00000000-0005-0000-0000-0000C9010000}"/>
    <cellStyle name="Comma 4 9" xfId="461" xr:uid="{00000000-0005-0000-0000-0000CA010000}"/>
    <cellStyle name="Comma 5" xfId="462" xr:uid="{00000000-0005-0000-0000-0000CB010000}"/>
    <cellStyle name="Comma 6" xfId="463" xr:uid="{00000000-0005-0000-0000-0000CC010000}"/>
    <cellStyle name="Comma 6 2" xfId="464" xr:uid="{00000000-0005-0000-0000-0000CD010000}"/>
    <cellStyle name="Comma 6 2 2" xfId="465" xr:uid="{00000000-0005-0000-0000-0000CE010000}"/>
    <cellStyle name="Comma 6 2 2 2" xfId="466" xr:uid="{00000000-0005-0000-0000-0000CF010000}"/>
    <cellStyle name="Comma 6 2 2 2 2" xfId="467" xr:uid="{00000000-0005-0000-0000-0000D0010000}"/>
    <cellStyle name="Comma 6 2 2 2 2 2" xfId="468" xr:uid="{00000000-0005-0000-0000-0000D1010000}"/>
    <cellStyle name="Comma 6 2 2 2 2 3" xfId="469" xr:uid="{00000000-0005-0000-0000-0000D2010000}"/>
    <cellStyle name="Comma 6 2 2 2 3" xfId="470" xr:uid="{00000000-0005-0000-0000-0000D3010000}"/>
    <cellStyle name="Comma 6 2 2 2 4" xfId="471" xr:uid="{00000000-0005-0000-0000-0000D4010000}"/>
    <cellStyle name="Comma 6 2 2 3" xfId="472" xr:uid="{00000000-0005-0000-0000-0000D5010000}"/>
    <cellStyle name="Comma 6 2 2 3 2" xfId="473" xr:uid="{00000000-0005-0000-0000-0000D6010000}"/>
    <cellStyle name="Comma 6 2 2 3 3" xfId="474" xr:uid="{00000000-0005-0000-0000-0000D7010000}"/>
    <cellStyle name="Comma 6 2 2 4" xfId="475" xr:uid="{00000000-0005-0000-0000-0000D8010000}"/>
    <cellStyle name="Comma 6 2 2 5" xfId="476" xr:uid="{00000000-0005-0000-0000-0000D9010000}"/>
    <cellStyle name="Comma 6 2 3" xfId="477" xr:uid="{00000000-0005-0000-0000-0000DA010000}"/>
    <cellStyle name="Comma 6 2 3 2" xfId="478" xr:uid="{00000000-0005-0000-0000-0000DB010000}"/>
    <cellStyle name="Comma 6 2 3 2 2" xfId="479" xr:uid="{00000000-0005-0000-0000-0000DC010000}"/>
    <cellStyle name="Comma 6 2 3 2 3" xfId="480" xr:uid="{00000000-0005-0000-0000-0000DD010000}"/>
    <cellStyle name="Comma 6 2 3 3" xfId="481" xr:uid="{00000000-0005-0000-0000-0000DE010000}"/>
    <cellStyle name="Comma 6 2 3 4" xfId="482" xr:uid="{00000000-0005-0000-0000-0000DF010000}"/>
    <cellStyle name="Comma 6 2 4" xfId="483" xr:uid="{00000000-0005-0000-0000-0000E0010000}"/>
    <cellStyle name="Comma 6 2 4 2" xfId="484" xr:uid="{00000000-0005-0000-0000-0000E1010000}"/>
    <cellStyle name="Comma 6 2 4 3" xfId="485" xr:uid="{00000000-0005-0000-0000-0000E2010000}"/>
    <cellStyle name="Comma 6 2 5" xfId="486" xr:uid="{00000000-0005-0000-0000-0000E3010000}"/>
    <cellStyle name="Comma 6 2 6" xfId="487" xr:uid="{00000000-0005-0000-0000-0000E4010000}"/>
    <cellStyle name="Comma 6 3" xfId="488" xr:uid="{00000000-0005-0000-0000-0000E5010000}"/>
    <cellStyle name="Comma 6 3 2" xfId="489" xr:uid="{00000000-0005-0000-0000-0000E6010000}"/>
    <cellStyle name="Comma 6 3 2 2" xfId="490" xr:uid="{00000000-0005-0000-0000-0000E7010000}"/>
    <cellStyle name="Comma 6 3 2 2 2" xfId="491" xr:uid="{00000000-0005-0000-0000-0000E8010000}"/>
    <cellStyle name="Comma 6 3 2 2 3" xfId="492" xr:uid="{00000000-0005-0000-0000-0000E9010000}"/>
    <cellStyle name="Comma 6 3 2 3" xfId="493" xr:uid="{00000000-0005-0000-0000-0000EA010000}"/>
    <cellStyle name="Comma 6 3 2 4" xfId="494" xr:uid="{00000000-0005-0000-0000-0000EB010000}"/>
    <cellStyle name="Comma 6 3 3" xfId="495" xr:uid="{00000000-0005-0000-0000-0000EC010000}"/>
    <cellStyle name="Comma 6 3 3 2" xfId="496" xr:uid="{00000000-0005-0000-0000-0000ED010000}"/>
    <cellStyle name="Comma 6 3 3 3" xfId="497" xr:uid="{00000000-0005-0000-0000-0000EE010000}"/>
    <cellStyle name="Comma 6 3 4" xfId="498" xr:uid="{00000000-0005-0000-0000-0000EF010000}"/>
    <cellStyle name="Comma 6 3 5" xfId="499" xr:uid="{00000000-0005-0000-0000-0000F0010000}"/>
    <cellStyle name="Comma 6 4" xfId="500" xr:uid="{00000000-0005-0000-0000-0000F1010000}"/>
    <cellStyle name="Comma 6 4 2" xfId="501" xr:uid="{00000000-0005-0000-0000-0000F2010000}"/>
    <cellStyle name="Comma 6 4 2 2" xfId="502" xr:uid="{00000000-0005-0000-0000-0000F3010000}"/>
    <cellStyle name="Comma 6 4 2 3" xfId="503" xr:uid="{00000000-0005-0000-0000-0000F4010000}"/>
    <cellStyle name="Comma 6 4 3" xfId="504" xr:uid="{00000000-0005-0000-0000-0000F5010000}"/>
    <cellStyle name="Comma 6 4 4" xfId="505" xr:uid="{00000000-0005-0000-0000-0000F6010000}"/>
    <cellStyle name="Comma 6 5" xfId="506" xr:uid="{00000000-0005-0000-0000-0000F7010000}"/>
    <cellStyle name="Comma 6 5 2" xfId="507" xr:uid="{00000000-0005-0000-0000-0000F8010000}"/>
    <cellStyle name="Comma 6 5 3" xfId="508" xr:uid="{00000000-0005-0000-0000-0000F9010000}"/>
    <cellStyle name="Comma 6 6" xfId="509" xr:uid="{00000000-0005-0000-0000-0000FA010000}"/>
    <cellStyle name="Comma 6 7" xfId="510" xr:uid="{00000000-0005-0000-0000-0000FB010000}"/>
    <cellStyle name="Comma 6 8" xfId="511" xr:uid="{00000000-0005-0000-0000-0000FC010000}"/>
    <cellStyle name="Comma 7" xfId="512" xr:uid="{00000000-0005-0000-0000-0000FD010000}"/>
    <cellStyle name="Comma 7 2" xfId="513" xr:uid="{00000000-0005-0000-0000-0000FE010000}"/>
    <cellStyle name="Comma 7 2 2" xfId="514" xr:uid="{00000000-0005-0000-0000-0000FF010000}"/>
    <cellStyle name="Comma 7 2 2 2" xfId="515" xr:uid="{00000000-0005-0000-0000-000000020000}"/>
    <cellStyle name="Comma 7 2 2 2 2" xfId="516" xr:uid="{00000000-0005-0000-0000-000001020000}"/>
    <cellStyle name="Comma 7 2 2 2 2 2" xfId="517" xr:uid="{00000000-0005-0000-0000-000002020000}"/>
    <cellStyle name="Comma 7 2 2 2 2 3" xfId="518" xr:uid="{00000000-0005-0000-0000-000003020000}"/>
    <cellStyle name="Comma 7 2 2 2 3" xfId="519" xr:uid="{00000000-0005-0000-0000-000004020000}"/>
    <cellStyle name="Comma 7 2 2 2 4" xfId="520" xr:uid="{00000000-0005-0000-0000-000005020000}"/>
    <cellStyle name="Comma 7 2 2 3" xfId="521" xr:uid="{00000000-0005-0000-0000-000006020000}"/>
    <cellStyle name="Comma 7 2 2 3 2" xfId="522" xr:uid="{00000000-0005-0000-0000-000007020000}"/>
    <cellStyle name="Comma 7 2 2 3 3" xfId="523" xr:uid="{00000000-0005-0000-0000-000008020000}"/>
    <cellStyle name="Comma 7 2 2 4" xfId="524" xr:uid="{00000000-0005-0000-0000-000009020000}"/>
    <cellStyle name="Comma 7 2 2 5" xfId="525" xr:uid="{00000000-0005-0000-0000-00000A020000}"/>
    <cellStyle name="Comma 7 2 3" xfId="526" xr:uid="{00000000-0005-0000-0000-00000B020000}"/>
    <cellStyle name="Comma 7 2 3 2" xfId="527" xr:uid="{00000000-0005-0000-0000-00000C020000}"/>
    <cellStyle name="Comma 7 2 3 2 2" xfId="528" xr:uid="{00000000-0005-0000-0000-00000D020000}"/>
    <cellStyle name="Comma 7 2 3 2 3" xfId="529" xr:uid="{00000000-0005-0000-0000-00000E020000}"/>
    <cellStyle name="Comma 7 2 3 3" xfId="530" xr:uid="{00000000-0005-0000-0000-00000F020000}"/>
    <cellStyle name="Comma 7 2 3 4" xfId="531" xr:uid="{00000000-0005-0000-0000-000010020000}"/>
    <cellStyle name="Comma 7 2 4" xfId="532" xr:uid="{00000000-0005-0000-0000-000011020000}"/>
    <cellStyle name="Comma 7 2 4 2" xfId="533" xr:uid="{00000000-0005-0000-0000-000012020000}"/>
    <cellStyle name="Comma 7 2 4 3" xfId="534" xr:uid="{00000000-0005-0000-0000-000013020000}"/>
    <cellStyle name="Comma 7 2 5" xfId="535" xr:uid="{00000000-0005-0000-0000-000014020000}"/>
    <cellStyle name="Comma 7 2 6" xfId="536" xr:uid="{00000000-0005-0000-0000-000015020000}"/>
    <cellStyle name="Comma 7 3" xfId="537" xr:uid="{00000000-0005-0000-0000-000016020000}"/>
    <cellStyle name="Comma 7 3 2" xfId="538" xr:uid="{00000000-0005-0000-0000-000017020000}"/>
    <cellStyle name="Comma 7 3 2 2" xfId="539" xr:uid="{00000000-0005-0000-0000-000018020000}"/>
    <cellStyle name="Comma 7 3 2 2 2" xfId="540" xr:uid="{00000000-0005-0000-0000-000019020000}"/>
    <cellStyle name="Comma 7 3 2 2 3" xfId="541" xr:uid="{00000000-0005-0000-0000-00001A020000}"/>
    <cellStyle name="Comma 7 3 2 3" xfId="542" xr:uid="{00000000-0005-0000-0000-00001B020000}"/>
    <cellStyle name="Comma 7 3 2 4" xfId="543" xr:uid="{00000000-0005-0000-0000-00001C020000}"/>
    <cellStyle name="Comma 7 3 3" xfId="544" xr:uid="{00000000-0005-0000-0000-00001D020000}"/>
    <cellStyle name="Comma 7 3 3 2" xfId="545" xr:uid="{00000000-0005-0000-0000-00001E020000}"/>
    <cellStyle name="Comma 7 3 3 3" xfId="546" xr:uid="{00000000-0005-0000-0000-00001F020000}"/>
    <cellStyle name="Comma 7 3 4" xfId="547" xr:uid="{00000000-0005-0000-0000-000020020000}"/>
    <cellStyle name="Comma 7 3 5" xfId="548" xr:uid="{00000000-0005-0000-0000-000021020000}"/>
    <cellStyle name="Comma 7 4" xfId="549" xr:uid="{00000000-0005-0000-0000-000022020000}"/>
    <cellStyle name="Comma 7 4 2" xfId="550" xr:uid="{00000000-0005-0000-0000-000023020000}"/>
    <cellStyle name="Comma 7 4 2 2" xfId="551" xr:uid="{00000000-0005-0000-0000-000024020000}"/>
    <cellStyle name="Comma 7 4 2 3" xfId="552" xr:uid="{00000000-0005-0000-0000-000025020000}"/>
    <cellStyle name="Comma 7 4 3" xfId="553" xr:uid="{00000000-0005-0000-0000-000026020000}"/>
    <cellStyle name="Comma 7 4 4" xfId="554" xr:uid="{00000000-0005-0000-0000-000027020000}"/>
    <cellStyle name="Comma 7 5" xfId="555" xr:uid="{00000000-0005-0000-0000-000028020000}"/>
    <cellStyle name="Comma 7 5 2" xfId="556" xr:uid="{00000000-0005-0000-0000-000029020000}"/>
    <cellStyle name="Comma 7 5 3" xfId="557" xr:uid="{00000000-0005-0000-0000-00002A020000}"/>
    <cellStyle name="Comma 7 6" xfId="558" xr:uid="{00000000-0005-0000-0000-00002B020000}"/>
    <cellStyle name="Comma 7 7" xfId="559" xr:uid="{00000000-0005-0000-0000-00002C020000}"/>
    <cellStyle name="Comma 8" xfId="560" xr:uid="{00000000-0005-0000-0000-00002D020000}"/>
    <cellStyle name="Comma 9" xfId="561" xr:uid="{00000000-0005-0000-0000-00002E020000}"/>
    <cellStyle name="Comma 9 2" xfId="562" xr:uid="{00000000-0005-0000-0000-00002F020000}"/>
    <cellStyle name="Comma 9 2 2" xfId="563" xr:uid="{00000000-0005-0000-0000-000030020000}"/>
    <cellStyle name="Comma 9 2 2 2" xfId="564" xr:uid="{00000000-0005-0000-0000-000031020000}"/>
    <cellStyle name="Comma 9 2 2 2 2" xfId="565" xr:uid="{00000000-0005-0000-0000-000032020000}"/>
    <cellStyle name="Comma 9 2 2 2 3" xfId="566" xr:uid="{00000000-0005-0000-0000-000033020000}"/>
    <cellStyle name="Comma 9 2 2 3" xfId="567" xr:uid="{00000000-0005-0000-0000-000034020000}"/>
    <cellStyle name="Comma 9 2 2 4" xfId="568" xr:uid="{00000000-0005-0000-0000-000035020000}"/>
    <cellStyle name="Comma 9 2 3" xfId="569" xr:uid="{00000000-0005-0000-0000-000036020000}"/>
    <cellStyle name="Comma 9 2 3 2" xfId="570" xr:uid="{00000000-0005-0000-0000-000037020000}"/>
    <cellStyle name="Comma 9 2 3 3" xfId="571" xr:uid="{00000000-0005-0000-0000-000038020000}"/>
    <cellStyle name="Comma 9 2 4" xfId="572" xr:uid="{00000000-0005-0000-0000-000039020000}"/>
    <cellStyle name="Comma 9 2 5" xfId="573" xr:uid="{00000000-0005-0000-0000-00003A020000}"/>
    <cellStyle name="Comma 9 3" xfId="574" xr:uid="{00000000-0005-0000-0000-00003B020000}"/>
    <cellStyle name="Comma 9 3 2" xfId="575" xr:uid="{00000000-0005-0000-0000-00003C020000}"/>
    <cellStyle name="Comma 9 3 2 2" xfId="576" xr:uid="{00000000-0005-0000-0000-00003D020000}"/>
    <cellStyle name="Comma 9 3 2 3" xfId="577" xr:uid="{00000000-0005-0000-0000-00003E020000}"/>
    <cellStyle name="Comma 9 3 3" xfId="578" xr:uid="{00000000-0005-0000-0000-00003F020000}"/>
    <cellStyle name="Comma 9 3 4" xfId="579" xr:uid="{00000000-0005-0000-0000-000040020000}"/>
    <cellStyle name="Comma 9 4" xfId="580" xr:uid="{00000000-0005-0000-0000-000041020000}"/>
    <cellStyle name="Comma 9 4 2" xfId="581" xr:uid="{00000000-0005-0000-0000-000042020000}"/>
    <cellStyle name="Comma 9 4 3" xfId="582" xr:uid="{00000000-0005-0000-0000-000043020000}"/>
    <cellStyle name="Comma 9 5" xfId="583" xr:uid="{00000000-0005-0000-0000-000044020000}"/>
    <cellStyle name="Comma 9 6" xfId="584" xr:uid="{00000000-0005-0000-0000-000045020000}"/>
    <cellStyle name="Currency" xfId="1533" builtinId="4"/>
    <cellStyle name="Currency 10" xfId="585" xr:uid="{00000000-0005-0000-0000-000047020000}"/>
    <cellStyle name="Currency 10 2" xfId="586" xr:uid="{00000000-0005-0000-0000-000048020000}"/>
    <cellStyle name="Currency 10 2 2" xfId="587" xr:uid="{00000000-0005-0000-0000-000049020000}"/>
    <cellStyle name="Currency 10 2 2 2" xfId="588" xr:uid="{00000000-0005-0000-0000-00004A020000}"/>
    <cellStyle name="Currency 10 2 2 2 2" xfId="589" xr:uid="{00000000-0005-0000-0000-00004B020000}"/>
    <cellStyle name="Currency 10 2 2 2 2 2" xfId="590" xr:uid="{00000000-0005-0000-0000-00004C020000}"/>
    <cellStyle name="Currency 10 2 2 2 2 3" xfId="591" xr:uid="{00000000-0005-0000-0000-00004D020000}"/>
    <cellStyle name="Currency 10 2 2 2 3" xfId="592" xr:uid="{00000000-0005-0000-0000-00004E020000}"/>
    <cellStyle name="Currency 10 2 2 2 4" xfId="593" xr:uid="{00000000-0005-0000-0000-00004F020000}"/>
    <cellStyle name="Currency 10 2 2 3" xfId="594" xr:uid="{00000000-0005-0000-0000-000050020000}"/>
    <cellStyle name="Currency 10 2 2 3 2" xfId="595" xr:uid="{00000000-0005-0000-0000-000051020000}"/>
    <cellStyle name="Currency 10 2 2 3 3" xfId="596" xr:uid="{00000000-0005-0000-0000-000052020000}"/>
    <cellStyle name="Currency 10 2 2 4" xfId="597" xr:uid="{00000000-0005-0000-0000-000053020000}"/>
    <cellStyle name="Currency 10 2 2 5" xfId="598" xr:uid="{00000000-0005-0000-0000-000054020000}"/>
    <cellStyle name="Currency 10 2 3" xfId="599" xr:uid="{00000000-0005-0000-0000-000055020000}"/>
    <cellStyle name="Currency 10 2 3 2" xfId="600" xr:uid="{00000000-0005-0000-0000-000056020000}"/>
    <cellStyle name="Currency 10 2 3 2 2" xfId="601" xr:uid="{00000000-0005-0000-0000-000057020000}"/>
    <cellStyle name="Currency 10 2 3 2 3" xfId="602" xr:uid="{00000000-0005-0000-0000-000058020000}"/>
    <cellStyle name="Currency 10 2 3 3" xfId="603" xr:uid="{00000000-0005-0000-0000-000059020000}"/>
    <cellStyle name="Currency 10 2 3 4" xfId="604" xr:uid="{00000000-0005-0000-0000-00005A020000}"/>
    <cellStyle name="Currency 10 2 4" xfId="605" xr:uid="{00000000-0005-0000-0000-00005B020000}"/>
    <cellStyle name="Currency 10 2 4 2" xfId="606" xr:uid="{00000000-0005-0000-0000-00005C020000}"/>
    <cellStyle name="Currency 10 2 4 3" xfId="607" xr:uid="{00000000-0005-0000-0000-00005D020000}"/>
    <cellStyle name="Currency 10 2 5" xfId="608" xr:uid="{00000000-0005-0000-0000-00005E020000}"/>
    <cellStyle name="Currency 10 2 6" xfId="609" xr:uid="{00000000-0005-0000-0000-00005F020000}"/>
    <cellStyle name="Currency 10 3" xfId="610" xr:uid="{00000000-0005-0000-0000-000060020000}"/>
    <cellStyle name="Currency 10 3 2" xfId="611" xr:uid="{00000000-0005-0000-0000-000061020000}"/>
    <cellStyle name="Currency 10 3 2 2" xfId="612" xr:uid="{00000000-0005-0000-0000-000062020000}"/>
    <cellStyle name="Currency 10 3 2 2 2" xfId="613" xr:uid="{00000000-0005-0000-0000-000063020000}"/>
    <cellStyle name="Currency 10 3 2 2 3" xfId="614" xr:uid="{00000000-0005-0000-0000-000064020000}"/>
    <cellStyle name="Currency 10 3 2 3" xfId="615" xr:uid="{00000000-0005-0000-0000-000065020000}"/>
    <cellStyle name="Currency 10 3 2 4" xfId="616" xr:uid="{00000000-0005-0000-0000-000066020000}"/>
    <cellStyle name="Currency 10 3 3" xfId="617" xr:uid="{00000000-0005-0000-0000-000067020000}"/>
    <cellStyle name="Currency 10 3 3 2" xfId="618" xr:uid="{00000000-0005-0000-0000-000068020000}"/>
    <cellStyle name="Currency 10 3 3 3" xfId="619" xr:uid="{00000000-0005-0000-0000-000069020000}"/>
    <cellStyle name="Currency 10 3 4" xfId="620" xr:uid="{00000000-0005-0000-0000-00006A020000}"/>
    <cellStyle name="Currency 10 3 5" xfId="621" xr:uid="{00000000-0005-0000-0000-00006B020000}"/>
    <cellStyle name="Currency 10 4" xfId="622" xr:uid="{00000000-0005-0000-0000-00006C020000}"/>
    <cellStyle name="Currency 10 4 2" xfId="623" xr:uid="{00000000-0005-0000-0000-00006D020000}"/>
    <cellStyle name="Currency 10 4 2 2" xfId="624" xr:uid="{00000000-0005-0000-0000-00006E020000}"/>
    <cellStyle name="Currency 10 4 2 3" xfId="625" xr:uid="{00000000-0005-0000-0000-00006F020000}"/>
    <cellStyle name="Currency 10 4 3" xfId="626" xr:uid="{00000000-0005-0000-0000-000070020000}"/>
    <cellStyle name="Currency 10 4 4" xfId="627" xr:uid="{00000000-0005-0000-0000-000071020000}"/>
    <cellStyle name="Currency 10 5" xfId="628" xr:uid="{00000000-0005-0000-0000-000072020000}"/>
    <cellStyle name="Currency 10 5 2" xfId="629" xr:uid="{00000000-0005-0000-0000-000073020000}"/>
    <cellStyle name="Currency 10 5 3" xfId="630" xr:uid="{00000000-0005-0000-0000-000074020000}"/>
    <cellStyle name="Currency 10 6" xfId="631" xr:uid="{00000000-0005-0000-0000-000075020000}"/>
    <cellStyle name="Currency 10 7" xfId="632" xr:uid="{00000000-0005-0000-0000-000076020000}"/>
    <cellStyle name="Currency 11" xfId="633" xr:uid="{00000000-0005-0000-0000-000077020000}"/>
    <cellStyle name="Currency 12" xfId="634" xr:uid="{00000000-0005-0000-0000-000078020000}"/>
    <cellStyle name="Currency 12 2" xfId="635" xr:uid="{00000000-0005-0000-0000-000079020000}"/>
    <cellStyle name="Currency 12 2 2" xfId="636" xr:uid="{00000000-0005-0000-0000-00007A020000}"/>
    <cellStyle name="Currency 12 2 2 2" xfId="637" xr:uid="{00000000-0005-0000-0000-00007B020000}"/>
    <cellStyle name="Currency 12 2 2 2 2" xfId="638" xr:uid="{00000000-0005-0000-0000-00007C020000}"/>
    <cellStyle name="Currency 12 2 2 2 3" xfId="639" xr:uid="{00000000-0005-0000-0000-00007D020000}"/>
    <cellStyle name="Currency 12 2 2 3" xfId="640" xr:uid="{00000000-0005-0000-0000-00007E020000}"/>
    <cellStyle name="Currency 12 2 2 4" xfId="641" xr:uid="{00000000-0005-0000-0000-00007F020000}"/>
    <cellStyle name="Currency 12 2 3" xfId="642" xr:uid="{00000000-0005-0000-0000-000080020000}"/>
    <cellStyle name="Currency 12 2 3 2" xfId="643" xr:uid="{00000000-0005-0000-0000-000081020000}"/>
    <cellStyle name="Currency 12 2 3 3" xfId="644" xr:uid="{00000000-0005-0000-0000-000082020000}"/>
    <cellStyle name="Currency 12 2 4" xfId="645" xr:uid="{00000000-0005-0000-0000-000083020000}"/>
    <cellStyle name="Currency 12 2 5" xfId="646" xr:uid="{00000000-0005-0000-0000-000084020000}"/>
    <cellStyle name="Currency 12 3" xfId="647" xr:uid="{00000000-0005-0000-0000-000085020000}"/>
    <cellStyle name="Currency 12 3 2" xfId="648" xr:uid="{00000000-0005-0000-0000-000086020000}"/>
    <cellStyle name="Currency 12 3 2 2" xfId="649" xr:uid="{00000000-0005-0000-0000-000087020000}"/>
    <cellStyle name="Currency 12 3 2 3" xfId="650" xr:uid="{00000000-0005-0000-0000-000088020000}"/>
    <cellStyle name="Currency 12 3 3" xfId="651" xr:uid="{00000000-0005-0000-0000-000089020000}"/>
    <cellStyle name="Currency 12 3 4" xfId="652" xr:uid="{00000000-0005-0000-0000-00008A020000}"/>
    <cellStyle name="Currency 12 4" xfId="653" xr:uid="{00000000-0005-0000-0000-00008B020000}"/>
    <cellStyle name="Currency 12 4 2" xfId="654" xr:uid="{00000000-0005-0000-0000-00008C020000}"/>
    <cellStyle name="Currency 12 4 3" xfId="655" xr:uid="{00000000-0005-0000-0000-00008D020000}"/>
    <cellStyle name="Currency 12 5" xfId="656" xr:uid="{00000000-0005-0000-0000-00008E020000}"/>
    <cellStyle name="Currency 12 6" xfId="657" xr:uid="{00000000-0005-0000-0000-00008F020000}"/>
    <cellStyle name="Currency 13" xfId="658" xr:uid="{00000000-0005-0000-0000-000090020000}"/>
    <cellStyle name="Currency 13 2" xfId="659" xr:uid="{00000000-0005-0000-0000-000091020000}"/>
    <cellStyle name="Currency 13 2 2" xfId="660" xr:uid="{00000000-0005-0000-0000-000092020000}"/>
    <cellStyle name="Currency 13 2 2 2" xfId="661" xr:uid="{00000000-0005-0000-0000-000093020000}"/>
    <cellStyle name="Currency 13 2 2 3" xfId="662" xr:uid="{00000000-0005-0000-0000-000094020000}"/>
    <cellStyle name="Currency 13 2 3" xfId="663" xr:uid="{00000000-0005-0000-0000-000095020000}"/>
    <cellStyle name="Currency 13 2 4" xfId="664" xr:uid="{00000000-0005-0000-0000-000096020000}"/>
    <cellStyle name="Currency 13 3" xfId="665" xr:uid="{00000000-0005-0000-0000-000097020000}"/>
    <cellStyle name="Currency 13 3 2" xfId="666" xr:uid="{00000000-0005-0000-0000-000098020000}"/>
    <cellStyle name="Currency 13 3 3" xfId="667" xr:uid="{00000000-0005-0000-0000-000099020000}"/>
    <cellStyle name="Currency 13 4" xfId="668" xr:uid="{00000000-0005-0000-0000-00009A020000}"/>
    <cellStyle name="Currency 13 5" xfId="669" xr:uid="{00000000-0005-0000-0000-00009B020000}"/>
    <cellStyle name="Currency 14" xfId="670" xr:uid="{00000000-0005-0000-0000-00009C020000}"/>
    <cellStyle name="Currency 14 2" xfId="671" xr:uid="{00000000-0005-0000-0000-00009D020000}"/>
    <cellStyle name="Currency 14 2 2" xfId="672" xr:uid="{00000000-0005-0000-0000-00009E020000}"/>
    <cellStyle name="Currency 14 2 2 2" xfId="673" xr:uid="{00000000-0005-0000-0000-00009F020000}"/>
    <cellStyle name="Currency 14 2 2 3" xfId="674" xr:uid="{00000000-0005-0000-0000-0000A0020000}"/>
    <cellStyle name="Currency 14 2 3" xfId="675" xr:uid="{00000000-0005-0000-0000-0000A1020000}"/>
    <cellStyle name="Currency 14 2 4" xfId="676" xr:uid="{00000000-0005-0000-0000-0000A2020000}"/>
    <cellStyle name="Currency 14 3" xfId="677" xr:uid="{00000000-0005-0000-0000-0000A3020000}"/>
    <cellStyle name="Currency 14 3 2" xfId="678" xr:uid="{00000000-0005-0000-0000-0000A4020000}"/>
    <cellStyle name="Currency 14 3 3" xfId="679" xr:uid="{00000000-0005-0000-0000-0000A5020000}"/>
    <cellStyle name="Currency 14 4" xfId="680" xr:uid="{00000000-0005-0000-0000-0000A6020000}"/>
    <cellStyle name="Currency 14 5" xfId="681" xr:uid="{00000000-0005-0000-0000-0000A7020000}"/>
    <cellStyle name="Currency 15" xfId="682" xr:uid="{00000000-0005-0000-0000-0000A8020000}"/>
    <cellStyle name="Currency 15 2" xfId="683" xr:uid="{00000000-0005-0000-0000-0000A9020000}"/>
    <cellStyle name="Currency 15 2 2" xfId="684" xr:uid="{00000000-0005-0000-0000-0000AA020000}"/>
    <cellStyle name="Currency 15 2 2 2" xfId="685" xr:uid="{00000000-0005-0000-0000-0000AB020000}"/>
    <cellStyle name="Currency 15 2 2 3" xfId="686" xr:uid="{00000000-0005-0000-0000-0000AC020000}"/>
    <cellStyle name="Currency 15 2 3" xfId="687" xr:uid="{00000000-0005-0000-0000-0000AD020000}"/>
    <cellStyle name="Currency 15 2 4" xfId="688" xr:uid="{00000000-0005-0000-0000-0000AE020000}"/>
    <cellStyle name="Currency 15 3" xfId="689" xr:uid="{00000000-0005-0000-0000-0000AF020000}"/>
    <cellStyle name="Currency 15 3 2" xfId="690" xr:uid="{00000000-0005-0000-0000-0000B0020000}"/>
    <cellStyle name="Currency 15 3 3" xfId="691" xr:uid="{00000000-0005-0000-0000-0000B1020000}"/>
    <cellStyle name="Currency 15 4" xfId="692" xr:uid="{00000000-0005-0000-0000-0000B2020000}"/>
    <cellStyle name="Currency 15 5" xfId="693" xr:uid="{00000000-0005-0000-0000-0000B3020000}"/>
    <cellStyle name="Currency 16" xfId="694" xr:uid="{00000000-0005-0000-0000-0000B4020000}"/>
    <cellStyle name="Currency 16 2" xfId="695" xr:uid="{00000000-0005-0000-0000-0000B5020000}"/>
    <cellStyle name="Currency 16 2 2" xfId="696" xr:uid="{00000000-0005-0000-0000-0000B6020000}"/>
    <cellStyle name="Currency 16 2 2 2" xfId="697" xr:uid="{00000000-0005-0000-0000-0000B7020000}"/>
    <cellStyle name="Currency 16 2 2 3" xfId="698" xr:uid="{00000000-0005-0000-0000-0000B8020000}"/>
    <cellStyle name="Currency 16 2 3" xfId="699" xr:uid="{00000000-0005-0000-0000-0000B9020000}"/>
    <cellStyle name="Currency 16 2 4" xfId="700" xr:uid="{00000000-0005-0000-0000-0000BA020000}"/>
    <cellStyle name="Currency 16 3" xfId="701" xr:uid="{00000000-0005-0000-0000-0000BB020000}"/>
    <cellStyle name="Currency 16 3 2" xfId="702" xr:uid="{00000000-0005-0000-0000-0000BC020000}"/>
    <cellStyle name="Currency 16 3 3" xfId="703" xr:uid="{00000000-0005-0000-0000-0000BD020000}"/>
    <cellStyle name="Currency 16 4" xfId="704" xr:uid="{00000000-0005-0000-0000-0000BE020000}"/>
    <cellStyle name="Currency 16 5" xfId="705" xr:uid="{00000000-0005-0000-0000-0000BF020000}"/>
    <cellStyle name="Currency 17" xfId="706" xr:uid="{00000000-0005-0000-0000-0000C0020000}"/>
    <cellStyle name="Currency 17 2" xfId="707" xr:uid="{00000000-0005-0000-0000-0000C1020000}"/>
    <cellStyle name="Currency 17 2 2" xfId="708" xr:uid="{00000000-0005-0000-0000-0000C2020000}"/>
    <cellStyle name="Currency 17 2 2 2" xfId="709" xr:uid="{00000000-0005-0000-0000-0000C3020000}"/>
    <cellStyle name="Currency 17 2 2 3" xfId="710" xr:uid="{00000000-0005-0000-0000-0000C4020000}"/>
    <cellStyle name="Currency 17 2 3" xfId="711" xr:uid="{00000000-0005-0000-0000-0000C5020000}"/>
    <cellStyle name="Currency 17 2 4" xfId="712" xr:uid="{00000000-0005-0000-0000-0000C6020000}"/>
    <cellStyle name="Currency 17 3" xfId="713" xr:uid="{00000000-0005-0000-0000-0000C7020000}"/>
    <cellStyle name="Currency 17 3 2" xfId="714" xr:uid="{00000000-0005-0000-0000-0000C8020000}"/>
    <cellStyle name="Currency 17 3 3" xfId="715" xr:uid="{00000000-0005-0000-0000-0000C9020000}"/>
    <cellStyle name="Currency 17 4" xfId="716" xr:uid="{00000000-0005-0000-0000-0000CA020000}"/>
    <cellStyle name="Currency 17 5" xfId="717" xr:uid="{00000000-0005-0000-0000-0000CB020000}"/>
    <cellStyle name="Currency 18" xfId="718" xr:uid="{00000000-0005-0000-0000-0000CC020000}"/>
    <cellStyle name="Currency 18 2" xfId="719" xr:uid="{00000000-0005-0000-0000-0000CD020000}"/>
    <cellStyle name="Currency 18 2 2" xfId="720" xr:uid="{00000000-0005-0000-0000-0000CE020000}"/>
    <cellStyle name="Currency 18 2 2 2" xfId="721" xr:uid="{00000000-0005-0000-0000-0000CF020000}"/>
    <cellStyle name="Currency 18 2 2 3" xfId="722" xr:uid="{00000000-0005-0000-0000-0000D0020000}"/>
    <cellStyle name="Currency 18 2 3" xfId="723" xr:uid="{00000000-0005-0000-0000-0000D1020000}"/>
    <cellStyle name="Currency 18 2 4" xfId="724" xr:uid="{00000000-0005-0000-0000-0000D2020000}"/>
    <cellStyle name="Currency 18 3" xfId="725" xr:uid="{00000000-0005-0000-0000-0000D3020000}"/>
    <cellStyle name="Currency 18 3 2" xfId="726" xr:uid="{00000000-0005-0000-0000-0000D4020000}"/>
    <cellStyle name="Currency 18 3 3" xfId="727" xr:uid="{00000000-0005-0000-0000-0000D5020000}"/>
    <cellStyle name="Currency 18 4" xfId="728" xr:uid="{00000000-0005-0000-0000-0000D6020000}"/>
    <cellStyle name="Currency 18 5" xfId="729" xr:uid="{00000000-0005-0000-0000-0000D7020000}"/>
    <cellStyle name="Currency 19" xfId="730" xr:uid="{00000000-0005-0000-0000-0000D8020000}"/>
    <cellStyle name="Currency 19 2" xfId="731" xr:uid="{00000000-0005-0000-0000-0000D9020000}"/>
    <cellStyle name="Currency 19 2 2" xfId="732" xr:uid="{00000000-0005-0000-0000-0000DA020000}"/>
    <cellStyle name="Currency 19 2 3" xfId="733" xr:uid="{00000000-0005-0000-0000-0000DB020000}"/>
    <cellStyle name="Currency 19 3" xfId="734" xr:uid="{00000000-0005-0000-0000-0000DC020000}"/>
    <cellStyle name="Currency 19 4" xfId="735" xr:uid="{00000000-0005-0000-0000-0000DD020000}"/>
    <cellStyle name="Currency 2" xfId="3" xr:uid="{00000000-0005-0000-0000-0000DE020000}"/>
    <cellStyle name="Currency 2 2" xfId="736" xr:uid="{00000000-0005-0000-0000-0000DF020000}"/>
    <cellStyle name="Currency 2 2 2" xfId="737" xr:uid="{00000000-0005-0000-0000-0000E0020000}"/>
    <cellStyle name="Currency 2 3" xfId="738" xr:uid="{00000000-0005-0000-0000-0000E1020000}"/>
    <cellStyle name="Currency 2 4" xfId="739" xr:uid="{00000000-0005-0000-0000-0000E2020000}"/>
    <cellStyle name="Currency 20" xfId="740" xr:uid="{00000000-0005-0000-0000-0000E3020000}"/>
    <cellStyle name="Currency 21" xfId="741" xr:uid="{00000000-0005-0000-0000-0000E4020000}"/>
    <cellStyle name="Currency 21 2" xfId="742" xr:uid="{00000000-0005-0000-0000-0000E5020000}"/>
    <cellStyle name="Currency 21 3" xfId="743" xr:uid="{00000000-0005-0000-0000-0000E6020000}"/>
    <cellStyle name="Currency 22" xfId="744" xr:uid="{00000000-0005-0000-0000-0000E7020000}"/>
    <cellStyle name="Currency 22 2" xfId="745" xr:uid="{00000000-0005-0000-0000-0000E8020000}"/>
    <cellStyle name="Currency 22 3" xfId="746" xr:uid="{00000000-0005-0000-0000-0000E9020000}"/>
    <cellStyle name="Currency 23" xfId="1539" xr:uid="{F5815672-B1FD-49ED-A3F5-45B2A2D33136}"/>
    <cellStyle name="Currency 24" xfId="1541" xr:uid="{896CFF03-CA17-449F-A349-5EF9E1554D92}"/>
    <cellStyle name="Currency 3" xfId="747" xr:uid="{00000000-0005-0000-0000-0000EA020000}"/>
    <cellStyle name="Currency 3 2" xfId="748" xr:uid="{00000000-0005-0000-0000-0000EB020000}"/>
    <cellStyle name="Currency 3 3" xfId="749" xr:uid="{00000000-0005-0000-0000-0000EC020000}"/>
    <cellStyle name="Currency 4" xfId="750" xr:uid="{00000000-0005-0000-0000-0000ED020000}"/>
    <cellStyle name="Currency 4 2" xfId="751" xr:uid="{00000000-0005-0000-0000-0000EE020000}"/>
    <cellStyle name="Currency 5" xfId="752" xr:uid="{00000000-0005-0000-0000-0000EF020000}"/>
    <cellStyle name="Currency 6" xfId="753" xr:uid="{00000000-0005-0000-0000-0000F0020000}"/>
    <cellStyle name="Currency 6 2" xfId="754" xr:uid="{00000000-0005-0000-0000-0000F1020000}"/>
    <cellStyle name="Currency 6 2 2" xfId="755" xr:uid="{00000000-0005-0000-0000-0000F2020000}"/>
    <cellStyle name="Currency 6 2 2 2" xfId="756" xr:uid="{00000000-0005-0000-0000-0000F3020000}"/>
    <cellStyle name="Currency 6 2 2 2 2" xfId="757" xr:uid="{00000000-0005-0000-0000-0000F4020000}"/>
    <cellStyle name="Currency 6 2 2 2 2 2" xfId="758" xr:uid="{00000000-0005-0000-0000-0000F5020000}"/>
    <cellStyle name="Currency 6 2 2 2 2 2 2" xfId="759" xr:uid="{00000000-0005-0000-0000-0000F6020000}"/>
    <cellStyle name="Currency 6 2 2 2 2 2 3" xfId="760" xr:uid="{00000000-0005-0000-0000-0000F7020000}"/>
    <cellStyle name="Currency 6 2 2 2 2 3" xfId="761" xr:uid="{00000000-0005-0000-0000-0000F8020000}"/>
    <cellStyle name="Currency 6 2 2 2 2 4" xfId="762" xr:uid="{00000000-0005-0000-0000-0000F9020000}"/>
    <cellStyle name="Currency 6 2 2 2 3" xfId="763" xr:uid="{00000000-0005-0000-0000-0000FA020000}"/>
    <cellStyle name="Currency 6 2 2 2 3 2" xfId="764" xr:uid="{00000000-0005-0000-0000-0000FB020000}"/>
    <cellStyle name="Currency 6 2 2 2 3 3" xfId="765" xr:uid="{00000000-0005-0000-0000-0000FC020000}"/>
    <cellStyle name="Currency 6 2 2 2 4" xfId="766" xr:uid="{00000000-0005-0000-0000-0000FD020000}"/>
    <cellStyle name="Currency 6 2 2 2 5" xfId="767" xr:uid="{00000000-0005-0000-0000-0000FE020000}"/>
    <cellStyle name="Currency 6 2 2 3" xfId="768" xr:uid="{00000000-0005-0000-0000-0000FF020000}"/>
    <cellStyle name="Currency 6 2 2 3 2" xfId="769" xr:uid="{00000000-0005-0000-0000-000000030000}"/>
    <cellStyle name="Currency 6 2 2 3 2 2" xfId="770" xr:uid="{00000000-0005-0000-0000-000001030000}"/>
    <cellStyle name="Currency 6 2 2 3 2 3" xfId="771" xr:uid="{00000000-0005-0000-0000-000002030000}"/>
    <cellStyle name="Currency 6 2 2 3 3" xfId="772" xr:uid="{00000000-0005-0000-0000-000003030000}"/>
    <cellStyle name="Currency 6 2 2 3 4" xfId="773" xr:uid="{00000000-0005-0000-0000-000004030000}"/>
    <cellStyle name="Currency 6 2 2 4" xfId="774" xr:uid="{00000000-0005-0000-0000-000005030000}"/>
    <cellStyle name="Currency 6 2 2 4 2" xfId="775" xr:uid="{00000000-0005-0000-0000-000006030000}"/>
    <cellStyle name="Currency 6 2 2 4 3" xfId="776" xr:uid="{00000000-0005-0000-0000-000007030000}"/>
    <cellStyle name="Currency 6 2 2 5" xfId="777" xr:uid="{00000000-0005-0000-0000-000008030000}"/>
    <cellStyle name="Currency 6 2 2 6" xfId="778" xr:uid="{00000000-0005-0000-0000-000009030000}"/>
    <cellStyle name="Currency 6 2 3" xfId="779" xr:uid="{00000000-0005-0000-0000-00000A030000}"/>
    <cellStyle name="Currency 6 2 3 2" xfId="780" xr:uid="{00000000-0005-0000-0000-00000B030000}"/>
    <cellStyle name="Currency 6 2 3 2 2" xfId="781" xr:uid="{00000000-0005-0000-0000-00000C030000}"/>
    <cellStyle name="Currency 6 2 3 2 2 2" xfId="782" xr:uid="{00000000-0005-0000-0000-00000D030000}"/>
    <cellStyle name="Currency 6 2 3 2 2 3" xfId="783" xr:uid="{00000000-0005-0000-0000-00000E030000}"/>
    <cellStyle name="Currency 6 2 3 2 3" xfId="784" xr:uid="{00000000-0005-0000-0000-00000F030000}"/>
    <cellStyle name="Currency 6 2 3 2 4" xfId="785" xr:uid="{00000000-0005-0000-0000-000010030000}"/>
    <cellStyle name="Currency 6 2 3 3" xfId="786" xr:uid="{00000000-0005-0000-0000-000011030000}"/>
    <cellStyle name="Currency 6 2 3 3 2" xfId="787" xr:uid="{00000000-0005-0000-0000-000012030000}"/>
    <cellStyle name="Currency 6 2 3 3 3" xfId="788" xr:uid="{00000000-0005-0000-0000-000013030000}"/>
    <cellStyle name="Currency 6 2 3 4" xfId="789" xr:uid="{00000000-0005-0000-0000-000014030000}"/>
    <cellStyle name="Currency 6 2 3 5" xfId="790" xr:uid="{00000000-0005-0000-0000-000015030000}"/>
    <cellStyle name="Currency 6 2 4" xfId="791" xr:uid="{00000000-0005-0000-0000-000016030000}"/>
    <cellStyle name="Currency 6 2 4 2" xfId="792" xr:uid="{00000000-0005-0000-0000-000017030000}"/>
    <cellStyle name="Currency 6 2 4 2 2" xfId="793" xr:uid="{00000000-0005-0000-0000-000018030000}"/>
    <cellStyle name="Currency 6 2 4 2 3" xfId="794" xr:uid="{00000000-0005-0000-0000-000019030000}"/>
    <cellStyle name="Currency 6 2 4 3" xfId="795" xr:uid="{00000000-0005-0000-0000-00001A030000}"/>
    <cellStyle name="Currency 6 2 4 4" xfId="796" xr:uid="{00000000-0005-0000-0000-00001B030000}"/>
    <cellStyle name="Currency 6 2 5" xfId="797" xr:uid="{00000000-0005-0000-0000-00001C030000}"/>
    <cellStyle name="Currency 6 2 5 2" xfId="798" xr:uid="{00000000-0005-0000-0000-00001D030000}"/>
    <cellStyle name="Currency 6 2 5 3" xfId="799" xr:uid="{00000000-0005-0000-0000-00001E030000}"/>
    <cellStyle name="Currency 6 2 6" xfId="800" xr:uid="{00000000-0005-0000-0000-00001F030000}"/>
    <cellStyle name="Currency 6 2 7" xfId="801" xr:uid="{00000000-0005-0000-0000-000020030000}"/>
    <cellStyle name="Currency 6 3" xfId="802" xr:uid="{00000000-0005-0000-0000-000021030000}"/>
    <cellStyle name="Currency 6 3 2" xfId="803" xr:uid="{00000000-0005-0000-0000-000022030000}"/>
    <cellStyle name="Currency 6 3 2 2" xfId="804" xr:uid="{00000000-0005-0000-0000-000023030000}"/>
    <cellStyle name="Currency 6 3 2 2 2" xfId="805" xr:uid="{00000000-0005-0000-0000-000024030000}"/>
    <cellStyle name="Currency 6 3 2 2 2 2" xfId="806" xr:uid="{00000000-0005-0000-0000-000025030000}"/>
    <cellStyle name="Currency 6 3 2 2 2 3" xfId="807" xr:uid="{00000000-0005-0000-0000-000026030000}"/>
    <cellStyle name="Currency 6 3 2 2 3" xfId="808" xr:uid="{00000000-0005-0000-0000-000027030000}"/>
    <cellStyle name="Currency 6 3 2 2 4" xfId="809" xr:uid="{00000000-0005-0000-0000-000028030000}"/>
    <cellStyle name="Currency 6 3 2 3" xfId="810" xr:uid="{00000000-0005-0000-0000-000029030000}"/>
    <cellStyle name="Currency 6 3 2 3 2" xfId="811" xr:uid="{00000000-0005-0000-0000-00002A030000}"/>
    <cellStyle name="Currency 6 3 2 3 3" xfId="812" xr:uid="{00000000-0005-0000-0000-00002B030000}"/>
    <cellStyle name="Currency 6 3 2 4" xfId="813" xr:uid="{00000000-0005-0000-0000-00002C030000}"/>
    <cellStyle name="Currency 6 3 2 5" xfId="814" xr:uid="{00000000-0005-0000-0000-00002D030000}"/>
    <cellStyle name="Currency 6 3 3" xfId="815" xr:uid="{00000000-0005-0000-0000-00002E030000}"/>
    <cellStyle name="Currency 6 3 3 2" xfId="816" xr:uid="{00000000-0005-0000-0000-00002F030000}"/>
    <cellStyle name="Currency 6 3 3 2 2" xfId="817" xr:uid="{00000000-0005-0000-0000-000030030000}"/>
    <cellStyle name="Currency 6 3 3 2 3" xfId="818" xr:uid="{00000000-0005-0000-0000-000031030000}"/>
    <cellStyle name="Currency 6 3 3 3" xfId="819" xr:uid="{00000000-0005-0000-0000-000032030000}"/>
    <cellStyle name="Currency 6 3 3 4" xfId="820" xr:uid="{00000000-0005-0000-0000-000033030000}"/>
    <cellStyle name="Currency 6 3 4" xfId="821" xr:uid="{00000000-0005-0000-0000-000034030000}"/>
    <cellStyle name="Currency 6 3 4 2" xfId="822" xr:uid="{00000000-0005-0000-0000-000035030000}"/>
    <cellStyle name="Currency 6 3 4 3" xfId="823" xr:uid="{00000000-0005-0000-0000-000036030000}"/>
    <cellStyle name="Currency 6 3 5" xfId="824" xr:uid="{00000000-0005-0000-0000-000037030000}"/>
    <cellStyle name="Currency 6 3 6" xfId="825" xr:uid="{00000000-0005-0000-0000-000038030000}"/>
    <cellStyle name="Currency 6 4" xfId="826" xr:uid="{00000000-0005-0000-0000-000039030000}"/>
    <cellStyle name="Currency 6 4 2" xfId="827" xr:uid="{00000000-0005-0000-0000-00003A030000}"/>
    <cellStyle name="Currency 6 4 2 2" xfId="828" xr:uid="{00000000-0005-0000-0000-00003B030000}"/>
    <cellStyle name="Currency 6 4 2 2 2" xfId="829" xr:uid="{00000000-0005-0000-0000-00003C030000}"/>
    <cellStyle name="Currency 6 4 2 2 3" xfId="830" xr:uid="{00000000-0005-0000-0000-00003D030000}"/>
    <cellStyle name="Currency 6 4 2 3" xfId="831" xr:uid="{00000000-0005-0000-0000-00003E030000}"/>
    <cellStyle name="Currency 6 4 2 4" xfId="832" xr:uid="{00000000-0005-0000-0000-00003F030000}"/>
    <cellStyle name="Currency 6 4 3" xfId="833" xr:uid="{00000000-0005-0000-0000-000040030000}"/>
    <cellStyle name="Currency 6 4 3 2" xfId="834" xr:uid="{00000000-0005-0000-0000-000041030000}"/>
    <cellStyle name="Currency 6 4 3 3" xfId="835" xr:uid="{00000000-0005-0000-0000-000042030000}"/>
    <cellStyle name="Currency 6 4 4" xfId="836" xr:uid="{00000000-0005-0000-0000-000043030000}"/>
    <cellStyle name="Currency 6 4 5" xfId="837" xr:uid="{00000000-0005-0000-0000-000044030000}"/>
    <cellStyle name="Currency 6 5" xfId="838" xr:uid="{00000000-0005-0000-0000-000045030000}"/>
    <cellStyle name="Currency 6 5 2" xfId="839" xr:uid="{00000000-0005-0000-0000-000046030000}"/>
    <cellStyle name="Currency 6 5 2 2" xfId="840" xr:uid="{00000000-0005-0000-0000-000047030000}"/>
    <cellStyle name="Currency 6 5 2 3" xfId="841" xr:uid="{00000000-0005-0000-0000-000048030000}"/>
    <cellStyle name="Currency 6 5 3" xfId="842" xr:uid="{00000000-0005-0000-0000-000049030000}"/>
    <cellStyle name="Currency 6 5 4" xfId="843" xr:uid="{00000000-0005-0000-0000-00004A030000}"/>
    <cellStyle name="Currency 6 6" xfId="844" xr:uid="{00000000-0005-0000-0000-00004B030000}"/>
    <cellStyle name="Currency 6 6 2" xfId="845" xr:uid="{00000000-0005-0000-0000-00004C030000}"/>
    <cellStyle name="Currency 6 6 3" xfId="846" xr:uid="{00000000-0005-0000-0000-00004D030000}"/>
    <cellStyle name="Currency 6 7" xfId="847" xr:uid="{00000000-0005-0000-0000-00004E030000}"/>
    <cellStyle name="Currency 6 8" xfId="848" xr:uid="{00000000-0005-0000-0000-00004F030000}"/>
    <cellStyle name="Currency 6 9" xfId="849" xr:uid="{00000000-0005-0000-0000-000050030000}"/>
    <cellStyle name="Currency 7" xfId="850" xr:uid="{00000000-0005-0000-0000-000051030000}"/>
    <cellStyle name="Currency 7 2" xfId="851" xr:uid="{00000000-0005-0000-0000-000052030000}"/>
    <cellStyle name="Currency 7 2 2" xfId="852" xr:uid="{00000000-0005-0000-0000-000053030000}"/>
    <cellStyle name="Currency 7 2 2 2" xfId="853" xr:uid="{00000000-0005-0000-0000-000054030000}"/>
    <cellStyle name="Currency 7 2 2 2 2" xfId="854" xr:uid="{00000000-0005-0000-0000-000055030000}"/>
    <cellStyle name="Currency 7 2 2 2 2 2" xfId="855" xr:uid="{00000000-0005-0000-0000-000056030000}"/>
    <cellStyle name="Currency 7 2 2 2 2 2 2" xfId="856" xr:uid="{00000000-0005-0000-0000-000057030000}"/>
    <cellStyle name="Currency 7 2 2 2 2 2 3" xfId="857" xr:uid="{00000000-0005-0000-0000-000058030000}"/>
    <cellStyle name="Currency 7 2 2 2 2 3" xfId="858" xr:uid="{00000000-0005-0000-0000-000059030000}"/>
    <cellStyle name="Currency 7 2 2 2 2 4" xfId="859" xr:uid="{00000000-0005-0000-0000-00005A030000}"/>
    <cellStyle name="Currency 7 2 2 2 3" xfId="860" xr:uid="{00000000-0005-0000-0000-00005B030000}"/>
    <cellStyle name="Currency 7 2 2 2 3 2" xfId="861" xr:uid="{00000000-0005-0000-0000-00005C030000}"/>
    <cellStyle name="Currency 7 2 2 2 3 3" xfId="862" xr:uid="{00000000-0005-0000-0000-00005D030000}"/>
    <cellStyle name="Currency 7 2 2 2 4" xfId="863" xr:uid="{00000000-0005-0000-0000-00005E030000}"/>
    <cellStyle name="Currency 7 2 2 2 5" xfId="864" xr:uid="{00000000-0005-0000-0000-00005F030000}"/>
    <cellStyle name="Currency 7 2 2 3" xfId="865" xr:uid="{00000000-0005-0000-0000-000060030000}"/>
    <cellStyle name="Currency 7 2 2 3 2" xfId="866" xr:uid="{00000000-0005-0000-0000-000061030000}"/>
    <cellStyle name="Currency 7 2 2 3 2 2" xfId="867" xr:uid="{00000000-0005-0000-0000-000062030000}"/>
    <cellStyle name="Currency 7 2 2 3 2 3" xfId="868" xr:uid="{00000000-0005-0000-0000-000063030000}"/>
    <cellStyle name="Currency 7 2 2 3 3" xfId="869" xr:uid="{00000000-0005-0000-0000-000064030000}"/>
    <cellStyle name="Currency 7 2 2 3 4" xfId="870" xr:uid="{00000000-0005-0000-0000-000065030000}"/>
    <cellStyle name="Currency 7 2 2 4" xfId="871" xr:uid="{00000000-0005-0000-0000-000066030000}"/>
    <cellStyle name="Currency 7 2 2 4 2" xfId="872" xr:uid="{00000000-0005-0000-0000-000067030000}"/>
    <cellStyle name="Currency 7 2 2 4 3" xfId="873" xr:uid="{00000000-0005-0000-0000-000068030000}"/>
    <cellStyle name="Currency 7 2 2 5" xfId="874" xr:uid="{00000000-0005-0000-0000-000069030000}"/>
    <cellStyle name="Currency 7 2 2 6" xfId="875" xr:uid="{00000000-0005-0000-0000-00006A030000}"/>
    <cellStyle name="Currency 7 2 3" xfId="876" xr:uid="{00000000-0005-0000-0000-00006B030000}"/>
    <cellStyle name="Currency 7 2 3 2" xfId="877" xr:uid="{00000000-0005-0000-0000-00006C030000}"/>
    <cellStyle name="Currency 7 2 3 2 2" xfId="878" xr:uid="{00000000-0005-0000-0000-00006D030000}"/>
    <cellStyle name="Currency 7 2 3 2 2 2" xfId="879" xr:uid="{00000000-0005-0000-0000-00006E030000}"/>
    <cellStyle name="Currency 7 2 3 2 2 3" xfId="880" xr:uid="{00000000-0005-0000-0000-00006F030000}"/>
    <cellStyle name="Currency 7 2 3 2 3" xfId="881" xr:uid="{00000000-0005-0000-0000-000070030000}"/>
    <cellStyle name="Currency 7 2 3 2 4" xfId="882" xr:uid="{00000000-0005-0000-0000-000071030000}"/>
    <cellStyle name="Currency 7 2 3 3" xfId="883" xr:uid="{00000000-0005-0000-0000-000072030000}"/>
    <cellStyle name="Currency 7 2 3 3 2" xfId="884" xr:uid="{00000000-0005-0000-0000-000073030000}"/>
    <cellStyle name="Currency 7 2 3 3 3" xfId="885" xr:uid="{00000000-0005-0000-0000-000074030000}"/>
    <cellStyle name="Currency 7 2 3 4" xfId="886" xr:uid="{00000000-0005-0000-0000-000075030000}"/>
    <cellStyle name="Currency 7 2 3 5" xfId="887" xr:uid="{00000000-0005-0000-0000-000076030000}"/>
    <cellStyle name="Currency 7 2 4" xfId="888" xr:uid="{00000000-0005-0000-0000-000077030000}"/>
    <cellStyle name="Currency 7 2 4 2" xfId="889" xr:uid="{00000000-0005-0000-0000-000078030000}"/>
    <cellStyle name="Currency 7 2 4 2 2" xfId="890" xr:uid="{00000000-0005-0000-0000-000079030000}"/>
    <cellStyle name="Currency 7 2 4 2 3" xfId="891" xr:uid="{00000000-0005-0000-0000-00007A030000}"/>
    <cellStyle name="Currency 7 2 4 3" xfId="892" xr:uid="{00000000-0005-0000-0000-00007B030000}"/>
    <cellStyle name="Currency 7 2 4 4" xfId="893" xr:uid="{00000000-0005-0000-0000-00007C030000}"/>
    <cellStyle name="Currency 7 2 5" xfId="894" xr:uid="{00000000-0005-0000-0000-00007D030000}"/>
    <cellStyle name="Currency 7 2 5 2" xfId="895" xr:uid="{00000000-0005-0000-0000-00007E030000}"/>
    <cellStyle name="Currency 7 2 5 3" xfId="896" xr:uid="{00000000-0005-0000-0000-00007F030000}"/>
    <cellStyle name="Currency 7 2 6" xfId="897" xr:uid="{00000000-0005-0000-0000-000080030000}"/>
    <cellStyle name="Currency 7 2 7" xfId="898" xr:uid="{00000000-0005-0000-0000-000081030000}"/>
    <cellStyle name="Currency 7 3" xfId="899" xr:uid="{00000000-0005-0000-0000-000082030000}"/>
    <cellStyle name="Currency 7 3 2" xfId="900" xr:uid="{00000000-0005-0000-0000-000083030000}"/>
    <cellStyle name="Currency 7 3 2 2" xfId="901" xr:uid="{00000000-0005-0000-0000-000084030000}"/>
    <cellStyle name="Currency 7 3 2 2 2" xfId="902" xr:uid="{00000000-0005-0000-0000-000085030000}"/>
    <cellStyle name="Currency 7 3 2 2 2 2" xfId="903" xr:uid="{00000000-0005-0000-0000-000086030000}"/>
    <cellStyle name="Currency 7 3 2 2 2 3" xfId="904" xr:uid="{00000000-0005-0000-0000-000087030000}"/>
    <cellStyle name="Currency 7 3 2 2 3" xfId="905" xr:uid="{00000000-0005-0000-0000-000088030000}"/>
    <cellStyle name="Currency 7 3 2 2 4" xfId="906" xr:uid="{00000000-0005-0000-0000-000089030000}"/>
    <cellStyle name="Currency 7 3 2 3" xfId="907" xr:uid="{00000000-0005-0000-0000-00008A030000}"/>
    <cellStyle name="Currency 7 3 2 3 2" xfId="908" xr:uid="{00000000-0005-0000-0000-00008B030000}"/>
    <cellStyle name="Currency 7 3 2 3 3" xfId="909" xr:uid="{00000000-0005-0000-0000-00008C030000}"/>
    <cellStyle name="Currency 7 3 2 4" xfId="910" xr:uid="{00000000-0005-0000-0000-00008D030000}"/>
    <cellStyle name="Currency 7 3 2 5" xfId="911" xr:uid="{00000000-0005-0000-0000-00008E030000}"/>
    <cellStyle name="Currency 7 3 3" xfId="912" xr:uid="{00000000-0005-0000-0000-00008F030000}"/>
    <cellStyle name="Currency 7 3 3 2" xfId="913" xr:uid="{00000000-0005-0000-0000-000090030000}"/>
    <cellStyle name="Currency 7 3 3 2 2" xfId="914" xr:uid="{00000000-0005-0000-0000-000091030000}"/>
    <cellStyle name="Currency 7 3 3 2 3" xfId="915" xr:uid="{00000000-0005-0000-0000-000092030000}"/>
    <cellStyle name="Currency 7 3 3 3" xfId="916" xr:uid="{00000000-0005-0000-0000-000093030000}"/>
    <cellStyle name="Currency 7 3 3 4" xfId="917" xr:uid="{00000000-0005-0000-0000-000094030000}"/>
    <cellStyle name="Currency 7 3 4" xfId="918" xr:uid="{00000000-0005-0000-0000-000095030000}"/>
    <cellStyle name="Currency 7 3 4 2" xfId="919" xr:uid="{00000000-0005-0000-0000-000096030000}"/>
    <cellStyle name="Currency 7 3 4 3" xfId="920" xr:uid="{00000000-0005-0000-0000-000097030000}"/>
    <cellStyle name="Currency 7 3 5" xfId="921" xr:uid="{00000000-0005-0000-0000-000098030000}"/>
    <cellStyle name="Currency 7 3 6" xfId="922" xr:uid="{00000000-0005-0000-0000-000099030000}"/>
    <cellStyle name="Currency 7 4" xfId="923" xr:uid="{00000000-0005-0000-0000-00009A030000}"/>
    <cellStyle name="Currency 7 4 2" xfId="924" xr:uid="{00000000-0005-0000-0000-00009B030000}"/>
    <cellStyle name="Currency 7 4 2 2" xfId="925" xr:uid="{00000000-0005-0000-0000-00009C030000}"/>
    <cellStyle name="Currency 7 4 2 2 2" xfId="926" xr:uid="{00000000-0005-0000-0000-00009D030000}"/>
    <cellStyle name="Currency 7 4 2 2 3" xfId="927" xr:uid="{00000000-0005-0000-0000-00009E030000}"/>
    <cellStyle name="Currency 7 4 2 3" xfId="928" xr:uid="{00000000-0005-0000-0000-00009F030000}"/>
    <cellStyle name="Currency 7 4 2 4" xfId="929" xr:uid="{00000000-0005-0000-0000-0000A0030000}"/>
    <cellStyle name="Currency 7 4 3" xfId="930" xr:uid="{00000000-0005-0000-0000-0000A1030000}"/>
    <cellStyle name="Currency 7 4 3 2" xfId="931" xr:uid="{00000000-0005-0000-0000-0000A2030000}"/>
    <cellStyle name="Currency 7 4 3 3" xfId="932" xr:uid="{00000000-0005-0000-0000-0000A3030000}"/>
    <cellStyle name="Currency 7 4 4" xfId="933" xr:uid="{00000000-0005-0000-0000-0000A4030000}"/>
    <cellStyle name="Currency 7 4 5" xfId="934" xr:uid="{00000000-0005-0000-0000-0000A5030000}"/>
    <cellStyle name="Currency 7 5" xfId="935" xr:uid="{00000000-0005-0000-0000-0000A6030000}"/>
    <cellStyle name="Currency 7 5 2" xfId="936" xr:uid="{00000000-0005-0000-0000-0000A7030000}"/>
    <cellStyle name="Currency 7 5 2 2" xfId="937" xr:uid="{00000000-0005-0000-0000-0000A8030000}"/>
    <cellStyle name="Currency 7 5 2 3" xfId="938" xr:uid="{00000000-0005-0000-0000-0000A9030000}"/>
    <cellStyle name="Currency 7 5 3" xfId="939" xr:uid="{00000000-0005-0000-0000-0000AA030000}"/>
    <cellStyle name="Currency 7 5 4" xfId="940" xr:uid="{00000000-0005-0000-0000-0000AB030000}"/>
    <cellStyle name="Currency 7 6" xfId="941" xr:uid="{00000000-0005-0000-0000-0000AC030000}"/>
    <cellStyle name="Currency 7 6 2" xfId="942" xr:uid="{00000000-0005-0000-0000-0000AD030000}"/>
    <cellStyle name="Currency 7 6 3" xfId="943" xr:uid="{00000000-0005-0000-0000-0000AE030000}"/>
    <cellStyle name="Currency 7 7" xfId="944" xr:uid="{00000000-0005-0000-0000-0000AF030000}"/>
    <cellStyle name="Currency 7 8" xfId="945" xr:uid="{00000000-0005-0000-0000-0000B0030000}"/>
    <cellStyle name="Currency 8" xfId="946" xr:uid="{00000000-0005-0000-0000-0000B1030000}"/>
    <cellStyle name="Currency 9" xfId="947" xr:uid="{00000000-0005-0000-0000-0000B2030000}"/>
    <cellStyle name="Currency 9 2" xfId="948" xr:uid="{00000000-0005-0000-0000-0000B3030000}"/>
    <cellStyle name="Currency 9 2 2" xfId="949" xr:uid="{00000000-0005-0000-0000-0000B4030000}"/>
    <cellStyle name="Currency 9 2 2 2" xfId="950" xr:uid="{00000000-0005-0000-0000-0000B5030000}"/>
    <cellStyle name="Currency 9 2 2 2 2" xfId="951" xr:uid="{00000000-0005-0000-0000-0000B6030000}"/>
    <cellStyle name="Currency 9 2 2 2 2 2" xfId="952" xr:uid="{00000000-0005-0000-0000-0000B7030000}"/>
    <cellStyle name="Currency 9 2 2 2 2 3" xfId="953" xr:uid="{00000000-0005-0000-0000-0000B8030000}"/>
    <cellStyle name="Currency 9 2 2 2 3" xfId="954" xr:uid="{00000000-0005-0000-0000-0000B9030000}"/>
    <cellStyle name="Currency 9 2 2 2 4" xfId="955" xr:uid="{00000000-0005-0000-0000-0000BA030000}"/>
    <cellStyle name="Currency 9 2 2 3" xfId="956" xr:uid="{00000000-0005-0000-0000-0000BB030000}"/>
    <cellStyle name="Currency 9 2 2 3 2" xfId="957" xr:uid="{00000000-0005-0000-0000-0000BC030000}"/>
    <cellStyle name="Currency 9 2 2 3 3" xfId="958" xr:uid="{00000000-0005-0000-0000-0000BD030000}"/>
    <cellStyle name="Currency 9 2 2 4" xfId="959" xr:uid="{00000000-0005-0000-0000-0000BE030000}"/>
    <cellStyle name="Currency 9 2 2 5" xfId="960" xr:uid="{00000000-0005-0000-0000-0000BF030000}"/>
    <cellStyle name="Currency 9 2 3" xfId="961" xr:uid="{00000000-0005-0000-0000-0000C0030000}"/>
    <cellStyle name="Currency 9 2 3 2" xfId="962" xr:uid="{00000000-0005-0000-0000-0000C1030000}"/>
    <cellStyle name="Currency 9 2 3 2 2" xfId="963" xr:uid="{00000000-0005-0000-0000-0000C2030000}"/>
    <cellStyle name="Currency 9 2 3 2 3" xfId="964" xr:uid="{00000000-0005-0000-0000-0000C3030000}"/>
    <cellStyle name="Currency 9 2 3 3" xfId="965" xr:uid="{00000000-0005-0000-0000-0000C4030000}"/>
    <cellStyle name="Currency 9 2 3 4" xfId="966" xr:uid="{00000000-0005-0000-0000-0000C5030000}"/>
    <cellStyle name="Currency 9 2 4" xfId="967" xr:uid="{00000000-0005-0000-0000-0000C6030000}"/>
    <cellStyle name="Currency 9 2 4 2" xfId="968" xr:uid="{00000000-0005-0000-0000-0000C7030000}"/>
    <cellStyle name="Currency 9 2 4 3" xfId="969" xr:uid="{00000000-0005-0000-0000-0000C8030000}"/>
    <cellStyle name="Currency 9 2 5" xfId="970" xr:uid="{00000000-0005-0000-0000-0000C9030000}"/>
    <cellStyle name="Currency 9 2 6" xfId="971" xr:uid="{00000000-0005-0000-0000-0000CA030000}"/>
    <cellStyle name="Currency 9 3" xfId="972" xr:uid="{00000000-0005-0000-0000-0000CB030000}"/>
    <cellStyle name="Currency 9 3 2" xfId="973" xr:uid="{00000000-0005-0000-0000-0000CC030000}"/>
    <cellStyle name="Currency 9 3 2 2" xfId="974" xr:uid="{00000000-0005-0000-0000-0000CD030000}"/>
    <cellStyle name="Currency 9 3 2 2 2" xfId="975" xr:uid="{00000000-0005-0000-0000-0000CE030000}"/>
    <cellStyle name="Currency 9 3 2 2 3" xfId="976" xr:uid="{00000000-0005-0000-0000-0000CF030000}"/>
    <cellStyle name="Currency 9 3 2 3" xfId="977" xr:uid="{00000000-0005-0000-0000-0000D0030000}"/>
    <cellStyle name="Currency 9 3 2 4" xfId="978" xr:uid="{00000000-0005-0000-0000-0000D1030000}"/>
    <cellStyle name="Currency 9 3 3" xfId="979" xr:uid="{00000000-0005-0000-0000-0000D2030000}"/>
    <cellStyle name="Currency 9 3 3 2" xfId="980" xr:uid="{00000000-0005-0000-0000-0000D3030000}"/>
    <cellStyle name="Currency 9 3 3 3" xfId="981" xr:uid="{00000000-0005-0000-0000-0000D4030000}"/>
    <cellStyle name="Currency 9 3 4" xfId="982" xr:uid="{00000000-0005-0000-0000-0000D5030000}"/>
    <cellStyle name="Currency 9 3 5" xfId="983" xr:uid="{00000000-0005-0000-0000-0000D6030000}"/>
    <cellStyle name="Currency 9 4" xfId="984" xr:uid="{00000000-0005-0000-0000-0000D7030000}"/>
    <cellStyle name="Currency 9 4 2" xfId="985" xr:uid="{00000000-0005-0000-0000-0000D8030000}"/>
    <cellStyle name="Currency 9 4 2 2" xfId="986" xr:uid="{00000000-0005-0000-0000-0000D9030000}"/>
    <cellStyle name="Currency 9 4 2 3" xfId="987" xr:uid="{00000000-0005-0000-0000-0000DA030000}"/>
    <cellStyle name="Currency 9 4 3" xfId="988" xr:uid="{00000000-0005-0000-0000-0000DB030000}"/>
    <cellStyle name="Currency 9 4 4" xfId="989" xr:uid="{00000000-0005-0000-0000-0000DC030000}"/>
    <cellStyle name="Currency 9 5" xfId="990" xr:uid="{00000000-0005-0000-0000-0000DD030000}"/>
    <cellStyle name="Currency 9 5 2" xfId="991" xr:uid="{00000000-0005-0000-0000-0000DE030000}"/>
    <cellStyle name="Currency 9 5 3" xfId="992" xr:uid="{00000000-0005-0000-0000-0000DF030000}"/>
    <cellStyle name="Currency 9 6" xfId="993" xr:uid="{00000000-0005-0000-0000-0000E0030000}"/>
    <cellStyle name="Currency 9 7" xfId="994" xr:uid="{00000000-0005-0000-0000-0000E1030000}"/>
    <cellStyle name="Currency 9 8" xfId="995" xr:uid="{00000000-0005-0000-0000-0000E2030000}"/>
    <cellStyle name="Explanatory Text 2" xfId="996" xr:uid="{00000000-0005-0000-0000-0000E3030000}"/>
    <cellStyle name="Explanatory Text 3" xfId="997" xr:uid="{00000000-0005-0000-0000-0000E4030000}"/>
    <cellStyle name="Explanatory Text 4" xfId="998" xr:uid="{00000000-0005-0000-0000-0000E5030000}"/>
    <cellStyle name="Explanatory Text 5" xfId="999" xr:uid="{00000000-0005-0000-0000-0000E6030000}"/>
    <cellStyle name="Explanatory Text 6" xfId="1000" xr:uid="{00000000-0005-0000-0000-0000E7030000}"/>
    <cellStyle name="Explanatory Text 7" xfId="1001" xr:uid="{00000000-0005-0000-0000-0000E8030000}"/>
    <cellStyle name="Good 2" xfId="1002" xr:uid="{00000000-0005-0000-0000-0000E9030000}"/>
    <cellStyle name="Good 3" xfId="1003" xr:uid="{00000000-0005-0000-0000-0000EA030000}"/>
    <cellStyle name="Good 4" xfId="1004" xr:uid="{00000000-0005-0000-0000-0000EB030000}"/>
    <cellStyle name="Good 5" xfId="1005" xr:uid="{00000000-0005-0000-0000-0000EC030000}"/>
    <cellStyle name="Good 6" xfId="1006" xr:uid="{00000000-0005-0000-0000-0000ED030000}"/>
    <cellStyle name="Good 7" xfId="1007" xr:uid="{00000000-0005-0000-0000-0000EE030000}"/>
    <cellStyle name="Heading 1 2" xfId="1008" xr:uid="{00000000-0005-0000-0000-0000EF030000}"/>
    <cellStyle name="Heading 1 3" xfId="1009" xr:uid="{00000000-0005-0000-0000-0000F0030000}"/>
    <cellStyle name="Heading 1 4" xfId="1010" xr:uid="{00000000-0005-0000-0000-0000F1030000}"/>
    <cellStyle name="Heading 1 5" xfId="1011" xr:uid="{00000000-0005-0000-0000-0000F2030000}"/>
    <cellStyle name="Heading 1 6" xfId="1012" xr:uid="{00000000-0005-0000-0000-0000F3030000}"/>
    <cellStyle name="Heading 1 7" xfId="1013" xr:uid="{00000000-0005-0000-0000-0000F4030000}"/>
    <cellStyle name="Heading 2 2" xfId="1014" xr:uid="{00000000-0005-0000-0000-0000F5030000}"/>
    <cellStyle name="Heading 2 3" xfId="1015" xr:uid="{00000000-0005-0000-0000-0000F6030000}"/>
    <cellStyle name="Heading 2 4" xfId="1016" xr:uid="{00000000-0005-0000-0000-0000F7030000}"/>
    <cellStyle name="Heading 2 5" xfId="1017" xr:uid="{00000000-0005-0000-0000-0000F8030000}"/>
    <cellStyle name="Heading 2 6" xfId="1018" xr:uid="{00000000-0005-0000-0000-0000F9030000}"/>
    <cellStyle name="Heading 2 7" xfId="1019" xr:uid="{00000000-0005-0000-0000-0000FA030000}"/>
    <cellStyle name="Heading 3 2" xfId="1020" xr:uid="{00000000-0005-0000-0000-0000FB030000}"/>
    <cellStyle name="Heading 3 3" xfId="1021" xr:uid="{00000000-0005-0000-0000-0000FC030000}"/>
    <cellStyle name="Heading 3 4" xfId="1022" xr:uid="{00000000-0005-0000-0000-0000FD030000}"/>
    <cellStyle name="Heading 3 5" xfId="1023" xr:uid="{00000000-0005-0000-0000-0000FE030000}"/>
    <cellStyle name="Heading 3 6" xfId="1024" xr:uid="{00000000-0005-0000-0000-0000FF030000}"/>
    <cellStyle name="Heading 3 7" xfId="1025" xr:uid="{00000000-0005-0000-0000-000000040000}"/>
    <cellStyle name="Heading 4 2" xfId="1026" xr:uid="{00000000-0005-0000-0000-000001040000}"/>
    <cellStyle name="Heading 4 3" xfId="1027" xr:uid="{00000000-0005-0000-0000-000002040000}"/>
    <cellStyle name="Heading 4 4" xfId="1028" xr:uid="{00000000-0005-0000-0000-000003040000}"/>
    <cellStyle name="Heading 4 5" xfId="1029" xr:uid="{00000000-0005-0000-0000-000004040000}"/>
    <cellStyle name="Heading 4 6" xfId="1030" xr:uid="{00000000-0005-0000-0000-000005040000}"/>
    <cellStyle name="Heading 4 7" xfId="1031" xr:uid="{00000000-0005-0000-0000-000006040000}"/>
    <cellStyle name="Input 2" xfId="1032" xr:uid="{00000000-0005-0000-0000-000007040000}"/>
    <cellStyle name="Input 3" xfId="1033" xr:uid="{00000000-0005-0000-0000-000008040000}"/>
    <cellStyle name="Input 4" xfId="1034" xr:uid="{00000000-0005-0000-0000-000009040000}"/>
    <cellStyle name="Input 5" xfId="1035" xr:uid="{00000000-0005-0000-0000-00000A040000}"/>
    <cellStyle name="Input 6" xfId="1036" xr:uid="{00000000-0005-0000-0000-00000B040000}"/>
    <cellStyle name="Input 7" xfId="1037" xr:uid="{00000000-0005-0000-0000-00000C040000}"/>
    <cellStyle name="Input 7 2" xfId="1038" xr:uid="{00000000-0005-0000-0000-00000D040000}"/>
    <cellStyle name="Input 7 3" xfId="1039" xr:uid="{00000000-0005-0000-0000-00000E040000}"/>
    <cellStyle name="Linked Cell 2" xfId="1040" xr:uid="{00000000-0005-0000-0000-00000F040000}"/>
    <cellStyle name="Linked Cell 3" xfId="1041" xr:uid="{00000000-0005-0000-0000-000010040000}"/>
    <cellStyle name="Linked Cell 4" xfId="1042" xr:uid="{00000000-0005-0000-0000-000011040000}"/>
    <cellStyle name="Linked Cell 5" xfId="1043" xr:uid="{00000000-0005-0000-0000-000012040000}"/>
    <cellStyle name="Linked Cell 6" xfId="1044" xr:uid="{00000000-0005-0000-0000-000013040000}"/>
    <cellStyle name="Linked Cell 7" xfId="1045" xr:uid="{00000000-0005-0000-0000-000014040000}"/>
    <cellStyle name="Neutral 2" xfId="1046" xr:uid="{00000000-0005-0000-0000-000015040000}"/>
    <cellStyle name="Neutral 3" xfId="1047" xr:uid="{00000000-0005-0000-0000-000016040000}"/>
    <cellStyle name="Neutral 4" xfId="1048" xr:uid="{00000000-0005-0000-0000-000017040000}"/>
    <cellStyle name="Neutral 5" xfId="1049" xr:uid="{00000000-0005-0000-0000-000018040000}"/>
    <cellStyle name="Neutral 6" xfId="1050" xr:uid="{00000000-0005-0000-0000-000019040000}"/>
    <cellStyle name="Neutral 7" xfId="1051" xr:uid="{00000000-0005-0000-0000-00001A040000}"/>
    <cellStyle name="Normal" xfId="0" builtinId="0"/>
    <cellStyle name="Normal 10" xfId="1052" xr:uid="{00000000-0005-0000-0000-00001C040000}"/>
    <cellStyle name="Normal 10 2" xfId="1053" xr:uid="{00000000-0005-0000-0000-00001D040000}"/>
    <cellStyle name="Normal 10 2 2" xfId="1054" xr:uid="{00000000-0005-0000-0000-00001E040000}"/>
    <cellStyle name="Normal 10 2 2 2" xfId="1055" xr:uid="{00000000-0005-0000-0000-00001F040000}"/>
    <cellStyle name="Normal 10 2 2 2 2" xfId="1056" xr:uid="{00000000-0005-0000-0000-000020040000}"/>
    <cellStyle name="Normal 10 2 2 2 2 2" xfId="1057" xr:uid="{00000000-0005-0000-0000-000021040000}"/>
    <cellStyle name="Normal 10 2 2 2 2 3" xfId="1058" xr:uid="{00000000-0005-0000-0000-000022040000}"/>
    <cellStyle name="Normal 10 2 2 2 3" xfId="1059" xr:uid="{00000000-0005-0000-0000-000023040000}"/>
    <cellStyle name="Normal 10 2 2 2 4" xfId="1060" xr:uid="{00000000-0005-0000-0000-000024040000}"/>
    <cellStyle name="Normal 10 2 2 3" xfId="1061" xr:uid="{00000000-0005-0000-0000-000025040000}"/>
    <cellStyle name="Normal 10 2 2 3 2" xfId="1062" xr:uid="{00000000-0005-0000-0000-000026040000}"/>
    <cellStyle name="Normal 10 2 2 3 3" xfId="1063" xr:uid="{00000000-0005-0000-0000-000027040000}"/>
    <cellStyle name="Normal 10 2 2 4" xfId="1064" xr:uid="{00000000-0005-0000-0000-000028040000}"/>
    <cellStyle name="Normal 10 2 2 5" xfId="1065" xr:uid="{00000000-0005-0000-0000-000029040000}"/>
    <cellStyle name="Normal 10 2 3" xfId="1066" xr:uid="{00000000-0005-0000-0000-00002A040000}"/>
    <cellStyle name="Normal 10 2 3 2" xfId="1067" xr:uid="{00000000-0005-0000-0000-00002B040000}"/>
    <cellStyle name="Normal 10 2 3 2 2" xfId="1068" xr:uid="{00000000-0005-0000-0000-00002C040000}"/>
    <cellStyle name="Normal 10 2 3 2 3" xfId="1069" xr:uid="{00000000-0005-0000-0000-00002D040000}"/>
    <cellStyle name="Normal 10 2 3 3" xfId="1070" xr:uid="{00000000-0005-0000-0000-00002E040000}"/>
    <cellStyle name="Normal 10 2 3 4" xfId="1071" xr:uid="{00000000-0005-0000-0000-00002F040000}"/>
    <cellStyle name="Normal 10 2 4" xfId="1072" xr:uid="{00000000-0005-0000-0000-000030040000}"/>
    <cellStyle name="Normal 10 2 4 2" xfId="1073" xr:uid="{00000000-0005-0000-0000-000031040000}"/>
    <cellStyle name="Normal 10 2 4 3" xfId="1074" xr:uid="{00000000-0005-0000-0000-000032040000}"/>
    <cellStyle name="Normal 10 2 5" xfId="1075" xr:uid="{00000000-0005-0000-0000-000033040000}"/>
    <cellStyle name="Normal 10 2 6" xfId="1076" xr:uid="{00000000-0005-0000-0000-000034040000}"/>
    <cellStyle name="Normal 10 3" xfId="1077" xr:uid="{00000000-0005-0000-0000-000035040000}"/>
    <cellStyle name="Normal 10 3 2" xfId="1078" xr:uid="{00000000-0005-0000-0000-000036040000}"/>
    <cellStyle name="Normal 10 3 2 2" xfId="1079" xr:uid="{00000000-0005-0000-0000-000037040000}"/>
    <cellStyle name="Normal 10 3 2 2 2" xfId="1080" xr:uid="{00000000-0005-0000-0000-000038040000}"/>
    <cellStyle name="Normal 10 3 2 2 3" xfId="1081" xr:uid="{00000000-0005-0000-0000-000039040000}"/>
    <cellStyle name="Normal 10 3 2 3" xfId="1082" xr:uid="{00000000-0005-0000-0000-00003A040000}"/>
    <cellStyle name="Normal 10 3 2 4" xfId="1083" xr:uid="{00000000-0005-0000-0000-00003B040000}"/>
    <cellStyle name="Normal 10 3 3" xfId="1084" xr:uid="{00000000-0005-0000-0000-00003C040000}"/>
    <cellStyle name="Normal 10 3 3 2" xfId="1085" xr:uid="{00000000-0005-0000-0000-00003D040000}"/>
    <cellStyle name="Normal 10 3 3 3" xfId="1086" xr:uid="{00000000-0005-0000-0000-00003E040000}"/>
    <cellStyle name="Normal 10 3 4" xfId="1087" xr:uid="{00000000-0005-0000-0000-00003F040000}"/>
    <cellStyle name="Normal 10 3 5" xfId="1088" xr:uid="{00000000-0005-0000-0000-000040040000}"/>
    <cellStyle name="Normal 10 4" xfId="1089" xr:uid="{00000000-0005-0000-0000-000041040000}"/>
    <cellStyle name="Normal 10 4 2" xfId="1090" xr:uid="{00000000-0005-0000-0000-000042040000}"/>
    <cellStyle name="Normal 10 4 2 2" xfId="1091" xr:uid="{00000000-0005-0000-0000-000043040000}"/>
    <cellStyle name="Normal 10 4 2 3" xfId="1092" xr:uid="{00000000-0005-0000-0000-000044040000}"/>
    <cellStyle name="Normal 10 4 3" xfId="1093" xr:uid="{00000000-0005-0000-0000-000045040000}"/>
    <cellStyle name="Normal 10 4 4" xfId="1094" xr:uid="{00000000-0005-0000-0000-000046040000}"/>
    <cellStyle name="Normal 10 5" xfId="1095" xr:uid="{00000000-0005-0000-0000-000047040000}"/>
    <cellStyle name="Normal 10 5 2" xfId="1096" xr:uid="{00000000-0005-0000-0000-000048040000}"/>
    <cellStyle name="Normal 10 5 3" xfId="1097" xr:uid="{00000000-0005-0000-0000-000049040000}"/>
    <cellStyle name="Normal 10 6" xfId="1098" xr:uid="{00000000-0005-0000-0000-00004A040000}"/>
    <cellStyle name="Normal 10 7" xfId="1099" xr:uid="{00000000-0005-0000-0000-00004B040000}"/>
    <cellStyle name="Normal 10 8" xfId="1100" xr:uid="{00000000-0005-0000-0000-00004C040000}"/>
    <cellStyle name="Normal 11" xfId="1101" xr:uid="{00000000-0005-0000-0000-00004D040000}"/>
    <cellStyle name="Normal 12" xfId="1102" xr:uid="{00000000-0005-0000-0000-00004E040000}"/>
    <cellStyle name="Normal 12 2" xfId="1103" xr:uid="{00000000-0005-0000-0000-00004F040000}"/>
    <cellStyle name="Normal 12 2 2" xfId="1104" xr:uid="{00000000-0005-0000-0000-000050040000}"/>
    <cellStyle name="Normal 12 2 2 2" xfId="1105" xr:uid="{00000000-0005-0000-0000-000051040000}"/>
    <cellStyle name="Normal 12 2 2 2 2" xfId="1106" xr:uid="{00000000-0005-0000-0000-000052040000}"/>
    <cellStyle name="Normal 12 2 2 2 3" xfId="1107" xr:uid="{00000000-0005-0000-0000-000053040000}"/>
    <cellStyle name="Normal 12 2 2 3" xfId="1108" xr:uid="{00000000-0005-0000-0000-000054040000}"/>
    <cellStyle name="Normal 12 2 2 4" xfId="1109" xr:uid="{00000000-0005-0000-0000-000055040000}"/>
    <cellStyle name="Normal 12 2 3" xfId="1110" xr:uid="{00000000-0005-0000-0000-000056040000}"/>
    <cellStyle name="Normal 12 2 3 2" xfId="1111" xr:uid="{00000000-0005-0000-0000-000057040000}"/>
    <cellStyle name="Normal 12 2 3 3" xfId="1112" xr:uid="{00000000-0005-0000-0000-000058040000}"/>
    <cellStyle name="Normal 12 2 4" xfId="1113" xr:uid="{00000000-0005-0000-0000-000059040000}"/>
    <cellStyle name="Normal 12 2 5" xfId="1114" xr:uid="{00000000-0005-0000-0000-00005A040000}"/>
    <cellStyle name="Normal 12 3" xfId="1115" xr:uid="{00000000-0005-0000-0000-00005B040000}"/>
    <cellStyle name="Normal 12 3 2" xfId="1116" xr:uid="{00000000-0005-0000-0000-00005C040000}"/>
    <cellStyle name="Normal 12 3 2 2" xfId="1117" xr:uid="{00000000-0005-0000-0000-00005D040000}"/>
    <cellStyle name="Normal 12 3 2 3" xfId="1118" xr:uid="{00000000-0005-0000-0000-00005E040000}"/>
    <cellStyle name="Normal 12 3 3" xfId="1119" xr:uid="{00000000-0005-0000-0000-00005F040000}"/>
    <cellStyle name="Normal 12 3 4" xfId="1120" xr:uid="{00000000-0005-0000-0000-000060040000}"/>
    <cellStyle name="Normal 12 4" xfId="1121" xr:uid="{00000000-0005-0000-0000-000061040000}"/>
    <cellStyle name="Normal 12 4 2" xfId="1122" xr:uid="{00000000-0005-0000-0000-000062040000}"/>
    <cellStyle name="Normal 12 4 3" xfId="1123" xr:uid="{00000000-0005-0000-0000-000063040000}"/>
    <cellStyle name="Normal 12 5" xfId="1124" xr:uid="{00000000-0005-0000-0000-000064040000}"/>
    <cellStyle name="Normal 12 6" xfId="1125" xr:uid="{00000000-0005-0000-0000-000065040000}"/>
    <cellStyle name="Normal 13" xfId="1126" xr:uid="{00000000-0005-0000-0000-000066040000}"/>
    <cellStyle name="Normal 14" xfId="1127" xr:uid="{00000000-0005-0000-0000-000067040000}"/>
    <cellStyle name="Normal 14 2" xfId="1128" xr:uid="{00000000-0005-0000-0000-000068040000}"/>
    <cellStyle name="Normal 14 2 2" xfId="1129" xr:uid="{00000000-0005-0000-0000-000069040000}"/>
    <cellStyle name="Normal 14 2 2 2" xfId="1130" xr:uid="{00000000-0005-0000-0000-00006A040000}"/>
    <cellStyle name="Normal 14 2 2 3" xfId="1131" xr:uid="{00000000-0005-0000-0000-00006B040000}"/>
    <cellStyle name="Normal 14 2 3" xfId="1132" xr:uid="{00000000-0005-0000-0000-00006C040000}"/>
    <cellStyle name="Normal 14 2 4" xfId="1133" xr:uid="{00000000-0005-0000-0000-00006D040000}"/>
    <cellStyle name="Normal 14 3" xfId="1134" xr:uid="{00000000-0005-0000-0000-00006E040000}"/>
    <cellStyle name="Normal 14 3 2" xfId="1135" xr:uid="{00000000-0005-0000-0000-00006F040000}"/>
    <cellStyle name="Normal 14 3 3" xfId="1136" xr:uid="{00000000-0005-0000-0000-000070040000}"/>
    <cellStyle name="Normal 14 4" xfId="1137" xr:uid="{00000000-0005-0000-0000-000071040000}"/>
    <cellStyle name="Normal 14 5" xfId="1138" xr:uid="{00000000-0005-0000-0000-000072040000}"/>
    <cellStyle name="Normal 15" xfId="1139" xr:uid="{00000000-0005-0000-0000-000073040000}"/>
    <cellStyle name="Normal 15 2" xfId="1140" xr:uid="{00000000-0005-0000-0000-000074040000}"/>
    <cellStyle name="Normal 15 2 2" xfId="1141" xr:uid="{00000000-0005-0000-0000-000075040000}"/>
    <cellStyle name="Normal 15 2 2 2" xfId="1142" xr:uid="{00000000-0005-0000-0000-000076040000}"/>
    <cellStyle name="Normal 15 2 2 3" xfId="1143" xr:uid="{00000000-0005-0000-0000-000077040000}"/>
    <cellStyle name="Normal 15 2 3" xfId="1144" xr:uid="{00000000-0005-0000-0000-000078040000}"/>
    <cellStyle name="Normal 15 2 4" xfId="1145" xr:uid="{00000000-0005-0000-0000-000079040000}"/>
    <cellStyle name="Normal 15 3" xfId="1146" xr:uid="{00000000-0005-0000-0000-00007A040000}"/>
    <cellStyle name="Normal 15 3 2" xfId="1147" xr:uid="{00000000-0005-0000-0000-00007B040000}"/>
    <cellStyle name="Normal 15 3 3" xfId="1148" xr:uid="{00000000-0005-0000-0000-00007C040000}"/>
    <cellStyle name="Normal 15 4" xfId="1149" xr:uid="{00000000-0005-0000-0000-00007D040000}"/>
    <cellStyle name="Normal 15 5" xfId="1150" xr:uid="{00000000-0005-0000-0000-00007E040000}"/>
    <cellStyle name="Normal 16" xfId="1151" xr:uid="{00000000-0005-0000-0000-00007F040000}"/>
    <cellStyle name="Normal 16 2" xfId="1152" xr:uid="{00000000-0005-0000-0000-000080040000}"/>
    <cellStyle name="Normal 16 2 2" xfId="1153" xr:uid="{00000000-0005-0000-0000-000081040000}"/>
    <cellStyle name="Normal 16 2 2 2" xfId="1154" xr:uid="{00000000-0005-0000-0000-000082040000}"/>
    <cellStyle name="Normal 16 2 2 3" xfId="1155" xr:uid="{00000000-0005-0000-0000-000083040000}"/>
    <cellStyle name="Normal 16 2 3" xfId="1156" xr:uid="{00000000-0005-0000-0000-000084040000}"/>
    <cellStyle name="Normal 16 2 4" xfId="1157" xr:uid="{00000000-0005-0000-0000-000085040000}"/>
    <cellStyle name="Normal 16 3" xfId="1158" xr:uid="{00000000-0005-0000-0000-000086040000}"/>
    <cellStyle name="Normal 16 3 2" xfId="1159" xr:uid="{00000000-0005-0000-0000-000087040000}"/>
    <cellStyle name="Normal 16 3 3" xfId="1160" xr:uid="{00000000-0005-0000-0000-000088040000}"/>
    <cellStyle name="Normal 16 4" xfId="1161" xr:uid="{00000000-0005-0000-0000-000089040000}"/>
    <cellStyle name="Normal 16 5" xfId="1162" xr:uid="{00000000-0005-0000-0000-00008A040000}"/>
    <cellStyle name="Normal 17" xfId="1163" xr:uid="{00000000-0005-0000-0000-00008B040000}"/>
    <cellStyle name="Normal 17 2" xfId="1164" xr:uid="{00000000-0005-0000-0000-00008C040000}"/>
    <cellStyle name="Normal 17 2 2" xfId="1165" xr:uid="{00000000-0005-0000-0000-00008D040000}"/>
    <cellStyle name="Normal 17 2 2 2" xfId="1166" xr:uid="{00000000-0005-0000-0000-00008E040000}"/>
    <cellStyle name="Normal 17 2 2 3" xfId="1167" xr:uid="{00000000-0005-0000-0000-00008F040000}"/>
    <cellStyle name="Normal 17 2 3" xfId="1168" xr:uid="{00000000-0005-0000-0000-000090040000}"/>
    <cellStyle name="Normal 17 2 4" xfId="1169" xr:uid="{00000000-0005-0000-0000-000091040000}"/>
    <cellStyle name="Normal 17 3" xfId="1170" xr:uid="{00000000-0005-0000-0000-000092040000}"/>
    <cellStyle name="Normal 17 3 2" xfId="1171" xr:uid="{00000000-0005-0000-0000-000093040000}"/>
    <cellStyle name="Normal 17 3 3" xfId="1172" xr:uid="{00000000-0005-0000-0000-000094040000}"/>
    <cellStyle name="Normal 17 4" xfId="1173" xr:uid="{00000000-0005-0000-0000-000095040000}"/>
    <cellStyle name="Normal 17 5" xfId="1174" xr:uid="{00000000-0005-0000-0000-000096040000}"/>
    <cellStyle name="Normal 18" xfId="1175" xr:uid="{00000000-0005-0000-0000-000097040000}"/>
    <cellStyle name="Normal 18 2" xfId="1176" xr:uid="{00000000-0005-0000-0000-000098040000}"/>
    <cellStyle name="Normal 18 2 2" xfId="1177" xr:uid="{00000000-0005-0000-0000-000099040000}"/>
    <cellStyle name="Normal 18 2 2 2" xfId="1178" xr:uid="{00000000-0005-0000-0000-00009A040000}"/>
    <cellStyle name="Normal 18 2 2 3" xfId="1179" xr:uid="{00000000-0005-0000-0000-00009B040000}"/>
    <cellStyle name="Normal 18 2 3" xfId="1180" xr:uid="{00000000-0005-0000-0000-00009C040000}"/>
    <cellStyle name="Normal 18 2 4" xfId="1181" xr:uid="{00000000-0005-0000-0000-00009D040000}"/>
    <cellStyle name="Normal 18 3" xfId="1182" xr:uid="{00000000-0005-0000-0000-00009E040000}"/>
    <cellStyle name="Normal 18 3 2" xfId="1183" xr:uid="{00000000-0005-0000-0000-00009F040000}"/>
    <cellStyle name="Normal 18 3 3" xfId="1184" xr:uid="{00000000-0005-0000-0000-0000A0040000}"/>
    <cellStyle name="Normal 18 4" xfId="1185" xr:uid="{00000000-0005-0000-0000-0000A1040000}"/>
    <cellStyle name="Normal 18 5" xfId="1186" xr:uid="{00000000-0005-0000-0000-0000A2040000}"/>
    <cellStyle name="Normal 19" xfId="1187" xr:uid="{00000000-0005-0000-0000-0000A3040000}"/>
    <cellStyle name="Normal 19 2" xfId="1188" xr:uid="{00000000-0005-0000-0000-0000A4040000}"/>
    <cellStyle name="Normal 19 2 2" xfId="1189" xr:uid="{00000000-0005-0000-0000-0000A5040000}"/>
    <cellStyle name="Normal 19 2 2 2" xfId="1190" xr:uid="{00000000-0005-0000-0000-0000A6040000}"/>
    <cellStyle name="Normal 19 2 2 3" xfId="1191" xr:uid="{00000000-0005-0000-0000-0000A7040000}"/>
    <cellStyle name="Normal 19 2 3" xfId="1192" xr:uid="{00000000-0005-0000-0000-0000A8040000}"/>
    <cellStyle name="Normal 19 2 4" xfId="1193" xr:uid="{00000000-0005-0000-0000-0000A9040000}"/>
    <cellStyle name="Normal 19 3" xfId="1194" xr:uid="{00000000-0005-0000-0000-0000AA040000}"/>
    <cellStyle name="Normal 19 3 2" xfId="1195" xr:uid="{00000000-0005-0000-0000-0000AB040000}"/>
    <cellStyle name="Normal 19 3 3" xfId="1196" xr:uid="{00000000-0005-0000-0000-0000AC040000}"/>
    <cellStyle name="Normal 19 4" xfId="1197" xr:uid="{00000000-0005-0000-0000-0000AD040000}"/>
    <cellStyle name="Normal 19 5" xfId="1198" xr:uid="{00000000-0005-0000-0000-0000AE040000}"/>
    <cellStyle name="Normal 2" xfId="1" xr:uid="{00000000-0005-0000-0000-0000AF040000}"/>
    <cellStyle name="Normal 2 2" xfId="1199" xr:uid="{00000000-0005-0000-0000-0000B0040000}"/>
    <cellStyle name="Normal 2 2 2" xfId="1200" xr:uid="{00000000-0005-0000-0000-0000B1040000}"/>
    <cellStyle name="Normal 2 2 2 3" xfId="1535" xr:uid="{00000000-0005-0000-0000-0000B2040000}"/>
    <cellStyle name="Normal 2 2 3" xfId="1201" xr:uid="{00000000-0005-0000-0000-0000B3040000}"/>
    <cellStyle name="Normal 2 2 4" xfId="1202" xr:uid="{00000000-0005-0000-0000-0000B4040000}"/>
    <cellStyle name="Normal 2 2 5" xfId="1530" xr:uid="{00000000-0005-0000-0000-0000B5040000}"/>
    <cellStyle name="Normal 2 3" xfId="1203" xr:uid="{00000000-0005-0000-0000-0000B6040000}"/>
    <cellStyle name="Normal 2 4" xfId="1204" xr:uid="{00000000-0005-0000-0000-0000B7040000}"/>
    <cellStyle name="Normal 2 4 2" xfId="1205" xr:uid="{00000000-0005-0000-0000-0000B8040000}"/>
    <cellStyle name="Normal 2 4 3" xfId="1528" xr:uid="{00000000-0005-0000-0000-0000B9040000}"/>
    <cellStyle name="Normal 2 5" xfId="1206" xr:uid="{00000000-0005-0000-0000-0000BA040000}"/>
    <cellStyle name="Normal 2 6" xfId="1207" xr:uid="{00000000-0005-0000-0000-0000BB040000}"/>
    <cellStyle name="Normal 2 7" xfId="1534" xr:uid="{00000000-0005-0000-0000-0000BC040000}"/>
    <cellStyle name="Normal 20" xfId="1208" xr:uid="{00000000-0005-0000-0000-0000BD040000}"/>
    <cellStyle name="Normal 20 2" xfId="1209" xr:uid="{00000000-0005-0000-0000-0000BE040000}"/>
    <cellStyle name="Normal 20 2 2" xfId="1210" xr:uid="{00000000-0005-0000-0000-0000BF040000}"/>
    <cellStyle name="Normal 20 2 2 2" xfId="1211" xr:uid="{00000000-0005-0000-0000-0000C0040000}"/>
    <cellStyle name="Normal 20 2 2 3" xfId="1212" xr:uid="{00000000-0005-0000-0000-0000C1040000}"/>
    <cellStyle name="Normal 20 2 3" xfId="1213" xr:uid="{00000000-0005-0000-0000-0000C2040000}"/>
    <cellStyle name="Normal 20 2 4" xfId="1214" xr:uid="{00000000-0005-0000-0000-0000C3040000}"/>
    <cellStyle name="Normal 20 3" xfId="1215" xr:uid="{00000000-0005-0000-0000-0000C4040000}"/>
    <cellStyle name="Normal 20 3 2" xfId="1216" xr:uid="{00000000-0005-0000-0000-0000C5040000}"/>
    <cellStyle name="Normal 20 3 3" xfId="1217" xr:uid="{00000000-0005-0000-0000-0000C6040000}"/>
    <cellStyle name="Normal 20 4" xfId="1218" xr:uid="{00000000-0005-0000-0000-0000C7040000}"/>
    <cellStyle name="Normal 20 5" xfId="1219" xr:uid="{00000000-0005-0000-0000-0000C8040000}"/>
    <cellStyle name="Normal 21" xfId="1220" xr:uid="{00000000-0005-0000-0000-0000C9040000}"/>
    <cellStyle name="Normal 21 2" xfId="1221" xr:uid="{00000000-0005-0000-0000-0000CA040000}"/>
    <cellStyle name="Normal 21 2 2" xfId="1222" xr:uid="{00000000-0005-0000-0000-0000CB040000}"/>
    <cellStyle name="Normal 21 2 3" xfId="1223" xr:uid="{00000000-0005-0000-0000-0000CC040000}"/>
    <cellStyle name="Normal 21 3" xfId="1224" xr:uid="{00000000-0005-0000-0000-0000CD040000}"/>
    <cellStyle name="Normal 21 4" xfId="1225" xr:uid="{00000000-0005-0000-0000-0000CE040000}"/>
    <cellStyle name="Normal 22" xfId="1226" xr:uid="{00000000-0005-0000-0000-0000CF040000}"/>
    <cellStyle name="Normal 22 2" xfId="1227" xr:uid="{00000000-0005-0000-0000-0000D0040000}"/>
    <cellStyle name="Normal 22 2 2" xfId="1228" xr:uid="{00000000-0005-0000-0000-0000D1040000}"/>
    <cellStyle name="Normal 22 2 3" xfId="1229" xr:uid="{00000000-0005-0000-0000-0000D2040000}"/>
    <cellStyle name="Normal 22 3" xfId="1230" xr:uid="{00000000-0005-0000-0000-0000D3040000}"/>
    <cellStyle name="Normal 22 4" xfId="1231" xr:uid="{00000000-0005-0000-0000-0000D4040000}"/>
    <cellStyle name="Normal 23" xfId="1232" xr:uid="{00000000-0005-0000-0000-0000D5040000}"/>
    <cellStyle name="Normal 24" xfId="1233" xr:uid="{00000000-0005-0000-0000-0000D6040000}"/>
    <cellStyle name="Normal 24 2" xfId="1234" xr:uid="{00000000-0005-0000-0000-0000D7040000}"/>
    <cellStyle name="Normal 24 3" xfId="1235" xr:uid="{00000000-0005-0000-0000-0000D8040000}"/>
    <cellStyle name="Normal 25" xfId="1236" xr:uid="{00000000-0005-0000-0000-0000D9040000}"/>
    <cellStyle name="Normal 25 2" xfId="1237" xr:uid="{00000000-0005-0000-0000-0000DA040000}"/>
    <cellStyle name="Normal 25 3" xfId="1238" xr:uid="{00000000-0005-0000-0000-0000DB040000}"/>
    <cellStyle name="Normal 26" xfId="1239" xr:uid="{00000000-0005-0000-0000-0000DC040000}"/>
    <cellStyle name="Normal 26 2" xfId="1240" xr:uid="{00000000-0005-0000-0000-0000DD040000}"/>
    <cellStyle name="Normal 27" xfId="1241" xr:uid="{00000000-0005-0000-0000-0000DE040000}"/>
    <cellStyle name="Normal 28" xfId="1242" xr:uid="{00000000-0005-0000-0000-0000DF040000}"/>
    <cellStyle name="Normal 28 2" xfId="1531" xr:uid="{00000000-0005-0000-0000-0000E0040000}"/>
    <cellStyle name="Normal 29" xfId="1243" xr:uid="{00000000-0005-0000-0000-0000E1040000}"/>
    <cellStyle name="Normal 3" xfId="1244" xr:uid="{00000000-0005-0000-0000-0000E2040000}"/>
    <cellStyle name="Normal 3 2" xfId="1245" xr:uid="{00000000-0005-0000-0000-0000E3040000}"/>
    <cellStyle name="Normal 3 3" xfId="1246" xr:uid="{00000000-0005-0000-0000-0000E4040000}"/>
    <cellStyle name="Normal 3 4" xfId="1247" xr:uid="{00000000-0005-0000-0000-0000E5040000}"/>
    <cellStyle name="Normal 3 5" xfId="1248" xr:uid="{00000000-0005-0000-0000-0000E6040000}"/>
    <cellStyle name="Normal 31" xfId="1537" xr:uid="{5F35A1D0-4862-47B4-9460-5F27C0CE07E0}"/>
    <cellStyle name="Normal 31 2" xfId="1538" xr:uid="{01C72CF9-3054-41ED-9E14-072315A530D0}"/>
    <cellStyle name="Normal 31 2 2" xfId="1540" xr:uid="{AE836F0E-BB90-4BD9-8322-0E56690F9B94}"/>
    <cellStyle name="Normal 4" xfId="1249" xr:uid="{00000000-0005-0000-0000-0000E7040000}"/>
    <cellStyle name="Normal 5" xfId="1250" xr:uid="{00000000-0005-0000-0000-0000E8040000}"/>
    <cellStyle name="Normal 5 2" xfId="1251" xr:uid="{00000000-0005-0000-0000-0000E9040000}"/>
    <cellStyle name="Normal 6" xfId="1252" xr:uid="{00000000-0005-0000-0000-0000EA040000}"/>
    <cellStyle name="Normal 6 2" xfId="1253" xr:uid="{00000000-0005-0000-0000-0000EB040000}"/>
    <cellStyle name="Normal 6 2 2" xfId="1254" xr:uid="{00000000-0005-0000-0000-0000EC040000}"/>
    <cellStyle name="Normal 6 2 2 2" xfId="1255" xr:uid="{00000000-0005-0000-0000-0000ED040000}"/>
    <cellStyle name="Normal 6 2 2 2 2" xfId="1256" xr:uid="{00000000-0005-0000-0000-0000EE040000}"/>
    <cellStyle name="Normal 6 2 2 2 2 2" xfId="1257" xr:uid="{00000000-0005-0000-0000-0000EF040000}"/>
    <cellStyle name="Normal 6 2 2 2 2 2 2" xfId="1258" xr:uid="{00000000-0005-0000-0000-0000F0040000}"/>
    <cellStyle name="Normal 6 2 2 2 2 2 3" xfId="1259" xr:uid="{00000000-0005-0000-0000-0000F1040000}"/>
    <cellStyle name="Normal 6 2 2 2 2 3" xfId="1260" xr:uid="{00000000-0005-0000-0000-0000F2040000}"/>
    <cellStyle name="Normal 6 2 2 2 2 4" xfId="1261" xr:uid="{00000000-0005-0000-0000-0000F3040000}"/>
    <cellStyle name="Normal 6 2 2 2 3" xfId="1262" xr:uid="{00000000-0005-0000-0000-0000F4040000}"/>
    <cellStyle name="Normal 6 2 2 2 3 2" xfId="1263" xr:uid="{00000000-0005-0000-0000-0000F5040000}"/>
    <cellStyle name="Normal 6 2 2 2 3 3" xfId="1264" xr:uid="{00000000-0005-0000-0000-0000F6040000}"/>
    <cellStyle name="Normal 6 2 2 2 4" xfId="1265" xr:uid="{00000000-0005-0000-0000-0000F7040000}"/>
    <cellStyle name="Normal 6 2 2 2 5" xfId="1266" xr:uid="{00000000-0005-0000-0000-0000F8040000}"/>
    <cellStyle name="Normal 6 2 2 3" xfId="1267" xr:uid="{00000000-0005-0000-0000-0000F9040000}"/>
    <cellStyle name="Normal 6 2 2 3 2" xfId="1268" xr:uid="{00000000-0005-0000-0000-0000FA040000}"/>
    <cellStyle name="Normal 6 2 2 3 2 2" xfId="1269" xr:uid="{00000000-0005-0000-0000-0000FB040000}"/>
    <cellStyle name="Normal 6 2 2 3 2 3" xfId="1270" xr:uid="{00000000-0005-0000-0000-0000FC040000}"/>
    <cellStyle name="Normal 6 2 2 3 3" xfId="1271" xr:uid="{00000000-0005-0000-0000-0000FD040000}"/>
    <cellStyle name="Normal 6 2 2 3 4" xfId="1272" xr:uid="{00000000-0005-0000-0000-0000FE040000}"/>
    <cellStyle name="Normal 6 2 2 4" xfId="1273" xr:uid="{00000000-0005-0000-0000-0000FF040000}"/>
    <cellStyle name="Normal 6 2 2 4 2" xfId="1274" xr:uid="{00000000-0005-0000-0000-000000050000}"/>
    <cellStyle name="Normal 6 2 2 4 3" xfId="1275" xr:uid="{00000000-0005-0000-0000-000001050000}"/>
    <cellStyle name="Normal 6 2 2 5" xfId="1276" xr:uid="{00000000-0005-0000-0000-000002050000}"/>
    <cellStyle name="Normal 6 2 2 6" xfId="1277" xr:uid="{00000000-0005-0000-0000-000003050000}"/>
    <cellStyle name="Normal 6 2 3" xfId="1278" xr:uid="{00000000-0005-0000-0000-000004050000}"/>
    <cellStyle name="Normal 6 2 3 2" xfId="1279" xr:uid="{00000000-0005-0000-0000-000005050000}"/>
    <cellStyle name="Normal 6 2 3 2 2" xfId="1280" xr:uid="{00000000-0005-0000-0000-000006050000}"/>
    <cellStyle name="Normal 6 2 3 2 2 2" xfId="1281" xr:uid="{00000000-0005-0000-0000-000007050000}"/>
    <cellStyle name="Normal 6 2 3 2 2 3" xfId="1282" xr:uid="{00000000-0005-0000-0000-000008050000}"/>
    <cellStyle name="Normal 6 2 3 2 3" xfId="1283" xr:uid="{00000000-0005-0000-0000-000009050000}"/>
    <cellStyle name="Normal 6 2 3 2 4" xfId="1284" xr:uid="{00000000-0005-0000-0000-00000A050000}"/>
    <cellStyle name="Normal 6 2 3 3" xfId="1285" xr:uid="{00000000-0005-0000-0000-00000B050000}"/>
    <cellStyle name="Normal 6 2 3 3 2" xfId="1286" xr:uid="{00000000-0005-0000-0000-00000C050000}"/>
    <cellStyle name="Normal 6 2 3 3 3" xfId="1287" xr:uid="{00000000-0005-0000-0000-00000D050000}"/>
    <cellStyle name="Normal 6 2 3 4" xfId="1288" xr:uid="{00000000-0005-0000-0000-00000E050000}"/>
    <cellStyle name="Normal 6 2 3 5" xfId="1289" xr:uid="{00000000-0005-0000-0000-00000F050000}"/>
    <cellStyle name="Normal 6 2 4" xfId="1290" xr:uid="{00000000-0005-0000-0000-000010050000}"/>
    <cellStyle name="Normal 6 2 4 2" xfId="1291" xr:uid="{00000000-0005-0000-0000-000011050000}"/>
    <cellStyle name="Normal 6 2 4 2 2" xfId="1292" xr:uid="{00000000-0005-0000-0000-000012050000}"/>
    <cellStyle name="Normal 6 2 4 2 3" xfId="1293" xr:uid="{00000000-0005-0000-0000-000013050000}"/>
    <cellStyle name="Normal 6 2 4 3" xfId="1294" xr:uid="{00000000-0005-0000-0000-000014050000}"/>
    <cellStyle name="Normal 6 2 4 4" xfId="1295" xr:uid="{00000000-0005-0000-0000-000015050000}"/>
    <cellStyle name="Normal 6 2 5" xfId="1296" xr:uid="{00000000-0005-0000-0000-000016050000}"/>
    <cellStyle name="Normal 6 2 5 2" xfId="1297" xr:uid="{00000000-0005-0000-0000-000017050000}"/>
    <cellStyle name="Normal 6 2 5 3" xfId="1298" xr:uid="{00000000-0005-0000-0000-000018050000}"/>
    <cellStyle name="Normal 6 2 6" xfId="1299" xr:uid="{00000000-0005-0000-0000-000019050000}"/>
    <cellStyle name="Normal 6 2 7" xfId="1300" xr:uid="{00000000-0005-0000-0000-00001A050000}"/>
    <cellStyle name="Normal 6 3" xfId="1301" xr:uid="{00000000-0005-0000-0000-00001B050000}"/>
    <cellStyle name="Normal 6 3 2" xfId="1302" xr:uid="{00000000-0005-0000-0000-00001C050000}"/>
    <cellStyle name="Normal 6 3 2 2" xfId="1303" xr:uid="{00000000-0005-0000-0000-00001D050000}"/>
    <cellStyle name="Normal 6 3 2 2 2" xfId="1304" xr:uid="{00000000-0005-0000-0000-00001E050000}"/>
    <cellStyle name="Normal 6 3 2 2 2 2" xfId="1305" xr:uid="{00000000-0005-0000-0000-00001F050000}"/>
    <cellStyle name="Normal 6 3 2 2 2 3" xfId="1306" xr:uid="{00000000-0005-0000-0000-000020050000}"/>
    <cellStyle name="Normal 6 3 2 2 3" xfId="1307" xr:uid="{00000000-0005-0000-0000-000021050000}"/>
    <cellStyle name="Normal 6 3 2 2 4" xfId="1308" xr:uid="{00000000-0005-0000-0000-000022050000}"/>
    <cellStyle name="Normal 6 3 2 3" xfId="1309" xr:uid="{00000000-0005-0000-0000-000023050000}"/>
    <cellStyle name="Normal 6 3 2 3 2" xfId="1310" xr:uid="{00000000-0005-0000-0000-000024050000}"/>
    <cellStyle name="Normal 6 3 2 3 3" xfId="1311" xr:uid="{00000000-0005-0000-0000-000025050000}"/>
    <cellStyle name="Normal 6 3 2 4" xfId="1312" xr:uid="{00000000-0005-0000-0000-000026050000}"/>
    <cellStyle name="Normal 6 3 2 5" xfId="1313" xr:uid="{00000000-0005-0000-0000-000027050000}"/>
    <cellStyle name="Normal 6 3 3" xfId="1314" xr:uid="{00000000-0005-0000-0000-000028050000}"/>
    <cellStyle name="Normal 6 3 3 2" xfId="1315" xr:uid="{00000000-0005-0000-0000-000029050000}"/>
    <cellStyle name="Normal 6 3 3 2 2" xfId="1316" xr:uid="{00000000-0005-0000-0000-00002A050000}"/>
    <cellStyle name="Normal 6 3 3 2 3" xfId="1317" xr:uid="{00000000-0005-0000-0000-00002B050000}"/>
    <cellStyle name="Normal 6 3 3 3" xfId="1318" xr:uid="{00000000-0005-0000-0000-00002C050000}"/>
    <cellStyle name="Normal 6 3 3 4" xfId="1319" xr:uid="{00000000-0005-0000-0000-00002D050000}"/>
    <cellStyle name="Normal 6 3 4" xfId="1320" xr:uid="{00000000-0005-0000-0000-00002E050000}"/>
    <cellStyle name="Normal 6 3 4 2" xfId="1321" xr:uid="{00000000-0005-0000-0000-00002F050000}"/>
    <cellStyle name="Normal 6 3 4 3" xfId="1322" xr:uid="{00000000-0005-0000-0000-000030050000}"/>
    <cellStyle name="Normal 6 3 5" xfId="1323" xr:uid="{00000000-0005-0000-0000-000031050000}"/>
    <cellStyle name="Normal 6 3 6" xfId="1324" xr:uid="{00000000-0005-0000-0000-000032050000}"/>
    <cellStyle name="Normal 6 4" xfId="1325" xr:uid="{00000000-0005-0000-0000-000033050000}"/>
    <cellStyle name="Normal 6 4 2" xfId="1326" xr:uid="{00000000-0005-0000-0000-000034050000}"/>
    <cellStyle name="Normal 6 4 2 2" xfId="1327" xr:uid="{00000000-0005-0000-0000-000035050000}"/>
    <cellStyle name="Normal 6 4 2 2 2" xfId="1328" xr:uid="{00000000-0005-0000-0000-000036050000}"/>
    <cellStyle name="Normal 6 4 2 2 3" xfId="1329" xr:uid="{00000000-0005-0000-0000-000037050000}"/>
    <cellStyle name="Normal 6 4 2 3" xfId="1330" xr:uid="{00000000-0005-0000-0000-000038050000}"/>
    <cellStyle name="Normal 6 4 2 4" xfId="1331" xr:uid="{00000000-0005-0000-0000-000039050000}"/>
    <cellStyle name="Normal 6 4 3" xfId="1332" xr:uid="{00000000-0005-0000-0000-00003A050000}"/>
    <cellStyle name="Normal 6 4 3 2" xfId="1333" xr:uid="{00000000-0005-0000-0000-00003B050000}"/>
    <cellStyle name="Normal 6 4 3 3" xfId="1334" xr:uid="{00000000-0005-0000-0000-00003C050000}"/>
    <cellStyle name="Normal 6 4 4" xfId="1335" xr:uid="{00000000-0005-0000-0000-00003D050000}"/>
    <cellStyle name="Normal 6 4 5" xfId="1336" xr:uid="{00000000-0005-0000-0000-00003E050000}"/>
    <cellStyle name="Normal 6 5" xfId="1337" xr:uid="{00000000-0005-0000-0000-00003F050000}"/>
    <cellStyle name="Normal 6 5 2" xfId="1338" xr:uid="{00000000-0005-0000-0000-000040050000}"/>
    <cellStyle name="Normal 6 5 2 2" xfId="1339" xr:uid="{00000000-0005-0000-0000-000041050000}"/>
    <cellStyle name="Normal 6 5 2 3" xfId="1340" xr:uid="{00000000-0005-0000-0000-000042050000}"/>
    <cellStyle name="Normal 6 5 3" xfId="1341" xr:uid="{00000000-0005-0000-0000-000043050000}"/>
    <cellStyle name="Normal 6 5 4" xfId="1342" xr:uid="{00000000-0005-0000-0000-000044050000}"/>
    <cellStyle name="Normal 6 6" xfId="1343" xr:uid="{00000000-0005-0000-0000-000045050000}"/>
    <cellStyle name="Normal 6 6 2" xfId="1344" xr:uid="{00000000-0005-0000-0000-000046050000}"/>
    <cellStyle name="Normal 6 6 3" xfId="1345" xr:uid="{00000000-0005-0000-0000-000047050000}"/>
    <cellStyle name="Normal 6 7" xfId="1346" xr:uid="{00000000-0005-0000-0000-000048050000}"/>
    <cellStyle name="Normal 6 8" xfId="1347" xr:uid="{00000000-0005-0000-0000-000049050000}"/>
    <cellStyle name="Normal 6 8 2" xfId="1348" xr:uid="{00000000-0005-0000-0000-00004A050000}"/>
    <cellStyle name="Normal 6 9" xfId="1349" xr:uid="{00000000-0005-0000-0000-00004B050000}"/>
    <cellStyle name="Normal 7" xfId="1350" xr:uid="{00000000-0005-0000-0000-00004C050000}"/>
    <cellStyle name="Normal 7 2" xfId="1351" xr:uid="{00000000-0005-0000-0000-00004D050000}"/>
    <cellStyle name="Normal 7 2 2" xfId="1352" xr:uid="{00000000-0005-0000-0000-00004E050000}"/>
    <cellStyle name="Normal 7 2 2 2" xfId="1353" xr:uid="{00000000-0005-0000-0000-00004F050000}"/>
    <cellStyle name="Normal 7 2 2 2 2" xfId="1354" xr:uid="{00000000-0005-0000-0000-000050050000}"/>
    <cellStyle name="Normal 7 2 2 2 2 2" xfId="1355" xr:uid="{00000000-0005-0000-0000-000051050000}"/>
    <cellStyle name="Normal 7 2 2 2 2 2 2" xfId="1356" xr:uid="{00000000-0005-0000-0000-000052050000}"/>
    <cellStyle name="Normal 7 2 2 2 2 2 3" xfId="1357" xr:uid="{00000000-0005-0000-0000-000053050000}"/>
    <cellStyle name="Normal 7 2 2 2 2 3" xfId="1358" xr:uid="{00000000-0005-0000-0000-000054050000}"/>
    <cellStyle name="Normal 7 2 2 2 2 4" xfId="1359" xr:uid="{00000000-0005-0000-0000-000055050000}"/>
    <cellStyle name="Normal 7 2 2 2 3" xfId="1360" xr:uid="{00000000-0005-0000-0000-000056050000}"/>
    <cellStyle name="Normal 7 2 2 2 3 2" xfId="1361" xr:uid="{00000000-0005-0000-0000-000057050000}"/>
    <cellStyle name="Normal 7 2 2 2 3 3" xfId="1362" xr:uid="{00000000-0005-0000-0000-000058050000}"/>
    <cellStyle name="Normal 7 2 2 2 4" xfId="1363" xr:uid="{00000000-0005-0000-0000-000059050000}"/>
    <cellStyle name="Normal 7 2 2 2 5" xfId="1364" xr:uid="{00000000-0005-0000-0000-00005A050000}"/>
    <cellStyle name="Normal 7 2 2 3" xfId="1365" xr:uid="{00000000-0005-0000-0000-00005B050000}"/>
    <cellStyle name="Normal 7 2 2 3 2" xfId="1366" xr:uid="{00000000-0005-0000-0000-00005C050000}"/>
    <cellStyle name="Normal 7 2 2 3 2 2" xfId="1367" xr:uid="{00000000-0005-0000-0000-00005D050000}"/>
    <cellStyle name="Normal 7 2 2 3 2 3" xfId="1368" xr:uid="{00000000-0005-0000-0000-00005E050000}"/>
    <cellStyle name="Normal 7 2 2 3 3" xfId="1369" xr:uid="{00000000-0005-0000-0000-00005F050000}"/>
    <cellStyle name="Normal 7 2 2 3 4" xfId="1370" xr:uid="{00000000-0005-0000-0000-000060050000}"/>
    <cellStyle name="Normal 7 2 2 4" xfId="1371" xr:uid="{00000000-0005-0000-0000-000061050000}"/>
    <cellStyle name="Normal 7 2 2 4 2" xfId="1372" xr:uid="{00000000-0005-0000-0000-000062050000}"/>
    <cellStyle name="Normal 7 2 2 4 3" xfId="1373" xr:uid="{00000000-0005-0000-0000-000063050000}"/>
    <cellStyle name="Normal 7 2 2 5" xfId="1374" xr:uid="{00000000-0005-0000-0000-000064050000}"/>
    <cellStyle name="Normal 7 2 2 6" xfId="1375" xr:uid="{00000000-0005-0000-0000-000065050000}"/>
    <cellStyle name="Normal 7 2 3" xfId="1376" xr:uid="{00000000-0005-0000-0000-000066050000}"/>
    <cellStyle name="Normal 7 2 3 2" xfId="1377" xr:uid="{00000000-0005-0000-0000-000067050000}"/>
    <cellStyle name="Normal 7 2 3 2 2" xfId="1378" xr:uid="{00000000-0005-0000-0000-000068050000}"/>
    <cellStyle name="Normal 7 2 3 2 2 2" xfId="1379" xr:uid="{00000000-0005-0000-0000-000069050000}"/>
    <cellStyle name="Normal 7 2 3 2 2 3" xfId="1380" xr:uid="{00000000-0005-0000-0000-00006A050000}"/>
    <cellStyle name="Normal 7 2 3 2 3" xfId="1381" xr:uid="{00000000-0005-0000-0000-00006B050000}"/>
    <cellStyle name="Normal 7 2 3 2 4" xfId="1382" xr:uid="{00000000-0005-0000-0000-00006C050000}"/>
    <cellStyle name="Normal 7 2 3 3" xfId="1383" xr:uid="{00000000-0005-0000-0000-00006D050000}"/>
    <cellStyle name="Normal 7 2 3 3 2" xfId="1384" xr:uid="{00000000-0005-0000-0000-00006E050000}"/>
    <cellStyle name="Normal 7 2 3 3 3" xfId="1385" xr:uid="{00000000-0005-0000-0000-00006F050000}"/>
    <cellStyle name="Normal 7 2 3 4" xfId="1386" xr:uid="{00000000-0005-0000-0000-000070050000}"/>
    <cellStyle name="Normal 7 2 3 5" xfId="1387" xr:uid="{00000000-0005-0000-0000-000071050000}"/>
    <cellStyle name="Normal 7 2 4" xfId="1388" xr:uid="{00000000-0005-0000-0000-000072050000}"/>
    <cellStyle name="Normal 7 2 4 2" xfId="1389" xr:uid="{00000000-0005-0000-0000-000073050000}"/>
    <cellStyle name="Normal 7 2 4 2 2" xfId="1390" xr:uid="{00000000-0005-0000-0000-000074050000}"/>
    <cellStyle name="Normal 7 2 4 2 3" xfId="1391" xr:uid="{00000000-0005-0000-0000-000075050000}"/>
    <cellStyle name="Normal 7 2 4 3" xfId="1392" xr:uid="{00000000-0005-0000-0000-000076050000}"/>
    <cellStyle name="Normal 7 2 4 4" xfId="1393" xr:uid="{00000000-0005-0000-0000-000077050000}"/>
    <cellStyle name="Normal 7 2 5" xfId="1394" xr:uid="{00000000-0005-0000-0000-000078050000}"/>
    <cellStyle name="Normal 7 2 5 2" xfId="1395" xr:uid="{00000000-0005-0000-0000-000079050000}"/>
    <cellStyle name="Normal 7 2 5 3" xfId="1396" xr:uid="{00000000-0005-0000-0000-00007A050000}"/>
    <cellStyle name="Normal 7 2 6" xfId="1397" xr:uid="{00000000-0005-0000-0000-00007B050000}"/>
    <cellStyle name="Normal 7 2 7" xfId="1398" xr:uid="{00000000-0005-0000-0000-00007C050000}"/>
    <cellStyle name="Normal 7 3" xfId="1399" xr:uid="{00000000-0005-0000-0000-00007D050000}"/>
    <cellStyle name="Normal 7 3 2" xfId="1400" xr:uid="{00000000-0005-0000-0000-00007E050000}"/>
    <cellStyle name="Normal 7 3 2 2" xfId="1401" xr:uid="{00000000-0005-0000-0000-00007F050000}"/>
    <cellStyle name="Normal 7 3 2 2 2" xfId="1402" xr:uid="{00000000-0005-0000-0000-000080050000}"/>
    <cellStyle name="Normal 7 3 2 2 2 2" xfId="1403" xr:uid="{00000000-0005-0000-0000-000081050000}"/>
    <cellStyle name="Normal 7 3 2 2 2 3" xfId="1404" xr:uid="{00000000-0005-0000-0000-000082050000}"/>
    <cellStyle name="Normal 7 3 2 2 3" xfId="1405" xr:uid="{00000000-0005-0000-0000-000083050000}"/>
    <cellStyle name="Normal 7 3 2 2 4" xfId="1406" xr:uid="{00000000-0005-0000-0000-000084050000}"/>
    <cellStyle name="Normal 7 3 2 3" xfId="1407" xr:uid="{00000000-0005-0000-0000-000085050000}"/>
    <cellStyle name="Normal 7 3 2 3 2" xfId="1408" xr:uid="{00000000-0005-0000-0000-000086050000}"/>
    <cellStyle name="Normal 7 3 2 3 3" xfId="1409" xr:uid="{00000000-0005-0000-0000-000087050000}"/>
    <cellStyle name="Normal 7 3 2 4" xfId="1410" xr:uid="{00000000-0005-0000-0000-000088050000}"/>
    <cellStyle name="Normal 7 3 2 5" xfId="1411" xr:uid="{00000000-0005-0000-0000-000089050000}"/>
    <cellStyle name="Normal 7 3 3" xfId="1412" xr:uid="{00000000-0005-0000-0000-00008A050000}"/>
    <cellStyle name="Normal 7 3 3 2" xfId="1413" xr:uid="{00000000-0005-0000-0000-00008B050000}"/>
    <cellStyle name="Normal 7 3 3 2 2" xfId="1414" xr:uid="{00000000-0005-0000-0000-00008C050000}"/>
    <cellStyle name="Normal 7 3 3 2 3" xfId="1415" xr:uid="{00000000-0005-0000-0000-00008D050000}"/>
    <cellStyle name="Normal 7 3 3 3" xfId="1416" xr:uid="{00000000-0005-0000-0000-00008E050000}"/>
    <cellStyle name="Normal 7 3 3 4" xfId="1417" xr:uid="{00000000-0005-0000-0000-00008F050000}"/>
    <cellStyle name="Normal 7 3 4" xfId="1418" xr:uid="{00000000-0005-0000-0000-000090050000}"/>
    <cellStyle name="Normal 7 3 4 2" xfId="1419" xr:uid="{00000000-0005-0000-0000-000091050000}"/>
    <cellStyle name="Normal 7 3 4 3" xfId="1420" xr:uid="{00000000-0005-0000-0000-000092050000}"/>
    <cellStyle name="Normal 7 3 5" xfId="1421" xr:uid="{00000000-0005-0000-0000-000093050000}"/>
    <cellStyle name="Normal 7 3 6" xfId="1422" xr:uid="{00000000-0005-0000-0000-000094050000}"/>
    <cellStyle name="Normal 7 4" xfId="1423" xr:uid="{00000000-0005-0000-0000-000095050000}"/>
    <cellStyle name="Normal 7 4 2" xfId="1424" xr:uid="{00000000-0005-0000-0000-000096050000}"/>
    <cellStyle name="Normal 7 4 2 2" xfId="1425" xr:uid="{00000000-0005-0000-0000-000097050000}"/>
    <cellStyle name="Normal 7 4 2 2 2" xfId="1426" xr:uid="{00000000-0005-0000-0000-000098050000}"/>
    <cellStyle name="Normal 7 4 2 2 3" xfId="1427" xr:uid="{00000000-0005-0000-0000-000099050000}"/>
    <cellStyle name="Normal 7 4 2 3" xfId="1428" xr:uid="{00000000-0005-0000-0000-00009A050000}"/>
    <cellStyle name="Normal 7 4 2 4" xfId="1429" xr:uid="{00000000-0005-0000-0000-00009B050000}"/>
    <cellStyle name="Normal 7 4 3" xfId="1430" xr:uid="{00000000-0005-0000-0000-00009C050000}"/>
    <cellStyle name="Normal 7 4 3 2" xfId="1431" xr:uid="{00000000-0005-0000-0000-00009D050000}"/>
    <cellStyle name="Normal 7 4 3 3" xfId="1432" xr:uid="{00000000-0005-0000-0000-00009E050000}"/>
    <cellStyle name="Normal 7 4 4" xfId="1433" xr:uid="{00000000-0005-0000-0000-00009F050000}"/>
    <cellStyle name="Normal 7 4 5" xfId="1434" xr:uid="{00000000-0005-0000-0000-0000A0050000}"/>
    <cellStyle name="Normal 7 5" xfId="1435" xr:uid="{00000000-0005-0000-0000-0000A1050000}"/>
    <cellStyle name="Normal 7 5 2" xfId="1436" xr:uid="{00000000-0005-0000-0000-0000A2050000}"/>
    <cellStyle name="Normal 7 5 2 2" xfId="1437" xr:uid="{00000000-0005-0000-0000-0000A3050000}"/>
    <cellStyle name="Normal 7 5 2 3" xfId="1438" xr:uid="{00000000-0005-0000-0000-0000A4050000}"/>
    <cellStyle name="Normal 7 5 3" xfId="1439" xr:uid="{00000000-0005-0000-0000-0000A5050000}"/>
    <cellStyle name="Normal 7 5 4" xfId="1440" xr:uid="{00000000-0005-0000-0000-0000A6050000}"/>
    <cellStyle name="Normal 7 6" xfId="1441" xr:uid="{00000000-0005-0000-0000-0000A7050000}"/>
    <cellStyle name="Normal 7 6 2" xfId="1442" xr:uid="{00000000-0005-0000-0000-0000A8050000}"/>
    <cellStyle name="Normal 7 6 3" xfId="1443" xr:uid="{00000000-0005-0000-0000-0000A9050000}"/>
    <cellStyle name="Normal 7 7" xfId="1444" xr:uid="{00000000-0005-0000-0000-0000AA050000}"/>
    <cellStyle name="Normal 7 8" xfId="1445" xr:uid="{00000000-0005-0000-0000-0000AB050000}"/>
    <cellStyle name="Normal 8" xfId="1446" xr:uid="{00000000-0005-0000-0000-0000AC050000}"/>
    <cellStyle name="Normal 8 2" xfId="1447" xr:uid="{00000000-0005-0000-0000-0000AD050000}"/>
    <cellStyle name="Normal 9" xfId="1448" xr:uid="{00000000-0005-0000-0000-0000AE050000}"/>
    <cellStyle name="Normal 9 2" xfId="1449" xr:uid="{00000000-0005-0000-0000-0000AF050000}"/>
    <cellStyle name="Normal 9 2 2" xfId="1450" xr:uid="{00000000-0005-0000-0000-0000B0050000}"/>
    <cellStyle name="Normal 9 2 2 2" xfId="1451" xr:uid="{00000000-0005-0000-0000-0000B1050000}"/>
    <cellStyle name="Normal 9 2 2 2 2" xfId="1452" xr:uid="{00000000-0005-0000-0000-0000B2050000}"/>
    <cellStyle name="Normal 9 2 2 2 2 2" xfId="1453" xr:uid="{00000000-0005-0000-0000-0000B3050000}"/>
    <cellStyle name="Normal 9 2 2 2 2 3" xfId="1454" xr:uid="{00000000-0005-0000-0000-0000B4050000}"/>
    <cellStyle name="Normal 9 2 2 2 3" xfId="1455" xr:uid="{00000000-0005-0000-0000-0000B5050000}"/>
    <cellStyle name="Normal 9 2 2 2 4" xfId="1456" xr:uid="{00000000-0005-0000-0000-0000B6050000}"/>
    <cellStyle name="Normal 9 2 2 3" xfId="1457" xr:uid="{00000000-0005-0000-0000-0000B7050000}"/>
    <cellStyle name="Normal 9 2 2 3 2" xfId="1458" xr:uid="{00000000-0005-0000-0000-0000B8050000}"/>
    <cellStyle name="Normal 9 2 2 3 3" xfId="1459" xr:uid="{00000000-0005-0000-0000-0000B9050000}"/>
    <cellStyle name="Normal 9 2 2 4" xfId="1460" xr:uid="{00000000-0005-0000-0000-0000BA050000}"/>
    <cellStyle name="Normal 9 2 2 5" xfId="1461" xr:uid="{00000000-0005-0000-0000-0000BB050000}"/>
    <cellStyle name="Normal 9 2 3" xfId="1462" xr:uid="{00000000-0005-0000-0000-0000BC050000}"/>
    <cellStyle name="Normal 9 2 3 2" xfId="1463" xr:uid="{00000000-0005-0000-0000-0000BD050000}"/>
    <cellStyle name="Normal 9 2 3 2 2" xfId="1464" xr:uid="{00000000-0005-0000-0000-0000BE050000}"/>
    <cellStyle name="Normal 9 2 3 2 3" xfId="1465" xr:uid="{00000000-0005-0000-0000-0000BF050000}"/>
    <cellStyle name="Normal 9 2 3 3" xfId="1466" xr:uid="{00000000-0005-0000-0000-0000C0050000}"/>
    <cellStyle name="Normal 9 2 3 4" xfId="1467" xr:uid="{00000000-0005-0000-0000-0000C1050000}"/>
    <cellStyle name="Normal 9 2 4" xfId="1468" xr:uid="{00000000-0005-0000-0000-0000C2050000}"/>
    <cellStyle name="Normal 9 2 4 2" xfId="1469" xr:uid="{00000000-0005-0000-0000-0000C3050000}"/>
    <cellStyle name="Normal 9 2 4 3" xfId="1470" xr:uid="{00000000-0005-0000-0000-0000C4050000}"/>
    <cellStyle name="Normal 9 2 5" xfId="1471" xr:uid="{00000000-0005-0000-0000-0000C5050000}"/>
    <cellStyle name="Normal 9 2 6" xfId="1472" xr:uid="{00000000-0005-0000-0000-0000C6050000}"/>
    <cellStyle name="Normal 9 3" xfId="1473" xr:uid="{00000000-0005-0000-0000-0000C7050000}"/>
    <cellStyle name="Normal 9 3 2" xfId="1474" xr:uid="{00000000-0005-0000-0000-0000C8050000}"/>
    <cellStyle name="Normal 9 3 2 2" xfId="1475" xr:uid="{00000000-0005-0000-0000-0000C9050000}"/>
    <cellStyle name="Normal 9 3 2 2 2" xfId="1476" xr:uid="{00000000-0005-0000-0000-0000CA050000}"/>
    <cellStyle name="Normal 9 3 2 2 3" xfId="1477" xr:uid="{00000000-0005-0000-0000-0000CB050000}"/>
    <cellStyle name="Normal 9 3 2 3" xfId="1478" xr:uid="{00000000-0005-0000-0000-0000CC050000}"/>
    <cellStyle name="Normal 9 3 2 4" xfId="1479" xr:uid="{00000000-0005-0000-0000-0000CD050000}"/>
    <cellStyle name="Normal 9 3 3" xfId="1480" xr:uid="{00000000-0005-0000-0000-0000CE050000}"/>
    <cellStyle name="Normal 9 3 3 2" xfId="1481" xr:uid="{00000000-0005-0000-0000-0000CF050000}"/>
    <cellStyle name="Normal 9 3 3 3" xfId="1482" xr:uid="{00000000-0005-0000-0000-0000D0050000}"/>
    <cellStyle name="Normal 9 3 4" xfId="1483" xr:uid="{00000000-0005-0000-0000-0000D1050000}"/>
    <cellStyle name="Normal 9 3 5" xfId="1484" xr:uid="{00000000-0005-0000-0000-0000D2050000}"/>
    <cellStyle name="Normal 9 4" xfId="1485" xr:uid="{00000000-0005-0000-0000-0000D3050000}"/>
    <cellStyle name="Normal 9 4 2" xfId="1486" xr:uid="{00000000-0005-0000-0000-0000D4050000}"/>
    <cellStyle name="Normal 9 4 2 2" xfId="1487" xr:uid="{00000000-0005-0000-0000-0000D5050000}"/>
    <cellStyle name="Normal 9 4 2 3" xfId="1488" xr:uid="{00000000-0005-0000-0000-0000D6050000}"/>
    <cellStyle name="Normal 9 4 3" xfId="1489" xr:uid="{00000000-0005-0000-0000-0000D7050000}"/>
    <cellStyle name="Normal 9 4 4" xfId="1490" xr:uid="{00000000-0005-0000-0000-0000D8050000}"/>
    <cellStyle name="Normal 9 5" xfId="1491" xr:uid="{00000000-0005-0000-0000-0000D9050000}"/>
    <cellStyle name="Normal 9 5 2" xfId="1492" xr:uid="{00000000-0005-0000-0000-0000DA050000}"/>
    <cellStyle name="Normal 9 5 3" xfId="1493" xr:uid="{00000000-0005-0000-0000-0000DB050000}"/>
    <cellStyle name="Normal 9 6" xfId="1494" xr:uid="{00000000-0005-0000-0000-0000DC050000}"/>
    <cellStyle name="Normal 9 7" xfId="1495" xr:uid="{00000000-0005-0000-0000-0000DD050000}"/>
    <cellStyle name="Normal 9 8" xfId="1496" xr:uid="{00000000-0005-0000-0000-0000DE050000}"/>
    <cellStyle name="Normal_Query1" xfId="1536" xr:uid="{4B612369-16F0-4FEB-A364-70B94F32FB65}"/>
    <cellStyle name="Normal_Sheet1" xfId="2" xr:uid="{00000000-0005-0000-0000-0000E0050000}"/>
    <cellStyle name="Note 2" xfId="1497" xr:uid="{00000000-0005-0000-0000-0000E1050000}"/>
    <cellStyle name="Note 3" xfId="1498" xr:uid="{00000000-0005-0000-0000-0000E2050000}"/>
    <cellStyle name="Note 3 2" xfId="1499" xr:uid="{00000000-0005-0000-0000-0000E3050000}"/>
    <cellStyle name="Note 3 3" xfId="1500" xr:uid="{00000000-0005-0000-0000-0000E4050000}"/>
    <cellStyle name="Note 4" xfId="1501" xr:uid="{00000000-0005-0000-0000-0000E5050000}"/>
    <cellStyle name="Output 2" xfId="1502" xr:uid="{00000000-0005-0000-0000-0000E6050000}"/>
    <cellStyle name="Output 3" xfId="1503" xr:uid="{00000000-0005-0000-0000-0000E7050000}"/>
    <cellStyle name="Output 4" xfId="1504" xr:uid="{00000000-0005-0000-0000-0000E8050000}"/>
    <cellStyle name="Output 5" xfId="1505" xr:uid="{00000000-0005-0000-0000-0000E9050000}"/>
    <cellStyle name="Output 6" xfId="1506" xr:uid="{00000000-0005-0000-0000-0000EA050000}"/>
    <cellStyle name="Output 7" xfId="1507" xr:uid="{00000000-0005-0000-0000-0000EB050000}"/>
    <cellStyle name="Output 7 2" xfId="1508" xr:uid="{00000000-0005-0000-0000-0000EC050000}"/>
    <cellStyle name="Output 7 3" xfId="1509" xr:uid="{00000000-0005-0000-0000-0000ED050000}"/>
    <cellStyle name="Percent" xfId="1527" builtinId="5"/>
    <cellStyle name="Percent 2" xfId="5" xr:uid="{00000000-0005-0000-0000-0000EF050000}"/>
    <cellStyle name="Percent 3" xfId="1510" xr:uid="{00000000-0005-0000-0000-0000F0050000}"/>
    <cellStyle name="Percent 4" xfId="1511" xr:uid="{00000000-0005-0000-0000-0000F1050000}"/>
    <cellStyle name="Title 2" xfId="1512" xr:uid="{00000000-0005-0000-0000-0000F2050000}"/>
    <cellStyle name="Total 2" xfId="1513" xr:uid="{00000000-0005-0000-0000-0000F3050000}"/>
    <cellStyle name="Total 3" xfId="1514" xr:uid="{00000000-0005-0000-0000-0000F4050000}"/>
    <cellStyle name="Total 4" xfId="1515" xr:uid="{00000000-0005-0000-0000-0000F5050000}"/>
    <cellStyle name="Total 5" xfId="1516" xr:uid="{00000000-0005-0000-0000-0000F6050000}"/>
    <cellStyle name="Total 6" xfId="1517" xr:uid="{00000000-0005-0000-0000-0000F7050000}"/>
    <cellStyle name="Total 7" xfId="1518" xr:uid="{00000000-0005-0000-0000-0000F8050000}"/>
    <cellStyle name="Total 7 2" xfId="1519" xr:uid="{00000000-0005-0000-0000-0000F9050000}"/>
    <cellStyle name="Total 7 3" xfId="1520" xr:uid="{00000000-0005-0000-0000-0000FA050000}"/>
    <cellStyle name="Warning Text 2" xfId="1521" xr:uid="{00000000-0005-0000-0000-0000FB050000}"/>
    <cellStyle name="Warning Text 3" xfId="1522" xr:uid="{00000000-0005-0000-0000-0000FC050000}"/>
    <cellStyle name="Warning Text 4" xfId="1523" xr:uid="{00000000-0005-0000-0000-0000FD050000}"/>
    <cellStyle name="Warning Text 5" xfId="1524" xr:uid="{00000000-0005-0000-0000-0000FE050000}"/>
    <cellStyle name="Warning Text 6" xfId="1525" xr:uid="{00000000-0005-0000-0000-0000FF050000}"/>
    <cellStyle name="Warning Text 7" xfId="1526" xr:uid="{00000000-0005-0000-0000-000000060000}"/>
  </cellStyles>
  <dxfs count="0"/>
  <tableStyles count="0" defaultTableStyle="TableStyleMedium2" defaultPivotStyle="PivotStyleLight16"/>
  <colors>
    <mruColors>
      <color rgb="FFFFCCFF"/>
      <color rgb="FF99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5" Type="http://schemas.openxmlformats.org/officeDocument/2006/relationships/externalLink" Target="externalLinks/externalLink2.xml"/><Relationship Id="rId10" Type="http://schemas.openxmlformats.org/officeDocument/2006/relationships/calcChain" Target="calcChain.xml"/><Relationship Id="rId4" Type="http://schemas.openxmlformats.org/officeDocument/2006/relationships/externalLink" Target="externalLinks/externalLink1.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FIL01\System%20Wide\CDM\CDM%20Team\OSHPD\2009\MercyOSHPD'09.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W:\CDM\CDM%20Team\OSHPD\2012\Analysi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W:\ChargeMaster\OSHPD\2008\GreenOSHPD'0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rcy Top 25 DRG'07"/>
      <sheetName val="25 diagnósticos frec. en Mercy"/>
      <sheetName val="Mercy OutPt Top 25"/>
      <sheetName val="25 proc. ambul. com. Mercy"/>
      <sheetName val="Mercy AB 1045 Form"/>
      <sheetName val="Mercy % Change Gross Revenue"/>
    </sheetNames>
    <sheetDataSet>
      <sheetData sheetId="0"/>
      <sheetData sheetId="1" refreshError="1"/>
      <sheetData sheetId="2">
        <row r="1">
          <cell r="A1" t="str">
            <v>Scripps Mercy Hospital</v>
          </cell>
        </row>
        <row r="2">
          <cell r="A2" t="str">
            <v>25 Common Outpatient Procedures</v>
          </cell>
        </row>
        <row r="3">
          <cell r="B3" t="str">
            <v>Ambulatory Surgical Procedures</v>
          </cell>
          <cell r="C3" t="str">
            <v>Average Charges</v>
          </cell>
        </row>
        <row r="4">
          <cell r="A4">
            <v>45378</v>
          </cell>
          <cell r="B4" t="str">
            <v>COLONOSCOPY, DIAGNOSTIC</v>
          </cell>
          <cell r="C4">
            <v>2169</v>
          </cell>
        </row>
        <row r="5">
          <cell r="A5">
            <v>43235</v>
          </cell>
          <cell r="B5" t="str">
            <v>ENDOSCOPY, UPPER GI, DIAGNOSTIC</v>
          </cell>
          <cell r="C5">
            <v>2289</v>
          </cell>
        </row>
        <row r="6">
          <cell r="A6">
            <v>45385</v>
          </cell>
          <cell r="B6" t="str">
            <v>COLONOSCOPY WITH LESION REMOVAL, SNARE TECHNIQUE</v>
          </cell>
          <cell r="C6">
            <v>3159</v>
          </cell>
        </row>
        <row r="7">
          <cell r="A7">
            <v>47000</v>
          </cell>
          <cell r="B7" t="str">
            <v>NEEDLE BIOPSY OF LIVER</v>
          </cell>
          <cell r="C7">
            <v>5723</v>
          </cell>
        </row>
        <row r="8">
          <cell r="A8" t="str">
            <v>Code</v>
          </cell>
          <cell r="B8" t="str">
            <v>Therapeutic and Diagnostic Procedures</v>
          </cell>
          <cell r="C8" t="str">
            <v>Charge</v>
          </cell>
        </row>
        <row r="9">
          <cell r="A9">
            <v>40650434</v>
          </cell>
          <cell r="B9" t="str">
            <v>URINALYSIS, WITHOUT MICROSCOPY (Lab)</v>
          </cell>
          <cell r="C9">
            <v>22.4</v>
          </cell>
        </row>
        <row r="10">
          <cell r="A10">
            <v>40650400</v>
          </cell>
          <cell r="B10" t="str">
            <v>URINALYSIS WITH MICROSCOPY NON-AUTO (Lab)</v>
          </cell>
          <cell r="C10">
            <v>27.8</v>
          </cell>
        </row>
        <row r="11">
          <cell r="A11">
            <v>40670614</v>
          </cell>
          <cell r="B11" t="str">
            <v>PROTHROMBIN TIME (Lab)</v>
          </cell>
          <cell r="C11">
            <v>34.4</v>
          </cell>
        </row>
        <row r="12">
          <cell r="A12">
            <v>40670622</v>
          </cell>
          <cell r="B12" t="str">
            <v>PARTIAL THROMBOPLASTIN TIME (Lab)</v>
          </cell>
          <cell r="C12">
            <v>52.4</v>
          </cell>
        </row>
        <row r="13">
          <cell r="A13">
            <v>40650145</v>
          </cell>
          <cell r="B13" t="str">
            <v>COMPLETE BLOOD COUNT, AUTOMATED (Lab)</v>
          </cell>
          <cell r="C13">
            <v>56.5</v>
          </cell>
        </row>
        <row r="14">
          <cell r="A14">
            <v>40630360</v>
          </cell>
          <cell r="B14" t="str">
            <v>CREATINE PHOSPHOKINASE (CPK) TOTAL (Lab)</v>
          </cell>
          <cell r="C14">
            <v>56.9</v>
          </cell>
        </row>
        <row r="15">
          <cell r="A15">
            <v>40650038</v>
          </cell>
          <cell r="B15" t="str">
            <v>COMPLETE BLOOD COUNT, AUTO w/ DIFF (Lab)</v>
          </cell>
          <cell r="C15">
            <v>67.900000000000006</v>
          </cell>
        </row>
        <row r="16">
          <cell r="A16">
            <v>40754442</v>
          </cell>
          <cell r="B16" t="str">
            <v>BASIC METABOLIC PANEL (Lab)</v>
          </cell>
          <cell r="C16">
            <v>74</v>
          </cell>
        </row>
        <row r="17">
          <cell r="A17">
            <v>40632275</v>
          </cell>
          <cell r="B17" t="str">
            <v>TROPONIN QUANTITATIVE (Lab)</v>
          </cell>
          <cell r="C17">
            <v>86</v>
          </cell>
        </row>
        <row r="18">
          <cell r="A18">
            <v>40754459</v>
          </cell>
          <cell r="B18" t="str">
            <v>COMPREHENSIVE METABOLIC PANEL (Lab)</v>
          </cell>
          <cell r="C18">
            <v>92.4</v>
          </cell>
        </row>
        <row r="19">
          <cell r="A19">
            <v>70800156</v>
          </cell>
          <cell r="B19" t="str">
            <v>GAIT TRAINING 15 MINUTES (Physical Therapy)</v>
          </cell>
          <cell r="C19">
            <v>103.7</v>
          </cell>
        </row>
        <row r="20">
          <cell r="A20">
            <v>58700386</v>
          </cell>
          <cell r="B20" t="str">
            <v>PRESSURIZED INHALATION TREATMENT (Respiratory)</v>
          </cell>
          <cell r="C20">
            <v>109.1</v>
          </cell>
        </row>
        <row r="21">
          <cell r="A21">
            <v>40630279</v>
          </cell>
          <cell r="B21" t="str">
            <v>LIPID PANEL (Lab)</v>
          </cell>
          <cell r="C21">
            <v>117</v>
          </cell>
        </row>
        <row r="22">
          <cell r="A22">
            <v>70800123</v>
          </cell>
          <cell r="B22" t="str">
            <v>THERAPEUTIC EXERCISE 15 MINUTES (Physical Therapy)</v>
          </cell>
          <cell r="C22">
            <v>119.97</v>
          </cell>
        </row>
        <row r="23">
          <cell r="A23">
            <v>40633109</v>
          </cell>
          <cell r="B23" t="str">
            <v>THYROID STIMULATING HORMONE (Lab)</v>
          </cell>
          <cell r="C23">
            <v>146.80000000000001</v>
          </cell>
        </row>
        <row r="24">
          <cell r="A24">
            <v>61101366</v>
          </cell>
          <cell r="B24" t="str">
            <v>CHEST 2 VIEW X-RAY (Radiology)</v>
          </cell>
          <cell r="C24">
            <v>151.43</v>
          </cell>
        </row>
        <row r="25">
          <cell r="A25">
            <v>61509816</v>
          </cell>
          <cell r="B25" t="str">
            <v>MAMMOGRAM, SCREENING (Radiology)</v>
          </cell>
          <cell r="C25">
            <v>157.19</v>
          </cell>
        </row>
        <row r="26">
          <cell r="A26">
            <v>61509006</v>
          </cell>
          <cell r="B26" t="str">
            <v>CT HEAD (Radiology)</v>
          </cell>
          <cell r="C26">
            <v>965.1</v>
          </cell>
        </row>
        <row r="27">
          <cell r="A27">
            <v>61509345</v>
          </cell>
          <cell r="B27" t="str">
            <v xml:space="preserve">CT ABDOMEN W/ CONTRAST (Radiology) </v>
          </cell>
          <cell r="C27">
            <v>1396.7</v>
          </cell>
        </row>
        <row r="28">
          <cell r="A28">
            <v>61509253</v>
          </cell>
          <cell r="B28" t="str">
            <v>CT PELVIS W/ CONTRAST (Radiology)</v>
          </cell>
          <cell r="C28">
            <v>1396.7</v>
          </cell>
        </row>
        <row r="29">
          <cell r="A29">
            <v>61307161</v>
          </cell>
          <cell r="B29" t="str">
            <v>MRI BRAIN W/WO CONTRAST (Radiology)</v>
          </cell>
          <cell r="C29">
            <v>3198.8</v>
          </cell>
        </row>
      </sheetData>
      <sheetData sheetId="3" refreshError="1"/>
      <sheetData sheetId="4" refreshError="1"/>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L DRG LIST 2010 W TRANS"/>
      <sheetName val="GrossChangesSummary"/>
      <sheetName val="OSHPD"/>
      <sheetName val="DRGS"/>
      <sheetName val="outpt"/>
      <sheetName val="HDM OSHPD CPT CODES "/>
      <sheetName val="FY09OutptUtilization"/>
      <sheetName val="SumChargesbyAcct1"/>
      <sheetName val="AverageCharges"/>
      <sheetName val="pivot (2)"/>
    </sheetNames>
    <sheetDataSet>
      <sheetData sheetId="0">
        <row r="1">
          <cell r="A1" t="str">
            <v xml:space="preserve">MS DRG Code </v>
          </cell>
          <cell r="B1" t="str">
            <v>Year</v>
          </cell>
          <cell r="C1" t="str">
            <v xml:space="preserve">MSDRG Description </v>
          </cell>
          <cell r="D1" t="str">
            <v>Código del Diag.</v>
          </cell>
          <cell r="E1" t="str">
            <v>Descripción del Diagnóstico</v>
          </cell>
        </row>
        <row r="2">
          <cell r="A2">
            <v>897</v>
          </cell>
          <cell r="B2">
            <v>2010</v>
          </cell>
          <cell r="C2" t="str">
            <v xml:space="preserve">ALCOHOL/DRUG ABUSE OR DEPENDENCE WITHOUT REHABILITATION THERAPY WITHOUT MCC </v>
          </cell>
          <cell r="D2">
            <v>897</v>
          </cell>
          <cell r="E2" t="str">
            <v>ABUSO O DEPENDENCIA DE ALCOHOL/DROGAS SIN TERAPIA DE REHAB SIN MCC</v>
          </cell>
        </row>
        <row r="3">
          <cell r="A3">
            <v>343</v>
          </cell>
          <cell r="B3">
            <v>2010</v>
          </cell>
          <cell r="C3" t="str">
            <v xml:space="preserve">APPENDECTOMY WITHOUT COMPLICATED PRINCIPAL DIAGNOSIS WITHOUT CC/MCC </v>
          </cell>
          <cell r="D3">
            <v>343</v>
          </cell>
          <cell r="E3" t="str">
            <v>APENDICECTOMÍA SIN DIAGNÓSTICO PRINCIPAL COMPLICADO SIN CC/MCC</v>
          </cell>
        </row>
        <row r="4">
          <cell r="A4">
            <v>491</v>
          </cell>
          <cell r="B4">
            <v>2010</v>
          </cell>
          <cell r="C4" t="str">
            <v xml:space="preserve">BACK &amp; NECK PROCEDURE EXCEPT SPINAL FUSION WITHOUT CC/MCC </v>
          </cell>
          <cell r="D4">
            <v>491</v>
          </cell>
          <cell r="E4" t="str">
            <v>PROCEDIMIENTOS DE ESPALDA Y CUELLO EXCEPTO ARTRODESIS VERTEBRAL SIN CC/MCC</v>
          </cell>
        </row>
        <row r="5">
          <cell r="A5">
            <v>462</v>
          </cell>
          <cell r="B5">
            <v>2010</v>
          </cell>
          <cell r="C5" t="str">
            <v xml:space="preserve">BILATERAL OR MULTIPLE MAJOR JOINT PROCS OF LOWER EXTREMITY WITHOUT MCC </v>
          </cell>
          <cell r="D5">
            <v>462</v>
          </cell>
          <cell r="E5" t="str">
            <v>PROCEDIMIENTOS EN LAS ARTICULACIONES MAYORES DE LAS EXTREMIDADED INFERIORES (BILATERAL O MULTIPLE) SIN MCC</v>
          </cell>
        </row>
        <row r="6">
          <cell r="A6">
            <v>310</v>
          </cell>
          <cell r="B6">
            <v>2010</v>
          </cell>
          <cell r="C6" t="str">
            <v xml:space="preserve">CARDIAC ARRHYTHMIA &amp; CONDUCTION DISORDERS WITHOUT CC/MCC </v>
          </cell>
          <cell r="D6">
            <v>310</v>
          </cell>
          <cell r="E6" t="str">
            <v>ARRITMIA CARDIACA Y DESORDENES DE CONDUCION SIN CC/MCC</v>
          </cell>
        </row>
        <row r="7">
          <cell r="A7">
            <v>603</v>
          </cell>
          <cell r="B7">
            <v>2010</v>
          </cell>
          <cell r="C7" t="str">
            <v xml:space="preserve">CELLULITIS WITHOUT MCC </v>
          </cell>
          <cell r="D7">
            <v>603</v>
          </cell>
          <cell r="E7" t="str">
            <v>CELULITIS SIN MCC</v>
          </cell>
        </row>
        <row r="8">
          <cell r="A8">
            <v>473</v>
          </cell>
          <cell r="B8">
            <v>2010</v>
          </cell>
          <cell r="C8" t="str">
            <v xml:space="preserve">CERVICAL SPINAL FUSION WITHOUT CC/MCC </v>
          </cell>
          <cell r="D8">
            <v>473</v>
          </cell>
          <cell r="E8" t="str">
            <v>FUSION DE LA ESPINA CERVICAL SIN CC/MCC</v>
          </cell>
        </row>
        <row r="9">
          <cell r="A9">
            <v>765</v>
          </cell>
          <cell r="B9">
            <v>2010</v>
          </cell>
          <cell r="C9" t="str">
            <v xml:space="preserve">CESAREAN SECTION WITH CC/MCC </v>
          </cell>
          <cell r="D9">
            <v>765</v>
          </cell>
          <cell r="E9" t="str">
            <v>PARTO POR CESÁREA CON CC/MCC</v>
          </cell>
        </row>
        <row r="10">
          <cell r="A10">
            <v>766</v>
          </cell>
          <cell r="B10">
            <v>2010</v>
          </cell>
          <cell r="C10" t="str">
            <v xml:space="preserve">CESAREAN SECTION WITHOUT CC/MCC </v>
          </cell>
          <cell r="D10">
            <v>766</v>
          </cell>
          <cell r="E10" t="str">
            <v>PARTO POR CESÁREA SIN CC/MCC</v>
          </cell>
        </row>
        <row r="11">
          <cell r="A11">
            <v>313</v>
          </cell>
          <cell r="B11">
            <v>2010</v>
          </cell>
          <cell r="C11" t="str">
            <v xml:space="preserve">CHEST PAIN </v>
          </cell>
          <cell r="D11">
            <v>313</v>
          </cell>
          <cell r="E11" t="str">
            <v>DOLOR TORÁCICO</v>
          </cell>
        </row>
        <row r="12">
          <cell r="A12">
            <v>287</v>
          </cell>
          <cell r="B12">
            <v>2010</v>
          </cell>
          <cell r="C12" t="str">
            <v xml:space="preserve">CIRCULATORY DISORDERS EXCEPT AMI, WITH CARD CATH WITHOUT MCC </v>
          </cell>
          <cell r="D12">
            <v>287</v>
          </cell>
          <cell r="E12" t="str">
            <v>TRANSTORNOS CIRCULATORIOS EXCEPTO AMI, CON CATETERIZACION CARCIACA SIN MCC</v>
          </cell>
        </row>
        <row r="13">
          <cell r="A13">
            <v>392</v>
          </cell>
          <cell r="B13">
            <v>2010</v>
          </cell>
          <cell r="C13" t="str">
            <v xml:space="preserve">ESOPHAGITIS, GASTROENTERITIS &amp; MISC DIGEST DISORDERS WITHOUT MCC </v>
          </cell>
          <cell r="D13">
            <v>392</v>
          </cell>
          <cell r="E13" t="str">
            <v>ESOFAGITIS, GASTROENTERITIS Y TRASTORNOS DIGESTIVOS VARIOS SIN MCC</v>
          </cell>
        </row>
        <row r="14">
          <cell r="A14">
            <v>563</v>
          </cell>
          <cell r="B14">
            <v>2010</v>
          </cell>
          <cell r="C14" t="str">
            <v xml:space="preserve">FX, SPRAIN, STRAIN &amp; DISLOCATE EXCEPT FEMUR, HIP, PELVIS &amp; THIGH WITHOUT MCC </v>
          </cell>
          <cell r="D14">
            <v>563</v>
          </cell>
          <cell r="E14" t="str">
            <v>FRACTURA, DISLOCACION, RUPTURA DE TENDONES O LIGAMENTOS CON EXCEPCION DEL FEMUR, PELVIS Y MUSLO SIN MCC</v>
          </cell>
        </row>
        <row r="15">
          <cell r="A15">
            <v>378</v>
          </cell>
          <cell r="B15">
            <v>2010</v>
          </cell>
          <cell r="C15" t="str">
            <v xml:space="preserve">G.I. HEMORRHAGE WITH CC </v>
          </cell>
          <cell r="D15">
            <v>378</v>
          </cell>
          <cell r="E15" t="str">
            <v>HEMORRAGIA GASTROINTESTINAL CON CC</v>
          </cell>
        </row>
        <row r="16">
          <cell r="A16">
            <v>292</v>
          </cell>
          <cell r="B16">
            <v>2010</v>
          </cell>
          <cell r="C16" t="str">
            <v xml:space="preserve">HEART FAILURE &amp; SHOCK WITH CC </v>
          </cell>
          <cell r="D16">
            <v>292</v>
          </cell>
          <cell r="E16" t="str">
            <v>INSUFICIENCIA CARDIACA Y CARDIOCIRCULATORIA AGUDA CON CC</v>
          </cell>
        </row>
        <row r="17">
          <cell r="A17">
            <v>291</v>
          </cell>
          <cell r="B17">
            <v>2010</v>
          </cell>
          <cell r="C17" t="str">
            <v xml:space="preserve">HEART FAILURE &amp; SHOCK WITH MCC </v>
          </cell>
          <cell r="D17">
            <v>291</v>
          </cell>
          <cell r="E17" t="str">
            <v>INSUFICIENCIA CARDIACA Y CARDIOCIRCULATORIA AGUDA CON MCC</v>
          </cell>
        </row>
        <row r="18">
          <cell r="A18">
            <v>690</v>
          </cell>
          <cell r="B18">
            <v>2010</v>
          </cell>
          <cell r="C18" t="str">
            <v xml:space="preserve">KIDNEY &amp; URINARY TRACT INFECTIONS WITHOUT MCC </v>
          </cell>
          <cell r="D18">
            <v>690</v>
          </cell>
          <cell r="E18" t="str">
            <v>PIELONEFRITIS E INFECCIONES URINARIAS SIN MCC</v>
          </cell>
        </row>
        <row r="19">
          <cell r="A19">
            <v>419</v>
          </cell>
          <cell r="B19">
            <v>2010</v>
          </cell>
          <cell r="C19" t="str">
            <v xml:space="preserve">LAPAROSCOPIC CHOLECYSTECTOMY WITHOUT COMMON DUCT EXPLORATION WITHOUT CC/MCC </v>
          </cell>
          <cell r="D19">
            <v>419</v>
          </cell>
          <cell r="E19" t="str">
            <v>CHOLECISTECOMIA LAPAROCOPICA SIN EXPLORACION DEL COMUN DUCTO SIN CC/MCC</v>
          </cell>
        </row>
        <row r="20">
          <cell r="A20">
            <v>494</v>
          </cell>
          <cell r="B20">
            <v>2010</v>
          </cell>
          <cell r="C20" t="str">
            <v xml:space="preserve">LOWER EXTREM &amp; HUMERAL PROCEDURE EXCEPT HIP,FOOT,FEMUR WITHOUT CC/MCC </v>
          </cell>
          <cell r="D20">
            <v>494</v>
          </cell>
          <cell r="E20" t="str">
            <v>PROCEDIMIENTOS DEL HUMERO Y LAS PIERNAS CON EXCEPCION DE LA PELVIS PIE Y FEMUR SIN CC/MCC</v>
          </cell>
        </row>
        <row r="21">
          <cell r="A21">
            <v>470</v>
          </cell>
          <cell r="B21">
            <v>2010</v>
          </cell>
          <cell r="C21" t="str">
            <v xml:space="preserve">MAJOR JOINT REPLACEMENT OR REATTACHMENT OF LOWER EXTREMITY WITHOUT MCC </v>
          </cell>
          <cell r="D21">
            <v>470</v>
          </cell>
          <cell r="E21" t="str">
            <v>REMPLASO O REAJUSTE  DE UNA  ARTICULATION MAYOR  DE LA EXTREMIDAD INFERIOR SIN MCC</v>
          </cell>
        </row>
        <row r="22">
          <cell r="A22">
            <v>708</v>
          </cell>
          <cell r="B22">
            <v>2010</v>
          </cell>
          <cell r="C22" t="str">
            <v xml:space="preserve">MAJOR MALE PELVIC PROCEDURES WITHOUT CC/MCC </v>
          </cell>
          <cell r="D22">
            <v>708</v>
          </cell>
          <cell r="E22" t="str">
            <v>PROCEDIMIENTOS MAYORES DE LA PELVIS MASCULINA SIN CC/MCC</v>
          </cell>
        </row>
        <row r="23">
          <cell r="A23">
            <v>330</v>
          </cell>
          <cell r="B23">
            <v>2010</v>
          </cell>
          <cell r="C23" t="str">
            <v xml:space="preserve">MAJOR SMALL &amp; LARGE BOWEL PROCEDURES WITH CC </v>
          </cell>
          <cell r="D23">
            <v>330</v>
          </cell>
          <cell r="E23" t="str">
            <v>PROCEDIMIENTOS DEL INTESTINO DELGADO Y GRUESO CON CC</v>
          </cell>
        </row>
        <row r="24">
          <cell r="A24">
            <v>331</v>
          </cell>
          <cell r="B24">
            <v>2010</v>
          </cell>
          <cell r="C24" t="str">
            <v xml:space="preserve">MAJOR SMALL &amp; LARGE BOWEL PROCEDURES WITHOUT CC/MCC </v>
          </cell>
          <cell r="D24">
            <v>331</v>
          </cell>
          <cell r="E24" t="str">
            <v>PROCEDIMIENTOS DEL INTESTINO DELGADO Y GRUESO SIN CC/MCC</v>
          </cell>
        </row>
        <row r="25">
          <cell r="A25">
            <v>552</v>
          </cell>
          <cell r="B25">
            <v>2010</v>
          </cell>
          <cell r="C25" t="str">
            <v xml:space="preserve">MEDICAL BACK PROBLEMS WITHOUT MCC </v>
          </cell>
          <cell r="D25">
            <v>552</v>
          </cell>
          <cell r="E25" t="str">
            <v>PROBLEMAS MÉDICOS DE ESPALDA SIN MCC</v>
          </cell>
        </row>
        <row r="26">
          <cell r="A26">
            <v>794</v>
          </cell>
          <cell r="B26">
            <v>2010</v>
          </cell>
          <cell r="C26" t="str">
            <v xml:space="preserve">NEONATE WITH OTHER SIGNIFICANT PROBLEMS </v>
          </cell>
          <cell r="D26">
            <v>794</v>
          </cell>
          <cell r="E26" t="str">
            <v>NEONATO CON OTROS PROBLEMAS IMPORTANTES</v>
          </cell>
        </row>
        <row r="27">
          <cell r="A27">
            <v>789</v>
          </cell>
          <cell r="B27">
            <v>2010</v>
          </cell>
          <cell r="C27" t="str">
            <v xml:space="preserve">NEONATES, DIED OR TRANSFERRED TO ANOTHER ACUTE CARE FACILITY </v>
          </cell>
          <cell r="D27">
            <v>789</v>
          </cell>
          <cell r="E27" t="str">
            <v>NEONATOS, FALLECIDOS O TRANSFERIDOS A OTRO HOSPITAL</v>
          </cell>
        </row>
        <row r="28">
          <cell r="A28">
            <v>795</v>
          </cell>
          <cell r="B28">
            <v>2010</v>
          </cell>
          <cell r="C28" t="str">
            <v xml:space="preserve">NORMAL NEWBORN </v>
          </cell>
          <cell r="D28">
            <v>795</v>
          </cell>
          <cell r="E28" t="str">
            <v>RECIÉN NACIDO NORMAL</v>
          </cell>
        </row>
        <row r="29">
          <cell r="A29">
            <v>641</v>
          </cell>
          <cell r="B29">
            <v>2010</v>
          </cell>
          <cell r="C29" t="str">
            <v xml:space="preserve">NUTRITIONAL &amp; MISC METABOLIC DISORDERS WITHOUT MCC </v>
          </cell>
          <cell r="D29">
            <v>641</v>
          </cell>
          <cell r="E29" t="str">
            <v>TRASTORNOS NUTRICIONALES Y METABÓLICOS VARIOS SIN MCC</v>
          </cell>
        </row>
        <row r="30">
          <cell r="A30">
            <v>621</v>
          </cell>
          <cell r="B30">
            <v>2010</v>
          </cell>
          <cell r="C30" t="str">
            <v>OPERATING ROOM PROCEDURES FOR OBESITY WITHOUT CC/MCC</v>
          </cell>
          <cell r="D30">
            <v>621</v>
          </cell>
          <cell r="E30" t="str">
            <v>PROCEDIMIENTOS EN QUIRÓFANO PARA OBESIDAD SIN CC/MCC</v>
          </cell>
        </row>
        <row r="31">
          <cell r="A31">
            <v>581</v>
          </cell>
          <cell r="B31">
            <v>2010</v>
          </cell>
          <cell r="C31" t="str">
            <v xml:space="preserve">OTHER SKIN, SUBCUTANEOUS TISSUE &amp; BREAST PROCEDURE WITHOUT CC/MCC </v>
          </cell>
          <cell r="D31">
            <v>581</v>
          </cell>
          <cell r="E31" t="str">
            <v>OTROS PROCEDIMIENTOS DE LA PIEL,TEJIDO SUBCUTANEO Y MAMA SIN CC/MCC</v>
          </cell>
        </row>
        <row r="32">
          <cell r="A32">
            <v>246</v>
          </cell>
          <cell r="B32">
            <v>2010</v>
          </cell>
          <cell r="C32" t="str">
            <v xml:space="preserve">PERCUTANEOUS CARDIOVASCULAR PROCEDURE WITH DRUGELUTING STENT WITH MCC OR 4+ VESSELS/STENTS </v>
          </cell>
          <cell r="D32">
            <v>246</v>
          </cell>
          <cell r="E32" t="str">
            <v>PROCEDIMIENTO CARDIOVASCULAR PERCUTANEO CON STENT DELIVERADOR DE MEDICAMENTO CON MCC O 4+ VASOS/STENTS </v>
          </cell>
        </row>
        <row r="33">
          <cell r="A33">
            <v>247</v>
          </cell>
          <cell r="B33">
            <v>2010</v>
          </cell>
          <cell r="C33" t="str">
            <v xml:space="preserve">PERCUTANEOUS CARDIOVASCULAR PROCEDURE WITH DRUGELUTING STENT WITHOUT MCC </v>
          </cell>
          <cell r="D33">
            <v>247</v>
          </cell>
          <cell r="E33" t="str">
            <v>PROCEDIMIENTOS  CARDIOVASCULARES PERCUTANEO CON STENT DELIVERADOR DE MEDICAMENTO SIN MCC</v>
          </cell>
        </row>
        <row r="34">
          <cell r="A34">
            <v>249</v>
          </cell>
          <cell r="B34">
            <v>2010</v>
          </cell>
          <cell r="C34" t="str">
            <v xml:space="preserve">PERCUTANEOUS CARDIOVASCULAR PROCEDURE WITH NONDRUGELUTING STENT WITHOUT MCC </v>
          </cell>
          <cell r="D34">
            <v>249</v>
          </cell>
          <cell r="E34" t="str">
            <v>PROCEDIMIENTOS  CARDIOVASCULARES PERCUTANEO CON STENT NO DELIVERADOR DE MEDICAMENTO SIN MCC</v>
          </cell>
        </row>
        <row r="35">
          <cell r="A35">
            <v>251</v>
          </cell>
          <cell r="B35">
            <v>2010</v>
          </cell>
          <cell r="C35" t="str">
            <v xml:space="preserve">PERCUTANEOUS CARDIOVASCULAR PROCEDURE WITHOUT CORONARY ARTERY STENT OR AMI WITHOUT MCC </v>
          </cell>
          <cell r="D35">
            <v>251</v>
          </cell>
          <cell r="E35" t="str">
            <v>PROCEDIMIENTOS PERCUTANEO CARDIOVASCULARES SIN STENT CORONARIO O AMI SIN MCC</v>
          </cell>
        </row>
        <row r="36">
          <cell r="A36">
            <v>244</v>
          </cell>
          <cell r="B36">
            <v>2010</v>
          </cell>
          <cell r="C36" t="str">
            <v xml:space="preserve">PERMANENT CARDIAC PACEMAKER IMPLANT WITHOUT CC/MCC </v>
          </cell>
          <cell r="D36">
            <v>244</v>
          </cell>
          <cell r="E36" t="str">
            <v>IMPLANTACION MARCAPASOS CARDIACO SIN CC/MCC</v>
          </cell>
        </row>
        <row r="37">
          <cell r="A37">
            <v>792</v>
          </cell>
          <cell r="B37">
            <v>2010</v>
          </cell>
          <cell r="C37" t="str">
            <v xml:space="preserve">PREMATURITY WITHOUT MAJOR PROBLEMS </v>
          </cell>
          <cell r="D37">
            <v>792</v>
          </cell>
          <cell r="E37" t="str">
            <v>PREMATURIDAD SIN PROBLEMAS MAYORES</v>
          </cell>
        </row>
        <row r="38">
          <cell r="A38">
            <v>885</v>
          </cell>
          <cell r="B38">
            <v>2010</v>
          </cell>
          <cell r="C38" t="str">
            <v xml:space="preserve">PSYCHOSES </v>
          </cell>
          <cell r="D38">
            <v>885</v>
          </cell>
          <cell r="E38" t="str">
            <v>PSICOSIS</v>
          </cell>
        </row>
        <row r="39">
          <cell r="A39">
            <v>189</v>
          </cell>
          <cell r="B39">
            <v>2010</v>
          </cell>
          <cell r="C39" t="str">
            <v xml:space="preserve">PULMONARY EDEMA &amp; RESPIRATORY FAILURE </v>
          </cell>
          <cell r="D39">
            <v>189</v>
          </cell>
          <cell r="E39" t="str">
            <v xml:space="preserve">EDEMA PULMONAR Y FALLA RESPIRATORIA  </v>
          </cell>
        </row>
        <row r="40">
          <cell r="A40">
            <v>945</v>
          </cell>
          <cell r="B40">
            <v>2010</v>
          </cell>
          <cell r="C40" t="str">
            <v xml:space="preserve">REHABILITATION WITH CC/MCC </v>
          </cell>
          <cell r="D40">
            <v>945</v>
          </cell>
          <cell r="E40" t="str">
            <v>REHABILITACIÓN CON CC/MCC</v>
          </cell>
        </row>
        <row r="41">
          <cell r="A41">
            <v>946</v>
          </cell>
          <cell r="B41">
            <v>2010</v>
          </cell>
          <cell r="C41" t="str">
            <v xml:space="preserve">REHABILITATION WITHOUT CC/MCC </v>
          </cell>
          <cell r="D41">
            <v>946</v>
          </cell>
          <cell r="E41" t="str">
            <v>REHABILITACIÓN SIN CC/MCC</v>
          </cell>
        </row>
        <row r="42">
          <cell r="A42">
            <v>871</v>
          </cell>
          <cell r="B42">
            <v>2010</v>
          </cell>
          <cell r="C42" t="str">
            <v xml:space="preserve">SEPTICEMIA WITHOUT MECHANICAL VENTILATION 96+ HOURS WITH MCC </v>
          </cell>
          <cell r="D42">
            <v>871</v>
          </cell>
          <cell r="E42" t="str">
            <v>SEPTICEMIA SIN VENTILADOR ARTIFICIAL 96 O MAS HORAS CON MCC</v>
          </cell>
        </row>
        <row r="43">
          <cell r="A43">
            <v>194</v>
          </cell>
          <cell r="B43">
            <v>2010</v>
          </cell>
          <cell r="C43" t="str">
            <v xml:space="preserve">SIMPLE PNEUMONIA &amp; PLEURISY WITH CC </v>
          </cell>
          <cell r="D43">
            <v>194</v>
          </cell>
          <cell r="E43" t="str">
            <v>NEUMONÍA SIMPLE Y PLEURITIS CON CC</v>
          </cell>
        </row>
        <row r="44">
          <cell r="A44">
            <v>460</v>
          </cell>
          <cell r="B44">
            <v>2010</v>
          </cell>
          <cell r="C44" t="str">
            <v xml:space="preserve">SPINAL FUSION EXCEPT CERVICAL WITHOUT MCC </v>
          </cell>
          <cell r="D44">
            <v>460</v>
          </cell>
          <cell r="E44" t="str">
            <v>ARTRODESIS VERTEBRAL EXCEPTO CERVICAL SIN MCC</v>
          </cell>
        </row>
        <row r="45">
          <cell r="A45">
            <v>627</v>
          </cell>
          <cell r="B45">
            <v>2010</v>
          </cell>
          <cell r="C45" t="str">
            <v xml:space="preserve">THYROID, PARATHYROID &amp; THYROGLOSSAL PROCEDURES WITHOUT CC/MCC </v>
          </cell>
          <cell r="D45">
            <v>627</v>
          </cell>
          <cell r="E45" t="str">
            <v>PROCEDIMIENTOS DE LA GLANDULA THIROIDES, PARATHIROIDES Y THIROLINGUAL SIN CC/MCC</v>
          </cell>
        </row>
        <row r="46">
          <cell r="A46">
            <v>605</v>
          </cell>
          <cell r="B46">
            <v>2010</v>
          </cell>
          <cell r="C46" t="str">
            <v xml:space="preserve">TRAUMA TO THE SKIN, SUBCUTANEOUS TISSUE &amp; BREAST WITHOUT MCC </v>
          </cell>
          <cell r="D46">
            <v>605</v>
          </cell>
          <cell r="E46" t="str">
            <v>TRAUMATISMO EN PIEL, TEJIDO SUBCUTÁNEO Y MAMA. SIN MCC</v>
          </cell>
        </row>
        <row r="47">
          <cell r="A47">
            <v>914</v>
          </cell>
          <cell r="B47">
            <v>2010</v>
          </cell>
          <cell r="C47" t="str">
            <v xml:space="preserve">TRAUMATIC INJURY WITHOUT MCC </v>
          </cell>
          <cell r="D47">
            <v>914</v>
          </cell>
          <cell r="E47" t="str">
            <v>ACCIDENTE TRAUMATICO SIN MCC</v>
          </cell>
        </row>
        <row r="48">
          <cell r="A48">
            <v>743</v>
          </cell>
          <cell r="B48">
            <v>2010</v>
          </cell>
          <cell r="C48" t="str">
            <v xml:space="preserve">UTERINE &amp; ADNEXA PROCEDURE FOR NONMALIGNANCY WITHOUT CC/MCC </v>
          </cell>
          <cell r="D48">
            <v>743</v>
          </cell>
          <cell r="E48" t="str">
            <v>PROCEDIMIENTOS DEL UTERINO Y ANEXOS UTERINOS POR TUMORES BENIGNOS SIN CC/MCC</v>
          </cell>
        </row>
        <row r="49">
          <cell r="A49">
            <v>774</v>
          </cell>
          <cell r="B49">
            <v>2010</v>
          </cell>
          <cell r="C49" t="str">
            <v xml:space="preserve">VAGINAL DELIVERY WITH COMPLICATING DIAGNOSIS </v>
          </cell>
          <cell r="D49">
            <v>774</v>
          </cell>
          <cell r="E49" t="str">
            <v>PARTO VAGINAL CON DIAGNÓSTICO DE COMPLICACIÓN</v>
          </cell>
        </row>
        <row r="50">
          <cell r="A50">
            <v>775</v>
          </cell>
          <cell r="B50">
            <v>2010</v>
          </cell>
          <cell r="C50" t="str">
            <v xml:space="preserve">VAGINAL DELIVERY WITHOUT COMPLICATING DIAGNOSIS </v>
          </cell>
          <cell r="D50">
            <v>775</v>
          </cell>
          <cell r="E50" t="str">
            <v>PARTO VAGINAL SIN DIAGNÓSTICO DE COMPLICACIÓN</v>
          </cell>
        </row>
        <row r="53">
          <cell r="A53" t="str">
            <v>ABBREVIATIONS:</v>
          </cell>
        </row>
        <row r="54">
          <cell r="A54" t="str">
            <v>CC</v>
          </cell>
          <cell r="C54" t="str">
            <v>COMPLICATION OR COMORBIDITY</v>
          </cell>
          <cell r="E54" t="str">
            <v>ENFERMEDADES CONCOMITANTES</v>
          </cell>
        </row>
        <row r="55">
          <cell r="A55" t="str">
            <v>MCC</v>
          </cell>
          <cell r="C55" t="str">
            <v>MAJOR COMPLICATION OR COMORBIDITY</v>
          </cell>
          <cell r="E55" t="str">
            <v>MAYORES COMPLICADIONES O CONCOMITANTES ENFERMEDADES</v>
          </cell>
        </row>
        <row r="56">
          <cell r="A56" t="str">
            <v>AMI</v>
          </cell>
          <cell r="C56" t="str">
            <v>ACUTE MYOCARDIAL INFARCTION</v>
          </cell>
          <cell r="E56" t="str">
            <v>ACUTE INFARTO AL MYOCARDIO</v>
          </cell>
        </row>
      </sheetData>
      <sheetData sheetId="1"/>
      <sheetData sheetId="2"/>
      <sheetData sheetId="3"/>
      <sheetData sheetId="4"/>
      <sheetData sheetId="5"/>
      <sheetData sheetId="6"/>
      <sheetData sheetId="7"/>
      <sheetData sheetId="8"/>
      <sheetData sheetId="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Green Top 25 DRG"/>
      <sheetName val="25 diag. frecuentes en Green"/>
      <sheetName val="Green AB 1045 Form"/>
      <sheetName val="Green OutPt Top 25"/>
      <sheetName val="25 proced. ambul. comunes Green"/>
      <sheetName val="Green % Change Gross Revenue"/>
    </sheetNames>
    <sheetDataSet>
      <sheetData sheetId="0" refreshError="1">
        <row r="1">
          <cell r="A1">
            <v>40650400</v>
          </cell>
          <cell r="B1">
            <v>27.8</v>
          </cell>
        </row>
        <row r="2">
          <cell r="A2">
            <v>70800156</v>
          </cell>
          <cell r="B2">
            <v>103.7</v>
          </cell>
        </row>
        <row r="3">
          <cell r="A3">
            <v>70800123</v>
          </cell>
          <cell r="B3">
            <v>119.97</v>
          </cell>
        </row>
        <row r="4">
          <cell r="A4">
            <v>61509816</v>
          </cell>
          <cell r="B4">
            <v>157.19</v>
          </cell>
        </row>
        <row r="5">
          <cell r="A5">
            <v>61509345</v>
          </cell>
          <cell r="B5">
            <v>1396.7</v>
          </cell>
        </row>
        <row r="6">
          <cell r="A6">
            <v>61509253</v>
          </cell>
          <cell r="B6">
            <v>1396.7</v>
          </cell>
        </row>
        <row r="7">
          <cell r="A7">
            <v>61509006</v>
          </cell>
          <cell r="B7">
            <v>965.1</v>
          </cell>
        </row>
        <row r="8">
          <cell r="A8">
            <v>61307161</v>
          </cell>
          <cell r="B8">
            <v>3198.8</v>
          </cell>
        </row>
        <row r="9">
          <cell r="A9">
            <v>61101366</v>
          </cell>
          <cell r="B9">
            <v>151.43</v>
          </cell>
        </row>
        <row r="10">
          <cell r="A10">
            <v>58700386</v>
          </cell>
          <cell r="B10">
            <v>109.1</v>
          </cell>
        </row>
        <row r="11">
          <cell r="A11">
            <v>40754459</v>
          </cell>
          <cell r="B11">
            <v>92.4</v>
          </cell>
        </row>
        <row r="12">
          <cell r="A12">
            <v>40754442</v>
          </cell>
          <cell r="B12">
            <v>74</v>
          </cell>
        </row>
        <row r="13">
          <cell r="A13">
            <v>40670622</v>
          </cell>
          <cell r="B13">
            <v>52.4</v>
          </cell>
        </row>
        <row r="14">
          <cell r="A14">
            <v>40670614</v>
          </cell>
          <cell r="B14">
            <v>34.4</v>
          </cell>
        </row>
        <row r="15">
          <cell r="A15">
            <v>40650434</v>
          </cell>
          <cell r="B15">
            <v>22.4</v>
          </cell>
        </row>
        <row r="16">
          <cell r="A16">
            <v>40650400</v>
          </cell>
          <cell r="B16">
            <v>27.8</v>
          </cell>
        </row>
        <row r="17">
          <cell r="A17">
            <v>40650145</v>
          </cell>
          <cell r="B17">
            <v>56.5</v>
          </cell>
        </row>
        <row r="18">
          <cell r="A18">
            <v>40650038</v>
          </cell>
          <cell r="B18">
            <v>67.900000000000006</v>
          </cell>
        </row>
        <row r="19">
          <cell r="A19">
            <v>40633109</v>
          </cell>
          <cell r="B19">
            <v>146.80000000000001</v>
          </cell>
        </row>
        <row r="20">
          <cell r="A20">
            <v>40632275</v>
          </cell>
          <cell r="B20">
            <v>86</v>
          </cell>
        </row>
        <row r="21">
          <cell r="A21">
            <v>40630360</v>
          </cell>
          <cell r="B21">
            <v>56.9</v>
          </cell>
        </row>
        <row r="22">
          <cell r="A22">
            <v>40630279</v>
          </cell>
          <cell r="B22">
            <v>117</v>
          </cell>
        </row>
        <row r="23">
          <cell r="A23">
            <v>85730</v>
          </cell>
          <cell r="B23">
            <v>52.4</v>
          </cell>
        </row>
        <row r="24">
          <cell r="A24">
            <v>85610</v>
          </cell>
          <cell r="B24">
            <v>34.4</v>
          </cell>
        </row>
        <row r="25">
          <cell r="A25">
            <v>85027</v>
          </cell>
          <cell r="B25">
            <v>56.5</v>
          </cell>
        </row>
        <row r="26">
          <cell r="A26">
            <v>85025</v>
          </cell>
          <cell r="B26">
            <v>67.900000000000006</v>
          </cell>
        </row>
        <row r="27">
          <cell r="A27">
            <v>84443</v>
          </cell>
          <cell r="B27">
            <v>146.80000000000001</v>
          </cell>
        </row>
        <row r="28">
          <cell r="A28">
            <v>82550</v>
          </cell>
          <cell r="B28">
            <v>56.9</v>
          </cell>
        </row>
        <row r="29">
          <cell r="A29">
            <v>81003</v>
          </cell>
          <cell r="B29">
            <v>19.7</v>
          </cell>
        </row>
        <row r="30">
          <cell r="A30">
            <v>81001</v>
          </cell>
          <cell r="B30">
            <v>27.8</v>
          </cell>
        </row>
        <row r="31">
          <cell r="A31">
            <v>80061</v>
          </cell>
          <cell r="B31">
            <v>117</v>
          </cell>
        </row>
        <row r="32">
          <cell r="A32">
            <v>80053</v>
          </cell>
          <cell r="B32">
            <v>92.4</v>
          </cell>
        </row>
        <row r="33">
          <cell r="A33">
            <v>80048</v>
          </cell>
          <cell r="B33">
            <v>74</v>
          </cell>
        </row>
        <row r="34">
          <cell r="A34">
            <v>8564</v>
          </cell>
          <cell r="B34">
            <v>86</v>
          </cell>
        </row>
      </sheetData>
      <sheetData sheetId="1" refreshError="1"/>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9CCFF"/>
  </sheetPr>
  <dimension ref="A1:H33"/>
  <sheetViews>
    <sheetView tabSelected="1" zoomScaleNormal="100" workbookViewId="0">
      <selection activeCell="C1" sqref="C1"/>
    </sheetView>
  </sheetViews>
  <sheetFormatPr defaultColWidth="8.81640625" defaultRowHeight="13.2" x14ac:dyDescent="0.25"/>
  <cols>
    <col min="1" max="1" width="33.90625" style="4" customWidth="1"/>
    <col min="2" max="2" width="42.1796875" style="4" customWidth="1"/>
    <col min="3" max="6" width="8.81640625" style="4"/>
    <col min="7" max="7" width="12.36328125" style="4" bestFit="1" customWidth="1"/>
    <col min="8" max="16384" width="8.81640625" style="4"/>
  </cols>
  <sheetData>
    <row r="1" spans="1:8" s="3" customFormat="1" ht="28.2" x14ac:dyDescent="0.5">
      <c r="A1" s="163" t="s">
        <v>66</v>
      </c>
      <c r="B1" s="163"/>
    </row>
    <row r="2" spans="1:8" ht="47.25" customHeight="1" x14ac:dyDescent="0.5">
      <c r="A2" s="163" t="s">
        <v>67</v>
      </c>
      <c r="B2" s="163"/>
    </row>
    <row r="3" spans="1:8" ht="47.25" customHeight="1" x14ac:dyDescent="0.25">
      <c r="A3" s="164" t="s">
        <v>129</v>
      </c>
      <c r="B3" s="164"/>
      <c r="G3" s="150"/>
    </row>
    <row r="4" spans="1:8" ht="21.6" x14ac:dyDescent="0.45">
      <c r="A4" s="5" t="s">
        <v>68</v>
      </c>
      <c r="B4" s="6" t="s">
        <v>69</v>
      </c>
    </row>
    <row r="5" spans="1:8" ht="21.6" x14ac:dyDescent="0.45">
      <c r="A5" s="5"/>
      <c r="B5" s="6"/>
    </row>
    <row r="6" spans="1:8" ht="21.6" x14ac:dyDescent="0.45">
      <c r="A6" s="7"/>
      <c r="B6" s="8"/>
    </row>
    <row r="7" spans="1:8" ht="21.6" x14ac:dyDescent="0.45">
      <c r="A7" s="7"/>
      <c r="B7" s="8"/>
      <c r="E7" s="34"/>
    </row>
    <row r="8" spans="1:8" ht="18.600000000000001" x14ac:dyDescent="0.4">
      <c r="A8" s="9" t="s">
        <v>130</v>
      </c>
      <c r="B8" s="10">
        <v>2180390518</v>
      </c>
    </row>
    <row r="9" spans="1:8" ht="18.600000000000001" x14ac:dyDescent="0.4">
      <c r="A9" s="146" t="s">
        <v>131</v>
      </c>
      <c r="B9" s="10">
        <f>2180390518+104004628</f>
        <v>2284395146</v>
      </c>
    </row>
    <row r="10" spans="1:8" ht="19.2" thickBot="1" x14ac:dyDescent="0.45">
      <c r="A10" s="9" t="s">
        <v>70</v>
      </c>
      <c r="B10" s="11">
        <f>B9-B8</f>
        <v>104004628</v>
      </c>
    </row>
    <row r="11" spans="1:8" ht="19.2" thickTop="1" x14ac:dyDescent="0.4">
      <c r="A11" s="12"/>
      <c r="B11" s="13"/>
    </row>
    <row r="12" spans="1:8" ht="33" x14ac:dyDescent="0.4">
      <c r="A12" s="14" t="s">
        <v>71</v>
      </c>
      <c r="B12" s="15">
        <f>B10/B8</f>
        <v>4.7700000133645781E-2</v>
      </c>
    </row>
    <row r="13" spans="1:8" ht="18.600000000000001" x14ac:dyDescent="0.4">
      <c r="A13" s="16"/>
      <c r="B13" s="15"/>
    </row>
    <row r="15" spans="1:8" ht="20.399999999999999" x14ac:dyDescent="0.35">
      <c r="A15" s="17" t="s">
        <v>72</v>
      </c>
      <c r="D15" s="34"/>
      <c r="E15" s="34"/>
      <c r="F15" s="34"/>
      <c r="G15" s="34"/>
      <c r="H15" s="34"/>
    </row>
    <row r="16" spans="1:8" x14ac:dyDescent="0.25">
      <c r="D16" s="34"/>
      <c r="E16" s="34"/>
      <c r="F16" s="34"/>
      <c r="G16" s="34"/>
      <c r="H16" s="34"/>
    </row>
    <row r="17" spans="1:8" ht="15.6" x14ac:dyDescent="0.3">
      <c r="A17" s="35" t="s">
        <v>73</v>
      </c>
      <c r="D17" s="34"/>
      <c r="E17" s="34"/>
      <c r="F17" s="34"/>
      <c r="G17" s="34"/>
      <c r="H17" s="34"/>
    </row>
    <row r="18" spans="1:8" x14ac:dyDescent="0.25">
      <c r="B18" s="4" t="s">
        <v>109</v>
      </c>
      <c r="D18" s="34"/>
      <c r="E18" s="34"/>
      <c r="F18" s="34"/>
      <c r="G18" s="34"/>
      <c r="H18" s="34"/>
    </row>
    <row r="19" spans="1:8" x14ac:dyDescent="0.25">
      <c r="B19" s="4" t="s">
        <v>74</v>
      </c>
      <c r="D19" s="34"/>
      <c r="E19" s="34"/>
      <c r="F19" s="34"/>
      <c r="G19" s="34"/>
      <c r="H19" s="34"/>
    </row>
    <row r="20" spans="1:8" ht="15.6" x14ac:dyDescent="0.3">
      <c r="A20" s="35" t="s">
        <v>75</v>
      </c>
      <c r="D20" s="34"/>
      <c r="E20" s="34"/>
      <c r="F20" s="34"/>
      <c r="G20" s="34"/>
      <c r="H20" s="34"/>
    </row>
    <row r="21" spans="1:8" x14ac:dyDescent="0.25">
      <c r="B21" s="36" t="s">
        <v>76</v>
      </c>
      <c r="D21" s="34"/>
      <c r="E21" s="34"/>
      <c r="F21" s="34"/>
      <c r="G21" s="34"/>
      <c r="H21" s="34"/>
    </row>
    <row r="22" spans="1:8" x14ac:dyDescent="0.25">
      <c r="B22" s="36" t="s">
        <v>132</v>
      </c>
      <c r="D22" s="34"/>
      <c r="E22" s="34"/>
      <c r="F22" s="34"/>
      <c r="G22" s="34"/>
      <c r="H22" s="34"/>
    </row>
    <row r="23" spans="1:8" x14ac:dyDescent="0.25">
      <c r="B23" s="4" t="s">
        <v>133</v>
      </c>
      <c r="D23" s="34"/>
      <c r="E23" s="34"/>
      <c r="F23" s="34"/>
      <c r="G23" s="34"/>
      <c r="H23" s="34"/>
    </row>
    <row r="24" spans="1:8" ht="15.6" x14ac:dyDescent="0.3">
      <c r="A24" s="35" t="s">
        <v>137</v>
      </c>
      <c r="D24" s="34"/>
      <c r="E24" s="34"/>
      <c r="F24" s="34"/>
      <c r="G24" s="34"/>
      <c r="H24" s="34"/>
    </row>
    <row r="25" spans="1:8" x14ac:dyDescent="0.25">
      <c r="B25" s="4" t="s">
        <v>134</v>
      </c>
      <c r="D25" s="34"/>
      <c r="E25" s="34"/>
      <c r="F25" s="34"/>
      <c r="G25" s="34"/>
      <c r="H25" s="34"/>
    </row>
    <row r="26" spans="1:8" ht="26.4" x14ac:dyDescent="0.25">
      <c r="B26" s="36" t="s">
        <v>77</v>
      </c>
      <c r="D26" s="34"/>
      <c r="E26" s="34"/>
      <c r="F26" s="34"/>
      <c r="G26" s="34"/>
      <c r="H26" s="34"/>
    </row>
    <row r="27" spans="1:8" x14ac:dyDescent="0.25">
      <c r="B27" s="36"/>
      <c r="D27" s="34"/>
      <c r="E27" s="34"/>
      <c r="F27" s="34"/>
      <c r="G27" s="34"/>
      <c r="H27" s="34"/>
    </row>
    <row r="28" spans="1:8" x14ac:dyDescent="0.25">
      <c r="B28" s="36"/>
      <c r="D28" s="34"/>
      <c r="E28" s="34"/>
      <c r="F28" s="34"/>
      <c r="G28" s="34"/>
      <c r="H28" s="34"/>
    </row>
    <row r="29" spans="1:8" ht="20.399999999999999" x14ac:dyDescent="0.35">
      <c r="A29" s="17" t="s">
        <v>78</v>
      </c>
      <c r="D29" s="34"/>
      <c r="E29" s="34"/>
      <c r="F29" s="34"/>
      <c r="G29" s="34"/>
      <c r="H29" s="34"/>
    </row>
    <row r="30" spans="1:8" x14ac:dyDescent="0.25">
      <c r="A30" s="4" t="s">
        <v>135</v>
      </c>
      <c r="D30" s="34"/>
      <c r="E30" s="34"/>
      <c r="F30" s="34"/>
      <c r="G30" s="34"/>
      <c r="H30" s="34"/>
    </row>
    <row r="31" spans="1:8" x14ac:dyDescent="0.25">
      <c r="A31" s="4" t="s">
        <v>136</v>
      </c>
      <c r="D31" s="34"/>
      <c r="E31" s="34"/>
      <c r="F31" s="34"/>
      <c r="G31" s="34"/>
      <c r="H31" s="34"/>
    </row>
    <row r="32" spans="1:8" x14ac:dyDescent="0.25">
      <c r="D32" s="34"/>
      <c r="E32" s="34"/>
      <c r="F32" s="34"/>
      <c r="G32" s="34"/>
      <c r="H32" s="34"/>
    </row>
    <row r="33" spans="4:8" x14ac:dyDescent="0.25">
      <c r="D33" s="34"/>
      <c r="E33" s="34"/>
      <c r="F33" s="34"/>
      <c r="G33" s="34"/>
      <c r="H33" s="34"/>
    </row>
  </sheetData>
  <mergeCells count="3">
    <mergeCell ref="A1:B1"/>
    <mergeCell ref="A2:B2"/>
    <mergeCell ref="A3:B3"/>
  </mergeCells>
  <pageMargins left="0.73" right="0.8" top="1" bottom="1" header="0.5" footer="0.5"/>
  <pageSetup scale="96"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9CCFF"/>
  </sheetPr>
  <dimension ref="A1:AF91"/>
  <sheetViews>
    <sheetView showGridLines="0" zoomScaleNormal="100" workbookViewId="0">
      <selection activeCell="A4" sqref="A4"/>
    </sheetView>
  </sheetViews>
  <sheetFormatPr defaultColWidth="8.90625" defaultRowHeight="13.8" x14ac:dyDescent="0.25"/>
  <cols>
    <col min="1" max="1" width="54" style="18" customWidth="1"/>
    <col min="2" max="2" width="13.36328125" style="19" customWidth="1"/>
    <col min="3" max="3" width="14.36328125" style="63" customWidth="1"/>
    <col min="4" max="4" width="7.36328125" style="63" bestFit="1" customWidth="1"/>
    <col min="5" max="5" width="9.81640625" style="18" customWidth="1"/>
    <col min="6" max="6" width="22.453125" style="18" customWidth="1"/>
    <col min="7" max="7" width="8.1796875" style="18" bestFit="1" customWidth="1"/>
    <col min="8" max="8" width="7.36328125" style="63" bestFit="1" customWidth="1"/>
    <col min="9" max="9" width="9.81640625" style="18" customWidth="1"/>
    <col min="10" max="10" width="22.453125" style="18" customWidth="1"/>
    <col min="11" max="11" width="8.1796875" style="18" bestFit="1" customWidth="1"/>
    <col min="12" max="12" width="7.36328125" style="63" bestFit="1" customWidth="1"/>
    <col min="13" max="13" width="9.81640625" style="18" customWidth="1"/>
    <col min="14" max="14" width="22.453125" style="18" customWidth="1"/>
    <col min="15" max="15" width="8.1796875" style="18" bestFit="1" customWidth="1"/>
    <col min="16" max="16" width="7.36328125" style="63" bestFit="1" customWidth="1"/>
    <col min="17" max="17" width="9.81640625" style="18" customWidth="1"/>
    <col min="18" max="18" width="22.453125" style="18" customWidth="1"/>
    <col min="19" max="19" width="8.1796875" style="18" bestFit="1" customWidth="1"/>
    <col min="20" max="20" width="7.36328125" style="63" bestFit="1" customWidth="1"/>
    <col min="21" max="21" width="9.81640625" style="18" customWidth="1"/>
    <col min="22" max="22" width="22.453125" style="18" customWidth="1"/>
    <col min="23" max="23" width="8.1796875" style="18" bestFit="1" customWidth="1"/>
    <col min="24" max="24" width="7.36328125" style="63" bestFit="1" customWidth="1"/>
    <col min="25" max="25" width="9.81640625" style="18" customWidth="1"/>
    <col min="26" max="26" width="38.453125" style="18" bestFit="1" customWidth="1"/>
    <col min="27" max="27" width="6.453125" style="18" bestFit="1" customWidth="1"/>
    <col min="28" max="28" width="6.1796875" style="18" customWidth="1"/>
    <col min="29" max="29" width="7.36328125" style="63" hidden="1" customWidth="1"/>
    <col min="30" max="30" width="9.36328125" style="18" hidden="1" customWidth="1"/>
    <col min="31" max="31" width="38.453125" style="18" hidden="1" customWidth="1"/>
    <col min="32" max="32" width="6.453125" style="18" hidden="1" customWidth="1"/>
    <col min="33" max="33" width="38.6328125" style="18" bestFit="1" customWidth="1"/>
    <col min="34" max="34" width="5.6328125" style="18" bestFit="1" customWidth="1"/>
    <col min="35" max="35" width="5" style="18" customWidth="1"/>
    <col min="36" max="36" width="8.90625" style="18"/>
    <col min="37" max="37" width="5.36328125" style="18" bestFit="1" customWidth="1"/>
    <col min="38" max="38" width="21.453125" style="18" bestFit="1" customWidth="1"/>
    <col min="39" max="282" width="8.90625" style="18"/>
    <col min="283" max="283" width="54" style="18" customWidth="1"/>
    <col min="284" max="284" width="12.6328125" style="18" customWidth="1"/>
    <col min="285" max="285" width="16.90625" style="18" customWidth="1"/>
    <col min="286" max="286" width="8.90625" style="18"/>
    <col min="287" max="287" width="8.6328125" style="18" customWidth="1"/>
    <col min="288" max="538" width="8.90625" style="18"/>
    <col min="539" max="539" width="54" style="18" customWidth="1"/>
    <col min="540" max="540" width="12.6328125" style="18" customWidth="1"/>
    <col min="541" max="541" width="16.90625" style="18" customWidth="1"/>
    <col min="542" max="542" width="8.90625" style="18"/>
    <col min="543" max="543" width="8.6328125" style="18" customWidth="1"/>
    <col min="544" max="794" width="8.90625" style="18"/>
    <col min="795" max="795" width="54" style="18" customWidth="1"/>
    <col min="796" max="796" width="12.6328125" style="18" customWidth="1"/>
    <col min="797" max="797" width="16.90625" style="18" customWidth="1"/>
    <col min="798" max="798" width="8.90625" style="18"/>
    <col min="799" max="799" width="8.6328125" style="18" customWidth="1"/>
    <col min="800" max="1050" width="8.90625" style="18"/>
    <col min="1051" max="1051" width="54" style="18" customWidth="1"/>
    <col min="1052" max="1052" width="12.6328125" style="18" customWidth="1"/>
    <col min="1053" max="1053" width="16.90625" style="18" customWidth="1"/>
    <col min="1054" max="1054" width="8.90625" style="18"/>
    <col min="1055" max="1055" width="8.6328125" style="18" customWidth="1"/>
    <col min="1056" max="1306" width="8.90625" style="18"/>
    <col min="1307" max="1307" width="54" style="18" customWidth="1"/>
    <col min="1308" max="1308" width="12.6328125" style="18" customWidth="1"/>
    <col min="1309" max="1309" width="16.90625" style="18" customWidth="1"/>
    <col min="1310" max="1310" width="8.90625" style="18"/>
    <col min="1311" max="1311" width="8.6328125" style="18" customWidth="1"/>
    <col min="1312" max="1562" width="8.90625" style="18"/>
    <col min="1563" max="1563" width="54" style="18" customWidth="1"/>
    <col min="1564" max="1564" width="12.6328125" style="18" customWidth="1"/>
    <col min="1565" max="1565" width="16.90625" style="18" customWidth="1"/>
    <col min="1566" max="1566" width="8.90625" style="18"/>
    <col min="1567" max="1567" width="8.6328125" style="18" customWidth="1"/>
    <col min="1568" max="1818" width="8.90625" style="18"/>
    <col min="1819" max="1819" width="54" style="18" customWidth="1"/>
    <col min="1820" max="1820" width="12.6328125" style="18" customWidth="1"/>
    <col min="1821" max="1821" width="16.90625" style="18" customWidth="1"/>
    <col min="1822" max="1822" width="8.90625" style="18"/>
    <col min="1823" max="1823" width="8.6328125" style="18" customWidth="1"/>
    <col min="1824" max="2074" width="8.90625" style="18"/>
    <col min="2075" max="2075" width="54" style="18" customWidth="1"/>
    <col min="2076" max="2076" width="12.6328125" style="18" customWidth="1"/>
    <col min="2077" max="2077" width="16.90625" style="18" customWidth="1"/>
    <col min="2078" max="2078" width="8.90625" style="18"/>
    <col min="2079" max="2079" width="8.6328125" style="18" customWidth="1"/>
    <col min="2080" max="2330" width="8.90625" style="18"/>
    <col min="2331" max="2331" width="54" style="18" customWidth="1"/>
    <col min="2332" max="2332" width="12.6328125" style="18" customWidth="1"/>
    <col min="2333" max="2333" width="16.90625" style="18" customWidth="1"/>
    <col min="2334" max="2334" width="8.90625" style="18"/>
    <col min="2335" max="2335" width="8.6328125" style="18" customWidth="1"/>
    <col min="2336" max="2586" width="8.90625" style="18"/>
    <col min="2587" max="2587" width="54" style="18" customWidth="1"/>
    <col min="2588" max="2588" width="12.6328125" style="18" customWidth="1"/>
    <col min="2589" max="2589" width="16.90625" style="18" customWidth="1"/>
    <col min="2590" max="2590" width="8.90625" style="18"/>
    <col min="2591" max="2591" width="8.6328125" style="18" customWidth="1"/>
    <col min="2592" max="2842" width="8.90625" style="18"/>
    <col min="2843" max="2843" width="54" style="18" customWidth="1"/>
    <col min="2844" max="2844" width="12.6328125" style="18" customWidth="1"/>
    <col min="2845" max="2845" width="16.90625" style="18" customWidth="1"/>
    <col min="2846" max="2846" width="8.90625" style="18"/>
    <col min="2847" max="2847" width="8.6328125" style="18" customWidth="1"/>
    <col min="2848" max="3098" width="8.90625" style="18"/>
    <col min="3099" max="3099" width="54" style="18" customWidth="1"/>
    <col min="3100" max="3100" width="12.6328125" style="18" customWidth="1"/>
    <col min="3101" max="3101" width="16.90625" style="18" customWidth="1"/>
    <col min="3102" max="3102" width="8.90625" style="18"/>
    <col min="3103" max="3103" width="8.6328125" style="18" customWidth="1"/>
    <col min="3104" max="3354" width="8.90625" style="18"/>
    <col min="3355" max="3355" width="54" style="18" customWidth="1"/>
    <col min="3356" max="3356" width="12.6328125" style="18" customWidth="1"/>
    <col min="3357" max="3357" width="16.90625" style="18" customWidth="1"/>
    <col min="3358" max="3358" width="8.90625" style="18"/>
    <col min="3359" max="3359" width="8.6328125" style="18" customWidth="1"/>
    <col min="3360" max="3610" width="8.90625" style="18"/>
    <col min="3611" max="3611" width="54" style="18" customWidth="1"/>
    <col min="3612" max="3612" width="12.6328125" style="18" customWidth="1"/>
    <col min="3613" max="3613" width="16.90625" style="18" customWidth="1"/>
    <col min="3614" max="3614" width="8.90625" style="18"/>
    <col min="3615" max="3615" width="8.6328125" style="18" customWidth="1"/>
    <col min="3616" max="3866" width="8.90625" style="18"/>
    <col min="3867" max="3867" width="54" style="18" customWidth="1"/>
    <col min="3868" max="3868" width="12.6328125" style="18" customWidth="1"/>
    <col min="3869" max="3869" width="16.90625" style="18" customWidth="1"/>
    <col min="3870" max="3870" width="8.90625" style="18"/>
    <col min="3871" max="3871" width="8.6328125" style="18" customWidth="1"/>
    <col min="3872" max="4122" width="8.90625" style="18"/>
    <col min="4123" max="4123" width="54" style="18" customWidth="1"/>
    <col min="4124" max="4124" width="12.6328125" style="18" customWidth="1"/>
    <col min="4125" max="4125" width="16.90625" style="18" customWidth="1"/>
    <col min="4126" max="4126" width="8.90625" style="18"/>
    <col min="4127" max="4127" width="8.6328125" style="18" customWidth="1"/>
    <col min="4128" max="4378" width="8.90625" style="18"/>
    <col min="4379" max="4379" width="54" style="18" customWidth="1"/>
    <col min="4380" max="4380" width="12.6328125" style="18" customWidth="1"/>
    <col min="4381" max="4381" width="16.90625" style="18" customWidth="1"/>
    <col min="4382" max="4382" width="8.90625" style="18"/>
    <col min="4383" max="4383" width="8.6328125" style="18" customWidth="1"/>
    <col min="4384" max="4634" width="8.90625" style="18"/>
    <col min="4635" max="4635" width="54" style="18" customWidth="1"/>
    <col min="4636" max="4636" width="12.6328125" style="18" customWidth="1"/>
    <col min="4637" max="4637" width="16.90625" style="18" customWidth="1"/>
    <col min="4638" max="4638" width="8.90625" style="18"/>
    <col min="4639" max="4639" width="8.6328125" style="18" customWidth="1"/>
    <col min="4640" max="4890" width="8.90625" style="18"/>
    <col min="4891" max="4891" width="54" style="18" customWidth="1"/>
    <col min="4892" max="4892" width="12.6328125" style="18" customWidth="1"/>
    <col min="4893" max="4893" width="16.90625" style="18" customWidth="1"/>
    <col min="4894" max="4894" width="8.90625" style="18"/>
    <col min="4895" max="4895" width="8.6328125" style="18" customWidth="1"/>
    <col min="4896" max="5146" width="8.90625" style="18"/>
    <col min="5147" max="5147" width="54" style="18" customWidth="1"/>
    <col min="5148" max="5148" width="12.6328125" style="18" customWidth="1"/>
    <col min="5149" max="5149" width="16.90625" style="18" customWidth="1"/>
    <col min="5150" max="5150" width="8.90625" style="18"/>
    <col min="5151" max="5151" width="8.6328125" style="18" customWidth="1"/>
    <col min="5152" max="5402" width="8.90625" style="18"/>
    <col min="5403" max="5403" width="54" style="18" customWidth="1"/>
    <col min="5404" max="5404" width="12.6328125" style="18" customWidth="1"/>
    <col min="5405" max="5405" width="16.90625" style="18" customWidth="1"/>
    <col min="5406" max="5406" width="8.90625" style="18"/>
    <col min="5407" max="5407" width="8.6328125" style="18" customWidth="1"/>
    <col min="5408" max="5658" width="8.90625" style="18"/>
    <col min="5659" max="5659" width="54" style="18" customWidth="1"/>
    <col min="5660" max="5660" width="12.6328125" style="18" customWidth="1"/>
    <col min="5661" max="5661" width="16.90625" style="18" customWidth="1"/>
    <col min="5662" max="5662" width="8.90625" style="18"/>
    <col min="5663" max="5663" width="8.6328125" style="18" customWidth="1"/>
    <col min="5664" max="5914" width="8.90625" style="18"/>
    <col min="5915" max="5915" width="54" style="18" customWidth="1"/>
    <col min="5916" max="5916" width="12.6328125" style="18" customWidth="1"/>
    <col min="5917" max="5917" width="16.90625" style="18" customWidth="1"/>
    <col min="5918" max="5918" width="8.90625" style="18"/>
    <col min="5919" max="5919" width="8.6328125" style="18" customWidth="1"/>
    <col min="5920" max="6170" width="8.90625" style="18"/>
    <col min="6171" max="6171" width="54" style="18" customWidth="1"/>
    <col min="6172" max="6172" width="12.6328125" style="18" customWidth="1"/>
    <col min="6173" max="6173" width="16.90625" style="18" customWidth="1"/>
    <col min="6174" max="6174" width="8.90625" style="18"/>
    <col min="6175" max="6175" width="8.6328125" style="18" customWidth="1"/>
    <col min="6176" max="6426" width="8.90625" style="18"/>
    <col min="6427" max="6427" width="54" style="18" customWidth="1"/>
    <col min="6428" max="6428" width="12.6328125" style="18" customWidth="1"/>
    <col min="6429" max="6429" width="16.90625" style="18" customWidth="1"/>
    <col min="6430" max="6430" width="8.90625" style="18"/>
    <col min="6431" max="6431" width="8.6328125" style="18" customWidth="1"/>
    <col min="6432" max="6682" width="8.90625" style="18"/>
    <col min="6683" max="6683" width="54" style="18" customWidth="1"/>
    <col min="6684" max="6684" width="12.6328125" style="18" customWidth="1"/>
    <col min="6685" max="6685" width="16.90625" style="18" customWidth="1"/>
    <col min="6686" max="6686" width="8.90625" style="18"/>
    <col min="6687" max="6687" width="8.6328125" style="18" customWidth="1"/>
    <col min="6688" max="6938" width="8.90625" style="18"/>
    <col min="6939" max="6939" width="54" style="18" customWidth="1"/>
    <col min="6940" max="6940" width="12.6328125" style="18" customWidth="1"/>
    <col min="6941" max="6941" width="16.90625" style="18" customWidth="1"/>
    <col min="6942" max="6942" width="8.90625" style="18"/>
    <col min="6943" max="6943" width="8.6328125" style="18" customWidth="1"/>
    <col min="6944" max="7194" width="8.90625" style="18"/>
    <col min="7195" max="7195" width="54" style="18" customWidth="1"/>
    <col min="7196" max="7196" width="12.6328125" style="18" customWidth="1"/>
    <col min="7197" max="7197" width="16.90625" style="18" customWidth="1"/>
    <col min="7198" max="7198" width="8.90625" style="18"/>
    <col min="7199" max="7199" width="8.6328125" style="18" customWidth="1"/>
    <col min="7200" max="7450" width="8.90625" style="18"/>
    <col min="7451" max="7451" width="54" style="18" customWidth="1"/>
    <col min="7452" max="7452" width="12.6328125" style="18" customWidth="1"/>
    <col min="7453" max="7453" width="16.90625" style="18" customWidth="1"/>
    <col min="7454" max="7454" width="8.90625" style="18"/>
    <col min="7455" max="7455" width="8.6328125" style="18" customWidth="1"/>
    <col min="7456" max="7706" width="8.90625" style="18"/>
    <col min="7707" max="7707" width="54" style="18" customWidth="1"/>
    <col min="7708" max="7708" width="12.6328125" style="18" customWidth="1"/>
    <col min="7709" max="7709" width="16.90625" style="18" customWidth="1"/>
    <col min="7710" max="7710" width="8.90625" style="18"/>
    <col min="7711" max="7711" width="8.6328125" style="18" customWidth="1"/>
    <col min="7712" max="7962" width="8.90625" style="18"/>
    <col min="7963" max="7963" width="54" style="18" customWidth="1"/>
    <col min="7964" max="7964" width="12.6328125" style="18" customWidth="1"/>
    <col min="7965" max="7965" width="16.90625" style="18" customWidth="1"/>
    <col min="7966" max="7966" width="8.90625" style="18"/>
    <col min="7967" max="7967" width="8.6328125" style="18" customWidth="1"/>
    <col min="7968" max="8218" width="8.90625" style="18"/>
    <col min="8219" max="8219" width="54" style="18" customWidth="1"/>
    <col min="8220" max="8220" width="12.6328125" style="18" customWidth="1"/>
    <col min="8221" max="8221" width="16.90625" style="18" customWidth="1"/>
    <col min="8222" max="8222" width="8.90625" style="18"/>
    <col min="8223" max="8223" width="8.6328125" style="18" customWidth="1"/>
    <col min="8224" max="8474" width="8.90625" style="18"/>
    <col min="8475" max="8475" width="54" style="18" customWidth="1"/>
    <col min="8476" max="8476" width="12.6328125" style="18" customWidth="1"/>
    <col min="8477" max="8477" width="16.90625" style="18" customWidth="1"/>
    <col min="8478" max="8478" width="8.90625" style="18"/>
    <col min="8479" max="8479" width="8.6328125" style="18" customWidth="1"/>
    <col min="8480" max="8730" width="8.90625" style="18"/>
    <col min="8731" max="8731" width="54" style="18" customWidth="1"/>
    <col min="8732" max="8732" width="12.6328125" style="18" customWidth="1"/>
    <col min="8733" max="8733" width="16.90625" style="18" customWidth="1"/>
    <col min="8734" max="8734" width="8.90625" style="18"/>
    <col min="8735" max="8735" width="8.6328125" style="18" customWidth="1"/>
    <col min="8736" max="8986" width="8.90625" style="18"/>
    <col min="8987" max="8987" width="54" style="18" customWidth="1"/>
    <col min="8988" max="8988" width="12.6328125" style="18" customWidth="1"/>
    <col min="8989" max="8989" width="16.90625" style="18" customWidth="1"/>
    <col min="8990" max="8990" width="8.90625" style="18"/>
    <col min="8991" max="8991" width="8.6328125" style="18" customWidth="1"/>
    <col min="8992" max="9242" width="8.90625" style="18"/>
    <col min="9243" max="9243" width="54" style="18" customWidth="1"/>
    <col min="9244" max="9244" width="12.6328125" style="18" customWidth="1"/>
    <col min="9245" max="9245" width="16.90625" style="18" customWidth="1"/>
    <col min="9246" max="9246" width="8.90625" style="18"/>
    <col min="9247" max="9247" width="8.6328125" style="18" customWidth="1"/>
    <col min="9248" max="9498" width="8.90625" style="18"/>
    <col min="9499" max="9499" width="54" style="18" customWidth="1"/>
    <col min="9500" max="9500" width="12.6328125" style="18" customWidth="1"/>
    <col min="9501" max="9501" width="16.90625" style="18" customWidth="1"/>
    <col min="9502" max="9502" width="8.90625" style="18"/>
    <col min="9503" max="9503" width="8.6328125" style="18" customWidth="1"/>
    <col min="9504" max="9754" width="8.90625" style="18"/>
    <col min="9755" max="9755" width="54" style="18" customWidth="1"/>
    <col min="9756" max="9756" width="12.6328125" style="18" customWidth="1"/>
    <col min="9757" max="9757" width="16.90625" style="18" customWidth="1"/>
    <col min="9758" max="9758" width="8.90625" style="18"/>
    <col min="9759" max="9759" width="8.6328125" style="18" customWidth="1"/>
    <col min="9760" max="10010" width="8.90625" style="18"/>
    <col min="10011" max="10011" width="54" style="18" customWidth="1"/>
    <col min="10012" max="10012" width="12.6328125" style="18" customWidth="1"/>
    <col min="10013" max="10013" width="16.90625" style="18" customWidth="1"/>
    <col min="10014" max="10014" width="8.90625" style="18"/>
    <col min="10015" max="10015" width="8.6328125" style="18" customWidth="1"/>
    <col min="10016" max="10266" width="8.90625" style="18"/>
    <col min="10267" max="10267" width="54" style="18" customWidth="1"/>
    <col min="10268" max="10268" width="12.6328125" style="18" customWidth="1"/>
    <col min="10269" max="10269" width="16.90625" style="18" customWidth="1"/>
    <col min="10270" max="10270" width="8.90625" style="18"/>
    <col min="10271" max="10271" width="8.6328125" style="18" customWidth="1"/>
    <col min="10272" max="10522" width="8.90625" style="18"/>
    <col min="10523" max="10523" width="54" style="18" customWidth="1"/>
    <col min="10524" max="10524" width="12.6328125" style="18" customWidth="1"/>
    <col min="10525" max="10525" width="16.90625" style="18" customWidth="1"/>
    <col min="10526" max="10526" width="8.90625" style="18"/>
    <col min="10527" max="10527" width="8.6328125" style="18" customWidth="1"/>
    <col min="10528" max="10778" width="8.90625" style="18"/>
    <col min="10779" max="10779" width="54" style="18" customWidth="1"/>
    <col min="10780" max="10780" width="12.6328125" style="18" customWidth="1"/>
    <col min="10781" max="10781" width="16.90625" style="18" customWidth="1"/>
    <col min="10782" max="10782" width="8.90625" style="18"/>
    <col min="10783" max="10783" width="8.6328125" style="18" customWidth="1"/>
    <col min="10784" max="11034" width="8.90625" style="18"/>
    <col min="11035" max="11035" width="54" style="18" customWidth="1"/>
    <col min="11036" max="11036" width="12.6328125" style="18" customWidth="1"/>
    <col min="11037" max="11037" width="16.90625" style="18" customWidth="1"/>
    <col min="11038" max="11038" width="8.90625" style="18"/>
    <col min="11039" max="11039" width="8.6328125" style="18" customWidth="1"/>
    <col min="11040" max="11290" width="8.90625" style="18"/>
    <col min="11291" max="11291" width="54" style="18" customWidth="1"/>
    <col min="11292" max="11292" width="12.6328125" style="18" customWidth="1"/>
    <col min="11293" max="11293" width="16.90625" style="18" customWidth="1"/>
    <col min="11294" max="11294" width="8.90625" style="18"/>
    <col min="11295" max="11295" width="8.6328125" style="18" customWidth="1"/>
    <col min="11296" max="11546" width="8.90625" style="18"/>
    <col min="11547" max="11547" width="54" style="18" customWidth="1"/>
    <col min="11548" max="11548" width="12.6328125" style="18" customWidth="1"/>
    <col min="11549" max="11549" width="16.90625" style="18" customWidth="1"/>
    <col min="11550" max="11550" width="8.90625" style="18"/>
    <col min="11551" max="11551" width="8.6328125" style="18" customWidth="1"/>
    <col min="11552" max="11802" width="8.90625" style="18"/>
    <col min="11803" max="11803" width="54" style="18" customWidth="1"/>
    <col min="11804" max="11804" width="12.6328125" style="18" customWidth="1"/>
    <col min="11805" max="11805" width="16.90625" style="18" customWidth="1"/>
    <col min="11806" max="11806" width="8.90625" style="18"/>
    <col min="11807" max="11807" width="8.6328125" style="18" customWidth="1"/>
    <col min="11808" max="12058" width="8.90625" style="18"/>
    <col min="12059" max="12059" width="54" style="18" customWidth="1"/>
    <col min="12060" max="12060" width="12.6328125" style="18" customWidth="1"/>
    <col min="12061" max="12061" width="16.90625" style="18" customWidth="1"/>
    <col min="12062" max="12062" width="8.90625" style="18"/>
    <col min="12063" max="12063" width="8.6328125" style="18" customWidth="1"/>
    <col min="12064" max="12314" width="8.90625" style="18"/>
    <col min="12315" max="12315" width="54" style="18" customWidth="1"/>
    <col min="12316" max="12316" width="12.6328125" style="18" customWidth="1"/>
    <col min="12317" max="12317" width="16.90625" style="18" customWidth="1"/>
    <col min="12318" max="12318" width="8.90625" style="18"/>
    <col min="12319" max="12319" width="8.6328125" style="18" customWidth="1"/>
    <col min="12320" max="12570" width="8.90625" style="18"/>
    <col min="12571" max="12571" width="54" style="18" customWidth="1"/>
    <col min="12572" max="12572" width="12.6328125" style="18" customWidth="1"/>
    <col min="12573" max="12573" width="16.90625" style="18" customWidth="1"/>
    <col min="12574" max="12574" width="8.90625" style="18"/>
    <col min="12575" max="12575" width="8.6328125" style="18" customWidth="1"/>
    <col min="12576" max="12826" width="8.90625" style="18"/>
    <col min="12827" max="12827" width="54" style="18" customWidth="1"/>
    <col min="12828" max="12828" width="12.6328125" style="18" customWidth="1"/>
    <col min="12829" max="12829" width="16.90625" style="18" customWidth="1"/>
    <col min="12830" max="12830" width="8.90625" style="18"/>
    <col min="12831" max="12831" width="8.6328125" style="18" customWidth="1"/>
    <col min="12832" max="13082" width="8.90625" style="18"/>
    <col min="13083" max="13083" width="54" style="18" customWidth="1"/>
    <col min="13084" max="13084" width="12.6328125" style="18" customWidth="1"/>
    <col min="13085" max="13085" width="16.90625" style="18" customWidth="1"/>
    <col min="13086" max="13086" width="8.90625" style="18"/>
    <col min="13087" max="13087" width="8.6328125" style="18" customWidth="1"/>
    <col min="13088" max="13338" width="8.90625" style="18"/>
    <col min="13339" max="13339" width="54" style="18" customWidth="1"/>
    <col min="13340" max="13340" width="12.6328125" style="18" customWidth="1"/>
    <col min="13341" max="13341" width="16.90625" style="18" customWidth="1"/>
    <col min="13342" max="13342" width="8.90625" style="18"/>
    <col min="13343" max="13343" width="8.6328125" style="18" customWidth="1"/>
    <col min="13344" max="13594" width="8.90625" style="18"/>
    <col min="13595" max="13595" width="54" style="18" customWidth="1"/>
    <col min="13596" max="13596" width="12.6328125" style="18" customWidth="1"/>
    <col min="13597" max="13597" width="16.90625" style="18" customWidth="1"/>
    <col min="13598" max="13598" width="8.90625" style="18"/>
    <col min="13599" max="13599" width="8.6328125" style="18" customWidth="1"/>
    <col min="13600" max="13850" width="8.90625" style="18"/>
    <col min="13851" max="13851" width="54" style="18" customWidth="1"/>
    <col min="13852" max="13852" width="12.6328125" style="18" customWidth="1"/>
    <col min="13853" max="13853" width="16.90625" style="18" customWidth="1"/>
    <col min="13854" max="13854" width="8.90625" style="18"/>
    <col min="13855" max="13855" width="8.6328125" style="18" customWidth="1"/>
    <col min="13856" max="14106" width="8.90625" style="18"/>
    <col min="14107" max="14107" width="54" style="18" customWidth="1"/>
    <col min="14108" max="14108" width="12.6328125" style="18" customWidth="1"/>
    <col min="14109" max="14109" width="16.90625" style="18" customWidth="1"/>
    <col min="14110" max="14110" width="8.90625" style="18"/>
    <col min="14111" max="14111" width="8.6328125" style="18" customWidth="1"/>
    <col min="14112" max="14362" width="8.90625" style="18"/>
    <col min="14363" max="14363" width="54" style="18" customWidth="1"/>
    <col min="14364" max="14364" width="12.6328125" style="18" customWidth="1"/>
    <col min="14365" max="14365" width="16.90625" style="18" customWidth="1"/>
    <col min="14366" max="14366" width="8.90625" style="18"/>
    <col min="14367" max="14367" width="8.6328125" style="18" customWidth="1"/>
    <col min="14368" max="14618" width="8.90625" style="18"/>
    <col min="14619" max="14619" width="54" style="18" customWidth="1"/>
    <col min="14620" max="14620" width="12.6328125" style="18" customWidth="1"/>
    <col min="14621" max="14621" width="16.90625" style="18" customWidth="1"/>
    <col min="14622" max="14622" width="8.90625" style="18"/>
    <col min="14623" max="14623" width="8.6328125" style="18" customWidth="1"/>
    <col min="14624" max="14874" width="8.90625" style="18"/>
    <col min="14875" max="14875" width="54" style="18" customWidth="1"/>
    <col min="14876" max="14876" width="12.6328125" style="18" customWidth="1"/>
    <col min="14877" max="14877" width="16.90625" style="18" customWidth="1"/>
    <col min="14878" max="14878" width="8.90625" style="18"/>
    <col min="14879" max="14879" width="8.6328125" style="18" customWidth="1"/>
    <col min="14880" max="15130" width="8.90625" style="18"/>
    <col min="15131" max="15131" width="54" style="18" customWidth="1"/>
    <col min="15132" max="15132" width="12.6328125" style="18" customWidth="1"/>
    <col min="15133" max="15133" width="16.90625" style="18" customWidth="1"/>
    <col min="15134" max="15134" width="8.90625" style="18"/>
    <col min="15135" max="15135" width="8.6328125" style="18" customWidth="1"/>
    <col min="15136" max="15386" width="8.90625" style="18"/>
    <col min="15387" max="15387" width="54" style="18" customWidth="1"/>
    <col min="15388" max="15388" width="12.6328125" style="18" customWidth="1"/>
    <col min="15389" max="15389" width="16.90625" style="18" customWidth="1"/>
    <col min="15390" max="15390" width="8.90625" style="18"/>
    <col min="15391" max="15391" width="8.6328125" style="18" customWidth="1"/>
    <col min="15392" max="15642" width="8.90625" style="18"/>
    <col min="15643" max="15643" width="54" style="18" customWidth="1"/>
    <col min="15644" max="15644" width="12.6328125" style="18" customWidth="1"/>
    <col min="15645" max="15645" width="16.90625" style="18" customWidth="1"/>
    <col min="15646" max="15646" width="8.90625" style="18"/>
    <col min="15647" max="15647" width="8.6328125" style="18" customWidth="1"/>
    <col min="15648" max="15898" width="8.90625" style="18"/>
    <col min="15899" max="15899" width="54" style="18" customWidth="1"/>
    <col min="15900" max="15900" width="12.6328125" style="18" customWidth="1"/>
    <col min="15901" max="15901" width="16.90625" style="18" customWidth="1"/>
    <col min="15902" max="15902" width="8.90625" style="18"/>
    <col min="15903" max="15903" width="8.6328125" style="18" customWidth="1"/>
    <col min="15904" max="16154" width="8.90625" style="18"/>
    <col min="16155" max="16155" width="54" style="18" customWidth="1"/>
    <col min="16156" max="16156" width="12.6328125" style="18" customWidth="1"/>
    <col min="16157" max="16157" width="16.90625" style="18" customWidth="1"/>
    <col min="16158" max="16158" width="8.90625" style="18"/>
    <col min="16159" max="16159" width="8.6328125" style="18" customWidth="1"/>
    <col min="16160" max="16384" width="8.90625" style="18"/>
  </cols>
  <sheetData>
    <row r="1" spans="1:32" ht="15" customHeight="1" x14ac:dyDescent="0.25">
      <c r="A1" s="139" t="s">
        <v>65</v>
      </c>
      <c r="B1" s="140"/>
      <c r="C1" s="141"/>
      <c r="E1" s="63"/>
      <c r="F1" s="63"/>
      <c r="G1" s="63"/>
      <c r="I1" s="63"/>
      <c r="J1" s="63"/>
      <c r="K1" s="63"/>
      <c r="M1" s="63"/>
      <c r="N1" s="63"/>
      <c r="O1" s="63"/>
      <c r="Q1" s="63"/>
      <c r="R1" s="63"/>
      <c r="S1" s="63"/>
      <c r="U1" s="63"/>
      <c r="V1" s="63"/>
      <c r="W1" s="63"/>
      <c r="Y1" s="63"/>
      <c r="Z1" s="63"/>
      <c r="AA1" s="63"/>
      <c r="AB1" s="63"/>
      <c r="AD1" s="63"/>
      <c r="AE1" s="63"/>
      <c r="AF1" s="63"/>
    </row>
    <row r="2" spans="1:32" ht="15" customHeight="1" x14ac:dyDescent="0.25">
      <c r="A2" s="142" t="s">
        <v>128</v>
      </c>
      <c r="B2" s="143"/>
      <c r="C2" s="37"/>
      <c r="E2" s="63"/>
      <c r="F2" s="63"/>
      <c r="G2" s="63"/>
      <c r="I2" s="63"/>
      <c r="J2" s="63"/>
      <c r="K2" s="63"/>
      <c r="M2" s="63"/>
      <c r="N2" s="63"/>
      <c r="O2" s="63"/>
      <c r="Q2" s="63"/>
      <c r="R2" s="63"/>
      <c r="S2" s="63"/>
      <c r="U2" s="63"/>
      <c r="V2" s="63"/>
      <c r="W2" s="63"/>
      <c r="Y2" s="63"/>
      <c r="Z2" s="63"/>
      <c r="AA2" s="63"/>
      <c r="AB2" s="63"/>
      <c r="AD2" s="63"/>
      <c r="AE2" s="63"/>
      <c r="AF2" s="63"/>
    </row>
    <row r="3" spans="1:32" ht="15" customHeight="1" x14ac:dyDescent="0.25">
      <c r="A3" s="67" t="s">
        <v>138</v>
      </c>
      <c r="B3" s="143"/>
      <c r="C3" s="37"/>
      <c r="E3" s="63"/>
      <c r="F3" s="63"/>
      <c r="G3" s="63"/>
      <c r="I3" s="63"/>
      <c r="J3" s="63"/>
      <c r="K3" s="63"/>
      <c r="M3" s="63"/>
      <c r="N3" s="63"/>
      <c r="O3" s="63"/>
      <c r="Q3" s="63"/>
      <c r="R3" s="63"/>
      <c r="S3" s="63"/>
      <c r="U3" s="63"/>
      <c r="V3" s="63"/>
      <c r="W3" s="63"/>
      <c r="Y3" s="63"/>
      <c r="Z3" s="63"/>
      <c r="AA3" s="63"/>
      <c r="AB3" s="63"/>
      <c r="AD3" s="63"/>
      <c r="AE3" s="63"/>
      <c r="AF3" s="63"/>
    </row>
    <row r="4" spans="1:32" x14ac:dyDescent="0.25">
      <c r="A4" s="38"/>
      <c r="B4" s="39"/>
      <c r="C4" s="40"/>
      <c r="E4" s="63"/>
      <c r="F4" s="63"/>
      <c r="G4" s="63"/>
      <c r="I4" s="63"/>
      <c r="J4" s="63"/>
      <c r="K4" s="63"/>
      <c r="M4" s="63"/>
      <c r="N4" s="63"/>
      <c r="O4" s="63"/>
      <c r="Q4" s="63"/>
      <c r="R4" s="63"/>
      <c r="S4" s="63"/>
      <c r="U4" s="63"/>
      <c r="V4" s="63"/>
      <c r="W4" s="63"/>
      <c r="Y4" s="63"/>
      <c r="Z4" s="63"/>
      <c r="AA4" s="63"/>
      <c r="AB4" s="63"/>
      <c r="AD4" s="63"/>
      <c r="AE4" s="63"/>
      <c r="AF4" s="63"/>
    </row>
    <row r="5" spans="1:32" ht="73.5" customHeight="1" x14ac:dyDescent="0.25">
      <c r="A5" s="165" t="s">
        <v>123</v>
      </c>
      <c r="B5" s="166"/>
      <c r="C5" s="167"/>
      <c r="D5" s="21"/>
      <c r="E5" s="21"/>
      <c r="F5" s="21"/>
      <c r="G5" s="21"/>
      <c r="H5" s="21"/>
      <c r="I5" s="21"/>
      <c r="J5" s="21"/>
      <c r="K5" s="21"/>
      <c r="L5" s="21"/>
      <c r="M5" s="21"/>
      <c r="N5" s="21"/>
      <c r="O5" s="21"/>
      <c r="P5" s="21"/>
      <c r="Q5" s="21"/>
      <c r="R5" s="21"/>
      <c r="S5" s="21"/>
      <c r="T5" s="21"/>
      <c r="U5" s="21"/>
      <c r="V5" s="21"/>
      <c r="W5" s="21"/>
      <c r="X5" s="21"/>
      <c r="Y5" s="21"/>
      <c r="Z5" s="21"/>
      <c r="AA5" s="21"/>
      <c r="AB5" s="21"/>
      <c r="AC5" s="21"/>
      <c r="AD5" s="21"/>
      <c r="AE5" s="21"/>
      <c r="AF5" s="21"/>
    </row>
    <row r="6" spans="1:32" ht="15" customHeight="1" x14ac:dyDescent="0.25">
      <c r="A6" s="113" t="s">
        <v>0</v>
      </c>
      <c r="B6" s="114" t="s">
        <v>139</v>
      </c>
      <c r="C6" s="114" t="s">
        <v>1</v>
      </c>
      <c r="D6" s="68"/>
      <c r="E6" s="68"/>
      <c r="F6" s="68"/>
      <c r="G6" s="68"/>
      <c r="H6" s="68"/>
      <c r="I6" s="68"/>
      <c r="J6" s="68"/>
      <c r="K6" s="68"/>
      <c r="L6" s="68"/>
      <c r="M6" s="68"/>
      <c r="N6" s="68"/>
      <c r="O6" s="68"/>
      <c r="P6" s="68"/>
      <c r="Q6" s="68"/>
      <c r="R6" s="68"/>
      <c r="S6" s="68"/>
      <c r="T6" s="68"/>
      <c r="U6" s="68"/>
      <c r="V6" s="68"/>
      <c r="W6" s="68"/>
      <c r="X6" s="68"/>
      <c r="Y6" s="68"/>
      <c r="Z6" s="68"/>
      <c r="AA6" s="68"/>
      <c r="AB6" s="68"/>
      <c r="AC6" s="68"/>
      <c r="AD6" s="68"/>
      <c r="AE6" s="68"/>
      <c r="AF6" s="68"/>
    </row>
    <row r="7" spans="1:32" ht="15" customHeight="1" x14ac:dyDescent="0.25">
      <c r="A7" s="41" t="s">
        <v>2</v>
      </c>
      <c r="B7" s="115">
        <v>99282</v>
      </c>
      <c r="C7" s="116"/>
      <c r="E7" s="63"/>
      <c r="F7" s="63"/>
      <c r="G7" s="63"/>
      <c r="I7" s="63"/>
      <c r="J7" s="63"/>
      <c r="K7" s="63"/>
      <c r="M7" s="63"/>
      <c r="N7" s="63"/>
      <c r="O7" s="63"/>
      <c r="Q7" s="63"/>
      <c r="R7" s="63"/>
      <c r="S7" s="63"/>
      <c r="U7" s="63"/>
      <c r="V7" s="63"/>
      <c r="W7" s="63"/>
      <c r="Y7" s="63"/>
      <c r="Z7" s="63"/>
      <c r="AA7" s="63"/>
      <c r="AB7" s="63"/>
      <c r="AD7" s="63"/>
      <c r="AE7" s="63"/>
      <c r="AF7" s="63"/>
    </row>
    <row r="8" spans="1:32" ht="15" customHeight="1" x14ac:dyDescent="0.25">
      <c r="A8" s="42" t="s">
        <v>3</v>
      </c>
      <c r="B8" s="43">
        <v>99283</v>
      </c>
      <c r="C8" s="117"/>
      <c r="E8" s="63"/>
      <c r="F8" s="63"/>
      <c r="G8" s="63"/>
      <c r="I8" s="63"/>
      <c r="J8" s="63"/>
      <c r="K8" s="63"/>
      <c r="M8" s="63"/>
      <c r="N8" s="63"/>
      <c r="O8" s="63"/>
      <c r="Q8" s="63"/>
      <c r="R8" s="63"/>
      <c r="S8" s="63"/>
      <c r="U8" s="63"/>
      <c r="V8" s="63"/>
      <c r="W8" s="63"/>
      <c r="Y8" s="63"/>
      <c r="Z8" s="63"/>
      <c r="AA8" s="63"/>
      <c r="AB8" s="63"/>
      <c r="AD8" s="63"/>
      <c r="AE8" s="63"/>
      <c r="AF8" s="63"/>
    </row>
    <row r="9" spans="1:32" ht="15" customHeight="1" x14ac:dyDescent="0.25">
      <c r="A9" s="1" t="s">
        <v>110</v>
      </c>
      <c r="B9" s="43">
        <v>99284</v>
      </c>
      <c r="C9" s="117"/>
      <c r="E9" s="63"/>
      <c r="F9" s="63"/>
      <c r="G9" s="63"/>
      <c r="I9" s="63"/>
      <c r="J9" s="63"/>
      <c r="K9" s="63"/>
      <c r="M9" s="63"/>
      <c r="N9" s="63"/>
      <c r="O9" s="63"/>
      <c r="Q9" s="63"/>
      <c r="R9" s="63"/>
      <c r="S9" s="63"/>
      <c r="U9" s="63"/>
      <c r="V9" s="63"/>
      <c r="W9" s="63"/>
      <c r="Y9" s="63"/>
      <c r="Z9" s="63"/>
      <c r="AA9" s="63"/>
      <c r="AB9" s="63"/>
      <c r="AD9" s="63"/>
      <c r="AE9" s="63"/>
      <c r="AF9" s="63"/>
    </row>
    <row r="10" spans="1:32" ht="15" customHeight="1" x14ac:dyDescent="0.25">
      <c r="A10" s="1" t="s">
        <v>4</v>
      </c>
      <c r="B10" s="2">
        <v>99285</v>
      </c>
      <c r="C10" s="117"/>
      <c r="E10" s="63"/>
      <c r="F10" s="63"/>
      <c r="G10" s="63"/>
      <c r="I10" s="63"/>
      <c r="J10" s="63"/>
      <c r="K10" s="63"/>
      <c r="M10" s="63"/>
      <c r="N10" s="63"/>
      <c r="O10" s="63"/>
      <c r="Q10" s="63"/>
      <c r="R10" s="63"/>
      <c r="S10" s="63"/>
      <c r="U10" s="63"/>
      <c r="V10" s="63"/>
      <c r="W10" s="63"/>
      <c r="Y10" s="63"/>
      <c r="Z10" s="63"/>
      <c r="AA10" s="63"/>
      <c r="AB10" s="63"/>
      <c r="AD10" s="63"/>
      <c r="AE10" s="63"/>
      <c r="AF10" s="63"/>
    </row>
    <row r="11" spans="1:32" ht="15" customHeight="1" x14ac:dyDescent="0.25">
      <c r="A11" s="42" t="s">
        <v>5</v>
      </c>
      <c r="B11" s="43">
        <v>99213</v>
      </c>
      <c r="C11" s="117"/>
      <c r="D11" s="69">
        <v>2024</v>
      </c>
      <c r="H11" s="69">
        <v>2023</v>
      </c>
      <c r="L11" s="69">
        <v>2022</v>
      </c>
      <c r="P11" s="69">
        <v>2021</v>
      </c>
      <c r="T11" s="69">
        <v>2020</v>
      </c>
      <c r="X11" s="69">
        <v>2019</v>
      </c>
      <c r="AC11" s="69">
        <v>2018</v>
      </c>
    </row>
    <row r="12" spans="1:32" ht="15" customHeight="1" x14ac:dyDescent="0.3">
      <c r="A12" s="113" t="s">
        <v>6</v>
      </c>
      <c r="B12" s="114" t="s">
        <v>139</v>
      </c>
      <c r="C12" s="114" t="s">
        <v>1</v>
      </c>
      <c r="D12" s="70" t="s">
        <v>115</v>
      </c>
      <c r="E12" s="70" t="s">
        <v>105</v>
      </c>
      <c r="F12" s="70" t="s">
        <v>116</v>
      </c>
      <c r="G12" s="105" t="s">
        <v>117</v>
      </c>
      <c r="H12" s="70" t="s">
        <v>115</v>
      </c>
      <c r="I12" s="70" t="s">
        <v>105</v>
      </c>
      <c r="J12" s="70" t="s">
        <v>116</v>
      </c>
      <c r="K12" s="70" t="s">
        <v>117</v>
      </c>
      <c r="L12" s="70" t="s">
        <v>115</v>
      </c>
      <c r="M12" s="70" t="s">
        <v>105</v>
      </c>
      <c r="N12" s="70" t="s">
        <v>116</v>
      </c>
      <c r="O12" s="70" t="s">
        <v>117</v>
      </c>
      <c r="P12" s="70" t="s">
        <v>115</v>
      </c>
      <c r="Q12" s="70" t="s">
        <v>105</v>
      </c>
      <c r="R12" s="70" t="s">
        <v>116</v>
      </c>
      <c r="S12" s="70" t="s">
        <v>117</v>
      </c>
      <c r="T12" s="70" t="s">
        <v>115</v>
      </c>
      <c r="U12" s="70" t="s">
        <v>105</v>
      </c>
      <c r="V12" s="70" t="s">
        <v>116</v>
      </c>
      <c r="W12" s="70" t="s">
        <v>117</v>
      </c>
      <c r="X12" s="70" t="s">
        <v>115</v>
      </c>
      <c r="Y12" s="70" t="s">
        <v>105</v>
      </c>
      <c r="Z12" s="70" t="s">
        <v>116</v>
      </c>
      <c r="AA12" s="70" t="s">
        <v>117</v>
      </c>
      <c r="AB12" s="105" t="s">
        <v>119</v>
      </c>
      <c r="AC12" s="70" t="s">
        <v>115</v>
      </c>
      <c r="AD12" s="70" t="s">
        <v>105</v>
      </c>
      <c r="AE12" s="70" t="s">
        <v>116</v>
      </c>
      <c r="AF12" s="70" t="s">
        <v>117</v>
      </c>
    </row>
    <row r="13" spans="1:32" ht="15" customHeight="1" x14ac:dyDescent="0.25">
      <c r="A13" s="41" t="s">
        <v>7</v>
      </c>
      <c r="B13" s="115">
        <v>80048</v>
      </c>
      <c r="C13" s="116">
        <v>244</v>
      </c>
      <c r="D13" s="33">
        <v>80101291</v>
      </c>
      <c r="E13" s="25">
        <v>80048</v>
      </c>
      <c r="F13" s="26" t="s">
        <v>92</v>
      </c>
      <c r="G13" s="71">
        <v>244</v>
      </c>
      <c r="H13" s="33">
        <v>80101291</v>
      </c>
      <c r="I13" s="25">
        <v>80048</v>
      </c>
      <c r="J13" s="26" t="s">
        <v>92</v>
      </c>
      <c r="K13" s="71">
        <v>244</v>
      </c>
      <c r="L13" s="33">
        <v>80101291</v>
      </c>
      <c r="M13" s="25">
        <v>80048</v>
      </c>
      <c r="N13" s="26" t="s">
        <v>92</v>
      </c>
      <c r="O13" s="71">
        <v>244</v>
      </c>
      <c r="P13" s="33">
        <v>80101291</v>
      </c>
      <c r="Q13" s="25">
        <v>80048</v>
      </c>
      <c r="R13" s="26" t="s">
        <v>92</v>
      </c>
      <c r="S13" s="71">
        <v>244</v>
      </c>
      <c r="T13" s="33">
        <v>80101291</v>
      </c>
      <c r="U13" s="25">
        <v>80048</v>
      </c>
      <c r="V13" s="26" t="s">
        <v>92</v>
      </c>
      <c r="W13" s="71">
        <v>151</v>
      </c>
      <c r="X13" s="33">
        <v>80101291</v>
      </c>
      <c r="Y13" s="25">
        <v>80048</v>
      </c>
      <c r="Z13" s="26" t="s">
        <v>92</v>
      </c>
      <c r="AA13" s="27">
        <v>144</v>
      </c>
      <c r="AB13" s="108">
        <f>(W13-AA13)/AA13</f>
        <v>4.8611111111111112E-2</v>
      </c>
      <c r="AC13" s="32">
        <v>40754442</v>
      </c>
      <c r="AD13" s="22">
        <v>80048</v>
      </c>
      <c r="AE13" s="23" t="s">
        <v>92</v>
      </c>
      <c r="AF13" s="24">
        <v>144</v>
      </c>
    </row>
    <row r="14" spans="1:32" ht="15" customHeight="1" x14ac:dyDescent="0.25">
      <c r="A14" s="48" t="s">
        <v>8</v>
      </c>
      <c r="B14" s="43">
        <v>82805</v>
      </c>
      <c r="C14" s="116"/>
      <c r="D14"/>
      <c r="E14"/>
      <c r="F14"/>
      <c r="G14"/>
      <c r="H14"/>
      <c r="I14"/>
      <c r="J14"/>
      <c r="K14" s="72"/>
      <c r="L14"/>
      <c r="M14"/>
      <c r="N14"/>
      <c r="O14" s="72"/>
      <c r="P14"/>
      <c r="Q14"/>
      <c r="R14"/>
      <c r="S14" s="72"/>
      <c r="T14"/>
      <c r="U14"/>
      <c r="V14"/>
      <c r="W14" s="72"/>
      <c r="X14"/>
      <c r="Y14"/>
      <c r="Z14"/>
      <c r="AA14"/>
      <c r="AB14"/>
      <c r="AC14"/>
      <c r="AD14"/>
      <c r="AE14"/>
      <c r="AF14"/>
    </row>
    <row r="15" spans="1:32" ht="15" customHeight="1" x14ac:dyDescent="0.25">
      <c r="A15" s="42" t="s">
        <v>9</v>
      </c>
      <c r="B15" s="43">
        <v>85027</v>
      </c>
      <c r="C15" s="118">
        <v>129.6</v>
      </c>
      <c r="D15" s="73">
        <v>80101175</v>
      </c>
      <c r="E15" s="25">
        <v>85027</v>
      </c>
      <c r="F15" s="26" t="s">
        <v>89</v>
      </c>
      <c r="G15" s="147">
        <v>129.6</v>
      </c>
      <c r="H15" s="73">
        <v>80101175</v>
      </c>
      <c r="I15" s="25">
        <v>85027</v>
      </c>
      <c r="J15" s="26" t="s">
        <v>89</v>
      </c>
      <c r="K15" s="74">
        <v>108</v>
      </c>
      <c r="L15" s="73">
        <v>80101175</v>
      </c>
      <c r="M15" s="25">
        <v>85027</v>
      </c>
      <c r="N15" s="26" t="s">
        <v>89</v>
      </c>
      <c r="O15" s="74">
        <v>108</v>
      </c>
      <c r="P15" s="73">
        <v>80101175</v>
      </c>
      <c r="Q15" s="25">
        <v>85027</v>
      </c>
      <c r="R15" s="26" t="s">
        <v>89</v>
      </c>
      <c r="S15" s="74">
        <v>103</v>
      </c>
      <c r="T15" s="73">
        <v>80101175</v>
      </c>
      <c r="U15" s="25">
        <v>85027</v>
      </c>
      <c r="V15" s="26" t="s">
        <v>89</v>
      </c>
      <c r="W15" s="74">
        <v>55</v>
      </c>
      <c r="X15" s="33">
        <v>80101175</v>
      </c>
      <c r="Y15" s="25">
        <v>85027</v>
      </c>
      <c r="Z15" s="26" t="s">
        <v>89</v>
      </c>
      <c r="AA15" s="75">
        <v>52</v>
      </c>
      <c r="AB15" s="108">
        <f t="shared" ref="AB15:AB25" si="0">(W15-AA15)/AA15</f>
        <v>5.7692307692307696E-2</v>
      </c>
      <c r="AC15" s="32">
        <v>40650145</v>
      </c>
      <c r="AD15" s="22">
        <v>85027</v>
      </c>
      <c r="AE15" s="23" t="s">
        <v>89</v>
      </c>
      <c r="AF15" s="24">
        <v>52</v>
      </c>
    </row>
    <row r="16" spans="1:32" ht="15" customHeight="1" x14ac:dyDescent="0.25">
      <c r="A16" s="42" t="s">
        <v>10</v>
      </c>
      <c r="B16" s="43">
        <v>85025</v>
      </c>
      <c r="C16" s="118">
        <v>110</v>
      </c>
      <c r="D16" s="73">
        <v>80101176</v>
      </c>
      <c r="E16" s="25">
        <v>85025</v>
      </c>
      <c r="F16" s="26" t="s">
        <v>91</v>
      </c>
      <c r="G16" s="71">
        <v>110</v>
      </c>
      <c r="H16" s="73">
        <v>80101176</v>
      </c>
      <c r="I16" s="25">
        <v>85025</v>
      </c>
      <c r="J16" s="26" t="s">
        <v>91</v>
      </c>
      <c r="K16" s="71">
        <v>110</v>
      </c>
      <c r="L16" s="73">
        <v>80101176</v>
      </c>
      <c r="M16" s="25">
        <v>85025</v>
      </c>
      <c r="N16" s="26" t="s">
        <v>91</v>
      </c>
      <c r="O16" s="71">
        <v>110</v>
      </c>
      <c r="P16" s="73">
        <v>80101176</v>
      </c>
      <c r="Q16" s="25">
        <v>85025</v>
      </c>
      <c r="R16" s="26" t="s">
        <v>91</v>
      </c>
      <c r="S16" s="71">
        <v>105</v>
      </c>
      <c r="T16" s="73">
        <v>80101176</v>
      </c>
      <c r="U16" s="25">
        <v>85025</v>
      </c>
      <c r="V16" s="26" t="s">
        <v>91</v>
      </c>
      <c r="W16" s="71">
        <v>88</v>
      </c>
      <c r="X16" s="73">
        <v>80101176</v>
      </c>
      <c r="Y16" s="25">
        <v>85025</v>
      </c>
      <c r="Z16" s="26" t="s">
        <v>91</v>
      </c>
      <c r="AA16" s="76">
        <v>84</v>
      </c>
      <c r="AB16" s="108">
        <f t="shared" si="0"/>
        <v>4.7619047619047616E-2</v>
      </c>
      <c r="AC16" s="32">
        <v>40650038</v>
      </c>
      <c r="AD16" s="22">
        <v>85025</v>
      </c>
      <c r="AE16" s="23" t="s">
        <v>91</v>
      </c>
      <c r="AF16" s="24">
        <v>84</v>
      </c>
    </row>
    <row r="17" spans="1:32" ht="15" customHeight="1" x14ac:dyDescent="0.25">
      <c r="A17" s="42" t="s">
        <v>11</v>
      </c>
      <c r="B17" s="43">
        <v>80053</v>
      </c>
      <c r="C17" s="118">
        <v>326.66000000000003</v>
      </c>
      <c r="D17" s="73">
        <v>80101287</v>
      </c>
      <c r="E17" s="25">
        <v>80053</v>
      </c>
      <c r="F17" s="26" t="s">
        <v>94</v>
      </c>
      <c r="G17" s="71">
        <v>326.66000000000003</v>
      </c>
      <c r="H17" s="73">
        <v>80101287</v>
      </c>
      <c r="I17" s="25">
        <v>80053</v>
      </c>
      <c r="J17" s="26" t="s">
        <v>94</v>
      </c>
      <c r="K17" s="71">
        <v>315</v>
      </c>
      <c r="L17" s="73">
        <v>80101287</v>
      </c>
      <c r="M17" s="25">
        <v>80053</v>
      </c>
      <c r="N17" s="26" t="s">
        <v>94</v>
      </c>
      <c r="O17" s="71">
        <v>264</v>
      </c>
      <c r="P17" s="73">
        <v>80101287</v>
      </c>
      <c r="Q17" s="25">
        <v>80053</v>
      </c>
      <c r="R17" s="26" t="s">
        <v>94</v>
      </c>
      <c r="S17" s="71">
        <v>240</v>
      </c>
      <c r="T17" s="73">
        <v>80101287</v>
      </c>
      <c r="U17" s="25">
        <v>80053</v>
      </c>
      <c r="V17" s="26" t="s">
        <v>94</v>
      </c>
      <c r="W17" s="71">
        <v>205</v>
      </c>
      <c r="X17" s="73">
        <v>80101287</v>
      </c>
      <c r="Y17" s="25">
        <v>80053</v>
      </c>
      <c r="Z17" s="26" t="s">
        <v>94</v>
      </c>
      <c r="AA17" s="76">
        <v>195</v>
      </c>
      <c r="AB17" s="108">
        <f t="shared" si="0"/>
        <v>5.128205128205128E-2</v>
      </c>
      <c r="AC17" s="33">
        <v>40754459</v>
      </c>
      <c r="AD17" s="25">
        <v>80053</v>
      </c>
      <c r="AE17" s="26" t="s">
        <v>94</v>
      </c>
      <c r="AF17" s="27">
        <v>195</v>
      </c>
    </row>
    <row r="18" spans="1:32" ht="15" customHeight="1" x14ac:dyDescent="0.25">
      <c r="A18" s="48" t="s">
        <v>12</v>
      </c>
      <c r="B18" s="43">
        <v>82550</v>
      </c>
      <c r="C18" s="118">
        <v>78.400000000000006</v>
      </c>
      <c r="D18" s="73">
        <v>80101240</v>
      </c>
      <c r="E18" s="25">
        <v>82550</v>
      </c>
      <c r="F18" s="26" t="s">
        <v>90</v>
      </c>
      <c r="G18" s="71">
        <v>78.400000000000006</v>
      </c>
      <c r="H18" s="73">
        <v>80101240</v>
      </c>
      <c r="I18" s="25">
        <v>82550</v>
      </c>
      <c r="J18" s="26" t="s">
        <v>90</v>
      </c>
      <c r="K18" s="71">
        <v>98</v>
      </c>
      <c r="L18" s="73">
        <v>80101240</v>
      </c>
      <c r="M18" s="25">
        <v>82550</v>
      </c>
      <c r="N18" s="26" t="s">
        <v>90</v>
      </c>
      <c r="O18" s="71">
        <v>98</v>
      </c>
      <c r="P18" s="73">
        <v>80101240</v>
      </c>
      <c r="Q18" s="25">
        <v>82550</v>
      </c>
      <c r="R18" s="26" t="s">
        <v>90</v>
      </c>
      <c r="S18" s="71">
        <v>93</v>
      </c>
      <c r="T18" s="73">
        <v>80101240</v>
      </c>
      <c r="U18" s="25">
        <v>82550</v>
      </c>
      <c r="V18" s="26" t="s">
        <v>90</v>
      </c>
      <c r="W18" s="71">
        <v>91</v>
      </c>
      <c r="X18" s="73">
        <v>80101240</v>
      </c>
      <c r="Y18" s="25">
        <v>82550</v>
      </c>
      <c r="Z18" s="26" t="s">
        <v>90</v>
      </c>
      <c r="AA18" s="76">
        <v>87</v>
      </c>
      <c r="AB18" s="108">
        <f t="shared" si="0"/>
        <v>4.5977011494252873E-2</v>
      </c>
      <c r="AC18" s="33">
        <v>40630360</v>
      </c>
      <c r="AD18" s="25">
        <v>82550</v>
      </c>
      <c r="AE18" s="26" t="s">
        <v>90</v>
      </c>
      <c r="AF18" s="27">
        <v>87</v>
      </c>
    </row>
    <row r="19" spans="1:32" ht="15" customHeight="1" x14ac:dyDescent="0.25">
      <c r="A19" s="42" t="s">
        <v>13</v>
      </c>
      <c r="B19" s="43">
        <v>80061</v>
      </c>
      <c r="C19" s="118">
        <v>117</v>
      </c>
      <c r="D19" s="73">
        <v>80200202</v>
      </c>
      <c r="E19" s="25">
        <v>80061</v>
      </c>
      <c r="F19" s="26" t="s">
        <v>96</v>
      </c>
      <c r="G19" s="71">
        <v>117</v>
      </c>
      <c r="H19" s="73">
        <v>80200202</v>
      </c>
      <c r="I19" s="25">
        <v>80061</v>
      </c>
      <c r="J19" s="26" t="s">
        <v>96</v>
      </c>
      <c r="K19" s="71">
        <v>117</v>
      </c>
      <c r="L19" s="73">
        <v>80200202</v>
      </c>
      <c r="M19" s="25">
        <v>80061</v>
      </c>
      <c r="N19" s="26" t="s">
        <v>96</v>
      </c>
      <c r="O19" s="71">
        <v>117</v>
      </c>
      <c r="P19" s="73">
        <v>80200202</v>
      </c>
      <c r="Q19" s="25">
        <v>80061</v>
      </c>
      <c r="R19" s="26" t="s">
        <v>96</v>
      </c>
      <c r="S19" s="71">
        <v>117</v>
      </c>
      <c r="T19" s="73">
        <v>80200202</v>
      </c>
      <c r="U19" s="25">
        <v>80061</v>
      </c>
      <c r="V19" s="26" t="s">
        <v>96</v>
      </c>
      <c r="W19" s="71">
        <v>117</v>
      </c>
      <c r="X19" s="73">
        <v>80200202</v>
      </c>
      <c r="Y19" s="25">
        <v>80061</v>
      </c>
      <c r="Z19" s="26" t="s">
        <v>96</v>
      </c>
      <c r="AA19" s="76">
        <v>117</v>
      </c>
      <c r="AB19" s="108">
        <f t="shared" si="0"/>
        <v>0</v>
      </c>
      <c r="AC19" s="33">
        <v>40630279</v>
      </c>
      <c r="AD19" s="25">
        <v>80061</v>
      </c>
      <c r="AE19" s="26" t="s">
        <v>96</v>
      </c>
      <c r="AF19" s="27">
        <v>117</v>
      </c>
    </row>
    <row r="20" spans="1:32" ht="15" customHeight="1" x14ac:dyDescent="0.25">
      <c r="A20" s="42" t="s">
        <v>14</v>
      </c>
      <c r="B20" s="43">
        <v>85730</v>
      </c>
      <c r="C20" s="118">
        <v>135</v>
      </c>
      <c r="D20" s="73">
        <v>80101158</v>
      </c>
      <c r="E20" s="25">
        <v>85730</v>
      </c>
      <c r="F20" s="26" t="s">
        <v>88</v>
      </c>
      <c r="G20" s="71">
        <v>135</v>
      </c>
      <c r="H20" s="73">
        <v>80101158</v>
      </c>
      <c r="I20" s="25">
        <v>85730</v>
      </c>
      <c r="J20" s="26" t="s">
        <v>88</v>
      </c>
      <c r="K20" s="71">
        <v>135</v>
      </c>
      <c r="L20" s="73">
        <v>80101158</v>
      </c>
      <c r="M20" s="25">
        <v>85730</v>
      </c>
      <c r="N20" s="26" t="s">
        <v>88</v>
      </c>
      <c r="O20" s="71">
        <v>135</v>
      </c>
      <c r="P20" s="73">
        <v>80101158</v>
      </c>
      <c r="Q20" s="25">
        <v>85730</v>
      </c>
      <c r="R20" s="26" t="s">
        <v>88</v>
      </c>
      <c r="S20" s="71">
        <v>129</v>
      </c>
      <c r="T20" s="73">
        <v>80101158</v>
      </c>
      <c r="U20" s="25">
        <v>85730</v>
      </c>
      <c r="V20" s="26" t="s">
        <v>88</v>
      </c>
      <c r="W20" s="71">
        <v>49</v>
      </c>
      <c r="X20" s="73">
        <v>80101158</v>
      </c>
      <c r="Y20" s="25">
        <v>85730</v>
      </c>
      <c r="Z20" s="26" t="s">
        <v>88</v>
      </c>
      <c r="AA20" s="76">
        <v>47</v>
      </c>
      <c r="AB20" s="108">
        <f t="shared" si="0"/>
        <v>4.2553191489361701E-2</v>
      </c>
      <c r="AC20" s="33">
        <v>40670622</v>
      </c>
      <c r="AD20" s="25">
        <v>85730</v>
      </c>
      <c r="AE20" s="26" t="s">
        <v>88</v>
      </c>
      <c r="AF20" s="27">
        <v>47</v>
      </c>
    </row>
    <row r="21" spans="1:32" ht="15" customHeight="1" x14ac:dyDescent="0.25">
      <c r="A21" s="48" t="s">
        <v>15</v>
      </c>
      <c r="B21" s="43">
        <v>85610</v>
      </c>
      <c r="C21" s="118">
        <v>7</v>
      </c>
      <c r="D21" s="73">
        <v>80101162</v>
      </c>
      <c r="E21" s="25">
        <v>85610</v>
      </c>
      <c r="F21" s="26" t="s">
        <v>87</v>
      </c>
      <c r="G21" s="71">
        <v>7</v>
      </c>
      <c r="H21" s="73">
        <v>80101162</v>
      </c>
      <c r="I21" s="25">
        <v>85610</v>
      </c>
      <c r="J21" s="26" t="s">
        <v>87</v>
      </c>
      <c r="K21" s="71">
        <v>103</v>
      </c>
      <c r="L21" s="73">
        <v>80101162</v>
      </c>
      <c r="M21" s="25">
        <v>85610</v>
      </c>
      <c r="N21" s="26" t="s">
        <v>87</v>
      </c>
      <c r="O21" s="71">
        <v>103</v>
      </c>
      <c r="P21" s="73">
        <v>80101162</v>
      </c>
      <c r="Q21" s="25">
        <v>85610</v>
      </c>
      <c r="R21" s="26" t="s">
        <v>87</v>
      </c>
      <c r="S21" s="71">
        <v>98</v>
      </c>
      <c r="T21" s="73">
        <v>80101162</v>
      </c>
      <c r="U21" s="25">
        <v>85610</v>
      </c>
      <c r="V21" s="26" t="s">
        <v>87</v>
      </c>
      <c r="W21" s="71">
        <v>81</v>
      </c>
      <c r="X21" s="73">
        <v>80101162</v>
      </c>
      <c r="Y21" s="25">
        <v>85610</v>
      </c>
      <c r="Z21" s="26" t="s">
        <v>87</v>
      </c>
      <c r="AA21" s="76">
        <v>77</v>
      </c>
      <c r="AB21" s="108">
        <f t="shared" si="0"/>
        <v>5.1948051948051951E-2</v>
      </c>
      <c r="AC21" s="32">
        <v>40670614</v>
      </c>
      <c r="AD21" s="22">
        <v>85610</v>
      </c>
      <c r="AE21" s="23" t="s">
        <v>87</v>
      </c>
      <c r="AF21" s="24">
        <v>77</v>
      </c>
    </row>
    <row r="22" spans="1:32" ht="15" customHeight="1" x14ac:dyDescent="0.25">
      <c r="A22" s="119" t="s">
        <v>16</v>
      </c>
      <c r="B22" s="43">
        <v>84443</v>
      </c>
      <c r="C22" s="118">
        <v>19.87</v>
      </c>
      <c r="D22" s="73">
        <v>80101192</v>
      </c>
      <c r="E22" s="25">
        <v>84443</v>
      </c>
      <c r="F22" s="26" t="s">
        <v>99</v>
      </c>
      <c r="G22" s="71">
        <v>19.87</v>
      </c>
      <c r="H22" s="73">
        <v>80101192</v>
      </c>
      <c r="I22" s="25">
        <v>84443</v>
      </c>
      <c r="J22" s="26" t="s">
        <v>99</v>
      </c>
      <c r="K22" s="71">
        <v>153</v>
      </c>
      <c r="L22" s="73">
        <v>80101192</v>
      </c>
      <c r="M22" s="25">
        <v>84443</v>
      </c>
      <c r="N22" s="26" t="s">
        <v>99</v>
      </c>
      <c r="O22" s="71">
        <v>153</v>
      </c>
      <c r="P22" s="73">
        <v>80101192</v>
      </c>
      <c r="Q22" s="25">
        <v>84443</v>
      </c>
      <c r="R22" s="26" t="s">
        <v>99</v>
      </c>
      <c r="S22" s="71">
        <v>146</v>
      </c>
      <c r="T22" s="73">
        <v>80101192</v>
      </c>
      <c r="U22" s="25">
        <v>84443</v>
      </c>
      <c r="V22" s="26" t="s">
        <v>99</v>
      </c>
      <c r="W22" s="71">
        <v>140</v>
      </c>
      <c r="X22" s="73">
        <v>80101192</v>
      </c>
      <c r="Y22" s="25">
        <v>84443</v>
      </c>
      <c r="Z22" s="26" t="s">
        <v>99</v>
      </c>
      <c r="AA22" s="76">
        <v>133</v>
      </c>
      <c r="AB22" s="108">
        <f t="shared" si="0"/>
        <v>5.2631578947368418E-2</v>
      </c>
      <c r="AC22" s="33">
        <v>40633109</v>
      </c>
      <c r="AD22" s="25">
        <v>84443</v>
      </c>
      <c r="AE22" s="26" t="s">
        <v>99</v>
      </c>
      <c r="AF22" s="27">
        <v>133</v>
      </c>
    </row>
    <row r="23" spans="1:32" ht="15" customHeight="1" x14ac:dyDescent="0.25">
      <c r="A23" s="42" t="s">
        <v>17</v>
      </c>
      <c r="B23" s="43">
        <v>84484</v>
      </c>
      <c r="C23" s="118">
        <v>184.8</v>
      </c>
      <c r="D23" s="73">
        <v>80101189</v>
      </c>
      <c r="E23" s="25">
        <v>84484</v>
      </c>
      <c r="F23" s="77" t="s">
        <v>93</v>
      </c>
      <c r="G23" s="71">
        <v>184.8</v>
      </c>
      <c r="H23" s="73">
        <v>80101189</v>
      </c>
      <c r="I23" s="25">
        <v>84484</v>
      </c>
      <c r="J23" s="77" t="s">
        <v>93</v>
      </c>
      <c r="K23" s="71">
        <v>231</v>
      </c>
      <c r="L23" s="73">
        <v>80101189</v>
      </c>
      <c r="M23" s="25">
        <v>84484</v>
      </c>
      <c r="N23" s="77" t="s">
        <v>93</v>
      </c>
      <c r="O23" s="71">
        <v>231</v>
      </c>
      <c r="P23" s="73">
        <v>80101189</v>
      </c>
      <c r="Q23" s="25">
        <v>84484</v>
      </c>
      <c r="R23" s="77" t="s">
        <v>93</v>
      </c>
      <c r="S23" s="71">
        <v>220</v>
      </c>
      <c r="T23" s="73">
        <v>80101189</v>
      </c>
      <c r="U23" s="25">
        <v>84484</v>
      </c>
      <c r="V23" s="77" t="s">
        <v>93</v>
      </c>
      <c r="W23" s="71">
        <v>163</v>
      </c>
      <c r="X23" s="73">
        <v>80101189</v>
      </c>
      <c r="Y23" s="78">
        <v>84484</v>
      </c>
      <c r="Z23" s="77" t="s">
        <v>93</v>
      </c>
      <c r="AA23" s="79">
        <v>155</v>
      </c>
      <c r="AB23" s="108">
        <f t="shared" si="0"/>
        <v>5.1612903225806452E-2</v>
      </c>
      <c r="AC23" s="73">
        <v>40632275</v>
      </c>
      <c r="AD23" s="78">
        <v>84484</v>
      </c>
      <c r="AE23" s="77" t="s">
        <v>93</v>
      </c>
      <c r="AF23" s="79">
        <v>155</v>
      </c>
    </row>
    <row r="24" spans="1:32" ht="15" customHeight="1" x14ac:dyDescent="0.25">
      <c r="A24" s="42" t="s">
        <v>18</v>
      </c>
      <c r="B24" s="44" t="s">
        <v>19</v>
      </c>
      <c r="C24" s="118">
        <v>54.19</v>
      </c>
      <c r="D24" s="80">
        <v>80101260</v>
      </c>
      <c r="E24" s="64">
        <v>81003</v>
      </c>
      <c r="F24" s="66" t="s">
        <v>85</v>
      </c>
      <c r="G24" s="71">
        <v>54.19</v>
      </c>
      <c r="H24" s="80">
        <v>80101260</v>
      </c>
      <c r="I24" s="64">
        <v>81003</v>
      </c>
      <c r="J24" s="66" t="s">
        <v>85</v>
      </c>
      <c r="K24" s="71">
        <v>83</v>
      </c>
      <c r="L24" s="80">
        <v>80101260</v>
      </c>
      <c r="M24" s="64">
        <v>81003</v>
      </c>
      <c r="N24" s="66" t="s">
        <v>85</v>
      </c>
      <c r="O24" s="71">
        <v>83</v>
      </c>
      <c r="P24" s="80">
        <v>80101260</v>
      </c>
      <c r="Q24" s="64">
        <v>81003</v>
      </c>
      <c r="R24" s="66" t="s">
        <v>85</v>
      </c>
      <c r="S24" s="71">
        <v>64</v>
      </c>
      <c r="T24" s="80">
        <v>80101260</v>
      </c>
      <c r="U24" s="64">
        <v>81003</v>
      </c>
      <c r="V24" s="66" t="s">
        <v>85</v>
      </c>
      <c r="W24" s="71">
        <v>17</v>
      </c>
      <c r="X24" s="80">
        <v>80101260</v>
      </c>
      <c r="Y24" s="64">
        <v>81003</v>
      </c>
      <c r="Z24" s="66" t="s">
        <v>85</v>
      </c>
      <c r="AA24" s="76">
        <v>16</v>
      </c>
      <c r="AB24" s="108">
        <f t="shared" si="0"/>
        <v>6.25E-2</v>
      </c>
      <c r="AC24" s="81">
        <v>40651127</v>
      </c>
      <c r="AD24" s="28">
        <v>81003</v>
      </c>
      <c r="AE24" s="82" t="s">
        <v>85</v>
      </c>
      <c r="AF24" s="24">
        <v>16</v>
      </c>
    </row>
    <row r="25" spans="1:32" ht="15" customHeight="1" x14ac:dyDescent="0.25">
      <c r="A25" s="48" t="s">
        <v>20</v>
      </c>
      <c r="B25" s="44" t="s">
        <v>21</v>
      </c>
      <c r="C25" s="118">
        <v>147.32</v>
      </c>
      <c r="D25" s="73">
        <v>80101262</v>
      </c>
      <c r="E25" s="25">
        <v>81001</v>
      </c>
      <c r="F25" s="26" t="s">
        <v>86</v>
      </c>
      <c r="G25" s="71">
        <v>147.32</v>
      </c>
      <c r="H25" s="73">
        <v>80101262</v>
      </c>
      <c r="I25" s="25">
        <v>81001</v>
      </c>
      <c r="J25" s="26" t="s">
        <v>86</v>
      </c>
      <c r="K25" s="71">
        <v>145</v>
      </c>
      <c r="L25" s="73">
        <v>80101262</v>
      </c>
      <c r="M25" s="25">
        <v>81001</v>
      </c>
      <c r="N25" s="26" t="s">
        <v>86</v>
      </c>
      <c r="O25" s="71">
        <v>108</v>
      </c>
      <c r="P25" s="73">
        <v>80101262</v>
      </c>
      <c r="Q25" s="25">
        <v>81001</v>
      </c>
      <c r="R25" s="26" t="s">
        <v>86</v>
      </c>
      <c r="S25" s="71">
        <v>98</v>
      </c>
      <c r="T25" s="73">
        <v>80101262</v>
      </c>
      <c r="U25" s="25">
        <v>81001</v>
      </c>
      <c r="V25" s="26" t="s">
        <v>86</v>
      </c>
      <c r="W25" s="71">
        <v>24</v>
      </c>
      <c r="X25" s="73">
        <v>80101262</v>
      </c>
      <c r="Y25" s="25">
        <v>81001</v>
      </c>
      <c r="Z25" s="26" t="s">
        <v>86</v>
      </c>
      <c r="AA25" s="76">
        <v>23</v>
      </c>
      <c r="AB25" s="108">
        <f t="shared" si="0"/>
        <v>4.3478260869565216E-2</v>
      </c>
      <c r="AC25" s="33">
        <v>40769176</v>
      </c>
      <c r="AD25" s="25">
        <v>81001</v>
      </c>
      <c r="AE25" s="26" t="s">
        <v>86</v>
      </c>
      <c r="AF25" s="27">
        <v>23</v>
      </c>
    </row>
    <row r="26" spans="1:32" ht="15" customHeight="1" x14ac:dyDescent="0.25">
      <c r="A26" s="120" t="s">
        <v>22</v>
      </c>
      <c r="B26" s="114" t="s">
        <v>139</v>
      </c>
      <c r="C26" s="121"/>
      <c r="D26" s="83"/>
      <c r="E26" s="83"/>
      <c r="F26" s="83"/>
      <c r="G26" s="148"/>
      <c r="H26" s="83"/>
      <c r="I26" s="83"/>
      <c r="J26" s="83"/>
      <c r="K26" s="84"/>
      <c r="L26" s="83"/>
      <c r="M26" s="83"/>
      <c r="N26" s="83"/>
      <c r="O26" s="84"/>
      <c r="P26" s="83"/>
      <c r="Q26" s="83"/>
      <c r="R26" s="83"/>
      <c r="S26" s="84"/>
      <c r="T26" s="83"/>
      <c r="U26" s="83"/>
      <c r="V26" s="83"/>
      <c r="W26" s="84"/>
      <c r="X26" s="83"/>
      <c r="Y26" s="83"/>
      <c r="Z26" s="83"/>
      <c r="AA26" s="83"/>
      <c r="AB26" s="106"/>
      <c r="AC26" s="85"/>
      <c r="AD26" s="83"/>
      <c r="AE26" s="83"/>
      <c r="AF26" s="83"/>
    </row>
    <row r="27" spans="1:32" ht="15" customHeight="1" x14ac:dyDescent="0.25">
      <c r="A27" s="41" t="s">
        <v>23</v>
      </c>
      <c r="B27" s="115">
        <v>74160</v>
      </c>
      <c r="C27" s="118">
        <v>3553.6</v>
      </c>
      <c r="D27" s="73">
        <v>60200020</v>
      </c>
      <c r="E27" s="25">
        <v>74160</v>
      </c>
      <c r="F27" s="26" t="s">
        <v>103</v>
      </c>
      <c r="G27" s="71">
        <v>3553.6</v>
      </c>
      <c r="H27" s="73">
        <v>60200020</v>
      </c>
      <c r="I27" s="25">
        <v>74160</v>
      </c>
      <c r="J27" s="26" t="s">
        <v>103</v>
      </c>
      <c r="K27" s="71">
        <v>4442</v>
      </c>
      <c r="L27" s="73">
        <v>60200020</v>
      </c>
      <c r="M27" s="25">
        <v>74160</v>
      </c>
      <c r="N27" s="26" t="s">
        <v>103</v>
      </c>
      <c r="O27" s="71">
        <v>4442</v>
      </c>
      <c r="P27" s="73">
        <v>60200020</v>
      </c>
      <c r="Q27" s="25">
        <v>74160</v>
      </c>
      <c r="R27" s="26" t="s">
        <v>103</v>
      </c>
      <c r="S27" s="71">
        <v>4038</v>
      </c>
      <c r="T27" s="73">
        <v>60200020</v>
      </c>
      <c r="U27" s="25">
        <v>74160</v>
      </c>
      <c r="V27" s="26" t="s">
        <v>103</v>
      </c>
      <c r="W27" s="71">
        <v>3028</v>
      </c>
      <c r="X27" s="73">
        <v>60200020</v>
      </c>
      <c r="Y27" s="25">
        <v>74160</v>
      </c>
      <c r="Z27" s="26" t="s">
        <v>103</v>
      </c>
      <c r="AA27" s="76">
        <v>2103</v>
      </c>
      <c r="AB27" s="108">
        <f t="shared" ref="AB27:AB31" si="1">(W27-AA27)/AA27</f>
        <v>0.43984783642415598</v>
      </c>
      <c r="AC27" s="33">
        <v>61509345</v>
      </c>
      <c r="AD27" s="25">
        <v>74160</v>
      </c>
      <c r="AE27" s="26" t="s">
        <v>103</v>
      </c>
      <c r="AF27" s="27">
        <v>2103</v>
      </c>
    </row>
    <row r="28" spans="1:32" ht="15" customHeight="1" x14ac:dyDescent="0.25">
      <c r="A28" s="48" t="s">
        <v>24</v>
      </c>
      <c r="B28" s="43">
        <v>70450</v>
      </c>
      <c r="C28" s="118">
        <v>3415</v>
      </c>
      <c r="D28" s="73">
        <v>60200066</v>
      </c>
      <c r="E28" s="29">
        <v>70450</v>
      </c>
      <c r="F28" s="26" t="s">
        <v>101</v>
      </c>
      <c r="G28" s="71">
        <v>3415</v>
      </c>
      <c r="H28" s="73">
        <v>60200066</v>
      </c>
      <c r="I28" s="29">
        <v>70450</v>
      </c>
      <c r="J28" s="26" t="s">
        <v>101</v>
      </c>
      <c r="K28" s="71">
        <v>2937</v>
      </c>
      <c r="L28" s="73">
        <v>60200066</v>
      </c>
      <c r="M28" s="29">
        <v>70450</v>
      </c>
      <c r="N28" s="26" t="s">
        <v>101</v>
      </c>
      <c r="O28" s="71">
        <v>3059</v>
      </c>
      <c r="P28" s="73">
        <v>60200066</v>
      </c>
      <c r="Q28" s="29">
        <v>70450</v>
      </c>
      <c r="R28" s="26" t="s">
        <v>101</v>
      </c>
      <c r="S28" s="71">
        <v>2549</v>
      </c>
      <c r="T28" s="73">
        <v>60200066</v>
      </c>
      <c r="U28" s="29">
        <v>70450</v>
      </c>
      <c r="V28" s="26" t="s">
        <v>101</v>
      </c>
      <c r="W28" s="71">
        <v>2327</v>
      </c>
      <c r="X28" s="73">
        <v>60200066</v>
      </c>
      <c r="Y28" s="29">
        <v>70450</v>
      </c>
      <c r="Z28" s="26" t="s">
        <v>101</v>
      </c>
      <c r="AA28" s="76">
        <v>908</v>
      </c>
      <c r="AB28" s="108">
        <f t="shared" si="1"/>
        <v>1.5627753303964758</v>
      </c>
      <c r="AC28" s="33">
        <v>61509006</v>
      </c>
      <c r="AD28" s="29">
        <v>70450</v>
      </c>
      <c r="AE28" s="26" t="s">
        <v>101</v>
      </c>
      <c r="AF28" s="27">
        <v>894</v>
      </c>
    </row>
    <row r="29" spans="1:32" ht="15" customHeight="1" x14ac:dyDescent="0.25">
      <c r="A29" s="48" t="s">
        <v>25</v>
      </c>
      <c r="B29" s="43">
        <v>72193</v>
      </c>
      <c r="C29" s="118">
        <v>3041.9</v>
      </c>
      <c r="D29" s="73">
        <v>60200037</v>
      </c>
      <c r="E29" s="25">
        <v>72193</v>
      </c>
      <c r="F29" s="26" t="s">
        <v>102</v>
      </c>
      <c r="G29" s="71">
        <v>3041.9</v>
      </c>
      <c r="H29" s="73">
        <v>60200037</v>
      </c>
      <c r="I29" s="25">
        <v>72193</v>
      </c>
      <c r="J29" s="26" t="s">
        <v>102</v>
      </c>
      <c r="K29" s="71">
        <v>2945</v>
      </c>
      <c r="L29" s="73">
        <v>60200037</v>
      </c>
      <c r="M29" s="25">
        <v>72193</v>
      </c>
      <c r="N29" s="26" t="s">
        <v>102</v>
      </c>
      <c r="O29" s="71">
        <v>2945</v>
      </c>
      <c r="P29" s="73">
        <v>60200037</v>
      </c>
      <c r="Q29" s="25">
        <v>72193</v>
      </c>
      <c r="R29" s="26" t="s">
        <v>102</v>
      </c>
      <c r="S29" s="71">
        <v>2677</v>
      </c>
      <c r="T29" s="73">
        <v>60200037</v>
      </c>
      <c r="U29" s="25">
        <v>72193</v>
      </c>
      <c r="V29" s="26" t="s">
        <v>102</v>
      </c>
      <c r="W29" s="71">
        <v>2468</v>
      </c>
      <c r="X29" s="73">
        <v>60200037</v>
      </c>
      <c r="Y29" s="25">
        <v>72193</v>
      </c>
      <c r="Z29" s="26" t="s">
        <v>102</v>
      </c>
      <c r="AA29" s="76">
        <v>2103</v>
      </c>
      <c r="AB29" s="108">
        <f t="shared" si="1"/>
        <v>0.17356157869709937</v>
      </c>
      <c r="AC29" s="33">
        <v>61509253</v>
      </c>
      <c r="AD29" s="25">
        <v>72193</v>
      </c>
      <c r="AE29" s="26" t="s">
        <v>102</v>
      </c>
      <c r="AF29" s="27">
        <v>2103</v>
      </c>
    </row>
    <row r="30" spans="1:32" ht="15" customHeight="1" x14ac:dyDescent="0.3">
      <c r="A30" s="48" t="s">
        <v>26</v>
      </c>
      <c r="B30" s="43">
        <v>77067</v>
      </c>
      <c r="C30" s="118">
        <v>606.89</v>
      </c>
      <c r="D30" s="86">
        <v>60500011</v>
      </c>
      <c r="E30" s="29">
        <v>77067</v>
      </c>
      <c r="F30" s="65" t="s">
        <v>100</v>
      </c>
      <c r="G30" s="71">
        <v>606.89</v>
      </c>
      <c r="H30" s="86">
        <v>60500011</v>
      </c>
      <c r="I30" s="29">
        <v>77067</v>
      </c>
      <c r="J30" s="65" t="s">
        <v>100</v>
      </c>
      <c r="K30" s="71">
        <v>634</v>
      </c>
      <c r="L30" s="86">
        <v>60500011</v>
      </c>
      <c r="M30" s="29">
        <v>77067</v>
      </c>
      <c r="N30" s="65" t="s">
        <v>100</v>
      </c>
      <c r="O30" s="71">
        <v>634</v>
      </c>
      <c r="P30" s="86">
        <v>60500011</v>
      </c>
      <c r="Q30" s="29">
        <v>77067</v>
      </c>
      <c r="R30" s="65" t="s">
        <v>100</v>
      </c>
      <c r="S30" s="71">
        <v>604</v>
      </c>
      <c r="T30" s="86">
        <v>60500011</v>
      </c>
      <c r="U30" s="29">
        <v>77067</v>
      </c>
      <c r="V30" s="65" t="s">
        <v>100</v>
      </c>
      <c r="W30" s="71">
        <v>575</v>
      </c>
      <c r="X30" s="86">
        <v>60500011</v>
      </c>
      <c r="Y30" s="29">
        <v>77067</v>
      </c>
      <c r="Z30" s="65" t="s">
        <v>100</v>
      </c>
      <c r="AA30" s="76">
        <v>558</v>
      </c>
      <c r="AB30" s="108">
        <f t="shared" si="1"/>
        <v>3.046594982078853E-2</v>
      </c>
      <c r="AC30" s="112">
        <v>59622597</v>
      </c>
      <c r="AD30" s="29">
        <v>77067</v>
      </c>
      <c r="AE30" s="65" t="s">
        <v>100</v>
      </c>
      <c r="AF30" s="27">
        <v>546</v>
      </c>
    </row>
    <row r="31" spans="1:32" ht="15" customHeight="1" x14ac:dyDescent="0.25">
      <c r="A31" s="42" t="s">
        <v>111</v>
      </c>
      <c r="B31" s="43">
        <v>70553</v>
      </c>
      <c r="C31" s="118">
        <v>5652.8</v>
      </c>
      <c r="D31" s="73">
        <v>60300057</v>
      </c>
      <c r="E31" s="29">
        <v>70553</v>
      </c>
      <c r="F31" s="26" t="s">
        <v>104</v>
      </c>
      <c r="G31" s="147">
        <v>5652.8</v>
      </c>
      <c r="H31" s="73">
        <v>60300057</v>
      </c>
      <c r="I31" s="29">
        <v>70553</v>
      </c>
      <c r="J31" s="26" t="s">
        <v>104</v>
      </c>
      <c r="K31" s="71">
        <v>7066</v>
      </c>
      <c r="L31" s="73">
        <v>60300057</v>
      </c>
      <c r="M31" s="29">
        <v>70553</v>
      </c>
      <c r="N31" s="26" t="s">
        <v>104</v>
      </c>
      <c r="O31" s="71">
        <v>7066</v>
      </c>
      <c r="P31" s="73">
        <v>60300057</v>
      </c>
      <c r="Q31" s="29">
        <v>70553</v>
      </c>
      <c r="R31" s="26" t="s">
        <v>104</v>
      </c>
      <c r="S31" s="71">
        <v>6144</v>
      </c>
      <c r="T31" s="73">
        <v>60300057</v>
      </c>
      <c r="U31" s="29">
        <v>70553</v>
      </c>
      <c r="V31" s="26" t="s">
        <v>104</v>
      </c>
      <c r="W31" s="71">
        <v>4395</v>
      </c>
      <c r="X31" s="73">
        <v>60300057</v>
      </c>
      <c r="Y31" s="29">
        <v>70553</v>
      </c>
      <c r="Z31" s="26" t="s">
        <v>104</v>
      </c>
      <c r="AA31" s="76">
        <v>3621</v>
      </c>
      <c r="AB31" s="108">
        <f t="shared" si="1"/>
        <v>0.21375310687655344</v>
      </c>
      <c r="AC31" s="33">
        <v>61307161</v>
      </c>
      <c r="AD31" s="29">
        <v>70553</v>
      </c>
      <c r="AE31" s="26" t="s">
        <v>104</v>
      </c>
      <c r="AF31" s="27">
        <v>3384</v>
      </c>
    </row>
    <row r="32" spans="1:32" ht="15" customHeight="1" x14ac:dyDescent="0.25">
      <c r="A32" s="42" t="s">
        <v>27</v>
      </c>
      <c r="B32" s="43">
        <v>76700</v>
      </c>
      <c r="C32" s="118"/>
      <c r="D32" s="87"/>
      <c r="E32" s="63"/>
      <c r="F32" s="63"/>
      <c r="G32" s="63"/>
      <c r="H32" s="87"/>
      <c r="I32" s="63"/>
      <c r="J32" s="63"/>
      <c r="K32" s="88"/>
      <c r="L32" s="87"/>
      <c r="M32" s="63"/>
      <c r="N32" s="63"/>
      <c r="O32" s="88"/>
      <c r="P32" s="87"/>
      <c r="Q32" s="63"/>
      <c r="R32" s="63"/>
      <c r="S32" s="88"/>
      <c r="T32" s="87"/>
      <c r="U32" s="63"/>
      <c r="V32" s="63"/>
      <c r="W32" s="88"/>
      <c r="X32" s="87"/>
      <c r="Y32" s="63"/>
      <c r="Z32" s="63"/>
      <c r="AA32" s="89"/>
      <c r="AB32" s="63"/>
      <c r="AD32" s="63"/>
      <c r="AE32" s="63"/>
      <c r="AF32" s="63"/>
    </row>
    <row r="33" spans="1:32" ht="15" customHeight="1" x14ac:dyDescent="0.25">
      <c r="A33" s="122" t="s">
        <v>28</v>
      </c>
      <c r="B33" s="43">
        <v>76805</v>
      </c>
      <c r="C33" s="118"/>
      <c r="D33" s="87"/>
      <c r="E33" s="63"/>
      <c r="F33" s="63"/>
      <c r="G33" s="63"/>
      <c r="H33" s="87"/>
      <c r="I33" s="63"/>
      <c r="J33" s="63"/>
      <c r="K33" s="88"/>
      <c r="L33" s="87"/>
      <c r="M33" s="63"/>
      <c r="N33" s="63"/>
      <c r="O33" s="88"/>
      <c r="P33" s="87"/>
      <c r="Q33" s="63"/>
      <c r="R33" s="63"/>
      <c r="S33" s="88"/>
      <c r="T33" s="87"/>
      <c r="U33" s="63"/>
      <c r="V33" s="63"/>
      <c r="W33" s="88"/>
      <c r="X33" s="87"/>
      <c r="Y33" s="63"/>
      <c r="Z33" s="63"/>
      <c r="AA33" s="89"/>
      <c r="AB33" s="63"/>
      <c r="AD33" s="63"/>
      <c r="AE33" s="63"/>
      <c r="AF33" s="63"/>
    </row>
    <row r="34" spans="1:32" ht="15" customHeight="1" x14ac:dyDescent="0.25">
      <c r="A34" s="45" t="s">
        <v>112</v>
      </c>
      <c r="B34" s="43">
        <v>72110</v>
      </c>
      <c r="C34" s="118"/>
      <c r="D34" s="87"/>
      <c r="E34" s="63"/>
      <c r="F34" s="63"/>
      <c r="G34" s="63"/>
      <c r="H34" s="87"/>
      <c r="I34" s="63"/>
      <c r="J34" s="63"/>
      <c r="K34" s="88"/>
      <c r="L34" s="87"/>
      <c r="M34" s="63"/>
      <c r="N34" s="63"/>
      <c r="O34" s="88"/>
      <c r="P34" s="87"/>
      <c r="Q34" s="63"/>
      <c r="R34" s="63"/>
      <c r="S34" s="88"/>
      <c r="T34" s="87"/>
      <c r="U34" s="63"/>
      <c r="V34" s="63"/>
      <c r="W34" s="88"/>
      <c r="X34" s="87"/>
      <c r="Y34" s="63"/>
      <c r="Z34" s="63"/>
      <c r="AA34" s="89"/>
      <c r="AB34" s="63"/>
      <c r="AD34" s="63"/>
      <c r="AE34" s="63"/>
      <c r="AF34" s="63"/>
    </row>
    <row r="35" spans="1:32" ht="15" customHeight="1" x14ac:dyDescent="0.25">
      <c r="A35" s="48" t="s">
        <v>29</v>
      </c>
      <c r="B35" s="2">
        <v>71046</v>
      </c>
      <c r="C35" s="118">
        <v>676.8</v>
      </c>
      <c r="D35" s="73">
        <v>60100177</v>
      </c>
      <c r="E35" s="25">
        <v>71046</v>
      </c>
      <c r="F35" s="26" t="s">
        <v>106</v>
      </c>
      <c r="G35" s="147">
        <v>676.8</v>
      </c>
      <c r="H35" s="73">
        <v>60100177</v>
      </c>
      <c r="I35" s="25">
        <v>71046</v>
      </c>
      <c r="J35" s="26" t="s">
        <v>106</v>
      </c>
      <c r="K35" s="74">
        <v>564</v>
      </c>
      <c r="L35" s="73">
        <v>60100177</v>
      </c>
      <c r="M35" s="25">
        <v>71046</v>
      </c>
      <c r="N35" s="26" t="s">
        <v>106</v>
      </c>
      <c r="O35" s="74">
        <v>564</v>
      </c>
      <c r="P35" s="73">
        <v>60100177</v>
      </c>
      <c r="Q35" s="25">
        <v>71046</v>
      </c>
      <c r="R35" s="26" t="s">
        <v>106</v>
      </c>
      <c r="S35" s="74">
        <v>376</v>
      </c>
      <c r="T35" s="73">
        <v>60100177</v>
      </c>
      <c r="U35" s="25">
        <v>71046</v>
      </c>
      <c r="V35" s="26" t="s">
        <v>106</v>
      </c>
      <c r="W35" s="74">
        <v>358</v>
      </c>
      <c r="X35" s="73">
        <v>60100177</v>
      </c>
      <c r="Y35" s="25">
        <v>71046</v>
      </c>
      <c r="Z35" s="26" t="s">
        <v>106</v>
      </c>
      <c r="AA35" s="90">
        <v>362</v>
      </c>
      <c r="AB35" s="108">
        <f>(W35-AA35)/AA35</f>
        <v>-1.1049723756906077E-2</v>
      </c>
      <c r="AC35" s="32">
        <v>61101366</v>
      </c>
      <c r="AD35" s="22">
        <v>71046</v>
      </c>
      <c r="AE35" s="23" t="s">
        <v>106</v>
      </c>
      <c r="AF35" s="30">
        <v>349</v>
      </c>
    </row>
    <row r="36" spans="1:32" ht="15" customHeight="1" x14ac:dyDescent="0.25">
      <c r="A36" s="113" t="s">
        <v>30</v>
      </c>
      <c r="B36" s="114" t="s">
        <v>139</v>
      </c>
      <c r="C36" s="123"/>
      <c r="D36" s="91"/>
      <c r="E36" s="91"/>
      <c r="F36" s="91"/>
      <c r="G36" s="149"/>
      <c r="H36" s="91"/>
      <c r="I36" s="91"/>
      <c r="J36" s="91"/>
      <c r="K36" s="92"/>
      <c r="L36" s="91"/>
      <c r="M36" s="91"/>
      <c r="N36" s="91"/>
      <c r="O36" s="92"/>
      <c r="P36" s="91"/>
      <c r="Q36" s="91"/>
      <c r="R36" s="91"/>
      <c r="S36" s="92"/>
      <c r="T36" s="91"/>
      <c r="U36" s="91"/>
      <c r="V36" s="91"/>
      <c r="W36" s="92"/>
      <c r="X36" s="91"/>
      <c r="Y36" s="91"/>
      <c r="Z36" s="91"/>
      <c r="AA36" s="91"/>
      <c r="AB36" s="107"/>
      <c r="AC36" s="85"/>
      <c r="AD36" s="83"/>
      <c r="AE36" s="83"/>
      <c r="AF36" s="83"/>
    </row>
    <row r="37" spans="1:32" ht="15" customHeight="1" x14ac:dyDescent="0.25">
      <c r="A37" s="124" t="s">
        <v>31</v>
      </c>
      <c r="B37" s="115">
        <v>93452</v>
      </c>
      <c r="C37" s="118"/>
      <c r="D37" s="87"/>
      <c r="E37" s="63"/>
      <c r="F37" s="63"/>
      <c r="G37" s="63"/>
      <c r="H37" s="87"/>
      <c r="I37" s="63"/>
      <c r="J37" s="63"/>
      <c r="K37" s="88"/>
      <c r="L37" s="87"/>
      <c r="M37" s="63"/>
      <c r="N37" s="63"/>
      <c r="O37" s="88"/>
      <c r="P37" s="87"/>
      <c r="Q37" s="63"/>
      <c r="R37" s="63"/>
      <c r="S37" s="88"/>
      <c r="T37" s="87"/>
      <c r="U37" s="63"/>
      <c r="V37" s="63"/>
      <c r="W37" s="88"/>
      <c r="X37" s="87"/>
      <c r="Y37" s="63"/>
      <c r="Z37" s="63"/>
      <c r="AA37" s="89"/>
      <c r="AB37" s="63"/>
      <c r="AD37" s="63"/>
      <c r="AE37" s="63"/>
      <c r="AF37" s="63"/>
    </row>
    <row r="38" spans="1:32" ht="15" customHeight="1" x14ac:dyDescent="0.25">
      <c r="A38" s="45" t="s">
        <v>113</v>
      </c>
      <c r="B38" s="43">
        <v>93307</v>
      </c>
      <c r="C38" s="125"/>
      <c r="D38" s="87"/>
      <c r="E38" s="63"/>
      <c r="F38" s="63"/>
      <c r="G38" s="63"/>
      <c r="H38" s="87"/>
      <c r="I38" s="63"/>
      <c r="J38" s="63"/>
      <c r="K38" s="88"/>
      <c r="L38" s="87"/>
      <c r="M38" s="63"/>
      <c r="N38" s="63"/>
      <c r="O38" s="88"/>
      <c r="P38" s="87"/>
      <c r="Q38" s="63"/>
      <c r="R38" s="63"/>
      <c r="S38" s="88"/>
      <c r="T38" s="87"/>
      <c r="U38" s="63"/>
      <c r="V38" s="63"/>
      <c r="W38" s="88"/>
      <c r="X38" s="87"/>
      <c r="Y38" s="63"/>
      <c r="Z38" s="63"/>
      <c r="AA38" s="89"/>
      <c r="AB38" s="63"/>
      <c r="AD38" s="63"/>
      <c r="AE38" s="63"/>
      <c r="AF38" s="63"/>
    </row>
    <row r="39" spans="1:32" ht="15" customHeight="1" x14ac:dyDescent="0.25">
      <c r="A39" s="48" t="s">
        <v>32</v>
      </c>
      <c r="B39" s="43">
        <v>93000</v>
      </c>
      <c r="C39" s="125"/>
      <c r="D39" s="87"/>
      <c r="E39" s="63"/>
      <c r="F39" s="63"/>
      <c r="G39" s="63"/>
      <c r="H39" s="87"/>
      <c r="I39" s="63"/>
      <c r="J39" s="63"/>
      <c r="K39" s="88"/>
      <c r="L39" s="87"/>
      <c r="M39" s="63"/>
      <c r="N39" s="63"/>
      <c r="O39" s="88"/>
      <c r="P39" s="87"/>
      <c r="Q39" s="63"/>
      <c r="R39" s="63"/>
      <c r="S39" s="88"/>
      <c r="T39" s="87"/>
      <c r="U39" s="63"/>
      <c r="V39" s="63"/>
      <c r="W39" s="88"/>
      <c r="X39" s="87"/>
      <c r="Y39" s="63"/>
      <c r="Z39" s="63"/>
      <c r="AA39" s="89"/>
      <c r="AB39" s="63"/>
      <c r="AD39" s="63"/>
      <c r="AE39" s="63"/>
      <c r="AF39" s="63"/>
    </row>
    <row r="40" spans="1:32" ht="15" customHeight="1" x14ac:dyDescent="0.25">
      <c r="A40" s="42" t="s">
        <v>33</v>
      </c>
      <c r="B40" s="43">
        <v>94640</v>
      </c>
      <c r="C40" s="125">
        <v>249.6</v>
      </c>
      <c r="D40" s="73">
        <v>30200017</v>
      </c>
      <c r="E40" s="25">
        <v>94640</v>
      </c>
      <c r="F40" s="26" t="s">
        <v>98</v>
      </c>
      <c r="G40" s="147">
        <v>249.6</v>
      </c>
      <c r="H40" s="73">
        <v>30200017</v>
      </c>
      <c r="I40" s="25">
        <v>94640</v>
      </c>
      <c r="J40" s="26" t="s">
        <v>98</v>
      </c>
      <c r="K40" s="74">
        <v>677</v>
      </c>
      <c r="L40" s="73">
        <v>30200017</v>
      </c>
      <c r="M40" s="25">
        <v>94640</v>
      </c>
      <c r="N40" s="26" t="s">
        <v>98</v>
      </c>
      <c r="O40" s="74">
        <v>677</v>
      </c>
      <c r="P40" s="73">
        <v>30200017</v>
      </c>
      <c r="Q40" s="25">
        <v>94640</v>
      </c>
      <c r="R40" s="26" t="s">
        <v>98</v>
      </c>
      <c r="S40" s="74">
        <v>615</v>
      </c>
      <c r="T40" s="73">
        <v>30200017</v>
      </c>
      <c r="U40" s="25">
        <v>94640</v>
      </c>
      <c r="V40" s="26" t="s">
        <v>98</v>
      </c>
      <c r="W40" s="74">
        <v>615</v>
      </c>
      <c r="X40" s="73">
        <v>30200017</v>
      </c>
      <c r="Y40" s="25">
        <v>94640</v>
      </c>
      <c r="Z40" s="26" t="s">
        <v>98</v>
      </c>
      <c r="AA40" s="75">
        <v>615</v>
      </c>
      <c r="AB40" s="108">
        <f>(W40-AA40)/AA40</f>
        <v>0</v>
      </c>
      <c r="AC40" s="33">
        <v>58700386</v>
      </c>
      <c r="AD40" s="25">
        <v>94640</v>
      </c>
      <c r="AE40" s="26" t="s">
        <v>98</v>
      </c>
      <c r="AF40" s="27">
        <v>615</v>
      </c>
    </row>
    <row r="41" spans="1:32" ht="15" customHeight="1" x14ac:dyDescent="0.25">
      <c r="A41" s="1" t="s">
        <v>34</v>
      </c>
      <c r="B41" s="2" t="s">
        <v>35</v>
      </c>
      <c r="C41" s="125"/>
      <c r="D41" s="93"/>
      <c r="E41"/>
      <c r="F41"/>
      <c r="G41"/>
      <c r="H41" s="93"/>
      <c r="I41"/>
      <c r="J41"/>
      <c r="K41" s="94"/>
      <c r="L41" s="93"/>
      <c r="M41"/>
      <c r="N41"/>
      <c r="O41" s="94"/>
      <c r="P41" s="93"/>
      <c r="Q41"/>
      <c r="R41"/>
      <c r="S41" s="94"/>
      <c r="T41" s="93"/>
      <c r="U41"/>
      <c r="V41"/>
      <c r="W41" s="94"/>
      <c r="X41" s="93"/>
      <c r="Y41"/>
      <c r="Z41"/>
      <c r="AA41" s="95"/>
      <c r="AB41"/>
      <c r="AC41"/>
      <c r="AD41"/>
      <c r="AE41"/>
      <c r="AF41"/>
    </row>
    <row r="42" spans="1:32" ht="15" customHeight="1" x14ac:dyDescent="0.25">
      <c r="A42" s="42" t="s">
        <v>36</v>
      </c>
      <c r="B42" s="43">
        <v>97116</v>
      </c>
      <c r="C42" s="125">
        <v>107.2</v>
      </c>
      <c r="D42" s="73">
        <v>70100039</v>
      </c>
      <c r="E42" s="25">
        <v>97116</v>
      </c>
      <c r="F42" s="26" t="s">
        <v>95</v>
      </c>
      <c r="G42" s="147">
        <v>107.2</v>
      </c>
      <c r="H42" s="73">
        <v>70100039</v>
      </c>
      <c r="I42" s="25">
        <v>97116</v>
      </c>
      <c r="J42" s="26" t="s">
        <v>95</v>
      </c>
      <c r="K42" s="74">
        <v>134</v>
      </c>
      <c r="L42" s="73">
        <v>70100039</v>
      </c>
      <c r="M42" s="25">
        <v>97116</v>
      </c>
      <c r="N42" s="26" t="s">
        <v>95</v>
      </c>
      <c r="O42" s="74">
        <v>134</v>
      </c>
      <c r="P42" s="73">
        <v>70100039</v>
      </c>
      <c r="Q42" s="25">
        <v>97116</v>
      </c>
      <c r="R42" s="26" t="s">
        <v>95</v>
      </c>
      <c r="S42" s="74">
        <v>122</v>
      </c>
      <c r="T42" s="73">
        <v>70100039</v>
      </c>
      <c r="U42" s="25">
        <v>97116</v>
      </c>
      <c r="V42" s="26" t="s">
        <v>95</v>
      </c>
      <c r="W42" s="74">
        <v>122</v>
      </c>
      <c r="X42" s="73">
        <v>70100039</v>
      </c>
      <c r="Y42" s="25">
        <v>97116</v>
      </c>
      <c r="Z42" s="26" t="s">
        <v>95</v>
      </c>
      <c r="AA42" s="75">
        <v>122</v>
      </c>
      <c r="AB42" s="108">
        <f t="shared" ref="AB42:AB43" si="2">(W42-AA42)/AA42</f>
        <v>0</v>
      </c>
      <c r="AC42" s="32">
        <v>70800156</v>
      </c>
      <c r="AD42" s="22">
        <v>97116</v>
      </c>
      <c r="AE42" s="23" t="s">
        <v>95</v>
      </c>
      <c r="AF42" s="24">
        <v>122</v>
      </c>
    </row>
    <row r="43" spans="1:32" ht="15" customHeight="1" x14ac:dyDescent="0.25">
      <c r="A43" s="126" t="s">
        <v>37</v>
      </c>
      <c r="B43" s="46">
        <v>97110</v>
      </c>
      <c r="C43" s="125">
        <v>144</v>
      </c>
      <c r="D43" s="73">
        <v>70100041</v>
      </c>
      <c r="E43" s="25">
        <v>97110</v>
      </c>
      <c r="F43" s="26" t="s">
        <v>97</v>
      </c>
      <c r="G43" s="71">
        <v>144</v>
      </c>
      <c r="H43" s="73">
        <v>70100041</v>
      </c>
      <c r="I43" s="25">
        <v>97110</v>
      </c>
      <c r="J43" s="26" t="s">
        <v>97</v>
      </c>
      <c r="K43" s="71">
        <v>144</v>
      </c>
      <c r="L43" s="73">
        <v>70100041</v>
      </c>
      <c r="M43" s="25">
        <v>97110</v>
      </c>
      <c r="N43" s="26" t="s">
        <v>97</v>
      </c>
      <c r="O43" s="71">
        <v>144</v>
      </c>
      <c r="P43" s="73">
        <v>70100041</v>
      </c>
      <c r="Q43" s="25">
        <v>97110</v>
      </c>
      <c r="R43" s="26" t="s">
        <v>97</v>
      </c>
      <c r="S43" s="71">
        <v>120</v>
      </c>
      <c r="T43" s="73">
        <v>70100041</v>
      </c>
      <c r="U43" s="25">
        <v>97110</v>
      </c>
      <c r="V43" s="26" t="s">
        <v>97</v>
      </c>
      <c r="W43" s="71">
        <v>120</v>
      </c>
      <c r="X43" s="73">
        <v>70100041</v>
      </c>
      <c r="Y43" s="25">
        <v>97110</v>
      </c>
      <c r="Z43" s="26" t="s">
        <v>97</v>
      </c>
      <c r="AA43" s="76">
        <v>120</v>
      </c>
      <c r="AB43" s="108">
        <f t="shared" si="2"/>
        <v>0</v>
      </c>
      <c r="AC43" s="32">
        <v>70800123</v>
      </c>
      <c r="AD43" s="22">
        <v>97110</v>
      </c>
      <c r="AE43" s="23" t="s">
        <v>97</v>
      </c>
      <c r="AF43" s="24">
        <v>120</v>
      </c>
    </row>
    <row r="44" spans="1:32" ht="15" customHeight="1" x14ac:dyDescent="0.25">
      <c r="A44" s="113" t="s">
        <v>38</v>
      </c>
      <c r="B44" s="114" t="s">
        <v>139</v>
      </c>
      <c r="C44" s="121"/>
      <c r="D44" s="91"/>
      <c r="E44" s="91"/>
      <c r="F44" s="91"/>
      <c r="G44" s="96"/>
      <c r="H44" s="91"/>
      <c r="I44" s="91"/>
      <c r="J44" s="91"/>
      <c r="K44" s="96"/>
      <c r="L44" s="91"/>
      <c r="M44" s="91"/>
      <c r="N44" s="91"/>
      <c r="O44" s="96"/>
      <c r="P44" s="91"/>
      <c r="Q44" s="91"/>
      <c r="R44" s="91"/>
      <c r="S44" s="96"/>
      <c r="T44" s="91"/>
      <c r="U44" s="91"/>
      <c r="V44" s="91"/>
      <c r="W44" s="96"/>
      <c r="X44" s="91"/>
      <c r="Y44" s="91"/>
      <c r="Z44" s="91"/>
      <c r="AA44" s="91"/>
      <c r="AB44" s="107"/>
      <c r="AC44" s="85"/>
      <c r="AD44" s="83"/>
      <c r="AE44" s="83"/>
      <c r="AF44" s="83"/>
    </row>
    <row r="45" spans="1:32" ht="15" customHeight="1" x14ac:dyDescent="0.25">
      <c r="A45" s="127" t="s">
        <v>39</v>
      </c>
      <c r="B45" s="128">
        <v>29881</v>
      </c>
      <c r="C45" s="129"/>
      <c r="E45" s="63"/>
      <c r="F45" s="63"/>
      <c r="G45" s="63"/>
      <c r="I45" s="63"/>
      <c r="J45" s="63"/>
      <c r="K45" s="63"/>
      <c r="M45" s="63"/>
      <c r="N45" s="63"/>
      <c r="O45" s="63"/>
      <c r="Q45" s="63"/>
      <c r="R45" s="63"/>
      <c r="S45" s="63"/>
      <c r="U45" s="63"/>
      <c r="V45" s="63"/>
      <c r="W45" s="63"/>
      <c r="Y45" s="63"/>
      <c r="Z45" s="63"/>
      <c r="AA45" s="63"/>
      <c r="AB45" s="63"/>
      <c r="AD45" s="63"/>
      <c r="AE45" s="63"/>
      <c r="AF45" s="63"/>
    </row>
    <row r="46" spans="1:32" ht="15" customHeight="1" x14ac:dyDescent="0.25">
      <c r="A46" s="48" t="s">
        <v>40</v>
      </c>
      <c r="B46" s="44">
        <v>29826</v>
      </c>
      <c r="C46" s="117"/>
      <c r="E46" s="63"/>
      <c r="F46" s="63"/>
      <c r="G46" s="63"/>
      <c r="I46" s="63"/>
      <c r="J46" s="63"/>
      <c r="K46" s="63"/>
      <c r="M46" s="63"/>
      <c r="N46" s="63"/>
      <c r="O46" s="63"/>
      <c r="Q46" s="63"/>
      <c r="R46" s="63"/>
      <c r="S46" s="63"/>
      <c r="U46" s="63"/>
      <c r="V46" s="63"/>
      <c r="W46" s="63"/>
      <c r="Y46" s="63"/>
      <c r="Z46" s="63"/>
      <c r="AA46" s="63"/>
      <c r="AB46" s="63"/>
      <c r="AD46" s="63"/>
      <c r="AE46" s="63"/>
      <c r="AF46" s="63"/>
    </row>
    <row r="47" spans="1:32" ht="15" customHeight="1" x14ac:dyDescent="0.25">
      <c r="A47" s="48" t="s">
        <v>41</v>
      </c>
      <c r="B47" s="44">
        <v>64721</v>
      </c>
      <c r="C47" s="117"/>
      <c r="E47" s="63"/>
      <c r="F47" s="63"/>
      <c r="G47" s="63"/>
      <c r="I47" s="63"/>
      <c r="J47" s="63"/>
      <c r="K47" s="63"/>
      <c r="M47" s="63"/>
      <c r="N47" s="63"/>
      <c r="O47" s="63"/>
      <c r="Q47" s="63"/>
      <c r="R47" s="63"/>
      <c r="S47" s="63"/>
      <c r="U47" s="63"/>
      <c r="V47" s="63"/>
      <c r="W47" s="63"/>
      <c r="Y47" s="63"/>
      <c r="Z47" s="63"/>
      <c r="AA47" s="63"/>
      <c r="AB47" s="63"/>
      <c r="AD47" s="63"/>
      <c r="AE47" s="63"/>
      <c r="AF47" s="63"/>
    </row>
    <row r="48" spans="1:32" ht="15" customHeight="1" x14ac:dyDescent="0.25">
      <c r="A48" s="48" t="s">
        <v>42</v>
      </c>
      <c r="B48" s="44">
        <v>66984</v>
      </c>
      <c r="C48" s="117"/>
      <c r="E48" s="63"/>
      <c r="F48" s="63"/>
      <c r="G48" s="63"/>
      <c r="I48" s="63"/>
      <c r="J48" s="63"/>
      <c r="K48" s="63"/>
      <c r="M48" s="63"/>
      <c r="N48" s="63"/>
      <c r="O48" s="63"/>
      <c r="Q48" s="63"/>
      <c r="R48" s="63"/>
      <c r="S48" s="63"/>
      <c r="U48" s="63"/>
      <c r="V48" s="63"/>
      <c r="W48" s="63"/>
      <c r="Y48" s="63"/>
      <c r="Z48" s="63"/>
      <c r="AA48" s="63"/>
      <c r="AB48" s="63"/>
      <c r="AD48" s="63"/>
      <c r="AE48" s="63"/>
      <c r="AF48" s="63"/>
    </row>
    <row r="49" spans="1:32" ht="15" customHeight="1" x14ac:dyDescent="0.25">
      <c r="A49" s="48" t="s">
        <v>43</v>
      </c>
      <c r="B49" s="44">
        <v>45378</v>
      </c>
      <c r="C49" s="117">
        <v>5783.72</v>
      </c>
      <c r="D49" s="97">
        <v>50400921</v>
      </c>
      <c r="E49" s="98">
        <v>45378</v>
      </c>
      <c r="F49" s="98" t="s">
        <v>80</v>
      </c>
      <c r="G49" s="144">
        <v>5783.72</v>
      </c>
      <c r="H49" s="97">
        <v>50400921</v>
      </c>
      <c r="I49" s="98">
        <v>45378</v>
      </c>
      <c r="J49" s="98" t="s">
        <v>80</v>
      </c>
      <c r="K49" s="144">
        <v>7417.71</v>
      </c>
      <c r="L49" s="97">
        <v>50400921</v>
      </c>
      <c r="M49" s="98">
        <v>45378</v>
      </c>
      <c r="N49" s="98" t="s">
        <v>80</v>
      </c>
      <c r="O49" s="31">
        <v>6975.65</v>
      </c>
      <c r="P49" s="97"/>
      <c r="Q49" s="98" t="s">
        <v>79</v>
      </c>
      <c r="R49" s="98" t="s">
        <v>80</v>
      </c>
      <c r="S49" s="31">
        <v>5212.84</v>
      </c>
      <c r="T49" s="97"/>
      <c r="U49" s="98" t="s">
        <v>79</v>
      </c>
      <c r="V49" s="98" t="s">
        <v>80</v>
      </c>
      <c r="W49" s="31">
        <v>5169.37</v>
      </c>
      <c r="X49" s="97"/>
      <c r="Y49" s="98" t="s">
        <v>79</v>
      </c>
      <c r="Z49" s="98" t="s">
        <v>80</v>
      </c>
      <c r="AA49" s="109">
        <v>4845.0699396681393</v>
      </c>
      <c r="AB49" s="108">
        <f t="shared" ref="AB49:AB51" si="3">(W49-AA49)/AA49</f>
        <v>6.6934030750869469E-2</v>
      </c>
      <c r="AC49" s="97" t="s">
        <v>118</v>
      </c>
      <c r="AD49" s="98" t="s">
        <v>79</v>
      </c>
      <c r="AE49" s="98" t="s">
        <v>80</v>
      </c>
      <c r="AF49" s="31">
        <v>4428</v>
      </c>
    </row>
    <row r="50" spans="1:32" ht="15" customHeight="1" x14ac:dyDescent="0.25">
      <c r="A50" s="48" t="s">
        <v>44</v>
      </c>
      <c r="B50" s="44">
        <v>45380</v>
      </c>
      <c r="C50" s="117">
        <v>7013.96</v>
      </c>
      <c r="D50" s="97">
        <v>50400073</v>
      </c>
      <c r="E50" s="98">
        <v>45380</v>
      </c>
      <c r="F50" s="98" t="s">
        <v>82</v>
      </c>
      <c r="G50" s="144">
        <v>7013.96</v>
      </c>
      <c r="H50" s="97">
        <v>50400073</v>
      </c>
      <c r="I50" s="98">
        <v>45380</v>
      </c>
      <c r="J50" s="98" t="s">
        <v>82</v>
      </c>
      <c r="K50" s="144">
        <v>8368.5499999999993</v>
      </c>
      <c r="L50" s="97">
        <v>50400073</v>
      </c>
      <c r="M50" s="98">
        <v>45380</v>
      </c>
      <c r="N50" s="98" t="s">
        <v>82</v>
      </c>
      <c r="O50" s="31">
        <v>8518.51</v>
      </c>
      <c r="P50" s="97"/>
      <c r="Q50" s="98" t="s">
        <v>81</v>
      </c>
      <c r="R50" s="98" t="s">
        <v>82</v>
      </c>
      <c r="S50" s="31">
        <v>7353.67</v>
      </c>
      <c r="T50" s="97"/>
      <c r="U50" s="98" t="s">
        <v>81</v>
      </c>
      <c r="V50" s="98" t="s">
        <v>82</v>
      </c>
      <c r="W50" s="31">
        <v>7211.24</v>
      </c>
      <c r="X50" s="97"/>
      <c r="Y50" s="98" t="s">
        <v>81</v>
      </c>
      <c r="Z50" s="98" t="s">
        <v>82</v>
      </c>
      <c r="AA50" s="109">
        <v>6852.5420803295565</v>
      </c>
      <c r="AB50" s="108">
        <f t="shared" si="3"/>
        <v>5.2345234143121463E-2</v>
      </c>
      <c r="AC50" s="97" t="s">
        <v>118</v>
      </c>
      <c r="AD50" s="98" t="s">
        <v>81</v>
      </c>
      <c r="AE50" s="98" t="s">
        <v>82</v>
      </c>
      <c r="AF50" s="31">
        <v>5091</v>
      </c>
    </row>
    <row r="51" spans="1:32" ht="15" customHeight="1" x14ac:dyDescent="0.25">
      <c r="A51" s="48" t="s">
        <v>45</v>
      </c>
      <c r="B51" s="44">
        <v>45385</v>
      </c>
      <c r="C51" s="117">
        <v>7173.49</v>
      </c>
      <c r="D51" s="97">
        <v>50200012</v>
      </c>
      <c r="E51" s="98">
        <v>45385</v>
      </c>
      <c r="F51" s="98" t="s">
        <v>108</v>
      </c>
      <c r="G51" s="144">
        <v>7173.49</v>
      </c>
      <c r="H51" s="97">
        <v>50200012</v>
      </c>
      <c r="I51" s="98">
        <v>45385</v>
      </c>
      <c r="J51" s="98" t="s">
        <v>108</v>
      </c>
      <c r="K51" s="144">
        <v>8062.74</v>
      </c>
      <c r="L51" s="97">
        <v>50200012</v>
      </c>
      <c r="M51" s="98">
        <v>45385</v>
      </c>
      <c r="N51" s="98" t="s">
        <v>108</v>
      </c>
      <c r="O51" s="31">
        <v>8707.75</v>
      </c>
      <c r="P51" s="97"/>
      <c r="Q51" s="98" t="s">
        <v>107</v>
      </c>
      <c r="R51" s="98" t="s">
        <v>108</v>
      </c>
      <c r="S51" s="31">
        <v>7227.34</v>
      </c>
      <c r="T51" s="97"/>
      <c r="U51" s="98" t="s">
        <v>107</v>
      </c>
      <c r="V51" s="98" t="s">
        <v>108</v>
      </c>
      <c r="W51" s="31">
        <v>7110.57</v>
      </c>
      <c r="X51" s="97"/>
      <c r="Y51" s="98" t="s">
        <v>107</v>
      </c>
      <c r="Z51" s="98" t="s">
        <v>108</v>
      </c>
      <c r="AA51" s="109">
        <v>6726.4639473683837</v>
      </c>
      <c r="AB51" s="108">
        <f t="shared" si="3"/>
        <v>5.7103710900270423E-2</v>
      </c>
      <c r="AC51" s="97" t="s">
        <v>118</v>
      </c>
      <c r="AD51" s="98" t="s">
        <v>107</v>
      </c>
      <c r="AE51" s="98" t="s">
        <v>108</v>
      </c>
      <c r="AF51" s="31">
        <v>5129</v>
      </c>
    </row>
    <row r="52" spans="1:32" ht="15" customHeight="1" x14ac:dyDescent="0.3">
      <c r="A52" s="48" t="s">
        <v>46</v>
      </c>
      <c r="B52" s="44">
        <v>66821</v>
      </c>
      <c r="C52" s="117"/>
      <c r="D52"/>
      <c r="E52"/>
      <c r="F52"/>
      <c r="G52" s="145"/>
      <c r="H52"/>
      <c r="I52"/>
      <c r="J52"/>
      <c r="K52" s="145"/>
      <c r="L52"/>
      <c r="M52"/>
      <c r="N52"/>
      <c r="O52"/>
      <c r="P52"/>
      <c r="Q52"/>
      <c r="R52"/>
      <c r="S52"/>
      <c r="T52"/>
      <c r="U52"/>
      <c r="V52"/>
      <c r="W52"/>
      <c r="X52"/>
      <c r="Y52"/>
      <c r="Z52"/>
      <c r="AA52"/>
      <c r="AB52"/>
      <c r="AC52"/>
      <c r="AD52"/>
      <c r="AE52"/>
      <c r="AF52"/>
    </row>
    <row r="53" spans="1:32" ht="15" customHeight="1" x14ac:dyDescent="0.25">
      <c r="A53" s="42" t="s">
        <v>47</v>
      </c>
      <c r="B53" s="44">
        <v>43239</v>
      </c>
      <c r="C53" s="117">
        <v>6888.95</v>
      </c>
      <c r="D53" s="97">
        <v>50200078</v>
      </c>
      <c r="E53" s="98">
        <v>43239</v>
      </c>
      <c r="F53" s="98" t="s">
        <v>84</v>
      </c>
      <c r="G53" s="144">
        <v>6888.95</v>
      </c>
      <c r="H53" s="97">
        <v>50200078</v>
      </c>
      <c r="I53" s="98">
        <v>43239</v>
      </c>
      <c r="J53" s="98" t="s">
        <v>84</v>
      </c>
      <c r="K53" s="144">
        <v>8309.43</v>
      </c>
      <c r="L53" s="97">
        <v>50200078</v>
      </c>
      <c r="M53" s="98">
        <v>43239</v>
      </c>
      <c r="N53" s="98" t="s">
        <v>84</v>
      </c>
      <c r="O53" s="31">
        <v>7956.35</v>
      </c>
      <c r="P53" s="97"/>
      <c r="Q53" s="98" t="s">
        <v>83</v>
      </c>
      <c r="R53" s="98" t="s">
        <v>84</v>
      </c>
      <c r="S53" s="31">
        <v>6443.9</v>
      </c>
      <c r="T53" s="97"/>
      <c r="U53" s="98" t="s">
        <v>83</v>
      </c>
      <c r="V53" s="98" t="s">
        <v>84</v>
      </c>
      <c r="W53" s="31">
        <v>6211.62</v>
      </c>
      <c r="X53" s="97"/>
      <c r="Y53" s="98" t="s">
        <v>83</v>
      </c>
      <c r="Z53" s="98" t="s">
        <v>84</v>
      </c>
      <c r="AA53" s="109">
        <v>6026.010048543696</v>
      </c>
      <c r="AB53" s="108">
        <f>(W53-AA53)/AA53</f>
        <v>3.0801467299438067E-2</v>
      </c>
      <c r="AC53" s="97" t="s">
        <v>118</v>
      </c>
      <c r="AD53" s="98" t="s">
        <v>83</v>
      </c>
      <c r="AE53" s="98" t="s">
        <v>84</v>
      </c>
      <c r="AF53" s="31">
        <v>5407</v>
      </c>
    </row>
    <row r="54" spans="1:32" ht="15" customHeight="1" x14ac:dyDescent="0.25">
      <c r="A54" s="42" t="s">
        <v>48</v>
      </c>
      <c r="B54" s="44">
        <v>43235</v>
      </c>
      <c r="C54" s="117"/>
      <c r="D54" s="99"/>
      <c r="E54" s="99"/>
      <c r="F54" s="99"/>
      <c r="G54" s="99"/>
      <c r="H54" s="99"/>
      <c r="I54" s="99"/>
      <c r="J54" s="99"/>
      <c r="K54" s="99"/>
      <c r="L54" s="99"/>
      <c r="M54" s="99"/>
      <c r="N54" s="99"/>
      <c r="O54" s="99"/>
      <c r="P54" s="99"/>
      <c r="Q54" s="99"/>
      <c r="R54" s="99"/>
      <c r="S54" s="99"/>
      <c r="T54" s="99"/>
      <c r="U54" s="99"/>
      <c r="V54" s="99"/>
      <c r="W54" s="99"/>
      <c r="X54" s="99"/>
      <c r="Y54" s="99"/>
      <c r="Z54" s="99"/>
      <c r="AA54" s="99"/>
      <c r="AB54" s="99"/>
      <c r="AC54" s="99"/>
      <c r="AD54" s="99"/>
      <c r="AE54" s="99"/>
      <c r="AF54" s="99"/>
    </row>
    <row r="55" spans="1:32" ht="15" customHeight="1" x14ac:dyDescent="0.25">
      <c r="A55" s="45" t="s">
        <v>114</v>
      </c>
      <c r="B55" s="44">
        <v>19120</v>
      </c>
      <c r="C55" s="117"/>
      <c r="E55" s="63"/>
      <c r="F55" s="63"/>
      <c r="G55" s="63"/>
      <c r="I55" s="63"/>
      <c r="J55" s="63"/>
      <c r="K55" s="63"/>
      <c r="M55" s="63"/>
      <c r="N55" s="63"/>
      <c r="O55" s="63"/>
      <c r="Q55" s="63"/>
      <c r="R55" s="63"/>
      <c r="S55" s="63"/>
      <c r="U55" s="63"/>
      <c r="V55" s="63"/>
      <c r="W55" s="63"/>
      <c r="Y55" s="63"/>
      <c r="Z55" s="63"/>
      <c r="AA55" s="63"/>
      <c r="AB55" s="63"/>
      <c r="AD55" s="63"/>
      <c r="AE55" s="63"/>
      <c r="AF55" s="63"/>
    </row>
    <row r="56" spans="1:32" ht="15" customHeight="1" x14ac:dyDescent="0.25">
      <c r="A56" s="48" t="s">
        <v>49</v>
      </c>
      <c r="B56" s="44">
        <v>49505</v>
      </c>
      <c r="C56" s="117"/>
      <c r="E56" s="63"/>
      <c r="F56" s="63"/>
      <c r="G56" s="63"/>
      <c r="I56" s="63"/>
      <c r="J56" s="63"/>
      <c r="K56" s="63"/>
      <c r="M56" s="63"/>
      <c r="N56" s="63"/>
      <c r="O56" s="63"/>
      <c r="Q56" s="63"/>
      <c r="R56" s="63"/>
      <c r="S56" s="63"/>
      <c r="U56" s="63"/>
      <c r="V56" s="63"/>
      <c r="W56" s="63"/>
      <c r="Y56" s="63"/>
      <c r="Z56" s="63"/>
      <c r="AA56" s="63"/>
      <c r="AB56" s="63"/>
      <c r="AD56" s="63"/>
      <c r="AE56" s="63"/>
      <c r="AF56" s="63"/>
    </row>
    <row r="57" spans="1:32" ht="15" customHeight="1" x14ac:dyDescent="0.25">
      <c r="A57" s="45" t="s">
        <v>50</v>
      </c>
      <c r="B57" s="47" t="s">
        <v>51</v>
      </c>
      <c r="C57" s="117"/>
      <c r="E57" s="63"/>
      <c r="F57" s="63"/>
      <c r="G57" s="63"/>
      <c r="I57" s="63"/>
      <c r="J57" s="63"/>
      <c r="K57" s="63"/>
      <c r="M57" s="63"/>
      <c r="N57" s="63"/>
      <c r="O57" s="63"/>
      <c r="Q57" s="63"/>
      <c r="R57" s="63"/>
      <c r="S57" s="63"/>
      <c r="U57" s="63"/>
      <c r="V57" s="63"/>
      <c r="W57" s="63"/>
      <c r="Y57" s="63"/>
      <c r="Z57" s="63"/>
      <c r="AA57" s="63"/>
      <c r="AB57" s="63"/>
      <c r="AD57" s="63"/>
      <c r="AE57" s="63"/>
      <c r="AF57" s="63"/>
    </row>
    <row r="58" spans="1:32" ht="15" customHeight="1" x14ac:dyDescent="0.25">
      <c r="A58" s="48" t="s">
        <v>52</v>
      </c>
      <c r="B58" s="44">
        <v>64483</v>
      </c>
      <c r="C58" s="117"/>
      <c r="E58" s="63"/>
      <c r="F58" s="63"/>
      <c r="G58" s="63"/>
      <c r="I58" s="63"/>
      <c r="J58" s="63"/>
      <c r="K58" s="63"/>
      <c r="M58" s="63"/>
      <c r="N58" s="63"/>
      <c r="O58" s="63"/>
      <c r="Q58" s="63"/>
      <c r="R58" s="63"/>
      <c r="S58" s="63"/>
      <c r="U58" s="63"/>
      <c r="V58" s="63"/>
      <c r="W58" s="63"/>
      <c r="Y58" s="63"/>
      <c r="Z58" s="63"/>
      <c r="AA58" s="63"/>
      <c r="AB58" s="63"/>
      <c r="AD58" s="63"/>
      <c r="AE58" s="63"/>
      <c r="AF58" s="63"/>
    </row>
    <row r="59" spans="1:32" ht="15" customHeight="1" x14ac:dyDescent="0.25">
      <c r="A59" s="48" t="s">
        <v>53</v>
      </c>
      <c r="B59" s="44">
        <v>47562</v>
      </c>
      <c r="C59" s="117"/>
      <c r="E59" s="63"/>
      <c r="F59" s="63"/>
      <c r="G59" s="63"/>
      <c r="I59" s="63"/>
      <c r="J59" s="63"/>
      <c r="K59" s="63"/>
      <c r="M59" s="63"/>
      <c r="N59" s="63"/>
      <c r="O59" s="63"/>
      <c r="Q59" s="63"/>
      <c r="R59" s="63"/>
      <c r="S59" s="63"/>
      <c r="U59" s="63"/>
      <c r="V59" s="63"/>
      <c r="W59" s="63"/>
      <c r="Y59" s="63"/>
      <c r="Z59" s="63"/>
      <c r="AA59" s="63"/>
      <c r="AB59" s="63"/>
      <c r="AD59" s="63"/>
      <c r="AE59" s="63"/>
      <c r="AF59" s="63"/>
    </row>
    <row r="60" spans="1:32" ht="15" customHeight="1" x14ac:dyDescent="0.25">
      <c r="A60" s="48" t="s">
        <v>54</v>
      </c>
      <c r="B60" s="44">
        <v>69436</v>
      </c>
      <c r="C60" s="117"/>
      <c r="E60" s="63"/>
      <c r="F60" s="63"/>
      <c r="G60" s="63"/>
      <c r="I60" s="63"/>
      <c r="J60" s="63"/>
      <c r="K60" s="63"/>
      <c r="M60" s="63"/>
      <c r="N60" s="63"/>
      <c r="O60" s="63"/>
      <c r="Q60" s="63"/>
      <c r="R60" s="63"/>
      <c r="S60" s="63"/>
      <c r="U60" s="63"/>
      <c r="V60" s="63"/>
      <c r="W60" s="63"/>
      <c r="Y60" s="63"/>
      <c r="Z60" s="63"/>
      <c r="AA60" s="63"/>
      <c r="AB60" s="63"/>
      <c r="AD60" s="63"/>
      <c r="AE60" s="63"/>
      <c r="AF60" s="63"/>
    </row>
    <row r="61" spans="1:32" ht="15" customHeight="1" x14ac:dyDescent="0.25">
      <c r="A61" s="130" t="s">
        <v>55</v>
      </c>
      <c r="B61" s="131">
        <v>42820</v>
      </c>
      <c r="C61" s="132"/>
      <c r="E61" s="63"/>
      <c r="F61" s="63"/>
      <c r="G61" s="63"/>
      <c r="I61" s="63"/>
      <c r="J61" s="63"/>
      <c r="K61" s="63"/>
      <c r="M61" s="63"/>
      <c r="N61" s="63"/>
      <c r="O61" s="63"/>
      <c r="Q61" s="63"/>
      <c r="R61" s="63"/>
      <c r="S61" s="63"/>
      <c r="U61" s="63"/>
      <c r="V61" s="63"/>
      <c r="W61" s="63"/>
      <c r="Y61" s="63"/>
      <c r="Z61" s="63"/>
      <c r="AA61" s="63"/>
      <c r="AB61" s="63"/>
      <c r="AD61" s="63"/>
      <c r="AE61" s="63"/>
      <c r="AF61" s="63"/>
    </row>
    <row r="62" spans="1:32" s="20" customFormat="1" ht="29.25" customHeight="1" x14ac:dyDescent="0.25">
      <c r="A62" s="113" t="s">
        <v>56</v>
      </c>
      <c r="B62" s="133" t="s">
        <v>139</v>
      </c>
      <c r="C62" s="114"/>
      <c r="D62" s="100"/>
      <c r="E62" s="100"/>
      <c r="F62" s="100"/>
      <c r="G62" s="100"/>
      <c r="H62" s="100"/>
      <c r="I62" s="100"/>
      <c r="J62" s="100"/>
      <c r="K62" s="100"/>
      <c r="L62" s="100"/>
      <c r="M62" s="100"/>
      <c r="N62" s="100"/>
      <c r="O62" s="100"/>
      <c r="P62" s="100"/>
      <c r="Q62" s="100"/>
      <c r="R62" s="100"/>
      <c r="S62" s="100"/>
      <c r="T62" s="100"/>
      <c r="U62" s="100"/>
      <c r="V62" s="100"/>
      <c r="W62" s="100"/>
      <c r="X62" s="100"/>
      <c r="Y62" s="100"/>
      <c r="Z62" s="100"/>
      <c r="AA62" s="100"/>
      <c r="AB62" s="100"/>
      <c r="AC62" s="100"/>
      <c r="AD62" s="100"/>
      <c r="AE62" s="100"/>
      <c r="AF62" s="100"/>
    </row>
    <row r="63" spans="1:32" ht="15" customHeight="1" x14ac:dyDescent="0.25">
      <c r="A63" s="124"/>
      <c r="B63" s="115"/>
      <c r="C63" s="134"/>
      <c r="D63" s="101"/>
      <c r="E63" s="101"/>
      <c r="F63" s="101"/>
      <c r="G63" s="101"/>
      <c r="H63" s="101"/>
      <c r="I63" s="101"/>
      <c r="J63" s="101"/>
      <c r="K63" s="101"/>
      <c r="L63" s="101"/>
      <c r="M63" s="101"/>
      <c r="N63" s="101"/>
      <c r="O63" s="101"/>
      <c r="P63" s="101"/>
      <c r="Q63" s="101"/>
      <c r="R63" s="101"/>
      <c r="S63" s="101"/>
      <c r="T63" s="101"/>
      <c r="U63" s="101"/>
      <c r="V63" s="101"/>
      <c r="W63" s="101"/>
      <c r="X63" s="101"/>
      <c r="Y63" s="101"/>
      <c r="Z63" s="101"/>
      <c r="AA63" s="101"/>
      <c r="AB63" s="101"/>
      <c r="AC63" s="101"/>
      <c r="AD63" s="101"/>
      <c r="AE63" s="101"/>
      <c r="AF63" s="101"/>
    </row>
    <row r="64" spans="1:32" ht="15" customHeight="1" x14ac:dyDescent="0.25">
      <c r="A64" s="48"/>
      <c r="B64" s="43"/>
      <c r="C64" s="49"/>
      <c r="D64" s="101"/>
      <c r="E64" s="101"/>
      <c r="F64" s="101"/>
      <c r="G64" s="101"/>
      <c r="H64" s="101"/>
      <c r="I64" s="101"/>
      <c r="J64" s="101"/>
      <c r="K64" s="101"/>
      <c r="L64" s="101"/>
      <c r="M64" s="101"/>
      <c r="N64" s="101"/>
      <c r="O64" s="101"/>
      <c r="P64" s="101"/>
      <c r="Q64" s="101"/>
      <c r="R64" s="101"/>
      <c r="S64" s="101"/>
      <c r="T64" s="101"/>
      <c r="U64" s="101"/>
      <c r="V64" s="101"/>
      <c r="W64" s="101"/>
      <c r="X64" s="101"/>
      <c r="Y64" s="101"/>
      <c r="Z64" s="101"/>
      <c r="AA64" s="101"/>
      <c r="AB64" s="101"/>
      <c r="AC64" s="101"/>
      <c r="AD64" s="101"/>
      <c r="AE64" s="101"/>
      <c r="AF64" s="101"/>
    </row>
    <row r="65" spans="1:32" ht="15" customHeight="1" x14ac:dyDescent="0.25">
      <c r="A65" s="48"/>
      <c r="B65" s="43"/>
      <c r="C65" s="135"/>
      <c r="D65" s="102"/>
      <c r="E65" s="102"/>
      <c r="F65" s="102"/>
      <c r="G65" s="102"/>
      <c r="H65" s="102"/>
      <c r="I65" s="102"/>
      <c r="J65" s="102"/>
      <c r="K65" s="102"/>
      <c r="L65" s="102"/>
      <c r="M65" s="102"/>
      <c r="N65" s="102"/>
      <c r="O65" s="102"/>
      <c r="P65" s="102"/>
      <c r="Q65" s="102"/>
      <c r="R65" s="102"/>
      <c r="S65" s="102"/>
      <c r="T65" s="102"/>
      <c r="U65" s="102"/>
      <c r="V65" s="102"/>
      <c r="W65" s="102"/>
      <c r="X65" s="102"/>
      <c r="Y65" s="102"/>
      <c r="Z65" s="102"/>
      <c r="AA65" s="102"/>
      <c r="AB65" s="102"/>
      <c r="AC65" s="102"/>
      <c r="AD65" s="102"/>
      <c r="AE65" s="102"/>
      <c r="AF65" s="102"/>
    </row>
    <row r="66" spans="1:32" ht="15" customHeight="1" x14ac:dyDescent="0.25">
      <c r="A66" s="48"/>
      <c r="B66" s="43"/>
      <c r="C66" s="49"/>
      <c r="D66" s="101"/>
      <c r="E66" s="101"/>
      <c r="F66" s="101"/>
      <c r="G66" s="101"/>
      <c r="H66" s="101"/>
      <c r="I66" s="101"/>
      <c r="J66" s="101"/>
      <c r="K66" s="101"/>
      <c r="L66" s="101"/>
      <c r="M66" s="101"/>
      <c r="N66" s="101"/>
      <c r="O66" s="101"/>
      <c r="P66" s="101"/>
      <c r="Q66" s="101"/>
      <c r="R66" s="101"/>
      <c r="S66" s="101"/>
      <c r="T66" s="101"/>
      <c r="U66" s="101"/>
      <c r="V66" s="101"/>
      <c r="W66" s="101"/>
      <c r="X66" s="101"/>
      <c r="Y66" s="110"/>
      <c r="Z66" s="110"/>
      <c r="AA66" s="111"/>
      <c r="AB66" s="101"/>
      <c r="AC66" s="101"/>
      <c r="AD66" s="101"/>
      <c r="AE66" s="101"/>
      <c r="AF66" s="101"/>
    </row>
    <row r="67" spans="1:32" ht="15" customHeight="1" x14ac:dyDescent="0.25">
      <c r="A67" s="48"/>
      <c r="B67" s="43"/>
      <c r="C67" s="49"/>
      <c r="D67" s="101"/>
      <c r="E67" s="101"/>
      <c r="F67" s="101"/>
      <c r="G67" s="101"/>
      <c r="H67" s="101"/>
      <c r="I67" s="101"/>
      <c r="J67" s="101"/>
      <c r="K67" s="101"/>
      <c r="L67" s="101"/>
      <c r="M67" s="101"/>
      <c r="N67" s="101"/>
      <c r="O67" s="101"/>
      <c r="P67" s="101"/>
      <c r="Q67" s="101"/>
      <c r="R67" s="101"/>
      <c r="S67" s="101"/>
      <c r="T67" s="101"/>
      <c r="U67" s="101"/>
      <c r="V67" s="101"/>
      <c r="W67" s="101"/>
      <c r="X67" s="101"/>
      <c r="Y67" s="110"/>
      <c r="Z67" s="110"/>
      <c r="AA67" s="111"/>
      <c r="AB67" s="101"/>
      <c r="AC67" s="101"/>
      <c r="AD67" s="101"/>
      <c r="AE67" s="101"/>
      <c r="AF67" s="101"/>
    </row>
    <row r="68" spans="1:32" ht="15" customHeight="1" x14ac:dyDescent="0.25">
      <c r="A68" s="48"/>
      <c r="B68" s="43"/>
      <c r="C68" s="49"/>
      <c r="D68" s="101"/>
      <c r="E68" s="101"/>
      <c r="F68" s="101"/>
      <c r="G68" s="101"/>
      <c r="H68" s="101"/>
      <c r="I68" s="101"/>
      <c r="J68" s="101"/>
      <c r="K68" s="101"/>
      <c r="L68" s="101"/>
      <c r="M68" s="101"/>
      <c r="N68" s="101"/>
      <c r="O68" s="101"/>
      <c r="P68" s="101"/>
      <c r="Q68" s="101"/>
      <c r="R68" s="101"/>
      <c r="S68" s="101"/>
      <c r="T68" s="101"/>
      <c r="U68" s="101"/>
      <c r="V68" s="101"/>
      <c r="W68" s="101"/>
      <c r="X68" s="101"/>
      <c r="Y68" s="110"/>
      <c r="Z68" s="110"/>
      <c r="AA68" s="111"/>
      <c r="AB68" s="101"/>
      <c r="AC68" s="101"/>
      <c r="AD68" s="101"/>
      <c r="AE68" s="101"/>
      <c r="AF68" s="101"/>
    </row>
    <row r="69" spans="1:32" ht="15" customHeight="1" x14ac:dyDescent="0.25">
      <c r="A69" s="48"/>
      <c r="B69" s="43"/>
      <c r="C69" s="49"/>
      <c r="D69" s="101"/>
      <c r="E69" s="101"/>
      <c r="F69" s="101"/>
      <c r="G69" s="101"/>
      <c r="H69" s="101"/>
      <c r="I69" s="101"/>
      <c r="J69" s="101"/>
      <c r="K69" s="101"/>
      <c r="L69" s="101"/>
      <c r="M69" s="101"/>
      <c r="N69" s="101"/>
      <c r="O69" s="101"/>
      <c r="P69" s="101"/>
      <c r="Q69" s="101"/>
      <c r="R69" s="101"/>
      <c r="S69" s="101"/>
      <c r="T69" s="101"/>
      <c r="U69" s="101"/>
      <c r="V69" s="101"/>
      <c r="W69" s="101"/>
      <c r="X69" s="101"/>
      <c r="Y69" s="110"/>
      <c r="Z69" s="110"/>
      <c r="AA69" s="111"/>
      <c r="AB69" s="101"/>
      <c r="AC69" s="101"/>
      <c r="AD69" s="101"/>
      <c r="AE69" s="101"/>
      <c r="AF69" s="101"/>
    </row>
    <row r="70" spans="1:32" ht="15" customHeight="1" x14ac:dyDescent="0.25">
      <c r="A70" s="48"/>
      <c r="B70" s="43"/>
      <c r="C70" s="49"/>
      <c r="D70" s="101"/>
      <c r="E70" s="101"/>
      <c r="F70" s="101"/>
      <c r="G70" s="101"/>
      <c r="H70" s="101"/>
      <c r="I70" s="101"/>
      <c r="J70" s="101"/>
      <c r="K70" s="101"/>
      <c r="L70" s="101"/>
      <c r="M70" s="101"/>
      <c r="N70" s="101"/>
      <c r="O70" s="101"/>
      <c r="P70" s="101"/>
      <c r="Q70" s="101"/>
      <c r="R70" s="101"/>
      <c r="S70" s="101"/>
      <c r="T70" s="101"/>
      <c r="U70" s="101"/>
      <c r="V70" s="101"/>
      <c r="W70" s="101"/>
      <c r="X70" s="101"/>
      <c r="Y70" s="101"/>
      <c r="Z70" s="101"/>
      <c r="AA70" s="101"/>
      <c r="AB70" s="101"/>
      <c r="AC70" s="101"/>
      <c r="AD70" s="101"/>
      <c r="AE70" s="101"/>
      <c r="AF70" s="101"/>
    </row>
    <row r="71" spans="1:32" ht="15" customHeight="1" x14ac:dyDescent="0.25">
      <c r="A71" s="48"/>
      <c r="B71" s="43"/>
      <c r="C71" s="49"/>
      <c r="D71" s="101"/>
      <c r="E71" s="101"/>
      <c r="F71" s="101"/>
      <c r="G71" s="101"/>
      <c r="H71" s="101"/>
      <c r="I71" s="101"/>
      <c r="J71" s="101"/>
      <c r="K71" s="101"/>
      <c r="L71" s="101"/>
      <c r="M71" s="101"/>
      <c r="N71" s="101"/>
      <c r="O71" s="101"/>
      <c r="P71" s="101"/>
      <c r="Q71" s="101"/>
      <c r="R71" s="101"/>
      <c r="S71" s="101"/>
      <c r="T71" s="101"/>
      <c r="U71" s="101"/>
      <c r="V71" s="101"/>
      <c r="W71" s="101"/>
      <c r="X71" s="101"/>
      <c r="Y71" s="101"/>
      <c r="Z71" s="101"/>
      <c r="AA71" s="101"/>
      <c r="AB71" s="101"/>
      <c r="AC71" s="101"/>
      <c r="AD71" s="101"/>
      <c r="AE71" s="101"/>
      <c r="AF71" s="101"/>
    </row>
    <row r="72" spans="1:32" ht="15" customHeight="1" x14ac:dyDescent="0.25">
      <c r="A72" s="50"/>
      <c r="B72" s="51"/>
      <c r="C72" s="52"/>
      <c r="D72" s="101"/>
      <c r="E72" s="101"/>
      <c r="F72" s="101"/>
      <c r="G72" s="101"/>
      <c r="H72" s="101"/>
      <c r="I72" s="101"/>
      <c r="J72" s="101"/>
      <c r="K72" s="101"/>
      <c r="L72" s="101"/>
      <c r="M72" s="101"/>
      <c r="N72" s="101"/>
      <c r="O72" s="101"/>
      <c r="P72" s="101"/>
      <c r="Q72" s="101"/>
      <c r="R72" s="101"/>
      <c r="S72" s="101"/>
      <c r="T72" s="101"/>
      <c r="U72" s="101"/>
      <c r="V72" s="101"/>
      <c r="W72" s="101"/>
      <c r="X72" s="101"/>
      <c r="Y72" s="101"/>
      <c r="Z72" s="101"/>
      <c r="AA72" s="101"/>
      <c r="AB72" s="101"/>
      <c r="AC72" s="101"/>
      <c r="AD72" s="101"/>
      <c r="AE72" s="101"/>
      <c r="AF72" s="101"/>
    </row>
    <row r="73" spans="1:32" ht="21" customHeight="1" thickBot="1" x14ac:dyDescent="0.3">
      <c r="A73" s="136" t="s">
        <v>57</v>
      </c>
      <c r="B73" s="53"/>
      <c r="C73" s="54">
        <f>COUNTA(C7:C11,C13:C25,C27:C35,C37:C43,C45:C61,C63:C72)</f>
        <v>25</v>
      </c>
      <c r="D73" s="103"/>
      <c r="E73" s="103"/>
      <c r="F73" s="103"/>
      <c r="G73" s="103"/>
      <c r="H73" s="103"/>
      <c r="I73" s="103"/>
      <c r="J73" s="103"/>
      <c r="K73" s="103"/>
      <c r="L73" s="103"/>
      <c r="M73" s="103"/>
      <c r="N73" s="103"/>
      <c r="O73" s="103"/>
      <c r="P73" s="103"/>
      <c r="Q73" s="103"/>
      <c r="R73" s="103"/>
      <c r="S73" s="103"/>
      <c r="T73" s="103"/>
      <c r="U73" s="103"/>
      <c r="V73" s="103"/>
      <c r="W73" s="103"/>
      <c r="X73" s="103"/>
      <c r="Y73" s="103"/>
      <c r="Z73" s="103"/>
      <c r="AA73" s="103"/>
      <c r="AB73" s="103"/>
      <c r="AC73" s="103"/>
      <c r="AD73" s="103"/>
      <c r="AE73" s="103"/>
      <c r="AF73" s="103"/>
    </row>
    <row r="74" spans="1:32" ht="15" customHeight="1" thickTop="1" x14ac:dyDescent="0.25">
      <c r="A74" s="55" t="s">
        <v>58</v>
      </c>
      <c r="B74" s="137"/>
      <c r="C74" s="56"/>
      <c r="E74" s="63"/>
      <c r="F74" s="63"/>
      <c r="G74" s="63"/>
      <c r="I74" s="63"/>
      <c r="J74" s="63"/>
      <c r="K74" s="63"/>
      <c r="M74" s="63"/>
      <c r="N74" s="63"/>
      <c r="O74" s="63"/>
      <c r="Q74" s="63"/>
      <c r="R74" s="63"/>
      <c r="S74" s="63"/>
      <c r="U74" s="63"/>
      <c r="V74" s="63"/>
      <c r="W74" s="63"/>
      <c r="Y74" s="63"/>
      <c r="Z74" s="63"/>
      <c r="AA74" s="63"/>
      <c r="AB74" s="63"/>
      <c r="AD74" s="63"/>
      <c r="AE74" s="63"/>
      <c r="AF74" s="63"/>
    </row>
    <row r="75" spans="1:32" ht="15" customHeight="1" x14ac:dyDescent="0.25">
      <c r="A75" s="57" t="s">
        <v>124</v>
      </c>
      <c r="B75" s="138"/>
      <c r="C75" s="58"/>
      <c r="D75" s="104"/>
      <c r="E75" s="104"/>
      <c r="F75" s="104"/>
      <c r="G75" s="104"/>
      <c r="H75" s="104"/>
      <c r="I75" s="104"/>
      <c r="J75" s="104"/>
      <c r="K75" s="104"/>
      <c r="L75" s="104"/>
      <c r="M75" s="104"/>
      <c r="N75" s="104"/>
      <c r="O75" s="104"/>
      <c r="P75" s="104"/>
      <c r="Q75" s="104"/>
      <c r="R75" s="104"/>
      <c r="S75" s="104"/>
      <c r="T75" s="104"/>
      <c r="U75" s="104"/>
      <c r="V75" s="104"/>
      <c r="W75" s="104"/>
      <c r="X75" s="104"/>
      <c r="Y75" s="104"/>
      <c r="Z75" s="104"/>
      <c r="AA75" s="104"/>
      <c r="AB75" s="104"/>
      <c r="AC75" s="104"/>
      <c r="AD75" s="104"/>
      <c r="AE75" s="104"/>
      <c r="AF75" s="104"/>
    </row>
    <row r="76" spans="1:32" ht="15" customHeight="1" x14ac:dyDescent="0.25">
      <c r="A76" s="57" t="s">
        <v>59</v>
      </c>
      <c r="B76" s="59"/>
      <c r="C76" s="58"/>
      <c r="D76" s="104"/>
      <c r="E76" s="104"/>
      <c r="F76" s="104"/>
      <c r="G76" s="104"/>
      <c r="H76" s="104"/>
      <c r="I76" s="104"/>
      <c r="J76" s="104"/>
      <c r="K76" s="104"/>
      <c r="L76" s="104"/>
      <c r="M76" s="104"/>
      <c r="N76" s="104"/>
      <c r="O76" s="104"/>
      <c r="P76" s="104"/>
      <c r="Q76" s="104"/>
      <c r="R76" s="104"/>
      <c r="S76" s="104"/>
      <c r="T76" s="104"/>
      <c r="U76" s="104"/>
      <c r="V76" s="104"/>
      <c r="W76" s="104"/>
      <c r="X76" s="104"/>
      <c r="Y76" s="104"/>
      <c r="Z76" s="104"/>
      <c r="AA76" s="104"/>
      <c r="AB76" s="104"/>
      <c r="AC76" s="104"/>
      <c r="AD76" s="104"/>
      <c r="AE76" s="104"/>
      <c r="AF76" s="104"/>
    </row>
    <row r="77" spans="1:32" ht="15" customHeight="1" x14ac:dyDescent="0.25">
      <c r="A77" s="57" t="s">
        <v>60</v>
      </c>
      <c r="B77" s="59"/>
      <c r="C77" s="58"/>
      <c r="D77" s="104"/>
      <c r="E77" s="104"/>
      <c r="F77" s="104"/>
      <c r="G77" s="104"/>
      <c r="H77" s="104"/>
      <c r="I77" s="104"/>
      <c r="J77" s="104"/>
      <c r="K77" s="104"/>
      <c r="L77" s="104"/>
      <c r="M77" s="104"/>
      <c r="N77" s="104"/>
      <c r="O77" s="104"/>
      <c r="P77" s="104"/>
      <c r="Q77" s="104"/>
      <c r="R77" s="104"/>
      <c r="S77" s="104"/>
      <c r="T77" s="104"/>
      <c r="U77" s="104"/>
      <c r="V77" s="104"/>
      <c r="W77" s="104"/>
      <c r="X77" s="104"/>
      <c r="Y77" s="104"/>
      <c r="Z77" s="104"/>
      <c r="AA77" s="104"/>
      <c r="AB77" s="104"/>
      <c r="AC77" s="104"/>
      <c r="AD77" s="104"/>
      <c r="AE77" s="104"/>
      <c r="AF77" s="104"/>
    </row>
    <row r="78" spans="1:32" ht="15" customHeight="1" x14ac:dyDescent="0.25">
      <c r="A78" s="57" t="s">
        <v>125</v>
      </c>
      <c r="B78" s="59"/>
      <c r="C78" s="58"/>
      <c r="D78" s="104"/>
      <c r="E78" s="104"/>
      <c r="F78" s="104"/>
      <c r="G78" s="104"/>
      <c r="H78" s="104"/>
      <c r="I78" s="104"/>
      <c r="J78" s="104"/>
      <c r="K78" s="104"/>
      <c r="L78" s="104"/>
      <c r="M78" s="104"/>
      <c r="N78" s="104"/>
      <c r="O78" s="104"/>
      <c r="P78" s="104"/>
      <c r="Q78" s="104"/>
      <c r="R78" s="104"/>
      <c r="S78" s="104"/>
      <c r="T78" s="104"/>
      <c r="U78" s="104"/>
      <c r="V78" s="104"/>
      <c r="W78" s="104"/>
      <c r="X78" s="104"/>
      <c r="Y78" s="104"/>
      <c r="Z78" s="104"/>
      <c r="AA78" s="104"/>
      <c r="AB78" s="104"/>
      <c r="AC78" s="104"/>
      <c r="AD78" s="104"/>
      <c r="AE78" s="104"/>
      <c r="AF78" s="104"/>
    </row>
    <row r="79" spans="1:32" ht="15" customHeight="1" x14ac:dyDescent="0.25">
      <c r="A79" s="57" t="s">
        <v>126</v>
      </c>
      <c r="B79" s="59"/>
      <c r="C79" s="58"/>
      <c r="D79" s="104"/>
      <c r="E79" s="104"/>
      <c r="F79" s="104"/>
      <c r="G79" s="104"/>
      <c r="H79" s="104"/>
      <c r="I79" s="104"/>
      <c r="J79" s="104"/>
      <c r="K79" s="104"/>
      <c r="L79" s="104"/>
      <c r="M79" s="104"/>
      <c r="N79" s="104"/>
      <c r="O79" s="104"/>
      <c r="P79" s="104"/>
      <c r="Q79" s="104"/>
      <c r="R79" s="104"/>
      <c r="S79" s="104"/>
      <c r="T79" s="104"/>
      <c r="U79" s="104"/>
      <c r="V79" s="104"/>
      <c r="W79" s="104"/>
      <c r="X79" s="104"/>
      <c r="Y79" s="104"/>
      <c r="Z79" s="104"/>
      <c r="AA79" s="104"/>
      <c r="AB79" s="104"/>
      <c r="AC79" s="104"/>
      <c r="AD79" s="104"/>
      <c r="AE79" s="104"/>
      <c r="AF79" s="104"/>
    </row>
    <row r="80" spans="1:32" ht="15" customHeight="1" x14ac:dyDescent="0.25">
      <c r="A80" s="57" t="s">
        <v>61</v>
      </c>
      <c r="B80" s="59"/>
      <c r="C80" s="58"/>
      <c r="D80" s="104"/>
      <c r="E80" s="104"/>
      <c r="F80" s="104"/>
      <c r="G80" s="104"/>
      <c r="H80" s="104"/>
      <c r="I80" s="104"/>
      <c r="J80" s="104"/>
      <c r="K80" s="104"/>
      <c r="L80" s="104"/>
      <c r="M80" s="104"/>
      <c r="N80" s="104"/>
      <c r="O80" s="104"/>
      <c r="P80" s="104"/>
      <c r="Q80" s="104"/>
      <c r="R80" s="104"/>
      <c r="S80" s="104"/>
      <c r="T80" s="104"/>
      <c r="U80" s="104"/>
      <c r="V80" s="104"/>
      <c r="W80" s="104"/>
      <c r="X80" s="104"/>
      <c r="Y80" s="104"/>
      <c r="Z80" s="104"/>
      <c r="AA80" s="104"/>
      <c r="AB80" s="104"/>
      <c r="AC80" s="104"/>
      <c r="AD80" s="104"/>
      <c r="AE80" s="104"/>
      <c r="AF80" s="104"/>
    </row>
    <row r="81" spans="1:32" ht="15" customHeight="1" x14ac:dyDescent="0.25">
      <c r="A81" s="57" t="s">
        <v>62</v>
      </c>
      <c r="B81" s="59"/>
      <c r="C81" s="58"/>
      <c r="D81" s="104"/>
      <c r="E81" s="104"/>
      <c r="F81" s="104"/>
      <c r="G81" s="104"/>
      <c r="H81" s="104"/>
      <c r="I81" s="104"/>
      <c r="J81" s="104"/>
      <c r="K81" s="104"/>
      <c r="L81" s="104"/>
      <c r="M81" s="104"/>
      <c r="N81" s="104"/>
      <c r="O81" s="104"/>
      <c r="P81" s="104"/>
      <c r="Q81" s="104"/>
      <c r="R81" s="104"/>
      <c r="S81" s="104"/>
      <c r="T81" s="104"/>
      <c r="U81" s="104"/>
      <c r="V81" s="104"/>
      <c r="W81" s="104"/>
      <c r="X81" s="104"/>
      <c r="Y81" s="104"/>
      <c r="Z81" s="104"/>
      <c r="AA81" s="104"/>
      <c r="AB81" s="104"/>
      <c r="AC81" s="104"/>
      <c r="AD81" s="104"/>
      <c r="AE81" s="104"/>
      <c r="AF81" s="104"/>
    </row>
    <row r="82" spans="1:32" ht="15" customHeight="1" x14ac:dyDescent="0.25">
      <c r="A82" s="57" t="s">
        <v>63</v>
      </c>
      <c r="B82" s="59"/>
      <c r="C82" s="58"/>
      <c r="D82" s="104"/>
      <c r="E82" s="104"/>
      <c r="F82" s="104"/>
      <c r="G82" s="104"/>
      <c r="H82" s="104"/>
      <c r="I82" s="104"/>
      <c r="J82" s="104"/>
      <c r="K82" s="104"/>
      <c r="L82" s="104"/>
      <c r="M82" s="104"/>
      <c r="N82" s="104"/>
      <c r="O82" s="104"/>
      <c r="P82" s="104"/>
      <c r="Q82" s="104"/>
      <c r="R82" s="104"/>
      <c r="S82" s="104"/>
      <c r="T82" s="104"/>
      <c r="U82" s="104"/>
      <c r="V82" s="104"/>
      <c r="W82" s="104"/>
      <c r="X82" s="104"/>
      <c r="Y82" s="104"/>
      <c r="Z82" s="104"/>
      <c r="AA82" s="104"/>
      <c r="AB82" s="104"/>
      <c r="AC82" s="104"/>
      <c r="AD82" s="104"/>
      <c r="AE82" s="104"/>
      <c r="AF82" s="104"/>
    </row>
    <row r="83" spans="1:32" ht="15" customHeight="1" x14ac:dyDescent="0.25">
      <c r="A83" s="57" t="s">
        <v>64</v>
      </c>
      <c r="B83" s="59"/>
      <c r="C83" s="58"/>
      <c r="D83" s="104"/>
      <c r="E83" s="104"/>
      <c r="F83" s="104"/>
      <c r="G83" s="104"/>
      <c r="H83" s="104"/>
      <c r="I83" s="104"/>
      <c r="J83" s="104"/>
      <c r="K83" s="104"/>
      <c r="L83" s="104"/>
      <c r="M83" s="104"/>
      <c r="N83" s="104"/>
      <c r="O83" s="104"/>
      <c r="P83" s="104"/>
      <c r="Q83" s="104"/>
      <c r="R83" s="104"/>
      <c r="S83" s="104"/>
      <c r="T83" s="104"/>
      <c r="U83" s="104"/>
      <c r="V83" s="104"/>
      <c r="W83" s="104"/>
      <c r="X83" s="104"/>
      <c r="Y83" s="104"/>
      <c r="Z83" s="104"/>
      <c r="AA83" s="104"/>
      <c r="AB83" s="104"/>
      <c r="AC83" s="104"/>
      <c r="AD83" s="104"/>
      <c r="AE83" s="104"/>
      <c r="AF83" s="104"/>
    </row>
    <row r="84" spans="1:32" ht="15" customHeight="1" x14ac:dyDescent="0.25">
      <c r="A84" s="60" t="s">
        <v>127</v>
      </c>
      <c r="B84" s="61"/>
      <c r="C84" s="62"/>
      <c r="D84" s="104"/>
      <c r="E84" s="104"/>
      <c r="F84" s="104"/>
      <c r="G84" s="104"/>
      <c r="H84" s="104"/>
      <c r="I84" s="104"/>
      <c r="J84" s="104"/>
      <c r="K84" s="104"/>
      <c r="L84" s="104"/>
      <c r="M84" s="104"/>
      <c r="N84" s="104"/>
      <c r="O84" s="104"/>
      <c r="P84" s="104"/>
      <c r="Q84" s="104"/>
      <c r="R84" s="104"/>
      <c r="S84" s="104"/>
      <c r="T84" s="104"/>
      <c r="U84" s="104"/>
      <c r="V84" s="104"/>
      <c r="W84" s="104"/>
      <c r="X84" s="104"/>
      <c r="Y84" s="104"/>
      <c r="Z84" s="104"/>
      <c r="AA84" s="104"/>
      <c r="AB84" s="104"/>
      <c r="AC84" s="104"/>
      <c r="AD84" s="104"/>
      <c r="AE84" s="104"/>
      <c r="AF84" s="104"/>
    </row>
    <row r="85" spans="1:32" ht="15" customHeight="1" x14ac:dyDescent="0.25"/>
    <row r="86" spans="1:32" ht="15" customHeight="1" x14ac:dyDescent="0.25">
      <c r="B86" s="18"/>
    </row>
    <row r="87" spans="1:32" x14ac:dyDescent="0.25">
      <c r="B87" s="18"/>
    </row>
    <row r="88" spans="1:32" x14ac:dyDescent="0.25">
      <c r="B88" s="18"/>
    </row>
    <row r="89" spans="1:32" x14ac:dyDescent="0.25">
      <c r="B89" s="18"/>
    </row>
    <row r="90" spans="1:32" x14ac:dyDescent="0.25">
      <c r="B90" s="18"/>
    </row>
    <row r="91" spans="1:32" x14ac:dyDescent="0.25">
      <c r="B91" s="18"/>
    </row>
  </sheetData>
  <autoFilter ref="A12:WWM62" xr:uid="{00000000-0009-0000-0000-000002000000}"/>
  <mergeCells count="1">
    <mergeCell ref="A5:C5"/>
  </mergeCells>
  <printOptions horizontalCentered="1"/>
  <pageMargins left="0" right="0" top="0.75" bottom="0.5" header="0.2" footer="0.25"/>
  <pageSetup scale="91" orientation="portrait" horizontalDpi="1200" verticalDpi="1200" r:id="rId1"/>
  <headerFooter alignWithMargins="0">
    <oddHeader xml:space="preserve">&amp;C&amp;"Arial,Bold"&amp;14AB 1045 - List of 25 Common
Outpatient Procedures for 2018
</oddHeader>
    <oddFooter>&amp;L&amp;"Arial,Bold Italic"Office of Statewide Health Planning and  Development&amp;RAB 1045 (June 2018)</oddFooter>
  </headerFooter>
  <rowBreaks count="1" manualBreakCount="1">
    <brk id="43"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5C9AD-0657-4935-BC89-FBDF4C319CD0}">
  <dimension ref="A1:C58745"/>
  <sheetViews>
    <sheetView zoomScale="110" zoomScaleNormal="110" workbookViewId="0">
      <pane ySplit="3" topLeftCell="A4" activePane="bottomLeft" state="frozen"/>
      <selection pane="bottomLeft" activeCell="B4" sqref="B4"/>
    </sheetView>
  </sheetViews>
  <sheetFormatPr defaultColWidth="8.90625" defaultRowHeight="10.199999999999999" x14ac:dyDescent="0.2"/>
  <cols>
    <col min="1" max="1" width="10.54296875" style="161" bestFit="1" customWidth="1"/>
    <col min="2" max="2" width="49.6328125" style="151" customWidth="1"/>
    <col min="3" max="3" width="10.54296875" style="162" customWidth="1"/>
    <col min="4" max="16384" width="8.90625" style="151"/>
  </cols>
  <sheetData>
    <row r="1" spans="1:3" ht="11.25" customHeight="1" x14ac:dyDescent="0.2">
      <c r="A1" s="168" t="s">
        <v>140</v>
      </c>
      <c r="B1" s="168"/>
      <c r="C1" s="168"/>
    </row>
    <row r="2" spans="1:3" ht="11.25" customHeight="1" thickBot="1" x14ac:dyDescent="0.25">
      <c r="A2" s="169"/>
      <c r="B2" s="169"/>
      <c r="C2" s="169"/>
    </row>
    <row r="3" spans="1:3" s="154" customFormat="1" ht="36" customHeight="1" thickBot="1" x14ac:dyDescent="0.3">
      <c r="A3" s="152" t="s">
        <v>120</v>
      </c>
      <c r="B3" s="152" t="s">
        <v>121</v>
      </c>
      <c r="C3" s="153" t="s">
        <v>122</v>
      </c>
    </row>
    <row r="4" spans="1:3" ht="14.4" thickBot="1" x14ac:dyDescent="0.35">
      <c r="A4" s="155" t="s">
        <v>10025</v>
      </c>
      <c r="B4" s="156" t="s">
        <v>6648</v>
      </c>
      <c r="C4" s="157">
        <v>21964.560000000001</v>
      </c>
    </row>
    <row r="5" spans="1:3" ht="14.4" thickBot="1" x14ac:dyDescent="0.35">
      <c r="A5" s="155">
        <v>10100004</v>
      </c>
      <c r="B5" s="156" t="s">
        <v>6649</v>
      </c>
      <c r="C5" s="157">
        <v>37380</v>
      </c>
    </row>
    <row r="6" spans="1:3" ht="14.4" thickBot="1" x14ac:dyDescent="0.35">
      <c r="A6" s="155">
        <v>10100005</v>
      </c>
      <c r="B6" s="156" t="s">
        <v>6650</v>
      </c>
      <c r="C6" s="157">
        <v>5828.8</v>
      </c>
    </row>
    <row r="7" spans="1:3" ht="14.4" thickBot="1" x14ac:dyDescent="0.35">
      <c r="A7" s="155">
        <v>10100006</v>
      </c>
      <c r="B7" s="156" t="s">
        <v>6651</v>
      </c>
      <c r="C7" s="157">
        <v>16634.400000000001</v>
      </c>
    </row>
    <row r="8" spans="1:3" ht="14.4" thickBot="1" x14ac:dyDescent="0.35">
      <c r="A8" s="155">
        <v>10100007</v>
      </c>
      <c r="B8" s="156" t="s">
        <v>6652</v>
      </c>
      <c r="C8" s="157">
        <v>5491.2</v>
      </c>
    </row>
    <row r="9" spans="1:3" ht="14.4" thickBot="1" x14ac:dyDescent="0.35">
      <c r="A9" s="155">
        <v>10100008</v>
      </c>
      <c r="B9" s="156" t="s">
        <v>6653</v>
      </c>
      <c r="C9" s="157">
        <v>2756</v>
      </c>
    </row>
    <row r="10" spans="1:3" ht="14.4" thickBot="1" x14ac:dyDescent="0.35">
      <c r="A10" s="155">
        <v>10100009</v>
      </c>
      <c r="B10" s="156" t="s">
        <v>6654</v>
      </c>
      <c r="C10" s="157">
        <v>2862.4</v>
      </c>
    </row>
    <row r="11" spans="1:3" ht="14.4" thickBot="1" x14ac:dyDescent="0.35">
      <c r="A11" s="155">
        <v>10100010</v>
      </c>
      <c r="B11" s="156" t="s">
        <v>6655</v>
      </c>
      <c r="C11" s="157">
        <v>3183.7</v>
      </c>
    </row>
    <row r="12" spans="1:3" ht="14.4" thickBot="1" x14ac:dyDescent="0.35">
      <c r="A12" s="155">
        <v>10100011</v>
      </c>
      <c r="B12" s="156" t="s">
        <v>6656</v>
      </c>
      <c r="C12" s="157">
        <v>6838</v>
      </c>
    </row>
    <row r="13" spans="1:3" ht="14.4" thickBot="1" x14ac:dyDescent="0.35">
      <c r="A13" s="155">
        <v>10100012</v>
      </c>
      <c r="B13" s="156" t="s">
        <v>6657</v>
      </c>
      <c r="C13" s="157">
        <v>8746.4</v>
      </c>
    </row>
    <row r="14" spans="1:3" ht="14.4" thickBot="1" x14ac:dyDescent="0.35">
      <c r="A14" s="155">
        <v>10100013</v>
      </c>
      <c r="B14" s="156" t="s">
        <v>6658</v>
      </c>
      <c r="C14" s="157">
        <v>2501.1999999999998</v>
      </c>
    </row>
    <row r="15" spans="1:3" ht="14.4" thickBot="1" x14ac:dyDescent="0.35">
      <c r="A15" s="155">
        <v>10100014</v>
      </c>
      <c r="B15" s="156" t="s">
        <v>6659</v>
      </c>
      <c r="C15" s="157">
        <v>2862.4</v>
      </c>
    </row>
    <row r="16" spans="1:3" ht="14.4" thickBot="1" x14ac:dyDescent="0.35">
      <c r="A16" s="155">
        <v>10100015</v>
      </c>
      <c r="B16" s="156" t="s">
        <v>6660</v>
      </c>
      <c r="C16" s="157">
        <v>2908</v>
      </c>
    </row>
    <row r="17" spans="1:3" ht="14.4" thickBot="1" x14ac:dyDescent="0.35">
      <c r="A17" s="155">
        <v>10100017</v>
      </c>
      <c r="B17" s="156" t="s">
        <v>6661</v>
      </c>
      <c r="C17" s="157">
        <v>3956.86</v>
      </c>
    </row>
    <row r="18" spans="1:3" ht="14.4" thickBot="1" x14ac:dyDescent="0.35">
      <c r="A18" s="155">
        <v>10100018</v>
      </c>
      <c r="B18" s="156" t="s">
        <v>6662</v>
      </c>
      <c r="C18" s="157">
        <v>5373.28</v>
      </c>
    </row>
    <row r="19" spans="1:3" ht="14.4" thickBot="1" x14ac:dyDescent="0.35">
      <c r="A19" s="155">
        <v>10100019</v>
      </c>
      <c r="B19" s="156" t="s">
        <v>6663</v>
      </c>
      <c r="C19" s="157">
        <v>5150.54</v>
      </c>
    </row>
    <row r="20" spans="1:3" ht="14.4" thickBot="1" x14ac:dyDescent="0.35">
      <c r="A20" s="155">
        <v>10100020</v>
      </c>
      <c r="B20" s="156" t="s">
        <v>6664</v>
      </c>
      <c r="C20" s="157">
        <v>11212.8</v>
      </c>
    </row>
    <row r="21" spans="1:3" ht="14.4" thickBot="1" x14ac:dyDescent="0.35">
      <c r="A21" s="155">
        <v>10100021</v>
      </c>
      <c r="B21" s="156" t="s">
        <v>6665</v>
      </c>
      <c r="C21" s="157">
        <v>12420.8</v>
      </c>
    </row>
    <row r="22" spans="1:3" ht="14.4" thickBot="1" x14ac:dyDescent="0.35">
      <c r="A22" s="155">
        <v>10100022</v>
      </c>
      <c r="B22" s="156" t="s">
        <v>6666</v>
      </c>
      <c r="C22" s="157">
        <v>26394</v>
      </c>
    </row>
    <row r="23" spans="1:3" ht="14.4" thickBot="1" x14ac:dyDescent="0.35">
      <c r="A23" s="155">
        <v>10100023</v>
      </c>
      <c r="B23" s="156" t="s">
        <v>6667</v>
      </c>
      <c r="C23" s="157">
        <v>7910.4</v>
      </c>
    </row>
    <row r="24" spans="1:3" ht="14.4" thickBot="1" x14ac:dyDescent="0.35">
      <c r="A24" s="155">
        <v>10100024</v>
      </c>
      <c r="B24" s="156" t="s">
        <v>6668</v>
      </c>
      <c r="C24" s="157">
        <v>18122.400000000001</v>
      </c>
    </row>
    <row r="25" spans="1:3" ht="14.4" thickBot="1" x14ac:dyDescent="0.35">
      <c r="A25" s="155">
        <v>10100025</v>
      </c>
      <c r="B25" s="156" t="s">
        <v>6669</v>
      </c>
      <c r="C25" s="157">
        <v>7718.4</v>
      </c>
    </row>
    <row r="26" spans="1:3" ht="14.4" thickBot="1" x14ac:dyDescent="0.35">
      <c r="A26" s="155">
        <v>10100026</v>
      </c>
      <c r="B26" s="156" t="s">
        <v>6670</v>
      </c>
      <c r="C26" s="157">
        <v>7596.38</v>
      </c>
    </row>
    <row r="27" spans="1:3" ht="14.4" thickBot="1" x14ac:dyDescent="0.35">
      <c r="A27" s="155">
        <v>10100027</v>
      </c>
      <c r="B27" s="156" t="s">
        <v>6671</v>
      </c>
      <c r="C27" s="157">
        <v>2947.2</v>
      </c>
    </row>
    <row r="28" spans="1:3" ht="14.4" thickBot="1" x14ac:dyDescent="0.35">
      <c r="A28" s="155">
        <v>10200000</v>
      </c>
      <c r="B28" s="156" t="s">
        <v>6672</v>
      </c>
      <c r="C28" s="157">
        <v>841.1</v>
      </c>
    </row>
    <row r="29" spans="1:3" ht="14.4" thickBot="1" x14ac:dyDescent="0.35">
      <c r="A29" s="155">
        <v>10200001</v>
      </c>
      <c r="B29" s="156" t="s">
        <v>6673</v>
      </c>
      <c r="C29" s="157">
        <v>395.2</v>
      </c>
    </row>
    <row r="30" spans="1:3" ht="14.4" thickBot="1" x14ac:dyDescent="0.35">
      <c r="A30" s="155">
        <v>10200002</v>
      </c>
      <c r="B30" s="156" t="s">
        <v>6674</v>
      </c>
      <c r="C30" s="157">
        <v>198.9</v>
      </c>
    </row>
    <row r="31" spans="1:3" ht="14.4" thickBot="1" x14ac:dyDescent="0.35">
      <c r="A31" s="155">
        <v>10200003</v>
      </c>
      <c r="B31" s="156" t="s">
        <v>6675</v>
      </c>
      <c r="C31" s="157">
        <v>1235</v>
      </c>
    </row>
    <row r="32" spans="1:3" ht="14.4" thickBot="1" x14ac:dyDescent="0.35">
      <c r="A32" s="155">
        <v>10200004</v>
      </c>
      <c r="B32" s="156" t="s">
        <v>6676</v>
      </c>
      <c r="C32" s="157">
        <v>548.6</v>
      </c>
    </row>
    <row r="33" spans="1:3" ht="14.4" thickBot="1" x14ac:dyDescent="0.35">
      <c r="A33" s="155">
        <v>10200005</v>
      </c>
      <c r="B33" s="156" t="s">
        <v>6677</v>
      </c>
      <c r="C33" s="157">
        <v>420</v>
      </c>
    </row>
    <row r="34" spans="1:3" ht="14.4" thickBot="1" x14ac:dyDescent="0.35">
      <c r="A34" s="155">
        <v>10200006</v>
      </c>
      <c r="B34" s="156" t="s">
        <v>6678</v>
      </c>
      <c r="C34" s="157">
        <v>1235</v>
      </c>
    </row>
    <row r="35" spans="1:3" ht="14.4" thickBot="1" x14ac:dyDescent="0.35">
      <c r="A35" s="155">
        <v>10200007</v>
      </c>
      <c r="B35" s="156" t="s">
        <v>6679</v>
      </c>
      <c r="C35" s="157">
        <v>395.2</v>
      </c>
    </row>
    <row r="36" spans="1:3" ht="14.4" thickBot="1" x14ac:dyDescent="0.35">
      <c r="A36" s="155">
        <v>10200008</v>
      </c>
      <c r="B36" s="156" t="s">
        <v>6680</v>
      </c>
      <c r="C36" s="157">
        <v>198.9</v>
      </c>
    </row>
    <row r="37" spans="1:3" ht="14.4" thickBot="1" x14ac:dyDescent="0.35">
      <c r="A37" s="155">
        <v>10200009</v>
      </c>
      <c r="B37" s="156" t="s">
        <v>6681</v>
      </c>
      <c r="C37" s="157">
        <v>841.1</v>
      </c>
    </row>
    <row r="38" spans="1:3" ht="14.4" thickBot="1" x14ac:dyDescent="0.35">
      <c r="A38" s="155">
        <v>10200010</v>
      </c>
      <c r="B38" s="156" t="s">
        <v>6682</v>
      </c>
      <c r="C38" s="157">
        <v>548.6</v>
      </c>
    </row>
    <row r="39" spans="1:3" ht="14.4" thickBot="1" x14ac:dyDescent="0.35">
      <c r="A39" s="155">
        <v>10300001</v>
      </c>
      <c r="B39" s="156" t="s">
        <v>6683</v>
      </c>
      <c r="C39" s="157">
        <v>1750</v>
      </c>
    </row>
    <row r="40" spans="1:3" ht="14.4" thickBot="1" x14ac:dyDescent="0.35">
      <c r="A40" s="155">
        <v>10300002</v>
      </c>
      <c r="B40" s="156" t="s">
        <v>6684</v>
      </c>
      <c r="C40" s="157">
        <v>700</v>
      </c>
    </row>
    <row r="41" spans="1:3" ht="14.4" thickBot="1" x14ac:dyDescent="0.35">
      <c r="A41" s="155">
        <v>10300003</v>
      </c>
      <c r="B41" s="156" t="s">
        <v>6685</v>
      </c>
      <c r="C41" s="157">
        <v>324.8</v>
      </c>
    </row>
    <row r="42" spans="1:3" ht="14.4" thickBot="1" x14ac:dyDescent="0.35">
      <c r="A42" s="155">
        <v>10300007</v>
      </c>
      <c r="B42" s="156" t="s">
        <v>6686</v>
      </c>
      <c r="C42" s="157">
        <v>324.8</v>
      </c>
    </row>
    <row r="43" spans="1:3" ht="14.4" thickBot="1" x14ac:dyDescent="0.35">
      <c r="A43" s="155">
        <v>20100000</v>
      </c>
      <c r="B43" s="156" t="s">
        <v>6687</v>
      </c>
      <c r="C43" s="157">
        <v>9300</v>
      </c>
    </row>
    <row r="44" spans="1:3" ht="14.4" thickBot="1" x14ac:dyDescent="0.35">
      <c r="A44" s="155">
        <v>20100001</v>
      </c>
      <c r="B44" s="156" t="s">
        <v>6688</v>
      </c>
      <c r="C44" s="157">
        <v>4686.5</v>
      </c>
    </row>
    <row r="45" spans="1:3" ht="14.4" thickBot="1" x14ac:dyDescent="0.35">
      <c r="A45" s="155">
        <v>20100002</v>
      </c>
      <c r="B45" s="156" t="s">
        <v>6689</v>
      </c>
      <c r="C45" s="157">
        <v>18000</v>
      </c>
    </row>
    <row r="46" spans="1:3" ht="14.4" thickBot="1" x14ac:dyDescent="0.35">
      <c r="A46" s="155">
        <v>20100003</v>
      </c>
      <c r="B46" s="156" t="s">
        <v>6690</v>
      </c>
      <c r="C46" s="157">
        <v>9100</v>
      </c>
    </row>
    <row r="47" spans="1:3" ht="14.4" thickBot="1" x14ac:dyDescent="0.35">
      <c r="A47" s="155">
        <v>20100004</v>
      </c>
      <c r="B47" s="156" t="s">
        <v>6691</v>
      </c>
      <c r="C47" s="157">
        <v>28500</v>
      </c>
    </row>
    <row r="48" spans="1:3" ht="14.4" thickBot="1" x14ac:dyDescent="0.35">
      <c r="A48" s="155">
        <v>20100005</v>
      </c>
      <c r="B48" s="156" t="s">
        <v>6692</v>
      </c>
      <c r="C48" s="157">
        <v>14250</v>
      </c>
    </row>
    <row r="49" spans="1:3" ht="14.4" thickBot="1" x14ac:dyDescent="0.35">
      <c r="A49" s="155">
        <v>20100006</v>
      </c>
      <c r="B49" s="156" t="s">
        <v>6693</v>
      </c>
      <c r="C49" s="157">
        <v>37050</v>
      </c>
    </row>
    <row r="50" spans="1:3" ht="14.4" thickBot="1" x14ac:dyDescent="0.35">
      <c r="A50" s="155">
        <v>20100007</v>
      </c>
      <c r="B50" s="156" t="s">
        <v>6694</v>
      </c>
      <c r="C50" s="157">
        <v>18050</v>
      </c>
    </row>
    <row r="51" spans="1:3" ht="14.4" thickBot="1" x14ac:dyDescent="0.35">
      <c r="A51" s="155">
        <v>20100008</v>
      </c>
      <c r="B51" s="156" t="s">
        <v>6695</v>
      </c>
      <c r="C51" s="157">
        <v>47950</v>
      </c>
    </row>
    <row r="52" spans="1:3" ht="14.4" thickBot="1" x14ac:dyDescent="0.35">
      <c r="A52" s="155">
        <v>20100009</v>
      </c>
      <c r="B52" s="156" t="s">
        <v>6696</v>
      </c>
      <c r="C52" s="157">
        <v>23650</v>
      </c>
    </row>
    <row r="53" spans="1:3" ht="14.4" thickBot="1" x14ac:dyDescent="0.35">
      <c r="A53" s="155">
        <v>20100010</v>
      </c>
      <c r="B53" s="156" t="s">
        <v>6697</v>
      </c>
      <c r="C53" s="157">
        <v>11923.8</v>
      </c>
    </row>
    <row r="54" spans="1:3" ht="14.4" thickBot="1" x14ac:dyDescent="0.35">
      <c r="A54" s="155">
        <v>20100011</v>
      </c>
      <c r="B54" s="156" t="s">
        <v>6698</v>
      </c>
      <c r="C54" s="157">
        <v>3654.7</v>
      </c>
    </row>
    <row r="55" spans="1:3" ht="14.4" thickBot="1" x14ac:dyDescent="0.35">
      <c r="A55" s="155">
        <v>20200000</v>
      </c>
      <c r="B55" s="156" t="s">
        <v>6699</v>
      </c>
      <c r="C55" s="157">
        <v>1234.0999999999999</v>
      </c>
    </row>
    <row r="56" spans="1:3" ht="14.4" thickBot="1" x14ac:dyDescent="0.35">
      <c r="A56" s="155">
        <v>20200001</v>
      </c>
      <c r="B56" s="156" t="s">
        <v>6700</v>
      </c>
      <c r="C56" s="157">
        <v>2291.9</v>
      </c>
    </row>
    <row r="57" spans="1:3" ht="14.4" thickBot="1" x14ac:dyDescent="0.35">
      <c r="A57" s="155">
        <v>20200002</v>
      </c>
      <c r="B57" s="156" t="s">
        <v>6701</v>
      </c>
      <c r="C57" s="157">
        <v>6110</v>
      </c>
    </row>
    <row r="58" spans="1:3" ht="14.4" thickBot="1" x14ac:dyDescent="0.35">
      <c r="A58" s="155">
        <v>20200003</v>
      </c>
      <c r="B58" s="156" t="s">
        <v>6702</v>
      </c>
      <c r="C58" s="157">
        <v>5631.6</v>
      </c>
    </row>
    <row r="59" spans="1:3" ht="14.4" thickBot="1" x14ac:dyDescent="0.35">
      <c r="A59" s="155">
        <v>20200004</v>
      </c>
      <c r="B59" s="156" t="s">
        <v>6703</v>
      </c>
      <c r="C59" s="157">
        <v>149.80000000000001</v>
      </c>
    </row>
    <row r="60" spans="1:3" ht="14.4" thickBot="1" x14ac:dyDescent="0.35">
      <c r="A60" s="155">
        <v>20200005</v>
      </c>
      <c r="B60" s="156" t="s">
        <v>6704</v>
      </c>
      <c r="C60" s="157">
        <v>2787.4</v>
      </c>
    </row>
    <row r="61" spans="1:3" ht="14.4" thickBot="1" x14ac:dyDescent="0.35">
      <c r="A61" s="155">
        <v>20200006</v>
      </c>
      <c r="B61" s="156" t="s">
        <v>6705</v>
      </c>
      <c r="C61" s="157">
        <v>1218</v>
      </c>
    </row>
    <row r="62" spans="1:3" ht="14.4" thickBot="1" x14ac:dyDescent="0.35">
      <c r="A62" s="155">
        <v>20200007</v>
      </c>
      <c r="B62" s="156" t="s">
        <v>6706</v>
      </c>
      <c r="C62" s="157">
        <v>361.4</v>
      </c>
    </row>
    <row r="63" spans="1:3" ht="14.4" thickBot="1" x14ac:dyDescent="0.35">
      <c r="A63" s="155">
        <v>20200008</v>
      </c>
      <c r="B63" s="156" t="s">
        <v>6707</v>
      </c>
      <c r="C63" s="157">
        <v>546.70000000000005</v>
      </c>
    </row>
    <row r="64" spans="1:3" ht="14.4" thickBot="1" x14ac:dyDescent="0.35">
      <c r="A64" s="155">
        <v>20200010</v>
      </c>
      <c r="B64" s="156" t="s">
        <v>6708</v>
      </c>
      <c r="C64" s="157">
        <v>271.77999999999997</v>
      </c>
    </row>
    <row r="65" spans="1:3" ht="14.4" thickBot="1" x14ac:dyDescent="0.35">
      <c r="A65" s="155">
        <v>20200011</v>
      </c>
      <c r="B65" s="156" t="s">
        <v>6709</v>
      </c>
      <c r="C65" s="157">
        <v>271.77999999999997</v>
      </c>
    </row>
    <row r="66" spans="1:3" ht="14.4" thickBot="1" x14ac:dyDescent="0.35">
      <c r="A66" s="155">
        <v>20200012</v>
      </c>
      <c r="B66" s="156" t="s">
        <v>6710</v>
      </c>
      <c r="C66" s="157">
        <v>271.77999999999997</v>
      </c>
    </row>
    <row r="67" spans="1:3" ht="14.4" thickBot="1" x14ac:dyDescent="0.35">
      <c r="A67" s="155">
        <v>20200013</v>
      </c>
      <c r="B67" s="156" t="s">
        <v>6711</v>
      </c>
      <c r="C67" s="157">
        <v>271.77999999999997</v>
      </c>
    </row>
    <row r="68" spans="1:3" ht="14.4" thickBot="1" x14ac:dyDescent="0.35">
      <c r="A68" s="155">
        <v>20200014</v>
      </c>
      <c r="B68" s="156" t="s">
        <v>6712</v>
      </c>
      <c r="C68" s="157">
        <v>271.77999999999997</v>
      </c>
    </row>
    <row r="69" spans="1:3" ht="14.4" thickBot="1" x14ac:dyDescent="0.35">
      <c r="A69" s="155">
        <v>20200016</v>
      </c>
      <c r="B69" s="156" t="s">
        <v>6713</v>
      </c>
      <c r="C69" s="157">
        <v>288.60000000000002</v>
      </c>
    </row>
    <row r="70" spans="1:3" ht="14.4" thickBot="1" x14ac:dyDescent="0.35">
      <c r="A70" s="155">
        <v>20200017</v>
      </c>
      <c r="B70" s="156" t="s">
        <v>6714</v>
      </c>
      <c r="C70" s="157">
        <v>386</v>
      </c>
    </row>
    <row r="71" spans="1:3" ht="14.4" thickBot="1" x14ac:dyDescent="0.35">
      <c r="A71" s="155">
        <v>20200018</v>
      </c>
      <c r="B71" s="156" t="s">
        <v>6715</v>
      </c>
      <c r="C71" s="157">
        <v>9420.81</v>
      </c>
    </row>
    <row r="72" spans="1:3" ht="14.4" thickBot="1" x14ac:dyDescent="0.35">
      <c r="A72" s="155">
        <v>20200019</v>
      </c>
      <c r="B72" s="156" t="s">
        <v>6716</v>
      </c>
      <c r="C72" s="157">
        <v>352</v>
      </c>
    </row>
    <row r="73" spans="1:3" ht="14.4" thickBot="1" x14ac:dyDescent="0.35">
      <c r="A73" s="155">
        <v>20200020</v>
      </c>
      <c r="B73" s="156" t="s">
        <v>6717</v>
      </c>
      <c r="C73" s="157">
        <v>352</v>
      </c>
    </row>
    <row r="74" spans="1:3" ht="14.4" thickBot="1" x14ac:dyDescent="0.35">
      <c r="A74" s="155">
        <v>20300000</v>
      </c>
      <c r="B74" s="156" t="s">
        <v>6718</v>
      </c>
      <c r="C74" s="157">
        <v>4088.5</v>
      </c>
    </row>
    <row r="75" spans="1:3" ht="14.4" thickBot="1" x14ac:dyDescent="0.35">
      <c r="A75" s="155">
        <v>20300001</v>
      </c>
      <c r="B75" s="156" t="s">
        <v>6719</v>
      </c>
      <c r="C75" s="157">
        <v>1300</v>
      </c>
    </row>
    <row r="76" spans="1:3" ht="14.4" thickBot="1" x14ac:dyDescent="0.35">
      <c r="A76" s="155">
        <v>20300002</v>
      </c>
      <c r="B76" s="156" t="s">
        <v>6720</v>
      </c>
      <c r="C76" s="157">
        <v>484</v>
      </c>
    </row>
    <row r="77" spans="1:3" ht="14.4" thickBot="1" x14ac:dyDescent="0.35">
      <c r="A77" s="155">
        <v>20300003</v>
      </c>
      <c r="B77" s="156" t="s">
        <v>6721</v>
      </c>
      <c r="C77" s="157">
        <v>910</v>
      </c>
    </row>
    <row r="78" spans="1:3" ht="14.4" thickBot="1" x14ac:dyDescent="0.35">
      <c r="A78" s="155">
        <v>20300004</v>
      </c>
      <c r="B78" s="156" t="s">
        <v>6722</v>
      </c>
      <c r="C78" s="157">
        <v>2643.33</v>
      </c>
    </row>
    <row r="79" spans="1:3" ht="14.4" thickBot="1" x14ac:dyDescent="0.35">
      <c r="A79" s="155">
        <v>20300005</v>
      </c>
      <c r="B79" s="156" t="s">
        <v>6723</v>
      </c>
      <c r="C79" s="157">
        <v>2087.0700000000002</v>
      </c>
    </row>
    <row r="80" spans="1:3" ht="14.4" thickBot="1" x14ac:dyDescent="0.35">
      <c r="A80" s="155">
        <v>20300006</v>
      </c>
      <c r="B80" s="156" t="s">
        <v>6724</v>
      </c>
      <c r="C80" s="157">
        <v>2755.2</v>
      </c>
    </row>
    <row r="81" spans="1:3" ht="14.4" thickBot="1" x14ac:dyDescent="0.35">
      <c r="A81" s="155">
        <v>20300007</v>
      </c>
      <c r="B81" s="156" t="s">
        <v>6725</v>
      </c>
      <c r="C81" s="157">
        <v>1050</v>
      </c>
    </row>
    <row r="82" spans="1:3" ht="14.4" thickBot="1" x14ac:dyDescent="0.35">
      <c r="A82" s="155">
        <v>20300008</v>
      </c>
      <c r="B82" s="156" t="s">
        <v>6726</v>
      </c>
      <c r="C82" s="157">
        <v>1722.5</v>
      </c>
    </row>
    <row r="83" spans="1:3" ht="14.4" thickBot="1" x14ac:dyDescent="0.35">
      <c r="A83" s="155">
        <v>20300009</v>
      </c>
      <c r="B83" s="156" t="s">
        <v>6727</v>
      </c>
      <c r="C83" s="157">
        <v>2903.94</v>
      </c>
    </row>
    <row r="84" spans="1:3" ht="14.4" thickBot="1" x14ac:dyDescent="0.35">
      <c r="A84" s="155">
        <v>20300011</v>
      </c>
      <c r="B84" s="156" t="s">
        <v>6728</v>
      </c>
      <c r="C84" s="157">
        <v>2487.1</v>
      </c>
    </row>
    <row r="85" spans="1:3" ht="14.4" thickBot="1" x14ac:dyDescent="0.35">
      <c r="A85" s="155">
        <v>20300012</v>
      </c>
      <c r="B85" s="156" t="s">
        <v>6729</v>
      </c>
      <c r="C85" s="157">
        <v>2923.9</v>
      </c>
    </row>
    <row r="86" spans="1:3" ht="14.4" thickBot="1" x14ac:dyDescent="0.35">
      <c r="A86" s="155">
        <v>20300013</v>
      </c>
      <c r="B86" s="156" t="s">
        <v>6730</v>
      </c>
      <c r="C86" s="157">
        <v>1960</v>
      </c>
    </row>
    <row r="87" spans="1:3" ht="14.4" thickBot="1" x14ac:dyDescent="0.35">
      <c r="A87" s="155">
        <v>20300014</v>
      </c>
      <c r="B87" s="156" t="s">
        <v>6731</v>
      </c>
      <c r="C87" s="157">
        <v>1984.5</v>
      </c>
    </row>
    <row r="88" spans="1:3" ht="14.4" thickBot="1" x14ac:dyDescent="0.35">
      <c r="A88" s="155">
        <v>20300015</v>
      </c>
      <c r="B88" s="156" t="s">
        <v>6732</v>
      </c>
      <c r="C88" s="157">
        <v>2201.5</v>
      </c>
    </row>
    <row r="89" spans="1:3" ht="14.4" thickBot="1" x14ac:dyDescent="0.35">
      <c r="A89" s="155">
        <v>20300016</v>
      </c>
      <c r="B89" s="156" t="s">
        <v>6733</v>
      </c>
      <c r="C89" s="157">
        <v>2784.6</v>
      </c>
    </row>
    <row r="90" spans="1:3" ht="14.4" thickBot="1" x14ac:dyDescent="0.35">
      <c r="A90" s="155">
        <v>20300017</v>
      </c>
      <c r="B90" s="156" t="s">
        <v>6734</v>
      </c>
      <c r="C90" s="157">
        <v>5430.1</v>
      </c>
    </row>
    <row r="91" spans="1:3" ht="14.4" thickBot="1" x14ac:dyDescent="0.35">
      <c r="A91" s="155">
        <v>20300018</v>
      </c>
      <c r="B91" s="156" t="s">
        <v>6735</v>
      </c>
      <c r="C91" s="157">
        <v>352</v>
      </c>
    </row>
    <row r="92" spans="1:3" ht="14.4" thickBot="1" x14ac:dyDescent="0.35">
      <c r="A92" s="155">
        <v>20400000</v>
      </c>
      <c r="B92" s="156" t="s">
        <v>6736</v>
      </c>
      <c r="C92" s="157">
        <v>280.67</v>
      </c>
    </row>
    <row r="93" spans="1:3" ht="14.4" thickBot="1" x14ac:dyDescent="0.35">
      <c r="A93" s="155">
        <v>20400001</v>
      </c>
      <c r="B93" s="156" t="s">
        <v>6737</v>
      </c>
      <c r="C93" s="157">
        <v>640.08000000000004</v>
      </c>
    </row>
    <row r="94" spans="1:3" ht="14.4" thickBot="1" x14ac:dyDescent="0.35">
      <c r="A94" s="155">
        <v>20400002</v>
      </c>
      <c r="B94" s="156" t="s">
        <v>6738</v>
      </c>
      <c r="C94" s="157">
        <v>170.18</v>
      </c>
    </row>
    <row r="95" spans="1:3" ht="14.4" thickBot="1" x14ac:dyDescent="0.35">
      <c r="A95" s="155">
        <v>20400004</v>
      </c>
      <c r="B95" s="156" t="s">
        <v>6739</v>
      </c>
      <c r="C95" s="157">
        <v>954.2</v>
      </c>
    </row>
    <row r="96" spans="1:3" ht="14.4" thickBot="1" x14ac:dyDescent="0.35">
      <c r="A96" s="155">
        <v>20400005</v>
      </c>
      <c r="B96" s="156" t="s">
        <v>6740</v>
      </c>
      <c r="C96" s="157">
        <v>254</v>
      </c>
    </row>
    <row r="97" spans="1:3" ht="14.4" thickBot="1" x14ac:dyDescent="0.35">
      <c r="A97" s="155">
        <v>20400006</v>
      </c>
      <c r="B97" s="156" t="s">
        <v>6741</v>
      </c>
      <c r="C97" s="157">
        <v>657.8</v>
      </c>
    </row>
    <row r="98" spans="1:3" ht="14.4" thickBot="1" x14ac:dyDescent="0.35">
      <c r="A98" s="155">
        <v>20400008</v>
      </c>
      <c r="B98" s="156" t="s">
        <v>6742</v>
      </c>
      <c r="C98" s="157">
        <v>137.9</v>
      </c>
    </row>
    <row r="99" spans="1:3" ht="14.4" thickBot="1" x14ac:dyDescent="0.35">
      <c r="A99" s="155">
        <v>20400009</v>
      </c>
      <c r="B99" s="156" t="s">
        <v>6743</v>
      </c>
      <c r="C99" s="157">
        <v>421.2</v>
      </c>
    </row>
    <row r="100" spans="1:3" ht="14.4" thickBot="1" x14ac:dyDescent="0.35">
      <c r="A100" s="155">
        <v>30100000</v>
      </c>
      <c r="B100" s="156" t="s">
        <v>6744</v>
      </c>
      <c r="C100" s="157">
        <v>1170</v>
      </c>
    </row>
    <row r="101" spans="1:3" ht="14.4" thickBot="1" x14ac:dyDescent="0.35">
      <c r="A101" s="155">
        <v>30100001</v>
      </c>
      <c r="B101" s="156" t="s">
        <v>6745</v>
      </c>
      <c r="C101" s="157">
        <v>370.5</v>
      </c>
    </row>
    <row r="102" spans="1:3" ht="14.4" thickBot="1" x14ac:dyDescent="0.35">
      <c r="A102" s="155">
        <v>30100002</v>
      </c>
      <c r="B102" s="156" t="s">
        <v>6746</v>
      </c>
      <c r="C102" s="157">
        <v>1430</v>
      </c>
    </row>
    <row r="103" spans="1:3" ht="14.4" thickBot="1" x14ac:dyDescent="0.35">
      <c r="A103" s="155">
        <v>30100003</v>
      </c>
      <c r="B103" s="156" t="s">
        <v>6747</v>
      </c>
      <c r="C103" s="157">
        <v>552.5</v>
      </c>
    </row>
    <row r="104" spans="1:3" ht="14.4" thickBot="1" x14ac:dyDescent="0.35">
      <c r="A104" s="155">
        <v>30100004</v>
      </c>
      <c r="B104" s="156" t="s">
        <v>6748</v>
      </c>
      <c r="C104" s="157">
        <v>315</v>
      </c>
    </row>
    <row r="105" spans="1:3" ht="14.4" thickBot="1" x14ac:dyDescent="0.35">
      <c r="A105" s="155">
        <v>30100005</v>
      </c>
      <c r="B105" s="156" t="s">
        <v>6749</v>
      </c>
      <c r="C105" s="157">
        <v>702</v>
      </c>
    </row>
    <row r="106" spans="1:3" ht="14.4" thickBot="1" x14ac:dyDescent="0.35">
      <c r="A106" s="155">
        <v>30100006</v>
      </c>
      <c r="B106" s="156" t="s">
        <v>6750</v>
      </c>
      <c r="C106" s="157">
        <v>1007.5</v>
      </c>
    </row>
    <row r="107" spans="1:3" ht="14.4" thickBot="1" x14ac:dyDescent="0.35">
      <c r="A107" s="155">
        <v>30100007</v>
      </c>
      <c r="B107" s="156" t="s">
        <v>6751</v>
      </c>
      <c r="C107" s="157">
        <v>480</v>
      </c>
    </row>
    <row r="108" spans="1:3" ht="14.4" thickBot="1" x14ac:dyDescent="0.35">
      <c r="A108" s="155">
        <v>30100008</v>
      </c>
      <c r="B108" s="156" t="s">
        <v>6752</v>
      </c>
      <c r="C108" s="157">
        <v>1072.5</v>
      </c>
    </row>
    <row r="109" spans="1:3" ht="14.4" thickBot="1" x14ac:dyDescent="0.35">
      <c r="A109" s="155">
        <v>30100010</v>
      </c>
      <c r="B109" s="156" t="s">
        <v>6753</v>
      </c>
      <c r="C109" s="157">
        <v>442</v>
      </c>
    </row>
    <row r="110" spans="1:3" ht="14.4" thickBot="1" x14ac:dyDescent="0.35">
      <c r="A110" s="155">
        <v>30100011</v>
      </c>
      <c r="B110" s="156" t="s">
        <v>6754</v>
      </c>
      <c r="C110" s="157">
        <v>578.5</v>
      </c>
    </row>
    <row r="111" spans="1:3" ht="14.4" thickBot="1" x14ac:dyDescent="0.35">
      <c r="A111" s="155">
        <v>30100012</v>
      </c>
      <c r="B111" s="156" t="s">
        <v>6755</v>
      </c>
      <c r="C111" s="157">
        <v>560</v>
      </c>
    </row>
    <row r="112" spans="1:3" ht="14.4" thickBot="1" x14ac:dyDescent="0.35">
      <c r="A112" s="155">
        <v>30100013</v>
      </c>
      <c r="B112" s="156" t="s">
        <v>6756</v>
      </c>
      <c r="C112" s="157">
        <v>2369.9</v>
      </c>
    </row>
    <row r="113" spans="1:3" ht="14.4" thickBot="1" x14ac:dyDescent="0.35">
      <c r="A113" s="155">
        <v>30100014</v>
      </c>
      <c r="B113" s="156" t="s">
        <v>6757</v>
      </c>
      <c r="C113" s="157">
        <v>1452.5</v>
      </c>
    </row>
    <row r="114" spans="1:3" ht="14.4" thickBot="1" x14ac:dyDescent="0.35">
      <c r="A114" s="155">
        <v>30100015</v>
      </c>
      <c r="B114" s="156" t="s">
        <v>6758</v>
      </c>
      <c r="C114" s="157">
        <v>525</v>
      </c>
    </row>
    <row r="115" spans="1:3" ht="14.4" thickBot="1" x14ac:dyDescent="0.35">
      <c r="A115" s="155">
        <v>30100016</v>
      </c>
      <c r="B115" s="156" t="s">
        <v>6759</v>
      </c>
      <c r="C115" s="157">
        <v>689.5</v>
      </c>
    </row>
    <row r="116" spans="1:3" ht="14.4" thickBot="1" x14ac:dyDescent="0.35">
      <c r="A116" s="155">
        <v>30100017</v>
      </c>
      <c r="B116" s="156" t="s">
        <v>6760</v>
      </c>
      <c r="C116" s="157">
        <v>910</v>
      </c>
    </row>
    <row r="117" spans="1:3" ht="14.4" thickBot="1" x14ac:dyDescent="0.35">
      <c r="A117" s="155">
        <v>30100018</v>
      </c>
      <c r="B117" s="156" t="s">
        <v>6761</v>
      </c>
      <c r="C117" s="157">
        <v>682.5</v>
      </c>
    </row>
    <row r="118" spans="1:3" ht="14.4" thickBot="1" x14ac:dyDescent="0.35">
      <c r="A118" s="155">
        <v>30100019</v>
      </c>
      <c r="B118" s="156" t="s">
        <v>6762</v>
      </c>
      <c r="C118" s="157">
        <v>682.5</v>
      </c>
    </row>
    <row r="119" spans="1:3" ht="14.4" thickBot="1" x14ac:dyDescent="0.35">
      <c r="A119" s="155">
        <v>30100020</v>
      </c>
      <c r="B119" s="156" t="s">
        <v>6763</v>
      </c>
      <c r="C119" s="157">
        <v>1880</v>
      </c>
    </row>
    <row r="120" spans="1:3" ht="14.4" thickBot="1" x14ac:dyDescent="0.35">
      <c r="A120" s="155">
        <v>30100021</v>
      </c>
      <c r="B120" s="156" t="s">
        <v>6764</v>
      </c>
      <c r="C120" s="157">
        <v>708</v>
      </c>
    </row>
    <row r="121" spans="1:3" ht="14.4" thickBot="1" x14ac:dyDescent="0.35">
      <c r="A121" s="155">
        <v>30100022</v>
      </c>
      <c r="B121" s="156" t="s">
        <v>6765</v>
      </c>
      <c r="C121" s="157">
        <v>283.39999999999998</v>
      </c>
    </row>
    <row r="122" spans="1:3" ht="14.4" thickBot="1" x14ac:dyDescent="0.35">
      <c r="A122" s="155">
        <v>30100023</v>
      </c>
      <c r="B122" s="156" t="s">
        <v>6766</v>
      </c>
      <c r="C122" s="157">
        <v>240.1</v>
      </c>
    </row>
    <row r="123" spans="1:3" ht="14.4" thickBot="1" x14ac:dyDescent="0.35">
      <c r="A123" s="155">
        <v>30100024</v>
      </c>
      <c r="B123" s="156" t="s">
        <v>6767</v>
      </c>
      <c r="C123" s="157">
        <v>411.6</v>
      </c>
    </row>
    <row r="124" spans="1:3" ht="14.4" thickBot="1" x14ac:dyDescent="0.35">
      <c r="A124" s="155">
        <v>30100025</v>
      </c>
      <c r="B124" s="156" t="s">
        <v>6768</v>
      </c>
      <c r="C124" s="157">
        <v>225</v>
      </c>
    </row>
    <row r="125" spans="1:3" ht="14.4" thickBot="1" x14ac:dyDescent="0.35">
      <c r="A125" s="155">
        <v>30100026</v>
      </c>
      <c r="B125" s="156" t="s">
        <v>6769</v>
      </c>
      <c r="C125" s="157">
        <v>445.9</v>
      </c>
    </row>
    <row r="126" spans="1:3" ht="14.4" thickBot="1" x14ac:dyDescent="0.35">
      <c r="A126" s="155">
        <v>30100028</v>
      </c>
      <c r="B126" s="156" t="s">
        <v>6770</v>
      </c>
      <c r="C126" s="157">
        <v>1276.6600000000001</v>
      </c>
    </row>
    <row r="127" spans="1:3" ht="14.4" thickBot="1" x14ac:dyDescent="0.35">
      <c r="A127" s="155">
        <v>30100029</v>
      </c>
      <c r="B127" s="156" t="s">
        <v>6771</v>
      </c>
      <c r="C127" s="157">
        <v>2154.1</v>
      </c>
    </row>
    <row r="128" spans="1:3" ht="14.4" thickBot="1" x14ac:dyDescent="0.35">
      <c r="A128" s="155">
        <v>30100030</v>
      </c>
      <c r="B128" s="156" t="s">
        <v>6772</v>
      </c>
      <c r="C128" s="157">
        <v>858.55</v>
      </c>
    </row>
    <row r="129" spans="1:3" ht="14.4" thickBot="1" x14ac:dyDescent="0.35">
      <c r="A129" s="155">
        <v>30100033</v>
      </c>
      <c r="B129" s="156" t="s">
        <v>6773</v>
      </c>
      <c r="C129" s="157">
        <v>157.5</v>
      </c>
    </row>
    <row r="130" spans="1:3" ht="14.4" thickBot="1" x14ac:dyDescent="0.35">
      <c r="A130" s="155">
        <v>30100034</v>
      </c>
      <c r="B130" s="156" t="s">
        <v>6774</v>
      </c>
      <c r="C130" s="157">
        <v>1007.5</v>
      </c>
    </row>
    <row r="131" spans="1:3" ht="14.4" thickBot="1" x14ac:dyDescent="0.35">
      <c r="A131" s="155">
        <v>30100035</v>
      </c>
      <c r="B131" s="156" t="s">
        <v>6775</v>
      </c>
      <c r="C131" s="157">
        <v>265.2</v>
      </c>
    </row>
    <row r="132" spans="1:3" ht="14.4" thickBot="1" x14ac:dyDescent="0.35">
      <c r="A132" s="155">
        <v>30100036</v>
      </c>
      <c r="B132" s="156" t="s">
        <v>6776</v>
      </c>
      <c r="C132" s="157">
        <v>244.8</v>
      </c>
    </row>
    <row r="133" spans="1:3" ht="14.4" thickBot="1" x14ac:dyDescent="0.35">
      <c r="A133" s="155">
        <v>30100037</v>
      </c>
      <c r="B133" s="156" t="s">
        <v>6777</v>
      </c>
      <c r="C133" s="157">
        <v>204</v>
      </c>
    </row>
    <row r="134" spans="1:3" ht="14.4" thickBot="1" x14ac:dyDescent="0.35">
      <c r="A134" s="155">
        <v>30100038</v>
      </c>
      <c r="B134" s="156" t="s">
        <v>6778</v>
      </c>
      <c r="C134" s="157">
        <v>167.86</v>
      </c>
    </row>
    <row r="135" spans="1:3" ht="14.4" thickBot="1" x14ac:dyDescent="0.35">
      <c r="A135" s="155">
        <v>30100043</v>
      </c>
      <c r="B135" s="156" t="s">
        <v>6779</v>
      </c>
      <c r="C135" s="157">
        <v>2012.4</v>
      </c>
    </row>
    <row r="136" spans="1:3" ht="14.4" thickBot="1" x14ac:dyDescent="0.35">
      <c r="A136" s="155">
        <v>30100044</v>
      </c>
      <c r="B136" s="156" t="s">
        <v>6780</v>
      </c>
      <c r="C136" s="157">
        <v>2415.4</v>
      </c>
    </row>
    <row r="137" spans="1:3" ht="14.4" thickBot="1" x14ac:dyDescent="0.35">
      <c r="A137" s="155">
        <v>30100055</v>
      </c>
      <c r="B137" s="156" t="s">
        <v>6781</v>
      </c>
      <c r="C137" s="157">
        <v>2012.4</v>
      </c>
    </row>
    <row r="138" spans="1:3" ht="14.4" thickBot="1" x14ac:dyDescent="0.35">
      <c r="A138" s="155">
        <v>30100074</v>
      </c>
      <c r="B138" s="156" t="s">
        <v>6782</v>
      </c>
      <c r="C138" s="157">
        <v>2012.4</v>
      </c>
    </row>
    <row r="139" spans="1:3" ht="14.4" thickBot="1" x14ac:dyDescent="0.35">
      <c r="A139" s="155">
        <v>30100077</v>
      </c>
      <c r="B139" s="156" t="s">
        <v>6783</v>
      </c>
      <c r="C139" s="157">
        <v>527.1</v>
      </c>
    </row>
    <row r="140" spans="1:3" ht="14.4" thickBot="1" x14ac:dyDescent="0.35">
      <c r="A140" s="155">
        <v>30100078</v>
      </c>
      <c r="B140" s="156" t="s">
        <v>6784</v>
      </c>
      <c r="C140" s="157">
        <v>1227.0999999999999</v>
      </c>
    </row>
    <row r="141" spans="1:3" ht="14.4" thickBot="1" x14ac:dyDescent="0.35">
      <c r="A141" s="155">
        <v>30100086</v>
      </c>
      <c r="B141" s="156" t="s">
        <v>6785</v>
      </c>
      <c r="C141" s="157">
        <v>1858.75</v>
      </c>
    </row>
    <row r="142" spans="1:3" ht="14.4" thickBot="1" x14ac:dyDescent="0.35">
      <c r="A142" s="155">
        <v>30100087</v>
      </c>
      <c r="B142" s="156" t="s">
        <v>6786</v>
      </c>
      <c r="C142" s="157">
        <v>1538.5</v>
      </c>
    </row>
    <row r="143" spans="1:3" ht="14.4" thickBot="1" x14ac:dyDescent="0.35">
      <c r="A143" s="155">
        <v>30100090</v>
      </c>
      <c r="B143" s="156" t="s">
        <v>6787</v>
      </c>
      <c r="C143" s="157">
        <v>200</v>
      </c>
    </row>
    <row r="144" spans="1:3" ht="14.4" thickBot="1" x14ac:dyDescent="0.35">
      <c r="A144" s="155">
        <v>30200000</v>
      </c>
      <c r="B144" s="156" t="s">
        <v>6788</v>
      </c>
      <c r="C144" s="157">
        <v>2332.8000000000002</v>
      </c>
    </row>
    <row r="145" spans="1:3" ht="14.4" thickBot="1" x14ac:dyDescent="0.35">
      <c r="A145" s="155">
        <v>30200002</v>
      </c>
      <c r="B145" s="156" t="s">
        <v>6789</v>
      </c>
      <c r="C145" s="157">
        <v>858.6</v>
      </c>
    </row>
    <row r="146" spans="1:3" ht="14.4" thickBot="1" x14ac:dyDescent="0.35">
      <c r="A146" s="155">
        <v>30200003</v>
      </c>
      <c r="B146" s="156" t="s">
        <v>6790</v>
      </c>
      <c r="C146" s="157">
        <v>175</v>
      </c>
    </row>
    <row r="147" spans="1:3" ht="14.4" thickBot="1" x14ac:dyDescent="0.35">
      <c r="A147" s="155">
        <v>30200004</v>
      </c>
      <c r="B147" s="156" t="s">
        <v>6791</v>
      </c>
      <c r="C147" s="157">
        <v>78</v>
      </c>
    </row>
    <row r="148" spans="1:3" ht="14.4" thickBot="1" x14ac:dyDescent="0.35">
      <c r="A148" s="155">
        <v>30200005</v>
      </c>
      <c r="B148" s="156" t="s">
        <v>6792</v>
      </c>
      <c r="C148" s="157">
        <v>1137</v>
      </c>
    </row>
    <row r="149" spans="1:3" ht="14.4" thickBot="1" x14ac:dyDescent="0.35">
      <c r="A149" s="155">
        <v>30200006</v>
      </c>
      <c r="B149" s="156" t="s">
        <v>6793</v>
      </c>
      <c r="C149" s="157">
        <v>937.2</v>
      </c>
    </row>
    <row r="150" spans="1:3" ht="14.4" thickBot="1" x14ac:dyDescent="0.35">
      <c r="A150" s="155">
        <v>30200007</v>
      </c>
      <c r="B150" s="156" t="s">
        <v>6794</v>
      </c>
      <c r="C150" s="157">
        <v>1160</v>
      </c>
    </row>
    <row r="151" spans="1:3" ht="14.4" thickBot="1" x14ac:dyDescent="0.35">
      <c r="A151" s="155">
        <v>30200008</v>
      </c>
      <c r="B151" s="156" t="s">
        <v>6795</v>
      </c>
      <c r="C151" s="157">
        <v>430.5</v>
      </c>
    </row>
    <row r="152" spans="1:3" ht="14.4" thickBot="1" x14ac:dyDescent="0.35">
      <c r="A152" s="155">
        <v>30200009</v>
      </c>
      <c r="B152" s="156" t="s">
        <v>6796</v>
      </c>
      <c r="C152" s="157">
        <v>220</v>
      </c>
    </row>
    <row r="153" spans="1:3" ht="14.4" thickBot="1" x14ac:dyDescent="0.35">
      <c r="A153" s="155">
        <v>30200010</v>
      </c>
      <c r="B153" s="156" t="s">
        <v>6797</v>
      </c>
      <c r="C153" s="157">
        <v>328</v>
      </c>
    </row>
    <row r="154" spans="1:3" ht="14.4" thickBot="1" x14ac:dyDescent="0.35">
      <c r="A154" s="155">
        <v>30200011</v>
      </c>
      <c r="B154" s="156" t="s">
        <v>6798</v>
      </c>
      <c r="C154" s="157">
        <v>459.2</v>
      </c>
    </row>
    <row r="155" spans="1:3" ht="14.4" thickBot="1" x14ac:dyDescent="0.35">
      <c r="A155" s="155">
        <v>30200012</v>
      </c>
      <c r="B155" s="156" t="s">
        <v>6799</v>
      </c>
      <c r="C155" s="157">
        <v>1440</v>
      </c>
    </row>
    <row r="156" spans="1:3" ht="14.4" thickBot="1" x14ac:dyDescent="0.35">
      <c r="A156" s="155">
        <v>30200013</v>
      </c>
      <c r="B156" s="156" t="s">
        <v>6800</v>
      </c>
      <c r="C156" s="157">
        <v>1440</v>
      </c>
    </row>
    <row r="157" spans="1:3" ht="14.4" thickBot="1" x14ac:dyDescent="0.35">
      <c r="A157" s="155">
        <v>30200014</v>
      </c>
      <c r="B157" s="156" t="s">
        <v>6801</v>
      </c>
      <c r="C157" s="157">
        <v>210</v>
      </c>
    </row>
    <row r="158" spans="1:3" ht="14.4" thickBot="1" x14ac:dyDescent="0.35">
      <c r="A158" s="155">
        <v>30200015</v>
      </c>
      <c r="B158" s="156" t="s">
        <v>6802</v>
      </c>
      <c r="C158" s="157">
        <v>611.20000000000005</v>
      </c>
    </row>
    <row r="159" spans="1:3" ht="14.4" thickBot="1" x14ac:dyDescent="0.35">
      <c r="A159" s="155">
        <v>30200016</v>
      </c>
      <c r="B159" s="156" t="s">
        <v>6803</v>
      </c>
      <c r="C159" s="157">
        <v>249.6</v>
      </c>
    </row>
    <row r="160" spans="1:3" ht="14.4" thickBot="1" x14ac:dyDescent="0.35">
      <c r="A160" s="155">
        <v>30200017</v>
      </c>
      <c r="B160" s="156" t="s">
        <v>6804</v>
      </c>
      <c r="C160" s="157">
        <v>541.6</v>
      </c>
    </row>
    <row r="161" spans="1:3" ht="14.4" thickBot="1" x14ac:dyDescent="0.35">
      <c r="A161" s="155">
        <v>30200018</v>
      </c>
      <c r="B161" s="156" t="s">
        <v>6805</v>
      </c>
      <c r="C161" s="157">
        <v>1306.8</v>
      </c>
    </row>
    <row r="162" spans="1:3" ht="14.4" thickBot="1" x14ac:dyDescent="0.35">
      <c r="A162" s="155">
        <v>30200019</v>
      </c>
      <c r="B162" s="156" t="s">
        <v>6806</v>
      </c>
      <c r="C162" s="157">
        <v>551.70000000000005</v>
      </c>
    </row>
    <row r="163" spans="1:3" ht="14.4" thickBot="1" x14ac:dyDescent="0.35">
      <c r="A163" s="155">
        <v>30200020</v>
      </c>
      <c r="B163" s="156" t="s">
        <v>6807</v>
      </c>
      <c r="C163" s="157">
        <v>546.70000000000005</v>
      </c>
    </row>
    <row r="164" spans="1:3" ht="14.4" thickBot="1" x14ac:dyDescent="0.35">
      <c r="A164" s="155">
        <v>30200021</v>
      </c>
      <c r="B164" s="156" t="s">
        <v>6808</v>
      </c>
      <c r="C164" s="157">
        <v>1015</v>
      </c>
    </row>
    <row r="165" spans="1:3" ht="14.4" thickBot="1" x14ac:dyDescent="0.35">
      <c r="A165" s="155">
        <v>30200022</v>
      </c>
      <c r="B165" s="156" t="s">
        <v>6809</v>
      </c>
      <c r="C165" s="157">
        <v>1160</v>
      </c>
    </row>
    <row r="166" spans="1:3" ht="14.4" thickBot="1" x14ac:dyDescent="0.35">
      <c r="A166" s="155">
        <v>30200023</v>
      </c>
      <c r="B166" s="156" t="s">
        <v>6810</v>
      </c>
      <c r="C166" s="157">
        <v>792.8</v>
      </c>
    </row>
    <row r="167" spans="1:3" ht="14.4" thickBot="1" x14ac:dyDescent="0.35">
      <c r="A167" s="155">
        <v>30200024</v>
      </c>
      <c r="B167" s="156" t="s">
        <v>6811</v>
      </c>
      <c r="C167" s="157">
        <v>6000</v>
      </c>
    </row>
    <row r="168" spans="1:3" ht="14.4" thickBot="1" x14ac:dyDescent="0.35">
      <c r="A168" s="155">
        <v>30200025</v>
      </c>
      <c r="B168" s="156" t="s">
        <v>6812</v>
      </c>
      <c r="C168" s="157">
        <v>5200</v>
      </c>
    </row>
    <row r="169" spans="1:3" ht="14.4" thickBot="1" x14ac:dyDescent="0.35">
      <c r="A169" s="155">
        <v>30200026</v>
      </c>
      <c r="B169" s="156" t="s">
        <v>6813</v>
      </c>
      <c r="C169" s="157">
        <v>770.7</v>
      </c>
    </row>
    <row r="170" spans="1:3" ht="14.4" thickBot="1" x14ac:dyDescent="0.35">
      <c r="A170" s="155">
        <v>30200028</v>
      </c>
      <c r="B170" s="156" t="s">
        <v>6814</v>
      </c>
      <c r="C170" s="157">
        <v>656.1</v>
      </c>
    </row>
    <row r="171" spans="1:3" ht="14.4" thickBot="1" x14ac:dyDescent="0.35">
      <c r="A171" s="155">
        <v>30200029</v>
      </c>
      <c r="B171" s="156" t="s">
        <v>6815</v>
      </c>
      <c r="C171" s="157">
        <v>526.4</v>
      </c>
    </row>
    <row r="172" spans="1:3" ht="14.4" thickBot="1" x14ac:dyDescent="0.35">
      <c r="A172" s="155">
        <v>30200030</v>
      </c>
      <c r="B172" s="156" t="s">
        <v>6816</v>
      </c>
      <c r="C172" s="157">
        <v>761.4</v>
      </c>
    </row>
    <row r="173" spans="1:3" ht="14.4" thickBot="1" x14ac:dyDescent="0.35">
      <c r="A173" s="155">
        <v>30200031</v>
      </c>
      <c r="B173" s="156" t="s">
        <v>6817</v>
      </c>
      <c r="C173" s="157">
        <v>3402.1</v>
      </c>
    </row>
    <row r="174" spans="1:3" ht="14.4" thickBot="1" x14ac:dyDescent="0.35">
      <c r="A174" s="155">
        <v>30200032</v>
      </c>
      <c r="B174" s="156" t="s">
        <v>6818</v>
      </c>
      <c r="C174" s="157">
        <v>978.3</v>
      </c>
    </row>
    <row r="175" spans="1:3" ht="14.4" thickBot="1" x14ac:dyDescent="0.35">
      <c r="A175" s="155">
        <v>30200034</v>
      </c>
      <c r="B175" s="156" t="s">
        <v>6819</v>
      </c>
      <c r="C175" s="157">
        <v>428.4</v>
      </c>
    </row>
    <row r="176" spans="1:3" ht="14.4" thickBot="1" x14ac:dyDescent="0.35">
      <c r="A176" s="155">
        <v>30200035</v>
      </c>
      <c r="B176" s="156" t="s">
        <v>6820</v>
      </c>
      <c r="C176" s="157">
        <v>229.6</v>
      </c>
    </row>
    <row r="177" spans="1:3" ht="14.4" thickBot="1" x14ac:dyDescent="0.35">
      <c r="A177" s="155">
        <v>30200037</v>
      </c>
      <c r="B177" s="156" t="s">
        <v>6821</v>
      </c>
      <c r="C177" s="157">
        <v>731.7</v>
      </c>
    </row>
    <row r="178" spans="1:3" ht="14.4" thickBot="1" x14ac:dyDescent="0.35">
      <c r="A178" s="155">
        <v>30400000</v>
      </c>
      <c r="B178" s="156" t="s">
        <v>6822</v>
      </c>
      <c r="C178" s="157">
        <v>475.3</v>
      </c>
    </row>
    <row r="179" spans="1:3" ht="14.4" thickBot="1" x14ac:dyDescent="0.35">
      <c r="A179" s="155">
        <v>30400001</v>
      </c>
      <c r="B179" s="156" t="s">
        <v>6823</v>
      </c>
      <c r="C179" s="157">
        <v>475.3</v>
      </c>
    </row>
    <row r="180" spans="1:3" ht="14.4" thickBot="1" x14ac:dyDescent="0.35">
      <c r="A180" s="155">
        <v>30400002</v>
      </c>
      <c r="B180" s="156" t="s">
        <v>6824</v>
      </c>
      <c r="C180" s="157">
        <v>973.7</v>
      </c>
    </row>
    <row r="181" spans="1:3" ht="14.4" thickBot="1" x14ac:dyDescent="0.35">
      <c r="A181" s="155">
        <v>30400003</v>
      </c>
      <c r="B181" s="156" t="s">
        <v>6825</v>
      </c>
      <c r="C181" s="157">
        <v>1236.3</v>
      </c>
    </row>
    <row r="182" spans="1:3" ht="14.4" thickBot="1" x14ac:dyDescent="0.35">
      <c r="A182" s="155">
        <v>30400004</v>
      </c>
      <c r="B182" s="156" t="s">
        <v>6826</v>
      </c>
      <c r="C182" s="157">
        <v>2600</v>
      </c>
    </row>
    <row r="183" spans="1:3" ht="14.4" thickBot="1" x14ac:dyDescent="0.35">
      <c r="A183" s="155">
        <v>30400005</v>
      </c>
      <c r="B183" s="156" t="s">
        <v>6827</v>
      </c>
      <c r="C183" s="157">
        <v>1868.87</v>
      </c>
    </row>
    <row r="184" spans="1:3" ht="14.4" thickBot="1" x14ac:dyDescent="0.35">
      <c r="A184" s="155">
        <v>30400006</v>
      </c>
      <c r="B184" s="156" t="s">
        <v>6828</v>
      </c>
      <c r="C184" s="157">
        <v>2803.31</v>
      </c>
    </row>
    <row r="185" spans="1:3" ht="14.4" thickBot="1" x14ac:dyDescent="0.35">
      <c r="A185" s="155">
        <v>30400007</v>
      </c>
      <c r="B185" s="156" t="s">
        <v>6829</v>
      </c>
      <c r="C185" s="157">
        <v>1750</v>
      </c>
    </row>
    <row r="186" spans="1:3" ht="14.4" thickBot="1" x14ac:dyDescent="0.35">
      <c r="A186" s="155">
        <v>30400008</v>
      </c>
      <c r="B186" s="156" t="s">
        <v>6830</v>
      </c>
      <c r="C186" s="157">
        <v>1750</v>
      </c>
    </row>
    <row r="187" spans="1:3" ht="14.4" thickBot="1" x14ac:dyDescent="0.35">
      <c r="A187" s="155">
        <v>30400010</v>
      </c>
      <c r="B187" s="156" t="s">
        <v>6831</v>
      </c>
      <c r="C187" s="157">
        <v>570.5</v>
      </c>
    </row>
    <row r="188" spans="1:3" ht="14.4" thickBot="1" x14ac:dyDescent="0.35">
      <c r="A188" s="155">
        <v>30400011</v>
      </c>
      <c r="B188" s="156" t="s">
        <v>6832</v>
      </c>
      <c r="C188" s="157">
        <v>973.7</v>
      </c>
    </row>
    <row r="189" spans="1:3" ht="14.4" thickBot="1" x14ac:dyDescent="0.35">
      <c r="A189" s="155">
        <v>30400012</v>
      </c>
      <c r="B189" s="156" t="s">
        <v>6833</v>
      </c>
      <c r="C189" s="157">
        <v>1045.8</v>
      </c>
    </row>
    <row r="190" spans="1:3" ht="14.4" thickBot="1" x14ac:dyDescent="0.35">
      <c r="A190" s="155">
        <v>30400013</v>
      </c>
      <c r="B190" s="156" t="s">
        <v>6834</v>
      </c>
      <c r="C190" s="157">
        <v>522.9</v>
      </c>
    </row>
    <row r="191" spans="1:3" ht="14.4" thickBot="1" x14ac:dyDescent="0.35">
      <c r="A191" s="155">
        <v>30400014</v>
      </c>
      <c r="B191" s="156" t="s">
        <v>6835</v>
      </c>
      <c r="C191" s="157">
        <v>973.7</v>
      </c>
    </row>
    <row r="192" spans="1:3" ht="14.4" thickBot="1" x14ac:dyDescent="0.35">
      <c r="A192" s="155">
        <v>30400015</v>
      </c>
      <c r="B192" s="156" t="s">
        <v>6836</v>
      </c>
      <c r="C192" s="157">
        <v>918.4</v>
      </c>
    </row>
    <row r="193" spans="1:3" ht="14.4" thickBot="1" x14ac:dyDescent="0.35">
      <c r="A193" s="155">
        <v>30400016</v>
      </c>
      <c r="B193" s="156" t="s">
        <v>6837</v>
      </c>
      <c r="C193" s="157">
        <v>636.67999999999995</v>
      </c>
    </row>
    <row r="194" spans="1:3" ht="14.4" thickBot="1" x14ac:dyDescent="0.35">
      <c r="A194" s="155">
        <v>30400017</v>
      </c>
      <c r="B194" s="156" t="s">
        <v>6838</v>
      </c>
      <c r="C194" s="157">
        <v>450.1</v>
      </c>
    </row>
    <row r="195" spans="1:3" ht="14.4" thickBot="1" x14ac:dyDescent="0.35">
      <c r="A195" s="155">
        <v>30400018</v>
      </c>
      <c r="B195" s="156" t="s">
        <v>6839</v>
      </c>
      <c r="C195" s="157">
        <v>971.1</v>
      </c>
    </row>
    <row r="196" spans="1:3" ht="14.4" thickBot="1" x14ac:dyDescent="0.35">
      <c r="A196" s="155">
        <v>30400019</v>
      </c>
      <c r="B196" s="156" t="s">
        <v>6840</v>
      </c>
      <c r="C196" s="157">
        <v>1989</v>
      </c>
    </row>
    <row r="197" spans="1:3" ht="14.4" thickBot="1" x14ac:dyDescent="0.35">
      <c r="A197" s="155">
        <v>30400020</v>
      </c>
      <c r="B197" s="156" t="s">
        <v>6841</v>
      </c>
      <c r="C197" s="157">
        <v>522.9</v>
      </c>
    </row>
    <row r="198" spans="1:3" ht="14.4" thickBot="1" x14ac:dyDescent="0.35">
      <c r="A198" s="155">
        <v>30400021</v>
      </c>
      <c r="B198" s="156" t="s">
        <v>6842</v>
      </c>
      <c r="C198" s="157">
        <v>1120</v>
      </c>
    </row>
    <row r="199" spans="1:3" ht="14.4" thickBot="1" x14ac:dyDescent="0.35">
      <c r="A199" s="155">
        <v>30400034</v>
      </c>
      <c r="B199" s="156" t="s">
        <v>6843</v>
      </c>
      <c r="C199" s="157">
        <v>1630.53</v>
      </c>
    </row>
    <row r="200" spans="1:3" ht="14.4" thickBot="1" x14ac:dyDescent="0.35">
      <c r="A200" s="155">
        <v>30400035</v>
      </c>
      <c r="B200" s="156" t="s">
        <v>6844</v>
      </c>
      <c r="C200" s="157">
        <v>423.63</v>
      </c>
    </row>
    <row r="201" spans="1:3" ht="14.4" thickBot="1" x14ac:dyDescent="0.35">
      <c r="A201" s="155">
        <v>30400036</v>
      </c>
      <c r="B201" s="156" t="s">
        <v>6845</v>
      </c>
      <c r="C201" s="157">
        <v>496.53</v>
      </c>
    </row>
    <row r="202" spans="1:3" ht="14.4" thickBot="1" x14ac:dyDescent="0.35">
      <c r="A202" s="155">
        <v>30400037</v>
      </c>
      <c r="B202" s="156" t="s">
        <v>6846</v>
      </c>
      <c r="C202" s="157">
        <v>1294.3800000000001</v>
      </c>
    </row>
    <row r="203" spans="1:3" ht="14.4" thickBot="1" x14ac:dyDescent="0.35">
      <c r="A203" s="155">
        <v>30400038</v>
      </c>
      <c r="B203" s="156" t="s">
        <v>6847</v>
      </c>
      <c r="C203" s="157">
        <v>719.28</v>
      </c>
    </row>
    <row r="204" spans="1:3" ht="14.4" thickBot="1" x14ac:dyDescent="0.35">
      <c r="A204" s="155">
        <v>30400039</v>
      </c>
      <c r="B204" s="156" t="s">
        <v>6848</v>
      </c>
      <c r="C204" s="157">
        <v>3538.6</v>
      </c>
    </row>
    <row r="205" spans="1:3" ht="14.4" thickBot="1" x14ac:dyDescent="0.35">
      <c r="A205" s="155">
        <v>30400040</v>
      </c>
      <c r="B205" s="156" t="s">
        <v>6849</v>
      </c>
      <c r="C205" s="157">
        <v>2204.8200000000002</v>
      </c>
    </row>
    <row r="206" spans="1:3" ht="14.4" thickBot="1" x14ac:dyDescent="0.35">
      <c r="A206" s="155">
        <v>30400041</v>
      </c>
      <c r="B206" s="156" t="s">
        <v>6850</v>
      </c>
      <c r="C206" s="157">
        <v>2077.4</v>
      </c>
    </row>
    <row r="207" spans="1:3" ht="14.4" thickBot="1" x14ac:dyDescent="0.35">
      <c r="A207" s="155">
        <v>30400042</v>
      </c>
      <c r="B207" s="156" t="s">
        <v>6851</v>
      </c>
      <c r="C207" s="157">
        <v>980</v>
      </c>
    </row>
    <row r="208" spans="1:3" ht="14.4" thickBot="1" x14ac:dyDescent="0.35">
      <c r="A208" s="155">
        <v>30400043</v>
      </c>
      <c r="B208" s="156" t="s">
        <v>6852</v>
      </c>
      <c r="C208" s="157">
        <v>712.95</v>
      </c>
    </row>
    <row r="209" spans="1:3" ht="14.4" thickBot="1" x14ac:dyDescent="0.35">
      <c r="A209" s="155">
        <v>30400044</v>
      </c>
      <c r="B209" s="156" t="s">
        <v>6853</v>
      </c>
      <c r="C209" s="157">
        <v>1166.67</v>
      </c>
    </row>
    <row r="210" spans="1:3" ht="14.4" thickBot="1" x14ac:dyDescent="0.35">
      <c r="A210" s="155">
        <v>30400046</v>
      </c>
      <c r="B210" s="156" t="s">
        <v>6854</v>
      </c>
      <c r="C210" s="157">
        <v>882.7</v>
      </c>
    </row>
    <row r="211" spans="1:3" ht="14.4" thickBot="1" x14ac:dyDescent="0.35">
      <c r="A211" s="155">
        <v>30400047</v>
      </c>
      <c r="B211" s="156" t="s">
        <v>6855</v>
      </c>
      <c r="C211" s="157">
        <v>424.45</v>
      </c>
    </row>
    <row r="212" spans="1:3" ht="14.4" thickBot="1" x14ac:dyDescent="0.35">
      <c r="A212" s="155">
        <v>30400048</v>
      </c>
      <c r="B212" s="156" t="s">
        <v>6856</v>
      </c>
      <c r="C212" s="157">
        <v>424.45</v>
      </c>
    </row>
    <row r="213" spans="1:3" ht="14.4" thickBot="1" x14ac:dyDescent="0.35">
      <c r="A213" s="155">
        <v>30400049</v>
      </c>
      <c r="B213" s="156" t="s">
        <v>6857</v>
      </c>
      <c r="C213" s="157">
        <v>712.95</v>
      </c>
    </row>
    <row r="214" spans="1:3" ht="14.4" thickBot="1" x14ac:dyDescent="0.35">
      <c r="A214" s="155">
        <v>30400052</v>
      </c>
      <c r="B214" s="156" t="s">
        <v>6858</v>
      </c>
      <c r="C214" s="157">
        <v>1360.32</v>
      </c>
    </row>
    <row r="215" spans="1:3" ht="14.4" thickBot="1" x14ac:dyDescent="0.35">
      <c r="A215" s="155">
        <v>30400053</v>
      </c>
      <c r="B215" s="156" t="s">
        <v>6859</v>
      </c>
      <c r="C215" s="157">
        <v>654.72</v>
      </c>
    </row>
    <row r="216" spans="1:3" ht="14.4" thickBot="1" x14ac:dyDescent="0.35">
      <c r="A216" s="155">
        <v>30400054</v>
      </c>
      <c r="B216" s="156" t="s">
        <v>6860</v>
      </c>
      <c r="C216" s="157">
        <v>1868.87</v>
      </c>
    </row>
    <row r="217" spans="1:3" ht="14.4" thickBot="1" x14ac:dyDescent="0.35">
      <c r="A217" s="155">
        <v>30500000</v>
      </c>
      <c r="B217" s="156" t="s">
        <v>6861</v>
      </c>
      <c r="C217" s="157">
        <v>175</v>
      </c>
    </row>
    <row r="218" spans="1:3" ht="14.4" thickBot="1" x14ac:dyDescent="0.35">
      <c r="A218" s="155">
        <v>30500009</v>
      </c>
      <c r="B218" s="156" t="s">
        <v>6862</v>
      </c>
      <c r="C218" s="157">
        <v>1157.48</v>
      </c>
    </row>
    <row r="219" spans="1:3" ht="14.4" thickBot="1" x14ac:dyDescent="0.35">
      <c r="A219" s="155">
        <v>30500010</v>
      </c>
      <c r="B219" s="156" t="s">
        <v>6863</v>
      </c>
      <c r="C219" s="157">
        <v>1504.8</v>
      </c>
    </row>
    <row r="220" spans="1:3" ht="14.4" thickBot="1" x14ac:dyDescent="0.35">
      <c r="A220" s="155">
        <v>30500011</v>
      </c>
      <c r="B220" s="156" t="s">
        <v>6864</v>
      </c>
      <c r="C220" s="157">
        <v>1218.4000000000001</v>
      </c>
    </row>
    <row r="221" spans="1:3" ht="14.4" thickBot="1" x14ac:dyDescent="0.35">
      <c r="A221" s="155">
        <v>30500012</v>
      </c>
      <c r="B221" s="156" t="s">
        <v>6865</v>
      </c>
      <c r="C221" s="157">
        <v>2294.4</v>
      </c>
    </row>
    <row r="222" spans="1:3" ht="14.4" thickBot="1" x14ac:dyDescent="0.35">
      <c r="A222" s="155">
        <v>30500013</v>
      </c>
      <c r="B222" s="156" t="s">
        <v>6866</v>
      </c>
      <c r="C222" s="157">
        <v>1276</v>
      </c>
    </row>
    <row r="223" spans="1:3" ht="14.4" thickBot="1" x14ac:dyDescent="0.35">
      <c r="A223" s="155">
        <v>30500014</v>
      </c>
      <c r="B223" s="156" t="s">
        <v>6867</v>
      </c>
      <c r="C223" s="157">
        <v>3672.2</v>
      </c>
    </row>
    <row r="224" spans="1:3" ht="14.4" thickBot="1" x14ac:dyDescent="0.35">
      <c r="A224" s="155">
        <v>30500015</v>
      </c>
      <c r="B224" s="156" t="s">
        <v>6868</v>
      </c>
      <c r="C224" s="157">
        <v>3672.2</v>
      </c>
    </row>
    <row r="225" spans="1:3" ht="14.4" thickBot="1" x14ac:dyDescent="0.35">
      <c r="A225" s="155">
        <v>30500016</v>
      </c>
      <c r="B225" s="156" t="s">
        <v>6869</v>
      </c>
      <c r="C225" s="157">
        <v>655.9</v>
      </c>
    </row>
    <row r="226" spans="1:3" ht="14.4" thickBot="1" x14ac:dyDescent="0.35">
      <c r="A226" s="155">
        <v>30500017</v>
      </c>
      <c r="B226" s="156" t="s">
        <v>6870</v>
      </c>
      <c r="C226" s="157">
        <v>3686.9</v>
      </c>
    </row>
    <row r="227" spans="1:3" ht="14.4" thickBot="1" x14ac:dyDescent="0.35">
      <c r="A227" s="155">
        <v>30500018</v>
      </c>
      <c r="B227" s="156" t="s">
        <v>6871</v>
      </c>
      <c r="C227" s="157">
        <v>505.44</v>
      </c>
    </row>
    <row r="228" spans="1:3" ht="14.4" thickBot="1" x14ac:dyDescent="0.35">
      <c r="A228" s="155">
        <v>30500064</v>
      </c>
      <c r="B228" s="156" t="s">
        <v>6872</v>
      </c>
      <c r="C228" s="157">
        <v>82</v>
      </c>
    </row>
    <row r="229" spans="1:3" ht="14.4" thickBot="1" x14ac:dyDescent="0.35">
      <c r="A229" s="155">
        <v>30500065</v>
      </c>
      <c r="B229" s="156" t="s">
        <v>6873</v>
      </c>
      <c r="C229" s="157">
        <v>165</v>
      </c>
    </row>
    <row r="230" spans="1:3" ht="14.4" thickBot="1" x14ac:dyDescent="0.35">
      <c r="A230" s="155">
        <v>30500066</v>
      </c>
      <c r="B230" s="156" t="s">
        <v>6874</v>
      </c>
      <c r="C230" s="157">
        <v>246</v>
      </c>
    </row>
    <row r="231" spans="1:3" ht="14.4" thickBot="1" x14ac:dyDescent="0.35">
      <c r="A231" s="155">
        <v>30500067</v>
      </c>
      <c r="B231" s="156" t="s">
        <v>6875</v>
      </c>
      <c r="C231" s="157">
        <v>328</v>
      </c>
    </row>
    <row r="232" spans="1:3" ht="14.4" thickBot="1" x14ac:dyDescent="0.35">
      <c r="A232" s="155">
        <v>30500070</v>
      </c>
      <c r="B232" s="156" t="s">
        <v>6876</v>
      </c>
      <c r="C232" s="157">
        <v>1988.92</v>
      </c>
    </row>
    <row r="233" spans="1:3" ht="14.4" thickBot="1" x14ac:dyDescent="0.35">
      <c r="A233" s="155">
        <v>30500071</v>
      </c>
      <c r="B233" s="156" t="s">
        <v>6877</v>
      </c>
      <c r="C233" s="157">
        <v>33.799999999999997</v>
      </c>
    </row>
    <row r="234" spans="1:3" ht="14.4" thickBot="1" x14ac:dyDescent="0.35">
      <c r="A234" s="155">
        <v>30500110</v>
      </c>
      <c r="B234" s="156" t="s">
        <v>6878</v>
      </c>
      <c r="C234" s="157">
        <v>1169.6400000000001</v>
      </c>
    </row>
    <row r="235" spans="1:3" ht="14.4" thickBot="1" x14ac:dyDescent="0.35">
      <c r="A235" s="155">
        <v>30500111</v>
      </c>
      <c r="B235" s="156" t="s">
        <v>6879</v>
      </c>
      <c r="C235" s="157">
        <v>1169.6400000000001</v>
      </c>
    </row>
    <row r="236" spans="1:3" ht="14.4" thickBot="1" x14ac:dyDescent="0.35">
      <c r="A236" s="155">
        <v>30500112</v>
      </c>
      <c r="B236" s="156" t="s">
        <v>6880</v>
      </c>
      <c r="C236" s="157">
        <v>2067.8000000000002</v>
      </c>
    </row>
    <row r="237" spans="1:3" ht="14.4" thickBot="1" x14ac:dyDescent="0.35">
      <c r="A237" s="155">
        <v>30500113</v>
      </c>
      <c r="B237" s="156" t="s">
        <v>6881</v>
      </c>
      <c r="C237" s="157">
        <v>2067.8000000000002</v>
      </c>
    </row>
    <row r="238" spans="1:3" ht="14.4" thickBot="1" x14ac:dyDescent="0.35">
      <c r="A238" s="155">
        <v>30500114</v>
      </c>
      <c r="B238" s="156" t="s">
        <v>6882</v>
      </c>
      <c r="C238" s="157">
        <v>1969.1</v>
      </c>
    </row>
    <row r="239" spans="1:3" ht="14.4" thickBot="1" x14ac:dyDescent="0.35">
      <c r="A239" s="155">
        <v>30500115</v>
      </c>
      <c r="B239" s="156" t="s">
        <v>6883</v>
      </c>
      <c r="C239" s="157">
        <v>3869.6</v>
      </c>
    </row>
    <row r="240" spans="1:3" ht="14.4" thickBot="1" x14ac:dyDescent="0.35">
      <c r="A240" s="155">
        <v>30500116</v>
      </c>
      <c r="B240" s="156" t="s">
        <v>6884</v>
      </c>
      <c r="C240" s="157">
        <v>1077.3</v>
      </c>
    </row>
    <row r="241" spans="1:3" ht="14.4" thickBot="1" x14ac:dyDescent="0.35">
      <c r="A241" s="155">
        <v>30500117</v>
      </c>
      <c r="B241" s="156" t="s">
        <v>6885</v>
      </c>
      <c r="C241" s="157">
        <v>84</v>
      </c>
    </row>
    <row r="242" spans="1:3" ht="14.4" thickBot="1" x14ac:dyDescent="0.35">
      <c r="A242" s="155">
        <v>30500118</v>
      </c>
      <c r="B242" s="156" t="s">
        <v>6886</v>
      </c>
      <c r="C242" s="157">
        <v>84</v>
      </c>
    </row>
    <row r="243" spans="1:3" ht="14.4" thickBot="1" x14ac:dyDescent="0.35">
      <c r="A243" s="155">
        <v>30500119</v>
      </c>
      <c r="B243" s="156" t="s">
        <v>6887</v>
      </c>
      <c r="C243" s="157">
        <v>1114.27</v>
      </c>
    </row>
    <row r="244" spans="1:3" ht="14.4" thickBot="1" x14ac:dyDescent="0.35">
      <c r="A244" s="155">
        <v>30500120</v>
      </c>
      <c r="B244" s="156" t="s">
        <v>6888</v>
      </c>
      <c r="C244" s="157">
        <v>1114.6500000000001</v>
      </c>
    </row>
    <row r="245" spans="1:3" ht="14.4" thickBot="1" x14ac:dyDescent="0.35">
      <c r="A245" s="155">
        <v>30500121</v>
      </c>
      <c r="B245" s="156" t="s">
        <v>6889</v>
      </c>
      <c r="C245" s="157">
        <v>1114.27</v>
      </c>
    </row>
    <row r="246" spans="1:3" ht="14.4" thickBot="1" x14ac:dyDescent="0.35">
      <c r="A246" s="155">
        <v>30500122</v>
      </c>
      <c r="B246" s="156" t="s">
        <v>6890</v>
      </c>
      <c r="C246" s="157">
        <v>2137.92</v>
      </c>
    </row>
    <row r="247" spans="1:3" ht="14.4" thickBot="1" x14ac:dyDescent="0.35">
      <c r="A247" s="155">
        <v>30500123</v>
      </c>
      <c r="B247" s="156" t="s">
        <v>6891</v>
      </c>
      <c r="C247" s="157">
        <v>2137.92</v>
      </c>
    </row>
    <row r="248" spans="1:3" ht="14.4" thickBot="1" x14ac:dyDescent="0.35">
      <c r="A248" s="155">
        <v>30500124</v>
      </c>
      <c r="B248" s="156" t="s">
        <v>6892</v>
      </c>
      <c r="C248" s="157">
        <v>2137.92</v>
      </c>
    </row>
    <row r="249" spans="1:3" ht="14.4" thickBot="1" x14ac:dyDescent="0.35">
      <c r="A249" s="155">
        <v>30600000</v>
      </c>
      <c r="B249" s="156" t="s">
        <v>6893</v>
      </c>
      <c r="C249" s="157">
        <v>601.37</v>
      </c>
    </row>
    <row r="250" spans="1:3" ht="14.4" thickBot="1" x14ac:dyDescent="0.35">
      <c r="A250" s="155">
        <v>30600001</v>
      </c>
      <c r="B250" s="156" t="s">
        <v>6894</v>
      </c>
      <c r="C250" s="157">
        <v>2015.09</v>
      </c>
    </row>
    <row r="251" spans="1:3" ht="14.4" thickBot="1" x14ac:dyDescent="0.35">
      <c r="A251" s="155">
        <v>30600002</v>
      </c>
      <c r="B251" s="156" t="s">
        <v>6895</v>
      </c>
      <c r="C251" s="157">
        <v>2015.09</v>
      </c>
    </row>
    <row r="252" spans="1:3" ht="14.4" thickBot="1" x14ac:dyDescent="0.35">
      <c r="A252" s="155">
        <v>30600003</v>
      </c>
      <c r="B252" s="156" t="s">
        <v>6896</v>
      </c>
      <c r="C252" s="157">
        <v>2015.09</v>
      </c>
    </row>
    <row r="253" spans="1:3" ht="14.4" thickBot="1" x14ac:dyDescent="0.35">
      <c r="A253" s="155">
        <v>30600004</v>
      </c>
      <c r="B253" s="156" t="s">
        <v>6897</v>
      </c>
      <c r="C253" s="157">
        <v>1116.5</v>
      </c>
    </row>
    <row r="254" spans="1:3" ht="14.4" thickBot="1" x14ac:dyDescent="0.35">
      <c r="A254" s="155">
        <v>30600005</v>
      </c>
      <c r="B254" s="156" t="s">
        <v>6898</v>
      </c>
      <c r="C254" s="157">
        <v>1116.5</v>
      </c>
    </row>
    <row r="255" spans="1:3" ht="14.4" thickBot="1" x14ac:dyDescent="0.35">
      <c r="A255" s="155">
        <v>30600006</v>
      </c>
      <c r="B255" s="156" t="s">
        <v>6899</v>
      </c>
      <c r="C255" s="157">
        <v>1116.5</v>
      </c>
    </row>
    <row r="256" spans="1:3" ht="14.4" thickBot="1" x14ac:dyDescent="0.35">
      <c r="A256" s="155">
        <v>30600007</v>
      </c>
      <c r="B256" s="156" t="s">
        <v>6900</v>
      </c>
      <c r="C256" s="157">
        <v>601.37</v>
      </c>
    </row>
    <row r="257" spans="1:3" ht="14.4" thickBot="1" x14ac:dyDescent="0.35">
      <c r="A257" s="155">
        <v>30600008</v>
      </c>
      <c r="B257" s="156" t="s">
        <v>6901</v>
      </c>
      <c r="C257" s="157">
        <v>341</v>
      </c>
    </row>
    <row r="258" spans="1:3" ht="14.4" thickBot="1" x14ac:dyDescent="0.35">
      <c r="A258" s="155">
        <v>30600009</v>
      </c>
      <c r="B258" s="156" t="s">
        <v>6902</v>
      </c>
      <c r="C258" s="157">
        <v>351</v>
      </c>
    </row>
    <row r="259" spans="1:3" ht="14.4" thickBot="1" x14ac:dyDescent="0.35">
      <c r="A259" s="155">
        <v>30600010</v>
      </c>
      <c r="B259" s="156" t="s">
        <v>6903</v>
      </c>
      <c r="C259" s="157">
        <v>471.24</v>
      </c>
    </row>
    <row r="260" spans="1:3" ht="14.4" thickBot="1" x14ac:dyDescent="0.35">
      <c r="A260" s="155">
        <v>30600011</v>
      </c>
      <c r="B260" s="156" t="s">
        <v>6904</v>
      </c>
      <c r="C260" s="157">
        <v>471.24</v>
      </c>
    </row>
    <row r="261" spans="1:3" ht="14.4" thickBot="1" x14ac:dyDescent="0.35">
      <c r="A261" s="155">
        <v>30600012</v>
      </c>
      <c r="B261" s="156" t="s">
        <v>6905</v>
      </c>
      <c r="C261" s="157">
        <v>601.37</v>
      </c>
    </row>
    <row r="262" spans="1:3" ht="14.4" thickBot="1" x14ac:dyDescent="0.35">
      <c r="A262" s="155">
        <v>30600013</v>
      </c>
      <c r="B262" s="156" t="s">
        <v>6906</v>
      </c>
      <c r="C262" s="157">
        <v>1116.5</v>
      </c>
    </row>
    <row r="263" spans="1:3" ht="14.4" thickBot="1" x14ac:dyDescent="0.35">
      <c r="A263" s="155">
        <v>30600014</v>
      </c>
      <c r="B263" s="156" t="s">
        <v>6907</v>
      </c>
      <c r="C263" s="157">
        <v>247.17</v>
      </c>
    </row>
    <row r="264" spans="1:3" ht="14.4" thickBot="1" x14ac:dyDescent="0.35">
      <c r="A264" s="155">
        <v>30600015</v>
      </c>
      <c r="B264" s="156" t="s">
        <v>6908</v>
      </c>
      <c r="C264" s="157">
        <v>601.37</v>
      </c>
    </row>
    <row r="265" spans="1:3" ht="14.4" thickBot="1" x14ac:dyDescent="0.35">
      <c r="A265" s="155">
        <v>30600016</v>
      </c>
      <c r="B265" s="156" t="s">
        <v>6909</v>
      </c>
      <c r="C265" s="157">
        <v>601.37</v>
      </c>
    </row>
    <row r="266" spans="1:3" ht="14.4" thickBot="1" x14ac:dyDescent="0.35">
      <c r="A266" s="155">
        <v>30600017</v>
      </c>
      <c r="B266" s="156" t="s">
        <v>6910</v>
      </c>
      <c r="C266" s="157">
        <v>601.37</v>
      </c>
    </row>
    <row r="267" spans="1:3" ht="14.4" thickBot="1" x14ac:dyDescent="0.35">
      <c r="A267" s="155">
        <v>30800000</v>
      </c>
      <c r="B267" s="156" t="s">
        <v>6911</v>
      </c>
      <c r="C267" s="157">
        <v>2291.9</v>
      </c>
    </row>
    <row r="268" spans="1:3" ht="14.4" thickBot="1" x14ac:dyDescent="0.35">
      <c r="A268" s="155">
        <v>30800001</v>
      </c>
      <c r="B268" s="156" t="s">
        <v>6912</v>
      </c>
      <c r="C268" s="157">
        <v>175</v>
      </c>
    </row>
    <row r="269" spans="1:3" ht="14.4" thickBot="1" x14ac:dyDescent="0.35">
      <c r="A269" s="155">
        <v>30800002</v>
      </c>
      <c r="B269" s="156" t="s">
        <v>6913</v>
      </c>
      <c r="C269" s="157">
        <v>259</v>
      </c>
    </row>
    <row r="270" spans="1:3" ht="14.4" thickBot="1" x14ac:dyDescent="0.35">
      <c r="A270" s="155">
        <v>30800003</v>
      </c>
      <c r="B270" s="156" t="s">
        <v>6914</v>
      </c>
      <c r="C270" s="157">
        <v>419.3</v>
      </c>
    </row>
    <row r="271" spans="1:3" ht="14.4" thickBot="1" x14ac:dyDescent="0.35">
      <c r="A271" s="155">
        <v>30800004</v>
      </c>
      <c r="B271" s="156" t="s">
        <v>6915</v>
      </c>
      <c r="C271" s="157">
        <v>4414.8</v>
      </c>
    </row>
    <row r="272" spans="1:3" ht="14.4" thickBot="1" x14ac:dyDescent="0.35">
      <c r="A272" s="155">
        <v>30800005</v>
      </c>
      <c r="B272" s="156" t="s">
        <v>6916</v>
      </c>
      <c r="C272" s="157">
        <v>4414.8</v>
      </c>
    </row>
    <row r="273" spans="1:3" ht="14.4" thickBot="1" x14ac:dyDescent="0.35">
      <c r="A273" s="155">
        <v>30800006</v>
      </c>
      <c r="B273" s="156" t="s">
        <v>6917</v>
      </c>
      <c r="C273" s="157">
        <v>694.4</v>
      </c>
    </row>
    <row r="274" spans="1:3" ht="14.4" thickBot="1" x14ac:dyDescent="0.35">
      <c r="A274" s="155">
        <v>30800007</v>
      </c>
      <c r="B274" s="156" t="s">
        <v>6918</v>
      </c>
      <c r="C274" s="157">
        <v>473.9</v>
      </c>
    </row>
    <row r="275" spans="1:3" ht="14.4" thickBot="1" x14ac:dyDescent="0.35">
      <c r="A275" s="155">
        <v>30800008</v>
      </c>
      <c r="B275" s="156" t="s">
        <v>6919</v>
      </c>
      <c r="C275" s="157">
        <v>386.1</v>
      </c>
    </row>
    <row r="276" spans="1:3" ht="14.4" thickBot="1" x14ac:dyDescent="0.35">
      <c r="A276" s="155">
        <v>30800009</v>
      </c>
      <c r="B276" s="156" t="s">
        <v>6920</v>
      </c>
      <c r="C276" s="157">
        <v>3628.1</v>
      </c>
    </row>
    <row r="277" spans="1:3" ht="14.4" thickBot="1" x14ac:dyDescent="0.35">
      <c r="A277" s="155">
        <v>30800010</v>
      </c>
      <c r="B277" s="156" t="s">
        <v>6921</v>
      </c>
      <c r="C277" s="157">
        <v>2174.12</v>
      </c>
    </row>
    <row r="278" spans="1:3" ht="14.4" thickBot="1" x14ac:dyDescent="0.35">
      <c r="A278" s="155">
        <v>30900001</v>
      </c>
      <c r="B278" s="156" t="s">
        <v>6922</v>
      </c>
      <c r="C278" s="157">
        <v>1915.2</v>
      </c>
    </row>
    <row r="279" spans="1:3" ht="14.4" thickBot="1" x14ac:dyDescent="0.35">
      <c r="A279" s="155">
        <v>30900002</v>
      </c>
      <c r="B279" s="156" t="s">
        <v>6923</v>
      </c>
      <c r="C279" s="157">
        <v>1915.2</v>
      </c>
    </row>
    <row r="280" spans="1:3" ht="14.4" thickBot="1" x14ac:dyDescent="0.35">
      <c r="A280" s="155">
        <v>30900004</v>
      </c>
      <c r="B280" s="156" t="s">
        <v>6924</v>
      </c>
      <c r="C280" s="157">
        <v>1915.2</v>
      </c>
    </row>
    <row r="281" spans="1:3" ht="14.4" thickBot="1" x14ac:dyDescent="0.35">
      <c r="A281" s="155">
        <v>30900005</v>
      </c>
      <c r="B281" s="156" t="s">
        <v>6925</v>
      </c>
      <c r="C281" s="157">
        <v>3882.9</v>
      </c>
    </row>
    <row r="282" spans="1:3" ht="14.4" thickBot="1" x14ac:dyDescent="0.35">
      <c r="A282" s="155">
        <v>30900006</v>
      </c>
      <c r="B282" s="156" t="s">
        <v>6926</v>
      </c>
      <c r="C282" s="157">
        <v>1915.2</v>
      </c>
    </row>
    <row r="283" spans="1:3" ht="14.4" thickBot="1" x14ac:dyDescent="0.35">
      <c r="A283" s="155">
        <v>30900007</v>
      </c>
      <c r="B283" s="156" t="s">
        <v>6927</v>
      </c>
      <c r="C283" s="157">
        <v>1915.2</v>
      </c>
    </row>
    <row r="284" spans="1:3" ht="14.4" thickBot="1" x14ac:dyDescent="0.35">
      <c r="A284" s="155">
        <v>30900008</v>
      </c>
      <c r="B284" s="156" t="s">
        <v>6928</v>
      </c>
      <c r="C284" s="157">
        <v>1915.2</v>
      </c>
    </row>
    <row r="285" spans="1:3" ht="14.4" thickBot="1" x14ac:dyDescent="0.35">
      <c r="A285" s="155">
        <v>30900009</v>
      </c>
      <c r="B285" s="156" t="s">
        <v>6929</v>
      </c>
      <c r="C285" s="157">
        <v>1915.2</v>
      </c>
    </row>
    <row r="286" spans="1:3" ht="14.4" thickBot="1" x14ac:dyDescent="0.35">
      <c r="A286" s="155">
        <v>30900010</v>
      </c>
      <c r="B286" s="156" t="s">
        <v>6930</v>
      </c>
      <c r="C286" s="157">
        <v>1915.2</v>
      </c>
    </row>
    <row r="287" spans="1:3" ht="14.4" thickBot="1" x14ac:dyDescent="0.35">
      <c r="A287" s="155">
        <v>30900011</v>
      </c>
      <c r="B287" s="156" t="s">
        <v>6931</v>
      </c>
      <c r="C287" s="157">
        <v>1361.5</v>
      </c>
    </row>
    <row r="288" spans="1:3" ht="14.4" thickBot="1" x14ac:dyDescent="0.35">
      <c r="A288" s="155">
        <v>30900012</v>
      </c>
      <c r="B288" s="156" t="s">
        <v>6932</v>
      </c>
      <c r="C288" s="157">
        <v>2092.3000000000002</v>
      </c>
    </row>
    <row r="289" spans="1:3" ht="14.4" thickBot="1" x14ac:dyDescent="0.35">
      <c r="A289" s="155">
        <v>30900014</v>
      </c>
      <c r="B289" s="156" t="s">
        <v>6933</v>
      </c>
      <c r="C289" s="157">
        <v>2092.3000000000002</v>
      </c>
    </row>
    <row r="290" spans="1:3" ht="14.4" thickBot="1" x14ac:dyDescent="0.35">
      <c r="A290" s="155">
        <v>40100000</v>
      </c>
      <c r="B290" s="156" t="s">
        <v>6934</v>
      </c>
      <c r="C290" s="157">
        <v>839.92</v>
      </c>
    </row>
    <row r="291" spans="1:3" ht="14.4" thickBot="1" x14ac:dyDescent="0.35">
      <c r="A291" s="155">
        <v>40100001</v>
      </c>
      <c r="B291" s="156" t="s">
        <v>6935</v>
      </c>
      <c r="C291" s="157">
        <v>1312.38</v>
      </c>
    </row>
    <row r="292" spans="1:3" ht="14.4" thickBot="1" x14ac:dyDescent="0.35">
      <c r="A292" s="155">
        <v>40100002</v>
      </c>
      <c r="B292" s="156" t="s">
        <v>6936</v>
      </c>
      <c r="C292" s="157">
        <v>2414.77</v>
      </c>
    </row>
    <row r="293" spans="1:3" ht="14.4" thickBot="1" x14ac:dyDescent="0.35">
      <c r="A293" s="155">
        <v>40100003</v>
      </c>
      <c r="B293" s="156" t="s">
        <v>6937</v>
      </c>
      <c r="C293" s="157">
        <v>3884.63</v>
      </c>
    </row>
    <row r="294" spans="1:3" ht="14.4" thickBot="1" x14ac:dyDescent="0.35">
      <c r="A294" s="155">
        <v>40100004</v>
      </c>
      <c r="B294" s="156" t="s">
        <v>6938</v>
      </c>
      <c r="C294" s="157">
        <v>7874.25</v>
      </c>
    </row>
    <row r="295" spans="1:3" ht="14.4" thickBot="1" x14ac:dyDescent="0.35">
      <c r="A295" s="155">
        <v>40100005</v>
      </c>
      <c r="B295" s="156" t="s">
        <v>6939</v>
      </c>
      <c r="C295" s="157">
        <v>12598.8</v>
      </c>
    </row>
    <row r="296" spans="1:3" ht="14.4" thickBot="1" x14ac:dyDescent="0.35">
      <c r="A296" s="155">
        <v>40100006</v>
      </c>
      <c r="B296" s="156" t="s">
        <v>6940</v>
      </c>
      <c r="C296" s="157">
        <v>4199.6000000000004</v>
      </c>
    </row>
    <row r="297" spans="1:3" ht="14.4" thickBot="1" x14ac:dyDescent="0.35">
      <c r="A297" s="155">
        <v>40100007</v>
      </c>
      <c r="B297" s="156" t="s">
        <v>6941</v>
      </c>
      <c r="C297" s="157">
        <v>2208.98</v>
      </c>
    </row>
    <row r="298" spans="1:3" ht="14.4" thickBot="1" x14ac:dyDescent="0.35">
      <c r="A298" s="155">
        <v>40100008</v>
      </c>
      <c r="B298" s="156" t="s">
        <v>6942</v>
      </c>
      <c r="C298" s="157">
        <v>1186.8</v>
      </c>
    </row>
    <row r="299" spans="1:3" ht="14.4" thickBot="1" x14ac:dyDescent="0.35">
      <c r="A299" s="155">
        <v>40100010</v>
      </c>
      <c r="B299" s="156" t="s">
        <v>6943</v>
      </c>
      <c r="C299" s="157">
        <v>835.9</v>
      </c>
    </row>
    <row r="300" spans="1:3" ht="14.4" thickBot="1" x14ac:dyDescent="0.35">
      <c r="A300" s="155">
        <v>40100011</v>
      </c>
      <c r="B300" s="156" t="s">
        <v>6944</v>
      </c>
      <c r="C300" s="157">
        <v>2397.6</v>
      </c>
    </row>
    <row r="301" spans="1:3" ht="14.4" thickBot="1" x14ac:dyDescent="0.35">
      <c r="A301" s="155">
        <v>40100012</v>
      </c>
      <c r="B301" s="156" t="s">
        <v>6945</v>
      </c>
      <c r="C301" s="157">
        <v>4546.1000000000004</v>
      </c>
    </row>
    <row r="302" spans="1:3" ht="14.4" thickBot="1" x14ac:dyDescent="0.35">
      <c r="A302" s="155">
        <v>40100013</v>
      </c>
      <c r="B302" s="156" t="s">
        <v>6946</v>
      </c>
      <c r="C302" s="157">
        <v>6572</v>
      </c>
    </row>
    <row r="303" spans="1:3" ht="14.4" thickBot="1" x14ac:dyDescent="0.35">
      <c r="A303" s="155">
        <v>40100014</v>
      </c>
      <c r="B303" s="156" t="s">
        <v>6947</v>
      </c>
      <c r="C303" s="157">
        <v>1198.4000000000001</v>
      </c>
    </row>
    <row r="304" spans="1:3" ht="14.4" thickBot="1" x14ac:dyDescent="0.35">
      <c r="A304" s="155">
        <v>40100015</v>
      </c>
      <c r="B304" s="156" t="s">
        <v>6948</v>
      </c>
      <c r="C304" s="157">
        <v>6619.2</v>
      </c>
    </row>
    <row r="305" spans="1:3" ht="14.4" thickBot="1" x14ac:dyDescent="0.35">
      <c r="A305" s="155">
        <v>40100016</v>
      </c>
      <c r="B305" s="156" t="s">
        <v>6949</v>
      </c>
      <c r="C305" s="157">
        <v>1198.4000000000001</v>
      </c>
    </row>
    <row r="306" spans="1:3" ht="14.4" thickBot="1" x14ac:dyDescent="0.35">
      <c r="A306" s="155">
        <v>40100017</v>
      </c>
      <c r="B306" s="156" t="s">
        <v>6950</v>
      </c>
      <c r="C306" s="157">
        <v>6619.2</v>
      </c>
    </row>
    <row r="307" spans="1:3" ht="14.4" thickBot="1" x14ac:dyDescent="0.35">
      <c r="A307" s="155">
        <v>40100018</v>
      </c>
      <c r="B307" s="156" t="s">
        <v>6951</v>
      </c>
      <c r="C307" s="157">
        <v>8247.2000000000007</v>
      </c>
    </row>
    <row r="308" spans="1:3" ht="14.4" thickBot="1" x14ac:dyDescent="0.35">
      <c r="A308" s="155">
        <v>40100019</v>
      </c>
      <c r="B308" s="156" t="s">
        <v>6952</v>
      </c>
      <c r="C308" s="157">
        <v>6619.2</v>
      </c>
    </row>
    <row r="309" spans="1:3" ht="14.4" thickBot="1" x14ac:dyDescent="0.35">
      <c r="A309" s="155">
        <v>40100020</v>
      </c>
      <c r="B309" s="156" t="s">
        <v>6953</v>
      </c>
      <c r="C309" s="157">
        <v>771.6</v>
      </c>
    </row>
    <row r="310" spans="1:3" ht="14.4" thickBot="1" x14ac:dyDescent="0.35">
      <c r="A310" s="155">
        <v>40100021</v>
      </c>
      <c r="B310" s="156" t="s">
        <v>6954</v>
      </c>
      <c r="C310" s="157">
        <v>2401.1999999999998</v>
      </c>
    </row>
    <row r="311" spans="1:3" ht="14.4" thickBot="1" x14ac:dyDescent="0.35">
      <c r="A311" s="155">
        <v>40100022</v>
      </c>
      <c r="B311" s="156" t="s">
        <v>6955</v>
      </c>
      <c r="C311" s="157">
        <v>771.6</v>
      </c>
    </row>
    <row r="312" spans="1:3" ht="14.4" thickBot="1" x14ac:dyDescent="0.35">
      <c r="A312" s="155">
        <v>40100023</v>
      </c>
      <c r="B312" s="156" t="s">
        <v>6956</v>
      </c>
      <c r="C312" s="157">
        <v>15444.66</v>
      </c>
    </row>
    <row r="313" spans="1:3" ht="14.4" thickBot="1" x14ac:dyDescent="0.35">
      <c r="A313" s="155">
        <v>40100024</v>
      </c>
      <c r="B313" s="156" t="s">
        <v>6957</v>
      </c>
      <c r="C313" s="157">
        <v>15444.66</v>
      </c>
    </row>
    <row r="314" spans="1:3" ht="14.4" thickBot="1" x14ac:dyDescent="0.35">
      <c r="A314" s="155">
        <v>40100025</v>
      </c>
      <c r="B314" s="156" t="s">
        <v>6958</v>
      </c>
      <c r="C314" s="157">
        <v>20660</v>
      </c>
    </row>
    <row r="315" spans="1:3" ht="14.4" thickBot="1" x14ac:dyDescent="0.35">
      <c r="A315" s="155">
        <v>40100026</v>
      </c>
      <c r="B315" s="156" t="s">
        <v>6959</v>
      </c>
      <c r="C315" s="157">
        <v>26075.4</v>
      </c>
    </row>
    <row r="316" spans="1:3" ht="14.4" thickBot="1" x14ac:dyDescent="0.35">
      <c r="A316" s="155">
        <v>40100027</v>
      </c>
      <c r="B316" s="156" t="s">
        <v>6960</v>
      </c>
      <c r="C316" s="157">
        <v>4698.2</v>
      </c>
    </row>
    <row r="317" spans="1:3" ht="14.4" thickBot="1" x14ac:dyDescent="0.35">
      <c r="A317" s="155">
        <v>40100028</v>
      </c>
      <c r="B317" s="156" t="s">
        <v>6961</v>
      </c>
      <c r="C317" s="157">
        <v>3077.2</v>
      </c>
    </row>
    <row r="318" spans="1:3" ht="14.4" thickBot="1" x14ac:dyDescent="0.35">
      <c r="A318" s="155">
        <v>40100030</v>
      </c>
      <c r="B318" s="156" t="s">
        <v>6962</v>
      </c>
      <c r="C318" s="157">
        <v>1940.9</v>
      </c>
    </row>
    <row r="319" spans="1:3" ht="14.4" thickBot="1" x14ac:dyDescent="0.35">
      <c r="A319" s="155">
        <v>40100032</v>
      </c>
      <c r="B319" s="156" t="s">
        <v>6963</v>
      </c>
      <c r="C319" s="157">
        <v>1940.9</v>
      </c>
    </row>
    <row r="320" spans="1:3" ht="14.4" thickBot="1" x14ac:dyDescent="0.35">
      <c r="A320" s="155">
        <v>40100035</v>
      </c>
      <c r="B320" s="156" t="s">
        <v>6964</v>
      </c>
      <c r="C320" s="157">
        <v>4698.2</v>
      </c>
    </row>
    <row r="321" spans="1:3" ht="14.4" thickBot="1" x14ac:dyDescent="0.35">
      <c r="A321" s="155">
        <v>40100036</v>
      </c>
      <c r="B321" s="156" t="s">
        <v>6965</v>
      </c>
      <c r="C321" s="157">
        <v>4698.2</v>
      </c>
    </row>
    <row r="322" spans="1:3" ht="14.4" thickBot="1" x14ac:dyDescent="0.35">
      <c r="A322" s="155">
        <v>40100037</v>
      </c>
      <c r="B322" s="156" t="s">
        <v>6966</v>
      </c>
      <c r="C322" s="157">
        <v>4698.2</v>
      </c>
    </row>
    <row r="323" spans="1:3" ht="14.4" thickBot="1" x14ac:dyDescent="0.35">
      <c r="A323" s="155">
        <v>40100038</v>
      </c>
      <c r="B323" s="156" t="s">
        <v>6967</v>
      </c>
      <c r="C323" s="157">
        <v>2409.4</v>
      </c>
    </row>
    <row r="324" spans="1:3" ht="14.4" thickBot="1" x14ac:dyDescent="0.35">
      <c r="A324" s="155">
        <v>40100039</v>
      </c>
      <c r="B324" s="156" t="s">
        <v>6968</v>
      </c>
      <c r="C324" s="157">
        <v>14287</v>
      </c>
    </row>
    <row r="325" spans="1:3" ht="14.4" thickBot="1" x14ac:dyDescent="0.35">
      <c r="A325" s="155">
        <v>40100040</v>
      </c>
      <c r="B325" s="156" t="s">
        <v>6969</v>
      </c>
      <c r="C325" s="157">
        <v>14287</v>
      </c>
    </row>
    <row r="326" spans="1:3" ht="14.4" thickBot="1" x14ac:dyDescent="0.35">
      <c r="A326" s="155">
        <v>40100041</v>
      </c>
      <c r="B326" s="156" t="s">
        <v>6970</v>
      </c>
      <c r="C326" s="157">
        <v>16401.36</v>
      </c>
    </row>
    <row r="327" spans="1:3" ht="14.4" thickBot="1" x14ac:dyDescent="0.35">
      <c r="A327" s="155">
        <v>40100042</v>
      </c>
      <c r="B327" s="156" t="s">
        <v>6971</v>
      </c>
      <c r="C327" s="157">
        <v>2210</v>
      </c>
    </row>
    <row r="328" spans="1:3" ht="14.4" thickBot="1" x14ac:dyDescent="0.35">
      <c r="A328" s="155">
        <v>40100043</v>
      </c>
      <c r="B328" s="156" t="s">
        <v>6972</v>
      </c>
      <c r="C328" s="157">
        <v>14287</v>
      </c>
    </row>
    <row r="329" spans="1:3" ht="14.4" thickBot="1" x14ac:dyDescent="0.35">
      <c r="A329" s="155">
        <v>40100044</v>
      </c>
      <c r="B329" s="156" t="s">
        <v>6973</v>
      </c>
      <c r="C329" s="157">
        <v>13957.3</v>
      </c>
    </row>
    <row r="330" spans="1:3" ht="14.4" thickBot="1" x14ac:dyDescent="0.35">
      <c r="A330" s="155">
        <v>40100045</v>
      </c>
      <c r="B330" s="156" t="s">
        <v>6974</v>
      </c>
      <c r="C330" s="157">
        <v>14287</v>
      </c>
    </row>
    <row r="331" spans="1:3" ht="14.4" thickBot="1" x14ac:dyDescent="0.35">
      <c r="A331" s="155">
        <v>40100046</v>
      </c>
      <c r="B331" s="156" t="s">
        <v>6975</v>
      </c>
      <c r="C331" s="157">
        <v>1302.5999999999999</v>
      </c>
    </row>
    <row r="332" spans="1:3" ht="14.4" thickBot="1" x14ac:dyDescent="0.35">
      <c r="A332" s="155">
        <v>40100047</v>
      </c>
      <c r="B332" s="156" t="s">
        <v>6976</v>
      </c>
      <c r="C332" s="157">
        <v>2141.1</v>
      </c>
    </row>
    <row r="333" spans="1:3" ht="14.4" thickBot="1" x14ac:dyDescent="0.35">
      <c r="A333" s="155">
        <v>40100048</v>
      </c>
      <c r="B333" s="156" t="s">
        <v>6977</v>
      </c>
      <c r="C333" s="157">
        <v>7954.7</v>
      </c>
    </row>
    <row r="334" spans="1:3" ht="14.4" thickBot="1" x14ac:dyDescent="0.35">
      <c r="A334" s="155">
        <v>40100049</v>
      </c>
      <c r="B334" s="156" t="s">
        <v>6978</v>
      </c>
      <c r="C334" s="157">
        <v>11564.8</v>
      </c>
    </row>
    <row r="335" spans="1:3" ht="14.4" thickBot="1" x14ac:dyDescent="0.35">
      <c r="A335" s="155">
        <v>40100050</v>
      </c>
      <c r="B335" s="156" t="s">
        <v>6979</v>
      </c>
      <c r="C335" s="157">
        <v>1117.2</v>
      </c>
    </row>
    <row r="336" spans="1:3" ht="14.4" thickBot="1" x14ac:dyDescent="0.35">
      <c r="A336" s="155">
        <v>40100051</v>
      </c>
      <c r="B336" s="156" t="s">
        <v>6980</v>
      </c>
      <c r="C336" s="157">
        <v>2074.8000000000002</v>
      </c>
    </row>
    <row r="337" spans="1:3" ht="14.4" thickBot="1" x14ac:dyDescent="0.35">
      <c r="A337" s="155">
        <v>40100052</v>
      </c>
      <c r="B337" s="156" t="s">
        <v>6981</v>
      </c>
      <c r="C337" s="157">
        <v>2074.8000000000002</v>
      </c>
    </row>
    <row r="338" spans="1:3" ht="14.4" thickBot="1" x14ac:dyDescent="0.35">
      <c r="A338" s="155">
        <v>40100053</v>
      </c>
      <c r="B338" s="156" t="s">
        <v>6982</v>
      </c>
      <c r="C338" s="157">
        <v>2262.4</v>
      </c>
    </row>
    <row r="339" spans="1:3" ht="14.4" thickBot="1" x14ac:dyDescent="0.35">
      <c r="A339" s="155">
        <v>40100054</v>
      </c>
      <c r="B339" s="156" t="s">
        <v>6983</v>
      </c>
      <c r="C339" s="157">
        <v>6227.2</v>
      </c>
    </row>
    <row r="340" spans="1:3" ht="14.4" thickBot="1" x14ac:dyDescent="0.35">
      <c r="A340" s="155">
        <v>40100055</v>
      </c>
      <c r="B340" s="156" t="s">
        <v>6984</v>
      </c>
      <c r="C340" s="157">
        <v>12143.3</v>
      </c>
    </row>
    <row r="341" spans="1:3" ht="14.4" thickBot="1" x14ac:dyDescent="0.35">
      <c r="A341" s="155">
        <v>40100056</v>
      </c>
      <c r="B341" s="156" t="s">
        <v>6985</v>
      </c>
      <c r="C341" s="157">
        <v>10497.28</v>
      </c>
    </row>
    <row r="342" spans="1:3" ht="14.4" thickBot="1" x14ac:dyDescent="0.35">
      <c r="A342" s="155">
        <v>40100057</v>
      </c>
      <c r="B342" s="156" t="s">
        <v>6986</v>
      </c>
      <c r="C342" s="157">
        <v>2262.4</v>
      </c>
    </row>
    <row r="343" spans="1:3" ht="14.4" thickBot="1" x14ac:dyDescent="0.35">
      <c r="A343" s="155">
        <v>40100058</v>
      </c>
      <c r="B343" s="156" t="s">
        <v>6987</v>
      </c>
      <c r="C343" s="157">
        <v>1117.2</v>
      </c>
    </row>
    <row r="344" spans="1:3" ht="14.4" thickBot="1" x14ac:dyDescent="0.35">
      <c r="A344" s="155">
        <v>40100059</v>
      </c>
      <c r="B344" s="156" t="s">
        <v>6988</v>
      </c>
      <c r="C344" s="157">
        <v>574</v>
      </c>
    </row>
    <row r="345" spans="1:3" ht="14.4" thickBot="1" x14ac:dyDescent="0.35">
      <c r="A345" s="155">
        <v>40100060</v>
      </c>
      <c r="B345" s="156" t="s">
        <v>6989</v>
      </c>
      <c r="C345" s="157">
        <v>835.9</v>
      </c>
    </row>
    <row r="346" spans="1:3" ht="14.4" thickBot="1" x14ac:dyDescent="0.35">
      <c r="A346" s="155">
        <v>40100061</v>
      </c>
      <c r="B346" s="156" t="s">
        <v>6990</v>
      </c>
      <c r="C346" s="157">
        <v>835.9</v>
      </c>
    </row>
    <row r="347" spans="1:3" ht="14.4" thickBot="1" x14ac:dyDescent="0.35">
      <c r="A347" s="155">
        <v>40100062</v>
      </c>
      <c r="B347" s="156" t="s">
        <v>6991</v>
      </c>
      <c r="C347" s="157">
        <v>2021.5</v>
      </c>
    </row>
    <row r="348" spans="1:3" ht="14.4" thickBot="1" x14ac:dyDescent="0.35">
      <c r="A348" s="155">
        <v>40100063</v>
      </c>
      <c r="B348" s="156" t="s">
        <v>6992</v>
      </c>
      <c r="C348" s="157">
        <v>6538.7</v>
      </c>
    </row>
    <row r="349" spans="1:3" ht="14.4" thickBot="1" x14ac:dyDescent="0.35">
      <c r="A349" s="155">
        <v>40100064</v>
      </c>
      <c r="B349" s="156" t="s">
        <v>6993</v>
      </c>
      <c r="C349" s="157">
        <v>3722.76</v>
      </c>
    </row>
    <row r="350" spans="1:3" ht="14.4" thickBot="1" x14ac:dyDescent="0.35">
      <c r="A350" s="155">
        <v>40100065</v>
      </c>
      <c r="B350" s="156" t="s">
        <v>6994</v>
      </c>
      <c r="C350" s="157">
        <v>3545.37</v>
      </c>
    </row>
    <row r="351" spans="1:3" ht="14.4" thickBot="1" x14ac:dyDescent="0.35">
      <c r="A351" s="155">
        <v>40100066</v>
      </c>
      <c r="B351" s="156" t="s">
        <v>6995</v>
      </c>
      <c r="C351" s="157">
        <v>5974.8</v>
      </c>
    </row>
    <row r="352" spans="1:3" ht="14.4" thickBot="1" x14ac:dyDescent="0.35">
      <c r="A352" s="155">
        <v>40100067</v>
      </c>
      <c r="B352" s="156" t="s">
        <v>6996</v>
      </c>
      <c r="C352" s="157">
        <v>5974.8</v>
      </c>
    </row>
    <row r="353" spans="1:3" ht="14.4" thickBot="1" x14ac:dyDescent="0.35">
      <c r="A353" s="155">
        <v>40100068</v>
      </c>
      <c r="B353" s="156" t="s">
        <v>6997</v>
      </c>
      <c r="C353" s="157">
        <v>954.2</v>
      </c>
    </row>
    <row r="354" spans="1:3" ht="14.4" thickBot="1" x14ac:dyDescent="0.35">
      <c r="A354" s="155">
        <v>40100069</v>
      </c>
      <c r="B354" s="156" t="s">
        <v>6998</v>
      </c>
      <c r="C354" s="157">
        <v>7686.9</v>
      </c>
    </row>
    <row r="355" spans="1:3" ht="14.4" thickBot="1" x14ac:dyDescent="0.35">
      <c r="A355" s="155">
        <v>40100070</v>
      </c>
      <c r="B355" s="156" t="s">
        <v>6999</v>
      </c>
      <c r="C355" s="157">
        <v>12754.3</v>
      </c>
    </row>
    <row r="356" spans="1:3" ht="14.4" thickBot="1" x14ac:dyDescent="0.35">
      <c r="A356" s="155">
        <v>40100071</v>
      </c>
      <c r="B356" s="156" t="s">
        <v>7000</v>
      </c>
      <c r="C356" s="157">
        <v>2074.8000000000002</v>
      </c>
    </row>
    <row r="357" spans="1:3" ht="14.4" thickBot="1" x14ac:dyDescent="0.35">
      <c r="A357" s="155">
        <v>40100072</v>
      </c>
      <c r="B357" s="156" t="s">
        <v>7001</v>
      </c>
      <c r="C357" s="157">
        <v>7946.91</v>
      </c>
    </row>
    <row r="358" spans="1:3" ht="14.4" thickBot="1" x14ac:dyDescent="0.35">
      <c r="A358" s="155">
        <v>40100073</v>
      </c>
      <c r="B358" s="156" t="s">
        <v>7002</v>
      </c>
      <c r="C358" s="157">
        <v>5843.5</v>
      </c>
    </row>
    <row r="359" spans="1:3" ht="14.4" thickBot="1" x14ac:dyDescent="0.35">
      <c r="A359" s="155">
        <v>40100074</v>
      </c>
      <c r="B359" s="156" t="s">
        <v>7003</v>
      </c>
      <c r="C359" s="157">
        <v>7686.9</v>
      </c>
    </row>
    <row r="360" spans="1:3" ht="14.4" thickBot="1" x14ac:dyDescent="0.35">
      <c r="A360" s="155">
        <v>40100075</v>
      </c>
      <c r="B360" s="156" t="s">
        <v>7004</v>
      </c>
      <c r="C360" s="157">
        <v>2996.7</v>
      </c>
    </row>
    <row r="361" spans="1:3" ht="14.4" thickBot="1" x14ac:dyDescent="0.35">
      <c r="A361" s="155">
        <v>40100076</v>
      </c>
      <c r="B361" s="156" t="s">
        <v>7005</v>
      </c>
      <c r="C361" s="157">
        <v>1117.2</v>
      </c>
    </row>
    <row r="362" spans="1:3" ht="14.4" thickBot="1" x14ac:dyDescent="0.35">
      <c r="A362" s="155">
        <v>40100077</v>
      </c>
      <c r="B362" s="156" t="s">
        <v>7006</v>
      </c>
      <c r="C362" s="157">
        <v>1174.5</v>
      </c>
    </row>
    <row r="363" spans="1:3" ht="14.4" thickBot="1" x14ac:dyDescent="0.35">
      <c r="A363" s="155">
        <v>40100078</v>
      </c>
      <c r="B363" s="156" t="s">
        <v>7007</v>
      </c>
      <c r="C363" s="157">
        <v>1400.7</v>
      </c>
    </row>
    <row r="364" spans="1:3" ht="14.4" thickBot="1" x14ac:dyDescent="0.35">
      <c r="A364" s="155">
        <v>40100079</v>
      </c>
      <c r="B364" s="156" t="s">
        <v>7008</v>
      </c>
      <c r="C364" s="157">
        <v>5830.5</v>
      </c>
    </row>
    <row r="365" spans="1:3" ht="14.4" thickBot="1" x14ac:dyDescent="0.35">
      <c r="A365" s="155">
        <v>40100080</v>
      </c>
      <c r="B365" s="156" t="s">
        <v>7009</v>
      </c>
      <c r="C365" s="157">
        <v>3552.5</v>
      </c>
    </row>
    <row r="366" spans="1:3" ht="14.4" thickBot="1" x14ac:dyDescent="0.35">
      <c r="A366" s="155">
        <v>40100081</v>
      </c>
      <c r="B366" s="156" t="s">
        <v>7010</v>
      </c>
      <c r="C366" s="157">
        <v>2700.59</v>
      </c>
    </row>
    <row r="367" spans="1:3" ht="14.4" thickBot="1" x14ac:dyDescent="0.35">
      <c r="A367" s="155">
        <v>40100082</v>
      </c>
      <c r="B367" s="156" t="s">
        <v>7011</v>
      </c>
      <c r="C367" s="157">
        <v>1540.5</v>
      </c>
    </row>
    <row r="368" spans="1:3" ht="14.4" thickBot="1" x14ac:dyDescent="0.35">
      <c r="A368" s="155">
        <v>40100083</v>
      </c>
      <c r="B368" s="156" t="s">
        <v>7012</v>
      </c>
      <c r="C368" s="157">
        <v>2381.4</v>
      </c>
    </row>
    <row r="369" spans="1:3" ht="14.4" thickBot="1" x14ac:dyDescent="0.35">
      <c r="A369" s="155">
        <v>40100084</v>
      </c>
      <c r="B369" s="156" t="s">
        <v>7013</v>
      </c>
      <c r="C369" s="157">
        <v>5377.59</v>
      </c>
    </row>
    <row r="370" spans="1:3" ht="14.4" thickBot="1" x14ac:dyDescent="0.35">
      <c r="A370" s="155">
        <v>40100085</v>
      </c>
      <c r="B370" s="156" t="s">
        <v>7014</v>
      </c>
      <c r="C370" s="157">
        <v>1400.7</v>
      </c>
    </row>
    <row r="371" spans="1:3" ht="14.4" thickBot="1" x14ac:dyDescent="0.35">
      <c r="A371" s="155">
        <v>40100086</v>
      </c>
      <c r="B371" s="156" t="s">
        <v>7015</v>
      </c>
      <c r="C371" s="157">
        <v>3120</v>
      </c>
    </row>
    <row r="372" spans="1:3" ht="14.4" thickBot="1" x14ac:dyDescent="0.35">
      <c r="A372" s="155">
        <v>40100087</v>
      </c>
      <c r="B372" s="156" t="s">
        <v>7016</v>
      </c>
      <c r="C372" s="157">
        <v>835.9</v>
      </c>
    </row>
    <row r="373" spans="1:3" ht="14.4" thickBot="1" x14ac:dyDescent="0.35">
      <c r="A373" s="155">
        <v>40100088</v>
      </c>
      <c r="B373" s="156" t="s">
        <v>7017</v>
      </c>
      <c r="C373" s="157">
        <v>1007.64</v>
      </c>
    </row>
    <row r="374" spans="1:3" ht="14.4" thickBot="1" x14ac:dyDescent="0.35">
      <c r="A374" s="155">
        <v>40100089</v>
      </c>
      <c r="B374" s="156" t="s">
        <v>7018</v>
      </c>
      <c r="C374" s="157">
        <v>994.5</v>
      </c>
    </row>
    <row r="375" spans="1:3" ht="14.4" thickBot="1" x14ac:dyDescent="0.35">
      <c r="A375" s="155">
        <v>40100090</v>
      </c>
      <c r="B375" s="156" t="s">
        <v>7019</v>
      </c>
      <c r="C375" s="157">
        <v>3640</v>
      </c>
    </row>
    <row r="376" spans="1:3" ht="14.4" thickBot="1" x14ac:dyDescent="0.35">
      <c r="A376" s="155">
        <v>40100091</v>
      </c>
      <c r="B376" s="156" t="s">
        <v>7020</v>
      </c>
      <c r="C376" s="157">
        <v>1007.64</v>
      </c>
    </row>
    <row r="377" spans="1:3" ht="14.4" thickBot="1" x14ac:dyDescent="0.35">
      <c r="A377" s="155">
        <v>40100092</v>
      </c>
      <c r="B377" s="156" t="s">
        <v>7021</v>
      </c>
      <c r="C377" s="157">
        <v>7733.88</v>
      </c>
    </row>
    <row r="378" spans="1:3" ht="14.4" thickBot="1" x14ac:dyDescent="0.35">
      <c r="A378" s="155">
        <v>40100093</v>
      </c>
      <c r="B378" s="156" t="s">
        <v>7022</v>
      </c>
      <c r="C378" s="157">
        <v>2447.9</v>
      </c>
    </row>
    <row r="379" spans="1:3" ht="14.4" thickBot="1" x14ac:dyDescent="0.35">
      <c r="A379" s="155">
        <v>40100094</v>
      </c>
      <c r="B379" s="156" t="s">
        <v>7023</v>
      </c>
      <c r="C379" s="157">
        <v>4879.7</v>
      </c>
    </row>
    <row r="380" spans="1:3" ht="14.4" thickBot="1" x14ac:dyDescent="0.35">
      <c r="A380" s="155">
        <v>40100095</v>
      </c>
      <c r="B380" s="156" t="s">
        <v>7024</v>
      </c>
      <c r="C380" s="157">
        <v>2381.4</v>
      </c>
    </row>
    <row r="381" spans="1:3" ht="14.4" thickBot="1" x14ac:dyDescent="0.35">
      <c r="A381" s="155">
        <v>40100096</v>
      </c>
      <c r="B381" s="156" t="s">
        <v>7025</v>
      </c>
      <c r="C381" s="157">
        <v>3822</v>
      </c>
    </row>
    <row r="382" spans="1:3" ht="14.4" thickBot="1" x14ac:dyDescent="0.35">
      <c r="A382" s="155">
        <v>40100097</v>
      </c>
      <c r="B382" s="156" t="s">
        <v>7026</v>
      </c>
      <c r="C382" s="157">
        <v>10687.6</v>
      </c>
    </row>
    <row r="383" spans="1:3" ht="14.4" thickBot="1" x14ac:dyDescent="0.35">
      <c r="A383" s="155">
        <v>40100098</v>
      </c>
      <c r="B383" s="156" t="s">
        <v>7027</v>
      </c>
      <c r="C383" s="157">
        <v>3150</v>
      </c>
    </row>
    <row r="384" spans="1:3" ht="14.4" thickBot="1" x14ac:dyDescent="0.35">
      <c r="A384" s="155">
        <v>40100099</v>
      </c>
      <c r="B384" s="156" t="s">
        <v>7028</v>
      </c>
      <c r="C384" s="157">
        <v>1159.9000000000001</v>
      </c>
    </row>
    <row r="385" spans="1:3" ht="14.4" thickBot="1" x14ac:dyDescent="0.35">
      <c r="A385" s="155">
        <v>40100100</v>
      </c>
      <c r="B385" s="156" t="s">
        <v>7029</v>
      </c>
      <c r="C385" s="157">
        <v>1400.7</v>
      </c>
    </row>
    <row r="386" spans="1:3" ht="14.4" thickBot="1" x14ac:dyDescent="0.35">
      <c r="A386" s="155">
        <v>40100101</v>
      </c>
      <c r="B386" s="156" t="s">
        <v>7030</v>
      </c>
      <c r="C386" s="157">
        <v>500</v>
      </c>
    </row>
    <row r="387" spans="1:3" ht="14.4" thickBot="1" x14ac:dyDescent="0.35">
      <c r="A387" s="155">
        <v>40100102</v>
      </c>
      <c r="B387" s="156" t="s">
        <v>7031</v>
      </c>
      <c r="C387" s="157">
        <v>450.1</v>
      </c>
    </row>
    <row r="388" spans="1:3" ht="14.4" thickBot="1" x14ac:dyDescent="0.35">
      <c r="A388" s="155">
        <v>40100103</v>
      </c>
      <c r="B388" s="156" t="s">
        <v>7032</v>
      </c>
      <c r="C388" s="157">
        <v>2262</v>
      </c>
    </row>
    <row r="389" spans="1:3" ht="14.4" thickBot="1" x14ac:dyDescent="0.35">
      <c r="A389" s="155">
        <v>40100104</v>
      </c>
      <c r="B389" s="156" t="s">
        <v>7033</v>
      </c>
      <c r="C389" s="157">
        <v>6682.5</v>
      </c>
    </row>
    <row r="390" spans="1:3" ht="14.4" thickBot="1" x14ac:dyDescent="0.35">
      <c r="A390" s="155">
        <v>40100105</v>
      </c>
      <c r="B390" s="156" t="s">
        <v>7034</v>
      </c>
      <c r="C390" s="157">
        <v>2494.8000000000002</v>
      </c>
    </row>
    <row r="391" spans="1:3" ht="14.4" thickBot="1" x14ac:dyDescent="0.35">
      <c r="A391" s="155">
        <v>40100106</v>
      </c>
      <c r="B391" s="156" t="s">
        <v>7035</v>
      </c>
      <c r="C391" s="157">
        <v>18903.3</v>
      </c>
    </row>
    <row r="392" spans="1:3" ht="14.4" thickBot="1" x14ac:dyDescent="0.35">
      <c r="A392" s="155">
        <v>40100107</v>
      </c>
      <c r="B392" s="156" t="s">
        <v>7036</v>
      </c>
      <c r="C392" s="157">
        <v>6596</v>
      </c>
    </row>
    <row r="393" spans="1:3" ht="14.4" thickBot="1" x14ac:dyDescent="0.35">
      <c r="A393" s="155">
        <v>40100108</v>
      </c>
      <c r="B393" s="156" t="s">
        <v>7037</v>
      </c>
      <c r="C393" s="157">
        <v>17415.3</v>
      </c>
    </row>
    <row r="394" spans="1:3" ht="14.4" thickBot="1" x14ac:dyDescent="0.35">
      <c r="A394" s="155">
        <v>40100109</v>
      </c>
      <c r="B394" s="156" t="s">
        <v>7038</v>
      </c>
      <c r="C394" s="157">
        <v>18903.3</v>
      </c>
    </row>
    <row r="395" spans="1:3" ht="14.4" thickBot="1" x14ac:dyDescent="0.35">
      <c r="A395" s="155">
        <v>40100110</v>
      </c>
      <c r="B395" s="156" t="s">
        <v>7039</v>
      </c>
      <c r="C395" s="157">
        <v>18903.3</v>
      </c>
    </row>
    <row r="396" spans="1:3" ht="14.4" thickBot="1" x14ac:dyDescent="0.35">
      <c r="A396" s="155">
        <v>40100111</v>
      </c>
      <c r="B396" s="156" t="s">
        <v>7040</v>
      </c>
      <c r="C396" s="157">
        <v>10372.5</v>
      </c>
    </row>
    <row r="397" spans="1:3" ht="14.4" thickBot="1" x14ac:dyDescent="0.35">
      <c r="A397" s="155">
        <v>40100112</v>
      </c>
      <c r="B397" s="156" t="s">
        <v>7041</v>
      </c>
      <c r="C397" s="157">
        <v>8171.8</v>
      </c>
    </row>
    <row r="398" spans="1:3" ht="14.4" thickBot="1" x14ac:dyDescent="0.35">
      <c r="A398" s="155">
        <v>40100113</v>
      </c>
      <c r="B398" s="156" t="s">
        <v>7042</v>
      </c>
      <c r="C398" s="157">
        <v>35</v>
      </c>
    </row>
    <row r="399" spans="1:3" ht="14.4" thickBot="1" x14ac:dyDescent="0.35">
      <c r="A399" s="155">
        <v>40100114</v>
      </c>
      <c r="B399" s="156" t="s">
        <v>7043</v>
      </c>
      <c r="C399" s="157">
        <v>416</v>
      </c>
    </row>
    <row r="400" spans="1:3" ht="14.4" thickBot="1" x14ac:dyDescent="0.35">
      <c r="A400" s="155">
        <v>40100115</v>
      </c>
      <c r="B400" s="156" t="s">
        <v>7044</v>
      </c>
      <c r="C400" s="157">
        <v>416</v>
      </c>
    </row>
    <row r="401" spans="1:3" ht="14.4" thickBot="1" x14ac:dyDescent="0.35">
      <c r="A401" s="155">
        <v>40100116</v>
      </c>
      <c r="B401" s="156" t="s">
        <v>7045</v>
      </c>
      <c r="C401" s="157">
        <v>2447.9</v>
      </c>
    </row>
    <row r="402" spans="1:3" ht="14.4" thickBot="1" x14ac:dyDescent="0.35">
      <c r="A402" s="155">
        <v>40100117</v>
      </c>
      <c r="B402" s="156" t="s">
        <v>7046</v>
      </c>
      <c r="C402" s="157">
        <v>10687.6</v>
      </c>
    </row>
    <row r="403" spans="1:3" ht="14.4" thickBot="1" x14ac:dyDescent="0.35">
      <c r="A403" s="155">
        <v>40100118</v>
      </c>
      <c r="B403" s="156" t="s">
        <v>7047</v>
      </c>
      <c r="C403" s="157">
        <v>10687.6</v>
      </c>
    </row>
    <row r="404" spans="1:3" ht="14.4" thickBot="1" x14ac:dyDescent="0.35">
      <c r="A404" s="155">
        <v>40100119</v>
      </c>
      <c r="B404" s="156" t="s">
        <v>7048</v>
      </c>
      <c r="C404" s="157">
        <v>34359</v>
      </c>
    </row>
    <row r="405" spans="1:3" ht="14.4" thickBot="1" x14ac:dyDescent="0.35">
      <c r="A405" s="155">
        <v>40100121</v>
      </c>
      <c r="B405" s="156" t="s">
        <v>7049</v>
      </c>
      <c r="C405" s="157">
        <v>9271.6</v>
      </c>
    </row>
    <row r="406" spans="1:3" ht="14.4" thickBot="1" x14ac:dyDescent="0.35">
      <c r="A406" s="155">
        <v>40100122</v>
      </c>
      <c r="B406" s="156" t="s">
        <v>7050</v>
      </c>
      <c r="C406" s="157">
        <v>4633.2</v>
      </c>
    </row>
    <row r="407" spans="1:3" ht="14.4" thickBot="1" x14ac:dyDescent="0.35">
      <c r="A407" s="155">
        <v>40100123</v>
      </c>
      <c r="B407" s="156" t="s">
        <v>7051</v>
      </c>
      <c r="C407" s="157">
        <v>4633.2</v>
      </c>
    </row>
    <row r="408" spans="1:3" ht="14.4" thickBot="1" x14ac:dyDescent="0.35">
      <c r="A408" s="155">
        <v>40100124</v>
      </c>
      <c r="B408" s="156" t="s">
        <v>7052</v>
      </c>
      <c r="C408" s="157">
        <v>8580</v>
      </c>
    </row>
    <row r="409" spans="1:3" ht="14.4" thickBot="1" x14ac:dyDescent="0.35">
      <c r="A409" s="155">
        <v>40100125</v>
      </c>
      <c r="B409" s="156" t="s">
        <v>7053</v>
      </c>
      <c r="C409" s="157">
        <v>2044.62</v>
      </c>
    </row>
    <row r="410" spans="1:3" ht="14.4" thickBot="1" x14ac:dyDescent="0.35">
      <c r="A410" s="155">
        <v>40100126</v>
      </c>
      <c r="B410" s="156" t="s">
        <v>7054</v>
      </c>
      <c r="C410" s="157">
        <v>1272.7</v>
      </c>
    </row>
    <row r="411" spans="1:3" ht="14.4" thickBot="1" x14ac:dyDescent="0.35">
      <c r="A411" s="155">
        <v>40100127</v>
      </c>
      <c r="B411" s="156" t="s">
        <v>7055</v>
      </c>
      <c r="C411" s="157">
        <v>8362.9</v>
      </c>
    </row>
    <row r="412" spans="1:3" ht="14.4" thickBot="1" x14ac:dyDescent="0.35">
      <c r="A412" s="155">
        <v>40100128</v>
      </c>
      <c r="B412" s="156" t="s">
        <v>7056</v>
      </c>
      <c r="C412" s="157">
        <v>954.1</v>
      </c>
    </row>
    <row r="413" spans="1:3" ht="14.4" thickBot="1" x14ac:dyDescent="0.35">
      <c r="A413" s="155">
        <v>40100129</v>
      </c>
      <c r="B413" s="156" t="s">
        <v>7057</v>
      </c>
      <c r="C413" s="157">
        <v>4503.1000000000004</v>
      </c>
    </row>
    <row r="414" spans="1:3" ht="14.4" thickBot="1" x14ac:dyDescent="0.35">
      <c r="A414" s="155">
        <v>40100130</v>
      </c>
      <c r="B414" s="156" t="s">
        <v>7058</v>
      </c>
      <c r="C414" s="157">
        <v>920.56</v>
      </c>
    </row>
    <row r="415" spans="1:3" ht="14.4" thickBot="1" x14ac:dyDescent="0.35">
      <c r="A415" s="155">
        <v>40100131</v>
      </c>
      <c r="B415" s="156" t="s">
        <v>7059</v>
      </c>
      <c r="C415" s="157">
        <v>874.9</v>
      </c>
    </row>
    <row r="416" spans="1:3" ht="14.4" thickBot="1" x14ac:dyDescent="0.35">
      <c r="A416" s="155">
        <v>40100132</v>
      </c>
      <c r="B416" s="156" t="s">
        <v>7060</v>
      </c>
      <c r="C416" s="157">
        <v>874.9</v>
      </c>
    </row>
    <row r="417" spans="1:3" ht="14.4" thickBot="1" x14ac:dyDescent="0.35">
      <c r="A417" s="155">
        <v>40100133</v>
      </c>
      <c r="B417" s="156" t="s">
        <v>7061</v>
      </c>
      <c r="C417" s="157">
        <v>1105</v>
      </c>
    </row>
    <row r="418" spans="1:3" ht="14.4" thickBot="1" x14ac:dyDescent="0.35">
      <c r="A418" s="155">
        <v>40100134</v>
      </c>
      <c r="B418" s="156" t="s">
        <v>7062</v>
      </c>
      <c r="C418" s="157">
        <v>7065.52</v>
      </c>
    </row>
    <row r="419" spans="1:3" ht="14.4" thickBot="1" x14ac:dyDescent="0.35">
      <c r="A419" s="155">
        <v>40100135</v>
      </c>
      <c r="B419" s="156" t="s">
        <v>7063</v>
      </c>
      <c r="C419" s="157">
        <v>835.9</v>
      </c>
    </row>
    <row r="420" spans="1:3" ht="14.4" thickBot="1" x14ac:dyDescent="0.35">
      <c r="A420" s="155">
        <v>40100136</v>
      </c>
      <c r="B420" s="156" t="s">
        <v>7064</v>
      </c>
      <c r="C420" s="157">
        <v>2072</v>
      </c>
    </row>
    <row r="421" spans="1:3" ht="14.4" thickBot="1" x14ac:dyDescent="0.35">
      <c r="A421" s="155">
        <v>40100137</v>
      </c>
      <c r="B421" s="156" t="s">
        <v>7065</v>
      </c>
      <c r="C421" s="157">
        <v>829.5</v>
      </c>
    </row>
    <row r="422" spans="1:3" ht="14.4" thickBot="1" x14ac:dyDescent="0.35">
      <c r="A422" s="155">
        <v>40100138</v>
      </c>
      <c r="B422" s="156" t="s">
        <v>7066</v>
      </c>
      <c r="C422" s="157">
        <v>1056.9000000000001</v>
      </c>
    </row>
    <row r="423" spans="1:3" ht="14.4" thickBot="1" x14ac:dyDescent="0.35">
      <c r="A423" s="155">
        <v>40100139</v>
      </c>
      <c r="B423" s="156" t="s">
        <v>7067</v>
      </c>
      <c r="C423" s="157">
        <v>795.6</v>
      </c>
    </row>
    <row r="424" spans="1:3" ht="14.4" thickBot="1" x14ac:dyDescent="0.35">
      <c r="A424" s="155">
        <v>40100140</v>
      </c>
      <c r="B424" s="156" t="s">
        <v>7068</v>
      </c>
      <c r="C424" s="157">
        <v>1430</v>
      </c>
    </row>
    <row r="425" spans="1:3" ht="14.4" thickBot="1" x14ac:dyDescent="0.35">
      <c r="A425" s="155">
        <v>40100141</v>
      </c>
      <c r="B425" s="156" t="s">
        <v>7069</v>
      </c>
      <c r="C425" s="157">
        <v>429</v>
      </c>
    </row>
    <row r="426" spans="1:3" ht="14.4" thickBot="1" x14ac:dyDescent="0.35">
      <c r="A426" s="155">
        <v>40100142</v>
      </c>
      <c r="B426" s="156" t="s">
        <v>7070</v>
      </c>
      <c r="C426" s="157">
        <v>995.4</v>
      </c>
    </row>
    <row r="427" spans="1:3" ht="14.4" thickBot="1" x14ac:dyDescent="0.35">
      <c r="A427" s="155">
        <v>40100143</v>
      </c>
      <c r="B427" s="156" t="s">
        <v>7071</v>
      </c>
      <c r="C427" s="157">
        <v>1766.7</v>
      </c>
    </row>
    <row r="428" spans="1:3" ht="14.4" thickBot="1" x14ac:dyDescent="0.35">
      <c r="A428" s="155">
        <v>40100144</v>
      </c>
      <c r="B428" s="156" t="s">
        <v>7072</v>
      </c>
      <c r="C428" s="157">
        <v>951.3</v>
      </c>
    </row>
    <row r="429" spans="1:3" ht="14.4" thickBot="1" x14ac:dyDescent="0.35">
      <c r="A429" s="155">
        <v>40100145</v>
      </c>
      <c r="B429" s="156" t="s">
        <v>7073</v>
      </c>
      <c r="C429" s="157">
        <v>905.8</v>
      </c>
    </row>
    <row r="430" spans="1:3" ht="14.4" thickBot="1" x14ac:dyDescent="0.35">
      <c r="A430" s="155">
        <v>40100146</v>
      </c>
      <c r="B430" s="156" t="s">
        <v>7074</v>
      </c>
      <c r="C430" s="157">
        <v>6539.75</v>
      </c>
    </row>
    <row r="431" spans="1:3" ht="14.4" thickBot="1" x14ac:dyDescent="0.35">
      <c r="A431" s="155">
        <v>40100147</v>
      </c>
      <c r="B431" s="156" t="s">
        <v>7075</v>
      </c>
      <c r="C431" s="157">
        <v>1766.7</v>
      </c>
    </row>
    <row r="432" spans="1:3" ht="14.4" thickBot="1" x14ac:dyDescent="0.35">
      <c r="A432" s="155">
        <v>40100148</v>
      </c>
      <c r="B432" s="156" t="s">
        <v>7076</v>
      </c>
      <c r="C432" s="157">
        <v>1682.2</v>
      </c>
    </row>
    <row r="433" spans="1:3" ht="14.4" thickBot="1" x14ac:dyDescent="0.35">
      <c r="A433" s="155">
        <v>40100149</v>
      </c>
      <c r="B433" s="156" t="s">
        <v>7077</v>
      </c>
      <c r="C433" s="157">
        <v>1766.7</v>
      </c>
    </row>
    <row r="434" spans="1:3" ht="14.4" thickBot="1" x14ac:dyDescent="0.35">
      <c r="A434" s="155">
        <v>40100150</v>
      </c>
      <c r="B434" s="156" t="s">
        <v>7078</v>
      </c>
      <c r="C434" s="157">
        <v>8417.5</v>
      </c>
    </row>
    <row r="435" spans="1:3" ht="14.4" thickBot="1" x14ac:dyDescent="0.35">
      <c r="A435" s="155">
        <v>40100151</v>
      </c>
      <c r="B435" s="156" t="s">
        <v>7079</v>
      </c>
      <c r="C435" s="157">
        <v>1306.94</v>
      </c>
    </row>
    <row r="436" spans="1:3" ht="14.4" thickBot="1" x14ac:dyDescent="0.35">
      <c r="A436" s="155">
        <v>40100152</v>
      </c>
      <c r="B436" s="156" t="s">
        <v>7080</v>
      </c>
      <c r="C436" s="157">
        <v>14287.46</v>
      </c>
    </row>
    <row r="437" spans="1:3" ht="14.4" thickBot="1" x14ac:dyDescent="0.35">
      <c r="A437" s="155">
        <v>40100153</v>
      </c>
      <c r="B437" s="156" t="s">
        <v>7081</v>
      </c>
      <c r="C437" s="157">
        <v>8838.7000000000007</v>
      </c>
    </row>
    <row r="438" spans="1:3" ht="14.4" thickBot="1" x14ac:dyDescent="0.35">
      <c r="A438" s="155">
        <v>40100154</v>
      </c>
      <c r="B438" s="156" t="s">
        <v>7082</v>
      </c>
      <c r="C438" s="157">
        <v>1766.7</v>
      </c>
    </row>
    <row r="439" spans="1:3" ht="14.4" thickBot="1" x14ac:dyDescent="0.35">
      <c r="A439" s="155">
        <v>40100155</v>
      </c>
      <c r="B439" s="156" t="s">
        <v>7083</v>
      </c>
      <c r="C439" s="157">
        <v>6866.99</v>
      </c>
    </row>
    <row r="440" spans="1:3" ht="14.4" thickBot="1" x14ac:dyDescent="0.35">
      <c r="A440" s="155">
        <v>40100156</v>
      </c>
      <c r="B440" s="156" t="s">
        <v>7084</v>
      </c>
      <c r="C440" s="157">
        <v>8838.7000000000007</v>
      </c>
    </row>
    <row r="441" spans="1:3" ht="14.4" thickBot="1" x14ac:dyDescent="0.35">
      <c r="A441" s="155">
        <v>40100157</v>
      </c>
      <c r="B441" s="156" t="s">
        <v>7085</v>
      </c>
      <c r="C441" s="157">
        <v>25044.97</v>
      </c>
    </row>
    <row r="442" spans="1:3" ht="14.4" thickBot="1" x14ac:dyDescent="0.35">
      <c r="A442" s="155">
        <v>40100158</v>
      </c>
      <c r="B442" s="156" t="s">
        <v>7086</v>
      </c>
      <c r="C442" s="157">
        <v>8838.7000000000007</v>
      </c>
    </row>
    <row r="443" spans="1:3" ht="14.4" thickBot="1" x14ac:dyDescent="0.35">
      <c r="A443" s="155">
        <v>40100159</v>
      </c>
      <c r="B443" s="156" t="s">
        <v>7087</v>
      </c>
      <c r="C443" s="157">
        <v>2340</v>
      </c>
    </row>
    <row r="444" spans="1:3" ht="14.4" thickBot="1" x14ac:dyDescent="0.35">
      <c r="A444" s="155">
        <v>40100160</v>
      </c>
      <c r="B444" s="156" t="s">
        <v>7088</v>
      </c>
      <c r="C444" s="157">
        <v>6866.99</v>
      </c>
    </row>
    <row r="445" spans="1:3" ht="14.4" thickBot="1" x14ac:dyDescent="0.35">
      <c r="A445" s="155">
        <v>40100161</v>
      </c>
      <c r="B445" s="156" t="s">
        <v>7089</v>
      </c>
      <c r="C445" s="157">
        <v>6539.75</v>
      </c>
    </row>
    <row r="446" spans="1:3" ht="14.4" thickBot="1" x14ac:dyDescent="0.35">
      <c r="A446" s="155">
        <v>40100162</v>
      </c>
      <c r="B446" s="156" t="s">
        <v>7090</v>
      </c>
      <c r="C446" s="157">
        <v>8417.5</v>
      </c>
    </row>
    <row r="447" spans="1:3" ht="14.4" thickBot="1" x14ac:dyDescent="0.35">
      <c r="A447" s="155">
        <v>40100163</v>
      </c>
      <c r="B447" s="156" t="s">
        <v>7091</v>
      </c>
      <c r="C447" s="157">
        <v>8838.7000000000007</v>
      </c>
    </row>
    <row r="448" spans="1:3" ht="14.4" thickBot="1" x14ac:dyDescent="0.35">
      <c r="A448" s="155">
        <v>40100164</v>
      </c>
      <c r="B448" s="156" t="s">
        <v>7092</v>
      </c>
      <c r="C448" s="157">
        <v>15716.61</v>
      </c>
    </row>
    <row r="449" spans="1:3" ht="14.4" thickBot="1" x14ac:dyDescent="0.35">
      <c r="A449" s="155">
        <v>40100165</v>
      </c>
      <c r="B449" s="156" t="s">
        <v>7093</v>
      </c>
      <c r="C449" s="157">
        <v>1306.94</v>
      </c>
    </row>
    <row r="450" spans="1:3" ht="14.4" thickBot="1" x14ac:dyDescent="0.35">
      <c r="A450" s="155">
        <v>40100166</v>
      </c>
      <c r="B450" s="156" t="s">
        <v>7094</v>
      </c>
      <c r="C450" s="157">
        <v>2600</v>
      </c>
    </row>
    <row r="451" spans="1:3" ht="14.4" thickBot="1" x14ac:dyDescent="0.35">
      <c r="A451" s="155">
        <v>40100167</v>
      </c>
      <c r="B451" s="156" t="s">
        <v>7095</v>
      </c>
      <c r="C451" s="157">
        <v>6866.99</v>
      </c>
    </row>
    <row r="452" spans="1:3" ht="14.4" thickBot="1" x14ac:dyDescent="0.35">
      <c r="A452" s="155">
        <v>40100168</v>
      </c>
      <c r="B452" s="156" t="s">
        <v>7096</v>
      </c>
      <c r="C452" s="157">
        <v>951.3</v>
      </c>
    </row>
    <row r="453" spans="1:3" ht="14.4" thickBot="1" x14ac:dyDescent="0.35">
      <c r="A453" s="155">
        <v>40100169</v>
      </c>
      <c r="B453" s="156" t="s">
        <v>7097</v>
      </c>
      <c r="C453" s="157">
        <v>8838.7000000000007</v>
      </c>
    </row>
    <row r="454" spans="1:3" ht="14.4" thickBot="1" x14ac:dyDescent="0.35">
      <c r="A454" s="155">
        <v>40100170</v>
      </c>
      <c r="B454" s="156" t="s">
        <v>7098</v>
      </c>
      <c r="C454" s="157">
        <v>9277.86</v>
      </c>
    </row>
    <row r="455" spans="1:3" ht="14.4" thickBot="1" x14ac:dyDescent="0.35">
      <c r="A455" s="155">
        <v>40100171</v>
      </c>
      <c r="B455" s="156" t="s">
        <v>7099</v>
      </c>
      <c r="C455" s="157">
        <v>6539.75</v>
      </c>
    </row>
    <row r="456" spans="1:3" ht="14.4" thickBot="1" x14ac:dyDescent="0.35">
      <c r="A456" s="155">
        <v>40100172</v>
      </c>
      <c r="B456" s="156" t="s">
        <v>7100</v>
      </c>
      <c r="C456" s="157">
        <v>4759.3</v>
      </c>
    </row>
    <row r="457" spans="1:3" ht="14.4" thickBot="1" x14ac:dyDescent="0.35">
      <c r="A457" s="155">
        <v>40100173</v>
      </c>
      <c r="B457" s="156" t="s">
        <v>7101</v>
      </c>
      <c r="C457" s="157">
        <v>1766.7</v>
      </c>
    </row>
    <row r="458" spans="1:3" ht="14.4" thickBot="1" x14ac:dyDescent="0.35">
      <c r="A458" s="155">
        <v>40100174</v>
      </c>
      <c r="B458" s="156" t="s">
        <v>7102</v>
      </c>
      <c r="C458" s="157">
        <v>6866.99</v>
      </c>
    </row>
    <row r="459" spans="1:3" ht="14.4" thickBot="1" x14ac:dyDescent="0.35">
      <c r="A459" s="155">
        <v>40100175</v>
      </c>
      <c r="B459" s="156" t="s">
        <v>7103</v>
      </c>
      <c r="C459" s="157">
        <v>8838.7000000000007</v>
      </c>
    </row>
    <row r="460" spans="1:3" ht="14.4" thickBot="1" x14ac:dyDescent="0.35">
      <c r="A460" s="155">
        <v>40100176</v>
      </c>
      <c r="B460" s="156" t="s">
        <v>7104</v>
      </c>
      <c r="C460" s="157">
        <v>1766.7</v>
      </c>
    </row>
    <row r="461" spans="1:3" ht="14.4" thickBot="1" x14ac:dyDescent="0.35">
      <c r="A461" s="155">
        <v>40100177</v>
      </c>
      <c r="B461" s="156" t="s">
        <v>7105</v>
      </c>
      <c r="C461" s="157">
        <v>9546.52</v>
      </c>
    </row>
    <row r="462" spans="1:3" ht="14.4" thickBot="1" x14ac:dyDescent="0.35">
      <c r="A462" s="155">
        <v>40100178</v>
      </c>
      <c r="B462" s="156" t="s">
        <v>7106</v>
      </c>
      <c r="C462" s="157">
        <v>12287.6</v>
      </c>
    </row>
    <row r="463" spans="1:3" ht="14.4" thickBot="1" x14ac:dyDescent="0.35">
      <c r="A463" s="155">
        <v>40100179</v>
      </c>
      <c r="B463" s="156" t="s">
        <v>7107</v>
      </c>
      <c r="C463" s="157">
        <v>19308.900000000001</v>
      </c>
    </row>
    <row r="464" spans="1:3" ht="14.4" thickBot="1" x14ac:dyDescent="0.35">
      <c r="A464" s="155">
        <v>40100180</v>
      </c>
      <c r="B464" s="156" t="s">
        <v>7108</v>
      </c>
      <c r="C464" s="157">
        <v>1848.6</v>
      </c>
    </row>
    <row r="465" spans="1:3" ht="14.4" thickBot="1" x14ac:dyDescent="0.35">
      <c r="A465" s="155">
        <v>40100181</v>
      </c>
      <c r="B465" s="156" t="s">
        <v>7109</v>
      </c>
      <c r="C465" s="157">
        <v>1766.7</v>
      </c>
    </row>
    <row r="466" spans="1:3" ht="14.4" thickBot="1" x14ac:dyDescent="0.35">
      <c r="A466" s="155">
        <v>40100182</v>
      </c>
      <c r="B466" s="156" t="s">
        <v>7110</v>
      </c>
      <c r="C466" s="157">
        <v>6015.1</v>
      </c>
    </row>
    <row r="467" spans="1:3" ht="14.4" thickBot="1" x14ac:dyDescent="0.35">
      <c r="A467" s="155">
        <v>40100183</v>
      </c>
      <c r="B467" s="156" t="s">
        <v>7111</v>
      </c>
      <c r="C467" s="157">
        <v>1766.7</v>
      </c>
    </row>
    <row r="468" spans="1:3" ht="14.4" thickBot="1" x14ac:dyDescent="0.35">
      <c r="A468" s="155">
        <v>40100184</v>
      </c>
      <c r="B468" s="156" t="s">
        <v>7112</v>
      </c>
      <c r="C468" s="157">
        <v>1682.2</v>
      </c>
    </row>
    <row r="469" spans="1:3" ht="14.4" thickBot="1" x14ac:dyDescent="0.35">
      <c r="A469" s="155">
        <v>40100185</v>
      </c>
      <c r="B469" s="156" t="s">
        <v>7113</v>
      </c>
      <c r="C469" s="157">
        <v>10397.1</v>
      </c>
    </row>
    <row r="470" spans="1:3" ht="14.4" thickBot="1" x14ac:dyDescent="0.35">
      <c r="A470" s="155">
        <v>40100186</v>
      </c>
      <c r="B470" s="156" t="s">
        <v>7114</v>
      </c>
      <c r="C470" s="157">
        <v>8838.7000000000007</v>
      </c>
    </row>
    <row r="471" spans="1:3" ht="14.4" thickBot="1" x14ac:dyDescent="0.35">
      <c r="A471" s="155">
        <v>40100187</v>
      </c>
      <c r="B471" s="156" t="s">
        <v>7115</v>
      </c>
      <c r="C471" s="157">
        <v>9902.2000000000007</v>
      </c>
    </row>
    <row r="472" spans="1:3" ht="14.4" thickBot="1" x14ac:dyDescent="0.35">
      <c r="A472" s="155">
        <v>40100188</v>
      </c>
      <c r="B472" s="156" t="s">
        <v>7116</v>
      </c>
      <c r="C472" s="157">
        <v>11170.9</v>
      </c>
    </row>
    <row r="473" spans="1:3" ht="14.4" thickBot="1" x14ac:dyDescent="0.35">
      <c r="A473" s="155">
        <v>40100189</v>
      </c>
      <c r="B473" s="156" t="s">
        <v>7117</v>
      </c>
      <c r="C473" s="157">
        <v>1766.7</v>
      </c>
    </row>
    <row r="474" spans="1:3" ht="14.4" thickBot="1" x14ac:dyDescent="0.35">
      <c r="A474" s="155">
        <v>40100190</v>
      </c>
      <c r="B474" s="156" t="s">
        <v>7118</v>
      </c>
      <c r="C474" s="157">
        <v>8838.7000000000007</v>
      </c>
    </row>
    <row r="475" spans="1:3" ht="14.4" thickBot="1" x14ac:dyDescent="0.35">
      <c r="A475" s="155">
        <v>40100191</v>
      </c>
      <c r="B475" s="156" t="s">
        <v>7119</v>
      </c>
      <c r="C475" s="157">
        <v>1766.7</v>
      </c>
    </row>
    <row r="476" spans="1:3" ht="14.4" thickBot="1" x14ac:dyDescent="0.35">
      <c r="A476" s="155">
        <v>40100192</v>
      </c>
      <c r="B476" s="156" t="s">
        <v>7120</v>
      </c>
      <c r="C476" s="157">
        <v>905.8</v>
      </c>
    </row>
    <row r="477" spans="1:3" ht="14.4" thickBot="1" x14ac:dyDescent="0.35">
      <c r="A477" s="155">
        <v>40100193</v>
      </c>
      <c r="B477" s="156" t="s">
        <v>7121</v>
      </c>
      <c r="C477" s="157">
        <v>4532.5</v>
      </c>
    </row>
    <row r="478" spans="1:3" ht="14.4" thickBot="1" x14ac:dyDescent="0.35">
      <c r="A478" s="155">
        <v>40100194</v>
      </c>
      <c r="B478" s="156" t="s">
        <v>7122</v>
      </c>
      <c r="C478" s="157">
        <v>1306.94</v>
      </c>
    </row>
    <row r="479" spans="1:3" ht="14.4" thickBot="1" x14ac:dyDescent="0.35">
      <c r="A479" s="155">
        <v>40100195</v>
      </c>
      <c r="B479" s="156" t="s">
        <v>7123</v>
      </c>
      <c r="C479" s="157">
        <v>1766.7</v>
      </c>
    </row>
    <row r="480" spans="1:3" ht="14.4" thickBot="1" x14ac:dyDescent="0.35">
      <c r="A480" s="155">
        <v>40100196</v>
      </c>
      <c r="B480" s="156" t="s">
        <v>7124</v>
      </c>
      <c r="C480" s="157">
        <v>15001.53</v>
      </c>
    </row>
    <row r="481" spans="1:3" ht="14.4" thickBot="1" x14ac:dyDescent="0.35">
      <c r="A481" s="155">
        <v>40100197</v>
      </c>
      <c r="B481" s="156" t="s">
        <v>7125</v>
      </c>
      <c r="C481" s="157">
        <v>8678.93</v>
      </c>
    </row>
    <row r="482" spans="1:3" ht="14.4" thickBot="1" x14ac:dyDescent="0.35">
      <c r="A482" s="155">
        <v>40100198</v>
      </c>
      <c r="B482" s="156" t="s">
        <v>7126</v>
      </c>
      <c r="C482" s="157">
        <v>11170.9</v>
      </c>
    </row>
    <row r="483" spans="1:3" ht="14.4" thickBot="1" x14ac:dyDescent="0.35">
      <c r="A483" s="155">
        <v>40100199</v>
      </c>
      <c r="B483" s="156" t="s">
        <v>7127</v>
      </c>
      <c r="C483" s="157">
        <v>11170.9</v>
      </c>
    </row>
    <row r="484" spans="1:3" ht="14.4" thickBot="1" x14ac:dyDescent="0.35">
      <c r="A484" s="155">
        <v>40100200</v>
      </c>
      <c r="B484" s="156" t="s">
        <v>7128</v>
      </c>
      <c r="C484" s="157">
        <v>14287.46</v>
      </c>
    </row>
    <row r="485" spans="1:3" ht="14.4" thickBot="1" x14ac:dyDescent="0.35">
      <c r="A485" s="155">
        <v>40100201</v>
      </c>
      <c r="B485" s="156" t="s">
        <v>7129</v>
      </c>
      <c r="C485" s="157">
        <v>14287.46</v>
      </c>
    </row>
    <row r="486" spans="1:3" ht="14.4" thickBot="1" x14ac:dyDescent="0.35">
      <c r="A486" s="155">
        <v>40100202</v>
      </c>
      <c r="B486" s="156" t="s">
        <v>7130</v>
      </c>
      <c r="C486" s="157">
        <v>4283.3</v>
      </c>
    </row>
    <row r="487" spans="1:3" ht="14.4" thickBot="1" x14ac:dyDescent="0.35">
      <c r="A487" s="155">
        <v>40100203</v>
      </c>
      <c r="B487" s="156" t="s">
        <v>7131</v>
      </c>
      <c r="C487" s="157">
        <v>1384.5</v>
      </c>
    </row>
    <row r="488" spans="1:3" ht="14.4" thickBot="1" x14ac:dyDescent="0.35">
      <c r="A488" s="155">
        <v>40100204</v>
      </c>
      <c r="B488" s="156" t="s">
        <v>7132</v>
      </c>
      <c r="C488" s="157">
        <v>1306.94</v>
      </c>
    </row>
    <row r="489" spans="1:3" ht="14.4" thickBot="1" x14ac:dyDescent="0.35">
      <c r="A489" s="155">
        <v>40100205</v>
      </c>
      <c r="B489" s="156" t="s">
        <v>7133</v>
      </c>
      <c r="C489" s="157">
        <v>6539.75</v>
      </c>
    </row>
    <row r="490" spans="1:3" ht="14.4" thickBot="1" x14ac:dyDescent="0.35">
      <c r="A490" s="155">
        <v>40100206</v>
      </c>
      <c r="B490" s="156" t="s">
        <v>7134</v>
      </c>
      <c r="C490" s="157">
        <v>8838.7000000000007</v>
      </c>
    </row>
    <row r="491" spans="1:3" ht="14.4" thickBot="1" x14ac:dyDescent="0.35">
      <c r="A491" s="155">
        <v>40100207</v>
      </c>
      <c r="B491" s="156" t="s">
        <v>7135</v>
      </c>
      <c r="C491" s="157">
        <v>1766.7</v>
      </c>
    </row>
    <row r="492" spans="1:3" ht="14.4" thickBot="1" x14ac:dyDescent="0.35">
      <c r="A492" s="155">
        <v>40100208</v>
      </c>
      <c r="B492" s="156" t="s">
        <v>7136</v>
      </c>
      <c r="C492" s="157">
        <v>8838.7000000000007</v>
      </c>
    </row>
    <row r="493" spans="1:3" ht="14.4" thickBot="1" x14ac:dyDescent="0.35">
      <c r="A493" s="155">
        <v>40100209</v>
      </c>
      <c r="B493" s="156" t="s">
        <v>7137</v>
      </c>
      <c r="C493" s="157">
        <v>6539.75</v>
      </c>
    </row>
    <row r="494" spans="1:3" ht="14.4" thickBot="1" x14ac:dyDescent="0.35">
      <c r="A494" s="155">
        <v>40100210</v>
      </c>
      <c r="B494" s="156" t="s">
        <v>7138</v>
      </c>
      <c r="C494" s="157">
        <v>15001.53</v>
      </c>
    </row>
    <row r="495" spans="1:3" ht="14.4" thickBot="1" x14ac:dyDescent="0.35">
      <c r="A495" s="155">
        <v>40100211</v>
      </c>
      <c r="B495" s="156" t="s">
        <v>7139</v>
      </c>
      <c r="C495" s="157">
        <v>9546.52</v>
      </c>
    </row>
    <row r="496" spans="1:3" ht="14.4" thickBot="1" x14ac:dyDescent="0.35">
      <c r="A496" s="155">
        <v>40100212</v>
      </c>
      <c r="B496" s="156" t="s">
        <v>7140</v>
      </c>
      <c r="C496" s="157">
        <v>8678.93</v>
      </c>
    </row>
    <row r="497" spans="1:3" ht="14.4" thickBot="1" x14ac:dyDescent="0.35">
      <c r="A497" s="155">
        <v>40100213</v>
      </c>
      <c r="B497" s="156" t="s">
        <v>7141</v>
      </c>
      <c r="C497" s="157">
        <v>4532.5</v>
      </c>
    </row>
    <row r="498" spans="1:3" ht="14.4" thickBot="1" x14ac:dyDescent="0.35">
      <c r="A498" s="155">
        <v>40100214</v>
      </c>
      <c r="B498" s="156" t="s">
        <v>7142</v>
      </c>
      <c r="C498" s="157">
        <v>8417.5</v>
      </c>
    </row>
    <row r="499" spans="1:3" ht="14.4" thickBot="1" x14ac:dyDescent="0.35">
      <c r="A499" s="155">
        <v>40100215</v>
      </c>
      <c r="B499" s="156" t="s">
        <v>7143</v>
      </c>
      <c r="C499" s="157">
        <v>2600</v>
      </c>
    </row>
    <row r="500" spans="1:3" ht="14.4" thickBot="1" x14ac:dyDescent="0.35">
      <c r="A500" s="155">
        <v>40100216</v>
      </c>
      <c r="B500" s="156" t="s">
        <v>7144</v>
      </c>
      <c r="C500" s="157">
        <v>6866.99</v>
      </c>
    </row>
    <row r="501" spans="1:3" ht="14.4" thickBot="1" x14ac:dyDescent="0.35">
      <c r="A501" s="155">
        <v>40100217</v>
      </c>
      <c r="B501" s="156" t="s">
        <v>7145</v>
      </c>
      <c r="C501" s="157">
        <v>8838.7000000000007</v>
      </c>
    </row>
    <row r="502" spans="1:3" ht="14.4" thickBot="1" x14ac:dyDescent="0.35">
      <c r="A502" s="155">
        <v>40100218</v>
      </c>
      <c r="B502" s="156" t="s">
        <v>7146</v>
      </c>
      <c r="C502" s="157">
        <v>6866.99</v>
      </c>
    </row>
    <row r="503" spans="1:3" ht="14.4" thickBot="1" x14ac:dyDescent="0.35">
      <c r="A503" s="155">
        <v>40100219</v>
      </c>
      <c r="B503" s="156" t="s">
        <v>7147</v>
      </c>
      <c r="C503" s="157">
        <v>6866.99</v>
      </c>
    </row>
    <row r="504" spans="1:3" ht="14.4" thickBot="1" x14ac:dyDescent="0.35">
      <c r="A504" s="155">
        <v>40100220</v>
      </c>
      <c r="B504" s="156" t="s">
        <v>7148</v>
      </c>
      <c r="C504" s="157">
        <v>9902.2000000000007</v>
      </c>
    </row>
    <row r="505" spans="1:3" ht="14.4" thickBot="1" x14ac:dyDescent="0.35">
      <c r="A505" s="155">
        <v>40100221</v>
      </c>
      <c r="B505" s="156" t="s">
        <v>7149</v>
      </c>
      <c r="C505" s="157">
        <v>1986.6</v>
      </c>
    </row>
    <row r="506" spans="1:3" ht="14.4" thickBot="1" x14ac:dyDescent="0.35">
      <c r="A506" s="155">
        <v>40100222</v>
      </c>
      <c r="B506" s="156" t="s">
        <v>7150</v>
      </c>
      <c r="C506" s="157">
        <v>10856.3</v>
      </c>
    </row>
    <row r="507" spans="1:3" ht="14.4" thickBot="1" x14ac:dyDescent="0.35">
      <c r="A507" s="155">
        <v>40100223</v>
      </c>
      <c r="B507" s="156" t="s">
        <v>7151</v>
      </c>
      <c r="C507" s="157">
        <v>8434.51</v>
      </c>
    </row>
    <row r="508" spans="1:3" ht="14.4" thickBot="1" x14ac:dyDescent="0.35">
      <c r="A508" s="155">
        <v>40100224</v>
      </c>
      <c r="B508" s="156" t="s">
        <v>7152</v>
      </c>
      <c r="C508" s="157">
        <v>8838.7000000000007</v>
      </c>
    </row>
    <row r="509" spans="1:3" ht="14.4" thickBot="1" x14ac:dyDescent="0.35">
      <c r="A509" s="155">
        <v>40100225</v>
      </c>
      <c r="B509" s="156" t="s">
        <v>7153</v>
      </c>
      <c r="C509" s="157">
        <v>4759.3</v>
      </c>
    </row>
    <row r="510" spans="1:3" ht="14.4" thickBot="1" x14ac:dyDescent="0.35">
      <c r="A510" s="155">
        <v>40100226</v>
      </c>
      <c r="B510" s="156" t="s">
        <v>7154</v>
      </c>
      <c r="C510" s="157">
        <v>8838.7000000000007</v>
      </c>
    </row>
    <row r="511" spans="1:3" ht="14.4" thickBot="1" x14ac:dyDescent="0.35">
      <c r="A511" s="155">
        <v>40100227</v>
      </c>
      <c r="B511" s="156" t="s">
        <v>7155</v>
      </c>
      <c r="C511" s="157">
        <v>3159</v>
      </c>
    </row>
    <row r="512" spans="1:3" ht="14.4" thickBot="1" x14ac:dyDescent="0.35">
      <c r="A512" s="155">
        <v>40100228</v>
      </c>
      <c r="B512" s="156" t="s">
        <v>7156</v>
      </c>
      <c r="C512" s="157">
        <v>11170.9</v>
      </c>
    </row>
    <row r="513" spans="1:3" ht="14.4" thickBot="1" x14ac:dyDescent="0.35">
      <c r="A513" s="155">
        <v>40100229</v>
      </c>
      <c r="B513" s="156" t="s">
        <v>7157</v>
      </c>
      <c r="C513" s="157">
        <v>905.8</v>
      </c>
    </row>
    <row r="514" spans="1:3" ht="14.4" thickBot="1" x14ac:dyDescent="0.35">
      <c r="A514" s="155">
        <v>40100230</v>
      </c>
      <c r="B514" s="156" t="s">
        <v>7158</v>
      </c>
      <c r="C514" s="157">
        <v>8838.7000000000007</v>
      </c>
    </row>
    <row r="515" spans="1:3" ht="14.4" thickBot="1" x14ac:dyDescent="0.35">
      <c r="A515" s="155">
        <v>40100231</v>
      </c>
      <c r="B515" s="156" t="s">
        <v>7159</v>
      </c>
      <c r="C515" s="157">
        <v>1682.2</v>
      </c>
    </row>
    <row r="516" spans="1:3" ht="14.4" thickBot="1" x14ac:dyDescent="0.35">
      <c r="A516" s="155">
        <v>40100232</v>
      </c>
      <c r="B516" s="156" t="s">
        <v>7160</v>
      </c>
      <c r="C516" s="157">
        <v>8417.5</v>
      </c>
    </row>
    <row r="517" spans="1:3" ht="14.4" thickBot="1" x14ac:dyDescent="0.35">
      <c r="A517" s="155">
        <v>40100233</v>
      </c>
      <c r="B517" s="156" t="s">
        <v>7161</v>
      </c>
      <c r="C517" s="157">
        <v>1766.7</v>
      </c>
    </row>
    <row r="518" spans="1:3" ht="14.4" thickBot="1" x14ac:dyDescent="0.35">
      <c r="A518" s="155">
        <v>40100234</v>
      </c>
      <c r="B518" s="156" t="s">
        <v>7162</v>
      </c>
      <c r="C518" s="157">
        <v>22092.74</v>
      </c>
    </row>
    <row r="519" spans="1:3" ht="14.4" thickBot="1" x14ac:dyDescent="0.35">
      <c r="A519" s="155">
        <v>40100236</v>
      </c>
      <c r="B519" s="156" t="s">
        <v>7163</v>
      </c>
      <c r="C519" s="157">
        <v>13653.9</v>
      </c>
    </row>
    <row r="520" spans="1:3" ht="14.4" thickBot="1" x14ac:dyDescent="0.35">
      <c r="A520" s="155">
        <v>40100237</v>
      </c>
      <c r="B520" s="156" t="s">
        <v>7164</v>
      </c>
      <c r="C520" s="157">
        <v>9902.2000000000007</v>
      </c>
    </row>
    <row r="521" spans="1:3" ht="14.4" thickBot="1" x14ac:dyDescent="0.35">
      <c r="A521" s="155">
        <v>40100238</v>
      </c>
      <c r="B521" s="156" t="s">
        <v>7165</v>
      </c>
      <c r="C521" s="157">
        <v>9643.48</v>
      </c>
    </row>
    <row r="522" spans="1:3" ht="14.4" thickBot="1" x14ac:dyDescent="0.35">
      <c r="A522" s="155">
        <v>40100239</v>
      </c>
      <c r="B522" s="156" t="s">
        <v>7166</v>
      </c>
      <c r="C522" s="157">
        <v>10608.03</v>
      </c>
    </row>
    <row r="523" spans="1:3" ht="14.4" thickBot="1" x14ac:dyDescent="0.35">
      <c r="A523" s="155">
        <v>40100240</v>
      </c>
      <c r="B523" s="156" t="s">
        <v>7167</v>
      </c>
      <c r="C523" s="157">
        <v>13653.9</v>
      </c>
    </row>
    <row r="524" spans="1:3" ht="14.4" thickBot="1" x14ac:dyDescent="0.35">
      <c r="A524" s="155">
        <v>40100241</v>
      </c>
      <c r="B524" s="156" t="s">
        <v>7168</v>
      </c>
      <c r="C524" s="157">
        <v>9062.2999999999993</v>
      </c>
    </row>
    <row r="525" spans="1:3" ht="14.4" thickBot="1" x14ac:dyDescent="0.35">
      <c r="A525" s="155">
        <v>40100242</v>
      </c>
      <c r="B525" s="156" t="s">
        <v>7169</v>
      </c>
      <c r="C525" s="157">
        <v>14287.46</v>
      </c>
    </row>
    <row r="526" spans="1:3" ht="14.4" thickBot="1" x14ac:dyDescent="0.35">
      <c r="A526" s="155">
        <v>40100243</v>
      </c>
      <c r="B526" s="156" t="s">
        <v>7170</v>
      </c>
      <c r="C526" s="157">
        <v>7985.06</v>
      </c>
    </row>
    <row r="527" spans="1:3" ht="14.4" thickBot="1" x14ac:dyDescent="0.35">
      <c r="A527" s="155">
        <v>40100244</v>
      </c>
      <c r="B527" s="156" t="s">
        <v>7171</v>
      </c>
      <c r="C527" s="157">
        <v>995.4</v>
      </c>
    </row>
    <row r="528" spans="1:3" ht="14.4" thickBot="1" x14ac:dyDescent="0.35">
      <c r="A528" s="155">
        <v>40100245</v>
      </c>
      <c r="B528" s="156" t="s">
        <v>7172</v>
      </c>
      <c r="C528" s="157">
        <v>1940.9</v>
      </c>
    </row>
    <row r="529" spans="1:3" ht="14.4" thickBot="1" x14ac:dyDescent="0.35">
      <c r="A529" s="155">
        <v>40100246</v>
      </c>
      <c r="B529" s="156" t="s">
        <v>7173</v>
      </c>
      <c r="C529" s="157">
        <v>2529.8000000000002</v>
      </c>
    </row>
    <row r="530" spans="1:3" ht="14.4" thickBot="1" x14ac:dyDescent="0.35">
      <c r="A530" s="155">
        <v>40100247</v>
      </c>
      <c r="B530" s="156" t="s">
        <v>7174</v>
      </c>
      <c r="C530" s="157">
        <v>1940.9</v>
      </c>
    </row>
    <row r="531" spans="1:3" ht="14.4" thickBot="1" x14ac:dyDescent="0.35">
      <c r="A531" s="155">
        <v>40100248</v>
      </c>
      <c r="B531" s="156" t="s">
        <v>7175</v>
      </c>
      <c r="C531" s="157">
        <v>4283.3</v>
      </c>
    </row>
    <row r="532" spans="1:3" ht="14.4" thickBot="1" x14ac:dyDescent="0.35">
      <c r="A532" s="155">
        <v>40100249</v>
      </c>
      <c r="B532" s="156" t="s">
        <v>7176</v>
      </c>
      <c r="C532" s="157">
        <v>4546.1000000000004</v>
      </c>
    </row>
    <row r="533" spans="1:3" ht="14.4" thickBot="1" x14ac:dyDescent="0.35">
      <c r="A533" s="155">
        <v>40100250</v>
      </c>
      <c r="B533" s="156" t="s">
        <v>7177</v>
      </c>
      <c r="C533" s="157">
        <v>8992.0300000000007</v>
      </c>
    </row>
    <row r="534" spans="1:3" ht="14.4" thickBot="1" x14ac:dyDescent="0.35">
      <c r="A534" s="155">
        <v>40100251</v>
      </c>
      <c r="B534" s="156" t="s">
        <v>7178</v>
      </c>
      <c r="C534" s="157">
        <v>6232.1</v>
      </c>
    </row>
    <row r="535" spans="1:3" ht="14.4" thickBot="1" x14ac:dyDescent="0.35">
      <c r="A535" s="155">
        <v>40100252</v>
      </c>
      <c r="B535" s="156" t="s">
        <v>7179</v>
      </c>
      <c r="C535" s="157">
        <v>2331</v>
      </c>
    </row>
    <row r="536" spans="1:3" ht="14.4" thickBot="1" x14ac:dyDescent="0.35">
      <c r="A536" s="155">
        <v>40100253</v>
      </c>
      <c r="B536" s="156" t="s">
        <v>7180</v>
      </c>
      <c r="C536" s="157">
        <v>1206.6600000000001</v>
      </c>
    </row>
    <row r="537" spans="1:3" ht="14.4" thickBot="1" x14ac:dyDescent="0.35">
      <c r="A537" s="155">
        <v>40100254</v>
      </c>
      <c r="B537" s="156" t="s">
        <v>7181</v>
      </c>
      <c r="C537" s="157">
        <v>745.5</v>
      </c>
    </row>
    <row r="538" spans="1:3" ht="14.4" thickBot="1" x14ac:dyDescent="0.35">
      <c r="A538" s="155">
        <v>40100255</v>
      </c>
      <c r="B538" s="156" t="s">
        <v>7182</v>
      </c>
      <c r="C538" s="157">
        <v>2577.54</v>
      </c>
    </row>
    <row r="539" spans="1:3" ht="14.4" thickBot="1" x14ac:dyDescent="0.35">
      <c r="A539" s="155">
        <v>40100256</v>
      </c>
      <c r="B539" s="156" t="s">
        <v>7183</v>
      </c>
      <c r="C539" s="157">
        <v>805</v>
      </c>
    </row>
    <row r="540" spans="1:3" ht="14.4" thickBot="1" x14ac:dyDescent="0.35">
      <c r="A540" s="155">
        <v>40100257</v>
      </c>
      <c r="B540" s="156" t="s">
        <v>7184</v>
      </c>
      <c r="C540" s="157">
        <v>1495</v>
      </c>
    </row>
    <row r="541" spans="1:3" ht="14.4" thickBot="1" x14ac:dyDescent="0.35">
      <c r="A541" s="155">
        <v>40100258</v>
      </c>
      <c r="B541" s="156" t="s">
        <v>7185</v>
      </c>
      <c r="C541" s="157">
        <v>805</v>
      </c>
    </row>
    <row r="542" spans="1:3" ht="14.4" thickBot="1" x14ac:dyDescent="0.35">
      <c r="A542" s="155">
        <v>40100259</v>
      </c>
      <c r="B542" s="156" t="s">
        <v>7186</v>
      </c>
      <c r="C542" s="157">
        <v>12713.96</v>
      </c>
    </row>
    <row r="543" spans="1:3" ht="14.4" thickBot="1" x14ac:dyDescent="0.35">
      <c r="A543" s="155">
        <v>40100260</v>
      </c>
      <c r="B543" s="156" t="s">
        <v>7187</v>
      </c>
      <c r="C543" s="157">
        <v>22704.01</v>
      </c>
    </row>
    <row r="544" spans="1:3" ht="14.4" thickBot="1" x14ac:dyDescent="0.35">
      <c r="A544" s="155">
        <v>40100261</v>
      </c>
      <c r="B544" s="156" t="s">
        <v>7188</v>
      </c>
      <c r="C544" s="157">
        <v>7478.8</v>
      </c>
    </row>
    <row r="545" spans="1:3" ht="14.4" thickBot="1" x14ac:dyDescent="0.35">
      <c r="A545" s="155">
        <v>40100262</v>
      </c>
      <c r="B545" s="156" t="s">
        <v>7189</v>
      </c>
      <c r="C545" s="157">
        <v>9423</v>
      </c>
    </row>
    <row r="546" spans="1:3" ht="14.4" thickBot="1" x14ac:dyDescent="0.35">
      <c r="A546" s="155">
        <v>40100263</v>
      </c>
      <c r="B546" s="156" t="s">
        <v>7190</v>
      </c>
      <c r="C546" s="157">
        <v>11573.9</v>
      </c>
    </row>
    <row r="547" spans="1:3" ht="14.4" thickBot="1" x14ac:dyDescent="0.35">
      <c r="A547" s="155">
        <v>40100264</v>
      </c>
      <c r="B547" s="156" t="s">
        <v>7191</v>
      </c>
      <c r="C547" s="157">
        <v>13355.3</v>
      </c>
    </row>
    <row r="548" spans="1:3" ht="14.4" thickBot="1" x14ac:dyDescent="0.35">
      <c r="A548" s="155">
        <v>40100265</v>
      </c>
      <c r="B548" s="156" t="s">
        <v>7192</v>
      </c>
      <c r="C548" s="157">
        <v>3302.25</v>
      </c>
    </row>
    <row r="549" spans="1:3" ht="14.4" thickBot="1" x14ac:dyDescent="0.35">
      <c r="A549" s="155">
        <v>40100266</v>
      </c>
      <c r="B549" s="156" t="s">
        <v>7193</v>
      </c>
      <c r="C549" s="157">
        <v>6873</v>
      </c>
    </row>
    <row r="550" spans="1:3" ht="14.4" thickBot="1" x14ac:dyDescent="0.35">
      <c r="A550" s="155">
        <v>40100267</v>
      </c>
      <c r="B550" s="156" t="s">
        <v>7194</v>
      </c>
      <c r="C550" s="157">
        <v>13355.3</v>
      </c>
    </row>
    <row r="551" spans="1:3" ht="14.4" thickBot="1" x14ac:dyDescent="0.35">
      <c r="A551" s="155">
        <v>40100268</v>
      </c>
      <c r="B551" s="156" t="s">
        <v>7195</v>
      </c>
      <c r="C551" s="157">
        <v>13889.2</v>
      </c>
    </row>
    <row r="552" spans="1:3" ht="14.4" thickBot="1" x14ac:dyDescent="0.35">
      <c r="A552" s="155">
        <v>40100269</v>
      </c>
      <c r="B552" s="156" t="s">
        <v>7196</v>
      </c>
      <c r="C552" s="157">
        <v>7478.8</v>
      </c>
    </row>
    <row r="553" spans="1:3" ht="14.4" thickBot="1" x14ac:dyDescent="0.35">
      <c r="A553" s="155">
        <v>40100270</v>
      </c>
      <c r="B553" s="156" t="s">
        <v>7197</v>
      </c>
      <c r="C553" s="157">
        <v>13889.2</v>
      </c>
    </row>
    <row r="554" spans="1:3" ht="14.4" thickBot="1" x14ac:dyDescent="0.35">
      <c r="A554" s="155">
        <v>40100271</v>
      </c>
      <c r="B554" s="156" t="s">
        <v>7198</v>
      </c>
      <c r="C554" s="157">
        <v>11573.9</v>
      </c>
    </row>
    <row r="555" spans="1:3" ht="14.4" thickBot="1" x14ac:dyDescent="0.35">
      <c r="A555" s="155">
        <v>40100272</v>
      </c>
      <c r="B555" s="156" t="s">
        <v>7199</v>
      </c>
      <c r="C555" s="157">
        <v>6232.1</v>
      </c>
    </row>
    <row r="556" spans="1:3" ht="14.4" thickBot="1" x14ac:dyDescent="0.35">
      <c r="A556" s="155">
        <v>40100273</v>
      </c>
      <c r="B556" s="156" t="s">
        <v>7200</v>
      </c>
      <c r="C556" s="157">
        <v>1103</v>
      </c>
    </row>
    <row r="557" spans="1:3" ht="14.4" thickBot="1" x14ac:dyDescent="0.35">
      <c r="A557" s="155">
        <v>40100274</v>
      </c>
      <c r="B557" s="156" t="s">
        <v>7201</v>
      </c>
      <c r="C557" s="157">
        <v>3788.2</v>
      </c>
    </row>
    <row r="558" spans="1:3" ht="14.4" thickBot="1" x14ac:dyDescent="0.35">
      <c r="A558" s="155">
        <v>40100275</v>
      </c>
      <c r="B558" s="156" t="s">
        <v>7202</v>
      </c>
      <c r="C558" s="157">
        <v>3788.2</v>
      </c>
    </row>
    <row r="559" spans="1:3" ht="14.4" thickBot="1" x14ac:dyDescent="0.35">
      <c r="A559" s="155">
        <v>40100276</v>
      </c>
      <c r="B559" s="156" t="s">
        <v>7203</v>
      </c>
      <c r="C559" s="157">
        <v>1103</v>
      </c>
    </row>
    <row r="560" spans="1:3" ht="14.4" thickBot="1" x14ac:dyDescent="0.35">
      <c r="A560" s="155">
        <v>40100277</v>
      </c>
      <c r="B560" s="156" t="s">
        <v>7204</v>
      </c>
      <c r="C560" s="157">
        <v>3607.5</v>
      </c>
    </row>
    <row r="561" spans="1:3" ht="14.4" thickBot="1" x14ac:dyDescent="0.35">
      <c r="A561" s="155">
        <v>40100278</v>
      </c>
      <c r="B561" s="156" t="s">
        <v>7205</v>
      </c>
      <c r="C561" s="157">
        <v>2147.9499999999998</v>
      </c>
    </row>
    <row r="562" spans="1:3" ht="14.4" thickBot="1" x14ac:dyDescent="0.35">
      <c r="A562" s="155">
        <v>40100279</v>
      </c>
      <c r="B562" s="156" t="s">
        <v>7206</v>
      </c>
      <c r="C562" s="157">
        <v>1516.2</v>
      </c>
    </row>
    <row r="563" spans="1:3" ht="14.4" thickBot="1" x14ac:dyDescent="0.35">
      <c r="A563" s="155">
        <v>40100280</v>
      </c>
      <c r="B563" s="156" t="s">
        <v>7207</v>
      </c>
      <c r="C563" s="157">
        <v>2815.8</v>
      </c>
    </row>
    <row r="564" spans="1:3" ht="14.4" thickBot="1" x14ac:dyDescent="0.35">
      <c r="A564" s="155">
        <v>40100281</v>
      </c>
      <c r="B564" s="156" t="s">
        <v>7208</v>
      </c>
      <c r="C564" s="157">
        <v>2815.8</v>
      </c>
    </row>
    <row r="565" spans="1:3" ht="14.4" thickBot="1" x14ac:dyDescent="0.35">
      <c r="A565" s="155">
        <v>40100282</v>
      </c>
      <c r="B565" s="156" t="s">
        <v>7209</v>
      </c>
      <c r="C565" s="157">
        <v>2815.8</v>
      </c>
    </row>
    <row r="566" spans="1:3" ht="14.4" thickBot="1" x14ac:dyDescent="0.35">
      <c r="A566" s="155">
        <v>40100283</v>
      </c>
      <c r="B566" s="156" t="s">
        <v>7210</v>
      </c>
      <c r="C566" s="157">
        <v>2815.8</v>
      </c>
    </row>
    <row r="567" spans="1:3" ht="14.4" thickBot="1" x14ac:dyDescent="0.35">
      <c r="A567" s="155">
        <v>40100284</v>
      </c>
      <c r="B567" s="156" t="s">
        <v>7211</v>
      </c>
      <c r="C567" s="157">
        <v>2815.8</v>
      </c>
    </row>
    <row r="568" spans="1:3" ht="14.4" thickBot="1" x14ac:dyDescent="0.35">
      <c r="A568" s="155">
        <v>40100285</v>
      </c>
      <c r="B568" s="156" t="s">
        <v>7212</v>
      </c>
      <c r="C568" s="157">
        <v>1263.5</v>
      </c>
    </row>
    <row r="569" spans="1:3" ht="14.4" thickBot="1" x14ac:dyDescent="0.35">
      <c r="A569" s="155">
        <v>40100286</v>
      </c>
      <c r="B569" s="156" t="s">
        <v>7213</v>
      </c>
      <c r="C569" s="157">
        <v>2039.8</v>
      </c>
    </row>
    <row r="570" spans="1:3" ht="14.4" thickBot="1" x14ac:dyDescent="0.35">
      <c r="A570" s="155">
        <v>40100287</v>
      </c>
      <c r="B570" s="156" t="s">
        <v>7214</v>
      </c>
      <c r="C570" s="157">
        <v>2815.8</v>
      </c>
    </row>
    <row r="571" spans="1:3" ht="14.4" thickBot="1" x14ac:dyDescent="0.35">
      <c r="A571" s="155">
        <v>40100288</v>
      </c>
      <c r="B571" s="156" t="s">
        <v>7215</v>
      </c>
      <c r="C571" s="157">
        <v>2015</v>
      </c>
    </row>
    <row r="572" spans="1:3" ht="14.4" thickBot="1" x14ac:dyDescent="0.35">
      <c r="A572" s="155">
        <v>40100289</v>
      </c>
      <c r="B572" s="156" t="s">
        <v>7216</v>
      </c>
      <c r="C572" s="157">
        <v>2145</v>
      </c>
    </row>
    <row r="573" spans="1:3" ht="14.4" thickBot="1" x14ac:dyDescent="0.35">
      <c r="A573" s="155">
        <v>40100290</v>
      </c>
      <c r="B573" s="156" t="s">
        <v>7217</v>
      </c>
      <c r="C573" s="157">
        <v>2015</v>
      </c>
    </row>
    <row r="574" spans="1:3" ht="14.4" thickBot="1" x14ac:dyDescent="0.35">
      <c r="A574" s="155">
        <v>40100291</v>
      </c>
      <c r="B574" s="156" t="s">
        <v>7218</v>
      </c>
      <c r="C574" s="157">
        <v>745.5</v>
      </c>
    </row>
    <row r="575" spans="1:3" ht="14.4" thickBot="1" x14ac:dyDescent="0.35">
      <c r="A575" s="155">
        <v>40100292</v>
      </c>
      <c r="B575" s="156" t="s">
        <v>7219</v>
      </c>
      <c r="C575" s="157">
        <v>1516.2</v>
      </c>
    </row>
    <row r="576" spans="1:3" ht="14.4" thickBot="1" x14ac:dyDescent="0.35">
      <c r="A576" s="155">
        <v>40100293</v>
      </c>
      <c r="B576" s="156" t="s">
        <v>7220</v>
      </c>
      <c r="C576" s="157">
        <v>2346.5</v>
      </c>
    </row>
    <row r="577" spans="1:3" ht="14.4" thickBot="1" x14ac:dyDescent="0.35">
      <c r="A577" s="155">
        <v>40100294</v>
      </c>
      <c r="B577" s="156" t="s">
        <v>7221</v>
      </c>
      <c r="C577" s="157">
        <v>3788.2</v>
      </c>
    </row>
    <row r="578" spans="1:3" ht="14.4" thickBot="1" x14ac:dyDescent="0.35">
      <c r="A578" s="155">
        <v>40100296</v>
      </c>
      <c r="B578" s="156" t="s">
        <v>7222</v>
      </c>
      <c r="C578" s="157">
        <v>835.9</v>
      </c>
    </row>
    <row r="579" spans="1:3" ht="14.4" thickBot="1" x14ac:dyDescent="0.35">
      <c r="A579" s="155">
        <v>40100297</v>
      </c>
      <c r="B579" s="156" t="s">
        <v>7223</v>
      </c>
      <c r="C579" s="157">
        <v>299</v>
      </c>
    </row>
    <row r="580" spans="1:3" ht="14.4" thickBot="1" x14ac:dyDescent="0.35">
      <c r="A580" s="155">
        <v>40100298</v>
      </c>
      <c r="B580" s="156" t="s">
        <v>7224</v>
      </c>
      <c r="C580" s="157">
        <v>10856.3</v>
      </c>
    </row>
    <row r="581" spans="1:3" ht="14.4" thickBot="1" x14ac:dyDescent="0.35">
      <c r="A581" s="155">
        <v>40100299</v>
      </c>
      <c r="B581" s="156" t="s">
        <v>7225</v>
      </c>
      <c r="C581" s="157">
        <v>4329</v>
      </c>
    </row>
    <row r="582" spans="1:3" ht="14.4" thickBot="1" x14ac:dyDescent="0.35">
      <c r="A582" s="155">
        <v>40100300</v>
      </c>
      <c r="B582" s="156" t="s">
        <v>7226</v>
      </c>
      <c r="C582" s="157">
        <v>7231.9</v>
      </c>
    </row>
    <row r="583" spans="1:3" ht="14.4" thickBot="1" x14ac:dyDescent="0.35">
      <c r="A583" s="155">
        <v>40100301</v>
      </c>
      <c r="B583" s="156" t="s">
        <v>7227</v>
      </c>
      <c r="C583" s="157">
        <v>5845.7</v>
      </c>
    </row>
    <row r="584" spans="1:3" ht="14.4" thickBot="1" x14ac:dyDescent="0.35">
      <c r="A584" s="155">
        <v>40100302</v>
      </c>
      <c r="B584" s="156" t="s">
        <v>7228</v>
      </c>
      <c r="C584" s="157">
        <v>3962.7</v>
      </c>
    </row>
    <row r="585" spans="1:3" ht="14.4" thickBot="1" x14ac:dyDescent="0.35">
      <c r="A585" s="155">
        <v>40100303</v>
      </c>
      <c r="B585" s="156" t="s">
        <v>7229</v>
      </c>
      <c r="C585" s="157">
        <v>1942.5</v>
      </c>
    </row>
    <row r="586" spans="1:3" ht="14.4" thickBot="1" x14ac:dyDescent="0.35">
      <c r="A586" s="155">
        <v>40100304</v>
      </c>
      <c r="B586" s="156" t="s">
        <v>7230</v>
      </c>
      <c r="C586" s="157">
        <v>11941.8</v>
      </c>
    </row>
    <row r="587" spans="1:3" ht="14.4" thickBot="1" x14ac:dyDescent="0.35">
      <c r="A587" s="155">
        <v>40100305</v>
      </c>
      <c r="B587" s="156" t="s">
        <v>7231</v>
      </c>
      <c r="C587" s="157">
        <v>7954.7</v>
      </c>
    </row>
    <row r="588" spans="1:3" ht="14.4" thickBot="1" x14ac:dyDescent="0.35">
      <c r="A588" s="155">
        <v>40100306</v>
      </c>
      <c r="B588" s="156" t="s">
        <v>7232</v>
      </c>
      <c r="C588" s="157">
        <v>2815.8</v>
      </c>
    </row>
    <row r="589" spans="1:3" ht="14.4" thickBot="1" x14ac:dyDescent="0.35">
      <c r="A589" s="155">
        <v>40100307</v>
      </c>
      <c r="B589" s="156" t="s">
        <v>7233</v>
      </c>
      <c r="C589" s="157">
        <v>4546.1000000000004</v>
      </c>
    </row>
    <row r="590" spans="1:3" ht="14.4" thickBot="1" x14ac:dyDescent="0.35">
      <c r="A590" s="155">
        <v>40100308</v>
      </c>
      <c r="B590" s="156" t="s">
        <v>7234</v>
      </c>
      <c r="C590" s="157">
        <v>4546.1000000000004</v>
      </c>
    </row>
    <row r="591" spans="1:3" ht="14.4" thickBot="1" x14ac:dyDescent="0.35">
      <c r="A591" s="155">
        <v>40100309</v>
      </c>
      <c r="B591" s="156" t="s">
        <v>7235</v>
      </c>
      <c r="C591" s="157">
        <v>2815.8</v>
      </c>
    </row>
    <row r="592" spans="1:3" ht="14.4" thickBot="1" x14ac:dyDescent="0.35">
      <c r="A592" s="155">
        <v>40100311</v>
      </c>
      <c r="B592" s="156" t="s">
        <v>7236</v>
      </c>
      <c r="C592" s="157">
        <v>2346.5</v>
      </c>
    </row>
    <row r="593" spans="1:3" ht="14.4" thickBot="1" x14ac:dyDescent="0.35">
      <c r="A593" s="155">
        <v>40100312</v>
      </c>
      <c r="B593" s="156" t="s">
        <v>6704</v>
      </c>
      <c r="C593" s="157">
        <v>4130.1000000000004</v>
      </c>
    </row>
    <row r="594" spans="1:3" ht="14.4" thickBot="1" x14ac:dyDescent="0.35">
      <c r="A594" s="155">
        <v>40100314</v>
      </c>
      <c r="B594" s="156" t="s">
        <v>6851</v>
      </c>
      <c r="C594" s="157">
        <v>980</v>
      </c>
    </row>
    <row r="595" spans="1:3" ht="14.4" thickBot="1" x14ac:dyDescent="0.35">
      <c r="A595" s="155">
        <v>40100315</v>
      </c>
      <c r="B595" s="156" t="s">
        <v>7237</v>
      </c>
      <c r="C595" s="157">
        <v>1384.5</v>
      </c>
    </row>
    <row r="596" spans="1:3" ht="14.4" thickBot="1" x14ac:dyDescent="0.35">
      <c r="A596" s="155">
        <v>40100316</v>
      </c>
      <c r="B596" s="156" t="s">
        <v>7238</v>
      </c>
      <c r="C596" s="157">
        <v>689</v>
      </c>
    </row>
    <row r="597" spans="1:3" ht="14.4" thickBot="1" x14ac:dyDescent="0.35">
      <c r="A597" s="155">
        <v>40100317</v>
      </c>
      <c r="B597" s="156" t="s">
        <v>7239</v>
      </c>
      <c r="C597" s="157">
        <v>438.1</v>
      </c>
    </row>
    <row r="598" spans="1:3" ht="14.4" thickBot="1" x14ac:dyDescent="0.35">
      <c r="A598" s="155">
        <v>40100318</v>
      </c>
      <c r="B598" s="156" t="s">
        <v>7240</v>
      </c>
      <c r="C598" s="157">
        <v>1430</v>
      </c>
    </row>
    <row r="599" spans="1:3" ht="14.4" thickBot="1" x14ac:dyDescent="0.35">
      <c r="A599" s="155">
        <v>40100319</v>
      </c>
      <c r="B599" s="156" t="s">
        <v>7241</v>
      </c>
      <c r="C599" s="157">
        <v>643.5</v>
      </c>
    </row>
    <row r="600" spans="1:3" ht="14.4" thickBot="1" x14ac:dyDescent="0.35">
      <c r="A600" s="155">
        <v>40100320</v>
      </c>
      <c r="B600" s="156" t="s">
        <v>7242</v>
      </c>
      <c r="C600" s="157">
        <v>1137.2</v>
      </c>
    </row>
    <row r="601" spans="1:3" ht="14.4" thickBot="1" x14ac:dyDescent="0.35">
      <c r="A601" s="155">
        <v>40100321</v>
      </c>
      <c r="B601" s="156" t="s">
        <v>7243</v>
      </c>
      <c r="C601" s="157">
        <v>1202.5</v>
      </c>
    </row>
    <row r="602" spans="1:3" ht="14.4" thickBot="1" x14ac:dyDescent="0.35">
      <c r="A602" s="155">
        <v>40100322</v>
      </c>
      <c r="B602" s="156" t="s">
        <v>7244</v>
      </c>
      <c r="C602" s="157">
        <v>541.79999999999995</v>
      </c>
    </row>
    <row r="603" spans="1:3" ht="14.4" thickBot="1" x14ac:dyDescent="0.35">
      <c r="A603" s="155">
        <v>40100323</v>
      </c>
      <c r="B603" s="156" t="s">
        <v>7245</v>
      </c>
      <c r="C603" s="157">
        <v>2262</v>
      </c>
    </row>
    <row r="604" spans="1:3" ht="14.4" thickBot="1" x14ac:dyDescent="0.35">
      <c r="A604" s="155">
        <v>40100324</v>
      </c>
      <c r="B604" s="156" t="s">
        <v>7246</v>
      </c>
      <c r="C604" s="157">
        <v>1940.9</v>
      </c>
    </row>
    <row r="605" spans="1:3" ht="14.4" thickBot="1" x14ac:dyDescent="0.35">
      <c r="A605" s="155">
        <v>40100325</v>
      </c>
      <c r="B605" s="156" t="s">
        <v>7247</v>
      </c>
      <c r="C605" s="157">
        <v>1045.0999999999999</v>
      </c>
    </row>
    <row r="606" spans="1:3" ht="14.4" thickBot="1" x14ac:dyDescent="0.35">
      <c r="A606" s="155">
        <v>40100326</v>
      </c>
      <c r="B606" s="156" t="s">
        <v>7248</v>
      </c>
      <c r="C606" s="157">
        <v>1940.9</v>
      </c>
    </row>
    <row r="607" spans="1:3" ht="14.4" thickBot="1" x14ac:dyDescent="0.35">
      <c r="A607" s="155">
        <v>40100327</v>
      </c>
      <c r="B607" s="156" t="s">
        <v>7249</v>
      </c>
      <c r="C607" s="157">
        <v>1436.22</v>
      </c>
    </row>
    <row r="608" spans="1:3" ht="14.4" thickBot="1" x14ac:dyDescent="0.35">
      <c r="A608" s="155">
        <v>40100328</v>
      </c>
      <c r="B608" s="156" t="s">
        <v>7250</v>
      </c>
      <c r="C608" s="157">
        <v>2015</v>
      </c>
    </row>
    <row r="609" spans="1:3" ht="14.4" thickBot="1" x14ac:dyDescent="0.35">
      <c r="A609" s="155">
        <v>40100329</v>
      </c>
      <c r="B609" s="156" t="s">
        <v>7251</v>
      </c>
      <c r="C609" s="157">
        <v>1516.2</v>
      </c>
    </row>
    <row r="610" spans="1:3" ht="14.4" thickBot="1" x14ac:dyDescent="0.35">
      <c r="A610" s="155">
        <v>40100330</v>
      </c>
      <c r="B610" s="156" t="s">
        <v>7252</v>
      </c>
      <c r="C610" s="157">
        <v>1384.5</v>
      </c>
    </row>
    <row r="611" spans="1:3" ht="14.4" thickBot="1" x14ac:dyDescent="0.35">
      <c r="A611" s="155">
        <v>40100331</v>
      </c>
      <c r="B611" s="156" t="s">
        <v>7253</v>
      </c>
      <c r="C611" s="157">
        <v>417.3</v>
      </c>
    </row>
    <row r="612" spans="1:3" ht="14.4" thickBot="1" x14ac:dyDescent="0.35">
      <c r="A612" s="155">
        <v>40100332</v>
      </c>
      <c r="B612" s="156" t="s">
        <v>7254</v>
      </c>
      <c r="C612" s="157">
        <v>3788.2</v>
      </c>
    </row>
    <row r="613" spans="1:3" ht="14.4" thickBot="1" x14ac:dyDescent="0.35">
      <c r="A613" s="155">
        <v>40100333</v>
      </c>
      <c r="B613" s="156" t="s">
        <v>7255</v>
      </c>
      <c r="C613" s="157">
        <v>2815.8</v>
      </c>
    </row>
    <row r="614" spans="1:3" ht="14.4" thickBot="1" x14ac:dyDescent="0.35">
      <c r="A614" s="155">
        <v>40100334</v>
      </c>
      <c r="B614" s="156" t="s">
        <v>7256</v>
      </c>
      <c r="C614" s="157">
        <v>3788.2</v>
      </c>
    </row>
    <row r="615" spans="1:3" ht="14.4" thickBot="1" x14ac:dyDescent="0.35">
      <c r="A615" s="155">
        <v>40100335</v>
      </c>
      <c r="B615" s="156" t="s">
        <v>7257</v>
      </c>
      <c r="C615" s="157">
        <v>3788.2</v>
      </c>
    </row>
    <row r="616" spans="1:3" ht="14.4" thickBot="1" x14ac:dyDescent="0.35">
      <c r="A616" s="155">
        <v>40100337</v>
      </c>
      <c r="B616" s="156" t="s">
        <v>7258</v>
      </c>
      <c r="C616" s="157">
        <v>870</v>
      </c>
    </row>
    <row r="617" spans="1:3" ht="14.4" thickBot="1" x14ac:dyDescent="0.35">
      <c r="A617" s="155">
        <v>40100338</v>
      </c>
      <c r="B617" s="156" t="s">
        <v>7259</v>
      </c>
      <c r="C617" s="157">
        <v>931</v>
      </c>
    </row>
    <row r="618" spans="1:3" ht="14.4" thickBot="1" x14ac:dyDescent="0.35">
      <c r="A618" s="155">
        <v>40100339</v>
      </c>
      <c r="B618" s="156" t="s">
        <v>7260</v>
      </c>
      <c r="C618" s="157">
        <v>2331</v>
      </c>
    </row>
    <row r="619" spans="1:3" ht="14.4" thickBot="1" x14ac:dyDescent="0.35">
      <c r="A619" s="155">
        <v>40100340</v>
      </c>
      <c r="B619" s="156" t="s">
        <v>7261</v>
      </c>
      <c r="C619" s="157">
        <v>2815.8</v>
      </c>
    </row>
    <row r="620" spans="1:3" ht="14.4" thickBot="1" x14ac:dyDescent="0.35">
      <c r="A620" s="155">
        <v>40100341</v>
      </c>
      <c r="B620" s="156" t="s">
        <v>7262</v>
      </c>
      <c r="C620" s="157">
        <v>2815.8</v>
      </c>
    </row>
    <row r="621" spans="1:3" ht="14.4" thickBot="1" x14ac:dyDescent="0.35">
      <c r="A621" s="155">
        <v>40100342</v>
      </c>
      <c r="B621" s="156" t="s">
        <v>7263</v>
      </c>
      <c r="C621" s="157">
        <v>2674.29</v>
      </c>
    </row>
    <row r="622" spans="1:3" ht="14.4" thickBot="1" x14ac:dyDescent="0.35">
      <c r="A622" s="155">
        <v>40100343</v>
      </c>
      <c r="B622" s="156" t="s">
        <v>7264</v>
      </c>
      <c r="C622" s="157">
        <v>3467.66</v>
      </c>
    </row>
    <row r="623" spans="1:3" ht="14.4" thickBot="1" x14ac:dyDescent="0.35">
      <c r="A623" s="155">
        <v>40100344</v>
      </c>
      <c r="B623" s="156" t="s">
        <v>7265</v>
      </c>
      <c r="C623" s="157">
        <v>2815.8</v>
      </c>
    </row>
    <row r="624" spans="1:3" ht="14.4" thickBot="1" x14ac:dyDescent="0.35">
      <c r="A624" s="155">
        <v>40100346</v>
      </c>
      <c r="B624" s="156" t="s">
        <v>7266</v>
      </c>
      <c r="C624" s="157">
        <v>2815.8</v>
      </c>
    </row>
    <row r="625" spans="1:3" ht="14.4" thickBot="1" x14ac:dyDescent="0.35">
      <c r="A625" s="155">
        <v>40100347</v>
      </c>
      <c r="B625" s="156" t="s">
        <v>7267</v>
      </c>
      <c r="C625" s="157">
        <v>3788.2</v>
      </c>
    </row>
    <row r="626" spans="1:3" ht="14.4" thickBot="1" x14ac:dyDescent="0.35">
      <c r="A626" s="155">
        <v>40100348</v>
      </c>
      <c r="B626" s="156" t="s">
        <v>7268</v>
      </c>
      <c r="C626" s="157">
        <v>2015</v>
      </c>
    </row>
    <row r="627" spans="1:3" ht="14.4" thickBot="1" x14ac:dyDescent="0.35">
      <c r="A627" s="155">
        <v>40100349</v>
      </c>
      <c r="B627" s="156" t="s">
        <v>7269</v>
      </c>
      <c r="C627" s="157">
        <v>2815.8</v>
      </c>
    </row>
    <row r="628" spans="1:3" ht="14.4" thickBot="1" x14ac:dyDescent="0.35">
      <c r="A628" s="155">
        <v>40100350</v>
      </c>
      <c r="B628" s="156" t="s">
        <v>7270</v>
      </c>
      <c r="C628" s="157">
        <v>2015</v>
      </c>
    </row>
    <row r="629" spans="1:3" ht="14.4" thickBot="1" x14ac:dyDescent="0.35">
      <c r="A629" s="155">
        <v>40100351</v>
      </c>
      <c r="B629" s="156" t="s">
        <v>7271</v>
      </c>
      <c r="C629" s="157">
        <v>13889.2</v>
      </c>
    </row>
    <row r="630" spans="1:3" ht="14.4" thickBot="1" x14ac:dyDescent="0.35">
      <c r="A630" s="155">
        <v>40100352</v>
      </c>
      <c r="B630" s="156" t="s">
        <v>7272</v>
      </c>
      <c r="C630" s="157">
        <v>1766.7</v>
      </c>
    </row>
    <row r="631" spans="1:3" ht="14.4" thickBot="1" x14ac:dyDescent="0.35">
      <c r="A631" s="155">
        <v>40100353</v>
      </c>
      <c r="B631" s="156" t="s">
        <v>7273</v>
      </c>
      <c r="C631" s="157">
        <v>4759.3</v>
      </c>
    </row>
    <row r="632" spans="1:3" ht="14.4" thickBot="1" x14ac:dyDescent="0.35">
      <c r="A632" s="155">
        <v>40100354</v>
      </c>
      <c r="B632" s="156" t="s">
        <v>7274</v>
      </c>
      <c r="C632" s="157">
        <v>8417.5</v>
      </c>
    </row>
    <row r="633" spans="1:3" ht="14.4" thickBot="1" x14ac:dyDescent="0.35">
      <c r="A633" s="155">
        <v>40100355</v>
      </c>
      <c r="B633" s="156" t="s">
        <v>7275</v>
      </c>
      <c r="C633" s="157">
        <v>731.86</v>
      </c>
    </row>
    <row r="634" spans="1:3" ht="14.4" thickBot="1" x14ac:dyDescent="0.35">
      <c r="A634" s="155">
        <v>40100356</v>
      </c>
      <c r="B634" s="156" t="s">
        <v>7276</v>
      </c>
      <c r="C634" s="157">
        <v>2015</v>
      </c>
    </row>
    <row r="635" spans="1:3" ht="14.4" thickBot="1" x14ac:dyDescent="0.35">
      <c r="A635" s="155">
        <v>40100357</v>
      </c>
      <c r="B635" s="156" t="s">
        <v>7277</v>
      </c>
      <c r="C635" s="157">
        <v>381.99</v>
      </c>
    </row>
    <row r="636" spans="1:3" ht="14.4" thickBot="1" x14ac:dyDescent="0.35">
      <c r="A636" s="155">
        <v>40100358</v>
      </c>
      <c r="B636" s="156" t="s">
        <v>7278</v>
      </c>
      <c r="C636" s="157">
        <v>1267.3499999999999</v>
      </c>
    </row>
    <row r="637" spans="1:3" ht="14.4" thickBot="1" x14ac:dyDescent="0.35">
      <c r="A637" s="155">
        <v>40100359</v>
      </c>
      <c r="B637" s="156" t="s">
        <v>7279</v>
      </c>
      <c r="C637" s="157">
        <v>1194</v>
      </c>
    </row>
    <row r="638" spans="1:3" ht="14.4" thickBot="1" x14ac:dyDescent="0.35">
      <c r="A638" s="155">
        <v>40100360</v>
      </c>
      <c r="B638" s="156" t="s">
        <v>7280</v>
      </c>
      <c r="C638" s="157">
        <v>4283.3</v>
      </c>
    </row>
    <row r="639" spans="1:3" ht="14.4" thickBot="1" x14ac:dyDescent="0.35">
      <c r="A639" s="155">
        <v>40100361</v>
      </c>
      <c r="B639" s="156" t="s">
        <v>7281</v>
      </c>
      <c r="C639" s="157">
        <v>3788.2</v>
      </c>
    </row>
    <row r="640" spans="1:3" ht="14.4" thickBot="1" x14ac:dyDescent="0.35">
      <c r="A640" s="155">
        <v>40100362</v>
      </c>
      <c r="B640" s="156" t="s">
        <v>7282</v>
      </c>
      <c r="C640" s="157">
        <v>2815.8</v>
      </c>
    </row>
    <row r="641" spans="1:3" ht="14.4" thickBot="1" x14ac:dyDescent="0.35">
      <c r="A641" s="155">
        <v>40100363</v>
      </c>
      <c r="B641" s="156" t="s">
        <v>7283</v>
      </c>
      <c r="C641" s="157">
        <v>2815.8</v>
      </c>
    </row>
    <row r="642" spans="1:3" ht="14.4" thickBot="1" x14ac:dyDescent="0.35">
      <c r="A642" s="155">
        <v>40100364</v>
      </c>
      <c r="B642" s="156" t="s">
        <v>7284</v>
      </c>
      <c r="C642" s="157">
        <v>5845.7</v>
      </c>
    </row>
    <row r="643" spans="1:3" ht="14.4" thickBot="1" x14ac:dyDescent="0.35">
      <c r="A643" s="155">
        <v>40100365</v>
      </c>
      <c r="B643" s="156" t="s">
        <v>7285</v>
      </c>
      <c r="C643" s="157">
        <v>1690</v>
      </c>
    </row>
    <row r="644" spans="1:3" ht="14.4" thickBot="1" x14ac:dyDescent="0.35">
      <c r="A644" s="155">
        <v>40100366</v>
      </c>
      <c r="B644" s="156" t="s">
        <v>7286</v>
      </c>
      <c r="C644" s="157">
        <v>1367.54</v>
      </c>
    </row>
    <row r="645" spans="1:3" ht="14.4" thickBot="1" x14ac:dyDescent="0.35">
      <c r="A645" s="155">
        <v>40100367</v>
      </c>
      <c r="B645" s="156" t="s">
        <v>7287</v>
      </c>
      <c r="C645" s="157">
        <v>1436.22</v>
      </c>
    </row>
    <row r="646" spans="1:3" ht="14.4" thickBot="1" x14ac:dyDescent="0.35">
      <c r="A646" s="155">
        <v>40100368</v>
      </c>
      <c r="B646" s="156" t="s">
        <v>7288</v>
      </c>
      <c r="C646" s="157">
        <v>3302.25</v>
      </c>
    </row>
    <row r="647" spans="1:3" ht="14.4" thickBot="1" x14ac:dyDescent="0.35">
      <c r="A647" s="155">
        <v>40100369</v>
      </c>
      <c r="B647" s="156" t="s">
        <v>7289</v>
      </c>
      <c r="C647" s="157">
        <v>1682.2</v>
      </c>
    </row>
    <row r="648" spans="1:3" ht="14.4" thickBot="1" x14ac:dyDescent="0.35">
      <c r="A648" s="155">
        <v>40100370</v>
      </c>
      <c r="B648" s="156" t="s">
        <v>7290</v>
      </c>
      <c r="C648" s="157">
        <v>3962.7</v>
      </c>
    </row>
    <row r="649" spans="1:3" ht="14.4" thickBot="1" x14ac:dyDescent="0.35">
      <c r="A649" s="155">
        <v>40100371</v>
      </c>
      <c r="B649" s="156" t="s">
        <v>7291</v>
      </c>
      <c r="C649" s="157">
        <v>2268</v>
      </c>
    </row>
    <row r="650" spans="1:3" ht="14.4" thickBot="1" x14ac:dyDescent="0.35">
      <c r="A650" s="155">
        <v>40100372</v>
      </c>
      <c r="B650" s="156" t="s">
        <v>7292</v>
      </c>
      <c r="C650" s="157">
        <v>6705.39</v>
      </c>
    </row>
    <row r="651" spans="1:3" ht="14.4" thickBot="1" x14ac:dyDescent="0.35">
      <c r="A651" s="155">
        <v>40100373</v>
      </c>
      <c r="B651" s="156" t="s">
        <v>7293</v>
      </c>
      <c r="C651" s="157">
        <v>1569.4</v>
      </c>
    </row>
    <row r="652" spans="1:3" ht="14.4" thickBot="1" x14ac:dyDescent="0.35">
      <c r="A652" s="155">
        <v>40100374</v>
      </c>
      <c r="B652" s="156" t="s">
        <v>7294</v>
      </c>
      <c r="C652" s="157">
        <v>438.1</v>
      </c>
    </row>
    <row r="653" spans="1:3" ht="14.4" thickBot="1" x14ac:dyDescent="0.35">
      <c r="A653" s="155">
        <v>40100375</v>
      </c>
      <c r="B653" s="156" t="s">
        <v>7295</v>
      </c>
      <c r="C653" s="157">
        <v>1739.52</v>
      </c>
    </row>
    <row r="654" spans="1:3" ht="14.4" thickBot="1" x14ac:dyDescent="0.35">
      <c r="A654" s="155">
        <v>40100376</v>
      </c>
      <c r="B654" s="156" t="s">
        <v>7296</v>
      </c>
      <c r="C654" s="157">
        <v>1007.64</v>
      </c>
    </row>
    <row r="655" spans="1:3" ht="14.4" thickBot="1" x14ac:dyDescent="0.35">
      <c r="A655" s="155">
        <v>40100377</v>
      </c>
      <c r="B655" s="156" t="s">
        <v>7297</v>
      </c>
      <c r="C655" s="157">
        <v>10594.57</v>
      </c>
    </row>
    <row r="656" spans="1:3" ht="14.4" thickBot="1" x14ac:dyDescent="0.35">
      <c r="A656" s="155">
        <v>40100378</v>
      </c>
      <c r="B656" s="156" t="s">
        <v>7298</v>
      </c>
      <c r="C656" s="157">
        <v>14287.46</v>
      </c>
    </row>
    <row r="657" spans="1:3" ht="14.4" thickBot="1" x14ac:dyDescent="0.35">
      <c r="A657" s="155">
        <v>40100379</v>
      </c>
      <c r="B657" s="156" t="s">
        <v>7299</v>
      </c>
      <c r="C657" s="157">
        <v>7733.88</v>
      </c>
    </row>
    <row r="658" spans="1:3" ht="14.4" thickBot="1" x14ac:dyDescent="0.35">
      <c r="A658" s="155">
        <v>40100380</v>
      </c>
      <c r="B658" s="156" t="s">
        <v>7300</v>
      </c>
      <c r="C658" s="157">
        <v>1263.5</v>
      </c>
    </row>
    <row r="659" spans="1:3" ht="14.4" thickBot="1" x14ac:dyDescent="0.35">
      <c r="A659" s="155">
        <v>40100381</v>
      </c>
      <c r="B659" s="156" t="s">
        <v>7301</v>
      </c>
      <c r="C659" s="157">
        <v>14287.46</v>
      </c>
    </row>
    <row r="660" spans="1:3" ht="14.4" thickBot="1" x14ac:dyDescent="0.35">
      <c r="A660" s="155">
        <v>40100382</v>
      </c>
      <c r="B660" s="156" t="s">
        <v>7302</v>
      </c>
      <c r="C660" s="157">
        <v>4532.5</v>
      </c>
    </row>
    <row r="661" spans="1:3" ht="14.4" thickBot="1" x14ac:dyDescent="0.35">
      <c r="A661" s="155">
        <v>40100383</v>
      </c>
      <c r="B661" s="156" t="s">
        <v>7303</v>
      </c>
      <c r="C661" s="157">
        <v>15001.53</v>
      </c>
    </row>
    <row r="662" spans="1:3" ht="14.4" thickBot="1" x14ac:dyDescent="0.35">
      <c r="A662" s="155">
        <v>40100384</v>
      </c>
      <c r="B662" s="156" t="s">
        <v>7304</v>
      </c>
      <c r="C662" s="157">
        <v>6015.1</v>
      </c>
    </row>
    <row r="663" spans="1:3" ht="14.4" thickBot="1" x14ac:dyDescent="0.35">
      <c r="A663" s="155">
        <v>40100385</v>
      </c>
      <c r="B663" s="156" t="s">
        <v>7305</v>
      </c>
      <c r="C663" s="157">
        <v>4546.1000000000004</v>
      </c>
    </row>
    <row r="664" spans="1:3" ht="14.4" thickBot="1" x14ac:dyDescent="0.35">
      <c r="A664" s="155">
        <v>40100386</v>
      </c>
      <c r="B664" s="156" t="s">
        <v>7306</v>
      </c>
      <c r="C664" s="157">
        <v>600</v>
      </c>
    </row>
    <row r="665" spans="1:3" ht="14.4" thickBot="1" x14ac:dyDescent="0.35">
      <c r="A665" s="155">
        <v>40100387</v>
      </c>
      <c r="B665" s="156" t="s">
        <v>7307</v>
      </c>
      <c r="C665" s="157">
        <v>4139.1000000000004</v>
      </c>
    </row>
    <row r="666" spans="1:3" ht="14.4" thickBot="1" x14ac:dyDescent="0.35">
      <c r="A666" s="155">
        <v>40100388</v>
      </c>
      <c r="B666" s="156" t="s">
        <v>7308</v>
      </c>
      <c r="C666" s="157">
        <v>1600.8</v>
      </c>
    </row>
    <row r="667" spans="1:3" ht="14.4" thickBot="1" x14ac:dyDescent="0.35">
      <c r="A667" s="155">
        <v>40100389</v>
      </c>
      <c r="B667" s="156" t="s">
        <v>7309</v>
      </c>
      <c r="C667" s="157">
        <v>1384.5</v>
      </c>
    </row>
    <row r="668" spans="1:3" ht="14.4" thickBot="1" x14ac:dyDescent="0.35">
      <c r="A668" s="155">
        <v>40100390</v>
      </c>
      <c r="B668" s="156" t="s">
        <v>7310</v>
      </c>
      <c r="C668" s="157">
        <v>5845.7</v>
      </c>
    </row>
    <row r="669" spans="1:3" ht="14.4" thickBot="1" x14ac:dyDescent="0.35">
      <c r="A669" s="155">
        <v>40100391</v>
      </c>
      <c r="B669" s="156" t="s">
        <v>7311</v>
      </c>
      <c r="C669" s="157">
        <v>3941.7</v>
      </c>
    </row>
    <row r="670" spans="1:3" ht="14.4" thickBot="1" x14ac:dyDescent="0.35">
      <c r="A670" s="155">
        <v>40100392</v>
      </c>
      <c r="B670" s="156" t="s">
        <v>7312</v>
      </c>
      <c r="C670" s="157">
        <v>6683.6</v>
      </c>
    </row>
    <row r="671" spans="1:3" ht="14.4" thickBot="1" x14ac:dyDescent="0.35">
      <c r="A671" s="155">
        <v>40100393</v>
      </c>
      <c r="B671" s="156" t="s">
        <v>7313</v>
      </c>
      <c r="C671" s="157">
        <v>18389.8</v>
      </c>
    </row>
    <row r="672" spans="1:3" ht="14.4" thickBot="1" x14ac:dyDescent="0.35">
      <c r="A672" s="155">
        <v>40100394</v>
      </c>
      <c r="B672" s="156" t="s">
        <v>7314</v>
      </c>
      <c r="C672" s="157">
        <v>11022.38</v>
      </c>
    </row>
    <row r="673" spans="1:3" ht="14.4" thickBot="1" x14ac:dyDescent="0.35">
      <c r="A673" s="155">
        <v>40100395</v>
      </c>
      <c r="B673" s="156" t="s">
        <v>7315</v>
      </c>
      <c r="C673" s="157">
        <v>6232.1</v>
      </c>
    </row>
    <row r="674" spans="1:3" ht="14.4" thickBot="1" x14ac:dyDescent="0.35">
      <c r="A674" s="155">
        <v>40100396</v>
      </c>
      <c r="B674" s="156" t="s">
        <v>7316</v>
      </c>
      <c r="C674" s="157">
        <v>11859.2</v>
      </c>
    </row>
    <row r="675" spans="1:3" ht="14.4" thickBot="1" x14ac:dyDescent="0.35">
      <c r="A675" s="155">
        <v>40100397</v>
      </c>
      <c r="B675" s="156" t="s">
        <v>7317</v>
      </c>
      <c r="C675" s="157">
        <v>12342.4</v>
      </c>
    </row>
    <row r="676" spans="1:3" ht="14.4" thickBot="1" x14ac:dyDescent="0.35">
      <c r="A676" s="155">
        <v>40100398</v>
      </c>
      <c r="B676" s="156" t="s">
        <v>7318</v>
      </c>
      <c r="C676" s="157">
        <v>18389.8</v>
      </c>
    </row>
    <row r="677" spans="1:3" ht="14.4" thickBot="1" x14ac:dyDescent="0.35">
      <c r="A677" s="155">
        <v>40100399</v>
      </c>
      <c r="B677" s="156" t="s">
        <v>7319</v>
      </c>
      <c r="C677" s="157">
        <v>1372.59</v>
      </c>
    </row>
    <row r="678" spans="1:3" ht="14.4" thickBot="1" x14ac:dyDescent="0.35">
      <c r="A678" s="155">
        <v>40100400</v>
      </c>
      <c r="B678" s="156" t="s">
        <v>7320</v>
      </c>
      <c r="C678" s="157">
        <v>990.86</v>
      </c>
    </row>
    <row r="679" spans="1:3" ht="14.4" thickBot="1" x14ac:dyDescent="0.35">
      <c r="A679" s="155">
        <v>40100401</v>
      </c>
      <c r="B679" s="156" t="s">
        <v>7321</v>
      </c>
      <c r="C679" s="157">
        <v>13889.2</v>
      </c>
    </row>
    <row r="680" spans="1:3" ht="14.4" thickBot="1" x14ac:dyDescent="0.35">
      <c r="A680" s="155">
        <v>40100402</v>
      </c>
      <c r="B680" s="156" t="s">
        <v>7322</v>
      </c>
      <c r="C680" s="157">
        <v>9902.2000000000007</v>
      </c>
    </row>
    <row r="681" spans="1:3" ht="14.4" thickBot="1" x14ac:dyDescent="0.35">
      <c r="A681" s="155">
        <v>40100403</v>
      </c>
      <c r="B681" s="156" t="s">
        <v>7323</v>
      </c>
      <c r="C681" s="157">
        <v>959.85</v>
      </c>
    </row>
    <row r="682" spans="1:3" ht="14.4" thickBot="1" x14ac:dyDescent="0.35">
      <c r="A682" s="155">
        <v>40100404</v>
      </c>
      <c r="B682" s="156" t="s">
        <v>7324</v>
      </c>
      <c r="C682" s="157">
        <v>6539.75</v>
      </c>
    </row>
    <row r="683" spans="1:3" ht="14.4" thickBot="1" x14ac:dyDescent="0.35">
      <c r="A683" s="155">
        <v>40100405</v>
      </c>
      <c r="B683" s="156" t="s">
        <v>7325</v>
      </c>
      <c r="C683" s="157">
        <v>14287.46</v>
      </c>
    </row>
    <row r="684" spans="1:3" ht="14.4" thickBot="1" x14ac:dyDescent="0.35">
      <c r="A684" s="155">
        <v>40100406</v>
      </c>
      <c r="B684" s="156" t="s">
        <v>7326</v>
      </c>
      <c r="C684" s="157">
        <v>7478.8</v>
      </c>
    </row>
    <row r="685" spans="1:3" ht="14.4" thickBot="1" x14ac:dyDescent="0.35">
      <c r="A685" s="155">
        <v>40100407</v>
      </c>
      <c r="B685" s="156" t="s">
        <v>7327</v>
      </c>
      <c r="C685" s="157">
        <v>34359</v>
      </c>
    </row>
    <row r="686" spans="1:3" ht="14.4" thickBot="1" x14ac:dyDescent="0.35">
      <c r="A686" s="155">
        <v>40100408</v>
      </c>
      <c r="B686" s="156" t="s">
        <v>7328</v>
      </c>
      <c r="C686" s="157">
        <v>12496.68</v>
      </c>
    </row>
    <row r="687" spans="1:3" ht="14.4" thickBot="1" x14ac:dyDescent="0.35">
      <c r="A687" s="155">
        <v>40100409</v>
      </c>
      <c r="B687" s="156" t="s">
        <v>7329</v>
      </c>
      <c r="C687" s="157">
        <v>18919.810000000001</v>
      </c>
    </row>
    <row r="688" spans="1:3" ht="14.4" thickBot="1" x14ac:dyDescent="0.35">
      <c r="A688" s="155">
        <v>40100410</v>
      </c>
      <c r="B688" s="156" t="s">
        <v>7330</v>
      </c>
      <c r="C688" s="157">
        <v>6867.7</v>
      </c>
    </row>
    <row r="689" spans="1:3" ht="14.4" thickBot="1" x14ac:dyDescent="0.35">
      <c r="A689" s="155">
        <v>40100411</v>
      </c>
      <c r="B689" s="156" t="s">
        <v>7331</v>
      </c>
      <c r="C689" s="157">
        <v>10856.3</v>
      </c>
    </row>
    <row r="690" spans="1:3" ht="14.4" thickBot="1" x14ac:dyDescent="0.35">
      <c r="A690" s="155">
        <v>40100412</v>
      </c>
      <c r="B690" s="156" t="s">
        <v>7332</v>
      </c>
      <c r="C690" s="157">
        <v>4532.5</v>
      </c>
    </row>
    <row r="691" spans="1:3" ht="14.4" thickBot="1" x14ac:dyDescent="0.35">
      <c r="A691" s="155">
        <v>40100413</v>
      </c>
      <c r="B691" s="156" t="s">
        <v>7333</v>
      </c>
      <c r="C691" s="157">
        <v>3894.1</v>
      </c>
    </row>
    <row r="692" spans="1:3" ht="14.4" thickBot="1" x14ac:dyDescent="0.35">
      <c r="A692" s="155">
        <v>40100414</v>
      </c>
      <c r="B692" s="156" t="s">
        <v>7334</v>
      </c>
      <c r="C692" s="157">
        <v>7254</v>
      </c>
    </row>
    <row r="693" spans="1:3" ht="14.4" thickBot="1" x14ac:dyDescent="0.35">
      <c r="A693" s="155">
        <v>40100415</v>
      </c>
      <c r="B693" s="156" t="s">
        <v>7335</v>
      </c>
      <c r="C693" s="157">
        <v>15716.61</v>
      </c>
    </row>
    <row r="694" spans="1:3" ht="14.4" thickBot="1" x14ac:dyDescent="0.35">
      <c r="A694" s="155">
        <v>40100416</v>
      </c>
      <c r="B694" s="156" t="s">
        <v>7336</v>
      </c>
      <c r="C694" s="157">
        <v>15001.53</v>
      </c>
    </row>
    <row r="695" spans="1:3" ht="14.4" thickBot="1" x14ac:dyDescent="0.35">
      <c r="A695" s="155">
        <v>40100417</v>
      </c>
      <c r="B695" s="156" t="s">
        <v>7337</v>
      </c>
      <c r="C695" s="157">
        <v>18919.810000000001</v>
      </c>
    </row>
    <row r="696" spans="1:3" ht="14.4" thickBot="1" x14ac:dyDescent="0.35">
      <c r="A696" s="155">
        <v>40100418</v>
      </c>
      <c r="B696" s="156" t="s">
        <v>7338</v>
      </c>
      <c r="C696" s="157">
        <v>6683.6</v>
      </c>
    </row>
    <row r="697" spans="1:3" ht="14.4" thickBot="1" x14ac:dyDescent="0.35">
      <c r="A697" s="155">
        <v>40100419</v>
      </c>
      <c r="B697" s="156" t="s">
        <v>7339</v>
      </c>
      <c r="C697" s="157">
        <v>11573.9</v>
      </c>
    </row>
    <row r="698" spans="1:3" ht="14.4" thickBot="1" x14ac:dyDescent="0.35">
      <c r="A698" s="155">
        <v>40100420</v>
      </c>
      <c r="B698" s="156" t="s">
        <v>7340</v>
      </c>
      <c r="C698" s="157">
        <v>1306.94</v>
      </c>
    </row>
    <row r="699" spans="1:3" ht="14.4" thickBot="1" x14ac:dyDescent="0.35">
      <c r="A699" s="155">
        <v>40100421</v>
      </c>
      <c r="B699" s="156" t="s">
        <v>7341</v>
      </c>
      <c r="C699" s="157">
        <v>3894.1</v>
      </c>
    </row>
    <row r="700" spans="1:3" ht="14.4" thickBot="1" x14ac:dyDescent="0.35">
      <c r="A700" s="155">
        <v>40100422</v>
      </c>
      <c r="B700" s="156" t="s">
        <v>7342</v>
      </c>
      <c r="C700" s="157">
        <v>1306.94</v>
      </c>
    </row>
    <row r="701" spans="1:3" ht="14.4" thickBot="1" x14ac:dyDescent="0.35">
      <c r="A701" s="155">
        <v>40100423</v>
      </c>
      <c r="B701" s="156" t="s">
        <v>7343</v>
      </c>
      <c r="C701" s="157">
        <v>1848.6</v>
      </c>
    </row>
    <row r="702" spans="1:3" ht="14.4" thickBot="1" x14ac:dyDescent="0.35">
      <c r="A702" s="155">
        <v>40100424</v>
      </c>
      <c r="B702" s="156" t="s">
        <v>7344</v>
      </c>
      <c r="C702" s="157">
        <v>14287.46</v>
      </c>
    </row>
    <row r="703" spans="1:3" ht="14.4" thickBot="1" x14ac:dyDescent="0.35">
      <c r="A703" s="155">
        <v>40100425</v>
      </c>
      <c r="B703" s="156" t="s">
        <v>7345</v>
      </c>
      <c r="C703" s="157">
        <v>3545.37</v>
      </c>
    </row>
    <row r="704" spans="1:3" ht="14.4" thickBot="1" x14ac:dyDescent="0.35">
      <c r="A704" s="155">
        <v>40100426</v>
      </c>
      <c r="B704" s="156" t="s">
        <v>7346</v>
      </c>
      <c r="C704" s="157">
        <v>14287.46</v>
      </c>
    </row>
    <row r="705" spans="1:3" ht="14.4" thickBot="1" x14ac:dyDescent="0.35">
      <c r="A705" s="155">
        <v>40100427</v>
      </c>
      <c r="B705" s="156" t="s">
        <v>7347</v>
      </c>
      <c r="C705" s="157">
        <v>404.6</v>
      </c>
    </row>
    <row r="706" spans="1:3" ht="14.4" thickBot="1" x14ac:dyDescent="0.35">
      <c r="A706" s="155">
        <v>40100428</v>
      </c>
      <c r="B706" s="156" t="s">
        <v>7348</v>
      </c>
      <c r="C706" s="157">
        <v>9902.2000000000007</v>
      </c>
    </row>
    <row r="707" spans="1:3" ht="14.4" thickBot="1" x14ac:dyDescent="0.35">
      <c r="A707" s="155">
        <v>40100429</v>
      </c>
      <c r="B707" s="156" t="s">
        <v>7349</v>
      </c>
      <c r="C707" s="157">
        <v>1206.6600000000001</v>
      </c>
    </row>
    <row r="708" spans="1:3" ht="14.4" thickBot="1" x14ac:dyDescent="0.35">
      <c r="A708" s="155">
        <v>40100430</v>
      </c>
      <c r="B708" s="156" t="s">
        <v>6698</v>
      </c>
      <c r="C708" s="157">
        <v>3322.2</v>
      </c>
    </row>
    <row r="709" spans="1:3" ht="14.4" thickBot="1" x14ac:dyDescent="0.35">
      <c r="A709" s="155">
        <v>40100431</v>
      </c>
      <c r="B709" s="156" t="s">
        <v>7350</v>
      </c>
      <c r="C709" s="157">
        <v>28813.200000000001</v>
      </c>
    </row>
    <row r="710" spans="1:3" ht="14.4" thickBot="1" x14ac:dyDescent="0.35">
      <c r="A710" s="155">
        <v>40100432</v>
      </c>
      <c r="B710" s="156" t="s">
        <v>7351</v>
      </c>
      <c r="C710" s="157">
        <v>829.5</v>
      </c>
    </row>
    <row r="711" spans="1:3" ht="14.4" thickBot="1" x14ac:dyDescent="0.35">
      <c r="A711" s="155">
        <v>40100433</v>
      </c>
      <c r="B711" s="156" t="s">
        <v>7352</v>
      </c>
      <c r="C711" s="157">
        <v>2800</v>
      </c>
    </row>
    <row r="712" spans="1:3" ht="14.4" thickBot="1" x14ac:dyDescent="0.35">
      <c r="A712" s="155">
        <v>40100434</v>
      </c>
      <c r="B712" s="156" t="s">
        <v>7353</v>
      </c>
      <c r="C712" s="157">
        <v>4698.2</v>
      </c>
    </row>
    <row r="713" spans="1:3" ht="14.4" thickBot="1" x14ac:dyDescent="0.35">
      <c r="A713" s="155">
        <v>40100435</v>
      </c>
      <c r="B713" s="156" t="s">
        <v>7354</v>
      </c>
      <c r="C713" s="157">
        <v>1318.2</v>
      </c>
    </row>
    <row r="714" spans="1:3" ht="14.4" thickBot="1" x14ac:dyDescent="0.35">
      <c r="A714" s="155">
        <v>40100436</v>
      </c>
      <c r="B714" s="156" t="s">
        <v>7355</v>
      </c>
      <c r="C714" s="157">
        <v>1267.3499999999999</v>
      </c>
    </row>
    <row r="715" spans="1:3" ht="14.4" thickBot="1" x14ac:dyDescent="0.35">
      <c r="A715" s="155">
        <v>40100437</v>
      </c>
      <c r="B715" s="156" t="s">
        <v>7356</v>
      </c>
      <c r="C715" s="157">
        <v>1760.2</v>
      </c>
    </row>
    <row r="716" spans="1:3" ht="14.4" thickBot="1" x14ac:dyDescent="0.35">
      <c r="A716" s="155">
        <v>40100438</v>
      </c>
      <c r="B716" s="156" t="s">
        <v>7357</v>
      </c>
      <c r="C716" s="157">
        <v>10178.700000000001</v>
      </c>
    </row>
    <row r="717" spans="1:3" ht="14.4" thickBot="1" x14ac:dyDescent="0.35">
      <c r="A717" s="155">
        <v>40100439</v>
      </c>
      <c r="B717" s="156" t="s">
        <v>7358</v>
      </c>
      <c r="C717" s="157">
        <v>9568.2999999999993</v>
      </c>
    </row>
    <row r="718" spans="1:3" ht="14.4" thickBot="1" x14ac:dyDescent="0.35">
      <c r="A718" s="155">
        <v>40100440</v>
      </c>
      <c r="B718" s="156" t="s">
        <v>7359</v>
      </c>
      <c r="C718" s="157">
        <v>6015.1</v>
      </c>
    </row>
    <row r="719" spans="1:3" ht="14.4" thickBot="1" x14ac:dyDescent="0.35">
      <c r="A719" s="155">
        <v>40100442</v>
      </c>
      <c r="B719" s="156" t="s">
        <v>7360</v>
      </c>
      <c r="C719" s="157">
        <v>9429</v>
      </c>
    </row>
    <row r="720" spans="1:3" ht="14.4" thickBot="1" x14ac:dyDescent="0.35">
      <c r="A720" s="155">
        <v>40100443</v>
      </c>
      <c r="B720" s="156" t="s">
        <v>7361</v>
      </c>
      <c r="C720" s="157">
        <v>22999.599999999999</v>
      </c>
    </row>
    <row r="721" spans="1:3" ht="14.4" thickBot="1" x14ac:dyDescent="0.35">
      <c r="A721" s="155">
        <v>40100444</v>
      </c>
      <c r="B721" s="156" t="s">
        <v>7362</v>
      </c>
      <c r="C721" s="157">
        <v>4412.2</v>
      </c>
    </row>
    <row r="722" spans="1:3" ht="14.4" thickBot="1" x14ac:dyDescent="0.35">
      <c r="A722" s="155">
        <v>40100445</v>
      </c>
      <c r="B722" s="156" t="s">
        <v>7363</v>
      </c>
      <c r="C722" s="157">
        <v>709.92</v>
      </c>
    </row>
    <row r="723" spans="1:3" ht="14.4" thickBot="1" x14ac:dyDescent="0.35">
      <c r="A723" s="155">
        <v>40100446</v>
      </c>
      <c r="B723" s="156" t="s">
        <v>7364</v>
      </c>
      <c r="C723" s="157">
        <v>5845.7</v>
      </c>
    </row>
    <row r="724" spans="1:3" ht="14.4" thickBot="1" x14ac:dyDescent="0.35">
      <c r="A724" s="155">
        <v>40100447</v>
      </c>
      <c r="B724" s="156" t="s">
        <v>7365</v>
      </c>
      <c r="C724" s="157">
        <v>905.8</v>
      </c>
    </row>
    <row r="725" spans="1:3" ht="14.4" thickBot="1" x14ac:dyDescent="0.35">
      <c r="A725" s="155">
        <v>40100448</v>
      </c>
      <c r="B725" s="156" t="s">
        <v>7366</v>
      </c>
      <c r="C725" s="157">
        <v>2346.5</v>
      </c>
    </row>
    <row r="726" spans="1:3" ht="14.4" thickBot="1" x14ac:dyDescent="0.35">
      <c r="A726" s="155">
        <v>40100449</v>
      </c>
      <c r="B726" s="156" t="s">
        <v>7367</v>
      </c>
      <c r="C726" s="157">
        <v>1766.7</v>
      </c>
    </row>
    <row r="727" spans="1:3" ht="14.4" thickBot="1" x14ac:dyDescent="0.35">
      <c r="A727" s="155">
        <v>40100450</v>
      </c>
      <c r="B727" s="156" t="s">
        <v>7368</v>
      </c>
      <c r="C727" s="157">
        <v>2996.7</v>
      </c>
    </row>
    <row r="728" spans="1:3" ht="14.4" thickBot="1" x14ac:dyDescent="0.35">
      <c r="A728" s="155">
        <v>40100451</v>
      </c>
      <c r="B728" s="156" t="s">
        <v>7369</v>
      </c>
      <c r="C728" s="157">
        <v>4760.42</v>
      </c>
    </row>
    <row r="729" spans="1:3" ht="14.4" thickBot="1" x14ac:dyDescent="0.35">
      <c r="A729" s="155">
        <v>40100452</v>
      </c>
      <c r="B729" s="156" t="s">
        <v>7370</v>
      </c>
      <c r="C729" s="157">
        <v>12754.3</v>
      </c>
    </row>
    <row r="730" spans="1:3" ht="14.4" thickBot="1" x14ac:dyDescent="0.35">
      <c r="A730" s="155">
        <v>40100453</v>
      </c>
      <c r="B730" s="156" t="s">
        <v>7371</v>
      </c>
      <c r="C730" s="157">
        <v>4633.2</v>
      </c>
    </row>
    <row r="731" spans="1:3" ht="14.4" thickBot="1" x14ac:dyDescent="0.35">
      <c r="A731" s="155">
        <v>40100454</v>
      </c>
      <c r="B731" s="156" t="s">
        <v>7372</v>
      </c>
      <c r="C731" s="157">
        <v>9557.6</v>
      </c>
    </row>
    <row r="732" spans="1:3" ht="14.4" thickBot="1" x14ac:dyDescent="0.35">
      <c r="A732" s="155">
        <v>40100455</v>
      </c>
      <c r="B732" s="156" t="s">
        <v>7373</v>
      </c>
      <c r="C732" s="157">
        <v>5809.52</v>
      </c>
    </row>
    <row r="733" spans="1:3" ht="14.4" thickBot="1" x14ac:dyDescent="0.35">
      <c r="A733" s="155">
        <v>40100456</v>
      </c>
      <c r="B733" s="156" t="s">
        <v>7374</v>
      </c>
      <c r="C733" s="157">
        <v>6764.31</v>
      </c>
    </row>
    <row r="734" spans="1:3" ht="14.4" thickBot="1" x14ac:dyDescent="0.35">
      <c r="A734" s="155">
        <v>40100457</v>
      </c>
      <c r="B734" s="156" t="s">
        <v>7375</v>
      </c>
      <c r="C734" s="157">
        <v>1766.7</v>
      </c>
    </row>
    <row r="735" spans="1:3" ht="14.4" thickBot="1" x14ac:dyDescent="0.35">
      <c r="A735" s="155">
        <v>40100458</v>
      </c>
      <c r="B735" s="156" t="s">
        <v>7376</v>
      </c>
      <c r="C735" s="157">
        <v>1306.94</v>
      </c>
    </row>
    <row r="736" spans="1:3" ht="14.4" thickBot="1" x14ac:dyDescent="0.35">
      <c r="A736" s="155">
        <v>40100459</v>
      </c>
      <c r="B736" s="156" t="s">
        <v>7377</v>
      </c>
      <c r="C736" s="157">
        <v>1372.59</v>
      </c>
    </row>
    <row r="737" spans="1:3" ht="14.4" thickBot="1" x14ac:dyDescent="0.35">
      <c r="A737" s="155">
        <v>40100460</v>
      </c>
      <c r="B737" s="156" t="s">
        <v>7017</v>
      </c>
      <c r="C737" s="157">
        <v>959.85</v>
      </c>
    </row>
    <row r="738" spans="1:3" ht="14.4" thickBot="1" x14ac:dyDescent="0.35">
      <c r="A738" s="155">
        <v>40100461</v>
      </c>
      <c r="B738" s="156" t="s">
        <v>7378</v>
      </c>
      <c r="C738" s="157">
        <v>249.2</v>
      </c>
    </row>
    <row r="739" spans="1:3" ht="14.4" thickBot="1" x14ac:dyDescent="0.35">
      <c r="A739" s="155">
        <v>40100462</v>
      </c>
      <c r="B739" s="156" t="s">
        <v>7379</v>
      </c>
      <c r="C739" s="157">
        <v>12452</v>
      </c>
    </row>
    <row r="740" spans="1:3" ht="14.4" thickBot="1" x14ac:dyDescent="0.35">
      <c r="A740" s="155">
        <v>40100463</v>
      </c>
      <c r="B740" s="156" t="s">
        <v>7380</v>
      </c>
      <c r="C740" s="157">
        <v>14287.46</v>
      </c>
    </row>
    <row r="741" spans="1:3" ht="14.4" thickBot="1" x14ac:dyDescent="0.35">
      <c r="A741" s="155">
        <v>40100464</v>
      </c>
      <c r="B741" s="156" t="s">
        <v>6945</v>
      </c>
      <c r="C741" s="157">
        <v>5845.7</v>
      </c>
    </row>
    <row r="742" spans="1:3" ht="14.4" thickBot="1" x14ac:dyDescent="0.35">
      <c r="A742" s="155">
        <v>40100465</v>
      </c>
      <c r="B742" s="156" t="s">
        <v>7381</v>
      </c>
      <c r="C742" s="157">
        <v>951.3</v>
      </c>
    </row>
    <row r="743" spans="1:3" ht="14.4" thickBot="1" x14ac:dyDescent="0.35">
      <c r="A743" s="155">
        <v>40100466</v>
      </c>
      <c r="B743" s="156" t="s">
        <v>7382</v>
      </c>
      <c r="C743" s="157">
        <v>6539.75</v>
      </c>
    </row>
    <row r="744" spans="1:3" ht="14.4" thickBot="1" x14ac:dyDescent="0.35">
      <c r="A744" s="155">
        <v>40100467</v>
      </c>
      <c r="B744" s="156" t="s">
        <v>7383</v>
      </c>
      <c r="C744" s="157">
        <v>14287.46</v>
      </c>
    </row>
    <row r="745" spans="1:3" ht="14.4" thickBot="1" x14ac:dyDescent="0.35">
      <c r="A745" s="155">
        <v>40100468</v>
      </c>
      <c r="B745" s="156" t="s">
        <v>7384</v>
      </c>
      <c r="C745" s="157">
        <v>17415.3</v>
      </c>
    </row>
    <row r="746" spans="1:3" ht="14.4" thickBot="1" x14ac:dyDescent="0.35">
      <c r="A746" s="155">
        <v>40100469</v>
      </c>
      <c r="B746" s="156" t="s">
        <v>7385</v>
      </c>
      <c r="C746" s="157">
        <v>1656.32</v>
      </c>
    </row>
    <row r="747" spans="1:3" ht="14.4" thickBot="1" x14ac:dyDescent="0.35">
      <c r="A747" s="155">
        <v>40100470</v>
      </c>
      <c r="B747" s="156" t="s">
        <v>7386</v>
      </c>
      <c r="C747" s="157">
        <v>7502.04</v>
      </c>
    </row>
    <row r="748" spans="1:3" ht="14.4" thickBot="1" x14ac:dyDescent="0.35">
      <c r="A748" s="155">
        <v>40100471</v>
      </c>
      <c r="B748" s="156" t="s">
        <v>7387</v>
      </c>
      <c r="C748" s="157">
        <v>1094.94</v>
      </c>
    </row>
    <row r="749" spans="1:3" ht="14.4" thickBot="1" x14ac:dyDescent="0.35">
      <c r="A749" s="155">
        <v>40100472</v>
      </c>
      <c r="B749" s="156" t="s">
        <v>7388</v>
      </c>
      <c r="C749" s="157">
        <v>1149.6099999999999</v>
      </c>
    </row>
    <row r="750" spans="1:3" ht="14.4" thickBot="1" x14ac:dyDescent="0.35">
      <c r="A750" s="155">
        <v>40100473</v>
      </c>
      <c r="B750" s="156" t="s">
        <v>7389</v>
      </c>
      <c r="C750" s="157">
        <v>3217.2</v>
      </c>
    </row>
    <row r="751" spans="1:3" ht="14.4" thickBot="1" x14ac:dyDescent="0.35">
      <c r="A751" s="155">
        <v>40100474</v>
      </c>
      <c r="B751" s="156" t="s">
        <v>7390</v>
      </c>
      <c r="C751" s="157">
        <v>6539.75</v>
      </c>
    </row>
    <row r="752" spans="1:3" ht="14.4" thickBot="1" x14ac:dyDescent="0.35">
      <c r="A752" s="155">
        <v>40100475</v>
      </c>
      <c r="B752" s="156" t="s">
        <v>7391</v>
      </c>
      <c r="C752" s="157">
        <v>9902.2000000000007</v>
      </c>
    </row>
    <row r="753" spans="1:3" ht="14.4" thickBot="1" x14ac:dyDescent="0.35">
      <c r="A753" s="155">
        <v>40100476</v>
      </c>
      <c r="B753" s="156" t="s">
        <v>7392</v>
      </c>
      <c r="C753" s="157">
        <v>9344.66</v>
      </c>
    </row>
    <row r="754" spans="1:3" ht="14.4" thickBot="1" x14ac:dyDescent="0.35">
      <c r="A754" s="155">
        <v>40100477</v>
      </c>
      <c r="B754" s="156" t="s">
        <v>7393</v>
      </c>
      <c r="C754" s="157">
        <v>1540.5</v>
      </c>
    </row>
    <row r="755" spans="1:3" ht="14.4" thickBot="1" x14ac:dyDescent="0.35">
      <c r="A755" s="155">
        <v>40100478</v>
      </c>
      <c r="B755" s="156" t="s">
        <v>7394</v>
      </c>
      <c r="C755" s="157">
        <v>7216.3</v>
      </c>
    </row>
    <row r="756" spans="1:3" ht="14.4" thickBot="1" x14ac:dyDescent="0.35">
      <c r="A756" s="155">
        <v>40100479</v>
      </c>
      <c r="B756" s="156" t="s">
        <v>7395</v>
      </c>
      <c r="C756" s="157">
        <v>1867</v>
      </c>
    </row>
    <row r="757" spans="1:3" ht="14.4" thickBot="1" x14ac:dyDescent="0.35">
      <c r="A757" s="155">
        <v>40100480</v>
      </c>
      <c r="B757" s="156" t="s">
        <v>7396</v>
      </c>
      <c r="C757" s="157">
        <v>4620</v>
      </c>
    </row>
    <row r="758" spans="1:3" ht="14.4" thickBot="1" x14ac:dyDescent="0.35">
      <c r="A758" s="155">
        <v>40100481</v>
      </c>
      <c r="B758" s="156" t="s">
        <v>7397</v>
      </c>
      <c r="C758" s="157">
        <v>931</v>
      </c>
    </row>
    <row r="759" spans="1:3" ht="14.4" thickBot="1" x14ac:dyDescent="0.35">
      <c r="A759" s="155">
        <v>40100482</v>
      </c>
      <c r="B759" s="156" t="s">
        <v>7398</v>
      </c>
      <c r="C759" s="157">
        <v>6616.4</v>
      </c>
    </row>
    <row r="760" spans="1:3" ht="14.4" thickBot="1" x14ac:dyDescent="0.35">
      <c r="A760" s="155">
        <v>40100483</v>
      </c>
      <c r="B760" s="156" t="s">
        <v>7399</v>
      </c>
      <c r="C760" s="157">
        <v>1306.94</v>
      </c>
    </row>
    <row r="761" spans="1:3" ht="14.4" thickBot="1" x14ac:dyDescent="0.35">
      <c r="A761" s="155">
        <v>40100484</v>
      </c>
      <c r="B761" s="156" t="s">
        <v>7400</v>
      </c>
      <c r="C761" s="157">
        <v>2244.1999999999998</v>
      </c>
    </row>
    <row r="762" spans="1:3" ht="14.4" thickBot="1" x14ac:dyDescent="0.35">
      <c r="A762" s="155">
        <v>40100485</v>
      </c>
      <c r="B762" s="156" t="s">
        <v>7401</v>
      </c>
      <c r="C762" s="157">
        <v>10497.28</v>
      </c>
    </row>
    <row r="763" spans="1:3" ht="14.4" thickBot="1" x14ac:dyDescent="0.35">
      <c r="A763" s="155">
        <v>40100486</v>
      </c>
      <c r="B763" s="156" t="s">
        <v>7402</v>
      </c>
      <c r="C763" s="157">
        <v>4791.5</v>
      </c>
    </row>
    <row r="764" spans="1:3" ht="14.4" thickBot="1" x14ac:dyDescent="0.35">
      <c r="A764" s="155">
        <v>40100487</v>
      </c>
      <c r="B764" s="156" t="s">
        <v>7403</v>
      </c>
      <c r="C764" s="157">
        <v>8678.93</v>
      </c>
    </row>
    <row r="765" spans="1:3" ht="14.4" thickBot="1" x14ac:dyDescent="0.35">
      <c r="A765" s="155">
        <v>40100488</v>
      </c>
      <c r="B765" s="156" t="s">
        <v>7404</v>
      </c>
      <c r="C765" s="157">
        <v>7352.1</v>
      </c>
    </row>
    <row r="766" spans="1:3" ht="14.4" thickBot="1" x14ac:dyDescent="0.35">
      <c r="A766" s="155">
        <v>40100489</v>
      </c>
      <c r="B766" s="156" t="s">
        <v>7405</v>
      </c>
      <c r="C766" s="157">
        <v>34845.440000000002</v>
      </c>
    </row>
    <row r="767" spans="1:3" ht="14.4" thickBot="1" x14ac:dyDescent="0.35">
      <c r="A767" s="155">
        <v>40100490</v>
      </c>
      <c r="B767" s="156" t="s">
        <v>7406</v>
      </c>
      <c r="C767" s="157">
        <v>19056.099999999999</v>
      </c>
    </row>
    <row r="768" spans="1:3" ht="14.4" thickBot="1" x14ac:dyDescent="0.35">
      <c r="A768" s="155">
        <v>40100491</v>
      </c>
      <c r="B768" s="156" t="s">
        <v>7407</v>
      </c>
      <c r="C768" s="157">
        <v>10483.9</v>
      </c>
    </row>
    <row r="769" spans="1:3" ht="14.4" thickBot="1" x14ac:dyDescent="0.35">
      <c r="A769" s="155">
        <v>40100493</v>
      </c>
      <c r="B769" s="156" t="s">
        <v>7408</v>
      </c>
      <c r="C769" s="157">
        <v>1049.3900000000001</v>
      </c>
    </row>
    <row r="770" spans="1:3" ht="14.4" thickBot="1" x14ac:dyDescent="0.35">
      <c r="A770" s="155">
        <v>40100494</v>
      </c>
      <c r="B770" s="156" t="s">
        <v>7409</v>
      </c>
      <c r="C770" s="157">
        <v>1960</v>
      </c>
    </row>
    <row r="771" spans="1:3" ht="14.4" thickBot="1" x14ac:dyDescent="0.35">
      <c r="A771" s="155">
        <v>40100495</v>
      </c>
      <c r="B771" s="156" t="s">
        <v>7410</v>
      </c>
      <c r="C771" s="157">
        <v>6619.2</v>
      </c>
    </row>
    <row r="772" spans="1:3" ht="14.4" thickBot="1" x14ac:dyDescent="0.35">
      <c r="A772" s="155">
        <v>40100496</v>
      </c>
      <c r="B772" s="156" t="s">
        <v>7411</v>
      </c>
      <c r="C772" s="157">
        <v>606.20000000000005</v>
      </c>
    </row>
    <row r="773" spans="1:3" ht="14.4" thickBot="1" x14ac:dyDescent="0.35">
      <c r="A773" s="155">
        <v>40100497</v>
      </c>
      <c r="B773" s="156" t="s">
        <v>7412</v>
      </c>
      <c r="C773" s="157">
        <v>1306.94</v>
      </c>
    </row>
    <row r="774" spans="1:3" ht="14.4" thickBot="1" x14ac:dyDescent="0.35">
      <c r="A774" s="155">
        <v>40100498</v>
      </c>
      <c r="B774" s="156" t="s">
        <v>7413</v>
      </c>
      <c r="C774" s="157">
        <v>4430.3999999999996</v>
      </c>
    </row>
    <row r="775" spans="1:3" ht="14.4" thickBot="1" x14ac:dyDescent="0.35">
      <c r="A775" s="155">
        <v>40100499</v>
      </c>
      <c r="B775" s="156" t="s">
        <v>7414</v>
      </c>
      <c r="C775" s="157">
        <v>4668.3</v>
      </c>
    </row>
    <row r="776" spans="1:3" ht="14.4" thickBot="1" x14ac:dyDescent="0.35">
      <c r="A776" s="155">
        <v>40100500</v>
      </c>
      <c r="B776" s="156" t="s">
        <v>7415</v>
      </c>
      <c r="C776" s="157">
        <v>8676.91</v>
      </c>
    </row>
    <row r="777" spans="1:3" ht="14.4" thickBot="1" x14ac:dyDescent="0.35">
      <c r="A777" s="155">
        <v>40100501</v>
      </c>
      <c r="B777" s="156" t="s">
        <v>7416</v>
      </c>
      <c r="C777" s="157">
        <v>1960.7</v>
      </c>
    </row>
    <row r="778" spans="1:3" ht="14.4" thickBot="1" x14ac:dyDescent="0.35">
      <c r="A778" s="155">
        <v>40100502</v>
      </c>
      <c r="B778" s="156" t="s">
        <v>7417</v>
      </c>
      <c r="C778" s="157">
        <v>701.4</v>
      </c>
    </row>
    <row r="779" spans="1:3" ht="14.4" thickBot="1" x14ac:dyDescent="0.35">
      <c r="A779" s="155">
        <v>40100503</v>
      </c>
      <c r="B779" s="156" t="s">
        <v>7418</v>
      </c>
      <c r="C779" s="157">
        <v>3619.2</v>
      </c>
    </row>
    <row r="780" spans="1:3" ht="14.4" thickBot="1" x14ac:dyDescent="0.35">
      <c r="A780" s="155">
        <v>40100504</v>
      </c>
      <c r="B780" s="156" t="s">
        <v>7419</v>
      </c>
      <c r="C780" s="157">
        <v>11205.56</v>
      </c>
    </row>
    <row r="781" spans="1:3" ht="14.4" thickBot="1" x14ac:dyDescent="0.35">
      <c r="A781" s="155">
        <v>40100505</v>
      </c>
      <c r="B781" s="156" t="s">
        <v>7420</v>
      </c>
      <c r="C781" s="157">
        <v>16688.7</v>
      </c>
    </row>
    <row r="782" spans="1:3" ht="14.4" thickBot="1" x14ac:dyDescent="0.35">
      <c r="A782" s="155">
        <v>40100506</v>
      </c>
      <c r="B782" s="156" t="s">
        <v>7421</v>
      </c>
      <c r="C782" s="157">
        <v>960.09</v>
      </c>
    </row>
    <row r="783" spans="1:3" ht="14.4" thickBot="1" x14ac:dyDescent="0.35">
      <c r="A783" s="155">
        <v>40100507</v>
      </c>
      <c r="B783" s="156" t="s">
        <v>7422</v>
      </c>
      <c r="C783" s="157">
        <v>25045.83</v>
      </c>
    </row>
    <row r="784" spans="1:3" ht="14.4" thickBot="1" x14ac:dyDescent="0.35">
      <c r="A784" s="155">
        <v>40100508</v>
      </c>
      <c r="B784" s="156" t="s">
        <v>7423</v>
      </c>
      <c r="C784" s="157">
        <v>634.9</v>
      </c>
    </row>
    <row r="785" spans="1:3" ht="14.4" thickBot="1" x14ac:dyDescent="0.35">
      <c r="A785" s="155">
        <v>40100509</v>
      </c>
      <c r="B785" s="156" t="s">
        <v>7424</v>
      </c>
      <c r="C785" s="157">
        <v>12074.3</v>
      </c>
    </row>
    <row r="786" spans="1:3" ht="14.4" thickBot="1" x14ac:dyDescent="0.35">
      <c r="A786" s="155">
        <v>40100510</v>
      </c>
      <c r="B786" s="156" t="s">
        <v>7425</v>
      </c>
      <c r="C786" s="157">
        <v>3892.7</v>
      </c>
    </row>
    <row r="787" spans="1:3" ht="14.4" thickBot="1" x14ac:dyDescent="0.35">
      <c r="A787" s="155">
        <v>40100511</v>
      </c>
      <c r="B787" s="156" t="s">
        <v>7426</v>
      </c>
      <c r="C787" s="157">
        <v>561.4</v>
      </c>
    </row>
    <row r="788" spans="1:3" ht="14.4" thickBot="1" x14ac:dyDescent="0.35">
      <c r="A788" s="155">
        <v>40100512</v>
      </c>
      <c r="B788" s="156" t="s">
        <v>7427</v>
      </c>
      <c r="C788" s="157">
        <v>13954.76</v>
      </c>
    </row>
    <row r="789" spans="1:3" ht="14.4" thickBot="1" x14ac:dyDescent="0.35">
      <c r="A789" s="155">
        <v>40100513</v>
      </c>
      <c r="B789" s="156" t="s">
        <v>7428</v>
      </c>
      <c r="C789" s="157">
        <v>3931.2</v>
      </c>
    </row>
    <row r="790" spans="1:3" ht="14.4" thickBot="1" x14ac:dyDescent="0.35">
      <c r="A790" s="155">
        <v>40100514</v>
      </c>
      <c r="B790" s="156" t="s">
        <v>7429</v>
      </c>
      <c r="C790" s="157">
        <v>6537.73</v>
      </c>
    </row>
    <row r="791" spans="1:3" ht="14.4" thickBot="1" x14ac:dyDescent="0.35">
      <c r="A791" s="155">
        <v>40100515</v>
      </c>
      <c r="B791" s="156" t="s">
        <v>7430</v>
      </c>
      <c r="C791" s="157">
        <v>3569.34</v>
      </c>
    </row>
    <row r="792" spans="1:3" ht="14.4" thickBot="1" x14ac:dyDescent="0.35">
      <c r="A792" s="155">
        <v>40100516</v>
      </c>
      <c r="B792" s="156" t="s">
        <v>7431</v>
      </c>
      <c r="C792" s="157">
        <v>874.3</v>
      </c>
    </row>
    <row r="793" spans="1:3" ht="14.4" thickBot="1" x14ac:dyDescent="0.35">
      <c r="A793" s="155">
        <v>40100517</v>
      </c>
      <c r="B793" s="156" t="s">
        <v>7432</v>
      </c>
      <c r="C793" s="157">
        <v>863</v>
      </c>
    </row>
    <row r="794" spans="1:3" ht="14.4" thickBot="1" x14ac:dyDescent="0.35">
      <c r="A794" s="155">
        <v>40100518</v>
      </c>
      <c r="B794" s="156" t="s">
        <v>7433</v>
      </c>
      <c r="C794" s="157">
        <v>10395</v>
      </c>
    </row>
    <row r="795" spans="1:3" ht="14.4" thickBot="1" x14ac:dyDescent="0.35">
      <c r="A795" s="155">
        <v>40100519</v>
      </c>
      <c r="B795" s="156" t="s">
        <v>7434</v>
      </c>
      <c r="C795" s="157">
        <v>12600</v>
      </c>
    </row>
    <row r="796" spans="1:3" ht="14.4" thickBot="1" x14ac:dyDescent="0.35">
      <c r="A796" s="155">
        <v>40100520</v>
      </c>
      <c r="B796" s="156" t="s">
        <v>7435</v>
      </c>
      <c r="C796" s="157">
        <v>671.18</v>
      </c>
    </row>
    <row r="797" spans="1:3" ht="14.4" thickBot="1" x14ac:dyDescent="0.35">
      <c r="A797" s="155">
        <v>40100521</v>
      </c>
      <c r="B797" s="156" t="s">
        <v>7436</v>
      </c>
      <c r="C797" s="157">
        <v>14998.5</v>
      </c>
    </row>
    <row r="798" spans="1:3" ht="14.4" thickBot="1" x14ac:dyDescent="0.35">
      <c r="A798" s="155">
        <v>40100522</v>
      </c>
      <c r="B798" s="156" t="s">
        <v>7437</v>
      </c>
      <c r="C798" s="157">
        <v>1324.11</v>
      </c>
    </row>
    <row r="799" spans="1:3" ht="14.4" thickBot="1" x14ac:dyDescent="0.35">
      <c r="A799" s="155">
        <v>40100523</v>
      </c>
      <c r="B799" s="156" t="s">
        <v>7438</v>
      </c>
      <c r="C799" s="157">
        <v>10687.6</v>
      </c>
    </row>
    <row r="800" spans="1:3" ht="14.4" thickBot="1" x14ac:dyDescent="0.35">
      <c r="A800" s="155">
        <v>40100524</v>
      </c>
      <c r="B800" s="156" t="s">
        <v>7439</v>
      </c>
      <c r="C800" s="157">
        <v>2077.4</v>
      </c>
    </row>
    <row r="801" spans="1:3" ht="14.4" thickBot="1" x14ac:dyDescent="0.35">
      <c r="A801" s="155">
        <v>40100525</v>
      </c>
      <c r="B801" s="156" t="s">
        <v>7440</v>
      </c>
      <c r="C801" s="157">
        <v>1639.3</v>
      </c>
    </row>
    <row r="802" spans="1:3" ht="14.4" thickBot="1" x14ac:dyDescent="0.35">
      <c r="A802" s="155">
        <v>40100526</v>
      </c>
      <c r="B802" s="156" t="s">
        <v>7441</v>
      </c>
      <c r="C802" s="157">
        <v>985.6</v>
      </c>
    </row>
    <row r="803" spans="1:3" ht="14.4" thickBot="1" x14ac:dyDescent="0.35">
      <c r="A803" s="155">
        <v>40100527</v>
      </c>
      <c r="B803" s="156" t="s">
        <v>7442</v>
      </c>
      <c r="C803" s="157">
        <v>24418.799999999999</v>
      </c>
    </row>
    <row r="804" spans="1:3" ht="14.4" thickBot="1" x14ac:dyDescent="0.35">
      <c r="A804" s="155">
        <v>40100528</v>
      </c>
      <c r="B804" s="156" t="s">
        <v>7443</v>
      </c>
      <c r="C804" s="157">
        <v>1427.4</v>
      </c>
    </row>
    <row r="805" spans="1:3" ht="14.4" thickBot="1" x14ac:dyDescent="0.35">
      <c r="A805" s="155">
        <v>40100529</v>
      </c>
      <c r="B805" s="156" t="s">
        <v>7444</v>
      </c>
      <c r="C805" s="157">
        <v>6864.97</v>
      </c>
    </row>
    <row r="806" spans="1:3" ht="14.4" thickBot="1" x14ac:dyDescent="0.35">
      <c r="A806" s="155">
        <v>40100530</v>
      </c>
      <c r="B806" s="156" t="s">
        <v>7445</v>
      </c>
      <c r="C806" s="157">
        <v>7691.6</v>
      </c>
    </row>
    <row r="807" spans="1:3" ht="14.4" thickBot="1" x14ac:dyDescent="0.35">
      <c r="A807" s="155">
        <v>40100531</v>
      </c>
      <c r="B807" s="156" t="s">
        <v>7446</v>
      </c>
      <c r="C807" s="157">
        <v>694.4</v>
      </c>
    </row>
    <row r="808" spans="1:3" ht="14.4" thickBot="1" x14ac:dyDescent="0.35">
      <c r="A808" s="155">
        <v>40100532</v>
      </c>
      <c r="B808" s="156" t="s">
        <v>7447</v>
      </c>
      <c r="C808" s="157">
        <v>8432.84</v>
      </c>
    </row>
    <row r="809" spans="1:3" ht="14.4" thickBot="1" x14ac:dyDescent="0.35">
      <c r="A809" s="155">
        <v>40100533</v>
      </c>
      <c r="B809" s="156" t="s">
        <v>7448</v>
      </c>
      <c r="C809" s="157">
        <v>10609.7</v>
      </c>
    </row>
    <row r="810" spans="1:3" ht="14.4" thickBot="1" x14ac:dyDescent="0.35">
      <c r="A810" s="155">
        <v>40100535</v>
      </c>
      <c r="B810" s="156" t="s">
        <v>7449</v>
      </c>
      <c r="C810" s="157">
        <v>1705.8</v>
      </c>
    </row>
    <row r="811" spans="1:3" ht="14.4" thickBot="1" x14ac:dyDescent="0.35">
      <c r="A811" s="155">
        <v>40100536</v>
      </c>
      <c r="B811" s="156" t="s">
        <v>7450</v>
      </c>
      <c r="C811" s="157">
        <v>11892.27</v>
      </c>
    </row>
    <row r="812" spans="1:3" ht="14.4" thickBot="1" x14ac:dyDescent="0.35">
      <c r="A812" s="155">
        <v>40100537</v>
      </c>
      <c r="B812" s="156" t="s">
        <v>7451</v>
      </c>
      <c r="C812" s="157">
        <v>2243.64</v>
      </c>
    </row>
    <row r="813" spans="1:3" ht="14.4" thickBot="1" x14ac:dyDescent="0.35">
      <c r="A813" s="155">
        <v>40100538</v>
      </c>
      <c r="B813" s="156" t="s">
        <v>7452</v>
      </c>
      <c r="C813" s="157">
        <v>2899.32</v>
      </c>
    </row>
    <row r="814" spans="1:3" ht="14.4" thickBot="1" x14ac:dyDescent="0.35">
      <c r="A814" s="155">
        <v>40100539</v>
      </c>
      <c r="B814" s="156" t="s">
        <v>7453</v>
      </c>
      <c r="C814" s="157">
        <v>862.93</v>
      </c>
    </row>
    <row r="815" spans="1:3" ht="14.4" thickBot="1" x14ac:dyDescent="0.35">
      <c r="A815" s="155">
        <v>40100540</v>
      </c>
      <c r="B815" s="156" t="s">
        <v>7454</v>
      </c>
      <c r="C815" s="157">
        <v>563</v>
      </c>
    </row>
    <row r="816" spans="1:3" ht="14.4" thickBot="1" x14ac:dyDescent="0.35">
      <c r="A816" s="155">
        <v>40100541</v>
      </c>
      <c r="B816" s="156" t="s">
        <v>7455</v>
      </c>
      <c r="C816" s="157">
        <v>2635.75</v>
      </c>
    </row>
    <row r="817" spans="1:3" ht="14.4" thickBot="1" x14ac:dyDescent="0.35">
      <c r="A817" s="155">
        <v>40100543</v>
      </c>
      <c r="B817" s="156" t="s">
        <v>7456</v>
      </c>
      <c r="C817" s="157">
        <v>6117.48</v>
      </c>
    </row>
    <row r="818" spans="1:3" ht="14.4" thickBot="1" x14ac:dyDescent="0.35">
      <c r="A818" s="155">
        <v>40100544</v>
      </c>
      <c r="B818" s="156" t="s">
        <v>7457</v>
      </c>
      <c r="C818" s="157">
        <v>6681.89</v>
      </c>
    </row>
    <row r="819" spans="1:3" ht="14.4" thickBot="1" x14ac:dyDescent="0.35">
      <c r="A819" s="155">
        <v>40100545</v>
      </c>
      <c r="B819" s="156" t="s">
        <v>7458</v>
      </c>
      <c r="C819" s="157">
        <v>1588.86</v>
      </c>
    </row>
    <row r="820" spans="1:3" ht="14.4" thickBot="1" x14ac:dyDescent="0.35">
      <c r="A820" s="155">
        <v>40100546</v>
      </c>
      <c r="B820" s="156" t="s">
        <v>7459</v>
      </c>
      <c r="C820" s="157">
        <v>11561.29</v>
      </c>
    </row>
    <row r="821" spans="1:3" ht="14.4" thickBot="1" x14ac:dyDescent="0.35">
      <c r="A821" s="155">
        <v>40100547</v>
      </c>
      <c r="B821" s="156" t="s">
        <v>7460</v>
      </c>
      <c r="C821" s="157">
        <v>855.54</v>
      </c>
    </row>
    <row r="822" spans="1:3" ht="14.4" thickBot="1" x14ac:dyDescent="0.35">
      <c r="A822" s="155">
        <v>40100548</v>
      </c>
      <c r="B822" s="156" t="s">
        <v>7461</v>
      </c>
      <c r="C822" s="157">
        <v>5844.55</v>
      </c>
    </row>
    <row r="823" spans="1:3" ht="14.4" thickBot="1" x14ac:dyDescent="0.35">
      <c r="A823" s="155">
        <v>40100549</v>
      </c>
      <c r="B823" s="156" t="s">
        <v>7462</v>
      </c>
      <c r="C823" s="157">
        <v>1900</v>
      </c>
    </row>
    <row r="824" spans="1:3" ht="14.4" thickBot="1" x14ac:dyDescent="0.35">
      <c r="A824" s="155">
        <v>40100550</v>
      </c>
      <c r="B824" s="156" t="s">
        <v>7463</v>
      </c>
      <c r="C824" s="157">
        <v>7109.48</v>
      </c>
    </row>
    <row r="825" spans="1:3" ht="14.4" thickBot="1" x14ac:dyDescent="0.35">
      <c r="A825" s="155">
        <v>40100552</v>
      </c>
      <c r="B825" s="156" t="s">
        <v>7464</v>
      </c>
      <c r="C825" s="157">
        <v>17415.439999999999</v>
      </c>
    </row>
    <row r="826" spans="1:3" ht="14.4" thickBot="1" x14ac:dyDescent="0.35">
      <c r="A826" s="155">
        <v>40100553</v>
      </c>
      <c r="B826" s="156" t="s">
        <v>7465</v>
      </c>
      <c r="C826" s="157">
        <v>13258.7</v>
      </c>
    </row>
    <row r="827" spans="1:3" ht="14.4" thickBot="1" x14ac:dyDescent="0.35">
      <c r="A827" s="155">
        <v>40100554</v>
      </c>
      <c r="B827" s="156" t="s">
        <v>7466</v>
      </c>
      <c r="C827" s="157">
        <v>1217.0999999999999</v>
      </c>
    </row>
    <row r="828" spans="1:3" ht="14.4" thickBot="1" x14ac:dyDescent="0.35">
      <c r="A828" s="155">
        <v>40100555</v>
      </c>
      <c r="B828" s="156" t="s">
        <v>7467</v>
      </c>
      <c r="C828" s="157">
        <v>1217.0999999999999</v>
      </c>
    </row>
    <row r="829" spans="1:3" ht="14.4" thickBot="1" x14ac:dyDescent="0.35">
      <c r="A829" s="155">
        <v>40100556</v>
      </c>
      <c r="B829" s="156" t="s">
        <v>7468</v>
      </c>
      <c r="C829" s="157">
        <v>10046.4</v>
      </c>
    </row>
    <row r="830" spans="1:3" ht="14.4" thickBot="1" x14ac:dyDescent="0.35">
      <c r="A830" s="155">
        <v>40100557</v>
      </c>
      <c r="B830" s="156" t="s">
        <v>7469</v>
      </c>
      <c r="C830" s="157">
        <v>6125</v>
      </c>
    </row>
    <row r="831" spans="1:3" ht="14.4" thickBot="1" x14ac:dyDescent="0.35">
      <c r="A831" s="155">
        <v>40100558</v>
      </c>
      <c r="B831" s="156" t="s">
        <v>7470</v>
      </c>
      <c r="C831" s="157">
        <v>1051.1500000000001</v>
      </c>
    </row>
    <row r="832" spans="1:3" ht="14.4" thickBot="1" x14ac:dyDescent="0.35">
      <c r="A832" s="155">
        <v>40100559</v>
      </c>
      <c r="B832" s="156" t="s">
        <v>7471</v>
      </c>
      <c r="C832" s="157">
        <v>3437.2</v>
      </c>
    </row>
    <row r="833" spans="1:3" ht="14.4" thickBot="1" x14ac:dyDescent="0.35">
      <c r="A833" s="155">
        <v>40100560</v>
      </c>
      <c r="B833" s="156" t="s">
        <v>7472</v>
      </c>
      <c r="C833" s="157">
        <v>1473.2</v>
      </c>
    </row>
    <row r="834" spans="1:3" ht="14.4" thickBot="1" x14ac:dyDescent="0.35">
      <c r="A834" s="155">
        <v>40100561</v>
      </c>
      <c r="B834" s="156" t="s">
        <v>7473</v>
      </c>
      <c r="C834" s="157">
        <v>4320.2</v>
      </c>
    </row>
    <row r="835" spans="1:3" ht="14.4" thickBot="1" x14ac:dyDescent="0.35">
      <c r="A835" s="155">
        <v>40100562</v>
      </c>
      <c r="B835" s="156" t="s">
        <v>7474</v>
      </c>
      <c r="C835" s="157">
        <v>1492</v>
      </c>
    </row>
    <row r="836" spans="1:3" ht="14.4" thickBot="1" x14ac:dyDescent="0.35">
      <c r="A836" s="155">
        <v>40200000</v>
      </c>
      <c r="B836" s="156" t="s">
        <v>7475</v>
      </c>
      <c r="C836" s="157">
        <v>7489.3</v>
      </c>
    </row>
    <row r="837" spans="1:3" ht="14.4" thickBot="1" x14ac:dyDescent="0.35">
      <c r="A837" s="155">
        <v>40200001</v>
      </c>
      <c r="B837" s="156" t="s">
        <v>7476</v>
      </c>
      <c r="C837" s="157">
        <v>36550</v>
      </c>
    </row>
    <row r="838" spans="1:3" ht="14.4" thickBot="1" x14ac:dyDescent="0.35">
      <c r="A838" s="155">
        <v>40200002</v>
      </c>
      <c r="B838" s="156" t="s">
        <v>7477</v>
      </c>
      <c r="C838" s="157">
        <v>36606.699999999997</v>
      </c>
    </row>
    <row r="839" spans="1:3" ht="14.4" thickBot="1" x14ac:dyDescent="0.35">
      <c r="A839" s="155">
        <v>40200003</v>
      </c>
      <c r="B839" s="156" t="s">
        <v>7478</v>
      </c>
      <c r="C839" s="157">
        <v>32285.5</v>
      </c>
    </row>
    <row r="840" spans="1:3" ht="14.4" thickBot="1" x14ac:dyDescent="0.35">
      <c r="A840" s="155">
        <v>40200004</v>
      </c>
      <c r="B840" s="156" t="s">
        <v>7479</v>
      </c>
      <c r="C840" s="157">
        <v>32250</v>
      </c>
    </row>
    <row r="841" spans="1:3" ht="14.4" thickBot="1" x14ac:dyDescent="0.35">
      <c r="A841" s="155">
        <v>40200005</v>
      </c>
      <c r="B841" s="156" t="s">
        <v>7480</v>
      </c>
      <c r="C841" s="157">
        <v>19500</v>
      </c>
    </row>
    <row r="842" spans="1:3" ht="14.4" thickBot="1" x14ac:dyDescent="0.35">
      <c r="A842" s="155">
        <v>40500001</v>
      </c>
      <c r="B842" s="156" t="s">
        <v>7481</v>
      </c>
      <c r="C842" s="157">
        <v>23622.75</v>
      </c>
    </row>
    <row r="843" spans="1:3" ht="14.4" thickBot="1" x14ac:dyDescent="0.35">
      <c r="A843" s="155">
        <v>40500002</v>
      </c>
      <c r="B843" s="156" t="s">
        <v>7482</v>
      </c>
      <c r="C843" s="157">
        <v>19633.13</v>
      </c>
    </row>
    <row r="844" spans="1:3" ht="14.4" thickBot="1" x14ac:dyDescent="0.35">
      <c r="A844" s="155">
        <v>40500003</v>
      </c>
      <c r="B844" s="156" t="s">
        <v>7483</v>
      </c>
      <c r="C844" s="157">
        <v>28347.3</v>
      </c>
    </row>
    <row r="845" spans="1:3" ht="14.4" thickBot="1" x14ac:dyDescent="0.35">
      <c r="A845" s="155">
        <v>50100000</v>
      </c>
      <c r="B845" s="156" t="s">
        <v>7484</v>
      </c>
      <c r="C845" s="157">
        <v>3701.1</v>
      </c>
    </row>
    <row r="846" spans="1:3" ht="14.4" thickBot="1" x14ac:dyDescent="0.35">
      <c r="A846" s="155">
        <v>50100001</v>
      </c>
      <c r="B846" s="156" t="s">
        <v>7485</v>
      </c>
      <c r="C846" s="157">
        <v>2277.6</v>
      </c>
    </row>
    <row r="847" spans="1:3" ht="14.4" thickBot="1" x14ac:dyDescent="0.35">
      <c r="A847" s="155">
        <v>50100002</v>
      </c>
      <c r="B847" s="156" t="s">
        <v>7486</v>
      </c>
      <c r="C847" s="157">
        <v>3422.4</v>
      </c>
    </row>
    <row r="848" spans="1:3" ht="14.4" thickBot="1" x14ac:dyDescent="0.35">
      <c r="A848" s="155">
        <v>50100003</v>
      </c>
      <c r="B848" s="156" t="s">
        <v>7487</v>
      </c>
      <c r="C848" s="157">
        <v>990.29</v>
      </c>
    </row>
    <row r="849" spans="1:3" ht="14.4" thickBot="1" x14ac:dyDescent="0.35">
      <c r="A849" s="155">
        <v>50100004</v>
      </c>
      <c r="B849" s="156" t="s">
        <v>7488</v>
      </c>
      <c r="C849" s="157">
        <v>2281.6</v>
      </c>
    </row>
    <row r="850" spans="1:3" ht="14.4" thickBot="1" x14ac:dyDescent="0.35">
      <c r="A850" s="155">
        <v>50100005</v>
      </c>
      <c r="B850" s="156" t="s">
        <v>7489</v>
      </c>
      <c r="C850" s="157">
        <v>8247.2000000000007</v>
      </c>
    </row>
    <row r="851" spans="1:3" ht="14.4" thickBot="1" x14ac:dyDescent="0.35">
      <c r="A851" s="155">
        <v>50100006</v>
      </c>
      <c r="B851" s="156" t="s">
        <v>7490</v>
      </c>
      <c r="C851" s="157">
        <v>1996.4</v>
      </c>
    </row>
    <row r="852" spans="1:3" ht="14.4" thickBot="1" x14ac:dyDescent="0.35">
      <c r="A852" s="155">
        <v>50100007</v>
      </c>
      <c r="B852" s="156" t="s">
        <v>7491</v>
      </c>
      <c r="C852" s="157">
        <v>3852</v>
      </c>
    </row>
    <row r="853" spans="1:3" ht="14.4" thickBot="1" x14ac:dyDescent="0.35">
      <c r="A853" s="155">
        <v>50100008</v>
      </c>
      <c r="B853" s="156" t="s">
        <v>7492</v>
      </c>
      <c r="C853" s="157">
        <v>4474.6000000000004</v>
      </c>
    </row>
    <row r="854" spans="1:3" ht="14.4" thickBot="1" x14ac:dyDescent="0.35">
      <c r="A854" s="155">
        <v>50100009</v>
      </c>
      <c r="B854" s="156" t="s">
        <v>7493</v>
      </c>
      <c r="C854" s="157">
        <v>2409.4</v>
      </c>
    </row>
    <row r="855" spans="1:3" ht="14.4" thickBot="1" x14ac:dyDescent="0.35">
      <c r="A855" s="155">
        <v>50100010</v>
      </c>
      <c r="B855" s="156" t="s">
        <v>7494</v>
      </c>
      <c r="C855" s="157">
        <v>8470</v>
      </c>
    </row>
    <row r="856" spans="1:3" ht="14.4" thickBot="1" x14ac:dyDescent="0.35">
      <c r="A856" s="155">
        <v>50100011</v>
      </c>
      <c r="B856" s="156" t="s">
        <v>7495</v>
      </c>
      <c r="C856" s="157">
        <v>6331.71</v>
      </c>
    </row>
    <row r="857" spans="1:3" ht="14.4" thickBot="1" x14ac:dyDescent="0.35">
      <c r="A857" s="155">
        <v>50100012</v>
      </c>
      <c r="B857" s="156" t="s">
        <v>7496</v>
      </c>
      <c r="C857" s="157">
        <v>1094.94</v>
      </c>
    </row>
    <row r="858" spans="1:3" ht="14.4" thickBot="1" x14ac:dyDescent="0.35">
      <c r="A858" s="155">
        <v>50100013</v>
      </c>
      <c r="B858" s="156" t="s">
        <v>7497</v>
      </c>
      <c r="C858" s="157">
        <v>3077.2</v>
      </c>
    </row>
    <row r="859" spans="1:3" ht="14.4" thickBot="1" x14ac:dyDescent="0.35">
      <c r="A859" s="155">
        <v>50100014</v>
      </c>
      <c r="B859" s="156" t="s">
        <v>7498</v>
      </c>
      <c r="C859" s="157">
        <v>3384.92</v>
      </c>
    </row>
    <row r="860" spans="1:3" ht="14.4" thickBot="1" x14ac:dyDescent="0.35">
      <c r="A860" s="155">
        <v>50100015</v>
      </c>
      <c r="B860" s="156" t="s">
        <v>7499</v>
      </c>
      <c r="C860" s="157">
        <v>1129</v>
      </c>
    </row>
    <row r="861" spans="1:3" ht="14.4" thickBot="1" x14ac:dyDescent="0.35">
      <c r="A861" s="155">
        <v>50100016</v>
      </c>
      <c r="B861" s="156" t="s">
        <v>7500</v>
      </c>
      <c r="C861" s="157">
        <v>1129</v>
      </c>
    </row>
    <row r="862" spans="1:3" ht="14.4" thickBot="1" x14ac:dyDescent="0.35">
      <c r="A862" s="155">
        <v>50100017</v>
      </c>
      <c r="B862" s="156" t="s">
        <v>7501</v>
      </c>
      <c r="C862" s="157">
        <v>4439.96</v>
      </c>
    </row>
    <row r="863" spans="1:3" ht="14.4" thickBot="1" x14ac:dyDescent="0.35">
      <c r="A863" s="155">
        <v>50100018</v>
      </c>
      <c r="B863" s="156" t="s">
        <v>7502</v>
      </c>
      <c r="C863" s="157">
        <v>2502.5</v>
      </c>
    </row>
    <row r="864" spans="1:3" ht="14.4" thickBot="1" x14ac:dyDescent="0.35">
      <c r="A864" s="155">
        <v>50100019</v>
      </c>
      <c r="B864" s="156" t="s">
        <v>7503</v>
      </c>
      <c r="C864" s="157">
        <v>3384.92</v>
      </c>
    </row>
    <row r="865" spans="1:3" ht="14.4" thickBot="1" x14ac:dyDescent="0.35">
      <c r="A865" s="155">
        <v>50100020</v>
      </c>
      <c r="B865" s="156" t="s">
        <v>7504</v>
      </c>
      <c r="C865" s="157">
        <v>2650.34</v>
      </c>
    </row>
    <row r="866" spans="1:3" ht="14.4" thickBot="1" x14ac:dyDescent="0.35">
      <c r="A866" s="155">
        <v>50100021</v>
      </c>
      <c r="B866" s="156" t="s">
        <v>7474</v>
      </c>
      <c r="C866" s="157">
        <v>3384.92</v>
      </c>
    </row>
    <row r="867" spans="1:3" ht="14.4" thickBot="1" x14ac:dyDescent="0.35">
      <c r="A867" s="155">
        <v>50100022</v>
      </c>
      <c r="B867" s="156" t="s">
        <v>7505</v>
      </c>
      <c r="C867" s="157">
        <v>3554.32</v>
      </c>
    </row>
    <row r="868" spans="1:3" ht="14.4" thickBot="1" x14ac:dyDescent="0.35">
      <c r="A868" s="155">
        <v>50100023</v>
      </c>
      <c r="B868" s="156" t="s">
        <v>7506</v>
      </c>
      <c r="C868" s="157">
        <v>1050</v>
      </c>
    </row>
    <row r="869" spans="1:3" ht="14.4" thickBot="1" x14ac:dyDescent="0.35">
      <c r="A869" s="155">
        <v>50100024</v>
      </c>
      <c r="B869" s="156" t="s">
        <v>7507</v>
      </c>
      <c r="C869" s="157">
        <v>408</v>
      </c>
    </row>
    <row r="870" spans="1:3" ht="14.4" thickBot="1" x14ac:dyDescent="0.35">
      <c r="A870" s="155">
        <v>50100025</v>
      </c>
      <c r="B870" s="156" t="s">
        <v>7508</v>
      </c>
      <c r="C870" s="157">
        <v>2244.9</v>
      </c>
    </row>
    <row r="871" spans="1:3" ht="14.4" thickBot="1" x14ac:dyDescent="0.35">
      <c r="A871" s="155">
        <v>50100026</v>
      </c>
      <c r="B871" s="156" t="s">
        <v>7509</v>
      </c>
      <c r="C871" s="157">
        <v>4647.3</v>
      </c>
    </row>
    <row r="872" spans="1:3" ht="14.4" thickBot="1" x14ac:dyDescent="0.35">
      <c r="A872" s="155">
        <v>50100028</v>
      </c>
      <c r="B872" s="156" t="s">
        <v>7510</v>
      </c>
      <c r="C872" s="157">
        <v>3981.9</v>
      </c>
    </row>
    <row r="873" spans="1:3" ht="14.4" thickBot="1" x14ac:dyDescent="0.35">
      <c r="A873" s="155">
        <v>50100029</v>
      </c>
      <c r="B873" s="156" t="s">
        <v>7511</v>
      </c>
      <c r="C873" s="157">
        <v>4288.8999999999996</v>
      </c>
    </row>
    <row r="874" spans="1:3" ht="14.4" thickBot="1" x14ac:dyDescent="0.35">
      <c r="A874" s="155">
        <v>50100030</v>
      </c>
      <c r="B874" s="156" t="s">
        <v>7512</v>
      </c>
      <c r="C874" s="157">
        <v>8234.1</v>
      </c>
    </row>
    <row r="875" spans="1:3" ht="14.4" thickBot="1" x14ac:dyDescent="0.35">
      <c r="A875" s="155">
        <v>50100031</v>
      </c>
      <c r="B875" s="156" t="s">
        <v>7513</v>
      </c>
      <c r="C875" s="157">
        <v>7965.1</v>
      </c>
    </row>
    <row r="876" spans="1:3" ht="14.4" thickBot="1" x14ac:dyDescent="0.35">
      <c r="A876" s="155">
        <v>50100032</v>
      </c>
      <c r="B876" s="156" t="s">
        <v>7514</v>
      </c>
      <c r="C876" s="157">
        <v>3094</v>
      </c>
    </row>
    <row r="877" spans="1:3" ht="14.4" thickBot="1" x14ac:dyDescent="0.35">
      <c r="A877" s="155">
        <v>50100033</v>
      </c>
      <c r="B877" s="156" t="s">
        <v>7515</v>
      </c>
      <c r="C877" s="157">
        <v>15290.6</v>
      </c>
    </row>
    <row r="878" spans="1:3" ht="14.4" thickBot="1" x14ac:dyDescent="0.35">
      <c r="A878" s="155">
        <v>50100034</v>
      </c>
      <c r="B878" s="156" t="s">
        <v>7516</v>
      </c>
      <c r="C878" s="157">
        <v>4288.8999999999996</v>
      </c>
    </row>
    <row r="879" spans="1:3" ht="14.4" thickBot="1" x14ac:dyDescent="0.35">
      <c r="A879" s="155">
        <v>50100035</v>
      </c>
      <c r="B879" s="156" t="s">
        <v>7517</v>
      </c>
      <c r="C879" s="157">
        <v>4288.8999999999996</v>
      </c>
    </row>
    <row r="880" spans="1:3" ht="14.4" thickBot="1" x14ac:dyDescent="0.35">
      <c r="A880" s="155">
        <v>50100036</v>
      </c>
      <c r="B880" s="156" t="s">
        <v>7518</v>
      </c>
      <c r="C880" s="157">
        <v>4288.8999999999996</v>
      </c>
    </row>
    <row r="881" spans="1:3" ht="14.4" thickBot="1" x14ac:dyDescent="0.35">
      <c r="A881" s="155">
        <v>50100037</v>
      </c>
      <c r="B881" s="156" t="s">
        <v>7519</v>
      </c>
      <c r="C881" s="157">
        <v>4288.8999999999996</v>
      </c>
    </row>
    <row r="882" spans="1:3" ht="14.4" thickBot="1" x14ac:dyDescent="0.35">
      <c r="A882" s="155">
        <v>50100038</v>
      </c>
      <c r="B882" s="156" t="s">
        <v>7520</v>
      </c>
      <c r="C882" s="157">
        <v>8630.7000000000007</v>
      </c>
    </row>
    <row r="883" spans="1:3" ht="14.4" thickBot="1" x14ac:dyDescent="0.35">
      <c r="A883" s="155">
        <v>50100040</v>
      </c>
      <c r="B883" s="156" t="s">
        <v>7351</v>
      </c>
      <c r="C883" s="157">
        <v>829.5</v>
      </c>
    </row>
    <row r="884" spans="1:3" ht="14.4" thickBot="1" x14ac:dyDescent="0.35">
      <c r="A884" s="155">
        <v>50100041</v>
      </c>
      <c r="B884" s="156" t="s">
        <v>7521</v>
      </c>
      <c r="C884" s="157">
        <v>4162.6000000000004</v>
      </c>
    </row>
    <row r="885" spans="1:3" ht="14.4" thickBot="1" x14ac:dyDescent="0.35">
      <c r="A885" s="155">
        <v>50100043</v>
      </c>
      <c r="B885" s="156" t="s">
        <v>7522</v>
      </c>
      <c r="C885" s="157">
        <v>1995</v>
      </c>
    </row>
    <row r="886" spans="1:3" ht="14.4" thickBot="1" x14ac:dyDescent="0.35">
      <c r="A886" s="155">
        <v>50100044</v>
      </c>
      <c r="B886" s="156" t="s">
        <v>7523</v>
      </c>
      <c r="C886" s="157">
        <v>2447.9</v>
      </c>
    </row>
    <row r="887" spans="1:3" ht="14.4" thickBot="1" x14ac:dyDescent="0.35">
      <c r="A887" s="155">
        <v>50100045</v>
      </c>
      <c r="B887" s="156" t="s">
        <v>7524</v>
      </c>
      <c r="C887" s="157">
        <v>2095</v>
      </c>
    </row>
    <row r="888" spans="1:3" ht="14.4" thickBot="1" x14ac:dyDescent="0.35">
      <c r="A888" s="155">
        <v>50100046</v>
      </c>
      <c r="B888" s="156" t="s">
        <v>7525</v>
      </c>
      <c r="C888" s="157">
        <v>4546.1000000000004</v>
      </c>
    </row>
    <row r="889" spans="1:3" ht="14.4" thickBot="1" x14ac:dyDescent="0.35">
      <c r="A889" s="155">
        <v>50100047</v>
      </c>
      <c r="B889" s="156" t="s">
        <v>7526</v>
      </c>
      <c r="C889" s="157">
        <v>1995</v>
      </c>
    </row>
    <row r="890" spans="1:3" ht="14.4" thickBot="1" x14ac:dyDescent="0.35">
      <c r="A890" s="155">
        <v>50100048</v>
      </c>
      <c r="B890" s="156" t="s">
        <v>7527</v>
      </c>
      <c r="C890" s="157">
        <v>2940</v>
      </c>
    </row>
    <row r="891" spans="1:3" ht="14.4" thickBot="1" x14ac:dyDescent="0.35">
      <c r="A891" s="155">
        <v>50100051</v>
      </c>
      <c r="B891" s="156" t="s">
        <v>7528</v>
      </c>
      <c r="C891" s="157">
        <v>5563</v>
      </c>
    </row>
    <row r="892" spans="1:3" ht="14.4" thickBot="1" x14ac:dyDescent="0.35">
      <c r="A892" s="155">
        <v>50100052</v>
      </c>
      <c r="B892" s="156" t="s">
        <v>7529</v>
      </c>
      <c r="C892" s="157">
        <v>8352.5</v>
      </c>
    </row>
    <row r="893" spans="1:3" ht="14.4" thickBot="1" x14ac:dyDescent="0.35">
      <c r="A893" s="155">
        <v>50100053</v>
      </c>
      <c r="B893" s="156" t="s">
        <v>7530</v>
      </c>
      <c r="C893" s="157">
        <v>6015</v>
      </c>
    </row>
    <row r="894" spans="1:3" ht="14.4" thickBot="1" x14ac:dyDescent="0.35">
      <c r="A894" s="155">
        <v>50100054</v>
      </c>
      <c r="B894" s="156" t="s">
        <v>7531</v>
      </c>
      <c r="C894" s="157">
        <v>11700</v>
      </c>
    </row>
    <row r="895" spans="1:3" ht="14.4" thickBot="1" x14ac:dyDescent="0.35">
      <c r="A895" s="155">
        <v>50100055</v>
      </c>
      <c r="B895" s="156" t="s">
        <v>7532</v>
      </c>
      <c r="C895" s="157">
        <v>972</v>
      </c>
    </row>
    <row r="896" spans="1:3" ht="14.4" thickBot="1" x14ac:dyDescent="0.35">
      <c r="A896" s="155">
        <v>50100056</v>
      </c>
      <c r="B896" s="156" t="s">
        <v>7533</v>
      </c>
      <c r="C896" s="157">
        <v>2447.9</v>
      </c>
    </row>
    <row r="897" spans="1:3" ht="14.4" thickBot="1" x14ac:dyDescent="0.35">
      <c r="A897" s="155">
        <v>50100058</v>
      </c>
      <c r="B897" s="156" t="s">
        <v>7534</v>
      </c>
      <c r="C897" s="157">
        <v>13615.2</v>
      </c>
    </row>
    <row r="898" spans="1:3" ht="14.4" thickBot="1" x14ac:dyDescent="0.35">
      <c r="A898" s="155">
        <v>50100059</v>
      </c>
      <c r="B898" s="156" t="s">
        <v>6968</v>
      </c>
      <c r="C898" s="157">
        <v>15672.36</v>
      </c>
    </row>
    <row r="899" spans="1:3" ht="14.4" thickBot="1" x14ac:dyDescent="0.35">
      <c r="A899" s="155">
        <v>50100083</v>
      </c>
      <c r="B899" s="156" t="s">
        <v>7535</v>
      </c>
      <c r="C899" s="157">
        <v>9373</v>
      </c>
    </row>
    <row r="900" spans="1:3" ht="14.4" thickBot="1" x14ac:dyDescent="0.35">
      <c r="A900" s="155">
        <v>50100085</v>
      </c>
      <c r="B900" s="156" t="s">
        <v>7536</v>
      </c>
      <c r="C900" s="157">
        <v>19706.7</v>
      </c>
    </row>
    <row r="901" spans="1:3" ht="14.4" thickBot="1" x14ac:dyDescent="0.35">
      <c r="A901" s="155">
        <v>50100086</v>
      </c>
      <c r="B901" s="156" t="s">
        <v>7537</v>
      </c>
      <c r="C901" s="157">
        <v>9854</v>
      </c>
    </row>
    <row r="902" spans="1:3" ht="14.4" thickBot="1" x14ac:dyDescent="0.35">
      <c r="A902" s="155">
        <v>50100087</v>
      </c>
      <c r="B902" s="156" t="s">
        <v>7538</v>
      </c>
      <c r="C902" s="157">
        <v>30221.1</v>
      </c>
    </row>
    <row r="903" spans="1:3" ht="14.4" thickBot="1" x14ac:dyDescent="0.35">
      <c r="A903" s="155">
        <v>50100088</v>
      </c>
      <c r="B903" s="156" t="s">
        <v>7539</v>
      </c>
      <c r="C903" s="157">
        <v>15111.2</v>
      </c>
    </row>
    <row r="904" spans="1:3" ht="14.4" thickBot="1" x14ac:dyDescent="0.35">
      <c r="A904" s="155">
        <v>50100089</v>
      </c>
      <c r="B904" s="156" t="s">
        <v>7540</v>
      </c>
      <c r="C904" s="157">
        <v>39366.6</v>
      </c>
    </row>
    <row r="905" spans="1:3" ht="14.4" thickBot="1" x14ac:dyDescent="0.35">
      <c r="A905" s="155">
        <v>50100090</v>
      </c>
      <c r="B905" s="156" t="s">
        <v>7541</v>
      </c>
      <c r="C905" s="157">
        <v>19683.3</v>
      </c>
    </row>
    <row r="906" spans="1:3" ht="14.4" thickBot="1" x14ac:dyDescent="0.35">
      <c r="A906" s="155">
        <v>50100091</v>
      </c>
      <c r="B906" s="156" t="s">
        <v>7542</v>
      </c>
      <c r="C906" s="157">
        <v>53781</v>
      </c>
    </row>
    <row r="907" spans="1:3" ht="14.4" thickBot="1" x14ac:dyDescent="0.35">
      <c r="A907" s="155">
        <v>50100092</v>
      </c>
      <c r="B907" s="156" t="s">
        <v>7543</v>
      </c>
      <c r="C907" s="157">
        <v>26890.5</v>
      </c>
    </row>
    <row r="908" spans="1:3" ht="14.4" thickBot="1" x14ac:dyDescent="0.35">
      <c r="A908" s="155">
        <v>50100093</v>
      </c>
      <c r="B908" s="156" t="s">
        <v>7544</v>
      </c>
      <c r="C908" s="157">
        <v>5001.1000000000004</v>
      </c>
    </row>
    <row r="909" spans="1:3" ht="14.4" thickBot="1" x14ac:dyDescent="0.35">
      <c r="A909" s="155">
        <v>50100094</v>
      </c>
      <c r="B909" s="156" t="s">
        <v>7545</v>
      </c>
      <c r="C909" s="157">
        <v>2502.5</v>
      </c>
    </row>
    <row r="910" spans="1:3" ht="14.4" thickBot="1" x14ac:dyDescent="0.35">
      <c r="A910" s="155">
        <v>50100095</v>
      </c>
      <c r="B910" s="156" t="s">
        <v>7546</v>
      </c>
      <c r="C910" s="157">
        <v>9105.2000000000007</v>
      </c>
    </row>
    <row r="911" spans="1:3" ht="14.4" thickBot="1" x14ac:dyDescent="0.35">
      <c r="A911" s="155">
        <v>50100096</v>
      </c>
      <c r="B911" s="156" t="s">
        <v>7547</v>
      </c>
      <c r="C911" s="157">
        <v>4552.6000000000004</v>
      </c>
    </row>
    <row r="912" spans="1:3" ht="14.4" thickBot="1" x14ac:dyDescent="0.35">
      <c r="A912" s="155">
        <v>50100097</v>
      </c>
      <c r="B912" s="156" t="s">
        <v>7548</v>
      </c>
      <c r="C912" s="157">
        <v>14892.8</v>
      </c>
    </row>
    <row r="913" spans="1:3" ht="14.4" thickBot="1" x14ac:dyDescent="0.35">
      <c r="A913" s="155">
        <v>50100098</v>
      </c>
      <c r="B913" s="156" t="s">
        <v>7549</v>
      </c>
      <c r="C913" s="157">
        <v>7446.4</v>
      </c>
    </row>
    <row r="914" spans="1:3" ht="14.4" thickBot="1" x14ac:dyDescent="0.35">
      <c r="A914" s="155">
        <v>50100099</v>
      </c>
      <c r="B914" s="156" t="s">
        <v>7550</v>
      </c>
      <c r="C914" s="157">
        <v>19762.599999999999</v>
      </c>
    </row>
    <row r="915" spans="1:3" ht="14.4" thickBot="1" x14ac:dyDescent="0.35">
      <c r="A915" s="155">
        <v>50100100</v>
      </c>
      <c r="B915" s="156" t="s">
        <v>7551</v>
      </c>
      <c r="C915" s="157">
        <v>9880</v>
      </c>
    </row>
    <row r="916" spans="1:3" ht="14.4" thickBot="1" x14ac:dyDescent="0.35">
      <c r="A916" s="155">
        <v>50100101</v>
      </c>
      <c r="B916" s="156" t="s">
        <v>7552</v>
      </c>
      <c r="C916" s="157">
        <v>6006</v>
      </c>
    </row>
    <row r="917" spans="1:3" ht="14.4" thickBot="1" x14ac:dyDescent="0.35">
      <c r="A917" s="155">
        <v>50100102</v>
      </c>
      <c r="B917" s="156" t="s">
        <v>7553</v>
      </c>
      <c r="C917" s="157">
        <v>2730</v>
      </c>
    </row>
    <row r="918" spans="1:3" ht="14.4" thickBot="1" x14ac:dyDescent="0.35">
      <c r="A918" s="155">
        <v>50100103</v>
      </c>
      <c r="B918" s="156" t="s">
        <v>7554</v>
      </c>
      <c r="C918" s="157">
        <v>14605.5</v>
      </c>
    </row>
    <row r="919" spans="1:3" ht="14.4" thickBot="1" x14ac:dyDescent="0.35">
      <c r="A919" s="155">
        <v>50100104</v>
      </c>
      <c r="B919" s="156" t="s">
        <v>7555</v>
      </c>
      <c r="C919" s="157">
        <v>6676.8</v>
      </c>
    </row>
    <row r="920" spans="1:3" ht="14.4" thickBot="1" x14ac:dyDescent="0.35">
      <c r="A920" s="155">
        <v>50100105</v>
      </c>
      <c r="B920" s="156" t="s">
        <v>7556</v>
      </c>
      <c r="C920" s="157">
        <v>23647</v>
      </c>
    </row>
    <row r="921" spans="1:3" ht="14.4" thickBot="1" x14ac:dyDescent="0.35">
      <c r="A921" s="155">
        <v>50100106</v>
      </c>
      <c r="B921" s="156" t="s">
        <v>7557</v>
      </c>
      <c r="C921" s="157">
        <v>11475.75</v>
      </c>
    </row>
    <row r="922" spans="1:3" ht="14.4" thickBot="1" x14ac:dyDescent="0.35">
      <c r="A922" s="155">
        <v>50100107</v>
      </c>
      <c r="B922" s="156" t="s">
        <v>7558</v>
      </c>
      <c r="C922" s="157">
        <v>34125</v>
      </c>
    </row>
    <row r="923" spans="1:3" ht="14.4" thickBot="1" x14ac:dyDescent="0.35">
      <c r="A923" s="155">
        <v>50100108</v>
      </c>
      <c r="B923" s="156" t="s">
        <v>7559</v>
      </c>
      <c r="C923" s="157">
        <v>17199</v>
      </c>
    </row>
    <row r="924" spans="1:3" ht="14.4" thickBot="1" x14ac:dyDescent="0.35">
      <c r="A924" s="155">
        <v>50100109</v>
      </c>
      <c r="B924" s="156" t="s">
        <v>7560</v>
      </c>
      <c r="C924" s="157">
        <v>47775</v>
      </c>
    </row>
    <row r="925" spans="1:3" ht="14.4" thickBot="1" x14ac:dyDescent="0.35">
      <c r="A925" s="155">
        <v>50100110</v>
      </c>
      <c r="B925" s="156" t="s">
        <v>7561</v>
      </c>
      <c r="C925" s="157">
        <v>23205</v>
      </c>
    </row>
    <row r="926" spans="1:3" ht="14.4" thickBot="1" x14ac:dyDescent="0.35">
      <c r="A926" s="155">
        <v>50100111</v>
      </c>
      <c r="B926" s="156" t="s">
        <v>7562</v>
      </c>
      <c r="C926" s="157">
        <v>5460</v>
      </c>
    </row>
    <row r="927" spans="1:3" ht="14.4" thickBot="1" x14ac:dyDescent="0.35">
      <c r="A927" s="155">
        <v>50100112</v>
      </c>
      <c r="B927" s="156" t="s">
        <v>7563</v>
      </c>
      <c r="C927" s="157">
        <v>2730</v>
      </c>
    </row>
    <row r="928" spans="1:3" ht="14.4" thickBot="1" x14ac:dyDescent="0.35">
      <c r="A928" s="155">
        <v>50100113</v>
      </c>
      <c r="B928" s="156" t="s">
        <v>7564</v>
      </c>
      <c r="C928" s="157">
        <v>2730</v>
      </c>
    </row>
    <row r="929" spans="1:3" ht="14.4" thickBot="1" x14ac:dyDescent="0.35">
      <c r="A929" s="155">
        <v>50100114</v>
      </c>
      <c r="B929" s="156" t="s">
        <v>7565</v>
      </c>
      <c r="C929" s="157">
        <v>86455.28</v>
      </c>
    </row>
    <row r="930" spans="1:3" ht="14.4" thickBot="1" x14ac:dyDescent="0.35">
      <c r="A930" s="155">
        <v>50100115</v>
      </c>
      <c r="B930" s="156" t="s">
        <v>7566</v>
      </c>
      <c r="C930" s="157">
        <v>74656.679999999993</v>
      </c>
    </row>
    <row r="931" spans="1:3" ht="14.4" thickBot="1" x14ac:dyDescent="0.35">
      <c r="A931" s="155">
        <v>50100116</v>
      </c>
      <c r="B931" s="156" t="s">
        <v>7248</v>
      </c>
      <c r="C931" s="157">
        <v>995.4</v>
      </c>
    </row>
    <row r="932" spans="1:3" ht="14.4" thickBot="1" x14ac:dyDescent="0.35">
      <c r="A932" s="155">
        <v>50100117</v>
      </c>
      <c r="B932" s="156" t="s">
        <v>6960</v>
      </c>
      <c r="C932" s="157">
        <v>2409.4</v>
      </c>
    </row>
    <row r="933" spans="1:3" ht="14.4" thickBot="1" x14ac:dyDescent="0.35">
      <c r="A933" s="155">
        <v>50100118</v>
      </c>
      <c r="B933" s="156" t="s">
        <v>6961</v>
      </c>
      <c r="C933" s="157">
        <v>3692.5</v>
      </c>
    </row>
    <row r="934" spans="1:3" ht="14.4" thickBot="1" x14ac:dyDescent="0.35">
      <c r="A934" s="155">
        <v>50100119</v>
      </c>
      <c r="B934" s="156" t="s">
        <v>6962</v>
      </c>
      <c r="C934" s="157">
        <v>995.4</v>
      </c>
    </row>
    <row r="935" spans="1:3" ht="14.4" thickBot="1" x14ac:dyDescent="0.35">
      <c r="A935" s="155">
        <v>50100136</v>
      </c>
      <c r="B935" s="156" t="s">
        <v>6967</v>
      </c>
      <c r="C935" s="157">
        <v>2481.5</v>
      </c>
    </row>
    <row r="936" spans="1:3" ht="14.4" thickBot="1" x14ac:dyDescent="0.35">
      <c r="A936" s="155">
        <v>50100138</v>
      </c>
      <c r="B936" s="156" t="s">
        <v>7174</v>
      </c>
      <c r="C936" s="157">
        <v>1848.6</v>
      </c>
    </row>
    <row r="937" spans="1:3" ht="14.4" thickBot="1" x14ac:dyDescent="0.35">
      <c r="A937" s="155">
        <v>50100139</v>
      </c>
      <c r="B937" s="156" t="s">
        <v>7567</v>
      </c>
      <c r="C937" s="157">
        <v>29116.080000000002</v>
      </c>
    </row>
    <row r="938" spans="1:3" ht="14.4" thickBot="1" x14ac:dyDescent="0.35">
      <c r="A938" s="155">
        <v>50100140</v>
      </c>
      <c r="B938" s="156" t="s">
        <v>7568</v>
      </c>
      <c r="C938" s="157">
        <v>8632.26</v>
      </c>
    </row>
    <row r="939" spans="1:3" ht="14.4" thickBot="1" x14ac:dyDescent="0.35">
      <c r="A939" s="155">
        <v>50100141</v>
      </c>
      <c r="B939" s="156" t="s">
        <v>7569</v>
      </c>
      <c r="C939" s="157">
        <v>1251</v>
      </c>
    </row>
    <row r="940" spans="1:3" ht="14.4" thickBot="1" x14ac:dyDescent="0.35">
      <c r="A940" s="155">
        <v>50100142</v>
      </c>
      <c r="B940" s="156" t="s">
        <v>7570</v>
      </c>
      <c r="C940" s="157">
        <v>1314</v>
      </c>
    </row>
    <row r="941" spans="1:3" ht="14.4" thickBot="1" x14ac:dyDescent="0.35">
      <c r="A941" s="155">
        <v>50100145</v>
      </c>
      <c r="B941" s="156" t="s">
        <v>7571</v>
      </c>
      <c r="C941" s="157">
        <v>8233.4</v>
      </c>
    </row>
    <row r="942" spans="1:3" ht="14.4" thickBot="1" x14ac:dyDescent="0.35">
      <c r="A942" s="155">
        <v>50100146</v>
      </c>
      <c r="B942" s="156" t="s">
        <v>7572</v>
      </c>
      <c r="C942" s="157">
        <v>8233.4</v>
      </c>
    </row>
    <row r="943" spans="1:3" ht="14.4" thickBot="1" x14ac:dyDescent="0.35">
      <c r="A943" s="155">
        <v>50100147</v>
      </c>
      <c r="B943" s="156" t="s">
        <v>7573</v>
      </c>
      <c r="C943" s="157">
        <v>4533.9799999999996</v>
      </c>
    </row>
    <row r="944" spans="1:3" ht="14.4" thickBot="1" x14ac:dyDescent="0.35">
      <c r="A944" s="155">
        <v>50100148</v>
      </c>
      <c r="B944" s="156" t="s">
        <v>7574</v>
      </c>
      <c r="C944" s="157">
        <v>4400.2</v>
      </c>
    </row>
    <row r="945" spans="1:3" ht="14.4" thickBot="1" x14ac:dyDescent="0.35">
      <c r="A945" s="155">
        <v>50100149</v>
      </c>
      <c r="B945" s="156" t="s">
        <v>7575</v>
      </c>
      <c r="C945" s="157">
        <v>4115.88</v>
      </c>
    </row>
    <row r="946" spans="1:3" ht="14.4" thickBot="1" x14ac:dyDescent="0.35">
      <c r="A946" s="155">
        <v>50100150</v>
      </c>
      <c r="B946" s="156" t="s">
        <v>7576</v>
      </c>
      <c r="C946" s="157">
        <v>9468.2000000000007</v>
      </c>
    </row>
    <row r="947" spans="1:3" ht="14.4" thickBot="1" x14ac:dyDescent="0.35">
      <c r="A947" s="155">
        <v>50100151</v>
      </c>
      <c r="B947" s="156" t="s">
        <v>7577</v>
      </c>
      <c r="C947" s="157">
        <v>3094</v>
      </c>
    </row>
    <row r="948" spans="1:3" ht="14.4" thickBot="1" x14ac:dyDescent="0.35">
      <c r="A948" s="155">
        <v>50100153</v>
      </c>
      <c r="B948" s="156" t="s">
        <v>7578</v>
      </c>
      <c r="C948" s="157">
        <v>1960</v>
      </c>
    </row>
    <row r="949" spans="1:3" ht="14.4" thickBot="1" x14ac:dyDescent="0.35">
      <c r="A949" s="155">
        <v>50100155</v>
      </c>
      <c r="B949" s="156" t="s">
        <v>7579</v>
      </c>
      <c r="C949" s="157">
        <v>8999.2000000000007</v>
      </c>
    </row>
    <row r="950" spans="1:3" ht="14.4" thickBot="1" x14ac:dyDescent="0.35">
      <c r="A950" s="155">
        <v>50100156</v>
      </c>
      <c r="B950" s="156" t="s">
        <v>7580</v>
      </c>
      <c r="C950" s="157">
        <v>2494.8000000000002</v>
      </c>
    </row>
    <row r="951" spans="1:3" ht="14.4" thickBot="1" x14ac:dyDescent="0.35">
      <c r="A951" s="155">
        <v>50100157</v>
      </c>
      <c r="B951" s="156" t="s">
        <v>7581</v>
      </c>
      <c r="C951" s="157">
        <v>2494.8000000000002</v>
      </c>
    </row>
    <row r="952" spans="1:3" ht="14.4" thickBot="1" x14ac:dyDescent="0.35">
      <c r="A952" s="155">
        <v>50100158</v>
      </c>
      <c r="B952" s="156" t="s">
        <v>7582</v>
      </c>
      <c r="C952" s="157">
        <v>2494.8000000000002</v>
      </c>
    </row>
    <row r="953" spans="1:3" ht="14.4" thickBot="1" x14ac:dyDescent="0.35">
      <c r="A953" s="155">
        <v>50100159</v>
      </c>
      <c r="B953" s="156" t="s">
        <v>7583</v>
      </c>
      <c r="C953" s="157">
        <v>6683.6</v>
      </c>
    </row>
    <row r="954" spans="1:3" ht="14.4" thickBot="1" x14ac:dyDescent="0.35">
      <c r="A954" s="155">
        <v>50100160</v>
      </c>
      <c r="B954" s="156" t="s">
        <v>7584</v>
      </c>
      <c r="C954" s="157">
        <v>7065.52</v>
      </c>
    </row>
    <row r="955" spans="1:3" ht="14.4" thickBot="1" x14ac:dyDescent="0.35">
      <c r="A955" s="155">
        <v>50100161</v>
      </c>
      <c r="B955" s="156" t="s">
        <v>7585</v>
      </c>
      <c r="C955" s="157">
        <v>4522</v>
      </c>
    </row>
    <row r="956" spans="1:3" ht="14.4" thickBot="1" x14ac:dyDescent="0.35">
      <c r="A956" s="155">
        <v>50100162</v>
      </c>
      <c r="B956" s="156" t="s">
        <v>7586</v>
      </c>
      <c r="C956" s="157">
        <v>13399.92</v>
      </c>
    </row>
    <row r="957" spans="1:3" ht="14.4" thickBot="1" x14ac:dyDescent="0.35">
      <c r="A957" s="155">
        <v>50100704</v>
      </c>
      <c r="B957" s="156" t="s">
        <v>7587</v>
      </c>
      <c r="C957" s="157">
        <v>4686.5</v>
      </c>
    </row>
    <row r="958" spans="1:3" ht="14.4" thickBot="1" x14ac:dyDescent="0.35">
      <c r="A958" s="155">
        <v>50100705</v>
      </c>
      <c r="B958" s="156" t="s">
        <v>7588</v>
      </c>
      <c r="C958" s="157">
        <v>562.9</v>
      </c>
    </row>
    <row r="959" spans="1:3" ht="14.4" thickBot="1" x14ac:dyDescent="0.35">
      <c r="A959" s="155">
        <v>50100706</v>
      </c>
      <c r="B959" s="156" t="s">
        <v>7357</v>
      </c>
      <c r="C959" s="157">
        <v>10687.6</v>
      </c>
    </row>
    <row r="960" spans="1:3" ht="14.4" thickBot="1" x14ac:dyDescent="0.35">
      <c r="A960" s="155">
        <v>50100707</v>
      </c>
      <c r="B960" s="156" t="s">
        <v>7589</v>
      </c>
      <c r="C960" s="157">
        <v>140</v>
      </c>
    </row>
    <row r="961" spans="1:3" ht="14.4" thickBot="1" x14ac:dyDescent="0.35">
      <c r="A961" s="155">
        <v>50100708</v>
      </c>
      <c r="B961" s="156" t="s">
        <v>6966</v>
      </c>
      <c r="C961" s="157">
        <v>4474.6000000000004</v>
      </c>
    </row>
    <row r="962" spans="1:3" ht="14.4" thickBot="1" x14ac:dyDescent="0.35">
      <c r="A962" s="155">
        <v>50100709</v>
      </c>
      <c r="B962" s="156" t="s">
        <v>6964</v>
      </c>
      <c r="C962" s="157">
        <v>2409.4</v>
      </c>
    </row>
    <row r="963" spans="1:3" ht="14.4" thickBot="1" x14ac:dyDescent="0.35">
      <c r="A963" s="155">
        <v>50100710</v>
      </c>
      <c r="B963" s="156" t="s">
        <v>7056</v>
      </c>
      <c r="C963" s="157">
        <v>954.1</v>
      </c>
    </row>
    <row r="964" spans="1:3" ht="14.4" thickBot="1" x14ac:dyDescent="0.35">
      <c r="A964" s="155">
        <v>50100712</v>
      </c>
      <c r="B964" s="156" t="s">
        <v>7015</v>
      </c>
      <c r="C964" s="157">
        <v>3120</v>
      </c>
    </row>
    <row r="965" spans="1:3" ht="14.4" thickBot="1" x14ac:dyDescent="0.35">
      <c r="A965" s="155">
        <v>50100713</v>
      </c>
      <c r="B965" s="156" t="s">
        <v>7051</v>
      </c>
      <c r="C965" s="157">
        <v>4633.2</v>
      </c>
    </row>
    <row r="966" spans="1:3" ht="14.4" thickBot="1" x14ac:dyDescent="0.35">
      <c r="A966" s="155">
        <v>50100715</v>
      </c>
      <c r="B966" s="156" t="s">
        <v>7590</v>
      </c>
      <c r="C966" s="157">
        <v>2619.4</v>
      </c>
    </row>
    <row r="967" spans="1:3" ht="14.4" thickBot="1" x14ac:dyDescent="0.35">
      <c r="A967" s="155">
        <v>50100716</v>
      </c>
      <c r="B967" s="156" t="s">
        <v>7591</v>
      </c>
      <c r="C967" s="157">
        <v>11399.7</v>
      </c>
    </row>
    <row r="968" spans="1:3" ht="14.4" thickBot="1" x14ac:dyDescent="0.35">
      <c r="A968" s="155">
        <v>50100717</v>
      </c>
      <c r="B968" s="156" t="s">
        <v>7592</v>
      </c>
      <c r="C968" s="157">
        <v>9032</v>
      </c>
    </row>
    <row r="969" spans="1:3" ht="14.4" thickBot="1" x14ac:dyDescent="0.35">
      <c r="A969" s="155">
        <v>50100718</v>
      </c>
      <c r="B969" s="156" t="s">
        <v>7593</v>
      </c>
      <c r="C969" s="157">
        <v>2447.9</v>
      </c>
    </row>
    <row r="970" spans="1:3" ht="14.4" thickBot="1" x14ac:dyDescent="0.35">
      <c r="A970" s="155">
        <v>50100719</v>
      </c>
      <c r="B970" s="156" t="s">
        <v>7594</v>
      </c>
      <c r="C970" s="157">
        <v>1611.4</v>
      </c>
    </row>
    <row r="971" spans="1:3" ht="14.4" thickBot="1" x14ac:dyDescent="0.35">
      <c r="A971" s="155">
        <v>50100720</v>
      </c>
      <c r="B971" s="156" t="s">
        <v>6996</v>
      </c>
      <c r="C971" s="157">
        <v>5974.8</v>
      </c>
    </row>
    <row r="972" spans="1:3" ht="14.4" thickBot="1" x14ac:dyDescent="0.35">
      <c r="A972" s="155">
        <v>50100721</v>
      </c>
      <c r="B972" s="156" t="s">
        <v>7595</v>
      </c>
      <c r="C972" s="157">
        <v>1995</v>
      </c>
    </row>
    <row r="973" spans="1:3" ht="14.4" thickBot="1" x14ac:dyDescent="0.35">
      <c r="A973" s="155">
        <v>50100722</v>
      </c>
      <c r="B973" s="156" t="s">
        <v>6966</v>
      </c>
      <c r="C973" s="157">
        <v>4474.6000000000004</v>
      </c>
    </row>
    <row r="974" spans="1:3" ht="14.4" thickBot="1" x14ac:dyDescent="0.35">
      <c r="A974" s="155">
        <v>50100723</v>
      </c>
      <c r="B974" s="156" t="s">
        <v>7596</v>
      </c>
      <c r="C974" s="157">
        <v>2409.4</v>
      </c>
    </row>
    <row r="975" spans="1:3" ht="14.4" thickBot="1" x14ac:dyDescent="0.35">
      <c r="A975" s="155">
        <v>50100724</v>
      </c>
      <c r="B975" s="156" t="s">
        <v>7597</v>
      </c>
      <c r="C975" s="157">
        <v>2782.78</v>
      </c>
    </row>
    <row r="976" spans="1:3" ht="14.4" thickBot="1" x14ac:dyDescent="0.35">
      <c r="A976" s="155">
        <v>50100725</v>
      </c>
      <c r="B976" s="156" t="s">
        <v>7598</v>
      </c>
      <c r="C976" s="157">
        <v>2007.2</v>
      </c>
    </row>
    <row r="977" spans="1:3" ht="14.4" thickBot="1" x14ac:dyDescent="0.35">
      <c r="A977" s="155">
        <v>50100726</v>
      </c>
      <c r="B977" s="156" t="s">
        <v>7599</v>
      </c>
      <c r="C977" s="157">
        <v>1584.66</v>
      </c>
    </row>
    <row r="978" spans="1:3" ht="14.4" thickBot="1" x14ac:dyDescent="0.35">
      <c r="A978" s="155">
        <v>50100727</v>
      </c>
      <c r="B978" s="156" t="s">
        <v>6995</v>
      </c>
      <c r="C978" s="157">
        <v>5974.8</v>
      </c>
    </row>
    <row r="979" spans="1:3" ht="14.4" thickBot="1" x14ac:dyDescent="0.35">
      <c r="A979" s="155">
        <v>50100728</v>
      </c>
      <c r="B979" s="156" t="s">
        <v>7353</v>
      </c>
      <c r="C979" s="157">
        <v>4474.6000000000004</v>
      </c>
    </row>
    <row r="980" spans="1:3" ht="14.4" thickBot="1" x14ac:dyDescent="0.35">
      <c r="A980" s="155">
        <v>50100729</v>
      </c>
      <c r="B980" s="156" t="s">
        <v>7311</v>
      </c>
      <c r="C980" s="157">
        <v>3941.7</v>
      </c>
    </row>
    <row r="981" spans="1:3" ht="14.4" thickBot="1" x14ac:dyDescent="0.35">
      <c r="A981" s="155">
        <v>50100730</v>
      </c>
      <c r="B981" s="156" t="s">
        <v>7039</v>
      </c>
      <c r="C981" s="157">
        <v>18903.3</v>
      </c>
    </row>
    <row r="982" spans="1:3" ht="14.4" thickBot="1" x14ac:dyDescent="0.35">
      <c r="A982" s="155">
        <v>50100731</v>
      </c>
      <c r="B982" s="156" t="s">
        <v>7600</v>
      </c>
      <c r="C982" s="157">
        <v>18024.64</v>
      </c>
    </row>
    <row r="983" spans="1:3" ht="14.4" thickBot="1" x14ac:dyDescent="0.35">
      <c r="A983" s="155">
        <v>50100732</v>
      </c>
      <c r="B983" s="156" t="s">
        <v>7601</v>
      </c>
      <c r="C983" s="157">
        <v>5618.63</v>
      </c>
    </row>
    <row r="984" spans="1:3" ht="14.4" thickBot="1" x14ac:dyDescent="0.35">
      <c r="A984" s="155">
        <v>50100733</v>
      </c>
      <c r="B984" s="156" t="s">
        <v>7602</v>
      </c>
      <c r="C984" s="157">
        <v>6331.71</v>
      </c>
    </row>
    <row r="985" spans="1:3" ht="14.4" thickBot="1" x14ac:dyDescent="0.35">
      <c r="A985" s="155">
        <v>50100734</v>
      </c>
      <c r="B985" s="156" t="s">
        <v>7603</v>
      </c>
      <c r="C985" s="157">
        <v>3384.92</v>
      </c>
    </row>
    <row r="986" spans="1:3" ht="14.4" thickBot="1" x14ac:dyDescent="0.35">
      <c r="A986" s="155">
        <v>50100735</v>
      </c>
      <c r="B986" s="156" t="s">
        <v>7604</v>
      </c>
      <c r="C986" s="157">
        <v>4439.96</v>
      </c>
    </row>
    <row r="987" spans="1:3" ht="14.4" thickBot="1" x14ac:dyDescent="0.35">
      <c r="A987" s="155">
        <v>50100736</v>
      </c>
      <c r="B987" s="156" t="s">
        <v>7605</v>
      </c>
      <c r="C987" s="157">
        <v>25627.84</v>
      </c>
    </row>
    <row r="988" spans="1:3" ht="14.4" thickBot="1" x14ac:dyDescent="0.35">
      <c r="A988" s="155">
        <v>50100737</v>
      </c>
      <c r="B988" s="156" t="s">
        <v>7606</v>
      </c>
      <c r="C988" s="157">
        <v>2644.02</v>
      </c>
    </row>
    <row r="989" spans="1:3" ht="14.4" thickBot="1" x14ac:dyDescent="0.35">
      <c r="A989" s="155">
        <v>50100738</v>
      </c>
      <c r="B989" s="156" t="s">
        <v>7607</v>
      </c>
      <c r="C989" s="157">
        <v>12675.6</v>
      </c>
    </row>
    <row r="990" spans="1:3" ht="14.4" thickBot="1" x14ac:dyDescent="0.35">
      <c r="A990" s="155">
        <v>50100739</v>
      </c>
      <c r="B990" s="156" t="s">
        <v>7608</v>
      </c>
      <c r="C990" s="157">
        <v>11880</v>
      </c>
    </row>
    <row r="991" spans="1:3" ht="14.4" thickBot="1" x14ac:dyDescent="0.35">
      <c r="A991" s="155">
        <v>50100740</v>
      </c>
      <c r="B991" s="156" t="s">
        <v>7609</v>
      </c>
      <c r="C991" s="157">
        <v>8704.6200000000008</v>
      </c>
    </row>
    <row r="992" spans="1:3" ht="14.4" thickBot="1" x14ac:dyDescent="0.35">
      <c r="A992" s="155">
        <v>50100741</v>
      </c>
      <c r="B992" s="156" t="s">
        <v>7610</v>
      </c>
      <c r="C992" s="157">
        <v>5714.28</v>
      </c>
    </row>
    <row r="993" spans="1:3" ht="14.4" thickBot="1" x14ac:dyDescent="0.35">
      <c r="A993" s="155">
        <v>50100742</v>
      </c>
      <c r="B993" s="156" t="s">
        <v>7611</v>
      </c>
      <c r="C993" s="157">
        <v>13399.92</v>
      </c>
    </row>
    <row r="994" spans="1:3" ht="14.4" thickBot="1" x14ac:dyDescent="0.35">
      <c r="A994" s="155">
        <v>50100743</v>
      </c>
      <c r="B994" s="156" t="s">
        <v>7612</v>
      </c>
      <c r="C994" s="157">
        <v>3416</v>
      </c>
    </row>
    <row r="995" spans="1:3" ht="14.4" thickBot="1" x14ac:dyDescent="0.35">
      <c r="A995" s="155">
        <v>50100744</v>
      </c>
      <c r="B995" s="156" t="s">
        <v>7613</v>
      </c>
      <c r="C995" s="157">
        <v>2989</v>
      </c>
    </row>
    <row r="996" spans="1:3" ht="14.4" thickBot="1" x14ac:dyDescent="0.35">
      <c r="A996" s="155">
        <v>50100745</v>
      </c>
      <c r="B996" s="156" t="s">
        <v>7614</v>
      </c>
      <c r="C996" s="157">
        <v>5551</v>
      </c>
    </row>
    <row r="997" spans="1:3" ht="14.4" thickBot="1" x14ac:dyDescent="0.35">
      <c r="A997" s="155">
        <v>50100746</v>
      </c>
      <c r="B997" s="156" t="s">
        <v>7615</v>
      </c>
      <c r="C997" s="157">
        <v>12371.2</v>
      </c>
    </row>
    <row r="998" spans="1:3" ht="14.4" thickBot="1" x14ac:dyDescent="0.35">
      <c r="A998" s="155">
        <v>50100747</v>
      </c>
      <c r="B998" s="156" t="s">
        <v>7616</v>
      </c>
      <c r="C998" s="157">
        <v>5124</v>
      </c>
    </row>
    <row r="999" spans="1:3" ht="14.4" thickBot="1" x14ac:dyDescent="0.35">
      <c r="A999" s="155">
        <v>50100748</v>
      </c>
      <c r="B999" s="156" t="s">
        <v>7617</v>
      </c>
      <c r="C999" s="157">
        <v>990.29</v>
      </c>
    </row>
    <row r="1000" spans="1:3" ht="14.4" thickBot="1" x14ac:dyDescent="0.35">
      <c r="A1000" s="155">
        <v>50100749</v>
      </c>
      <c r="B1000" s="156" t="s">
        <v>7618</v>
      </c>
      <c r="C1000" s="157">
        <v>2373.1799999999998</v>
      </c>
    </row>
    <row r="1001" spans="1:3" ht="14.4" thickBot="1" x14ac:dyDescent="0.35">
      <c r="A1001" s="155">
        <v>50100750</v>
      </c>
      <c r="B1001" s="156" t="s">
        <v>7619</v>
      </c>
      <c r="C1001" s="157">
        <v>3976.98</v>
      </c>
    </row>
    <row r="1002" spans="1:3" ht="14.4" thickBot="1" x14ac:dyDescent="0.35">
      <c r="A1002" s="155">
        <v>50100751</v>
      </c>
      <c r="B1002" s="156" t="s">
        <v>7620</v>
      </c>
      <c r="C1002" s="157">
        <v>3342</v>
      </c>
    </row>
    <row r="1003" spans="1:3" ht="14.4" thickBot="1" x14ac:dyDescent="0.35">
      <c r="A1003" s="155">
        <v>50100752</v>
      </c>
      <c r="B1003" s="156" t="s">
        <v>7621</v>
      </c>
      <c r="C1003" s="157">
        <v>4144.08</v>
      </c>
    </row>
    <row r="1004" spans="1:3" ht="14.4" thickBot="1" x14ac:dyDescent="0.35">
      <c r="A1004" s="155">
        <v>50100753</v>
      </c>
      <c r="B1004" s="156" t="s">
        <v>7622</v>
      </c>
      <c r="C1004" s="157">
        <v>3342</v>
      </c>
    </row>
    <row r="1005" spans="1:3" ht="14.4" thickBot="1" x14ac:dyDescent="0.35">
      <c r="A1005" s="155">
        <v>50100754</v>
      </c>
      <c r="B1005" s="156" t="s">
        <v>7623</v>
      </c>
      <c r="C1005" s="157">
        <v>3976.98</v>
      </c>
    </row>
    <row r="1006" spans="1:3" ht="14.4" thickBot="1" x14ac:dyDescent="0.35">
      <c r="A1006" s="155">
        <v>50100755</v>
      </c>
      <c r="B1006" s="156" t="s">
        <v>7624</v>
      </c>
      <c r="C1006" s="157">
        <v>3342</v>
      </c>
    </row>
    <row r="1007" spans="1:3" ht="14.4" thickBot="1" x14ac:dyDescent="0.35">
      <c r="A1007" s="155">
        <v>50100756</v>
      </c>
      <c r="B1007" s="156" t="s">
        <v>7625</v>
      </c>
      <c r="C1007" s="157">
        <v>4144.08</v>
      </c>
    </row>
    <row r="1008" spans="1:3" ht="14.4" thickBot="1" x14ac:dyDescent="0.35">
      <c r="A1008" s="155">
        <v>50100757</v>
      </c>
      <c r="B1008" s="156" t="s">
        <v>7626</v>
      </c>
      <c r="C1008" s="157">
        <v>3342</v>
      </c>
    </row>
    <row r="1009" spans="1:3" ht="14.4" thickBot="1" x14ac:dyDescent="0.35">
      <c r="A1009" s="155">
        <v>50100758</v>
      </c>
      <c r="B1009" s="156" t="s">
        <v>7627</v>
      </c>
      <c r="C1009" s="157">
        <v>1298</v>
      </c>
    </row>
    <row r="1010" spans="1:3" ht="14.4" thickBot="1" x14ac:dyDescent="0.35">
      <c r="A1010" s="155">
        <v>50100759</v>
      </c>
      <c r="B1010" s="156" t="s">
        <v>7628</v>
      </c>
      <c r="C1010" s="157">
        <v>1129</v>
      </c>
    </row>
    <row r="1011" spans="1:3" ht="14.4" thickBot="1" x14ac:dyDescent="0.35">
      <c r="A1011" s="155">
        <v>50100760</v>
      </c>
      <c r="B1011" s="156" t="s">
        <v>7629</v>
      </c>
      <c r="C1011" s="157">
        <v>384.3</v>
      </c>
    </row>
    <row r="1012" spans="1:3" ht="14.4" thickBot="1" x14ac:dyDescent="0.35">
      <c r="A1012" s="155">
        <v>50100761</v>
      </c>
      <c r="B1012" s="156" t="s">
        <v>7630</v>
      </c>
      <c r="C1012" s="157">
        <v>1686.4</v>
      </c>
    </row>
    <row r="1013" spans="1:3" ht="14.4" thickBot="1" x14ac:dyDescent="0.35">
      <c r="A1013" s="155">
        <v>50100762</v>
      </c>
      <c r="B1013" s="156" t="s">
        <v>7631</v>
      </c>
      <c r="C1013" s="157">
        <v>7794.64</v>
      </c>
    </row>
    <row r="1014" spans="1:3" ht="14.4" thickBot="1" x14ac:dyDescent="0.35">
      <c r="A1014" s="155">
        <v>50100763</v>
      </c>
      <c r="B1014" s="156" t="s">
        <v>7473</v>
      </c>
      <c r="C1014" s="157">
        <v>2927.54</v>
      </c>
    </row>
    <row r="1015" spans="1:3" ht="14.4" thickBot="1" x14ac:dyDescent="0.35">
      <c r="A1015" s="155">
        <v>50100764</v>
      </c>
      <c r="B1015" s="156" t="s">
        <v>7632</v>
      </c>
      <c r="C1015" s="157">
        <v>2704.7</v>
      </c>
    </row>
    <row r="1016" spans="1:3" ht="14.4" thickBot="1" x14ac:dyDescent="0.35">
      <c r="A1016" s="155">
        <v>50100765</v>
      </c>
      <c r="B1016" s="156" t="s">
        <v>7633</v>
      </c>
      <c r="C1016" s="157">
        <v>3252.9</v>
      </c>
    </row>
    <row r="1017" spans="1:3" ht="14.4" thickBot="1" x14ac:dyDescent="0.35">
      <c r="A1017" s="155">
        <v>50100766</v>
      </c>
      <c r="B1017" s="156" t="s">
        <v>7634</v>
      </c>
      <c r="C1017" s="157">
        <v>68250</v>
      </c>
    </row>
    <row r="1018" spans="1:3" ht="14.4" thickBot="1" x14ac:dyDescent="0.35">
      <c r="A1018" s="155">
        <v>50100767</v>
      </c>
      <c r="B1018" s="156" t="s">
        <v>7635</v>
      </c>
      <c r="C1018" s="157">
        <v>32500</v>
      </c>
    </row>
    <row r="1019" spans="1:3" ht="14.4" thickBot="1" x14ac:dyDescent="0.35">
      <c r="A1019" s="155">
        <v>50100772</v>
      </c>
      <c r="B1019" s="156" t="s">
        <v>7636</v>
      </c>
      <c r="C1019" s="157">
        <v>4797</v>
      </c>
    </row>
    <row r="1020" spans="1:3" ht="14.4" thickBot="1" x14ac:dyDescent="0.35">
      <c r="A1020" s="155">
        <v>50100778</v>
      </c>
      <c r="B1020" s="156" t="s">
        <v>7637</v>
      </c>
      <c r="C1020" s="157">
        <v>5728.8</v>
      </c>
    </row>
    <row r="1021" spans="1:3" ht="14.4" thickBot="1" x14ac:dyDescent="0.35">
      <c r="A1021" s="155">
        <v>50100779</v>
      </c>
      <c r="B1021" s="156" t="s">
        <v>7638</v>
      </c>
      <c r="C1021" s="157">
        <v>2604</v>
      </c>
    </row>
    <row r="1022" spans="1:3" ht="14.4" thickBot="1" x14ac:dyDescent="0.35">
      <c r="A1022" s="155">
        <v>50100780</v>
      </c>
      <c r="B1022" s="156" t="s">
        <v>7639</v>
      </c>
      <c r="C1022" s="157">
        <v>5600</v>
      </c>
    </row>
    <row r="1023" spans="1:3" ht="14.4" thickBot="1" x14ac:dyDescent="0.35">
      <c r="A1023" s="155">
        <v>50100781</v>
      </c>
      <c r="B1023" s="156" t="s">
        <v>7640</v>
      </c>
      <c r="C1023" s="157">
        <v>2800</v>
      </c>
    </row>
    <row r="1024" spans="1:3" ht="14.4" thickBot="1" x14ac:dyDescent="0.35">
      <c r="A1024" s="155">
        <v>50100782</v>
      </c>
      <c r="B1024" s="156" t="s">
        <v>7641</v>
      </c>
      <c r="C1024" s="157">
        <v>8491</v>
      </c>
    </row>
    <row r="1025" spans="1:3" ht="14.4" thickBot="1" x14ac:dyDescent="0.35">
      <c r="A1025" s="155">
        <v>50100783</v>
      </c>
      <c r="B1025" s="156" t="s">
        <v>7642</v>
      </c>
      <c r="C1025" s="157">
        <v>7883.2</v>
      </c>
    </row>
    <row r="1026" spans="1:3" ht="14.4" thickBot="1" x14ac:dyDescent="0.35">
      <c r="A1026" s="155">
        <v>50100784</v>
      </c>
      <c r="B1026" s="156" t="s">
        <v>7643</v>
      </c>
      <c r="C1026" s="157">
        <v>22750</v>
      </c>
    </row>
    <row r="1027" spans="1:3" ht="14.4" thickBot="1" x14ac:dyDescent="0.35">
      <c r="A1027" s="155">
        <v>50100785</v>
      </c>
      <c r="B1027" s="156" t="s">
        <v>7644</v>
      </c>
      <c r="C1027" s="157">
        <v>10850</v>
      </c>
    </row>
    <row r="1028" spans="1:3" ht="14.4" thickBot="1" x14ac:dyDescent="0.35">
      <c r="A1028" s="155">
        <v>50100786</v>
      </c>
      <c r="B1028" s="156" t="s">
        <v>7645</v>
      </c>
      <c r="C1028" s="157">
        <v>1785</v>
      </c>
    </row>
    <row r="1029" spans="1:3" ht="14.4" thickBot="1" x14ac:dyDescent="0.35">
      <c r="A1029" s="155">
        <v>50100787</v>
      </c>
      <c r="B1029" s="156" t="s">
        <v>7646</v>
      </c>
      <c r="C1029" s="157">
        <v>1051.1500000000001</v>
      </c>
    </row>
    <row r="1030" spans="1:3" ht="14.4" thickBot="1" x14ac:dyDescent="0.35">
      <c r="A1030" s="155">
        <v>50200000</v>
      </c>
      <c r="B1030" s="156" t="s">
        <v>7647</v>
      </c>
      <c r="C1030" s="157">
        <v>466.2</v>
      </c>
    </row>
    <row r="1031" spans="1:3" ht="14.4" thickBot="1" x14ac:dyDescent="0.35">
      <c r="A1031" s="155">
        <v>50200001</v>
      </c>
      <c r="B1031" s="156" t="s">
        <v>7648</v>
      </c>
      <c r="C1031" s="157">
        <v>5974.8</v>
      </c>
    </row>
    <row r="1032" spans="1:3" ht="14.4" thickBot="1" x14ac:dyDescent="0.35">
      <c r="A1032" s="155">
        <v>50200002</v>
      </c>
      <c r="B1032" s="156" t="s">
        <v>7649</v>
      </c>
      <c r="C1032" s="157">
        <v>3217.2</v>
      </c>
    </row>
    <row r="1033" spans="1:3" ht="14.4" thickBot="1" x14ac:dyDescent="0.35">
      <c r="A1033" s="155">
        <v>50200003</v>
      </c>
      <c r="B1033" s="156" t="s">
        <v>7650</v>
      </c>
      <c r="C1033" s="157">
        <v>4088.7</v>
      </c>
    </row>
    <row r="1034" spans="1:3" ht="14.4" thickBot="1" x14ac:dyDescent="0.35">
      <c r="A1034" s="155">
        <v>50200004</v>
      </c>
      <c r="B1034" s="156" t="s">
        <v>7651</v>
      </c>
      <c r="C1034" s="157">
        <v>6867.7</v>
      </c>
    </row>
    <row r="1035" spans="1:3" ht="14.4" thickBot="1" x14ac:dyDescent="0.35">
      <c r="A1035" s="155">
        <v>50200005</v>
      </c>
      <c r="B1035" s="156" t="s">
        <v>7652</v>
      </c>
      <c r="C1035" s="157">
        <v>5565.3</v>
      </c>
    </row>
    <row r="1036" spans="1:3" ht="14.4" thickBot="1" x14ac:dyDescent="0.35">
      <c r="A1036" s="155">
        <v>50200006</v>
      </c>
      <c r="B1036" s="156" t="s">
        <v>7653</v>
      </c>
      <c r="C1036" s="157">
        <v>3123.4</v>
      </c>
    </row>
    <row r="1037" spans="1:3" ht="14.4" thickBot="1" x14ac:dyDescent="0.35">
      <c r="A1037" s="155">
        <v>50200007</v>
      </c>
      <c r="B1037" s="156" t="s">
        <v>7654</v>
      </c>
      <c r="C1037" s="157">
        <v>3569.6</v>
      </c>
    </row>
    <row r="1038" spans="1:3" ht="14.4" thickBot="1" x14ac:dyDescent="0.35">
      <c r="A1038" s="155">
        <v>50200008</v>
      </c>
      <c r="B1038" s="156" t="s">
        <v>7655</v>
      </c>
      <c r="C1038" s="157">
        <v>3290</v>
      </c>
    </row>
    <row r="1039" spans="1:3" ht="14.4" thickBot="1" x14ac:dyDescent="0.35">
      <c r="A1039" s="155">
        <v>50200009</v>
      </c>
      <c r="B1039" s="156" t="s">
        <v>7656</v>
      </c>
      <c r="C1039" s="157">
        <v>3519.6</v>
      </c>
    </row>
    <row r="1040" spans="1:3" ht="14.4" thickBot="1" x14ac:dyDescent="0.35">
      <c r="A1040" s="155">
        <v>50200010</v>
      </c>
      <c r="B1040" s="156" t="s">
        <v>7657</v>
      </c>
      <c r="C1040" s="157">
        <v>3290</v>
      </c>
    </row>
    <row r="1041" spans="1:3" ht="14.4" thickBot="1" x14ac:dyDescent="0.35">
      <c r="A1041" s="155">
        <v>50200011</v>
      </c>
      <c r="B1041" s="156" t="s">
        <v>7658</v>
      </c>
      <c r="C1041" s="157">
        <v>2571.8000000000002</v>
      </c>
    </row>
    <row r="1042" spans="1:3" ht="14.4" thickBot="1" x14ac:dyDescent="0.35">
      <c r="A1042" s="155">
        <v>50200012</v>
      </c>
      <c r="B1042" s="156" t="s">
        <v>7659</v>
      </c>
      <c r="C1042" s="157">
        <v>3526.4</v>
      </c>
    </row>
    <row r="1043" spans="1:3" ht="14.4" thickBot="1" x14ac:dyDescent="0.35">
      <c r="A1043" s="155">
        <v>50200013</v>
      </c>
      <c r="B1043" s="156" t="s">
        <v>7660</v>
      </c>
      <c r="C1043" s="157">
        <v>2772.7</v>
      </c>
    </row>
    <row r="1044" spans="1:3" ht="14.4" thickBot="1" x14ac:dyDescent="0.35">
      <c r="A1044" s="155">
        <v>50200014</v>
      </c>
      <c r="B1044" s="156" t="s">
        <v>7661</v>
      </c>
      <c r="C1044" s="157">
        <v>3144.4</v>
      </c>
    </row>
    <row r="1045" spans="1:3" ht="14.4" thickBot="1" x14ac:dyDescent="0.35">
      <c r="A1045" s="155">
        <v>50200015</v>
      </c>
      <c r="B1045" s="156" t="s">
        <v>7662</v>
      </c>
      <c r="C1045" s="157">
        <v>2442.3000000000002</v>
      </c>
    </row>
    <row r="1046" spans="1:3" ht="14.4" thickBot="1" x14ac:dyDescent="0.35">
      <c r="A1046" s="155">
        <v>50200016</v>
      </c>
      <c r="B1046" s="156" t="s">
        <v>7663</v>
      </c>
      <c r="C1046" s="157">
        <v>3265.7</v>
      </c>
    </row>
    <row r="1047" spans="1:3" ht="14.4" thickBot="1" x14ac:dyDescent="0.35">
      <c r="A1047" s="155">
        <v>50200017</v>
      </c>
      <c r="B1047" s="156" t="s">
        <v>7664</v>
      </c>
      <c r="C1047" s="157">
        <v>2898</v>
      </c>
    </row>
    <row r="1048" spans="1:3" ht="14.4" thickBot="1" x14ac:dyDescent="0.35">
      <c r="A1048" s="155">
        <v>50200018</v>
      </c>
      <c r="B1048" s="156" t="s">
        <v>7665</v>
      </c>
      <c r="C1048" s="157">
        <v>2576.8000000000002</v>
      </c>
    </row>
    <row r="1049" spans="1:3" ht="14.4" thickBot="1" x14ac:dyDescent="0.35">
      <c r="A1049" s="155">
        <v>50200019</v>
      </c>
      <c r="B1049" s="156" t="s">
        <v>7666</v>
      </c>
      <c r="C1049" s="157">
        <v>4789.53</v>
      </c>
    </row>
    <row r="1050" spans="1:3" ht="14.4" thickBot="1" x14ac:dyDescent="0.35">
      <c r="A1050" s="155">
        <v>50200020</v>
      </c>
      <c r="B1050" s="156" t="s">
        <v>7667</v>
      </c>
      <c r="C1050" s="157">
        <v>4139.1000000000004</v>
      </c>
    </row>
    <row r="1051" spans="1:3" ht="14.4" thickBot="1" x14ac:dyDescent="0.35">
      <c r="A1051" s="155">
        <v>50200021</v>
      </c>
      <c r="B1051" s="156" t="s">
        <v>7668</v>
      </c>
      <c r="C1051" s="157">
        <v>7686.9</v>
      </c>
    </row>
    <row r="1052" spans="1:3" ht="14.4" thickBot="1" x14ac:dyDescent="0.35">
      <c r="A1052" s="155">
        <v>50200022</v>
      </c>
      <c r="B1052" s="156" t="s">
        <v>7669</v>
      </c>
      <c r="C1052" s="157">
        <v>4139.1000000000004</v>
      </c>
    </row>
    <row r="1053" spans="1:3" ht="14.4" thickBot="1" x14ac:dyDescent="0.35">
      <c r="A1053" s="155">
        <v>50200023</v>
      </c>
      <c r="B1053" s="156" t="s">
        <v>7670</v>
      </c>
      <c r="C1053" s="157">
        <v>4139.1000000000004</v>
      </c>
    </row>
    <row r="1054" spans="1:3" ht="14.4" thickBot="1" x14ac:dyDescent="0.35">
      <c r="A1054" s="155">
        <v>50200024</v>
      </c>
      <c r="B1054" s="156" t="s">
        <v>7671</v>
      </c>
      <c r="C1054" s="157">
        <v>4139.1000000000004</v>
      </c>
    </row>
    <row r="1055" spans="1:3" ht="14.4" thickBot="1" x14ac:dyDescent="0.35">
      <c r="A1055" s="155">
        <v>50200025</v>
      </c>
      <c r="B1055" s="156" t="s">
        <v>7672</v>
      </c>
      <c r="C1055" s="157">
        <v>3146.5</v>
      </c>
    </row>
    <row r="1056" spans="1:3" ht="14.4" thickBot="1" x14ac:dyDescent="0.35">
      <c r="A1056" s="155">
        <v>50200026</v>
      </c>
      <c r="B1056" s="156" t="s">
        <v>7673</v>
      </c>
      <c r="C1056" s="157">
        <v>4139.1000000000004</v>
      </c>
    </row>
    <row r="1057" spans="1:3" ht="14.4" thickBot="1" x14ac:dyDescent="0.35">
      <c r="A1057" s="155">
        <v>50200027</v>
      </c>
      <c r="B1057" s="156" t="s">
        <v>7674</v>
      </c>
      <c r="C1057" s="157">
        <v>3146.5</v>
      </c>
    </row>
    <row r="1058" spans="1:3" ht="14.4" thickBot="1" x14ac:dyDescent="0.35">
      <c r="A1058" s="155">
        <v>50200028</v>
      </c>
      <c r="B1058" s="156" t="s">
        <v>7675</v>
      </c>
      <c r="C1058" s="157">
        <v>4139.1000000000004</v>
      </c>
    </row>
    <row r="1059" spans="1:3" ht="14.4" thickBot="1" x14ac:dyDescent="0.35">
      <c r="A1059" s="155">
        <v>50200029</v>
      </c>
      <c r="B1059" s="156" t="s">
        <v>7676</v>
      </c>
      <c r="C1059" s="157">
        <v>3146.5</v>
      </c>
    </row>
    <row r="1060" spans="1:3" ht="14.4" thickBot="1" x14ac:dyDescent="0.35">
      <c r="A1060" s="155">
        <v>50200030</v>
      </c>
      <c r="B1060" s="156" t="s">
        <v>7677</v>
      </c>
      <c r="C1060" s="157">
        <v>3146.5</v>
      </c>
    </row>
    <row r="1061" spans="1:3" ht="14.4" thickBot="1" x14ac:dyDescent="0.35">
      <c r="A1061" s="155">
        <v>50200031</v>
      </c>
      <c r="B1061" s="156" t="s">
        <v>7678</v>
      </c>
      <c r="C1061" s="157">
        <v>5565.3</v>
      </c>
    </row>
    <row r="1062" spans="1:3" ht="14.4" thickBot="1" x14ac:dyDescent="0.35">
      <c r="A1062" s="155">
        <v>50200032</v>
      </c>
      <c r="B1062" s="156" t="s">
        <v>7679</v>
      </c>
      <c r="C1062" s="157">
        <v>5974.8</v>
      </c>
    </row>
    <row r="1063" spans="1:3" ht="14.4" thickBot="1" x14ac:dyDescent="0.35">
      <c r="A1063" s="155">
        <v>50200033</v>
      </c>
      <c r="B1063" s="156" t="s">
        <v>7680</v>
      </c>
      <c r="C1063" s="157">
        <v>4139.1000000000004</v>
      </c>
    </row>
    <row r="1064" spans="1:3" ht="14.4" thickBot="1" x14ac:dyDescent="0.35">
      <c r="A1064" s="155">
        <v>50200034</v>
      </c>
      <c r="B1064" s="156" t="s">
        <v>7681</v>
      </c>
      <c r="C1064" s="157">
        <v>4139.1000000000004</v>
      </c>
    </row>
    <row r="1065" spans="1:3" ht="14.4" thickBot="1" x14ac:dyDescent="0.35">
      <c r="A1065" s="155">
        <v>50200035</v>
      </c>
      <c r="B1065" s="156" t="s">
        <v>7682</v>
      </c>
      <c r="C1065" s="157">
        <v>4139.1000000000004</v>
      </c>
    </row>
    <row r="1066" spans="1:3" ht="14.4" thickBot="1" x14ac:dyDescent="0.35">
      <c r="A1066" s="155">
        <v>50200036</v>
      </c>
      <c r="B1066" s="156" t="s">
        <v>7683</v>
      </c>
      <c r="C1066" s="157">
        <v>2202.9</v>
      </c>
    </row>
    <row r="1067" spans="1:3" ht="14.4" thickBot="1" x14ac:dyDescent="0.35">
      <c r="A1067" s="155">
        <v>50200037</v>
      </c>
      <c r="B1067" s="156" t="s">
        <v>7684</v>
      </c>
      <c r="C1067" s="157">
        <v>5843.5</v>
      </c>
    </row>
    <row r="1068" spans="1:3" ht="14.4" thickBot="1" x14ac:dyDescent="0.35">
      <c r="A1068" s="155">
        <v>50200038</v>
      </c>
      <c r="B1068" s="156" t="s">
        <v>7685</v>
      </c>
      <c r="C1068" s="157">
        <v>5843.5</v>
      </c>
    </row>
    <row r="1069" spans="1:3" ht="14.4" thickBot="1" x14ac:dyDescent="0.35">
      <c r="A1069" s="155">
        <v>50200039</v>
      </c>
      <c r="B1069" s="156" t="s">
        <v>7686</v>
      </c>
      <c r="C1069" s="157">
        <v>3382.4</v>
      </c>
    </row>
    <row r="1070" spans="1:3" ht="14.4" thickBot="1" x14ac:dyDescent="0.35">
      <c r="A1070" s="155">
        <v>50200040</v>
      </c>
      <c r="B1070" s="156" t="s">
        <v>7687</v>
      </c>
      <c r="C1070" s="157">
        <v>5974.8</v>
      </c>
    </row>
    <row r="1071" spans="1:3" ht="14.4" thickBot="1" x14ac:dyDescent="0.35">
      <c r="A1071" s="155">
        <v>50200041</v>
      </c>
      <c r="B1071" s="156" t="s">
        <v>7688</v>
      </c>
      <c r="C1071" s="157">
        <v>4497.5</v>
      </c>
    </row>
    <row r="1072" spans="1:3" ht="14.4" thickBot="1" x14ac:dyDescent="0.35">
      <c r="A1072" s="155">
        <v>50200042</v>
      </c>
      <c r="B1072" s="156" t="s">
        <v>7689</v>
      </c>
      <c r="C1072" s="157">
        <v>8769.7999999999993</v>
      </c>
    </row>
    <row r="1073" spans="1:3" ht="14.4" thickBot="1" x14ac:dyDescent="0.35">
      <c r="A1073" s="155">
        <v>50200043</v>
      </c>
      <c r="B1073" s="156" t="s">
        <v>7690</v>
      </c>
      <c r="C1073" s="157">
        <v>4722.2</v>
      </c>
    </row>
    <row r="1074" spans="1:3" ht="14.4" thickBot="1" x14ac:dyDescent="0.35">
      <c r="A1074" s="155">
        <v>50200044</v>
      </c>
      <c r="B1074" s="156" t="s">
        <v>7691</v>
      </c>
      <c r="C1074" s="157">
        <v>4722.2</v>
      </c>
    </row>
    <row r="1075" spans="1:3" ht="14.4" thickBot="1" x14ac:dyDescent="0.35">
      <c r="A1075" s="155">
        <v>50200045</v>
      </c>
      <c r="B1075" s="156" t="s">
        <v>7692</v>
      </c>
      <c r="C1075" s="157">
        <v>4722.2</v>
      </c>
    </row>
    <row r="1076" spans="1:3" ht="14.4" thickBot="1" x14ac:dyDescent="0.35">
      <c r="A1076" s="155">
        <v>50200046</v>
      </c>
      <c r="B1076" s="156" t="s">
        <v>7693</v>
      </c>
      <c r="C1076" s="157">
        <v>5204.25</v>
      </c>
    </row>
    <row r="1077" spans="1:3" ht="14.4" thickBot="1" x14ac:dyDescent="0.35">
      <c r="A1077" s="155">
        <v>50200047</v>
      </c>
      <c r="B1077" s="156" t="s">
        <v>7694</v>
      </c>
      <c r="C1077" s="157">
        <v>4722.2</v>
      </c>
    </row>
    <row r="1078" spans="1:3" ht="14.4" thickBot="1" x14ac:dyDescent="0.35">
      <c r="A1078" s="155">
        <v>50200048</v>
      </c>
      <c r="B1078" s="156" t="s">
        <v>7695</v>
      </c>
      <c r="C1078" s="157">
        <v>5204.25</v>
      </c>
    </row>
    <row r="1079" spans="1:3" ht="14.4" thickBot="1" x14ac:dyDescent="0.35">
      <c r="A1079" s="155">
        <v>50200049</v>
      </c>
      <c r="B1079" s="156" t="s">
        <v>7696</v>
      </c>
      <c r="C1079" s="157">
        <v>4722.2</v>
      </c>
    </row>
    <row r="1080" spans="1:3" ht="14.4" thickBot="1" x14ac:dyDescent="0.35">
      <c r="A1080" s="155">
        <v>50200050</v>
      </c>
      <c r="B1080" s="156" t="s">
        <v>7697</v>
      </c>
      <c r="C1080" s="157">
        <v>3234.7</v>
      </c>
    </row>
    <row r="1081" spans="1:3" ht="14.4" thickBot="1" x14ac:dyDescent="0.35">
      <c r="A1081" s="155">
        <v>50200051</v>
      </c>
      <c r="B1081" s="156" t="s">
        <v>7698</v>
      </c>
      <c r="C1081" s="157">
        <v>4497.5</v>
      </c>
    </row>
    <row r="1082" spans="1:3" ht="14.4" thickBot="1" x14ac:dyDescent="0.35">
      <c r="A1082" s="155">
        <v>50200052</v>
      </c>
      <c r="B1082" s="156" t="s">
        <v>7699</v>
      </c>
      <c r="C1082" s="157">
        <v>3217.2</v>
      </c>
    </row>
    <row r="1083" spans="1:3" ht="14.4" thickBot="1" x14ac:dyDescent="0.35">
      <c r="A1083" s="155">
        <v>50200053</v>
      </c>
      <c r="B1083" s="156" t="s">
        <v>7700</v>
      </c>
      <c r="C1083" s="157">
        <v>8186.5</v>
      </c>
    </row>
    <row r="1084" spans="1:3" ht="14.4" thickBot="1" x14ac:dyDescent="0.35">
      <c r="A1084" s="155">
        <v>50200054</v>
      </c>
      <c r="B1084" s="156" t="s">
        <v>7701</v>
      </c>
      <c r="C1084" s="157">
        <v>8596</v>
      </c>
    </row>
    <row r="1085" spans="1:3" ht="14.4" thickBot="1" x14ac:dyDescent="0.35">
      <c r="A1085" s="155">
        <v>50200055</v>
      </c>
      <c r="B1085" s="156" t="s">
        <v>7702</v>
      </c>
      <c r="C1085" s="157">
        <v>8162</v>
      </c>
    </row>
    <row r="1086" spans="1:3" ht="14.4" thickBot="1" x14ac:dyDescent="0.35">
      <c r="A1086" s="155">
        <v>50200056</v>
      </c>
      <c r="B1086" s="156" t="s">
        <v>7703</v>
      </c>
      <c r="C1086" s="157">
        <v>8596</v>
      </c>
    </row>
    <row r="1087" spans="1:3" ht="14.4" thickBot="1" x14ac:dyDescent="0.35">
      <c r="A1087" s="155">
        <v>50200057</v>
      </c>
      <c r="B1087" s="156" t="s">
        <v>7704</v>
      </c>
      <c r="C1087" s="157">
        <v>8162</v>
      </c>
    </row>
    <row r="1088" spans="1:3" ht="14.4" thickBot="1" x14ac:dyDescent="0.35">
      <c r="A1088" s="155">
        <v>50200058</v>
      </c>
      <c r="B1088" s="156" t="s">
        <v>7705</v>
      </c>
      <c r="C1088" s="157">
        <v>3885</v>
      </c>
    </row>
    <row r="1089" spans="1:3" ht="14.4" thickBot="1" x14ac:dyDescent="0.35">
      <c r="A1089" s="155">
        <v>50200059</v>
      </c>
      <c r="B1089" s="156" t="s">
        <v>7706</v>
      </c>
      <c r="C1089" s="157">
        <v>3980.9</v>
      </c>
    </row>
    <row r="1090" spans="1:3" ht="14.4" thickBot="1" x14ac:dyDescent="0.35">
      <c r="A1090" s="155">
        <v>50200060</v>
      </c>
      <c r="B1090" s="156" t="s">
        <v>7707</v>
      </c>
      <c r="C1090" s="157">
        <v>6020</v>
      </c>
    </row>
    <row r="1091" spans="1:3" ht="14.4" thickBot="1" x14ac:dyDescent="0.35">
      <c r="A1091" s="155">
        <v>50200061</v>
      </c>
      <c r="B1091" s="156" t="s">
        <v>7708</v>
      </c>
      <c r="C1091" s="157">
        <v>8596</v>
      </c>
    </row>
    <row r="1092" spans="1:3" ht="14.4" thickBot="1" x14ac:dyDescent="0.35">
      <c r="A1092" s="155">
        <v>50200062</v>
      </c>
      <c r="B1092" s="156" t="s">
        <v>7709</v>
      </c>
      <c r="C1092" s="157">
        <v>8596</v>
      </c>
    </row>
    <row r="1093" spans="1:3" ht="14.4" thickBot="1" x14ac:dyDescent="0.35">
      <c r="A1093" s="155">
        <v>50200063</v>
      </c>
      <c r="B1093" s="156" t="s">
        <v>7710</v>
      </c>
      <c r="C1093" s="157">
        <v>8596</v>
      </c>
    </row>
    <row r="1094" spans="1:3" ht="14.4" thickBot="1" x14ac:dyDescent="0.35">
      <c r="A1094" s="155">
        <v>50200064</v>
      </c>
      <c r="B1094" s="156" t="s">
        <v>7711</v>
      </c>
      <c r="C1094" s="157">
        <v>8596</v>
      </c>
    </row>
    <row r="1095" spans="1:3" ht="14.4" thickBot="1" x14ac:dyDescent="0.35">
      <c r="A1095" s="155">
        <v>50200065</v>
      </c>
      <c r="B1095" s="156" t="s">
        <v>7712</v>
      </c>
      <c r="C1095" s="157">
        <v>8596</v>
      </c>
    </row>
    <row r="1096" spans="1:3" ht="14.4" thickBot="1" x14ac:dyDescent="0.35">
      <c r="A1096" s="155">
        <v>50200066</v>
      </c>
      <c r="B1096" s="156" t="s">
        <v>7713</v>
      </c>
      <c r="C1096" s="157">
        <v>4005.4</v>
      </c>
    </row>
    <row r="1097" spans="1:3" ht="14.4" thickBot="1" x14ac:dyDescent="0.35">
      <c r="A1097" s="155">
        <v>50200067</v>
      </c>
      <c r="B1097" s="156" t="s">
        <v>7714</v>
      </c>
      <c r="C1097" s="157">
        <v>3553.9</v>
      </c>
    </row>
    <row r="1098" spans="1:3" ht="14.4" thickBot="1" x14ac:dyDescent="0.35">
      <c r="A1098" s="155">
        <v>50200068</v>
      </c>
      <c r="B1098" s="156" t="s">
        <v>7715</v>
      </c>
      <c r="C1098" s="157">
        <v>4785.2</v>
      </c>
    </row>
    <row r="1099" spans="1:3" ht="14.4" thickBot="1" x14ac:dyDescent="0.35">
      <c r="A1099" s="155">
        <v>50200069</v>
      </c>
      <c r="B1099" s="156" t="s">
        <v>7716</v>
      </c>
      <c r="C1099" s="157">
        <v>4651.5</v>
      </c>
    </row>
    <row r="1100" spans="1:3" ht="14.4" thickBot="1" x14ac:dyDescent="0.35">
      <c r="A1100" s="155">
        <v>50200070</v>
      </c>
      <c r="B1100" s="156" t="s">
        <v>7717</v>
      </c>
      <c r="C1100" s="157">
        <v>3474.8</v>
      </c>
    </row>
    <row r="1101" spans="1:3" ht="14.4" thickBot="1" x14ac:dyDescent="0.35">
      <c r="A1101" s="155">
        <v>50200071</v>
      </c>
      <c r="B1101" s="156" t="s">
        <v>7718</v>
      </c>
      <c r="C1101" s="157">
        <v>3035.9</v>
      </c>
    </row>
    <row r="1102" spans="1:3" ht="14.4" thickBot="1" x14ac:dyDescent="0.35">
      <c r="A1102" s="155">
        <v>50200072</v>
      </c>
      <c r="B1102" s="156" t="s">
        <v>7719</v>
      </c>
      <c r="C1102" s="157">
        <v>2725.1</v>
      </c>
    </row>
    <row r="1103" spans="1:3" ht="14.4" thickBot="1" x14ac:dyDescent="0.35">
      <c r="A1103" s="155">
        <v>50200073</v>
      </c>
      <c r="B1103" s="156" t="s">
        <v>7720</v>
      </c>
      <c r="C1103" s="157">
        <v>2943.5</v>
      </c>
    </row>
    <row r="1104" spans="1:3" ht="14.4" thickBot="1" x14ac:dyDescent="0.35">
      <c r="A1104" s="155">
        <v>50200074</v>
      </c>
      <c r="B1104" s="156" t="s">
        <v>7721</v>
      </c>
      <c r="C1104" s="157">
        <v>3132.5</v>
      </c>
    </row>
    <row r="1105" spans="1:3" ht="14.4" thickBot="1" x14ac:dyDescent="0.35">
      <c r="A1105" s="155">
        <v>50200075</v>
      </c>
      <c r="B1105" s="156" t="s">
        <v>7722</v>
      </c>
      <c r="C1105" s="157">
        <v>4340</v>
      </c>
    </row>
    <row r="1106" spans="1:3" ht="14.4" thickBot="1" x14ac:dyDescent="0.35">
      <c r="A1106" s="155">
        <v>50200076</v>
      </c>
      <c r="B1106" s="156" t="s">
        <v>7723</v>
      </c>
      <c r="C1106" s="157">
        <v>4200</v>
      </c>
    </row>
    <row r="1107" spans="1:3" ht="14.4" thickBot="1" x14ac:dyDescent="0.35">
      <c r="A1107" s="155">
        <v>50200077</v>
      </c>
      <c r="B1107" s="156" t="s">
        <v>7724</v>
      </c>
      <c r="C1107" s="157">
        <v>4651.5</v>
      </c>
    </row>
    <row r="1108" spans="1:3" ht="14.4" thickBot="1" x14ac:dyDescent="0.35">
      <c r="A1108" s="155">
        <v>50200078</v>
      </c>
      <c r="B1108" s="156" t="s">
        <v>7352</v>
      </c>
      <c r="C1108" s="157">
        <v>2800</v>
      </c>
    </row>
    <row r="1109" spans="1:3" ht="14.4" thickBot="1" x14ac:dyDescent="0.35">
      <c r="A1109" s="155">
        <v>50200079</v>
      </c>
      <c r="B1109" s="156" t="s">
        <v>7725</v>
      </c>
      <c r="C1109" s="157">
        <v>3829.7</v>
      </c>
    </row>
    <row r="1110" spans="1:3" ht="14.4" thickBot="1" x14ac:dyDescent="0.35">
      <c r="A1110" s="155">
        <v>50200080</v>
      </c>
      <c r="B1110" s="156" t="s">
        <v>7726</v>
      </c>
      <c r="C1110" s="157">
        <v>3223.5</v>
      </c>
    </row>
    <row r="1111" spans="1:3" ht="14.4" thickBot="1" x14ac:dyDescent="0.35">
      <c r="A1111" s="155">
        <v>50200081</v>
      </c>
      <c r="B1111" s="156" t="s">
        <v>7727</v>
      </c>
      <c r="C1111" s="157">
        <v>2278.5</v>
      </c>
    </row>
    <row r="1112" spans="1:3" ht="14.4" thickBot="1" x14ac:dyDescent="0.35">
      <c r="A1112" s="155">
        <v>50200082</v>
      </c>
      <c r="B1112" s="156" t="s">
        <v>7728</v>
      </c>
      <c r="C1112" s="157">
        <v>4722.2</v>
      </c>
    </row>
    <row r="1113" spans="1:3" ht="14.4" thickBot="1" x14ac:dyDescent="0.35">
      <c r="A1113" s="155">
        <v>50200083</v>
      </c>
      <c r="B1113" s="156" t="s">
        <v>7729</v>
      </c>
      <c r="C1113" s="157">
        <v>5204.25</v>
      </c>
    </row>
    <row r="1114" spans="1:3" ht="14.4" thickBot="1" x14ac:dyDescent="0.35">
      <c r="A1114" s="155">
        <v>50200084</v>
      </c>
      <c r="B1114" s="156" t="s">
        <v>7730</v>
      </c>
      <c r="C1114" s="157">
        <v>4497.5</v>
      </c>
    </row>
    <row r="1115" spans="1:3" ht="14.4" thickBot="1" x14ac:dyDescent="0.35">
      <c r="A1115" s="155">
        <v>50200085</v>
      </c>
      <c r="B1115" s="156" t="s">
        <v>7731</v>
      </c>
      <c r="C1115" s="157">
        <v>8596</v>
      </c>
    </row>
    <row r="1116" spans="1:3" ht="14.4" thickBot="1" x14ac:dyDescent="0.35">
      <c r="A1116" s="155">
        <v>50200086</v>
      </c>
      <c r="B1116" s="156" t="s">
        <v>7732</v>
      </c>
      <c r="C1116" s="157">
        <v>5204.25</v>
      </c>
    </row>
    <row r="1117" spans="1:3" ht="14.4" thickBot="1" x14ac:dyDescent="0.35">
      <c r="A1117" s="155">
        <v>50200087</v>
      </c>
      <c r="B1117" s="156" t="s">
        <v>7733</v>
      </c>
      <c r="C1117" s="157">
        <v>5204.25</v>
      </c>
    </row>
    <row r="1118" spans="1:3" ht="14.4" thickBot="1" x14ac:dyDescent="0.35">
      <c r="A1118" s="155">
        <v>50200088</v>
      </c>
      <c r="B1118" s="156" t="s">
        <v>7734</v>
      </c>
      <c r="C1118" s="157">
        <v>1948.05</v>
      </c>
    </row>
    <row r="1119" spans="1:3" ht="14.4" thickBot="1" x14ac:dyDescent="0.35">
      <c r="A1119" s="155">
        <v>50200089</v>
      </c>
      <c r="B1119" s="156" t="s">
        <v>7735</v>
      </c>
      <c r="C1119" s="157">
        <v>13399.92</v>
      </c>
    </row>
    <row r="1120" spans="1:3" ht="14.4" thickBot="1" x14ac:dyDescent="0.35">
      <c r="A1120" s="155">
        <v>50200090</v>
      </c>
      <c r="B1120" s="156" t="s">
        <v>7736</v>
      </c>
      <c r="C1120" s="157">
        <v>13399.92</v>
      </c>
    </row>
    <row r="1121" spans="1:3" ht="14.4" thickBot="1" x14ac:dyDescent="0.35">
      <c r="A1121" s="155">
        <v>50200091</v>
      </c>
      <c r="B1121" s="156" t="s">
        <v>7608</v>
      </c>
      <c r="C1121" s="157">
        <v>11880</v>
      </c>
    </row>
    <row r="1122" spans="1:3" ht="14.4" thickBot="1" x14ac:dyDescent="0.35">
      <c r="A1122" s="155">
        <v>50200092</v>
      </c>
      <c r="B1122" s="156" t="s">
        <v>7737</v>
      </c>
      <c r="C1122" s="157">
        <v>8645.7000000000007</v>
      </c>
    </row>
    <row r="1123" spans="1:3" ht="14.4" thickBot="1" x14ac:dyDescent="0.35">
      <c r="A1123" s="155">
        <v>50200093</v>
      </c>
      <c r="B1123" s="156" t="s">
        <v>7738</v>
      </c>
      <c r="C1123" s="157">
        <v>8645.7000000000007</v>
      </c>
    </row>
    <row r="1124" spans="1:3" ht="14.4" thickBot="1" x14ac:dyDescent="0.35">
      <c r="A1124" s="155">
        <v>50200094</v>
      </c>
      <c r="B1124" s="156" t="s">
        <v>7577</v>
      </c>
      <c r="C1124" s="157">
        <v>3125</v>
      </c>
    </row>
    <row r="1125" spans="1:3" ht="14.4" thickBot="1" x14ac:dyDescent="0.35">
      <c r="A1125" s="155">
        <v>50200095</v>
      </c>
      <c r="B1125" s="156" t="s">
        <v>7571</v>
      </c>
      <c r="C1125" s="157">
        <v>8645.7000000000007</v>
      </c>
    </row>
    <row r="1126" spans="1:3" ht="14.4" thickBot="1" x14ac:dyDescent="0.35">
      <c r="A1126" s="155">
        <v>50200096</v>
      </c>
      <c r="B1126" s="156" t="s">
        <v>7739</v>
      </c>
      <c r="C1126" s="157">
        <v>3063.9</v>
      </c>
    </row>
    <row r="1127" spans="1:3" ht="14.4" thickBot="1" x14ac:dyDescent="0.35">
      <c r="A1127" s="155">
        <v>50200097</v>
      </c>
      <c r="B1127" s="156" t="s">
        <v>6848</v>
      </c>
      <c r="C1127" s="157">
        <v>3913</v>
      </c>
    </row>
    <row r="1128" spans="1:3" ht="14.4" thickBot="1" x14ac:dyDescent="0.35">
      <c r="A1128" s="155">
        <v>50200098</v>
      </c>
      <c r="B1128" s="156" t="s">
        <v>6849</v>
      </c>
      <c r="C1128" s="157">
        <v>2331.9899999999998</v>
      </c>
    </row>
    <row r="1129" spans="1:3" ht="14.4" thickBot="1" x14ac:dyDescent="0.35">
      <c r="A1129" s="155">
        <v>50200099</v>
      </c>
      <c r="B1129" s="156" t="s">
        <v>6850</v>
      </c>
      <c r="C1129" s="157">
        <v>3913</v>
      </c>
    </row>
    <row r="1130" spans="1:3" ht="14.4" thickBot="1" x14ac:dyDescent="0.35">
      <c r="A1130" s="155">
        <v>50200100</v>
      </c>
      <c r="B1130" s="156" t="s">
        <v>7740</v>
      </c>
      <c r="C1130" s="157">
        <v>2420.6</v>
      </c>
    </row>
    <row r="1131" spans="1:3" ht="14.4" thickBot="1" x14ac:dyDescent="0.35">
      <c r="A1131" s="155">
        <v>50200101</v>
      </c>
      <c r="B1131" s="156" t="s">
        <v>6964</v>
      </c>
      <c r="C1131" s="157">
        <v>2420.34</v>
      </c>
    </row>
    <row r="1132" spans="1:3" ht="14.4" thickBot="1" x14ac:dyDescent="0.35">
      <c r="A1132" s="155">
        <v>50200102</v>
      </c>
      <c r="B1132" s="156" t="s">
        <v>6966</v>
      </c>
      <c r="C1132" s="157">
        <v>4698.2</v>
      </c>
    </row>
    <row r="1133" spans="1:3" ht="14.4" thickBot="1" x14ac:dyDescent="0.35">
      <c r="A1133" s="155">
        <v>50200103</v>
      </c>
      <c r="B1133" s="156" t="s">
        <v>6995</v>
      </c>
      <c r="C1133" s="157">
        <v>5974.8</v>
      </c>
    </row>
    <row r="1134" spans="1:3" ht="14.4" thickBot="1" x14ac:dyDescent="0.35">
      <c r="A1134" s="155">
        <v>50200104</v>
      </c>
      <c r="B1134" s="156" t="s">
        <v>7510</v>
      </c>
      <c r="C1134" s="157">
        <v>2251.1999999999998</v>
      </c>
    </row>
    <row r="1135" spans="1:3" ht="14.4" thickBot="1" x14ac:dyDescent="0.35">
      <c r="A1135" s="155">
        <v>50200105</v>
      </c>
      <c r="B1135" s="156" t="s">
        <v>7513</v>
      </c>
      <c r="C1135" s="157">
        <v>7965.1</v>
      </c>
    </row>
    <row r="1136" spans="1:3" ht="14.4" thickBot="1" x14ac:dyDescent="0.35">
      <c r="A1136" s="155">
        <v>50200106</v>
      </c>
      <c r="B1136" s="156" t="s">
        <v>6996</v>
      </c>
      <c r="C1136" s="157">
        <v>3063.9</v>
      </c>
    </row>
    <row r="1137" spans="1:3" ht="14.4" thickBot="1" x14ac:dyDescent="0.35">
      <c r="A1137" s="155">
        <v>50200107</v>
      </c>
      <c r="B1137" s="156" t="s">
        <v>7005</v>
      </c>
      <c r="C1137" s="157">
        <v>994</v>
      </c>
    </row>
    <row r="1138" spans="1:3" ht="14.4" thickBot="1" x14ac:dyDescent="0.35">
      <c r="A1138" s="155">
        <v>50200108</v>
      </c>
      <c r="B1138" s="156" t="s">
        <v>7007</v>
      </c>
      <c r="C1138" s="157">
        <v>1400.7</v>
      </c>
    </row>
    <row r="1139" spans="1:3" ht="14.4" thickBot="1" x14ac:dyDescent="0.35">
      <c r="A1139" s="155">
        <v>50200109</v>
      </c>
      <c r="B1139" s="156" t="s">
        <v>7008</v>
      </c>
      <c r="C1139" s="157">
        <v>5830.5</v>
      </c>
    </row>
    <row r="1140" spans="1:3" ht="14.4" thickBot="1" x14ac:dyDescent="0.35">
      <c r="A1140" s="155">
        <v>50200110</v>
      </c>
      <c r="B1140" s="156" t="s">
        <v>7009</v>
      </c>
      <c r="C1140" s="157">
        <v>3552.5</v>
      </c>
    </row>
    <row r="1141" spans="1:3" ht="14.4" thickBot="1" x14ac:dyDescent="0.35">
      <c r="A1141" s="155">
        <v>50200111</v>
      </c>
      <c r="B1141" s="156" t="s">
        <v>7010</v>
      </c>
      <c r="C1141" s="157">
        <v>2700.59</v>
      </c>
    </row>
    <row r="1142" spans="1:3" ht="14.4" thickBot="1" x14ac:dyDescent="0.35">
      <c r="A1142" s="155">
        <v>50200112</v>
      </c>
      <c r="B1142" s="156" t="s">
        <v>7514</v>
      </c>
      <c r="C1142" s="157">
        <v>3125</v>
      </c>
    </row>
    <row r="1143" spans="1:3" ht="14.4" thickBot="1" x14ac:dyDescent="0.35">
      <c r="A1143" s="155">
        <v>50200113</v>
      </c>
      <c r="B1143" s="156" t="s">
        <v>7515</v>
      </c>
      <c r="C1143" s="157">
        <v>8645.7000000000007</v>
      </c>
    </row>
    <row r="1144" spans="1:3" ht="14.4" thickBot="1" x14ac:dyDescent="0.35">
      <c r="A1144" s="155">
        <v>50200114</v>
      </c>
      <c r="B1144" s="156" t="s">
        <v>7516</v>
      </c>
      <c r="C1144" s="157">
        <v>4288.8999999999996</v>
      </c>
    </row>
    <row r="1145" spans="1:3" ht="14.4" thickBot="1" x14ac:dyDescent="0.35">
      <c r="A1145" s="155">
        <v>50200115</v>
      </c>
      <c r="B1145" s="156" t="s">
        <v>7517</v>
      </c>
      <c r="C1145" s="157">
        <v>4288.8999999999996</v>
      </c>
    </row>
    <row r="1146" spans="1:3" ht="14.4" thickBot="1" x14ac:dyDescent="0.35">
      <c r="A1146" s="155">
        <v>50200116</v>
      </c>
      <c r="B1146" s="156" t="s">
        <v>7518</v>
      </c>
      <c r="C1146" s="157">
        <v>4288.8999999999996</v>
      </c>
    </row>
    <row r="1147" spans="1:3" ht="14.4" thickBot="1" x14ac:dyDescent="0.35">
      <c r="A1147" s="155">
        <v>50200117</v>
      </c>
      <c r="B1147" s="156" t="s">
        <v>7519</v>
      </c>
      <c r="C1147" s="157">
        <v>4288.8999999999996</v>
      </c>
    </row>
    <row r="1148" spans="1:3" ht="14.4" thickBot="1" x14ac:dyDescent="0.35">
      <c r="A1148" s="155">
        <v>50200118</v>
      </c>
      <c r="B1148" s="156" t="s">
        <v>7741</v>
      </c>
      <c r="C1148" s="157">
        <v>3077.2</v>
      </c>
    </row>
    <row r="1149" spans="1:3" ht="14.4" thickBot="1" x14ac:dyDescent="0.35">
      <c r="A1149" s="155">
        <v>50200119</v>
      </c>
      <c r="B1149" s="156" t="s">
        <v>7742</v>
      </c>
      <c r="C1149" s="157">
        <v>3077.2</v>
      </c>
    </row>
    <row r="1150" spans="1:3" ht="14.4" thickBot="1" x14ac:dyDescent="0.35">
      <c r="A1150" s="155">
        <v>50200120</v>
      </c>
      <c r="B1150" s="156" t="s">
        <v>7512</v>
      </c>
      <c r="C1150" s="157">
        <v>8645.7000000000007</v>
      </c>
    </row>
    <row r="1151" spans="1:3" ht="14.4" thickBot="1" x14ac:dyDescent="0.35">
      <c r="A1151" s="155">
        <v>50200121</v>
      </c>
      <c r="B1151" s="156" t="s">
        <v>7576</v>
      </c>
      <c r="C1151" s="157">
        <v>8645.7000000000007</v>
      </c>
    </row>
    <row r="1152" spans="1:3" ht="14.4" thickBot="1" x14ac:dyDescent="0.35">
      <c r="A1152" s="155">
        <v>50200122</v>
      </c>
      <c r="B1152" s="156" t="s">
        <v>7743</v>
      </c>
      <c r="C1152" s="157">
        <v>1925</v>
      </c>
    </row>
    <row r="1153" spans="1:3" ht="14.4" thickBot="1" x14ac:dyDescent="0.35">
      <c r="A1153" s="155">
        <v>50200123</v>
      </c>
      <c r="B1153" s="156" t="s">
        <v>7744</v>
      </c>
      <c r="C1153" s="157">
        <v>5204.25</v>
      </c>
    </row>
    <row r="1154" spans="1:3" ht="14.4" thickBot="1" x14ac:dyDescent="0.35">
      <c r="A1154" s="155">
        <v>50200124</v>
      </c>
      <c r="B1154" s="156" t="s">
        <v>7745</v>
      </c>
      <c r="C1154" s="157">
        <v>4561.1099999999997</v>
      </c>
    </row>
    <row r="1155" spans="1:3" ht="14.4" thickBot="1" x14ac:dyDescent="0.35">
      <c r="A1155" s="155">
        <v>50200125</v>
      </c>
      <c r="B1155" s="156" t="s">
        <v>7746</v>
      </c>
      <c r="C1155" s="157">
        <v>7946.91</v>
      </c>
    </row>
    <row r="1156" spans="1:3" ht="14.4" thickBot="1" x14ac:dyDescent="0.35">
      <c r="A1156" s="155">
        <v>50200126</v>
      </c>
      <c r="B1156" s="156" t="s">
        <v>7747</v>
      </c>
      <c r="C1156" s="157">
        <v>4755.1000000000004</v>
      </c>
    </row>
    <row r="1157" spans="1:3" ht="14.4" thickBot="1" x14ac:dyDescent="0.35">
      <c r="A1157" s="155">
        <v>50200127</v>
      </c>
      <c r="B1157" s="156" t="s">
        <v>7748</v>
      </c>
      <c r="C1157" s="157">
        <v>243.6</v>
      </c>
    </row>
    <row r="1158" spans="1:3" ht="14.4" thickBot="1" x14ac:dyDescent="0.35">
      <c r="A1158" s="155">
        <v>50200128</v>
      </c>
      <c r="B1158" s="156" t="s">
        <v>7749</v>
      </c>
      <c r="C1158" s="157">
        <v>4533.9799999999996</v>
      </c>
    </row>
    <row r="1159" spans="1:3" ht="14.4" thickBot="1" x14ac:dyDescent="0.35">
      <c r="A1159" s="155">
        <v>50200129</v>
      </c>
      <c r="B1159" s="156" t="s">
        <v>7750</v>
      </c>
      <c r="C1159" s="157">
        <v>4497.5</v>
      </c>
    </row>
    <row r="1160" spans="1:3" ht="14.4" thickBot="1" x14ac:dyDescent="0.35">
      <c r="A1160" s="155">
        <v>50200130</v>
      </c>
      <c r="B1160" s="156" t="s">
        <v>7751</v>
      </c>
      <c r="C1160" s="157">
        <v>3751.92</v>
      </c>
    </row>
    <row r="1161" spans="1:3" ht="14.4" thickBot="1" x14ac:dyDescent="0.35">
      <c r="A1161" s="155">
        <v>50200131</v>
      </c>
      <c r="B1161" s="156" t="s">
        <v>7752</v>
      </c>
      <c r="C1161" s="157">
        <v>4139.1000000000004</v>
      </c>
    </row>
    <row r="1162" spans="1:3" ht="14.4" thickBot="1" x14ac:dyDescent="0.35">
      <c r="A1162" s="155">
        <v>50200132</v>
      </c>
      <c r="B1162" s="156" t="s">
        <v>7753</v>
      </c>
      <c r="C1162" s="157">
        <v>2673</v>
      </c>
    </row>
    <row r="1163" spans="1:3" ht="14.4" thickBot="1" x14ac:dyDescent="0.35">
      <c r="A1163" s="155">
        <v>50200133</v>
      </c>
      <c r="B1163" s="156" t="s">
        <v>7754</v>
      </c>
      <c r="C1163" s="157">
        <v>6943.3</v>
      </c>
    </row>
    <row r="1164" spans="1:3" ht="14.4" thickBot="1" x14ac:dyDescent="0.35">
      <c r="A1164" s="155">
        <v>50200134</v>
      </c>
      <c r="B1164" s="156" t="s">
        <v>7755</v>
      </c>
      <c r="C1164" s="157">
        <v>4673.5</v>
      </c>
    </row>
    <row r="1165" spans="1:3" ht="14.4" thickBot="1" x14ac:dyDescent="0.35">
      <c r="A1165" s="155">
        <v>50200135</v>
      </c>
      <c r="B1165" s="156" t="s">
        <v>7756</v>
      </c>
      <c r="C1165" s="157">
        <v>5464.26</v>
      </c>
    </row>
    <row r="1166" spans="1:3" ht="14.4" thickBot="1" x14ac:dyDescent="0.35">
      <c r="A1166" s="155">
        <v>50200136</v>
      </c>
      <c r="B1166" s="156" t="s">
        <v>7757</v>
      </c>
      <c r="C1166" s="157">
        <v>4722.2</v>
      </c>
    </row>
    <row r="1167" spans="1:3" ht="14.4" thickBot="1" x14ac:dyDescent="0.35">
      <c r="A1167" s="155">
        <v>50200137</v>
      </c>
      <c r="B1167" s="156" t="s">
        <v>7758</v>
      </c>
      <c r="C1167" s="157">
        <v>452.79</v>
      </c>
    </row>
    <row r="1168" spans="1:3" ht="14.4" thickBot="1" x14ac:dyDescent="0.35">
      <c r="A1168" s="155">
        <v>50200138</v>
      </c>
      <c r="B1168" s="156" t="s">
        <v>7759</v>
      </c>
      <c r="C1168" s="157">
        <v>4049.19</v>
      </c>
    </row>
    <row r="1169" spans="1:3" ht="14.4" thickBot="1" x14ac:dyDescent="0.35">
      <c r="A1169" s="155">
        <v>50200139</v>
      </c>
      <c r="B1169" s="156" t="s">
        <v>7760</v>
      </c>
      <c r="C1169" s="157">
        <v>13399.92</v>
      </c>
    </row>
    <row r="1170" spans="1:3" ht="14.4" thickBot="1" x14ac:dyDescent="0.35">
      <c r="A1170" s="155">
        <v>50200140</v>
      </c>
      <c r="B1170" s="156" t="s">
        <v>7572</v>
      </c>
      <c r="C1170" s="157">
        <v>16056.3</v>
      </c>
    </row>
    <row r="1171" spans="1:3" ht="14.4" thickBot="1" x14ac:dyDescent="0.35">
      <c r="A1171" s="155">
        <v>50200141</v>
      </c>
      <c r="B1171" s="156" t="s">
        <v>7761</v>
      </c>
      <c r="C1171" s="157">
        <v>11031.39</v>
      </c>
    </row>
    <row r="1172" spans="1:3" ht="14.4" thickBot="1" x14ac:dyDescent="0.35">
      <c r="A1172" s="155">
        <v>50200142</v>
      </c>
      <c r="B1172" s="156" t="s">
        <v>7761</v>
      </c>
      <c r="C1172" s="157">
        <v>9533.2999999999993</v>
      </c>
    </row>
    <row r="1173" spans="1:3" ht="14.4" thickBot="1" x14ac:dyDescent="0.35">
      <c r="A1173" s="155">
        <v>50200144</v>
      </c>
      <c r="B1173" s="156" t="s">
        <v>7511</v>
      </c>
      <c r="C1173" s="157">
        <v>4288.8999999999996</v>
      </c>
    </row>
    <row r="1174" spans="1:3" ht="14.4" thickBot="1" x14ac:dyDescent="0.35">
      <c r="A1174" s="155">
        <v>50200145</v>
      </c>
      <c r="B1174" s="156" t="s">
        <v>7762</v>
      </c>
      <c r="C1174" s="157">
        <v>5250</v>
      </c>
    </row>
    <row r="1175" spans="1:3" ht="14.4" thickBot="1" x14ac:dyDescent="0.35">
      <c r="A1175" s="155">
        <v>50200146</v>
      </c>
      <c r="B1175" s="156" t="s">
        <v>6997</v>
      </c>
      <c r="C1175" s="157">
        <v>428.4</v>
      </c>
    </row>
    <row r="1176" spans="1:3" ht="14.4" thickBot="1" x14ac:dyDescent="0.35">
      <c r="A1176" s="155">
        <v>50200147</v>
      </c>
      <c r="B1176" s="156" t="s">
        <v>7763</v>
      </c>
      <c r="C1176" s="157">
        <v>4497.5</v>
      </c>
    </row>
    <row r="1177" spans="1:3" ht="14.4" thickBot="1" x14ac:dyDescent="0.35">
      <c r="A1177" s="155">
        <v>50200148</v>
      </c>
      <c r="B1177" s="156" t="s">
        <v>7764</v>
      </c>
      <c r="C1177" s="157">
        <v>7686.9</v>
      </c>
    </row>
    <row r="1178" spans="1:3" ht="14.4" thickBot="1" x14ac:dyDescent="0.35">
      <c r="A1178" s="155">
        <v>50200149</v>
      </c>
      <c r="B1178" s="156" t="s">
        <v>7765</v>
      </c>
      <c r="C1178" s="157">
        <v>3217.2</v>
      </c>
    </row>
    <row r="1179" spans="1:3" ht="14.4" thickBot="1" x14ac:dyDescent="0.35">
      <c r="A1179" s="155">
        <v>50200150</v>
      </c>
      <c r="B1179" s="156" t="s">
        <v>7766</v>
      </c>
      <c r="C1179" s="157">
        <v>697.08</v>
      </c>
    </row>
    <row r="1180" spans="1:3" ht="14.4" thickBot="1" x14ac:dyDescent="0.35">
      <c r="A1180" s="155">
        <v>50200151</v>
      </c>
      <c r="B1180" s="156" t="s">
        <v>7767</v>
      </c>
      <c r="C1180" s="157">
        <v>3941.7</v>
      </c>
    </row>
    <row r="1181" spans="1:3" ht="14.4" thickBot="1" x14ac:dyDescent="0.35">
      <c r="A1181" s="155">
        <v>50200152</v>
      </c>
      <c r="B1181" s="156" t="s">
        <v>7000</v>
      </c>
      <c r="C1181" s="157">
        <v>1729</v>
      </c>
    </row>
    <row r="1182" spans="1:3" ht="14.4" thickBot="1" x14ac:dyDescent="0.35">
      <c r="A1182" s="155">
        <v>50200153</v>
      </c>
      <c r="B1182" s="156" t="s">
        <v>7397</v>
      </c>
      <c r="C1182" s="157">
        <v>931</v>
      </c>
    </row>
    <row r="1183" spans="1:3" ht="14.4" thickBot="1" x14ac:dyDescent="0.35">
      <c r="A1183" s="155">
        <v>50200154</v>
      </c>
      <c r="B1183" s="156" t="s">
        <v>7768</v>
      </c>
      <c r="C1183" s="157">
        <v>5843.5</v>
      </c>
    </row>
    <row r="1184" spans="1:3" ht="14.4" thickBot="1" x14ac:dyDescent="0.35">
      <c r="A1184" s="155">
        <v>50200155</v>
      </c>
      <c r="B1184" s="156" t="s">
        <v>7769</v>
      </c>
      <c r="C1184" s="157">
        <v>3742.7</v>
      </c>
    </row>
    <row r="1185" spans="1:3" ht="14.4" thickBot="1" x14ac:dyDescent="0.35">
      <c r="A1185" s="155">
        <v>50200156</v>
      </c>
      <c r="B1185" s="156" t="s">
        <v>7770</v>
      </c>
      <c r="C1185" s="157">
        <v>4722.2</v>
      </c>
    </row>
    <row r="1186" spans="1:3" ht="14.4" thickBot="1" x14ac:dyDescent="0.35">
      <c r="A1186" s="155">
        <v>50200157</v>
      </c>
      <c r="B1186" s="156" t="s">
        <v>7771</v>
      </c>
      <c r="C1186" s="157">
        <v>4497.5</v>
      </c>
    </row>
    <row r="1187" spans="1:3" ht="14.4" thickBot="1" x14ac:dyDescent="0.35">
      <c r="A1187" s="155">
        <v>50200158</v>
      </c>
      <c r="B1187" s="156" t="s">
        <v>7772</v>
      </c>
      <c r="C1187" s="157">
        <v>12675.6</v>
      </c>
    </row>
    <row r="1188" spans="1:3" ht="14.4" thickBot="1" x14ac:dyDescent="0.35">
      <c r="A1188" s="155">
        <v>50200159</v>
      </c>
      <c r="B1188" s="156" t="s">
        <v>7773</v>
      </c>
      <c r="C1188" s="157">
        <v>3217.2</v>
      </c>
    </row>
    <row r="1189" spans="1:3" ht="14.4" thickBot="1" x14ac:dyDescent="0.35">
      <c r="A1189" s="155">
        <v>50200160</v>
      </c>
      <c r="B1189" s="156" t="s">
        <v>7421</v>
      </c>
      <c r="C1189" s="157">
        <v>959.85</v>
      </c>
    </row>
    <row r="1190" spans="1:3" ht="14.4" thickBot="1" x14ac:dyDescent="0.35">
      <c r="A1190" s="155">
        <v>50200161</v>
      </c>
      <c r="B1190" s="156" t="s">
        <v>7774</v>
      </c>
      <c r="C1190" s="157">
        <v>4712.58</v>
      </c>
    </row>
    <row r="1191" spans="1:3" ht="14.4" thickBot="1" x14ac:dyDescent="0.35">
      <c r="A1191" s="155">
        <v>50200162</v>
      </c>
      <c r="B1191" s="156" t="s">
        <v>7775</v>
      </c>
      <c r="C1191" s="157">
        <v>46598.5</v>
      </c>
    </row>
    <row r="1192" spans="1:3" ht="14.4" thickBot="1" x14ac:dyDescent="0.35">
      <c r="A1192" s="155">
        <v>50200163</v>
      </c>
      <c r="B1192" s="156" t="s">
        <v>7776</v>
      </c>
      <c r="C1192" s="157">
        <v>3800</v>
      </c>
    </row>
    <row r="1193" spans="1:3" ht="14.4" thickBot="1" x14ac:dyDescent="0.35">
      <c r="A1193" s="155">
        <v>50200164</v>
      </c>
      <c r="B1193" s="156" t="s">
        <v>7777</v>
      </c>
      <c r="C1193" s="157">
        <v>9269</v>
      </c>
    </row>
    <row r="1194" spans="1:3" ht="14.4" thickBot="1" x14ac:dyDescent="0.35">
      <c r="A1194" s="155">
        <v>50200165</v>
      </c>
      <c r="B1194" s="156" t="s">
        <v>7778</v>
      </c>
      <c r="C1194" s="157">
        <v>23618</v>
      </c>
    </row>
    <row r="1195" spans="1:3" ht="14.4" thickBot="1" x14ac:dyDescent="0.35">
      <c r="A1195" s="155">
        <v>50200167</v>
      </c>
      <c r="B1195" s="156" t="s">
        <v>7779</v>
      </c>
      <c r="C1195" s="157">
        <v>5100</v>
      </c>
    </row>
    <row r="1196" spans="1:3" ht="14.4" thickBot="1" x14ac:dyDescent="0.35">
      <c r="A1196" s="155">
        <v>50200168</v>
      </c>
      <c r="B1196" s="156" t="s">
        <v>7780</v>
      </c>
      <c r="C1196" s="157">
        <v>2663.5</v>
      </c>
    </row>
    <row r="1197" spans="1:3" ht="14.4" thickBot="1" x14ac:dyDescent="0.35">
      <c r="A1197" s="155">
        <v>50200169</v>
      </c>
      <c r="B1197" s="156" t="s">
        <v>7781</v>
      </c>
      <c r="C1197" s="157">
        <v>5876</v>
      </c>
    </row>
    <row r="1198" spans="1:3" ht="14.4" thickBot="1" x14ac:dyDescent="0.35">
      <c r="A1198" s="155">
        <v>50200170</v>
      </c>
      <c r="B1198" s="156" t="s">
        <v>7782</v>
      </c>
      <c r="C1198" s="157">
        <v>7178.6</v>
      </c>
    </row>
    <row r="1199" spans="1:3" ht="14.4" thickBot="1" x14ac:dyDescent="0.35">
      <c r="A1199" s="155">
        <v>50200171</v>
      </c>
      <c r="B1199" s="156" t="s">
        <v>7783</v>
      </c>
      <c r="C1199" s="157">
        <v>2576.8000000000002</v>
      </c>
    </row>
    <row r="1200" spans="1:3" ht="14.4" thickBot="1" x14ac:dyDescent="0.35">
      <c r="A1200" s="155">
        <v>50200172</v>
      </c>
      <c r="B1200" s="156" t="s">
        <v>7784</v>
      </c>
      <c r="C1200" s="157">
        <v>2700.59</v>
      </c>
    </row>
    <row r="1201" spans="1:3" ht="14.4" thickBot="1" x14ac:dyDescent="0.35">
      <c r="A1201" s="155">
        <v>50200173</v>
      </c>
      <c r="B1201" s="156" t="s">
        <v>7785</v>
      </c>
      <c r="C1201" s="157">
        <v>3811.86</v>
      </c>
    </row>
    <row r="1202" spans="1:3" ht="14.4" thickBot="1" x14ac:dyDescent="0.35">
      <c r="A1202" s="155">
        <v>50200174</v>
      </c>
      <c r="B1202" s="156" t="s">
        <v>7786</v>
      </c>
      <c r="C1202" s="157">
        <v>23669.69</v>
      </c>
    </row>
    <row r="1203" spans="1:3" ht="14.4" thickBot="1" x14ac:dyDescent="0.35">
      <c r="A1203" s="155">
        <v>50200175</v>
      </c>
      <c r="B1203" s="156" t="s">
        <v>7787</v>
      </c>
      <c r="C1203" s="157">
        <v>10140.52</v>
      </c>
    </row>
    <row r="1204" spans="1:3" ht="14.4" thickBot="1" x14ac:dyDescent="0.35">
      <c r="A1204" s="155">
        <v>50200176</v>
      </c>
      <c r="B1204" s="156" t="s">
        <v>7788</v>
      </c>
      <c r="C1204" s="157">
        <v>3358.6</v>
      </c>
    </row>
    <row r="1205" spans="1:3" ht="14.4" thickBot="1" x14ac:dyDescent="0.35">
      <c r="A1205" s="155">
        <v>50200177</v>
      </c>
      <c r="B1205" s="156" t="s">
        <v>7789</v>
      </c>
      <c r="C1205" s="157">
        <v>12409.22</v>
      </c>
    </row>
    <row r="1206" spans="1:3" ht="14.4" thickBot="1" x14ac:dyDescent="0.35">
      <c r="A1206" s="155">
        <v>50200178</v>
      </c>
      <c r="B1206" s="156" t="s">
        <v>7790</v>
      </c>
      <c r="C1206" s="157">
        <v>12751.51</v>
      </c>
    </row>
    <row r="1207" spans="1:3" ht="14.4" thickBot="1" x14ac:dyDescent="0.35">
      <c r="A1207" s="155">
        <v>50200179</v>
      </c>
      <c r="B1207" s="156" t="s">
        <v>7791</v>
      </c>
      <c r="C1207" s="157">
        <v>722.31</v>
      </c>
    </row>
    <row r="1208" spans="1:3" ht="14.4" thickBot="1" x14ac:dyDescent="0.35">
      <c r="A1208" s="155">
        <v>50200180</v>
      </c>
      <c r="B1208" s="156" t="s">
        <v>7462</v>
      </c>
      <c r="C1208" s="157">
        <v>1900</v>
      </c>
    </row>
    <row r="1209" spans="1:3" ht="14.4" thickBot="1" x14ac:dyDescent="0.35">
      <c r="A1209" s="155">
        <v>50200181</v>
      </c>
      <c r="B1209" s="156" t="s">
        <v>7792</v>
      </c>
      <c r="C1209" s="157">
        <v>8704.6200000000008</v>
      </c>
    </row>
    <row r="1210" spans="1:3" ht="14.4" thickBot="1" x14ac:dyDescent="0.35">
      <c r="A1210" s="155">
        <v>50200182</v>
      </c>
      <c r="B1210" s="156" t="s">
        <v>7793</v>
      </c>
      <c r="C1210" s="157">
        <v>5714.28</v>
      </c>
    </row>
    <row r="1211" spans="1:3" ht="14.4" thickBot="1" x14ac:dyDescent="0.35">
      <c r="A1211" s="155">
        <v>50200183</v>
      </c>
      <c r="B1211" s="156" t="s">
        <v>7794</v>
      </c>
      <c r="C1211" s="157">
        <v>6303.75</v>
      </c>
    </row>
    <row r="1212" spans="1:3" ht="14.4" thickBot="1" x14ac:dyDescent="0.35">
      <c r="A1212" s="155">
        <v>50300000</v>
      </c>
      <c r="B1212" s="156" t="s">
        <v>7795</v>
      </c>
      <c r="C1212" s="157">
        <v>466.2</v>
      </c>
    </row>
    <row r="1213" spans="1:3" ht="14.4" thickBot="1" x14ac:dyDescent="0.35">
      <c r="A1213" s="155">
        <v>50300002</v>
      </c>
      <c r="B1213" s="156" t="s">
        <v>7796</v>
      </c>
      <c r="C1213" s="157">
        <v>175</v>
      </c>
    </row>
    <row r="1214" spans="1:3" ht="14.4" thickBot="1" x14ac:dyDescent="0.35">
      <c r="A1214" s="155">
        <v>50300004</v>
      </c>
      <c r="B1214" s="156" t="s">
        <v>7797</v>
      </c>
      <c r="C1214" s="157">
        <v>13174.96</v>
      </c>
    </row>
    <row r="1215" spans="1:3" ht="14.4" thickBot="1" x14ac:dyDescent="0.35">
      <c r="A1215" s="155">
        <v>50300007</v>
      </c>
      <c r="B1215" s="156" t="s">
        <v>7798</v>
      </c>
      <c r="C1215" s="157">
        <v>1540.7</v>
      </c>
    </row>
    <row r="1216" spans="1:3" ht="14.4" thickBot="1" x14ac:dyDescent="0.35">
      <c r="A1216" s="155">
        <v>50300009</v>
      </c>
      <c r="B1216" s="156" t="s">
        <v>7799</v>
      </c>
      <c r="C1216" s="157">
        <v>1939</v>
      </c>
    </row>
    <row r="1217" spans="1:3" ht="14.4" thickBot="1" x14ac:dyDescent="0.35">
      <c r="A1217" s="155">
        <v>50300010</v>
      </c>
      <c r="B1217" s="156" t="s">
        <v>7360</v>
      </c>
      <c r="C1217" s="157">
        <v>9900</v>
      </c>
    </row>
    <row r="1218" spans="1:3" ht="14.4" thickBot="1" x14ac:dyDescent="0.35">
      <c r="A1218" s="155">
        <v>50300011</v>
      </c>
      <c r="B1218" s="156" t="s">
        <v>7800</v>
      </c>
      <c r="C1218" s="157">
        <v>18903.3</v>
      </c>
    </row>
    <row r="1219" spans="1:3" ht="14.4" thickBot="1" x14ac:dyDescent="0.35">
      <c r="A1219" s="155">
        <v>50300012</v>
      </c>
      <c r="B1219" s="156" t="s">
        <v>7801</v>
      </c>
      <c r="C1219" s="157">
        <v>18903.3</v>
      </c>
    </row>
    <row r="1220" spans="1:3" ht="14.4" thickBot="1" x14ac:dyDescent="0.35">
      <c r="A1220" s="155">
        <v>50300013</v>
      </c>
      <c r="B1220" s="156" t="s">
        <v>7802</v>
      </c>
      <c r="C1220" s="157">
        <v>4633.2</v>
      </c>
    </row>
    <row r="1221" spans="1:3" ht="14.4" thickBot="1" x14ac:dyDescent="0.35">
      <c r="A1221" s="155">
        <v>50300014</v>
      </c>
      <c r="B1221" s="156" t="s">
        <v>7576</v>
      </c>
      <c r="C1221" s="157">
        <v>8234.1</v>
      </c>
    </row>
    <row r="1222" spans="1:3" ht="14.4" thickBot="1" x14ac:dyDescent="0.35">
      <c r="A1222" s="155">
        <v>50300015</v>
      </c>
      <c r="B1222" s="156" t="s">
        <v>6995</v>
      </c>
      <c r="C1222" s="157">
        <v>5690.1</v>
      </c>
    </row>
    <row r="1223" spans="1:3" ht="14.4" thickBot="1" x14ac:dyDescent="0.35">
      <c r="A1223" s="155">
        <v>50300016</v>
      </c>
      <c r="B1223" s="156" t="s">
        <v>7032</v>
      </c>
      <c r="C1223" s="157">
        <v>1159.9000000000001</v>
      </c>
    </row>
    <row r="1224" spans="1:3" ht="14.4" thickBot="1" x14ac:dyDescent="0.35">
      <c r="A1224" s="155">
        <v>50300017</v>
      </c>
      <c r="B1224" s="156" t="s">
        <v>7036</v>
      </c>
      <c r="C1224" s="157">
        <v>6596</v>
      </c>
    </row>
    <row r="1225" spans="1:3" ht="14.4" thickBot="1" x14ac:dyDescent="0.35">
      <c r="A1225" s="155">
        <v>50300020</v>
      </c>
      <c r="B1225" s="156" t="s">
        <v>7803</v>
      </c>
      <c r="C1225" s="157">
        <v>224.7</v>
      </c>
    </row>
    <row r="1226" spans="1:3" ht="14.4" thickBot="1" x14ac:dyDescent="0.35">
      <c r="A1226" s="155">
        <v>50300021</v>
      </c>
      <c r="B1226" s="156" t="s">
        <v>7804</v>
      </c>
      <c r="C1226" s="157">
        <v>654.84</v>
      </c>
    </row>
    <row r="1227" spans="1:3" ht="14.4" thickBot="1" x14ac:dyDescent="0.35">
      <c r="A1227" s="155">
        <v>50300022</v>
      </c>
      <c r="B1227" s="156" t="s">
        <v>7805</v>
      </c>
      <c r="C1227" s="157">
        <v>654.84</v>
      </c>
    </row>
    <row r="1228" spans="1:3" ht="14.4" thickBot="1" x14ac:dyDescent="0.35">
      <c r="A1228" s="155">
        <v>50300024</v>
      </c>
      <c r="B1228" s="156" t="s">
        <v>7806</v>
      </c>
      <c r="C1228" s="157">
        <v>795.6</v>
      </c>
    </row>
    <row r="1229" spans="1:3" ht="14.4" thickBot="1" x14ac:dyDescent="0.35">
      <c r="A1229" s="155">
        <v>50300025</v>
      </c>
      <c r="B1229" s="156" t="s">
        <v>7807</v>
      </c>
      <c r="C1229" s="157">
        <v>795.6</v>
      </c>
    </row>
    <row r="1230" spans="1:3" ht="14.4" thickBot="1" x14ac:dyDescent="0.35">
      <c r="A1230" s="155">
        <v>50300026</v>
      </c>
      <c r="B1230" s="156" t="s">
        <v>7808</v>
      </c>
      <c r="C1230" s="157">
        <v>224.7</v>
      </c>
    </row>
    <row r="1231" spans="1:3" ht="14.4" thickBot="1" x14ac:dyDescent="0.35">
      <c r="A1231" s="155">
        <v>50300027</v>
      </c>
      <c r="B1231" s="156" t="s">
        <v>7809</v>
      </c>
      <c r="C1231" s="157">
        <v>224.7</v>
      </c>
    </row>
    <row r="1232" spans="1:3" ht="14.4" thickBot="1" x14ac:dyDescent="0.35">
      <c r="A1232" s="155">
        <v>50300028</v>
      </c>
      <c r="B1232" s="156" t="s">
        <v>7810</v>
      </c>
      <c r="C1232" s="157">
        <v>343.47</v>
      </c>
    </row>
    <row r="1233" spans="1:3" ht="14.4" thickBot="1" x14ac:dyDescent="0.35">
      <c r="A1233" s="155">
        <v>50300029</v>
      </c>
      <c r="B1233" s="156" t="s">
        <v>7811</v>
      </c>
      <c r="C1233" s="157">
        <v>795.6</v>
      </c>
    </row>
    <row r="1234" spans="1:3" ht="14.4" thickBot="1" x14ac:dyDescent="0.35">
      <c r="A1234" s="155">
        <v>50300030</v>
      </c>
      <c r="B1234" s="156" t="s">
        <v>7812</v>
      </c>
      <c r="C1234" s="157">
        <v>417.3</v>
      </c>
    </row>
    <row r="1235" spans="1:3" ht="14.4" thickBot="1" x14ac:dyDescent="0.35">
      <c r="A1235" s="155">
        <v>50300031</v>
      </c>
      <c r="B1235" s="156" t="s">
        <v>7813</v>
      </c>
      <c r="C1235" s="157">
        <v>224.7</v>
      </c>
    </row>
    <row r="1236" spans="1:3" ht="14.4" thickBot="1" x14ac:dyDescent="0.35">
      <c r="A1236" s="155">
        <v>50300032</v>
      </c>
      <c r="B1236" s="156" t="s">
        <v>7814</v>
      </c>
      <c r="C1236" s="157">
        <v>5568.5</v>
      </c>
    </row>
    <row r="1237" spans="1:3" ht="14.4" thickBot="1" x14ac:dyDescent="0.35">
      <c r="A1237" s="155">
        <v>50300034</v>
      </c>
      <c r="B1237" s="156" t="s">
        <v>7236</v>
      </c>
      <c r="C1237" s="157">
        <v>2346.5</v>
      </c>
    </row>
    <row r="1238" spans="1:3" ht="14.4" thickBot="1" x14ac:dyDescent="0.35">
      <c r="A1238" s="155">
        <v>50300035</v>
      </c>
      <c r="B1238" s="156" t="s">
        <v>7815</v>
      </c>
      <c r="C1238" s="157">
        <v>9848.66</v>
      </c>
    </row>
    <row r="1239" spans="1:3" ht="14.4" thickBot="1" x14ac:dyDescent="0.35">
      <c r="A1239" s="155">
        <v>50300037</v>
      </c>
      <c r="B1239" s="156" t="s">
        <v>7395</v>
      </c>
      <c r="C1239" s="157">
        <v>1867</v>
      </c>
    </row>
    <row r="1240" spans="1:3" ht="14.4" thickBot="1" x14ac:dyDescent="0.35">
      <c r="A1240" s="155">
        <v>50300038</v>
      </c>
      <c r="B1240" s="156" t="s">
        <v>7396</v>
      </c>
      <c r="C1240" s="157">
        <v>4620</v>
      </c>
    </row>
    <row r="1241" spans="1:3" ht="14.4" thickBot="1" x14ac:dyDescent="0.35">
      <c r="A1241" s="155">
        <v>50300039</v>
      </c>
      <c r="B1241" s="156" t="s">
        <v>7816</v>
      </c>
      <c r="C1241" s="157">
        <v>2494.8000000000002</v>
      </c>
    </row>
    <row r="1242" spans="1:3" ht="14.4" thickBot="1" x14ac:dyDescent="0.35">
      <c r="A1242" s="155">
        <v>50300040</v>
      </c>
      <c r="B1242" s="156" t="s">
        <v>7817</v>
      </c>
      <c r="C1242" s="157">
        <v>2755.2</v>
      </c>
    </row>
    <row r="1243" spans="1:3" ht="14.4" thickBot="1" x14ac:dyDescent="0.35">
      <c r="A1243" s="155">
        <v>50300041</v>
      </c>
      <c r="B1243" s="156" t="s">
        <v>7818</v>
      </c>
      <c r="C1243" s="157">
        <v>2755.2</v>
      </c>
    </row>
    <row r="1244" spans="1:3" ht="14.4" thickBot="1" x14ac:dyDescent="0.35">
      <c r="A1244" s="155">
        <v>50300042</v>
      </c>
      <c r="B1244" s="156" t="s">
        <v>7407</v>
      </c>
      <c r="C1244" s="157">
        <v>10483.9</v>
      </c>
    </row>
    <row r="1245" spans="1:3" ht="14.4" thickBot="1" x14ac:dyDescent="0.35">
      <c r="A1245" s="155">
        <v>50300043</v>
      </c>
      <c r="B1245" s="156" t="s">
        <v>7406</v>
      </c>
      <c r="C1245" s="157">
        <v>19056.099999999999</v>
      </c>
    </row>
    <row r="1246" spans="1:3" ht="14.4" thickBot="1" x14ac:dyDescent="0.35">
      <c r="A1246" s="155">
        <v>50300044</v>
      </c>
      <c r="B1246" s="156" t="s">
        <v>7405</v>
      </c>
      <c r="C1246" s="157">
        <v>34845.440000000002</v>
      </c>
    </row>
    <row r="1247" spans="1:3" ht="14.4" thickBot="1" x14ac:dyDescent="0.35">
      <c r="A1247" s="155">
        <v>50300045</v>
      </c>
      <c r="B1247" s="156" t="s">
        <v>7819</v>
      </c>
      <c r="C1247" s="157">
        <v>10483.9</v>
      </c>
    </row>
    <row r="1248" spans="1:3" ht="14.4" thickBot="1" x14ac:dyDescent="0.35">
      <c r="A1248" s="155">
        <v>50400000</v>
      </c>
      <c r="B1248" s="156" t="s">
        <v>7820</v>
      </c>
      <c r="C1248" s="157">
        <v>21370.29</v>
      </c>
    </row>
    <row r="1249" spans="1:3" ht="14.4" thickBot="1" x14ac:dyDescent="0.35">
      <c r="A1249" s="155">
        <v>50400002</v>
      </c>
      <c r="B1249" s="156" t="s">
        <v>7821</v>
      </c>
      <c r="C1249" s="157">
        <v>1785</v>
      </c>
    </row>
    <row r="1250" spans="1:3" ht="14.4" thickBot="1" x14ac:dyDescent="0.35">
      <c r="A1250" s="155">
        <v>50400003</v>
      </c>
      <c r="B1250" s="156" t="s">
        <v>7822</v>
      </c>
      <c r="C1250" s="157">
        <v>13785</v>
      </c>
    </row>
    <row r="1251" spans="1:3" ht="14.4" thickBot="1" x14ac:dyDescent="0.35">
      <c r="A1251" s="155">
        <v>50400004</v>
      </c>
      <c r="B1251" s="156" t="s">
        <v>7823</v>
      </c>
      <c r="C1251" s="157">
        <v>14504.1</v>
      </c>
    </row>
    <row r="1252" spans="1:3" ht="14.4" thickBot="1" x14ac:dyDescent="0.35">
      <c r="A1252" s="155">
        <v>50400005</v>
      </c>
      <c r="B1252" s="156" t="s">
        <v>7824</v>
      </c>
      <c r="C1252" s="157">
        <v>7809.9</v>
      </c>
    </row>
    <row r="1253" spans="1:3" ht="14.4" thickBot="1" x14ac:dyDescent="0.35">
      <c r="A1253" s="155">
        <v>50400006</v>
      </c>
      <c r="B1253" s="156" t="s">
        <v>7825</v>
      </c>
      <c r="C1253" s="157">
        <v>7809.9</v>
      </c>
    </row>
    <row r="1254" spans="1:3" ht="14.4" thickBot="1" x14ac:dyDescent="0.35">
      <c r="A1254" s="155">
        <v>50400007</v>
      </c>
      <c r="B1254" s="156" t="s">
        <v>7194</v>
      </c>
      <c r="C1254" s="157">
        <v>27456</v>
      </c>
    </row>
    <row r="1255" spans="1:3" ht="14.4" thickBot="1" x14ac:dyDescent="0.35">
      <c r="A1255" s="155">
        <v>50400008</v>
      </c>
      <c r="B1255" s="156" t="s">
        <v>7826</v>
      </c>
      <c r="C1255" s="157">
        <v>14504.1</v>
      </c>
    </row>
    <row r="1256" spans="1:3" ht="14.4" thickBot="1" x14ac:dyDescent="0.35">
      <c r="A1256" s="155">
        <v>50400009</v>
      </c>
      <c r="B1256" s="156" t="s">
        <v>7827</v>
      </c>
      <c r="C1256" s="157">
        <v>7438.2</v>
      </c>
    </row>
    <row r="1257" spans="1:3" ht="14.4" thickBot="1" x14ac:dyDescent="0.35">
      <c r="A1257" s="155">
        <v>50400010</v>
      </c>
      <c r="B1257" s="156" t="s">
        <v>7828</v>
      </c>
      <c r="C1257" s="157">
        <v>7809.9</v>
      </c>
    </row>
    <row r="1258" spans="1:3" ht="14.4" thickBot="1" x14ac:dyDescent="0.35">
      <c r="A1258" s="155">
        <v>50400011</v>
      </c>
      <c r="B1258" s="156" t="s">
        <v>7829</v>
      </c>
      <c r="C1258" s="157">
        <v>7809.9</v>
      </c>
    </row>
    <row r="1259" spans="1:3" ht="14.4" thickBot="1" x14ac:dyDescent="0.35">
      <c r="A1259" s="155">
        <v>50400012</v>
      </c>
      <c r="B1259" s="156" t="s">
        <v>7105</v>
      </c>
      <c r="C1259" s="157">
        <v>10082.83</v>
      </c>
    </row>
    <row r="1260" spans="1:3" ht="14.4" thickBot="1" x14ac:dyDescent="0.35">
      <c r="A1260" s="155">
        <v>50400013</v>
      </c>
      <c r="B1260" s="156" t="s">
        <v>7830</v>
      </c>
      <c r="C1260" s="157">
        <v>16595.310000000001</v>
      </c>
    </row>
    <row r="1261" spans="1:3" ht="14.4" thickBot="1" x14ac:dyDescent="0.35">
      <c r="A1261" s="155">
        <v>50400014</v>
      </c>
      <c r="B1261" s="156" t="s">
        <v>7831</v>
      </c>
      <c r="C1261" s="157">
        <v>6988.1</v>
      </c>
    </row>
    <row r="1262" spans="1:3" ht="14.4" thickBot="1" x14ac:dyDescent="0.35">
      <c r="A1262" s="155">
        <v>50400015</v>
      </c>
      <c r="B1262" s="156" t="s">
        <v>7832</v>
      </c>
      <c r="C1262" s="157">
        <v>8057</v>
      </c>
    </row>
    <row r="1263" spans="1:3" ht="14.4" thickBot="1" x14ac:dyDescent="0.35">
      <c r="A1263" s="155">
        <v>50400016</v>
      </c>
      <c r="B1263" s="156" t="s">
        <v>7833</v>
      </c>
      <c r="C1263" s="157">
        <v>5544</v>
      </c>
    </row>
    <row r="1264" spans="1:3" ht="14.4" thickBot="1" x14ac:dyDescent="0.35">
      <c r="A1264" s="155">
        <v>50400017</v>
      </c>
      <c r="B1264" s="156" t="s">
        <v>7834</v>
      </c>
      <c r="C1264" s="157">
        <v>28651.63</v>
      </c>
    </row>
    <row r="1265" spans="1:3" ht="14.4" thickBot="1" x14ac:dyDescent="0.35">
      <c r="A1265" s="155">
        <v>50400018</v>
      </c>
      <c r="B1265" s="156" t="s">
        <v>7835</v>
      </c>
      <c r="C1265" s="157">
        <v>13936.09</v>
      </c>
    </row>
    <row r="1266" spans="1:3" ht="14.4" thickBot="1" x14ac:dyDescent="0.35">
      <c r="A1266" s="155">
        <v>50400019</v>
      </c>
      <c r="B1266" s="156" t="s">
        <v>7836</v>
      </c>
      <c r="C1266" s="157">
        <v>16430</v>
      </c>
    </row>
    <row r="1267" spans="1:3" ht="14.4" thickBot="1" x14ac:dyDescent="0.35">
      <c r="A1267" s="155">
        <v>50400020</v>
      </c>
      <c r="B1267" s="156" t="s">
        <v>7837</v>
      </c>
      <c r="C1267" s="157">
        <v>21360.3</v>
      </c>
    </row>
    <row r="1268" spans="1:3" ht="14.4" thickBot="1" x14ac:dyDescent="0.35">
      <c r="A1268" s="155">
        <v>50400021</v>
      </c>
      <c r="B1268" s="156" t="s">
        <v>7838</v>
      </c>
      <c r="C1268" s="157">
        <v>16760.95</v>
      </c>
    </row>
    <row r="1269" spans="1:3" ht="14.4" thickBot="1" x14ac:dyDescent="0.35">
      <c r="A1269" s="155">
        <v>50400022</v>
      </c>
      <c r="B1269" s="156" t="s">
        <v>7839</v>
      </c>
      <c r="C1269" s="157">
        <v>11616.5</v>
      </c>
    </row>
    <row r="1270" spans="1:3" ht="14.4" thickBot="1" x14ac:dyDescent="0.35">
      <c r="A1270" s="155">
        <v>50400023</v>
      </c>
      <c r="B1270" s="156" t="s">
        <v>7840</v>
      </c>
      <c r="C1270" s="157">
        <v>29896</v>
      </c>
    </row>
    <row r="1271" spans="1:3" ht="14.4" thickBot="1" x14ac:dyDescent="0.35">
      <c r="A1271" s="155">
        <v>50400024</v>
      </c>
      <c r="B1271" s="156" t="s">
        <v>7841</v>
      </c>
      <c r="C1271" s="157">
        <v>29896</v>
      </c>
    </row>
    <row r="1272" spans="1:3" ht="14.4" thickBot="1" x14ac:dyDescent="0.35">
      <c r="A1272" s="155">
        <v>50400025</v>
      </c>
      <c r="B1272" s="156" t="s">
        <v>7842</v>
      </c>
      <c r="C1272" s="157">
        <v>11616.5</v>
      </c>
    </row>
    <row r="1273" spans="1:3" ht="14.4" thickBot="1" x14ac:dyDescent="0.35">
      <c r="A1273" s="155">
        <v>50400026</v>
      </c>
      <c r="B1273" s="156" t="s">
        <v>7843</v>
      </c>
      <c r="C1273" s="157">
        <v>13276</v>
      </c>
    </row>
    <row r="1274" spans="1:3" ht="14.4" thickBot="1" x14ac:dyDescent="0.35">
      <c r="A1274" s="155">
        <v>50400027</v>
      </c>
      <c r="B1274" s="156" t="s">
        <v>7844</v>
      </c>
      <c r="C1274" s="157">
        <v>11501.7</v>
      </c>
    </row>
    <row r="1275" spans="1:3" ht="14.4" thickBot="1" x14ac:dyDescent="0.35">
      <c r="A1275" s="155">
        <v>50400028</v>
      </c>
      <c r="B1275" s="156" t="s">
        <v>7845</v>
      </c>
      <c r="C1275" s="157">
        <v>16595.310000000001</v>
      </c>
    </row>
    <row r="1276" spans="1:3" ht="14.4" thickBot="1" x14ac:dyDescent="0.35">
      <c r="A1276" s="155">
        <v>50400029</v>
      </c>
      <c r="B1276" s="156" t="s">
        <v>7846</v>
      </c>
      <c r="C1276" s="157">
        <v>11616.5</v>
      </c>
    </row>
    <row r="1277" spans="1:3" ht="14.4" thickBot="1" x14ac:dyDescent="0.35">
      <c r="A1277" s="155">
        <v>50400030</v>
      </c>
      <c r="B1277" s="156" t="s">
        <v>7847</v>
      </c>
      <c r="C1277" s="157">
        <v>20927.2</v>
      </c>
    </row>
    <row r="1278" spans="1:3" ht="14.4" thickBot="1" x14ac:dyDescent="0.35">
      <c r="A1278" s="155">
        <v>50400031</v>
      </c>
      <c r="B1278" s="156" t="s">
        <v>7848</v>
      </c>
      <c r="C1278" s="157">
        <v>20720</v>
      </c>
    </row>
    <row r="1279" spans="1:3" ht="14.4" thickBot="1" x14ac:dyDescent="0.35">
      <c r="A1279" s="155">
        <v>50400032</v>
      </c>
      <c r="B1279" s="156" t="s">
        <v>7849</v>
      </c>
      <c r="C1279" s="157">
        <v>29896</v>
      </c>
    </row>
    <row r="1280" spans="1:3" ht="14.4" thickBot="1" x14ac:dyDescent="0.35">
      <c r="A1280" s="155">
        <v>50400033</v>
      </c>
      <c r="B1280" s="156" t="s">
        <v>7850</v>
      </c>
      <c r="C1280" s="157">
        <v>17253</v>
      </c>
    </row>
    <row r="1281" spans="1:3" ht="14.4" thickBot="1" x14ac:dyDescent="0.35">
      <c r="A1281" s="155">
        <v>50400034</v>
      </c>
      <c r="B1281" s="156" t="s">
        <v>7851</v>
      </c>
      <c r="C1281" s="157">
        <v>20927.2</v>
      </c>
    </row>
    <row r="1282" spans="1:3" ht="14.4" thickBot="1" x14ac:dyDescent="0.35">
      <c r="A1282" s="155">
        <v>50400035</v>
      </c>
      <c r="B1282" s="156" t="s">
        <v>7852</v>
      </c>
      <c r="C1282" s="157">
        <v>10082.83</v>
      </c>
    </row>
    <row r="1283" spans="1:3" ht="14.4" thickBot="1" x14ac:dyDescent="0.35">
      <c r="A1283" s="155">
        <v>50400036</v>
      </c>
      <c r="B1283" s="156" t="s">
        <v>7853</v>
      </c>
      <c r="C1283" s="157">
        <v>21573.5</v>
      </c>
    </row>
    <row r="1284" spans="1:3" ht="14.4" thickBot="1" x14ac:dyDescent="0.35">
      <c r="A1284" s="155">
        <v>50400037</v>
      </c>
      <c r="B1284" s="156" t="s">
        <v>7854</v>
      </c>
      <c r="C1284" s="157">
        <v>11616.5</v>
      </c>
    </row>
    <row r="1285" spans="1:3" ht="14.4" thickBot="1" x14ac:dyDescent="0.35">
      <c r="A1285" s="155">
        <v>50400038</v>
      </c>
      <c r="B1285" s="156" t="s">
        <v>7855</v>
      </c>
      <c r="C1285" s="157">
        <v>11501.7</v>
      </c>
    </row>
    <row r="1286" spans="1:3" ht="14.4" thickBot="1" x14ac:dyDescent="0.35">
      <c r="A1286" s="155">
        <v>50400039</v>
      </c>
      <c r="B1286" s="156" t="s">
        <v>7856</v>
      </c>
      <c r="C1286" s="157">
        <v>965</v>
      </c>
    </row>
    <row r="1287" spans="1:3" ht="14.4" thickBot="1" x14ac:dyDescent="0.35">
      <c r="A1287" s="155">
        <v>50400040</v>
      </c>
      <c r="B1287" s="156" t="s">
        <v>7857</v>
      </c>
      <c r="C1287" s="157">
        <v>5677.1</v>
      </c>
    </row>
    <row r="1288" spans="1:3" ht="14.4" thickBot="1" x14ac:dyDescent="0.35">
      <c r="A1288" s="155">
        <v>50400041</v>
      </c>
      <c r="B1288" s="156" t="s">
        <v>7858</v>
      </c>
      <c r="C1288" s="157">
        <v>10609.9</v>
      </c>
    </row>
    <row r="1289" spans="1:3" ht="14.4" thickBot="1" x14ac:dyDescent="0.35">
      <c r="A1289" s="155">
        <v>50400042</v>
      </c>
      <c r="B1289" s="156" t="s">
        <v>7859</v>
      </c>
      <c r="C1289" s="157">
        <v>11105.18</v>
      </c>
    </row>
    <row r="1290" spans="1:3" ht="14.4" thickBot="1" x14ac:dyDescent="0.35">
      <c r="A1290" s="155">
        <v>50400043</v>
      </c>
      <c r="B1290" s="156" t="s">
        <v>7860</v>
      </c>
      <c r="C1290" s="157">
        <v>1450.4</v>
      </c>
    </row>
    <row r="1291" spans="1:3" ht="14.4" thickBot="1" x14ac:dyDescent="0.35">
      <c r="A1291" s="155">
        <v>50400044</v>
      </c>
      <c r="B1291" s="156" t="s">
        <v>7861</v>
      </c>
      <c r="C1291" s="157">
        <v>9230.76</v>
      </c>
    </row>
    <row r="1292" spans="1:3" ht="14.4" thickBot="1" x14ac:dyDescent="0.35">
      <c r="A1292" s="155">
        <v>50400045</v>
      </c>
      <c r="B1292" s="156" t="s">
        <v>7862</v>
      </c>
      <c r="C1292" s="157">
        <v>1719</v>
      </c>
    </row>
    <row r="1293" spans="1:3" ht="14.4" thickBot="1" x14ac:dyDescent="0.35">
      <c r="A1293" s="155">
        <v>50400046</v>
      </c>
      <c r="B1293" s="156" t="s">
        <v>7863</v>
      </c>
      <c r="C1293" s="157">
        <v>16211.55</v>
      </c>
    </row>
    <row r="1294" spans="1:3" ht="14.4" thickBot="1" x14ac:dyDescent="0.35">
      <c r="A1294" s="155">
        <v>50400047</v>
      </c>
      <c r="B1294" s="156" t="s">
        <v>7864</v>
      </c>
      <c r="C1294" s="157">
        <v>5546.09</v>
      </c>
    </row>
    <row r="1295" spans="1:3" ht="14.4" thickBot="1" x14ac:dyDescent="0.35">
      <c r="A1295" s="155">
        <v>50400048</v>
      </c>
      <c r="B1295" s="156" t="s">
        <v>7865</v>
      </c>
      <c r="C1295" s="157">
        <v>2730.7</v>
      </c>
    </row>
    <row r="1296" spans="1:3" ht="14.4" thickBot="1" x14ac:dyDescent="0.35">
      <c r="A1296" s="155">
        <v>50400049</v>
      </c>
      <c r="B1296" s="156" t="s">
        <v>7866</v>
      </c>
      <c r="C1296" s="157">
        <v>3829.68</v>
      </c>
    </row>
    <row r="1297" spans="1:3" ht="14.4" thickBot="1" x14ac:dyDescent="0.35">
      <c r="A1297" s="155">
        <v>50400050</v>
      </c>
      <c r="B1297" s="156" t="s">
        <v>7519</v>
      </c>
      <c r="C1297" s="157">
        <v>4981.2</v>
      </c>
    </row>
    <row r="1298" spans="1:3" ht="14.4" thickBot="1" x14ac:dyDescent="0.35">
      <c r="A1298" s="155">
        <v>50400053</v>
      </c>
      <c r="B1298" s="156" t="s">
        <v>7867</v>
      </c>
      <c r="C1298" s="157">
        <v>32330</v>
      </c>
    </row>
    <row r="1299" spans="1:3" ht="14.4" thickBot="1" x14ac:dyDescent="0.35">
      <c r="A1299" s="155">
        <v>50400054</v>
      </c>
      <c r="B1299" s="156" t="s">
        <v>7868</v>
      </c>
      <c r="C1299" s="157">
        <v>15914.82</v>
      </c>
    </row>
    <row r="1300" spans="1:3" ht="14.4" thickBot="1" x14ac:dyDescent="0.35">
      <c r="A1300" s="155">
        <v>50400055</v>
      </c>
      <c r="B1300" s="156" t="s">
        <v>7869</v>
      </c>
      <c r="C1300" s="157">
        <v>10609.88</v>
      </c>
    </row>
    <row r="1301" spans="1:3" ht="14.4" thickBot="1" x14ac:dyDescent="0.35">
      <c r="A1301" s="155">
        <v>50400056</v>
      </c>
      <c r="B1301" s="156" t="s">
        <v>7870</v>
      </c>
      <c r="C1301" s="157">
        <v>11105.18</v>
      </c>
    </row>
    <row r="1302" spans="1:3" ht="14.4" thickBot="1" x14ac:dyDescent="0.35">
      <c r="A1302" s="155">
        <v>50400057</v>
      </c>
      <c r="B1302" s="156" t="s">
        <v>7871</v>
      </c>
      <c r="C1302" s="157">
        <v>9858</v>
      </c>
    </row>
    <row r="1303" spans="1:3" ht="14.4" thickBot="1" x14ac:dyDescent="0.35">
      <c r="A1303" s="155">
        <v>50400058</v>
      </c>
      <c r="B1303" s="156" t="s">
        <v>7872</v>
      </c>
      <c r="C1303" s="157">
        <v>6572</v>
      </c>
    </row>
    <row r="1304" spans="1:3" ht="14.4" thickBot="1" x14ac:dyDescent="0.35">
      <c r="A1304" s="155">
        <v>50400063</v>
      </c>
      <c r="B1304" s="156" t="s">
        <v>7873</v>
      </c>
      <c r="C1304" s="157">
        <v>9579.2000000000007</v>
      </c>
    </row>
    <row r="1305" spans="1:3" ht="14.4" thickBot="1" x14ac:dyDescent="0.35">
      <c r="A1305" s="155">
        <v>50400064</v>
      </c>
      <c r="B1305" s="156" t="s">
        <v>7874</v>
      </c>
      <c r="C1305" s="157">
        <v>16211.55</v>
      </c>
    </row>
    <row r="1306" spans="1:3" ht="14.4" thickBot="1" x14ac:dyDescent="0.35">
      <c r="A1306" s="155">
        <v>50400065</v>
      </c>
      <c r="B1306" s="156" t="s">
        <v>7875</v>
      </c>
      <c r="C1306" s="157">
        <v>16211.55</v>
      </c>
    </row>
    <row r="1307" spans="1:3" ht="14.4" thickBot="1" x14ac:dyDescent="0.35">
      <c r="A1307" s="155">
        <v>50400066</v>
      </c>
      <c r="B1307" s="156" t="s">
        <v>7876</v>
      </c>
      <c r="C1307" s="157">
        <v>14875.65</v>
      </c>
    </row>
    <row r="1308" spans="1:3" ht="14.4" thickBot="1" x14ac:dyDescent="0.35">
      <c r="A1308" s="155">
        <v>50400067</v>
      </c>
      <c r="B1308" s="156" t="s">
        <v>7877</v>
      </c>
      <c r="C1308" s="157">
        <v>31407.68</v>
      </c>
    </row>
    <row r="1309" spans="1:3" ht="14.4" thickBot="1" x14ac:dyDescent="0.35">
      <c r="A1309" s="155">
        <v>50400068</v>
      </c>
      <c r="B1309" s="156" t="s">
        <v>7878</v>
      </c>
      <c r="C1309" s="157">
        <v>24063</v>
      </c>
    </row>
    <row r="1310" spans="1:3" ht="14.4" thickBot="1" x14ac:dyDescent="0.35">
      <c r="A1310" s="155">
        <v>50400069</v>
      </c>
      <c r="B1310" s="156" t="s">
        <v>7879</v>
      </c>
      <c r="C1310" s="157">
        <v>13018.32</v>
      </c>
    </row>
    <row r="1311" spans="1:3" ht="14.4" thickBot="1" x14ac:dyDescent="0.35">
      <c r="A1311" s="155">
        <v>50400070</v>
      </c>
      <c r="B1311" s="156" t="s">
        <v>7880</v>
      </c>
      <c r="C1311" s="157">
        <v>16595.310000000001</v>
      </c>
    </row>
    <row r="1312" spans="1:3" ht="14.4" thickBot="1" x14ac:dyDescent="0.35">
      <c r="A1312" s="155">
        <v>50400071</v>
      </c>
      <c r="B1312" s="156" t="s">
        <v>7881</v>
      </c>
      <c r="C1312" s="157">
        <v>7688.8</v>
      </c>
    </row>
    <row r="1313" spans="1:3" ht="14.4" thickBot="1" x14ac:dyDescent="0.35">
      <c r="A1313" s="155">
        <v>50400072</v>
      </c>
      <c r="B1313" s="156" t="s">
        <v>7882</v>
      </c>
      <c r="C1313" s="157">
        <v>3872.4</v>
      </c>
    </row>
    <row r="1314" spans="1:3" ht="14.4" thickBot="1" x14ac:dyDescent="0.35">
      <c r="A1314" s="155">
        <v>50400073</v>
      </c>
      <c r="B1314" s="156" t="s">
        <v>7663</v>
      </c>
      <c r="C1314" s="157">
        <v>3265.7</v>
      </c>
    </row>
    <row r="1315" spans="1:3" ht="14.4" thickBot="1" x14ac:dyDescent="0.35">
      <c r="A1315" s="155">
        <v>50400074</v>
      </c>
      <c r="B1315" s="156" t="s">
        <v>7883</v>
      </c>
      <c r="C1315" s="157">
        <v>16211.55</v>
      </c>
    </row>
    <row r="1316" spans="1:3" ht="14.4" thickBot="1" x14ac:dyDescent="0.35">
      <c r="A1316" s="155">
        <v>50400075</v>
      </c>
      <c r="B1316" s="156" t="s">
        <v>7884</v>
      </c>
      <c r="C1316" s="157">
        <v>16211.55</v>
      </c>
    </row>
    <row r="1317" spans="1:3" ht="14.4" thickBot="1" x14ac:dyDescent="0.35">
      <c r="A1317" s="155">
        <v>50400076</v>
      </c>
      <c r="B1317" s="156" t="s">
        <v>7885</v>
      </c>
      <c r="C1317" s="157">
        <v>2424.4299999999998</v>
      </c>
    </row>
    <row r="1318" spans="1:3" ht="14.4" thickBot="1" x14ac:dyDescent="0.35">
      <c r="A1318" s="155">
        <v>50400077</v>
      </c>
      <c r="B1318" s="156" t="s">
        <v>7886</v>
      </c>
      <c r="C1318" s="157">
        <v>1383.03</v>
      </c>
    </row>
    <row r="1319" spans="1:3" ht="14.4" thickBot="1" x14ac:dyDescent="0.35">
      <c r="A1319" s="155">
        <v>50400078</v>
      </c>
      <c r="B1319" s="156" t="s">
        <v>7887</v>
      </c>
      <c r="C1319" s="157">
        <v>5546.09</v>
      </c>
    </row>
    <row r="1320" spans="1:3" ht="14.4" thickBot="1" x14ac:dyDescent="0.35">
      <c r="A1320" s="155">
        <v>50400079</v>
      </c>
      <c r="B1320" s="156" t="s">
        <v>7888</v>
      </c>
      <c r="C1320" s="157">
        <v>2077.6</v>
      </c>
    </row>
    <row r="1321" spans="1:3" ht="14.4" thickBot="1" x14ac:dyDescent="0.35">
      <c r="A1321" s="155">
        <v>50400080</v>
      </c>
      <c r="B1321" s="156" t="s">
        <v>7889</v>
      </c>
      <c r="C1321" s="157">
        <v>2315.6</v>
      </c>
    </row>
    <row r="1322" spans="1:3" ht="14.4" thickBot="1" x14ac:dyDescent="0.35">
      <c r="A1322" s="155">
        <v>50400081</v>
      </c>
      <c r="B1322" s="156" t="s">
        <v>7890</v>
      </c>
      <c r="C1322" s="157">
        <v>4300.3999999999996</v>
      </c>
    </row>
    <row r="1323" spans="1:3" ht="14.4" thickBot="1" x14ac:dyDescent="0.35">
      <c r="A1323" s="155">
        <v>50400082</v>
      </c>
      <c r="B1323" s="156" t="s">
        <v>7891</v>
      </c>
      <c r="C1323" s="157">
        <v>4300.3999999999996</v>
      </c>
    </row>
    <row r="1324" spans="1:3" ht="14.4" thickBot="1" x14ac:dyDescent="0.35">
      <c r="A1324" s="155">
        <v>50400083</v>
      </c>
      <c r="B1324" s="156" t="s">
        <v>7892</v>
      </c>
      <c r="C1324" s="157">
        <v>3086</v>
      </c>
    </row>
    <row r="1325" spans="1:3" ht="14.4" thickBot="1" x14ac:dyDescent="0.35">
      <c r="A1325" s="155">
        <v>50400084</v>
      </c>
      <c r="B1325" s="156" t="s">
        <v>7893</v>
      </c>
      <c r="C1325" s="157">
        <v>2939</v>
      </c>
    </row>
    <row r="1326" spans="1:3" ht="14.4" thickBot="1" x14ac:dyDescent="0.35">
      <c r="A1326" s="155">
        <v>50400085</v>
      </c>
      <c r="B1326" s="156" t="s">
        <v>7894</v>
      </c>
      <c r="C1326" s="157">
        <v>2939</v>
      </c>
    </row>
    <row r="1327" spans="1:3" ht="14.4" thickBot="1" x14ac:dyDescent="0.35">
      <c r="A1327" s="155">
        <v>50400086</v>
      </c>
      <c r="B1327" s="156" t="s">
        <v>7895</v>
      </c>
      <c r="C1327" s="157">
        <v>16760.900000000001</v>
      </c>
    </row>
    <row r="1328" spans="1:3" ht="14.4" thickBot="1" x14ac:dyDescent="0.35">
      <c r="A1328" s="155">
        <v>50400087</v>
      </c>
      <c r="B1328" s="156" t="s">
        <v>7896</v>
      </c>
      <c r="C1328" s="157">
        <v>16760.900000000001</v>
      </c>
    </row>
    <row r="1329" spans="1:3" ht="14.4" thickBot="1" x14ac:dyDescent="0.35">
      <c r="A1329" s="155">
        <v>50400088</v>
      </c>
      <c r="B1329" s="156" t="s">
        <v>7897</v>
      </c>
      <c r="C1329" s="157">
        <v>13775.2</v>
      </c>
    </row>
    <row r="1330" spans="1:3" ht="14.4" thickBot="1" x14ac:dyDescent="0.35">
      <c r="A1330" s="155">
        <v>50400089</v>
      </c>
      <c r="B1330" s="156" t="s">
        <v>7898</v>
      </c>
      <c r="C1330" s="157">
        <v>16760.95</v>
      </c>
    </row>
    <row r="1331" spans="1:3" ht="14.4" thickBot="1" x14ac:dyDescent="0.35">
      <c r="A1331" s="155">
        <v>50400090</v>
      </c>
      <c r="B1331" s="156" t="s">
        <v>7899</v>
      </c>
      <c r="C1331" s="157">
        <v>11616.5</v>
      </c>
    </row>
    <row r="1332" spans="1:3" ht="14.4" thickBot="1" x14ac:dyDescent="0.35">
      <c r="A1332" s="155">
        <v>50400092</v>
      </c>
      <c r="B1332" s="156" t="s">
        <v>7900</v>
      </c>
      <c r="C1332" s="157">
        <v>7688.8</v>
      </c>
    </row>
    <row r="1333" spans="1:3" ht="14.4" thickBot="1" x14ac:dyDescent="0.35">
      <c r="A1333" s="155">
        <v>50400093</v>
      </c>
      <c r="B1333" s="156" t="s">
        <v>7901</v>
      </c>
      <c r="C1333" s="157">
        <v>12233</v>
      </c>
    </row>
    <row r="1334" spans="1:3" ht="14.4" thickBot="1" x14ac:dyDescent="0.35">
      <c r="A1334" s="155">
        <v>50400094</v>
      </c>
      <c r="B1334" s="156" t="s">
        <v>7902</v>
      </c>
      <c r="C1334" s="157">
        <v>12053.3</v>
      </c>
    </row>
    <row r="1335" spans="1:3" ht="14.4" thickBot="1" x14ac:dyDescent="0.35">
      <c r="A1335" s="155">
        <v>50400095</v>
      </c>
      <c r="B1335" s="156" t="s">
        <v>7903</v>
      </c>
      <c r="C1335" s="157">
        <v>12173.7</v>
      </c>
    </row>
    <row r="1336" spans="1:3" ht="14.4" thickBot="1" x14ac:dyDescent="0.35">
      <c r="A1336" s="155">
        <v>50400096</v>
      </c>
      <c r="B1336" s="156" t="s">
        <v>7904</v>
      </c>
      <c r="C1336" s="157">
        <v>26466.3</v>
      </c>
    </row>
    <row r="1337" spans="1:3" ht="14.4" thickBot="1" x14ac:dyDescent="0.35">
      <c r="A1337" s="155">
        <v>50400097</v>
      </c>
      <c r="B1337" s="156" t="s">
        <v>6985</v>
      </c>
      <c r="C1337" s="157">
        <v>12191.76</v>
      </c>
    </row>
    <row r="1338" spans="1:3" ht="14.4" thickBot="1" x14ac:dyDescent="0.35">
      <c r="A1338" s="155">
        <v>50400098</v>
      </c>
      <c r="B1338" s="156" t="s">
        <v>7905</v>
      </c>
      <c r="C1338" s="157">
        <v>12191.76</v>
      </c>
    </row>
    <row r="1339" spans="1:3" ht="14.4" thickBot="1" x14ac:dyDescent="0.35">
      <c r="A1339" s="155">
        <v>50400099</v>
      </c>
      <c r="B1339" s="156" t="s">
        <v>7906</v>
      </c>
      <c r="C1339" s="157">
        <v>12191.76</v>
      </c>
    </row>
    <row r="1340" spans="1:3" ht="14.4" thickBot="1" x14ac:dyDescent="0.35">
      <c r="A1340" s="155">
        <v>50400100</v>
      </c>
      <c r="B1340" s="156" t="s">
        <v>7907</v>
      </c>
      <c r="C1340" s="157">
        <v>15427.3</v>
      </c>
    </row>
    <row r="1341" spans="1:3" ht="14.4" thickBot="1" x14ac:dyDescent="0.35">
      <c r="A1341" s="155">
        <v>50400101</v>
      </c>
      <c r="B1341" s="156" t="s">
        <v>7908</v>
      </c>
      <c r="C1341" s="157">
        <v>18156.66</v>
      </c>
    </row>
    <row r="1342" spans="1:3" ht="14.4" thickBot="1" x14ac:dyDescent="0.35">
      <c r="A1342" s="155">
        <v>50400102</v>
      </c>
      <c r="B1342" s="156" t="s">
        <v>7909</v>
      </c>
      <c r="C1342" s="157">
        <v>12191.76</v>
      </c>
    </row>
    <row r="1343" spans="1:3" ht="14.4" thickBot="1" x14ac:dyDescent="0.35">
      <c r="A1343" s="155">
        <v>50400103</v>
      </c>
      <c r="B1343" s="156" t="s">
        <v>7362</v>
      </c>
      <c r="C1343" s="157">
        <v>4981.6000000000004</v>
      </c>
    </row>
    <row r="1344" spans="1:3" ht="14.4" thickBot="1" x14ac:dyDescent="0.35">
      <c r="A1344" s="155">
        <v>50400104</v>
      </c>
      <c r="B1344" s="156" t="s">
        <v>7910</v>
      </c>
      <c r="C1344" s="157">
        <v>10880.8</v>
      </c>
    </row>
    <row r="1345" spans="1:3" ht="14.4" thickBot="1" x14ac:dyDescent="0.35">
      <c r="A1345" s="155">
        <v>50400105</v>
      </c>
      <c r="B1345" s="156" t="s">
        <v>7911</v>
      </c>
      <c r="C1345" s="157">
        <v>7770</v>
      </c>
    </row>
    <row r="1346" spans="1:3" ht="14.4" thickBot="1" x14ac:dyDescent="0.35">
      <c r="A1346" s="155">
        <v>50400106</v>
      </c>
      <c r="B1346" s="156" t="s">
        <v>7280</v>
      </c>
      <c r="C1346" s="157">
        <v>4522</v>
      </c>
    </row>
    <row r="1347" spans="1:3" ht="14.4" thickBot="1" x14ac:dyDescent="0.35">
      <c r="A1347" s="155">
        <v>50400107</v>
      </c>
      <c r="B1347" s="156" t="s">
        <v>7281</v>
      </c>
      <c r="C1347" s="157">
        <v>2315.6</v>
      </c>
    </row>
    <row r="1348" spans="1:3" ht="14.4" thickBot="1" x14ac:dyDescent="0.35">
      <c r="A1348" s="155">
        <v>50400108</v>
      </c>
      <c r="B1348" s="156" t="s">
        <v>7912</v>
      </c>
      <c r="C1348" s="157">
        <v>18801.18</v>
      </c>
    </row>
    <row r="1349" spans="1:3" ht="14.4" thickBot="1" x14ac:dyDescent="0.35">
      <c r="A1349" s="155">
        <v>50400109</v>
      </c>
      <c r="B1349" s="156" t="s">
        <v>7913</v>
      </c>
      <c r="C1349" s="157">
        <v>5138.6400000000003</v>
      </c>
    </row>
    <row r="1350" spans="1:3" ht="14.4" thickBot="1" x14ac:dyDescent="0.35">
      <c r="A1350" s="155">
        <v>50400110</v>
      </c>
      <c r="B1350" s="156" t="s">
        <v>7914</v>
      </c>
      <c r="C1350" s="157">
        <v>13495.02</v>
      </c>
    </row>
    <row r="1351" spans="1:3" ht="14.4" thickBot="1" x14ac:dyDescent="0.35">
      <c r="A1351" s="155">
        <v>50400111</v>
      </c>
      <c r="B1351" s="156" t="s">
        <v>7915</v>
      </c>
      <c r="C1351" s="157">
        <v>13388.76</v>
      </c>
    </row>
    <row r="1352" spans="1:3" ht="14.4" thickBot="1" x14ac:dyDescent="0.35">
      <c r="A1352" s="155">
        <v>50400112</v>
      </c>
      <c r="B1352" s="156" t="s">
        <v>7916</v>
      </c>
      <c r="C1352" s="157">
        <v>13388.76</v>
      </c>
    </row>
    <row r="1353" spans="1:3" ht="14.4" thickBot="1" x14ac:dyDescent="0.35">
      <c r="A1353" s="155">
        <v>50400113</v>
      </c>
      <c r="B1353" s="156" t="s">
        <v>7917</v>
      </c>
      <c r="C1353" s="157">
        <v>14963</v>
      </c>
    </row>
    <row r="1354" spans="1:3" ht="14.4" thickBot="1" x14ac:dyDescent="0.35">
      <c r="A1354" s="155">
        <v>50400114</v>
      </c>
      <c r="B1354" s="156" t="s">
        <v>7918</v>
      </c>
      <c r="C1354" s="157">
        <v>14963</v>
      </c>
    </row>
    <row r="1355" spans="1:3" ht="14.4" thickBot="1" x14ac:dyDescent="0.35">
      <c r="A1355" s="155">
        <v>50400115</v>
      </c>
      <c r="B1355" s="156" t="s">
        <v>7919</v>
      </c>
      <c r="C1355" s="157">
        <v>9230.76</v>
      </c>
    </row>
    <row r="1356" spans="1:3" ht="14.4" thickBot="1" x14ac:dyDescent="0.35">
      <c r="A1356" s="155">
        <v>50400116</v>
      </c>
      <c r="B1356" s="156" t="s">
        <v>7920</v>
      </c>
      <c r="C1356" s="157">
        <v>1788.8</v>
      </c>
    </row>
    <row r="1357" spans="1:3" ht="14.4" thickBot="1" x14ac:dyDescent="0.35">
      <c r="A1357" s="155">
        <v>50400117</v>
      </c>
      <c r="B1357" s="156" t="s">
        <v>7921</v>
      </c>
      <c r="C1357" s="157">
        <v>16760.900000000001</v>
      </c>
    </row>
    <row r="1358" spans="1:3" ht="14.4" thickBot="1" x14ac:dyDescent="0.35">
      <c r="A1358" s="155">
        <v>50400118</v>
      </c>
      <c r="B1358" s="156" t="s">
        <v>7922</v>
      </c>
      <c r="C1358" s="157">
        <v>8985.33</v>
      </c>
    </row>
    <row r="1359" spans="1:3" ht="14.4" thickBot="1" x14ac:dyDescent="0.35">
      <c r="A1359" s="155">
        <v>50400119</v>
      </c>
      <c r="B1359" s="156" t="s">
        <v>7923</v>
      </c>
      <c r="C1359" s="157">
        <v>9229.9500000000007</v>
      </c>
    </row>
    <row r="1360" spans="1:3" ht="14.4" thickBot="1" x14ac:dyDescent="0.35">
      <c r="A1360" s="155">
        <v>50400120</v>
      </c>
      <c r="B1360" s="156" t="s">
        <v>7231</v>
      </c>
      <c r="C1360" s="157">
        <v>4522</v>
      </c>
    </row>
    <row r="1361" spans="1:3" ht="14.4" thickBot="1" x14ac:dyDescent="0.35">
      <c r="A1361" s="155">
        <v>50400121</v>
      </c>
      <c r="B1361" s="156" t="s">
        <v>6975</v>
      </c>
      <c r="C1361" s="157">
        <v>1415.7</v>
      </c>
    </row>
    <row r="1362" spans="1:3" ht="14.4" thickBot="1" x14ac:dyDescent="0.35">
      <c r="A1362" s="155">
        <v>50400122</v>
      </c>
      <c r="B1362" s="156" t="s">
        <v>7285</v>
      </c>
      <c r="C1362" s="157">
        <v>1690</v>
      </c>
    </row>
    <row r="1363" spans="1:3" ht="14.4" thickBot="1" x14ac:dyDescent="0.35">
      <c r="A1363" s="155">
        <v>50400123</v>
      </c>
      <c r="B1363" s="156" t="s">
        <v>7312</v>
      </c>
      <c r="C1363" s="157">
        <v>8541.4</v>
      </c>
    </row>
    <row r="1364" spans="1:3" ht="14.4" thickBot="1" x14ac:dyDescent="0.35">
      <c r="A1364" s="155">
        <v>50400124</v>
      </c>
      <c r="B1364" s="156" t="s">
        <v>7352</v>
      </c>
      <c r="C1364" s="157">
        <v>2800</v>
      </c>
    </row>
    <row r="1365" spans="1:3" ht="14.4" thickBot="1" x14ac:dyDescent="0.35">
      <c r="A1365" s="155">
        <v>50400125</v>
      </c>
      <c r="B1365" s="156" t="s">
        <v>7720</v>
      </c>
      <c r="C1365" s="157">
        <v>2943.5</v>
      </c>
    </row>
    <row r="1366" spans="1:3" ht="14.4" thickBot="1" x14ac:dyDescent="0.35">
      <c r="A1366" s="155">
        <v>50400126</v>
      </c>
      <c r="B1366" s="156" t="s">
        <v>7924</v>
      </c>
      <c r="C1366" s="157">
        <v>5546.09</v>
      </c>
    </row>
    <row r="1367" spans="1:3" ht="14.4" thickBot="1" x14ac:dyDescent="0.35">
      <c r="A1367" s="155">
        <v>50400127</v>
      </c>
      <c r="B1367" s="156" t="s">
        <v>7763</v>
      </c>
      <c r="C1367" s="157">
        <v>5276.6</v>
      </c>
    </row>
    <row r="1368" spans="1:3" ht="14.4" thickBot="1" x14ac:dyDescent="0.35">
      <c r="A1368" s="155">
        <v>50400128</v>
      </c>
      <c r="B1368" s="156" t="s">
        <v>7925</v>
      </c>
      <c r="C1368" s="157">
        <v>6045.03</v>
      </c>
    </row>
    <row r="1369" spans="1:3" ht="14.4" thickBot="1" x14ac:dyDescent="0.35">
      <c r="A1369" s="155">
        <v>50400129</v>
      </c>
      <c r="B1369" s="156" t="s">
        <v>7926</v>
      </c>
      <c r="C1369" s="157">
        <v>6045.03</v>
      </c>
    </row>
    <row r="1370" spans="1:3" ht="14.4" thickBot="1" x14ac:dyDescent="0.35">
      <c r="A1370" s="155">
        <v>50400130</v>
      </c>
      <c r="B1370" s="156" t="s">
        <v>7927</v>
      </c>
      <c r="C1370" s="157">
        <v>4348.08</v>
      </c>
    </row>
    <row r="1371" spans="1:3" ht="14.4" thickBot="1" x14ac:dyDescent="0.35">
      <c r="A1371" s="155">
        <v>50400131</v>
      </c>
      <c r="B1371" s="156" t="s">
        <v>7928</v>
      </c>
      <c r="C1371" s="157">
        <v>6045.03</v>
      </c>
    </row>
    <row r="1372" spans="1:3" ht="14.4" thickBot="1" x14ac:dyDescent="0.35">
      <c r="A1372" s="155">
        <v>50400132</v>
      </c>
      <c r="B1372" s="156" t="s">
        <v>7929</v>
      </c>
      <c r="C1372" s="157">
        <v>18801.18</v>
      </c>
    </row>
    <row r="1373" spans="1:3" ht="14.4" thickBot="1" x14ac:dyDescent="0.35">
      <c r="A1373" s="155">
        <v>50400133</v>
      </c>
      <c r="B1373" s="156" t="s">
        <v>7930</v>
      </c>
      <c r="C1373" s="157">
        <v>6857.9</v>
      </c>
    </row>
    <row r="1374" spans="1:3" ht="14.4" thickBot="1" x14ac:dyDescent="0.35">
      <c r="A1374" s="155">
        <v>50400134</v>
      </c>
      <c r="B1374" s="156" t="s">
        <v>7931</v>
      </c>
      <c r="C1374" s="157">
        <v>6857.9</v>
      </c>
    </row>
    <row r="1375" spans="1:3" ht="14.4" thickBot="1" x14ac:dyDescent="0.35">
      <c r="A1375" s="155">
        <v>50400135</v>
      </c>
      <c r="B1375" s="156" t="s">
        <v>7932</v>
      </c>
      <c r="C1375" s="157">
        <v>6790</v>
      </c>
    </row>
    <row r="1376" spans="1:3" ht="14.4" thickBot="1" x14ac:dyDescent="0.35">
      <c r="A1376" s="155">
        <v>50400136</v>
      </c>
      <c r="B1376" s="156" t="s">
        <v>7933</v>
      </c>
      <c r="C1376" s="157">
        <v>6790</v>
      </c>
    </row>
    <row r="1377" spans="1:3" ht="14.4" thickBot="1" x14ac:dyDescent="0.35">
      <c r="A1377" s="155">
        <v>50400137</v>
      </c>
      <c r="B1377" s="156" t="s">
        <v>7331</v>
      </c>
      <c r="C1377" s="157">
        <v>12736.1</v>
      </c>
    </row>
    <row r="1378" spans="1:3" ht="14.4" thickBot="1" x14ac:dyDescent="0.35">
      <c r="A1378" s="155">
        <v>50400138</v>
      </c>
      <c r="B1378" s="156" t="s">
        <v>7934</v>
      </c>
      <c r="C1378" s="157">
        <v>13240.5</v>
      </c>
    </row>
    <row r="1379" spans="1:3" ht="14.4" thickBot="1" x14ac:dyDescent="0.35">
      <c r="A1379" s="155">
        <v>50400139</v>
      </c>
      <c r="B1379" s="156" t="s">
        <v>7935</v>
      </c>
      <c r="C1379" s="157">
        <v>11543</v>
      </c>
    </row>
    <row r="1380" spans="1:3" ht="14.4" thickBot="1" x14ac:dyDescent="0.35">
      <c r="A1380" s="155">
        <v>50400140</v>
      </c>
      <c r="B1380" s="156" t="s">
        <v>7260</v>
      </c>
      <c r="C1380" s="157">
        <v>2852.5</v>
      </c>
    </row>
    <row r="1381" spans="1:3" ht="14.4" thickBot="1" x14ac:dyDescent="0.35">
      <c r="A1381" s="155">
        <v>50400141</v>
      </c>
      <c r="B1381" s="156" t="s">
        <v>7936</v>
      </c>
      <c r="C1381" s="157">
        <v>8398</v>
      </c>
    </row>
    <row r="1382" spans="1:3" ht="14.4" thickBot="1" x14ac:dyDescent="0.35">
      <c r="A1382" s="155">
        <v>50400142</v>
      </c>
      <c r="B1382" s="156" t="s">
        <v>7936</v>
      </c>
      <c r="C1382" s="157">
        <v>5045.3</v>
      </c>
    </row>
    <row r="1383" spans="1:3" ht="14.4" thickBot="1" x14ac:dyDescent="0.35">
      <c r="A1383" s="155">
        <v>50400143</v>
      </c>
      <c r="B1383" s="156" t="s">
        <v>7937</v>
      </c>
      <c r="C1383" s="157">
        <v>6524.6</v>
      </c>
    </row>
    <row r="1384" spans="1:3" ht="14.4" thickBot="1" x14ac:dyDescent="0.35">
      <c r="A1384" s="155">
        <v>50400144</v>
      </c>
      <c r="B1384" s="156" t="s">
        <v>7938</v>
      </c>
      <c r="C1384" s="157">
        <v>9797</v>
      </c>
    </row>
    <row r="1385" spans="1:3" ht="14.4" thickBot="1" x14ac:dyDescent="0.35">
      <c r="A1385" s="155">
        <v>50400145</v>
      </c>
      <c r="B1385" s="156" t="s">
        <v>7939</v>
      </c>
      <c r="C1385" s="157">
        <v>9797</v>
      </c>
    </row>
    <row r="1386" spans="1:3" ht="14.4" thickBot="1" x14ac:dyDescent="0.35">
      <c r="A1386" s="155">
        <v>50400146</v>
      </c>
      <c r="B1386" s="156" t="s">
        <v>7940</v>
      </c>
      <c r="C1386" s="157">
        <v>9797</v>
      </c>
    </row>
    <row r="1387" spans="1:3" ht="14.4" thickBot="1" x14ac:dyDescent="0.35">
      <c r="A1387" s="155">
        <v>50400147</v>
      </c>
      <c r="B1387" s="156" t="s">
        <v>7941</v>
      </c>
      <c r="C1387" s="157">
        <v>9797</v>
      </c>
    </row>
    <row r="1388" spans="1:3" ht="14.4" thickBot="1" x14ac:dyDescent="0.35">
      <c r="A1388" s="155">
        <v>50400148</v>
      </c>
      <c r="B1388" s="156" t="s">
        <v>7942</v>
      </c>
      <c r="C1388" s="157">
        <v>9797</v>
      </c>
    </row>
    <row r="1389" spans="1:3" ht="14.4" thickBot="1" x14ac:dyDescent="0.35">
      <c r="A1389" s="155">
        <v>50400149</v>
      </c>
      <c r="B1389" s="156" t="s">
        <v>7943</v>
      </c>
      <c r="C1389" s="157">
        <v>6857.9</v>
      </c>
    </row>
    <row r="1390" spans="1:3" ht="14.4" thickBot="1" x14ac:dyDescent="0.35">
      <c r="A1390" s="155">
        <v>50400150</v>
      </c>
      <c r="B1390" s="156" t="s">
        <v>7944</v>
      </c>
      <c r="C1390" s="157">
        <v>6857.9</v>
      </c>
    </row>
    <row r="1391" spans="1:3" ht="14.4" thickBot="1" x14ac:dyDescent="0.35">
      <c r="A1391" s="155">
        <v>50400151</v>
      </c>
      <c r="B1391" s="156" t="s">
        <v>7945</v>
      </c>
      <c r="C1391" s="157">
        <v>9797</v>
      </c>
    </row>
    <row r="1392" spans="1:3" ht="14.4" thickBot="1" x14ac:dyDescent="0.35">
      <c r="A1392" s="155">
        <v>50400152</v>
      </c>
      <c r="B1392" s="156" t="s">
        <v>7946</v>
      </c>
      <c r="C1392" s="157">
        <v>6790</v>
      </c>
    </row>
    <row r="1393" spans="1:3" ht="14.4" thickBot="1" x14ac:dyDescent="0.35">
      <c r="A1393" s="155">
        <v>50400153</v>
      </c>
      <c r="B1393" s="156" t="s">
        <v>7364</v>
      </c>
      <c r="C1393" s="157">
        <v>6790</v>
      </c>
    </row>
    <row r="1394" spans="1:3" ht="14.4" thickBot="1" x14ac:dyDescent="0.35">
      <c r="A1394" s="155">
        <v>50400154</v>
      </c>
      <c r="B1394" s="156" t="s">
        <v>7947</v>
      </c>
      <c r="C1394" s="157">
        <v>9797</v>
      </c>
    </row>
    <row r="1395" spans="1:3" ht="14.4" thickBot="1" x14ac:dyDescent="0.35">
      <c r="A1395" s="155">
        <v>50400155</v>
      </c>
      <c r="B1395" s="156" t="s">
        <v>7948</v>
      </c>
      <c r="C1395" s="157">
        <v>12610</v>
      </c>
    </row>
    <row r="1396" spans="1:3" ht="14.4" thickBot="1" x14ac:dyDescent="0.35">
      <c r="A1396" s="155">
        <v>50400156</v>
      </c>
      <c r="B1396" s="156" t="s">
        <v>7949</v>
      </c>
      <c r="C1396" s="157">
        <v>9797</v>
      </c>
    </row>
    <row r="1397" spans="1:3" ht="14.4" thickBot="1" x14ac:dyDescent="0.35">
      <c r="A1397" s="155">
        <v>50400157</v>
      </c>
      <c r="B1397" s="156" t="s">
        <v>7950</v>
      </c>
      <c r="C1397" s="157">
        <v>8935.5</v>
      </c>
    </row>
    <row r="1398" spans="1:3" ht="14.4" thickBot="1" x14ac:dyDescent="0.35">
      <c r="A1398" s="155">
        <v>50400158</v>
      </c>
      <c r="B1398" s="156" t="s">
        <v>7951</v>
      </c>
      <c r="C1398" s="157">
        <v>4130</v>
      </c>
    </row>
    <row r="1399" spans="1:3" ht="14.4" thickBot="1" x14ac:dyDescent="0.35">
      <c r="A1399" s="155">
        <v>50400159</v>
      </c>
      <c r="B1399" s="156" t="s">
        <v>7952</v>
      </c>
      <c r="C1399" s="157">
        <v>12610</v>
      </c>
    </row>
    <row r="1400" spans="1:3" ht="14.4" thickBot="1" x14ac:dyDescent="0.35">
      <c r="A1400" s="155">
        <v>50400160</v>
      </c>
      <c r="B1400" s="156" t="s">
        <v>7953</v>
      </c>
      <c r="C1400" s="157">
        <v>19704.099999999999</v>
      </c>
    </row>
    <row r="1401" spans="1:3" ht="14.4" thickBot="1" x14ac:dyDescent="0.35">
      <c r="A1401" s="155">
        <v>50400161</v>
      </c>
      <c r="B1401" s="156" t="s">
        <v>7954</v>
      </c>
      <c r="C1401" s="157">
        <v>7058.1</v>
      </c>
    </row>
    <row r="1402" spans="1:3" ht="14.4" thickBot="1" x14ac:dyDescent="0.35">
      <c r="A1402" s="155">
        <v>50400162</v>
      </c>
      <c r="B1402" s="156" t="s">
        <v>7955</v>
      </c>
      <c r="C1402" s="157">
        <v>7058.1</v>
      </c>
    </row>
    <row r="1403" spans="1:3" ht="14.4" thickBot="1" x14ac:dyDescent="0.35">
      <c r="A1403" s="155">
        <v>50400163</v>
      </c>
      <c r="B1403" s="156" t="s">
        <v>7956</v>
      </c>
      <c r="C1403" s="157">
        <v>8985.33</v>
      </c>
    </row>
    <row r="1404" spans="1:3" ht="14.4" thickBot="1" x14ac:dyDescent="0.35">
      <c r="A1404" s="155">
        <v>50400164</v>
      </c>
      <c r="B1404" s="156" t="s">
        <v>7957</v>
      </c>
      <c r="C1404" s="157">
        <v>4520.6000000000004</v>
      </c>
    </row>
    <row r="1405" spans="1:3" ht="14.4" thickBot="1" x14ac:dyDescent="0.35">
      <c r="A1405" s="155">
        <v>50400165</v>
      </c>
      <c r="B1405" s="156" t="s">
        <v>7958</v>
      </c>
      <c r="C1405" s="157">
        <v>2852.5</v>
      </c>
    </row>
    <row r="1406" spans="1:3" ht="14.4" thickBot="1" x14ac:dyDescent="0.35">
      <c r="A1406" s="155">
        <v>50400166</v>
      </c>
      <c r="B1406" s="156" t="s">
        <v>7959</v>
      </c>
      <c r="C1406" s="157">
        <v>4566.1000000000004</v>
      </c>
    </row>
    <row r="1407" spans="1:3" ht="14.4" thickBot="1" x14ac:dyDescent="0.35">
      <c r="A1407" s="155">
        <v>50400167</v>
      </c>
      <c r="B1407" s="156" t="s">
        <v>7960</v>
      </c>
      <c r="C1407" s="157">
        <v>7764.75</v>
      </c>
    </row>
    <row r="1408" spans="1:3" ht="14.4" thickBot="1" x14ac:dyDescent="0.35">
      <c r="A1408" s="155">
        <v>50400168</v>
      </c>
      <c r="B1408" s="156" t="s">
        <v>7961</v>
      </c>
      <c r="C1408" s="157">
        <v>4520.6000000000004</v>
      </c>
    </row>
    <row r="1409" spans="1:3" ht="14.4" thickBot="1" x14ac:dyDescent="0.35">
      <c r="A1409" s="155">
        <v>50400169</v>
      </c>
      <c r="B1409" s="156" t="s">
        <v>7962</v>
      </c>
      <c r="C1409" s="157">
        <v>7685.02</v>
      </c>
    </row>
    <row r="1410" spans="1:3" ht="14.4" thickBot="1" x14ac:dyDescent="0.35">
      <c r="A1410" s="155">
        <v>50400170</v>
      </c>
      <c r="B1410" s="156" t="s">
        <v>7963</v>
      </c>
      <c r="C1410" s="157">
        <v>7687.4</v>
      </c>
    </row>
    <row r="1411" spans="1:3" ht="14.4" thickBot="1" x14ac:dyDescent="0.35">
      <c r="A1411" s="155">
        <v>50400171</v>
      </c>
      <c r="B1411" s="156" t="s">
        <v>7964</v>
      </c>
      <c r="C1411" s="157">
        <v>7685.02</v>
      </c>
    </row>
    <row r="1412" spans="1:3" ht="14.4" thickBot="1" x14ac:dyDescent="0.35">
      <c r="A1412" s="155">
        <v>50400172</v>
      </c>
      <c r="B1412" s="156" t="s">
        <v>7965</v>
      </c>
      <c r="C1412" s="157">
        <v>12125.6</v>
      </c>
    </row>
    <row r="1413" spans="1:3" ht="14.4" thickBot="1" x14ac:dyDescent="0.35">
      <c r="A1413" s="155">
        <v>50400173</v>
      </c>
      <c r="B1413" s="156" t="s">
        <v>7966</v>
      </c>
      <c r="C1413" s="157">
        <v>18188</v>
      </c>
    </row>
    <row r="1414" spans="1:3" ht="14.4" thickBot="1" x14ac:dyDescent="0.35">
      <c r="A1414" s="155">
        <v>50400174</v>
      </c>
      <c r="B1414" s="156" t="s">
        <v>7967</v>
      </c>
      <c r="C1414" s="157">
        <v>17784.900000000001</v>
      </c>
    </row>
    <row r="1415" spans="1:3" ht="14.4" thickBot="1" x14ac:dyDescent="0.35">
      <c r="A1415" s="155">
        <v>50400175</v>
      </c>
      <c r="B1415" s="156" t="s">
        <v>7968</v>
      </c>
      <c r="C1415" s="157">
        <v>20579.669999999998</v>
      </c>
    </row>
    <row r="1416" spans="1:3" ht="14.4" thickBot="1" x14ac:dyDescent="0.35">
      <c r="A1416" s="155">
        <v>50400176</v>
      </c>
      <c r="B1416" s="156" t="s">
        <v>7969</v>
      </c>
      <c r="C1416" s="157">
        <v>20785.41</v>
      </c>
    </row>
    <row r="1417" spans="1:3" ht="14.4" thickBot="1" x14ac:dyDescent="0.35">
      <c r="A1417" s="155">
        <v>50400177</v>
      </c>
      <c r="B1417" s="156" t="s">
        <v>7970</v>
      </c>
      <c r="C1417" s="157">
        <v>13240.5</v>
      </c>
    </row>
    <row r="1418" spans="1:3" ht="14.4" thickBot="1" x14ac:dyDescent="0.35">
      <c r="A1418" s="155">
        <v>50400178</v>
      </c>
      <c r="B1418" s="156" t="s">
        <v>7971</v>
      </c>
      <c r="C1418" s="157">
        <v>13240.5</v>
      </c>
    </row>
    <row r="1419" spans="1:3" ht="14.4" thickBot="1" x14ac:dyDescent="0.35">
      <c r="A1419" s="155">
        <v>50400179</v>
      </c>
      <c r="B1419" s="156" t="s">
        <v>7972</v>
      </c>
      <c r="C1419" s="157">
        <v>11283.3</v>
      </c>
    </row>
    <row r="1420" spans="1:3" ht="14.4" thickBot="1" x14ac:dyDescent="0.35">
      <c r="A1420" s="155">
        <v>50400180</v>
      </c>
      <c r="B1420" s="156" t="s">
        <v>7973</v>
      </c>
      <c r="C1420" s="157">
        <v>20954.7</v>
      </c>
    </row>
    <row r="1421" spans="1:3" ht="14.4" thickBot="1" x14ac:dyDescent="0.35">
      <c r="A1421" s="155">
        <v>50400181</v>
      </c>
      <c r="B1421" s="156" t="s">
        <v>7974</v>
      </c>
      <c r="C1421" s="157">
        <v>8395.4</v>
      </c>
    </row>
    <row r="1422" spans="1:3" ht="14.4" thickBot="1" x14ac:dyDescent="0.35">
      <c r="A1422" s="155">
        <v>50400182</v>
      </c>
      <c r="B1422" s="156" t="s">
        <v>7975</v>
      </c>
      <c r="C1422" s="157">
        <v>4849.25</v>
      </c>
    </row>
    <row r="1423" spans="1:3" ht="14.4" thickBot="1" x14ac:dyDescent="0.35">
      <c r="A1423" s="155">
        <v>50400183</v>
      </c>
      <c r="B1423" s="156" t="s">
        <v>7366</v>
      </c>
      <c r="C1423" s="157">
        <v>3745.3</v>
      </c>
    </row>
    <row r="1424" spans="1:3" ht="14.4" thickBot="1" x14ac:dyDescent="0.35">
      <c r="A1424" s="155">
        <v>50400184</v>
      </c>
      <c r="B1424" s="156" t="s">
        <v>7976</v>
      </c>
      <c r="C1424" s="157">
        <v>4566.1000000000004</v>
      </c>
    </row>
    <row r="1425" spans="1:3" ht="14.4" thickBot="1" x14ac:dyDescent="0.35">
      <c r="A1425" s="155">
        <v>50400185</v>
      </c>
      <c r="B1425" s="156" t="s">
        <v>7977</v>
      </c>
      <c r="C1425" s="157">
        <v>4520.6000000000004</v>
      </c>
    </row>
    <row r="1426" spans="1:3" ht="14.4" thickBot="1" x14ac:dyDescent="0.35">
      <c r="A1426" s="155">
        <v>50400186</v>
      </c>
      <c r="B1426" s="156" t="s">
        <v>7978</v>
      </c>
      <c r="C1426" s="157">
        <v>4567.5</v>
      </c>
    </row>
    <row r="1427" spans="1:3" ht="14.4" thickBot="1" x14ac:dyDescent="0.35">
      <c r="A1427" s="155">
        <v>50400187</v>
      </c>
      <c r="B1427" s="156" t="s">
        <v>7979</v>
      </c>
      <c r="C1427" s="157">
        <v>9554</v>
      </c>
    </row>
    <row r="1428" spans="1:3" ht="14.4" thickBot="1" x14ac:dyDescent="0.35">
      <c r="A1428" s="155">
        <v>50400188</v>
      </c>
      <c r="B1428" s="156" t="s">
        <v>7980</v>
      </c>
      <c r="C1428" s="157">
        <v>7356.58</v>
      </c>
    </row>
    <row r="1429" spans="1:3" ht="14.4" thickBot="1" x14ac:dyDescent="0.35">
      <c r="A1429" s="155">
        <v>50400189</v>
      </c>
      <c r="B1429" s="156" t="s">
        <v>7981</v>
      </c>
      <c r="C1429" s="157">
        <v>11647.3</v>
      </c>
    </row>
    <row r="1430" spans="1:3" ht="14.4" thickBot="1" x14ac:dyDescent="0.35">
      <c r="A1430" s="155">
        <v>50400190</v>
      </c>
      <c r="B1430" s="156" t="s">
        <v>7982</v>
      </c>
      <c r="C1430" s="157">
        <v>8153.6</v>
      </c>
    </row>
    <row r="1431" spans="1:3" ht="14.4" thickBot="1" x14ac:dyDescent="0.35">
      <c r="A1431" s="155">
        <v>50400191</v>
      </c>
      <c r="B1431" s="156" t="s">
        <v>7983</v>
      </c>
      <c r="C1431" s="157">
        <v>8985.33</v>
      </c>
    </row>
    <row r="1432" spans="1:3" ht="14.4" thickBot="1" x14ac:dyDescent="0.35">
      <c r="A1432" s="155">
        <v>50400192</v>
      </c>
      <c r="B1432" s="156" t="s">
        <v>7984</v>
      </c>
      <c r="C1432" s="157">
        <v>7356.58</v>
      </c>
    </row>
    <row r="1433" spans="1:3" ht="14.4" thickBot="1" x14ac:dyDescent="0.35">
      <c r="A1433" s="155">
        <v>50400193</v>
      </c>
      <c r="B1433" s="156" t="s">
        <v>7985</v>
      </c>
      <c r="C1433" s="157">
        <v>20785.41</v>
      </c>
    </row>
    <row r="1434" spans="1:3" ht="14.4" thickBot="1" x14ac:dyDescent="0.35">
      <c r="A1434" s="155">
        <v>50400194</v>
      </c>
      <c r="B1434" s="156" t="s">
        <v>7333</v>
      </c>
      <c r="C1434" s="157">
        <v>4567.5</v>
      </c>
    </row>
    <row r="1435" spans="1:3" ht="14.4" thickBot="1" x14ac:dyDescent="0.35">
      <c r="A1435" s="155">
        <v>50400195</v>
      </c>
      <c r="B1435" s="156" t="s">
        <v>7986</v>
      </c>
      <c r="C1435" s="157">
        <v>7986.96</v>
      </c>
    </row>
    <row r="1436" spans="1:3" ht="14.4" thickBot="1" x14ac:dyDescent="0.35">
      <c r="A1436" s="155">
        <v>50400196</v>
      </c>
      <c r="B1436" s="156" t="s">
        <v>7987</v>
      </c>
      <c r="C1436" s="157">
        <v>17962.7</v>
      </c>
    </row>
    <row r="1437" spans="1:3" ht="14.4" thickBot="1" x14ac:dyDescent="0.35">
      <c r="A1437" s="155">
        <v>50400197</v>
      </c>
      <c r="B1437" s="156" t="s">
        <v>7988</v>
      </c>
      <c r="C1437" s="157">
        <v>12977.9</v>
      </c>
    </row>
    <row r="1438" spans="1:3" ht="14.4" thickBot="1" x14ac:dyDescent="0.35">
      <c r="A1438" s="155">
        <v>50400198</v>
      </c>
      <c r="B1438" s="156" t="s">
        <v>7989</v>
      </c>
      <c r="C1438" s="157">
        <v>12977.9</v>
      </c>
    </row>
    <row r="1439" spans="1:3" ht="14.4" thickBot="1" x14ac:dyDescent="0.35">
      <c r="A1439" s="155">
        <v>50400199</v>
      </c>
      <c r="B1439" s="156" t="s">
        <v>7990</v>
      </c>
      <c r="C1439" s="157">
        <v>8541.4</v>
      </c>
    </row>
    <row r="1440" spans="1:3" ht="14.4" thickBot="1" x14ac:dyDescent="0.35">
      <c r="A1440" s="155">
        <v>50400200</v>
      </c>
      <c r="B1440" s="156" t="s">
        <v>7991</v>
      </c>
      <c r="C1440" s="157">
        <v>20579.669999999998</v>
      </c>
    </row>
    <row r="1441" spans="1:3" ht="14.4" thickBot="1" x14ac:dyDescent="0.35">
      <c r="A1441" s="155">
        <v>50400201</v>
      </c>
      <c r="B1441" s="156" t="s">
        <v>7992</v>
      </c>
      <c r="C1441" s="157">
        <v>9434.8799999999992</v>
      </c>
    </row>
    <row r="1442" spans="1:3" ht="14.4" thickBot="1" x14ac:dyDescent="0.35">
      <c r="A1442" s="155">
        <v>50400202</v>
      </c>
      <c r="B1442" s="156" t="s">
        <v>7993</v>
      </c>
      <c r="C1442" s="157">
        <v>20579.669999999998</v>
      </c>
    </row>
    <row r="1443" spans="1:3" ht="14.4" thickBot="1" x14ac:dyDescent="0.35">
      <c r="A1443" s="155">
        <v>50400203</v>
      </c>
      <c r="B1443" s="156" t="s">
        <v>7994</v>
      </c>
      <c r="C1443" s="157">
        <v>7686.7</v>
      </c>
    </row>
    <row r="1444" spans="1:3" ht="14.4" thickBot="1" x14ac:dyDescent="0.35">
      <c r="A1444" s="155">
        <v>50400204</v>
      </c>
      <c r="B1444" s="156" t="s">
        <v>7995</v>
      </c>
      <c r="C1444" s="157">
        <v>26264</v>
      </c>
    </row>
    <row r="1445" spans="1:3" ht="14.4" thickBot="1" x14ac:dyDescent="0.35">
      <c r="A1445" s="155">
        <v>50400205</v>
      </c>
      <c r="B1445" s="156" t="s">
        <v>7996</v>
      </c>
      <c r="C1445" s="157">
        <v>18385.5</v>
      </c>
    </row>
    <row r="1446" spans="1:3" ht="14.4" thickBot="1" x14ac:dyDescent="0.35">
      <c r="A1446" s="155">
        <v>50400206</v>
      </c>
      <c r="B1446" s="156" t="s">
        <v>7997</v>
      </c>
      <c r="C1446" s="157">
        <v>10285.1</v>
      </c>
    </row>
    <row r="1447" spans="1:3" ht="14.4" thickBot="1" x14ac:dyDescent="0.35">
      <c r="A1447" s="155">
        <v>50400207</v>
      </c>
      <c r="B1447" s="156" t="s">
        <v>7998</v>
      </c>
      <c r="C1447" s="157">
        <v>6856.73</v>
      </c>
    </row>
    <row r="1448" spans="1:3" ht="14.4" thickBot="1" x14ac:dyDescent="0.35">
      <c r="A1448" s="155">
        <v>50400208</v>
      </c>
      <c r="B1448" s="156" t="s">
        <v>7999</v>
      </c>
      <c r="C1448" s="157">
        <v>10183.6</v>
      </c>
    </row>
    <row r="1449" spans="1:3" ht="14.4" thickBot="1" x14ac:dyDescent="0.35">
      <c r="A1449" s="155">
        <v>50400209</v>
      </c>
      <c r="B1449" s="156" t="s">
        <v>8000</v>
      </c>
      <c r="C1449" s="157">
        <v>6790</v>
      </c>
    </row>
    <row r="1450" spans="1:3" ht="14.4" thickBot="1" x14ac:dyDescent="0.35">
      <c r="A1450" s="155">
        <v>50400210</v>
      </c>
      <c r="B1450" s="156" t="s">
        <v>8001</v>
      </c>
      <c r="C1450" s="157">
        <v>11543</v>
      </c>
    </row>
    <row r="1451" spans="1:3" ht="14.4" thickBot="1" x14ac:dyDescent="0.35">
      <c r="A1451" s="155">
        <v>50400211</v>
      </c>
      <c r="B1451" s="156" t="s">
        <v>8002</v>
      </c>
      <c r="C1451" s="157">
        <v>6790</v>
      </c>
    </row>
    <row r="1452" spans="1:3" ht="14.4" thickBot="1" x14ac:dyDescent="0.35">
      <c r="A1452" s="155">
        <v>50400212</v>
      </c>
      <c r="B1452" s="156" t="s">
        <v>8003</v>
      </c>
      <c r="C1452" s="157">
        <v>10082.83</v>
      </c>
    </row>
    <row r="1453" spans="1:3" ht="14.4" thickBot="1" x14ac:dyDescent="0.35">
      <c r="A1453" s="155">
        <v>50400213</v>
      </c>
      <c r="B1453" s="156" t="s">
        <v>8004</v>
      </c>
      <c r="C1453" s="157">
        <v>10082.83</v>
      </c>
    </row>
    <row r="1454" spans="1:3" ht="14.4" thickBot="1" x14ac:dyDescent="0.35">
      <c r="A1454" s="155">
        <v>50400214</v>
      </c>
      <c r="B1454" s="156" t="s">
        <v>8005</v>
      </c>
      <c r="C1454" s="157">
        <v>16594.5</v>
      </c>
    </row>
    <row r="1455" spans="1:3" ht="14.4" thickBot="1" x14ac:dyDescent="0.35">
      <c r="A1455" s="155">
        <v>50400215</v>
      </c>
      <c r="B1455" s="156" t="s">
        <v>8006</v>
      </c>
      <c r="C1455" s="157">
        <v>16594.5</v>
      </c>
    </row>
    <row r="1456" spans="1:3" ht="14.4" thickBot="1" x14ac:dyDescent="0.35">
      <c r="A1456" s="155">
        <v>50400216</v>
      </c>
      <c r="B1456" s="156" t="s">
        <v>8007</v>
      </c>
      <c r="C1456" s="157">
        <v>21582.84</v>
      </c>
    </row>
    <row r="1457" spans="1:3" ht="14.4" thickBot="1" x14ac:dyDescent="0.35">
      <c r="A1457" s="155">
        <v>50400217</v>
      </c>
      <c r="B1457" s="156" t="s">
        <v>8008</v>
      </c>
      <c r="C1457" s="157">
        <v>5316.5</v>
      </c>
    </row>
    <row r="1458" spans="1:3" ht="14.4" thickBot="1" x14ac:dyDescent="0.35">
      <c r="A1458" s="155">
        <v>50400219</v>
      </c>
      <c r="B1458" s="156" t="s">
        <v>8009</v>
      </c>
      <c r="C1458" s="157">
        <v>12644.94</v>
      </c>
    </row>
    <row r="1459" spans="1:3" ht="14.4" thickBot="1" x14ac:dyDescent="0.35">
      <c r="A1459" s="155">
        <v>50400220</v>
      </c>
      <c r="B1459" s="156" t="s">
        <v>8010</v>
      </c>
      <c r="C1459" s="157">
        <v>17443.02</v>
      </c>
    </row>
    <row r="1460" spans="1:3" ht="14.4" thickBot="1" x14ac:dyDescent="0.35">
      <c r="A1460" s="155">
        <v>50400221</v>
      </c>
      <c r="B1460" s="156" t="s">
        <v>8011</v>
      </c>
      <c r="C1460" s="157">
        <v>14504.1</v>
      </c>
    </row>
    <row r="1461" spans="1:3" ht="14.4" thickBot="1" x14ac:dyDescent="0.35">
      <c r="A1461" s="155">
        <v>50400222</v>
      </c>
      <c r="B1461" s="156" t="s">
        <v>8012</v>
      </c>
      <c r="C1461" s="157">
        <v>13813.8</v>
      </c>
    </row>
    <row r="1462" spans="1:3" ht="14.4" thickBot="1" x14ac:dyDescent="0.35">
      <c r="A1462" s="155">
        <v>50400223</v>
      </c>
      <c r="B1462" s="156" t="s">
        <v>8013</v>
      </c>
      <c r="C1462" s="157">
        <v>14504.1</v>
      </c>
    </row>
    <row r="1463" spans="1:3" ht="14.4" thickBot="1" x14ac:dyDescent="0.35">
      <c r="A1463" s="155">
        <v>50400224</v>
      </c>
      <c r="B1463" s="156" t="s">
        <v>8014</v>
      </c>
      <c r="C1463" s="157">
        <v>43497.67</v>
      </c>
    </row>
    <row r="1464" spans="1:3" ht="14.4" thickBot="1" x14ac:dyDescent="0.35">
      <c r="A1464" s="155">
        <v>50400225</v>
      </c>
      <c r="B1464" s="156" t="s">
        <v>8015</v>
      </c>
      <c r="C1464" s="157">
        <v>13227.2</v>
      </c>
    </row>
    <row r="1465" spans="1:3" ht="14.4" thickBot="1" x14ac:dyDescent="0.35">
      <c r="A1465" s="155">
        <v>50400226</v>
      </c>
      <c r="B1465" s="156" t="s">
        <v>8016</v>
      </c>
      <c r="C1465" s="157">
        <v>36265.06</v>
      </c>
    </row>
    <row r="1466" spans="1:3" ht="14.4" thickBot="1" x14ac:dyDescent="0.35">
      <c r="A1466" s="155">
        <v>50400227</v>
      </c>
      <c r="B1466" s="156" t="s">
        <v>8017</v>
      </c>
      <c r="C1466" s="157">
        <v>16595.310000000001</v>
      </c>
    </row>
    <row r="1467" spans="1:3" ht="14.4" thickBot="1" x14ac:dyDescent="0.35">
      <c r="A1467" s="155">
        <v>50400228</v>
      </c>
      <c r="B1467" s="156" t="s">
        <v>8018</v>
      </c>
      <c r="C1467" s="157">
        <v>35905.5</v>
      </c>
    </row>
    <row r="1468" spans="1:3" ht="14.4" thickBot="1" x14ac:dyDescent="0.35">
      <c r="A1468" s="155">
        <v>50400229</v>
      </c>
      <c r="B1468" s="156" t="s">
        <v>8019</v>
      </c>
      <c r="C1468" s="157">
        <v>17942.400000000001</v>
      </c>
    </row>
    <row r="1469" spans="1:3" ht="14.4" thickBot="1" x14ac:dyDescent="0.35">
      <c r="A1469" s="155">
        <v>50400230</v>
      </c>
      <c r="B1469" s="156" t="s">
        <v>8020</v>
      </c>
      <c r="C1469" s="157">
        <v>16595.310000000001</v>
      </c>
    </row>
    <row r="1470" spans="1:3" ht="14.4" thickBot="1" x14ac:dyDescent="0.35">
      <c r="A1470" s="155">
        <v>50400231</v>
      </c>
      <c r="B1470" s="156" t="s">
        <v>8021</v>
      </c>
      <c r="C1470" s="157">
        <v>14784</v>
      </c>
    </row>
    <row r="1471" spans="1:3" ht="14.4" thickBot="1" x14ac:dyDescent="0.35">
      <c r="A1471" s="155">
        <v>50400233</v>
      </c>
      <c r="B1471" s="156" t="s">
        <v>8022</v>
      </c>
      <c r="C1471" s="157">
        <v>14784</v>
      </c>
    </row>
    <row r="1472" spans="1:3" ht="14.4" thickBot="1" x14ac:dyDescent="0.35">
      <c r="A1472" s="155">
        <v>50400234</v>
      </c>
      <c r="B1472" s="156" t="s">
        <v>8023</v>
      </c>
      <c r="C1472" s="157">
        <v>17443.02</v>
      </c>
    </row>
    <row r="1473" spans="1:3" ht="14.4" thickBot="1" x14ac:dyDescent="0.35">
      <c r="A1473" s="155">
        <v>50400235</v>
      </c>
      <c r="B1473" s="156" t="s">
        <v>8024</v>
      </c>
      <c r="C1473" s="157">
        <v>14963</v>
      </c>
    </row>
    <row r="1474" spans="1:3" ht="14.4" thickBot="1" x14ac:dyDescent="0.35">
      <c r="A1474" s="155">
        <v>50400236</v>
      </c>
      <c r="B1474" s="156" t="s">
        <v>7330</v>
      </c>
      <c r="C1474" s="157">
        <v>8057</v>
      </c>
    </row>
    <row r="1475" spans="1:3" ht="14.4" thickBot="1" x14ac:dyDescent="0.35">
      <c r="A1475" s="155">
        <v>50400237</v>
      </c>
      <c r="B1475" s="156" t="s">
        <v>8025</v>
      </c>
      <c r="C1475" s="157">
        <v>14963</v>
      </c>
    </row>
    <row r="1476" spans="1:3" ht="14.4" thickBot="1" x14ac:dyDescent="0.35">
      <c r="A1476" s="155">
        <v>50400238</v>
      </c>
      <c r="B1476" s="156" t="s">
        <v>8026</v>
      </c>
      <c r="C1476" s="157">
        <v>7977.2</v>
      </c>
    </row>
    <row r="1477" spans="1:3" ht="14.4" thickBot="1" x14ac:dyDescent="0.35">
      <c r="A1477" s="155">
        <v>50400239</v>
      </c>
      <c r="B1477" s="156" t="s">
        <v>8027</v>
      </c>
      <c r="C1477" s="157">
        <v>11283.3</v>
      </c>
    </row>
    <row r="1478" spans="1:3" ht="14.4" thickBot="1" x14ac:dyDescent="0.35">
      <c r="A1478" s="155">
        <v>50400240</v>
      </c>
      <c r="B1478" s="156" t="s">
        <v>8028</v>
      </c>
      <c r="C1478" s="157">
        <v>33468.5</v>
      </c>
    </row>
    <row r="1479" spans="1:3" ht="14.4" thickBot="1" x14ac:dyDescent="0.35">
      <c r="A1479" s="155">
        <v>50400241</v>
      </c>
      <c r="B1479" s="156" t="s">
        <v>8029</v>
      </c>
      <c r="C1479" s="157">
        <v>25655.5</v>
      </c>
    </row>
    <row r="1480" spans="1:3" ht="14.4" thickBot="1" x14ac:dyDescent="0.35">
      <c r="A1480" s="155">
        <v>50400242</v>
      </c>
      <c r="B1480" s="156" t="s">
        <v>8030</v>
      </c>
      <c r="C1480" s="157">
        <v>16760.900000000001</v>
      </c>
    </row>
    <row r="1481" spans="1:3" ht="14.4" thickBot="1" x14ac:dyDescent="0.35">
      <c r="A1481" s="155">
        <v>50400243</v>
      </c>
      <c r="B1481" s="156" t="s">
        <v>8031</v>
      </c>
      <c r="C1481" s="157">
        <v>16760.900000000001</v>
      </c>
    </row>
    <row r="1482" spans="1:3" ht="14.4" thickBot="1" x14ac:dyDescent="0.35">
      <c r="A1482" s="155">
        <v>50400244</v>
      </c>
      <c r="B1482" s="156" t="s">
        <v>8032</v>
      </c>
      <c r="C1482" s="157">
        <v>17583.8</v>
      </c>
    </row>
    <row r="1483" spans="1:3" ht="14.4" thickBot="1" x14ac:dyDescent="0.35">
      <c r="A1483" s="155">
        <v>50400245</v>
      </c>
      <c r="B1483" s="156" t="s">
        <v>8033</v>
      </c>
      <c r="C1483" s="157">
        <v>16760.900000000001</v>
      </c>
    </row>
    <row r="1484" spans="1:3" ht="14.4" thickBot="1" x14ac:dyDescent="0.35">
      <c r="A1484" s="155">
        <v>50400246</v>
      </c>
      <c r="B1484" s="156" t="s">
        <v>8034</v>
      </c>
      <c r="C1484" s="157">
        <v>25655.5</v>
      </c>
    </row>
    <row r="1485" spans="1:3" ht="14.4" thickBot="1" x14ac:dyDescent="0.35">
      <c r="A1485" s="155">
        <v>50400247</v>
      </c>
      <c r="B1485" s="156" t="s">
        <v>8035</v>
      </c>
      <c r="C1485" s="157">
        <v>25655.5</v>
      </c>
    </row>
    <row r="1486" spans="1:3" ht="14.4" thickBot="1" x14ac:dyDescent="0.35">
      <c r="A1486" s="155">
        <v>50400248</v>
      </c>
      <c r="B1486" s="156" t="s">
        <v>8036</v>
      </c>
      <c r="C1486" s="157">
        <v>30236.16</v>
      </c>
    </row>
    <row r="1487" spans="1:3" ht="14.4" thickBot="1" x14ac:dyDescent="0.35">
      <c r="A1487" s="155">
        <v>50400249</v>
      </c>
      <c r="B1487" s="156" t="s">
        <v>8037</v>
      </c>
      <c r="C1487" s="157">
        <v>9230.76</v>
      </c>
    </row>
    <row r="1488" spans="1:3" ht="14.4" thickBot="1" x14ac:dyDescent="0.35">
      <c r="A1488" s="155">
        <v>50400250</v>
      </c>
      <c r="B1488" s="156" t="s">
        <v>8038</v>
      </c>
      <c r="C1488" s="157">
        <v>6254.3</v>
      </c>
    </row>
    <row r="1489" spans="1:3" ht="14.4" thickBot="1" x14ac:dyDescent="0.35">
      <c r="A1489" s="155">
        <v>50400251</v>
      </c>
      <c r="B1489" s="156" t="s">
        <v>8039</v>
      </c>
      <c r="C1489" s="157">
        <v>6936.3</v>
      </c>
    </row>
    <row r="1490" spans="1:3" ht="14.4" thickBot="1" x14ac:dyDescent="0.35">
      <c r="A1490" s="155">
        <v>50400252</v>
      </c>
      <c r="B1490" s="156" t="s">
        <v>8040</v>
      </c>
      <c r="C1490" s="157">
        <v>45897.599999999999</v>
      </c>
    </row>
    <row r="1491" spans="1:3" ht="14.4" thickBot="1" x14ac:dyDescent="0.35">
      <c r="A1491" s="155">
        <v>50400253</v>
      </c>
      <c r="B1491" s="156" t="s">
        <v>8041</v>
      </c>
      <c r="C1491" s="157">
        <v>19535.759999999998</v>
      </c>
    </row>
    <row r="1492" spans="1:3" ht="14.4" thickBot="1" x14ac:dyDescent="0.35">
      <c r="A1492" s="155">
        <v>50400254</v>
      </c>
      <c r="B1492" s="156" t="s">
        <v>8042</v>
      </c>
      <c r="C1492" s="157">
        <v>145075</v>
      </c>
    </row>
    <row r="1493" spans="1:3" ht="14.4" thickBot="1" x14ac:dyDescent="0.35">
      <c r="A1493" s="155">
        <v>50400255</v>
      </c>
      <c r="B1493" s="156" t="s">
        <v>8043</v>
      </c>
      <c r="C1493" s="157">
        <v>127039.9</v>
      </c>
    </row>
    <row r="1494" spans="1:3" ht="14.4" thickBot="1" x14ac:dyDescent="0.35">
      <c r="A1494" s="155">
        <v>50400256</v>
      </c>
      <c r="B1494" s="156" t="s">
        <v>8044</v>
      </c>
      <c r="C1494" s="157">
        <v>10082.83</v>
      </c>
    </row>
    <row r="1495" spans="1:3" ht="14.4" thickBot="1" x14ac:dyDescent="0.35">
      <c r="A1495" s="155">
        <v>50400257</v>
      </c>
      <c r="B1495" s="156" t="s">
        <v>8045</v>
      </c>
      <c r="C1495" s="157">
        <v>11616.5</v>
      </c>
    </row>
    <row r="1496" spans="1:3" ht="14.4" thickBot="1" x14ac:dyDescent="0.35">
      <c r="A1496" s="155">
        <v>50400258</v>
      </c>
      <c r="B1496" s="156" t="s">
        <v>8046</v>
      </c>
      <c r="C1496" s="157">
        <v>7058.1</v>
      </c>
    </row>
    <row r="1497" spans="1:3" ht="14.4" thickBot="1" x14ac:dyDescent="0.35">
      <c r="A1497" s="155">
        <v>50400259</v>
      </c>
      <c r="B1497" s="156" t="s">
        <v>8047</v>
      </c>
      <c r="C1497" s="157">
        <v>10183.83</v>
      </c>
    </row>
    <row r="1498" spans="1:3" ht="14.4" thickBot="1" x14ac:dyDescent="0.35">
      <c r="A1498" s="155">
        <v>50400260</v>
      </c>
      <c r="B1498" s="156" t="s">
        <v>8048</v>
      </c>
      <c r="C1498" s="157">
        <v>16760.900000000001</v>
      </c>
    </row>
    <row r="1499" spans="1:3" ht="14.4" thickBot="1" x14ac:dyDescent="0.35">
      <c r="A1499" s="155">
        <v>50400261</v>
      </c>
      <c r="B1499" s="156" t="s">
        <v>8049</v>
      </c>
      <c r="C1499" s="157">
        <v>9025.1</v>
      </c>
    </row>
    <row r="1500" spans="1:3" ht="14.4" thickBot="1" x14ac:dyDescent="0.35">
      <c r="A1500" s="155">
        <v>50400262</v>
      </c>
      <c r="B1500" s="156" t="s">
        <v>8050</v>
      </c>
      <c r="C1500" s="157">
        <v>3090.01</v>
      </c>
    </row>
    <row r="1501" spans="1:3" ht="14.4" thickBot="1" x14ac:dyDescent="0.35">
      <c r="A1501" s="155">
        <v>50400263</v>
      </c>
      <c r="B1501" s="156" t="s">
        <v>6960</v>
      </c>
      <c r="C1501" s="157">
        <v>4948.4799999999996</v>
      </c>
    </row>
    <row r="1502" spans="1:3" ht="14.4" thickBot="1" x14ac:dyDescent="0.35">
      <c r="A1502" s="155">
        <v>50400264</v>
      </c>
      <c r="B1502" s="156" t="s">
        <v>7594</v>
      </c>
      <c r="C1502" s="157">
        <v>1656.9</v>
      </c>
    </row>
    <row r="1503" spans="1:3" ht="14.4" thickBot="1" x14ac:dyDescent="0.35">
      <c r="A1503" s="155">
        <v>50400265</v>
      </c>
      <c r="B1503" s="156" t="s">
        <v>8051</v>
      </c>
      <c r="C1503" s="157">
        <v>1092</v>
      </c>
    </row>
    <row r="1504" spans="1:3" ht="14.4" thickBot="1" x14ac:dyDescent="0.35">
      <c r="A1504" s="155">
        <v>50400266</v>
      </c>
      <c r="B1504" s="156" t="s">
        <v>8052</v>
      </c>
      <c r="C1504" s="157">
        <v>2431.1</v>
      </c>
    </row>
    <row r="1505" spans="1:3" ht="14.4" thickBot="1" x14ac:dyDescent="0.35">
      <c r="A1505" s="155">
        <v>50400267</v>
      </c>
      <c r="B1505" s="156" t="s">
        <v>8053</v>
      </c>
      <c r="C1505" s="157">
        <v>3936.52</v>
      </c>
    </row>
    <row r="1506" spans="1:3" ht="14.4" thickBot="1" x14ac:dyDescent="0.35">
      <c r="A1506" s="155">
        <v>50400268</v>
      </c>
      <c r="B1506" s="156" t="s">
        <v>8054</v>
      </c>
      <c r="C1506" s="157">
        <v>3508.12</v>
      </c>
    </row>
    <row r="1507" spans="1:3" ht="14.4" thickBot="1" x14ac:dyDescent="0.35">
      <c r="A1507" s="155">
        <v>50400269</v>
      </c>
      <c r="B1507" s="156" t="s">
        <v>8055</v>
      </c>
      <c r="C1507" s="157">
        <v>2935.4</v>
      </c>
    </row>
    <row r="1508" spans="1:3" ht="14.4" thickBot="1" x14ac:dyDescent="0.35">
      <c r="A1508" s="155">
        <v>50400270</v>
      </c>
      <c r="B1508" s="156" t="s">
        <v>8056</v>
      </c>
      <c r="C1508" s="157">
        <v>64900.78</v>
      </c>
    </row>
    <row r="1509" spans="1:3" ht="14.4" thickBot="1" x14ac:dyDescent="0.35">
      <c r="A1509" s="155">
        <v>50400271</v>
      </c>
      <c r="B1509" s="156" t="s">
        <v>8057</v>
      </c>
      <c r="C1509" s="157">
        <v>43267.19</v>
      </c>
    </row>
    <row r="1510" spans="1:3" ht="14.4" thickBot="1" x14ac:dyDescent="0.35">
      <c r="A1510" s="155">
        <v>50400272</v>
      </c>
      <c r="B1510" s="156" t="s">
        <v>8058</v>
      </c>
      <c r="C1510" s="157">
        <v>50314.05</v>
      </c>
    </row>
    <row r="1511" spans="1:3" ht="14.4" thickBot="1" x14ac:dyDescent="0.35">
      <c r="A1511" s="155">
        <v>50400273</v>
      </c>
      <c r="B1511" s="156" t="s">
        <v>8059</v>
      </c>
      <c r="C1511" s="157">
        <v>33542.699999999997</v>
      </c>
    </row>
    <row r="1512" spans="1:3" ht="14.4" thickBot="1" x14ac:dyDescent="0.35">
      <c r="A1512" s="155">
        <v>50400274</v>
      </c>
      <c r="B1512" s="156" t="s">
        <v>8060</v>
      </c>
      <c r="C1512" s="157">
        <v>847.28</v>
      </c>
    </row>
    <row r="1513" spans="1:3" ht="14.4" thickBot="1" x14ac:dyDescent="0.35">
      <c r="A1513" s="155">
        <v>50400275</v>
      </c>
      <c r="B1513" s="156" t="s">
        <v>8061</v>
      </c>
      <c r="C1513" s="157">
        <v>2346.5</v>
      </c>
    </row>
    <row r="1514" spans="1:3" ht="14.4" thickBot="1" x14ac:dyDescent="0.35">
      <c r="A1514" s="155">
        <v>50400276</v>
      </c>
      <c r="B1514" s="156" t="s">
        <v>8062</v>
      </c>
      <c r="C1514" s="157">
        <v>2397</v>
      </c>
    </row>
    <row r="1515" spans="1:3" ht="14.4" thickBot="1" x14ac:dyDescent="0.35">
      <c r="A1515" s="155">
        <v>50400277</v>
      </c>
      <c r="B1515" s="156" t="s">
        <v>8063</v>
      </c>
      <c r="C1515" s="157">
        <v>18020.8</v>
      </c>
    </row>
    <row r="1516" spans="1:3" ht="14.4" thickBot="1" x14ac:dyDescent="0.35">
      <c r="A1516" s="155">
        <v>50400278</v>
      </c>
      <c r="B1516" s="156" t="s">
        <v>8064</v>
      </c>
      <c r="C1516" s="157">
        <v>12055.23</v>
      </c>
    </row>
    <row r="1517" spans="1:3" ht="14.4" thickBot="1" x14ac:dyDescent="0.35">
      <c r="A1517" s="155">
        <v>50400279</v>
      </c>
      <c r="B1517" s="156" t="s">
        <v>8065</v>
      </c>
      <c r="C1517" s="157">
        <v>28048.799999999999</v>
      </c>
    </row>
    <row r="1518" spans="1:3" ht="14.4" thickBot="1" x14ac:dyDescent="0.35">
      <c r="A1518" s="155">
        <v>50400280</v>
      </c>
      <c r="B1518" s="156" t="s">
        <v>7350</v>
      </c>
      <c r="C1518" s="157">
        <v>33467.199999999997</v>
      </c>
    </row>
    <row r="1519" spans="1:3" ht="14.4" thickBot="1" x14ac:dyDescent="0.35">
      <c r="A1519" s="155">
        <v>50400281</v>
      </c>
      <c r="B1519" s="156" t="s">
        <v>7361</v>
      </c>
      <c r="C1519" s="157">
        <v>28048.799999999999</v>
      </c>
    </row>
    <row r="1520" spans="1:3" ht="14.4" thickBot="1" x14ac:dyDescent="0.35">
      <c r="A1520" s="155">
        <v>50400282</v>
      </c>
      <c r="B1520" s="156" t="s">
        <v>8066</v>
      </c>
      <c r="C1520" s="157">
        <v>33801.300000000003</v>
      </c>
    </row>
    <row r="1521" spans="1:3" ht="14.4" thickBot="1" x14ac:dyDescent="0.35">
      <c r="A1521" s="155">
        <v>50400283</v>
      </c>
      <c r="B1521" s="156" t="s">
        <v>8067</v>
      </c>
      <c r="C1521" s="157">
        <v>31407.68</v>
      </c>
    </row>
    <row r="1522" spans="1:3" ht="14.4" thickBot="1" x14ac:dyDescent="0.35">
      <c r="A1522" s="155">
        <v>50400284</v>
      </c>
      <c r="B1522" s="156" t="s">
        <v>8068</v>
      </c>
      <c r="C1522" s="157">
        <v>31096.58</v>
      </c>
    </row>
    <row r="1523" spans="1:3" ht="14.4" thickBot="1" x14ac:dyDescent="0.35">
      <c r="A1523" s="155">
        <v>50400285</v>
      </c>
      <c r="B1523" s="156" t="s">
        <v>8069</v>
      </c>
      <c r="C1523" s="157">
        <v>31407.68</v>
      </c>
    </row>
    <row r="1524" spans="1:3" ht="14.4" thickBot="1" x14ac:dyDescent="0.35">
      <c r="A1524" s="155">
        <v>50400286</v>
      </c>
      <c r="B1524" s="156" t="s">
        <v>8070</v>
      </c>
      <c r="C1524" s="157">
        <v>18200.7</v>
      </c>
    </row>
    <row r="1525" spans="1:3" ht="14.4" thickBot="1" x14ac:dyDescent="0.35">
      <c r="A1525" s="155">
        <v>50400287</v>
      </c>
      <c r="B1525" s="156" t="s">
        <v>8071</v>
      </c>
      <c r="C1525" s="157">
        <v>33467.199999999997</v>
      </c>
    </row>
    <row r="1526" spans="1:3" ht="14.4" thickBot="1" x14ac:dyDescent="0.35">
      <c r="A1526" s="155">
        <v>50400288</v>
      </c>
      <c r="B1526" s="156" t="s">
        <v>8072</v>
      </c>
      <c r="C1526" s="157">
        <v>18647.2</v>
      </c>
    </row>
    <row r="1527" spans="1:3" ht="14.4" thickBot="1" x14ac:dyDescent="0.35">
      <c r="A1527" s="155">
        <v>50400289</v>
      </c>
      <c r="B1527" s="156" t="s">
        <v>8073</v>
      </c>
      <c r="C1527" s="157">
        <v>10109.14</v>
      </c>
    </row>
    <row r="1528" spans="1:3" ht="14.4" thickBot="1" x14ac:dyDescent="0.35">
      <c r="A1528" s="155">
        <v>50400290</v>
      </c>
      <c r="B1528" s="156" t="s">
        <v>8074</v>
      </c>
      <c r="C1528" s="157">
        <v>10614.56</v>
      </c>
    </row>
    <row r="1529" spans="1:3" ht="14.4" thickBot="1" x14ac:dyDescent="0.35">
      <c r="A1529" s="155">
        <v>50400291</v>
      </c>
      <c r="B1529" s="156" t="s">
        <v>8075</v>
      </c>
      <c r="C1529" s="157">
        <v>5265.84</v>
      </c>
    </row>
    <row r="1530" spans="1:3" ht="14.4" thickBot="1" x14ac:dyDescent="0.35">
      <c r="A1530" s="155">
        <v>50400292</v>
      </c>
      <c r="B1530" s="156" t="s">
        <v>8076</v>
      </c>
      <c r="C1530" s="157">
        <v>10040.799999999999</v>
      </c>
    </row>
    <row r="1531" spans="1:3" ht="14.4" thickBot="1" x14ac:dyDescent="0.35">
      <c r="A1531" s="155">
        <v>50400293</v>
      </c>
      <c r="B1531" s="156" t="s">
        <v>8077</v>
      </c>
      <c r="C1531" s="157">
        <v>18647.2</v>
      </c>
    </row>
    <row r="1532" spans="1:3" ht="14.4" thickBot="1" x14ac:dyDescent="0.35">
      <c r="A1532" s="155">
        <v>50400294</v>
      </c>
      <c r="B1532" s="156" t="s">
        <v>8078</v>
      </c>
      <c r="C1532" s="157">
        <v>18647.2</v>
      </c>
    </row>
    <row r="1533" spans="1:3" ht="14.4" thickBot="1" x14ac:dyDescent="0.35">
      <c r="A1533" s="155">
        <v>50400295</v>
      </c>
      <c r="B1533" s="156" t="s">
        <v>8079</v>
      </c>
      <c r="C1533" s="157">
        <v>9562.7000000000007</v>
      </c>
    </row>
    <row r="1534" spans="1:3" ht="14.4" thickBot="1" x14ac:dyDescent="0.35">
      <c r="A1534" s="155">
        <v>50400296</v>
      </c>
      <c r="B1534" s="156" t="s">
        <v>8080</v>
      </c>
      <c r="C1534" s="157">
        <v>2385.02</v>
      </c>
    </row>
    <row r="1535" spans="1:3" ht="14.4" thickBot="1" x14ac:dyDescent="0.35">
      <c r="A1535" s="155">
        <v>50400297</v>
      </c>
      <c r="B1535" s="156" t="s">
        <v>8081</v>
      </c>
      <c r="C1535" s="157">
        <v>1590.26</v>
      </c>
    </row>
    <row r="1536" spans="1:3" ht="14.4" thickBot="1" x14ac:dyDescent="0.35">
      <c r="A1536" s="155">
        <v>50400298</v>
      </c>
      <c r="B1536" s="156" t="s">
        <v>8082</v>
      </c>
      <c r="C1536" s="157">
        <v>27847.3</v>
      </c>
    </row>
    <row r="1537" spans="1:3" ht="14.4" thickBot="1" x14ac:dyDescent="0.35">
      <c r="A1537" s="155">
        <v>50400299</v>
      </c>
      <c r="B1537" s="156" t="s">
        <v>8083</v>
      </c>
      <c r="C1537" s="157">
        <v>34975.870000000003</v>
      </c>
    </row>
    <row r="1538" spans="1:3" ht="14.4" thickBot="1" x14ac:dyDescent="0.35">
      <c r="A1538" s="155">
        <v>50400300</v>
      </c>
      <c r="B1538" s="156" t="s">
        <v>8084</v>
      </c>
      <c r="C1538" s="157">
        <v>23317.25</v>
      </c>
    </row>
    <row r="1539" spans="1:3" ht="14.4" thickBot="1" x14ac:dyDescent="0.35">
      <c r="A1539" s="155">
        <v>50400301</v>
      </c>
      <c r="B1539" s="156" t="s">
        <v>8085</v>
      </c>
      <c r="C1539" s="157">
        <v>49569.21</v>
      </c>
    </row>
    <row r="1540" spans="1:3" ht="14.4" thickBot="1" x14ac:dyDescent="0.35">
      <c r="A1540" s="155">
        <v>50400302</v>
      </c>
      <c r="B1540" s="156" t="s">
        <v>8086</v>
      </c>
      <c r="C1540" s="157">
        <v>33046.14</v>
      </c>
    </row>
    <row r="1541" spans="1:3" ht="14.4" thickBot="1" x14ac:dyDescent="0.35">
      <c r="A1541" s="155">
        <v>50400303</v>
      </c>
      <c r="B1541" s="156" t="s">
        <v>8087</v>
      </c>
      <c r="C1541" s="157">
        <v>29263</v>
      </c>
    </row>
    <row r="1542" spans="1:3" ht="14.4" thickBot="1" x14ac:dyDescent="0.35">
      <c r="A1542" s="155">
        <v>50400305</v>
      </c>
      <c r="B1542" s="156" t="s">
        <v>8088</v>
      </c>
      <c r="C1542" s="157">
        <v>29556.12</v>
      </c>
    </row>
    <row r="1543" spans="1:3" ht="14.4" thickBot="1" x14ac:dyDescent="0.35">
      <c r="A1543" s="155">
        <v>50400306</v>
      </c>
      <c r="B1543" s="156" t="s">
        <v>8089</v>
      </c>
      <c r="C1543" s="157">
        <v>19704.080000000002</v>
      </c>
    </row>
    <row r="1544" spans="1:3" ht="14.4" thickBot="1" x14ac:dyDescent="0.35">
      <c r="A1544" s="155">
        <v>50400307</v>
      </c>
      <c r="B1544" s="156" t="s">
        <v>8090</v>
      </c>
      <c r="C1544" s="157">
        <v>50158.67</v>
      </c>
    </row>
    <row r="1545" spans="1:3" ht="14.4" thickBot="1" x14ac:dyDescent="0.35">
      <c r="A1545" s="155">
        <v>50400308</v>
      </c>
      <c r="B1545" s="156" t="s">
        <v>8091</v>
      </c>
      <c r="C1545" s="157">
        <v>33439.11</v>
      </c>
    </row>
    <row r="1546" spans="1:3" ht="14.4" thickBot="1" x14ac:dyDescent="0.35">
      <c r="A1546" s="155">
        <v>50400309</v>
      </c>
      <c r="B1546" s="156" t="s">
        <v>8092</v>
      </c>
      <c r="C1546" s="157">
        <v>18293.04</v>
      </c>
    </row>
    <row r="1547" spans="1:3" ht="14.4" thickBot="1" x14ac:dyDescent="0.35">
      <c r="A1547" s="155">
        <v>50400310</v>
      </c>
      <c r="B1547" s="156" t="s">
        <v>8093</v>
      </c>
      <c r="C1547" s="157">
        <v>61166.36</v>
      </c>
    </row>
    <row r="1548" spans="1:3" ht="14.4" thickBot="1" x14ac:dyDescent="0.35">
      <c r="A1548" s="155">
        <v>50400311</v>
      </c>
      <c r="B1548" s="156" t="s">
        <v>8094</v>
      </c>
      <c r="C1548" s="157">
        <v>40777.58</v>
      </c>
    </row>
    <row r="1549" spans="1:3" ht="14.4" thickBot="1" x14ac:dyDescent="0.35">
      <c r="A1549" s="155">
        <v>50400312</v>
      </c>
      <c r="B1549" s="156" t="s">
        <v>7310</v>
      </c>
      <c r="C1549" s="157">
        <v>6790</v>
      </c>
    </row>
    <row r="1550" spans="1:3" ht="14.4" thickBot="1" x14ac:dyDescent="0.35">
      <c r="A1550" s="155">
        <v>50400313</v>
      </c>
      <c r="B1550" s="156" t="s">
        <v>8095</v>
      </c>
      <c r="C1550" s="157">
        <v>25132.799999999999</v>
      </c>
    </row>
    <row r="1551" spans="1:3" ht="14.4" thickBot="1" x14ac:dyDescent="0.35">
      <c r="A1551" s="155">
        <v>50400314</v>
      </c>
      <c r="B1551" s="156" t="s">
        <v>7187</v>
      </c>
      <c r="C1551" s="157">
        <v>21854.35</v>
      </c>
    </row>
    <row r="1552" spans="1:3" ht="14.4" thickBot="1" x14ac:dyDescent="0.35">
      <c r="A1552" s="155">
        <v>50400315</v>
      </c>
      <c r="B1552" s="156" t="s">
        <v>8096</v>
      </c>
      <c r="C1552" s="157">
        <v>16594.5</v>
      </c>
    </row>
    <row r="1553" spans="1:3" ht="14.4" thickBot="1" x14ac:dyDescent="0.35">
      <c r="A1553" s="155">
        <v>50400316</v>
      </c>
      <c r="B1553" s="156" t="s">
        <v>8097</v>
      </c>
      <c r="C1553" s="157">
        <v>1452.1</v>
      </c>
    </row>
    <row r="1554" spans="1:3" ht="14.4" thickBot="1" x14ac:dyDescent="0.35">
      <c r="A1554" s="155">
        <v>50400317</v>
      </c>
      <c r="B1554" s="156" t="s">
        <v>8098</v>
      </c>
      <c r="C1554" s="157">
        <v>11705.61</v>
      </c>
    </row>
    <row r="1555" spans="1:3" ht="14.4" thickBot="1" x14ac:dyDescent="0.35">
      <c r="A1555" s="155">
        <v>50400318</v>
      </c>
      <c r="B1555" s="156" t="s">
        <v>8099</v>
      </c>
      <c r="C1555" s="157">
        <v>7803.74</v>
      </c>
    </row>
    <row r="1556" spans="1:3" ht="14.4" thickBot="1" x14ac:dyDescent="0.35">
      <c r="A1556" s="155">
        <v>50400319</v>
      </c>
      <c r="B1556" s="156" t="s">
        <v>8100</v>
      </c>
      <c r="C1556" s="157">
        <v>5030.8999999999996</v>
      </c>
    </row>
    <row r="1557" spans="1:3" ht="14.4" thickBot="1" x14ac:dyDescent="0.35">
      <c r="A1557" s="155">
        <v>50400320</v>
      </c>
      <c r="B1557" s="156" t="s">
        <v>8101</v>
      </c>
      <c r="C1557" s="157">
        <v>7546.04</v>
      </c>
    </row>
    <row r="1558" spans="1:3" ht="14.4" thickBot="1" x14ac:dyDescent="0.35">
      <c r="A1558" s="155">
        <v>50400321</v>
      </c>
      <c r="B1558" s="156" t="s">
        <v>8102</v>
      </c>
      <c r="C1558" s="157">
        <v>5030.6899999999996</v>
      </c>
    </row>
    <row r="1559" spans="1:3" ht="14.4" thickBot="1" x14ac:dyDescent="0.35">
      <c r="A1559" s="155">
        <v>50400322</v>
      </c>
      <c r="B1559" s="156" t="s">
        <v>8103</v>
      </c>
      <c r="C1559" s="157">
        <v>10614.56</v>
      </c>
    </row>
    <row r="1560" spans="1:3" ht="14.4" thickBot="1" x14ac:dyDescent="0.35">
      <c r="A1560" s="155">
        <v>50400323</v>
      </c>
      <c r="B1560" s="156" t="s">
        <v>8104</v>
      </c>
      <c r="C1560" s="157">
        <v>22294.98</v>
      </c>
    </row>
    <row r="1561" spans="1:3" ht="14.4" thickBot="1" x14ac:dyDescent="0.35">
      <c r="A1561" s="155">
        <v>50400324</v>
      </c>
      <c r="B1561" s="156" t="s">
        <v>8105</v>
      </c>
      <c r="C1561" s="157">
        <v>14863.32</v>
      </c>
    </row>
    <row r="1562" spans="1:3" ht="14.4" thickBot="1" x14ac:dyDescent="0.35">
      <c r="A1562" s="155">
        <v>50400325</v>
      </c>
      <c r="B1562" s="156" t="s">
        <v>8106</v>
      </c>
      <c r="C1562" s="157">
        <v>22086.46</v>
      </c>
    </row>
    <row r="1563" spans="1:3" ht="14.4" thickBot="1" x14ac:dyDescent="0.35">
      <c r="A1563" s="155">
        <v>50400326</v>
      </c>
      <c r="B1563" s="156" t="s">
        <v>8107</v>
      </c>
      <c r="C1563" s="157">
        <v>14724.31</v>
      </c>
    </row>
    <row r="1564" spans="1:3" ht="14.4" thickBot="1" x14ac:dyDescent="0.35">
      <c r="A1564" s="155">
        <v>50400327</v>
      </c>
      <c r="B1564" s="156" t="s">
        <v>8108</v>
      </c>
      <c r="C1564" s="157">
        <v>22086.67</v>
      </c>
    </row>
    <row r="1565" spans="1:3" ht="14.4" thickBot="1" x14ac:dyDescent="0.35">
      <c r="A1565" s="155">
        <v>50400328</v>
      </c>
      <c r="B1565" s="156" t="s">
        <v>8109</v>
      </c>
      <c r="C1565" s="157">
        <v>14724.45</v>
      </c>
    </row>
    <row r="1566" spans="1:3" ht="14.4" thickBot="1" x14ac:dyDescent="0.35">
      <c r="A1566" s="155">
        <v>50400329</v>
      </c>
      <c r="B1566" s="156" t="s">
        <v>8110</v>
      </c>
      <c r="C1566" s="157">
        <v>22666.26</v>
      </c>
    </row>
    <row r="1567" spans="1:3" ht="14.4" thickBot="1" x14ac:dyDescent="0.35">
      <c r="A1567" s="155">
        <v>50400330</v>
      </c>
      <c r="B1567" s="156" t="s">
        <v>8111</v>
      </c>
      <c r="C1567" s="157">
        <v>15110.84</v>
      </c>
    </row>
    <row r="1568" spans="1:3" ht="14.4" thickBot="1" x14ac:dyDescent="0.35">
      <c r="A1568" s="155">
        <v>50400331</v>
      </c>
      <c r="B1568" s="156" t="s">
        <v>8112</v>
      </c>
      <c r="C1568" s="157">
        <v>22658.49</v>
      </c>
    </row>
    <row r="1569" spans="1:3" ht="14.4" thickBot="1" x14ac:dyDescent="0.35">
      <c r="A1569" s="155">
        <v>50400332</v>
      </c>
      <c r="B1569" s="156" t="s">
        <v>8113</v>
      </c>
      <c r="C1569" s="157">
        <v>15105.66</v>
      </c>
    </row>
    <row r="1570" spans="1:3" ht="14.4" thickBot="1" x14ac:dyDescent="0.35">
      <c r="A1570" s="155">
        <v>50400333</v>
      </c>
      <c r="B1570" s="156" t="s">
        <v>8114</v>
      </c>
      <c r="C1570" s="157">
        <v>14485.8</v>
      </c>
    </row>
    <row r="1571" spans="1:3" ht="14.4" thickBot="1" x14ac:dyDescent="0.35">
      <c r="A1571" s="155">
        <v>50400334</v>
      </c>
      <c r="B1571" s="156" t="s">
        <v>8115</v>
      </c>
      <c r="C1571" s="157">
        <v>9657.2000000000007</v>
      </c>
    </row>
    <row r="1572" spans="1:3" ht="14.4" thickBot="1" x14ac:dyDescent="0.35">
      <c r="A1572" s="155">
        <v>50400335</v>
      </c>
      <c r="B1572" s="156" t="s">
        <v>8116</v>
      </c>
      <c r="C1572" s="157">
        <v>42658.98</v>
      </c>
    </row>
    <row r="1573" spans="1:3" ht="14.4" thickBot="1" x14ac:dyDescent="0.35">
      <c r="A1573" s="155">
        <v>50400336</v>
      </c>
      <c r="B1573" s="156" t="s">
        <v>8117</v>
      </c>
      <c r="C1573" s="157">
        <v>28439.32</v>
      </c>
    </row>
    <row r="1574" spans="1:3" ht="14.4" thickBot="1" x14ac:dyDescent="0.35">
      <c r="A1574" s="155">
        <v>50400337</v>
      </c>
      <c r="B1574" s="156" t="s">
        <v>8118</v>
      </c>
      <c r="C1574" s="157">
        <v>16310</v>
      </c>
    </row>
    <row r="1575" spans="1:3" ht="14.4" thickBot="1" x14ac:dyDescent="0.35">
      <c r="A1575" s="155">
        <v>50400338</v>
      </c>
      <c r="B1575" s="156" t="s">
        <v>8119</v>
      </c>
      <c r="C1575" s="157">
        <v>7356.58</v>
      </c>
    </row>
    <row r="1576" spans="1:3" ht="14.4" thickBot="1" x14ac:dyDescent="0.35">
      <c r="A1576" s="155">
        <v>50400339</v>
      </c>
      <c r="B1576" s="156" t="s">
        <v>8120</v>
      </c>
      <c r="C1576" s="157">
        <v>6755</v>
      </c>
    </row>
    <row r="1577" spans="1:3" ht="14.4" thickBot="1" x14ac:dyDescent="0.35">
      <c r="A1577" s="155">
        <v>50400340</v>
      </c>
      <c r="B1577" s="156" t="s">
        <v>8121</v>
      </c>
      <c r="C1577" s="157">
        <v>6755</v>
      </c>
    </row>
    <row r="1578" spans="1:3" ht="14.4" thickBot="1" x14ac:dyDescent="0.35">
      <c r="A1578" s="155">
        <v>50400341</v>
      </c>
      <c r="B1578" s="156" t="s">
        <v>7318</v>
      </c>
      <c r="C1578" s="157">
        <v>21573.5</v>
      </c>
    </row>
    <row r="1579" spans="1:3" ht="14.4" thickBot="1" x14ac:dyDescent="0.35">
      <c r="A1579" s="155">
        <v>50400342</v>
      </c>
      <c r="B1579" s="156" t="s">
        <v>8122</v>
      </c>
      <c r="C1579" s="157">
        <v>8765.7900000000009</v>
      </c>
    </row>
    <row r="1580" spans="1:3" ht="14.4" thickBot="1" x14ac:dyDescent="0.35">
      <c r="A1580" s="155">
        <v>50400343</v>
      </c>
      <c r="B1580" s="156" t="s">
        <v>8123</v>
      </c>
      <c r="C1580" s="157">
        <v>19084.96</v>
      </c>
    </row>
    <row r="1581" spans="1:3" ht="14.4" thickBot="1" x14ac:dyDescent="0.35">
      <c r="A1581" s="155">
        <v>50400344</v>
      </c>
      <c r="B1581" s="156" t="s">
        <v>8124</v>
      </c>
      <c r="C1581" s="157">
        <v>11763.5</v>
      </c>
    </row>
    <row r="1582" spans="1:3" ht="14.4" thickBot="1" x14ac:dyDescent="0.35">
      <c r="A1582" s="155">
        <v>50400345</v>
      </c>
      <c r="B1582" s="156" t="s">
        <v>8125</v>
      </c>
      <c r="C1582" s="157">
        <v>17962.7</v>
      </c>
    </row>
    <row r="1583" spans="1:3" ht="14.4" thickBot="1" x14ac:dyDescent="0.35">
      <c r="A1583" s="155">
        <v>50400346</v>
      </c>
      <c r="B1583" s="156" t="s">
        <v>8126</v>
      </c>
      <c r="C1583" s="157">
        <v>13566</v>
      </c>
    </row>
    <row r="1584" spans="1:3" ht="14.4" thickBot="1" x14ac:dyDescent="0.35">
      <c r="A1584" s="155">
        <v>50400347</v>
      </c>
      <c r="B1584" s="156" t="s">
        <v>8127</v>
      </c>
      <c r="C1584" s="157">
        <v>17962.7</v>
      </c>
    </row>
    <row r="1585" spans="1:3" ht="14.4" thickBot="1" x14ac:dyDescent="0.35">
      <c r="A1585" s="155">
        <v>50400348</v>
      </c>
      <c r="B1585" s="156" t="s">
        <v>8128</v>
      </c>
      <c r="C1585" s="157">
        <v>16760.900000000001</v>
      </c>
    </row>
    <row r="1586" spans="1:3" ht="14.4" thickBot="1" x14ac:dyDescent="0.35">
      <c r="A1586" s="155">
        <v>50400349</v>
      </c>
      <c r="B1586" s="156" t="s">
        <v>8129</v>
      </c>
      <c r="C1586" s="157">
        <v>7686.7</v>
      </c>
    </row>
    <row r="1587" spans="1:3" ht="14.4" thickBot="1" x14ac:dyDescent="0.35">
      <c r="A1587" s="155">
        <v>50400350</v>
      </c>
      <c r="B1587" s="156" t="s">
        <v>8130</v>
      </c>
      <c r="C1587" s="157">
        <v>16760.900000000001</v>
      </c>
    </row>
    <row r="1588" spans="1:3" ht="14.4" thickBot="1" x14ac:dyDescent="0.35">
      <c r="A1588" s="155">
        <v>50400351</v>
      </c>
      <c r="B1588" s="156" t="s">
        <v>7116</v>
      </c>
      <c r="C1588" s="157">
        <v>12977.9</v>
      </c>
    </row>
    <row r="1589" spans="1:3" ht="14.4" thickBot="1" x14ac:dyDescent="0.35">
      <c r="A1589" s="155">
        <v>50400352</v>
      </c>
      <c r="B1589" s="156" t="s">
        <v>7313</v>
      </c>
      <c r="C1589" s="157">
        <v>21360.3</v>
      </c>
    </row>
    <row r="1590" spans="1:3" ht="14.4" thickBot="1" x14ac:dyDescent="0.35">
      <c r="A1590" s="155">
        <v>50400353</v>
      </c>
      <c r="B1590" s="156" t="s">
        <v>8131</v>
      </c>
      <c r="C1590" s="157">
        <v>14963</v>
      </c>
    </row>
    <row r="1591" spans="1:3" ht="14.4" thickBot="1" x14ac:dyDescent="0.35">
      <c r="A1591" s="155">
        <v>50400354</v>
      </c>
      <c r="B1591" s="156" t="s">
        <v>8132</v>
      </c>
      <c r="C1591" s="157">
        <v>7688.8</v>
      </c>
    </row>
    <row r="1592" spans="1:3" ht="14.4" thickBot="1" x14ac:dyDescent="0.35">
      <c r="A1592" s="155">
        <v>50400355</v>
      </c>
      <c r="B1592" s="156" t="s">
        <v>8133</v>
      </c>
      <c r="C1592" s="157">
        <v>1878.8</v>
      </c>
    </row>
    <row r="1593" spans="1:3" ht="14.4" thickBot="1" x14ac:dyDescent="0.35">
      <c r="A1593" s="155">
        <v>50400356</v>
      </c>
      <c r="B1593" s="156" t="s">
        <v>8134</v>
      </c>
      <c r="C1593" s="157">
        <v>10192.469999999999</v>
      </c>
    </row>
    <row r="1594" spans="1:3" ht="14.4" thickBot="1" x14ac:dyDescent="0.35">
      <c r="A1594" s="155">
        <v>50400357</v>
      </c>
      <c r="B1594" s="156" t="s">
        <v>8135</v>
      </c>
      <c r="C1594" s="157">
        <v>6794.98</v>
      </c>
    </row>
    <row r="1595" spans="1:3" ht="14.4" thickBot="1" x14ac:dyDescent="0.35">
      <c r="A1595" s="155">
        <v>50400358</v>
      </c>
      <c r="B1595" s="156" t="s">
        <v>8136</v>
      </c>
      <c r="C1595" s="157">
        <v>9229.9500000000007</v>
      </c>
    </row>
    <row r="1596" spans="1:3" ht="14.4" thickBot="1" x14ac:dyDescent="0.35">
      <c r="A1596" s="155">
        <v>50400359</v>
      </c>
      <c r="B1596" s="156" t="s">
        <v>7678</v>
      </c>
      <c r="C1596" s="157">
        <v>6254.3</v>
      </c>
    </row>
    <row r="1597" spans="1:3" ht="14.4" thickBot="1" x14ac:dyDescent="0.35">
      <c r="A1597" s="155">
        <v>50400360</v>
      </c>
      <c r="B1597" s="156" t="s">
        <v>8137</v>
      </c>
      <c r="C1597" s="157">
        <v>18293.04</v>
      </c>
    </row>
    <row r="1598" spans="1:3" ht="14.4" thickBot="1" x14ac:dyDescent="0.35">
      <c r="A1598" s="155">
        <v>50400361</v>
      </c>
      <c r="B1598" s="156" t="s">
        <v>8138</v>
      </c>
      <c r="C1598" s="157">
        <v>17784.900000000001</v>
      </c>
    </row>
    <row r="1599" spans="1:3" ht="14.4" thickBot="1" x14ac:dyDescent="0.35">
      <c r="A1599" s="155">
        <v>50400362</v>
      </c>
      <c r="B1599" s="156" t="s">
        <v>8139</v>
      </c>
      <c r="C1599" s="157">
        <v>83517.63</v>
      </c>
    </row>
    <row r="1600" spans="1:3" ht="14.4" thickBot="1" x14ac:dyDescent="0.35">
      <c r="A1600" s="155">
        <v>50400363</v>
      </c>
      <c r="B1600" s="156" t="s">
        <v>8140</v>
      </c>
      <c r="C1600" s="157">
        <v>55678.42</v>
      </c>
    </row>
    <row r="1601" spans="1:3" ht="14.4" thickBot="1" x14ac:dyDescent="0.35">
      <c r="A1601" s="155">
        <v>50400366</v>
      </c>
      <c r="B1601" s="156" t="s">
        <v>8141</v>
      </c>
      <c r="C1601" s="157">
        <v>6794.9</v>
      </c>
    </row>
    <row r="1602" spans="1:3" ht="14.4" thickBot="1" x14ac:dyDescent="0.35">
      <c r="A1602" s="155">
        <v>50400367</v>
      </c>
      <c r="B1602" s="156" t="s">
        <v>8142</v>
      </c>
      <c r="C1602" s="157">
        <v>7765.6</v>
      </c>
    </row>
    <row r="1603" spans="1:3" ht="14.4" thickBot="1" x14ac:dyDescent="0.35">
      <c r="A1603" s="155">
        <v>50400368</v>
      </c>
      <c r="B1603" s="156" t="s">
        <v>8143</v>
      </c>
      <c r="C1603" s="157">
        <v>7688.8</v>
      </c>
    </row>
    <row r="1604" spans="1:3" ht="14.4" thickBot="1" x14ac:dyDescent="0.35">
      <c r="A1604" s="155">
        <v>50400369</v>
      </c>
      <c r="B1604" s="156" t="s">
        <v>7348</v>
      </c>
      <c r="C1604" s="157">
        <v>11501.7</v>
      </c>
    </row>
    <row r="1605" spans="1:3" ht="14.4" thickBot="1" x14ac:dyDescent="0.35">
      <c r="A1605" s="155">
        <v>50400370</v>
      </c>
      <c r="B1605" s="156" t="s">
        <v>8144</v>
      </c>
      <c r="C1605" s="157">
        <v>29438.76</v>
      </c>
    </row>
    <row r="1606" spans="1:3" ht="14.4" thickBot="1" x14ac:dyDescent="0.35">
      <c r="A1606" s="155">
        <v>50400371</v>
      </c>
      <c r="B1606" s="156" t="s">
        <v>8145</v>
      </c>
      <c r="C1606" s="157">
        <v>19625.84</v>
      </c>
    </row>
    <row r="1607" spans="1:3" ht="14.4" thickBot="1" x14ac:dyDescent="0.35">
      <c r="A1607" s="155">
        <v>50400372</v>
      </c>
      <c r="B1607" s="156" t="s">
        <v>8146</v>
      </c>
      <c r="C1607" s="157">
        <v>11616.5</v>
      </c>
    </row>
    <row r="1608" spans="1:3" ht="14.4" thickBot="1" x14ac:dyDescent="0.35">
      <c r="A1608" s="155">
        <v>50400373</v>
      </c>
      <c r="B1608" s="156" t="s">
        <v>8147</v>
      </c>
      <c r="C1608" s="157">
        <v>9797</v>
      </c>
    </row>
    <row r="1609" spans="1:3" ht="14.4" thickBot="1" x14ac:dyDescent="0.35">
      <c r="A1609" s="155">
        <v>50400374</v>
      </c>
      <c r="B1609" s="156" t="s">
        <v>7354</v>
      </c>
      <c r="C1609" s="157">
        <v>1562.6</v>
      </c>
    </row>
    <row r="1610" spans="1:3" ht="14.4" thickBot="1" x14ac:dyDescent="0.35">
      <c r="A1610" s="155">
        <v>50400375</v>
      </c>
      <c r="B1610" s="156" t="s">
        <v>7170</v>
      </c>
      <c r="C1610" s="157">
        <v>9893.9599999999991</v>
      </c>
    </row>
    <row r="1611" spans="1:3" ht="14.4" thickBot="1" x14ac:dyDescent="0.35">
      <c r="A1611" s="155">
        <v>50400376</v>
      </c>
      <c r="B1611" s="156" t="s">
        <v>7033</v>
      </c>
      <c r="C1611" s="157">
        <v>10653</v>
      </c>
    </row>
    <row r="1612" spans="1:3" ht="14.4" thickBot="1" x14ac:dyDescent="0.35">
      <c r="A1612" s="155">
        <v>50400377</v>
      </c>
      <c r="B1612" s="156" t="s">
        <v>8148</v>
      </c>
      <c r="C1612" s="157">
        <v>33801.300000000003</v>
      </c>
    </row>
    <row r="1613" spans="1:3" ht="14.4" thickBot="1" x14ac:dyDescent="0.35">
      <c r="A1613" s="155">
        <v>50400378</v>
      </c>
      <c r="B1613" s="156" t="s">
        <v>7358</v>
      </c>
      <c r="C1613" s="157">
        <v>11578</v>
      </c>
    </row>
    <row r="1614" spans="1:3" ht="14.4" thickBot="1" x14ac:dyDescent="0.35">
      <c r="A1614" s="155">
        <v>50400379</v>
      </c>
      <c r="B1614" s="156" t="s">
        <v>8149</v>
      </c>
      <c r="C1614" s="157">
        <v>14420.9</v>
      </c>
    </row>
    <row r="1615" spans="1:3" ht="14.4" thickBot="1" x14ac:dyDescent="0.35">
      <c r="A1615" s="155">
        <v>50400380</v>
      </c>
      <c r="B1615" s="156" t="s">
        <v>8150</v>
      </c>
      <c r="C1615" s="157">
        <v>14963</v>
      </c>
    </row>
    <row r="1616" spans="1:3" ht="14.4" thickBot="1" x14ac:dyDescent="0.35">
      <c r="A1616" s="155">
        <v>50400381</v>
      </c>
      <c r="B1616" s="156" t="s">
        <v>8151</v>
      </c>
      <c r="C1616" s="157">
        <v>2346.5</v>
      </c>
    </row>
    <row r="1617" spans="1:3" ht="14.4" thickBot="1" x14ac:dyDescent="0.35">
      <c r="A1617" s="155">
        <v>50400382</v>
      </c>
      <c r="B1617" s="156" t="s">
        <v>8152</v>
      </c>
      <c r="C1617" s="157">
        <v>13148.1</v>
      </c>
    </row>
    <row r="1618" spans="1:3" ht="14.4" thickBot="1" x14ac:dyDescent="0.35">
      <c r="A1618" s="155">
        <v>50400383</v>
      </c>
      <c r="B1618" s="156" t="s">
        <v>8153</v>
      </c>
      <c r="C1618" s="157">
        <v>20579.669999999998</v>
      </c>
    </row>
    <row r="1619" spans="1:3" ht="14.4" thickBot="1" x14ac:dyDescent="0.35">
      <c r="A1619" s="155">
        <v>50400384</v>
      </c>
      <c r="B1619" s="156" t="s">
        <v>8154</v>
      </c>
      <c r="C1619" s="157">
        <v>8153.6</v>
      </c>
    </row>
    <row r="1620" spans="1:3" ht="14.4" thickBot="1" x14ac:dyDescent="0.35">
      <c r="A1620" s="155">
        <v>50400385</v>
      </c>
      <c r="B1620" s="156" t="s">
        <v>8155</v>
      </c>
      <c r="C1620" s="157">
        <v>18160.2</v>
      </c>
    </row>
    <row r="1621" spans="1:3" ht="14.4" thickBot="1" x14ac:dyDescent="0.35">
      <c r="A1621" s="155">
        <v>50400386</v>
      </c>
      <c r="B1621" s="156" t="s">
        <v>8156</v>
      </c>
      <c r="C1621" s="157">
        <v>16760.95</v>
      </c>
    </row>
    <row r="1622" spans="1:3" ht="14.4" thickBot="1" x14ac:dyDescent="0.35">
      <c r="A1622" s="155">
        <v>50400387</v>
      </c>
      <c r="B1622" s="156" t="s">
        <v>8157</v>
      </c>
      <c r="C1622" s="157">
        <v>14963</v>
      </c>
    </row>
    <row r="1623" spans="1:3" ht="14.4" thickBot="1" x14ac:dyDescent="0.35">
      <c r="A1623" s="155">
        <v>50400388</v>
      </c>
      <c r="B1623" s="156" t="s">
        <v>8158</v>
      </c>
      <c r="C1623" s="157">
        <v>8057</v>
      </c>
    </row>
    <row r="1624" spans="1:3" ht="14.4" thickBot="1" x14ac:dyDescent="0.35">
      <c r="A1624" s="155">
        <v>50400389</v>
      </c>
      <c r="B1624" s="156" t="s">
        <v>8159</v>
      </c>
      <c r="C1624" s="157">
        <v>14963</v>
      </c>
    </row>
    <row r="1625" spans="1:3" ht="14.4" thickBot="1" x14ac:dyDescent="0.35">
      <c r="A1625" s="155">
        <v>50400390</v>
      </c>
      <c r="B1625" s="156" t="s">
        <v>8160</v>
      </c>
      <c r="C1625" s="157">
        <v>37915.800000000003</v>
      </c>
    </row>
    <row r="1626" spans="1:3" ht="14.4" thickBot="1" x14ac:dyDescent="0.35">
      <c r="A1626" s="155">
        <v>50400391</v>
      </c>
      <c r="B1626" s="156" t="s">
        <v>8161</v>
      </c>
      <c r="C1626" s="157">
        <v>16884.68</v>
      </c>
    </row>
    <row r="1627" spans="1:3" ht="14.4" thickBot="1" x14ac:dyDescent="0.35">
      <c r="A1627" s="155">
        <v>50400392</v>
      </c>
      <c r="B1627" s="156" t="s">
        <v>8162</v>
      </c>
      <c r="C1627" s="157">
        <v>20798.23</v>
      </c>
    </row>
    <row r="1628" spans="1:3" ht="14.4" thickBot="1" x14ac:dyDescent="0.35">
      <c r="A1628" s="155">
        <v>50400393</v>
      </c>
      <c r="B1628" s="156" t="s">
        <v>8163</v>
      </c>
      <c r="C1628" s="157">
        <v>11256.46</v>
      </c>
    </row>
    <row r="1629" spans="1:3" ht="14.4" thickBot="1" x14ac:dyDescent="0.35">
      <c r="A1629" s="155">
        <v>50400394</v>
      </c>
      <c r="B1629" s="156" t="s">
        <v>8164</v>
      </c>
      <c r="C1629" s="157">
        <v>13865.48</v>
      </c>
    </row>
    <row r="1630" spans="1:3" ht="14.4" thickBot="1" x14ac:dyDescent="0.35">
      <c r="A1630" s="155">
        <v>50400395</v>
      </c>
      <c r="B1630" s="156" t="s">
        <v>7347</v>
      </c>
      <c r="C1630" s="157">
        <v>2935.4</v>
      </c>
    </row>
    <row r="1631" spans="1:3" ht="14.4" thickBot="1" x14ac:dyDescent="0.35">
      <c r="A1631" s="155">
        <v>50400396</v>
      </c>
      <c r="B1631" s="156" t="s">
        <v>8165</v>
      </c>
      <c r="C1631" s="157">
        <v>10773</v>
      </c>
    </row>
    <row r="1632" spans="1:3" ht="14.4" thickBot="1" x14ac:dyDescent="0.35">
      <c r="A1632" s="155">
        <v>50400397</v>
      </c>
      <c r="B1632" s="156" t="s">
        <v>7232</v>
      </c>
      <c r="C1632" s="157">
        <v>2737.8</v>
      </c>
    </row>
    <row r="1633" spans="1:3" ht="14.4" thickBot="1" x14ac:dyDescent="0.35">
      <c r="A1633" s="155">
        <v>50400398</v>
      </c>
      <c r="B1633" s="156" t="s">
        <v>8166</v>
      </c>
      <c r="C1633" s="157">
        <v>30716.400000000001</v>
      </c>
    </row>
    <row r="1634" spans="1:3" ht="14.4" thickBot="1" x14ac:dyDescent="0.35">
      <c r="A1634" s="155">
        <v>50400399</v>
      </c>
      <c r="B1634" s="156" t="s">
        <v>8167</v>
      </c>
      <c r="C1634" s="157">
        <v>20477.599999999999</v>
      </c>
    </row>
    <row r="1635" spans="1:3" ht="14.4" thickBot="1" x14ac:dyDescent="0.35">
      <c r="A1635" s="155">
        <v>50400400</v>
      </c>
      <c r="B1635" s="156" t="s">
        <v>8168</v>
      </c>
      <c r="C1635" s="157">
        <v>7058.1</v>
      </c>
    </row>
    <row r="1636" spans="1:3" ht="14.4" thickBot="1" x14ac:dyDescent="0.35">
      <c r="A1636" s="155">
        <v>50400401</v>
      </c>
      <c r="B1636" s="156" t="s">
        <v>7334</v>
      </c>
      <c r="C1636" s="157">
        <v>12585.3</v>
      </c>
    </row>
    <row r="1637" spans="1:3" ht="14.4" thickBot="1" x14ac:dyDescent="0.35">
      <c r="A1637" s="155">
        <v>50400402</v>
      </c>
      <c r="B1637" s="156" t="s">
        <v>8169</v>
      </c>
      <c r="C1637" s="157">
        <v>6727.7</v>
      </c>
    </row>
    <row r="1638" spans="1:3" ht="14.4" thickBot="1" x14ac:dyDescent="0.35">
      <c r="A1638" s="155">
        <v>50400403</v>
      </c>
      <c r="B1638" s="156" t="s">
        <v>8170</v>
      </c>
      <c r="C1638" s="157">
        <v>10091.9</v>
      </c>
    </row>
    <row r="1639" spans="1:3" ht="14.4" thickBot="1" x14ac:dyDescent="0.35">
      <c r="A1639" s="155">
        <v>50400404</v>
      </c>
      <c r="B1639" s="156" t="s">
        <v>7092</v>
      </c>
      <c r="C1639" s="157">
        <v>19084.96</v>
      </c>
    </row>
    <row r="1640" spans="1:3" ht="14.4" thickBot="1" x14ac:dyDescent="0.35">
      <c r="A1640" s="155">
        <v>50400405</v>
      </c>
      <c r="B1640" s="156" t="s">
        <v>8171</v>
      </c>
      <c r="C1640" s="157">
        <v>24540.48</v>
      </c>
    </row>
    <row r="1641" spans="1:3" ht="14.4" thickBot="1" x14ac:dyDescent="0.35">
      <c r="A1641" s="155">
        <v>50400406</v>
      </c>
      <c r="B1641" s="156" t="s">
        <v>7128</v>
      </c>
      <c r="C1641" s="157">
        <v>16760.95</v>
      </c>
    </row>
    <row r="1642" spans="1:3" ht="14.4" thickBot="1" x14ac:dyDescent="0.35">
      <c r="A1642" s="155">
        <v>50400407</v>
      </c>
      <c r="B1642" s="156" t="s">
        <v>8172</v>
      </c>
      <c r="C1642" s="157">
        <v>30688</v>
      </c>
    </row>
    <row r="1643" spans="1:3" ht="14.4" thickBot="1" x14ac:dyDescent="0.35">
      <c r="A1643" s="155">
        <v>50400408</v>
      </c>
      <c r="B1643" s="156" t="s">
        <v>8173</v>
      </c>
      <c r="C1643" s="157">
        <v>27182.13</v>
      </c>
    </row>
    <row r="1644" spans="1:3" ht="14.4" thickBot="1" x14ac:dyDescent="0.35">
      <c r="A1644" s="155">
        <v>50400409</v>
      </c>
      <c r="B1644" s="156" t="s">
        <v>8174</v>
      </c>
      <c r="C1644" s="157">
        <v>31259.8</v>
      </c>
    </row>
    <row r="1645" spans="1:3" ht="14.4" thickBot="1" x14ac:dyDescent="0.35">
      <c r="A1645" s="155">
        <v>50400410</v>
      </c>
      <c r="B1645" s="156" t="s">
        <v>8175</v>
      </c>
      <c r="C1645" s="157">
        <v>12953.75</v>
      </c>
    </row>
    <row r="1646" spans="1:3" ht="14.4" thickBot="1" x14ac:dyDescent="0.35">
      <c r="A1646" s="155">
        <v>50400411</v>
      </c>
      <c r="B1646" s="156" t="s">
        <v>8176</v>
      </c>
      <c r="C1646" s="157">
        <v>8635.84</v>
      </c>
    </row>
    <row r="1647" spans="1:3" ht="14.4" thickBot="1" x14ac:dyDescent="0.35">
      <c r="A1647" s="155">
        <v>50400412</v>
      </c>
      <c r="B1647" s="156" t="s">
        <v>8177</v>
      </c>
      <c r="C1647" s="157">
        <v>14889</v>
      </c>
    </row>
    <row r="1648" spans="1:3" ht="14.4" thickBot="1" x14ac:dyDescent="0.35">
      <c r="A1648" s="155">
        <v>50400413</v>
      </c>
      <c r="B1648" s="156" t="s">
        <v>8178</v>
      </c>
      <c r="C1648" s="157">
        <v>17962.7</v>
      </c>
    </row>
    <row r="1649" spans="1:3" ht="14.4" thickBot="1" x14ac:dyDescent="0.35">
      <c r="A1649" s="155">
        <v>50400414</v>
      </c>
      <c r="B1649" s="156" t="s">
        <v>8179</v>
      </c>
      <c r="C1649" s="157">
        <v>6794.9</v>
      </c>
    </row>
    <row r="1650" spans="1:3" ht="14.4" thickBot="1" x14ac:dyDescent="0.35">
      <c r="A1650" s="155">
        <v>50400415</v>
      </c>
      <c r="B1650" s="156" t="s">
        <v>8180</v>
      </c>
      <c r="C1650" s="157">
        <v>7688.8</v>
      </c>
    </row>
    <row r="1651" spans="1:3" ht="14.4" thickBot="1" x14ac:dyDescent="0.35">
      <c r="A1651" s="155">
        <v>50400416</v>
      </c>
      <c r="B1651" s="156" t="s">
        <v>8181</v>
      </c>
      <c r="C1651" s="157">
        <v>11337.1</v>
      </c>
    </row>
    <row r="1652" spans="1:3" ht="14.4" thickBot="1" x14ac:dyDescent="0.35">
      <c r="A1652" s="155">
        <v>50400417</v>
      </c>
      <c r="B1652" s="156" t="s">
        <v>8182</v>
      </c>
      <c r="C1652" s="157">
        <v>7558.07</v>
      </c>
    </row>
    <row r="1653" spans="1:3" ht="14.4" thickBot="1" x14ac:dyDescent="0.35">
      <c r="A1653" s="155">
        <v>50400418</v>
      </c>
      <c r="B1653" s="156" t="s">
        <v>8183</v>
      </c>
      <c r="C1653" s="157">
        <v>17808.759999999998</v>
      </c>
    </row>
    <row r="1654" spans="1:3" ht="14.4" thickBot="1" x14ac:dyDescent="0.35">
      <c r="A1654" s="155">
        <v>50400419</v>
      </c>
      <c r="B1654" s="156" t="s">
        <v>8184</v>
      </c>
      <c r="C1654" s="157">
        <v>11872.51</v>
      </c>
    </row>
    <row r="1655" spans="1:3" ht="14.4" thickBot="1" x14ac:dyDescent="0.35">
      <c r="A1655" s="155">
        <v>50400420</v>
      </c>
      <c r="B1655" s="156" t="s">
        <v>6948</v>
      </c>
      <c r="C1655" s="157">
        <v>7688.8</v>
      </c>
    </row>
    <row r="1656" spans="1:3" ht="14.4" thickBot="1" x14ac:dyDescent="0.35">
      <c r="A1656" s="155">
        <v>50400421</v>
      </c>
      <c r="B1656" s="156" t="s">
        <v>8185</v>
      </c>
      <c r="C1656" s="157">
        <v>29090.02</v>
      </c>
    </row>
    <row r="1657" spans="1:3" ht="14.4" thickBot="1" x14ac:dyDescent="0.35">
      <c r="A1657" s="155">
        <v>50400422</v>
      </c>
      <c r="B1657" s="156" t="s">
        <v>7126</v>
      </c>
      <c r="C1657" s="157">
        <v>13107.9</v>
      </c>
    </row>
    <row r="1658" spans="1:3" ht="14.4" thickBot="1" x14ac:dyDescent="0.35">
      <c r="A1658" s="155">
        <v>50400423</v>
      </c>
      <c r="B1658" s="156" t="s">
        <v>8186</v>
      </c>
      <c r="C1658" s="157">
        <v>29380.9</v>
      </c>
    </row>
    <row r="1659" spans="1:3" ht="14.4" thickBot="1" x14ac:dyDescent="0.35">
      <c r="A1659" s="155">
        <v>50400424</v>
      </c>
      <c r="B1659" s="156" t="s">
        <v>8187</v>
      </c>
      <c r="C1659" s="157">
        <v>36128.300000000003</v>
      </c>
    </row>
    <row r="1660" spans="1:3" ht="14.4" thickBot="1" x14ac:dyDescent="0.35">
      <c r="A1660" s="155">
        <v>50400425</v>
      </c>
      <c r="B1660" s="156" t="s">
        <v>8188</v>
      </c>
      <c r="C1660" s="157">
        <v>43840.06</v>
      </c>
    </row>
    <row r="1661" spans="1:3" ht="14.4" thickBot="1" x14ac:dyDescent="0.35">
      <c r="A1661" s="155">
        <v>50400428</v>
      </c>
      <c r="B1661" s="156" t="s">
        <v>8189</v>
      </c>
      <c r="C1661" s="157">
        <v>26059.43</v>
      </c>
    </row>
    <row r="1662" spans="1:3" ht="14.4" thickBot="1" x14ac:dyDescent="0.35">
      <c r="A1662" s="155">
        <v>50400429</v>
      </c>
      <c r="B1662" s="156" t="s">
        <v>8190</v>
      </c>
      <c r="C1662" s="157">
        <v>17372.95</v>
      </c>
    </row>
    <row r="1663" spans="1:3" ht="14.4" thickBot="1" x14ac:dyDescent="0.35">
      <c r="A1663" s="155">
        <v>50400430</v>
      </c>
      <c r="B1663" s="156" t="s">
        <v>8191</v>
      </c>
      <c r="C1663" s="157">
        <v>33801.300000000003</v>
      </c>
    </row>
    <row r="1664" spans="1:3" ht="14.4" thickBot="1" x14ac:dyDescent="0.35">
      <c r="A1664" s="155">
        <v>50400431</v>
      </c>
      <c r="B1664" s="156" t="s">
        <v>8192</v>
      </c>
      <c r="C1664" s="157">
        <v>2874.3</v>
      </c>
    </row>
    <row r="1665" spans="1:3" ht="14.4" thickBot="1" x14ac:dyDescent="0.35">
      <c r="A1665" s="155">
        <v>50400432</v>
      </c>
      <c r="B1665" s="156" t="s">
        <v>8193</v>
      </c>
      <c r="C1665" s="157">
        <v>1547.7</v>
      </c>
    </row>
    <row r="1666" spans="1:3" ht="14.4" thickBot="1" x14ac:dyDescent="0.35">
      <c r="A1666" s="155">
        <v>50400433</v>
      </c>
      <c r="B1666" s="156" t="s">
        <v>8194</v>
      </c>
      <c r="C1666" s="157">
        <v>1547.7</v>
      </c>
    </row>
    <row r="1667" spans="1:3" ht="14.4" thickBot="1" x14ac:dyDescent="0.35">
      <c r="A1667" s="155">
        <v>50400434</v>
      </c>
      <c r="B1667" s="156" t="s">
        <v>8195</v>
      </c>
      <c r="C1667" s="157">
        <v>4011.43</v>
      </c>
    </row>
    <row r="1668" spans="1:3" ht="14.4" thickBot="1" x14ac:dyDescent="0.35">
      <c r="A1668" s="155">
        <v>50400435</v>
      </c>
      <c r="B1668" s="156" t="s">
        <v>8196</v>
      </c>
      <c r="C1668" s="157">
        <v>3936.52</v>
      </c>
    </row>
    <row r="1669" spans="1:3" ht="14.4" thickBot="1" x14ac:dyDescent="0.35">
      <c r="A1669" s="155">
        <v>50400436</v>
      </c>
      <c r="B1669" s="156" t="s">
        <v>8197</v>
      </c>
      <c r="C1669" s="157">
        <v>2874.3</v>
      </c>
    </row>
    <row r="1670" spans="1:3" ht="14.4" thickBot="1" x14ac:dyDescent="0.35">
      <c r="A1670" s="155">
        <v>50400437</v>
      </c>
      <c r="B1670" s="156" t="s">
        <v>7020</v>
      </c>
      <c r="C1670" s="157">
        <v>1740.69</v>
      </c>
    </row>
    <row r="1671" spans="1:3" ht="14.4" thickBot="1" x14ac:dyDescent="0.35">
      <c r="A1671" s="155">
        <v>50400438</v>
      </c>
      <c r="B1671" s="156" t="s">
        <v>8198</v>
      </c>
      <c r="C1671" s="157">
        <v>17962.7</v>
      </c>
    </row>
    <row r="1672" spans="1:3" ht="14.4" thickBot="1" x14ac:dyDescent="0.35">
      <c r="A1672" s="155">
        <v>50400439</v>
      </c>
      <c r="B1672" s="156" t="s">
        <v>8199</v>
      </c>
      <c r="C1672" s="157">
        <v>27182.13</v>
      </c>
    </row>
    <row r="1673" spans="1:3" ht="14.4" thickBot="1" x14ac:dyDescent="0.35">
      <c r="A1673" s="155">
        <v>50400440</v>
      </c>
      <c r="B1673" s="156" t="s">
        <v>8200</v>
      </c>
      <c r="C1673" s="157">
        <v>12926.79</v>
      </c>
    </row>
    <row r="1674" spans="1:3" ht="14.4" thickBot="1" x14ac:dyDescent="0.35">
      <c r="A1674" s="155">
        <v>50400441</v>
      </c>
      <c r="B1674" s="156" t="s">
        <v>8201</v>
      </c>
      <c r="C1674" s="157">
        <v>16595.310000000001</v>
      </c>
    </row>
    <row r="1675" spans="1:3" ht="14.4" thickBot="1" x14ac:dyDescent="0.35">
      <c r="A1675" s="155">
        <v>50400442</v>
      </c>
      <c r="B1675" s="156" t="s">
        <v>8202</v>
      </c>
      <c r="C1675" s="157">
        <v>35905.5</v>
      </c>
    </row>
    <row r="1676" spans="1:3" ht="14.4" thickBot="1" x14ac:dyDescent="0.35">
      <c r="A1676" s="155">
        <v>50400443</v>
      </c>
      <c r="B1676" s="156" t="s">
        <v>8203</v>
      </c>
      <c r="C1676" s="157">
        <v>7686.7</v>
      </c>
    </row>
    <row r="1677" spans="1:3" ht="14.4" thickBot="1" x14ac:dyDescent="0.35">
      <c r="A1677" s="155">
        <v>50400444</v>
      </c>
      <c r="B1677" s="156" t="s">
        <v>8204</v>
      </c>
      <c r="C1677" s="157">
        <v>32806.82</v>
      </c>
    </row>
    <row r="1678" spans="1:3" ht="14.4" thickBot="1" x14ac:dyDescent="0.35">
      <c r="A1678" s="155">
        <v>50400445</v>
      </c>
      <c r="B1678" s="156" t="s">
        <v>8205</v>
      </c>
      <c r="C1678" s="157">
        <v>16374.11</v>
      </c>
    </row>
    <row r="1679" spans="1:3" ht="14.4" thickBot="1" x14ac:dyDescent="0.35">
      <c r="A1679" s="155">
        <v>50400446</v>
      </c>
      <c r="B1679" s="156" t="s">
        <v>8206</v>
      </c>
      <c r="C1679" s="157">
        <v>16595.310000000001</v>
      </c>
    </row>
    <row r="1680" spans="1:3" ht="14.4" thickBot="1" x14ac:dyDescent="0.35">
      <c r="A1680" s="155">
        <v>50400447</v>
      </c>
      <c r="B1680" s="156" t="s">
        <v>8207</v>
      </c>
      <c r="C1680" s="157">
        <v>16595.310000000001</v>
      </c>
    </row>
    <row r="1681" spans="1:3" ht="14.4" thickBot="1" x14ac:dyDescent="0.35">
      <c r="A1681" s="155">
        <v>50400448</v>
      </c>
      <c r="B1681" s="156" t="s">
        <v>8208</v>
      </c>
      <c r="C1681" s="157">
        <v>30146.9</v>
      </c>
    </row>
    <row r="1682" spans="1:3" ht="14.4" thickBot="1" x14ac:dyDescent="0.35">
      <c r="A1682" s="155">
        <v>50400449</v>
      </c>
      <c r="B1682" s="156" t="s">
        <v>8209</v>
      </c>
      <c r="C1682" s="157">
        <v>24063</v>
      </c>
    </row>
    <row r="1683" spans="1:3" ht="14.4" thickBot="1" x14ac:dyDescent="0.35">
      <c r="A1683" s="155">
        <v>50400450</v>
      </c>
      <c r="B1683" s="156" t="s">
        <v>8210</v>
      </c>
      <c r="C1683" s="157">
        <v>17941.7</v>
      </c>
    </row>
    <row r="1684" spans="1:3" ht="14.4" thickBot="1" x14ac:dyDescent="0.35">
      <c r="A1684" s="155">
        <v>50400451</v>
      </c>
      <c r="B1684" s="156" t="s">
        <v>8211</v>
      </c>
      <c r="C1684" s="157">
        <v>8985.33</v>
      </c>
    </row>
    <row r="1685" spans="1:3" ht="14.4" thickBot="1" x14ac:dyDescent="0.35">
      <c r="A1685" s="155">
        <v>50400454</v>
      </c>
      <c r="B1685" s="156" t="s">
        <v>8212</v>
      </c>
      <c r="C1685" s="157">
        <v>11616.5</v>
      </c>
    </row>
    <row r="1686" spans="1:3" ht="14.4" thickBot="1" x14ac:dyDescent="0.35">
      <c r="A1686" s="155">
        <v>50400455</v>
      </c>
      <c r="B1686" s="156" t="s">
        <v>8213</v>
      </c>
      <c r="C1686" s="157">
        <v>17941.7</v>
      </c>
    </row>
    <row r="1687" spans="1:3" ht="14.4" thickBot="1" x14ac:dyDescent="0.35">
      <c r="A1687" s="155">
        <v>50400456</v>
      </c>
      <c r="B1687" s="156" t="s">
        <v>8214</v>
      </c>
      <c r="C1687" s="157">
        <v>15031.83</v>
      </c>
    </row>
    <row r="1688" spans="1:3" ht="14.4" thickBot="1" x14ac:dyDescent="0.35">
      <c r="A1688" s="155">
        <v>50400457</v>
      </c>
      <c r="B1688" s="156" t="s">
        <v>8215</v>
      </c>
      <c r="C1688" s="157">
        <v>50566.11</v>
      </c>
    </row>
    <row r="1689" spans="1:3" ht="14.4" thickBot="1" x14ac:dyDescent="0.35">
      <c r="A1689" s="155">
        <v>50400458</v>
      </c>
      <c r="B1689" s="156" t="s">
        <v>8216</v>
      </c>
      <c r="C1689" s="157">
        <v>33710.74</v>
      </c>
    </row>
    <row r="1690" spans="1:3" ht="14.4" thickBot="1" x14ac:dyDescent="0.35">
      <c r="A1690" s="155">
        <v>50400459</v>
      </c>
      <c r="B1690" s="156" t="s">
        <v>7204</v>
      </c>
      <c r="C1690" s="157">
        <v>4514.8999999999996</v>
      </c>
    </row>
    <row r="1691" spans="1:3" ht="14.4" thickBot="1" x14ac:dyDescent="0.35">
      <c r="A1691" s="155">
        <v>50400460</v>
      </c>
      <c r="B1691" s="156" t="s">
        <v>8217</v>
      </c>
      <c r="C1691" s="157">
        <v>9797</v>
      </c>
    </row>
    <row r="1692" spans="1:3" ht="14.4" thickBot="1" x14ac:dyDescent="0.35">
      <c r="A1692" s="155">
        <v>50400461</v>
      </c>
      <c r="B1692" s="156" t="s">
        <v>8218</v>
      </c>
      <c r="C1692" s="157">
        <v>11777.23</v>
      </c>
    </row>
    <row r="1693" spans="1:3" ht="14.4" thickBot="1" x14ac:dyDescent="0.35">
      <c r="A1693" s="155">
        <v>50400462</v>
      </c>
      <c r="B1693" s="156" t="s">
        <v>8219</v>
      </c>
      <c r="C1693" s="157">
        <v>7851.49</v>
      </c>
    </row>
    <row r="1694" spans="1:3" ht="14.4" thickBot="1" x14ac:dyDescent="0.35">
      <c r="A1694" s="155">
        <v>50400463</v>
      </c>
      <c r="B1694" s="156" t="s">
        <v>8220</v>
      </c>
      <c r="C1694" s="157">
        <v>20662.8</v>
      </c>
    </row>
    <row r="1695" spans="1:3" ht="14.4" thickBot="1" x14ac:dyDescent="0.35">
      <c r="A1695" s="155">
        <v>50400464</v>
      </c>
      <c r="B1695" s="156" t="s">
        <v>8221</v>
      </c>
      <c r="C1695" s="157">
        <v>13775.2</v>
      </c>
    </row>
    <row r="1696" spans="1:3" ht="14.4" thickBot="1" x14ac:dyDescent="0.35">
      <c r="A1696" s="155">
        <v>50400465</v>
      </c>
      <c r="B1696" s="156" t="s">
        <v>8222</v>
      </c>
      <c r="C1696" s="157">
        <v>17452.54</v>
      </c>
    </row>
    <row r="1697" spans="1:3" ht="14.4" thickBot="1" x14ac:dyDescent="0.35">
      <c r="A1697" s="155">
        <v>50400466</v>
      </c>
      <c r="B1697" s="156" t="s">
        <v>8223</v>
      </c>
      <c r="C1697" s="157">
        <v>10266.200000000001</v>
      </c>
    </row>
    <row r="1698" spans="1:3" ht="14.4" thickBot="1" x14ac:dyDescent="0.35">
      <c r="A1698" s="155">
        <v>50400467</v>
      </c>
      <c r="B1698" s="156" t="s">
        <v>8224</v>
      </c>
      <c r="C1698" s="157">
        <v>6844.13</v>
      </c>
    </row>
    <row r="1699" spans="1:3" ht="14.4" thickBot="1" x14ac:dyDescent="0.35">
      <c r="A1699" s="155">
        <v>50400468</v>
      </c>
      <c r="B1699" s="156" t="s">
        <v>8225</v>
      </c>
      <c r="C1699" s="157">
        <v>17962.7</v>
      </c>
    </row>
    <row r="1700" spans="1:3" ht="14.4" thickBot="1" x14ac:dyDescent="0.35">
      <c r="A1700" s="155">
        <v>50400469</v>
      </c>
      <c r="B1700" s="156" t="s">
        <v>8226</v>
      </c>
      <c r="C1700" s="157">
        <v>17962.7</v>
      </c>
    </row>
    <row r="1701" spans="1:3" ht="14.4" thickBot="1" x14ac:dyDescent="0.35">
      <c r="A1701" s="155">
        <v>50400470</v>
      </c>
      <c r="B1701" s="156" t="s">
        <v>8227</v>
      </c>
      <c r="C1701" s="157">
        <v>13793.5</v>
      </c>
    </row>
    <row r="1702" spans="1:3" ht="14.4" thickBot="1" x14ac:dyDescent="0.35">
      <c r="A1702" s="155">
        <v>50400471</v>
      </c>
      <c r="B1702" s="156" t="s">
        <v>8228</v>
      </c>
      <c r="C1702" s="157">
        <v>13657</v>
      </c>
    </row>
    <row r="1703" spans="1:3" ht="14.4" thickBot="1" x14ac:dyDescent="0.35">
      <c r="A1703" s="155">
        <v>50400472</v>
      </c>
      <c r="B1703" s="156" t="s">
        <v>8229</v>
      </c>
      <c r="C1703" s="157">
        <v>12619.1</v>
      </c>
    </row>
    <row r="1704" spans="1:3" ht="14.4" thickBot="1" x14ac:dyDescent="0.35">
      <c r="A1704" s="155">
        <v>50400473</v>
      </c>
      <c r="B1704" s="156" t="s">
        <v>8230</v>
      </c>
      <c r="C1704" s="157">
        <v>10266.200000000001</v>
      </c>
    </row>
    <row r="1705" spans="1:3" ht="14.4" thickBot="1" x14ac:dyDescent="0.35">
      <c r="A1705" s="155">
        <v>50400474</v>
      </c>
      <c r="B1705" s="156" t="s">
        <v>8231</v>
      </c>
      <c r="C1705" s="157">
        <v>10308.81</v>
      </c>
    </row>
    <row r="1706" spans="1:3" ht="14.4" thickBot="1" x14ac:dyDescent="0.35">
      <c r="A1706" s="155">
        <v>50400475</v>
      </c>
      <c r="B1706" s="156" t="s">
        <v>8232</v>
      </c>
      <c r="C1706" s="157">
        <v>6872.54</v>
      </c>
    </row>
    <row r="1707" spans="1:3" ht="14.4" thickBot="1" x14ac:dyDescent="0.35">
      <c r="A1707" s="155">
        <v>50400476</v>
      </c>
      <c r="B1707" s="156" t="s">
        <v>8233</v>
      </c>
      <c r="C1707" s="157">
        <v>6844.13</v>
      </c>
    </row>
    <row r="1708" spans="1:3" ht="14.4" thickBot="1" x14ac:dyDescent="0.35">
      <c r="A1708" s="155">
        <v>50400477</v>
      </c>
      <c r="B1708" s="156" t="s">
        <v>8234</v>
      </c>
      <c r="C1708" s="157">
        <v>49767.12</v>
      </c>
    </row>
    <row r="1709" spans="1:3" ht="14.4" thickBot="1" x14ac:dyDescent="0.35">
      <c r="A1709" s="155">
        <v>50400478</v>
      </c>
      <c r="B1709" s="156" t="s">
        <v>8235</v>
      </c>
      <c r="C1709" s="157">
        <v>33178.080000000002</v>
      </c>
    </row>
    <row r="1710" spans="1:3" ht="14.4" thickBot="1" x14ac:dyDescent="0.35">
      <c r="A1710" s="155">
        <v>50400479</v>
      </c>
      <c r="B1710" s="156" t="s">
        <v>8236</v>
      </c>
      <c r="C1710" s="157">
        <v>18160.2</v>
      </c>
    </row>
    <row r="1711" spans="1:3" ht="14.4" thickBot="1" x14ac:dyDescent="0.35">
      <c r="A1711" s="155">
        <v>50400480</v>
      </c>
      <c r="B1711" s="156" t="s">
        <v>8237</v>
      </c>
      <c r="C1711" s="157">
        <v>16595.310000000001</v>
      </c>
    </row>
    <row r="1712" spans="1:3" ht="14.4" thickBot="1" x14ac:dyDescent="0.35">
      <c r="A1712" s="155">
        <v>50400481</v>
      </c>
      <c r="B1712" s="156" t="s">
        <v>8238</v>
      </c>
      <c r="C1712" s="157">
        <v>7688.8</v>
      </c>
    </row>
    <row r="1713" spans="1:3" ht="14.4" thickBot="1" x14ac:dyDescent="0.35">
      <c r="A1713" s="155">
        <v>50400482</v>
      </c>
      <c r="B1713" s="156" t="s">
        <v>8239</v>
      </c>
      <c r="C1713" s="157">
        <v>16595.310000000001</v>
      </c>
    </row>
    <row r="1714" spans="1:3" ht="14.4" thickBot="1" x14ac:dyDescent="0.35">
      <c r="A1714" s="155">
        <v>50400483</v>
      </c>
      <c r="B1714" s="156" t="s">
        <v>8240</v>
      </c>
      <c r="C1714" s="157">
        <v>17962.7</v>
      </c>
    </row>
    <row r="1715" spans="1:3" ht="14.4" thickBot="1" x14ac:dyDescent="0.35">
      <c r="A1715" s="155">
        <v>50400484</v>
      </c>
      <c r="B1715" s="156" t="s">
        <v>8241</v>
      </c>
      <c r="C1715" s="157">
        <v>33359.300000000003</v>
      </c>
    </row>
    <row r="1716" spans="1:3" ht="14.4" thickBot="1" x14ac:dyDescent="0.35">
      <c r="A1716" s="155">
        <v>50400485</v>
      </c>
      <c r="B1716" s="156" t="s">
        <v>8242</v>
      </c>
      <c r="C1716" s="157">
        <v>8208.82</v>
      </c>
    </row>
    <row r="1717" spans="1:3" ht="14.4" thickBot="1" x14ac:dyDescent="0.35">
      <c r="A1717" s="155">
        <v>50400486</v>
      </c>
      <c r="B1717" s="156" t="s">
        <v>8243</v>
      </c>
      <c r="C1717" s="157">
        <v>18989.14</v>
      </c>
    </row>
    <row r="1718" spans="1:3" ht="14.4" thickBot="1" x14ac:dyDescent="0.35">
      <c r="A1718" s="155">
        <v>50400487</v>
      </c>
      <c r="B1718" s="156" t="s">
        <v>8244</v>
      </c>
      <c r="C1718" s="157">
        <v>7765.1</v>
      </c>
    </row>
    <row r="1719" spans="1:3" ht="14.4" thickBot="1" x14ac:dyDescent="0.35">
      <c r="A1719" s="155">
        <v>50400488</v>
      </c>
      <c r="B1719" s="156" t="s">
        <v>8245</v>
      </c>
      <c r="C1719" s="157">
        <v>16160.9</v>
      </c>
    </row>
    <row r="1720" spans="1:3" ht="14.4" thickBot="1" x14ac:dyDescent="0.35">
      <c r="A1720" s="155">
        <v>50400489</v>
      </c>
      <c r="B1720" s="156" t="s">
        <v>8246</v>
      </c>
      <c r="C1720" s="157">
        <v>16069.2</v>
      </c>
    </row>
    <row r="1721" spans="1:3" ht="14.4" thickBot="1" x14ac:dyDescent="0.35">
      <c r="A1721" s="155">
        <v>50400490</v>
      </c>
      <c r="B1721" s="156" t="s">
        <v>8247</v>
      </c>
      <c r="C1721" s="157">
        <v>10363.5</v>
      </c>
    </row>
    <row r="1722" spans="1:3" ht="14.4" thickBot="1" x14ac:dyDescent="0.35">
      <c r="A1722" s="155">
        <v>50400491</v>
      </c>
      <c r="B1722" s="156" t="s">
        <v>8248</v>
      </c>
      <c r="C1722" s="157">
        <v>16069.2</v>
      </c>
    </row>
    <row r="1723" spans="1:3" ht="14.4" thickBot="1" x14ac:dyDescent="0.35">
      <c r="A1723" s="155">
        <v>50400492</v>
      </c>
      <c r="B1723" s="156" t="s">
        <v>8249</v>
      </c>
      <c r="C1723" s="157">
        <v>27317.64</v>
      </c>
    </row>
    <row r="1724" spans="1:3" ht="14.4" thickBot="1" x14ac:dyDescent="0.35">
      <c r="A1724" s="155">
        <v>50400493</v>
      </c>
      <c r="B1724" s="156" t="s">
        <v>8250</v>
      </c>
      <c r="C1724" s="157">
        <v>6988.1</v>
      </c>
    </row>
    <row r="1725" spans="1:3" ht="14.4" thickBot="1" x14ac:dyDescent="0.35">
      <c r="A1725" s="155">
        <v>50400494</v>
      </c>
      <c r="B1725" s="156" t="s">
        <v>8251</v>
      </c>
      <c r="C1725" s="157">
        <v>14275.3</v>
      </c>
    </row>
    <row r="1726" spans="1:3" ht="14.4" thickBot="1" x14ac:dyDescent="0.35">
      <c r="A1726" s="155">
        <v>50400495</v>
      </c>
      <c r="B1726" s="156" t="s">
        <v>8252</v>
      </c>
      <c r="C1726" s="157">
        <v>8153.6</v>
      </c>
    </row>
    <row r="1727" spans="1:3" ht="14.4" thickBot="1" x14ac:dyDescent="0.35">
      <c r="A1727" s="155">
        <v>50400496</v>
      </c>
      <c r="B1727" s="156" t="s">
        <v>7677</v>
      </c>
      <c r="C1727" s="157">
        <v>3367.7</v>
      </c>
    </row>
    <row r="1728" spans="1:3" ht="14.4" thickBot="1" x14ac:dyDescent="0.35">
      <c r="A1728" s="155">
        <v>50400497</v>
      </c>
      <c r="B1728" s="156" t="s">
        <v>8253</v>
      </c>
      <c r="C1728" s="157">
        <v>23582.32</v>
      </c>
    </row>
    <row r="1729" spans="1:3" ht="14.4" thickBot="1" x14ac:dyDescent="0.35">
      <c r="A1729" s="155">
        <v>50400498</v>
      </c>
      <c r="B1729" s="156" t="s">
        <v>8254</v>
      </c>
      <c r="C1729" s="157">
        <v>15565.9</v>
      </c>
    </row>
    <row r="1730" spans="1:3" ht="14.4" thickBot="1" x14ac:dyDescent="0.35">
      <c r="A1730" s="155">
        <v>50400499</v>
      </c>
      <c r="B1730" s="156" t="s">
        <v>8255</v>
      </c>
      <c r="C1730" s="157">
        <v>41017.599999999999</v>
      </c>
    </row>
    <row r="1731" spans="1:3" ht="14.4" thickBot="1" x14ac:dyDescent="0.35">
      <c r="A1731" s="155">
        <v>50400500</v>
      </c>
      <c r="B1731" s="156" t="s">
        <v>8256</v>
      </c>
      <c r="C1731" s="157">
        <v>22812.07</v>
      </c>
    </row>
    <row r="1732" spans="1:3" ht="14.4" thickBot="1" x14ac:dyDescent="0.35">
      <c r="A1732" s="155">
        <v>50400501</v>
      </c>
      <c r="B1732" s="156" t="s">
        <v>8257</v>
      </c>
      <c r="C1732" s="157">
        <v>15208.04</v>
      </c>
    </row>
    <row r="1733" spans="1:3" ht="14.4" thickBot="1" x14ac:dyDescent="0.35">
      <c r="A1733" s="155">
        <v>50400502</v>
      </c>
      <c r="B1733" s="156" t="s">
        <v>8258</v>
      </c>
      <c r="C1733" s="157">
        <v>18801.18</v>
      </c>
    </row>
    <row r="1734" spans="1:3" ht="14.4" thickBot="1" x14ac:dyDescent="0.35">
      <c r="A1734" s="155">
        <v>50400503</v>
      </c>
      <c r="B1734" s="156" t="s">
        <v>7321</v>
      </c>
      <c r="C1734" s="157">
        <v>18866.900000000001</v>
      </c>
    </row>
    <row r="1735" spans="1:3" ht="14.4" thickBot="1" x14ac:dyDescent="0.35">
      <c r="A1735" s="155">
        <v>50400504</v>
      </c>
      <c r="B1735" s="156" t="s">
        <v>7191</v>
      </c>
      <c r="C1735" s="157">
        <v>16069.2</v>
      </c>
    </row>
    <row r="1736" spans="1:3" ht="14.4" thickBot="1" x14ac:dyDescent="0.35">
      <c r="A1736" s="155">
        <v>50400505</v>
      </c>
      <c r="B1736" s="156" t="s">
        <v>8259</v>
      </c>
      <c r="C1736" s="157">
        <v>16069.2</v>
      </c>
    </row>
    <row r="1737" spans="1:3" ht="14.4" thickBot="1" x14ac:dyDescent="0.35">
      <c r="A1737" s="155">
        <v>50400506</v>
      </c>
      <c r="B1737" s="156" t="s">
        <v>8260</v>
      </c>
      <c r="C1737" s="157">
        <v>20699.7</v>
      </c>
    </row>
    <row r="1738" spans="1:3" ht="14.4" thickBot="1" x14ac:dyDescent="0.35">
      <c r="A1738" s="155">
        <v>50400507</v>
      </c>
      <c r="B1738" s="156" t="s">
        <v>8261</v>
      </c>
      <c r="C1738" s="157">
        <v>13799.8</v>
      </c>
    </row>
    <row r="1739" spans="1:3" ht="14.4" thickBot="1" x14ac:dyDescent="0.35">
      <c r="A1739" s="155">
        <v>50400508</v>
      </c>
      <c r="B1739" s="156" t="s">
        <v>8262</v>
      </c>
      <c r="C1739" s="157">
        <v>16069.2</v>
      </c>
    </row>
    <row r="1740" spans="1:3" ht="14.4" thickBot="1" x14ac:dyDescent="0.35">
      <c r="A1740" s="155">
        <v>50400509</v>
      </c>
      <c r="B1740" s="156" t="s">
        <v>8263</v>
      </c>
      <c r="C1740" s="157">
        <v>15545.6</v>
      </c>
    </row>
    <row r="1741" spans="1:3" ht="14.4" thickBot="1" x14ac:dyDescent="0.35">
      <c r="A1741" s="155">
        <v>50400510</v>
      </c>
      <c r="B1741" s="156" t="s">
        <v>8264</v>
      </c>
      <c r="C1741" s="157">
        <v>10363.73</v>
      </c>
    </row>
    <row r="1742" spans="1:3" ht="14.4" thickBot="1" x14ac:dyDescent="0.35">
      <c r="A1742" s="155">
        <v>50400511</v>
      </c>
      <c r="B1742" s="156" t="s">
        <v>7339</v>
      </c>
      <c r="C1742" s="157">
        <v>13813.8</v>
      </c>
    </row>
    <row r="1743" spans="1:3" ht="14.4" thickBot="1" x14ac:dyDescent="0.35">
      <c r="A1743" s="155">
        <v>50400512</v>
      </c>
      <c r="B1743" s="156" t="s">
        <v>8265</v>
      </c>
      <c r="C1743" s="157">
        <v>4300.3999999999996</v>
      </c>
    </row>
    <row r="1744" spans="1:3" ht="14.4" thickBot="1" x14ac:dyDescent="0.35">
      <c r="A1744" s="155">
        <v>50400513</v>
      </c>
      <c r="B1744" s="156" t="s">
        <v>8266</v>
      </c>
      <c r="C1744" s="157">
        <v>14963</v>
      </c>
    </row>
    <row r="1745" spans="1:3" ht="14.4" thickBot="1" x14ac:dyDescent="0.35">
      <c r="A1745" s="155">
        <v>50400514</v>
      </c>
      <c r="B1745" s="156" t="s">
        <v>6974</v>
      </c>
      <c r="C1745" s="157">
        <v>16760.900000000001</v>
      </c>
    </row>
    <row r="1746" spans="1:3" ht="14.4" thickBot="1" x14ac:dyDescent="0.35">
      <c r="A1746" s="155">
        <v>50400515</v>
      </c>
      <c r="B1746" s="156" t="s">
        <v>6959</v>
      </c>
      <c r="C1746" s="157">
        <v>30592.9</v>
      </c>
    </row>
    <row r="1747" spans="1:3" ht="14.4" thickBot="1" x14ac:dyDescent="0.35">
      <c r="A1747" s="155">
        <v>50400516</v>
      </c>
      <c r="B1747" s="156" t="s">
        <v>7359</v>
      </c>
      <c r="C1747" s="157">
        <v>7058.1</v>
      </c>
    </row>
    <row r="1748" spans="1:3" ht="14.4" thickBot="1" x14ac:dyDescent="0.35">
      <c r="A1748" s="155">
        <v>50400517</v>
      </c>
      <c r="B1748" s="156" t="s">
        <v>8267</v>
      </c>
      <c r="C1748" s="157">
        <v>24834.22</v>
      </c>
    </row>
    <row r="1749" spans="1:3" ht="14.4" thickBot="1" x14ac:dyDescent="0.35">
      <c r="A1749" s="155">
        <v>50400518</v>
      </c>
      <c r="B1749" s="156" t="s">
        <v>8268</v>
      </c>
      <c r="C1749" s="157">
        <v>24834.22</v>
      </c>
    </row>
    <row r="1750" spans="1:3" ht="14.4" thickBot="1" x14ac:dyDescent="0.35">
      <c r="A1750" s="155">
        <v>50400519</v>
      </c>
      <c r="B1750" s="156" t="s">
        <v>8269</v>
      </c>
      <c r="C1750" s="157">
        <v>37915.800000000003</v>
      </c>
    </row>
    <row r="1751" spans="1:3" ht="14.4" thickBot="1" x14ac:dyDescent="0.35">
      <c r="A1751" s="155">
        <v>50400520</v>
      </c>
      <c r="B1751" s="156" t="s">
        <v>8270</v>
      </c>
      <c r="C1751" s="157">
        <v>21633.3</v>
      </c>
    </row>
    <row r="1752" spans="1:3" ht="14.4" thickBot="1" x14ac:dyDescent="0.35">
      <c r="A1752" s="155">
        <v>50400521</v>
      </c>
      <c r="B1752" s="156" t="s">
        <v>8271</v>
      </c>
      <c r="C1752" s="157">
        <v>24834.22</v>
      </c>
    </row>
    <row r="1753" spans="1:3" ht="14.4" thickBot="1" x14ac:dyDescent="0.35">
      <c r="A1753" s="155">
        <v>50400522</v>
      </c>
      <c r="B1753" s="156" t="s">
        <v>7576</v>
      </c>
      <c r="C1753" s="157">
        <v>9468.2000000000007</v>
      </c>
    </row>
    <row r="1754" spans="1:3" ht="14.4" thickBot="1" x14ac:dyDescent="0.35">
      <c r="A1754" s="155">
        <v>50400523</v>
      </c>
      <c r="B1754" s="156" t="s">
        <v>8272</v>
      </c>
      <c r="C1754" s="157">
        <v>29101.8</v>
      </c>
    </row>
    <row r="1755" spans="1:3" ht="14.4" thickBot="1" x14ac:dyDescent="0.35">
      <c r="A1755" s="155">
        <v>50400524</v>
      </c>
      <c r="B1755" s="156" t="s">
        <v>8273</v>
      </c>
      <c r="C1755" s="157">
        <v>29090.02</v>
      </c>
    </row>
    <row r="1756" spans="1:3" ht="14.4" thickBot="1" x14ac:dyDescent="0.35">
      <c r="A1756" s="155">
        <v>50400525</v>
      </c>
      <c r="B1756" s="156" t="s">
        <v>8274</v>
      </c>
      <c r="C1756" s="157">
        <v>38698.15</v>
      </c>
    </row>
    <row r="1757" spans="1:3" ht="14.4" thickBot="1" x14ac:dyDescent="0.35">
      <c r="A1757" s="155">
        <v>50400526</v>
      </c>
      <c r="B1757" s="156" t="s">
        <v>8275</v>
      </c>
      <c r="C1757" s="157">
        <v>16760.900000000001</v>
      </c>
    </row>
    <row r="1758" spans="1:3" ht="14.4" thickBot="1" x14ac:dyDescent="0.35">
      <c r="A1758" s="155">
        <v>50400527</v>
      </c>
      <c r="B1758" s="156" t="s">
        <v>7038</v>
      </c>
      <c r="C1758" s="157">
        <v>22175.4</v>
      </c>
    </row>
    <row r="1759" spans="1:3" ht="14.4" thickBot="1" x14ac:dyDescent="0.35">
      <c r="A1759" s="155">
        <v>50400528</v>
      </c>
      <c r="B1759" s="156" t="s">
        <v>7115</v>
      </c>
      <c r="C1759" s="157">
        <v>11616.5</v>
      </c>
    </row>
    <row r="1760" spans="1:3" ht="14.4" thickBot="1" x14ac:dyDescent="0.35">
      <c r="A1760" s="155">
        <v>50400529</v>
      </c>
      <c r="B1760" s="156" t="s">
        <v>6969</v>
      </c>
      <c r="C1760" s="157">
        <v>16594.5</v>
      </c>
    </row>
    <row r="1761" spans="1:3" ht="14.4" thickBot="1" x14ac:dyDescent="0.35">
      <c r="A1761" s="155">
        <v>50400530</v>
      </c>
      <c r="B1761" s="156" t="s">
        <v>7167</v>
      </c>
      <c r="C1761" s="157">
        <v>14420.9</v>
      </c>
    </row>
    <row r="1762" spans="1:3" ht="14.4" thickBot="1" x14ac:dyDescent="0.35">
      <c r="A1762" s="155">
        <v>50400531</v>
      </c>
      <c r="B1762" s="156" t="s">
        <v>8276</v>
      </c>
      <c r="C1762" s="157">
        <v>17962.7</v>
      </c>
    </row>
    <row r="1763" spans="1:3" ht="14.4" thickBot="1" x14ac:dyDescent="0.35">
      <c r="A1763" s="155">
        <v>50400532</v>
      </c>
      <c r="B1763" s="156" t="s">
        <v>8277</v>
      </c>
      <c r="C1763" s="157">
        <v>17784.900000000001</v>
      </c>
    </row>
    <row r="1764" spans="1:3" ht="14.4" thickBot="1" x14ac:dyDescent="0.35">
      <c r="A1764" s="155">
        <v>50400533</v>
      </c>
      <c r="B1764" s="156" t="s">
        <v>8278</v>
      </c>
      <c r="C1764" s="157">
        <v>17962.7</v>
      </c>
    </row>
    <row r="1765" spans="1:3" ht="14.4" thickBot="1" x14ac:dyDescent="0.35">
      <c r="A1765" s="155">
        <v>50400534</v>
      </c>
      <c r="B1765" s="156" t="s">
        <v>8279</v>
      </c>
      <c r="C1765" s="157">
        <v>17962.7</v>
      </c>
    </row>
    <row r="1766" spans="1:3" ht="14.4" thickBot="1" x14ac:dyDescent="0.35">
      <c r="A1766" s="155">
        <v>50400535</v>
      </c>
      <c r="B1766" s="156" t="s">
        <v>8280</v>
      </c>
      <c r="C1766" s="157">
        <v>18293.04</v>
      </c>
    </row>
    <row r="1767" spans="1:3" ht="14.4" thickBot="1" x14ac:dyDescent="0.35">
      <c r="A1767" s="155">
        <v>50400536</v>
      </c>
      <c r="B1767" s="156" t="s">
        <v>8281</v>
      </c>
      <c r="C1767" s="157">
        <v>17962.7</v>
      </c>
    </row>
    <row r="1768" spans="1:3" ht="14.4" thickBot="1" x14ac:dyDescent="0.35">
      <c r="A1768" s="155">
        <v>50400537</v>
      </c>
      <c r="B1768" s="156" t="s">
        <v>8282</v>
      </c>
      <c r="C1768" s="157">
        <v>17784.900000000001</v>
      </c>
    </row>
    <row r="1769" spans="1:3" ht="14.4" thickBot="1" x14ac:dyDescent="0.35">
      <c r="A1769" s="155">
        <v>50400538</v>
      </c>
      <c r="B1769" s="156" t="s">
        <v>8283</v>
      </c>
      <c r="C1769" s="157">
        <v>15529.5</v>
      </c>
    </row>
    <row r="1770" spans="1:3" ht="14.4" thickBot="1" x14ac:dyDescent="0.35">
      <c r="A1770" s="155">
        <v>50400539</v>
      </c>
      <c r="B1770" s="156" t="s">
        <v>8284</v>
      </c>
      <c r="C1770" s="157">
        <v>7842.8</v>
      </c>
    </row>
    <row r="1771" spans="1:3" ht="14.4" thickBot="1" x14ac:dyDescent="0.35">
      <c r="A1771" s="155">
        <v>50400541</v>
      </c>
      <c r="B1771" s="156" t="s">
        <v>7534</v>
      </c>
      <c r="C1771" s="157">
        <v>8153.6</v>
      </c>
    </row>
    <row r="1772" spans="1:3" ht="14.4" thickBot="1" x14ac:dyDescent="0.35">
      <c r="A1772" s="155">
        <v>50400542</v>
      </c>
      <c r="B1772" s="156" t="s">
        <v>6968</v>
      </c>
      <c r="C1772" s="157">
        <v>16760.900000000001</v>
      </c>
    </row>
    <row r="1773" spans="1:3" ht="14.4" thickBot="1" x14ac:dyDescent="0.35">
      <c r="A1773" s="155">
        <v>50400543</v>
      </c>
      <c r="B1773" s="156" t="s">
        <v>8285</v>
      </c>
      <c r="C1773" s="157">
        <v>12644.94</v>
      </c>
    </row>
    <row r="1774" spans="1:3" ht="14.4" thickBot="1" x14ac:dyDescent="0.35">
      <c r="A1774" s="155">
        <v>50400544</v>
      </c>
      <c r="B1774" s="156" t="s">
        <v>8286</v>
      </c>
      <c r="C1774" s="157">
        <v>13774.4</v>
      </c>
    </row>
    <row r="1775" spans="1:3" ht="14.4" thickBot="1" x14ac:dyDescent="0.35">
      <c r="A1775" s="155">
        <v>50400545</v>
      </c>
      <c r="B1775" s="156" t="s">
        <v>8287</v>
      </c>
      <c r="C1775" s="157">
        <v>11644.5</v>
      </c>
    </row>
    <row r="1776" spans="1:3" ht="14.4" thickBot="1" x14ac:dyDescent="0.35">
      <c r="A1776" s="155">
        <v>50400546</v>
      </c>
      <c r="B1776" s="156" t="s">
        <v>8288</v>
      </c>
      <c r="C1776" s="157">
        <v>11532.8</v>
      </c>
    </row>
    <row r="1777" spans="1:3" ht="14.4" thickBot="1" x14ac:dyDescent="0.35">
      <c r="A1777" s="155">
        <v>50400547</v>
      </c>
      <c r="B1777" s="156" t="s">
        <v>7685</v>
      </c>
      <c r="C1777" s="157">
        <v>6978.4</v>
      </c>
    </row>
    <row r="1778" spans="1:3" ht="14.4" thickBot="1" x14ac:dyDescent="0.35">
      <c r="A1778" s="155">
        <v>50400549</v>
      </c>
      <c r="B1778" s="156" t="s">
        <v>7125</v>
      </c>
      <c r="C1778" s="157">
        <v>10082.83</v>
      </c>
    </row>
    <row r="1779" spans="1:3" ht="14.4" thickBot="1" x14ac:dyDescent="0.35">
      <c r="A1779" s="155">
        <v>50400550</v>
      </c>
      <c r="B1779" s="156" t="s">
        <v>8289</v>
      </c>
      <c r="C1779" s="157">
        <v>10082.83</v>
      </c>
    </row>
    <row r="1780" spans="1:3" ht="14.4" thickBot="1" x14ac:dyDescent="0.35">
      <c r="A1780" s="155">
        <v>50400551</v>
      </c>
      <c r="B1780" s="156" t="s">
        <v>8290</v>
      </c>
      <c r="C1780" s="157">
        <v>10082.83</v>
      </c>
    </row>
    <row r="1781" spans="1:3" ht="14.4" thickBot="1" x14ac:dyDescent="0.35">
      <c r="A1781" s="155">
        <v>50400552</v>
      </c>
      <c r="B1781" s="156" t="s">
        <v>8291</v>
      </c>
      <c r="C1781" s="157">
        <v>11206.3</v>
      </c>
    </row>
    <row r="1782" spans="1:3" ht="14.4" thickBot="1" x14ac:dyDescent="0.35">
      <c r="A1782" s="155">
        <v>50400554</v>
      </c>
      <c r="B1782" s="156" t="s">
        <v>7195</v>
      </c>
      <c r="C1782" s="157">
        <v>14504.1</v>
      </c>
    </row>
    <row r="1783" spans="1:3" ht="14.4" thickBot="1" x14ac:dyDescent="0.35">
      <c r="A1783" s="155">
        <v>50400555</v>
      </c>
      <c r="B1783" s="156" t="s">
        <v>8292</v>
      </c>
      <c r="C1783" s="157">
        <v>4618.3900000000003</v>
      </c>
    </row>
    <row r="1784" spans="1:3" ht="14.4" thickBot="1" x14ac:dyDescent="0.35">
      <c r="A1784" s="155">
        <v>50400556</v>
      </c>
      <c r="B1784" s="156" t="s">
        <v>8293</v>
      </c>
      <c r="C1784" s="157">
        <v>20363</v>
      </c>
    </row>
    <row r="1785" spans="1:3" ht="14.4" thickBot="1" x14ac:dyDescent="0.35">
      <c r="A1785" s="155">
        <v>50400557</v>
      </c>
      <c r="B1785" s="156" t="s">
        <v>8294</v>
      </c>
      <c r="C1785" s="157">
        <v>25888.32</v>
      </c>
    </row>
    <row r="1786" spans="1:3" ht="14.4" thickBot="1" x14ac:dyDescent="0.35">
      <c r="A1786" s="155">
        <v>50400558</v>
      </c>
      <c r="B1786" s="156" t="s">
        <v>6991</v>
      </c>
      <c r="C1786" s="157">
        <v>2021.5</v>
      </c>
    </row>
    <row r="1787" spans="1:3" ht="14.4" thickBot="1" x14ac:dyDescent="0.35">
      <c r="A1787" s="155">
        <v>50400559</v>
      </c>
      <c r="B1787" s="156" t="s">
        <v>8295</v>
      </c>
      <c r="C1787" s="157">
        <v>9797</v>
      </c>
    </row>
    <row r="1788" spans="1:3" ht="14.4" thickBot="1" x14ac:dyDescent="0.35">
      <c r="A1788" s="155">
        <v>50400560</v>
      </c>
      <c r="B1788" s="156" t="s">
        <v>8296</v>
      </c>
      <c r="C1788" s="157">
        <v>16595.310000000001</v>
      </c>
    </row>
    <row r="1789" spans="1:3" ht="14.4" thickBot="1" x14ac:dyDescent="0.35">
      <c r="A1789" s="155">
        <v>50400561</v>
      </c>
      <c r="B1789" s="156" t="s">
        <v>8297</v>
      </c>
      <c r="C1789" s="157">
        <v>1840.93</v>
      </c>
    </row>
    <row r="1790" spans="1:3" ht="14.4" thickBot="1" x14ac:dyDescent="0.35">
      <c r="A1790" s="155">
        <v>50400562</v>
      </c>
      <c r="B1790" s="156" t="s">
        <v>8298</v>
      </c>
      <c r="C1790" s="157">
        <v>17858.330000000002</v>
      </c>
    </row>
    <row r="1791" spans="1:3" ht="14.4" thickBot="1" x14ac:dyDescent="0.35">
      <c r="A1791" s="155">
        <v>50400563</v>
      </c>
      <c r="B1791" s="156" t="s">
        <v>8299</v>
      </c>
      <c r="C1791" s="157">
        <v>7688</v>
      </c>
    </row>
    <row r="1792" spans="1:3" ht="14.4" thickBot="1" x14ac:dyDescent="0.35">
      <c r="A1792" s="155">
        <v>50400564</v>
      </c>
      <c r="B1792" s="156" t="s">
        <v>8300</v>
      </c>
      <c r="C1792" s="157">
        <v>7688</v>
      </c>
    </row>
    <row r="1793" spans="1:3" ht="14.4" thickBot="1" x14ac:dyDescent="0.35">
      <c r="A1793" s="155">
        <v>50400565</v>
      </c>
      <c r="B1793" s="156" t="s">
        <v>7148</v>
      </c>
      <c r="C1793" s="157">
        <v>11501.7</v>
      </c>
    </row>
    <row r="1794" spans="1:3" ht="14.4" thickBot="1" x14ac:dyDescent="0.35">
      <c r="A1794" s="155">
        <v>50400566</v>
      </c>
      <c r="B1794" s="156" t="s">
        <v>8301</v>
      </c>
      <c r="C1794" s="157">
        <v>16595.310000000001</v>
      </c>
    </row>
    <row r="1795" spans="1:3" ht="14.4" thickBot="1" x14ac:dyDescent="0.35">
      <c r="A1795" s="155">
        <v>50400567</v>
      </c>
      <c r="B1795" s="156" t="s">
        <v>8302</v>
      </c>
      <c r="C1795" s="157">
        <v>16595.310000000001</v>
      </c>
    </row>
    <row r="1796" spans="1:3" ht="14.4" thickBot="1" x14ac:dyDescent="0.35">
      <c r="A1796" s="155">
        <v>50400568</v>
      </c>
      <c r="B1796" s="156" t="s">
        <v>7282</v>
      </c>
      <c r="C1796" s="157">
        <v>1474.2</v>
      </c>
    </row>
    <row r="1797" spans="1:3" ht="14.4" thickBot="1" x14ac:dyDescent="0.35">
      <c r="A1797" s="155">
        <v>50400569</v>
      </c>
      <c r="B1797" s="156" t="s">
        <v>8303</v>
      </c>
      <c r="C1797" s="157">
        <v>7868</v>
      </c>
    </row>
    <row r="1798" spans="1:3" ht="14.4" thickBot="1" x14ac:dyDescent="0.35">
      <c r="A1798" s="155">
        <v>50400570</v>
      </c>
      <c r="B1798" s="156" t="s">
        <v>7216</v>
      </c>
      <c r="C1798" s="157">
        <v>2145</v>
      </c>
    </row>
    <row r="1799" spans="1:3" ht="14.4" thickBot="1" x14ac:dyDescent="0.35">
      <c r="A1799" s="155">
        <v>50400571</v>
      </c>
      <c r="B1799" s="156" t="s">
        <v>7093</v>
      </c>
      <c r="C1799" s="157">
        <v>1470.56</v>
      </c>
    </row>
    <row r="1800" spans="1:3" ht="14.4" thickBot="1" x14ac:dyDescent="0.35">
      <c r="A1800" s="155">
        <v>50400572</v>
      </c>
      <c r="B1800" s="156" t="s">
        <v>8304</v>
      </c>
      <c r="C1800" s="157">
        <v>26820.5</v>
      </c>
    </row>
    <row r="1801" spans="1:3" ht="14.4" thickBot="1" x14ac:dyDescent="0.35">
      <c r="A1801" s="155">
        <v>50400574</v>
      </c>
      <c r="B1801" s="156" t="s">
        <v>8305</v>
      </c>
      <c r="C1801" s="157">
        <v>25661.07</v>
      </c>
    </row>
    <row r="1802" spans="1:3" ht="14.4" thickBot="1" x14ac:dyDescent="0.35">
      <c r="A1802" s="155">
        <v>50400575</v>
      </c>
      <c r="B1802" s="156" t="s">
        <v>8306</v>
      </c>
      <c r="C1802" s="157">
        <v>13162.1</v>
      </c>
    </row>
    <row r="1803" spans="1:3" ht="14.4" thickBot="1" x14ac:dyDescent="0.35">
      <c r="A1803" s="155">
        <v>50400576</v>
      </c>
      <c r="B1803" s="156" t="s">
        <v>7305</v>
      </c>
      <c r="C1803" s="157">
        <v>5045.3</v>
      </c>
    </row>
    <row r="1804" spans="1:3" ht="14.4" thickBot="1" x14ac:dyDescent="0.35">
      <c r="A1804" s="155">
        <v>50400577</v>
      </c>
      <c r="B1804" s="156" t="s">
        <v>8307</v>
      </c>
      <c r="C1804" s="157">
        <v>9075.24</v>
      </c>
    </row>
    <row r="1805" spans="1:3" ht="14.4" thickBot="1" x14ac:dyDescent="0.35">
      <c r="A1805" s="155">
        <v>50400578</v>
      </c>
      <c r="B1805" s="156" t="s">
        <v>8308</v>
      </c>
      <c r="C1805" s="157">
        <v>4849.25</v>
      </c>
    </row>
    <row r="1806" spans="1:3" ht="14.4" thickBot="1" x14ac:dyDescent="0.35">
      <c r="A1806" s="155">
        <v>50400579</v>
      </c>
      <c r="B1806" s="156" t="s">
        <v>8309</v>
      </c>
      <c r="C1806" s="157">
        <v>2706.2</v>
      </c>
    </row>
    <row r="1807" spans="1:3" ht="14.4" thickBot="1" x14ac:dyDescent="0.35">
      <c r="A1807" s="155">
        <v>50400580</v>
      </c>
      <c r="B1807" s="156" t="s">
        <v>8310</v>
      </c>
      <c r="C1807" s="157">
        <v>35782.5</v>
      </c>
    </row>
    <row r="1808" spans="1:3" ht="14.4" thickBot="1" x14ac:dyDescent="0.35">
      <c r="A1808" s="155">
        <v>50400581</v>
      </c>
      <c r="B1808" s="156" t="s">
        <v>8311</v>
      </c>
      <c r="C1808" s="157">
        <v>16855.89</v>
      </c>
    </row>
    <row r="1809" spans="1:3" ht="14.4" thickBot="1" x14ac:dyDescent="0.35">
      <c r="A1809" s="155">
        <v>50400582</v>
      </c>
      <c r="B1809" s="156" t="s">
        <v>8312</v>
      </c>
      <c r="C1809" s="157">
        <v>11200.9</v>
      </c>
    </row>
    <row r="1810" spans="1:3" ht="14.4" thickBot="1" x14ac:dyDescent="0.35">
      <c r="A1810" s="155">
        <v>50400583</v>
      </c>
      <c r="B1810" s="156" t="s">
        <v>7734</v>
      </c>
      <c r="C1810" s="157">
        <v>1948.05</v>
      </c>
    </row>
    <row r="1811" spans="1:3" ht="14.4" thickBot="1" x14ac:dyDescent="0.35">
      <c r="A1811" s="155">
        <v>50400584</v>
      </c>
      <c r="B1811" s="156" t="s">
        <v>8313</v>
      </c>
      <c r="C1811" s="157">
        <v>12120.15</v>
      </c>
    </row>
    <row r="1812" spans="1:3" ht="14.4" thickBot="1" x14ac:dyDescent="0.35">
      <c r="A1812" s="155">
        <v>50400585</v>
      </c>
      <c r="B1812" s="156" t="s">
        <v>7113</v>
      </c>
      <c r="C1812" s="157">
        <v>11566.8</v>
      </c>
    </row>
    <row r="1813" spans="1:3" ht="14.4" thickBot="1" x14ac:dyDescent="0.35">
      <c r="A1813" s="155">
        <v>50400586</v>
      </c>
      <c r="B1813" s="156" t="s">
        <v>8314</v>
      </c>
      <c r="C1813" s="157">
        <v>18475.919999999998</v>
      </c>
    </row>
    <row r="1814" spans="1:3" ht="14.4" thickBot="1" x14ac:dyDescent="0.35">
      <c r="A1814" s="155">
        <v>50400587</v>
      </c>
      <c r="B1814" s="156" t="s">
        <v>7165</v>
      </c>
      <c r="C1814" s="157">
        <v>11200.9</v>
      </c>
    </row>
    <row r="1815" spans="1:3" ht="14.4" thickBot="1" x14ac:dyDescent="0.35">
      <c r="A1815" s="155">
        <v>50400588</v>
      </c>
      <c r="B1815" s="156" t="s">
        <v>8315</v>
      </c>
      <c r="C1815" s="157">
        <v>18385.5</v>
      </c>
    </row>
    <row r="1816" spans="1:3" ht="14.4" thickBot="1" x14ac:dyDescent="0.35">
      <c r="A1816" s="155">
        <v>50400589</v>
      </c>
      <c r="B1816" s="156" t="s">
        <v>8316</v>
      </c>
      <c r="C1816" s="157">
        <v>24834.22</v>
      </c>
    </row>
    <row r="1817" spans="1:3" ht="14.4" thickBot="1" x14ac:dyDescent="0.35">
      <c r="A1817" s="155">
        <v>50400590</v>
      </c>
      <c r="B1817" s="156" t="s">
        <v>8317</v>
      </c>
      <c r="C1817" s="157">
        <v>18156.66</v>
      </c>
    </row>
    <row r="1818" spans="1:3" ht="14.4" thickBot="1" x14ac:dyDescent="0.35">
      <c r="A1818" s="155">
        <v>50400591</v>
      </c>
      <c r="B1818" s="156" t="s">
        <v>8318</v>
      </c>
      <c r="C1818" s="157">
        <v>13149.92</v>
      </c>
    </row>
    <row r="1819" spans="1:3" ht="14.4" thickBot="1" x14ac:dyDescent="0.35">
      <c r="A1819" s="155">
        <v>50400592</v>
      </c>
      <c r="B1819" s="156" t="s">
        <v>8319</v>
      </c>
      <c r="C1819" s="157">
        <v>1834.9</v>
      </c>
    </row>
    <row r="1820" spans="1:3" ht="14.4" thickBot="1" x14ac:dyDescent="0.35">
      <c r="A1820" s="155">
        <v>50400593</v>
      </c>
      <c r="B1820" s="156" t="s">
        <v>8320</v>
      </c>
      <c r="C1820" s="157">
        <v>9517</v>
      </c>
    </row>
    <row r="1821" spans="1:3" ht="14.4" thickBot="1" x14ac:dyDescent="0.35">
      <c r="A1821" s="155">
        <v>50400594</v>
      </c>
      <c r="B1821" s="156" t="s">
        <v>8321</v>
      </c>
      <c r="C1821" s="157">
        <v>4440.8</v>
      </c>
    </row>
    <row r="1822" spans="1:3" ht="14.4" thickBot="1" x14ac:dyDescent="0.35">
      <c r="A1822" s="155">
        <v>50400595</v>
      </c>
      <c r="B1822" s="156" t="s">
        <v>8322</v>
      </c>
      <c r="C1822" s="157">
        <v>23527.4</v>
      </c>
    </row>
    <row r="1823" spans="1:3" ht="14.4" thickBot="1" x14ac:dyDescent="0.35">
      <c r="A1823" s="155">
        <v>50400596</v>
      </c>
      <c r="B1823" s="156" t="s">
        <v>8323</v>
      </c>
      <c r="C1823" s="157">
        <v>38315.360000000001</v>
      </c>
    </row>
    <row r="1824" spans="1:3" ht="14.4" thickBot="1" x14ac:dyDescent="0.35">
      <c r="A1824" s="155">
        <v>50400598</v>
      </c>
      <c r="B1824" s="156" t="s">
        <v>8324</v>
      </c>
      <c r="C1824" s="157">
        <v>6045.03</v>
      </c>
    </row>
    <row r="1825" spans="1:3" ht="14.4" thickBot="1" x14ac:dyDescent="0.35">
      <c r="A1825" s="155">
        <v>50400599</v>
      </c>
      <c r="B1825" s="156" t="s">
        <v>8325</v>
      </c>
      <c r="C1825" s="157">
        <v>27769.14</v>
      </c>
    </row>
    <row r="1826" spans="1:3" ht="14.4" thickBot="1" x14ac:dyDescent="0.35">
      <c r="A1826" s="155">
        <v>50400601</v>
      </c>
      <c r="B1826" s="156" t="s">
        <v>8326</v>
      </c>
      <c r="C1826" s="157">
        <v>1256.5</v>
      </c>
    </row>
    <row r="1827" spans="1:3" ht="14.4" thickBot="1" x14ac:dyDescent="0.35">
      <c r="A1827" s="155">
        <v>50400602</v>
      </c>
      <c r="B1827" s="156" t="s">
        <v>8327</v>
      </c>
      <c r="C1827" s="157">
        <v>12399.1</v>
      </c>
    </row>
    <row r="1828" spans="1:3" ht="14.4" thickBot="1" x14ac:dyDescent="0.35">
      <c r="A1828" s="155">
        <v>50400603</v>
      </c>
      <c r="B1828" s="156" t="s">
        <v>8328</v>
      </c>
      <c r="C1828" s="157">
        <v>18156.66</v>
      </c>
    </row>
    <row r="1829" spans="1:3" ht="14.4" thickBot="1" x14ac:dyDescent="0.35">
      <c r="A1829" s="155">
        <v>50400604</v>
      </c>
      <c r="B1829" s="156" t="s">
        <v>7453</v>
      </c>
      <c r="C1829" s="157">
        <v>888.3</v>
      </c>
    </row>
    <row r="1830" spans="1:3" ht="14.4" thickBot="1" x14ac:dyDescent="0.35">
      <c r="A1830" s="155">
        <v>50400605</v>
      </c>
      <c r="B1830" s="156" t="s">
        <v>8329</v>
      </c>
      <c r="C1830" s="157">
        <v>15757</v>
      </c>
    </row>
    <row r="1831" spans="1:3" ht="14.4" thickBot="1" x14ac:dyDescent="0.35">
      <c r="A1831" s="155">
        <v>50400606</v>
      </c>
      <c r="B1831" s="156" t="s">
        <v>8330</v>
      </c>
      <c r="C1831" s="157">
        <v>16665.599999999999</v>
      </c>
    </row>
    <row r="1832" spans="1:3" ht="14.4" thickBot="1" x14ac:dyDescent="0.35">
      <c r="A1832" s="155">
        <v>50400607</v>
      </c>
      <c r="B1832" s="156" t="s">
        <v>7003</v>
      </c>
      <c r="C1832" s="157">
        <v>4440.8</v>
      </c>
    </row>
    <row r="1833" spans="1:3" ht="14.4" thickBot="1" x14ac:dyDescent="0.35">
      <c r="A1833" s="155">
        <v>50400608</v>
      </c>
      <c r="B1833" s="156" t="s">
        <v>8331</v>
      </c>
      <c r="C1833" s="157">
        <v>21819.7</v>
      </c>
    </row>
    <row r="1834" spans="1:3" ht="14.4" thickBot="1" x14ac:dyDescent="0.35">
      <c r="A1834" s="155">
        <v>50400609</v>
      </c>
      <c r="B1834" s="156" t="s">
        <v>7217</v>
      </c>
      <c r="C1834" s="157">
        <v>2015</v>
      </c>
    </row>
    <row r="1835" spans="1:3" ht="14.4" thickBot="1" x14ac:dyDescent="0.35">
      <c r="A1835" s="155">
        <v>50400610</v>
      </c>
      <c r="B1835" s="156" t="s">
        <v>7326</v>
      </c>
      <c r="C1835" s="157">
        <v>7438.2</v>
      </c>
    </row>
    <row r="1836" spans="1:3" ht="14.4" thickBot="1" x14ac:dyDescent="0.35">
      <c r="A1836" s="155">
        <v>50400611</v>
      </c>
      <c r="B1836" s="156" t="s">
        <v>8332</v>
      </c>
      <c r="C1836" s="157">
        <v>7724.48</v>
      </c>
    </row>
    <row r="1837" spans="1:3" ht="14.4" thickBot="1" x14ac:dyDescent="0.35">
      <c r="A1837" s="155">
        <v>50400612</v>
      </c>
      <c r="B1837" s="156" t="s">
        <v>8333</v>
      </c>
      <c r="C1837" s="157">
        <v>2523.96</v>
      </c>
    </row>
    <row r="1838" spans="1:3" ht="14.4" thickBot="1" x14ac:dyDescent="0.35">
      <c r="A1838" s="155">
        <v>50400613</v>
      </c>
      <c r="B1838" s="156" t="s">
        <v>8334</v>
      </c>
      <c r="C1838" s="157">
        <v>12527.03</v>
      </c>
    </row>
    <row r="1839" spans="1:3" ht="14.4" thickBot="1" x14ac:dyDescent="0.35">
      <c r="A1839" s="155">
        <v>50400614</v>
      </c>
      <c r="B1839" s="156" t="s">
        <v>7245</v>
      </c>
      <c r="C1839" s="157">
        <v>2262</v>
      </c>
    </row>
    <row r="1840" spans="1:3" ht="14.4" thickBot="1" x14ac:dyDescent="0.35">
      <c r="A1840" s="155">
        <v>50400615</v>
      </c>
      <c r="B1840" s="156" t="s">
        <v>8335</v>
      </c>
      <c r="C1840" s="157">
        <v>11778.9</v>
      </c>
    </row>
    <row r="1841" spans="1:3" ht="14.4" thickBot="1" x14ac:dyDescent="0.35">
      <c r="A1841" s="155">
        <v>50400616</v>
      </c>
      <c r="B1841" s="156" t="s">
        <v>7699</v>
      </c>
      <c r="C1841" s="157">
        <v>3526.6</v>
      </c>
    </row>
    <row r="1842" spans="1:3" ht="14.4" thickBot="1" x14ac:dyDescent="0.35">
      <c r="A1842" s="155">
        <v>50400617</v>
      </c>
      <c r="B1842" s="156" t="s">
        <v>8336</v>
      </c>
      <c r="C1842" s="157">
        <v>10046.43</v>
      </c>
    </row>
    <row r="1843" spans="1:3" ht="14.4" thickBot="1" x14ac:dyDescent="0.35">
      <c r="A1843" s="155">
        <v>50400618</v>
      </c>
      <c r="B1843" s="156" t="s">
        <v>8337</v>
      </c>
      <c r="C1843" s="157">
        <v>16760.95</v>
      </c>
    </row>
    <row r="1844" spans="1:3" ht="14.4" thickBot="1" x14ac:dyDescent="0.35">
      <c r="A1844" s="155">
        <v>50400619</v>
      </c>
      <c r="B1844" s="156" t="s">
        <v>8338</v>
      </c>
      <c r="C1844" s="157">
        <v>8682.1</v>
      </c>
    </row>
    <row r="1845" spans="1:3" ht="14.4" thickBot="1" x14ac:dyDescent="0.35">
      <c r="A1845" s="155">
        <v>50400620</v>
      </c>
      <c r="B1845" s="156" t="s">
        <v>7061</v>
      </c>
      <c r="C1845" s="157">
        <v>1105</v>
      </c>
    </row>
    <row r="1846" spans="1:3" ht="14.4" thickBot="1" x14ac:dyDescent="0.35">
      <c r="A1846" s="155">
        <v>50400621</v>
      </c>
      <c r="B1846" s="156" t="s">
        <v>8339</v>
      </c>
      <c r="C1846" s="157">
        <v>913.68</v>
      </c>
    </row>
    <row r="1847" spans="1:3" ht="14.4" thickBot="1" x14ac:dyDescent="0.35">
      <c r="A1847" s="155">
        <v>50400622</v>
      </c>
      <c r="B1847" s="156" t="s">
        <v>8340</v>
      </c>
      <c r="C1847" s="157">
        <v>6745.7</v>
      </c>
    </row>
    <row r="1848" spans="1:3" ht="14.4" thickBot="1" x14ac:dyDescent="0.35">
      <c r="A1848" s="155">
        <v>50400623</v>
      </c>
      <c r="B1848" s="156" t="s">
        <v>8341</v>
      </c>
      <c r="C1848" s="157">
        <v>16211.55</v>
      </c>
    </row>
    <row r="1849" spans="1:3" ht="14.4" thickBot="1" x14ac:dyDescent="0.35">
      <c r="A1849" s="155">
        <v>50400624</v>
      </c>
      <c r="B1849" s="156" t="s">
        <v>8342</v>
      </c>
      <c r="C1849" s="157">
        <v>2181.1999999999998</v>
      </c>
    </row>
    <row r="1850" spans="1:3" ht="14.4" thickBot="1" x14ac:dyDescent="0.35">
      <c r="A1850" s="155">
        <v>50400625</v>
      </c>
      <c r="B1850" s="156" t="s">
        <v>8343</v>
      </c>
      <c r="C1850" s="157">
        <v>20161.400000000001</v>
      </c>
    </row>
    <row r="1851" spans="1:3" ht="14.4" thickBot="1" x14ac:dyDescent="0.35">
      <c r="A1851" s="155">
        <v>50400626</v>
      </c>
      <c r="B1851" s="156" t="s">
        <v>8344</v>
      </c>
      <c r="C1851" s="157">
        <v>1272.5999999999999</v>
      </c>
    </row>
    <row r="1852" spans="1:3" ht="14.4" thickBot="1" x14ac:dyDescent="0.35">
      <c r="A1852" s="155">
        <v>50400627</v>
      </c>
      <c r="B1852" s="156" t="s">
        <v>8345</v>
      </c>
      <c r="C1852" s="157">
        <v>1362.55</v>
      </c>
    </row>
    <row r="1853" spans="1:3" ht="14.4" thickBot="1" x14ac:dyDescent="0.35">
      <c r="A1853" s="155">
        <v>50400628</v>
      </c>
      <c r="B1853" s="156" t="s">
        <v>8346</v>
      </c>
      <c r="C1853" s="157">
        <v>8659.2999999999993</v>
      </c>
    </row>
    <row r="1854" spans="1:3" ht="14.4" thickBot="1" x14ac:dyDescent="0.35">
      <c r="A1854" s="155">
        <v>50400629</v>
      </c>
      <c r="B1854" s="156" t="s">
        <v>8347</v>
      </c>
      <c r="C1854" s="157">
        <v>11501.7</v>
      </c>
    </row>
    <row r="1855" spans="1:3" ht="14.4" thickBot="1" x14ac:dyDescent="0.35">
      <c r="A1855" s="155">
        <v>50400631</v>
      </c>
      <c r="B1855" s="156" t="s">
        <v>8348</v>
      </c>
      <c r="C1855" s="157">
        <v>17784.900000000001</v>
      </c>
    </row>
    <row r="1856" spans="1:3" ht="14.4" thickBot="1" x14ac:dyDescent="0.35">
      <c r="A1856" s="155">
        <v>50400633</v>
      </c>
      <c r="B1856" s="156" t="s">
        <v>8349</v>
      </c>
      <c r="C1856" s="157">
        <v>27789.14</v>
      </c>
    </row>
    <row r="1857" spans="1:3" ht="14.4" thickBot="1" x14ac:dyDescent="0.35">
      <c r="A1857" s="155">
        <v>50400634</v>
      </c>
      <c r="B1857" s="156" t="s">
        <v>8350</v>
      </c>
      <c r="C1857" s="157">
        <v>12028.1</v>
      </c>
    </row>
    <row r="1858" spans="1:3" ht="14.4" thickBot="1" x14ac:dyDescent="0.35">
      <c r="A1858" s="155">
        <v>50400635</v>
      </c>
      <c r="B1858" s="156" t="s">
        <v>8351</v>
      </c>
      <c r="C1858" s="157">
        <v>10041.200000000001</v>
      </c>
    </row>
    <row r="1859" spans="1:3" ht="14.4" thickBot="1" x14ac:dyDescent="0.35">
      <c r="A1859" s="155">
        <v>50400636</v>
      </c>
      <c r="B1859" s="156" t="s">
        <v>8352</v>
      </c>
      <c r="C1859" s="157">
        <v>17354.830000000002</v>
      </c>
    </row>
    <row r="1860" spans="1:3" ht="14.4" thickBot="1" x14ac:dyDescent="0.35">
      <c r="A1860" s="155">
        <v>50400637</v>
      </c>
      <c r="B1860" s="156" t="s">
        <v>8353</v>
      </c>
      <c r="C1860" s="157">
        <v>17354.830000000002</v>
      </c>
    </row>
    <row r="1861" spans="1:3" ht="14.4" thickBot="1" x14ac:dyDescent="0.35">
      <c r="A1861" s="155">
        <v>50400638</v>
      </c>
      <c r="B1861" s="156" t="s">
        <v>8354</v>
      </c>
      <c r="C1861" s="157">
        <v>38315.360000000001</v>
      </c>
    </row>
    <row r="1862" spans="1:3" ht="14.4" thickBot="1" x14ac:dyDescent="0.35">
      <c r="A1862" s="155">
        <v>50400639</v>
      </c>
      <c r="B1862" s="156" t="s">
        <v>8355</v>
      </c>
      <c r="C1862" s="157">
        <v>17354.830000000002</v>
      </c>
    </row>
    <row r="1863" spans="1:3" ht="14.4" thickBot="1" x14ac:dyDescent="0.35">
      <c r="A1863" s="155">
        <v>50400640</v>
      </c>
      <c r="B1863" s="156" t="s">
        <v>8356</v>
      </c>
      <c r="C1863" s="157">
        <v>17901.240000000002</v>
      </c>
    </row>
    <row r="1864" spans="1:3" ht="14.4" thickBot="1" x14ac:dyDescent="0.35">
      <c r="A1864" s="155">
        <v>50400641</v>
      </c>
      <c r="B1864" s="156" t="s">
        <v>8357</v>
      </c>
      <c r="C1864" s="157">
        <v>18801.18</v>
      </c>
    </row>
    <row r="1865" spans="1:3" ht="14.4" thickBot="1" x14ac:dyDescent="0.35">
      <c r="A1865" s="155">
        <v>50400642</v>
      </c>
      <c r="B1865" s="156" t="s">
        <v>8358</v>
      </c>
      <c r="C1865" s="157">
        <v>16211.55</v>
      </c>
    </row>
    <row r="1866" spans="1:3" ht="14.4" thickBot="1" x14ac:dyDescent="0.35">
      <c r="A1866" s="155">
        <v>50400643</v>
      </c>
      <c r="B1866" s="156" t="s">
        <v>8359</v>
      </c>
      <c r="C1866" s="157">
        <v>8982.9</v>
      </c>
    </row>
    <row r="1867" spans="1:3" ht="14.4" thickBot="1" x14ac:dyDescent="0.35">
      <c r="A1867" s="155">
        <v>50400645</v>
      </c>
      <c r="B1867" s="156" t="s">
        <v>8360</v>
      </c>
      <c r="C1867" s="157">
        <v>43841.07</v>
      </c>
    </row>
    <row r="1868" spans="1:3" ht="14.4" thickBot="1" x14ac:dyDescent="0.35">
      <c r="A1868" s="155">
        <v>50400646</v>
      </c>
      <c r="B1868" s="156" t="s">
        <v>8361</v>
      </c>
      <c r="C1868" s="157">
        <v>15059.2</v>
      </c>
    </row>
    <row r="1869" spans="1:3" ht="14.4" thickBot="1" x14ac:dyDescent="0.35">
      <c r="A1869" s="155">
        <v>50400647</v>
      </c>
      <c r="B1869" s="156" t="s">
        <v>8362</v>
      </c>
      <c r="C1869" s="157">
        <v>9579.2000000000007</v>
      </c>
    </row>
    <row r="1870" spans="1:3" ht="14.4" thickBot="1" x14ac:dyDescent="0.35">
      <c r="A1870" s="155">
        <v>50400648</v>
      </c>
      <c r="B1870" s="156" t="s">
        <v>8363</v>
      </c>
      <c r="C1870" s="157">
        <v>5045.3</v>
      </c>
    </row>
    <row r="1871" spans="1:3" ht="14.4" thickBot="1" x14ac:dyDescent="0.35">
      <c r="A1871" s="155">
        <v>50400649</v>
      </c>
      <c r="B1871" s="156" t="s">
        <v>8364</v>
      </c>
      <c r="C1871" s="157">
        <v>2631.09</v>
      </c>
    </row>
    <row r="1872" spans="1:3" ht="14.4" thickBot="1" x14ac:dyDescent="0.35">
      <c r="A1872" s="155">
        <v>50400650</v>
      </c>
      <c r="B1872" s="156" t="s">
        <v>8365</v>
      </c>
      <c r="C1872" s="157">
        <v>2315.6</v>
      </c>
    </row>
    <row r="1873" spans="1:3" ht="14.4" thickBot="1" x14ac:dyDescent="0.35">
      <c r="A1873" s="155">
        <v>50400651</v>
      </c>
      <c r="B1873" s="156" t="s">
        <v>8366</v>
      </c>
      <c r="C1873" s="157">
        <v>28048.799999999999</v>
      </c>
    </row>
    <row r="1874" spans="1:3" ht="14.4" thickBot="1" x14ac:dyDescent="0.35">
      <c r="A1874" s="155">
        <v>50400652</v>
      </c>
      <c r="B1874" s="156" t="s">
        <v>8367</v>
      </c>
      <c r="C1874" s="157">
        <v>6857.9</v>
      </c>
    </row>
    <row r="1875" spans="1:3" ht="14.4" thickBot="1" x14ac:dyDescent="0.35">
      <c r="A1875" s="155">
        <v>50400653</v>
      </c>
      <c r="B1875" s="156" t="s">
        <v>8368</v>
      </c>
      <c r="C1875" s="157">
        <v>16209.6</v>
      </c>
    </row>
    <row r="1876" spans="1:3" ht="14.4" thickBot="1" x14ac:dyDescent="0.35">
      <c r="A1876" s="155">
        <v>50400654</v>
      </c>
      <c r="B1876" s="156" t="s">
        <v>8369</v>
      </c>
      <c r="C1876" s="157">
        <v>2315.6</v>
      </c>
    </row>
    <row r="1877" spans="1:3" ht="14.4" thickBot="1" x14ac:dyDescent="0.35">
      <c r="A1877" s="155">
        <v>50400655</v>
      </c>
      <c r="B1877" s="156" t="s">
        <v>8370</v>
      </c>
      <c r="C1877" s="157">
        <v>11700.85</v>
      </c>
    </row>
    <row r="1878" spans="1:3" ht="14.4" thickBot="1" x14ac:dyDescent="0.35">
      <c r="A1878" s="155">
        <v>50400656</v>
      </c>
      <c r="B1878" s="156" t="s">
        <v>8371</v>
      </c>
      <c r="C1878" s="157">
        <v>16760.95</v>
      </c>
    </row>
    <row r="1879" spans="1:3" ht="14.4" thickBot="1" x14ac:dyDescent="0.35">
      <c r="A1879" s="155">
        <v>50400657</v>
      </c>
      <c r="B1879" s="156" t="s">
        <v>8372</v>
      </c>
      <c r="C1879" s="157">
        <v>16595.310000000001</v>
      </c>
    </row>
    <row r="1880" spans="1:3" ht="14.4" thickBot="1" x14ac:dyDescent="0.35">
      <c r="A1880" s="155">
        <v>50400658</v>
      </c>
      <c r="B1880" s="156" t="s">
        <v>8373</v>
      </c>
      <c r="C1880" s="157">
        <v>1556.1</v>
      </c>
    </row>
    <row r="1881" spans="1:3" ht="14.4" thickBot="1" x14ac:dyDescent="0.35">
      <c r="A1881" s="155">
        <v>50400659</v>
      </c>
      <c r="B1881" s="156" t="s">
        <v>8374</v>
      </c>
      <c r="C1881" s="157">
        <v>5045.3</v>
      </c>
    </row>
    <row r="1882" spans="1:3" ht="14.4" thickBot="1" x14ac:dyDescent="0.35">
      <c r="A1882" s="155">
        <v>50400660</v>
      </c>
      <c r="B1882" s="156" t="s">
        <v>8375</v>
      </c>
      <c r="C1882" s="157">
        <v>8982.9</v>
      </c>
    </row>
    <row r="1883" spans="1:3" ht="14.4" thickBot="1" x14ac:dyDescent="0.35">
      <c r="A1883" s="155">
        <v>50400661</v>
      </c>
      <c r="B1883" s="156" t="s">
        <v>8376</v>
      </c>
      <c r="C1883" s="157">
        <v>7738.4</v>
      </c>
    </row>
    <row r="1884" spans="1:3" ht="14.4" thickBot="1" x14ac:dyDescent="0.35">
      <c r="A1884" s="155">
        <v>50400662</v>
      </c>
      <c r="B1884" s="156" t="s">
        <v>8377</v>
      </c>
      <c r="C1884" s="157">
        <v>6659.1</v>
      </c>
    </row>
    <row r="1885" spans="1:3" ht="14.4" thickBot="1" x14ac:dyDescent="0.35">
      <c r="A1885" s="155">
        <v>50400663</v>
      </c>
      <c r="B1885" s="156" t="s">
        <v>8378</v>
      </c>
      <c r="C1885" s="157">
        <v>11839.1</v>
      </c>
    </row>
    <row r="1886" spans="1:3" ht="14.4" thickBot="1" x14ac:dyDescent="0.35">
      <c r="A1886" s="155">
        <v>50400664</v>
      </c>
      <c r="B1886" s="156" t="s">
        <v>8379</v>
      </c>
      <c r="C1886" s="157">
        <v>7354.27</v>
      </c>
    </row>
    <row r="1887" spans="1:3" ht="14.4" thickBot="1" x14ac:dyDescent="0.35">
      <c r="A1887" s="155">
        <v>50400665</v>
      </c>
      <c r="B1887" s="156" t="s">
        <v>8380</v>
      </c>
      <c r="C1887" s="157">
        <v>8247.2000000000007</v>
      </c>
    </row>
    <row r="1888" spans="1:3" ht="14.4" thickBot="1" x14ac:dyDescent="0.35">
      <c r="A1888" s="155">
        <v>50400666</v>
      </c>
      <c r="B1888" s="156" t="s">
        <v>8381</v>
      </c>
      <c r="C1888" s="157">
        <v>26820.5</v>
      </c>
    </row>
    <row r="1889" spans="1:3" ht="14.4" thickBot="1" x14ac:dyDescent="0.35">
      <c r="A1889" s="155">
        <v>50400667</v>
      </c>
      <c r="B1889" s="156" t="s">
        <v>8382</v>
      </c>
      <c r="C1889" s="157">
        <v>18293.04</v>
      </c>
    </row>
    <row r="1890" spans="1:3" ht="14.4" thickBot="1" x14ac:dyDescent="0.35">
      <c r="A1890" s="155">
        <v>50400668</v>
      </c>
      <c r="B1890" s="156" t="s">
        <v>8383</v>
      </c>
      <c r="C1890" s="157">
        <v>17354.830000000002</v>
      </c>
    </row>
    <row r="1891" spans="1:3" ht="14.4" thickBot="1" x14ac:dyDescent="0.35">
      <c r="A1891" s="155">
        <v>50400669</v>
      </c>
      <c r="B1891" s="156" t="s">
        <v>8384</v>
      </c>
      <c r="C1891" s="157">
        <v>12491.68</v>
      </c>
    </row>
    <row r="1892" spans="1:3" ht="14.4" thickBot="1" x14ac:dyDescent="0.35">
      <c r="A1892" s="155">
        <v>50400670</v>
      </c>
      <c r="B1892" s="156" t="s">
        <v>7127</v>
      </c>
      <c r="C1892" s="157">
        <v>13105.3</v>
      </c>
    </row>
    <row r="1893" spans="1:3" ht="14.4" thickBot="1" x14ac:dyDescent="0.35">
      <c r="A1893" s="155">
        <v>50400671</v>
      </c>
      <c r="B1893" s="156" t="s">
        <v>8385</v>
      </c>
      <c r="C1893" s="157">
        <v>15015.67</v>
      </c>
    </row>
    <row r="1894" spans="1:3" ht="14.4" thickBot="1" x14ac:dyDescent="0.35">
      <c r="A1894" s="155">
        <v>50400672</v>
      </c>
      <c r="B1894" s="156" t="s">
        <v>8386</v>
      </c>
      <c r="C1894" s="157">
        <v>17759.3</v>
      </c>
    </row>
    <row r="1895" spans="1:3" ht="14.4" thickBot="1" x14ac:dyDescent="0.35">
      <c r="A1895" s="155">
        <v>50400673</v>
      </c>
      <c r="B1895" s="156" t="s">
        <v>8387</v>
      </c>
      <c r="C1895" s="157">
        <v>26107.200000000001</v>
      </c>
    </row>
    <row r="1896" spans="1:3" ht="14.4" thickBot="1" x14ac:dyDescent="0.35">
      <c r="A1896" s="155">
        <v>50400674</v>
      </c>
      <c r="B1896" s="156" t="s">
        <v>8388</v>
      </c>
      <c r="C1896" s="157">
        <v>15031.83</v>
      </c>
    </row>
    <row r="1897" spans="1:3" ht="14.4" thickBot="1" x14ac:dyDescent="0.35">
      <c r="A1897" s="155">
        <v>50400675</v>
      </c>
      <c r="B1897" s="156" t="s">
        <v>8389</v>
      </c>
      <c r="C1897" s="157">
        <v>25026.62</v>
      </c>
    </row>
    <row r="1898" spans="1:3" ht="14.4" thickBot="1" x14ac:dyDescent="0.35">
      <c r="A1898" s="155">
        <v>50400676</v>
      </c>
      <c r="B1898" s="156" t="s">
        <v>8390</v>
      </c>
      <c r="C1898" s="157">
        <v>27791.16</v>
      </c>
    </row>
    <row r="1899" spans="1:3" ht="14.4" thickBot="1" x14ac:dyDescent="0.35">
      <c r="A1899" s="155">
        <v>50400677</v>
      </c>
      <c r="B1899" s="156" t="s">
        <v>8391</v>
      </c>
      <c r="C1899" s="157">
        <v>32502.28</v>
      </c>
    </row>
    <row r="1900" spans="1:3" ht="14.4" thickBot="1" x14ac:dyDescent="0.35">
      <c r="A1900" s="155">
        <v>50400678</v>
      </c>
      <c r="B1900" s="156" t="s">
        <v>8392</v>
      </c>
      <c r="C1900" s="157">
        <v>1455.2</v>
      </c>
    </row>
    <row r="1901" spans="1:3" ht="14.4" thickBot="1" x14ac:dyDescent="0.35">
      <c r="A1901" s="155">
        <v>50400679</v>
      </c>
      <c r="B1901" s="156" t="s">
        <v>8393</v>
      </c>
      <c r="C1901" s="157">
        <v>894.66</v>
      </c>
    </row>
    <row r="1902" spans="1:3" ht="14.4" thickBot="1" x14ac:dyDescent="0.35">
      <c r="A1902" s="155">
        <v>50400680</v>
      </c>
      <c r="B1902" s="156" t="s">
        <v>8394</v>
      </c>
      <c r="C1902" s="157">
        <v>7354.27</v>
      </c>
    </row>
    <row r="1903" spans="1:3" ht="14.4" thickBot="1" x14ac:dyDescent="0.35">
      <c r="A1903" s="155">
        <v>50400681</v>
      </c>
      <c r="B1903" s="156" t="s">
        <v>8395</v>
      </c>
      <c r="C1903" s="157">
        <v>25661.07</v>
      </c>
    </row>
    <row r="1904" spans="1:3" ht="14.4" thickBot="1" x14ac:dyDescent="0.35">
      <c r="A1904" s="155">
        <v>50400682</v>
      </c>
      <c r="B1904" s="156" t="s">
        <v>8396</v>
      </c>
      <c r="C1904" s="157">
        <v>25661.07</v>
      </c>
    </row>
    <row r="1905" spans="1:3" ht="14.4" thickBot="1" x14ac:dyDescent="0.35">
      <c r="A1905" s="155">
        <v>50400683</v>
      </c>
      <c r="B1905" s="156" t="s">
        <v>8397</v>
      </c>
      <c r="C1905" s="157">
        <v>13515.66</v>
      </c>
    </row>
    <row r="1906" spans="1:3" ht="14.4" thickBot="1" x14ac:dyDescent="0.35">
      <c r="A1906" s="155">
        <v>50400684</v>
      </c>
      <c r="B1906" s="156" t="s">
        <v>7034</v>
      </c>
      <c r="C1906" s="157">
        <v>3243.1</v>
      </c>
    </row>
    <row r="1907" spans="1:3" ht="14.4" thickBot="1" x14ac:dyDescent="0.35">
      <c r="A1907" s="155">
        <v>50400685</v>
      </c>
      <c r="B1907" s="156" t="s">
        <v>8398</v>
      </c>
      <c r="C1907" s="157">
        <v>10598.4</v>
      </c>
    </row>
    <row r="1908" spans="1:3" ht="14.4" thickBot="1" x14ac:dyDescent="0.35">
      <c r="A1908" s="155">
        <v>50400686</v>
      </c>
      <c r="B1908" s="156" t="s">
        <v>8399</v>
      </c>
      <c r="C1908" s="157">
        <v>9506.0400000000009</v>
      </c>
    </row>
    <row r="1909" spans="1:3" ht="14.4" thickBot="1" x14ac:dyDescent="0.35">
      <c r="A1909" s="155">
        <v>50400693</v>
      </c>
      <c r="B1909" s="156" t="s">
        <v>8400</v>
      </c>
      <c r="C1909" s="157">
        <v>1455.2</v>
      </c>
    </row>
    <row r="1910" spans="1:3" ht="14.4" thickBot="1" x14ac:dyDescent="0.35">
      <c r="A1910" s="155">
        <v>50400694</v>
      </c>
      <c r="B1910" s="156" t="s">
        <v>8401</v>
      </c>
      <c r="C1910" s="157">
        <v>35770.800000000003</v>
      </c>
    </row>
    <row r="1911" spans="1:3" ht="14.4" thickBot="1" x14ac:dyDescent="0.35">
      <c r="A1911" s="155">
        <v>50400695</v>
      </c>
      <c r="B1911" s="156" t="s">
        <v>8402</v>
      </c>
      <c r="C1911" s="157">
        <v>7653.8</v>
      </c>
    </row>
    <row r="1912" spans="1:3" ht="14.4" thickBot="1" x14ac:dyDescent="0.35">
      <c r="A1912" s="155">
        <v>50400696</v>
      </c>
      <c r="B1912" s="156" t="s">
        <v>8403</v>
      </c>
      <c r="C1912" s="157">
        <v>21854.35</v>
      </c>
    </row>
    <row r="1913" spans="1:3" ht="14.4" thickBot="1" x14ac:dyDescent="0.35">
      <c r="A1913" s="155">
        <v>50400697</v>
      </c>
      <c r="B1913" s="156" t="s">
        <v>8404</v>
      </c>
      <c r="C1913" s="157">
        <v>7688</v>
      </c>
    </row>
    <row r="1914" spans="1:3" ht="14.4" thickBot="1" x14ac:dyDescent="0.35">
      <c r="A1914" s="155">
        <v>50400698</v>
      </c>
      <c r="B1914" s="156" t="s">
        <v>8405</v>
      </c>
      <c r="C1914" s="157">
        <v>927.45</v>
      </c>
    </row>
    <row r="1915" spans="1:3" ht="14.4" thickBot="1" x14ac:dyDescent="0.35">
      <c r="A1915" s="155">
        <v>50400700</v>
      </c>
      <c r="B1915" s="156" t="s">
        <v>8406</v>
      </c>
      <c r="C1915" s="157">
        <v>16211.55</v>
      </c>
    </row>
    <row r="1916" spans="1:3" ht="14.4" thickBot="1" x14ac:dyDescent="0.35">
      <c r="A1916" s="155">
        <v>50400701</v>
      </c>
      <c r="B1916" s="156" t="s">
        <v>8407</v>
      </c>
      <c r="C1916" s="157">
        <v>7862.4</v>
      </c>
    </row>
    <row r="1917" spans="1:3" ht="14.4" thickBot="1" x14ac:dyDescent="0.35">
      <c r="A1917" s="155">
        <v>50400702</v>
      </c>
      <c r="B1917" s="156" t="s">
        <v>8408</v>
      </c>
      <c r="C1917" s="157">
        <v>4849.25</v>
      </c>
    </row>
    <row r="1918" spans="1:3" ht="14.4" thickBot="1" x14ac:dyDescent="0.35">
      <c r="A1918" s="155">
        <v>50400703</v>
      </c>
      <c r="B1918" s="156" t="s">
        <v>8409</v>
      </c>
      <c r="C1918" s="157">
        <v>979.29</v>
      </c>
    </row>
    <row r="1919" spans="1:3" ht="14.4" thickBot="1" x14ac:dyDescent="0.35">
      <c r="A1919" s="155">
        <v>50400704</v>
      </c>
      <c r="B1919" s="156" t="s">
        <v>8410</v>
      </c>
      <c r="C1919" s="157">
        <v>14514.39</v>
      </c>
    </row>
    <row r="1920" spans="1:3" ht="14.4" thickBot="1" x14ac:dyDescent="0.35">
      <c r="A1920" s="155">
        <v>50400705</v>
      </c>
      <c r="B1920" s="156" t="s">
        <v>8411</v>
      </c>
      <c r="C1920" s="157">
        <v>3825.5</v>
      </c>
    </row>
    <row r="1921" spans="1:3" ht="14.4" thickBot="1" x14ac:dyDescent="0.35">
      <c r="A1921" s="155">
        <v>50400706</v>
      </c>
      <c r="B1921" s="156" t="s">
        <v>8412</v>
      </c>
      <c r="C1921" s="157">
        <v>26107.200000000001</v>
      </c>
    </row>
    <row r="1922" spans="1:3" ht="14.4" thickBot="1" x14ac:dyDescent="0.35">
      <c r="A1922" s="155">
        <v>50400707</v>
      </c>
      <c r="B1922" s="156" t="s">
        <v>8413</v>
      </c>
      <c r="C1922" s="157">
        <v>6245.91</v>
      </c>
    </row>
    <row r="1923" spans="1:3" ht="14.4" thickBot="1" x14ac:dyDescent="0.35">
      <c r="A1923" s="155">
        <v>50400708</v>
      </c>
      <c r="B1923" s="156" t="s">
        <v>8414</v>
      </c>
      <c r="C1923" s="157">
        <v>18293.04</v>
      </c>
    </row>
    <row r="1924" spans="1:3" ht="14.4" thickBot="1" x14ac:dyDescent="0.35">
      <c r="A1924" s="155">
        <v>50400709</v>
      </c>
      <c r="B1924" s="156" t="s">
        <v>8415</v>
      </c>
      <c r="C1924" s="157">
        <v>7862.4</v>
      </c>
    </row>
    <row r="1925" spans="1:3" ht="14.4" thickBot="1" x14ac:dyDescent="0.35">
      <c r="A1925" s="155">
        <v>50400710</v>
      </c>
      <c r="B1925" s="156" t="s">
        <v>8416</v>
      </c>
      <c r="C1925" s="157">
        <v>9885.4</v>
      </c>
    </row>
    <row r="1926" spans="1:3" ht="14.4" thickBot="1" x14ac:dyDescent="0.35">
      <c r="A1926" s="155">
        <v>50400711</v>
      </c>
      <c r="B1926" s="156" t="s">
        <v>8417</v>
      </c>
      <c r="C1926" s="157">
        <v>895.4</v>
      </c>
    </row>
    <row r="1927" spans="1:3" ht="14.4" thickBot="1" x14ac:dyDescent="0.35">
      <c r="A1927" s="155">
        <v>50400712</v>
      </c>
      <c r="B1927" s="156" t="s">
        <v>8418</v>
      </c>
      <c r="C1927" s="157">
        <v>18293.04</v>
      </c>
    </row>
    <row r="1928" spans="1:3" ht="14.4" thickBot="1" x14ac:dyDescent="0.35">
      <c r="A1928" s="155">
        <v>50400713</v>
      </c>
      <c r="B1928" s="156" t="s">
        <v>8419</v>
      </c>
      <c r="C1928" s="157">
        <v>18801.18</v>
      </c>
    </row>
    <row r="1929" spans="1:3" ht="14.4" thickBot="1" x14ac:dyDescent="0.35">
      <c r="A1929" s="155">
        <v>50400714</v>
      </c>
      <c r="B1929" s="156" t="s">
        <v>8420</v>
      </c>
      <c r="C1929" s="157">
        <v>5232.6000000000004</v>
      </c>
    </row>
    <row r="1930" spans="1:3" ht="14.4" thickBot="1" x14ac:dyDescent="0.35">
      <c r="A1930" s="155">
        <v>50400715</v>
      </c>
      <c r="B1930" s="156" t="s">
        <v>8421</v>
      </c>
      <c r="C1930" s="157">
        <v>1019.2</v>
      </c>
    </row>
    <row r="1931" spans="1:3" ht="14.4" thickBot="1" x14ac:dyDescent="0.35">
      <c r="A1931" s="155">
        <v>50400716</v>
      </c>
      <c r="B1931" s="156" t="s">
        <v>8422</v>
      </c>
      <c r="C1931" s="157">
        <v>19704.099999999999</v>
      </c>
    </row>
    <row r="1932" spans="1:3" ht="14.4" thickBot="1" x14ac:dyDescent="0.35">
      <c r="A1932" s="155">
        <v>50400717</v>
      </c>
      <c r="B1932" s="156" t="s">
        <v>8423</v>
      </c>
      <c r="C1932" s="157">
        <v>11823</v>
      </c>
    </row>
    <row r="1933" spans="1:3" ht="14.4" thickBot="1" x14ac:dyDescent="0.35">
      <c r="A1933" s="155">
        <v>50400718</v>
      </c>
      <c r="B1933" s="156" t="s">
        <v>8424</v>
      </c>
      <c r="C1933" s="157">
        <v>2015</v>
      </c>
    </row>
    <row r="1934" spans="1:3" ht="14.4" thickBot="1" x14ac:dyDescent="0.35">
      <c r="A1934" s="155">
        <v>50400719</v>
      </c>
      <c r="B1934" s="156" t="s">
        <v>8425</v>
      </c>
      <c r="C1934" s="157">
        <v>10430</v>
      </c>
    </row>
    <row r="1935" spans="1:3" ht="14.4" thickBot="1" x14ac:dyDescent="0.35">
      <c r="A1935" s="155">
        <v>50400720</v>
      </c>
      <c r="B1935" s="156" t="s">
        <v>8426</v>
      </c>
      <c r="C1935" s="157">
        <v>23888.799999999999</v>
      </c>
    </row>
    <row r="1936" spans="1:3" ht="14.4" thickBot="1" x14ac:dyDescent="0.35">
      <c r="A1936" s="155">
        <v>50400721</v>
      </c>
      <c r="B1936" s="156" t="s">
        <v>8427</v>
      </c>
      <c r="C1936" s="157">
        <v>18475.919999999998</v>
      </c>
    </row>
    <row r="1937" spans="1:3" ht="14.4" thickBot="1" x14ac:dyDescent="0.35">
      <c r="A1937" s="155">
        <v>50400722</v>
      </c>
      <c r="B1937" s="156" t="s">
        <v>8428</v>
      </c>
      <c r="C1937" s="157">
        <v>37559.599999999999</v>
      </c>
    </row>
    <row r="1938" spans="1:3" ht="14.4" thickBot="1" x14ac:dyDescent="0.35">
      <c r="A1938" s="155">
        <v>50400723</v>
      </c>
      <c r="B1938" s="156" t="s">
        <v>8429</v>
      </c>
      <c r="C1938" s="157">
        <v>20161.400000000001</v>
      </c>
    </row>
    <row r="1939" spans="1:3" ht="14.4" thickBot="1" x14ac:dyDescent="0.35">
      <c r="A1939" s="155">
        <v>50400724</v>
      </c>
      <c r="B1939" s="156" t="s">
        <v>8430</v>
      </c>
      <c r="C1939" s="157">
        <v>11616.5</v>
      </c>
    </row>
    <row r="1940" spans="1:3" ht="14.4" thickBot="1" x14ac:dyDescent="0.35">
      <c r="A1940" s="155">
        <v>50400725</v>
      </c>
      <c r="B1940" s="156" t="s">
        <v>8431</v>
      </c>
      <c r="C1940" s="157">
        <v>7795.9</v>
      </c>
    </row>
    <row r="1941" spans="1:3" ht="14.4" thickBot="1" x14ac:dyDescent="0.35">
      <c r="A1941" s="155">
        <v>50400726</v>
      </c>
      <c r="B1941" s="156" t="s">
        <v>8432</v>
      </c>
      <c r="C1941" s="157">
        <v>6549.4</v>
      </c>
    </row>
    <row r="1942" spans="1:3" ht="14.4" thickBot="1" x14ac:dyDescent="0.35">
      <c r="A1942" s="155">
        <v>50400727</v>
      </c>
      <c r="B1942" s="156" t="s">
        <v>8433</v>
      </c>
      <c r="C1942" s="157">
        <v>7595.2</v>
      </c>
    </row>
    <row r="1943" spans="1:3" ht="14.4" thickBot="1" x14ac:dyDescent="0.35">
      <c r="A1943" s="155">
        <v>50400728</v>
      </c>
      <c r="B1943" s="156" t="s">
        <v>8434</v>
      </c>
      <c r="C1943" s="157">
        <v>42844.1</v>
      </c>
    </row>
    <row r="1944" spans="1:3" ht="14.4" thickBot="1" x14ac:dyDescent="0.35">
      <c r="A1944" s="155">
        <v>50400729</v>
      </c>
      <c r="B1944" s="156" t="s">
        <v>8435</v>
      </c>
      <c r="C1944" s="157">
        <v>7653.8</v>
      </c>
    </row>
    <row r="1945" spans="1:3" ht="14.4" thickBot="1" x14ac:dyDescent="0.35">
      <c r="A1945" s="155">
        <v>50400730</v>
      </c>
      <c r="B1945" s="156" t="s">
        <v>8436</v>
      </c>
      <c r="C1945" s="157">
        <v>16595.310000000001</v>
      </c>
    </row>
    <row r="1946" spans="1:3" ht="14.4" thickBot="1" x14ac:dyDescent="0.35">
      <c r="A1946" s="155">
        <v>50400731</v>
      </c>
      <c r="B1946" s="156" t="s">
        <v>8437</v>
      </c>
      <c r="C1946" s="157">
        <v>7439.6</v>
      </c>
    </row>
    <row r="1947" spans="1:3" ht="14.4" thickBot="1" x14ac:dyDescent="0.35">
      <c r="A1947" s="155">
        <v>50400732</v>
      </c>
      <c r="B1947" s="156" t="s">
        <v>8438</v>
      </c>
      <c r="C1947" s="157">
        <v>9178.9599999999991</v>
      </c>
    </row>
    <row r="1948" spans="1:3" ht="14.4" thickBot="1" x14ac:dyDescent="0.35">
      <c r="A1948" s="155">
        <v>50400733</v>
      </c>
      <c r="B1948" s="156" t="s">
        <v>8439</v>
      </c>
      <c r="C1948" s="157">
        <v>8982.9</v>
      </c>
    </row>
    <row r="1949" spans="1:3" ht="14.4" thickBot="1" x14ac:dyDescent="0.35">
      <c r="A1949" s="155">
        <v>50400734</v>
      </c>
      <c r="B1949" s="156" t="s">
        <v>8305</v>
      </c>
      <c r="C1949" s="157">
        <v>13154.24</v>
      </c>
    </row>
    <row r="1950" spans="1:3" ht="14.4" thickBot="1" x14ac:dyDescent="0.35">
      <c r="A1950" s="155">
        <v>50400735</v>
      </c>
      <c r="B1950" s="156" t="s">
        <v>8440</v>
      </c>
      <c r="C1950" s="157">
        <v>25887.31</v>
      </c>
    </row>
    <row r="1951" spans="1:3" ht="14.4" thickBot="1" x14ac:dyDescent="0.35">
      <c r="A1951" s="155">
        <v>50400736</v>
      </c>
      <c r="B1951" s="156" t="s">
        <v>8441</v>
      </c>
      <c r="C1951" s="157">
        <v>34950.300000000003</v>
      </c>
    </row>
    <row r="1952" spans="1:3" ht="14.4" thickBot="1" x14ac:dyDescent="0.35">
      <c r="A1952" s="155">
        <v>50400737</v>
      </c>
      <c r="B1952" s="156" t="s">
        <v>8442</v>
      </c>
      <c r="C1952" s="157">
        <v>10047.24</v>
      </c>
    </row>
    <row r="1953" spans="1:3" ht="14.4" thickBot="1" x14ac:dyDescent="0.35">
      <c r="A1953" s="155">
        <v>50400738</v>
      </c>
      <c r="B1953" s="156" t="s">
        <v>8443</v>
      </c>
      <c r="C1953" s="157">
        <v>61911.96</v>
      </c>
    </row>
    <row r="1954" spans="1:3" ht="14.4" thickBot="1" x14ac:dyDescent="0.35">
      <c r="A1954" s="155">
        <v>50400739</v>
      </c>
      <c r="B1954" s="156" t="s">
        <v>8444</v>
      </c>
      <c r="C1954" s="157">
        <v>38315.360000000001</v>
      </c>
    </row>
    <row r="1955" spans="1:3" ht="14.4" thickBot="1" x14ac:dyDescent="0.35">
      <c r="A1955" s="155">
        <v>50400740</v>
      </c>
      <c r="B1955" s="156" t="s">
        <v>8445</v>
      </c>
      <c r="C1955" s="157">
        <v>38315.360000000001</v>
      </c>
    </row>
    <row r="1956" spans="1:3" ht="14.4" thickBot="1" x14ac:dyDescent="0.35">
      <c r="A1956" s="155">
        <v>50400742</v>
      </c>
      <c r="B1956" s="156" t="s">
        <v>8446</v>
      </c>
      <c r="C1956" s="157">
        <v>38315.360000000001</v>
      </c>
    </row>
    <row r="1957" spans="1:3" ht="14.4" thickBot="1" x14ac:dyDescent="0.35">
      <c r="A1957" s="155">
        <v>50400743</v>
      </c>
      <c r="B1957" s="156" t="s">
        <v>8447</v>
      </c>
      <c r="C1957" s="157">
        <v>35833.199999999997</v>
      </c>
    </row>
    <row r="1958" spans="1:3" ht="14.4" thickBot="1" x14ac:dyDescent="0.35">
      <c r="A1958" s="155">
        <v>50400744</v>
      </c>
      <c r="B1958" s="156" t="s">
        <v>7021</v>
      </c>
      <c r="C1958" s="157">
        <v>8682.7999999999993</v>
      </c>
    </row>
    <row r="1959" spans="1:3" ht="14.4" thickBot="1" x14ac:dyDescent="0.35">
      <c r="A1959" s="155">
        <v>50400745</v>
      </c>
      <c r="B1959" s="156" t="s">
        <v>8448</v>
      </c>
      <c r="C1959" s="157">
        <v>18156.66</v>
      </c>
    </row>
    <row r="1960" spans="1:3" ht="14.4" thickBot="1" x14ac:dyDescent="0.35">
      <c r="A1960" s="155">
        <v>50400747</v>
      </c>
      <c r="B1960" s="156" t="s">
        <v>8449</v>
      </c>
      <c r="C1960" s="157">
        <v>12148.5</v>
      </c>
    </row>
    <row r="1961" spans="1:3" ht="14.4" thickBot="1" x14ac:dyDescent="0.35">
      <c r="A1961" s="155">
        <v>50400748</v>
      </c>
      <c r="B1961" s="156" t="s">
        <v>8450</v>
      </c>
      <c r="C1961" s="157">
        <v>17784.900000000001</v>
      </c>
    </row>
    <row r="1962" spans="1:3" ht="14.4" thickBot="1" x14ac:dyDescent="0.35">
      <c r="A1962" s="155">
        <v>50400749</v>
      </c>
      <c r="B1962" s="156" t="s">
        <v>8451</v>
      </c>
      <c r="C1962" s="157">
        <v>10626</v>
      </c>
    </row>
    <row r="1963" spans="1:3" ht="14.4" thickBot="1" x14ac:dyDescent="0.35">
      <c r="A1963" s="155">
        <v>50400751</v>
      </c>
      <c r="B1963" s="156" t="s">
        <v>8452</v>
      </c>
      <c r="C1963" s="157">
        <v>36933</v>
      </c>
    </row>
    <row r="1964" spans="1:3" ht="14.4" thickBot="1" x14ac:dyDescent="0.35">
      <c r="A1964" s="155">
        <v>50400752</v>
      </c>
      <c r="B1964" s="156" t="s">
        <v>8453</v>
      </c>
      <c r="C1964" s="157">
        <v>11911.94</v>
      </c>
    </row>
    <row r="1965" spans="1:3" ht="14.4" thickBot="1" x14ac:dyDescent="0.35">
      <c r="A1965" s="155">
        <v>50400753</v>
      </c>
      <c r="B1965" s="156" t="s">
        <v>8454</v>
      </c>
      <c r="C1965" s="157">
        <v>18293.04</v>
      </c>
    </row>
    <row r="1966" spans="1:3" ht="14.4" thickBot="1" x14ac:dyDescent="0.35">
      <c r="A1966" s="155">
        <v>50400754</v>
      </c>
      <c r="B1966" s="156" t="s">
        <v>8455</v>
      </c>
      <c r="C1966" s="157">
        <v>18293.04</v>
      </c>
    </row>
    <row r="1967" spans="1:3" ht="14.4" thickBot="1" x14ac:dyDescent="0.35">
      <c r="A1967" s="155">
        <v>50400755</v>
      </c>
      <c r="B1967" s="156" t="s">
        <v>8456</v>
      </c>
      <c r="C1967" s="157">
        <v>9396.7999999999993</v>
      </c>
    </row>
    <row r="1968" spans="1:3" ht="14.4" thickBot="1" x14ac:dyDescent="0.35">
      <c r="A1968" s="155">
        <v>50400756</v>
      </c>
      <c r="B1968" s="156" t="s">
        <v>8457</v>
      </c>
      <c r="C1968" s="157">
        <v>1925</v>
      </c>
    </row>
    <row r="1969" spans="1:3" ht="14.4" thickBot="1" x14ac:dyDescent="0.35">
      <c r="A1969" s="155">
        <v>50400757</v>
      </c>
      <c r="B1969" s="156" t="s">
        <v>8458</v>
      </c>
      <c r="C1969" s="157">
        <v>14478.4</v>
      </c>
    </row>
    <row r="1970" spans="1:3" ht="14.4" thickBot="1" x14ac:dyDescent="0.35">
      <c r="A1970" s="155">
        <v>50400758</v>
      </c>
      <c r="B1970" s="156" t="s">
        <v>8459</v>
      </c>
      <c r="C1970" s="157">
        <v>10549.44</v>
      </c>
    </row>
    <row r="1971" spans="1:3" ht="14.4" thickBot="1" x14ac:dyDescent="0.35">
      <c r="A1971" s="155">
        <v>50400759</v>
      </c>
      <c r="B1971" s="156" t="s">
        <v>8460</v>
      </c>
      <c r="C1971" s="157">
        <v>6857.9</v>
      </c>
    </row>
    <row r="1972" spans="1:3" ht="14.4" thickBot="1" x14ac:dyDescent="0.35">
      <c r="A1972" s="155">
        <v>50400760</v>
      </c>
      <c r="B1972" s="156" t="s">
        <v>8461</v>
      </c>
      <c r="C1972" s="157">
        <v>16595.310000000001</v>
      </c>
    </row>
    <row r="1973" spans="1:3" ht="14.4" thickBot="1" x14ac:dyDescent="0.35">
      <c r="A1973" s="155">
        <v>50400761</v>
      </c>
      <c r="B1973" s="156" t="s">
        <v>8462</v>
      </c>
      <c r="C1973" s="157">
        <v>1222.0999999999999</v>
      </c>
    </row>
    <row r="1974" spans="1:3" ht="14.4" thickBot="1" x14ac:dyDescent="0.35">
      <c r="A1974" s="155">
        <v>50400762</v>
      </c>
      <c r="B1974" s="156" t="s">
        <v>8463</v>
      </c>
      <c r="C1974" s="157">
        <v>2863.9</v>
      </c>
    </row>
    <row r="1975" spans="1:3" ht="14.4" thickBot="1" x14ac:dyDescent="0.35">
      <c r="A1975" s="155">
        <v>50400763</v>
      </c>
      <c r="B1975" s="156" t="s">
        <v>8464</v>
      </c>
      <c r="C1975" s="157">
        <v>8109.5</v>
      </c>
    </row>
    <row r="1976" spans="1:3" ht="14.4" thickBot="1" x14ac:dyDescent="0.35">
      <c r="A1976" s="155">
        <v>50400764</v>
      </c>
      <c r="B1976" s="156" t="s">
        <v>8465</v>
      </c>
      <c r="C1976" s="157">
        <v>2015</v>
      </c>
    </row>
    <row r="1977" spans="1:3" ht="14.4" thickBot="1" x14ac:dyDescent="0.35">
      <c r="A1977" s="155">
        <v>50400765</v>
      </c>
      <c r="B1977" s="156" t="s">
        <v>8466</v>
      </c>
      <c r="C1977" s="157">
        <v>5445.3</v>
      </c>
    </row>
    <row r="1978" spans="1:3" ht="14.4" thickBot="1" x14ac:dyDescent="0.35">
      <c r="A1978" s="155">
        <v>50400766</v>
      </c>
      <c r="B1978" s="156" t="s">
        <v>8467</v>
      </c>
      <c r="C1978" s="157">
        <v>25069.78</v>
      </c>
    </row>
    <row r="1979" spans="1:3" ht="14.4" thickBot="1" x14ac:dyDescent="0.35">
      <c r="A1979" s="155">
        <v>50400767</v>
      </c>
      <c r="B1979" s="156" t="s">
        <v>8468</v>
      </c>
      <c r="C1979" s="157">
        <v>18801.18</v>
      </c>
    </row>
    <row r="1980" spans="1:3" ht="14.4" thickBot="1" x14ac:dyDescent="0.35">
      <c r="A1980" s="155">
        <v>50400768</v>
      </c>
      <c r="B1980" s="156" t="s">
        <v>8469</v>
      </c>
      <c r="C1980" s="157">
        <v>11501.7</v>
      </c>
    </row>
    <row r="1981" spans="1:3" ht="14.4" thickBot="1" x14ac:dyDescent="0.35">
      <c r="A1981" s="155">
        <v>50400770</v>
      </c>
      <c r="B1981" s="156" t="s">
        <v>8470</v>
      </c>
      <c r="C1981" s="157">
        <v>10080.81</v>
      </c>
    </row>
    <row r="1982" spans="1:3" ht="14.4" thickBot="1" x14ac:dyDescent="0.35">
      <c r="A1982" s="155">
        <v>50400771</v>
      </c>
      <c r="B1982" s="156" t="s">
        <v>8471</v>
      </c>
      <c r="C1982" s="157">
        <v>13299.9</v>
      </c>
    </row>
    <row r="1983" spans="1:3" ht="14.4" thickBot="1" x14ac:dyDescent="0.35">
      <c r="A1983" s="155">
        <v>50400772</v>
      </c>
      <c r="B1983" s="156" t="s">
        <v>8472</v>
      </c>
      <c r="C1983" s="157">
        <v>19949.849999999999</v>
      </c>
    </row>
    <row r="1984" spans="1:3" ht="14.4" thickBot="1" x14ac:dyDescent="0.35">
      <c r="A1984" s="155">
        <v>50400773</v>
      </c>
      <c r="B1984" s="156" t="s">
        <v>8473</v>
      </c>
      <c r="C1984" s="157">
        <v>21584.92</v>
      </c>
    </row>
    <row r="1985" spans="1:3" ht="14.4" thickBot="1" x14ac:dyDescent="0.35">
      <c r="A1985" s="155">
        <v>50400774</v>
      </c>
      <c r="B1985" s="156" t="s">
        <v>8474</v>
      </c>
      <c r="C1985" s="157">
        <v>15007</v>
      </c>
    </row>
    <row r="1986" spans="1:3" ht="14.4" thickBot="1" x14ac:dyDescent="0.35">
      <c r="A1986" s="155">
        <v>50400775</v>
      </c>
      <c r="B1986" s="156" t="s">
        <v>8475</v>
      </c>
      <c r="C1986" s="157">
        <v>41993.9</v>
      </c>
    </row>
    <row r="1987" spans="1:3" ht="14.4" thickBot="1" x14ac:dyDescent="0.35">
      <c r="A1987" s="155">
        <v>50400776</v>
      </c>
      <c r="B1987" s="156" t="s">
        <v>8476</v>
      </c>
      <c r="C1987" s="157">
        <v>6524.6</v>
      </c>
    </row>
    <row r="1988" spans="1:3" ht="14.4" thickBot="1" x14ac:dyDescent="0.35">
      <c r="A1988" s="155">
        <v>50400777</v>
      </c>
      <c r="B1988" s="156" t="s">
        <v>8477</v>
      </c>
      <c r="C1988" s="157">
        <v>9642.4699999999993</v>
      </c>
    </row>
    <row r="1989" spans="1:3" ht="14.4" thickBot="1" x14ac:dyDescent="0.35">
      <c r="A1989" s="155">
        <v>50400778</v>
      </c>
      <c r="B1989" s="156" t="s">
        <v>8478</v>
      </c>
      <c r="C1989" s="157">
        <v>4606.47</v>
      </c>
    </row>
    <row r="1990" spans="1:3" ht="14.4" thickBot="1" x14ac:dyDescent="0.35">
      <c r="A1990" s="155">
        <v>50400779</v>
      </c>
      <c r="B1990" s="156" t="s">
        <v>8479</v>
      </c>
      <c r="C1990" s="157">
        <v>13431.6</v>
      </c>
    </row>
    <row r="1991" spans="1:3" ht="14.4" thickBot="1" x14ac:dyDescent="0.35">
      <c r="A1991" s="155">
        <v>50400780</v>
      </c>
      <c r="B1991" s="156" t="s">
        <v>8480</v>
      </c>
      <c r="C1991" s="157">
        <v>14201</v>
      </c>
    </row>
    <row r="1992" spans="1:3" ht="14.4" thickBot="1" x14ac:dyDescent="0.35">
      <c r="A1992" s="155">
        <v>50400781</v>
      </c>
      <c r="B1992" s="156" t="s">
        <v>8481</v>
      </c>
      <c r="C1992" s="157">
        <v>9646.51</v>
      </c>
    </row>
    <row r="1993" spans="1:3" ht="14.4" thickBot="1" x14ac:dyDescent="0.35">
      <c r="A1993" s="155">
        <v>50400782</v>
      </c>
      <c r="B1993" s="156" t="s">
        <v>8482</v>
      </c>
      <c r="C1993" s="157">
        <v>25661.07</v>
      </c>
    </row>
    <row r="1994" spans="1:3" ht="14.4" thickBot="1" x14ac:dyDescent="0.35">
      <c r="A1994" s="155">
        <v>50400783</v>
      </c>
      <c r="B1994" s="156" t="s">
        <v>8483</v>
      </c>
      <c r="C1994" s="157">
        <v>16644.599999999999</v>
      </c>
    </row>
    <row r="1995" spans="1:3" ht="14.4" thickBot="1" x14ac:dyDescent="0.35">
      <c r="A1995" s="155">
        <v>50400784</v>
      </c>
      <c r="B1995" s="156" t="s">
        <v>8484</v>
      </c>
      <c r="C1995" s="157">
        <v>22577.94</v>
      </c>
    </row>
    <row r="1996" spans="1:3" ht="14.4" thickBot="1" x14ac:dyDescent="0.35">
      <c r="A1996" s="155">
        <v>50400786</v>
      </c>
      <c r="B1996" s="156" t="s">
        <v>8485</v>
      </c>
      <c r="C1996" s="157">
        <v>13923</v>
      </c>
    </row>
    <row r="1997" spans="1:3" ht="14.4" thickBot="1" x14ac:dyDescent="0.35">
      <c r="A1997" s="155">
        <v>50400787</v>
      </c>
      <c r="B1997" s="156" t="s">
        <v>8486</v>
      </c>
      <c r="C1997" s="157">
        <v>16595.310000000001</v>
      </c>
    </row>
    <row r="1998" spans="1:3" ht="14.4" thickBot="1" x14ac:dyDescent="0.35">
      <c r="A1998" s="155">
        <v>50400789</v>
      </c>
      <c r="B1998" s="156" t="s">
        <v>8487</v>
      </c>
      <c r="C1998" s="157">
        <v>12055.23</v>
      </c>
    </row>
    <row r="1999" spans="1:3" ht="14.4" thickBot="1" x14ac:dyDescent="0.35">
      <c r="A1999" s="155">
        <v>50400790</v>
      </c>
      <c r="B1999" s="156" t="s">
        <v>8488</v>
      </c>
      <c r="C1999" s="157">
        <v>10418.1</v>
      </c>
    </row>
    <row r="2000" spans="1:3" ht="14.4" thickBot="1" x14ac:dyDescent="0.35">
      <c r="A2000" s="155">
        <v>50400791</v>
      </c>
      <c r="B2000" s="156" t="s">
        <v>8489</v>
      </c>
      <c r="C2000" s="157">
        <v>1470.56</v>
      </c>
    </row>
    <row r="2001" spans="1:3" ht="14.4" thickBot="1" x14ac:dyDescent="0.35">
      <c r="A2001" s="155">
        <v>50400793</v>
      </c>
      <c r="B2001" s="156" t="s">
        <v>8490</v>
      </c>
      <c r="C2001" s="157">
        <v>15031.83</v>
      </c>
    </row>
    <row r="2002" spans="1:3" ht="14.4" thickBot="1" x14ac:dyDescent="0.35">
      <c r="A2002" s="155">
        <v>50400794</v>
      </c>
      <c r="B2002" s="156" t="s">
        <v>8491</v>
      </c>
      <c r="C2002" s="157">
        <v>14292.2</v>
      </c>
    </row>
    <row r="2003" spans="1:3" ht="14.4" thickBot="1" x14ac:dyDescent="0.35">
      <c r="A2003" s="155">
        <v>50400795</v>
      </c>
      <c r="B2003" s="156" t="s">
        <v>8492</v>
      </c>
      <c r="C2003" s="157">
        <v>14659.38</v>
      </c>
    </row>
    <row r="2004" spans="1:3" ht="14.4" thickBot="1" x14ac:dyDescent="0.35">
      <c r="A2004" s="155">
        <v>50400796</v>
      </c>
      <c r="B2004" s="156" t="s">
        <v>8493</v>
      </c>
      <c r="C2004" s="157">
        <v>11778.9</v>
      </c>
    </row>
    <row r="2005" spans="1:3" ht="14.4" thickBot="1" x14ac:dyDescent="0.35">
      <c r="A2005" s="155">
        <v>50400797</v>
      </c>
      <c r="B2005" s="156" t="s">
        <v>8494</v>
      </c>
      <c r="C2005" s="157">
        <v>24063</v>
      </c>
    </row>
    <row r="2006" spans="1:3" ht="14.4" thickBot="1" x14ac:dyDescent="0.35">
      <c r="A2006" s="155">
        <v>50400798</v>
      </c>
      <c r="B2006" s="156" t="s">
        <v>8495</v>
      </c>
      <c r="C2006" s="157">
        <v>9178.2199999999993</v>
      </c>
    </row>
    <row r="2007" spans="1:3" ht="14.4" thickBot="1" x14ac:dyDescent="0.35">
      <c r="A2007" s="155">
        <v>50400799</v>
      </c>
      <c r="B2007" s="156" t="s">
        <v>8496</v>
      </c>
      <c r="C2007" s="157">
        <v>12736.1</v>
      </c>
    </row>
    <row r="2008" spans="1:3" ht="14.4" thickBot="1" x14ac:dyDescent="0.35">
      <c r="A2008" s="155">
        <v>50400800</v>
      </c>
      <c r="B2008" s="156" t="s">
        <v>8497</v>
      </c>
      <c r="C2008" s="157">
        <v>8607.06</v>
      </c>
    </row>
    <row r="2009" spans="1:3" ht="14.4" thickBot="1" x14ac:dyDescent="0.35">
      <c r="A2009" s="155">
        <v>50400801</v>
      </c>
      <c r="B2009" s="156" t="s">
        <v>7130</v>
      </c>
      <c r="C2009" s="157">
        <v>4522</v>
      </c>
    </row>
    <row r="2010" spans="1:3" ht="14.4" thickBot="1" x14ac:dyDescent="0.35">
      <c r="A2010" s="155">
        <v>50400802</v>
      </c>
      <c r="B2010" s="156" t="s">
        <v>8498</v>
      </c>
      <c r="C2010" s="157">
        <v>18293.04</v>
      </c>
    </row>
    <row r="2011" spans="1:3" ht="14.4" thickBot="1" x14ac:dyDescent="0.35">
      <c r="A2011" s="155">
        <v>50400803</v>
      </c>
      <c r="B2011" s="156" t="s">
        <v>7304</v>
      </c>
      <c r="C2011" s="157">
        <v>9395.4</v>
      </c>
    </row>
    <row r="2012" spans="1:3" ht="14.4" thickBot="1" x14ac:dyDescent="0.35">
      <c r="A2012" s="155">
        <v>50400804</v>
      </c>
      <c r="B2012" s="156" t="s">
        <v>7221</v>
      </c>
      <c r="C2012" s="157">
        <v>4300.3999999999996</v>
      </c>
    </row>
    <row r="2013" spans="1:3" ht="14.4" thickBot="1" x14ac:dyDescent="0.35">
      <c r="A2013" s="155">
        <v>50400805</v>
      </c>
      <c r="B2013" s="156" t="s">
        <v>8499</v>
      </c>
      <c r="C2013" s="157">
        <v>18156.66</v>
      </c>
    </row>
    <row r="2014" spans="1:3" ht="14.4" thickBot="1" x14ac:dyDescent="0.35">
      <c r="A2014" s="155">
        <v>50400806</v>
      </c>
      <c r="B2014" s="156" t="s">
        <v>8500</v>
      </c>
      <c r="C2014" s="157">
        <v>870.48</v>
      </c>
    </row>
    <row r="2015" spans="1:3" ht="14.4" thickBot="1" x14ac:dyDescent="0.35">
      <c r="A2015" s="155">
        <v>50400807</v>
      </c>
      <c r="B2015" s="156" t="s">
        <v>8501</v>
      </c>
      <c r="C2015" s="157">
        <v>13427.4</v>
      </c>
    </row>
    <row r="2016" spans="1:3" ht="14.4" thickBot="1" x14ac:dyDescent="0.35">
      <c r="A2016" s="155">
        <v>50400808</v>
      </c>
      <c r="B2016" s="156" t="s">
        <v>8502</v>
      </c>
      <c r="C2016" s="157">
        <v>6790</v>
      </c>
    </row>
    <row r="2017" spans="1:3" ht="14.4" thickBot="1" x14ac:dyDescent="0.35">
      <c r="A2017" s="155">
        <v>50400809</v>
      </c>
      <c r="B2017" s="156" t="s">
        <v>7234</v>
      </c>
      <c r="C2017" s="157">
        <v>4546.1000000000004</v>
      </c>
    </row>
    <row r="2018" spans="1:3" ht="14.4" thickBot="1" x14ac:dyDescent="0.35">
      <c r="A2018" s="155">
        <v>50400810</v>
      </c>
      <c r="B2018" s="156" t="s">
        <v>8503</v>
      </c>
      <c r="C2018" s="157">
        <v>1880.34</v>
      </c>
    </row>
    <row r="2019" spans="1:3" ht="14.4" thickBot="1" x14ac:dyDescent="0.35">
      <c r="A2019" s="155">
        <v>50400811</v>
      </c>
      <c r="B2019" s="156" t="s">
        <v>8504</v>
      </c>
      <c r="C2019" s="157">
        <v>22577.94</v>
      </c>
    </row>
    <row r="2020" spans="1:3" ht="14.4" thickBot="1" x14ac:dyDescent="0.35">
      <c r="A2020" s="155">
        <v>50400812</v>
      </c>
      <c r="B2020" s="156" t="s">
        <v>7175</v>
      </c>
      <c r="C2020" s="157">
        <v>4567.5</v>
      </c>
    </row>
    <row r="2021" spans="1:3" ht="14.4" thickBot="1" x14ac:dyDescent="0.35">
      <c r="A2021" s="155">
        <v>50400813</v>
      </c>
      <c r="B2021" s="156" t="s">
        <v>8505</v>
      </c>
      <c r="C2021" s="157">
        <v>11216.18</v>
      </c>
    </row>
    <row r="2022" spans="1:3" ht="14.4" thickBot="1" x14ac:dyDescent="0.35">
      <c r="A2022" s="155">
        <v>50400814</v>
      </c>
      <c r="B2022" s="156" t="s">
        <v>8506</v>
      </c>
      <c r="C2022" s="157">
        <v>1362.55</v>
      </c>
    </row>
    <row r="2023" spans="1:3" ht="14.4" thickBot="1" x14ac:dyDescent="0.35">
      <c r="A2023" s="155">
        <v>50400815</v>
      </c>
      <c r="B2023" s="156" t="s">
        <v>7337</v>
      </c>
      <c r="C2023" s="157">
        <v>21854.35</v>
      </c>
    </row>
    <row r="2024" spans="1:3" ht="14.4" thickBot="1" x14ac:dyDescent="0.35">
      <c r="A2024" s="155">
        <v>50400816</v>
      </c>
      <c r="B2024" s="156" t="s">
        <v>7251</v>
      </c>
      <c r="C2024" s="157">
        <v>1474.2</v>
      </c>
    </row>
    <row r="2025" spans="1:3" ht="14.4" thickBot="1" x14ac:dyDescent="0.35">
      <c r="A2025" s="155">
        <v>50400817</v>
      </c>
      <c r="B2025" s="156" t="s">
        <v>8507</v>
      </c>
      <c r="C2025" s="157">
        <v>16595.310000000001</v>
      </c>
    </row>
    <row r="2026" spans="1:3" ht="14.4" thickBot="1" x14ac:dyDescent="0.35">
      <c r="A2026" s="155">
        <v>50400818</v>
      </c>
      <c r="B2026" s="156" t="s">
        <v>8508</v>
      </c>
      <c r="C2026" s="157">
        <v>10080.81</v>
      </c>
    </row>
    <row r="2027" spans="1:3" ht="14.4" thickBot="1" x14ac:dyDescent="0.35">
      <c r="A2027" s="155">
        <v>50400819</v>
      </c>
      <c r="B2027" s="156" t="s">
        <v>8509</v>
      </c>
      <c r="C2027" s="157">
        <v>6790</v>
      </c>
    </row>
    <row r="2028" spans="1:3" ht="14.4" thickBot="1" x14ac:dyDescent="0.35">
      <c r="A2028" s="155">
        <v>50400820</v>
      </c>
      <c r="B2028" s="156" t="s">
        <v>8510</v>
      </c>
      <c r="C2028" s="157">
        <v>80467.8</v>
      </c>
    </row>
    <row r="2029" spans="1:3" ht="14.4" thickBot="1" x14ac:dyDescent="0.35">
      <c r="A2029" s="155">
        <v>50400821</v>
      </c>
      <c r="B2029" s="156" t="s">
        <v>8511</v>
      </c>
      <c r="C2029" s="157">
        <v>11817</v>
      </c>
    </row>
    <row r="2030" spans="1:3" ht="14.4" thickBot="1" x14ac:dyDescent="0.35">
      <c r="A2030" s="155">
        <v>50400822</v>
      </c>
      <c r="B2030" s="156" t="s">
        <v>8512</v>
      </c>
      <c r="C2030" s="157">
        <v>6659.1</v>
      </c>
    </row>
    <row r="2031" spans="1:3" ht="14.4" thickBot="1" x14ac:dyDescent="0.35">
      <c r="A2031" s="155">
        <v>50400823</v>
      </c>
      <c r="B2031" s="156" t="s">
        <v>8513</v>
      </c>
      <c r="C2031" s="157">
        <v>17939.46</v>
      </c>
    </row>
    <row r="2032" spans="1:3" ht="14.4" thickBot="1" x14ac:dyDescent="0.35">
      <c r="A2032" s="155">
        <v>50400824</v>
      </c>
      <c r="B2032" s="156" t="s">
        <v>8514</v>
      </c>
      <c r="C2032" s="157">
        <v>11501.7</v>
      </c>
    </row>
    <row r="2033" spans="1:3" ht="14.4" thickBot="1" x14ac:dyDescent="0.35">
      <c r="A2033" s="155">
        <v>50400825</v>
      </c>
      <c r="B2033" s="156" t="s">
        <v>8515</v>
      </c>
      <c r="C2033" s="157">
        <v>20161.400000000001</v>
      </c>
    </row>
    <row r="2034" spans="1:3" ht="14.4" thickBot="1" x14ac:dyDescent="0.35">
      <c r="A2034" s="155">
        <v>50400826</v>
      </c>
      <c r="B2034" s="156" t="s">
        <v>8516</v>
      </c>
      <c r="C2034" s="157">
        <v>28048.799999999999</v>
      </c>
    </row>
    <row r="2035" spans="1:3" ht="14.4" thickBot="1" x14ac:dyDescent="0.35">
      <c r="A2035" s="155">
        <v>50400827</v>
      </c>
      <c r="B2035" s="156" t="s">
        <v>8517</v>
      </c>
      <c r="C2035" s="157">
        <v>1547.7</v>
      </c>
    </row>
    <row r="2036" spans="1:3" ht="14.4" thickBot="1" x14ac:dyDescent="0.35">
      <c r="A2036" s="155">
        <v>50400828</v>
      </c>
      <c r="B2036" s="156" t="s">
        <v>8518</v>
      </c>
      <c r="C2036" s="157">
        <v>12610</v>
      </c>
    </row>
    <row r="2037" spans="1:3" ht="14.4" thickBot="1" x14ac:dyDescent="0.35">
      <c r="A2037" s="155">
        <v>50400829</v>
      </c>
      <c r="B2037" s="156" t="s">
        <v>8519</v>
      </c>
      <c r="C2037" s="157">
        <v>15211.3</v>
      </c>
    </row>
    <row r="2038" spans="1:3" ht="14.4" thickBot="1" x14ac:dyDescent="0.35">
      <c r="A2038" s="155">
        <v>50400830</v>
      </c>
      <c r="B2038" s="156" t="s">
        <v>8520</v>
      </c>
      <c r="C2038" s="157">
        <v>9797</v>
      </c>
    </row>
    <row r="2039" spans="1:3" ht="14.4" thickBot="1" x14ac:dyDescent="0.35">
      <c r="A2039" s="155">
        <v>50400831</v>
      </c>
      <c r="B2039" s="156" t="s">
        <v>7992</v>
      </c>
      <c r="C2039" s="157">
        <v>8982.9</v>
      </c>
    </row>
    <row r="2040" spans="1:3" ht="14.4" thickBot="1" x14ac:dyDescent="0.35">
      <c r="A2040" s="155">
        <v>50400832</v>
      </c>
      <c r="B2040" s="156" t="s">
        <v>8521</v>
      </c>
      <c r="C2040" s="157">
        <v>20579.669999999998</v>
      </c>
    </row>
    <row r="2041" spans="1:3" ht="14.4" thickBot="1" x14ac:dyDescent="0.35">
      <c r="A2041" s="155">
        <v>50400833</v>
      </c>
      <c r="B2041" s="156" t="s">
        <v>8522</v>
      </c>
      <c r="C2041" s="157">
        <v>156913.9</v>
      </c>
    </row>
    <row r="2042" spans="1:3" ht="14.4" thickBot="1" x14ac:dyDescent="0.35">
      <c r="A2042" s="155">
        <v>50400834</v>
      </c>
      <c r="B2042" s="156" t="s">
        <v>8523</v>
      </c>
      <c r="C2042" s="157">
        <v>7738.4</v>
      </c>
    </row>
    <row r="2043" spans="1:3" ht="14.4" thickBot="1" x14ac:dyDescent="0.35">
      <c r="A2043" s="155">
        <v>50400835</v>
      </c>
      <c r="B2043" s="156" t="s">
        <v>8524</v>
      </c>
      <c r="C2043" s="157">
        <v>11658.43</v>
      </c>
    </row>
    <row r="2044" spans="1:3" ht="14.4" thickBot="1" x14ac:dyDescent="0.35">
      <c r="A2044" s="155">
        <v>50400836</v>
      </c>
      <c r="B2044" s="156" t="s">
        <v>8525</v>
      </c>
      <c r="C2044" s="157">
        <v>8197.7000000000007</v>
      </c>
    </row>
    <row r="2045" spans="1:3" ht="14.4" thickBot="1" x14ac:dyDescent="0.35">
      <c r="A2045" s="155">
        <v>50400837</v>
      </c>
      <c r="B2045" s="156" t="s">
        <v>7992</v>
      </c>
      <c r="C2045" s="157">
        <v>8982.9</v>
      </c>
    </row>
    <row r="2046" spans="1:3" ht="14.4" thickBot="1" x14ac:dyDescent="0.35">
      <c r="A2046" s="155">
        <v>50400838</v>
      </c>
      <c r="B2046" s="156" t="s">
        <v>8526</v>
      </c>
      <c r="C2046" s="157">
        <v>8982.9</v>
      </c>
    </row>
    <row r="2047" spans="1:3" ht="14.4" thickBot="1" x14ac:dyDescent="0.35">
      <c r="A2047" s="155">
        <v>50400839</v>
      </c>
      <c r="B2047" s="156" t="s">
        <v>8226</v>
      </c>
      <c r="C2047" s="157">
        <v>17962.7</v>
      </c>
    </row>
    <row r="2048" spans="1:3" ht="14.4" thickBot="1" x14ac:dyDescent="0.35">
      <c r="A2048" s="155">
        <v>50400840</v>
      </c>
      <c r="B2048" s="156" t="s">
        <v>8527</v>
      </c>
      <c r="C2048" s="157">
        <v>11673.2</v>
      </c>
    </row>
    <row r="2049" spans="1:3" ht="14.4" thickBot="1" x14ac:dyDescent="0.35">
      <c r="A2049" s="155">
        <v>50400842</v>
      </c>
      <c r="B2049" s="156" t="s">
        <v>7309</v>
      </c>
      <c r="C2049" s="157">
        <v>801.5</v>
      </c>
    </row>
    <row r="2050" spans="1:3" ht="14.4" thickBot="1" x14ac:dyDescent="0.35">
      <c r="A2050" s="155">
        <v>50400845</v>
      </c>
      <c r="B2050" s="156" t="s">
        <v>8528</v>
      </c>
      <c r="C2050" s="157">
        <v>2506.14</v>
      </c>
    </row>
    <row r="2051" spans="1:3" ht="14.4" thickBot="1" x14ac:dyDescent="0.35">
      <c r="A2051" s="155">
        <v>50400846</v>
      </c>
      <c r="B2051" s="156" t="s">
        <v>8529</v>
      </c>
      <c r="C2051" s="157">
        <v>7764.8</v>
      </c>
    </row>
    <row r="2052" spans="1:3" ht="14.4" thickBot="1" x14ac:dyDescent="0.35">
      <c r="A2052" s="155">
        <v>50400847</v>
      </c>
      <c r="B2052" s="156" t="s">
        <v>8146</v>
      </c>
      <c r="C2052" s="157">
        <v>10080.81</v>
      </c>
    </row>
    <row r="2053" spans="1:3" ht="14.4" thickBot="1" x14ac:dyDescent="0.35">
      <c r="A2053" s="155">
        <v>50400848</v>
      </c>
      <c r="B2053" s="156" t="s">
        <v>7486</v>
      </c>
      <c r="C2053" s="157">
        <v>3968.4</v>
      </c>
    </row>
    <row r="2054" spans="1:3" ht="14.4" thickBot="1" x14ac:dyDescent="0.35">
      <c r="A2054" s="155">
        <v>50400850</v>
      </c>
      <c r="B2054" s="156" t="s">
        <v>8530</v>
      </c>
      <c r="C2054" s="157">
        <v>6988.1</v>
      </c>
    </row>
    <row r="2055" spans="1:3" ht="14.4" thickBot="1" x14ac:dyDescent="0.35">
      <c r="A2055" s="155">
        <v>50400851</v>
      </c>
      <c r="B2055" s="156" t="s">
        <v>8531</v>
      </c>
      <c r="C2055" s="157">
        <v>7687.4</v>
      </c>
    </row>
    <row r="2056" spans="1:3" ht="14.4" thickBot="1" x14ac:dyDescent="0.35">
      <c r="A2056" s="155">
        <v>50400852</v>
      </c>
      <c r="B2056" s="156" t="s">
        <v>8532</v>
      </c>
      <c r="C2056" s="157">
        <v>10286.85</v>
      </c>
    </row>
    <row r="2057" spans="1:3" ht="14.4" thickBot="1" x14ac:dyDescent="0.35">
      <c r="A2057" s="155">
        <v>50400853</v>
      </c>
      <c r="B2057" s="156" t="s">
        <v>8043</v>
      </c>
      <c r="C2057" s="157">
        <v>127039.9</v>
      </c>
    </row>
    <row r="2058" spans="1:3" ht="14.4" thickBot="1" x14ac:dyDescent="0.35">
      <c r="A2058" s="155">
        <v>50400855</v>
      </c>
      <c r="B2058" s="156" t="s">
        <v>8178</v>
      </c>
      <c r="C2058" s="157">
        <v>18293.04</v>
      </c>
    </row>
    <row r="2059" spans="1:3" ht="14.4" thickBot="1" x14ac:dyDescent="0.35">
      <c r="A2059" s="155">
        <v>50400856</v>
      </c>
      <c r="B2059" s="156" t="s">
        <v>8533</v>
      </c>
      <c r="C2059" s="157">
        <v>18510.36</v>
      </c>
    </row>
    <row r="2060" spans="1:3" ht="14.4" thickBot="1" x14ac:dyDescent="0.35">
      <c r="A2060" s="155">
        <v>50400858</v>
      </c>
      <c r="B2060" s="156" t="s">
        <v>8534</v>
      </c>
      <c r="C2060" s="157">
        <v>12055.23</v>
      </c>
    </row>
    <row r="2061" spans="1:3" ht="14.4" thickBot="1" x14ac:dyDescent="0.35">
      <c r="A2061" s="155">
        <v>50400860</v>
      </c>
      <c r="B2061" s="156" t="s">
        <v>8271</v>
      </c>
      <c r="C2061" s="157">
        <v>21850.02</v>
      </c>
    </row>
    <row r="2062" spans="1:3" ht="14.4" thickBot="1" x14ac:dyDescent="0.35">
      <c r="A2062" s="155">
        <v>50400861</v>
      </c>
      <c r="B2062" s="156" t="s">
        <v>7054</v>
      </c>
      <c r="C2062" s="157">
        <v>1272.7</v>
      </c>
    </row>
    <row r="2063" spans="1:3" ht="14.4" thickBot="1" x14ac:dyDescent="0.35">
      <c r="A2063" s="155">
        <v>50400862</v>
      </c>
      <c r="B2063" s="156" t="s">
        <v>8535</v>
      </c>
      <c r="C2063" s="157">
        <v>1470.56</v>
      </c>
    </row>
    <row r="2064" spans="1:3" ht="14.4" thickBot="1" x14ac:dyDescent="0.35">
      <c r="A2064" s="155">
        <v>50400863</v>
      </c>
      <c r="B2064" s="156" t="s">
        <v>7230</v>
      </c>
      <c r="C2064" s="157">
        <v>14292.2</v>
      </c>
    </row>
    <row r="2065" spans="1:3" ht="14.4" thickBot="1" x14ac:dyDescent="0.35">
      <c r="A2065" s="155">
        <v>50400864</v>
      </c>
      <c r="B2065" s="156" t="s">
        <v>8536</v>
      </c>
      <c r="C2065" s="157">
        <v>8151.5</v>
      </c>
    </row>
    <row r="2066" spans="1:3" ht="14.4" thickBot="1" x14ac:dyDescent="0.35">
      <c r="A2066" s="155">
        <v>50400865</v>
      </c>
      <c r="B2066" s="156" t="s">
        <v>7131</v>
      </c>
      <c r="C2066" s="157">
        <v>1488.5</v>
      </c>
    </row>
    <row r="2067" spans="1:3" ht="14.4" thickBot="1" x14ac:dyDescent="0.35">
      <c r="A2067" s="155">
        <v>50400866</v>
      </c>
      <c r="B2067" s="156" t="s">
        <v>8537</v>
      </c>
      <c r="C2067" s="157">
        <v>5045.3</v>
      </c>
    </row>
    <row r="2068" spans="1:3" ht="14.4" thickBot="1" x14ac:dyDescent="0.35">
      <c r="A2068" s="155">
        <v>50400867</v>
      </c>
      <c r="B2068" s="156" t="s">
        <v>7585</v>
      </c>
      <c r="C2068" s="157">
        <v>4522</v>
      </c>
    </row>
    <row r="2069" spans="1:3" ht="14.4" thickBot="1" x14ac:dyDescent="0.35">
      <c r="A2069" s="155">
        <v>50400868</v>
      </c>
      <c r="B2069" s="156" t="s">
        <v>8538</v>
      </c>
      <c r="C2069" s="157">
        <v>16595.310000000001</v>
      </c>
    </row>
    <row r="2070" spans="1:3" ht="14.4" thickBot="1" x14ac:dyDescent="0.35">
      <c r="A2070" s="155">
        <v>50400869</v>
      </c>
      <c r="B2070" s="156" t="s">
        <v>8539</v>
      </c>
      <c r="C2070" s="157">
        <v>17784.900000000001</v>
      </c>
    </row>
    <row r="2071" spans="1:3" ht="14.4" thickBot="1" x14ac:dyDescent="0.35">
      <c r="A2071" s="155">
        <v>50400870</v>
      </c>
      <c r="B2071" s="156" t="s">
        <v>8540</v>
      </c>
      <c r="C2071" s="157">
        <v>10125.700000000001</v>
      </c>
    </row>
    <row r="2072" spans="1:3" ht="14.4" thickBot="1" x14ac:dyDescent="0.35">
      <c r="A2072" s="155">
        <v>50400872</v>
      </c>
      <c r="B2072" s="156" t="s">
        <v>7446</v>
      </c>
      <c r="C2072" s="157">
        <v>763</v>
      </c>
    </row>
    <row r="2073" spans="1:3" ht="14.4" thickBot="1" x14ac:dyDescent="0.35">
      <c r="A2073" s="155">
        <v>50400873</v>
      </c>
      <c r="B2073" s="156" t="s">
        <v>8541</v>
      </c>
      <c r="C2073" s="157">
        <v>13786.15</v>
      </c>
    </row>
    <row r="2074" spans="1:3" ht="14.4" thickBot="1" x14ac:dyDescent="0.35">
      <c r="A2074" s="155">
        <v>50400875</v>
      </c>
      <c r="B2074" s="156" t="s">
        <v>8542</v>
      </c>
      <c r="C2074" s="157">
        <v>8982.9</v>
      </c>
    </row>
    <row r="2075" spans="1:3" ht="14.4" thickBot="1" x14ac:dyDescent="0.35">
      <c r="A2075" s="155">
        <v>50400876</v>
      </c>
      <c r="B2075" s="156" t="s">
        <v>8543</v>
      </c>
      <c r="C2075" s="157">
        <v>26820.5</v>
      </c>
    </row>
    <row r="2076" spans="1:3" ht="14.4" thickBot="1" x14ac:dyDescent="0.35">
      <c r="A2076" s="155">
        <v>50400877</v>
      </c>
      <c r="B2076" s="156" t="s">
        <v>8544</v>
      </c>
      <c r="C2076" s="157">
        <v>1218.7</v>
      </c>
    </row>
    <row r="2077" spans="1:3" ht="14.4" thickBot="1" x14ac:dyDescent="0.35">
      <c r="A2077" s="155">
        <v>50400878</v>
      </c>
      <c r="B2077" s="156" t="s">
        <v>8545</v>
      </c>
      <c r="C2077" s="157">
        <v>17355.84</v>
      </c>
    </row>
    <row r="2078" spans="1:3" ht="14.4" thickBot="1" x14ac:dyDescent="0.35">
      <c r="A2078" s="155">
        <v>50400879</v>
      </c>
      <c r="B2078" s="156" t="s">
        <v>8546</v>
      </c>
      <c r="C2078" s="157">
        <v>20579.669999999998</v>
      </c>
    </row>
    <row r="2079" spans="1:3" ht="14.4" thickBot="1" x14ac:dyDescent="0.35">
      <c r="A2079" s="155">
        <v>50400880</v>
      </c>
      <c r="B2079" s="156" t="s">
        <v>8547</v>
      </c>
      <c r="C2079" s="157">
        <v>10728</v>
      </c>
    </row>
    <row r="2080" spans="1:3" ht="14.4" thickBot="1" x14ac:dyDescent="0.35">
      <c r="A2080" s="155">
        <v>50400881</v>
      </c>
      <c r="B2080" s="156" t="s">
        <v>8548</v>
      </c>
      <c r="C2080" s="157">
        <v>11137</v>
      </c>
    </row>
    <row r="2081" spans="1:3" ht="14.4" thickBot="1" x14ac:dyDescent="0.35">
      <c r="A2081" s="155">
        <v>50400882</v>
      </c>
      <c r="B2081" s="156" t="s">
        <v>8549</v>
      </c>
      <c r="C2081" s="157">
        <v>4567.5</v>
      </c>
    </row>
    <row r="2082" spans="1:3" ht="14.4" thickBot="1" x14ac:dyDescent="0.35">
      <c r="A2082" s="155">
        <v>50400883</v>
      </c>
      <c r="B2082" s="156" t="s">
        <v>8550</v>
      </c>
      <c r="C2082" s="157">
        <v>17252</v>
      </c>
    </row>
    <row r="2083" spans="1:3" ht="14.4" thickBot="1" x14ac:dyDescent="0.35">
      <c r="A2083" s="155">
        <v>50400884</v>
      </c>
      <c r="B2083" s="156" t="s">
        <v>8551</v>
      </c>
      <c r="C2083" s="157">
        <v>10109.14</v>
      </c>
    </row>
    <row r="2084" spans="1:3" ht="14.4" thickBot="1" x14ac:dyDescent="0.35">
      <c r="A2084" s="155">
        <v>50400885</v>
      </c>
      <c r="B2084" s="156" t="s">
        <v>8552</v>
      </c>
      <c r="C2084" s="157">
        <v>11474.4</v>
      </c>
    </row>
    <row r="2085" spans="1:3" ht="14.4" thickBot="1" x14ac:dyDescent="0.35">
      <c r="A2085" s="155">
        <v>50400886</v>
      </c>
      <c r="B2085" s="156" t="s">
        <v>8553</v>
      </c>
      <c r="C2085" s="157">
        <v>13786.15</v>
      </c>
    </row>
    <row r="2086" spans="1:3" ht="14.4" thickBot="1" x14ac:dyDescent="0.35">
      <c r="A2086" s="155">
        <v>50400887</v>
      </c>
      <c r="B2086" s="156" t="s">
        <v>8554</v>
      </c>
      <c r="C2086" s="157">
        <v>21573.5</v>
      </c>
    </row>
    <row r="2087" spans="1:3" ht="14.4" thickBot="1" x14ac:dyDescent="0.35">
      <c r="A2087" s="155">
        <v>50400888</v>
      </c>
      <c r="B2087" s="156" t="s">
        <v>8555</v>
      </c>
      <c r="C2087" s="157">
        <v>1474.2</v>
      </c>
    </row>
    <row r="2088" spans="1:3" ht="14.4" thickBot="1" x14ac:dyDescent="0.35">
      <c r="A2088" s="155">
        <v>50400889</v>
      </c>
      <c r="B2088" s="156" t="s">
        <v>8556</v>
      </c>
      <c r="C2088" s="157">
        <v>17858.330000000002</v>
      </c>
    </row>
    <row r="2089" spans="1:3" ht="14.4" thickBot="1" x14ac:dyDescent="0.35">
      <c r="A2089" s="155">
        <v>50400890</v>
      </c>
      <c r="B2089" s="156" t="s">
        <v>8557</v>
      </c>
      <c r="C2089" s="157">
        <v>17354.830000000002</v>
      </c>
    </row>
    <row r="2090" spans="1:3" ht="14.4" thickBot="1" x14ac:dyDescent="0.35">
      <c r="A2090" s="155">
        <v>50400891</v>
      </c>
      <c r="B2090" s="156" t="s">
        <v>8558</v>
      </c>
      <c r="C2090" s="157">
        <v>1892.8</v>
      </c>
    </row>
    <row r="2091" spans="1:3" ht="14.4" thickBot="1" x14ac:dyDescent="0.35">
      <c r="A2091" s="155">
        <v>50400892</v>
      </c>
      <c r="B2091" s="156" t="s">
        <v>8559</v>
      </c>
      <c r="C2091" s="157">
        <v>20003.099999999999</v>
      </c>
    </row>
    <row r="2092" spans="1:3" ht="14.4" thickBot="1" x14ac:dyDescent="0.35">
      <c r="A2092" s="155">
        <v>50400893</v>
      </c>
      <c r="B2092" s="156" t="s">
        <v>8560</v>
      </c>
      <c r="C2092" s="157">
        <v>17354.830000000002</v>
      </c>
    </row>
    <row r="2093" spans="1:3" ht="14.4" thickBot="1" x14ac:dyDescent="0.35">
      <c r="A2093" s="155">
        <v>50400894</v>
      </c>
      <c r="B2093" s="156" t="s">
        <v>8561</v>
      </c>
      <c r="C2093" s="157">
        <v>13786.15</v>
      </c>
    </row>
    <row r="2094" spans="1:3" ht="14.4" thickBot="1" x14ac:dyDescent="0.35">
      <c r="A2094" s="155">
        <v>50400895</v>
      </c>
      <c r="B2094" s="156" t="s">
        <v>8562</v>
      </c>
      <c r="C2094" s="157">
        <v>5139.45</v>
      </c>
    </row>
    <row r="2095" spans="1:3" ht="14.4" thickBot="1" x14ac:dyDescent="0.35">
      <c r="A2095" s="155">
        <v>50400896</v>
      </c>
      <c r="B2095" s="156" t="s">
        <v>8563</v>
      </c>
      <c r="C2095" s="157">
        <v>2404.9899999999998</v>
      </c>
    </row>
    <row r="2096" spans="1:3" ht="14.4" thickBot="1" x14ac:dyDescent="0.35">
      <c r="A2096" s="155">
        <v>50400897</v>
      </c>
      <c r="B2096" s="156" t="s">
        <v>8564</v>
      </c>
      <c r="C2096" s="157">
        <v>8151.5</v>
      </c>
    </row>
    <row r="2097" spans="1:3" ht="14.4" thickBot="1" x14ac:dyDescent="0.35">
      <c r="A2097" s="155">
        <v>50400898</v>
      </c>
      <c r="B2097" s="156" t="s">
        <v>8565</v>
      </c>
      <c r="C2097" s="157">
        <v>16211.55</v>
      </c>
    </row>
    <row r="2098" spans="1:3" ht="14.4" thickBot="1" x14ac:dyDescent="0.35">
      <c r="A2098" s="155">
        <v>50400899</v>
      </c>
      <c r="B2098" s="156" t="s">
        <v>8566</v>
      </c>
      <c r="C2098" s="157">
        <v>20534.63</v>
      </c>
    </row>
    <row r="2099" spans="1:3" ht="14.4" thickBot="1" x14ac:dyDescent="0.35">
      <c r="A2099" s="155">
        <v>50400900</v>
      </c>
      <c r="B2099" s="156" t="s">
        <v>8567</v>
      </c>
      <c r="C2099" s="157">
        <v>689</v>
      </c>
    </row>
    <row r="2100" spans="1:3" ht="14.4" thickBot="1" x14ac:dyDescent="0.35">
      <c r="A2100" s="155">
        <v>50400901</v>
      </c>
      <c r="B2100" s="156" t="s">
        <v>8568</v>
      </c>
      <c r="C2100" s="157">
        <v>19260.990000000002</v>
      </c>
    </row>
    <row r="2101" spans="1:3" ht="14.4" thickBot="1" x14ac:dyDescent="0.35">
      <c r="A2101" s="155">
        <v>50400902</v>
      </c>
      <c r="B2101" s="156" t="s">
        <v>8569</v>
      </c>
      <c r="C2101" s="157">
        <v>14585.76</v>
      </c>
    </row>
    <row r="2102" spans="1:3" ht="14.4" thickBot="1" x14ac:dyDescent="0.35">
      <c r="A2102" s="155">
        <v>50400903</v>
      </c>
      <c r="B2102" s="156" t="s">
        <v>8570</v>
      </c>
      <c r="C2102" s="157">
        <v>1415.7</v>
      </c>
    </row>
    <row r="2103" spans="1:3" ht="14.4" thickBot="1" x14ac:dyDescent="0.35">
      <c r="A2103" s="155">
        <v>50400905</v>
      </c>
      <c r="B2103" s="156" t="s">
        <v>8571</v>
      </c>
      <c r="C2103" s="157">
        <v>19755</v>
      </c>
    </row>
    <row r="2104" spans="1:3" ht="14.4" thickBot="1" x14ac:dyDescent="0.35">
      <c r="A2104" s="155">
        <v>50400906</v>
      </c>
      <c r="B2104" s="156" t="s">
        <v>8572</v>
      </c>
      <c r="C2104" s="157">
        <v>11088.79</v>
      </c>
    </row>
    <row r="2105" spans="1:3" ht="14.4" thickBot="1" x14ac:dyDescent="0.35">
      <c r="A2105" s="155">
        <v>50400907</v>
      </c>
      <c r="B2105" s="156" t="s">
        <v>8573</v>
      </c>
      <c r="C2105" s="157">
        <v>16594.5</v>
      </c>
    </row>
    <row r="2106" spans="1:3" ht="14.4" thickBot="1" x14ac:dyDescent="0.35">
      <c r="A2106" s="155">
        <v>50400908</v>
      </c>
      <c r="B2106" s="156" t="s">
        <v>8574</v>
      </c>
      <c r="C2106" s="157">
        <v>3187.8</v>
      </c>
    </row>
    <row r="2107" spans="1:3" ht="14.4" thickBot="1" x14ac:dyDescent="0.35">
      <c r="A2107" s="155">
        <v>50400909</v>
      </c>
      <c r="B2107" s="156" t="s">
        <v>8575</v>
      </c>
      <c r="C2107" s="157">
        <v>8248.9</v>
      </c>
    </row>
    <row r="2108" spans="1:3" ht="14.4" thickBot="1" x14ac:dyDescent="0.35">
      <c r="A2108" s="155">
        <v>50400910</v>
      </c>
      <c r="B2108" s="156" t="s">
        <v>8576</v>
      </c>
      <c r="C2108" s="157">
        <v>5551.92</v>
      </c>
    </row>
    <row r="2109" spans="1:3" ht="14.4" thickBot="1" x14ac:dyDescent="0.35">
      <c r="A2109" s="155">
        <v>50400911</v>
      </c>
      <c r="B2109" s="156" t="s">
        <v>8577</v>
      </c>
      <c r="C2109" s="157">
        <v>11088.79</v>
      </c>
    </row>
    <row r="2110" spans="1:3" ht="14.4" thickBot="1" x14ac:dyDescent="0.35">
      <c r="A2110" s="155">
        <v>50400912</v>
      </c>
      <c r="B2110" s="156" t="s">
        <v>8578</v>
      </c>
      <c r="C2110" s="157">
        <v>25661.07</v>
      </c>
    </row>
    <row r="2111" spans="1:3" ht="14.4" thickBot="1" x14ac:dyDescent="0.35">
      <c r="A2111" s="155">
        <v>50400913</v>
      </c>
      <c r="B2111" s="156" t="s">
        <v>8579</v>
      </c>
      <c r="C2111" s="157">
        <v>35905.5</v>
      </c>
    </row>
    <row r="2112" spans="1:3" ht="14.4" thickBot="1" x14ac:dyDescent="0.35">
      <c r="A2112" s="155">
        <v>50400914</v>
      </c>
      <c r="B2112" s="156" t="s">
        <v>8580</v>
      </c>
      <c r="C2112" s="157">
        <v>7595.2</v>
      </c>
    </row>
    <row r="2113" spans="1:3" ht="14.4" thickBot="1" x14ac:dyDescent="0.35">
      <c r="A2113" s="155">
        <v>50400915</v>
      </c>
      <c r="B2113" s="156" t="s">
        <v>8581</v>
      </c>
      <c r="C2113" s="157">
        <v>14514.39</v>
      </c>
    </row>
    <row r="2114" spans="1:3" ht="14.4" thickBot="1" x14ac:dyDescent="0.35">
      <c r="A2114" s="155">
        <v>50400916</v>
      </c>
      <c r="B2114" s="156" t="s">
        <v>8582</v>
      </c>
      <c r="C2114" s="157">
        <v>9797</v>
      </c>
    </row>
    <row r="2115" spans="1:3" ht="14.4" thickBot="1" x14ac:dyDescent="0.35">
      <c r="A2115" s="155">
        <v>50400917</v>
      </c>
      <c r="B2115" s="156" t="s">
        <v>8353</v>
      </c>
      <c r="C2115" s="157">
        <v>16595.310000000001</v>
      </c>
    </row>
    <row r="2116" spans="1:3" ht="14.4" thickBot="1" x14ac:dyDescent="0.35">
      <c r="A2116" s="155">
        <v>50400918</v>
      </c>
      <c r="B2116" s="156" t="s">
        <v>8583</v>
      </c>
      <c r="C2116" s="157">
        <v>7810.6</v>
      </c>
    </row>
    <row r="2117" spans="1:3" ht="14.4" thickBot="1" x14ac:dyDescent="0.35">
      <c r="A2117" s="155">
        <v>50400919</v>
      </c>
      <c r="B2117" s="156" t="s">
        <v>8584</v>
      </c>
      <c r="C2117" s="157">
        <v>7438.9</v>
      </c>
    </row>
    <row r="2118" spans="1:3" ht="14.4" thickBot="1" x14ac:dyDescent="0.35">
      <c r="A2118" s="155">
        <v>50400920</v>
      </c>
      <c r="B2118" s="156" t="s">
        <v>8585</v>
      </c>
      <c r="C2118" s="157">
        <v>10109.879999999999</v>
      </c>
    </row>
    <row r="2119" spans="1:3" ht="14.4" thickBot="1" x14ac:dyDescent="0.35">
      <c r="A2119" s="155">
        <v>50400921</v>
      </c>
      <c r="B2119" s="156" t="s">
        <v>8586</v>
      </c>
      <c r="C2119" s="157">
        <v>2576.8000000000002</v>
      </c>
    </row>
    <row r="2120" spans="1:3" ht="14.4" thickBot="1" x14ac:dyDescent="0.35">
      <c r="A2120" s="155">
        <v>50400922</v>
      </c>
      <c r="B2120" s="156" t="s">
        <v>8587</v>
      </c>
      <c r="C2120" s="157">
        <v>8982.9</v>
      </c>
    </row>
    <row r="2121" spans="1:3" ht="14.4" thickBot="1" x14ac:dyDescent="0.35">
      <c r="A2121" s="155">
        <v>50400923</v>
      </c>
      <c r="B2121" s="156" t="s">
        <v>7021</v>
      </c>
      <c r="C2121" s="157">
        <v>8607.8700000000008</v>
      </c>
    </row>
    <row r="2122" spans="1:3" ht="14.4" thickBot="1" x14ac:dyDescent="0.35">
      <c r="A2122" s="155">
        <v>50400924</v>
      </c>
      <c r="B2122" s="156" t="s">
        <v>8588</v>
      </c>
      <c r="C2122" s="157">
        <v>10080.81</v>
      </c>
    </row>
    <row r="2123" spans="1:3" ht="14.4" thickBot="1" x14ac:dyDescent="0.35">
      <c r="A2123" s="155">
        <v>50400925</v>
      </c>
      <c r="B2123" s="156" t="s">
        <v>8589</v>
      </c>
      <c r="C2123" s="157">
        <v>6549.4</v>
      </c>
    </row>
    <row r="2124" spans="1:3" ht="14.4" thickBot="1" x14ac:dyDescent="0.35">
      <c r="A2124" s="155">
        <v>50400926</v>
      </c>
      <c r="B2124" s="156" t="s">
        <v>8590</v>
      </c>
      <c r="C2124" s="157">
        <v>5139.45</v>
      </c>
    </row>
    <row r="2125" spans="1:3" ht="14.4" thickBot="1" x14ac:dyDescent="0.35">
      <c r="A2125" s="155">
        <v>50400927</v>
      </c>
      <c r="B2125" s="156" t="s">
        <v>8591</v>
      </c>
      <c r="C2125" s="157">
        <v>9230.76</v>
      </c>
    </row>
    <row r="2126" spans="1:3" ht="14.4" thickBot="1" x14ac:dyDescent="0.35">
      <c r="A2126" s="155">
        <v>50400929</v>
      </c>
      <c r="B2126" s="156" t="s">
        <v>8431</v>
      </c>
      <c r="C2126" s="157">
        <v>12191.76</v>
      </c>
    </row>
    <row r="2127" spans="1:3" ht="14.4" thickBot="1" x14ac:dyDescent="0.35">
      <c r="A2127" s="155">
        <v>50400930</v>
      </c>
      <c r="B2127" s="156" t="s">
        <v>8592</v>
      </c>
      <c r="C2127" s="157">
        <v>16211.55</v>
      </c>
    </row>
    <row r="2128" spans="1:3" ht="14.4" thickBot="1" x14ac:dyDescent="0.35">
      <c r="A2128" s="155">
        <v>50400931</v>
      </c>
      <c r="B2128" s="156" t="s">
        <v>8593</v>
      </c>
      <c r="C2128" s="157">
        <v>6984</v>
      </c>
    </row>
    <row r="2129" spans="1:3" ht="14.4" thickBot="1" x14ac:dyDescent="0.35">
      <c r="A2129" s="155">
        <v>50400932</v>
      </c>
      <c r="B2129" s="156" t="s">
        <v>8594</v>
      </c>
      <c r="C2129" s="157">
        <v>16595.310000000001</v>
      </c>
    </row>
    <row r="2130" spans="1:3" ht="14.4" thickBot="1" x14ac:dyDescent="0.35">
      <c r="A2130" s="155">
        <v>50400933</v>
      </c>
      <c r="B2130" s="156" t="s">
        <v>8595</v>
      </c>
      <c r="C2130" s="157">
        <v>9343.1</v>
      </c>
    </row>
    <row r="2131" spans="1:3" ht="14.4" thickBot="1" x14ac:dyDescent="0.35">
      <c r="A2131" s="155">
        <v>50400934</v>
      </c>
      <c r="B2131" s="156" t="s">
        <v>8596</v>
      </c>
      <c r="C2131" s="157">
        <v>34145.800000000003</v>
      </c>
    </row>
    <row r="2132" spans="1:3" ht="14.4" thickBot="1" x14ac:dyDescent="0.35">
      <c r="A2132" s="155">
        <v>50400935</v>
      </c>
      <c r="B2132" s="156" t="s">
        <v>8597</v>
      </c>
      <c r="C2132" s="157">
        <v>10080.81</v>
      </c>
    </row>
    <row r="2133" spans="1:3" ht="14.4" thickBot="1" x14ac:dyDescent="0.35">
      <c r="A2133" s="155">
        <v>50400936</v>
      </c>
      <c r="B2133" s="156" t="s">
        <v>8598</v>
      </c>
      <c r="C2133" s="157">
        <v>27341.599999999999</v>
      </c>
    </row>
    <row r="2134" spans="1:3" ht="14.4" thickBot="1" x14ac:dyDescent="0.35">
      <c r="A2134" s="155">
        <v>50400937</v>
      </c>
      <c r="B2134" s="156" t="s">
        <v>8599</v>
      </c>
      <c r="C2134" s="157">
        <v>18293.04</v>
      </c>
    </row>
    <row r="2135" spans="1:3" ht="14.4" thickBot="1" x14ac:dyDescent="0.35">
      <c r="A2135" s="155">
        <v>50400938</v>
      </c>
      <c r="B2135" s="156" t="s">
        <v>8600</v>
      </c>
      <c r="C2135" s="157">
        <v>14514.39</v>
      </c>
    </row>
    <row r="2136" spans="1:3" ht="14.4" thickBot="1" x14ac:dyDescent="0.35">
      <c r="A2136" s="155">
        <v>50400939</v>
      </c>
      <c r="B2136" s="156" t="s">
        <v>8601</v>
      </c>
      <c r="C2136" s="157">
        <v>17939.46</v>
      </c>
    </row>
    <row r="2137" spans="1:3" ht="14.4" thickBot="1" x14ac:dyDescent="0.35">
      <c r="A2137" s="155">
        <v>50400940</v>
      </c>
      <c r="B2137" s="156" t="s">
        <v>8602</v>
      </c>
      <c r="C2137" s="157">
        <v>18475.919999999998</v>
      </c>
    </row>
    <row r="2138" spans="1:3" ht="14.4" thickBot="1" x14ac:dyDescent="0.35">
      <c r="A2138" s="155">
        <v>50400941</v>
      </c>
      <c r="B2138" s="156" t="s">
        <v>8603</v>
      </c>
      <c r="C2138" s="157">
        <v>27182.13</v>
      </c>
    </row>
    <row r="2139" spans="1:3" ht="14.4" thickBot="1" x14ac:dyDescent="0.35">
      <c r="A2139" s="155">
        <v>50400942</v>
      </c>
      <c r="B2139" s="156" t="s">
        <v>8604</v>
      </c>
      <c r="C2139" s="157">
        <v>6162.72</v>
      </c>
    </row>
    <row r="2140" spans="1:3" ht="14.4" thickBot="1" x14ac:dyDescent="0.35">
      <c r="A2140" s="155">
        <v>50400943</v>
      </c>
      <c r="B2140" s="156" t="s">
        <v>8605</v>
      </c>
      <c r="C2140" s="157">
        <v>5029.7</v>
      </c>
    </row>
    <row r="2141" spans="1:3" ht="14.4" thickBot="1" x14ac:dyDescent="0.35">
      <c r="A2141" s="155">
        <v>50400945</v>
      </c>
      <c r="B2141" s="156" t="s">
        <v>8606</v>
      </c>
      <c r="C2141" s="157">
        <v>29379.89</v>
      </c>
    </row>
    <row r="2142" spans="1:3" ht="14.4" thickBot="1" x14ac:dyDescent="0.35">
      <c r="A2142" s="155">
        <v>50400946</v>
      </c>
      <c r="B2142" s="156" t="s">
        <v>8607</v>
      </c>
      <c r="C2142" s="157">
        <v>20745.400000000001</v>
      </c>
    </row>
    <row r="2143" spans="1:3" ht="14.4" thickBot="1" x14ac:dyDescent="0.35">
      <c r="A2143" s="155">
        <v>50400947</v>
      </c>
      <c r="B2143" s="156" t="s">
        <v>8608</v>
      </c>
      <c r="C2143" s="157">
        <v>25026.62</v>
      </c>
    </row>
    <row r="2144" spans="1:3" ht="14.4" thickBot="1" x14ac:dyDescent="0.35">
      <c r="A2144" s="155">
        <v>50400948</v>
      </c>
      <c r="B2144" s="156" t="s">
        <v>8609</v>
      </c>
      <c r="C2144" s="157">
        <v>7685.3</v>
      </c>
    </row>
    <row r="2145" spans="1:3" ht="14.4" thickBot="1" x14ac:dyDescent="0.35">
      <c r="A2145" s="155">
        <v>50400949</v>
      </c>
      <c r="B2145" s="156" t="s">
        <v>8610</v>
      </c>
      <c r="C2145" s="157">
        <v>18156.66</v>
      </c>
    </row>
    <row r="2146" spans="1:3" ht="14.4" thickBot="1" x14ac:dyDescent="0.35">
      <c r="A2146" s="155">
        <v>50400950</v>
      </c>
      <c r="B2146" s="156" t="s">
        <v>8611</v>
      </c>
      <c r="C2146" s="157">
        <v>9320.67</v>
      </c>
    </row>
    <row r="2147" spans="1:3" ht="14.4" thickBot="1" x14ac:dyDescent="0.35">
      <c r="A2147" s="155">
        <v>50400951</v>
      </c>
      <c r="B2147" s="156" t="s">
        <v>8612</v>
      </c>
      <c r="C2147" s="157">
        <v>14810.9</v>
      </c>
    </row>
    <row r="2148" spans="1:3" ht="14.4" thickBot="1" x14ac:dyDescent="0.35">
      <c r="A2148" s="155">
        <v>50400952</v>
      </c>
      <c r="B2148" s="156" t="s">
        <v>8613</v>
      </c>
      <c r="C2148" s="157">
        <v>19382.580000000002</v>
      </c>
    </row>
    <row r="2149" spans="1:3" ht="14.4" thickBot="1" x14ac:dyDescent="0.35">
      <c r="A2149" s="155">
        <v>50400953</v>
      </c>
      <c r="B2149" s="156" t="s">
        <v>8614</v>
      </c>
      <c r="C2149" s="157">
        <v>18151.939999999999</v>
      </c>
    </row>
    <row r="2150" spans="1:3" ht="14.4" thickBot="1" x14ac:dyDescent="0.35">
      <c r="A2150" s="155">
        <v>50400954</v>
      </c>
      <c r="B2150" s="156" t="s">
        <v>8615</v>
      </c>
      <c r="C2150" s="157">
        <v>38315.360000000001</v>
      </c>
    </row>
    <row r="2151" spans="1:3" ht="14.4" thickBot="1" x14ac:dyDescent="0.35">
      <c r="A2151" s="155">
        <v>50400955</v>
      </c>
      <c r="B2151" s="156" t="s">
        <v>8616</v>
      </c>
      <c r="C2151" s="157">
        <v>21003.5</v>
      </c>
    </row>
    <row r="2152" spans="1:3" ht="14.4" thickBot="1" x14ac:dyDescent="0.35">
      <c r="A2152" s="155">
        <v>50400956</v>
      </c>
      <c r="B2152" s="156" t="s">
        <v>8617</v>
      </c>
      <c r="C2152" s="157">
        <v>10284.83</v>
      </c>
    </row>
    <row r="2153" spans="1:3" ht="14.4" thickBot="1" x14ac:dyDescent="0.35">
      <c r="A2153" s="155">
        <v>50400957</v>
      </c>
      <c r="B2153" s="156" t="s">
        <v>8618</v>
      </c>
      <c r="C2153" s="157">
        <v>4528.8</v>
      </c>
    </row>
    <row r="2154" spans="1:3" ht="14.4" thickBot="1" x14ac:dyDescent="0.35">
      <c r="A2154" s="155">
        <v>50400958</v>
      </c>
      <c r="B2154" s="156" t="s">
        <v>8619</v>
      </c>
      <c r="C2154" s="157">
        <v>12309.36</v>
      </c>
    </row>
    <row r="2155" spans="1:3" ht="14.4" thickBot="1" x14ac:dyDescent="0.35">
      <c r="A2155" s="155">
        <v>50400959</v>
      </c>
      <c r="B2155" s="156" t="s">
        <v>8620</v>
      </c>
      <c r="C2155" s="157">
        <v>10284.83</v>
      </c>
    </row>
    <row r="2156" spans="1:3" ht="14.4" thickBot="1" x14ac:dyDescent="0.35">
      <c r="A2156" s="155">
        <v>50400960</v>
      </c>
      <c r="B2156" s="156" t="s">
        <v>8621</v>
      </c>
      <c r="C2156" s="157">
        <v>12055.23</v>
      </c>
    </row>
    <row r="2157" spans="1:3" ht="14.4" thickBot="1" x14ac:dyDescent="0.35">
      <c r="A2157" s="155">
        <v>50400961</v>
      </c>
      <c r="B2157" s="156" t="s">
        <v>8622</v>
      </c>
      <c r="C2157" s="157">
        <v>8980.4699999999993</v>
      </c>
    </row>
    <row r="2158" spans="1:3" ht="14.4" thickBot="1" x14ac:dyDescent="0.35">
      <c r="A2158" s="155">
        <v>50400962</v>
      </c>
      <c r="B2158" s="156" t="s">
        <v>7417</v>
      </c>
      <c r="C2158" s="157">
        <v>775.6</v>
      </c>
    </row>
    <row r="2159" spans="1:3" ht="14.4" thickBot="1" x14ac:dyDescent="0.35">
      <c r="A2159" s="155">
        <v>50400963</v>
      </c>
      <c r="B2159" s="156" t="s">
        <v>8623</v>
      </c>
      <c r="C2159" s="157">
        <v>4604.1099999999997</v>
      </c>
    </row>
    <row r="2160" spans="1:3" ht="14.4" thickBot="1" x14ac:dyDescent="0.35">
      <c r="A2160" s="155">
        <v>50400964</v>
      </c>
      <c r="B2160" s="156" t="s">
        <v>8624</v>
      </c>
      <c r="C2160" s="157">
        <v>7240.8</v>
      </c>
    </row>
    <row r="2161" spans="1:3" ht="14.4" thickBot="1" x14ac:dyDescent="0.35">
      <c r="A2161" s="155">
        <v>50400965</v>
      </c>
      <c r="B2161" s="156" t="s">
        <v>8625</v>
      </c>
      <c r="C2161" s="157">
        <v>25662.080000000002</v>
      </c>
    </row>
    <row r="2162" spans="1:3" ht="14.4" thickBot="1" x14ac:dyDescent="0.35">
      <c r="A2162" s="155">
        <v>50400966</v>
      </c>
      <c r="B2162" s="156" t="s">
        <v>8626</v>
      </c>
      <c r="C2162" s="157">
        <v>12309.36</v>
      </c>
    </row>
    <row r="2163" spans="1:3" ht="14.4" thickBot="1" x14ac:dyDescent="0.35">
      <c r="A2163" s="155">
        <v>50400967</v>
      </c>
      <c r="B2163" s="156" t="s">
        <v>8627</v>
      </c>
      <c r="C2163" s="157">
        <v>19079.91</v>
      </c>
    </row>
    <row r="2164" spans="1:3" ht="14.4" thickBot="1" x14ac:dyDescent="0.35">
      <c r="A2164" s="155">
        <v>50400968</v>
      </c>
      <c r="B2164" s="156" t="s">
        <v>7427</v>
      </c>
      <c r="C2164" s="157">
        <v>16207.74</v>
      </c>
    </row>
    <row r="2165" spans="1:3" ht="14.4" thickBot="1" x14ac:dyDescent="0.35">
      <c r="A2165" s="155">
        <v>50400969</v>
      </c>
      <c r="B2165" s="156" t="s">
        <v>8628</v>
      </c>
      <c r="C2165" s="157">
        <v>9538.6</v>
      </c>
    </row>
    <row r="2166" spans="1:3" ht="14.4" thickBot="1" x14ac:dyDescent="0.35">
      <c r="A2166" s="155">
        <v>50400970</v>
      </c>
      <c r="B2166" s="156" t="s">
        <v>8629</v>
      </c>
      <c r="C2166" s="157">
        <v>6788.6</v>
      </c>
    </row>
    <row r="2167" spans="1:3" ht="14.4" thickBot="1" x14ac:dyDescent="0.35">
      <c r="A2167" s="155">
        <v>50400971</v>
      </c>
      <c r="B2167" s="156" t="s">
        <v>8630</v>
      </c>
      <c r="C2167" s="157">
        <v>11613.7</v>
      </c>
    </row>
    <row r="2168" spans="1:3" ht="14.4" thickBot="1" x14ac:dyDescent="0.35">
      <c r="A2168" s="155">
        <v>50400972</v>
      </c>
      <c r="B2168" s="156" t="s">
        <v>8631</v>
      </c>
      <c r="C2168" s="157">
        <v>2369.9</v>
      </c>
    </row>
    <row r="2169" spans="1:3" ht="14.4" thickBot="1" x14ac:dyDescent="0.35">
      <c r="A2169" s="155">
        <v>50400973</v>
      </c>
      <c r="B2169" s="156" t="s">
        <v>8632</v>
      </c>
      <c r="C2169" s="157">
        <v>14655.2</v>
      </c>
    </row>
    <row r="2170" spans="1:3" ht="14.4" thickBot="1" x14ac:dyDescent="0.35">
      <c r="A2170" s="155">
        <v>50400974</v>
      </c>
      <c r="B2170" s="156" t="s">
        <v>8633</v>
      </c>
      <c r="C2170" s="157">
        <v>7760.9</v>
      </c>
    </row>
    <row r="2171" spans="1:3" ht="14.4" thickBot="1" x14ac:dyDescent="0.35">
      <c r="A2171" s="155">
        <v>50400975</v>
      </c>
      <c r="B2171" s="156" t="s">
        <v>8634</v>
      </c>
      <c r="C2171" s="157">
        <v>13561.6</v>
      </c>
    </row>
    <row r="2172" spans="1:3" ht="14.4" thickBot="1" x14ac:dyDescent="0.35">
      <c r="A2172" s="155">
        <v>50400976</v>
      </c>
      <c r="B2172" s="156" t="s">
        <v>8635</v>
      </c>
      <c r="C2172" s="157">
        <v>25071</v>
      </c>
    </row>
    <row r="2173" spans="1:3" ht="14.4" thickBot="1" x14ac:dyDescent="0.35">
      <c r="A2173" s="155">
        <v>50400977</v>
      </c>
      <c r="B2173" s="156" t="s">
        <v>8636</v>
      </c>
      <c r="C2173" s="157">
        <v>18151.939999999999</v>
      </c>
    </row>
    <row r="2174" spans="1:3" ht="14.4" thickBot="1" x14ac:dyDescent="0.35">
      <c r="A2174" s="155">
        <v>50400978</v>
      </c>
      <c r="B2174" s="156" t="s">
        <v>8637</v>
      </c>
      <c r="C2174" s="157">
        <v>1530.4</v>
      </c>
    </row>
    <row r="2175" spans="1:3" ht="14.4" thickBot="1" x14ac:dyDescent="0.35">
      <c r="A2175" s="155">
        <v>50400979</v>
      </c>
      <c r="B2175" s="156" t="s">
        <v>8638</v>
      </c>
      <c r="C2175" s="157">
        <v>6788.6</v>
      </c>
    </row>
    <row r="2176" spans="1:3" ht="14.4" thickBot="1" x14ac:dyDescent="0.35">
      <c r="A2176" s="155">
        <v>50400980</v>
      </c>
      <c r="B2176" s="156" t="s">
        <v>8639</v>
      </c>
      <c r="C2176" s="157">
        <v>13390.02</v>
      </c>
    </row>
    <row r="2177" spans="1:3" ht="14.4" thickBot="1" x14ac:dyDescent="0.35">
      <c r="A2177" s="155">
        <v>50400981</v>
      </c>
      <c r="B2177" s="156" t="s">
        <v>8640</v>
      </c>
      <c r="C2177" s="157">
        <v>29381.91</v>
      </c>
    </row>
    <row r="2178" spans="1:3" ht="14.4" thickBot="1" x14ac:dyDescent="0.35">
      <c r="A2178" s="155">
        <v>50400982</v>
      </c>
      <c r="B2178" s="156" t="s">
        <v>8641</v>
      </c>
      <c r="C2178" s="157">
        <v>7055.3</v>
      </c>
    </row>
    <row r="2179" spans="1:3" ht="14.4" thickBot="1" x14ac:dyDescent="0.35">
      <c r="A2179" s="155">
        <v>50400983</v>
      </c>
      <c r="B2179" s="156" t="s">
        <v>8642</v>
      </c>
      <c r="C2179" s="157">
        <v>6750.8</v>
      </c>
    </row>
    <row r="2180" spans="1:3" ht="14.4" thickBot="1" x14ac:dyDescent="0.35">
      <c r="A2180" s="155">
        <v>50400984</v>
      </c>
      <c r="B2180" s="156" t="s">
        <v>8643</v>
      </c>
      <c r="C2180" s="157">
        <v>17943.099999999999</v>
      </c>
    </row>
    <row r="2181" spans="1:3" ht="14.4" thickBot="1" x14ac:dyDescent="0.35">
      <c r="A2181" s="155">
        <v>50400985</v>
      </c>
      <c r="B2181" s="156" t="s">
        <v>8644</v>
      </c>
      <c r="C2181" s="157">
        <v>1823.1</v>
      </c>
    </row>
    <row r="2182" spans="1:3" ht="14.4" thickBot="1" x14ac:dyDescent="0.35">
      <c r="A2182" s="155">
        <v>50400986</v>
      </c>
      <c r="B2182" s="156" t="s">
        <v>8645</v>
      </c>
      <c r="C2182" s="157">
        <v>1272.04</v>
      </c>
    </row>
    <row r="2183" spans="1:3" ht="14.4" thickBot="1" x14ac:dyDescent="0.35">
      <c r="A2183" s="155">
        <v>50400987</v>
      </c>
      <c r="B2183" s="156" t="s">
        <v>8646</v>
      </c>
      <c r="C2183" s="157">
        <v>1339.1</v>
      </c>
    </row>
    <row r="2184" spans="1:3" ht="14.4" thickBot="1" x14ac:dyDescent="0.35">
      <c r="A2184" s="155">
        <v>50400989</v>
      </c>
      <c r="B2184" s="156" t="s">
        <v>8647</v>
      </c>
      <c r="C2184" s="157">
        <v>7686.4</v>
      </c>
    </row>
    <row r="2185" spans="1:3" ht="14.4" thickBot="1" x14ac:dyDescent="0.35">
      <c r="A2185" s="155">
        <v>50400990</v>
      </c>
      <c r="B2185" s="156" t="s">
        <v>8648</v>
      </c>
      <c r="C2185" s="157">
        <v>7686.21</v>
      </c>
    </row>
    <row r="2186" spans="1:3" ht="14.4" thickBot="1" x14ac:dyDescent="0.35">
      <c r="A2186" s="155">
        <v>50400991</v>
      </c>
      <c r="B2186" s="156" t="s">
        <v>8649</v>
      </c>
      <c r="C2186" s="157">
        <v>1627.5</v>
      </c>
    </row>
    <row r="2187" spans="1:3" ht="14.4" thickBot="1" x14ac:dyDescent="0.35">
      <c r="A2187" s="155">
        <v>50400992</v>
      </c>
      <c r="B2187" s="156" t="s">
        <v>8650</v>
      </c>
      <c r="C2187" s="157">
        <v>12373.35</v>
      </c>
    </row>
    <row r="2188" spans="1:3" ht="14.4" thickBot="1" x14ac:dyDescent="0.35">
      <c r="A2188" s="155">
        <v>50400993</v>
      </c>
      <c r="B2188" s="156" t="s">
        <v>8651</v>
      </c>
      <c r="C2188" s="157">
        <v>2992.6</v>
      </c>
    </row>
    <row r="2189" spans="1:3" ht="14.4" thickBot="1" x14ac:dyDescent="0.35">
      <c r="A2189" s="155">
        <v>50400994</v>
      </c>
      <c r="B2189" s="156" t="s">
        <v>8652</v>
      </c>
      <c r="C2189" s="157">
        <v>16591.27</v>
      </c>
    </row>
    <row r="2190" spans="1:3" ht="14.4" thickBot="1" x14ac:dyDescent="0.35">
      <c r="A2190" s="155">
        <v>50400995</v>
      </c>
      <c r="B2190" s="156" t="s">
        <v>8653</v>
      </c>
      <c r="C2190" s="157">
        <v>5262.6</v>
      </c>
    </row>
    <row r="2191" spans="1:3" ht="14.4" thickBot="1" x14ac:dyDescent="0.35">
      <c r="A2191" s="155">
        <v>50400996</v>
      </c>
      <c r="B2191" s="156" t="s">
        <v>8654</v>
      </c>
      <c r="C2191" s="157">
        <v>43839.05</v>
      </c>
    </row>
    <row r="2192" spans="1:3" ht="14.4" thickBot="1" x14ac:dyDescent="0.35">
      <c r="A2192" s="155">
        <v>50400997</v>
      </c>
      <c r="B2192" s="156" t="s">
        <v>8655</v>
      </c>
      <c r="C2192" s="157">
        <v>7686.4</v>
      </c>
    </row>
    <row r="2193" spans="1:3" ht="14.4" thickBot="1" x14ac:dyDescent="0.35">
      <c r="A2193" s="155">
        <v>50400998</v>
      </c>
      <c r="B2193" s="156" t="s">
        <v>8656</v>
      </c>
      <c r="C2193" s="157">
        <v>5551.92</v>
      </c>
    </row>
    <row r="2194" spans="1:3" ht="14.4" thickBot="1" x14ac:dyDescent="0.35">
      <c r="A2194" s="155">
        <v>50401001</v>
      </c>
      <c r="B2194" s="156" t="s">
        <v>8657</v>
      </c>
      <c r="C2194" s="157">
        <v>4430.8999999999996</v>
      </c>
    </row>
    <row r="2195" spans="1:3" ht="14.4" thickBot="1" x14ac:dyDescent="0.35">
      <c r="A2195" s="155">
        <v>50401002</v>
      </c>
      <c r="B2195" s="156" t="s">
        <v>8658</v>
      </c>
      <c r="C2195" s="157">
        <v>12212.92</v>
      </c>
    </row>
    <row r="2196" spans="1:3" ht="14.4" thickBot="1" x14ac:dyDescent="0.35">
      <c r="A2196" s="155">
        <v>50401003</v>
      </c>
      <c r="B2196" s="156" t="s">
        <v>8659</v>
      </c>
      <c r="C2196" s="157">
        <v>13164.9</v>
      </c>
    </row>
    <row r="2197" spans="1:3" ht="14.4" thickBot="1" x14ac:dyDescent="0.35">
      <c r="A2197" s="155">
        <v>50401004</v>
      </c>
      <c r="B2197" s="156" t="s">
        <v>8660</v>
      </c>
      <c r="C2197" s="157">
        <v>12922.74</v>
      </c>
    </row>
    <row r="2198" spans="1:3" ht="14.4" thickBot="1" x14ac:dyDescent="0.35">
      <c r="A2198" s="155">
        <v>50401005</v>
      </c>
      <c r="B2198" s="156" t="s">
        <v>8661</v>
      </c>
      <c r="C2198" s="157">
        <v>18153.12</v>
      </c>
    </row>
    <row r="2199" spans="1:3" ht="14.4" thickBot="1" x14ac:dyDescent="0.35">
      <c r="A2199" s="155">
        <v>50401006</v>
      </c>
      <c r="B2199" s="156" t="s">
        <v>8662</v>
      </c>
      <c r="C2199" s="157">
        <v>2257.5</v>
      </c>
    </row>
    <row r="2200" spans="1:3" ht="14.4" thickBot="1" x14ac:dyDescent="0.35">
      <c r="A2200" s="155">
        <v>50401007</v>
      </c>
      <c r="B2200" s="156" t="s">
        <v>8663</v>
      </c>
      <c r="C2200" s="157">
        <v>38317.379999999997</v>
      </c>
    </row>
    <row r="2201" spans="1:3" ht="14.4" thickBot="1" x14ac:dyDescent="0.35">
      <c r="A2201" s="155">
        <v>50401008</v>
      </c>
      <c r="B2201" s="156" t="s">
        <v>8664</v>
      </c>
      <c r="C2201" s="157">
        <v>39160.800000000003</v>
      </c>
    </row>
    <row r="2202" spans="1:3" ht="14.4" thickBot="1" x14ac:dyDescent="0.35">
      <c r="A2202" s="155">
        <v>50401009</v>
      </c>
      <c r="B2202" s="156" t="s">
        <v>8665</v>
      </c>
      <c r="C2202" s="157">
        <v>7128.1</v>
      </c>
    </row>
    <row r="2203" spans="1:3" ht="14.4" thickBot="1" x14ac:dyDescent="0.35">
      <c r="A2203" s="155">
        <v>50401010</v>
      </c>
      <c r="B2203" s="156" t="s">
        <v>8666</v>
      </c>
      <c r="C2203" s="157">
        <v>10078.790000000001</v>
      </c>
    </row>
    <row r="2204" spans="1:3" ht="14.4" thickBot="1" x14ac:dyDescent="0.35">
      <c r="A2204" s="155">
        <v>50401011</v>
      </c>
      <c r="B2204" s="156" t="s">
        <v>8667</v>
      </c>
      <c r="C2204" s="157">
        <v>13223.7</v>
      </c>
    </row>
    <row r="2205" spans="1:3" ht="14.4" thickBot="1" x14ac:dyDescent="0.35">
      <c r="A2205" s="155">
        <v>50401012</v>
      </c>
      <c r="B2205" s="156" t="s">
        <v>8668</v>
      </c>
      <c r="C2205" s="157">
        <v>16756.91</v>
      </c>
    </row>
    <row r="2206" spans="1:3" ht="14.4" thickBot="1" x14ac:dyDescent="0.35">
      <c r="A2206" s="155">
        <v>50401013</v>
      </c>
      <c r="B2206" s="156" t="s">
        <v>8669</v>
      </c>
      <c r="C2206" s="157">
        <v>9794.98</v>
      </c>
    </row>
    <row r="2207" spans="1:3" ht="14.4" thickBot="1" x14ac:dyDescent="0.35">
      <c r="A2207" s="155">
        <v>50401014</v>
      </c>
      <c r="B2207" s="156" t="s">
        <v>8670</v>
      </c>
      <c r="C2207" s="157">
        <v>2342.16</v>
      </c>
    </row>
    <row r="2208" spans="1:3" ht="14.4" thickBot="1" x14ac:dyDescent="0.35">
      <c r="A2208" s="155">
        <v>50401015</v>
      </c>
      <c r="B2208" s="156" t="s">
        <v>8671</v>
      </c>
      <c r="C2208" s="157">
        <v>16591.27</v>
      </c>
    </row>
    <row r="2209" spans="1:3" ht="14.4" thickBot="1" x14ac:dyDescent="0.35">
      <c r="A2209" s="155">
        <v>50401016</v>
      </c>
      <c r="B2209" s="156" t="s">
        <v>8672</v>
      </c>
      <c r="C2209" s="157">
        <v>141916.39000000001</v>
      </c>
    </row>
    <row r="2210" spans="1:3" ht="14.4" thickBot="1" x14ac:dyDescent="0.35">
      <c r="A2210" s="155">
        <v>50401017</v>
      </c>
      <c r="B2210" s="156" t="s">
        <v>8673</v>
      </c>
      <c r="C2210" s="157">
        <v>4192.5</v>
      </c>
    </row>
    <row r="2211" spans="1:3" ht="14.4" thickBot="1" x14ac:dyDescent="0.35">
      <c r="A2211" s="155">
        <v>50401018</v>
      </c>
      <c r="B2211" s="156" t="s">
        <v>8674</v>
      </c>
      <c r="C2211" s="157">
        <v>13771.2</v>
      </c>
    </row>
    <row r="2212" spans="1:3" ht="14.4" thickBot="1" x14ac:dyDescent="0.35">
      <c r="A2212" s="155">
        <v>50401019</v>
      </c>
      <c r="B2212" s="156" t="s">
        <v>8675</v>
      </c>
      <c r="C2212" s="157">
        <v>1909.94</v>
      </c>
    </row>
    <row r="2213" spans="1:3" ht="14.4" thickBot="1" x14ac:dyDescent="0.35">
      <c r="A2213" s="155">
        <v>50401020</v>
      </c>
      <c r="B2213" s="156" t="s">
        <v>8676</v>
      </c>
      <c r="C2213" s="157">
        <v>21957</v>
      </c>
    </row>
    <row r="2214" spans="1:3" ht="14.4" thickBot="1" x14ac:dyDescent="0.35">
      <c r="A2214" s="155">
        <v>50401021</v>
      </c>
      <c r="B2214" s="156" t="s">
        <v>8677</v>
      </c>
      <c r="C2214" s="157">
        <v>8980.4699999999993</v>
      </c>
    </row>
    <row r="2215" spans="1:3" ht="14.4" thickBot="1" x14ac:dyDescent="0.35">
      <c r="A2215" s="155">
        <v>50401022</v>
      </c>
      <c r="B2215" s="156" t="s">
        <v>8678</v>
      </c>
      <c r="C2215" s="157">
        <v>3837.75</v>
      </c>
    </row>
    <row r="2216" spans="1:3" ht="14.4" thickBot="1" x14ac:dyDescent="0.35">
      <c r="A2216" s="155">
        <v>50401023</v>
      </c>
      <c r="B2216" s="156" t="s">
        <v>8679</v>
      </c>
      <c r="C2216" s="157">
        <v>12482.6</v>
      </c>
    </row>
    <row r="2217" spans="1:3" ht="14.4" thickBot="1" x14ac:dyDescent="0.35">
      <c r="A2217" s="155">
        <v>50401026</v>
      </c>
      <c r="B2217" s="156" t="s">
        <v>8680</v>
      </c>
      <c r="C2217" s="157">
        <v>9794.98</v>
      </c>
    </row>
    <row r="2218" spans="1:3" ht="14.4" thickBot="1" x14ac:dyDescent="0.35">
      <c r="A2218" s="155">
        <v>50401027</v>
      </c>
      <c r="B2218" s="156" t="s">
        <v>8681</v>
      </c>
      <c r="C2218" s="157">
        <v>1790.1</v>
      </c>
    </row>
    <row r="2219" spans="1:3" ht="14.4" thickBot="1" x14ac:dyDescent="0.35">
      <c r="A2219" s="155">
        <v>50401028</v>
      </c>
      <c r="B2219" s="156" t="s">
        <v>8682</v>
      </c>
      <c r="C2219" s="157">
        <v>11086.77</v>
      </c>
    </row>
    <row r="2220" spans="1:3" ht="14.4" thickBot="1" x14ac:dyDescent="0.35">
      <c r="A2220" s="155">
        <v>50401029</v>
      </c>
      <c r="B2220" s="156" t="s">
        <v>8683</v>
      </c>
      <c r="C2220" s="157">
        <v>5706.14</v>
      </c>
    </row>
    <row r="2221" spans="1:3" ht="14.4" thickBot="1" x14ac:dyDescent="0.35">
      <c r="A2221" s="155">
        <v>50401030</v>
      </c>
      <c r="B2221" s="156" t="s">
        <v>8684</v>
      </c>
      <c r="C2221" s="157">
        <v>6245.91</v>
      </c>
    </row>
    <row r="2222" spans="1:3" ht="14.4" thickBot="1" x14ac:dyDescent="0.35">
      <c r="A2222" s="155">
        <v>50401031</v>
      </c>
      <c r="B2222" s="156" t="s">
        <v>8685</v>
      </c>
      <c r="C2222" s="157">
        <v>8845.2000000000007</v>
      </c>
    </row>
    <row r="2223" spans="1:3" ht="14.4" thickBot="1" x14ac:dyDescent="0.35">
      <c r="A2223" s="155">
        <v>50401033</v>
      </c>
      <c r="B2223" s="156" t="s">
        <v>8686</v>
      </c>
      <c r="C2223" s="157">
        <v>28648.1</v>
      </c>
    </row>
    <row r="2224" spans="1:3" ht="14.4" thickBot="1" x14ac:dyDescent="0.35">
      <c r="A2224" s="155">
        <v>50401034</v>
      </c>
      <c r="B2224" s="156" t="s">
        <v>8687</v>
      </c>
      <c r="C2224" s="157">
        <v>4486</v>
      </c>
    </row>
    <row r="2225" spans="1:3" ht="14.4" thickBot="1" x14ac:dyDescent="0.35">
      <c r="A2225" s="155">
        <v>50401035</v>
      </c>
      <c r="B2225" s="156" t="s">
        <v>8688</v>
      </c>
      <c r="C2225" s="157">
        <v>8026.2</v>
      </c>
    </row>
    <row r="2226" spans="1:3" ht="14.4" thickBot="1" x14ac:dyDescent="0.35">
      <c r="A2226" s="155">
        <v>50401036</v>
      </c>
      <c r="B2226" s="156" t="s">
        <v>8689</v>
      </c>
      <c r="C2226" s="157">
        <v>2127</v>
      </c>
    </row>
    <row r="2227" spans="1:3" ht="14.4" thickBot="1" x14ac:dyDescent="0.35">
      <c r="A2227" s="155">
        <v>50401037</v>
      </c>
      <c r="B2227" s="156" t="s">
        <v>8690</v>
      </c>
      <c r="C2227" s="157">
        <v>12922.74</v>
      </c>
    </row>
    <row r="2228" spans="1:3" ht="14.4" thickBot="1" x14ac:dyDescent="0.35">
      <c r="A2228" s="155">
        <v>50401038</v>
      </c>
      <c r="B2228" s="156" t="s">
        <v>8691</v>
      </c>
      <c r="C2228" s="157">
        <v>112554</v>
      </c>
    </row>
    <row r="2229" spans="1:3" ht="14.4" thickBot="1" x14ac:dyDescent="0.35">
      <c r="A2229" s="155">
        <v>50401039</v>
      </c>
      <c r="B2229" s="156" t="s">
        <v>8692</v>
      </c>
      <c r="C2229" s="157">
        <v>8823.84</v>
      </c>
    </row>
    <row r="2230" spans="1:3" ht="14.4" thickBot="1" x14ac:dyDescent="0.35">
      <c r="A2230" s="155">
        <v>50401040</v>
      </c>
      <c r="B2230" s="156" t="s">
        <v>8693</v>
      </c>
      <c r="C2230" s="157">
        <v>25071</v>
      </c>
    </row>
    <row r="2231" spans="1:3" ht="14.4" thickBot="1" x14ac:dyDescent="0.35">
      <c r="A2231" s="155">
        <v>50401041</v>
      </c>
      <c r="B2231" s="156" t="s">
        <v>8694</v>
      </c>
      <c r="C2231" s="157">
        <v>11540.62</v>
      </c>
    </row>
    <row r="2232" spans="1:3" ht="14.4" thickBot="1" x14ac:dyDescent="0.35">
      <c r="A2232" s="155">
        <v>50401042</v>
      </c>
      <c r="B2232" s="156" t="s">
        <v>8695</v>
      </c>
      <c r="C2232" s="157">
        <v>16591.27</v>
      </c>
    </row>
    <row r="2233" spans="1:3" ht="14.4" thickBot="1" x14ac:dyDescent="0.35">
      <c r="A2233" s="155">
        <v>50401043</v>
      </c>
      <c r="B2233" s="156" t="s">
        <v>8696</v>
      </c>
      <c r="C2233" s="157">
        <v>15425.9</v>
      </c>
    </row>
    <row r="2234" spans="1:3" ht="14.4" thickBot="1" x14ac:dyDescent="0.35">
      <c r="A2234" s="155">
        <v>50401044</v>
      </c>
      <c r="B2234" s="156" t="s">
        <v>8697</v>
      </c>
      <c r="C2234" s="157">
        <v>29091.03</v>
      </c>
    </row>
    <row r="2235" spans="1:3" ht="14.4" thickBot="1" x14ac:dyDescent="0.35">
      <c r="A2235" s="155">
        <v>50401045</v>
      </c>
      <c r="B2235" s="156" t="s">
        <v>8698</v>
      </c>
      <c r="C2235" s="157">
        <v>16591.27</v>
      </c>
    </row>
    <row r="2236" spans="1:3" ht="14.4" thickBot="1" x14ac:dyDescent="0.35">
      <c r="A2236" s="155">
        <v>50401046</v>
      </c>
      <c r="B2236" s="156" t="s">
        <v>8699</v>
      </c>
      <c r="C2236" s="157">
        <v>6788.6</v>
      </c>
    </row>
    <row r="2237" spans="1:3" ht="14.4" thickBot="1" x14ac:dyDescent="0.35">
      <c r="A2237" s="155">
        <v>50401047</v>
      </c>
      <c r="B2237" s="156" t="s">
        <v>8700</v>
      </c>
      <c r="C2237" s="157">
        <v>18333.66</v>
      </c>
    </row>
    <row r="2238" spans="1:3" ht="14.4" thickBot="1" x14ac:dyDescent="0.35">
      <c r="A2238" s="155">
        <v>50401048</v>
      </c>
      <c r="B2238" s="156" t="s">
        <v>8701</v>
      </c>
      <c r="C2238" s="157">
        <v>38317.379999999997</v>
      </c>
    </row>
    <row r="2239" spans="1:3" ht="14.4" thickBot="1" x14ac:dyDescent="0.35">
      <c r="A2239" s="155">
        <v>50401049</v>
      </c>
      <c r="B2239" s="156" t="s">
        <v>8702</v>
      </c>
      <c r="C2239" s="157">
        <v>2313.94</v>
      </c>
    </row>
    <row r="2240" spans="1:3" ht="14.4" thickBot="1" x14ac:dyDescent="0.35">
      <c r="A2240" s="155">
        <v>50401050</v>
      </c>
      <c r="B2240" s="156" t="s">
        <v>8703</v>
      </c>
      <c r="C2240" s="157">
        <v>23146.17</v>
      </c>
    </row>
    <row r="2241" spans="1:3" ht="14.4" thickBot="1" x14ac:dyDescent="0.35">
      <c r="A2241" s="155">
        <v>50401051</v>
      </c>
      <c r="B2241" s="156" t="s">
        <v>8704</v>
      </c>
      <c r="C2241" s="157">
        <v>13770.4</v>
      </c>
    </row>
    <row r="2242" spans="1:3" ht="14.4" thickBot="1" x14ac:dyDescent="0.35">
      <c r="A2242" s="155">
        <v>50401052</v>
      </c>
      <c r="B2242" s="156" t="s">
        <v>8705</v>
      </c>
      <c r="C2242" s="157">
        <v>9429.2099999999991</v>
      </c>
    </row>
    <row r="2243" spans="1:3" ht="14.4" thickBot="1" x14ac:dyDescent="0.35">
      <c r="A2243" s="155">
        <v>50401053</v>
      </c>
      <c r="B2243" s="156" t="s">
        <v>8706</v>
      </c>
      <c r="C2243" s="157">
        <v>12413.7</v>
      </c>
    </row>
    <row r="2244" spans="1:3" ht="14.4" thickBot="1" x14ac:dyDescent="0.35">
      <c r="A2244" s="155">
        <v>50401054</v>
      </c>
      <c r="B2244" s="156" t="s">
        <v>8707</v>
      </c>
      <c r="C2244" s="157">
        <v>25889.33</v>
      </c>
    </row>
    <row r="2245" spans="1:3" ht="14.4" thickBot="1" x14ac:dyDescent="0.35">
      <c r="A2245" s="155">
        <v>50401055</v>
      </c>
      <c r="B2245" s="156" t="s">
        <v>8708</v>
      </c>
      <c r="C2245" s="157">
        <v>16591.27</v>
      </c>
    </row>
    <row r="2246" spans="1:3" ht="14.4" thickBot="1" x14ac:dyDescent="0.35">
      <c r="A2246" s="155">
        <v>50401056</v>
      </c>
      <c r="B2246" s="156" t="s">
        <v>8709</v>
      </c>
      <c r="C2246" s="157">
        <v>6684.3</v>
      </c>
    </row>
    <row r="2247" spans="1:3" ht="14.4" thickBot="1" x14ac:dyDescent="0.35">
      <c r="A2247" s="155">
        <v>50401057</v>
      </c>
      <c r="B2247" s="156" t="s">
        <v>8710</v>
      </c>
      <c r="C2247" s="157">
        <v>1910.68</v>
      </c>
    </row>
    <row r="2248" spans="1:3" ht="14.4" thickBot="1" x14ac:dyDescent="0.35">
      <c r="A2248" s="155">
        <v>50401058</v>
      </c>
      <c r="B2248" s="156" t="s">
        <v>8711</v>
      </c>
      <c r="C2248" s="157">
        <v>17016</v>
      </c>
    </row>
    <row r="2249" spans="1:3" ht="14.4" thickBot="1" x14ac:dyDescent="0.35">
      <c r="A2249" s="155">
        <v>50401059</v>
      </c>
      <c r="B2249" s="156" t="s">
        <v>8712</v>
      </c>
      <c r="C2249" s="157">
        <v>9576.7999999999993</v>
      </c>
    </row>
    <row r="2250" spans="1:3" ht="14.4" thickBot="1" x14ac:dyDescent="0.35">
      <c r="A2250" s="155">
        <v>50401060</v>
      </c>
      <c r="B2250" s="156" t="s">
        <v>8713</v>
      </c>
      <c r="C2250" s="157">
        <v>10078.790000000001</v>
      </c>
    </row>
    <row r="2251" spans="1:3" ht="14.4" thickBot="1" x14ac:dyDescent="0.35">
      <c r="A2251" s="155">
        <v>50401061</v>
      </c>
      <c r="B2251" s="156" t="s">
        <v>8714</v>
      </c>
      <c r="C2251" s="157">
        <v>6043.41</v>
      </c>
    </row>
    <row r="2252" spans="1:3" ht="14.4" thickBot="1" x14ac:dyDescent="0.35">
      <c r="A2252" s="155">
        <v>50401062</v>
      </c>
      <c r="B2252" s="156" t="s">
        <v>8715</v>
      </c>
      <c r="C2252" s="157">
        <v>9794.98</v>
      </c>
    </row>
    <row r="2253" spans="1:3" ht="14.4" thickBot="1" x14ac:dyDescent="0.35">
      <c r="A2253" s="155">
        <v>50401063</v>
      </c>
      <c r="B2253" s="156" t="s">
        <v>8716</v>
      </c>
      <c r="C2253" s="157">
        <v>16756.91</v>
      </c>
    </row>
    <row r="2254" spans="1:3" ht="14.4" thickBot="1" x14ac:dyDescent="0.35">
      <c r="A2254" s="155">
        <v>50401064</v>
      </c>
      <c r="B2254" s="156" t="s">
        <v>8717</v>
      </c>
      <c r="C2254" s="157">
        <v>25662.080000000002</v>
      </c>
    </row>
    <row r="2255" spans="1:3" ht="14.4" thickBot="1" x14ac:dyDescent="0.35">
      <c r="A2255" s="155">
        <v>50401065</v>
      </c>
      <c r="B2255" s="156" t="s">
        <v>7775</v>
      </c>
      <c r="C2255" s="157">
        <v>54665</v>
      </c>
    </row>
    <row r="2256" spans="1:3" ht="14.4" thickBot="1" x14ac:dyDescent="0.35">
      <c r="A2256" s="155">
        <v>50401066</v>
      </c>
      <c r="B2256" s="156" t="s">
        <v>8718</v>
      </c>
      <c r="C2256" s="157">
        <v>2506.6999999999998</v>
      </c>
    </row>
    <row r="2257" spans="1:3" ht="14.4" thickBot="1" x14ac:dyDescent="0.35">
      <c r="A2257" s="155">
        <v>50401067</v>
      </c>
      <c r="B2257" s="156" t="s">
        <v>8719</v>
      </c>
      <c r="C2257" s="157">
        <v>16591.27</v>
      </c>
    </row>
    <row r="2258" spans="1:3" ht="14.4" thickBot="1" x14ac:dyDescent="0.35">
      <c r="A2258" s="155">
        <v>50401068</v>
      </c>
      <c r="B2258" s="156" t="s">
        <v>8720</v>
      </c>
      <c r="C2258" s="157">
        <v>4261.3900000000003</v>
      </c>
    </row>
    <row r="2259" spans="1:3" ht="14.4" thickBot="1" x14ac:dyDescent="0.35">
      <c r="A2259" s="155">
        <v>50401069</v>
      </c>
      <c r="B2259" s="156" t="s">
        <v>8721</v>
      </c>
      <c r="C2259" s="157">
        <v>1168</v>
      </c>
    </row>
    <row r="2260" spans="1:3" ht="14.4" thickBot="1" x14ac:dyDescent="0.35">
      <c r="A2260" s="155">
        <v>50401070</v>
      </c>
      <c r="B2260" s="156" t="s">
        <v>8722</v>
      </c>
      <c r="C2260" s="157">
        <v>16591.27</v>
      </c>
    </row>
    <row r="2261" spans="1:3" ht="14.4" thickBot="1" x14ac:dyDescent="0.35">
      <c r="A2261" s="155">
        <v>50401071</v>
      </c>
      <c r="B2261" s="156" t="s">
        <v>8723</v>
      </c>
      <c r="C2261" s="157">
        <v>32694.880000000001</v>
      </c>
    </row>
    <row r="2262" spans="1:3" ht="14.4" thickBot="1" x14ac:dyDescent="0.35">
      <c r="A2262" s="155">
        <v>50401072</v>
      </c>
      <c r="B2262" s="156" t="s">
        <v>8724</v>
      </c>
      <c r="C2262" s="157">
        <v>17934.84</v>
      </c>
    </row>
    <row r="2263" spans="1:3" ht="14.4" thickBot="1" x14ac:dyDescent="0.35">
      <c r="A2263" s="155">
        <v>50401073</v>
      </c>
      <c r="B2263" s="156" t="s">
        <v>8725</v>
      </c>
      <c r="C2263" s="157">
        <v>6043.41</v>
      </c>
    </row>
    <row r="2264" spans="1:3" ht="14.4" thickBot="1" x14ac:dyDescent="0.35">
      <c r="A2264" s="155">
        <v>50401074</v>
      </c>
      <c r="B2264" s="156" t="s">
        <v>8726</v>
      </c>
      <c r="C2264" s="157">
        <v>25889.33</v>
      </c>
    </row>
    <row r="2265" spans="1:3" ht="14.4" thickBot="1" x14ac:dyDescent="0.35">
      <c r="A2265" s="155">
        <v>50401075</v>
      </c>
      <c r="B2265" s="156" t="s">
        <v>7473</v>
      </c>
      <c r="C2265" s="157">
        <v>3400.32</v>
      </c>
    </row>
    <row r="2266" spans="1:3" ht="14.4" thickBot="1" x14ac:dyDescent="0.35">
      <c r="A2266" s="155">
        <v>50401077</v>
      </c>
      <c r="B2266" s="156" t="s">
        <v>8727</v>
      </c>
      <c r="C2266" s="157">
        <v>11197.87</v>
      </c>
    </row>
    <row r="2267" spans="1:3" ht="14.4" thickBot="1" x14ac:dyDescent="0.35">
      <c r="A2267" s="155">
        <v>50401078</v>
      </c>
      <c r="B2267" s="156" t="s">
        <v>8728</v>
      </c>
      <c r="C2267" s="157">
        <v>30243.439999999999</v>
      </c>
    </row>
    <row r="2268" spans="1:3" ht="14.4" thickBot="1" x14ac:dyDescent="0.35">
      <c r="A2268" s="155">
        <v>50401079</v>
      </c>
      <c r="B2268" s="156" t="s">
        <v>8729</v>
      </c>
      <c r="C2268" s="157">
        <v>2267.1999999999998</v>
      </c>
    </row>
    <row r="2269" spans="1:3" ht="14.4" thickBot="1" x14ac:dyDescent="0.35">
      <c r="A2269" s="155">
        <v>50401080</v>
      </c>
      <c r="B2269" s="156" t="s">
        <v>8730</v>
      </c>
      <c r="C2269" s="157">
        <v>16426.64</v>
      </c>
    </row>
    <row r="2270" spans="1:3" ht="14.4" thickBot="1" x14ac:dyDescent="0.35">
      <c r="A2270" s="155">
        <v>50401081</v>
      </c>
      <c r="B2270" s="156" t="s">
        <v>8731</v>
      </c>
      <c r="C2270" s="157">
        <v>18231.509999999998</v>
      </c>
    </row>
    <row r="2271" spans="1:3" ht="14.4" thickBot="1" x14ac:dyDescent="0.35">
      <c r="A2271" s="155">
        <v>50401082</v>
      </c>
      <c r="B2271" s="156" t="s">
        <v>8732</v>
      </c>
      <c r="C2271" s="157">
        <v>10502.99</v>
      </c>
    </row>
    <row r="2272" spans="1:3" ht="14.4" thickBot="1" x14ac:dyDescent="0.35">
      <c r="A2272" s="155">
        <v>50401083</v>
      </c>
      <c r="B2272" s="156" t="s">
        <v>8733</v>
      </c>
      <c r="C2272" s="157">
        <v>14809.41</v>
      </c>
    </row>
    <row r="2273" spans="1:3" ht="14.4" thickBot="1" x14ac:dyDescent="0.35">
      <c r="A2273" s="155">
        <v>50401084</v>
      </c>
      <c r="B2273" s="156" t="s">
        <v>8734</v>
      </c>
      <c r="C2273" s="157">
        <v>37937.620000000003</v>
      </c>
    </row>
    <row r="2274" spans="1:3" ht="14.4" thickBot="1" x14ac:dyDescent="0.35">
      <c r="A2274" s="155">
        <v>50401085</v>
      </c>
      <c r="B2274" s="156" t="s">
        <v>8735</v>
      </c>
      <c r="C2274" s="157">
        <v>7610.4</v>
      </c>
    </row>
    <row r="2275" spans="1:3" ht="14.4" thickBot="1" x14ac:dyDescent="0.35">
      <c r="A2275" s="155">
        <v>50401086</v>
      </c>
      <c r="B2275" s="156" t="s">
        <v>8736</v>
      </c>
      <c r="C2275" s="157">
        <v>16426.64</v>
      </c>
    </row>
    <row r="2276" spans="1:3" ht="14.4" thickBot="1" x14ac:dyDescent="0.35">
      <c r="A2276" s="155">
        <v>50401087</v>
      </c>
      <c r="B2276" s="156" t="s">
        <v>8737</v>
      </c>
      <c r="C2276" s="157">
        <v>13634.4</v>
      </c>
    </row>
    <row r="2277" spans="1:3" ht="14.4" thickBot="1" x14ac:dyDescent="0.35">
      <c r="A2277" s="155">
        <v>50401088</v>
      </c>
      <c r="B2277" s="156" t="s">
        <v>8738</v>
      </c>
      <c r="C2277" s="157">
        <v>5005</v>
      </c>
    </row>
    <row r="2278" spans="1:3" ht="14.4" thickBot="1" x14ac:dyDescent="0.35">
      <c r="A2278" s="155">
        <v>50401089</v>
      </c>
      <c r="B2278" s="156" t="s">
        <v>8739</v>
      </c>
      <c r="C2278" s="157">
        <v>35906.51</v>
      </c>
    </row>
    <row r="2279" spans="1:3" ht="14.4" thickBot="1" x14ac:dyDescent="0.35">
      <c r="A2279" s="155">
        <v>50401090</v>
      </c>
      <c r="B2279" s="156" t="s">
        <v>8740</v>
      </c>
      <c r="C2279" s="157">
        <v>35550.99</v>
      </c>
    </row>
    <row r="2280" spans="1:3" ht="14.4" thickBot="1" x14ac:dyDescent="0.35">
      <c r="A2280" s="155">
        <v>50401091</v>
      </c>
      <c r="B2280" s="156" t="s">
        <v>8741</v>
      </c>
      <c r="C2280" s="157">
        <v>3366.44</v>
      </c>
    </row>
    <row r="2281" spans="1:3" ht="14.4" thickBot="1" x14ac:dyDescent="0.35">
      <c r="A2281" s="155">
        <v>50401092</v>
      </c>
      <c r="B2281" s="156" t="s">
        <v>8742</v>
      </c>
      <c r="C2281" s="157">
        <v>47376.07</v>
      </c>
    </row>
    <row r="2282" spans="1:3" ht="14.4" thickBot="1" x14ac:dyDescent="0.35">
      <c r="A2282" s="155">
        <v>50401093</v>
      </c>
      <c r="B2282" s="156" t="s">
        <v>8743</v>
      </c>
      <c r="C2282" s="157">
        <v>16590.259999999998</v>
      </c>
    </row>
    <row r="2283" spans="1:3" ht="14.4" thickBot="1" x14ac:dyDescent="0.35">
      <c r="A2283" s="155">
        <v>50401094</v>
      </c>
      <c r="B2283" s="156" t="s">
        <v>8744</v>
      </c>
      <c r="C2283" s="157">
        <v>1154.25</v>
      </c>
    </row>
    <row r="2284" spans="1:3" ht="14.4" thickBot="1" x14ac:dyDescent="0.35">
      <c r="A2284" s="155">
        <v>50401095</v>
      </c>
      <c r="B2284" s="156" t="s">
        <v>8745</v>
      </c>
      <c r="C2284" s="157">
        <v>49002.98</v>
      </c>
    </row>
    <row r="2285" spans="1:3" ht="14.4" thickBot="1" x14ac:dyDescent="0.35">
      <c r="A2285" s="155">
        <v>50401096</v>
      </c>
      <c r="B2285" s="156" t="s">
        <v>8746</v>
      </c>
      <c r="C2285" s="157">
        <v>32668.65</v>
      </c>
    </row>
    <row r="2286" spans="1:3" ht="14.4" thickBot="1" x14ac:dyDescent="0.35">
      <c r="A2286" s="155">
        <v>50401097</v>
      </c>
      <c r="B2286" s="156" t="s">
        <v>8747</v>
      </c>
      <c r="C2286" s="157">
        <v>15914.55</v>
      </c>
    </row>
    <row r="2287" spans="1:3" ht="14.4" thickBot="1" x14ac:dyDescent="0.35">
      <c r="A2287" s="155">
        <v>50401098</v>
      </c>
      <c r="B2287" s="156" t="s">
        <v>8748</v>
      </c>
      <c r="C2287" s="157">
        <v>10609.7</v>
      </c>
    </row>
    <row r="2288" spans="1:3" ht="14.4" thickBot="1" x14ac:dyDescent="0.35">
      <c r="A2288" s="155">
        <v>50401099</v>
      </c>
      <c r="B2288" s="156" t="s">
        <v>8749</v>
      </c>
      <c r="C2288" s="157">
        <v>16591.27</v>
      </c>
    </row>
    <row r="2289" spans="1:3" ht="14.4" thickBot="1" x14ac:dyDescent="0.35">
      <c r="A2289" s="155">
        <v>50401100</v>
      </c>
      <c r="B2289" s="156" t="s">
        <v>8750</v>
      </c>
      <c r="C2289" s="157">
        <v>24001.67</v>
      </c>
    </row>
    <row r="2290" spans="1:3" ht="14.4" thickBot="1" x14ac:dyDescent="0.35">
      <c r="A2290" s="155">
        <v>50401101</v>
      </c>
      <c r="B2290" s="156" t="s">
        <v>8751</v>
      </c>
      <c r="C2290" s="157">
        <v>7057.4</v>
      </c>
    </row>
    <row r="2291" spans="1:3" ht="14.4" thickBot="1" x14ac:dyDescent="0.35">
      <c r="A2291" s="155">
        <v>50401102</v>
      </c>
      <c r="B2291" s="156" t="s">
        <v>8752</v>
      </c>
      <c r="C2291" s="157">
        <v>4918.2</v>
      </c>
    </row>
    <row r="2292" spans="1:3" ht="14.4" thickBot="1" x14ac:dyDescent="0.35">
      <c r="A2292" s="155">
        <v>50401103</v>
      </c>
      <c r="B2292" s="156" t="s">
        <v>8753</v>
      </c>
      <c r="C2292" s="157">
        <v>7607.6</v>
      </c>
    </row>
    <row r="2293" spans="1:3" ht="14.4" thickBot="1" x14ac:dyDescent="0.35">
      <c r="A2293" s="155">
        <v>50401104</v>
      </c>
      <c r="B2293" s="156" t="s">
        <v>8754</v>
      </c>
      <c r="C2293" s="157">
        <v>7352.73</v>
      </c>
    </row>
    <row r="2294" spans="1:3" ht="14.4" thickBot="1" x14ac:dyDescent="0.35">
      <c r="A2294" s="155">
        <v>50401105</v>
      </c>
      <c r="B2294" s="156" t="s">
        <v>8755</v>
      </c>
      <c r="C2294" s="157">
        <v>16591.27</v>
      </c>
    </row>
    <row r="2295" spans="1:3" ht="14.4" thickBot="1" x14ac:dyDescent="0.35">
      <c r="A2295" s="155">
        <v>50401106</v>
      </c>
      <c r="B2295" s="156" t="s">
        <v>8756</v>
      </c>
      <c r="C2295" s="157">
        <v>98318.36</v>
      </c>
    </row>
    <row r="2296" spans="1:3" ht="14.4" thickBot="1" x14ac:dyDescent="0.35">
      <c r="A2296" s="155">
        <v>50401107</v>
      </c>
      <c r="B2296" s="156" t="s">
        <v>8757</v>
      </c>
      <c r="C2296" s="157">
        <v>24579.279999999999</v>
      </c>
    </row>
    <row r="2297" spans="1:3" ht="14.4" thickBot="1" x14ac:dyDescent="0.35">
      <c r="A2297" s="155">
        <v>50401108</v>
      </c>
      <c r="B2297" s="156" t="s">
        <v>8758</v>
      </c>
      <c r="C2297" s="157">
        <v>11498.9</v>
      </c>
    </row>
    <row r="2298" spans="1:3" ht="14.4" thickBot="1" x14ac:dyDescent="0.35">
      <c r="A2298" s="155">
        <v>50401109</v>
      </c>
      <c r="B2298" s="156" t="s">
        <v>8759</v>
      </c>
      <c r="C2298" s="157">
        <v>103030.2</v>
      </c>
    </row>
    <row r="2299" spans="1:3" ht="14.4" thickBot="1" x14ac:dyDescent="0.35">
      <c r="A2299" s="155">
        <v>50401110</v>
      </c>
      <c r="B2299" s="156" t="s">
        <v>8760</v>
      </c>
      <c r="C2299" s="157">
        <v>9794.98</v>
      </c>
    </row>
    <row r="2300" spans="1:3" ht="14.4" thickBot="1" x14ac:dyDescent="0.35">
      <c r="A2300" s="155">
        <v>50401111</v>
      </c>
      <c r="B2300" s="156" t="s">
        <v>8761</v>
      </c>
      <c r="C2300" s="157">
        <v>7975.1</v>
      </c>
    </row>
    <row r="2301" spans="1:3" ht="14.4" thickBot="1" x14ac:dyDescent="0.35">
      <c r="A2301" s="155">
        <v>50401112</v>
      </c>
      <c r="B2301" s="156" t="s">
        <v>8762</v>
      </c>
      <c r="C2301" s="157">
        <v>31170.62</v>
      </c>
    </row>
    <row r="2302" spans="1:3" ht="14.4" thickBot="1" x14ac:dyDescent="0.35">
      <c r="A2302" s="155">
        <v>50401113</v>
      </c>
      <c r="B2302" s="156" t="s">
        <v>8763</v>
      </c>
      <c r="C2302" s="157">
        <v>5843.86</v>
      </c>
    </row>
    <row r="2303" spans="1:3" ht="14.4" thickBot="1" x14ac:dyDescent="0.35">
      <c r="A2303" s="155">
        <v>50401114</v>
      </c>
      <c r="B2303" s="156" t="s">
        <v>8764</v>
      </c>
      <c r="C2303" s="157">
        <v>2893</v>
      </c>
    </row>
    <row r="2304" spans="1:3" ht="14.4" thickBot="1" x14ac:dyDescent="0.35">
      <c r="A2304" s="155">
        <v>50401115</v>
      </c>
      <c r="B2304" s="156" t="s">
        <v>8765</v>
      </c>
      <c r="C2304" s="157">
        <v>4050.2</v>
      </c>
    </row>
    <row r="2305" spans="1:3" ht="14.4" thickBot="1" x14ac:dyDescent="0.35">
      <c r="A2305" s="155">
        <v>50401116</v>
      </c>
      <c r="B2305" s="156" t="s">
        <v>8766</v>
      </c>
      <c r="C2305" s="157">
        <v>25208.59</v>
      </c>
    </row>
    <row r="2306" spans="1:3" ht="14.4" thickBot="1" x14ac:dyDescent="0.35">
      <c r="A2306" s="155">
        <v>50401117</v>
      </c>
      <c r="B2306" s="156" t="s">
        <v>8767</v>
      </c>
      <c r="C2306" s="157">
        <v>10976.68</v>
      </c>
    </row>
    <row r="2307" spans="1:3" ht="14.4" thickBot="1" x14ac:dyDescent="0.35">
      <c r="A2307" s="155">
        <v>50401118</v>
      </c>
      <c r="B2307" s="156" t="s">
        <v>8768</v>
      </c>
      <c r="C2307" s="157">
        <v>2514.6</v>
      </c>
    </row>
    <row r="2308" spans="1:3" ht="14.4" thickBot="1" x14ac:dyDescent="0.35">
      <c r="A2308" s="155">
        <v>50401120</v>
      </c>
      <c r="B2308" s="156" t="s">
        <v>8769</v>
      </c>
      <c r="C2308" s="157">
        <v>24779.52</v>
      </c>
    </row>
    <row r="2309" spans="1:3" ht="14.4" thickBot="1" x14ac:dyDescent="0.35">
      <c r="A2309" s="155">
        <v>50401121</v>
      </c>
      <c r="B2309" s="156" t="s">
        <v>8770</v>
      </c>
      <c r="C2309" s="157">
        <v>24091.200000000001</v>
      </c>
    </row>
    <row r="2310" spans="1:3" ht="14.4" thickBot="1" x14ac:dyDescent="0.35">
      <c r="A2310" s="155">
        <v>50401122</v>
      </c>
      <c r="B2310" s="156" t="s">
        <v>8771</v>
      </c>
      <c r="C2310" s="157">
        <v>17962.7</v>
      </c>
    </row>
    <row r="2311" spans="1:3" ht="14.4" thickBot="1" x14ac:dyDescent="0.35">
      <c r="A2311" s="155">
        <v>50401123</v>
      </c>
      <c r="B2311" s="156" t="s">
        <v>8772</v>
      </c>
      <c r="C2311" s="157">
        <v>2502.5</v>
      </c>
    </row>
    <row r="2312" spans="1:3" ht="14.4" thickBot="1" x14ac:dyDescent="0.35">
      <c r="A2312" s="155">
        <v>50401124</v>
      </c>
      <c r="B2312" s="156" t="s">
        <v>8773</v>
      </c>
      <c r="C2312" s="157">
        <v>41731.18</v>
      </c>
    </row>
    <row r="2313" spans="1:3" ht="14.4" thickBot="1" x14ac:dyDescent="0.35">
      <c r="A2313" s="155">
        <v>50401125</v>
      </c>
      <c r="B2313" s="156" t="s">
        <v>8774</v>
      </c>
      <c r="C2313" s="157">
        <v>26724.6</v>
      </c>
    </row>
    <row r="2314" spans="1:3" ht="14.4" thickBot="1" x14ac:dyDescent="0.35">
      <c r="A2314" s="155">
        <v>50401126</v>
      </c>
      <c r="B2314" s="156" t="s">
        <v>8775</v>
      </c>
      <c r="C2314" s="157">
        <v>28803.18</v>
      </c>
    </row>
    <row r="2315" spans="1:3" ht="14.4" thickBot="1" x14ac:dyDescent="0.35">
      <c r="A2315" s="155">
        <v>50401127</v>
      </c>
      <c r="B2315" s="156" t="s">
        <v>8776</v>
      </c>
      <c r="C2315" s="157">
        <v>16426.64</v>
      </c>
    </row>
    <row r="2316" spans="1:3" ht="14.4" thickBot="1" x14ac:dyDescent="0.35">
      <c r="A2316" s="155">
        <v>50401128</v>
      </c>
      <c r="B2316" s="156" t="s">
        <v>8777</v>
      </c>
      <c r="C2316" s="157">
        <v>5565.1</v>
      </c>
    </row>
    <row r="2317" spans="1:3" ht="14.4" thickBot="1" x14ac:dyDescent="0.35">
      <c r="A2317" s="155">
        <v>50401129</v>
      </c>
      <c r="B2317" s="156" t="s">
        <v>8778</v>
      </c>
      <c r="C2317" s="157">
        <v>11130.2</v>
      </c>
    </row>
    <row r="2318" spans="1:3" ht="14.4" thickBot="1" x14ac:dyDescent="0.35">
      <c r="A2318" s="155">
        <v>50401130</v>
      </c>
      <c r="B2318" s="156" t="s">
        <v>8779</v>
      </c>
      <c r="C2318" s="157">
        <v>2398</v>
      </c>
    </row>
    <row r="2319" spans="1:3" ht="14.4" thickBot="1" x14ac:dyDescent="0.35">
      <c r="A2319" s="155">
        <v>50401131</v>
      </c>
      <c r="B2319" s="156" t="s">
        <v>8780</v>
      </c>
      <c r="C2319" s="157">
        <v>2551</v>
      </c>
    </row>
    <row r="2320" spans="1:3" ht="14.4" thickBot="1" x14ac:dyDescent="0.35">
      <c r="A2320" s="155">
        <v>50401132</v>
      </c>
      <c r="B2320" s="156" t="s">
        <v>8781</v>
      </c>
      <c r="C2320" s="157">
        <v>8891.3700000000008</v>
      </c>
    </row>
    <row r="2321" spans="1:3" ht="14.4" thickBot="1" x14ac:dyDescent="0.35">
      <c r="A2321" s="155">
        <v>50401133</v>
      </c>
      <c r="B2321" s="156" t="s">
        <v>8782</v>
      </c>
      <c r="C2321" s="157">
        <v>7158.9</v>
      </c>
    </row>
    <row r="2322" spans="1:3" ht="14.4" thickBot="1" x14ac:dyDescent="0.35">
      <c r="A2322" s="155">
        <v>50401134</v>
      </c>
      <c r="B2322" s="156" t="s">
        <v>8783</v>
      </c>
      <c r="C2322" s="157">
        <v>16426.64</v>
      </c>
    </row>
    <row r="2323" spans="1:3" ht="14.4" thickBot="1" x14ac:dyDescent="0.35">
      <c r="A2323" s="155">
        <v>50401135</v>
      </c>
      <c r="B2323" s="156" t="s">
        <v>8784</v>
      </c>
      <c r="C2323" s="157">
        <v>5170.8999999999996</v>
      </c>
    </row>
    <row r="2324" spans="1:3" ht="14.4" thickBot="1" x14ac:dyDescent="0.35">
      <c r="A2324" s="155">
        <v>50401136</v>
      </c>
      <c r="B2324" s="156" t="s">
        <v>8785</v>
      </c>
      <c r="C2324" s="157">
        <v>167.76</v>
      </c>
    </row>
    <row r="2325" spans="1:3" ht="14.4" thickBot="1" x14ac:dyDescent="0.35">
      <c r="A2325" s="155">
        <v>50401137</v>
      </c>
      <c r="B2325" s="156" t="s">
        <v>8786</v>
      </c>
      <c r="C2325" s="157">
        <v>13634.4</v>
      </c>
    </row>
    <row r="2326" spans="1:3" ht="14.4" thickBot="1" x14ac:dyDescent="0.35">
      <c r="A2326" s="155">
        <v>50401138</v>
      </c>
      <c r="B2326" s="156" t="s">
        <v>8787</v>
      </c>
      <c r="C2326" s="157">
        <v>24823.34</v>
      </c>
    </row>
    <row r="2327" spans="1:3" ht="14.4" thickBot="1" x14ac:dyDescent="0.35">
      <c r="A2327" s="155">
        <v>50401139</v>
      </c>
      <c r="B2327" s="156" t="s">
        <v>8788</v>
      </c>
      <c r="C2327" s="157">
        <v>9677.2000000000007</v>
      </c>
    </row>
    <row r="2328" spans="1:3" ht="14.4" thickBot="1" x14ac:dyDescent="0.35">
      <c r="A2328" s="155">
        <v>50401140</v>
      </c>
      <c r="B2328" s="156" t="s">
        <v>8789</v>
      </c>
      <c r="C2328" s="157">
        <v>11384.8</v>
      </c>
    </row>
    <row r="2329" spans="1:3" ht="14.4" thickBot="1" x14ac:dyDescent="0.35">
      <c r="A2329" s="155">
        <v>50401141</v>
      </c>
      <c r="B2329" s="156" t="s">
        <v>8790</v>
      </c>
      <c r="C2329" s="157">
        <v>20376.36</v>
      </c>
    </row>
    <row r="2330" spans="1:3" ht="14.4" thickBot="1" x14ac:dyDescent="0.35">
      <c r="A2330" s="155">
        <v>50401142</v>
      </c>
      <c r="B2330" s="156" t="s">
        <v>8791</v>
      </c>
      <c r="C2330" s="157">
        <v>8891.3700000000008</v>
      </c>
    </row>
    <row r="2331" spans="1:3" ht="14.4" thickBot="1" x14ac:dyDescent="0.35">
      <c r="A2331" s="155">
        <v>50401143</v>
      </c>
      <c r="B2331" s="156" t="s">
        <v>8792</v>
      </c>
      <c r="C2331" s="157">
        <v>9481.6</v>
      </c>
    </row>
    <row r="2332" spans="1:3" ht="14.4" thickBot="1" x14ac:dyDescent="0.35">
      <c r="A2332" s="155">
        <v>50401144</v>
      </c>
      <c r="B2332" s="156" t="s">
        <v>8793</v>
      </c>
      <c r="C2332" s="157">
        <v>2572</v>
      </c>
    </row>
    <row r="2333" spans="1:3" ht="14.4" thickBot="1" x14ac:dyDescent="0.35">
      <c r="A2333" s="155">
        <v>50401145</v>
      </c>
      <c r="B2333" s="156" t="s">
        <v>8794</v>
      </c>
      <c r="C2333" s="157">
        <v>9872</v>
      </c>
    </row>
    <row r="2334" spans="1:3" ht="14.4" thickBot="1" x14ac:dyDescent="0.35">
      <c r="A2334" s="155">
        <v>50401146</v>
      </c>
      <c r="B2334" s="156" t="s">
        <v>8795</v>
      </c>
      <c r="C2334" s="157">
        <v>5344.5</v>
      </c>
    </row>
    <row r="2335" spans="1:3" ht="14.4" thickBot="1" x14ac:dyDescent="0.35">
      <c r="A2335" s="155">
        <v>50401147</v>
      </c>
      <c r="B2335" s="156" t="s">
        <v>8796</v>
      </c>
      <c r="C2335" s="157">
        <v>31096.58</v>
      </c>
    </row>
    <row r="2336" spans="1:3" ht="14.4" thickBot="1" x14ac:dyDescent="0.35">
      <c r="A2336" s="155">
        <v>50401148</v>
      </c>
      <c r="B2336" s="156" t="s">
        <v>8797</v>
      </c>
      <c r="C2336" s="157">
        <v>21359.8</v>
      </c>
    </row>
    <row r="2337" spans="1:3" ht="14.4" thickBot="1" x14ac:dyDescent="0.35">
      <c r="A2337" s="155">
        <v>50401149</v>
      </c>
      <c r="B2337" s="156" t="s">
        <v>8798</v>
      </c>
      <c r="C2337" s="157">
        <v>8845.2000000000007</v>
      </c>
    </row>
    <row r="2338" spans="1:3" ht="14.4" thickBot="1" x14ac:dyDescent="0.35">
      <c r="A2338" s="155">
        <v>50401150</v>
      </c>
      <c r="B2338" s="156" t="s">
        <v>8799</v>
      </c>
      <c r="C2338" s="157">
        <v>25182.02</v>
      </c>
    </row>
    <row r="2339" spans="1:3" ht="14.4" thickBot="1" x14ac:dyDescent="0.35">
      <c r="A2339" s="155">
        <v>50401151</v>
      </c>
      <c r="B2339" s="156" t="s">
        <v>8800</v>
      </c>
      <c r="C2339" s="157">
        <v>7610.4</v>
      </c>
    </row>
    <row r="2340" spans="1:3" ht="14.4" thickBot="1" x14ac:dyDescent="0.35">
      <c r="A2340" s="155">
        <v>50401152</v>
      </c>
      <c r="B2340" s="156" t="s">
        <v>8801</v>
      </c>
      <c r="C2340" s="157">
        <v>28081.62</v>
      </c>
    </row>
    <row r="2341" spans="1:3" ht="14.4" thickBot="1" x14ac:dyDescent="0.35">
      <c r="A2341" s="155">
        <v>50401153</v>
      </c>
      <c r="B2341" s="156" t="s">
        <v>8802</v>
      </c>
      <c r="C2341" s="157">
        <v>28081.62</v>
      </c>
    </row>
    <row r="2342" spans="1:3" ht="14.4" thickBot="1" x14ac:dyDescent="0.35">
      <c r="A2342" s="155">
        <v>50401154</v>
      </c>
      <c r="B2342" s="156" t="s">
        <v>8803</v>
      </c>
      <c r="C2342" s="157">
        <v>16047.72</v>
      </c>
    </row>
    <row r="2343" spans="1:3" ht="14.4" thickBot="1" x14ac:dyDescent="0.35">
      <c r="A2343" s="155">
        <v>50401155</v>
      </c>
      <c r="B2343" s="156" t="s">
        <v>8804</v>
      </c>
      <c r="C2343" s="157">
        <v>5649.9</v>
      </c>
    </row>
    <row r="2344" spans="1:3" ht="14.4" thickBot="1" x14ac:dyDescent="0.35">
      <c r="A2344" s="155">
        <v>50401156</v>
      </c>
      <c r="B2344" s="156" t="s">
        <v>8805</v>
      </c>
      <c r="C2344" s="157">
        <v>13634.4</v>
      </c>
    </row>
    <row r="2345" spans="1:3" ht="14.4" thickBot="1" x14ac:dyDescent="0.35">
      <c r="A2345" s="155">
        <v>50401157</v>
      </c>
      <c r="B2345" s="156" t="s">
        <v>8806</v>
      </c>
      <c r="C2345" s="157">
        <v>757</v>
      </c>
    </row>
    <row r="2346" spans="1:3" ht="14.4" thickBot="1" x14ac:dyDescent="0.35">
      <c r="A2346" s="155">
        <v>50401158</v>
      </c>
      <c r="B2346" s="156" t="s">
        <v>8807</v>
      </c>
      <c r="C2346" s="157">
        <v>6184.35</v>
      </c>
    </row>
    <row r="2347" spans="1:3" ht="14.4" thickBot="1" x14ac:dyDescent="0.35">
      <c r="A2347" s="155">
        <v>50401159</v>
      </c>
      <c r="B2347" s="156" t="s">
        <v>8808</v>
      </c>
      <c r="C2347" s="157">
        <v>9698.02</v>
      </c>
    </row>
    <row r="2348" spans="1:3" ht="14.4" thickBot="1" x14ac:dyDescent="0.35">
      <c r="A2348" s="155">
        <v>50401160</v>
      </c>
      <c r="B2348" s="156" t="s">
        <v>8809</v>
      </c>
      <c r="C2348" s="157">
        <v>1194</v>
      </c>
    </row>
    <row r="2349" spans="1:3" ht="14.4" thickBot="1" x14ac:dyDescent="0.35">
      <c r="A2349" s="155">
        <v>50401161</v>
      </c>
      <c r="B2349" s="156" t="s">
        <v>8810</v>
      </c>
      <c r="C2349" s="157">
        <v>64918.76</v>
      </c>
    </row>
    <row r="2350" spans="1:3" ht="14.4" thickBot="1" x14ac:dyDescent="0.35">
      <c r="A2350" s="155">
        <v>50401162</v>
      </c>
      <c r="B2350" s="156" t="s">
        <v>8811</v>
      </c>
      <c r="C2350" s="157">
        <v>129014.9</v>
      </c>
    </row>
    <row r="2351" spans="1:3" ht="14.4" thickBot="1" x14ac:dyDescent="0.35">
      <c r="A2351" s="155">
        <v>50401163</v>
      </c>
      <c r="B2351" s="156" t="s">
        <v>8812</v>
      </c>
      <c r="C2351" s="157">
        <v>25407.56</v>
      </c>
    </row>
    <row r="2352" spans="1:3" ht="14.4" thickBot="1" x14ac:dyDescent="0.35">
      <c r="A2352" s="155">
        <v>50401164</v>
      </c>
      <c r="B2352" s="156" t="s">
        <v>8813</v>
      </c>
      <c r="C2352" s="157">
        <v>16808.400000000001</v>
      </c>
    </row>
    <row r="2353" spans="1:3" ht="14.4" thickBot="1" x14ac:dyDescent="0.35">
      <c r="A2353" s="155">
        <v>50401165</v>
      </c>
      <c r="B2353" s="156" t="s">
        <v>8814</v>
      </c>
      <c r="C2353" s="157">
        <v>786.1</v>
      </c>
    </row>
    <row r="2354" spans="1:3" ht="14.4" thickBot="1" x14ac:dyDescent="0.35">
      <c r="A2354" s="155">
        <v>50401166</v>
      </c>
      <c r="B2354" s="156" t="s">
        <v>8815</v>
      </c>
      <c r="C2354" s="157">
        <v>6617.8</v>
      </c>
    </row>
    <row r="2355" spans="1:3" ht="14.4" thickBot="1" x14ac:dyDescent="0.35">
      <c r="A2355" s="155">
        <v>50401167</v>
      </c>
      <c r="B2355" s="156" t="s">
        <v>8816</v>
      </c>
      <c r="C2355" s="157">
        <v>8791</v>
      </c>
    </row>
    <row r="2356" spans="1:3" ht="14.4" thickBot="1" x14ac:dyDescent="0.35">
      <c r="A2356" s="155">
        <v>50401168</v>
      </c>
      <c r="B2356" s="156" t="s">
        <v>8817</v>
      </c>
      <c r="C2356" s="157">
        <v>29424.5</v>
      </c>
    </row>
    <row r="2357" spans="1:3" ht="14.4" thickBot="1" x14ac:dyDescent="0.35">
      <c r="A2357" s="155">
        <v>50401169</v>
      </c>
      <c r="B2357" s="156" t="s">
        <v>8818</v>
      </c>
      <c r="C2357" s="157">
        <v>12844</v>
      </c>
    </row>
    <row r="2358" spans="1:3" ht="14.4" thickBot="1" x14ac:dyDescent="0.35">
      <c r="A2358" s="155">
        <v>50401170</v>
      </c>
      <c r="B2358" s="156" t="s">
        <v>8819</v>
      </c>
      <c r="C2358" s="157">
        <v>2329</v>
      </c>
    </row>
    <row r="2359" spans="1:3" ht="14.4" thickBot="1" x14ac:dyDescent="0.35">
      <c r="A2359" s="155">
        <v>50401171</v>
      </c>
      <c r="B2359" s="156" t="s">
        <v>8820</v>
      </c>
      <c r="C2359" s="157">
        <v>25083</v>
      </c>
    </row>
    <row r="2360" spans="1:3" ht="14.4" thickBot="1" x14ac:dyDescent="0.35">
      <c r="A2360" s="155">
        <v>50401172</v>
      </c>
      <c r="B2360" s="156" t="s">
        <v>8821</v>
      </c>
      <c r="C2360" s="157">
        <v>16499.7</v>
      </c>
    </row>
    <row r="2361" spans="1:3" ht="14.4" thickBot="1" x14ac:dyDescent="0.35">
      <c r="A2361" s="155">
        <v>50401173</v>
      </c>
      <c r="B2361" s="156" t="s">
        <v>8822</v>
      </c>
      <c r="C2361" s="157">
        <v>16426.8</v>
      </c>
    </row>
    <row r="2362" spans="1:3" ht="14.4" thickBot="1" x14ac:dyDescent="0.35">
      <c r="A2362" s="155">
        <v>50401174</v>
      </c>
      <c r="B2362" s="156" t="s">
        <v>8823</v>
      </c>
      <c r="C2362" s="157">
        <v>1010.1</v>
      </c>
    </row>
    <row r="2363" spans="1:3" ht="14.4" thickBot="1" x14ac:dyDescent="0.35">
      <c r="A2363" s="155">
        <v>50401175</v>
      </c>
      <c r="B2363" s="156" t="s">
        <v>8824</v>
      </c>
      <c r="C2363" s="157">
        <v>16047.72</v>
      </c>
    </row>
    <row r="2364" spans="1:3" ht="14.4" thickBot="1" x14ac:dyDescent="0.35">
      <c r="A2364" s="155">
        <v>50401176</v>
      </c>
      <c r="B2364" s="156" t="s">
        <v>8825</v>
      </c>
      <c r="C2364" s="157">
        <v>6916</v>
      </c>
    </row>
    <row r="2365" spans="1:3" ht="14.4" thickBot="1" x14ac:dyDescent="0.35">
      <c r="A2365" s="155">
        <v>50401177</v>
      </c>
      <c r="B2365" s="156" t="s">
        <v>8826</v>
      </c>
      <c r="C2365" s="157">
        <v>16808.400000000001</v>
      </c>
    </row>
    <row r="2366" spans="1:3" ht="14.4" thickBot="1" x14ac:dyDescent="0.35">
      <c r="A2366" s="155">
        <v>50401178</v>
      </c>
      <c r="B2366" s="156" t="s">
        <v>8827</v>
      </c>
      <c r="C2366" s="157">
        <v>9466.1</v>
      </c>
    </row>
    <row r="2367" spans="1:3" ht="14.4" thickBot="1" x14ac:dyDescent="0.35">
      <c r="A2367" s="155">
        <v>50401179</v>
      </c>
      <c r="B2367" s="156" t="s">
        <v>8828</v>
      </c>
      <c r="C2367" s="157">
        <v>16499.7</v>
      </c>
    </row>
    <row r="2368" spans="1:3" ht="14.4" thickBot="1" x14ac:dyDescent="0.35">
      <c r="A2368" s="155">
        <v>50401180</v>
      </c>
      <c r="B2368" s="156" t="s">
        <v>8829</v>
      </c>
      <c r="C2368" s="157">
        <v>20720</v>
      </c>
    </row>
    <row r="2369" spans="1:3" ht="14.4" thickBot="1" x14ac:dyDescent="0.35">
      <c r="A2369" s="155">
        <v>50401181</v>
      </c>
      <c r="B2369" s="156" t="s">
        <v>8830</v>
      </c>
      <c r="C2369" s="157">
        <v>1372.14</v>
      </c>
    </row>
    <row r="2370" spans="1:3" ht="14.4" thickBot="1" x14ac:dyDescent="0.35">
      <c r="A2370" s="155">
        <v>50401182</v>
      </c>
      <c r="B2370" s="156" t="s">
        <v>8831</v>
      </c>
      <c r="C2370" s="157">
        <v>12844</v>
      </c>
    </row>
    <row r="2371" spans="1:3" ht="14.4" thickBot="1" x14ac:dyDescent="0.35">
      <c r="A2371" s="155">
        <v>50401183</v>
      </c>
      <c r="B2371" s="156" t="s">
        <v>8832</v>
      </c>
      <c r="C2371" s="157">
        <v>32702.799999999999</v>
      </c>
    </row>
    <row r="2372" spans="1:3" ht="14.4" thickBot="1" x14ac:dyDescent="0.35">
      <c r="A2372" s="155">
        <v>50401184</v>
      </c>
      <c r="B2372" s="156" t="s">
        <v>8833</v>
      </c>
      <c r="C2372" s="157">
        <v>6916</v>
      </c>
    </row>
    <row r="2373" spans="1:3" ht="14.4" thickBot="1" x14ac:dyDescent="0.35">
      <c r="A2373" s="155">
        <v>50401185</v>
      </c>
      <c r="B2373" s="156" t="s">
        <v>8834</v>
      </c>
      <c r="C2373" s="157">
        <v>6659.1</v>
      </c>
    </row>
    <row r="2374" spans="1:3" ht="14.4" thickBot="1" x14ac:dyDescent="0.35">
      <c r="A2374" s="155">
        <v>50401186</v>
      </c>
      <c r="B2374" s="156" t="s">
        <v>8835</v>
      </c>
      <c r="C2374" s="157">
        <v>16426.64</v>
      </c>
    </row>
    <row r="2375" spans="1:3" ht="14.4" thickBot="1" x14ac:dyDescent="0.35">
      <c r="A2375" s="155">
        <v>50401187</v>
      </c>
      <c r="B2375" s="156" t="s">
        <v>8836</v>
      </c>
      <c r="C2375" s="157">
        <v>9978.7999999999993</v>
      </c>
    </row>
    <row r="2376" spans="1:3" ht="14.4" thickBot="1" x14ac:dyDescent="0.35">
      <c r="A2376" s="155">
        <v>50401188</v>
      </c>
      <c r="B2376" s="156" t="s">
        <v>8837</v>
      </c>
      <c r="C2376" s="157">
        <v>7446</v>
      </c>
    </row>
    <row r="2377" spans="1:3" ht="14.4" thickBot="1" x14ac:dyDescent="0.35">
      <c r="A2377" s="155">
        <v>50401189</v>
      </c>
      <c r="B2377" s="156" t="s">
        <v>8838</v>
      </c>
      <c r="C2377" s="157">
        <v>8845.2000000000007</v>
      </c>
    </row>
    <row r="2378" spans="1:3" ht="14.4" thickBot="1" x14ac:dyDescent="0.35">
      <c r="A2378" s="155">
        <v>50401190</v>
      </c>
      <c r="B2378" s="156" t="s">
        <v>8839</v>
      </c>
      <c r="C2378" s="157">
        <v>2476</v>
      </c>
    </row>
    <row r="2379" spans="1:3" ht="14.4" thickBot="1" x14ac:dyDescent="0.35">
      <c r="A2379" s="155">
        <v>50401191</v>
      </c>
      <c r="B2379" s="156" t="s">
        <v>8840</v>
      </c>
      <c r="C2379" s="157">
        <v>13899.2</v>
      </c>
    </row>
    <row r="2380" spans="1:3" ht="14.4" thickBot="1" x14ac:dyDescent="0.35">
      <c r="A2380" s="155">
        <v>50401192</v>
      </c>
      <c r="B2380" s="156" t="s">
        <v>8841</v>
      </c>
      <c r="C2380" s="157">
        <v>2689</v>
      </c>
    </row>
    <row r="2381" spans="1:3" ht="14.4" thickBot="1" x14ac:dyDescent="0.35">
      <c r="A2381" s="155">
        <v>50401193</v>
      </c>
      <c r="B2381" s="156" t="s">
        <v>8842</v>
      </c>
      <c r="C2381" s="157">
        <v>1325</v>
      </c>
    </row>
    <row r="2382" spans="1:3" ht="14.4" thickBot="1" x14ac:dyDescent="0.35">
      <c r="A2382" s="155">
        <v>50401194</v>
      </c>
      <c r="B2382" s="156" t="s">
        <v>8843</v>
      </c>
      <c r="C2382" s="157">
        <v>405</v>
      </c>
    </row>
    <row r="2383" spans="1:3" ht="14.4" thickBot="1" x14ac:dyDescent="0.35">
      <c r="A2383" s="155">
        <v>50401195</v>
      </c>
      <c r="B2383" s="156" t="s">
        <v>8844</v>
      </c>
      <c r="C2383" s="157">
        <v>13936.09</v>
      </c>
    </row>
    <row r="2384" spans="1:3" ht="14.4" thickBot="1" x14ac:dyDescent="0.35">
      <c r="A2384" s="155">
        <v>50401196</v>
      </c>
      <c r="B2384" s="156" t="s">
        <v>8845</v>
      </c>
      <c r="C2384" s="157">
        <v>4261.3900000000003</v>
      </c>
    </row>
    <row r="2385" spans="1:3" ht="14.4" thickBot="1" x14ac:dyDescent="0.35">
      <c r="A2385" s="155">
        <v>50401197</v>
      </c>
      <c r="B2385" s="156" t="s">
        <v>8846</v>
      </c>
      <c r="C2385" s="157">
        <v>813.4</v>
      </c>
    </row>
    <row r="2386" spans="1:3" ht="14.4" thickBot="1" x14ac:dyDescent="0.35">
      <c r="A2386" s="155">
        <v>50401198</v>
      </c>
      <c r="B2386" s="156" t="s">
        <v>8847</v>
      </c>
      <c r="C2386" s="157">
        <v>11384.8</v>
      </c>
    </row>
    <row r="2387" spans="1:3" ht="14.4" thickBot="1" x14ac:dyDescent="0.35">
      <c r="A2387" s="155">
        <v>50401199</v>
      </c>
      <c r="B2387" s="156" t="s">
        <v>7338</v>
      </c>
      <c r="C2387" s="157">
        <v>7683.9</v>
      </c>
    </row>
    <row r="2388" spans="1:3" ht="14.4" thickBot="1" x14ac:dyDescent="0.35">
      <c r="A2388" s="155">
        <v>50401200</v>
      </c>
      <c r="B2388" s="156" t="s">
        <v>8848</v>
      </c>
      <c r="C2388" s="157">
        <v>26293.4</v>
      </c>
    </row>
    <row r="2389" spans="1:3" ht="14.4" thickBot="1" x14ac:dyDescent="0.35">
      <c r="A2389" s="155">
        <v>50401201</v>
      </c>
      <c r="B2389" s="156" t="s">
        <v>8849</v>
      </c>
      <c r="C2389" s="157">
        <v>9842.7000000000007</v>
      </c>
    </row>
    <row r="2390" spans="1:3" ht="14.4" thickBot="1" x14ac:dyDescent="0.35">
      <c r="A2390" s="155">
        <v>50401202</v>
      </c>
      <c r="B2390" s="156" t="s">
        <v>8850</v>
      </c>
      <c r="C2390" s="157">
        <v>6659.1</v>
      </c>
    </row>
    <row r="2391" spans="1:3" ht="14.4" thickBot="1" x14ac:dyDescent="0.35">
      <c r="A2391" s="155">
        <v>50401203</v>
      </c>
      <c r="B2391" s="156" t="s">
        <v>8851</v>
      </c>
      <c r="C2391" s="157">
        <v>690.2</v>
      </c>
    </row>
    <row r="2392" spans="1:3" ht="14.4" thickBot="1" x14ac:dyDescent="0.35">
      <c r="A2392" s="155">
        <v>50401204</v>
      </c>
      <c r="B2392" s="156" t="s">
        <v>8852</v>
      </c>
      <c r="C2392" s="157">
        <v>11384.8</v>
      </c>
    </row>
    <row r="2393" spans="1:3" ht="14.4" thickBot="1" x14ac:dyDescent="0.35">
      <c r="A2393" s="155">
        <v>50401205</v>
      </c>
      <c r="B2393" s="156" t="s">
        <v>8853</v>
      </c>
      <c r="C2393" s="157">
        <v>6916</v>
      </c>
    </row>
    <row r="2394" spans="1:3" ht="14.4" thickBot="1" x14ac:dyDescent="0.35">
      <c r="A2394" s="155">
        <v>50401206</v>
      </c>
      <c r="B2394" s="156" t="s">
        <v>8854</v>
      </c>
      <c r="C2394" s="157">
        <v>11057.2</v>
      </c>
    </row>
    <row r="2395" spans="1:3" ht="14.4" thickBot="1" x14ac:dyDescent="0.35">
      <c r="A2395" s="155">
        <v>50401207</v>
      </c>
      <c r="B2395" s="156" t="s">
        <v>8855</v>
      </c>
      <c r="C2395" s="157">
        <v>19800.3</v>
      </c>
    </row>
    <row r="2396" spans="1:3" ht="14.4" thickBot="1" x14ac:dyDescent="0.35">
      <c r="A2396" s="155">
        <v>50401208</v>
      </c>
      <c r="B2396" s="156" t="s">
        <v>8856</v>
      </c>
      <c r="C2396" s="157">
        <v>12415.9</v>
      </c>
    </row>
    <row r="2397" spans="1:3" ht="14.4" thickBot="1" x14ac:dyDescent="0.35">
      <c r="A2397" s="155">
        <v>50401209</v>
      </c>
      <c r="B2397" s="156" t="s">
        <v>8857</v>
      </c>
      <c r="C2397" s="157">
        <v>29850.1</v>
      </c>
    </row>
    <row r="2398" spans="1:3" ht="14.4" thickBot="1" x14ac:dyDescent="0.35">
      <c r="A2398" s="155">
        <v>50401210</v>
      </c>
      <c r="B2398" s="156" t="s">
        <v>7433</v>
      </c>
      <c r="C2398" s="157">
        <v>11384.8</v>
      </c>
    </row>
    <row r="2399" spans="1:3" ht="14.4" thickBot="1" x14ac:dyDescent="0.35">
      <c r="A2399" s="155">
        <v>50401211</v>
      </c>
      <c r="B2399" s="156" t="s">
        <v>8858</v>
      </c>
      <c r="C2399" s="157">
        <v>11384.8</v>
      </c>
    </row>
    <row r="2400" spans="1:3" ht="14.4" thickBot="1" x14ac:dyDescent="0.35">
      <c r="A2400" s="155">
        <v>50401212</v>
      </c>
      <c r="B2400" s="156" t="s">
        <v>8859</v>
      </c>
      <c r="C2400" s="157">
        <v>6617.8</v>
      </c>
    </row>
    <row r="2401" spans="1:3" ht="14.4" thickBot="1" x14ac:dyDescent="0.35">
      <c r="A2401" s="155">
        <v>50401213</v>
      </c>
      <c r="B2401" s="156" t="s">
        <v>8860</v>
      </c>
      <c r="C2401" s="157">
        <v>7298.2</v>
      </c>
    </row>
    <row r="2402" spans="1:3" ht="14.4" thickBot="1" x14ac:dyDescent="0.35">
      <c r="A2402" s="155">
        <v>50401214</v>
      </c>
      <c r="B2402" s="156" t="s">
        <v>8861</v>
      </c>
      <c r="C2402" s="157">
        <v>33801.300000000003</v>
      </c>
    </row>
    <row r="2403" spans="1:3" ht="14.4" thickBot="1" x14ac:dyDescent="0.35">
      <c r="A2403" s="155">
        <v>50401215</v>
      </c>
      <c r="B2403" s="156" t="s">
        <v>8862</v>
      </c>
      <c r="C2403" s="157">
        <v>23058.1</v>
      </c>
    </row>
    <row r="2404" spans="1:3" ht="14.4" thickBot="1" x14ac:dyDescent="0.35">
      <c r="A2404" s="155">
        <v>50401216</v>
      </c>
      <c r="B2404" s="156" t="s">
        <v>8863</v>
      </c>
      <c r="C2404" s="157">
        <v>18200.7</v>
      </c>
    </row>
    <row r="2405" spans="1:3" ht="14.4" thickBot="1" x14ac:dyDescent="0.35">
      <c r="A2405" s="155">
        <v>50401217</v>
      </c>
      <c r="B2405" s="156" t="s">
        <v>8864</v>
      </c>
      <c r="C2405" s="157">
        <v>6721.4</v>
      </c>
    </row>
    <row r="2406" spans="1:3" ht="14.4" thickBot="1" x14ac:dyDescent="0.35">
      <c r="A2406" s="155">
        <v>50401218</v>
      </c>
      <c r="B2406" s="156" t="s">
        <v>8865</v>
      </c>
      <c r="C2406" s="157">
        <v>13318.2</v>
      </c>
    </row>
    <row r="2407" spans="1:3" ht="14.4" thickBot="1" x14ac:dyDescent="0.35">
      <c r="A2407" s="155">
        <v>50401219</v>
      </c>
      <c r="B2407" s="156" t="s">
        <v>8866</v>
      </c>
      <c r="C2407" s="157">
        <v>17609.2</v>
      </c>
    </row>
    <row r="2408" spans="1:3" ht="14.4" thickBot="1" x14ac:dyDescent="0.35">
      <c r="A2408" s="155">
        <v>50401220</v>
      </c>
      <c r="B2408" s="156" t="s">
        <v>8867</v>
      </c>
      <c r="C2408" s="157">
        <v>2540.1999999999998</v>
      </c>
    </row>
    <row r="2409" spans="1:3" ht="14.4" thickBot="1" x14ac:dyDescent="0.35">
      <c r="A2409" s="155">
        <v>50401221</v>
      </c>
      <c r="B2409" s="156" t="s">
        <v>8868</v>
      </c>
      <c r="C2409" s="157">
        <v>12415.9</v>
      </c>
    </row>
    <row r="2410" spans="1:3" ht="14.4" thickBot="1" x14ac:dyDescent="0.35">
      <c r="A2410" s="155">
        <v>50401222</v>
      </c>
      <c r="B2410" s="156" t="s">
        <v>8869</v>
      </c>
      <c r="C2410" s="157">
        <v>44993.2</v>
      </c>
    </row>
    <row r="2411" spans="1:3" ht="14.4" thickBot="1" x14ac:dyDescent="0.35">
      <c r="A2411" s="155">
        <v>50401223</v>
      </c>
      <c r="B2411" s="156" t="s">
        <v>8870</v>
      </c>
      <c r="C2411" s="157">
        <v>2971.43</v>
      </c>
    </row>
    <row r="2412" spans="1:3" ht="14.4" thickBot="1" x14ac:dyDescent="0.35">
      <c r="A2412" s="155">
        <v>50401224</v>
      </c>
      <c r="B2412" s="156" t="s">
        <v>8871</v>
      </c>
      <c r="C2412" s="157">
        <v>8891.3700000000008</v>
      </c>
    </row>
    <row r="2413" spans="1:3" ht="14.4" thickBot="1" x14ac:dyDescent="0.35">
      <c r="A2413" s="155">
        <v>50401225</v>
      </c>
      <c r="B2413" s="156" t="s">
        <v>7432</v>
      </c>
      <c r="C2413" s="157">
        <v>5250</v>
      </c>
    </row>
    <row r="2414" spans="1:3" ht="14.4" thickBot="1" x14ac:dyDescent="0.35">
      <c r="A2414" s="155">
        <v>50401226</v>
      </c>
      <c r="B2414" s="156" t="s">
        <v>8872</v>
      </c>
      <c r="C2414" s="157">
        <v>29401.64</v>
      </c>
    </row>
    <row r="2415" spans="1:3" ht="14.4" thickBot="1" x14ac:dyDescent="0.35">
      <c r="A2415" s="155">
        <v>50401227</v>
      </c>
      <c r="B2415" s="156" t="s">
        <v>8873</v>
      </c>
      <c r="C2415" s="157">
        <v>1417.6</v>
      </c>
    </row>
    <row r="2416" spans="1:3" ht="14.4" thickBot="1" x14ac:dyDescent="0.35">
      <c r="A2416" s="155">
        <v>50401228</v>
      </c>
      <c r="B2416" s="156" t="s">
        <v>8874</v>
      </c>
      <c r="C2416" s="157">
        <v>8891.3700000000008</v>
      </c>
    </row>
    <row r="2417" spans="1:3" ht="14.4" thickBot="1" x14ac:dyDescent="0.35">
      <c r="A2417" s="155">
        <v>50401229</v>
      </c>
      <c r="B2417" s="156" t="s">
        <v>8875</v>
      </c>
      <c r="C2417" s="157">
        <v>9401.6</v>
      </c>
    </row>
    <row r="2418" spans="1:3" ht="14.4" thickBot="1" x14ac:dyDescent="0.35">
      <c r="A2418" s="155">
        <v>50401230</v>
      </c>
      <c r="B2418" s="156" t="s">
        <v>8876</v>
      </c>
      <c r="C2418" s="157">
        <v>13932</v>
      </c>
    </row>
    <row r="2419" spans="1:3" ht="14.4" thickBot="1" x14ac:dyDescent="0.35">
      <c r="A2419" s="155">
        <v>50401231</v>
      </c>
      <c r="B2419" s="156" t="s">
        <v>8877</v>
      </c>
      <c r="C2419" s="157">
        <v>16426.64</v>
      </c>
    </row>
    <row r="2420" spans="1:3" ht="14.4" thickBot="1" x14ac:dyDescent="0.35">
      <c r="A2420" s="155">
        <v>50401232</v>
      </c>
      <c r="B2420" s="156" t="s">
        <v>8878</v>
      </c>
      <c r="C2420" s="157">
        <v>16426.64</v>
      </c>
    </row>
    <row r="2421" spans="1:3" ht="14.4" thickBot="1" x14ac:dyDescent="0.35">
      <c r="A2421" s="155">
        <v>50401233</v>
      </c>
      <c r="B2421" s="156" t="s">
        <v>8879</v>
      </c>
      <c r="C2421" s="157">
        <v>9698.02</v>
      </c>
    </row>
    <row r="2422" spans="1:3" ht="14.4" thickBot="1" x14ac:dyDescent="0.35">
      <c r="A2422" s="155">
        <v>50401234</v>
      </c>
      <c r="B2422" s="156" t="s">
        <v>8880</v>
      </c>
      <c r="C2422" s="157">
        <v>6721.4</v>
      </c>
    </row>
    <row r="2423" spans="1:3" ht="14.4" thickBot="1" x14ac:dyDescent="0.35">
      <c r="A2423" s="155">
        <v>50401235</v>
      </c>
      <c r="B2423" s="156" t="s">
        <v>8881</v>
      </c>
      <c r="C2423" s="157">
        <v>16426.64</v>
      </c>
    </row>
    <row r="2424" spans="1:3" ht="14.4" thickBot="1" x14ac:dyDescent="0.35">
      <c r="A2424" s="155">
        <v>50401236</v>
      </c>
      <c r="B2424" s="156" t="s">
        <v>8882</v>
      </c>
      <c r="C2424" s="157">
        <v>13913.76</v>
      </c>
    </row>
    <row r="2425" spans="1:3" ht="14.4" thickBot="1" x14ac:dyDescent="0.35">
      <c r="A2425" s="155">
        <v>50401237</v>
      </c>
      <c r="B2425" s="156" t="s">
        <v>8883</v>
      </c>
      <c r="C2425" s="157">
        <v>9454</v>
      </c>
    </row>
    <row r="2426" spans="1:3" ht="14.4" thickBot="1" x14ac:dyDescent="0.35">
      <c r="A2426" s="155">
        <v>50401238</v>
      </c>
      <c r="B2426" s="156" t="s">
        <v>8884</v>
      </c>
      <c r="C2426" s="157">
        <v>17550</v>
      </c>
    </row>
    <row r="2427" spans="1:3" ht="14.4" thickBot="1" x14ac:dyDescent="0.35">
      <c r="A2427" s="155">
        <v>50401239</v>
      </c>
      <c r="B2427" s="156" t="s">
        <v>8885</v>
      </c>
      <c r="C2427" s="157">
        <v>65568</v>
      </c>
    </row>
    <row r="2428" spans="1:3" ht="14.4" thickBot="1" x14ac:dyDescent="0.35">
      <c r="A2428" s="155">
        <v>50401240</v>
      </c>
      <c r="B2428" s="156" t="s">
        <v>8886</v>
      </c>
      <c r="C2428" s="157">
        <v>9880</v>
      </c>
    </row>
    <row r="2429" spans="1:3" ht="14.4" thickBot="1" x14ac:dyDescent="0.35">
      <c r="A2429" s="155">
        <v>50401241</v>
      </c>
      <c r="B2429" s="156" t="s">
        <v>7276</v>
      </c>
      <c r="C2429" s="157">
        <v>1209</v>
      </c>
    </row>
    <row r="2430" spans="1:3" ht="14.4" thickBot="1" x14ac:dyDescent="0.35">
      <c r="A2430" s="155">
        <v>50401242</v>
      </c>
      <c r="B2430" s="156" t="s">
        <v>8887</v>
      </c>
      <c r="C2430" s="157">
        <v>64276</v>
      </c>
    </row>
    <row r="2431" spans="1:3" ht="14.4" thickBot="1" x14ac:dyDescent="0.35">
      <c r="A2431" s="155">
        <v>50401243</v>
      </c>
      <c r="B2431" s="156" t="s">
        <v>8888</v>
      </c>
      <c r="C2431" s="157">
        <v>16264</v>
      </c>
    </row>
    <row r="2432" spans="1:3" ht="14.4" thickBot="1" x14ac:dyDescent="0.35">
      <c r="A2432" s="155">
        <v>50401246</v>
      </c>
      <c r="B2432" s="156" t="s">
        <v>8889</v>
      </c>
      <c r="C2432" s="157">
        <v>1772</v>
      </c>
    </row>
    <row r="2433" spans="1:3" ht="14.4" thickBot="1" x14ac:dyDescent="0.35">
      <c r="A2433" s="155">
        <v>50401247</v>
      </c>
      <c r="B2433" s="156" t="s">
        <v>8890</v>
      </c>
      <c r="C2433" s="157">
        <v>25156.42</v>
      </c>
    </row>
    <row r="2434" spans="1:3" ht="14.4" thickBot="1" x14ac:dyDescent="0.35">
      <c r="A2434" s="155">
        <v>50401248</v>
      </c>
      <c r="B2434" s="156" t="s">
        <v>8891</v>
      </c>
      <c r="C2434" s="157">
        <v>16264</v>
      </c>
    </row>
    <row r="2435" spans="1:3" ht="14.4" thickBot="1" x14ac:dyDescent="0.35">
      <c r="A2435" s="155">
        <v>50401249</v>
      </c>
      <c r="B2435" s="156" t="s">
        <v>8892</v>
      </c>
      <c r="C2435" s="157">
        <v>16661</v>
      </c>
    </row>
    <row r="2436" spans="1:3" ht="14.4" thickBot="1" x14ac:dyDescent="0.35">
      <c r="A2436" s="155">
        <v>50401250</v>
      </c>
      <c r="B2436" s="156" t="s">
        <v>8893</v>
      </c>
      <c r="C2436" s="157">
        <v>14061</v>
      </c>
    </row>
    <row r="2437" spans="1:3" ht="14.4" thickBot="1" x14ac:dyDescent="0.35">
      <c r="A2437" s="155">
        <v>50401251</v>
      </c>
      <c r="B2437" s="156" t="s">
        <v>8894</v>
      </c>
      <c r="C2437" s="157">
        <v>16264</v>
      </c>
    </row>
    <row r="2438" spans="1:3" ht="14.4" thickBot="1" x14ac:dyDescent="0.35">
      <c r="A2438" s="155">
        <v>50401252</v>
      </c>
      <c r="B2438" s="156" t="s">
        <v>8895</v>
      </c>
      <c r="C2438" s="157">
        <v>16264</v>
      </c>
    </row>
    <row r="2439" spans="1:3" ht="14.4" thickBot="1" x14ac:dyDescent="0.35">
      <c r="A2439" s="155">
        <v>50401253</v>
      </c>
      <c r="B2439" s="156" t="s">
        <v>8896</v>
      </c>
      <c r="C2439" s="157">
        <v>9880</v>
      </c>
    </row>
    <row r="2440" spans="1:3" ht="14.4" thickBot="1" x14ac:dyDescent="0.35">
      <c r="A2440" s="155">
        <v>50401254</v>
      </c>
      <c r="B2440" s="156" t="s">
        <v>8897</v>
      </c>
      <c r="C2440" s="157">
        <v>9880</v>
      </c>
    </row>
    <row r="2441" spans="1:3" ht="14.4" thickBot="1" x14ac:dyDescent="0.35">
      <c r="A2441" s="155">
        <v>50401255</v>
      </c>
      <c r="B2441" s="156" t="s">
        <v>8898</v>
      </c>
      <c r="C2441" s="157">
        <v>10977</v>
      </c>
    </row>
    <row r="2442" spans="1:3" ht="14.4" thickBot="1" x14ac:dyDescent="0.35">
      <c r="A2442" s="155">
        <v>50401256</v>
      </c>
      <c r="B2442" s="156" t="s">
        <v>8899</v>
      </c>
      <c r="C2442" s="157">
        <v>15796</v>
      </c>
    </row>
    <row r="2443" spans="1:3" ht="14.4" thickBot="1" x14ac:dyDescent="0.35">
      <c r="A2443" s="155">
        <v>50401257</v>
      </c>
      <c r="B2443" s="156" t="s">
        <v>8900</v>
      </c>
      <c r="C2443" s="157">
        <v>1820</v>
      </c>
    </row>
    <row r="2444" spans="1:3" ht="14.4" thickBot="1" x14ac:dyDescent="0.35">
      <c r="A2444" s="155">
        <v>50401258</v>
      </c>
      <c r="B2444" s="156" t="s">
        <v>8901</v>
      </c>
      <c r="C2444" s="157">
        <v>9880</v>
      </c>
    </row>
    <row r="2445" spans="1:3" ht="14.4" thickBot="1" x14ac:dyDescent="0.35">
      <c r="A2445" s="155">
        <v>50401259</v>
      </c>
      <c r="B2445" s="156" t="s">
        <v>8902</v>
      </c>
      <c r="C2445" s="157">
        <v>25489</v>
      </c>
    </row>
    <row r="2446" spans="1:3" ht="14.4" thickBot="1" x14ac:dyDescent="0.35">
      <c r="A2446" s="155">
        <v>50401260</v>
      </c>
      <c r="B2446" s="156" t="s">
        <v>8903</v>
      </c>
      <c r="C2446" s="157">
        <v>35199</v>
      </c>
    </row>
    <row r="2447" spans="1:3" ht="14.4" thickBot="1" x14ac:dyDescent="0.35">
      <c r="A2447" s="155">
        <v>50401261</v>
      </c>
      <c r="B2447" s="156" t="s">
        <v>8904</v>
      </c>
      <c r="C2447" s="157">
        <v>9454</v>
      </c>
    </row>
    <row r="2448" spans="1:3" ht="14.4" thickBot="1" x14ac:dyDescent="0.35">
      <c r="A2448" s="155">
        <v>50401262</v>
      </c>
      <c r="B2448" s="156" t="s">
        <v>8905</v>
      </c>
      <c r="C2448" s="157">
        <v>23254</v>
      </c>
    </row>
    <row r="2449" spans="1:3" ht="14.4" thickBot="1" x14ac:dyDescent="0.35">
      <c r="A2449" s="155">
        <v>50401263</v>
      </c>
      <c r="B2449" s="156" t="s">
        <v>8906</v>
      </c>
      <c r="C2449" s="157">
        <v>25489</v>
      </c>
    </row>
    <row r="2450" spans="1:3" ht="14.4" thickBot="1" x14ac:dyDescent="0.35">
      <c r="A2450" s="155">
        <v>50401264</v>
      </c>
      <c r="B2450" s="156" t="s">
        <v>8907</v>
      </c>
      <c r="C2450" s="157">
        <v>16264</v>
      </c>
    </row>
    <row r="2451" spans="1:3" ht="14.4" thickBot="1" x14ac:dyDescent="0.35">
      <c r="A2451" s="155">
        <v>50401265</v>
      </c>
      <c r="B2451" s="156" t="s">
        <v>8908</v>
      </c>
      <c r="C2451" s="157">
        <v>9880</v>
      </c>
    </row>
    <row r="2452" spans="1:3" ht="14.4" thickBot="1" x14ac:dyDescent="0.35">
      <c r="A2452" s="155">
        <v>50401266</v>
      </c>
      <c r="B2452" s="156" t="s">
        <v>8909</v>
      </c>
      <c r="C2452" s="157">
        <v>16264</v>
      </c>
    </row>
    <row r="2453" spans="1:3" ht="14.4" thickBot="1" x14ac:dyDescent="0.35">
      <c r="A2453" s="155">
        <v>50401267</v>
      </c>
      <c r="B2453" s="156" t="s">
        <v>8910</v>
      </c>
      <c r="C2453" s="157">
        <v>16264</v>
      </c>
    </row>
    <row r="2454" spans="1:3" ht="14.4" thickBot="1" x14ac:dyDescent="0.35">
      <c r="A2454" s="155">
        <v>50401268</v>
      </c>
      <c r="B2454" s="156" t="s">
        <v>8911</v>
      </c>
      <c r="C2454" s="157">
        <v>9880</v>
      </c>
    </row>
    <row r="2455" spans="1:3" ht="14.4" thickBot="1" x14ac:dyDescent="0.35">
      <c r="A2455" s="155">
        <v>50401269</v>
      </c>
      <c r="B2455" s="156" t="s">
        <v>8912</v>
      </c>
      <c r="C2455" s="157">
        <v>9880</v>
      </c>
    </row>
    <row r="2456" spans="1:3" ht="14.4" thickBot="1" x14ac:dyDescent="0.35">
      <c r="A2456" s="155">
        <v>50401270</v>
      </c>
      <c r="B2456" s="156" t="s">
        <v>8913</v>
      </c>
      <c r="C2456" s="157">
        <v>16264</v>
      </c>
    </row>
    <row r="2457" spans="1:3" ht="14.4" thickBot="1" x14ac:dyDescent="0.35">
      <c r="A2457" s="155">
        <v>50401271</v>
      </c>
      <c r="B2457" s="156" t="s">
        <v>8914</v>
      </c>
      <c r="C2457" s="157">
        <v>4682</v>
      </c>
    </row>
    <row r="2458" spans="1:3" ht="14.4" thickBot="1" x14ac:dyDescent="0.35">
      <c r="A2458" s="155">
        <v>50401272</v>
      </c>
      <c r="B2458" s="156" t="s">
        <v>8915</v>
      </c>
      <c r="C2458" s="157">
        <v>15796</v>
      </c>
    </row>
    <row r="2459" spans="1:3" ht="14.4" thickBot="1" x14ac:dyDescent="0.35">
      <c r="A2459" s="155">
        <v>50401273</v>
      </c>
      <c r="B2459" s="156" t="s">
        <v>8916</v>
      </c>
      <c r="C2459" s="157">
        <v>16264</v>
      </c>
    </row>
    <row r="2460" spans="1:3" ht="14.4" thickBot="1" x14ac:dyDescent="0.35">
      <c r="A2460" s="155">
        <v>50900000</v>
      </c>
      <c r="B2460" s="156" t="s">
        <v>8917</v>
      </c>
      <c r="C2460" s="157">
        <v>5060</v>
      </c>
    </row>
    <row r="2461" spans="1:3" ht="14.4" thickBot="1" x14ac:dyDescent="0.35">
      <c r="A2461" s="155">
        <v>50900001</v>
      </c>
      <c r="B2461" s="156" t="s">
        <v>8918</v>
      </c>
      <c r="C2461" s="157">
        <v>2084</v>
      </c>
    </row>
    <row r="2462" spans="1:3" ht="14.4" thickBot="1" x14ac:dyDescent="0.35">
      <c r="A2462" s="155">
        <v>50900002</v>
      </c>
      <c r="B2462" s="156" t="s">
        <v>8919</v>
      </c>
      <c r="C2462" s="157">
        <v>1995</v>
      </c>
    </row>
    <row r="2463" spans="1:3" ht="14.4" thickBot="1" x14ac:dyDescent="0.35">
      <c r="A2463" s="155">
        <v>60100000</v>
      </c>
      <c r="B2463" s="156" t="s">
        <v>8920</v>
      </c>
      <c r="C2463" s="157">
        <v>391.2</v>
      </c>
    </row>
    <row r="2464" spans="1:3" ht="14.4" thickBot="1" x14ac:dyDescent="0.35">
      <c r="A2464" s="155">
        <v>60100001</v>
      </c>
      <c r="B2464" s="156" t="s">
        <v>8921</v>
      </c>
      <c r="C2464" s="157">
        <v>706.4</v>
      </c>
    </row>
    <row r="2465" spans="1:3" ht="14.4" thickBot="1" x14ac:dyDescent="0.35">
      <c r="A2465" s="155">
        <v>60100002</v>
      </c>
      <c r="B2465" s="156" t="s">
        <v>8922</v>
      </c>
      <c r="C2465" s="157">
        <v>760.8</v>
      </c>
    </row>
    <row r="2466" spans="1:3" ht="14.4" thickBot="1" x14ac:dyDescent="0.35">
      <c r="A2466" s="155">
        <v>60100003</v>
      </c>
      <c r="B2466" s="156" t="s">
        <v>8923</v>
      </c>
      <c r="C2466" s="157">
        <v>597.6</v>
      </c>
    </row>
    <row r="2467" spans="1:3" ht="14.4" thickBot="1" x14ac:dyDescent="0.35">
      <c r="A2467" s="155">
        <v>60100004</v>
      </c>
      <c r="B2467" s="156" t="s">
        <v>8924</v>
      </c>
      <c r="C2467" s="157">
        <v>597.6</v>
      </c>
    </row>
    <row r="2468" spans="1:3" ht="14.4" thickBot="1" x14ac:dyDescent="0.35">
      <c r="A2468" s="155">
        <v>60100005</v>
      </c>
      <c r="B2468" s="156" t="s">
        <v>8925</v>
      </c>
      <c r="C2468" s="157">
        <v>896.4</v>
      </c>
    </row>
    <row r="2469" spans="1:3" ht="14.4" thickBot="1" x14ac:dyDescent="0.35">
      <c r="A2469" s="155">
        <v>60100006</v>
      </c>
      <c r="B2469" s="156" t="s">
        <v>8926</v>
      </c>
      <c r="C2469" s="157">
        <v>1335.36</v>
      </c>
    </row>
    <row r="2470" spans="1:3" ht="14.4" thickBot="1" x14ac:dyDescent="0.35">
      <c r="A2470" s="155">
        <v>60100007</v>
      </c>
      <c r="B2470" s="156" t="s">
        <v>8927</v>
      </c>
      <c r="C2470" s="157">
        <v>1808.3</v>
      </c>
    </row>
    <row r="2471" spans="1:3" ht="14.4" thickBot="1" x14ac:dyDescent="0.35">
      <c r="A2471" s="155">
        <v>60100008</v>
      </c>
      <c r="B2471" s="156" t="s">
        <v>8928</v>
      </c>
      <c r="C2471" s="157">
        <v>504</v>
      </c>
    </row>
    <row r="2472" spans="1:3" ht="14.4" thickBot="1" x14ac:dyDescent="0.35">
      <c r="A2472" s="155">
        <v>60100009</v>
      </c>
      <c r="B2472" s="156" t="s">
        <v>8929</v>
      </c>
      <c r="C2472" s="157">
        <v>576</v>
      </c>
    </row>
    <row r="2473" spans="1:3" ht="14.4" thickBot="1" x14ac:dyDescent="0.35">
      <c r="A2473" s="155">
        <v>60100010</v>
      </c>
      <c r="B2473" s="156" t="s">
        <v>8930</v>
      </c>
      <c r="C2473" s="157">
        <v>1277</v>
      </c>
    </row>
    <row r="2474" spans="1:3" ht="14.4" thickBot="1" x14ac:dyDescent="0.35">
      <c r="A2474" s="155">
        <v>60100011</v>
      </c>
      <c r="B2474" s="156" t="s">
        <v>6717</v>
      </c>
      <c r="C2474" s="157">
        <v>352</v>
      </c>
    </row>
    <row r="2475" spans="1:3" ht="14.4" thickBot="1" x14ac:dyDescent="0.35">
      <c r="A2475" s="155">
        <v>60100012</v>
      </c>
      <c r="B2475" s="156" t="s">
        <v>8931</v>
      </c>
      <c r="C2475" s="157">
        <v>216</v>
      </c>
    </row>
    <row r="2476" spans="1:3" ht="14.4" thickBot="1" x14ac:dyDescent="0.35">
      <c r="A2476" s="155">
        <v>60100013</v>
      </c>
      <c r="B2476" s="156" t="s">
        <v>8932</v>
      </c>
      <c r="C2476" s="157">
        <v>651.84</v>
      </c>
    </row>
    <row r="2477" spans="1:3" ht="14.4" thickBot="1" x14ac:dyDescent="0.35">
      <c r="A2477" s="155">
        <v>60100014</v>
      </c>
      <c r="B2477" s="156" t="s">
        <v>8933</v>
      </c>
      <c r="C2477" s="157">
        <v>3602.4</v>
      </c>
    </row>
    <row r="2478" spans="1:3" ht="14.4" thickBot="1" x14ac:dyDescent="0.35">
      <c r="A2478" s="155">
        <v>60100015</v>
      </c>
      <c r="B2478" s="156" t="s">
        <v>8934</v>
      </c>
      <c r="C2478" s="157">
        <v>2401.6</v>
      </c>
    </row>
    <row r="2479" spans="1:3" ht="14.4" thickBot="1" x14ac:dyDescent="0.35">
      <c r="A2479" s="155">
        <v>60100016</v>
      </c>
      <c r="B2479" s="156" t="s">
        <v>8935</v>
      </c>
      <c r="C2479" s="157">
        <v>564</v>
      </c>
    </row>
    <row r="2480" spans="1:3" ht="14.4" thickBot="1" x14ac:dyDescent="0.35">
      <c r="A2480" s="155">
        <v>60100018</v>
      </c>
      <c r="B2480" s="156" t="s">
        <v>8936</v>
      </c>
      <c r="C2480" s="157">
        <v>1112.8</v>
      </c>
    </row>
    <row r="2481" spans="1:3" ht="14.4" thickBot="1" x14ac:dyDescent="0.35">
      <c r="A2481" s="155">
        <v>60100019</v>
      </c>
      <c r="B2481" s="156" t="s">
        <v>8937</v>
      </c>
      <c r="C2481" s="157">
        <v>1310</v>
      </c>
    </row>
    <row r="2482" spans="1:3" ht="14.4" thickBot="1" x14ac:dyDescent="0.35">
      <c r="A2482" s="155">
        <v>60100020</v>
      </c>
      <c r="B2482" s="156" t="s">
        <v>8938</v>
      </c>
      <c r="C2482" s="157">
        <v>831</v>
      </c>
    </row>
    <row r="2483" spans="1:3" ht="14.4" thickBot="1" x14ac:dyDescent="0.35">
      <c r="A2483" s="155">
        <v>60100022</v>
      </c>
      <c r="B2483" s="156" t="s">
        <v>8939</v>
      </c>
      <c r="C2483" s="157">
        <v>2978</v>
      </c>
    </row>
    <row r="2484" spans="1:3" ht="14.4" thickBot="1" x14ac:dyDescent="0.35">
      <c r="A2484" s="155">
        <v>60100027</v>
      </c>
      <c r="B2484" s="156" t="s">
        <v>8940</v>
      </c>
      <c r="C2484" s="157">
        <v>1479.36</v>
      </c>
    </row>
    <row r="2485" spans="1:3" ht="14.4" thickBot="1" x14ac:dyDescent="0.35">
      <c r="A2485" s="155">
        <v>60100028</v>
      </c>
      <c r="B2485" s="156" t="s">
        <v>8941</v>
      </c>
      <c r="C2485" s="157">
        <v>1479.36</v>
      </c>
    </row>
    <row r="2486" spans="1:3" ht="14.4" thickBot="1" x14ac:dyDescent="0.35">
      <c r="A2486" s="155">
        <v>60100029</v>
      </c>
      <c r="B2486" s="156" t="s">
        <v>8942</v>
      </c>
      <c r="C2486" s="157">
        <v>3647.7</v>
      </c>
    </row>
    <row r="2487" spans="1:3" ht="14.4" thickBot="1" x14ac:dyDescent="0.35">
      <c r="A2487" s="155">
        <v>60100030</v>
      </c>
      <c r="B2487" s="156" t="s">
        <v>8943</v>
      </c>
      <c r="C2487" s="157">
        <v>7164.3</v>
      </c>
    </row>
    <row r="2488" spans="1:3" ht="14.4" thickBot="1" x14ac:dyDescent="0.35">
      <c r="A2488" s="155">
        <v>60100033</v>
      </c>
      <c r="B2488" s="156" t="s">
        <v>8944</v>
      </c>
      <c r="C2488" s="157">
        <v>526</v>
      </c>
    </row>
    <row r="2489" spans="1:3" ht="14.4" thickBot="1" x14ac:dyDescent="0.35">
      <c r="A2489" s="155">
        <v>60100034</v>
      </c>
      <c r="B2489" s="156" t="s">
        <v>8945</v>
      </c>
      <c r="C2489" s="157">
        <v>5082</v>
      </c>
    </row>
    <row r="2490" spans="1:3" ht="14.4" thickBot="1" x14ac:dyDescent="0.35">
      <c r="A2490" s="155">
        <v>60100035</v>
      </c>
      <c r="B2490" s="156" t="s">
        <v>8946</v>
      </c>
      <c r="C2490" s="157">
        <v>5435</v>
      </c>
    </row>
    <row r="2491" spans="1:3" ht="14.4" thickBot="1" x14ac:dyDescent="0.35">
      <c r="A2491" s="155">
        <v>60100036</v>
      </c>
      <c r="B2491" s="156" t="s">
        <v>8947</v>
      </c>
      <c r="C2491" s="157">
        <v>33279.599999999999</v>
      </c>
    </row>
    <row r="2492" spans="1:3" ht="14.4" thickBot="1" x14ac:dyDescent="0.35">
      <c r="A2492" s="155">
        <v>60100037</v>
      </c>
      <c r="B2492" s="156" t="s">
        <v>8948</v>
      </c>
      <c r="C2492" s="157">
        <v>11158.7</v>
      </c>
    </row>
    <row r="2493" spans="1:3" ht="14.4" thickBot="1" x14ac:dyDescent="0.35">
      <c r="A2493" s="155">
        <v>60100038</v>
      </c>
      <c r="B2493" s="156" t="s">
        <v>8949</v>
      </c>
      <c r="C2493" s="157">
        <v>13390.4</v>
      </c>
    </row>
    <row r="2494" spans="1:3" ht="14.4" thickBot="1" x14ac:dyDescent="0.35">
      <c r="A2494" s="155">
        <v>60100039</v>
      </c>
      <c r="B2494" s="156" t="s">
        <v>8950</v>
      </c>
      <c r="C2494" s="157">
        <v>5082</v>
      </c>
    </row>
    <row r="2495" spans="1:3" ht="14.4" thickBot="1" x14ac:dyDescent="0.35">
      <c r="A2495" s="155">
        <v>60100040</v>
      </c>
      <c r="B2495" s="156" t="s">
        <v>8951</v>
      </c>
      <c r="C2495" s="157">
        <v>11716.6</v>
      </c>
    </row>
    <row r="2496" spans="1:3" ht="14.4" thickBot="1" x14ac:dyDescent="0.35">
      <c r="A2496" s="155">
        <v>60100041</v>
      </c>
      <c r="B2496" s="156" t="s">
        <v>8952</v>
      </c>
      <c r="C2496" s="157">
        <v>16068.48</v>
      </c>
    </row>
    <row r="2497" spans="1:3" ht="14.4" thickBot="1" x14ac:dyDescent="0.35">
      <c r="A2497" s="155">
        <v>60100042</v>
      </c>
      <c r="B2497" s="156" t="s">
        <v>8953</v>
      </c>
      <c r="C2497" s="157">
        <v>15303.36</v>
      </c>
    </row>
    <row r="2498" spans="1:3" ht="14.4" thickBot="1" x14ac:dyDescent="0.35">
      <c r="A2498" s="155">
        <v>60100043</v>
      </c>
      <c r="B2498" s="156" t="s">
        <v>8954</v>
      </c>
      <c r="C2498" s="157">
        <v>20085.599999999999</v>
      </c>
    </row>
    <row r="2499" spans="1:3" ht="14.4" thickBot="1" x14ac:dyDescent="0.35">
      <c r="A2499" s="155">
        <v>60100044</v>
      </c>
      <c r="B2499" s="156" t="s">
        <v>8955</v>
      </c>
      <c r="C2499" s="157">
        <v>5838</v>
      </c>
    </row>
    <row r="2500" spans="1:3" ht="14.4" thickBot="1" x14ac:dyDescent="0.35">
      <c r="A2500" s="155">
        <v>60100045</v>
      </c>
      <c r="B2500" s="156" t="s">
        <v>8956</v>
      </c>
      <c r="C2500" s="157">
        <v>13390.4</v>
      </c>
    </row>
    <row r="2501" spans="1:3" ht="14.4" thickBot="1" x14ac:dyDescent="0.35">
      <c r="A2501" s="155">
        <v>60100046</v>
      </c>
      <c r="B2501" s="156" t="s">
        <v>8957</v>
      </c>
      <c r="C2501" s="157">
        <v>4620</v>
      </c>
    </row>
    <row r="2502" spans="1:3" ht="14.4" thickBot="1" x14ac:dyDescent="0.35">
      <c r="A2502" s="155">
        <v>60100047</v>
      </c>
      <c r="B2502" s="156" t="s">
        <v>8958</v>
      </c>
      <c r="C2502" s="157">
        <v>3892</v>
      </c>
    </row>
    <row r="2503" spans="1:3" ht="14.4" thickBot="1" x14ac:dyDescent="0.35">
      <c r="A2503" s="155">
        <v>60100048</v>
      </c>
      <c r="B2503" s="156" t="s">
        <v>8959</v>
      </c>
      <c r="C2503" s="157">
        <v>652</v>
      </c>
    </row>
    <row r="2504" spans="1:3" ht="14.4" thickBot="1" x14ac:dyDescent="0.35">
      <c r="A2504" s="155">
        <v>60100050</v>
      </c>
      <c r="B2504" s="156" t="s">
        <v>8960</v>
      </c>
      <c r="C2504" s="157">
        <v>2743</v>
      </c>
    </row>
    <row r="2505" spans="1:3" ht="14.4" thickBot="1" x14ac:dyDescent="0.35">
      <c r="A2505" s="155">
        <v>60100051</v>
      </c>
      <c r="B2505" s="156" t="s">
        <v>8961</v>
      </c>
      <c r="C2505" s="157">
        <v>5082</v>
      </c>
    </row>
    <row r="2506" spans="1:3" ht="14.4" thickBot="1" x14ac:dyDescent="0.35">
      <c r="A2506" s="155">
        <v>60100052</v>
      </c>
      <c r="B2506" s="156" t="s">
        <v>8962</v>
      </c>
      <c r="C2506" s="157">
        <v>11716.6</v>
      </c>
    </row>
    <row r="2507" spans="1:3" ht="14.4" thickBot="1" x14ac:dyDescent="0.35">
      <c r="A2507" s="155">
        <v>60100053</v>
      </c>
      <c r="B2507" s="156" t="s">
        <v>8963</v>
      </c>
      <c r="C2507" s="157">
        <v>11158.7</v>
      </c>
    </row>
    <row r="2508" spans="1:3" ht="14.4" thickBot="1" x14ac:dyDescent="0.35">
      <c r="A2508" s="155">
        <v>60100054</v>
      </c>
      <c r="B2508" s="156" t="s">
        <v>8964</v>
      </c>
      <c r="C2508" s="157">
        <v>33279.599999999999</v>
      </c>
    </row>
    <row r="2509" spans="1:3" ht="14.4" thickBot="1" x14ac:dyDescent="0.35">
      <c r="A2509" s="155">
        <v>60100055</v>
      </c>
      <c r="B2509" s="156" t="s">
        <v>8965</v>
      </c>
      <c r="C2509" s="157">
        <v>15303.36</v>
      </c>
    </row>
    <row r="2510" spans="1:3" ht="14.4" thickBot="1" x14ac:dyDescent="0.35">
      <c r="A2510" s="155">
        <v>60100056</v>
      </c>
      <c r="B2510" s="156" t="s">
        <v>8966</v>
      </c>
      <c r="C2510" s="157">
        <v>22186.400000000001</v>
      </c>
    </row>
    <row r="2511" spans="1:3" ht="14.4" thickBot="1" x14ac:dyDescent="0.35">
      <c r="A2511" s="155">
        <v>60100057</v>
      </c>
      <c r="B2511" s="156" t="s">
        <v>8967</v>
      </c>
      <c r="C2511" s="157">
        <v>13390.4</v>
      </c>
    </row>
    <row r="2512" spans="1:3" ht="14.4" thickBot="1" x14ac:dyDescent="0.35">
      <c r="A2512" s="155">
        <v>60100058</v>
      </c>
      <c r="B2512" s="156" t="s">
        <v>8968</v>
      </c>
      <c r="C2512" s="157">
        <v>13390.4</v>
      </c>
    </row>
    <row r="2513" spans="1:3" ht="14.4" thickBot="1" x14ac:dyDescent="0.35">
      <c r="A2513" s="155">
        <v>60100059</v>
      </c>
      <c r="B2513" s="156" t="s">
        <v>8969</v>
      </c>
      <c r="C2513" s="157">
        <v>26623.68</v>
      </c>
    </row>
    <row r="2514" spans="1:3" ht="14.4" thickBot="1" x14ac:dyDescent="0.35">
      <c r="A2514" s="155">
        <v>60100060</v>
      </c>
      <c r="B2514" s="156" t="s">
        <v>8970</v>
      </c>
      <c r="C2514" s="157">
        <v>13390.4</v>
      </c>
    </row>
    <row r="2515" spans="1:3" ht="14.4" thickBot="1" x14ac:dyDescent="0.35">
      <c r="A2515" s="155">
        <v>60100061</v>
      </c>
      <c r="B2515" s="156" t="s">
        <v>8971</v>
      </c>
      <c r="C2515" s="157">
        <v>13390.4</v>
      </c>
    </row>
    <row r="2516" spans="1:3" ht="14.4" thickBot="1" x14ac:dyDescent="0.35">
      <c r="A2516" s="155">
        <v>60100062</v>
      </c>
      <c r="B2516" s="156" t="s">
        <v>8972</v>
      </c>
      <c r="C2516" s="157">
        <v>18488.400000000001</v>
      </c>
    </row>
    <row r="2517" spans="1:3" ht="14.4" thickBot="1" x14ac:dyDescent="0.35">
      <c r="A2517" s="155">
        <v>60100063</v>
      </c>
      <c r="B2517" s="156" t="s">
        <v>8973</v>
      </c>
      <c r="C2517" s="157">
        <v>1836</v>
      </c>
    </row>
    <row r="2518" spans="1:3" ht="14.4" thickBot="1" x14ac:dyDescent="0.35">
      <c r="A2518" s="155">
        <v>60100064</v>
      </c>
      <c r="B2518" s="156" t="s">
        <v>8974</v>
      </c>
      <c r="C2518" s="157">
        <v>10079.040000000001</v>
      </c>
    </row>
    <row r="2519" spans="1:3" ht="14.4" thickBot="1" x14ac:dyDescent="0.35">
      <c r="A2519" s="155">
        <v>60100065</v>
      </c>
      <c r="B2519" s="156" t="s">
        <v>8975</v>
      </c>
      <c r="C2519" s="157">
        <v>1224</v>
      </c>
    </row>
    <row r="2520" spans="1:3" ht="14.4" thickBot="1" x14ac:dyDescent="0.35">
      <c r="A2520" s="155">
        <v>60100066</v>
      </c>
      <c r="B2520" s="156" t="s">
        <v>8976</v>
      </c>
      <c r="C2520" s="157">
        <v>1836</v>
      </c>
    </row>
    <row r="2521" spans="1:3" ht="14.4" thickBot="1" x14ac:dyDescent="0.35">
      <c r="A2521" s="155">
        <v>60100067</v>
      </c>
      <c r="B2521" s="156" t="s">
        <v>8977</v>
      </c>
      <c r="C2521" s="157">
        <v>2794.8</v>
      </c>
    </row>
    <row r="2522" spans="1:3" ht="14.4" thickBot="1" x14ac:dyDescent="0.35">
      <c r="A2522" s="155">
        <v>60100068</v>
      </c>
      <c r="B2522" s="156" t="s">
        <v>8978</v>
      </c>
      <c r="C2522" s="157">
        <v>1956</v>
      </c>
    </row>
    <row r="2523" spans="1:3" ht="14.4" thickBot="1" x14ac:dyDescent="0.35">
      <c r="A2523" s="155">
        <v>60100069</v>
      </c>
      <c r="B2523" s="156" t="s">
        <v>8979</v>
      </c>
      <c r="C2523" s="157">
        <v>2235.84</v>
      </c>
    </row>
    <row r="2524" spans="1:3" ht="14.4" thickBot="1" x14ac:dyDescent="0.35">
      <c r="A2524" s="155">
        <v>60100070</v>
      </c>
      <c r="B2524" s="156" t="s">
        <v>8980</v>
      </c>
      <c r="C2524" s="157">
        <v>1693</v>
      </c>
    </row>
    <row r="2525" spans="1:3" ht="14.4" thickBot="1" x14ac:dyDescent="0.35">
      <c r="A2525" s="155">
        <v>60100071</v>
      </c>
      <c r="B2525" s="156" t="s">
        <v>8981</v>
      </c>
      <c r="C2525" s="157">
        <v>728</v>
      </c>
    </row>
    <row r="2526" spans="1:3" ht="14.4" thickBot="1" x14ac:dyDescent="0.35">
      <c r="A2526" s="155">
        <v>60100072</v>
      </c>
      <c r="B2526" s="156" t="s">
        <v>8982</v>
      </c>
      <c r="C2526" s="157">
        <v>674</v>
      </c>
    </row>
    <row r="2527" spans="1:3" ht="14.4" thickBot="1" x14ac:dyDescent="0.35">
      <c r="A2527" s="155">
        <v>60100073</v>
      </c>
      <c r="B2527" s="156" t="s">
        <v>8983</v>
      </c>
      <c r="C2527" s="157">
        <v>1048</v>
      </c>
    </row>
    <row r="2528" spans="1:3" ht="14.4" thickBot="1" x14ac:dyDescent="0.35">
      <c r="A2528" s="155">
        <v>60100074</v>
      </c>
      <c r="B2528" s="156" t="s">
        <v>8984</v>
      </c>
      <c r="C2528" s="157">
        <v>1048</v>
      </c>
    </row>
    <row r="2529" spans="1:3" ht="14.4" thickBot="1" x14ac:dyDescent="0.35">
      <c r="A2529" s="155">
        <v>60100075</v>
      </c>
      <c r="B2529" s="156" t="s">
        <v>8985</v>
      </c>
      <c r="C2529" s="157">
        <v>1048</v>
      </c>
    </row>
    <row r="2530" spans="1:3" ht="14.4" thickBot="1" x14ac:dyDescent="0.35">
      <c r="A2530" s="155">
        <v>60100076</v>
      </c>
      <c r="B2530" s="156" t="s">
        <v>8986</v>
      </c>
      <c r="C2530" s="157">
        <v>375</v>
      </c>
    </row>
    <row r="2531" spans="1:3" ht="14.4" thickBot="1" x14ac:dyDescent="0.35">
      <c r="A2531" s="155">
        <v>60100077</v>
      </c>
      <c r="B2531" s="156" t="s">
        <v>8987</v>
      </c>
      <c r="C2531" s="157">
        <v>450</v>
      </c>
    </row>
    <row r="2532" spans="1:3" ht="14.4" thickBot="1" x14ac:dyDescent="0.35">
      <c r="A2532" s="155">
        <v>60100078</v>
      </c>
      <c r="B2532" s="156" t="s">
        <v>8988</v>
      </c>
      <c r="C2532" s="157">
        <v>938</v>
      </c>
    </row>
    <row r="2533" spans="1:3" ht="14.4" thickBot="1" x14ac:dyDescent="0.35">
      <c r="A2533" s="155">
        <v>60100079</v>
      </c>
      <c r="B2533" s="156" t="s">
        <v>8989</v>
      </c>
      <c r="C2533" s="157">
        <v>1072</v>
      </c>
    </row>
    <row r="2534" spans="1:3" ht="14.4" thickBot="1" x14ac:dyDescent="0.35">
      <c r="A2534" s="155">
        <v>60100080</v>
      </c>
      <c r="B2534" s="156" t="s">
        <v>8990</v>
      </c>
      <c r="C2534" s="157">
        <v>706.4</v>
      </c>
    </row>
    <row r="2535" spans="1:3" ht="14.4" thickBot="1" x14ac:dyDescent="0.35">
      <c r="A2535" s="155">
        <v>60100083</v>
      </c>
      <c r="B2535" s="156" t="s">
        <v>8991</v>
      </c>
      <c r="C2535" s="157">
        <v>1608</v>
      </c>
    </row>
    <row r="2536" spans="1:3" ht="14.4" thickBot="1" x14ac:dyDescent="0.35">
      <c r="A2536" s="155">
        <v>60100086</v>
      </c>
      <c r="B2536" s="156" t="s">
        <v>8992</v>
      </c>
      <c r="C2536" s="157">
        <v>1072</v>
      </c>
    </row>
    <row r="2537" spans="1:3" ht="14.4" thickBot="1" x14ac:dyDescent="0.35">
      <c r="A2537" s="155">
        <v>60100087</v>
      </c>
      <c r="B2537" s="156" t="s">
        <v>8993</v>
      </c>
      <c r="C2537" s="157">
        <v>706.4</v>
      </c>
    </row>
    <row r="2538" spans="1:3" ht="14.4" thickBot="1" x14ac:dyDescent="0.35">
      <c r="A2538" s="155">
        <v>60100088</v>
      </c>
      <c r="B2538" s="156" t="s">
        <v>8994</v>
      </c>
      <c r="C2538" s="157">
        <v>974.4</v>
      </c>
    </row>
    <row r="2539" spans="1:3" ht="14.4" thickBot="1" x14ac:dyDescent="0.35">
      <c r="A2539" s="155">
        <v>60100089</v>
      </c>
      <c r="B2539" s="156" t="s">
        <v>8995</v>
      </c>
      <c r="C2539" s="157">
        <v>1486.08</v>
      </c>
    </row>
    <row r="2540" spans="1:3" ht="14.4" thickBot="1" x14ac:dyDescent="0.35">
      <c r="A2540" s="155">
        <v>60100090</v>
      </c>
      <c r="B2540" s="156" t="s">
        <v>8996</v>
      </c>
      <c r="C2540" s="157">
        <v>2101.4</v>
      </c>
    </row>
    <row r="2541" spans="1:3" ht="14.4" thickBot="1" x14ac:dyDescent="0.35">
      <c r="A2541" s="155">
        <v>60100091</v>
      </c>
      <c r="B2541" s="156" t="s">
        <v>8997</v>
      </c>
      <c r="C2541" s="157">
        <v>896.4</v>
      </c>
    </row>
    <row r="2542" spans="1:3" ht="14.4" thickBot="1" x14ac:dyDescent="0.35">
      <c r="A2542" s="155">
        <v>60100092</v>
      </c>
      <c r="B2542" s="156" t="s">
        <v>8998</v>
      </c>
      <c r="C2542" s="157">
        <v>814.8</v>
      </c>
    </row>
    <row r="2543" spans="1:3" ht="14.4" thickBot="1" x14ac:dyDescent="0.35">
      <c r="A2543" s="155">
        <v>60100093</v>
      </c>
      <c r="B2543" s="156" t="s">
        <v>8999</v>
      </c>
      <c r="C2543" s="157">
        <v>896.4</v>
      </c>
    </row>
    <row r="2544" spans="1:3" ht="14.4" thickBot="1" x14ac:dyDescent="0.35">
      <c r="A2544" s="155">
        <v>60100094</v>
      </c>
      <c r="B2544" s="156" t="s">
        <v>9000</v>
      </c>
      <c r="C2544" s="157">
        <v>543.20000000000005</v>
      </c>
    </row>
    <row r="2545" spans="1:3" ht="14.4" thickBot="1" x14ac:dyDescent="0.35">
      <c r="A2545" s="155">
        <v>60100095</v>
      </c>
      <c r="B2545" s="156" t="s">
        <v>9001</v>
      </c>
      <c r="C2545" s="157">
        <v>376</v>
      </c>
    </row>
    <row r="2546" spans="1:3" ht="14.4" thickBot="1" x14ac:dyDescent="0.35">
      <c r="A2546" s="155">
        <v>60100096</v>
      </c>
      <c r="B2546" s="156" t="s">
        <v>9002</v>
      </c>
      <c r="C2546" s="157">
        <v>564.78</v>
      </c>
    </row>
    <row r="2547" spans="1:3" ht="14.4" thickBot="1" x14ac:dyDescent="0.35">
      <c r="A2547" s="155">
        <v>60100097</v>
      </c>
      <c r="B2547" s="156" t="s">
        <v>9003</v>
      </c>
      <c r="C2547" s="157">
        <v>564.78</v>
      </c>
    </row>
    <row r="2548" spans="1:3" ht="14.4" thickBot="1" x14ac:dyDescent="0.35">
      <c r="A2548" s="155">
        <v>60100098</v>
      </c>
      <c r="B2548" s="156" t="s">
        <v>9004</v>
      </c>
      <c r="C2548" s="157">
        <v>564</v>
      </c>
    </row>
    <row r="2549" spans="1:3" ht="14.4" thickBot="1" x14ac:dyDescent="0.35">
      <c r="A2549" s="155">
        <v>60100099</v>
      </c>
      <c r="B2549" s="156" t="s">
        <v>9005</v>
      </c>
      <c r="C2549" s="157">
        <v>630.03</v>
      </c>
    </row>
    <row r="2550" spans="1:3" ht="14.4" thickBot="1" x14ac:dyDescent="0.35">
      <c r="A2550" s="155">
        <v>60100100</v>
      </c>
      <c r="B2550" s="156" t="s">
        <v>9006</v>
      </c>
      <c r="C2550" s="157">
        <v>420</v>
      </c>
    </row>
    <row r="2551" spans="1:3" ht="14.4" thickBot="1" x14ac:dyDescent="0.35">
      <c r="A2551" s="155">
        <v>60100101</v>
      </c>
      <c r="B2551" s="156" t="s">
        <v>9007</v>
      </c>
      <c r="C2551" s="157">
        <v>630.95000000000005</v>
      </c>
    </row>
    <row r="2552" spans="1:3" ht="14.4" thickBot="1" x14ac:dyDescent="0.35">
      <c r="A2552" s="155">
        <v>60100102</v>
      </c>
      <c r="B2552" s="156" t="s">
        <v>9008</v>
      </c>
      <c r="C2552" s="157">
        <v>631.29999999999995</v>
      </c>
    </row>
    <row r="2553" spans="1:3" ht="14.4" thickBot="1" x14ac:dyDescent="0.35">
      <c r="A2553" s="155">
        <v>60100103</v>
      </c>
      <c r="B2553" s="156" t="s">
        <v>9009</v>
      </c>
      <c r="C2553" s="157">
        <v>631.20000000000005</v>
      </c>
    </row>
    <row r="2554" spans="1:3" ht="14.4" thickBot="1" x14ac:dyDescent="0.35">
      <c r="A2554" s="155">
        <v>60100104</v>
      </c>
      <c r="B2554" s="156" t="s">
        <v>9010</v>
      </c>
      <c r="C2554" s="157">
        <v>631.35</v>
      </c>
    </row>
    <row r="2555" spans="1:3" ht="14.4" thickBot="1" x14ac:dyDescent="0.35">
      <c r="A2555" s="155">
        <v>60100105</v>
      </c>
      <c r="B2555" s="156" t="s">
        <v>9011</v>
      </c>
      <c r="C2555" s="157">
        <v>2235.84</v>
      </c>
    </row>
    <row r="2556" spans="1:3" ht="14.4" thickBot="1" x14ac:dyDescent="0.35">
      <c r="A2556" s="155">
        <v>60100106</v>
      </c>
      <c r="B2556" s="156" t="s">
        <v>9012</v>
      </c>
      <c r="C2556" s="157">
        <v>376</v>
      </c>
    </row>
    <row r="2557" spans="1:3" ht="14.4" thickBot="1" x14ac:dyDescent="0.35">
      <c r="A2557" s="155">
        <v>60100107</v>
      </c>
      <c r="B2557" s="156" t="s">
        <v>9013</v>
      </c>
      <c r="C2557" s="157">
        <v>985.94</v>
      </c>
    </row>
    <row r="2558" spans="1:3" ht="14.4" thickBot="1" x14ac:dyDescent="0.35">
      <c r="A2558" s="155">
        <v>60100108</v>
      </c>
      <c r="B2558" s="156" t="s">
        <v>9014</v>
      </c>
      <c r="C2558" s="157">
        <v>629.71</v>
      </c>
    </row>
    <row r="2559" spans="1:3" ht="14.4" thickBot="1" x14ac:dyDescent="0.35">
      <c r="A2559" s="155">
        <v>60100109</v>
      </c>
      <c r="B2559" s="156" t="s">
        <v>9015</v>
      </c>
      <c r="C2559" s="157">
        <v>391.84</v>
      </c>
    </row>
    <row r="2560" spans="1:3" ht="14.4" thickBot="1" x14ac:dyDescent="0.35">
      <c r="A2560" s="155">
        <v>60100110</v>
      </c>
      <c r="B2560" s="156" t="s">
        <v>9016</v>
      </c>
      <c r="C2560" s="157">
        <v>420.31</v>
      </c>
    </row>
    <row r="2561" spans="1:3" ht="14.4" thickBot="1" x14ac:dyDescent="0.35">
      <c r="A2561" s="155">
        <v>60100111</v>
      </c>
      <c r="B2561" s="156" t="s">
        <v>9017</v>
      </c>
      <c r="C2561" s="157">
        <v>391.2</v>
      </c>
    </row>
    <row r="2562" spans="1:3" ht="14.4" thickBot="1" x14ac:dyDescent="0.35">
      <c r="A2562" s="155">
        <v>60100112</v>
      </c>
      <c r="B2562" s="156" t="s">
        <v>9018</v>
      </c>
      <c r="C2562" s="157">
        <v>2235.84</v>
      </c>
    </row>
    <row r="2563" spans="1:3" ht="14.4" thickBot="1" x14ac:dyDescent="0.35">
      <c r="A2563" s="155">
        <v>60100113</v>
      </c>
      <c r="B2563" s="156" t="s">
        <v>9019</v>
      </c>
      <c r="C2563" s="157">
        <v>652</v>
      </c>
    </row>
    <row r="2564" spans="1:3" ht="14.4" thickBot="1" x14ac:dyDescent="0.35">
      <c r="A2564" s="155">
        <v>60100114</v>
      </c>
      <c r="B2564" s="156" t="s">
        <v>9020</v>
      </c>
      <c r="C2564" s="157">
        <v>597.6</v>
      </c>
    </row>
    <row r="2565" spans="1:3" ht="14.4" thickBot="1" x14ac:dyDescent="0.35">
      <c r="A2565" s="155">
        <v>60100115</v>
      </c>
      <c r="B2565" s="156" t="s">
        <v>9021</v>
      </c>
      <c r="C2565" s="157">
        <v>543.20000000000005</v>
      </c>
    </row>
    <row r="2566" spans="1:3" ht="14.4" thickBot="1" x14ac:dyDescent="0.35">
      <c r="A2566" s="155">
        <v>60100116</v>
      </c>
      <c r="B2566" s="156" t="s">
        <v>9022</v>
      </c>
      <c r="C2566" s="157">
        <v>814.8</v>
      </c>
    </row>
    <row r="2567" spans="1:3" ht="14.4" thickBot="1" x14ac:dyDescent="0.35">
      <c r="A2567" s="155">
        <v>60100117</v>
      </c>
      <c r="B2567" s="156" t="s">
        <v>9023</v>
      </c>
      <c r="C2567" s="157">
        <v>391.2</v>
      </c>
    </row>
    <row r="2568" spans="1:3" ht="14.4" thickBot="1" x14ac:dyDescent="0.35">
      <c r="A2568" s="155">
        <v>60100118</v>
      </c>
      <c r="B2568" s="156" t="s">
        <v>9024</v>
      </c>
      <c r="C2568" s="157">
        <v>331.2</v>
      </c>
    </row>
    <row r="2569" spans="1:3" ht="14.4" thickBot="1" x14ac:dyDescent="0.35">
      <c r="A2569" s="155">
        <v>60100119</v>
      </c>
      <c r="B2569" s="156" t="s">
        <v>9025</v>
      </c>
      <c r="C2569" s="157">
        <v>586.79999999999995</v>
      </c>
    </row>
    <row r="2570" spans="1:3" ht="14.4" thickBot="1" x14ac:dyDescent="0.35">
      <c r="A2570" s="155">
        <v>60100120</v>
      </c>
      <c r="B2570" s="156" t="s">
        <v>9026</v>
      </c>
      <c r="C2570" s="157">
        <v>1137.6300000000001</v>
      </c>
    </row>
    <row r="2571" spans="1:3" ht="14.4" thickBot="1" x14ac:dyDescent="0.35">
      <c r="A2571" s="155">
        <v>60100121</v>
      </c>
      <c r="B2571" s="156" t="s">
        <v>9027</v>
      </c>
      <c r="C2571" s="157">
        <v>758.42</v>
      </c>
    </row>
    <row r="2572" spans="1:3" ht="14.4" thickBot="1" x14ac:dyDescent="0.35">
      <c r="A2572" s="155">
        <v>60100122</v>
      </c>
      <c r="B2572" s="156" t="s">
        <v>9028</v>
      </c>
      <c r="C2572" s="157">
        <v>906.94</v>
      </c>
    </row>
    <row r="2573" spans="1:3" ht="14.4" thickBot="1" x14ac:dyDescent="0.35">
      <c r="A2573" s="155">
        <v>60100123</v>
      </c>
      <c r="B2573" s="156" t="s">
        <v>9029</v>
      </c>
      <c r="C2573" s="157">
        <v>2794.8</v>
      </c>
    </row>
    <row r="2574" spans="1:3" ht="14.4" thickBot="1" x14ac:dyDescent="0.35">
      <c r="A2574" s="155">
        <v>60100124</v>
      </c>
      <c r="B2574" s="156" t="s">
        <v>9030</v>
      </c>
      <c r="C2574" s="157">
        <v>673.21</v>
      </c>
    </row>
    <row r="2575" spans="1:3" ht="14.4" thickBot="1" x14ac:dyDescent="0.35">
      <c r="A2575" s="155">
        <v>60100125</v>
      </c>
      <c r="B2575" s="156" t="s">
        <v>9031</v>
      </c>
      <c r="C2575" s="157">
        <v>607.99</v>
      </c>
    </row>
    <row r="2576" spans="1:3" ht="14.4" thickBot="1" x14ac:dyDescent="0.35">
      <c r="A2576" s="155">
        <v>60100126</v>
      </c>
      <c r="B2576" s="156" t="s">
        <v>9032</v>
      </c>
      <c r="C2576" s="157">
        <v>543.20000000000005</v>
      </c>
    </row>
    <row r="2577" spans="1:3" ht="14.4" thickBot="1" x14ac:dyDescent="0.35">
      <c r="A2577" s="155">
        <v>60100127</v>
      </c>
      <c r="B2577" s="156" t="s">
        <v>9033</v>
      </c>
      <c r="C2577" s="157">
        <v>587.13</v>
      </c>
    </row>
    <row r="2578" spans="1:3" ht="14.4" thickBot="1" x14ac:dyDescent="0.35">
      <c r="A2578" s="155">
        <v>60100128</v>
      </c>
      <c r="B2578" s="156" t="s">
        <v>9034</v>
      </c>
      <c r="C2578" s="157">
        <v>2235.84</v>
      </c>
    </row>
    <row r="2579" spans="1:3" ht="14.4" thickBot="1" x14ac:dyDescent="0.35">
      <c r="A2579" s="155">
        <v>60100129</v>
      </c>
      <c r="B2579" s="156" t="s">
        <v>9035</v>
      </c>
      <c r="C2579" s="157">
        <v>676.69</v>
      </c>
    </row>
    <row r="2580" spans="1:3" ht="14.4" thickBot="1" x14ac:dyDescent="0.35">
      <c r="A2580" s="155">
        <v>60100130</v>
      </c>
      <c r="B2580" s="156" t="s">
        <v>9036</v>
      </c>
      <c r="C2580" s="157">
        <v>586.89</v>
      </c>
    </row>
    <row r="2581" spans="1:3" ht="14.4" thickBot="1" x14ac:dyDescent="0.35">
      <c r="A2581" s="155">
        <v>60100131</v>
      </c>
      <c r="B2581" s="156" t="s">
        <v>9037</v>
      </c>
      <c r="C2581" s="157">
        <v>586.79999999999995</v>
      </c>
    </row>
    <row r="2582" spans="1:3" ht="14.4" thickBot="1" x14ac:dyDescent="0.35">
      <c r="A2582" s="155">
        <v>60100132</v>
      </c>
      <c r="B2582" s="156" t="s">
        <v>9038</v>
      </c>
      <c r="C2582" s="157">
        <v>342.3</v>
      </c>
    </row>
    <row r="2583" spans="1:3" ht="14.4" thickBot="1" x14ac:dyDescent="0.35">
      <c r="A2583" s="155">
        <v>60100133</v>
      </c>
      <c r="B2583" s="156" t="s">
        <v>9039</v>
      </c>
      <c r="C2583" s="157">
        <v>2794.8</v>
      </c>
    </row>
    <row r="2584" spans="1:3" ht="14.4" thickBot="1" x14ac:dyDescent="0.35">
      <c r="A2584" s="155">
        <v>60100134</v>
      </c>
      <c r="B2584" s="156" t="s">
        <v>9040</v>
      </c>
      <c r="C2584" s="157">
        <v>675.2</v>
      </c>
    </row>
    <row r="2585" spans="1:3" ht="14.4" thickBot="1" x14ac:dyDescent="0.35">
      <c r="A2585" s="155">
        <v>60100135</v>
      </c>
      <c r="B2585" s="156" t="s">
        <v>9041</v>
      </c>
      <c r="C2585" s="157">
        <v>420.8</v>
      </c>
    </row>
    <row r="2586" spans="1:3" ht="14.4" thickBot="1" x14ac:dyDescent="0.35">
      <c r="A2586" s="155">
        <v>60100136</v>
      </c>
      <c r="B2586" s="156" t="s">
        <v>9042</v>
      </c>
      <c r="C2586" s="157">
        <v>978</v>
      </c>
    </row>
    <row r="2587" spans="1:3" ht="14.4" thickBot="1" x14ac:dyDescent="0.35">
      <c r="A2587" s="155">
        <v>60100137</v>
      </c>
      <c r="B2587" s="156" t="s">
        <v>9043</v>
      </c>
      <c r="C2587" s="157">
        <v>631.71</v>
      </c>
    </row>
    <row r="2588" spans="1:3" ht="14.4" thickBot="1" x14ac:dyDescent="0.35">
      <c r="A2588" s="155">
        <v>60100138</v>
      </c>
      <c r="B2588" s="156" t="s">
        <v>9044</v>
      </c>
      <c r="C2588" s="157">
        <v>12405.6</v>
      </c>
    </row>
    <row r="2589" spans="1:3" ht="14.4" thickBot="1" x14ac:dyDescent="0.35">
      <c r="A2589" s="155">
        <v>60100140</v>
      </c>
      <c r="B2589" s="156" t="s">
        <v>9045</v>
      </c>
      <c r="C2589" s="157">
        <v>2922.5</v>
      </c>
    </row>
    <row r="2590" spans="1:3" ht="14.4" thickBot="1" x14ac:dyDescent="0.35">
      <c r="A2590" s="155">
        <v>60100141</v>
      </c>
      <c r="B2590" s="156" t="s">
        <v>9046</v>
      </c>
      <c r="C2590" s="157">
        <v>3068.8</v>
      </c>
    </row>
    <row r="2591" spans="1:3" ht="14.4" thickBot="1" x14ac:dyDescent="0.35">
      <c r="A2591" s="155">
        <v>60100142</v>
      </c>
      <c r="B2591" s="156" t="s">
        <v>9047</v>
      </c>
      <c r="C2591" s="157">
        <v>4208.6400000000003</v>
      </c>
    </row>
    <row r="2592" spans="1:3" ht="14.4" thickBot="1" x14ac:dyDescent="0.35">
      <c r="A2592" s="155">
        <v>60100143</v>
      </c>
      <c r="B2592" s="156" t="s">
        <v>9048</v>
      </c>
      <c r="C2592" s="157">
        <v>3068.8</v>
      </c>
    </row>
    <row r="2593" spans="1:3" ht="14.4" thickBot="1" x14ac:dyDescent="0.35">
      <c r="A2593" s="155">
        <v>60100144</v>
      </c>
      <c r="B2593" s="156" t="s">
        <v>9049</v>
      </c>
      <c r="C2593" s="157">
        <v>676.8</v>
      </c>
    </row>
    <row r="2594" spans="1:3" ht="14.4" thickBot="1" x14ac:dyDescent="0.35">
      <c r="A2594" s="155">
        <v>60100145</v>
      </c>
      <c r="B2594" s="156" t="s">
        <v>9050</v>
      </c>
      <c r="C2594" s="157">
        <v>814.8</v>
      </c>
    </row>
    <row r="2595" spans="1:3" ht="14.4" thickBot="1" x14ac:dyDescent="0.35">
      <c r="A2595" s="155">
        <v>60100146</v>
      </c>
      <c r="B2595" s="156" t="s">
        <v>9051</v>
      </c>
      <c r="C2595" s="157">
        <v>882.7</v>
      </c>
    </row>
    <row r="2596" spans="1:3" ht="14.4" thickBot="1" x14ac:dyDescent="0.35">
      <c r="A2596" s="155">
        <v>60100147</v>
      </c>
      <c r="B2596" s="156" t="s">
        <v>9052</v>
      </c>
      <c r="C2596" s="157">
        <v>1059.5999999999999</v>
      </c>
    </row>
    <row r="2597" spans="1:3" ht="14.4" thickBot="1" x14ac:dyDescent="0.35">
      <c r="A2597" s="155">
        <v>60100148</v>
      </c>
      <c r="B2597" s="156" t="s">
        <v>9053</v>
      </c>
      <c r="C2597" s="157">
        <v>597.6</v>
      </c>
    </row>
    <row r="2598" spans="1:3" ht="14.4" thickBot="1" x14ac:dyDescent="0.35">
      <c r="A2598" s="155">
        <v>60100149</v>
      </c>
      <c r="B2598" s="156" t="s">
        <v>9054</v>
      </c>
      <c r="C2598" s="157">
        <v>814.8</v>
      </c>
    </row>
    <row r="2599" spans="1:3" ht="14.4" thickBot="1" x14ac:dyDescent="0.35">
      <c r="A2599" s="155">
        <v>60100150</v>
      </c>
      <c r="B2599" s="156" t="s">
        <v>9055</v>
      </c>
      <c r="C2599" s="157">
        <v>1059.5999999999999</v>
      </c>
    </row>
    <row r="2600" spans="1:3" ht="14.4" thickBot="1" x14ac:dyDescent="0.35">
      <c r="A2600" s="155">
        <v>60100151</v>
      </c>
      <c r="B2600" s="156" t="s">
        <v>9056</v>
      </c>
      <c r="C2600" s="157">
        <v>1059.5999999999999</v>
      </c>
    </row>
    <row r="2601" spans="1:3" ht="14.4" thickBot="1" x14ac:dyDescent="0.35">
      <c r="A2601" s="155">
        <v>60100152</v>
      </c>
      <c r="B2601" s="156" t="s">
        <v>9057</v>
      </c>
      <c r="C2601" s="157">
        <v>896.4</v>
      </c>
    </row>
    <row r="2602" spans="1:3" ht="14.4" thickBot="1" x14ac:dyDescent="0.35">
      <c r="A2602" s="155">
        <v>60100153</v>
      </c>
      <c r="B2602" s="156" t="s">
        <v>9058</v>
      </c>
      <c r="C2602" s="157">
        <v>1701.6</v>
      </c>
    </row>
    <row r="2603" spans="1:3" ht="14.4" thickBot="1" x14ac:dyDescent="0.35">
      <c r="A2603" s="155">
        <v>60100154</v>
      </c>
      <c r="B2603" s="156" t="s">
        <v>9059</v>
      </c>
      <c r="C2603" s="157">
        <v>968.8</v>
      </c>
    </row>
    <row r="2604" spans="1:3" ht="14.4" thickBot="1" x14ac:dyDescent="0.35">
      <c r="A2604" s="155">
        <v>60100155</v>
      </c>
      <c r="B2604" s="156" t="s">
        <v>9060</v>
      </c>
      <c r="C2604" s="157">
        <v>540.54999999999995</v>
      </c>
    </row>
    <row r="2605" spans="1:3" ht="14.4" thickBot="1" x14ac:dyDescent="0.35">
      <c r="A2605" s="155">
        <v>60100156</v>
      </c>
      <c r="B2605" s="156" t="s">
        <v>9061</v>
      </c>
      <c r="C2605" s="157">
        <v>540.54999999999995</v>
      </c>
    </row>
    <row r="2606" spans="1:3" ht="14.4" thickBot="1" x14ac:dyDescent="0.35">
      <c r="A2606" s="155">
        <v>60100157</v>
      </c>
      <c r="B2606" s="156" t="s">
        <v>9062</v>
      </c>
      <c r="C2606" s="157">
        <v>360.96</v>
      </c>
    </row>
    <row r="2607" spans="1:3" ht="14.4" thickBot="1" x14ac:dyDescent="0.35">
      <c r="A2607" s="155">
        <v>60100158</v>
      </c>
      <c r="B2607" s="156" t="s">
        <v>9063</v>
      </c>
      <c r="C2607" s="157">
        <v>360.96</v>
      </c>
    </row>
    <row r="2608" spans="1:3" ht="14.4" thickBot="1" x14ac:dyDescent="0.35">
      <c r="A2608" s="155">
        <v>60100159</v>
      </c>
      <c r="B2608" s="156" t="s">
        <v>9064</v>
      </c>
      <c r="C2608" s="157">
        <v>475.3</v>
      </c>
    </row>
    <row r="2609" spans="1:3" ht="14.4" thickBot="1" x14ac:dyDescent="0.35">
      <c r="A2609" s="155">
        <v>60100160</v>
      </c>
      <c r="B2609" s="156" t="s">
        <v>9065</v>
      </c>
      <c r="C2609" s="157">
        <v>814.8</v>
      </c>
    </row>
    <row r="2610" spans="1:3" ht="14.4" thickBot="1" x14ac:dyDescent="0.35">
      <c r="A2610" s="155">
        <v>60100161</v>
      </c>
      <c r="B2610" s="156" t="s">
        <v>9066</v>
      </c>
      <c r="C2610" s="157">
        <v>814.8</v>
      </c>
    </row>
    <row r="2611" spans="1:3" ht="14.4" thickBot="1" x14ac:dyDescent="0.35">
      <c r="A2611" s="155">
        <v>60100162</v>
      </c>
      <c r="B2611" s="156" t="s">
        <v>9067</v>
      </c>
      <c r="C2611" s="157">
        <v>1059.5999999999999</v>
      </c>
    </row>
    <row r="2612" spans="1:3" ht="14.4" thickBot="1" x14ac:dyDescent="0.35">
      <c r="A2612" s="155">
        <v>60100163</v>
      </c>
      <c r="B2612" s="156" t="s">
        <v>9068</v>
      </c>
      <c r="C2612" s="157">
        <v>978</v>
      </c>
    </row>
    <row r="2613" spans="1:3" ht="14.4" thickBot="1" x14ac:dyDescent="0.35">
      <c r="A2613" s="155">
        <v>60100164</v>
      </c>
      <c r="B2613" s="156" t="s">
        <v>9069</v>
      </c>
      <c r="C2613" s="157">
        <v>676.8</v>
      </c>
    </row>
    <row r="2614" spans="1:3" ht="14.4" thickBot="1" x14ac:dyDescent="0.35">
      <c r="A2614" s="155">
        <v>60100165</v>
      </c>
      <c r="B2614" s="156" t="s">
        <v>9070</v>
      </c>
      <c r="C2614" s="157">
        <v>391.2</v>
      </c>
    </row>
    <row r="2615" spans="1:3" ht="14.4" thickBot="1" x14ac:dyDescent="0.35">
      <c r="A2615" s="155">
        <v>60100166</v>
      </c>
      <c r="B2615" s="156" t="s">
        <v>9071</v>
      </c>
      <c r="C2615" s="157">
        <v>342.3</v>
      </c>
    </row>
    <row r="2616" spans="1:3" ht="14.4" thickBot="1" x14ac:dyDescent="0.35">
      <c r="A2616" s="155">
        <v>60100167</v>
      </c>
      <c r="B2616" s="156" t="s">
        <v>9072</v>
      </c>
      <c r="C2616" s="157">
        <v>586.79999999999995</v>
      </c>
    </row>
    <row r="2617" spans="1:3" ht="14.4" thickBot="1" x14ac:dyDescent="0.35">
      <c r="A2617" s="155">
        <v>60100168</v>
      </c>
      <c r="B2617" s="156" t="s">
        <v>9073</v>
      </c>
      <c r="C2617" s="157">
        <v>1141.2</v>
      </c>
    </row>
    <row r="2618" spans="1:3" ht="14.4" thickBot="1" x14ac:dyDescent="0.35">
      <c r="A2618" s="155">
        <v>60100169</v>
      </c>
      <c r="B2618" s="156" t="s">
        <v>9074</v>
      </c>
      <c r="C2618" s="157">
        <v>597.6</v>
      </c>
    </row>
    <row r="2619" spans="1:3" ht="14.4" thickBot="1" x14ac:dyDescent="0.35">
      <c r="A2619" s="155">
        <v>60100170</v>
      </c>
      <c r="B2619" s="156" t="s">
        <v>9075</v>
      </c>
      <c r="C2619" s="157">
        <v>978</v>
      </c>
    </row>
    <row r="2620" spans="1:3" ht="14.4" thickBot="1" x14ac:dyDescent="0.35">
      <c r="A2620" s="155">
        <v>60100171</v>
      </c>
      <c r="B2620" s="156" t="s">
        <v>9076</v>
      </c>
      <c r="C2620" s="157">
        <v>586.79999999999995</v>
      </c>
    </row>
    <row r="2621" spans="1:3" ht="14.4" thickBot="1" x14ac:dyDescent="0.35">
      <c r="A2621" s="155">
        <v>60100172</v>
      </c>
      <c r="B2621" s="156" t="s">
        <v>9077</v>
      </c>
      <c r="C2621" s="157">
        <v>300.8</v>
      </c>
    </row>
    <row r="2622" spans="1:3" ht="14.4" thickBot="1" x14ac:dyDescent="0.35">
      <c r="A2622" s="155">
        <v>60100173</v>
      </c>
      <c r="B2622" s="156" t="s">
        <v>9078</v>
      </c>
      <c r="C2622" s="157">
        <v>814.8</v>
      </c>
    </row>
    <row r="2623" spans="1:3" ht="14.4" thickBot="1" x14ac:dyDescent="0.35">
      <c r="A2623" s="155">
        <v>60100175</v>
      </c>
      <c r="B2623" s="156" t="s">
        <v>9079</v>
      </c>
      <c r="C2623" s="157">
        <v>814.8</v>
      </c>
    </row>
    <row r="2624" spans="1:3" ht="14.4" thickBot="1" x14ac:dyDescent="0.35">
      <c r="A2624" s="155">
        <v>60100176</v>
      </c>
      <c r="B2624" s="156" t="s">
        <v>9080</v>
      </c>
      <c r="C2624" s="157">
        <v>342.3</v>
      </c>
    </row>
    <row r="2625" spans="1:3" ht="14.4" thickBot="1" x14ac:dyDescent="0.35">
      <c r="A2625" s="155">
        <v>60100177</v>
      </c>
      <c r="B2625" s="156" t="s">
        <v>9081</v>
      </c>
      <c r="C2625" s="157">
        <v>676.8</v>
      </c>
    </row>
    <row r="2626" spans="1:3" ht="14.4" thickBot="1" x14ac:dyDescent="0.35">
      <c r="A2626" s="155">
        <v>60100178</v>
      </c>
      <c r="B2626" s="156" t="s">
        <v>9082</v>
      </c>
      <c r="C2626" s="157">
        <v>420.8</v>
      </c>
    </row>
    <row r="2627" spans="1:3" ht="14.4" thickBot="1" x14ac:dyDescent="0.35">
      <c r="A2627" s="155">
        <v>60100179</v>
      </c>
      <c r="B2627" s="156" t="s">
        <v>9083</v>
      </c>
      <c r="C2627" s="157">
        <v>973.7</v>
      </c>
    </row>
    <row r="2628" spans="1:3" ht="14.4" thickBot="1" x14ac:dyDescent="0.35">
      <c r="A2628" s="155">
        <v>60100180</v>
      </c>
      <c r="B2628" s="156" t="s">
        <v>9084</v>
      </c>
      <c r="C2628" s="157">
        <v>586.79999999999995</v>
      </c>
    </row>
    <row r="2629" spans="1:3" ht="14.4" thickBot="1" x14ac:dyDescent="0.35">
      <c r="A2629" s="155">
        <v>60100181</v>
      </c>
      <c r="B2629" s="156" t="s">
        <v>9085</v>
      </c>
      <c r="C2629" s="157">
        <v>360.96</v>
      </c>
    </row>
    <row r="2630" spans="1:3" ht="14.4" thickBot="1" x14ac:dyDescent="0.35">
      <c r="A2630" s="155">
        <v>60100182</v>
      </c>
      <c r="B2630" s="156" t="s">
        <v>9086</v>
      </c>
      <c r="C2630" s="157">
        <v>586.79999999999995</v>
      </c>
    </row>
    <row r="2631" spans="1:3" ht="14.4" thickBot="1" x14ac:dyDescent="0.35">
      <c r="A2631" s="155">
        <v>60100183</v>
      </c>
      <c r="B2631" s="156" t="s">
        <v>9087</v>
      </c>
      <c r="C2631" s="157">
        <v>635.70000000000005</v>
      </c>
    </row>
    <row r="2632" spans="1:3" ht="14.4" thickBot="1" x14ac:dyDescent="0.35">
      <c r="A2632" s="155">
        <v>60100184</v>
      </c>
      <c r="B2632" s="156" t="s">
        <v>9088</v>
      </c>
      <c r="C2632" s="157">
        <v>814.8</v>
      </c>
    </row>
    <row r="2633" spans="1:3" ht="14.4" thickBot="1" x14ac:dyDescent="0.35">
      <c r="A2633" s="155">
        <v>60100185</v>
      </c>
      <c r="B2633" s="156" t="s">
        <v>9089</v>
      </c>
      <c r="C2633" s="157">
        <v>543.20000000000005</v>
      </c>
    </row>
    <row r="2634" spans="1:3" ht="14.4" thickBot="1" x14ac:dyDescent="0.35">
      <c r="A2634" s="155">
        <v>60100186</v>
      </c>
      <c r="B2634" s="156" t="s">
        <v>9090</v>
      </c>
      <c r="C2634" s="157">
        <v>631.20000000000005</v>
      </c>
    </row>
    <row r="2635" spans="1:3" ht="14.4" thickBot="1" x14ac:dyDescent="0.35">
      <c r="A2635" s="155">
        <v>60100187</v>
      </c>
      <c r="B2635" s="156" t="s">
        <v>9091</v>
      </c>
      <c r="C2635" s="157">
        <v>586.79999999999995</v>
      </c>
    </row>
    <row r="2636" spans="1:3" ht="14.4" thickBot="1" x14ac:dyDescent="0.35">
      <c r="A2636" s="155">
        <v>60100188</v>
      </c>
      <c r="B2636" s="156" t="s">
        <v>9092</v>
      </c>
      <c r="C2636" s="157">
        <v>543.20000000000005</v>
      </c>
    </row>
    <row r="2637" spans="1:3" ht="14.4" thickBot="1" x14ac:dyDescent="0.35">
      <c r="A2637" s="155">
        <v>60100189</v>
      </c>
      <c r="B2637" s="156" t="s">
        <v>9093</v>
      </c>
      <c r="C2637" s="157">
        <v>360.96</v>
      </c>
    </row>
    <row r="2638" spans="1:3" ht="14.4" thickBot="1" x14ac:dyDescent="0.35">
      <c r="A2638" s="155">
        <v>60100190</v>
      </c>
      <c r="B2638" s="156" t="s">
        <v>9094</v>
      </c>
      <c r="C2638" s="157">
        <v>586.79999999999995</v>
      </c>
    </row>
    <row r="2639" spans="1:3" ht="14.4" thickBot="1" x14ac:dyDescent="0.35">
      <c r="A2639" s="155">
        <v>60100191</v>
      </c>
      <c r="B2639" s="156" t="s">
        <v>9095</v>
      </c>
      <c r="C2639" s="157">
        <v>814.8</v>
      </c>
    </row>
    <row r="2640" spans="1:3" ht="14.4" thickBot="1" x14ac:dyDescent="0.35">
      <c r="A2640" s="155">
        <v>60100192</v>
      </c>
      <c r="B2640" s="156" t="s">
        <v>9096</v>
      </c>
      <c r="C2640" s="157">
        <v>635.70000000000005</v>
      </c>
    </row>
    <row r="2641" spans="1:3" ht="14.4" thickBot="1" x14ac:dyDescent="0.35">
      <c r="A2641" s="155">
        <v>60100193</v>
      </c>
      <c r="B2641" s="156" t="s">
        <v>9097</v>
      </c>
      <c r="C2641" s="157">
        <v>896.4</v>
      </c>
    </row>
    <row r="2642" spans="1:3" ht="14.4" thickBot="1" x14ac:dyDescent="0.35">
      <c r="A2642" s="155">
        <v>60100194</v>
      </c>
      <c r="B2642" s="156" t="s">
        <v>9098</v>
      </c>
      <c r="C2642" s="157">
        <v>586.79999999999995</v>
      </c>
    </row>
    <row r="2643" spans="1:3" ht="14.4" thickBot="1" x14ac:dyDescent="0.35">
      <c r="A2643" s="155">
        <v>60100195</v>
      </c>
      <c r="B2643" s="156" t="s">
        <v>9099</v>
      </c>
      <c r="C2643" s="157">
        <v>398.56</v>
      </c>
    </row>
    <row r="2644" spans="1:3" ht="14.4" thickBot="1" x14ac:dyDescent="0.35">
      <c r="A2644" s="155">
        <v>60100196</v>
      </c>
      <c r="B2644" s="156" t="s">
        <v>9100</v>
      </c>
      <c r="C2644" s="157">
        <v>3068.8</v>
      </c>
    </row>
    <row r="2645" spans="1:3" ht="14.4" thickBot="1" x14ac:dyDescent="0.35">
      <c r="A2645" s="155">
        <v>60100233</v>
      </c>
      <c r="B2645" s="156" t="s">
        <v>9060</v>
      </c>
      <c r="C2645" s="157">
        <v>540.54999999999995</v>
      </c>
    </row>
    <row r="2646" spans="1:3" ht="14.4" thickBot="1" x14ac:dyDescent="0.35">
      <c r="A2646" s="155">
        <v>60100234</v>
      </c>
      <c r="B2646" s="156" t="s">
        <v>9101</v>
      </c>
      <c r="C2646" s="157">
        <v>651.84</v>
      </c>
    </row>
    <row r="2647" spans="1:3" ht="14.4" thickBot="1" x14ac:dyDescent="0.35">
      <c r="A2647" s="155">
        <v>60100236</v>
      </c>
      <c r="B2647" s="156" t="s">
        <v>9102</v>
      </c>
      <c r="C2647" s="157">
        <v>651.84</v>
      </c>
    </row>
    <row r="2648" spans="1:3" ht="14.4" thickBot="1" x14ac:dyDescent="0.35">
      <c r="A2648" s="155">
        <v>60100237</v>
      </c>
      <c r="B2648" s="156" t="s">
        <v>9103</v>
      </c>
      <c r="C2648" s="157">
        <v>2683.2</v>
      </c>
    </row>
    <row r="2649" spans="1:3" ht="14.4" thickBot="1" x14ac:dyDescent="0.35">
      <c r="A2649" s="155">
        <v>60100239</v>
      </c>
      <c r="B2649" s="156" t="s">
        <v>9104</v>
      </c>
      <c r="C2649" s="157">
        <v>437</v>
      </c>
    </row>
    <row r="2650" spans="1:3" ht="14.4" thickBot="1" x14ac:dyDescent="0.35">
      <c r="A2650" s="155">
        <v>60100240</v>
      </c>
      <c r="B2650" s="156" t="s">
        <v>9105</v>
      </c>
      <c r="C2650" s="157">
        <v>1335.36</v>
      </c>
    </row>
    <row r="2651" spans="1:3" ht="14.4" thickBot="1" x14ac:dyDescent="0.35">
      <c r="A2651" s="155">
        <v>60100241</v>
      </c>
      <c r="B2651" s="156" t="s">
        <v>9106</v>
      </c>
      <c r="C2651" s="157">
        <v>663</v>
      </c>
    </row>
    <row r="2652" spans="1:3" ht="14.4" thickBot="1" x14ac:dyDescent="0.35">
      <c r="A2652" s="155">
        <v>60100242</v>
      </c>
      <c r="B2652" s="156" t="s">
        <v>9107</v>
      </c>
      <c r="C2652" s="157">
        <v>609</v>
      </c>
    </row>
    <row r="2653" spans="1:3" ht="14.4" thickBot="1" x14ac:dyDescent="0.35">
      <c r="A2653" s="155">
        <v>60100243</v>
      </c>
      <c r="B2653" s="156" t="s">
        <v>9108</v>
      </c>
      <c r="C2653" s="157">
        <v>1335.36</v>
      </c>
    </row>
    <row r="2654" spans="1:3" ht="14.4" thickBot="1" x14ac:dyDescent="0.35">
      <c r="A2654" s="155">
        <v>60100244</v>
      </c>
      <c r="B2654" s="156" t="s">
        <v>9109</v>
      </c>
      <c r="C2654" s="157">
        <v>651.84</v>
      </c>
    </row>
    <row r="2655" spans="1:3" ht="14.4" thickBot="1" x14ac:dyDescent="0.35">
      <c r="A2655" s="155">
        <v>60100245</v>
      </c>
      <c r="B2655" s="156" t="s">
        <v>9110</v>
      </c>
      <c r="C2655" s="157">
        <v>793</v>
      </c>
    </row>
    <row r="2656" spans="1:3" ht="14.4" thickBot="1" x14ac:dyDescent="0.35">
      <c r="A2656" s="155">
        <v>60100246</v>
      </c>
      <c r="B2656" s="156" t="s">
        <v>9111</v>
      </c>
      <c r="C2656" s="157">
        <v>11158.7</v>
      </c>
    </row>
    <row r="2657" spans="1:3" ht="14.4" thickBot="1" x14ac:dyDescent="0.35">
      <c r="A2657" s="155">
        <v>60100247</v>
      </c>
      <c r="B2657" s="156" t="s">
        <v>9112</v>
      </c>
      <c r="C2657" s="157">
        <v>20723.3</v>
      </c>
    </row>
    <row r="2658" spans="1:3" ht="14.4" thickBot="1" x14ac:dyDescent="0.35">
      <c r="A2658" s="155">
        <v>60100248</v>
      </c>
      <c r="B2658" s="156" t="s">
        <v>9113</v>
      </c>
      <c r="C2658" s="157">
        <v>4144.32</v>
      </c>
    </row>
    <row r="2659" spans="1:3" ht="14.4" thickBot="1" x14ac:dyDescent="0.35">
      <c r="A2659" s="155">
        <v>60100249</v>
      </c>
      <c r="B2659" s="156" t="s">
        <v>9114</v>
      </c>
      <c r="C2659" s="157">
        <v>15303.36</v>
      </c>
    </row>
    <row r="2660" spans="1:3" ht="14.4" thickBot="1" x14ac:dyDescent="0.35">
      <c r="A2660" s="155">
        <v>60100250</v>
      </c>
      <c r="B2660" s="156" t="s">
        <v>9115</v>
      </c>
      <c r="C2660" s="157">
        <v>5082</v>
      </c>
    </row>
    <row r="2661" spans="1:3" ht="14.4" thickBot="1" x14ac:dyDescent="0.35">
      <c r="A2661" s="155">
        <v>60100251</v>
      </c>
      <c r="B2661" s="156" t="s">
        <v>9116</v>
      </c>
      <c r="C2661" s="157">
        <v>15303.36</v>
      </c>
    </row>
    <row r="2662" spans="1:3" ht="14.4" thickBot="1" x14ac:dyDescent="0.35">
      <c r="A2662" s="155">
        <v>60100252</v>
      </c>
      <c r="B2662" s="156" t="s">
        <v>9117</v>
      </c>
      <c r="C2662" s="157">
        <v>4972.8</v>
      </c>
    </row>
    <row r="2663" spans="1:3" ht="14.4" thickBot="1" x14ac:dyDescent="0.35">
      <c r="A2663" s="155">
        <v>60100253</v>
      </c>
      <c r="B2663" s="156" t="s">
        <v>9118</v>
      </c>
      <c r="C2663" s="157">
        <v>3592.32</v>
      </c>
    </row>
    <row r="2664" spans="1:3" ht="14.4" thickBot="1" x14ac:dyDescent="0.35">
      <c r="A2664" s="155">
        <v>60100254</v>
      </c>
      <c r="B2664" s="156" t="s">
        <v>9119</v>
      </c>
      <c r="C2664" s="157">
        <v>2683.2</v>
      </c>
    </row>
    <row r="2665" spans="1:3" ht="14.4" thickBot="1" x14ac:dyDescent="0.35">
      <c r="A2665" s="155">
        <v>60100255</v>
      </c>
      <c r="B2665" s="156" t="s">
        <v>9120</v>
      </c>
      <c r="C2665" s="157">
        <v>1335.36</v>
      </c>
    </row>
    <row r="2666" spans="1:3" ht="14.4" thickBot="1" x14ac:dyDescent="0.35">
      <c r="A2666" s="155">
        <v>60100256</v>
      </c>
      <c r="B2666" s="156" t="s">
        <v>9121</v>
      </c>
      <c r="C2666" s="157">
        <v>2881.92</v>
      </c>
    </row>
    <row r="2667" spans="1:3" ht="14.4" thickBot="1" x14ac:dyDescent="0.35">
      <c r="A2667" s="155">
        <v>60100257</v>
      </c>
      <c r="B2667" s="156" t="s">
        <v>9122</v>
      </c>
      <c r="C2667" s="157">
        <v>4023.36</v>
      </c>
    </row>
    <row r="2668" spans="1:3" ht="14.4" thickBot="1" x14ac:dyDescent="0.35">
      <c r="A2668" s="155">
        <v>60100258</v>
      </c>
      <c r="B2668" s="156" t="s">
        <v>9123</v>
      </c>
      <c r="C2668" s="157">
        <v>1260.48</v>
      </c>
    </row>
    <row r="2669" spans="1:3" ht="14.4" thickBot="1" x14ac:dyDescent="0.35">
      <c r="A2669" s="155">
        <v>60100259</v>
      </c>
      <c r="B2669" s="156" t="s">
        <v>9124</v>
      </c>
      <c r="C2669" s="157">
        <v>6336</v>
      </c>
    </row>
    <row r="2670" spans="1:3" ht="14.4" thickBot="1" x14ac:dyDescent="0.35">
      <c r="A2670" s="155">
        <v>60100260</v>
      </c>
      <c r="B2670" s="156" t="s">
        <v>9125</v>
      </c>
      <c r="C2670" s="157">
        <v>383</v>
      </c>
    </row>
    <row r="2671" spans="1:3" ht="14.4" thickBot="1" x14ac:dyDescent="0.35">
      <c r="A2671" s="155">
        <v>60100261</v>
      </c>
      <c r="B2671" s="156" t="s">
        <v>9126</v>
      </c>
      <c r="C2671" s="157">
        <v>1135</v>
      </c>
    </row>
    <row r="2672" spans="1:3" ht="14.4" thickBot="1" x14ac:dyDescent="0.35">
      <c r="A2672" s="155">
        <v>60100262</v>
      </c>
      <c r="B2672" s="156" t="s">
        <v>9127</v>
      </c>
      <c r="C2672" s="157">
        <v>475.3</v>
      </c>
    </row>
    <row r="2673" spans="1:3" ht="14.4" thickBot="1" x14ac:dyDescent="0.35">
      <c r="A2673" s="155">
        <v>60100263</v>
      </c>
      <c r="B2673" s="156" t="s">
        <v>9128</v>
      </c>
      <c r="C2673" s="157">
        <v>1486.08</v>
      </c>
    </row>
    <row r="2674" spans="1:3" ht="14.4" thickBot="1" x14ac:dyDescent="0.35">
      <c r="A2674" s="155">
        <v>60100264</v>
      </c>
      <c r="B2674" s="156" t="s">
        <v>9129</v>
      </c>
      <c r="C2674" s="157">
        <v>911.99</v>
      </c>
    </row>
    <row r="2675" spans="1:3" ht="14.4" thickBot="1" x14ac:dyDescent="0.35">
      <c r="A2675" s="155">
        <v>60100265</v>
      </c>
      <c r="B2675" s="156" t="s">
        <v>9130</v>
      </c>
      <c r="C2675" s="157">
        <v>1009.81</v>
      </c>
    </row>
    <row r="2676" spans="1:3" ht="14.4" thickBot="1" x14ac:dyDescent="0.35">
      <c r="A2676" s="155">
        <v>60100266</v>
      </c>
      <c r="B2676" s="156" t="s">
        <v>9131</v>
      </c>
      <c r="C2676" s="157">
        <v>1360.41</v>
      </c>
    </row>
    <row r="2677" spans="1:3" ht="14.4" thickBot="1" x14ac:dyDescent="0.35">
      <c r="A2677" s="155">
        <v>60100267</v>
      </c>
      <c r="B2677" s="156" t="s">
        <v>9132</v>
      </c>
      <c r="C2677" s="157">
        <v>587.77</v>
      </c>
    </row>
    <row r="2678" spans="1:3" ht="14.4" thickBot="1" x14ac:dyDescent="0.35">
      <c r="A2678" s="155">
        <v>60100268</v>
      </c>
      <c r="B2678" s="156" t="s">
        <v>9133</v>
      </c>
      <c r="C2678" s="157">
        <v>944.56</v>
      </c>
    </row>
    <row r="2679" spans="1:3" ht="14.4" thickBot="1" x14ac:dyDescent="0.35">
      <c r="A2679" s="155">
        <v>60100269</v>
      </c>
      <c r="B2679" s="156" t="s">
        <v>9134</v>
      </c>
      <c r="C2679" s="157">
        <v>1478.92</v>
      </c>
    </row>
    <row r="2680" spans="1:3" ht="14.4" thickBot="1" x14ac:dyDescent="0.35">
      <c r="A2680" s="155">
        <v>60100270</v>
      </c>
      <c r="B2680" s="156" t="s">
        <v>9135</v>
      </c>
      <c r="C2680" s="157">
        <v>630</v>
      </c>
    </row>
    <row r="2681" spans="1:3" ht="14.4" thickBot="1" x14ac:dyDescent="0.35">
      <c r="A2681" s="155">
        <v>60100271</v>
      </c>
      <c r="B2681" s="156" t="s">
        <v>9136</v>
      </c>
      <c r="C2681" s="157">
        <v>945.05</v>
      </c>
    </row>
    <row r="2682" spans="1:3" ht="14.4" thickBot="1" x14ac:dyDescent="0.35">
      <c r="A2682" s="155">
        <v>60100273</v>
      </c>
      <c r="B2682" s="156" t="s">
        <v>9137</v>
      </c>
      <c r="C2682" s="157">
        <v>360</v>
      </c>
    </row>
    <row r="2683" spans="1:3" ht="14.4" thickBot="1" x14ac:dyDescent="0.35">
      <c r="A2683" s="155">
        <v>60100274</v>
      </c>
      <c r="B2683" s="156" t="s">
        <v>9138</v>
      </c>
      <c r="C2683" s="157">
        <v>20085.599999999999</v>
      </c>
    </row>
    <row r="2684" spans="1:3" ht="14.4" thickBot="1" x14ac:dyDescent="0.35">
      <c r="A2684" s="155">
        <v>60100275</v>
      </c>
      <c r="B2684" s="156" t="s">
        <v>9139</v>
      </c>
      <c r="C2684" s="157">
        <v>18488.400000000001</v>
      </c>
    </row>
    <row r="2685" spans="1:3" ht="14.4" thickBot="1" x14ac:dyDescent="0.35">
      <c r="A2685" s="155">
        <v>60100290</v>
      </c>
      <c r="B2685" s="156" t="s">
        <v>9140</v>
      </c>
      <c r="C2685" s="157">
        <v>4144.32</v>
      </c>
    </row>
    <row r="2686" spans="1:3" ht="14.4" thickBot="1" x14ac:dyDescent="0.35">
      <c r="A2686" s="155">
        <v>60100292</v>
      </c>
      <c r="B2686" s="156" t="s">
        <v>9141</v>
      </c>
      <c r="C2686" s="157">
        <v>543.20000000000005</v>
      </c>
    </row>
    <row r="2687" spans="1:3" ht="14.4" thickBot="1" x14ac:dyDescent="0.35">
      <c r="A2687" s="155">
        <v>60100295</v>
      </c>
      <c r="B2687" s="156" t="s">
        <v>9142</v>
      </c>
      <c r="C2687" s="157">
        <v>4186.08</v>
      </c>
    </row>
    <row r="2688" spans="1:3" ht="14.4" thickBot="1" x14ac:dyDescent="0.35">
      <c r="A2688" s="155">
        <v>60100296</v>
      </c>
      <c r="B2688" s="156" t="s">
        <v>9143</v>
      </c>
      <c r="C2688" s="157">
        <v>1335.36</v>
      </c>
    </row>
    <row r="2689" spans="1:3" ht="14.4" thickBot="1" x14ac:dyDescent="0.35">
      <c r="A2689" s="155">
        <v>60100297</v>
      </c>
      <c r="B2689" s="156" t="s">
        <v>9144</v>
      </c>
      <c r="C2689" s="157">
        <v>9452.16</v>
      </c>
    </row>
    <row r="2690" spans="1:3" ht="14.4" thickBot="1" x14ac:dyDescent="0.35">
      <c r="A2690" s="155">
        <v>60100298</v>
      </c>
      <c r="B2690" s="156" t="s">
        <v>9145</v>
      </c>
      <c r="C2690" s="157">
        <v>693.12</v>
      </c>
    </row>
    <row r="2691" spans="1:3" ht="14.4" thickBot="1" x14ac:dyDescent="0.35">
      <c r="A2691" s="155">
        <v>60100299</v>
      </c>
      <c r="B2691" s="156" t="s">
        <v>9146</v>
      </c>
      <c r="C2691" s="157">
        <v>1012.81</v>
      </c>
    </row>
    <row r="2692" spans="1:3" ht="14.4" thickBot="1" x14ac:dyDescent="0.35">
      <c r="A2692" s="155">
        <v>60100300</v>
      </c>
      <c r="B2692" s="156" t="s">
        <v>9147</v>
      </c>
      <c r="C2692" s="157">
        <v>109.2</v>
      </c>
    </row>
    <row r="2693" spans="1:3" ht="14.4" thickBot="1" x14ac:dyDescent="0.35">
      <c r="A2693" s="155">
        <v>60100301</v>
      </c>
      <c r="B2693" s="156" t="s">
        <v>9148</v>
      </c>
      <c r="C2693" s="157">
        <v>597.84</v>
      </c>
    </row>
    <row r="2694" spans="1:3" ht="14.4" thickBot="1" x14ac:dyDescent="0.35">
      <c r="A2694" s="155">
        <v>60100302</v>
      </c>
      <c r="B2694" s="156" t="s">
        <v>9149</v>
      </c>
      <c r="C2694" s="157">
        <v>10890</v>
      </c>
    </row>
    <row r="2695" spans="1:3" ht="14.4" thickBot="1" x14ac:dyDescent="0.35">
      <c r="A2695" s="155">
        <v>60100303</v>
      </c>
      <c r="B2695" s="156" t="s">
        <v>9150</v>
      </c>
      <c r="C2695" s="157">
        <v>630.47</v>
      </c>
    </row>
    <row r="2696" spans="1:3" ht="14.4" thickBot="1" x14ac:dyDescent="0.35">
      <c r="A2696" s="155">
        <v>60100304</v>
      </c>
      <c r="B2696" s="156" t="s">
        <v>9151</v>
      </c>
      <c r="C2696" s="157">
        <v>946.43</v>
      </c>
    </row>
    <row r="2697" spans="1:3" ht="14.4" thickBot="1" x14ac:dyDescent="0.35">
      <c r="A2697" s="155">
        <v>60100305</v>
      </c>
      <c r="B2697" s="156" t="s">
        <v>9152</v>
      </c>
      <c r="C2697" s="157">
        <v>7040.71</v>
      </c>
    </row>
    <row r="2698" spans="1:3" ht="14.4" thickBot="1" x14ac:dyDescent="0.35">
      <c r="A2698" s="155">
        <v>60100306</v>
      </c>
      <c r="B2698" s="156" t="s">
        <v>9153</v>
      </c>
      <c r="C2698" s="157">
        <v>252.7</v>
      </c>
    </row>
    <row r="2699" spans="1:3" ht="14.4" thickBot="1" x14ac:dyDescent="0.35">
      <c r="A2699" s="155">
        <v>60100307</v>
      </c>
      <c r="B2699" s="156" t="s">
        <v>9154</v>
      </c>
      <c r="C2699" s="157">
        <v>870.1</v>
      </c>
    </row>
    <row r="2700" spans="1:3" ht="14.4" thickBot="1" x14ac:dyDescent="0.35">
      <c r="A2700" s="155">
        <v>60100308</v>
      </c>
      <c r="B2700" s="156" t="s">
        <v>9155</v>
      </c>
      <c r="C2700" s="157">
        <v>451.2</v>
      </c>
    </row>
    <row r="2701" spans="1:3" ht="14.4" thickBot="1" x14ac:dyDescent="0.35">
      <c r="A2701" s="155">
        <v>60100309</v>
      </c>
      <c r="B2701" s="156" t="s">
        <v>9156</v>
      </c>
      <c r="C2701" s="157">
        <v>880.33</v>
      </c>
    </row>
    <row r="2702" spans="1:3" ht="14.4" thickBot="1" x14ac:dyDescent="0.35">
      <c r="A2702" s="155">
        <v>60100310</v>
      </c>
      <c r="B2702" s="156" t="s">
        <v>9157</v>
      </c>
      <c r="C2702" s="157">
        <v>947.03</v>
      </c>
    </row>
    <row r="2703" spans="1:3" ht="14.4" thickBot="1" x14ac:dyDescent="0.35">
      <c r="A2703" s="155">
        <v>60100311</v>
      </c>
      <c r="B2703" s="156" t="s">
        <v>9158</v>
      </c>
      <c r="C2703" s="157">
        <v>1015.03</v>
      </c>
    </row>
    <row r="2704" spans="1:3" ht="14.4" thickBot="1" x14ac:dyDescent="0.35">
      <c r="A2704" s="155">
        <v>60100312</v>
      </c>
      <c r="B2704" s="156" t="s">
        <v>9159</v>
      </c>
      <c r="C2704" s="157">
        <v>946.95</v>
      </c>
    </row>
    <row r="2705" spans="1:3" ht="14.4" thickBot="1" x14ac:dyDescent="0.35">
      <c r="A2705" s="155">
        <v>60100313</v>
      </c>
      <c r="B2705" s="156" t="s">
        <v>9160</v>
      </c>
      <c r="C2705" s="157">
        <v>902.4</v>
      </c>
    </row>
    <row r="2706" spans="1:3" ht="14.4" thickBot="1" x14ac:dyDescent="0.35">
      <c r="A2706" s="155">
        <v>60100314</v>
      </c>
      <c r="B2706" s="156" t="s">
        <v>9161</v>
      </c>
      <c r="C2706" s="157">
        <v>880.69</v>
      </c>
    </row>
    <row r="2707" spans="1:3" ht="14.4" thickBot="1" x14ac:dyDescent="0.35">
      <c r="A2707" s="155">
        <v>60100315</v>
      </c>
      <c r="B2707" s="156" t="s">
        <v>9162</v>
      </c>
      <c r="C2707" s="157">
        <v>775.6</v>
      </c>
    </row>
    <row r="2708" spans="1:3" ht="14.4" thickBot="1" x14ac:dyDescent="0.35">
      <c r="A2708" s="155">
        <v>60100316</v>
      </c>
      <c r="B2708" s="156" t="s">
        <v>9163</v>
      </c>
      <c r="C2708" s="157">
        <v>210</v>
      </c>
    </row>
    <row r="2709" spans="1:3" ht="14.4" thickBot="1" x14ac:dyDescent="0.35">
      <c r="A2709" s="155">
        <v>60100317</v>
      </c>
      <c r="B2709" s="156" t="s">
        <v>9164</v>
      </c>
      <c r="C2709" s="157">
        <v>601.6</v>
      </c>
    </row>
    <row r="2710" spans="1:3" ht="14.4" thickBot="1" x14ac:dyDescent="0.35">
      <c r="A2710" s="155">
        <v>60100318</v>
      </c>
      <c r="B2710" s="156" t="s">
        <v>9165</v>
      </c>
      <c r="C2710" s="157">
        <v>709.58</v>
      </c>
    </row>
    <row r="2711" spans="1:3" ht="14.4" thickBot="1" x14ac:dyDescent="0.35">
      <c r="A2711" s="155">
        <v>60100319</v>
      </c>
      <c r="B2711" s="156" t="s">
        <v>9166</v>
      </c>
      <c r="C2711" s="157">
        <v>443.9</v>
      </c>
    </row>
    <row r="2712" spans="1:3" ht="14.4" thickBot="1" x14ac:dyDescent="0.35">
      <c r="A2712" s="155">
        <v>60100320</v>
      </c>
      <c r="B2712" s="156" t="s">
        <v>8651</v>
      </c>
      <c r="C2712" s="157">
        <v>2046.2</v>
      </c>
    </row>
    <row r="2713" spans="1:3" ht="14.4" thickBot="1" x14ac:dyDescent="0.35">
      <c r="A2713" s="155">
        <v>60100321</v>
      </c>
      <c r="B2713" s="156" t="s">
        <v>9167</v>
      </c>
      <c r="C2713" s="157">
        <v>847.17</v>
      </c>
    </row>
    <row r="2714" spans="1:3" ht="14.4" thickBot="1" x14ac:dyDescent="0.35">
      <c r="A2714" s="155">
        <v>60100322</v>
      </c>
      <c r="B2714" s="156" t="s">
        <v>9168</v>
      </c>
      <c r="C2714" s="157">
        <v>352</v>
      </c>
    </row>
    <row r="2715" spans="1:3" ht="14.4" thickBot="1" x14ac:dyDescent="0.35">
      <c r="A2715" s="155">
        <v>60100323</v>
      </c>
      <c r="B2715" s="156" t="s">
        <v>9169</v>
      </c>
      <c r="C2715" s="157">
        <v>947.56</v>
      </c>
    </row>
    <row r="2716" spans="1:3" ht="14.4" thickBot="1" x14ac:dyDescent="0.35">
      <c r="A2716" s="155">
        <v>60100324</v>
      </c>
      <c r="B2716" s="156" t="s">
        <v>9170</v>
      </c>
      <c r="C2716" s="157">
        <v>9614.5</v>
      </c>
    </row>
    <row r="2717" spans="1:3" ht="14.4" thickBot="1" x14ac:dyDescent="0.35">
      <c r="A2717" s="155">
        <v>60100325</v>
      </c>
      <c r="B2717" s="156" t="s">
        <v>9171</v>
      </c>
      <c r="C2717" s="157">
        <v>2548</v>
      </c>
    </row>
    <row r="2718" spans="1:3" ht="14.4" thickBot="1" x14ac:dyDescent="0.35">
      <c r="A2718" s="155">
        <v>60200000</v>
      </c>
      <c r="B2718" s="156" t="s">
        <v>9172</v>
      </c>
      <c r="C2718" s="157">
        <v>3073</v>
      </c>
    </row>
    <row r="2719" spans="1:3" ht="14.4" thickBot="1" x14ac:dyDescent="0.35">
      <c r="A2719" s="155">
        <v>60200001</v>
      </c>
      <c r="B2719" s="156" t="s">
        <v>9173</v>
      </c>
      <c r="C2719" s="157">
        <v>617</v>
      </c>
    </row>
    <row r="2720" spans="1:3" ht="14.4" thickBot="1" x14ac:dyDescent="0.35">
      <c r="A2720" s="155">
        <v>60200002</v>
      </c>
      <c r="B2720" s="156" t="s">
        <v>9174</v>
      </c>
      <c r="C2720" s="157">
        <v>2191</v>
      </c>
    </row>
    <row r="2721" spans="1:3" ht="14.4" thickBot="1" x14ac:dyDescent="0.35">
      <c r="A2721" s="155">
        <v>60200003</v>
      </c>
      <c r="B2721" s="156" t="s">
        <v>9175</v>
      </c>
      <c r="C2721" s="157">
        <v>2857</v>
      </c>
    </row>
    <row r="2722" spans="1:3" ht="14.4" thickBot="1" x14ac:dyDescent="0.35">
      <c r="A2722" s="155">
        <v>60200004</v>
      </c>
      <c r="B2722" s="156" t="s">
        <v>9176</v>
      </c>
      <c r="C2722" s="157">
        <v>1599</v>
      </c>
    </row>
    <row r="2723" spans="1:3" ht="14.4" thickBot="1" x14ac:dyDescent="0.35">
      <c r="A2723" s="155">
        <v>60200005</v>
      </c>
      <c r="B2723" s="156" t="s">
        <v>9177</v>
      </c>
      <c r="C2723" s="157">
        <v>615.20000000000005</v>
      </c>
    </row>
    <row r="2724" spans="1:3" ht="14.4" thickBot="1" x14ac:dyDescent="0.35">
      <c r="A2724" s="155">
        <v>60200006</v>
      </c>
      <c r="B2724" s="156" t="s">
        <v>6716</v>
      </c>
      <c r="C2724" s="157">
        <v>849</v>
      </c>
    </row>
    <row r="2725" spans="1:3" ht="14.4" thickBot="1" x14ac:dyDescent="0.35">
      <c r="A2725" s="155">
        <v>60200007</v>
      </c>
      <c r="B2725" s="156" t="s">
        <v>9178</v>
      </c>
      <c r="C2725" s="157">
        <v>2756.8</v>
      </c>
    </row>
    <row r="2726" spans="1:3" ht="14.4" thickBot="1" x14ac:dyDescent="0.35">
      <c r="A2726" s="155">
        <v>60200008</v>
      </c>
      <c r="B2726" s="156" t="s">
        <v>9179</v>
      </c>
      <c r="C2726" s="157">
        <v>4286.3999999999996</v>
      </c>
    </row>
    <row r="2727" spans="1:3" ht="14.4" thickBot="1" x14ac:dyDescent="0.35">
      <c r="A2727" s="155">
        <v>60200009</v>
      </c>
      <c r="B2727" s="156" t="s">
        <v>9180</v>
      </c>
      <c r="C2727" s="157">
        <v>4522</v>
      </c>
    </row>
    <row r="2728" spans="1:3" ht="14.4" thickBot="1" x14ac:dyDescent="0.35">
      <c r="A2728" s="155">
        <v>60200010</v>
      </c>
      <c r="B2728" s="156" t="s">
        <v>9181</v>
      </c>
      <c r="C2728" s="157">
        <v>2937.6</v>
      </c>
    </row>
    <row r="2729" spans="1:3" ht="14.4" thickBot="1" x14ac:dyDescent="0.35">
      <c r="A2729" s="155">
        <v>60200011</v>
      </c>
      <c r="B2729" s="156" t="s">
        <v>9182</v>
      </c>
      <c r="C2729" s="157">
        <v>1307.2</v>
      </c>
    </row>
    <row r="2730" spans="1:3" ht="14.4" thickBot="1" x14ac:dyDescent="0.35">
      <c r="A2730" s="155">
        <v>60200013</v>
      </c>
      <c r="B2730" s="156" t="s">
        <v>9183</v>
      </c>
      <c r="C2730" s="157">
        <v>1338.4</v>
      </c>
    </row>
    <row r="2731" spans="1:3" ht="14.4" thickBot="1" x14ac:dyDescent="0.35">
      <c r="A2731" s="155">
        <v>60200014</v>
      </c>
      <c r="B2731" s="156" t="s">
        <v>9184</v>
      </c>
      <c r="C2731" s="157">
        <v>8310</v>
      </c>
    </row>
    <row r="2732" spans="1:3" ht="14.4" thickBot="1" x14ac:dyDescent="0.35">
      <c r="A2732" s="155">
        <v>60200015</v>
      </c>
      <c r="B2732" s="156" t="s">
        <v>9185</v>
      </c>
      <c r="C2732" s="157">
        <v>7880</v>
      </c>
    </row>
    <row r="2733" spans="1:3" ht="14.4" thickBot="1" x14ac:dyDescent="0.35">
      <c r="A2733" s="155">
        <v>60200016</v>
      </c>
      <c r="B2733" s="156" t="s">
        <v>9186</v>
      </c>
      <c r="C2733" s="157">
        <v>6070</v>
      </c>
    </row>
    <row r="2734" spans="1:3" ht="14.4" thickBot="1" x14ac:dyDescent="0.35">
      <c r="A2734" s="155">
        <v>60200017</v>
      </c>
      <c r="B2734" s="156" t="s">
        <v>9187</v>
      </c>
      <c r="C2734" s="157">
        <v>3640.8</v>
      </c>
    </row>
    <row r="2735" spans="1:3" ht="14.4" thickBot="1" x14ac:dyDescent="0.35">
      <c r="A2735" s="155">
        <v>60200018</v>
      </c>
      <c r="B2735" s="156" t="s">
        <v>9188</v>
      </c>
      <c r="C2735" s="157">
        <v>3821.6</v>
      </c>
    </row>
    <row r="2736" spans="1:3" ht="14.4" thickBot="1" x14ac:dyDescent="0.35">
      <c r="A2736" s="155">
        <v>60200019</v>
      </c>
      <c r="B2736" s="156" t="s">
        <v>9189</v>
      </c>
      <c r="C2736" s="157">
        <v>3935.2</v>
      </c>
    </row>
    <row r="2737" spans="1:3" ht="14.4" thickBot="1" x14ac:dyDescent="0.35">
      <c r="A2737" s="155">
        <v>60200020</v>
      </c>
      <c r="B2737" s="156" t="s">
        <v>9190</v>
      </c>
      <c r="C2737" s="157">
        <v>3553.6</v>
      </c>
    </row>
    <row r="2738" spans="1:3" ht="14.4" thickBot="1" x14ac:dyDescent="0.35">
      <c r="A2738" s="155">
        <v>60200021</v>
      </c>
      <c r="B2738" s="156" t="s">
        <v>9191</v>
      </c>
      <c r="C2738" s="157">
        <v>1764.8</v>
      </c>
    </row>
    <row r="2739" spans="1:3" ht="14.4" thickBot="1" x14ac:dyDescent="0.35">
      <c r="A2739" s="155">
        <v>60200022</v>
      </c>
      <c r="B2739" s="156" t="s">
        <v>9192</v>
      </c>
      <c r="C2739" s="157">
        <v>3386.38</v>
      </c>
    </row>
    <row r="2740" spans="1:3" ht="14.4" thickBot="1" x14ac:dyDescent="0.35">
      <c r="A2740" s="155">
        <v>60200023</v>
      </c>
      <c r="B2740" s="156" t="s">
        <v>9193</v>
      </c>
      <c r="C2740" s="157">
        <v>2257.58</v>
      </c>
    </row>
    <row r="2741" spans="1:3" ht="14.4" thickBot="1" x14ac:dyDescent="0.35">
      <c r="A2741" s="155">
        <v>60200024</v>
      </c>
      <c r="B2741" s="156" t="s">
        <v>9194</v>
      </c>
      <c r="C2741" s="157">
        <v>3972.65</v>
      </c>
    </row>
    <row r="2742" spans="1:3" ht="14.4" thickBot="1" x14ac:dyDescent="0.35">
      <c r="A2742" s="155">
        <v>60200025</v>
      </c>
      <c r="B2742" s="156" t="s">
        <v>9195</v>
      </c>
      <c r="C2742" s="157">
        <v>2648.43</v>
      </c>
    </row>
    <row r="2743" spans="1:3" ht="14.4" thickBot="1" x14ac:dyDescent="0.35">
      <c r="A2743" s="155">
        <v>60200026</v>
      </c>
      <c r="B2743" s="156" t="s">
        <v>9196</v>
      </c>
      <c r="C2743" s="157">
        <v>5043.8999999999996</v>
      </c>
    </row>
    <row r="2744" spans="1:3" ht="14.4" thickBot="1" x14ac:dyDescent="0.35">
      <c r="A2744" s="155">
        <v>60200027</v>
      </c>
      <c r="B2744" s="156" t="s">
        <v>9197</v>
      </c>
      <c r="C2744" s="157">
        <v>3362.6</v>
      </c>
    </row>
    <row r="2745" spans="1:3" ht="14.4" thickBot="1" x14ac:dyDescent="0.35">
      <c r="A2745" s="155">
        <v>60200028</v>
      </c>
      <c r="B2745" s="156" t="s">
        <v>9198</v>
      </c>
      <c r="C2745" s="157">
        <v>3854.44</v>
      </c>
    </row>
    <row r="2746" spans="1:3" ht="14.4" thickBot="1" x14ac:dyDescent="0.35">
      <c r="A2746" s="155">
        <v>60200029</v>
      </c>
      <c r="B2746" s="156" t="s">
        <v>9199</v>
      </c>
      <c r="C2746" s="157">
        <v>2569.63</v>
      </c>
    </row>
    <row r="2747" spans="1:3" ht="14.4" thickBot="1" x14ac:dyDescent="0.35">
      <c r="A2747" s="155">
        <v>60200030</v>
      </c>
      <c r="B2747" s="156" t="s">
        <v>9200</v>
      </c>
      <c r="C2747" s="157">
        <v>4063.2</v>
      </c>
    </row>
    <row r="2748" spans="1:3" ht="14.4" thickBot="1" x14ac:dyDescent="0.35">
      <c r="A2748" s="155">
        <v>60200031</v>
      </c>
      <c r="B2748" s="156" t="s">
        <v>9201</v>
      </c>
      <c r="C2748" s="157">
        <v>2538.9</v>
      </c>
    </row>
    <row r="2749" spans="1:3" ht="14.4" thickBot="1" x14ac:dyDescent="0.35">
      <c r="A2749" s="155">
        <v>60200032</v>
      </c>
      <c r="B2749" s="156" t="s">
        <v>9202</v>
      </c>
      <c r="C2749" s="157">
        <v>4003.22</v>
      </c>
    </row>
    <row r="2750" spans="1:3" ht="14.4" thickBot="1" x14ac:dyDescent="0.35">
      <c r="A2750" s="155">
        <v>60200033</v>
      </c>
      <c r="B2750" s="156" t="s">
        <v>9203</v>
      </c>
      <c r="C2750" s="157">
        <v>2668.81</v>
      </c>
    </row>
    <row r="2751" spans="1:3" ht="14.4" thickBot="1" x14ac:dyDescent="0.35">
      <c r="A2751" s="155">
        <v>60200034</v>
      </c>
      <c r="B2751" s="156" t="s">
        <v>9204</v>
      </c>
      <c r="C2751" s="157">
        <v>5997.36</v>
      </c>
    </row>
    <row r="2752" spans="1:3" ht="14.4" thickBot="1" x14ac:dyDescent="0.35">
      <c r="A2752" s="155">
        <v>60200035</v>
      </c>
      <c r="B2752" s="156" t="s">
        <v>9205</v>
      </c>
      <c r="C2752" s="157">
        <v>3998.24</v>
      </c>
    </row>
    <row r="2753" spans="1:3" ht="14.4" thickBot="1" x14ac:dyDescent="0.35">
      <c r="A2753" s="155">
        <v>60200036</v>
      </c>
      <c r="B2753" s="156" t="s">
        <v>9206</v>
      </c>
      <c r="C2753" s="157">
        <v>2881.9</v>
      </c>
    </row>
    <row r="2754" spans="1:3" ht="14.4" thickBot="1" x14ac:dyDescent="0.35">
      <c r="A2754" s="155">
        <v>60200037</v>
      </c>
      <c r="B2754" s="156" t="s">
        <v>9207</v>
      </c>
      <c r="C2754" s="157">
        <v>3041.9</v>
      </c>
    </row>
    <row r="2755" spans="1:3" ht="14.4" thickBot="1" x14ac:dyDescent="0.35">
      <c r="A2755" s="155">
        <v>60200038</v>
      </c>
      <c r="B2755" s="156" t="s">
        <v>9208</v>
      </c>
      <c r="C2755" s="157">
        <v>2021.6</v>
      </c>
    </row>
    <row r="2756" spans="1:3" ht="14.4" thickBot="1" x14ac:dyDescent="0.35">
      <c r="A2756" s="155">
        <v>60200039</v>
      </c>
      <c r="B2756" s="156" t="s">
        <v>9209</v>
      </c>
      <c r="C2756" s="157">
        <v>1931.2</v>
      </c>
    </row>
    <row r="2757" spans="1:3" ht="14.4" thickBot="1" x14ac:dyDescent="0.35">
      <c r="A2757" s="155">
        <v>60200040</v>
      </c>
      <c r="B2757" s="156" t="s">
        <v>9210</v>
      </c>
      <c r="C2757" s="157">
        <v>2665.6</v>
      </c>
    </row>
    <row r="2758" spans="1:3" ht="14.4" thickBot="1" x14ac:dyDescent="0.35">
      <c r="A2758" s="155">
        <v>60200041</v>
      </c>
      <c r="B2758" s="156" t="s">
        <v>9211</v>
      </c>
      <c r="C2758" s="157">
        <v>2896.8</v>
      </c>
    </row>
    <row r="2759" spans="1:3" ht="14.4" thickBot="1" x14ac:dyDescent="0.35">
      <c r="A2759" s="155">
        <v>60200042</v>
      </c>
      <c r="B2759" s="156" t="s">
        <v>9212</v>
      </c>
      <c r="C2759" s="157">
        <v>2895.2</v>
      </c>
    </row>
    <row r="2760" spans="1:3" ht="14.4" thickBot="1" x14ac:dyDescent="0.35">
      <c r="A2760" s="155">
        <v>60200043</v>
      </c>
      <c r="B2760" s="156" t="s">
        <v>9213</v>
      </c>
      <c r="C2760" s="157">
        <v>4718.3999999999996</v>
      </c>
    </row>
    <row r="2761" spans="1:3" ht="14.4" thickBot="1" x14ac:dyDescent="0.35">
      <c r="A2761" s="155">
        <v>60200044</v>
      </c>
      <c r="B2761" s="156" t="s">
        <v>9214</v>
      </c>
      <c r="C2761" s="157">
        <v>4489.2</v>
      </c>
    </row>
    <row r="2762" spans="1:3" ht="14.4" thickBot="1" x14ac:dyDescent="0.35">
      <c r="A2762" s="155">
        <v>60200045</v>
      </c>
      <c r="B2762" s="156" t="s">
        <v>9215</v>
      </c>
      <c r="C2762" s="157">
        <v>3058.4</v>
      </c>
    </row>
    <row r="2763" spans="1:3" ht="14.4" thickBot="1" x14ac:dyDescent="0.35">
      <c r="A2763" s="155">
        <v>60200046</v>
      </c>
      <c r="B2763" s="156" t="s">
        <v>9216</v>
      </c>
      <c r="C2763" s="157">
        <v>5000</v>
      </c>
    </row>
    <row r="2764" spans="1:3" ht="14.4" thickBot="1" x14ac:dyDescent="0.35">
      <c r="A2764" s="155">
        <v>60200047</v>
      </c>
      <c r="B2764" s="156" t="s">
        <v>9217</v>
      </c>
      <c r="C2764" s="157">
        <v>4900</v>
      </c>
    </row>
    <row r="2765" spans="1:3" ht="14.4" thickBot="1" x14ac:dyDescent="0.35">
      <c r="A2765" s="155">
        <v>60200048</v>
      </c>
      <c r="B2765" s="156" t="s">
        <v>9218</v>
      </c>
      <c r="C2765" s="157">
        <v>4800</v>
      </c>
    </row>
    <row r="2766" spans="1:3" ht="14.4" thickBot="1" x14ac:dyDescent="0.35">
      <c r="A2766" s="155">
        <v>60200049</v>
      </c>
      <c r="B2766" s="156" t="s">
        <v>9219</v>
      </c>
      <c r="C2766" s="157">
        <v>5825</v>
      </c>
    </row>
    <row r="2767" spans="1:3" ht="14.4" thickBot="1" x14ac:dyDescent="0.35">
      <c r="A2767" s="155">
        <v>60200050</v>
      </c>
      <c r="B2767" s="156" t="s">
        <v>9220</v>
      </c>
      <c r="C2767" s="157">
        <v>4121.6000000000004</v>
      </c>
    </row>
    <row r="2768" spans="1:3" ht="14.4" thickBot="1" x14ac:dyDescent="0.35">
      <c r="A2768" s="155">
        <v>60200051</v>
      </c>
      <c r="B2768" s="156" t="s">
        <v>9221</v>
      </c>
      <c r="C2768" s="157">
        <v>5926.8</v>
      </c>
    </row>
    <row r="2769" spans="1:3" ht="14.4" thickBot="1" x14ac:dyDescent="0.35">
      <c r="A2769" s="155">
        <v>60200052</v>
      </c>
      <c r="B2769" s="156" t="s">
        <v>9222</v>
      </c>
      <c r="C2769" s="157">
        <v>2915.2</v>
      </c>
    </row>
    <row r="2770" spans="1:3" ht="14.4" thickBot="1" x14ac:dyDescent="0.35">
      <c r="A2770" s="155">
        <v>60200053</v>
      </c>
      <c r="B2770" s="156" t="s">
        <v>9223</v>
      </c>
      <c r="C2770" s="157">
        <v>6800</v>
      </c>
    </row>
    <row r="2771" spans="1:3" ht="14.4" thickBot="1" x14ac:dyDescent="0.35">
      <c r="A2771" s="155">
        <v>60200054</v>
      </c>
      <c r="B2771" s="156" t="s">
        <v>9224</v>
      </c>
      <c r="C2771" s="157">
        <v>6200</v>
      </c>
    </row>
    <row r="2772" spans="1:3" ht="14.4" thickBot="1" x14ac:dyDescent="0.35">
      <c r="A2772" s="155">
        <v>60200055</v>
      </c>
      <c r="B2772" s="156" t="s">
        <v>9225</v>
      </c>
      <c r="C2772" s="157">
        <v>5461.2</v>
      </c>
    </row>
    <row r="2773" spans="1:3" ht="14.4" thickBot="1" x14ac:dyDescent="0.35">
      <c r="A2773" s="155">
        <v>60200056</v>
      </c>
      <c r="B2773" s="156" t="s">
        <v>9226</v>
      </c>
      <c r="C2773" s="157">
        <v>5109.6000000000004</v>
      </c>
    </row>
    <row r="2774" spans="1:3" ht="14.4" thickBot="1" x14ac:dyDescent="0.35">
      <c r="A2774" s="155">
        <v>60200057</v>
      </c>
      <c r="B2774" s="156" t="s">
        <v>9227</v>
      </c>
      <c r="C2774" s="157">
        <v>3337.2</v>
      </c>
    </row>
    <row r="2775" spans="1:3" ht="14.4" thickBot="1" x14ac:dyDescent="0.35">
      <c r="A2775" s="155">
        <v>60200059</v>
      </c>
      <c r="B2775" s="156" t="s">
        <v>9228</v>
      </c>
      <c r="C2775" s="157">
        <v>4132.8</v>
      </c>
    </row>
    <row r="2776" spans="1:3" ht="14.4" thickBot="1" x14ac:dyDescent="0.35">
      <c r="A2776" s="155">
        <v>60200060</v>
      </c>
      <c r="B2776" s="156" t="s">
        <v>9229</v>
      </c>
      <c r="C2776" s="157">
        <v>5090.3999999999996</v>
      </c>
    </row>
    <row r="2777" spans="1:3" ht="14.4" thickBot="1" x14ac:dyDescent="0.35">
      <c r="A2777" s="155">
        <v>60200061</v>
      </c>
      <c r="B2777" s="156" t="s">
        <v>9230</v>
      </c>
      <c r="C2777" s="157">
        <v>3417.4</v>
      </c>
    </row>
    <row r="2778" spans="1:3" ht="14.4" thickBot="1" x14ac:dyDescent="0.35">
      <c r="A2778" s="155">
        <v>60200062</v>
      </c>
      <c r="B2778" s="156" t="s">
        <v>9231</v>
      </c>
      <c r="C2778" s="157">
        <v>5979.6</v>
      </c>
    </row>
    <row r="2779" spans="1:3" ht="14.4" thickBot="1" x14ac:dyDescent="0.35">
      <c r="A2779" s="155">
        <v>60200063</v>
      </c>
      <c r="B2779" s="156" t="s">
        <v>9232</v>
      </c>
      <c r="C2779" s="157">
        <v>4492.8</v>
      </c>
    </row>
    <row r="2780" spans="1:3" ht="14.4" thickBot="1" x14ac:dyDescent="0.35">
      <c r="A2780" s="155">
        <v>60200064</v>
      </c>
      <c r="B2780" s="156" t="s">
        <v>9233</v>
      </c>
      <c r="C2780" s="157">
        <v>3850</v>
      </c>
    </row>
    <row r="2781" spans="1:3" ht="14.4" thickBot="1" x14ac:dyDescent="0.35">
      <c r="A2781" s="155">
        <v>60200065</v>
      </c>
      <c r="B2781" s="156" t="s">
        <v>9234</v>
      </c>
      <c r="C2781" s="157">
        <v>3725</v>
      </c>
    </row>
    <row r="2782" spans="1:3" ht="14.4" thickBot="1" x14ac:dyDescent="0.35">
      <c r="A2782" s="155">
        <v>60200066</v>
      </c>
      <c r="B2782" s="156" t="s">
        <v>9235</v>
      </c>
      <c r="C2782" s="157">
        <v>3415</v>
      </c>
    </row>
    <row r="2783" spans="1:3" ht="14.4" thickBot="1" x14ac:dyDescent="0.35">
      <c r="A2783" s="155">
        <v>60200067</v>
      </c>
      <c r="B2783" s="156" t="s">
        <v>6717</v>
      </c>
      <c r="C2783" s="157">
        <v>880</v>
      </c>
    </row>
    <row r="2784" spans="1:3" ht="14.4" thickBot="1" x14ac:dyDescent="0.35">
      <c r="A2784" s="155">
        <v>60200105</v>
      </c>
      <c r="B2784" s="156" t="s">
        <v>9236</v>
      </c>
      <c r="C2784" s="157">
        <v>1803.1</v>
      </c>
    </row>
    <row r="2785" spans="1:3" ht="14.4" thickBot="1" x14ac:dyDescent="0.35">
      <c r="A2785" s="155">
        <v>60200106</v>
      </c>
      <c r="B2785" s="156" t="s">
        <v>9237</v>
      </c>
      <c r="C2785" s="157">
        <v>557.09</v>
      </c>
    </row>
    <row r="2786" spans="1:3" ht="14.4" thickBot="1" x14ac:dyDescent="0.35">
      <c r="A2786" s="155">
        <v>60200107</v>
      </c>
      <c r="B2786" s="156" t="s">
        <v>9238</v>
      </c>
      <c r="C2786" s="157">
        <v>557.09</v>
      </c>
    </row>
    <row r="2787" spans="1:3" ht="14.4" thickBot="1" x14ac:dyDescent="0.35">
      <c r="A2787" s="155">
        <v>60200108</v>
      </c>
      <c r="B2787" s="156" t="s">
        <v>9239</v>
      </c>
      <c r="C2787" s="157">
        <v>585.83000000000004</v>
      </c>
    </row>
    <row r="2788" spans="1:3" ht="14.4" thickBot="1" x14ac:dyDescent="0.35">
      <c r="A2788" s="155">
        <v>60200109</v>
      </c>
      <c r="B2788" s="156" t="s">
        <v>9240</v>
      </c>
      <c r="C2788" s="157">
        <v>3221.4</v>
      </c>
    </row>
    <row r="2789" spans="1:3" ht="14.4" thickBot="1" x14ac:dyDescent="0.35">
      <c r="A2789" s="155">
        <v>60200110</v>
      </c>
      <c r="B2789" s="156" t="s">
        <v>9241</v>
      </c>
      <c r="C2789" s="157">
        <v>3221.4</v>
      </c>
    </row>
    <row r="2790" spans="1:3" ht="14.4" thickBot="1" x14ac:dyDescent="0.35">
      <c r="A2790" s="155">
        <v>60200111</v>
      </c>
      <c r="B2790" s="156" t="s">
        <v>9242</v>
      </c>
      <c r="C2790" s="157">
        <v>585.48</v>
      </c>
    </row>
    <row r="2791" spans="1:3" ht="14.4" thickBot="1" x14ac:dyDescent="0.35">
      <c r="A2791" s="155">
        <v>60200112</v>
      </c>
      <c r="B2791" s="156" t="s">
        <v>9243</v>
      </c>
      <c r="C2791" s="157">
        <v>2207.8000000000002</v>
      </c>
    </row>
    <row r="2792" spans="1:3" ht="14.4" thickBot="1" x14ac:dyDescent="0.35">
      <c r="A2792" s="155">
        <v>60200113</v>
      </c>
      <c r="B2792" s="156" t="s">
        <v>9244</v>
      </c>
      <c r="C2792" s="157">
        <v>5068.05</v>
      </c>
    </row>
    <row r="2793" spans="1:3" ht="14.4" thickBot="1" x14ac:dyDescent="0.35">
      <c r="A2793" s="155">
        <v>60300005</v>
      </c>
      <c r="B2793" s="156" t="s">
        <v>9245</v>
      </c>
      <c r="C2793" s="157">
        <v>1902.6</v>
      </c>
    </row>
    <row r="2794" spans="1:3" ht="14.4" thickBot="1" x14ac:dyDescent="0.35">
      <c r="A2794" s="155">
        <v>60300007</v>
      </c>
      <c r="B2794" s="156" t="s">
        <v>9246</v>
      </c>
      <c r="C2794" s="157">
        <v>3186.4</v>
      </c>
    </row>
    <row r="2795" spans="1:3" ht="14.4" thickBot="1" x14ac:dyDescent="0.35">
      <c r="A2795" s="155">
        <v>60300009</v>
      </c>
      <c r="B2795" s="156" t="s">
        <v>9247</v>
      </c>
      <c r="C2795" s="157">
        <v>1691.9</v>
      </c>
    </row>
    <row r="2796" spans="1:3" ht="14.4" thickBot="1" x14ac:dyDescent="0.35">
      <c r="A2796" s="155">
        <v>60300010</v>
      </c>
      <c r="B2796" s="156" t="s">
        <v>9248</v>
      </c>
      <c r="C2796" s="157">
        <v>2427.6</v>
      </c>
    </row>
    <row r="2797" spans="1:3" ht="14.4" thickBot="1" x14ac:dyDescent="0.35">
      <c r="A2797" s="155">
        <v>60300011</v>
      </c>
      <c r="B2797" s="156" t="s">
        <v>9249</v>
      </c>
      <c r="C2797" s="157">
        <v>2304.4</v>
      </c>
    </row>
    <row r="2798" spans="1:3" ht="14.4" thickBot="1" x14ac:dyDescent="0.35">
      <c r="A2798" s="155">
        <v>60300012</v>
      </c>
      <c r="B2798" s="156" t="s">
        <v>9250</v>
      </c>
      <c r="C2798" s="157">
        <v>3186.4</v>
      </c>
    </row>
    <row r="2799" spans="1:3" ht="14.4" thickBot="1" x14ac:dyDescent="0.35">
      <c r="A2799" s="155">
        <v>60300013</v>
      </c>
      <c r="B2799" s="156" t="s">
        <v>9251</v>
      </c>
      <c r="C2799" s="157">
        <v>4778.3999999999996</v>
      </c>
    </row>
    <row r="2800" spans="1:3" ht="14.4" thickBot="1" x14ac:dyDescent="0.35">
      <c r="A2800" s="155">
        <v>60300014</v>
      </c>
      <c r="B2800" s="156" t="s">
        <v>9252</v>
      </c>
      <c r="C2800" s="157">
        <v>4336.8</v>
      </c>
    </row>
    <row r="2801" spans="1:3" ht="14.4" thickBot="1" x14ac:dyDescent="0.35">
      <c r="A2801" s="155">
        <v>60300015</v>
      </c>
      <c r="B2801" s="156" t="s">
        <v>9253</v>
      </c>
      <c r="C2801" s="157">
        <v>3050.4</v>
      </c>
    </row>
    <row r="2802" spans="1:3" ht="14.4" thickBot="1" x14ac:dyDescent="0.35">
      <c r="A2802" s="155">
        <v>60300018</v>
      </c>
      <c r="B2802" s="156" t="s">
        <v>9254</v>
      </c>
      <c r="C2802" s="157">
        <v>5608.49</v>
      </c>
    </row>
    <row r="2803" spans="1:3" ht="14.4" thickBot="1" x14ac:dyDescent="0.35">
      <c r="A2803" s="155">
        <v>60300019</v>
      </c>
      <c r="B2803" s="156" t="s">
        <v>9255</v>
      </c>
      <c r="C2803" s="157">
        <v>3738.99</v>
      </c>
    </row>
    <row r="2804" spans="1:3" ht="14.4" thickBot="1" x14ac:dyDescent="0.35">
      <c r="A2804" s="155">
        <v>60300020</v>
      </c>
      <c r="B2804" s="156" t="s">
        <v>9256</v>
      </c>
      <c r="C2804" s="157">
        <v>5074.3999999999996</v>
      </c>
    </row>
    <row r="2805" spans="1:3" ht="14.4" thickBot="1" x14ac:dyDescent="0.35">
      <c r="A2805" s="155">
        <v>60300021</v>
      </c>
      <c r="B2805" s="156" t="s">
        <v>9257</v>
      </c>
      <c r="C2805" s="157">
        <v>7137.6</v>
      </c>
    </row>
    <row r="2806" spans="1:3" ht="14.4" thickBot="1" x14ac:dyDescent="0.35">
      <c r="A2806" s="155">
        <v>60300022</v>
      </c>
      <c r="B2806" s="156" t="s">
        <v>9258</v>
      </c>
      <c r="C2806" s="157">
        <v>3921.83</v>
      </c>
    </row>
    <row r="2807" spans="1:3" ht="14.4" thickBot="1" x14ac:dyDescent="0.35">
      <c r="A2807" s="155">
        <v>60300023</v>
      </c>
      <c r="B2807" s="156" t="s">
        <v>9259</v>
      </c>
      <c r="C2807" s="157">
        <v>4350.99</v>
      </c>
    </row>
    <row r="2808" spans="1:3" ht="14.4" thickBot="1" x14ac:dyDescent="0.35">
      <c r="A2808" s="155">
        <v>60300024</v>
      </c>
      <c r="B2808" s="156" t="s">
        <v>9260</v>
      </c>
      <c r="C2808" s="157">
        <v>2942.8</v>
      </c>
    </row>
    <row r="2809" spans="1:3" ht="14.4" thickBot="1" x14ac:dyDescent="0.35">
      <c r="A2809" s="155">
        <v>60300025</v>
      </c>
      <c r="B2809" s="156" t="s">
        <v>9261</v>
      </c>
      <c r="C2809" s="157">
        <v>2744.99</v>
      </c>
    </row>
    <row r="2810" spans="1:3" ht="14.4" thickBot="1" x14ac:dyDescent="0.35">
      <c r="A2810" s="155">
        <v>60300026</v>
      </c>
      <c r="B2810" s="156" t="s">
        <v>9262</v>
      </c>
      <c r="C2810" s="157">
        <v>2368.8000000000002</v>
      </c>
    </row>
    <row r="2811" spans="1:3" ht="14.4" thickBot="1" x14ac:dyDescent="0.35">
      <c r="A2811" s="155">
        <v>60300027</v>
      </c>
      <c r="B2811" s="156" t="s">
        <v>9263</v>
      </c>
      <c r="C2811" s="157">
        <v>6952.8</v>
      </c>
    </row>
    <row r="2812" spans="1:3" ht="14.4" thickBot="1" x14ac:dyDescent="0.35">
      <c r="A2812" s="155">
        <v>60300028</v>
      </c>
      <c r="B2812" s="156" t="s">
        <v>9264</v>
      </c>
      <c r="C2812" s="157">
        <v>6812.4</v>
      </c>
    </row>
    <row r="2813" spans="1:3" ht="14.4" thickBot="1" x14ac:dyDescent="0.35">
      <c r="A2813" s="155">
        <v>60300029</v>
      </c>
      <c r="B2813" s="156" t="s">
        <v>9265</v>
      </c>
      <c r="C2813" s="157">
        <v>3196.82</v>
      </c>
    </row>
    <row r="2814" spans="1:3" ht="14.4" thickBot="1" x14ac:dyDescent="0.35">
      <c r="A2814" s="155">
        <v>60300030</v>
      </c>
      <c r="B2814" s="156" t="s">
        <v>9266</v>
      </c>
      <c r="C2814" s="157">
        <v>4923.2</v>
      </c>
    </row>
    <row r="2815" spans="1:3" ht="14.4" thickBot="1" x14ac:dyDescent="0.35">
      <c r="A2815" s="155">
        <v>60300031</v>
      </c>
      <c r="B2815" s="156" t="s">
        <v>9267</v>
      </c>
      <c r="C2815" s="157">
        <v>2914.8</v>
      </c>
    </row>
    <row r="2816" spans="1:3" ht="14.4" thickBot="1" x14ac:dyDescent="0.35">
      <c r="A2816" s="155">
        <v>60300032</v>
      </c>
      <c r="B2816" s="156" t="s">
        <v>9268</v>
      </c>
      <c r="C2816" s="157">
        <v>2370.7199999999998</v>
      </c>
    </row>
    <row r="2817" spans="1:3" ht="14.4" thickBot="1" x14ac:dyDescent="0.35">
      <c r="A2817" s="155">
        <v>60300034</v>
      </c>
      <c r="B2817" s="156" t="s">
        <v>9269</v>
      </c>
      <c r="C2817" s="157">
        <v>2896.8</v>
      </c>
    </row>
    <row r="2818" spans="1:3" ht="14.4" thickBot="1" x14ac:dyDescent="0.35">
      <c r="A2818" s="155">
        <v>60300036</v>
      </c>
      <c r="B2818" s="156" t="s">
        <v>9270</v>
      </c>
      <c r="C2818" s="157">
        <v>5256</v>
      </c>
    </row>
    <row r="2819" spans="1:3" ht="14.4" thickBot="1" x14ac:dyDescent="0.35">
      <c r="A2819" s="155">
        <v>60300037</v>
      </c>
      <c r="B2819" s="156" t="s">
        <v>9271</v>
      </c>
      <c r="C2819" s="157">
        <v>3505.6</v>
      </c>
    </row>
    <row r="2820" spans="1:3" ht="14.4" thickBot="1" x14ac:dyDescent="0.35">
      <c r="A2820" s="155">
        <v>60300038</v>
      </c>
      <c r="B2820" s="156" t="s">
        <v>9272</v>
      </c>
      <c r="C2820" s="157">
        <v>5377.2</v>
      </c>
    </row>
    <row r="2821" spans="1:3" ht="14.4" thickBot="1" x14ac:dyDescent="0.35">
      <c r="A2821" s="155">
        <v>60300039</v>
      </c>
      <c r="B2821" s="156" t="s">
        <v>9273</v>
      </c>
      <c r="C2821" s="157">
        <v>3282.48</v>
      </c>
    </row>
    <row r="2822" spans="1:3" ht="14.4" thickBot="1" x14ac:dyDescent="0.35">
      <c r="A2822" s="155">
        <v>60300040</v>
      </c>
      <c r="B2822" s="156" t="s">
        <v>9274</v>
      </c>
      <c r="C2822" s="157">
        <v>3282.48</v>
      </c>
    </row>
    <row r="2823" spans="1:3" ht="14.4" thickBot="1" x14ac:dyDescent="0.35">
      <c r="A2823" s="155">
        <v>60300041</v>
      </c>
      <c r="B2823" s="156" t="s">
        <v>9275</v>
      </c>
      <c r="C2823" s="157">
        <v>3282.48</v>
      </c>
    </row>
    <row r="2824" spans="1:3" ht="14.4" thickBot="1" x14ac:dyDescent="0.35">
      <c r="A2824" s="155">
        <v>60300042</v>
      </c>
      <c r="B2824" s="156" t="s">
        <v>9276</v>
      </c>
      <c r="C2824" s="157">
        <v>4691.2</v>
      </c>
    </row>
    <row r="2825" spans="1:3" ht="14.4" thickBot="1" x14ac:dyDescent="0.35">
      <c r="A2825" s="155">
        <v>60300043</v>
      </c>
      <c r="B2825" s="156" t="s">
        <v>9277</v>
      </c>
      <c r="C2825" s="157">
        <v>5017.6000000000004</v>
      </c>
    </row>
    <row r="2826" spans="1:3" ht="14.4" thickBot="1" x14ac:dyDescent="0.35">
      <c r="A2826" s="155">
        <v>60300044</v>
      </c>
      <c r="B2826" s="156" t="s">
        <v>9278</v>
      </c>
      <c r="C2826" s="157">
        <v>8310</v>
      </c>
    </row>
    <row r="2827" spans="1:3" ht="14.4" thickBot="1" x14ac:dyDescent="0.35">
      <c r="A2827" s="155">
        <v>60300045</v>
      </c>
      <c r="B2827" s="156" t="s">
        <v>9279</v>
      </c>
      <c r="C2827" s="157">
        <v>3588</v>
      </c>
    </row>
    <row r="2828" spans="1:3" ht="14.4" thickBot="1" x14ac:dyDescent="0.35">
      <c r="A2828" s="155">
        <v>60300046</v>
      </c>
      <c r="B2828" s="156" t="s">
        <v>9280</v>
      </c>
      <c r="C2828" s="157">
        <v>3565.36</v>
      </c>
    </row>
    <row r="2829" spans="1:3" ht="14.4" thickBot="1" x14ac:dyDescent="0.35">
      <c r="A2829" s="155">
        <v>60300047</v>
      </c>
      <c r="B2829" s="156" t="s">
        <v>9281</v>
      </c>
      <c r="C2829" s="157">
        <v>4055.2</v>
      </c>
    </row>
    <row r="2830" spans="1:3" ht="14.4" thickBot="1" x14ac:dyDescent="0.35">
      <c r="A2830" s="155">
        <v>60300048</v>
      </c>
      <c r="B2830" s="156" t="s">
        <v>9282</v>
      </c>
      <c r="C2830" s="157">
        <v>5701.2</v>
      </c>
    </row>
    <row r="2831" spans="1:3" ht="14.4" thickBot="1" x14ac:dyDescent="0.35">
      <c r="A2831" s="155">
        <v>60300049</v>
      </c>
      <c r="B2831" s="156" t="s">
        <v>9283</v>
      </c>
      <c r="C2831" s="157">
        <v>4646.3999999999996</v>
      </c>
    </row>
    <row r="2832" spans="1:3" ht="14.4" thickBot="1" x14ac:dyDescent="0.35">
      <c r="A2832" s="155">
        <v>60300050</v>
      </c>
      <c r="B2832" s="156" t="s">
        <v>9284</v>
      </c>
      <c r="C2832" s="157">
        <v>6285.6</v>
      </c>
    </row>
    <row r="2833" spans="1:3" ht="14.4" thickBot="1" x14ac:dyDescent="0.35">
      <c r="A2833" s="155">
        <v>60300051</v>
      </c>
      <c r="B2833" s="156" t="s">
        <v>9285</v>
      </c>
      <c r="C2833" s="157">
        <v>4888.8</v>
      </c>
    </row>
    <row r="2834" spans="1:3" ht="14.4" thickBot="1" x14ac:dyDescent="0.35">
      <c r="A2834" s="155">
        <v>60300052</v>
      </c>
      <c r="B2834" s="156" t="s">
        <v>9286</v>
      </c>
      <c r="C2834" s="157">
        <v>3117.6</v>
      </c>
    </row>
    <row r="2835" spans="1:3" ht="14.4" thickBot="1" x14ac:dyDescent="0.35">
      <c r="A2835" s="155">
        <v>60300053</v>
      </c>
      <c r="B2835" s="156" t="s">
        <v>9287</v>
      </c>
      <c r="C2835" s="157">
        <v>5214</v>
      </c>
    </row>
    <row r="2836" spans="1:3" ht="14.4" thickBot="1" x14ac:dyDescent="0.35">
      <c r="A2836" s="155">
        <v>60300054</v>
      </c>
      <c r="B2836" s="156" t="s">
        <v>9288</v>
      </c>
      <c r="C2836" s="157">
        <v>3532</v>
      </c>
    </row>
    <row r="2837" spans="1:3" ht="14.4" thickBot="1" x14ac:dyDescent="0.35">
      <c r="A2837" s="155">
        <v>60300055</v>
      </c>
      <c r="B2837" s="156" t="s">
        <v>9289</v>
      </c>
      <c r="C2837" s="157">
        <v>5244.79</v>
      </c>
    </row>
    <row r="2838" spans="1:3" ht="14.4" thickBot="1" x14ac:dyDescent="0.35">
      <c r="A2838" s="155">
        <v>60300056</v>
      </c>
      <c r="B2838" s="156" t="s">
        <v>9290</v>
      </c>
      <c r="C2838" s="157">
        <v>3213.6</v>
      </c>
    </row>
    <row r="2839" spans="1:3" ht="14.4" thickBot="1" x14ac:dyDescent="0.35">
      <c r="A2839" s="155">
        <v>60300057</v>
      </c>
      <c r="B2839" s="156" t="s">
        <v>9291</v>
      </c>
      <c r="C2839" s="157">
        <v>5652.8</v>
      </c>
    </row>
    <row r="2840" spans="1:3" ht="14.4" thickBot="1" x14ac:dyDescent="0.35">
      <c r="A2840" s="155">
        <v>60300058</v>
      </c>
      <c r="B2840" s="156" t="s">
        <v>9292</v>
      </c>
      <c r="C2840" s="157">
        <v>3856</v>
      </c>
    </row>
    <row r="2841" spans="1:3" ht="14.4" thickBot="1" x14ac:dyDescent="0.35">
      <c r="A2841" s="155">
        <v>60300059</v>
      </c>
      <c r="B2841" s="156" t="s">
        <v>9293</v>
      </c>
      <c r="C2841" s="157">
        <v>5072.3999999999996</v>
      </c>
    </row>
    <row r="2842" spans="1:3" ht="14.4" thickBot="1" x14ac:dyDescent="0.35">
      <c r="A2842" s="155">
        <v>60300060</v>
      </c>
      <c r="B2842" s="156" t="s">
        <v>9294</v>
      </c>
      <c r="C2842" s="157">
        <v>4736.3999999999996</v>
      </c>
    </row>
    <row r="2843" spans="1:3" ht="14.4" thickBot="1" x14ac:dyDescent="0.35">
      <c r="A2843" s="155">
        <v>60300061</v>
      </c>
      <c r="B2843" s="156" t="s">
        <v>9295</v>
      </c>
      <c r="C2843" s="157">
        <v>2745.6</v>
      </c>
    </row>
    <row r="2844" spans="1:3" ht="14.4" thickBot="1" x14ac:dyDescent="0.35">
      <c r="A2844" s="155">
        <v>60300062</v>
      </c>
      <c r="B2844" s="156" t="s">
        <v>9296</v>
      </c>
      <c r="C2844" s="157">
        <v>3666</v>
      </c>
    </row>
    <row r="2845" spans="1:3" ht="14.4" thickBot="1" x14ac:dyDescent="0.35">
      <c r="A2845" s="155">
        <v>60300063</v>
      </c>
      <c r="B2845" s="156" t="s">
        <v>9297</v>
      </c>
      <c r="C2845" s="157">
        <v>7236</v>
      </c>
    </row>
    <row r="2846" spans="1:3" ht="14.4" thickBot="1" x14ac:dyDescent="0.35">
      <c r="A2846" s="155">
        <v>60300064</v>
      </c>
      <c r="B2846" s="156" t="s">
        <v>9298</v>
      </c>
      <c r="C2846" s="157">
        <v>3672.8</v>
      </c>
    </row>
    <row r="2847" spans="1:3" ht="14.4" thickBot="1" x14ac:dyDescent="0.35">
      <c r="A2847" s="155">
        <v>60300065</v>
      </c>
      <c r="B2847" s="156" t="s">
        <v>9299</v>
      </c>
      <c r="C2847" s="157">
        <v>4048.8</v>
      </c>
    </row>
    <row r="2848" spans="1:3" ht="14.4" thickBot="1" x14ac:dyDescent="0.35">
      <c r="A2848" s="155">
        <v>60300066</v>
      </c>
      <c r="B2848" s="156" t="s">
        <v>9300</v>
      </c>
      <c r="C2848" s="157">
        <v>4879.2</v>
      </c>
    </row>
    <row r="2849" spans="1:3" ht="14.4" thickBot="1" x14ac:dyDescent="0.35">
      <c r="A2849" s="155">
        <v>60300067</v>
      </c>
      <c r="B2849" s="156" t="s">
        <v>9301</v>
      </c>
      <c r="C2849" s="157">
        <v>3273.2</v>
      </c>
    </row>
    <row r="2850" spans="1:3" ht="14.4" thickBot="1" x14ac:dyDescent="0.35">
      <c r="A2850" s="155">
        <v>60300068</v>
      </c>
      <c r="B2850" s="156" t="s">
        <v>9302</v>
      </c>
      <c r="C2850" s="157">
        <v>3087.2</v>
      </c>
    </row>
    <row r="2851" spans="1:3" ht="14.4" thickBot="1" x14ac:dyDescent="0.35">
      <c r="A2851" s="155">
        <v>60300069</v>
      </c>
      <c r="B2851" s="156" t="s">
        <v>9303</v>
      </c>
      <c r="C2851" s="157">
        <v>2336.8000000000002</v>
      </c>
    </row>
    <row r="2852" spans="1:3" ht="14.4" thickBot="1" x14ac:dyDescent="0.35">
      <c r="A2852" s="155">
        <v>60300070</v>
      </c>
      <c r="B2852" s="156" t="s">
        <v>6717</v>
      </c>
      <c r="C2852" s="157">
        <v>731</v>
      </c>
    </row>
    <row r="2853" spans="1:3" ht="14.4" thickBot="1" x14ac:dyDescent="0.35">
      <c r="A2853" s="155">
        <v>60300107</v>
      </c>
      <c r="B2853" s="156" t="s">
        <v>9304</v>
      </c>
      <c r="C2853" s="157">
        <v>1841.06</v>
      </c>
    </row>
    <row r="2854" spans="1:3" ht="14.4" thickBot="1" x14ac:dyDescent="0.35">
      <c r="A2854" s="155">
        <v>60300109</v>
      </c>
      <c r="B2854" s="156" t="s">
        <v>9305</v>
      </c>
      <c r="C2854" s="157">
        <v>4758.3999999999996</v>
      </c>
    </row>
    <row r="2855" spans="1:3" ht="14.4" thickBot="1" x14ac:dyDescent="0.35">
      <c r="A2855" s="155">
        <v>60300111</v>
      </c>
      <c r="B2855" s="156" t="s">
        <v>9306</v>
      </c>
      <c r="C2855" s="157">
        <v>1944.8</v>
      </c>
    </row>
    <row r="2856" spans="1:3" ht="14.4" thickBot="1" x14ac:dyDescent="0.35">
      <c r="A2856" s="155">
        <v>60300112</v>
      </c>
      <c r="B2856" s="156" t="s">
        <v>9307</v>
      </c>
      <c r="C2856" s="157">
        <v>1729.92</v>
      </c>
    </row>
    <row r="2857" spans="1:3" ht="14.4" thickBot="1" x14ac:dyDescent="0.35">
      <c r="A2857" s="155">
        <v>60300113</v>
      </c>
      <c r="B2857" s="156" t="s">
        <v>9308</v>
      </c>
      <c r="C2857" s="157">
        <v>2747.5</v>
      </c>
    </row>
    <row r="2858" spans="1:3" ht="14.4" thickBot="1" x14ac:dyDescent="0.35">
      <c r="A2858" s="155">
        <v>60300120</v>
      </c>
      <c r="B2858" s="156" t="s">
        <v>9309</v>
      </c>
      <c r="C2858" s="157">
        <v>5608.49</v>
      </c>
    </row>
    <row r="2859" spans="1:3" ht="14.4" thickBot="1" x14ac:dyDescent="0.35">
      <c r="A2859" s="155">
        <v>60300122</v>
      </c>
      <c r="B2859" s="156" t="s">
        <v>9310</v>
      </c>
      <c r="C2859" s="157">
        <v>2621.2199999999998</v>
      </c>
    </row>
    <row r="2860" spans="1:3" ht="14.4" thickBot="1" x14ac:dyDescent="0.35">
      <c r="A2860" s="155">
        <v>60300125</v>
      </c>
      <c r="B2860" s="156" t="s">
        <v>6716</v>
      </c>
      <c r="C2860" s="157">
        <v>849</v>
      </c>
    </row>
    <row r="2861" spans="1:3" ht="14.4" thickBot="1" x14ac:dyDescent="0.35">
      <c r="A2861" s="155">
        <v>60300126</v>
      </c>
      <c r="B2861" s="156" t="s">
        <v>9311</v>
      </c>
      <c r="C2861" s="157">
        <v>2611</v>
      </c>
    </row>
    <row r="2862" spans="1:3" ht="14.4" thickBot="1" x14ac:dyDescent="0.35">
      <c r="A2862" s="155">
        <v>60300127</v>
      </c>
      <c r="B2862" s="156" t="s">
        <v>9312</v>
      </c>
      <c r="C2862" s="157">
        <v>3738.99</v>
      </c>
    </row>
    <row r="2863" spans="1:3" ht="14.4" thickBot="1" x14ac:dyDescent="0.35">
      <c r="A2863" s="155">
        <v>60300130</v>
      </c>
      <c r="B2863" s="156" t="s">
        <v>9313</v>
      </c>
      <c r="C2863" s="157">
        <v>2111.1999999999998</v>
      </c>
    </row>
    <row r="2864" spans="1:3" ht="14.4" thickBot="1" x14ac:dyDescent="0.35">
      <c r="A2864" s="155">
        <v>60300133</v>
      </c>
      <c r="B2864" s="156" t="s">
        <v>9314</v>
      </c>
      <c r="C2864" s="157">
        <v>8184.8</v>
      </c>
    </row>
    <row r="2865" spans="1:3" ht="14.4" thickBot="1" x14ac:dyDescent="0.35">
      <c r="A2865" s="155">
        <v>60300134</v>
      </c>
      <c r="B2865" s="156" t="s">
        <v>9315</v>
      </c>
      <c r="C2865" s="157">
        <v>3738.99</v>
      </c>
    </row>
    <row r="2866" spans="1:3" ht="14.4" thickBot="1" x14ac:dyDescent="0.35">
      <c r="A2866" s="155">
        <v>60300135</v>
      </c>
      <c r="B2866" s="156" t="s">
        <v>9316</v>
      </c>
      <c r="C2866" s="157">
        <v>2213</v>
      </c>
    </row>
    <row r="2867" spans="1:3" ht="14.4" thickBot="1" x14ac:dyDescent="0.35">
      <c r="A2867" s="155">
        <v>60300136</v>
      </c>
      <c r="B2867" s="156" t="s">
        <v>7595</v>
      </c>
      <c r="C2867" s="157">
        <v>1900</v>
      </c>
    </row>
    <row r="2868" spans="1:3" ht="14.4" thickBot="1" x14ac:dyDescent="0.35">
      <c r="A2868" s="155">
        <v>60300138</v>
      </c>
      <c r="B2868" s="156" t="s">
        <v>9317</v>
      </c>
      <c r="C2868" s="157">
        <v>1354.12</v>
      </c>
    </row>
    <row r="2869" spans="1:3" ht="14.4" thickBot="1" x14ac:dyDescent="0.35">
      <c r="A2869" s="155">
        <v>60300139</v>
      </c>
      <c r="B2869" s="156" t="s">
        <v>9318</v>
      </c>
      <c r="C2869" s="157">
        <v>5608.49</v>
      </c>
    </row>
    <row r="2870" spans="1:3" ht="14.4" thickBot="1" x14ac:dyDescent="0.35">
      <c r="A2870" s="155">
        <v>60300140</v>
      </c>
      <c r="B2870" s="156" t="s">
        <v>9319</v>
      </c>
      <c r="C2870" s="157">
        <v>1729.92</v>
      </c>
    </row>
    <row r="2871" spans="1:3" ht="14.4" thickBot="1" x14ac:dyDescent="0.35">
      <c r="A2871" s="155">
        <v>60300141</v>
      </c>
      <c r="B2871" s="156" t="s">
        <v>9320</v>
      </c>
      <c r="C2871" s="157">
        <v>4795.2299999999996</v>
      </c>
    </row>
    <row r="2872" spans="1:3" ht="14.4" thickBot="1" x14ac:dyDescent="0.35">
      <c r="A2872" s="155">
        <v>60300142</v>
      </c>
      <c r="B2872" s="156" t="s">
        <v>9321</v>
      </c>
      <c r="C2872" s="157">
        <v>6526.48</v>
      </c>
    </row>
    <row r="2873" spans="1:3" ht="14.4" thickBot="1" x14ac:dyDescent="0.35">
      <c r="A2873" s="155">
        <v>60300143</v>
      </c>
      <c r="B2873" s="156" t="s">
        <v>9322</v>
      </c>
      <c r="C2873" s="157">
        <v>4117.49</v>
      </c>
    </row>
    <row r="2874" spans="1:3" ht="14.4" thickBot="1" x14ac:dyDescent="0.35">
      <c r="A2874" s="155">
        <v>60300144</v>
      </c>
      <c r="B2874" s="156" t="s">
        <v>9323</v>
      </c>
      <c r="C2874" s="157">
        <v>5882.75</v>
      </c>
    </row>
    <row r="2875" spans="1:3" ht="14.4" thickBot="1" x14ac:dyDescent="0.35">
      <c r="A2875" s="155">
        <v>60300151</v>
      </c>
      <c r="B2875" s="156" t="s">
        <v>9324</v>
      </c>
      <c r="C2875" s="157">
        <v>2996</v>
      </c>
    </row>
    <row r="2876" spans="1:3" ht="14.4" thickBot="1" x14ac:dyDescent="0.35">
      <c r="A2876" s="155">
        <v>60300156</v>
      </c>
      <c r="B2876" s="156" t="s">
        <v>9325</v>
      </c>
      <c r="C2876" s="157">
        <v>3556.08</v>
      </c>
    </row>
    <row r="2877" spans="1:3" ht="14.4" thickBot="1" x14ac:dyDescent="0.35">
      <c r="A2877" s="155">
        <v>60300157</v>
      </c>
      <c r="B2877" s="156" t="s">
        <v>9326</v>
      </c>
      <c r="C2877" s="157">
        <v>9846.4</v>
      </c>
    </row>
    <row r="2878" spans="1:3" ht="14.4" thickBot="1" x14ac:dyDescent="0.35">
      <c r="A2878" s="155">
        <v>60300158</v>
      </c>
      <c r="B2878" s="156" t="s">
        <v>9327</v>
      </c>
      <c r="C2878" s="157">
        <v>12686</v>
      </c>
    </row>
    <row r="2879" spans="1:3" ht="14.4" thickBot="1" x14ac:dyDescent="0.35">
      <c r="A2879" s="155">
        <v>60400000</v>
      </c>
      <c r="B2879" s="156" t="s">
        <v>9328</v>
      </c>
      <c r="C2879" s="157">
        <v>733.2</v>
      </c>
    </row>
    <row r="2880" spans="1:3" ht="14.4" thickBot="1" x14ac:dyDescent="0.35">
      <c r="A2880" s="155">
        <v>60400001</v>
      </c>
      <c r="B2880" s="156" t="s">
        <v>9329</v>
      </c>
      <c r="C2880" s="157">
        <v>537</v>
      </c>
    </row>
    <row r="2881" spans="1:3" ht="14.4" thickBot="1" x14ac:dyDescent="0.35">
      <c r="A2881" s="155">
        <v>60400002</v>
      </c>
      <c r="B2881" s="156" t="s">
        <v>9330</v>
      </c>
      <c r="C2881" s="157">
        <v>343</v>
      </c>
    </row>
    <row r="2882" spans="1:3" ht="14.4" thickBot="1" x14ac:dyDescent="0.35">
      <c r="A2882" s="155">
        <v>60400003</v>
      </c>
      <c r="B2882" s="156" t="s">
        <v>9331</v>
      </c>
      <c r="C2882" s="157">
        <v>525</v>
      </c>
    </row>
    <row r="2883" spans="1:3" ht="14.4" thickBot="1" x14ac:dyDescent="0.35">
      <c r="A2883" s="155">
        <v>60400004</v>
      </c>
      <c r="B2883" s="156" t="s">
        <v>9332</v>
      </c>
      <c r="C2883" s="157">
        <v>398</v>
      </c>
    </row>
    <row r="2884" spans="1:3" ht="14.4" thickBot="1" x14ac:dyDescent="0.35">
      <c r="A2884" s="155">
        <v>60400005</v>
      </c>
      <c r="B2884" s="156" t="s">
        <v>9333</v>
      </c>
      <c r="C2884" s="157">
        <v>1172.5</v>
      </c>
    </row>
    <row r="2885" spans="1:3" ht="14.4" thickBot="1" x14ac:dyDescent="0.35">
      <c r="A2885" s="155">
        <v>60400006</v>
      </c>
      <c r="B2885" s="156" t="s">
        <v>9334</v>
      </c>
      <c r="C2885" s="157">
        <v>956.8</v>
      </c>
    </row>
    <row r="2886" spans="1:3" ht="14.4" thickBot="1" x14ac:dyDescent="0.35">
      <c r="A2886" s="155">
        <v>60400007</v>
      </c>
      <c r="B2886" s="156" t="s">
        <v>9335</v>
      </c>
      <c r="C2886" s="157">
        <v>1184.3</v>
      </c>
    </row>
    <row r="2887" spans="1:3" ht="14.4" thickBot="1" x14ac:dyDescent="0.35">
      <c r="A2887" s="155">
        <v>60400008</v>
      </c>
      <c r="B2887" s="156" t="s">
        <v>9336</v>
      </c>
      <c r="C2887" s="157">
        <v>490.7</v>
      </c>
    </row>
    <row r="2888" spans="1:3" ht="14.4" thickBot="1" x14ac:dyDescent="0.35">
      <c r="A2888" s="155">
        <v>60400009</v>
      </c>
      <c r="B2888" s="156" t="s">
        <v>9337</v>
      </c>
      <c r="C2888" s="157">
        <v>1275.3</v>
      </c>
    </row>
    <row r="2889" spans="1:3" ht="14.4" thickBot="1" x14ac:dyDescent="0.35">
      <c r="A2889" s="155">
        <v>60400010</v>
      </c>
      <c r="B2889" s="156" t="s">
        <v>9338</v>
      </c>
      <c r="C2889" s="157">
        <v>1275.3</v>
      </c>
    </row>
    <row r="2890" spans="1:3" ht="14.4" thickBot="1" x14ac:dyDescent="0.35">
      <c r="A2890" s="155">
        <v>60400011</v>
      </c>
      <c r="B2890" s="156" t="s">
        <v>9339</v>
      </c>
      <c r="C2890" s="157">
        <v>1367.6</v>
      </c>
    </row>
    <row r="2891" spans="1:3" ht="14.4" thickBot="1" x14ac:dyDescent="0.35">
      <c r="A2891" s="155">
        <v>60400012</v>
      </c>
      <c r="B2891" s="156" t="s">
        <v>9340</v>
      </c>
      <c r="C2891" s="157">
        <v>1808.3</v>
      </c>
    </row>
    <row r="2892" spans="1:3" ht="14.4" thickBot="1" x14ac:dyDescent="0.35">
      <c r="A2892" s="155">
        <v>60400013</v>
      </c>
      <c r="B2892" s="156" t="s">
        <v>9341</v>
      </c>
      <c r="C2892" s="157">
        <v>1177.2</v>
      </c>
    </row>
    <row r="2893" spans="1:3" ht="14.4" thickBot="1" x14ac:dyDescent="0.35">
      <c r="A2893" s="155">
        <v>60400014</v>
      </c>
      <c r="B2893" s="156" t="s">
        <v>9342</v>
      </c>
      <c r="C2893" s="157">
        <v>911.3</v>
      </c>
    </row>
    <row r="2894" spans="1:3" ht="14.4" thickBot="1" x14ac:dyDescent="0.35">
      <c r="A2894" s="155">
        <v>60400015</v>
      </c>
      <c r="B2894" s="156" t="s">
        <v>9343</v>
      </c>
      <c r="C2894" s="157">
        <v>490.7</v>
      </c>
    </row>
    <row r="2895" spans="1:3" ht="14.4" thickBot="1" x14ac:dyDescent="0.35">
      <c r="A2895" s="155">
        <v>60400016</v>
      </c>
      <c r="B2895" s="156" t="s">
        <v>9344</v>
      </c>
      <c r="C2895" s="157">
        <v>658.7</v>
      </c>
    </row>
    <row r="2896" spans="1:3" ht="14.4" thickBot="1" x14ac:dyDescent="0.35">
      <c r="A2896" s="155">
        <v>60400017</v>
      </c>
      <c r="B2896" s="156" t="s">
        <v>9345</v>
      </c>
      <c r="C2896" s="157">
        <v>723.8</v>
      </c>
    </row>
    <row r="2897" spans="1:3" ht="14.4" thickBot="1" x14ac:dyDescent="0.35">
      <c r="A2897" s="155">
        <v>60400018</v>
      </c>
      <c r="B2897" s="156" t="s">
        <v>9346</v>
      </c>
      <c r="C2897" s="157">
        <v>1322.1</v>
      </c>
    </row>
    <row r="2898" spans="1:3" ht="14.4" thickBot="1" x14ac:dyDescent="0.35">
      <c r="A2898" s="155">
        <v>60400019</v>
      </c>
      <c r="B2898" s="156" t="s">
        <v>9347</v>
      </c>
      <c r="C2898" s="157">
        <v>700</v>
      </c>
    </row>
    <row r="2899" spans="1:3" ht="14.4" thickBot="1" x14ac:dyDescent="0.35">
      <c r="A2899" s="155">
        <v>60400020</v>
      </c>
      <c r="B2899" s="156" t="s">
        <v>9348</v>
      </c>
      <c r="C2899" s="157">
        <v>618.1</v>
      </c>
    </row>
    <row r="2900" spans="1:3" ht="14.4" thickBot="1" x14ac:dyDescent="0.35">
      <c r="A2900" s="155">
        <v>60400021</v>
      </c>
      <c r="B2900" s="156" t="s">
        <v>9349</v>
      </c>
      <c r="C2900" s="157">
        <v>323</v>
      </c>
    </row>
    <row r="2901" spans="1:3" ht="14.4" thickBot="1" x14ac:dyDescent="0.35">
      <c r="A2901" s="155">
        <v>60400022</v>
      </c>
      <c r="B2901" s="156" t="s">
        <v>9350</v>
      </c>
      <c r="C2901" s="157">
        <v>475.3</v>
      </c>
    </row>
    <row r="2902" spans="1:3" ht="14.4" thickBot="1" x14ac:dyDescent="0.35">
      <c r="A2902" s="155">
        <v>60400023</v>
      </c>
      <c r="B2902" s="156" t="s">
        <v>9351</v>
      </c>
      <c r="C2902" s="157">
        <v>701</v>
      </c>
    </row>
    <row r="2903" spans="1:3" ht="14.4" thickBot="1" x14ac:dyDescent="0.35">
      <c r="A2903" s="155">
        <v>60400024</v>
      </c>
      <c r="B2903" s="156" t="s">
        <v>9352</v>
      </c>
      <c r="C2903" s="157">
        <v>868</v>
      </c>
    </row>
    <row r="2904" spans="1:3" ht="14.4" thickBot="1" x14ac:dyDescent="0.35">
      <c r="A2904" s="155">
        <v>60400025</v>
      </c>
      <c r="B2904" s="156" t="s">
        <v>9353</v>
      </c>
      <c r="C2904" s="157">
        <v>691</v>
      </c>
    </row>
    <row r="2905" spans="1:3" ht="14.4" thickBot="1" x14ac:dyDescent="0.35">
      <c r="A2905" s="155">
        <v>60400026</v>
      </c>
      <c r="B2905" s="156" t="s">
        <v>9354</v>
      </c>
      <c r="C2905" s="157">
        <v>1136.3</v>
      </c>
    </row>
    <row r="2906" spans="1:3" ht="14.4" thickBot="1" x14ac:dyDescent="0.35">
      <c r="A2906" s="155">
        <v>60400027</v>
      </c>
      <c r="B2906" s="156" t="s">
        <v>9355</v>
      </c>
      <c r="C2906" s="157">
        <v>328</v>
      </c>
    </row>
    <row r="2907" spans="1:3" ht="14.4" thickBot="1" x14ac:dyDescent="0.35">
      <c r="A2907" s="155">
        <v>60400028</v>
      </c>
      <c r="B2907" s="156" t="s">
        <v>9356</v>
      </c>
      <c r="C2907" s="157">
        <v>1740.7</v>
      </c>
    </row>
    <row r="2908" spans="1:3" ht="14.4" thickBot="1" x14ac:dyDescent="0.35">
      <c r="A2908" s="155">
        <v>60400029</v>
      </c>
      <c r="B2908" s="156" t="s">
        <v>9357</v>
      </c>
      <c r="C2908" s="157">
        <v>525.70000000000005</v>
      </c>
    </row>
    <row r="2909" spans="1:3" ht="14.4" thickBot="1" x14ac:dyDescent="0.35">
      <c r="A2909" s="155">
        <v>60400031</v>
      </c>
      <c r="B2909" s="156" t="s">
        <v>9358</v>
      </c>
      <c r="C2909" s="157">
        <v>659.37</v>
      </c>
    </row>
    <row r="2910" spans="1:3" ht="14.4" thickBot="1" x14ac:dyDescent="0.35">
      <c r="A2910" s="155">
        <v>60400032</v>
      </c>
      <c r="B2910" s="156" t="s">
        <v>9359</v>
      </c>
      <c r="C2910" s="157">
        <v>989.05</v>
      </c>
    </row>
    <row r="2911" spans="1:3" ht="14.4" thickBot="1" x14ac:dyDescent="0.35">
      <c r="A2911" s="155">
        <v>60400033</v>
      </c>
      <c r="B2911" s="156" t="s">
        <v>9360</v>
      </c>
      <c r="C2911" s="157">
        <v>618.1</v>
      </c>
    </row>
    <row r="2912" spans="1:3" ht="14.4" thickBot="1" x14ac:dyDescent="0.35">
      <c r="A2912" s="155">
        <v>60400034</v>
      </c>
      <c r="B2912" s="156" t="s">
        <v>9361</v>
      </c>
      <c r="C2912" s="157">
        <v>1059.5</v>
      </c>
    </row>
    <row r="2913" spans="1:3" ht="14.4" thickBot="1" x14ac:dyDescent="0.35">
      <c r="A2913" s="155">
        <v>60400035</v>
      </c>
      <c r="B2913" s="156" t="s">
        <v>9362</v>
      </c>
      <c r="C2913" s="157">
        <v>1141.2</v>
      </c>
    </row>
    <row r="2914" spans="1:3" ht="14.4" thickBot="1" x14ac:dyDescent="0.35">
      <c r="A2914" s="155">
        <v>60400036</v>
      </c>
      <c r="B2914" s="156" t="s">
        <v>9363</v>
      </c>
      <c r="C2914" s="157">
        <v>1158.23</v>
      </c>
    </row>
    <row r="2915" spans="1:3" ht="14.4" thickBot="1" x14ac:dyDescent="0.35">
      <c r="A2915" s="155">
        <v>60400037</v>
      </c>
      <c r="B2915" s="156" t="s">
        <v>9364</v>
      </c>
      <c r="C2915" s="157">
        <v>772.15</v>
      </c>
    </row>
    <row r="2916" spans="1:3" ht="14.4" thickBot="1" x14ac:dyDescent="0.35">
      <c r="A2916" s="155">
        <v>60400038</v>
      </c>
      <c r="B2916" s="156" t="s">
        <v>9365</v>
      </c>
      <c r="C2916" s="157">
        <v>2003.55</v>
      </c>
    </row>
    <row r="2917" spans="1:3" ht="14.4" thickBot="1" x14ac:dyDescent="0.35">
      <c r="A2917" s="155">
        <v>60400039</v>
      </c>
      <c r="B2917" s="156" t="s">
        <v>9366</v>
      </c>
      <c r="C2917" s="157">
        <v>1335.7</v>
      </c>
    </row>
    <row r="2918" spans="1:3" ht="14.4" thickBot="1" x14ac:dyDescent="0.35">
      <c r="A2918" s="155">
        <v>60400040</v>
      </c>
      <c r="B2918" s="156" t="s">
        <v>9367</v>
      </c>
      <c r="C2918" s="157">
        <v>971.1</v>
      </c>
    </row>
    <row r="2919" spans="1:3" ht="14.4" thickBot="1" x14ac:dyDescent="0.35">
      <c r="A2919" s="155">
        <v>60400041</v>
      </c>
      <c r="B2919" s="156" t="s">
        <v>9368</v>
      </c>
      <c r="C2919" s="157">
        <v>1236.3</v>
      </c>
    </row>
    <row r="2920" spans="1:3" ht="14.4" thickBot="1" x14ac:dyDescent="0.35">
      <c r="A2920" s="155">
        <v>60400042</v>
      </c>
      <c r="B2920" s="156" t="s">
        <v>9369</v>
      </c>
      <c r="C2920" s="157">
        <v>882.7</v>
      </c>
    </row>
    <row r="2921" spans="1:3" ht="14.4" thickBot="1" x14ac:dyDescent="0.35">
      <c r="A2921" s="155">
        <v>60400043</v>
      </c>
      <c r="B2921" s="156" t="s">
        <v>9370</v>
      </c>
      <c r="C2921" s="157">
        <v>475.3</v>
      </c>
    </row>
    <row r="2922" spans="1:3" ht="14.4" thickBot="1" x14ac:dyDescent="0.35">
      <c r="A2922" s="155">
        <v>60400046</v>
      </c>
      <c r="B2922" s="156" t="s">
        <v>9371</v>
      </c>
      <c r="C2922" s="157">
        <v>712.95</v>
      </c>
    </row>
    <row r="2923" spans="1:3" ht="14.4" thickBot="1" x14ac:dyDescent="0.35">
      <c r="A2923" s="155">
        <v>60400048</v>
      </c>
      <c r="B2923" s="156" t="s">
        <v>9372</v>
      </c>
      <c r="C2923" s="157">
        <v>865.8</v>
      </c>
    </row>
    <row r="2924" spans="1:3" ht="14.4" thickBot="1" x14ac:dyDescent="0.35">
      <c r="A2924" s="155">
        <v>60400049</v>
      </c>
      <c r="B2924" s="156" t="s">
        <v>9373</v>
      </c>
      <c r="C2924" s="157">
        <v>699.3</v>
      </c>
    </row>
    <row r="2925" spans="1:3" ht="14.4" thickBot="1" x14ac:dyDescent="0.35">
      <c r="A2925" s="155">
        <v>60400050</v>
      </c>
      <c r="B2925" s="156" t="s">
        <v>9374</v>
      </c>
      <c r="C2925" s="157">
        <v>475.3</v>
      </c>
    </row>
    <row r="2926" spans="1:3" ht="14.4" thickBot="1" x14ac:dyDescent="0.35">
      <c r="A2926" s="155">
        <v>60400051</v>
      </c>
      <c r="B2926" s="156" t="s">
        <v>9375</v>
      </c>
      <c r="C2926" s="157">
        <v>394.8</v>
      </c>
    </row>
    <row r="2927" spans="1:3" ht="14.4" thickBot="1" x14ac:dyDescent="0.35">
      <c r="A2927" s="155">
        <v>60400052</v>
      </c>
      <c r="B2927" s="156" t="s">
        <v>9376</v>
      </c>
      <c r="C2927" s="157">
        <v>2101.4</v>
      </c>
    </row>
    <row r="2928" spans="1:3" ht="14.4" thickBot="1" x14ac:dyDescent="0.35">
      <c r="A2928" s="155">
        <v>60400053</v>
      </c>
      <c r="B2928" s="156" t="s">
        <v>9377</v>
      </c>
      <c r="C2928" s="157">
        <v>968.8</v>
      </c>
    </row>
    <row r="2929" spans="1:3" ht="14.4" thickBot="1" x14ac:dyDescent="0.35">
      <c r="A2929" s="155">
        <v>60400054</v>
      </c>
      <c r="B2929" s="156" t="s">
        <v>9378</v>
      </c>
      <c r="C2929" s="157">
        <v>394.8</v>
      </c>
    </row>
    <row r="2930" spans="1:3" ht="14.4" thickBot="1" x14ac:dyDescent="0.35">
      <c r="A2930" s="155">
        <v>60400055</v>
      </c>
      <c r="B2930" s="156" t="s">
        <v>9379</v>
      </c>
      <c r="C2930" s="157">
        <v>1460.55</v>
      </c>
    </row>
    <row r="2931" spans="1:3" ht="14.4" thickBot="1" x14ac:dyDescent="0.35">
      <c r="A2931" s="155">
        <v>60400056</v>
      </c>
      <c r="B2931" s="156" t="s">
        <v>9380</v>
      </c>
      <c r="C2931" s="157">
        <v>350</v>
      </c>
    </row>
    <row r="2932" spans="1:3" ht="14.4" thickBot="1" x14ac:dyDescent="0.35">
      <c r="A2932" s="155">
        <v>60400057</v>
      </c>
      <c r="B2932" s="156" t="s">
        <v>9381</v>
      </c>
      <c r="C2932" s="157">
        <v>705.96</v>
      </c>
    </row>
    <row r="2933" spans="1:3" ht="14.4" thickBot="1" x14ac:dyDescent="0.35">
      <c r="A2933" s="155">
        <v>60400058</v>
      </c>
      <c r="B2933" s="156" t="s">
        <v>9382</v>
      </c>
      <c r="C2933" s="157">
        <v>1161.06</v>
      </c>
    </row>
    <row r="2934" spans="1:3" ht="14.4" thickBot="1" x14ac:dyDescent="0.35">
      <c r="A2934" s="155">
        <v>60400059</v>
      </c>
      <c r="B2934" s="156" t="s">
        <v>9383</v>
      </c>
      <c r="C2934" s="157">
        <v>8376.7999999999993</v>
      </c>
    </row>
    <row r="2935" spans="1:3" ht="14.4" thickBot="1" x14ac:dyDescent="0.35">
      <c r="A2935" s="155">
        <v>60400060</v>
      </c>
      <c r="B2935" s="156" t="s">
        <v>9384</v>
      </c>
      <c r="C2935" s="157">
        <v>1755</v>
      </c>
    </row>
    <row r="2936" spans="1:3" ht="14.4" thickBot="1" x14ac:dyDescent="0.35">
      <c r="A2936" s="155">
        <v>60400061</v>
      </c>
      <c r="B2936" s="156" t="s">
        <v>9385</v>
      </c>
      <c r="C2936" s="157">
        <v>843.7</v>
      </c>
    </row>
    <row r="2937" spans="1:3" ht="14.4" thickBot="1" x14ac:dyDescent="0.35">
      <c r="A2937" s="155">
        <v>60500008</v>
      </c>
      <c r="B2937" s="156" t="s">
        <v>9386</v>
      </c>
      <c r="C2937" s="157">
        <v>753.9</v>
      </c>
    </row>
    <row r="2938" spans="1:3" ht="14.4" thickBot="1" x14ac:dyDescent="0.35">
      <c r="A2938" s="155">
        <v>60500009</v>
      </c>
      <c r="B2938" s="156" t="s">
        <v>9387</v>
      </c>
      <c r="C2938" s="157">
        <v>562.85</v>
      </c>
    </row>
    <row r="2939" spans="1:3" ht="14.4" thickBot="1" x14ac:dyDescent="0.35">
      <c r="A2939" s="155">
        <v>60500010</v>
      </c>
      <c r="B2939" s="156" t="s">
        <v>9388</v>
      </c>
      <c r="C2939" s="157">
        <v>606.89</v>
      </c>
    </row>
    <row r="2940" spans="1:3" ht="14.4" thickBot="1" x14ac:dyDescent="0.35">
      <c r="A2940" s="155">
        <v>60500011</v>
      </c>
      <c r="B2940" s="156" t="s">
        <v>9389</v>
      </c>
      <c r="C2940" s="157">
        <v>606.89</v>
      </c>
    </row>
    <row r="2941" spans="1:3" ht="14.4" thickBot="1" x14ac:dyDescent="0.35">
      <c r="A2941" s="155">
        <v>60500012</v>
      </c>
      <c r="B2941" s="156" t="s">
        <v>9390</v>
      </c>
      <c r="C2941" s="157">
        <v>606.89</v>
      </c>
    </row>
    <row r="2942" spans="1:3" ht="14.4" thickBot="1" x14ac:dyDescent="0.35">
      <c r="A2942" s="155">
        <v>60500013</v>
      </c>
      <c r="B2942" s="156" t="s">
        <v>9391</v>
      </c>
      <c r="C2942" s="157">
        <v>606.89</v>
      </c>
    </row>
    <row r="2943" spans="1:3" ht="14.4" thickBot="1" x14ac:dyDescent="0.35">
      <c r="A2943" s="155">
        <v>60600039</v>
      </c>
      <c r="B2943" s="156" t="s">
        <v>9392</v>
      </c>
      <c r="C2943" s="157">
        <v>956.9</v>
      </c>
    </row>
    <row r="2944" spans="1:3" ht="14.4" thickBot="1" x14ac:dyDescent="0.35">
      <c r="A2944" s="155">
        <v>60600050</v>
      </c>
      <c r="B2944" s="156" t="s">
        <v>9393</v>
      </c>
      <c r="C2944" s="157">
        <v>1967.42</v>
      </c>
    </row>
    <row r="2945" spans="1:3" ht="14.4" thickBot="1" x14ac:dyDescent="0.35">
      <c r="A2945" s="155">
        <v>60600084</v>
      </c>
      <c r="B2945" s="156" t="s">
        <v>9394</v>
      </c>
      <c r="C2945" s="157">
        <v>2535.1799999999998</v>
      </c>
    </row>
    <row r="2946" spans="1:3" ht="14.4" thickBot="1" x14ac:dyDescent="0.35">
      <c r="A2946" s="155">
        <v>60600085</v>
      </c>
      <c r="B2946" s="156" t="s">
        <v>9395</v>
      </c>
      <c r="C2946" s="157">
        <v>1967.42</v>
      </c>
    </row>
    <row r="2947" spans="1:3" ht="14.4" thickBot="1" x14ac:dyDescent="0.35">
      <c r="A2947" s="155">
        <v>60600106</v>
      </c>
      <c r="B2947" s="156" t="s">
        <v>9396</v>
      </c>
      <c r="C2947" s="157">
        <v>1887.9</v>
      </c>
    </row>
    <row r="2948" spans="1:3" ht="14.4" thickBot="1" x14ac:dyDescent="0.35">
      <c r="A2948" s="155">
        <v>60600107</v>
      </c>
      <c r="B2948" s="156" t="s">
        <v>9397</v>
      </c>
      <c r="C2948" s="157">
        <v>1465.1</v>
      </c>
    </row>
    <row r="2949" spans="1:3" ht="14.4" thickBot="1" x14ac:dyDescent="0.35">
      <c r="A2949" s="155">
        <v>60600108</v>
      </c>
      <c r="B2949" s="156" t="s">
        <v>9398</v>
      </c>
      <c r="C2949" s="157">
        <v>2720.9</v>
      </c>
    </row>
    <row r="2950" spans="1:3" ht="14.4" thickBot="1" x14ac:dyDescent="0.35">
      <c r="A2950" s="155">
        <v>60600109</v>
      </c>
      <c r="B2950" s="156" t="s">
        <v>9399</v>
      </c>
      <c r="C2950" s="157">
        <v>4000.1</v>
      </c>
    </row>
    <row r="2951" spans="1:3" ht="14.4" thickBot="1" x14ac:dyDescent="0.35">
      <c r="A2951" s="155">
        <v>60600110</v>
      </c>
      <c r="B2951" s="156" t="s">
        <v>9400</v>
      </c>
      <c r="C2951" s="157">
        <v>5850</v>
      </c>
    </row>
    <row r="2952" spans="1:3" ht="14.4" thickBot="1" x14ac:dyDescent="0.35">
      <c r="A2952" s="155">
        <v>60600111</v>
      </c>
      <c r="B2952" s="156" t="s">
        <v>9401</v>
      </c>
      <c r="C2952" s="157">
        <v>519</v>
      </c>
    </row>
    <row r="2953" spans="1:3" ht="14.4" thickBot="1" x14ac:dyDescent="0.35">
      <c r="A2953" s="155">
        <v>60600112</v>
      </c>
      <c r="B2953" s="156" t="s">
        <v>9402</v>
      </c>
      <c r="C2953" s="157">
        <v>1465.1</v>
      </c>
    </row>
    <row r="2954" spans="1:3" ht="14.4" thickBot="1" x14ac:dyDescent="0.35">
      <c r="A2954" s="155">
        <v>60600113</v>
      </c>
      <c r="B2954" s="156" t="s">
        <v>9403</v>
      </c>
      <c r="C2954" s="157">
        <v>1465.1</v>
      </c>
    </row>
    <row r="2955" spans="1:3" ht="14.4" thickBot="1" x14ac:dyDescent="0.35">
      <c r="A2955" s="155">
        <v>60600114</v>
      </c>
      <c r="B2955" s="156" t="s">
        <v>9404</v>
      </c>
      <c r="C2955" s="157">
        <v>4032.6</v>
      </c>
    </row>
    <row r="2956" spans="1:3" ht="14.4" thickBot="1" x14ac:dyDescent="0.35">
      <c r="A2956" s="155">
        <v>60600115</v>
      </c>
      <c r="B2956" s="156" t="s">
        <v>9405</v>
      </c>
      <c r="C2956" s="157">
        <v>3506.1</v>
      </c>
    </row>
    <row r="2957" spans="1:3" ht="14.4" thickBot="1" x14ac:dyDescent="0.35">
      <c r="A2957" s="155">
        <v>60600116</v>
      </c>
      <c r="B2957" s="156" t="s">
        <v>9406</v>
      </c>
      <c r="C2957" s="157">
        <v>5094.6000000000004</v>
      </c>
    </row>
    <row r="2958" spans="1:3" ht="14.4" thickBot="1" x14ac:dyDescent="0.35">
      <c r="A2958" s="155">
        <v>60600117</v>
      </c>
      <c r="B2958" s="156" t="s">
        <v>9407</v>
      </c>
      <c r="C2958" s="157">
        <v>6841.32</v>
      </c>
    </row>
    <row r="2959" spans="1:3" ht="14.4" thickBot="1" x14ac:dyDescent="0.35">
      <c r="A2959" s="155">
        <v>60600120</v>
      </c>
      <c r="B2959" s="156" t="s">
        <v>9408</v>
      </c>
      <c r="C2959" s="157">
        <v>1967.42</v>
      </c>
    </row>
    <row r="2960" spans="1:3" ht="14.4" thickBot="1" x14ac:dyDescent="0.35">
      <c r="A2960" s="155">
        <v>60600121</v>
      </c>
      <c r="B2960" s="156" t="s">
        <v>9409</v>
      </c>
      <c r="C2960" s="157">
        <v>1465.1</v>
      </c>
    </row>
    <row r="2961" spans="1:3" ht="14.4" thickBot="1" x14ac:dyDescent="0.35">
      <c r="A2961" s="155">
        <v>60600122</v>
      </c>
      <c r="B2961" s="156" t="s">
        <v>9410</v>
      </c>
      <c r="C2961" s="157">
        <v>1465.1</v>
      </c>
    </row>
    <row r="2962" spans="1:3" ht="14.4" thickBot="1" x14ac:dyDescent="0.35">
      <c r="A2962" s="155">
        <v>60600123</v>
      </c>
      <c r="B2962" s="156" t="s">
        <v>9411</v>
      </c>
      <c r="C2962" s="157">
        <v>3352.3</v>
      </c>
    </row>
    <row r="2963" spans="1:3" ht="14.4" thickBot="1" x14ac:dyDescent="0.35">
      <c r="A2963" s="155">
        <v>60600124</v>
      </c>
      <c r="B2963" s="156" t="s">
        <v>9412</v>
      </c>
      <c r="C2963" s="157">
        <v>1967.42</v>
      </c>
    </row>
    <row r="2964" spans="1:3" ht="14.4" thickBot="1" x14ac:dyDescent="0.35">
      <c r="A2964" s="155">
        <v>60600125</v>
      </c>
      <c r="B2964" s="156" t="s">
        <v>9413</v>
      </c>
      <c r="C2964" s="157">
        <v>1967.42</v>
      </c>
    </row>
    <row r="2965" spans="1:3" ht="14.4" thickBot="1" x14ac:dyDescent="0.35">
      <c r="A2965" s="155">
        <v>60600126</v>
      </c>
      <c r="B2965" s="156" t="s">
        <v>9414</v>
      </c>
      <c r="C2965" s="157">
        <v>2450</v>
      </c>
    </row>
    <row r="2966" spans="1:3" ht="14.4" thickBot="1" x14ac:dyDescent="0.35">
      <c r="A2966" s="155">
        <v>60600127</v>
      </c>
      <c r="B2966" s="156" t="s">
        <v>9415</v>
      </c>
      <c r="C2966" s="157">
        <v>58.28</v>
      </c>
    </row>
    <row r="2967" spans="1:3" ht="14.4" thickBot="1" x14ac:dyDescent="0.35">
      <c r="A2967" s="155">
        <v>60600128</v>
      </c>
      <c r="B2967" s="156" t="s">
        <v>9416</v>
      </c>
      <c r="C2967" s="157">
        <v>1465.1</v>
      </c>
    </row>
    <row r="2968" spans="1:3" ht="14.4" thickBot="1" x14ac:dyDescent="0.35">
      <c r="A2968" s="155">
        <v>60600129</v>
      </c>
      <c r="B2968" s="156" t="s">
        <v>9417</v>
      </c>
      <c r="C2968" s="157">
        <v>2720.9</v>
      </c>
    </row>
    <row r="2969" spans="1:3" ht="14.4" thickBot="1" x14ac:dyDescent="0.35">
      <c r="A2969" s="155">
        <v>60600130</v>
      </c>
      <c r="B2969" s="156" t="s">
        <v>9418</v>
      </c>
      <c r="C2969" s="157">
        <v>2720.9</v>
      </c>
    </row>
    <row r="2970" spans="1:3" ht="14.4" thickBot="1" x14ac:dyDescent="0.35">
      <c r="A2970" s="155">
        <v>60600131</v>
      </c>
      <c r="B2970" s="156" t="s">
        <v>9419</v>
      </c>
      <c r="C2970" s="157">
        <v>2720.9</v>
      </c>
    </row>
    <row r="2971" spans="1:3" ht="14.4" thickBot="1" x14ac:dyDescent="0.35">
      <c r="A2971" s="155">
        <v>60600132</v>
      </c>
      <c r="B2971" s="156" t="s">
        <v>9420</v>
      </c>
      <c r="C2971" s="157">
        <v>4940</v>
      </c>
    </row>
    <row r="2972" spans="1:3" ht="14.4" thickBot="1" x14ac:dyDescent="0.35">
      <c r="A2972" s="155">
        <v>60600133</v>
      </c>
      <c r="B2972" s="156" t="s">
        <v>9421</v>
      </c>
      <c r="C2972" s="157">
        <v>5590</v>
      </c>
    </row>
    <row r="2973" spans="1:3" ht="14.4" thickBot="1" x14ac:dyDescent="0.35">
      <c r="A2973" s="155">
        <v>60600135</v>
      </c>
      <c r="B2973" s="156" t="s">
        <v>9422</v>
      </c>
      <c r="C2973" s="157">
        <v>1967.42</v>
      </c>
    </row>
    <row r="2974" spans="1:3" ht="14.4" thickBot="1" x14ac:dyDescent="0.35">
      <c r="A2974" s="155">
        <v>60600136</v>
      </c>
      <c r="B2974" s="156" t="s">
        <v>9423</v>
      </c>
      <c r="C2974" s="157">
        <v>1967.42</v>
      </c>
    </row>
    <row r="2975" spans="1:3" ht="14.4" thickBot="1" x14ac:dyDescent="0.35">
      <c r="A2975" s="155">
        <v>60600137</v>
      </c>
      <c r="B2975" s="156" t="s">
        <v>9424</v>
      </c>
      <c r="C2975" s="157">
        <v>1465.1</v>
      </c>
    </row>
    <row r="2976" spans="1:3" ht="14.4" thickBot="1" x14ac:dyDescent="0.35">
      <c r="A2976" s="155">
        <v>60600138</v>
      </c>
      <c r="B2976" s="156" t="s">
        <v>9425</v>
      </c>
      <c r="C2976" s="157">
        <v>1465.1</v>
      </c>
    </row>
    <row r="2977" spans="1:3" ht="14.4" thickBot="1" x14ac:dyDescent="0.35">
      <c r="A2977" s="155">
        <v>60600139</v>
      </c>
      <c r="B2977" s="156" t="s">
        <v>9426</v>
      </c>
      <c r="C2977" s="157">
        <v>1465.1</v>
      </c>
    </row>
    <row r="2978" spans="1:3" ht="14.4" thickBot="1" x14ac:dyDescent="0.35">
      <c r="A2978" s="155">
        <v>60600140</v>
      </c>
      <c r="B2978" s="156" t="s">
        <v>9427</v>
      </c>
      <c r="C2978" s="157">
        <v>1465.1</v>
      </c>
    </row>
    <row r="2979" spans="1:3" ht="14.4" thickBot="1" x14ac:dyDescent="0.35">
      <c r="A2979" s="155">
        <v>60600141</v>
      </c>
      <c r="B2979" s="156" t="s">
        <v>9428</v>
      </c>
      <c r="C2979" s="157">
        <v>2076.9</v>
      </c>
    </row>
    <row r="2980" spans="1:3" ht="14.4" thickBot="1" x14ac:dyDescent="0.35">
      <c r="A2980" s="155">
        <v>60600142</v>
      </c>
      <c r="B2980" s="156" t="s">
        <v>9429</v>
      </c>
      <c r="C2980" s="157">
        <v>1465.1</v>
      </c>
    </row>
    <row r="2981" spans="1:3" ht="14.4" thickBot="1" x14ac:dyDescent="0.35">
      <c r="A2981" s="155">
        <v>60600143</v>
      </c>
      <c r="B2981" s="156" t="s">
        <v>9430</v>
      </c>
      <c r="C2981" s="157">
        <v>1887.9</v>
      </c>
    </row>
    <row r="2982" spans="1:3" ht="14.4" thickBot="1" x14ac:dyDescent="0.35">
      <c r="A2982" s="155">
        <v>60600144</v>
      </c>
      <c r="B2982" s="156" t="s">
        <v>9431</v>
      </c>
      <c r="C2982" s="157">
        <v>1465.1</v>
      </c>
    </row>
    <row r="2983" spans="1:3" ht="14.4" thickBot="1" x14ac:dyDescent="0.35">
      <c r="A2983" s="155">
        <v>60600145</v>
      </c>
      <c r="B2983" s="156" t="s">
        <v>9432</v>
      </c>
      <c r="C2983" s="157">
        <v>1887.9</v>
      </c>
    </row>
    <row r="2984" spans="1:3" ht="14.4" thickBot="1" x14ac:dyDescent="0.35">
      <c r="A2984" s="155">
        <v>60600147</v>
      </c>
      <c r="B2984" s="156" t="s">
        <v>9433</v>
      </c>
      <c r="C2984" s="157">
        <v>3506.1</v>
      </c>
    </row>
    <row r="2985" spans="1:3" ht="14.4" thickBot="1" x14ac:dyDescent="0.35">
      <c r="A2985" s="155">
        <v>60600148</v>
      </c>
      <c r="B2985" s="156" t="s">
        <v>9434</v>
      </c>
      <c r="C2985" s="157">
        <v>3506.1</v>
      </c>
    </row>
    <row r="2986" spans="1:3" ht="14.4" thickBot="1" x14ac:dyDescent="0.35">
      <c r="A2986" s="155">
        <v>60600149</v>
      </c>
      <c r="B2986" s="156" t="s">
        <v>9435</v>
      </c>
      <c r="C2986" s="157">
        <v>1465.1</v>
      </c>
    </row>
    <row r="2987" spans="1:3" ht="14.4" thickBot="1" x14ac:dyDescent="0.35">
      <c r="A2987" s="155">
        <v>60600150</v>
      </c>
      <c r="B2987" s="156" t="s">
        <v>9436</v>
      </c>
      <c r="C2987" s="157">
        <v>1967.42</v>
      </c>
    </row>
    <row r="2988" spans="1:3" ht="14.4" thickBot="1" x14ac:dyDescent="0.35">
      <c r="A2988" s="155">
        <v>60600151</v>
      </c>
      <c r="B2988" s="156" t="s">
        <v>9437</v>
      </c>
      <c r="C2988" s="157">
        <v>1887.9</v>
      </c>
    </row>
    <row r="2989" spans="1:3" ht="14.4" thickBot="1" x14ac:dyDescent="0.35">
      <c r="A2989" s="155">
        <v>60600152</v>
      </c>
      <c r="B2989" s="156" t="s">
        <v>9438</v>
      </c>
      <c r="C2989" s="157">
        <v>3900</v>
      </c>
    </row>
    <row r="2990" spans="1:3" ht="14.4" thickBot="1" x14ac:dyDescent="0.35">
      <c r="A2990" s="155">
        <v>60600153</v>
      </c>
      <c r="B2990" s="156" t="s">
        <v>9439</v>
      </c>
      <c r="C2990" s="157">
        <v>3572</v>
      </c>
    </row>
    <row r="2991" spans="1:3" ht="14.4" thickBot="1" x14ac:dyDescent="0.35">
      <c r="A2991" s="155">
        <v>60600155</v>
      </c>
      <c r="B2991" s="156" t="s">
        <v>9440</v>
      </c>
      <c r="C2991" s="157">
        <v>5094.6000000000004</v>
      </c>
    </row>
    <row r="2992" spans="1:3" ht="14.4" thickBot="1" x14ac:dyDescent="0.35">
      <c r="A2992" s="155">
        <v>60600156</v>
      </c>
      <c r="B2992" s="156" t="s">
        <v>9441</v>
      </c>
      <c r="C2992" s="157">
        <v>6240</v>
      </c>
    </row>
    <row r="2993" spans="1:3" ht="14.4" thickBot="1" x14ac:dyDescent="0.35">
      <c r="A2993" s="155">
        <v>60600157</v>
      </c>
      <c r="B2993" s="156" t="s">
        <v>9442</v>
      </c>
      <c r="C2993" s="157">
        <v>5094.6000000000004</v>
      </c>
    </row>
    <row r="2994" spans="1:3" ht="14.4" thickBot="1" x14ac:dyDescent="0.35">
      <c r="A2994" s="155">
        <v>60600161</v>
      </c>
      <c r="B2994" s="156" t="s">
        <v>9443</v>
      </c>
      <c r="C2994" s="157">
        <v>1967.42</v>
      </c>
    </row>
    <row r="2995" spans="1:3" ht="14.4" thickBot="1" x14ac:dyDescent="0.35">
      <c r="A2995" s="155">
        <v>60600162</v>
      </c>
      <c r="B2995" s="156" t="s">
        <v>9444</v>
      </c>
      <c r="C2995" s="157">
        <v>4500</v>
      </c>
    </row>
    <row r="2996" spans="1:3" ht="14.4" thickBot="1" x14ac:dyDescent="0.35">
      <c r="A2996" s="155">
        <v>60600163</v>
      </c>
      <c r="B2996" s="156" t="s">
        <v>9445</v>
      </c>
      <c r="C2996" s="157">
        <v>1015</v>
      </c>
    </row>
    <row r="2997" spans="1:3" ht="14.4" thickBot="1" x14ac:dyDescent="0.35">
      <c r="A2997" s="155">
        <v>60600164</v>
      </c>
      <c r="B2997" s="156" t="s">
        <v>9446</v>
      </c>
      <c r="C2997" s="157">
        <v>1284.98</v>
      </c>
    </row>
    <row r="2998" spans="1:3" ht="14.4" thickBot="1" x14ac:dyDescent="0.35">
      <c r="A2998" s="155">
        <v>60600165</v>
      </c>
      <c r="B2998" s="156" t="s">
        <v>9447</v>
      </c>
      <c r="C2998" s="157">
        <v>494.44</v>
      </c>
    </row>
    <row r="2999" spans="1:3" ht="14.4" thickBot="1" x14ac:dyDescent="0.35">
      <c r="A2999" s="155">
        <v>60600166</v>
      </c>
      <c r="B2999" s="156" t="s">
        <v>9448</v>
      </c>
      <c r="C2999" s="157">
        <v>5349.4</v>
      </c>
    </row>
    <row r="3000" spans="1:3" ht="14.4" thickBot="1" x14ac:dyDescent="0.35">
      <c r="A3000" s="155">
        <v>60600167</v>
      </c>
      <c r="B3000" s="156" t="s">
        <v>9449</v>
      </c>
      <c r="C3000" s="157">
        <v>5349.4</v>
      </c>
    </row>
    <row r="3001" spans="1:3" ht="14.4" thickBot="1" x14ac:dyDescent="0.35">
      <c r="A3001" s="155">
        <v>60600168</v>
      </c>
      <c r="B3001" s="156" t="s">
        <v>9450</v>
      </c>
      <c r="C3001" s="157">
        <v>6841.32</v>
      </c>
    </row>
    <row r="3002" spans="1:3" ht="14.4" thickBot="1" x14ac:dyDescent="0.35">
      <c r="A3002" s="155">
        <v>60600201</v>
      </c>
      <c r="B3002" s="156" t="s">
        <v>9451</v>
      </c>
      <c r="C3002" s="157">
        <v>1967.42</v>
      </c>
    </row>
    <row r="3003" spans="1:3" ht="14.4" thickBot="1" x14ac:dyDescent="0.35">
      <c r="A3003" s="155">
        <v>60600204</v>
      </c>
      <c r="B3003" s="156" t="s">
        <v>9452</v>
      </c>
      <c r="C3003" s="157">
        <v>5094.6000000000004</v>
      </c>
    </row>
    <row r="3004" spans="1:3" ht="14.4" thickBot="1" x14ac:dyDescent="0.35">
      <c r="A3004" s="155">
        <v>60600209</v>
      </c>
      <c r="B3004" s="156" t="s">
        <v>9453</v>
      </c>
      <c r="C3004" s="157">
        <v>1465.1</v>
      </c>
    </row>
    <row r="3005" spans="1:3" ht="14.4" thickBot="1" x14ac:dyDescent="0.35">
      <c r="A3005" s="155">
        <v>60600210</v>
      </c>
      <c r="B3005" s="156" t="s">
        <v>9454</v>
      </c>
      <c r="C3005" s="157">
        <v>1967.42</v>
      </c>
    </row>
    <row r="3006" spans="1:3" ht="14.4" thickBot="1" x14ac:dyDescent="0.35">
      <c r="A3006" s="155">
        <v>60600212</v>
      </c>
      <c r="B3006" s="156" t="s">
        <v>9455</v>
      </c>
      <c r="C3006" s="157">
        <v>1967.42</v>
      </c>
    </row>
    <row r="3007" spans="1:3" ht="14.4" thickBot="1" x14ac:dyDescent="0.35">
      <c r="A3007" s="155">
        <v>60600213</v>
      </c>
      <c r="B3007" s="156" t="s">
        <v>9456</v>
      </c>
      <c r="C3007" s="157">
        <v>1465.1</v>
      </c>
    </row>
    <row r="3008" spans="1:3" ht="14.4" thickBot="1" x14ac:dyDescent="0.35">
      <c r="A3008" s="155">
        <v>60600214</v>
      </c>
      <c r="B3008" s="156" t="s">
        <v>9457</v>
      </c>
      <c r="C3008" s="157">
        <v>9461.4</v>
      </c>
    </row>
    <row r="3009" spans="1:3" ht="14.4" thickBot="1" x14ac:dyDescent="0.35">
      <c r="A3009" s="155">
        <v>60600217</v>
      </c>
      <c r="B3009" s="156" t="s">
        <v>9458</v>
      </c>
      <c r="C3009" s="157">
        <v>5749.62</v>
      </c>
    </row>
    <row r="3010" spans="1:3" ht="14.4" thickBot="1" x14ac:dyDescent="0.35">
      <c r="A3010" s="155">
        <v>60600223</v>
      </c>
      <c r="B3010" s="156" t="s">
        <v>9459</v>
      </c>
      <c r="C3010" s="157">
        <v>1967.42</v>
      </c>
    </row>
    <row r="3011" spans="1:3" ht="14.4" thickBot="1" x14ac:dyDescent="0.35">
      <c r="A3011" s="155">
        <v>60600224</v>
      </c>
      <c r="B3011" s="156" t="s">
        <v>9460</v>
      </c>
      <c r="C3011" s="157">
        <v>1967.42</v>
      </c>
    </row>
    <row r="3012" spans="1:3" ht="14.4" thickBot="1" x14ac:dyDescent="0.35">
      <c r="A3012" s="155">
        <v>60600226</v>
      </c>
      <c r="B3012" s="156" t="s">
        <v>9461</v>
      </c>
      <c r="C3012" s="157">
        <v>10855</v>
      </c>
    </row>
    <row r="3013" spans="1:3" ht="14.4" thickBot="1" x14ac:dyDescent="0.35">
      <c r="A3013" s="155">
        <v>60600227</v>
      </c>
      <c r="B3013" s="156" t="s">
        <v>9462</v>
      </c>
      <c r="C3013" s="157">
        <v>7135.54</v>
      </c>
    </row>
    <row r="3014" spans="1:3" ht="14.4" thickBot="1" x14ac:dyDescent="0.35">
      <c r="A3014" s="155">
        <v>60600228</v>
      </c>
      <c r="B3014" s="156" t="s">
        <v>9463</v>
      </c>
      <c r="C3014" s="157">
        <v>11194.3</v>
      </c>
    </row>
    <row r="3015" spans="1:3" ht="14.4" thickBot="1" x14ac:dyDescent="0.35">
      <c r="A3015" s="155">
        <v>60600230</v>
      </c>
      <c r="B3015" s="156" t="s">
        <v>9464</v>
      </c>
      <c r="C3015" s="157">
        <v>1968.36</v>
      </c>
    </row>
    <row r="3016" spans="1:3" ht="14.4" thickBot="1" x14ac:dyDescent="0.35">
      <c r="A3016" s="155">
        <v>60600235</v>
      </c>
      <c r="B3016" s="156" t="s">
        <v>9465</v>
      </c>
      <c r="C3016" s="157">
        <v>8254.9</v>
      </c>
    </row>
    <row r="3017" spans="1:3" ht="14.4" thickBot="1" x14ac:dyDescent="0.35">
      <c r="A3017" s="155">
        <v>60700003</v>
      </c>
      <c r="B3017" s="156" t="s">
        <v>9466</v>
      </c>
      <c r="C3017" s="157">
        <v>6973.86</v>
      </c>
    </row>
    <row r="3018" spans="1:3" ht="14.4" thickBot="1" x14ac:dyDescent="0.35">
      <c r="A3018" s="155">
        <v>60700004</v>
      </c>
      <c r="B3018" s="156" t="s">
        <v>9467</v>
      </c>
      <c r="C3018" s="157">
        <v>7802.94</v>
      </c>
    </row>
    <row r="3019" spans="1:3" ht="14.4" thickBot="1" x14ac:dyDescent="0.35">
      <c r="A3019" s="155">
        <v>60700005</v>
      </c>
      <c r="B3019" s="156" t="s">
        <v>9468</v>
      </c>
      <c r="C3019" s="157">
        <v>6972.7</v>
      </c>
    </row>
    <row r="3020" spans="1:3" ht="14.4" thickBot="1" x14ac:dyDescent="0.35">
      <c r="A3020" s="155">
        <v>60700006</v>
      </c>
      <c r="B3020" s="156" t="s">
        <v>9469</v>
      </c>
      <c r="C3020" s="157">
        <v>14028.3</v>
      </c>
    </row>
    <row r="3021" spans="1:3" ht="14.4" thickBot="1" x14ac:dyDescent="0.35">
      <c r="A3021" s="155">
        <v>60700007</v>
      </c>
      <c r="B3021" s="156" t="s">
        <v>9470</v>
      </c>
      <c r="C3021" s="157">
        <v>7802.94</v>
      </c>
    </row>
    <row r="3022" spans="1:3" ht="14.4" thickBot="1" x14ac:dyDescent="0.35">
      <c r="A3022" s="155">
        <v>60700008</v>
      </c>
      <c r="B3022" s="156" t="s">
        <v>9471</v>
      </c>
      <c r="C3022" s="157">
        <v>7802.94</v>
      </c>
    </row>
    <row r="3023" spans="1:3" ht="14.4" thickBot="1" x14ac:dyDescent="0.35">
      <c r="A3023" s="155">
        <v>60700009</v>
      </c>
      <c r="B3023" s="156" t="s">
        <v>9472</v>
      </c>
      <c r="C3023" s="157">
        <v>6557.79</v>
      </c>
    </row>
    <row r="3024" spans="1:3" ht="14.4" thickBot="1" x14ac:dyDescent="0.35">
      <c r="A3024" s="155">
        <v>60700010</v>
      </c>
      <c r="B3024" s="156" t="s">
        <v>9473</v>
      </c>
      <c r="C3024" s="157">
        <v>6557.79</v>
      </c>
    </row>
    <row r="3025" spans="1:3" ht="14.4" thickBot="1" x14ac:dyDescent="0.35">
      <c r="A3025" s="155">
        <v>60700011</v>
      </c>
      <c r="B3025" s="156" t="s">
        <v>9474</v>
      </c>
      <c r="C3025" s="157">
        <v>6934.62</v>
      </c>
    </row>
    <row r="3026" spans="1:3" ht="14.4" thickBot="1" x14ac:dyDescent="0.35">
      <c r="A3026" s="155">
        <v>60700012</v>
      </c>
      <c r="B3026" s="156" t="s">
        <v>9475</v>
      </c>
      <c r="C3026" s="157">
        <v>8426.8799999999992</v>
      </c>
    </row>
    <row r="3027" spans="1:3" ht="14.4" thickBot="1" x14ac:dyDescent="0.35">
      <c r="A3027" s="155">
        <v>60700013</v>
      </c>
      <c r="B3027" s="156" t="s">
        <v>9476</v>
      </c>
      <c r="C3027" s="157">
        <v>10815.1</v>
      </c>
    </row>
    <row r="3028" spans="1:3" ht="14.4" thickBot="1" x14ac:dyDescent="0.35">
      <c r="A3028" s="155">
        <v>60700014</v>
      </c>
      <c r="B3028" s="156" t="s">
        <v>9477</v>
      </c>
      <c r="C3028" s="157">
        <v>16062.72</v>
      </c>
    </row>
    <row r="3029" spans="1:3" ht="14.4" thickBot="1" x14ac:dyDescent="0.35">
      <c r="A3029" s="155">
        <v>60700015</v>
      </c>
      <c r="B3029" s="156" t="s">
        <v>9478</v>
      </c>
      <c r="C3029" s="157">
        <v>16062.72</v>
      </c>
    </row>
    <row r="3030" spans="1:3" ht="14.4" thickBot="1" x14ac:dyDescent="0.35">
      <c r="A3030" s="155">
        <v>60800001</v>
      </c>
      <c r="B3030" s="156" t="s">
        <v>9479</v>
      </c>
      <c r="C3030" s="157">
        <v>9031.89</v>
      </c>
    </row>
    <row r="3031" spans="1:3" ht="14.4" thickBot="1" x14ac:dyDescent="0.35">
      <c r="A3031" s="155">
        <v>60800002</v>
      </c>
      <c r="B3031" s="156" t="s">
        <v>9480</v>
      </c>
      <c r="C3031" s="157">
        <v>5818.4</v>
      </c>
    </row>
    <row r="3032" spans="1:3" ht="14.4" thickBot="1" x14ac:dyDescent="0.35">
      <c r="A3032" s="155">
        <v>60800003</v>
      </c>
      <c r="B3032" s="156" t="s">
        <v>9481</v>
      </c>
      <c r="C3032" s="157">
        <v>6879</v>
      </c>
    </row>
    <row r="3033" spans="1:3" ht="14.4" thickBot="1" x14ac:dyDescent="0.35">
      <c r="A3033" s="155">
        <v>60800004</v>
      </c>
      <c r="B3033" s="156" t="s">
        <v>9482</v>
      </c>
      <c r="C3033" s="157">
        <v>1036.8900000000001</v>
      </c>
    </row>
    <row r="3034" spans="1:3" ht="14.4" thickBot="1" x14ac:dyDescent="0.35">
      <c r="A3034" s="155">
        <v>60800005</v>
      </c>
      <c r="B3034" s="156" t="s">
        <v>9483</v>
      </c>
      <c r="C3034" s="157">
        <v>6400</v>
      </c>
    </row>
    <row r="3035" spans="1:3" ht="14.4" thickBot="1" x14ac:dyDescent="0.35">
      <c r="A3035" s="155">
        <v>60800006</v>
      </c>
      <c r="B3035" s="156" t="s">
        <v>9484</v>
      </c>
      <c r="C3035" s="157">
        <v>22617.24</v>
      </c>
    </row>
    <row r="3036" spans="1:3" ht="14.4" thickBot="1" x14ac:dyDescent="0.35">
      <c r="A3036" s="155">
        <v>60800007</v>
      </c>
      <c r="B3036" s="156" t="s">
        <v>9485</v>
      </c>
      <c r="C3036" s="157">
        <v>1000</v>
      </c>
    </row>
    <row r="3037" spans="1:3" ht="14.4" thickBot="1" x14ac:dyDescent="0.35">
      <c r="A3037" s="155">
        <v>60800008</v>
      </c>
      <c r="B3037" s="156" t="s">
        <v>9486</v>
      </c>
      <c r="C3037" s="157">
        <v>3600</v>
      </c>
    </row>
    <row r="3038" spans="1:3" ht="14.4" thickBot="1" x14ac:dyDescent="0.35">
      <c r="A3038" s="155">
        <v>60800009</v>
      </c>
      <c r="B3038" s="156" t="s">
        <v>9487</v>
      </c>
      <c r="C3038" s="157">
        <v>1116.5</v>
      </c>
    </row>
    <row r="3039" spans="1:3" ht="14.4" thickBot="1" x14ac:dyDescent="0.35">
      <c r="A3039" s="155">
        <v>60800010</v>
      </c>
      <c r="B3039" s="156" t="s">
        <v>9488</v>
      </c>
      <c r="C3039" s="157">
        <v>900</v>
      </c>
    </row>
    <row r="3040" spans="1:3" ht="14.4" thickBot="1" x14ac:dyDescent="0.35">
      <c r="A3040" s="155">
        <v>60800011</v>
      </c>
      <c r="B3040" s="156" t="s">
        <v>9489</v>
      </c>
      <c r="C3040" s="157">
        <v>2500</v>
      </c>
    </row>
    <row r="3041" spans="1:3" ht="14.4" thickBot="1" x14ac:dyDescent="0.35">
      <c r="A3041" s="155">
        <v>60800012</v>
      </c>
      <c r="B3041" s="156" t="s">
        <v>9490</v>
      </c>
      <c r="C3041" s="157">
        <v>8500</v>
      </c>
    </row>
    <row r="3042" spans="1:3" ht="14.4" thickBot="1" x14ac:dyDescent="0.35">
      <c r="A3042" s="155">
        <v>60800013</v>
      </c>
      <c r="B3042" s="156" t="s">
        <v>9491</v>
      </c>
      <c r="C3042" s="157">
        <v>11250</v>
      </c>
    </row>
    <row r="3043" spans="1:3" ht="14.4" thickBot="1" x14ac:dyDescent="0.35">
      <c r="A3043" s="155">
        <v>60800014</v>
      </c>
      <c r="B3043" s="156" t="s">
        <v>9492</v>
      </c>
      <c r="C3043" s="157">
        <v>18000</v>
      </c>
    </row>
    <row r="3044" spans="1:3" ht="14.4" thickBot="1" x14ac:dyDescent="0.35">
      <c r="A3044" s="155">
        <v>60800015</v>
      </c>
      <c r="B3044" s="156" t="s">
        <v>9493</v>
      </c>
      <c r="C3044" s="157">
        <v>35000</v>
      </c>
    </row>
    <row r="3045" spans="1:3" ht="14.4" thickBot="1" x14ac:dyDescent="0.35">
      <c r="A3045" s="155">
        <v>60800018</v>
      </c>
      <c r="B3045" s="156" t="s">
        <v>9494</v>
      </c>
      <c r="C3045" s="157">
        <v>3000</v>
      </c>
    </row>
    <row r="3046" spans="1:3" ht="14.4" thickBot="1" x14ac:dyDescent="0.35">
      <c r="A3046" s="155">
        <v>60800019</v>
      </c>
      <c r="B3046" s="156" t="s">
        <v>9495</v>
      </c>
      <c r="C3046" s="157">
        <v>5700</v>
      </c>
    </row>
    <row r="3047" spans="1:3" ht="14.4" thickBot="1" x14ac:dyDescent="0.35">
      <c r="A3047" s="155">
        <v>60800020</v>
      </c>
      <c r="B3047" s="156" t="s">
        <v>9496</v>
      </c>
      <c r="C3047" s="157">
        <v>2700</v>
      </c>
    </row>
    <row r="3048" spans="1:3" ht="14.4" thickBot="1" x14ac:dyDescent="0.35">
      <c r="A3048" s="155">
        <v>60800021</v>
      </c>
      <c r="B3048" s="156" t="s">
        <v>9497</v>
      </c>
      <c r="C3048" s="157">
        <v>4200</v>
      </c>
    </row>
    <row r="3049" spans="1:3" ht="14.4" thickBot="1" x14ac:dyDescent="0.35">
      <c r="A3049" s="155">
        <v>60800022</v>
      </c>
      <c r="B3049" s="156" t="s">
        <v>9498</v>
      </c>
      <c r="C3049" s="157">
        <v>1617.2</v>
      </c>
    </row>
    <row r="3050" spans="1:3" ht="14.4" thickBot="1" x14ac:dyDescent="0.35">
      <c r="A3050" s="155">
        <v>60800023</v>
      </c>
      <c r="B3050" s="156" t="s">
        <v>9499</v>
      </c>
      <c r="C3050" s="157">
        <v>1017</v>
      </c>
    </row>
    <row r="3051" spans="1:3" ht="14.4" thickBot="1" x14ac:dyDescent="0.35">
      <c r="A3051" s="155">
        <v>60800024</v>
      </c>
      <c r="B3051" s="156" t="s">
        <v>9500</v>
      </c>
      <c r="C3051" s="157">
        <v>1625</v>
      </c>
    </row>
    <row r="3052" spans="1:3" ht="14.4" thickBot="1" x14ac:dyDescent="0.35">
      <c r="A3052" s="155">
        <v>60800025</v>
      </c>
      <c r="B3052" s="156" t="s">
        <v>9501</v>
      </c>
      <c r="C3052" s="157">
        <v>4386</v>
      </c>
    </row>
    <row r="3053" spans="1:3" ht="14.4" thickBot="1" x14ac:dyDescent="0.35">
      <c r="A3053" s="155">
        <v>60800026</v>
      </c>
      <c r="B3053" s="156" t="s">
        <v>9502</v>
      </c>
      <c r="C3053" s="157">
        <v>1169</v>
      </c>
    </row>
    <row r="3054" spans="1:3" ht="14.4" thickBot="1" x14ac:dyDescent="0.35">
      <c r="A3054" s="155">
        <v>60800027</v>
      </c>
      <c r="B3054" s="156" t="s">
        <v>9503</v>
      </c>
      <c r="C3054" s="157">
        <v>12750</v>
      </c>
    </row>
    <row r="3055" spans="1:3" ht="14.4" thickBot="1" x14ac:dyDescent="0.35">
      <c r="A3055" s="155">
        <v>60800028</v>
      </c>
      <c r="B3055" s="156" t="s">
        <v>9504</v>
      </c>
      <c r="C3055" s="157">
        <v>2275.5</v>
      </c>
    </row>
    <row r="3056" spans="1:3" ht="14.4" thickBot="1" x14ac:dyDescent="0.35">
      <c r="A3056" s="155">
        <v>60800029</v>
      </c>
      <c r="B3056" s="156" t="s">
        <v>9505</v>
      </c>
      <c r="C3056" s="157">
        <v>18000</v>
      </c>
    </row>
    <row r="3057" spans="1:3" ht="14.4" thickBot="1" x14ac:dyDescent="0.35">
      <c r="A3057" s="155">
        <v>60800030</v>
      </c>
      <c r="B3057" s="156" t="s">
        <v>9506</v>
      </c>
      <c r="C3057" s="157">
        <v>3112.5</v>
      </c>
    </row>
    <row r="3058" spans="1:3" ht="14.4" thickBot="1" x14ac:dyDescent="0.35">
      <c r="A3058" s="155">
        <v>60800031</v>
      </c>
      <c r="B3058" s="156" t="s">
        <v>9507</v>
      </c>
      <c r="C3058" s="157">
        <v>23250</v>
      </c>
    </row>
    <row r="3059" spans="1:3" ht="14.4" thickBot="1" x14ac:dyDescent="0.35">
      <c r="A3059" s="155">
        <v>60800032</v>
      </c>
      <c r="B3059" s="156" t="s">
        <v>9508</v>
      </c>
      <c r="C3059" s="157">
        <v>2508</v>
      </c>
    </row>
    <row r="3060" spans="1:3" ht="14.4" thickBot="1" x14ac:dyDescent="0.35">
      <c r="A3060" s="155">
        <v>60800033</v>
      </c>
      <c r="B3060" s="156" t="s">
        <v>9509</v>
      </c>
      <c r="C3060" s="157">
        <v>7875</v>
      </c>
    </row>
    <row r="3061" spans="1:3" ht="14.4" thickBot="1" x14ac:dyDescent="0.35">
      <c r="A3061" s="155">
        <v>60800034</v>
      </c>
      <c r="B3061" s="156" t="s">
        <v>9510</v>
      </c>
      <c r="C3061" s="157">
        <v>1548.57</v>
      </c>
    </row>
    <row r="3062" spans="1:3" ht="14.4" thickBot="1" x14ac:dyDescent="0.35">
      <c r="A3062" s="155">
        <v>60800035</v>
      </c>
      <c r="B3062" s="156" t="s">
        <v>9511</v>
      </c>
      <c r="C3062" s="157">
        <v>4500</v>
      </c>
    </row>
    <row r="3063" spans="1:3" ht="14.4" thickBot="1" x14ac:dyDescent="0.35">
      <c r="A3063" s="155">
        <v>60800037</v>
      </c>
      <c r="B3063" s="156" t="s">
        <v>9512</v>
      </c>
      <c r="C3063" s="157">
        <v>133</v>
      </c>
    </row>
    <row r="3064" spans="1:3" ht="14.4" thickBot="1" x14ac:dyDescent="0.35">
      <c r="A3064" s="155">
        <v>60800038</v>
      </c>
      <c r="B3064" s="156" t="s">
        <v>9513</v>
      </c>
      <c r="C3064" s="157">
        <v>1036.8900000000001</v>
      </c>
    </row>
    <row r="3065" spans="1:3" ht="14.4" thickBot="1" x14ac:dyDescent="0.35">
      <c r="A3065" s="155">
        <v>60800039</v>
      </c>
      <c r="B3065" s="156" t="s">
        <v>9514</v>
      </c>
      <c r="C3065" s="157">
        <v>5147.1000000000004</v>
      </c>
    </row>
    <row r="3066" spans="1:3" ht="14.4" thickBot="1" x14ac:dyDescent="0.35">
      <c r="A3066" s="155">
        <v>70100018</v>
      </c>
      <c r="B3066" s="156" t="s">
        <v>9515</v>
      </c>
      <c r="C3066" s="157">
        <v>1624.35</v>
      </c>
    </row>
    <row r="3067" spans="1:3" ht="14.4" thickBot="1" x14ac:dyDescent="0.35">
      <c r="A3067" s="155">
        <v>70100019</v>
      </c>
      <c r="B3067" s="156" t="s">
        <v>9516</v>
      </c>
      <c r="C3067" s="157">
        <v>149.6</v>
      </c>
    </row>
    <row r="3068" spans="1:3" ht="14.4" thickBot="1" x14ac:dyDescent="0.35">
      <c r="A3068" s="155">
        <v>70100020</v>
      </c>
      <c r="B3068" s="156" t="s">
        <v>9517</v>
      </c>
      <c r="C3068" s="157">
        <v>102.2</v>
      </c>
    </row>
    <row r="3069" spans="1:3" ht="14.4" thickBot="1" x14ac:dyDescent="0.35">
      <c r="A3069" s="155">
        <v>70100021</v>
      </c>
      <c r="B3069" s="156" t="s">
        <v>9518</v>
      </c>
      <c r="C3069" s="157">
        <v>137.6</v>
      </c>
    </row>
    <row r="3070" spans="1:3" ht="14.4" thickBot="1" x14ac:dyDescent="0.35">
      <c r="A3070" s="155">
        <v>70100022</v>
      </c>
      <c r="B3070" s="156" t="s">
        <v>9519</v>
      </c>
      <c r="C3070" s="157">
        <v>117.3</v>
      </c>
    </row>
    <row r="3071" spans="1:3" ht="14.4" thickBot="1" x14ac:dyDescent="0.35">
      <c r="A3071" s="155">
        <v>70100023</v>
      </c>
      <c r="B3071" s="156" t="s">
        <v>9520</v>
      </c>
      <c r="C3071" s="157">
        <v>389.9</v>
      </c>
    </row>
    <row r="3072" spans="1:3" ht="14.4" thickBot="1" x14ac:dyDescent="0.35">
      <c r="A3072" s="155">
        <v>70100024</v>
      </c>
      <c r="B3072" s="156" t="s">
        <v>9521</v>
      </c>
      <c r="C3072" s="157">
        <v>796.9</v>
      </c>
    </row>
    <row r="3073" spans="1:3" ht="14.4" thickBot="1" x14ac:dyDescent="0.35">
      <c r="A3073" s="155">
        <v>70100025</v>
      </c>
      <c r="B3073" s="156" t="s">
        <v>9522</v>
      </c>
      <c r="C3073" s="157">
        <v>429.1</v>
      </c>
    </row>
    <row r="3074" spans="1:3" ht="14.4" thickBot="1" x14ac:dyDescent="0.35">
      <c r="A3074" s="155">
        <v>70100026</v>
      </c>
      <c r="B3074" s="156" t="s">
        <v>9523</v>
      </c>
      <c r="C3074" s="157">
        <v>429.1</v>
      </c>
    </row>
    <row r="3075" spans="1:3" ht="14.4" thickBot="1" x14ac:dyDescent="0.35">
      <c r="A3075" s="155">
        <v>70100027</v>
      </c>
      <c r="B3075" s="156" t="s">
        <v>9524</v>
      </c>
      <c r="C3075" s="157">
        <v>724.1</v>
      </c>
    </row>
    <row r="3076" spans="1:3" ht="14.4" thickBot="1" x14ac:dyDescent="0.35">
      <c r="A3076" s="155">
        <v>70100028</v>
      </c>
      <c r="B3076" s="156" t="s">
        <v>9525</v>
      </c>
      <c r="C3076" s="157">
        <v>389.9</v>
      </c>
    </row>
    <row r="3077" spans="1:3" ht="14.4" thickBot="1" x14ac:dyDescent="0.35">
      <c r="A3077" s="155">
        <v>70100029</v>
      </c>
      <c r="B3077" s="156" t="s">
        <v>9526</v>
      </c>
      <c r="C3077" s="157">
        <v>476</v>
      </c>
    </row>
    <row r="3078" spans="1:3" ht="14.4" thickBot="1" x14ac:dyDescent="0.35">
      <c r="A3078" s="155">
        <v>70100030</v>
      </c>
      <c r="B3078" s="156" t="s">
        <v>9527</v>
      </c>
      <c r="C3078" s="157">
        <v>95.2</v>
      </c>
    </row>
    <row r="3079" spans="1:3" ht="14.4" thickBot="1" x14ac:dyDescent="0.35">
      <c r="A3079" s="155">
        <v>70100031</v>
      </c>
      <c r="B3079" s="156" t="s">
        <v>9528</v>
      </c>
      <c r="C3079" s="157">
        <v>107.1</v>
      </c>
    </row>
    <row r="3080" spans="1:3" ht="14.4" thickBot="1" x14ac:dyDescent="0.35">
      <c r="A3080" s="155">
        <v>70100032</v>
      </c>
      <c r="B3080" s="156" t="s">
        <v>9529</v>
      </c>
      <c r="C3080" s="157">
        <v>138.4</v>
      </c>
    </row>
    <row r="3081" spans="1:3" ht="14.4" thickBot="1" x14ac:dyDescent="0.35">
      <c r="A3081" s="155">
        <v>70100034</v>
      </c>
      <c r="B3081" s="156" t="s">
        <v>9530</v>
      </c>
      <c r="C3081" s="157">
        <v>140</v>
      </c>
    </row>
    <row r="3082" spans="1:3" ht="14.4" thickBot="1" x14ac:dyDescent="0.35">
      <c r="A3082" s="155">
        <v>70100035</v>
      </c>
      <c r="B3082" s="156" t="s">
        <v>9531</v>
      </c>
      <c r="C3082" s="157">
        <v>448.8</v>
      </c>
    </row>
    <row r="3083" spans="1:3" ht="14.4" thickBot="1" x14ac:dyDescent="0.35">
      <c r="A3083" s="155">
        <v>70100036</v>
      </c>
      <c r="B3083" s="156" t="s">
        <v>9532</v>
      </c>
      <c r="C3083" s="157">
        <v>261.60000000000002</v>
      </c>
    </row>
    <row r="3084" spans="1:3" ht="14.4" thickBot="1" x14ac:dyDescent="0.35">
      <c r="A3084" s="155">
        <v>70100037</v>
      </c>
      <c r="B3084" s="156" t="s">
        <v>9533</v>
      </c>
      <c r="C3084" s="157">
        <v>160.80000000000001</v>
      </c>
    </row>
    <row r="3085" spans="1:3" ht="14.4" thickBot="1" x14ac:dyDescent="0.35">
      <c r="A3085" s="155">
        <v>70100038</v>
      </c>
      <c r="B3085" s="156" t="s">
        <v>9534</v>
      </c>
      <c r="C3085" s="157">
        <v>83.3</v>
      </c>
    </row>
    <row r="3086" spans="1:3" ht="14.4" thickBot="1" x14ac:dyDescent="0.35">
      <c r="A3086" s="155">
        <v>70100039</v>
      </c>
      <c r="B3086" s="156" t="s">
        <v>9535</v>
      </c>
      <c r="C3086" s="157">
        <v>107.2</v>
      </c>
    </row>
    <row r="3087" spans="1:3" ht="14.4" thickBot="1" x14ac:dyDescent="0.35">
      <c r="A3087" s="155">
        <v>70100040</v>
      </c>
      <c r="B3087" s="156" t="s">
        <v>9536</v>
      </c>
      <c r="C3087" s="157">
        <v>115.2</v>
      </c>
    </row>
    <row r="3088" spans="1:3" ht="14.4" thickBot="1" x14ac:dyDescent="0.35">
      <c r="A3088" s="155">
        <v>70100041</v>
      </c>
      <c r="B3088" s="156" t="s">
        <v>9537</v>
      </c>
      <c r="C3088" s="157">
        <v>144</v>
      </c>
    </row>
    <row r="3089" spans="1:3" ht="14.4" thickBot="1" x14ac:dyDescent="0.35">
      <c r="A3089" s="155">
        <v>70100042</v>
      </c>
      <c r="B3089" s="156" t="s">
        <v>9538</v>
      </c>
      <c r="C3089" s="157">
        <v>78</v>
      </c>
    </row>
    <row r="3090" spans="1:3" ht="14.4" thickBot="1" x14ac:dyDescent="0.35">
      <c r="A3090" s="155">
        <v>70100043</v>
      </c>
      <c r="B3090" s="156" t="s">
        <v>9539</v>
      </c>
      <c r="C3090" s="157">
        <v>162.5</v>
      </c>
    </row>
    <row r="3091" spans="1:3" ht="14.4" thickBot="1" x14ac:dyDescent="0.35">
      <c r="A3091" s="155">
        <v>70100044</v>
      </c>
      <c r="B3091" s="156" t="s">
        <v>9540</v>
      </c>
      <c r="C3091" s="157">
        <v>65.45</v>
      </c>
    </row>
    <row r="3092" spans="1:3" ht="14.4" thickBot="1" x14ac:dyDescent="0.35">
      <c r="A3092" s="155">
        <v>70100045</v>
      </c>
      <c r="B3092" s="156" t="s">
        <v>9541</v>
      </c>
      <c r="C3092" s="157">
        <v>70</v>
      </c>
    </row>
    <row r="3093" spans="1:3" ht="14.4" thickBot="1" x14ac:dyDescent="0.35">
      <c r="A3093" s="155">
        <v>70100046</v>
      </c>
      <c r="B3093" s="156" t="s">
        <v>9542</v>
      </c>
      <c r="C3093" s="157">
        <v>108</v>
      </c>
    </row>
    <row r="3094" spans="1:3" ht="14.4" thickBot="1" x14ac:dyDescent="0.35">
      <c r="A3094" s="155">
        <v>70100047</v>
      </c>
      <c r="B3094" s="156" t="s">
        <v>9543</v>
      </c>
      <c r="C3094" s="157">
        <v>83.2</v>
      </c>
    </row>
    <row r="3095" spans="1:3" ht="14.4" thickBot="1" x14ac:dyDescent="0.35">
      <c r="A3095" s="155">
        <v>70100050</v>
      </c>
      <c r="B3095" s="156" t="s">
        <v>9544</v>
      </c>
      <c r="C3095" s="157">
        <v>651.41999999999996</v>
      </c>
    </row>
    <row r="3096" spans="1:3" ht="14.4" thickBot="1" x14ac:dyDescent="0.35">
      <c r="A3096" s="155">
        <v>70100051</v>
      </c>
      <c r="B3096" s="156" t="s">
        <v>9545</v>
      </c>
      <c r="C3096" s="157">
        <v>651.41999999999996</v>
      </c>
    </row>
    <row r="3097" spans="1:3" ht="14.4" thickBot="1" x14ac:dyDescent="0.35">
      <c r="A3097" s="155">
        <v>70100052</v>
      </c>
      <c r="B3097" s="156" t="s">
        <v>9546</v>
      </c>
      <c r="C3097" s="157">
        <v>920.15</v>
      </c>
    </row>
    <row r="3098" spans="1:3" ht="14.4" thickBot="1" x14ac:dyDescent="0.35">
      <c r="A3098" s="155">
        <v>70100053</v>
      </c>
      <c r="B3098" s="156" t="s">
        <v>9547</v>
      </c>
      <c r="C3098" s="157">
        <v>118.3</v>
      </c>
    </row>
    <row r="3099" spans="1:3" ht="14.4" thickBot="1" x14ac:dyDescent="0.35">
      <c r="A3099" s="155">
        <v>70100055</v>
      </c>
      <c r="B3099" s="156" t="s">
        <v>9548</v>
      </c>
      <c r="C3099" s="157">
        <v>161.5</v>
      </c>
    </row>
    <row r="3100" spans="1:3" ht="14.4" thickBot="1" x14ac:dyDescent="0.35">
      <c r="A3100" s="155">
        <v>70100056</v>
      </c>
      <c r="B3100" s="156" t="s">
        <v>9549</v>
      </c>
      <c r="C3100" s="157">
        <v>137.9</v>
      </c>
    </row>
    <row r="3101" spans="1:3" ht="14.4" thickBot="1" x14ac:dyDescent="0.35">
      <c r="A3101" s="155">
        <v>70100057</v>
      </c>
      <c r="B3101" s="156" t="s">
        <v>9550</v>
      </c>
      <c r="C3101" s="157">
        <v>275.8</v>
      </c>
    </row>
    <row r="3102" spans="1:3" ht="14.4" thickBot="1" x14ac:dyDescent="0.35">
      <c r="A3102" s="155">
        <v>70100058</v>
      </c>
      <c r="B3102" s="156" t="s">
        <v>9551</v>
      </c>
      <c r="C3102" s="157">
        <v>79.099999999999994</v>
      </c>
    </row>
    <row r="3103" spans="1:3" ht="14.4" thickBot="1" x14ac:dyDescent="0.35">
      <c r="A3103" s="155">
        <v>70100059</v>
      </c>
      <c r="B3103" s="156" t="s">
        <v>9552</v>
      </c>
      <c r="C3103" s="157">
        <v>159.6</v>
      </c>
    </row>
    <row r="3104" spans="1:3" ht="14.4" thickBot="1" x14ac:dyDescent="0.35">
      <c r="A3104" s="155">
        <v>70100060</v>
      </c>
      <c r="B3104" s="156" t="s">
        <v>9553</v>
      </c>
      <c r="C3104" s="157">
        <v>606.20000000000005</v>
      </c>
    </row>
    <row r="3105" spans="1:3" ht="14.4" thickBot="1" x14ac:dyDescent="0.35">
      <c r="A3105" s="155">
        <v>70100061</v>
      </c>
      <c r="B3105" s="156" t="s">
        <v>9554</v>
      </c>
      <c r="C3105" s="157">
        <v>388</v>
      </c>
    </row>
    <row r="3106" spans="1:3" ht="14.4" thickBot="1" x14ac:dyDescent="0.35">
      <c r="A3106" s="155">
        <v>70100062</v>
      </c>
      <c r="B3106" s="156" t="s">
        <v>9555</v>
      </c>
      <c r="C3106" s="157">
        <v>304</v>
      </c>
    </row>
    <row r="3107" spans="1:3" ht="14.4" thickBot="1" x14ac:dyDescent="0.35">
      <c r="A3107" s="155">
        <v>70100063</v>
      </c>
      <c r="B3107" s="156" t="s">
        <v>9556</v>
      </c>
      <c r="C3107" s="157">
        <v>344.8</v>
      </c>
    </row>
    <row r="3108" spans="1:3" ht="14.4" thickBot="1" x14ac:dyDescent="0.35">
      <c r="A3108" s="155">
        <v>70100064</v>
      </c>
      <c r="B3108" s="156" t="s">
        <v>9557</v>
      </c>
      <c r="C3108" s="157">
        <v>166.4</v>
      </c>
    </row>
    <row r="3109" spans="1:3" ht="14.4" thickBot="1" x14ac:dyDescent="0.35">
      <c r="A3109" s="155">
        <v>70100065</v>
      </c>
      <c r="B3109" s="156" t="s">
        <v>9558</v>
      </c>
      <c r="C3109" s="157">
        <v>920.15</v>
      </c>
    </row>
    <row r="3110" spans="1:3" ht="14.4" thickBot="1" x14ac:dyDescent="0.35">
      <c r="A3110" s="155">
        <v>70100066</v>
      </c>
      <c r="B3110" s="156" t="s">
        <v>9559</v>
      </c>
      <c r="C3110" s="157">
        <v>280</v>
      </c>
    </row>
    <row r="3111" spans="1:3" ht="14.4" thickBot="1" x14ac:dyDescent="0.35">
      <c r="A3111" s="155">
        <v>70100067</v>
      </c>
      <c r="B3111" s="156" t="s">
        <v>9560</v>
      </c>
      <c r="C3111" s="157">
        <v>83.3</v>
      </c>
    </row>
    <row r="3112" spans="1:3" ht="14.4" thickBot="1" x14ac:dyDescent="0.35">
      <c r="A3112" s="155">
        <v>70100068</v>
      </c>
      <c r="B3112" s="156" t="s">
        <v>9561</v>
      </c>
      <c r="C3112" s="157">
        <v>117</v>
      </c>
    </row>
    <row r="3113" spans="1:3" ht="14.4" thickBot="1" x14ac:dyDescent="0.35">
      <c r="A3113" s="155">
        <v>70100069</v>
      </c>
      <c r="B3113" s="156" t="s">
        <v>9562</v>
      </c>
      <c r="C3113" s="157">
        <v>26</v>
      </c>
    </row>
    <row r="3114" spans="1:3" ht="14.4" thickBot="1" x14ac:dyDescent="0.35">
      <c r="A3114" s="155">
        <v>70200002</v>
      </c>
      <c r="B3114" s="156" t="s">
        <v>9563</v>
      </c>
      <c r="C3114" s="157">
        <v>141.69999999999999</v>
      </c>
    </row>
    <row r="3115" spans="1:3" ht="14.4" thickBot="1" x14ac:dyDescent="0.35">
      <c r="A3115" s="155">
        <v>70200003</v>
      </c>
      <c r="B3115" s="156" t="s">
        <v>9533</v>
      </c>
      <c r="C3115" s="157">
        <v>147.6</v>
      </c>
    </row>
    <row r="3116" spans="1:3" ht="14.4" thickBot="1" x14ac:dyDescent="0.35">
      <c r="A3116" s="155">
        <v>70200006</v>
      </c>
      <c r="B3116" s="156" t="s">
        <v>9564</v>
      </c>
      <c r="C3116" s="157">
        <v>48.45</v>
      </c>
    </row>
    <row r="3117" spans="1:3" ht="14.4" thickBot="1" x14ac:dyDescent="0.35">
      <c r="A3117" s="155">
        <v>70200011</v>
      </c>
      <c r="B3117" s="156" t="s">
        <v>9565</v>
      </c>
      <c r="C3117" s="157">
        <v>79.8</v>
      </c>
    </row>
    <row r="3118" spans="1:3" ht="14.4" thickBot="1" x14ac:dyDescent="0.35">
      <c r="A3118" s="155">
        <v>70200012</v>
      </c>
      <c r="B3118" s="156" t="s">
        <v>9566</v>
      </c>
      <c r="C3118" s="157">
        <v>160.30000000000001</v>
      </c>
    </row>
    <row r="3119" spans="1:3" ht="14.4" thickBot="1" x14ac:dyDescent="0.35">
      <c r="A3119" s="155">
        <v>70200013</v>
      </c>
      <c r="B3119" s="156" t="s">
        <v>9567</v>
      </c>
      <c r="C3119" s="157">
        <v>88.2</v>
      </c>
    </row>
    <row r="3120" spans="1:3" ht="14.4" thickBot="1" x14ac:dyDescent="0.35">
      <c r="A3120" s="155">
        <v>70200014</v>
      </c>
      <c r="B3120" s="156" t="s">
        <v>9568</v>
      </c>
      <c r="C3120" s="157">
        <v>176.4</v>
      </c>
    </row>
    <row r="3121" spans="1:3" ht="14.4" thickBot="1" x14ac:dyDescent="0.35">
      <c r="A3121" s="155">
        <v>70200015</v>
      </c>
      <c r="B3121" s="156" t="s">
        <v>7237</v>
      </c>
      <c r="C3121" s="157">
        <v>636.29999999999995</v>
      </c>
    </row>
    <row r="3122" spans="1:3" ht="14.4" thickBot="1" x14ac:dyDescent="0.35">
      <c r="A3122" s="155">
        <v>70200024</v>
      </c>
      <c r="B3122" s="156" t="s">
        <v>9529</v>
      </c>
      <c r="C3122" s="157">
        <v>132</v>
      </c>
    </row>
    <row r="3123" spans="1:3" ht="14.4" thickBot="1" x14ac:dyDescent="0.35">
      <c r="A3123" s="155">
        <v>70200025</v>
      </c>
      <c r="B3123" s="156" t="s">
        <v>9530</v>
      </c>
      <c r="C3123" s="157">
        <v>145.6</v>
      </c>
    </row>
    <row r="3124" spans="1:3" ht="14.4" thickBot="1" x14ac:dyDescent="0.35">
      <c r="A3124" s="155">
        <v>70200026</v>
      </c>
      <c r="B3124" s="156" t="s">
        <v>9536</v>
      </c>
      <c r="C3124" s="157">
        <v>120</v>
      </c>
    </row>
    <row r="3125" spans="1:3" ht="14.4" thickBot="1" x14ac:dyDescent="0.35">
      <c r="A3125" s="155">
        <v>70200027</v>
      </c>
      <c r="B3125" s="156" t="s">
        <v>9537</v>
      </c>
      <c r="C3125" s="157">
        <v>158.4</v>
      </c>
    </row>
    <row r="3126" spans="1:3" ht="14.4" thickBot="1" x14ac:dyDescent="0.35">
      <c r="A3126" s="155">
        <v>70200028</v>
      </c>
      <c r="B3126" s="156" t="s">
        <v>9538</v>
      </c>
      <c r="C3126" s="157">
        <v>62.4</v>
      </c>
    </row>
    <row r="3127" spans="1:3" ht="14.4" thickBot="1" x14ac:dyDescent="0.35">
      <c r="A3127" s="155">
        <v>70200029</v>
      </c>
      <c r="B3127" s="156" t="s">
        <v>9540</v>
      </c>
      <c r="C3127" s="157">
        <v>78.2</v>
      </c>
    </row>
    <row r="3128" spans="1:3" ht="14.4" thickBot="1" x14ac:dyDescent="0.35">
      <c r="A3128" s="155">
        <v>70200030</v>
      </c>
      <c r="B3128" s="156" t="s">
        <v>9542</v>
      </c>
      <c r="C3128" s="157">
        <v>90</v>
      </c>
    </row>
    <row r="3129" spans="1:3" ht="14.4" thickBot="1" x14ac:dyDescent="0.35">
      <c r="A3129" s="155">
        <v>70200034</v>
      </c>
      <c r="B3129" s="156" t="s">
        <v>9516</v>
      </c>
      <c r="C3129" s="157">
        <v>149.6</v>
      </c>
    </row>
    <row r="3130" spans="1:3" ht="14.4" thickBot="1" x14ac:dyDescent="0.35">
      <c r="A3130" s="155">
        <v>70200035</v>
      </c>
      <c r="B3130" s="156" t="s">
        <v>9517</v>
      </c>
      <c r="C3130" s="157">
        <v>85.4</v>
      </c>
    </row>
    <row r="3131" spans="1:3" ht="14.4" thickBot="1" x14ac:dyDescent="0.35">
      <c r="A3131" s="155">
        <v>70200036</v>
      </c>
      <c r="B3131" s="156" t="s">
        <v>9518</v>
      </c>
      <c r="C3131" s="157">
        <v>137.6</v>
      </c>
    </row>
    <row r="3132" spans="1:3" ht="14.4" thickBot="1" x14ac:dyDescent="0.35">
      <c r="A3132" s="155">
        <v>70200037</v>
      </c>
      <c r="B3132" s="156" t="s">
        <v>9520</v>
      </c>
      <c r="C3132" s="157">
        <v>409.5</v>
      </c>
    </row>
    <row r="3133" spans="1:3" ht="14.4" thickBot="1" x14ac:dyDescent="0.35">
      <c r="A3133" s="155">
        <v>70200038</v>
      </c>
      <c r="B3133" s="156" t="s">
        <v>9523</v>
      </c>
      <c r="C3133" s="157">
        <v>389.9</v>
      </c>
    </row>
    <row r="3134" spans="1:3" ht="14.4" thickBot="1" x14ac:dyDescent="0.35">
      <c r="A3134" s="155">
        <v>70200039</v>
      </c>
      <c r="B3134" s="156" t="s">
        <v>9524</v>
      </c>
      <c r="C3134" s="157">
        <v>724.1</v>
      </c>
    </row>
    <row r="3135" spans="1:3" ht="14.4" thickBot="1" x14ac:dyDescent="0.35">
      <c r="A3135" s="155">
        <v>70200040</v>
      </c>
      <c r="B3135" s="156" t="s">
        <v>9569</v>
      </c>
      <c r="C3135" s="157">
        <v>455</v>
      </c>
    </row>
    <row r="3136" spans="1:3" ht="14.4" thickBot="1" x14ac:dyDescent="0.35">
      <c r="A3136" s="155">
        <v>70200042</v>
      </c>
      <c r="B3136" s="156" t="s">
        <v>9534</v>
      </c>
      <c r="C3136" s="157">
        <v>83.3</v>
      </c>
    </row>
    <row r="3137" spans="1:3" ht="14.4" thickBot="1" x14ac:dyDescent="0.35">
      <c r="A3137" s="155">
        <v>70200043</v>
      </c>
      <c r="B3137" s="156" t="s">
        <v>9541</v>
      </c>
      <c r="C3137" s="157">
        <v>58.1</v>
      </c>
    </row>
    <row r="3138" spans="1:3" ht="14.4" thickBot="1" x14ac:dyDescent="0.35">
      <c r="A3138" s="155">
        <v>70200044</v>
      </c>
      <c r="B3138" s="156" t="s">
        <v>9570</v>
      </c>
      <c r="C3138" s="157">
        <v>33.799999999999997</v>
      </c>
    </row>
    <row r="3139" spans="1:3" ht="14.4" thickBot="1" x14ac:dyDescent="0.35">
      <c r="A3139" s="155">
        <v>70200049</v>
      </c>
      <c r="B3139" s="156" t="s">
        <v>9571</v>
      </c>
      <c r="C3139" s="157">
        <v>76.5</v>
      </c>
    </row>
    <row r="3140" spans="1:3" ht="14.4" thickBot="1" x14ac:dyDescent="0.35">
      <c r="A3140" s="155">
        <v>70200051</v>
      </c>
      <c r="B3140" s="156" t="s">
        <v>9539</v>
      </c>
      <c r="C3140" s="157">
        <v>162.5</v>
      </c>
    </row>
    <row r="3141" spans="1:3" ht="14.4" thickBot="1" x14ac:dyDescent="0.35">
      <c r="A3141" s="155">
        <v>70200052</v>
      </c>
      <c r="B3141" s="156" t="s">
        <v>9572</v>
      </c>
      <c r="C3141" s="157">
        <v>57.8</v>
      </c>
    </row>
    <row r="3142" spans="1:3" ht="14.4" thickBot="1" x14ac:dyDescent="0.35">
      <c r="A3142" s="155">
        <v>70200062</v>
      </c>
      <c r="B3142" s="156" t="s">
        <v>9528</v>
      </c>
      <c r="C3142" s="157">
        <v>88.2</v>
      </c>
    </row>
    <row r="3143" spans="1:3" ht="14.4" thickBot="1" x14ac:dyDescent="0.35">
      <c r="A3143" s="155">
        <v>70200063</v>
      </c>
      <c r="B3143" s="156" t="s">
        <v>9527</v>
      </c>
      <c r="C3143" s="157">
        <v>79.099999999999994</v>
      </c>
    </row>
    <row r="3144" spans="1:3" ht="14.4" thickBot="1" x14ac:dyDescent="0.35">
      <c r="A3144" s="155">
        <v>70200065</v>
      </c>
      <c r="B3144" s="156" t="s">
        <v>9525</v>
      </c>
      <c r="C3144" s="157">
        <v>409.5</v>
      </c>
    </row>
    <row r="3145" spans="1:3" ht="14.4" thickBot="1" x14ac:dyDescent="0.35">
      <c r="A3145" s="155">
        <v>70200085</v>
      </c>
      <c r="B3145" s="156" t="s">
        <v>9573</v>
      </c>
      <c r="C3145" s="157">
        <v>17</v>
      </c>
    </row>
    <row r="3146" spans="1:3" ht="14.4" thickBot="1" x14ac:dyDescent="0.35">
      <c r="A3146" s="155">
        <v>70200086</v>
      </c>
      <c r="B3146" s="156" t="s">
        <v>9574</v>
      </c>
      <c r="C3146" s="157">
        <v>357.6</v>
      </c>
    </row>
    <row r="3147" spans="1:3" ht="14.4" thickBot="1" x14ac:dyDescent="0.35">
      <c r="A3147" s="155">
        <v>70200089</v>
      </c>
      <c r="B3147" s="156" t="s">
        <v>9575</v>
      </c>
      <c r="C3147" s="157">
        <v>184</v>
      </c>
    </row>
    <row r="3148" spans="1:3" ht="14.4" thickBot="1" x14ac:dyDescent="0.35">
      <c r="A3148" s="155">
        <v>70200090</v>
      </c>
      <c r="B3148" s="156" t="s">
        <v>9576</v>
      </c>
      <c r="C3148" s="157">
        <v>305.60000000000002</v>
      </c>
    </row>
    <row r="3149" spans="1:3" ht="14.4" thickBot="1" x14ac:dyDescent="0.35">
      <c r="A3149" s="155">
        <v>70200091</v>
      </c>
      <c r="B3149" s="156" t="s">
        <v>9577</v>
      </c>
      <c r="C3149" s="157">
        <v>362.4</v>
      </c>
    </row>
    <row r="3150" spans="1:3" ht="14.4" thickBot="1" x14ac:dyDescent="0.35">
      <c r="A3150" s="155">
        <v>70200092</v>
      </c>
      <c r="B3150" s="156" t="s">
        <v>9522</v>
      </c>
      <c r="C3150" s="157">
        <v>389.9</v>
      </c>
    </row>
    <row r="3151" spans="1:3" ht="14.4" thickBot="1" x14ac:dyDescent="0.35">
      <c r="A3151" s="155">
        <v>70200093</v>
      </c>
      <c r="B3151" s="156" t="s">
        <v>9521</v>
      </c>
      <c r="C3151" s="157">
        <v>724.1</v>
      </c>
    </row>
    <row r="3152" spans="1:3" ht="14.4" thickBot="1" x14ac:dyDescent="0.35">
      <c r="A3152" s="155">
        <v>70200096</v>
      </c>
      <c r="B3152" s="156" t="s">
        <v>9519</v>
      </c>
      <c r="C3152" s="157">
        <v>117.3</v>
      </c>
    </row>
    <row r="3153" spans="1:3" ht="14.4" thickBot="1" x14ac:dyDescent="0.35">
      <c r="A3153" s="155">
        <v>70200099</v>
      </c>
      <c r="B3153" s="156" t="s">
        <v>9578</v>
      </c>
      <c r="C3153" s="157">
        <v>448.8</v>
      </c>
    </row>
    <row r="3154" spans="1:3" ht="14.4" thickBot="1" x14ac:dyDescent="0.35">
      <c r="A3154" s="155">
        <v>70200100</v>
      </c>
      <c r="B3154" s="156" t="s">
        <v>9561</v>
      </c>
      <c r="C3154" s="157">
        <v>117</v>
      </c>
    </row>
    <row r="3155" spans="1:3" ht="14.4" thickBot="1" x14ac:dyDescent="0.35">
      <c r="A3155" s="155">
        <v>70200101</v>
      </c>
      <c r="B3155" s="156" t="s">
        <v>9562</v>
      </c>
      <c r="C3155" s="157">
        <v>26</v>
      </c>
    </row>
    <row r="3156" spans="1:3" ht="14.4" thickBot="1" x14ac:dyDescent="0.35">
      <c r="A3156" s="155">
        <v>70300024</v>
      </c>
      <c r="B3156" s="156" t="s">
        <v>9579</v>
      </c>
      <c r="C3156" s="157">
        <v>296.10000000000002</v>
      </c>
    </row>
    <row r="3157" spans="1:3" ht="14.4" thickBot="1" x14ac:dyDescent="0.35">
      <c r="A3157" s="155">
        <v>70300025</v>
      </c>
      <c r="B3157" s="156" t="s">
        <v>9580</v>
      </c>
      <c r="C3157" s="157">
        <v>302.39999999999998</v>
      </c>
    </row>
    <row r="3158" spans="1:3" ht="14.4" thickBot="1" x14ac:dyDescent="0.35">
      <c r="A3158" s="155">
        <v>70300026</v>
      </c>
      <c r="B3158" s="156" t="s">
        <v>9581</v>
      </c>
      <c r="C3158" s="157">
        <v>598.79999999999995</v>
      </c>
    </row>
    <row r="3159" spans="1:3" ht="14.4" thickBot="1" x14ac:dyDescent="0.35">
      <c r="A3159" s="155">
        <v>70300027</v>
      </c>
      <c r="B3159" s="156" t="s">
        <v>9582</v>
      </c>
      <c r="C3159" s="157">
        <v>418.4</v>
      </c>
    </row>
    <row r="3160" spans="1:3" ht="14.4" thickBot="1" x14ac:dyDescent="0.35">
      <c r="A3160" s="155">
        <v>70300028</v>
      </c>
      <c r="B3160" s="156" t="s">
        <v>9583</v>
      </c>
      <c r="C3160" s="157">
        <v>363.2</v>
      </c>
    </row>
    <row r="3161" spans="1:3" ht="14.4" thickBot="1" x14ac:dyDescent="0.35">
      <c r="A3161" s="155">
        <v>70300029</v>
      </c>
      <c r="B3161" s="156" t="s">
        <v>9584</v>
      </c>
      <c r="C3161" s="157">
        <v>363.2</v>
      </c>
    </row>
    <row r="3162" spans="1:3" ht="14.4" thickBot="1" x14ac:dyDescent="0.35">
      <c r="A3162" s="155">
        <v>70300030</v>
      </c>
      <c r="B3162" s="156" t="s">
        <v>9585</v>
      </c>
      <c r="C3162" s="157">
        <v>346.68</v>
      </c>
    </row>
    <row r="3163" spans="1:3" ht="14.4" thickBot="1" x14ac:dyDescent="0.35">
      <c r="A3163" s="155">
        <v>70300031</v>
      </c>
      <c r="B3163" s="156" t="s">
        <v>9586</v>
      </c>
      <c r="C3163" s="157">
        <v>267.3</v>
      </c>
    </row>
    <row r="3164" spans="1:3" ht="14.4" thickBot="1" x14ac:dyDescent="0.35">
      <c r="A3164" s="155">
        <v>70300032</v>
      </c>
      <c r="B3164" s="156" t="s">
        <v>9587</v>
      </c>
      <c r="C3164" s="157">
        <v>557.28</v>
      </c>
    </row>
    <row r="3165" spans="1:3" ht="14.4" thickBot="1" x14ac:dyDescent="0.35">
      <c r="A3165" s="155">
        <v>70300033</v>
      </c>
      <c r="B3165" s="156" t="s">
        <v>9588</v>
      </c>
      <c r="C3165" s="157">
        <v>221.9</v>
      </c>
    </row>
    <row r="3166" spans="1:3" ht="14.4" thickBot="1" x14ac:dyDescent="0.35">
      <c r="A3166" s="155">
        <v>70300034</v>
      </c>
      <c r="B3166" s="156" t="s">
        <v>9589</v>
      </c>
      <c r="C3166" s="157">
        <v>572.4</v>
      </c>
    </row>
    <row r="3167" spans="1:3" ht="14.4" thickBot="1" x14ac:dyDescent="0.35">
      <c r="A3167" s="155">
        <v>70300035</v>
      </c>
      <c r="B3167" s="156" t="s">
        <v>9590</v>
      </c>
      <c r="C3167" s="157">
        <v>276.8</v>
      </c>
    </row>
    <row r="3168" spans="1:3" ht="14.4" thickBot="1" x14ac:dyDescent="0.35">
      <c r="A3168" s="155">
        <v>70300036</v>
      </c>
      <c r="B3168" s="156" t="s">
        <v>9591</v>
      </c>
      <c r="C3168" s="157">
        <v>276.8</v>
      </c>
    </row>
    <row r="3169" spans="1:3" ht="14.4" thickBot="1" x14ac:dyDescent="0.35">
      <c r="A3169" s="155">
        <v>70300037</v>
      </c>
      <c r="B3169" s="156" t="s">
        <v>9592</v>
      </c>
      <c r="C3169" s="157">
        <v>319.2</v>
      </c>
    </row>
    <row r="3170" spans="1:3" ht="14.4" thickBot="1" x14ac:dyDescent="0.35">
      <c r="A3170" s="155">
        <v>70300038</v>
      </c>
      <c r="B3170" s="156" t="s">
        <v>9593</v>
      </c>
      <c r="C3170" s="157">
        <v>664.8</v>
      </c>
    </row>
    <row r="3171" spans="1:3" ht="14.4" thickBot="1" x14ac:dyDescent="0.35">
      <c r="A3171" s="155">
        <v>70300039</v>
      </c>
      <c r="B3171" s="156" t="s">
        <v>9594</v>
      </c>
      <c r="C3171" s="157">
        <v>420</v>
      </c>
    </row>
    <row r="3172" spans="1:3" ht="14.4" thickBot="1" x14ac:dyDescent="0.35">
      <c r="A3172" s="155">
        <v>70300040</v>
      </c>
      <c r="B3172" s="156" t="s">
        <v>9595</v>
      </c>
      <c r="C3172" s="157">
        <v>302.39999999999998</v>
      </c>
    </row>
    <row r="3173" spans="1:3" ht="14.4" thickBot="1" x14ac:dyDescent="0.35">
      <c r="A3173" s="155">
        <v>70300041</v>
      </c>
      <c r="B3173" s="156" t="s">
        <v>9596</v>
      </c>
      <c r="C3173" s="157">
        <v>88</v>
      </c>
    </row>
    <row r="3174" spans="1:3" ht="14.4" thickBot="1" x14ac:dyDescent="0.35">
      <c r="A3174" s="155">
        <v>70300042</v>
      </c>
      <c r="B3174" s="156" t="s">
        <v>9597</v>
      </c>
      <c r="C3174" s="157">
        <v>268</v>
      </c>
    </row>
    <row r="3175" spans="1:3" ht="14.4" thickBot="1" x14ac:dyDescent="0.35">
      <c r="A3175" s="155">
        <v>70300043</v>
      </c>
      <c r="B3175" s="156" t="s">
        <v>9598</v>
      </c>
      <c r="C3175" s="157">
        <v>334.9</v>
      </c>
    </row>
    <row r="3176" spans="1:3" ht="14.4" thickBot="1" x14ac:dyDescent="0.35">
      <c r="A3176" s="155">
        <v>70300046</v>
      </c>
      <c r="B3176" s="156" t="s">
        <v>9599</v>
      </c>
      <c r="C3176" s="157">
        <v>433.35</v>
      </c>
    </row>
    <row r="3177" spans="1:3" ht="14.4" thickBot="1" x14ac:dyDescent="0.35">
      <c r="A3177" s="155">
        <v>70300048</v>
      </c>
      <c r="B3177" s="156" t="s">
        <v>9600</v>
      </c>
      <c r="C3177" s="157">
        <v>167.45</v>
      </c>
    </row>
    <row r="3178" spans="1:3" ht="14.4" thickBot="1" x14ac:dyDescent="0.35">
      <c r="A3178" s="155">
        <v>70300049</v>
      </c>
      <c r="B3178" s="156" t="s">
        <v>9601</v>
      </c>
      <c r="C3178" s="157">
        <v>196.83</v>
      </c>
    </row>
    <row r="3179" spans="1:3" ht="14.4" thickBot="1" x14ac:dyDescent="0.35">
      <c r="A3179" s="155">
        <v>70300050</v>
      </c>
      <c r="B3179" s="156" t="s">
        <v>9602</v>
      </c>
      <c r="C3179" s="157">
        <v>1085.58</v>
      </c>
    </row>
    <row r="3180" spans="1:3" ht="14.4" thickBot="1" x14ac:dyDescent="0.35">
      <c r="A3180" s="155">
        <v>70300051</v>
      </c>
      <c r="B3180" s="156" t="s">
        <v>9603</v>
      </c>
      <c r="C3180" s="157">
        <v>367.74</v>
      </c>
    </row>
    <row r="3181" spans="1:3" ht="14.4" thickBot="1" x14ac:dyDescent="0.35">
      <c r="A3181" s="155">
        <v>70300052</v>
      </c>
      <c r="B3181" s="156" t="s">
        <v>9561</v>
      </c>
      <c r="C3181" s="157">
        <v>117</v>
      </c>
    </row>
    <row r="3182" spans="1:3" ht="14.4" thickBot="1" x14ac:dyDescent="0.35">
      <c r="A3182" s="155">
        <v>70300053</v>
      </c>
      <c r="B3182" s="156" t="s">
        <v>9562</v>
      </c>
      <c r="C3182" s="157">
        <v>26</v>
      </c>
    </row>
    <row r="3183" spans="1:3" ht="14.4" thickBot="1" x14ac:dyDescent="0.35">
      <c r="A3183" s="155">
        <v>70400000</v>
      </c>
      <c r="B3183" s="156" t="s">
        <v>9604</v>
      </c>
      <c r="C3183" s="157">
        <v>115</v>
      </c>
    </row>
    <row r="3184" spans="1:3" ht="14.4" thickBot="1" x14ac:dyDescent="0.35">
      <c r="A3184" s="155">
        <v>70400001</v>
      </c>
      <c r="B3184" s="156" t="s">
        <v>9605</v>
      </c>
      <c r="C3184" s="157">
        <v>403.38</v>
      </c>
    </row>
    <row r="3185" spans="1:3" ht="14.4" thickBot="1" x14ac:dyDescent="0.35">
      <c r="A3185" s="155">
        <v>70400002</v>
      </c>
      <c r="B3185" s="156" t="s">
        <v>9606</v>
      </c>
      <c r="C3185" s="157">
        <v>403.38</v>
      </c>
    </row>
    <row r="3186" spans="1:3" ht="14.4" thickBot="1" x14ac:dyDescent="0.35">
      <c r="A3186" s="155">
        <v>70400003</v>
      </c>
      <c r="B3186" s="156" t="s">
        <v>9607</v>
      </c>
      <c r="C3186" s="157">
        <v>68</v>
      </c>
    </row>
    <row r="3187" spans="1:3" ht="14.4" thickBot="1" x14ac:dyDescent="0.35">
      <c r="A3187" s="155">
        <v>70400004</v>
      </c>
      <c r="B3187" s="156" t="s">
        <v>9608</v>
      </c>
      <c r="C3187" s="157">
        <v>403.38</v>
      </c>
    </row>
    <row r="3188" spans="1:3" ht="14.4" thickBot="1" x14ac:dyDescent="0.35">
      <c r="A3188" s="155">
        <v>70400005</v>
      </c>
      <c r="B3188" s="156" t="s">
        <v>9609</v>
      </c>
      <c r="C3188" s="157">
        <v>403.38</v>
      </c>
    </row>
    <row r="3189" spans="1:3" ht="14.4" thickBot="1" x14ac:dyDescent="0.35">
      <c r="A3189" s="155">
        <v>70400006</v>
      </c>
      <c r="B3189" s="156" t="s">
        <v>9610</v>
      </c>
      <c r="C3189" s="157">
        <v>403.38</v>
      </c>
    </row>
    <row r="3190" spans="1:3" ht="14.4" thickBot="1" x14ac:dyDescent="0.35">
      <c r="A3190" s="155">
        <v>70400007</v>
      </c>
      <c r="B3190" s="156" t="s">
        <v>9611</v>
      </c>
      <c r="C3190" s="157">
        <v>125.55</v>
      </c>
    </row>
    <row r="3191" spans="1:3" ht="14.4" thickBot="1" x14ac:dyDescent="0.35">
      <c r="A3191" s="155">
        <v>70400008</v>
      </c>
      <c r="B3191" s="156" t="s">
        <v>9612</v>
      </c>
      <c r="C3191" s="157">
        <v>62.37</v>
      </c>
    </row>
    <row r="3192" spans="1:3" ht="14.4" thickBot="1" x14ac:dyDescent="0.35">
      <c r="A3192" s="155">
        <v>70400009</v>
      </c>
      <c r="B3192" s="156" t="s">
        <v>9613</v>
      </c>
      <c r="C3192" s="157">
        <v>25.92</v>
      </c>
    </row>
    <row r="3193" spans="1:3" ht="14.4" thickBot="1" x14ac:dyDescent="0.35">
      <c r="A3193" s="155">
        <v>70400010</v>
      </c>
      <c r="B3193" s="156" t="s">
        <v>9614</v>
      </c>
      <c r="C3193" s="157">
        <v>182.25</v>
      </c>
    </row>
    <row r="3194" spans="1:3" ht="14.4" thickBot="1" x14ac:dyDescent="0.35">
      <c r="A3194" s="155">
        <v>70400011</v>
      </c>
      <c r="B3194" s="156" t="s">
        <v>9615</v>
      </c>
      <c r="C3194" s="157">
        <v>182.25</v>
      </c>
    </row>
    <row r="3195" spans="1:3" ht="14.4" thickBot="1" x14ac:dyDescent="0.35">
      <c r="A3195" s="155">
        <v>70400012</v>
      </c>
      <c r="B3195" s="156" t="s">
        <v>9616</v>
      </c>
      <c r="C3195" s="157">
        <v>685.26</v>
      </c>
    </row>
    <row r="3196" spans="1:3" ht="14.4" thickBot="1" x14ac:dyDescent="0.35">
      <c r="A3196" s="155">
        <v>70400013</v>
      </c>
      <c r="B3196" s="156" t="s">
        <v>9617</v>
      </c>
      <c r="C3196" s="157">
        <v>131.22</v>
      </c>
    </row>
    <row r="3197" spans="1:3" ht="14.4" thickBot="1" x14ac:dyDescent="0.35">
      <c r="A3197" s="155">
        <v>70400017</v>
      </c>
      <c r="B3197" s="156" t="s">
        <v>9618</v>
      </c>
      <c r="C3197" s="157">
        <v>403.38</v>
      </c>
    </row>
    <row r="3198" spans="1:3" ht="14.4" thickBot="1" x14ac:dyDescent="0.35">
      <c r="A3198" s="155">
        <v>70400018</v>
      </c>
      <c r="B3198" s="156" t="s">
        <v>9619</v>
      </c>
      <c r="C3198" s="157">
        <v>403.38</v>
      </c>
    </row>
    <row r="3199" spans="1:3" ht="14.4" thickBot="1" x14ac:dyDescent="0.35">
      <c r="A3199" s="155">
        <v>70400019</v>
      </c>
      <c r="B3199" s="156" t="s">
        <v>9620</v>
      </c>
      <c r="C3199" s="157">
        <v>117.45</v>
      </c>
    </row>
    <row r="3200" spans="1:3" ht="14.4" thickBot="1" x14ac:dyDescent="0.35">
      <c r="A3200" s="155">
        <v>70400020</v>
      </c>
      <c r="B3200" s="156" t="s">
        <v>9621</v>
      </c>
      <c r="C3200" s="157">
        <v>117.45</v>
      </c>
    </row>
    <row r="3201" spans="1:3" ht="14.4" thickBot="1" x14ac:dyDescent="0.35">
      <c r="A3201" s="155">
        <v>70400021</v>
      </c>
      <c r="B3201" s="156" t="s">
        <v>9622</v>
      </c>
      <c r="C3201" s="157">
        <v>403.38</v>
      </c>
    </row>
    <row r="3202" spans="1:3" ht="14.4" thickBot="1" x14ac:dyDescent="0.35">
      <c r="A3202" s="155">
        <v>70400022</v>
      </c>
      <c r="B3202" s="156" t="s">
        <v>9623</v>
      </c>
      <c r="C3202" s="157">
        <v>117.45</v>
      </c>
    </row>
    <row r="3203" spans="1:3" ht="14.4" thickBot="1" x14ac:dyDescent="0.35">
      <c r="A3203" s="155">
        <v>70400023</v>
      </c>
      <c r="B3203" s="156" t="s">
        <v>9624</v>
      </c>
      <c r="C3203" s="157">
        <v>117.45</v>
      </c>
    </row>
    <row r="3204" spans="1:3" ht="14.4" thickBot="1" x14ac:dyDescent="0.35">
      <c r="A3204" s="155">
        <v>70400024</v>
      </c>
      <c r="B3204" s="156" t="s">
        <v>9625</v>
      </c>
      <c r="C3204" s="157">
        <v>403.38</v>
      </c>
    </row>
    <row r="3205" spans="1:3" ht="14.4" thickBot="1" x14ac:dyDescent="0.35">
      <c r="A3205" s="155">
        <v>70400025</v>
      </c>
      <c r="B3205" s="156" t="s">
        <v>9626</v>
      </c>
      <c r="C3205" s="157">
        <v>283.5</v>
      </c>
    </row>
    <row r="3206" spans="1:3" ht="14.4" thickBot="1" x14ac:dyDescent="0.35">
      <c r="A3206" s="155">
        <v>70400026</v>
      </c>
      <c r="B3206" s="156" t="s">
        <v>9627</v>
      </c>
      <c r="C3206" s="157">
        <v>403.38</v>
      </c>
    </row>
    <row r="3207" spans="1:3" ht="14.4" thickBot="1" x14ac:dyDescent="0.35">
      <c r="A3207" s="155">
        <v>70400027</v>
      </c>
      <c r="B3207" s="156" t="s">
        <v>9628</v>
      </c>
      <c r="C3207" s="157">
        <v>441.45</v>
      </c>
    </row>
    <row r="3208" spans="1:3" ht="14.4" thickBot="1" x14ac:dyDescent="0.35">
      <c r="A3208" s="155">
        <v>70400028</v>
      </c>
      <c r="B3208" s="156" t="s">
        <v>9629</v>
      </c>
      <c r="C3208" s="157">
        <v>433.35</v>
      </c>
    </row>
    <row r="3209" spans="1:3" ht="14.4" thickBot="1" x14ac:dyDescent="0.35">
      <c r="A3209" s="155">
        <v>70400029</v>
      </c>
      <c r="B3209" s="156" t="s">
        <v>9630</v>
      </c>
      <c r="C3209" s="157">
        <v>685.26</v>
      </c>
    </row>
    <row r="3210" spans="1:3" ht="14.4" thickBot="1" x14ac:dyDescent="0.35">
      <c r="A3210" s="155">
        <v>70400030</v>
      </c>
      <c r="B3210" s="156" t="s">
        <v>9631</v>
      </c>
      <c r="C3210" s="157">
        <v>685.26</v>
      </c>
    </row>
    <row r="3211" spans="1:3" ht="14.4" thickBot="1" x14ac:dyDescent="0.35">
      <c r="A3211" s="155">
        <v>70400031</v>
      </c>
      <c r="B3211" s="156" t="s">
        <v>9632</v>
      </c>
      <c r="C3211" s="157">
        <v>685.26</v>
      </c>
    </row>
    <row r="3212" spans="1:3" ht="14.4" thickBot="1" x14ac:dyDescent="0.35">
      <c r="A3212" s="155">
        <v>70400035</v>
      </c>
      <c r="B3212" s="156" t="s">
        <v>9633</v>
      </c>
      <c r="C3212" s="157">
        <v>137.69999999999999</v>
      </c>
    </row>
    <row r="3213" spans="1:3" ht="14.4" thickBot="1" x14ac:dyDescent="0.35">
      <c r="A3213" s="155">
        <v>70400036</v>
      </c>
      <c r="B3213" s="156" t="s">
        <v>9634</v>
      </c>
      <c r="C3213" s="157">
        <v>51.84</v>
      </c>
    </row>
    <row r="3214" spans="1:3" ht="14.4" thickBot="1" x14ac:dyDescent="0.35">
      <c r="A3214" s="155">
        <v>70400037</v>
      </c>
      <c r="B3214" s="156" t="s">
        <v>9635</v>
      </c>
      <c r="C3214" s="157">
        <v>131.22</v>
      </c>
    </row>
    <row r="3215" spans="1:3" ht="14.4" thickBot="1" x14ac:dyDescent="0.35">
      <c r="A3215" s="155">
        <v>70400040</v>
      </c>
      <c r="B3215" s="156" t="s">
        <v>9636</v>
      </c>
      <c r="C3215" s="157">
        <v>83</v>
      </c>
    </row>
    <row r="3216" spans="1:3" ht="14.4" thickBot="1" x14ac:dyDescent="0.35">
      <c r="A3216" s="155">
        <v>70400051</v>
      </c>
      <c r="B3216" s="156" t="s">
        <v>9637</v>
      </c>
      <c r="C3216" s="157">
        <v>403.38</v>
      </c>
    </row>
    <row r="3217" spans="1:3" ht="14.4" thickBot="1" x14ac:dyDescent="0.35">
      <c r="A3217" s="155">
        <v>70400055</v>
      </c>
      <c r="B3217" s="156" t="s">
        <v>9638</v>
      </c>
      <c r="C3217" s="157">
        <v>117.45</v>
      </c>
    </row>
    <row r="3218" spans="1:3" ht="14.4" thickBot="1" x14ac:dyDescent="0.35">
      <c r="A3218" s="155">
        <v>70400056</v>
      </c>
      <c r="B3218" s="156" t="s">
        <v>9639</v>
      </c>
      <c r="C3218" s="157">
        <v>141.75</v>
      </c>
    </row>
    <row r="3219" spans="1:3" ht="14.4" thickBot="1" x14ac:dyDescent="0.35">
      <c r="A3219" s="155">
        <v>70400057</v>
      </c>
      <c r="B3219" s="156" t="s">
        <v>9640</v>
      </c>
      <c r="C3219" s="157">
        <v>144.9</v>
      </c>
    </row>
    <row r="3220" spans="1:3" ht="14.4" thickBot="1" x14ac:dyDescent="0.35">
      <c r="A3220" s="155">
        <v>70400058</v>
      </c>
      <c r="B3220" s="156" t="s">
        <v>9641</v>
      </c>
      <c r="C3220" s="157">
        <v>144.9</v>
      </c>
    </row>
    <row r="3221" spans="1:3" ht="14.4" thickBot="1" x14ac:dyDescent="0.35">
      <c r="A3221" s="155">
        <v>70400059</v>
      </c>
      <c r="B3221" s="156" t="s">
        <v>9642</v>
      </c>
      <c r="C3221" s="157">
        <v>144.9</v>
      </c>
    </row>
    <row r="3222" spans="1:3" ht="14.4" thickBot="1" x14ac:dyDescent="0.35">
      <c r="A3222" s="155">
        <v>70500000</v>
      </c>
      <c r="B3222" s="156" t="s">
        <v>9643</v>
      </c>
      <c r="C3222" s="157">
        <v>279.3</v>
      </c>
    </row>
    <row r="3223" spans="1:3" ht="14.4" thickBot="1" x14ac:dyDescent="0.35">
      <c r="A3223" s="155">
        <v>70500001</v>
      </c>
      <c r="B3223" s="156" t="s">
        <v>9644</v>
      </c>
      <c r="C3223" s="157">
        <v>358.4</v>
      </c>
    </row>
    <row r="3224" spans="1:3" ht="14.4" thickBot="1" x14ac:dyDescent="0.35">
      <c r="A3224" s="155">
        <v>70500003</v>
      </c>
      <c r="B3224" s="156" t="s">
        <v>9645</v>
      </c>
      <c r="C3224" s="157">
        <v>151.19999999999999</v>
      </c>
    </row>
    <row r="3225" spans="1:3" ht="14.4" thickBot="1" x14ac:dyDescent="0.35">
      <c r="A3225" s="155">
        <v>70500004</v>
      </c>
      <c r="B3225" s="156" t="s">
        <v>6819</v>
      </c>
      <c r="C3225" s="157">
        <v>428.4</v>
      </c>
    </row>
    <row r="3226" spans="1:3" ht="14.4" thickBot="1" x14ac:dyDescent="0.35">
      <c r="A3226" s="155">
        <v>70500005</v>
      </c>
      <c r="B3226" s="156" t="s">
        <v>9646</v>
      </c>
      <c r="C3226" s="157">
        <v>231</v>
      </c>
    </row>
    <row r="3227" spans="1:3" ht="14.4" thickBot="1" x14ac:dyDescent="0.35">
      <c r="A3227" s="155">
        <v>70500006</v>
      </c>
      <c r="B3227" s="156" t="s">
        <v>9647</v>
      </c>
      <c r="C3227" s="157">
        <v>358.4</v>
      </c>
    </row>
    <row r="3228" spans="1:3" ht="14.4" thickBot="1" x14ac:dyDescent="0.35">
      <c r="A3228" s="155">
        <v>70500007</v>
      </c>
      <c r="B3228" s="156" t="s">
        <v>9648</v>
      </c>
      <c r="C3228" s="157">
        <v>279.3</v>
      </c>
    </row>
    <row r="3229" spans="1:3" ht="14.4" thickBot="1" x14ac:dyDescent="0.35">
      <c r="A3229" s="155">
        <v>70900000</v>
      </c>
      <c r="B3229" s="156" t="s">
        <v>9649</v>
      </c>
      <c r="C3229" s="157">
        <v>1565.9</v>
      </c>
    </row>
    <row r="3230" spans="1:3" ht="14.4" thickBot="1" x14ac:dyDescent="0.35">
      <c r="A3230" s="155">
        <v>70900001</v>
      </c>
      <c r="B3230" s="156" t="s">
        <v>9650</v>
      </c>
      <c r="C3230" s="157">
        <v>550</v>
      </c>
    </row>
    <row r="3231" spans="1:3" ht="14.4" thickBot="1" x14ac:dyDescent="0.35">
      <c r="A3231" s="155">
        <v>70900002</v>
      </c>
      <c r="B3231" s="156" t="s">
        <v>9651</v>
      </c>
      <c r="C3231" s="157">
        <v>3825.6</v>
      </c>
    </row>
    <row r="3232" spans="1:3" ht="14.4" thickBot="1" x14ac:dyDescent="0.35">
      <c r="A3232" s="155">
        <v>70900003</v>
      </c>
      <c r="B3232" s="156" t="s">
        <v>9652</v>
      </c>
      <c r="C3232" s="157">
        <v>2815.4</v>
      </c>
    </row>
    <row r="3233" spans="1:3" ht="14.4" thickBot="1" x14ac:dyDescent="0.35">
      <c r="A3233" s="155">
        <v>70900004</v>
      </c>
      <c r="B3233" s="156" t="s">
        <v>9653</v>
      </c>
      <c r="C3233" s="157">
        <v>3825.6</v>
      </c>
    </row>
    <row r="3234" spans="1:3" ht="14.4" thickBot="1" x14ac:dyDescent="0.35">
      <c r="A3234" s="155">
        <v>70900006</v>
      </c>
      <c r="B3234" s="156" t="s">
        <v>9654</v>
      </c>
      <c r="C3234" s="157">
        <v>2970.24</v>
      </c>
    </row>
    <row r="3235" spans="1:3" ht="14.4" thickBot="1" x14ac:dyDescent="0.35">
      <c r="A3235" s="155">
        <v>70900007</v>
      </c>
      <c r="B3235" s="156" t="s">
        <v>9655</v>
      </c>
      <c r="C3235" s="157">
        <v>2970.24</v>
      </c>
    </row>
    <row r="3236" spans="1:3" ht="14.4" thickBot="1" x14ac:dyDescent="0.35">
      <c r="A3236" s="155">
        <v>70900009</v>
      </c>
      <c r="B3236" s="156" t="s">
        <v>9656</v>
      </c>
      <c r="C3236" s="157">
        <v>773.5</v>
      </c>
    </row>
    <row r="3237" spans="1:3" ht="14.4" thickBot="1" x14ac:dyDescent="0.35">
      <c r="A3237" s="155">
        <v>70900010</v>
      </c>
      <c r="B3237" s="156" t="s">
        <v>9657</v>
      </c>
      <c r="C3237" s="157">
        <v>484.9</v>
      </c>
    </row>
    <row r="3238" spans="1:3" ht="14.4" thickBot="1" x14ac:dyDescent="0.35">
      <c r="A3238" s="155">
        <v>70900011</v>
      </c>
      <c r="B3238" s="156" t="s">
        <v>7363</v>
      </c>
      <c r="C3238" s="157">
        <v>936</v>
      </c>
    </row>
    <row r="3239" spans="1:3" ht="14.4" thickBot="1" x14ac:dyDescent="0.35">
      <c r="A3239" s="155">
        <v>70900012</v>
      </c>
      <c r="B3239" s="156" t="s">
        <v>9658</v>
      </c>
      <c r="C3239" s="157">
        <v>148.4</v>
      </c>
    </row>
    <row r="3240" spans="1:3" ht="14.4" thickBot="1" x14ac:dyDescent="0.35">
      <c r="A3240" s="155">
        <v>70900013</v>
      </c>
      <c r="B3240" s="156" t="s">
        <v>9659</v>
      </c>
      <c r="C3240" s="157">
        <v>15781.5</v>
      </c>
    </row>
    <row r="3241" spans="1:3" ht="14.4" thickBot="1" x14ac:dyDescent="0.35">
      <c r="A3241" s="155">
        <v>80500017</v>
      </c>
      <c r="B3241" s="156" t="s">
        <v>9660</v>
      </c>
      <c r="C3241" s="157">
        <v>325.08</v>
      </c>
    </row>
    <row r="3242" spans="1:3" ht="14.4" thickBot="1" x14ac:dyDescent="0.35">
      <c r="A3242" s="155">
        <v>80500018</v>
      </c>
      <c r="B3242" s="156" t="s">
        <v>9661</v>
      </c>
      <c r="C3242" s="157">
        <v>71.3</v>
      </c>
    </row>
    <row r="3243" spans="1:3" ht="14.4" thickBot="1" x14ac:dyDescent="0.35">
      <c r="A3243" s="155">
        <v>80500019</v>
      </c>
      <c r="B3243" s="156" t="s">
        <v>9662</v>
      </c>
      <c r="C3243" s="157">
        <v>371.7</v>
      </c>
    </row>
    <row r="3244" spans="1:3" ht="14.4" thickBot="1" x14ac:dyDescent="0.35">
      <c r="A3244" s="155">
        <v>80500020</v>
      </c>
      <c r="B3244" s="156" t="s">
        <v>9663</v>
      </c>
      <c r="C3244" s="157">
        <v>38.4</v>
      </c>
    </row>
    <row r="3245" spans="1:3" ht="14.4" thickBot="1" x14ac:dyDescent="0.35">
      <c r="A3245" s="155">
        <v>80500021</v>
      </c>
      <c r="B3245" s="156" t="s">
        <v>9664</v>
      </c>
      <c r="C3245" s="157">
        <v>254.88</v>
      </c>
    </row>
    <row r="3246" spans="1:3" ht="14.4" thickBot="1" x14ac:dyDescent="0.35">
      <c r="A3246" s="155">
        <v>80500025</v>
      </c>
      <c r="B3246" s="156" t="s">
        <v>9665</v>
      </c>
      <c r="C3246" s="157">
        <v>100.1</v>
      </c>
    </row>
    <row r="3247" spans="1:3" ht="14.4" thickBot="1" x14ac:dyDescent="0.35">
      <c r="A3247" s="155">
        <v>80500062</v>
      </c>
      <c r="B3247" s="156" t="s">
        <v>9666</v>
      </c>
      <c r="C3247" s="157">
        <v>187.2</v>
      </c>
    </row>
    <row r="3248" spans="1:3" ht="14.4" thickBot="1" x14ac:dyDescent="0.35">
      <c r="A3248" s="155">
        <v>80500071</v>
      </c>
      <c r="B3248" s="156" t="s">
        <v>9667</v>
      </c>
      <c r="C3248" s="157">
        <v>522.9</v>
      </c>
    </row>
    <row r="3249" spans="1:3" ht="14.4" thickBot="1" x14ac:dyDescent="0.35">
      <c r="A3249" s="155">
        <v>80500079</v>
      </c>
      <c r="B3249" s="156" t="s">
        <v>9668</v>
      </c>
      <c r="C3249" s="157">
        <v>1072.3800000000001</v>
      </c>
    </row>
    <row r="3250" spans="1:3" ht="14.4" thickBot="1" x14ac:dyDescent="0.35">
      <c r="A3250" s="155">
        <v>80500098</v>
      </c>
      <c r="B3250" s="156" t="s">
        <v>9669</v>
      </c>
      <c r="C3250" s="157">
        <v>1164.44</v>
      </c>
    </row>
    <row r="3251" spans="1:3" ht="14.4" thickBot="1" x14ac:dyDescent="0.35">
      <c r="A3251" s="155">
        <v>80500099</v>
      </c>
      <c r="B3251" s="156" t="s">
        <v>9670</v>
      </c>
      <c r="C3251" s="157">
        <v>1505.01</v>
      </c>
    </row>
    <row r="3252" spans="1:3" ht="14.4" thickBot="1" x14ac:dyDescent="0.35">
      <c r="A3252" s="155">
        <v>80500105</v>
      </c>
      <c r="B3252" s="156" t="s">
        <v>9671</v>
      </c>
      <c r="C3252" s="157">
        <v>550.44000000000005</v>
      </c>
    </row>
    <row r="3253" spans="1:3" ht="14.4" thickBot="1" x14ac:dyDescent="0.35">
      <c r="A3253" s="155">
        <v>80500106</v>
      </c>
      <c r="B3253" s="156" t="s">
        <v>9672</v>
      </c>
      <c r="C3253" s="157">
        <v>550.4</v>
      </c>
    </row>
    <row r="3254" spans="1:3" ht="14.4" thickBot="1" x14ac:dyDescent="0.35">
      <c r="A3254" s="155">
        <v>80500109</v>
      </c>
      <c r="B3254" s="156" t="s">
        <v>9673</v>
      </c>
      <c r="C3254" s="157">
        <v>1087.73</v>
      </c>
    </row>
    <row r="3255" spans="1:3" ht="14.4" thickBot="1" x14ac:dyDescent="0.35">
      <c r="A3255" s="155">
        <v>80500111</v>
      </c>
      <c r="B3255" s="156" t="s">
        <v>9674</v>
      </c>
      <c r="C3255" s="157">
        <v>520.1</v>
      </c>
    </row>
    <row r="3256" spans="1:3" ht="14.4" thickBot="1" x14ac:dyDescent="0.35">
      <c r="A3256" s="155">
        <v>80500113</v>
      </c>
      <c r="B3256" s="156" t="s">
        <v>9675</v>
      </c>
      <c r="C3256" s="157">
        <v>371.7</v>
      </c>
    </row>
    <row r="3257" spans="1:3" ht="14.4" thickBot="1" x14ac:dyDescent="0.35">
      <c r="A3257" s="155">
        <v>80500114</v>
      </c>
      <c r="B3257" s="156" t="s">
        <v>9676</v>
      </c>
      <c r="C3257" s="157">
        <v>236.6</v>
      </c>
    </row>
    <row r="3258" spans="1:3" ht="14.4" thickBot="1" x14ac:dyDescent="0.35">
      <c r="A3258" s="155">
        <v>80500117</v>
      </c>
      <c r="B3258" s="156" t="s">
        <v>9677</v>
      </c>
      <c r="C3258" s="157">
        <v>373.07</v>
      </c>
    </row>
    <row r="3259" spans="1:3" ht="14.4" thickBot="1" x14ac:dyDescent="0.35">
      <c r="A3259" s="155">
        <v>80500118</v>
      </c>
      <c r="B3259" s="156" t="s">
        <v>9678</v>
      </c>
      <c r="C3259" s="157">
        <v>1077.7</v>
      </c>
    </row>
    <row r="3260" spans="1:3" ht="14.4" thickBot="1" x14ac:dyDescent="0.35">
      <c r="A3260" s="155">
        <v>80500119</v>
      </c>
      <c r="B3260" s="156" t="s">
        <v>9679</v>
      </c>
      <c r="C3260" s="157">
        <v>38.4</v>
      </c>
    </row>
    <row r="3261" spans="1:3" ht="14.4" thickBot="1" x14ac:dyDescent="0.35">
      <c r="A3261" s="155">
        <v>80500127</v>
      </c>
      <c r="B3261" s="156" t="s">
        <v>9680</v>
      </c>
      <c r="C3261" s="157">
        <v>89.28</v>
      </c>
    </row>
    <row r="3262" spans="1:3" ht="14.4" thickBot="1" x14ac:dyDescent="0.35">
      <c r="A3262" s="155">
        <v>80500130</v>
      </c>
      <c r="B3262" s="156" t="s">
        <v>9681</v>
      </c>
      <c r="C3262" s="157">
        <v>360</v>
      </c>
    </row>
    <row r="3263" spans="1:3" ht="14.4" thickBot="1" x14ac:dyDescent="0.35">
      <c r="A3263" s="155">
        <v>80500136</v>
      </c>
      <c r="B3263" s="156" t="s">
        <v>9682</v>
      </c>
      <c r="C3263" s="157">
        <v>12.4</v>
      </c>
    </row>
    <row r="3264" spans="1:3" ht="14.4" thickBot="1" x14ac:dyDescent="0.35">
      <c r="A3264" s="155">
        <v>80500139</v>
      </c>
      <c r="B3264" s="156" t="s">
        <v>9683</v>
      </c>
      <c r="C3264" s="157">
        <v>28.52</v>
      </c>
    </row>
    <row r="3265" spans="1:3" ht="14.4" thickBot="1" x14ac:dyDescent="0.35">
      <c r="A3265" s="155">
        <v>80500146</v>
      </c>
      <c r="B3265" s="156" t="s">
        <v>9684</v>
      </c>
      <c r="C3265" s="157">
        <v>25.6</v>
      </c>
    </row>
    <row r="3266" spans="1:3" ht="14.4" thickBot="1" x14ac:dyDescent="0.35">
      <c r="A3266" s="155">
        <v>80500154</v>
      </c>
      <c r="B3266" s="156" t="s">
        <v>9685</v>
      </c>
      <c r="C3266" s="157">
        <v>90.4</v>
      </c>
    </row>
    <row r="3267" spans="1:3" ht="14.4" thickBot="1" x14ac:dyDescent="0.35">
      <c r="A3267" s="155">
        <v>80500155</v>
      </c>
      <c r="B3267" s="156" t="s">
        <v>9686</v>
      </c>
      <c r="C3267" s="157">
        <v>92.4</v>
      </c>
    </row>
    <row r="3268" spans="1:3" ht="14.4" thickBot="1" x14ac:dyDescent="0.35">
      <c r="A3268" s="155">
        <v>80500159</v>
      </c>
      <c r="B3268" s="156" t="s">
        <v>9687</v>
      </c>
      <c r="C3268" s="157">
        <v>45.5</v>
      </c>
    </row>
    <row r="3269" spans="1:3" ht="14.4" thickBot="1" x14ac:dyDescent="0.35">
      <c r="A3269" s="155">
        <v>80500167</v>
      </c>
      <c r="B3269" s="156" t="s">
        <v>9688</v>
      </c>
      <c r="C3269" s="157">
        <v>462</v>
      </c>
    </row>
    <row r="3270" spans="1:3" ht="14.4" thickBot="1" x14ac:dyDescent="0.35">
      <c r="A3270" s="155">
        <v>80500168</v>
      </c>
      <c r="B3270" s="156" t="s">
        <v>9689</v>
      </c>
      <c r="C3270" s="157">
        <v>988.14</v>
      </c>
    </row>
    <row r="3271" spans="1:3" ht="14.4" thickBot="1" x14ac:dyDescent="0.35">
      <c r="A3271" s="155">
        <v>80500169</v>
      </c>
      <c r="B3271" s="156" t="s">
        <v>9690</v>
      </c>
      <c r="C3271" s="157">
        <v>575.4</v>
      </c>
    </row>
    <row r="3272" spans="1:3" ht="14.4" thickBot="1" x14ac:dyDescent="0.35">
      <c r="A3272" s="155">
        <v>80500170</v>
      </c>
      <c r="B3272" s="156" t="s">
        <v>9691</v>
      </c>
      <c r="C3272" s="157">
        <v>451.5</v>
      </c>
    </row>
    <row r="3273" spans="1:3" ht="14.4" thickBot="1" x14ac:dyDescent="0.35">
      <c r="A3273" s="155">
        <v>80500171</v>
      </c>
      <c r="B3273" s="156" t="s">
        <v>9692</v>
      </c>
      <c r="C3273" s="157">
        <v>187.2</v>
      </c>
    </row>
    <row r="3274" spans="1:3" ht="14.4" thickBot="1" x14ac:dyDescent="0.35">
      <c r="A3274" s="155">
        <v>80500172</v>
      </c>
      <c r="B3274" s="156" t="s">
        <v>9693</v>
      </c>
      <c r="C3274" s="157">
        <v>409.5</v>
      </c>
    </row>
    <row r="3275" spans="1:3" ht="14.4" thickBot="1" x14ac:dyDescent="0.35">
      <c r="A3275" s="155">
        <v>80500416</v>
      </c>
      <c r="B3275" s="156" t="s">
        <v>9694</v>
      </c>
      <c r="C3275" s="157">
        <v>420</v>
      </c>
    </row>
    <row r="3276" spans="1:3" ht="14.4" thickBot="1" x14ac:dyDescent="0.35">
      <c r="A3276" s="155">
        <v>80500417</v>
      </c>
      <c r="B3276" s="156" t="s">
        <v>9695</v>
      </c>
      <c r="C3276" s="157">
        <v>248.89</v>
      </c>
    </row>
    <row r="3277" spans="1:3" ht="14.4" thickBot="1" x14ac:dyDescent="0.35">
      <c r="A3277" s="155">
        <v>80500418</v>
      </c>
      <c r="B3277" s="156" t="s">
        <v>9696</v>
      </c>
      <c r="C3277" s="157">
        <v>473.02</v>
      </c>
    </row>
    <row r="3278" spans="1:3" ht="14.4" thickBot="1" x14ac:dyDescent="0.35">
      <c r="A3278" s="155">
        <v>80500420</v>
      </c>
      <c r="B3278" s="156" t="s">
        <v>9697</v>
      </c>
      <c r="C3278" s="157">
        <v>270.89999999999998</v>
      </c>
    </row>
    <row r="3279" spans="1:3" ht="14.4" thickBot="1" x14ac:dyDescent="0.35">
      <c r="A3279" s="155">
        <v>80500421</v>
      </c>
      <c r="B3279" s="156" t="s">
        <v>9698</v>
      </c>
      <c r="C3279" s="157">
        <v>139.19999999999999</v>
      </c>
    </row>
    <row r="3280" spans="1:3" ht="14.4" thickBot="1" x14ac:dyDescent="0.35">
      <c r="A3280" s="155">
        <v>80500422</v>
      </c>
      <c r="B3280" s="156" t="s">
        <v>9699</v>
      </c>
      <c r="C3280" s="157">
        <v>560</v>
      </c>
    </row>
    <row r="3281" spans="1:3" ht="14.4" thickBot="1" x14ac:dyDescent="0.35">
      <c r="A3281" s="155">
        <v>80500423</v>
      </c>
      <c r="B3281" s="156" t="s">
        <v>9700</v>
      </c>
      <c r="C3281" s="157">
        <v>951.5</v>
      </c>
    </row>
    <row r="3282" spans="1:3" ht="14.4" thickBot="1" x14ac:dyDescent="0.35">
      <c r="A3282" s="155">
        <v>80500424</v>
      </c>
      <c r="B3282" s="156" t="s">
        <v>9701</v>
      </c>
      <c r="C3282" s="157">
        <v>437.74</v>
      </c>
    </row>
    <row r="3283" spans="1:3" ht="14.4" thickBot="1" x14ac:dyDescent="0.35">
      <c r="A3283" s="155">
        <v>80500425</v>
      </c>
      <c r="B3283" s="156" t="s">
        <v>9702</v>
      </c>
      <c r="C3283" s="157">
        <v>810.39</v>
      </c>
    </row>
    <row r="3284" spans="1:3" ht="14.4" thickBot="1" x14ac:dyDescent="0.35">
      <c r="A3284" s="155">
        <v>80500426</v>
      </c>
      <c r="B3284" s="156" t="s">
        <v>9703</v>
      </c>
      <c r="C3284" s="157">
        <v>2657.4</v>
      </c>
    </row>
    <row r="3285" spans="1:3" ht="14.4" thickBot="1" x14ac:dyDescent="0.35">
      <c r="A3285" s="155">
        <v>80500427</v>
      </c>
      <c r="B3285" s="156" t="s">
        <v>9704</v>
      </c>
      <c r="C3285" s="157">
        <v>695.1</v>
      </c>
    </row>
    <row r="3286" spans="1:3" ht="14.4" thickBot="1" x14ac:dyDescent="0.35">
      <c r="A3286" s="155">
        <v>80500428</v>
      </c>
      <c r="B3286" s="156" t="s">
        <v>9705</v>
      </c>
      <c r="C3286" s="157">
        <v>195</v>
      </c>
    </row>
    <row r="3287" spans="1:3" ht="14.4" thickBot="1" x14ac:dyDescent="0.35">
      <c r="A3287" s="155">
        <v>80500429</v>
      </c>
      <c r="B3287" s="156" t="s">
        <v>9706</v>
      </c>
      <c r="C3287" s="157">
        <v>425.1</v>
      </c>
    </row>
    <row r="3288" spans="1:3" ht="14.4" thickBot="1" x14ac:dyDescent="0.35">
      <c r="A3288" s="155">
        <v>80500430</v>
      </c>
      <c r="B3288" s="156" t="s">
        <v>9707</v>
      </c>
      <c r="C3288" s="157">
        <v>89.7</v>
      </c>
    </row>
    <row r="3289" spans="1:3" ht="14.4" thickBot="1" x14ac:dyDescent="0.35">
      <c r="A3289" s="155">
        <v>80500431</v>
      </c>
      <c r="B3289" s="156" t="s">
        <v>9708</v>
      </c>
      <c r="C3289" s="157">
        <v>847.96</v>
      </c>
    </row>
    <row r="3290" spans="1:3" ht="14.4" thickBot="1" x14ac:dyDescent="0.35">
      <c r="A3290" s="155">
        <v>80500432</v>
      </c>
      <c r="B3290" s="156" t="s">
        <v>9709</v>
      </c>
      <c r="C3290" s="157">
        <v>437.74</v>
      </c>
    </row>
    <row r="3291" spans="1:3" ht="14.4" thickBot="1" x14ac:dyDescent="0.35">
      <c r="A3291" s="155">
        <v>80500433</v>
      </c>
      <c r="B3291" s="156" t="s">
        <v>9710</v>
      </c>
      <c r="C3291" s="157">
        <v>619.5</v>
      </c>
    </row>
    <row r="3292" spans="1:3" ht="14.4" thickBot="1" x14ac:dyDescent="0.35">
      <c r="A3292" s="155">
        <v>80500435</v>
      </c>
      <c r="B3292" s="156" t="s">
        <v>9711</v>
      </c>
      <c r="C3292" s="157">
        <v>2540.1999999999998</v>
      </c>
    </row>
    <row r="3293" spans="1:3" ht="14.4" thickBot="1" x14ac:dyDescent="0.35">
      <c r="A3293" s="155">
        <v>80500436</v>
      </c>
      <c r="B3293" s="156" t="s">
        <v>9712</v>
      </c>
      <c r="C3293" s="157">
        <v>114.4</v>
      </c>
    </row>
    <row r="3294" spans="1:3" ht="14.4" thickBot="1" x14ac:dyDescent="0.35">
      <c r="A3294" s="155">
        <v>80500437</v>
      </c>
      <c r="B3294" s="156" t="s">
        <v>9713</v>
      </c>
      <c r="C3294" s="157">
        <v>1032.5</v>
      </c>
    </row>
    <row r="3295" spans="1:3" ht="14.4" thickBot="1" x14ac:dyDescent="0.35">
      <c r="A3295" s="155">
        <v>80500438</v>
      </c>
      <c r="B3295" s="156" t="s">
        <v>9714</v>
      </c>
      <c r="C3295" s="157">
        <v>2437.5</v>
      </c>
    </row>
    <row r="3296" spans="1:3" ht="14.4" thickBot="1" x14ac:dyDescent="0.35">
      <c r="A3296" s="155">
        <v>80500439</v>
      </c>
      <c r="B3296" s="156" t="s">
        <v>9715</v>
      </c>
      <c r="C3296" s="157">
        <v>52.5</v>
      </c>
    </row>
    <row r="3297" spans="1:3" ht="14.4" thickBot="1" x14ac:dyDescent="0.35">
      <c r="A3297" s="155">
        <v>90300000</v>
      </c>
      <c r="B3297" s="156" t="s">
        <v>9716</v>
      </c>
      <c r="C3297" s="157">
        <v>318</v>
      </c>
    </row>
    <row r="3298" spans="1:3" ht="14.4" thickBot="1" x14ac:dyDescent="0.35">
      <c r="A3298" s="155">
        <v>90300003</v>
      </c>
      <c r="B3298" s="156" t="s">
        <v>5808</v>
      </c>
      <c r="C3298" s="157">
        <v>93</v>
      </c>
    </row>
    <row r="3299" spans="1:3" ht="14.4" thickBot="1" x14ac:dyDescent="0.35">
      <c r="A3299" s="155">
        <v>90300004</v>
      </c>
      <c r="B3299" s="156" t="s">
        <v>5131</v>
      </c>
      <c r="C3299" s="157">
        <v>380</v>
      </c>
    </row>
    <row r="3300" spans="1:3" ht="14.4" thickBot="1" x14ac:dyDescent="0.35">
      <c r="A3300" s="155">
        <v>90300005</v>
      </c>
      <c r="B3300" s="156" t="s">
        <v>5129</v>
      </c>
      <c r="C3300" s="157">
        <v>42.94</v>
      </c>
    </row>
    <row r="3301" spans="1:3" ht="14.4" thickBot="1" x14ac:dyDescent="0.35">
      <c r="A3301" s="155">
        <v>90300006</v>
      </c>
      <c r="B3301" s="156" t="s">
        <v>4433</v>
      </c>
      <c r="C3301" s="157">
        <v>84</v>
      </c>
    </row>
    <row r="3302" spans="1:3" ht="14.4" thickBot="1" x14ac:dyDescent="0.35">
      <c r="A3302" s="155">
        <v>90300007</v>
      </c>
      <c r="B3302" s="156" t="s">
        <v>5790</v>
      </c>
      <c r="C3302" s="157">
        <v>73</v>
      </c>
    </row>
    <row r="3303" spans="1:3" ht="14.4" thickBot="1" x14ac:dyDescent="0.35">
      <c r="A3303" s="155">
        <v>90300008</v>
      </c>
      <c r="B3303" s="156" t="s">
        <v>2975</v>
      </c>
      <c r="C3303" s="157">
        <v>44</v>
      </c>
    </row>
    <row r="3304" spans="1:3" ht="14.4" thickBot="1" x14ac:dyDescent="0.35">
      <c r="A3304" s="155">
        <v>90300009</v>
      </c>
      <c r="B3304" s="156" t="s">
        <v>4198</v>
      </c>
      <c r="C3304" s="157">
        <v>43.07</v>
      </c>
    </row>
    <row r="3305" spans="1:3" ht="14.4" thickBot="1" x14ac:dyDescent="0.35">
      <c r="A3305" s="155">
        <v>90300010</v>
      </c>
      <c r="B3305" s="156" t="s">
        <v>5530</v>
      </c>
      <c r="C3305" s="157">
        <v>52</v>
      </c>
    </row>
    <row r="3306" spans="1:3" ht="14.4" thickBot="1" x14ac:dyDescent="0.35">
      <c r="A3306" s="155">
        <v>90300011</v>
      </c>
      <c r="B3306" s="156" t="s">
        <v>9717</v>
      </c>
      <c r="C3306" s="157">
        <v>55</v>
      </c>
    </row>
    <row r="3307" spans="1:3" ht="14.4" thickBot="1" x14ac:dyDescent="0.35">
      <c r="A3307" s="155">
        <v>90300012</v>
      </c>
      <c r="B3307" s="156" t="s">
        <v>5557</v>
      </c>
      <c r="C3307" s="157">
        <v>202</v>
      </c>
    </row>
    <row r="3308" spans="1:3" ht="14.4" thickBot="1" x14ac:dyDescent="0.35">
      <c r="A3308" s="155">
        <v>90300013</v>
      </c>
      <c r="B3308" s="156" t="s">
        <v>2339</v>
      </c>
      <c r="C3308" s="157">
        <v>178</v>
      </c>
    </row>
    <row r="3309" spans="1:3" ht="14.4" thickBot="1" x14ac:dyDescent="0.35">
      <c r="A3309" s="155">
        <v>90300014</v>
      </c>
      <c r="B3309" s="156" t="s">
        <v>2467</v>
      </c>
      <c r="C3309" s="157">
        <v>154</v>
      </c>
    </row>
    <row r="3310" spans="1:3" ht="14.4" thickBot="1" x14ac:dyDescent="0.35">
      <c r="A3310" s="155">
        <v>90300015</v>
      </c>
      <c r="B3310" s="156" t="s">
        <v>999</v>
      </c>
      <c r="C3310" s="157">
        <v>326</v>
      </c>
    </row>
    <row r="3311" spans="1:3" ht="14.4" thickBot="1" x14ac:dyDescent="0.35">
      <c r="A3311" s="155">
        <v>90300016</v>
      </c>
      <c r="B3311" s="156" t="s">
        <v>2908</v>
      </c>
      <c r="C3311" s="157">
        <v>9215</v>
      </c>
    </row>
    <row r="3312" spans="1:3" ht="14.4" thickBot="1" x14ac:dyDescent="0.35">
      <c r="A3312" s="155">
        <v>90300019</v>
      </c>
      <c r="B3312" s="156" t="s">
        <v>6205</v>
      </c>
      <c r="C3312" s="157">
        <v>352</v>
      </c>
    </row>
    <row r="3313" spans="1:3" ht="14.4" thickBot="1" x14ac:dyDescent="0.35">
      <c r="A3313" s="155">
        <v>90300020</v>
      </c>
      <c r="B3313" s="156" t="s">
        <v>6202</v>
      </c>
      <c r="C3313" s="157">
        <v>350</v>
      </c>
    </row>
    <row r="3314" spans="1:3" ht="14.4" thickBot="1" x14ac:dyDescent="0.35">
      <c r="A3314" s="155">
        <v>90300021</v>
      </c>
      <c r="B3314" s="156" t="s">
        <v>5816</v>
      </c>
      <c r="C3314" s="157">
        <v>53</v>
      </c>
    </row>
    <row r="3315" spans="1:3" ht="14.4" thickBot="1" x14ac:dyDescent="0.35">
      <c r="A3315" s="155">
        <v>90300022</v>
      </c>
      <c r="B3315" s="156" t="s">
        <v>5524</v>
      </c>
      <c r="C3315" s="157">
        <v>64</v>
      </c>
    </row>
    <row r="3316" spans="1:3" ht="14.4" thickBot="1" x14ac:dyDescent="0.35">
      <c r="A3316" s="155">
        <v>90300023</v>
      </c>
      <c r="B3316" s="156" t="s">
        <v>4203</v>
      </c>
      <c r="C3316" s="157">
        <v>176</v>
      </c>
    </row>
    <row r="3317" spans="1:3" ht="14.4" thickBot="1" x14ac:dyDescent="0.35">
      <c r="A3317" s="155">
        <v>90300026</v>
      </c>
      <c r="B3317" s="156" t="s">
        <v>1743</v>
      </c>
      <c r="C3317" s="157">
        <v>40</v>
      </c>
    </row>
    <row r="3318" spans="1:3" ht="14.4" thickBot="1" x14ac:dyDescent="0.35">
      <c r="A3318" s="155">
        <v>90300027</v>
      </c>
      <c r="B3318" s="156" t="s">
        <v>4765</v>
      </c>
      <c r="C3318" s="157">
        <v>60</v>
      </c>
    </row>
    <row r="3319" spans="1:3" ht="14.4" thickBot="1" x14ac:dyDescent="0.35">
      <c r="A3319" s="155">
        <v>90300031</v>
      </c>
      <c r="B3319" s="156" t="s">
        <v>819</v>
      </c>
      <c r="C3319" s="157">
        <v>980</v>
      </c>
    </row>
    <row r="3320" spans="1:3" ht="14.4" thickBot="1" x14ac:dyDescent="0.35">
      <c r="A3320" s="155">
        <v>90300032</v>
      </c>
      <c r="B3320" s="156" t="s">
        <v>826</v>
      </c>
      <c r="C3320" s="157">
        <v>540</v>
      </c>
    </row>
    <row r="3321" spans="1:3" ht="14.4" thickBot="1" x14ac:dyDescent="0.35">
      <c r="A3321" s="155">
        <v>90300033</v>
      </c>
      <c r="B3321" s="156" t="s">
        <v>1297</v>
      </c>
      <c r="C3321" s="157">
        <v>68</v>
      </c>
    </row>
    <row r="3322" spans="1:3" ht="14.4" thickBot="1" x14ac:dyDescent="0.35">
      <c r="A3322" s="155">
        <v>90300037</v>
      </c>
      <c r="B3322" s="156" t="s">
        <v>1734</v>
      </c>
      <c r="C3322" s="157">
        <v>251</v>
      </c>
    </row>
    <row r="3323" spans="1:3" ht="14.4" thickBot="1" x14ac:dyDescent="0.35">
      <c r="A3323" s="155">
        <v>90300038</v>
      </c>
      <c r="B3323" s="156" t="s">
        <v>5995</v>
      </c>
      <c r="C3323" s="157">
        <v>2854</v>
      </c>
    </row>
    <row r="3324" spans="1:3" ht="14.4" thickBot="1" x14ac:dyDescent="0.35">
      <c r="A3324" s="155">
        <v>90300039</v>
      </c>
      <c r="B3324" s="156" t="s">
        <v>1095</v>
      </c>
      <c r="C3324" s="157">
        <v>41</v>
      </c>
    </row>
    <row r="3325" spans="1:3" ht="14.4" thickBot="1" x14ac:dyDescent="0.35">
      <c r="A3325" s="155">
        <v>90300040</v>
      </c>
      <c r="B3325" s="156" t="s">
        <v>6266</v>
      </c>
      <c r="C3325" s="157">
        <v>115.89</v>
      </c>
    </row>
    <row r="3326" spans="1:3" ht="14.4" thickBot="1" x14ac:dyDescent="0.35">
      <c r="A3326" s="155">
        <v>90300041</v>
      </c>
      <c r="B3326" s="156" t="s">
        <v>6380</v>
      </c>
      <c r="C3326" s="157">
        <v>49</v>
      </c>
    </row>
    <row r="3327" spans="1:3" ht="14.4" thickBot="1" x14ac:dyDescent="0.35">
      <c r="A3327" s="155">
        <v>90300043</v>
      </c>
      <c r="B3327" s="156" t="s">
        <v>902</v>
      </c>
      <c r="C3327" s="157">
        <v>530</v>
      </c>
    </row>
    <row r="3328" spans="1:3" ht="14.4" thickBot="1" x14ac:dyDescent="0.35">
      <c r="A3328" s="155">
        <v>90300044</v>
      </c>
      <c r="B3328" s="156" t="s">
        <v>6411</v>
      </c>
      <c r="C3328" s="157">
        <v>345</v>
      </c>
    </row>
    <row r="3329" spans="1:3" ht="14.4" thickBot="1" x14ac:dyDescent="0.35">
      <c r="A3329" s="155">
        <v>90300045</v>
      </c>
      <c r="B3329" s="156" t="s">
        <v>796</v>
      </c>
      <c r="C3329" s="157">
        <v>102</v>
      </c>
    </row>
    <row r="3330" spans="1:3" ht="14.4" thickBot="1" x14ac:dyDescent="0.35">
      <c r="A3330" s="155">
        <v>90300046</v>
      </c>
      <c r="B3330" s="156" t="s">
        <v>797</v>
      </c>
      <c r="C3330" s="157">
        <v>102</v>
      </c>
    </row>
    <row r="3331" spans="1:3" ht="14.4" thickBot="1" x14ac:dyDescent="0.35">
      <c r="A3331" s="155">
        <v>90300047</v>
      </c>
      <c r="B3331" s="156" t="s">
        <v>2878</v>
      </c>
      <c r="C3331" s="157">
        <v>74</v>
      </c>
    </row>
    <row r="3332" spans="1:3" ht="14.4" thickBot="1" x14ac:dyDescent="0.35">
      <c r="A3332" s="155">
        <v>90300048</v>
      </c>
      <c r="B3332" s="156" t="s">
        <v>2925</v>
      </c>
      <c r="C3332" s="157">
        <v>86</v>
      </c>
    </row>
    <row r="3333" spans="1:3" ht="14.4" thickBot="1" x14ac:dyDescent="0.35">
      <c r="A3333" s="155">
        <v>90300049</v>
      </c>
      <c r="B3333" s="156" t="s">
        <v>2927</v>
      </c>
      <c r="C3333" s="157">
        <v>51</v>
      </c>
    </row>
    <row r="3334" spans="1:3" ht="14.4" thickBot="1" x14ac:dyDescent="0.35">
      <c r="A3334" s="155">
        <v>90300055</v>
      </c>
      <c r="B3334" s="156" t="s">
        <v>4952</v>
      </c>
      <c r="C3334" s="157">
        <v>44</v>
      </c>
    </row>
    <row r="3335" spans="1:3" ht="14.4" thickBot="1" x14ac:dyDescent="0.35">
      <c r="A3335" s="155">
        <v>90300058</v>
      </c>
      <c r="B3335" s="156" t="s">
        <v>4927</v>
      </c>
      <c r="C3335" s="157">
        <v>169</v>
      </c>
    </row>
    <row r="3336" spans="1:3" ht="14.4" thickBot="1" x14ac:dyDescent="0.35">
      <c r="A3336" s="155">
        <v>90300059</v>
      </c>
      <c r="B3336" s="156" t="s">
        <v>6299</v>
      </c>
      <c r="C3336" s="157">
        <v>254</v>
      </c>
    </row>
    <row r="3337" spans="1:3" ht="14.4" thickBot="1" x14ac:dyDescent="0.35">
      <c r="A3337" s="155">
        <v>90300060</v>
      </c>
      <c r="B3337" s="156" t="s">
        <v>2873</v>
      </c>
      <c r="C3337" s="157">
        <v>43</v>
      </c>
    </row>
    <row r="3338" spans="1:3" ht="14.4" thickBot="1" x14ac:dyDescent="0.35">
      <c r="A3338" s="155">
        <v>90300061</v>
      </c>
      <c r="B3338" s="156" t="s">
        <v>1102</v>
      </c>
      <c r="C3338" s="157">
        <v>242</v>
      </c>
    </row>
    <row r="3339" spans="1:3" ht="14.4" thickBot="1" x14ac:dyDescent="0.35">
      <c r="A3339" s="155">
        <v>90300062</v>
      </c>
      <c r="B3339" s="156" t="s">
        <v>4834</v>
      </c>
      <c r="C3339" s="157">
        <v>62</v>
      </c>
    </row>
    <row r="3340" spans="1:3" ht="14.4" thickBot="1" x14ac:dyDescent="0.35">
      <c r="A3340" s="155">
        <v>90300063</v>
      </c>
      <c r="B3340" s="156" t="s">
        <v>4836</v>
      </c>
      <c r="C3340" s="157">
        <v>399.46</v>
      </c>
    </row>
    <row r="3341" spans="1:3" ht="14.4" thickBot="1" x14ac:dyDescent="0.35">
      <c r="A3341" s="155">
        <v>90300065</v>
      </c>
      <c r="B3341" s="156" t="s">
        <v>2714</v>
      </c>
      <c r="C3341" s="157">
        <v>45</v>
      </c>
    </row>
    <row r="3342" spans="1:3" ht="14.4" thickBot="1" x14ac:dyDescent="0.35">
      <c r="A3342" s="155">
        <v>90300066</v>
      </c>
      <c r="B3342" s="156" t="s">
        <v>4840</v>
      </c>
      <c r="C3342" s="157">
        <v>63</v>
      </c>
    </row>
    <row r="3343" spans="1:3" ht="14.4" thickBot="1" x14ac:dyDescent="0.35">
      <c r="A3343" s="155">
        <v>90300073</v>
      </c>
      <c r="B3343" s="156" t="s">
        <v>6382</v>
      </c>
      <c r="C3343" s="157">
        <v>91</v>
      </c>
    </row>
    <row r="3344" spans="1:3" ht="14.4" thickBot="1" x14ac:dyDescent="0.35">
      <c r="A3344" s="155">
        <v>90300074</v>
      </c>
      <c r="B3344" s="156" t="s">
        <v>5541</v>
      </c>
      <c r="C3344" s="157">
        <v>392</v>
      </c>
    </row>
    <row r="3345" spans="1:3" ht="14.4" thickBot="1" x14ac:dyDescent="0.35">
      <c r="A3345" s="155">
        <v>90300075</v>
      </c>
      <c r="B3345" s="156" t="s">
        <v>1733</v>
      </c>
      <c r="C3345" s="157">
        <v>229</v>
      </c>
    </row>
    <row r="3346" spans="1:3" ht="14.4" thickBot="1" x14ac:dyDescent="0.35">
      <c r="A3346" s="155">
        <v>90300077</v>
      </c>
      <c r="B3346" s="156" t="s">
        <v>4859</v>
      </c>
      <c r="C3346" s="157">
        <v>431</v>
      </c>
    </row>
    <row r="3347" spans="1:3" ht="14.4" thickBot="1" x14ac:dyDescent="0.35">
      <c r="A3347" s="155">
        <v>90300078</v>
      </c>
      <c r="B3347" s="156" t="s">
        <v>817</v>
      </c>
      <c r="C3347" s="157">
        <v>1527</v>
      </c>
    </row>
    <row r="3348" spans="1:3" ht="14.4" thickBot="1" x14ac:dyDescent="0.35">
      <c r="A3348" s="155">
        <v>90300080</v>
      </c>
      <c r="B3348" s="156" t="s">
        <v>9718</v>
      </c>
      <c r="C3348" s="157">
        <v>56</v>
      </c>
    </row>
    <row r="3349" spans="1:3" ht="14.4" thickBot="1" x14ac:dyDescent="0.35">
      <c r="A3349" s="155">
        <v>90300081</v>
      </c>
      <c r="B3349" s="156" t="s">
        <v>948</v>
      </c>
      <c r="C3349" s="157">
        <v>366</v>
      </c>
    </row>
    <row r="3350" spans="1:3" ht="14.4" thickBot="1" x14ac:dyDescent="0.35">
      <c r="A3350" s="155">
        <v>90300082</v>
      </c>
      <c r="B3350" s="156" t="s">
        <v>949</v>
      </c>
      <c r="C3350" s="157">
        <v>366</v>
      </c>
    </row>
    <row r="3351" spans="1:3" ht="14.4" thickBot="1" x14ac:dyDescent="0.35">
      <c r="A3351" s="155">
        <v>90300083</v>
      </c>
      <c r="B3351" s="156" t="s">
        <v>4851</v>
      </c>
      <c r="C3351" s="157">
        <v>173</v>
      </c>
    </row>
    <row r="3352" spans="1:3" ht="14.4" thickBot="1" x14ac:dyDescent="0.35">
      <c r="A3352" s="155">
        <v>90300084</v>
      </c>
      <c r="B3352" s="156" t="s">
        <v>2867</v>
      </c>
      <c r="C3352" s="157">
        <v>664</v>
      </c>
    </row>
    <row r="3353" spans="1:3" ht="14.4" thickBot="1" x14ac:dyDescent="0.35">
      <c r="A3353" s="155">
        <v>90300086</v>
      </c>
      <c r="B3353" s="156" t="s">
        <v>5236</v>
      </c>
      <c r="C3353" s="157">
        <v>103</v>
      </c>
    </row>
    <row r="3354" spans="1:3" ht="14.4" thickBot="1" x14ac:dyDescent="0.35">
      <c r="A3354" s="155">
        <v>90300087</v>
      </c>
      <c r="B3354" s="156" t="s">
        <v>9719</v>
      </c>
      <c r="C3354" s="157">
        <v>5405</v>
      </c>
    </row>
    <row r="3355" spans="1:3" ht="14.4" thickBot="1" x14ac:dyDescent="0.35">
      <c r="A3355" s="155">
        <v>90300088</v>
      </c>
      <c r="B3355" s="156" t="s">
        <v>951</v>
      </c>
      <c r="C3355" s="157">
        <v>553.5</v>
      </c>
    </row>
    <row r="3356" spans="1:3" ht="14.4" thickBot="1" x14ac:dyDescent="0.35">
      <c r="A3356" s="155">
        <v>90300090</v>
      </c>
      <c r="B3356" s="156" t="s">
        <v>2934</v>
      </c>
      <c r="C3356" s="157">
        <v>84</v>
      </c>
    </row>
    <row r="3357" spans="1:3" ht="14.4" thickBot="1" x14ac:dyDescent="0.35">
      <c r="A3357" s="155">
        <v>90300092</v>
      </c>
      <c r="B3357" s="156" t="s">
        <v>9720</v>
      </c>
      <c r="C3357" s="157">
        <v>20</v>
      </c>
    </row>
    <row r="3358" spans="1:3" ht="14.4" thickBot="1" x14ac:dyDescent="0.35">
      <c r="A3358" s="155">
        <v>90300093</v>
      </c>
      <c r="B3358" s="156" t="s">
        <v>948</v>
      </c>
      <c r="C3358" s="157">
        <v>366.19</v>
      </c>
    </row>
    <row r="3359" spans="1:3" ht="14.4" thickBot="1" x14ac:dyDescent="0.35">
      <c r="A3359" s="155">
        <v>90300094</v>
      </c>
      <c r="B3359" s="156" t="s">
        <v>1304</v>
      </c>
      <c r="C3359" s="157">
        <v>600</v>
      </c>
    </row>
    <row r="3360" spans="1:3" ht="14.4" thickBot="1" x14ac:dyDescent="0.35">
      <c r="A3360" s="155">
        <v>90300095</v>
      </c>
      <c r="B3360" s="156" t="s">
        <v>9721</v>
      </c>
      <c r="C3360" s="157">
        <v>130</v>
      </c>
    </row>
    <row r="3361" spans="1:3" ht="14.4" thickBot="1" x14ac:dyDescent="0.35">
      <c r="A3361" s="155">
        <v>90300096</v>
      </c>
      <c r="B3361" s="156" t="s">
        <v>6100</v>
      </c>
      <c r="C3361" s="157">
        <v>336</v>
      </c>
    </row>
    <row r="3362" spans="1:3" ht="14.4" thickBot="1" x14ac:dyDescent="0.35">
      <c r="A3362" s="155">
        <v>90300097</v>
      </c>
      <c r="B3362" s="156" t="s">
        <v>5658</v>
      </c>
      <c r="C3362" s="157">
        <v>172</v>
      </c>
    </row>
    <row r="3363" spans="1:3" ht="14.4" thickBot="1" x14ac:dyDescent="0.35">
      <c r="A3363" s="155">
        <v>90300098</v>
      </c>
      <c r="B3363" s="156" t="s">
        <v>5657</v>
      </c>
      <c r="C3363" s="157">
        <v>101</v>
      </c>
    </row>
    <row r="3364" spans="1:3" ht="14.4" thickBot="1" x14ac:dyDescent="0.35">
      <c r="A3364" s="155">
        <v>90300101</v>
      </c>
      <c r="B3364" s="156" t="s">
        <v>5659</v>
      </c>
      <c r="C3364" s="157">
        <v>86.88</v>
      </c>
    </row>
    <row r="3365" spans="1:3" ht="14.4" thickBot="1" x14ac:dyDescent="0.35">
      <c r="A3365" s="155">
        <v>90300102</v>
      </c>
      <c r="B3365" s="156" t="s">
        <v>5660</v>
      </c>
      <c r="C3365" s="157">
        <v>208</v>
      </c>
    </row>
    <row r="3366" spans="1:3" ht="14.4" thickBot="1" x14ac:dyDescent="0.35">
      <c r="A3366" s="155">
        <v>90300104</v>
      </c>
      <c r="B3366" s="156" t="s">
        <v>4889</v>
      </c>
      <c r="C3366" s="157">
        <v>89</v>
      </c>
    </row>
    <row r="3367" spans="1:3" ht="14.4" thickBot="1" x14ac:dyDescent="0.35">
      <c r="A3367" s="155">
        <v>90300105</v>
      </c>
      <c r="B3367" s="156" t="s">
        <v>1163</v>
      </c>
      <c r="C3367" s="157">
        <v>198</v>
      </c>
    </row>
    <row r="3368" spans="1:3" ht="14.4" thickBot="1" x14ac:dyDescent="0.35">
      <c r="A3368" s="155">
        <v>90300106</v>
      </c>
      <c r="B3368" s="156" t="s">
        <v>6288</v>
      </c>
      <c r="C3368" s="157">
        <v>132.99</v>
      </c>
    </row>
    <row r="3369" spans="1:3" ht="14.4" thickBot="1" x14ac:dyDescent="0.35">
      <c r="A3369" s="155">
        <v>90300107</v>
      </c>
      <c r="B3369" s="156" t="s">
        <v>2889</v>
      </c>
      <c r="C3369" s="157">
        <v>138.80000000000001</v>
      </c>
    </row>
    <row r="3370" spans="1:3" ht="14.4" thickBot="1" x14ac:dyDescent="0.35">
      <c r="A3370" s="155">
        <v>90300108</v>
      </c>
      <c r="B3370" s="156" t="s">
        <v>2888</v>
      </c>
      <c r="C3370" s="157">
        <v>221</v>
      </c>
    </row>
    <row r="3371" spans="1:3" ht="14.4" thickBot="1" x14ac:dyDescent="0.35">
      <c r="A3371" s="155">
        <v>90300109</v>
      </c>
      <c r="B3371" s="156" t="s">
        <v>2909</v>
      </c>
      <c r="C3371" s="157">
        <v>214</v>
      </c>
    </row>
    <row r="3372" spans="1:3" ht="14.4" thickBot="1" x14ac:dyDescent="0.35">
      <c r="A3372" s="155">
        <v>90300110</v>
      </c>
      <c r="B3372" s="156" t="s">
        <v>952</v>
      </c>
      <c r="C3372" s="157">
        <v>554</v>
      </c>
    </row>
    <row r="3373" spans="1:3" ht="14.4" thickBot="1" x14ac:dyDescent="0.35">
      <c r="A3373" s="155">
        <v>90300111</v>
      </c>
      <c r="B3373" s="156" t="s">
        <v>954</v>
      </c>
      <c r="C3373" s="157">
        <v>554</v>
      </c>
    </row>
    <row r="3374" spans="1:3" ht="14.4" thickBot="1" x14ac:dyDescent="0.35">
      <c r="A3374" s="155">
        <v>90300112</v>
      </c>
      <c r="B3374" s="156" t="s">
        <v>953</v>
      </c>
      <c r="C3374" s="157">
        <v>554</v>
      </c>
    </row>
    <row r="3375" spans="1:3" ht="14.4" thickBot="1" x14ac:dyDescent="0.35">
      <c r="A3375" s="155">
        <v>90300116</v>
      </c>
      <c r="B3375" s="156" t="s">
        <v>1737</v>
      </c>
      <c r="C3375" s="157">
        <v>344</v>
      </c>
    </row>
    <row r="3376" spans="1:3" ht="14.4" thickBot="1" x14ac:dyDescent="0.35">
      <c r="A3376" s="155">
        <v>90300117</v>
      </c>
      <c r="B3376" s="156" t="s">
        <v>1738</v>
      </c>
      <c r="C3376" s="157">
        <v>3033</v>
      </c>
    </row>
    <row r="3377" spans="1:3" ht="14.4" thickBot="1" x14ac:dyDescent="0.35">
      <c r="A3377" s="155">
        <v>90300118</v>
      </c>
      <c r="B3377" s="156" t="s">
        <v>5487</v>
      </c>
      <c r="C3377" s="157">
        <v>84</v>
      </c>
    </row>
    <row r="3378" spans="1:3" ht="14.4" thickBot="1" x14ac:dyDescent="0.35">
      <c r="A3378" s="155">
        <v>90300119</v>
      </c>
      <c r="B3378" s="156" t="s">
        <v>6602</v>
      </c>
      <c r="C3378" s="157">
        <v>185</v>
      </c>
    </row>
    <row r="3379" spans="1:3" ht="14.4" thickBot="1" x14ac:dyDescent="0.35">
      <c r="A3379" s="155">
        <v>90300120</v>
      </c>
      <c r="B3379" s="156" t="s">
        <v>6601</v>
      </c>
      <c r="C3379" s="157">
        <v>156.55000000000001</v>
      </c>
    </row>
    <row r="3380" spans="1:3" ht="14.4" thickBot="1" x14ac:dyDescent="0.35">
      <c r="A3380" s="155">
        <v>90300121</v>
      </c>
      <c r="B3380" s="156" t="s">
        <v>6600</v>
      </c>
      <c r="C3380" s="157">
        <v>185</v>
      </c>
    </row>
    <row r="3381" spans="1:3" ht="14.4" thickBot="1" x14ac:dyDescent="0.35">
      <c r="A3381" s="155">
        <v>90300122</v>
      </c>
      <c r="B3381" s="156" t="s">
        <v>6464</v>
      </c>
      <c r="C3381" s="157">
        <v>1877</v>
      </c>
    </row>
    <row r="3382" spans="1:3" ht="14.4" thickBot="1" x14ac:dyDescent="0.35">
      <c r="A3382" s="155">
        <v>90300123</v>
      </c>
      <c r="B3382" s="156" t="s">
        <v>1358</v>
      </c>
      <c r="C3382" s="157">
        <v>114</v>
      </c>
    </row>
    <row r="3383" spans="1:3" ht="14.4" thickBot="1" x14ac:dyDescent="0.35">
      <c r="A3383" s="155">
        <v>90300124</v>
      </c>
      <c r="B3383" s="156" t="s">
        <v>2842</v>
      </c>
      <c r="C3383" s="157">
        <v>345</v>
      </c>
    </row>
    <row r="3384" spans="1:3" ht="14.4" thickBot="1" x14ac:dyDescent="0.35">
      <c r="A3384" s="155">
        <v>90300125</v>
      </c>
      <c r="B3384" s="156" t="s">
        <v>1994</v>
      </c>
      <c r="C3384" s="157">
        <v>138</v>
      </c>
    </row>
    <row r="3385" spans="1:3" ht="14.4" thickBot="1" x14ac:dyDescent="0.35">
      <c r="A3385" s="155">
        <v>90300127</v>
      </c>
      <c r="B3385" s="156" t="s">
        <v>5988</v>
      </c>
      <c r="C3385" s="157">
        <v>1708</v>
      </c>
    </row>
    <row r="3386" spans="1:3" ht="14.4" thickBot="1" x14ac:dyDescent="0.35">
      <c r="A3386" s="155">
        <v>90300128</v>
      </c>
      <c r="B3386" s="156" t="s">
        <v>2327</v>
      </c>
      <c r="C3386" s="157">
        <v>62</v>
      </c>
    </row>
    <row r="3387" spans="1:3" ht="14.4" thickBot="1" x14ac:dyDescent="0.35">
      <c r="A3387" s="155">
        <v>90300131</v>
      </c>
      <c r="B3387" s="156" t="s">
        <v>6291</v>
      </c>
      <c r="C3387" s="157">
        <v>64</v>
      </c>
    </row>
    <row r="3388" spans="1:3" ht="14.4" thickBot="1" x14ac:dyDescent="0.35">
      <c r="A3388" s="155">
        <v>90300132</v>
      </c>
      <c r="B3388" s="156" t="s">
        <v>1347</v>
      </c>
      <c r="C3388" s="157">
        <v>57</v>
      </c>
    </row>
    <row r="3389" spans="1:3" ht="14.4" thickBot="1" x14ac:dyDescent="0.35">
      <c r="A3389" s="155">
        <v>90300133</v>
      </c>
      <c r="B3389" s="156" t="s">
        <v>2710</v>
      </c>
      <c r="C3389" s="157">
        <v>163</v>
      </c>
    </row>
    <row r="3390" spans="1:3" ht="14.4" thickBot="1" x14ac:dyDescent="0.35">
      <c r="A3390" s="155">
        <v>90300136</v>
      </c>
      <c r="B3390" s="156" t="s">
        <v>1762</v>
      </c>
      <c r="C3390" s="157">
        <v>219</v>
      </c>
    </row>
    <row r="3391" spans="1:3" ht="14.4" thickBot="1" x14ac:dyDescent="0.35">
      <c r="A3391" s="155">
        <v>90300137</v>
      </c>
      <c r="B3391" s="156" t="s">
        <v>1761</v>
      </c>
      <c r="C3391" s="157">
        <v>276</v>
      </c>
    </row>
    <row r="3392" spans="1:3" ht="14.4" thickBot="1" x14ac:dyDescent="0.35">
      <c r="A3392" s="155">
        <v>90300138</v>
      </c>
      <c r="B3392" s="156" t="s">
        <v>1760</v>
      </c>
      <c r="C3392" s="157">
        <v>333</v>
      </c>
    </row>
    <row r="3393" spans="1:3" ht="14.4" thickBot="1" x14ac:dyDescent="0.35">
      <c r="A3393" s="155">
        <v>90300139</v>
      </c>
      <c r="B3393" s="156" t="s">
        <v>9722</v>
      </c>
      <c r="C3393" s="157">
        <v>229</v>
      </c>
    </row>
    <row r="3394" spans="1:3" ht="14.4" thickBot="1" x14ac:dyDescent="0.35">
      <c r="A3394" s="155">
        <v>90300140</v>
      </c>
      <c r="B3394" s="156" t="s">
        <v>1780</v>
      </c>
      <c r="C3394" s="157">
        <v>191</v>
      </c>
    </row>
    <row r="3395" spans="1:3" ht="14.4" thickBot="1" x14ac:dyDescent="0.35">
      <c r="A3395" s="155">
        <v>90300146</v>
      </c>
      <c r="B3395" s="156" t="s">
        <v>1793</v>
      </c>
      <c r="C3395" s="157">
        <v>42</v>
      </c>
    </row>
    <row r="3396" spans="1:3" ht="14.4" thickBot="1" x14ac:dyDescent="0.35">
      <c r="A3396" s="155">
        <v>90300147</v>
      </c>
      <c r="B3396" s="156" t="s">
        <v>1000</v>
      </c>
      <c r="C3396" s="157">
        <v>163</v>
      </c>
    </row>
    <row r="3397" spans="1:3" ht="14.4" thickBot="1" x14ac:dyDescent="0.35">
      <c r="A3397" s="155">
        <v>90300148</v>
      </c>
      <c r="B3397" s="156" t="s">
        <v>2880</v>
      </c>
      <c r="C3397" s="157">
        <v>945</v>
      </c>
    </row>
    <row r="3398" spans="1:3" ht="14.4" thickBot="1" x14ac:dyDescent="0.35">
      <c r="A3398" s="155">
        <v>90300149</v>
      </c>
      <c r="B3398" s="156" t="s">
        <v>1305</v>
      </c>
      <c r="C3398" s="157">
        <v>608</v>
      </c>
    </row>
    <row r="3399" spans="1:3" ht="14.4" thickBot="1" x14ac:dyDescent="0.35">
      <c r="A3399" s="155">
        <v>90300150</v>
      </c>
      <c r="B3399" s="156" t="s">
        <v>2866</v>
      </c>
      <c r="C3399" s="157">
        <v>4722.3599999999997</v>
      </c>
    </row>
    <row r="3400" spans="1:3" ht="14.4" thickBot="1" x14ac:dyDescent="0.35">
      <c r="A3400" s="155">
        <v>90300151</v>
      </c>
      <c r="B3400" s="156" t="s">
        <v>2966</v>
      </c>
      <c r="C3400" s="157">
        <v>1227.3499999999999</v>
      </c>
    </row>
    <row r="3401" spans="1:3" ht="14.4" thickBot="1" x14ac:dyDescent="0.35">
      <c r="A3401" s="155">
        <v>90300153</v>
      </c>
      <c r="B3401" s="156" t="s">
        <v>5554</v>
      </c>
      <c r="C3401" s="157">
        <v>105</v>
      </c>
    </row>
    <row r="3402" spans="1:3" ht="14.4" thickBot="1" x14ac:dyDescent="0.35">
      <c r="A3402" s="155">
        <v>90300155</v>
      </c>
      <c r="B3402" s="156" t="s">
        <v>2709</v>
      </c>
      <c r="C3402" s="157">
        <v>41</v>
      </c>
    </row>
    <row r="3403" spans="1:3" ht="14.4" thickBot="1" x14ac:dyDescent="0.35">
      <c r="A3403" s="155">
        <v>90300156</v>
      </c>
      <c r="B3403" s="156" t="s">
        <v>4550</v>
      </c>
      <c r="C3403" s="157">
        <v>50</v>
      </c>
    </row>
    <row r="3404" spans="1:3" ht="14.4" thickBot="1" x14ac:dyDescent="0.35">
      <c r="A3404" s="155">
        <v>90300157</v>
      </c>
      <c r="B3404" s="156" t="s">
        <v>5496</v>
      </c>
      <c r="C3404" s="157">
        <v>74.790000000000006</v>
      </c>
    </row>
    <row r="3405" spans="1:3" ht="14.4" thickBot="1" x14ac:dyDescent="0.35">
      <c r="A3405" s="155">
        <v>90300158</v>
      </c>
      <c r="B3405" s="156" t="s">
        <v>9723</v>
      </c>
      <c r="C3405" s="157">
        <v>1888</v>
      </c>
    </row>
    <row r="3406" spans="1:3" ht="14.4" thickBot="1" x14ac:dyDescent="0.35">
      <c r="A3406" s="155">
        <v>90300159</v>
      </c>
      <c r="B3406" s="156" t="s">
        <v>5992</v>
      </c>
      <c r="C3406" s="157">
        <v>160</v>
      </c>
    </row>
    <row r="3407" spans="1:3" ht="14.4" thickBot="1" x14ac:dyDescent="0.35">
      <c r="A3407" s="155">
        <v>90300161</v>
      </c>
      <c r="B3407" s="156" t="s">
        <v>5811</v>
      </c>
      <c r="C3407" s="157">
        <v>336</v>
      </c>
    </row>
    <row r="3408" spans="1:3" ht="14.4" thickBot="1" x14ac:dyDescent="0.35">
      <c r="A3408" s="155">
        <v>90300162</v>
      </c>
      <c r="B3408" s="156" t="s">
        <v>2847</v>
      </c>
      <c r="C3408" s="157">
        <v>232</v>
      </c>
    </row>
    <row r="3409" spans="1:3" ht="14.4" thickBot="1" x14ac:dyDescent="0.35">
      <c r="A3409" s="155">
        <v>90300163</v>
      </c>
      <c r="B3409" s="156" t="s">
        <v>2344</v>
      </c>
      <c r="C3409" s="157">
        <v>63</v>
      </c>
    </row>
    <row r="3410" spans="1:3" ht="14.4" thickBot="1" x14ac:dyDescent="0.35">
      <c r="A3410" s="155">
        <v>90300165</v>
      </c>
      <c r="B3410" s="156" t="s">
        <v>6194</v>
      </c>
      <c r="C3410" s="157">
        <v>685</v>
      </c>
    </row>
    <row r="3411" spans="1:3" ht="14.4" thickBot="1" x14ac:dyDescent="0.35">
      <c r="A3411" s="155">
        <v>90300168</v>
      </c>
      <c r="B3411" s="156" t="s">
        <v>6267</v>
      </c>
      <c r="C3411" s="157">
        <v>680</v>
      </c>
    </row>
    <row r="3412" spans="1:3" ht="14.4" thickBot="1" x14ac:dyDescent="0.35">
      <c r="A3412" s="155">
        <v>90300170</v>
      </c>
      <c r="B3412" s="156" t="s">
        <v>2916</v>
      </c>
      <c r="C3412" s="157">
        <v>358</v>
      </c>
    </row>
    <row r="3413" spans="1:3" ht="14.4" thickBot="1" x14ac:dyDescent="0.35">
      <c r="A3413" s="155">
        <v>90300172</v>
      </c>
      <c r="B3413" s="156" t="s">
        <v>853</v>
      </c>
      <c r="C3413" s="157">
        <v>3319</v>
      </c>
    </row>
    <row r="3414" spans="1:3" ht="14.4" thickBot="1" x14ac:dyDescent="0.35">
      <c r="A3414" s="155">
        <v>90300173</v>
      </c>
      <c r="B3414" s="156" t="s">
        <v>1745</v>
      </c>
      <c r="C3414" s="157">
        <v>44</v>
      </c>
    </row>
    <row r="3415" spans="1:3" ht="14.4" thickBot="1" x14ac:dyDescent="0.35">
      <c r="A3415" s="155">
        <v>90300175</v>
      </c>
      <c r="B3415" s="156" t="s">
        <v>945</v>
      </c>
      <c r="C3415" s="157">
        <v>2848</v>
      </c>
    </row>
    <row r="3416" spans="1:3" ht="14.4" thickBot="1" x14ac:dyDescent="0.35">
      <c r="A3416" s="155">
        <v>90300176</v>
      </c>
      <c r="B3416" s="156" t="s">
        <v>946</v>
      </c>
      <c r="C3416" s="157">
        <v>1369</v>
      </c>
    </row>
    <row r="3417" spans="1:3" ht="14.4" thickBot="1" x14ac:dyDescent="0.35">
      <c r="A3417" s="155">
        <v>90300177</v>
      </c>
      <c r="B3417" s="156" t="s">
        <v>947</v>
      </c>
      <c r="C3417" s="157">
        <v>1369</v>
      </c>
    </row>
    <row r="3418" spans="1:3" ht="14.4" thickBot="1" x14ac:dyDescent="0.35">
      <c r="A3418" s="155">
        <v>90300179</v>
      </c>
      <c r="B3418" s="156" t="s">
        <v>5577</v>
      </c>
      <c r="C3418" s="157">
        <v>96</v>
      </c>
    </row>
    <row r="3419" spans="1:3" ht="14.4" thickBot="1" x14ac:dyDescent="0.35">
      <c r="A3419" s="155">
        <v>90300180</v>
      </c>
      <c r="B3419" s="156" t="s">
        <v>9724</v>
      </c>
      <c r="C3419" s="157">
        <v>186</v>
      </c>
    </row>
    <row r="3420" spans="1:3" ht="14.4" thickBot="1" x14ac:dyDescent="0.35">
      <c r="A3420" s="155">
        <v>90300181</v>
      </c>
      <c r="B3420" s="156" t="s">
        <v>1815</v>
      </c>
      <c r="C3420" s="157">
        <v>491</v>
      </c>
    </row>
    <row r="3421" spans="1:3" ht="14.4" thickBot="1" x14ac:dyDescent="0.35">
      <c r="A3421" s="155">
        <v>90300182</v>
      </c>
      <c r="B3421" s="156" t="s">
        <v>6578</v>
      </c>
      <c r="C3421" s="157">
        <v>356</v>
      </c>
    </row>
    <row r="3422" spans="1:3" ht="14.4" thickBot="1" x14ac:dyDescent="0.35">
      <c r="A3422" s="155">
        <v>90300183</v>
      </c>
      <c r="B3422" s="156" t="s">
        <v>4951</v>
      </c>
      <c r="C3422" s="157">
        <v>45.57</v>
      </c>
    </row>
    <row r="3423" spans="1:3" ht="14.4" thickBot="1" x14ac:dyDescent="0.35">
      <c r="A3423" s="155">
        <v>90300185</v>
      </c>
      <c r="B3423" s="156" t="s">
        <v>2928</v>
      </c>
      <c r="C3423" s="157">
        <v>125</v>
      </c>
    </row>
    <row r="3424" spans="1:3" ht="14.4" thickBot="1" x14ac:dyDescent="0.35">
      <c r="A3424" s="155">
        <v>90300186</v>
      </c>
      <c r="B3424" s="156" t="s">
        <v>5238</v>
      </c>
      <c r="C3424" s="157">
        <v>349</v>
      </c>
    </row>
    <row r="3425" spans="1:3" ht="14.4" thickBot="1" x14ac:dyDescent="0.35">
      <c r="A3425" s="155">
        <v>90300187</v>
      </c>
      <c r="B3425" s="156" t="s">
        <v>5237</v>
      </c>
      <c r="C3425" s="157">
        <v>349</v>
      </c>
    </row>
    <row r="3426" spans="1:3" ht="14.4" thickBot="1" x14ac:dyDescent="0.35">
      <c r="A3426" s="155">
        <v>90300188</v>
      </c>
      <c r="B3426" s="156" t="s">
        <v>1819</v>
      </c>
      <c r="C3426" s="157">
        <v>50</v>
      </c>
    </row>
    <row r="3427" spans="1:3" ht="14.4" thickBot="1" x14ac:dyDescent="0.35">
      <c r="A3427" s="155">
        <v>90300190</v>
      </c>
      <c r="B3427" s="156" t="s">
        <v>9725</v>
      </c>
      <c r="C3427" s="157">
        <v>695</v>
      </c>
    </row>
    <row r="3428" spans="1:3" ht="14.4" thickBot="1" x14ac:dyDescent="0.35">
      <c r="A3428" s="155">
        <v>90300192</v>
      </c>
      <c r="B3428" s="156" t="s">
        <v>9726</v>
      </c>
      <c r="C3428" s="157">
        <v>174</v>
      </c>
    </row>
    <row r="3429" spans="1:3" ht="14.4" thickBot="1" x14ac:dyDescent="0.35">
      <c r="A3429" s="155">
        <v>90300193</v>
      </c>
      <c r="B3429" s="156" t="s">
        <v>5573</v>
      </c>
      <c r="C3429" s="157">
        <v>922</v>
      </c>
    </row>
    <row r="3430" spans="1:3" ht="14.4" thickBot="1" x14ac:dyDescent="0.35">
      <c r="A3430" s="155">
        <v>90300196</v>
      </c>
      <c r="B3430" s="156" t="s">
        <v>2911</v>
      </c>
      <c r="C3430" s="157">
        <v>791</v>
      </c>
    </row>
    <row r="3431" spans="1:3" ht="14.4" thickBot="1" x14ac:dyDescent="0.35">
      <c r="A3431" s="155">
        <v>90300198</v>
      </c>
      <c r="B3431" s="156" t="s">
        <v>2910</v>
      </c>
      <c r="C3431" s="157">
        <v>685</v>
      </c>
    </row>
    <row r="3432" spans="1:3" ht="14.4" thickBot="1" x14ac:dyDescent="0.35">
      <c r="A3432" s="155">
        <v>90300199</v>
      </c>
      <c r="B3432" s="156" t="s">
        <v>9727</v>
      </c>
      <c r="C3432" s="157">
        <v>122</v>
      </c>
    </row>
    <row r="3433" spans="1:3" ht="14.4" thickBot="1" x14ac:dyDescent="0.35">
      <c r="A3433" s="155">
        <v>90300200</v>
      </c>
      <c r="B3433" s="156" t="s">
        <v>9728</v>
      </c>
      <c r="C3433" s="157">
        <v>122</v>
      </c>
    </row>
    <row r="3434" spans="1:3" ht="14.4" thickBot="1" x14ac:dyDescent="0.35">
      <c r="A3434" s="155">
        <v>90300204</v>
      </c>
      <c r="B3434" s="156" t="s">
        <v>6224</v>
      </c>
      <c r="C3434" s="157">
        <v>104</v>
      </c>
    </row>
    <row r="3435" spans="1:3" ht="14.4" thickBot="1" x14ac:dyDescent="0.35">
      <c r="A3435" s="155">
        <v>90300209</v>
      </c>
      <c r="B3435" s="156" t="s">
        <v>1731</v>
      </c>
      <c r="C3435" s="157">
        <v>241</v>
      </c>
    </row>
    <row r="3436" spans="1:3" ht="14.4" thickBot="1" x14ac:dyDescent="0.35">
      <c r="A3436" s="155">
        <v>90300210</v>
      </c>
      <c r="B3436" s="156" t="s">
        <v>2340</v>
      </c>
      <c r="C3436" s="157">
        <v>178</v>
      </c>
    </row>
    <row r="3437" spans="1:3" ht="14.4" thickBot="1" x14ac:dyDescent="0.35">
      <c r="A3437" s="155">
        <v>90300211</v>
      </c>
      <c r="B3437" s="156" t="s">
        <v>6439</v>
      </c>
      <c r="C3437" s="157">
        <v>296</v>
      </c>
    </row>
    <row r="3438" spans="1:3" ht="14.4" thickBot="1" x14ac:dyDescent="0.35">
      <c r="A3438" s="155">
        <v>90300213</v>
      </c>
      <c r="B3438" s="156" t="s">
        <v>1158</v>
      </c>
      <c r="C3438" s="157">
        <v>43</v>
      </c>
    </row>
    <row r="3439" spans="1:3" ht="14.4" thickBot="1" x14ac:dyDescent="0.35">
      <c r="A3439" s="155">
        <v>90300215</v>
      </c>
      <c r="B3439" s="156" t="s">
        <v>5771</v>
      </c>
      <c r="C3439" s="157">
        <v>20</v>
      </c>
    </row>
    <row r="3440" spans="1:3" ht="14.4" thickBot="1" x14ac:dyDescent="0.35">
      <c r="A3440" s="155">
        <v>90300219</v>
      </c>
      <c r="B3440" s="156" t="s">
        <v>5812</v>
      </c>
      <c r="C3440" s="157">
        <v>126</v>
      </c>
    </row>
    <row r="3441" spans="1:3" ht="14.4" thickBot="1" x14ac:dyDescent="0.35">
      <c r="A3441" s="155">
        <v>90300220</v>
      </c>
      <c r="B3441" s="156" t="s">
        <v>2932</v>
      </c>
      <c r="C3441" s="157">
        <v>271</v>
      </c>
    </row>
    <row r="3442" spans="1:3" ht="14.4" thickBot="1" x14ac:dyDescent="0.35">
      <c r="A3442" s="155">
        <v>90300222</v>
      </c>
      <c r="B3442" s="156" t="s">
        <v>4620</v>
      </c>
      <c r="C3442" s="157">
        <v>55</v>
      </c>
    </row>
    <row r="3443" spans="1:3" ht="14.4" thickBot="1" x14ac:dyDescent="0.35">
      <c r="A3443" s="155">
        <v>90300224</v>
      </c>
      <c r="B3443" s="156" t="s">
        <v>4596</v>
      </c>
      <c r="C3443" s="157">
        <v>72</v>
      </c>
    </row>
    <row r="3444" spans="1:3" ht="14.4" thickBot="1" x14ac:dyDescent="0.35">
      <c r="A3444" s="155">
        <v>90300225</v>
      </c>
      <c r="B3444" s="156" t="s">
        <v>4559</v>
      </c>
      <c r="C3444" s="157">
        <v>100</v>
      </c>
    </row>
    <row r="3445" spans="1:3" ht="14.4" thickBot="1" x14ac:dyDescent="0.35">
      <c r="A3445" s="155">
        <v>90300226</v>
      </c>
      <c r="B3445" s="156" t="s">
        <v>4558</v>
      </c>
      <c r="C3445" s="157">
        <v>49</v>
      </c>
    </row>
    <row r="3446" spans="1:3" ht="14.4" thickBot="1" x14ac:dyDescent="0.35">
      <c r="A3446" s="155">
        <v>90300227</v>
      </c>
      <c r="B3446" s="156" t="s">
        <v>795</v>
      </c>
      <c r="C3446" s="157">
        <v>1991</v>
      </c>
    </row>
    <row r="3447" spans="1:3" ht="14.4" thickBot="1" x14ac:dyDescent="0.35">
      <c r="A3447" s="155">
        <v>90300228</v>
      </c>
      <c r="B3447" s="156" t="s">
        <v>6305</v>
      </c>
      <c r="C3447" s="157">
        <v>1451</v>
      </c>
    </row>
    <row r="3448" spans="1:3" ht="14.4" thickBot="1" x14ac:dyDescent="0.35">
      <c r="A3448" s="155">
        <v>90300229</v>
      </c>
      <c r="B3448" s="156" t="s">
        <v>5540</v>
      </c>
      <c r="C3448" s="157">
        <v>1856</v>
      </c>
    </row>
    <row r="3449" spans="1:3" ht="14.4" thickBot="1" x14ac:dyDescent="0.35">
      <c r="A3449" s="155">
        <v>90300230</v>
      </c>
      <c r="B3449" s="156" t="s">
        <v>838</v>
      </c>
      <c r="C3449" s="157">
        <v>1059</v>
      </c>
    </row>
    <row r="3450" spans="1:3" ht="14.4" thickBot="1" x14ac:dyDescent="0.35">
      <c r="A3450" s="155">
        <v>90300231</v>
      </c>
      <c r="B3450" s="156" t="s">
        <v>9729</v>
      </c>
      <c r="C3450" s="157">
        <v>59.19</v>
      </c>
    </row>
    <row r="3451" spans="1:3" ht="14.4" thickBot="1" x14ac:dyDescent="0.35">
      <c r="A3451" s="155">
        <v>90300233</v>
      </c>
      <c r="B3451" s="156" t="s">
        <v>2864</v>
      </c>
      <c r="C3451" s="157">
        <v>802</v>
      </c>
    </row>
    <row r="3452" spans="1:3" ht="14.4" thickBot="1" x14ac:dyDescent="0.35">
      <c r="A3452" s="155">
        <v>90300235</v>
      </c>
      <c r="B3452" s="156" t="s">
        <v>839</v>
      </c>
      <c r="C3452" s="157">
        <v>326</v>
      </c>
    </row>
    <row r="3453" spans="1:3" ht="14.4" thickBot="1" x14ac:dyDescent="0.35">
      <c r="A3453" s="155">
        <v>90300236</v>
      </c>
      <c r="B3453" s="156" t="s">
        <v>5666</v>
      </c>
      <c r="C3453" s="157">
        <v>140</v>
      </c>
    </row>
    <row r="3454" spans="1:3" ht="14.4" thickBot="1" x14ac:dyDescent="0.35">
      <c r="A3454" s="155">
        <v>90300237</v>
      </c>
      <c r="B3454" s="156" t="s">
        <v>2355</v>
      </c>
      <c r="C3454" s="157">
        <v>83</v>
      </c>
    </row>
    <row r="3455" spans="1:3" ht="14.4" thickBot="1" x14ac:dyDescent="0.35">
      <c r="A3455" s="155">
        <v>90300238</v>
      </c>
      <c r="B3455" s="156" t="s">
        <v>2601</v>
      </c>
      <c r="C3455" s="157">
        <v>82</v>
      </c>
    </row>
    <row r="3456" spans="1:3" ht="14.4" thickBot="1" x14ac:dyDescent="0.35">
      <c r="A3456" s="155">
        <v>90300239</v>
      </c>
      <c r="B3456" s="156" t="s">
        <v>6203</v>
      </c>
      <c r="C3456" s="157">
        <v>86</v>
      </c>
    </row>
    <row r="3457" spans="1:3" ht="14.4" thickBot="1" x14ac:dyDescent="0.35">
      <c r="A3457" s="155">
        <v>90300241</v>
      </c>
      <c r="B3457" s="156" t="s">
        <v>5328</v>
      </c>
      <c r="C3457" s="157">
        <v>106</v>
      </c>
    </row>
    <row r="3458" spans="1:3" ht="14.4" thickBot="1" x14ac:dyDescent="0.35">
      <c r="A3458" s="155">
        <v>90300244</v>
      </c>
      <c r="B3458" s="156" t="s">
        <v>4210</v>
      </c>
      <c r="C3458" s="157">
        <v>200</v>
      </c>
    </row>
    <row r="3459" spans="1:3" ht="14.4" thickBot="1" x14ac:dyDescent="0.35">
      <c r="A3459" s="155">
        <v>90300245</v>
      </c>
      <c r="B3459" s="156" t="s">
        <v>888</v>
      </c>
      <c r="C3459" s="157">
        <v>47</v>
      </c>
    </row>
    <row r="3460" spans="1:3" ht="14.4" thickBot="1" x14ac:dyDescent="0.35">
      <c r="A3460" s="155">
        <v>90300253</v>
      </c>
      <c r="B3460" s="156" t="s">
        <v>970</v>
      </c>
      <c r="C3460" s="157">
        <v>326</v>
      </c>
    </row>
    <row r="3461" spans="1:3" ht="14.4" thickBot="1" x14ac:dyDescent="0.35">
      <c r="A3461" s="155">
        <v>90300257</v>
      </c>
      <c r="B3461" s="156" t="s">
        <v>6458</v>
      </c>
      <c r="C3461" s="157">
        <v>40</v>
      </c>
    </row>
    <row r="3462" spans="1:3" ht="14.4" thickBot="1" x14ac:dyDescent="0.35">
      <c r="A3462" s="155">
        <v>90300259</v>
      </c>
      <c r="B3462" s="156" t="s">
        <v>906</v>
      </c>
      <c r="C3462" s="157">
        <v>217</v>
      </c>
    </row>
    <row r="3463" spans="1:3" ht="14.4" thickBot="1" x14ac:dyDescent="0.35">
      <c r="A3463" s="155">
        <v>90300262</v>
      </c>
      <c r="B3463" s="156" t="s">
        <v>2105</v>
      </c>
      <c r="C3463" s="157">
        <v>228</v>
      </c>
    </row>
    <row r="3464" spans="1:3" ht="14.4" thickBot="1" x14ac:dyDescent="0.35">
      <c r="A3464" s="155">
        <v>90300263</v>
      </c>
      <c r="B3464" s="156" t="s">
        <v>2877</v>
      </c>
      <c r="C3464" s="157">
        <v>142</v>
      </c>
    </row>
    <row r="3465" spans="1:3" ht="14.4" thickBot="1" x14ac:dyDescent="0.35">
      <c r="A3465" s="155">
        <v>90300264</v>
      </c>
      <c r="B3465" s="156" t="s">
        <v>6245</v>
      </c>
      <c r="C3465" s="157">
        <v>78</v>
      </c>
    </row>
    <row r="3466" spans="1:3" ht="14.4" thickBot="1" x14ac:dyDescent="0.35">
      <c r="A3466" s="155">
        <v>90300266</v>
      </c>
      <c r="B3466" s="156" t="s">
        <v>2882</v>
      </c>
      <c r="C3466" s="157">
        <v>128</v>
      </c>
    </row>
    <row r="3467" spans="1:3" ht="14.4" thickBot="1" x14ac:dyDescent="0.35">
      <c r="A3467" s="155">
        <v>90300267</v>
      </c>
      <c r="B3467" s="156" t="s">
        <v>2933</v>
      </c>
      <c r="C3467" s="157">
        <v>709</v>
      </c>
    </row>
    <row r="3468" spans="1:3" ht="14.4" thickBot="1" x14ac:dyDescent="0.35">
      <c r="A3468" s="155">
        <v>90300268</v>
      </c>
      <c r="B3468" s="156" t="s">
        <v>9730</v>
      </c>
      <c r="C3468" s="157">
        <v>77</v>
      </c>
    </row>
    <row r="3469" spans="1:3" ht="14.4" thickBot="1" x14ac:dyDescent="0.35">
      <c r="A3469" s="155">
        <v>90300271</v>
      </c>
      <c r="B3469" s="156" t="s">
        <v>5547</v>
      </c>
      <c r="C3469" s="157">
        <v>1059</v>
      </c>
    </row>
    <row r="3470" spans="1:3" ht="14.4" thickBot="1" x14ac:dyDescent="0.35">
      <c r="A3470" s="155">
        <v>90300272</v>
      </c>
      <c r="B3470" s="156" t="s">
        <v>5548</v>
      </c>
      <c r="C3470" s="157">
        <v>1037</v>
      </c>
    </row>
    <row r="3471" spans="1:3" ht="14.4" thickBot="1" x14ac:dyDescent="0.35">
      <c r="A3471" s="155">
        <v>90300274</v>
      </c>
      <c r="B3471" s="156" t="s">
        <v>2865</v>
      </c>
      <c r="C3471" s="157">
        <v>671</v>
      </c>
    </row>
    <row r="3472" spans="1:3" ht="14.4" thickBot="1" x14ac:dyDescent="0.35">
      <c r="A3472" s="155">
        <v>90300275</v>
      </c>
      <c r="B3472" s="156" t="s">
        <v>832</v>
      </c>
      <c r="C3472" s="157">
        <v>110</v>
      </c>
    </row>
    <row r="3473" spans="1:3" ht="14.4" thickBot="1" x14ac:dyDescent="0.35">
      <c r="A3473" s="155">
        <v>90300276</v>
      </c>
      <c r="B3473" s="156" t="s">
        <v>982</v>
      </c>
      <c r="C3473" s="157">
        <v>110</v>
      </c>
    </row>
    <row r="3474" spans="1:3" ht="14.4" thickBot="1" x14ac:dyDescent="0.35">
      <c r="A3474" s="155">
        <v>90300277</v>
      </c>
      <c r="B3474" s="156" t="s">
        <v>983</v>
      </c>
      <c r="C3474" s="157">
        <v>110</v>
      </c>
    </row>
    <row r="3475" spans="1:3" ht="14.4" thickBot="1" x14ac:dyDescent="0.35">
      <c r="A3475" s="155">
        <v>90300278</v>
      </c>
      <c r="B3475" s="156" t="s">
        <v>831</v>
      </c>
      <c r="C3475" s="157">
        <v>40</v>
      </c>
    </row>
    <row r="3476" spans="1:3" ht="14.4" thickBot="1" x14ac:dyDescent="0.35">
      <c r="A3476" s="155">
        <v>90300280</v>
      </c>
      <c r="B3476" s="156" t="s">
        <v>973</v>
      </c>
      <c r="C3476" s="157">
        <v>40</v>
      </c>
    </row>
    <row r="3477" spans="1:3" ht="14.4" thickBot="1" x14ac:dyDescent="0.35">
      <c r="A3477" s="155">
        <v>90300281</v>
      </c>
      <c r="B3477" s="156" t="s">
        <v>9731</v>
      </c>
      <c r="C3477" s="157">
        <v>77.11</v>
      </c>
    </row>
    <row r="3478" spans="1:3" ht="14.4" thickBot="1" x14ac:dyDescent="0.35">
      <c r="A3478" s="155">
        <v>90300282</v>
      </c>
      <c r="B3478" s="156" t="s">
        <v>833</v>
      </c>
      <c r="C3478" s="157">
        <v>40</v>
      </c>
    </row>
    <row r="3479" spans="1:3" ht="14.4" thickBot="1" x14ac:dyDescent="0.35">
      <c r="A3479" s="155">
        <v>90300284</v>
      </c>
      <c r="B3479" s="156" t="s">
        <v>6499</v>
      </c>
      <c r="C3479" s="157">
        <v>558</v>
      </c>
    </row>
    <row r="3480" spans="1:3" ht="14.4" thickBot="1" x14ac:dyDescent="0.35">
      <c r="A3480" s="155">
        <v>90300285</v>
      </c>
      <c r="B3480" s="156" t="s">
        <v>2851</v>
      </c>
      <c r="C3480" s="157">
        <v>72</v>
      </c>
    </row>
    <row r="3481" spans="1:3" ht="14.4" thickBot="1" x14ac:dyDescent="0.35">
      <c r="A3481" s="155">
        <v>90300286</v>
      </c>
      <c r="B3481" s="156" t="s">
        <v>5301</v>
      </c>
      <c r="C3481" s="157">
        <v>120</v>
      </c>
    </row>
    <row r="3482" spans="1:3" ht="14.4" thickBot="1" x14ac:dyDescent="0.35">
      <c r="A3482" s="155">
        <v>90300289</v>
      </c>
      <c r="B3482" s="156" t="s">
        <v>5596</v>
      </c>
      <c r="C3482" s="157">
        <v>62</v>
      </c>
    </row>
    <row r="3483" spans="1:3" ht="14.4" thickBot="1" x14ac:dyDescent="0.35">
      <c r="A3483" s="155">
        <v>90300290</v>
      </c>
      <c r="B3483" s="156" t="s">
        <v>4557</v>
      </c>
      <c r="C3483" s="157">
        <v>87</v>
      </c>
    </row>
    <row r="3484" spans="1:3" ht="14.4" thickBot="1" x14ac:dyDescent="0.35">
      <c r="A3484" s="155">
        <v>90300291</v>
      </c>
      <c r="B3484" s="156" t="s">
        <v>870</v>
      </c>
      <c r="C3484" s="157">
        <v>50</v>
      </c>
    </row>
    <row r="3485" spans="1:3" ht="14.4" thickBot="1" x14ac:dyDescent="0.35">
      <c r="A3485" s="155">
        <v>90300296</v>
      </c>
      <c r="B3485" s="156" t="s">
        <v>799</v>
      </c>
      <c r="C3485" s="157">
        <v>102</v>
      </c>
    </row>
    <row r="3486" spans="1:3" ht="14.4" thickBot="1" x14ac:dyDescent="0.35">
      <c r="A3486" s="155">
        <v>90300300</v>
      </c>
      <c r="B3486" s="156" t="s">
        <v>5494</v>
      </c>
      <c r="C3486" s="157">
        <v>85</v>
      </c>
    </row>
    <row r="3487" spans="1:3" ht="14.4" thickBot="1" x14ac:dyDescent="0.35">
      <c r="A3487" s="155">
        <v>90300301</v>
      </c>
      <c r="B3487" s="156" t="s">
        <v>6248</v>
      </c>
      <c r="C3487" s="157">
        <v>69</v>
      </c>
    </row>
    <row r="3488" spans="1:3" ht="14.4" thickBot="1" x14ac:dyDescent="0.35">
      <c r="A3488" s="155">
        <v>90300302</v>
      </c>
      <c r="B3488" s="156" t="s">
        <v>6249</v>
      </c>
      <c r="C3488" s="157">
        <v>67</v>
      </c>
    </row>
    <row r="3489" spans="1:3" ht="14.4" thickBot="1" x14ac:dyDescent="0.35">
      <c r="A3489" s="155">
        <v>90300303</v>
      </c>
      <c r="B3489" s="156" t="s">
        <v>2350</v>
      </c>
      <c r="C3489" s="157">
        <v>125</v>
      </c>
    </row>
    <row r="3490" spans="1:3" ht="14.4" thickBot="1" x14ac:dyDescent="0.35">
      <c r="A3490" s="155">
        <v>90300304</v>
      </c>
      <c r="B3490" s="156" t="s">
        <v>895</v>
      </c>
      <c r="C3490" s="157">
        <v>51</v>
      </c>
    </row>
    <row r="3491" spans="1:3" ht="14.4" thickBot="1" x14ac:dyDescent="0.35">
      <c r="A3491" s="155">
        <v>90300307</v>
      </c>
      <c r="B3491" s="156" t="s">
        <v>4884</v>
      </c>
      <c r="C3491" s="157">
        <v>147</v>
      </c>
    </row>
    <row r="3492" spans="1:3" ht="14.4" thickBot="1" x14ac:dyDescent="0.35">
      <c r="A3492" s="155">
        <v>90300308</v>
      </c>
      <c r="B3492" s="156" t="s">
        <v>962</v>
      </c>
      <c r="C3492" s="157">
        <v>97</v>
      </c>
    </row>
    <row r="3493" spans="1:3" ht="14.4" thickBot="1" x14ac:dyDescent="0.35">
      <c r="A3493" s="155">
        <v>90300309</v>
      </c>
      <c r="B3493" s="156" t="s">
        <v>6280</v>
      </c>
      <c r="C3493" s="157">
        <v>62</v>
      </c>
    </row>
    <row r="3494" spans="1:3" ht="14.4" thickBot="1" x14ac:dyDescent="0.35">
      <c r="A3494" s="155">
        <v>90300310</v>
      </c>
      <c r="B3494" s="156" t="s">
        <v>9732</v>
      </c>
      <c r="C3494" s="157">
        <v>149</v>
      </c>
    </row>
    <row r="3495" spans="1:3" ht="14.4" thickBot="1" x14ac:dyDescent="0.35">
      <c r="A3495" s="155">
        <v>90300311</v>
      </c>
      <c r="B3495" s="156" t="s">
        <v>6306</v>
      </c>
      <c r="C3495" s="157">
        <v>253</v>
      </c>
    </row>
    <row r="3496" spans="1:3" ht="14.4" thickBot="1" x14ac:dyDescent="0.35">
      <c r="A3496" s="155">
        <v>90300313</v>
      </c>
      <c r="B3496" s="156" t="s">
        <v>2972</v>
      </c>
      <c r="C3496" s="157">
        <v>67</v>
      </c>
    </row>
    <row r="3497" spans="1:3" ht="14.4" thickBot="1" x14ac:dyDescent="0.35">
      <c r="A3497" s="155">
        <v>90300314</v>
      </c>
      <c r="B3497" s="156" t="s">
        <v>931</v>
      </c>
      <c r="C3497" s="157">
        <v>42</v>
      </c>
    </row>
    <row r="3498" spans="1:3" ht="14.4" thickBot="1" x14ac:dyDescent="0.35">
      <c r="A3498" s="155">
        <v>90300315</v>
      </c>
      <c r="B3498" s="156" t="s">
        <v>969</v>
      </c>
      <c r="C3498" s="157">
        <v>388</v>
      </c>
    </row>
    <row r="3499" spans="1:3" ht="14.4" thickBot="1" x14ac:dyDescent="0.35">
      <c r="A3499" s="155">
        <v>90300316</v>
      </c>
      <c r="B3499" s="156" t="s">
        <v>5329</v>
      </c>
      <c r="C3499" s="157">
        <v>59</v>
      </c>
    </row>
    <row r="3500" spans="1:3" ht="14.4" thickBot="1" x14ac:dyDescent="0.35">
      <c r="A3500" s="155">
        <v>90300317</v>
      </c>
      <c r="B3500" s="156" t="s">
        <v>993</v>
      </c>
      <c r="C3500" s="157">
        <v>54</v>
      </c>
    </row>
    <row r="3501" spans="1:3" ht="14.4" thickBot="1" x14ac:dyDescent="0.35">
      <c r="A3501" s="155">
        <v>90300319</v>
      </c>
      <c r="B3501" s="156" t="s">
        <v>2803</v>
      </c>
      <c r="C3501" s="157">
        <v>1520</v>
      </c>
    </row>
    <row r="3502" spans="1:3" ht="14.4" thickBot="1" x14ac:dyDescent="0.35">
      <c r="A3502" s="155">
        <v>90300320</v>
      </c>
      <c r="B3502" s="156" t="s">
        <v>6390</v>
      </c>
      <c r="C3502" s="157">
        <v>42</v>
      </c>
    </row>
    <row r="3503" spans="1:3" ht="14.4" thickBot="1" x14ac:dyDescent="0.35">
      <c r="A3503" s="155">
        <v>90300323</v>
      </c>
      <c r="B3503" s="156" t="s">
        <v>4577</v>
      </c>
      <c r="C3503" s="157">
        <v>124</v>
      </c>
    </row>
    <row r="3504" spans="1:3" ht="14.4" thickBot="1" x14ac:dyDescent="0.35">
      <c r="A3504" s="155">
        <v>90300326</v>
      </c>
      <c r="B3504" s="156" t="s">
        <v>924</v>
      </c>
      <c r="C3504" s="157">
        <v>545</v>
      </c>
    </row>
    <row r="3505" spans="1:3" ht="14.4" thickBot="1" x14ac:dyDescent="0.35">
      <c r="A3505" s="155">
        <v>90300329</v>
      </c>
      <c r="B3505" s="156" t="s">
        <v>9733</v>
      </c>
      <c r="C3505" s="157">
        <v>60</v>
      </c>
    </row>
    <row r="3506" spans="1:3" ht="14.4" thickBot="1" x14ac:dyDescent="0.35">
      <c r="A3506" s="155">
        <v>90300330</v>
      </c>
      <c r="B3506" s="156" t="s">
        <v>4556</v>
      </c>
      <c r="C3506" s="157">
        <v>72</v>
      </c>
    </row>
    <row r="3507" spans="1:3" ht="14.4" thickBot="1" x14ac:dyDescent="0.35">
      <c r="A3507" s="155">
        <v>90300331</v>
      </c>
      <c r="B3507" s="156" t="s">
        <v>5337</v>
      </c>
      <c r="C3507" s="157">
        <v>78</v>
      </c>
    </row>
    <row r="3508" spans="1:3" ht="14.4" thickBot="1" x14ac:dyDescent="0.35">
      <c r="A3508" s="155">
        <v>90300333</v>
      </c>
      <c r="B3508" s="156" t="s">
        <v>5805</v>
      </c>
      <c r="C3508" s="157">
        <v>73</v>
      </c>
    </row>
    <row r="3509" spans="1:3" ht="14.4" thickBot="1" x14ac:dyDescent="0.35">
      <c r="A3509" s="155">
        <v>90300335</v>
      </c>
      <c r="B3509" s="156" t="s">
        <v>6497</v>
      </c>
      <c r="C3509" s="157">
        <v>208</v>
      </c>
    </row>
    <row r="3510" spans="1:3" ht="14.4" thickBot="1" x14ac:dyDescent="0.35">
      <c r="A3510" s="155">
        <v>90300336</v>
      </c>
      <c r="B3510" s="156" t="s">
        <v>1001</v>
      </c>
      <c r="C3510" s="157">
        <v>453</v>
      </c>
    </row>
    <row r="3511" spans="1:3" ht="14.4" thickBot="1" x14ac:dyDescent="0.35">
      <c r="A3511" s="155">
        <v>90300337</v>
      </c>
      <c r="B3511" s="156" t="s">
        <v>2898</v>
      </c>
      <c r="C3511" s="157">
        <v>88</v>
      </c>
    </row>
    <row r="3512" spans="1:3" ht="14.4" thickBot="1" x14ac:dyDescent="0.35">
      <c r="A3512" s="155">
        <v>90300338</v>
      </c>
      <c r="B3512" s="156" t="s">
        <v>2656</v>
      </c>
      <c r="C3512" s="157">
        <v>355</v>
      </c>
    </row>
    <row r="3513" spans="1:3" ht="14.4" thickBot="1" x14ac:dyDescent="0.35">
      <c r="A3513" s="155">
        <v>90300339</v>
      </c>
      <c r="B3513" s="156" t="s">
        <v>2102</v>
      </c>
      <c r="C3513" s="157">
        <v>45</v>
      </c>
    </row>
    <row r="3514" spans="1:3" ht="14.4" thickBot="1" x14ac:dyDescent="0.35">
      <c r="A3514" s="155">
        <v>90300340</v>
      </c>
      <c r="B3514" s="156" t="s">
        <v>1451</v>
      </c>
      <c r="C3514" s="157">
        <v>93</v>
      </c>
    </row>
    <row r="3515" spans="1:3" ht="14.4" thickBot="1" x14ac:dyDescent="0.35">
      <c r="A3515" s="155">
        <v>90300341</v>
      </c>
      <c r="B3515" s="156" t="s">
        <v>6289</v>
      </c>
      <c r="C3515" s="157">
        <v>413</v>
      </c>
    </row>
    <row r="3516" spans="1:3" ht="14.4" thickBot="1" x14ac:dyDescent="0.35">
      <c r="A3516" s="155">
        <v>90300342</v>
      </c>
      <c r="B3516" s="156" t="s">
        <v>5971</v>
      </c>
      <c r="C3516" s="157">
        <v>170</v>
      </c>
    </row>
    <row r="3517" spans="1:3" ht="14.4" thickBot="1" x14ac:dyDescent="0.35">
      <c r="A3517" s="155">
        <v>90300343</v>
      </c>
      <c r="B3517" s="156" t="s">
        <v>6285</v>
      </c>
      <c r="C3517" s="157">
        <v>327</v>
      </c>
    </row>
    <row r="3518" spans="1:3" ht="14.4" thickBot="1" x14ac:dyDescent="0.35">
      <c r="A3518" s="155">
        <v>90300344</v>
      </c>
      <c r="B3518" s="156" t="s">
        <v>6453</v>
      </c>
      <c r="C3518" s="157">
        <v>45</v>
      </c>
    </row>
    <row r="3519" spans="1:3" ht="14.4" thickBot="1" x14ac:dyDescent="0.35">
      <c r="A3519" s="155">
        <v>90300345</v>
      </c>
      <c r="B3519" s="156" t="s">
        <v>2919</v>
      </c>
      <c r="C3519" s="157">
        <v>4389</v>
      </c>
    </row>
    <row r="3520" spans="1:3" ht="14.4" thickBot="1" x14ac:dyDescent="0.35">
      <c r="A3520" s="155">
        <v>90300346</v>
      </c>
      <c r="B3520" s="156" t="s">
        <v>6286</v>
      </c>
      <c r="C3520" s="157">
        <v>240</v>
      </c>
    </row>
    <row r="3521" spans="1:3" ht="14.4" thickBot="1" x14ac:dyDescent="0.35">
      <c r="A3521" s="155">
        <v>90300349</v>
      </c>
      <c r="B3521" s="156" t="s">
        <v>5532</v>
      </c>
      <c r="C3521" s="157">
        <v>302</v>
      </c>
    </row>
    <row r="3522" spans="1:3" ht="14.4" thickBot="1" x14ac:dyDescent="0.35">
      <c r="A3522" s="155">
        <v>90300350</v>
      </c>
      <c r="B3522" s="156" t="s">
        <v>5575</v>
      </c>
      <c r="C3522" s="157">
        <v>1522</v>
      </c>
    </row>
    <row r="3523" spans="1:3" ht="14.4" thickBot="1" x14ac:dyDescent="0.35">
      <c r="A3523" s="155">
        <v>90300351</v>
      </c>
      <c r="B3523" s="156" t="s">
        <v>1336</v>
      </c>
      <c r="C3523" s="157">
        <v>53</v>
      </c>
    </row>
    <row r="3524" spans="1:3" ht="14.4" thickBot="1" x14ac:dyDescent="0.35">
      <c r="A3524" s="155">
        <v>90300352</v>
      </c>
      <c r="B3524" s="156" t="s">
        <v>6273</v>
      </c>
      <c r="C3524" s="157">
        <v>527</v>
      </c>
    </row>
    <row r="3525" spans="1:3" ht="14.4" thickBot="1" x14ac:dyDescent="0.35">
      <c r="A3525" s="155">
        <v>90300353</v>
      </c>
      <c r="B3525" s="156" t="s">
        <v>2343</v>
      </c>
      <c r="C3525" s="157">
        <v>165</v>
      </c>
    </row>
    <row r="3526" spans="1:3" ht="14.4" thickBot="1" x14ac:dyDescent="0.35">
      <c r="A3526" s="155">
        <v>90300354</v>
      </c>
      <c r="B3526" s="156" t="s">
        <v>2361</v>
      </c>
      <c r="C3526" s="157">
        <v>213</v>
      </c>
    </row>
    <row r="3527" spans="1:3" ht="14.4" thickBot="1" x14ac:dyDescent="0.35">
      <c r="A3527" s="155">
        <v>90300355</v>
      </c>
      <c r="B3527" s="156" t="s">
        <v>5594</v>
      </c>
      <c r="C3527" s="157">
        <v>61</v>
      </c>
    </row>
    <row r="3528" spans="1:3" ht="14.4" thickBot="1" x14ac:dyDescent="0.35">
      <c r="A3528" s="155">
        <v>90300356</v>
      </c>
      <c r="B3528" s="156" t="s">
        <v>963</v>
      </c>
      <c r="C3528" s="157">
        <v>169</v>
      </c>
    </row>
    <row r="3529" spans="1:3" ht="14.4" thickBot="1" x14ac:dyDescent="0.35">
      <c r="A3529" s="155">
        <v>90300357</v>
      </c>
      <c r="B3529" s="156" t="s">
        <v>1817</v>
      </c>
      <c r="C3529" s="157">
        <v>831</v>
      </c>
    </row>
    <row r="3530" spans="1:3" ht="14.4" thickBot="1" x14ac:dyDescent="0.35">
      <c r="A3530" s="155">
        <v>90300359</v>
      </c>
      <c r="B3530" s="156" t="s">
        <v>5128</v>
      </c>
      <c r="C3530" s="157">
        <v>41</v>
      </c>
    </row>
    <row r="3531" spans="1:3" ht="14.4" thickBot="1" x14ac:dyDescent="0.35">
      <c r="A3531" s="155">
        <v>90300360</v>
      </c>
      <c r="B3531" s="156" t="s">
        <v>5604</v>
      </c>
      <c r="C3531" s="157">
        <v>76</v>
      </c>
    </row>
    <row r="3532" spans="1:3" ht="14.4" thickBot="1" x14ac:dyDescent="0.35">
      <c r="A3532" s="155">
        <v>90300361</v>
      </c>
      <c r="B3532" s="156" t="s">
        <v>4882</v>
      </c>
      <c r="C3532" s="157">
        <v>91</v>
      </c>
    </row>
    <row r="3533" spans="1:3" ht="14.4" thickBot="1" x14ac:dyDescent="0.35">
      <c r="A3533" s="155">
        <v>90300362</v>
      </c>
      <c r="B3533" s="156" t="s">
        <v>6222</v>
      </c>
      <c r="C3533" s="157">
        <v>2959</v>
      </c>
    </row>
    <row r="3534" spans="1:3" ht="14.4" thickBot="1" x14ac:dyDescent="0.35">
      <c r="A3534" s="155">
        <v>90300363</v>
      </c>
      <c r="B3534" s="156" t="s">
        <v>5814</v>
      </c>
      <c r="C3534" s="157">
        <v>71</v>
      </c>
    </row>
    <row r="3535" spans="1:3" ht="14.4" thickBot="1" x14ac:dyDescent="0.35">
      <c r="A3535" s="155">
        <v>90300364</v>
      </c>
      <c r="B3535" s="156" t="s">
        <v>6295</v>
      </c>
      <c r="C3535" s="157">
        <v>108</v>
      </c>
    </row>
    <row r="3536" spans="1:3" ht="14.4" thickBot="1" x14ac:dyDescent="0.35">
      <c r="A3536" s="155">
        <v>90300366</v>
      </c>
      <c r="B3536" s="156" t="s">
        <v>6281</v>
      </c>
      <c r="C3536" s="157">
        <v>305</v>
      </c>
    </row>
    <row r="3537" spans="1:3" ht="14.4" thickBot="1" x14ac:dyDescent="0.35">
      <c r="A3537" s="155">
        <v>90300367</v>
      </c>
      <c r="B3537" s="156" t="s">
        <v>908</v>
      </c>
      <c r="C3537" s="157">
        <v>93</v>
      </c>
    </row>
    <row r="3538" spans="1:3" ht="14.4" thickBot="1" x14ac:dyDescent="0.35">
      <c r="A3538" s="155">
        <v>90300379</v>
      </c>
      <c r="B3538" s="156" t="s">
        <v>5978</v>
      </c>
      <c r="C3538" s="157">
        <v>45</v>
      </c>
    </row>
    <row r="3539" spans="1:3" ht="14.4" thickBot="1" x14ac:dyDescent="0.35">
      <c r="A3539" s="155">
        <v>90300380</v>
      </c>
      <c r="B3539" s="156" t="s">
        <v>5181</v>
      </c>
      <c r="C3539" s="157">
        <v>44</v>
      </c>
    </row>
    <row r="3540" spans="1:3" ht="14.4" thickBot="1" x14ac:dyDescent="0.35">
      <c r="A3540" s="155">
        <v>90300381</v>
      </c>
      <c r="B3540" s="156" t="s">
        <v>1362</v>
      </c>
      <c r="C3540" s="157">
        <v>185</v>
      </c>
    </row>
    <row r="3541" spans="1:3" ht="14.4" thickBot="1" x14ac:dyDescent="0.35">
      <c r="A3541" s="155">
        <v>90300382</v>
      </c>
      <c r="B3541" s="156" t="s">
        <v>5770</v>
      </c>
      <c r="C3541" s="157">
        <v>20</v>
      </c>
    </row>
    <row r="3542" spans="1:3" ht="14.4" thickBot="1" x14ac:dyDescent="0.35">
      <c r="A3542" s="155">
        <v>90300383</v>
      </c>
      <c r="B3542" s="156" t="s">
        <v>5768</v>
      </c>
      <c r="C3542" s="157">
        <v>20</v>
      </c>
    </row>
    <row r="3543" spans="1:3" ht="14.4" thickBot="1" x14ac:dyDescent="0.35">
      <c r="A3543" s="155">
        <v>90300384</v>
      </c>
      <c r="B3543" s="156" t="s">
        <v>9734</v>
      </c>
      <c r="C3543" s="157">
        <v>20</v>
      </c>
    </row>
    <row r="3544" spans="1:3" ht="14.4" thickBot="1" x14ac:dyDescent="0.35">
      <c r="A3544" s="155">
        <v>90300385</v>
      </c>
      <c r="B3544" s="156" t="s">
        <v>9735</v>
      </c>
      <c r="C3544" s="157">
        <v>20</v>
      </c>
    </row>
    <row r="3545" spans="1:3" ht="14.4" thickBot="1" x14ac:dyDescent="0.35">
      <c r="A3545" s="155">
        <v>90300386</v>
      </c>
      <c r="B3545" s="156" t="s">
        <v>9736</v>
      </c>
      <c r="C3545" s="157">
        <v>20</v>
      </c>
    </row>
    <row r="3546" spans="1:3" ht="14.4" thickBot="1" x14ac:dyDescent="0.35">
      <c r="A3546" s="155">
        <v>90300387</v>
      </c>
      <c r="B3546" s="156" t="s">
        <v>1318</v>
      </c>
      <c r="C3546" s="157">
        <v>50</v>
      </c>
    </row>
    <row r="3547" spans="1:3" ht="14.4" thickBot="1" x14ac:dyDescent="0.35">
      <c r="A3547" s="155">
        <v>90300389</v>
      </c>
      <c r="B3547" s="156" t="s">
        <v>1217</v>
      </c>
      <c r="C3547" s="157">
        <v>61</v>
      </c>
    </row>
    <row r="3548" spans="1:3" ht="14.4" thickBot="1" x14ac:dyDescent="0.35">
      <c r="A3548" s="155">
        <v>90300390</v>
      </c>
      <c r="B3548" s="156" t="s">
        <v>1778</v>
      </c>
      <c r="C3548" s="157">
        <v>340</v>
      </c>
    </row>
    <row r="3549" spans="1:3" ht="14.4" thickBot="1" x14ac:dyDescent="0.35">
      <c r="A3549" s="155">
        <v>90300391</v>
      </c>
      <c r="B3549" s="156" t="s">
        <v>1777</v>
      </c>
      <c r="C3549" s="157">
        <v>370</v>
      </c>
    </row>
    <row r="3550" spans="1:3" ht="14.4" thickBot="1" x14ac:dyDescent="0.35">
      <c r="A3550" s="155">
        <v>90300392</v>
      </c>
      <c r="B3550" s="156" t="s">
        <v>1776</v>
      </c>
      <c r="C3550" s="157">
        <v>236</v>
      </c>
    </row>
    <row r="3551" spans="1:3" ht="14.4" thickBot="1" x14ac:dyDescent="0.35">
      <c r="A3551" s="155">
        <v>90300393</v>
      </c>
      <c r="B3551" s="156" t="s">
        <v>1775</v>
      </c>
      <c r="C3551" s="157">
        <v>123</v>
      </c>
    </row>
    <row r="3552" spans="1:3" ht="14.4" thickBot="1" x14ac:dyDescent="0.35">
      <c r="A3552" s="155">
        <v>90300394</v>
      </c>
      <c r="B3552" s="156" t="s">
        <v>9737</v>
      </c>
      <c r="C3552" s="157">
        <v>86</v>
      </c>
    </row>
    <row r="3553" spans="1:3" ht="14.4" thickBot="1" x14ac:dyDescent="0.35">
      <c r="A3553" s="155">
        <v>90300395</v>
      </c>
      <c r="B3553" s="156" t="s">
        <v>3968</v>
      </c>
      <c r="C3553" s="157">
        <v>266</v>
      </c>
    </row>
    <row r="3554" spans="1:3" ht="14.4" thickBot="1" x14ac:dyDescent="0.35">
      <c r="A3554" s="155">
        <v>90300396</v>
      </c>
      <c r="B3554" s="156" t="s">
        <v>9738</v>
      </c>
      <c r="C3554" s="157">
        <v>163</v>
      </c>
    </row>
    <row r="3555" spans="1:3" ht="14.4" thickBot="1" x14ac:dyDescent="0.35">
      <c r="A3555" s="155">
        <v>90300397</v>
      </c>
      <c r="B3555" s="156" t="s">
        <v>5798</v>
      </c>
      <c r="C3555" s="157">
        <v>217</v>
      </c>
    </row>
    <row r="3556" spans="1:3" ht="14.4" thickBot="1" x14ac:dyDescent="0.35">
      <c r="A3556" s="155">
        <v>90300398</v>
      </c>
      <c r="B3556" s="156" t="s">
        <v>2103</v>
      </c>
      <c r="C3556" s="157">
        <v>56</v>
      </c>
    </row>
    <row r="3557" spans="1:3" ht="14.4" thickBot="1" x14ac:dyDescent="0.35">
      <c r="A3557" s="155">
        <v>90300399</v>
      </c>
      <c r="B3557" s="156" t="s">
        <v>9739</v>
      </c>
      <c r="C3557" s="157">
        <v>57</v>
      </c>
    </row>
    <row r="3558" spans="1:3" ht="14.4" thickBot="1" x14ac:dyDescent="0.35">
      <c r="A3558" s="155">
        <v>90300401</v>
      </c>
      <c r="B3558" s="156" t="s">
        <v>6302</v>
      </c>
      <c r="C3558" s="157">
        <v>66</v>
      </c>
    </row>
    <row r="3559" spans="1:3" ht="14.4" thickBot="1" x14ac:dyDescent="0.35">
      <c r="A3559" s="155">
        <v>90300403</v>
      </c>
      <c r="B3559" s="156" t="s">
        <v>6272</v>
      </c>
      <c r="C3559" s="157">
        <v>147</v>
      </c>
    </row>
    <row r="3560" spans="1:3" ht="14.4" thickBot="1" x14ac:dyDescent="0.35">
      <c r="A3560" s="155">
        <v>90300404</v>
      </c>
      <c r="B3560" s="156" t="s">
        <v>6271</v>
      </c>
      <c r="C3560" s="157">
        <v>202</v>
      </c>
    </row>
    <row r="3561" spans="1:3" ht="14.4" thickBot="1" x14ac:dyDescent="0.35">
      <c r="A3561" s="155">
        <v>90300405</v>
      </c>
      <c r="B3561" s="156" t="s">
        <v>9740</v>
      </c>
      <c r="C3561" s="157">
        <v>54</v>
      </c>
    </row>
    <row r="3562" spans="1:3" ht="14.4" thickBot="1" x14ac:dyDescent="0.35">
      <c r="A3562" s="155">
        <v>90300407</v>
      </c>
      <c r="B3562" s="156" t="s">
        <v>2599</v>
      </c>
      <c r="C3562" s="157">
        <v>107.8</v>
      </c>
    </row>
    <row r="3563" spans="1:3" ht="14.4" thickBot="1" x14ac:dyDescent="0.35">
      <c r="A3563" s="155">
        <v>90300418</v>
      </c>
      <c r="B3563" s="156" t="s">
        <v>9741</v>
      </c>
      <c r="C3563" s="157">
        <v>46</v>
      </c>
    </row>
    <row r="3564" spans="1:3" ht="14.4" thickBot="1" x14ac:dyDescent="0.35">
      <c r="A3564" s="155">
        <v>90300422</v>
      </c>
      <c r="B3564" s="156" t="s">
        <v>6367</v>
      </c>
      <c r="C3564" s="157">
        <v>40</v>
      </c>
    </row>
    <row r="3565" spans="1:3" ht="14.4" thickBot="1" x14ac:dyDescent="0.35">
      <c r="A3565" s="155">
        <v>90300423</v>
      </c>
      <c r="B3565" s="156" t="s">
        <v>2907</v>
      </c>
      <c r="C3565" s="157">
        <v>56</v>
      </c>
    </row>
    <row r="3566" spans="1:3" ht="14.4" thickBot="1" x14ac:dyDescent="0.35">
      <c r="A3566" s="155">
        <v>90300424</v>
      </c>
      <c r="B3566" s="156" t="s">
        <v>6218</v>
      </c>
      <c r="C3566" s="157">
        <v>214</v>
      </c>
    </row>
    <row r="3567" spans="1:3" ht="14.4" thickBot="1" x14ac:dyDescent="0.35">
      <c r="A3567" s="155">
        <v>90300425</v>
      </c>
      <c r="B3567" s="156" t="s">
        <v>6443</v>
      </c>
      <c r="C3567" s="157">
        <v>187</v>
      </c>
    </row>
    <row r="3568" spans="1:3" ht="14.4" thickBot="1" x14ac:dyDescent="0.35">
      <c r="A3568" s="155">
        <v>90300429</v>
      </c>
      <c r="B3568" s="156" t="s">
        <v>9742</v>
      </c>
      <c r="C3568" s="157">
        <v>128</v>
      </c>
    </row>
    <row r="3569" spans="1:3" ht="14.4" thickBot="1" x14ac:dyDescent="0.35">
      <c r="A3569" s="155">
        <v>90300434</v>
      </c>
      <c r="B3569" s="156" t="s">
        <v>5304</v>
      </c>
      <c r="C3569" s="157">
        <v>105</v>
      </c>
    </row>
    <row r="3570" spans="1:3" ht="14.4" thickBot="1" x14ac:dyDescent="0.35">
      <c r="A3570" s="155">
        <v>90300435</v>
      </c>
      <c r="B3570" s="156" t="s">
        <v>899</v>
      </c>
      <c r="C3570" s="157">
        <v>79</v>
      </c>
    </row>
    <row r="3571" spans="1:3" ht="14.4" thickBot="1" x14ac:dyDescent="0.35">
      <c r="A3571" s="155">
        <v>90300436</v>
      </c>
      <c r="B3571" s="156" t="s">
        <v>2861</v>
      </c>
      <c r="C3571" s="157">
        <v>111</v>
      </c>
    </row>
    <row r="3572" spans="1:3" ht="14.4" thickBot="1" x14ac:dyDescent="0.35">
      <c r="A3572" s="155">
        <v>90300437</v>
      </c>
      <c r="B3572" s="156" t="s">
        <v>2863</v>
      </c>
      <c r="C3572" s="157">
        <v>564</v>
      </c>
    </row>
    <row r="3573" spans="1:3" ht="14.4" thickBot="1" x14ac:dyDescent="0.35">
      <c r="A3573" s="155">
        <v>90300438</v>
      </c>
      <c r="B3573" s="156" t="s">
        <v>2853</v>
      </c>
      <c r="C3573" s="157">
        <v>211</v>
      </c>
    </row>
    <row r="3574" spans="1:3" ht="14.4" thickBot="1" x14ac:dyDescent="0.35">
      <c r="A3574" s="155">
        <v>90300439</v>
      </c>
      <c r="B3574" s="156" t="s">
        <v>2855</v>
      </c>
      <c r="C3574" s="157">
        <v>84</v>
      </c>
    </row>
    <row r="3575" spans="1:3" ht="14.4" thickBot="1" x14ac:dyDescent="0.35">
      <c r="A3575" s="155">
        <v>90300440</v>
      </c>
      <c r="B3575" s="156" t="s">
        <v>5794</v>
      </c>
      <c r="C3575" s="157">
        <v>130</v>
      </c>
    </row>
    <row r="3576" spans="1:3" ht="14.4" thickBot="1" x14ac:dyDescent="0.35">
      <c r="A3576" s="155">
        <v>90300441</v>
      </c>
      <c r="B3576" s="156" t="s">
        <v>4866</v>
      </c>
      <c r="C3576" s="157">
        <v>229</v>
      </c>
    </row>
    <row r="3577" spans="1:3" ht="14.4" thickBot="1" x14ac:dyDescent="0.35">
      <c r="A3577" s="155">
        <v>90300442</v>
      </c>
      <c r="B3577" s="156" t="s">
        <v>9743</v>
      </c>
      <c r="C3577" s="157">
        <v>315</v>
      </c>
    </row>
    <row r="3578" spans="1:3" ht="14.4" thickBot="1" x14ac:dyDescent="0.35">
      <c r="A3578" s="155">
        <v>90300443</v>
      </c>
      <c r="B3578" s="156" t="s">
        <v>5937</v>
      </c>
      <c r="C3578" s="157">
        <v>315</v>
      </c>
    </row>
    <row r="3579" spans="1:3" ht="14.4" thickBot="1" x14ac:dyDescent="0.35">
      <c r="A3579" s="155">
        <v>90300444</v>
      </c>
      <c r="B3579" s="156" t="s">
        <v>5619</v>
      </c>
      <c r="C3579" s="157">
        <v>88</v>
      </c>
    </row>
    <row r="3580" spans="1:3" ht="14.4" thickBot="1" x14ac:dyDescent="0.35">
      <c r="A3580" s="155">
        <v>90300445</v>
      </c>
      <c r="B3580" s="156" t="s">
        <v>5620</v>
      </c>
      <c r="C3580" s="157">
        <v>88</v>
      </c>
    </row>
    <row r="3581" spans="1:3" ht="14.4" thickBot="1" x14ac:dyDescent="0.35">
      <c r="A3581" s="155">
        <v>90300446</v>
      </c>
      <c r="B3581" s="156" t="s">
        <v>5618</v>
      </c>
      <c r="C3581" s="157">
        <v>88</v>
      </c>
    </row>
    <row r="3582" spans="1:3" ht="14.4" thickBot="1" x14ac:dyDescent="0.35">
      <c r="A3582" s="155">
        <v>90300447</v>
      </c>
      <c r="B3582" s="156" t="s">
        <v>5621</v>
      </c>
      <c r="C3582" s="157">
        <v>88</v>
      </c>
    </row>
    <row r="3583" spans="1:3" ht="14.4" thickBot="1" x14ac:dyDescent="0.35">
      <c r="A3583" s="155">
        <v>90300448</v>
      </c>
      <c r="B3583" s="156" t="s">
        <v>5606</v>
      </c>
      <c r="C3583" s="157">
        <v>69.05</v>
      </c>
    </row>
    <row r="3584" spans="1:3" ht="14.4" thickBot="1" x14ac:dyDescent="0.35">
      <c r="A3584" s="155">
        <v>90300449</v>
      </c>
      <c r="B3584" s="156" t="s">
        <v>5605</v>
      </c>
      <c r="C3584" s="157">
        <v>88</v>
      </c>
    </row>
    <row r="3585" spans="1:3" ht="14.4" thickBot="1" x14ac:dyDescent="0.35">
      <c r="A3585" s="155">
        <v>90300450</v>
      </c>
      <c r="B3585" s="156" t="s">
        <v>6383</v>
      </c>
      <c r="C3585" s="157">
        <v>163</v>
      </c>
    </row>
    <row r="3586" spans="1:3" ht="14.4" thickBot="1" x14ac:dyDescent="0.35">
      <c r="A3586" s="155">
        <v>90300458</v>
      </c>
      <c r="B3586" s="156" t="s">
        <v>907</v>
      </c>
      <c r="C3586" s="157">
        <v>93</v>
      </c>
    </row>
    <row r="3587" spans="1:3" ht="14.4" thickBot="1" x14ac:dyDescent="0.35">
      <c r="A3587" s="155">
        <v>90300460</v>
      </c>
      <c r="B3587" s="156" t="s">
        <v>2606</v>
      </c>
      <c r="C3587" s="157">
        <v>122</v>
      </c>
    </row>
    <row r="3588" spans="1:3" ht="14.4" thickBot="1" x14ac:dyDescent="0.35">
      <c r="A3588" s="155">
        <v>90300461</v>
      </c>
      <c r="B3588" s="156" t="s">
        <v>5661</v>
      </c>
      <c r="C3588" s="157">
        <v>66</v>
      </c>
    </row>
    <row r="3589" spans="1:3" ht="14.4" thickBot="1" x14ac:dyDescent="0.35">
      <c r="A3589" s="155">
        <v>90300464</v>
      </c>
      <c r="B3589" s="156" t="s">
        <v>5810</v>
      </c>
      <c r="C3589" s="157">
        <v>59</v>
      </c>
    </row>
    <row r="3590" spans="1:3" ht="14.4" thickBot="1" x14ac:dyDescent="0.35">
      <c r="A3590" s="155">
        <v>90300466</v>
      </c>
      <c r="B3590" s="156" t="s">
        <v>2846</v>
      </c>
      <c r="C3590" s="157">
        <v>85</v>
      </c>
    </row>
    <row r="3591" spans="1:3" ht="14.4" thickBot="1" x14ac:dyDescent="0.35">
      <c r="A3591" s="155">
        <v>90300467</v>
      </c>
      <c r="B3591" s="156" t="s">
        <v>2903</v>
      </c>
      <c r="C3591" s="157">
        <v>221.58</v>
      </c>
    </row>
    <row r="3592" spans="1:3" ht="14.4" thickBot="1" x14ac:dyDescent="0.35">
      <c r="A3592" s="155">
        <v>90300468</v>
      </c>
      <c r="B3592" s="156" t="s">
        <v>5550</v>
      </c>
      <c r="C3592" s="157">
        <v>122</v>
      </c>
    </row>
    <row r="3593" spans="1:3" ht="14.4" thickBot="1" x14ac:dyDescent="0.35">
      <c r="A3593" s="155">
        <v>90300469</v>
      </c>
      <c r="B3593" s="156" t="s">
        <v>5347</v>
      </c>
      <c r="C3593" s="157">
        <v>138</v>
      </c>
    </row>
    <row r="3594" spans="1:3" ht="14.4" thickBot="1" x14ac:dyDescent="0.35">
      <c r="A3594" s="155">
        <v>90300470</v>
      </c>
      <c r="B3594" s="156" t="s">
        <v>1295</v>
      </c>
      <c r="C3594" s="157">
        <v>57.43</v>
      </c>
    </row>
    <row r="3595" spans="1:3" ht="14.4" thickBot="1" x14ac:dyDescent="0.35">
      <c r="A3595" s="155">
        <v>90300472</v>
      </c>
      <c r="B3595" s="156" t="s">
        <v>1182</v>
      </c>
      <c r="C3595" s="157">
        <v>47</v>
      </c>
    </row>
    <row r="3596" spans="1:3" ht="14.4" thickBot="1" x14ac:dyDescent="0.35">
      <c r="A3596" s="155">
        <v>90300474</v>
      </c>
      <c r="B3596" s="156" t="s">
        <v>2974</v>
      </c>
      <c r="C3596" s="157">
        <v>62</v>
      </c>
    </row>
    <row r="3597" spans="1:3" ht="14.4" thickBot="1" x14ac:dyDescent="0.35">
      <c r="A3597" s="155">
        <v>90300475</v>
      </c>
      <c r="B3597" s="156" t="s">
        <v>5527</v>
      </c>
      <c r="C3597" s="157">
        <v>59</v>
      </c>
    </row>
    <row r="3598" spans="1:3" ht="14.4" thickBot="1" x14ac:dyDescent="0.35">
      <c r="A3598" s="155">
        <v>90300476</v>
      </c>
      <c r="B3598" s="156" t="s">
        <v>5341</v>
      </c>
      <c r="C3598" s="157">
        <v>301</v>
      </c>
    </row>
    <row r="3599" spans="1:3" ht="14.4" thickBot="1" x14ac:dyDescent="0.35">
      <c r="A3599" s="155">
        <v>90300477</v>
      </c>
      <c r="B3599" s="156" t="s">
        <v>9744</v>
      </c>
      <c r="C3599" s="157">
        <v>82</v>
      </c>
    </row>
    <row r="3600" spans="1:3" ht="14.4" thickBot="1" x14ac:dyDescent="0.35">
      <c r="A3600" s="155">
        <v>90300479</v>
      </c>
      <c r="B3600" s="156" t="s">
        <v>6264</v>
      </c>
      <c r="C3600" s="157">
        <v>102</v>
      </c>
    </row>
    <row r="3601" spans="1:3" ht="14.4" thickBot="1" x14ac:dyDescent="0.35">
      <c r="A3601" s="155">
        <v>90300481</v>
      </c>
      <c r="B3601" s="156" t="s">
        <v>1002</v>
      </c>
      <c r="C3601" s="157">
        <v>49</v>
      </c>
    </row>
    <row r="3602" spans="1:3" ht="14.4" thickBot="1" x14ac:dyDescent="0.35">
      <c r="A3602" s="155">
        <v>90300483</v>
      </c>
      <c r="B3602" s="156" t="s">
        <v>2856</v>
      </c>
      <c r="C3602" s="157">
        <v>132</v>
      </c>
    </row>
    <row r="3603" spans="1:3" ht="14.4" thickBot="1" x14ac:dyDescent="0.35">
      <c r="A3603" s="155">
        <v>90300484</v>
      </c>
      <c r="B3603" s="156" t="s">
        <v>4566</v>
      </c>
      <c r="C3603" s="157">
        <v>109</v>
      </c>
    </row>
    <row r="3604" spans="1:3" ht="14.4" thickBot="1" x14ac:dyDescent="0.35">
      <c r="A3604" s="155">
        <v>90300485</v>
      </c>
      <c r="B3604" s="156" t="s">
        <v>2904</v>
      </c>
      <c r="C3604" s="157">
        <v>208</v>
      </c>
    </row>
    <row r="3605" spans="1:3" ht="14.4" thickBot="1" x14ac:dyDescent="0.35">
      <c r="A3605" s="155">
        <v>90300486</v>
      </c>
      <c r="B3605" s="156" t="s">
        <v>6369</v>
      </c>
      <c r="C3605" s="157">
        <v>65</v>
      </c>
    </row>
    <row r="3606" spans="1:3" ht="14.4" thickBot="1" x14ac:dyDescent="0.35">
      <c r="A3606" s="155">
        <v>90300487</v>
      </c>
      <c r="B3606" s="156" t="s">
        <v>9745</v>
      </c>
      <c r="C3606" s="157">
        <v>303</v>
      </c>
    </row>
    <row r="3607" spans="1:3" ht="14.4" thickBot="1" x14ac:dyDescent="0.35">
      <c r="A3607" s="155">
        <v>90300488</v>
      </c>
      <c r="B3607" s="156" t="s">
        <v>919</v>
      </c>
      <c r="C3607" s="157">
        <v>54</v>
      </c>
    </row>
    <row r="3608" spans="1:3" ht="14.4" thickBot="1" x14ac:dyDescent="0.35">
      <c r="A3608" s="155">
        <v>90300491</v>
      </c>
      <c r="B3608" s="156" t="s">
        <v>1472</v>
      </c>
      <c r="C3608" s="157">
        <v>60</v>
      </c>
    </row>
    <row r="3609" spans="1:3" ht="14.4" thickBot="1" x14ac:dyDescent="0.35">
      <c r="A3609" s="155">
        <v>90300492</v>
      </c>
      <c r="B3609" s="156" t="s">
        <v>6275</v>
      </c>
      <c r="C3609" s="157">
        <v>441</v>
      </c>
    </row>
    <row r="3610" spans="1:3" ht="14.4" thickBot="1" x14ac:dyDescent="0.35">
      <c r="A3610" s="155">
        <v>90300494</v>
      </c>
      <c r="B3610" s="156" t="s">
        <v>2391</v>
      </c>
      <c r="C3610" s="157">
        <v>167</v>
      </c>
    </row>
    <row r="3611" spans="1:3" ht="14.4" thickBot="1" x14ac:dyDescent="0.35">
      <c r="A3611" s="155">
        <v>90300495</v>
      </c>
      <c r="B3611" s="156" t="s">
        <v>2390</v>
      </c>
      <c r="C3611" s="157">
        <v>205</v>
      </c>
    </row>
    <row r="3612" spans="1:3" ht="14.4" thickBot="1" x14ac:dyDescent="0.35">
      <c r="A3612" s="155">
        <v>90300496</v>
      </c>
      <c r="B3612" s="156" t="s">
        <v>9746</v>
      </c>
      <c r="C3612" s="157">
        <v>76</v>
      </c>
    </row>
    <row r="3613" spans="1:3" ht="14.4" thickBot="1" x14ac:dyDescent="0.35">
      <c r="A3613" s="155">
        <v>90300497</v>
      </c>
      <c r="B3613" s="156" t="s">
        <v>5568</v>
      </c>
      <c r="C3613" s="157">
        <v>894</v>
      </c>
    </row>
    <row r="3614" spans="1:3" ht="14.4" thickBot="1" x14ac:dyDescent="0.35">
      <c r="A3614" s="155">
        <v>90300498</v>
      </c>
      <c r="B3614" s="156" t="s">
        <v>2845</v>
      </c>
      <c r="C3614" s="157">
        <v>83</v>
      </c>
    </row>
    <row r="3615" spans="1:3" ht="14.4" thickBot="1" x14ac:dyDescent="0.35">
      <c r="A3615" s="155">
        <v>90300499</v>
      </c>
      <c r="B3615" s="156" t="s">
        <v>1334</v>
      </c>
      <c r="C3615" s="157">
        <v>63.07</v>
      </c>
    </row>
    <row r="3616" spans="1:3" ht="14.4" thickBot="1" x14ac:dyDescent="0.35">
      <c r="A3616" s="155">
        <v>90300500</v>
      </c>
      <c r="B3616" s="156" t="s">
        <v>4856</v>
      </c>
      <c r="C3616" s="157">
        <v>47</v>
      </c>
    </row>
    <row r="3617" spans="1:3" ht="14.4" thickBot="1" x14ac:dyDescent="0.35">
      <c r="A3617" s="155">
        <v>90300501</v>
      </c>
      <c r="B3617" s="156" t="s">
        <v>1333</v>
      </c>
      <c r="C3617" s="157">
        <v>83</v>
      </c>
    </row>
    <row r="3618" spans="1:3" ht="14.4" thickBot="1" x14ac:dyDescent="0.35">
      <c r="A3618" s="155">
        <v>90300502</v>
      </c>
      <c r="B3618" s="156" t="s">
        <v>9747</v>
      </c>
      <c r="C3618" s="157">
        <v>322</v>
      </c>
    </row>
    <row r="3619" spans="1:3" ht="14.4" thickBot="1" x14ac:dyDescent="0.35">
      <c r="A3619" s="155">
        <v>90300504</v>
      </c>
      <c r="B3619" s="156" t="s">
        <v>959</v>
      </c>
      <c r="C3619" s="157">
        <v>344</v>
      </c>
    </row>
    <row r="3620" spans="1:3" ht="14.4" thickBot="1" x14ac:dyDescent="0.35">
      <c r="A3620" s="155">
        <v>90300505</v>
      </c>
      <c r="B3620" s="156" t="s">
        <v>5491</v>
      </c>
      <c r="C3620" s="157">
        <v>120</v>
      </c>
    </row>
    <row r="3621" spans="1:3" ht="14.4" thickBot="1" x14ac:dyDescent="0.35">
      <c r="A3621" s="155">
        <v>90300506</v>
      </c>
      <c r="B3621" s="156" t="s">
        <v>1099</v>
      </c>
      <c r="C3621" s="157">
        <v>91</v>
      </c>
    </row>
    <row r="3622" spans="1:3" ht="14.4" thickBot="1" x14ac:dyDescent="0.35">
      <c r="A3622" s="155">
        <v>90300507</v>
      </c>
      <c r="B3622" s="156" t="s">
        <v>4572</v>
      </c>
      <c r="C3622" s="157">
        <v>287</v>
      </c>
    </row>
    <row r="3623" spans="1:3" ht="14.4" thickBot="1" x14ac:dyDescent="0.35">
      <c r="A3623" s="155">
        <v>90300509</v>
      </c>
      <c r="B3623" s="156" t="s">
        <v>6247</v>
      </c>
      <c r="C3623" s="157">
        <v>306</v>
      </c>
    </row>
    <row r="3624" spans="1:3" ht="14.4" thickBot="1" x14ac:dyDescent="0.35">
      <c r="A3624" s="155">
        <v>90300510</v>
      </c>
      <c r="B3624" s="156" t="s">
        <v>1359</v>
      </c>
      <c r="C3624" s="157">
        <v>187</v>
      </c>
    </row>
    <row r="3625" spans="1:3" ht="14.4" thickBot="1" x14ac:dyDescent="0.35">
      <c r="A3625" s="155">
        <v>90300511</v>
      </c>
      <c r="B3625" s="156" t="s">
        <v>1360</v>
      </c>
      <c r="C3625" s="157">
        <v>222</v>
      </c>
    </row>
    <row r="3626" spans="1:3" ht="14.4" thickBot="1" x14ac:dyDescent="0.35">
      <c r="A3626" s="155">
        <v>90300512</v>
      </c>
      <c r="B3626" s="156" t="s">
        <v>5944</v>
      </c>
      <c r="C3626" s="157">
        <v>315</v>
      </c>
    </row>
    <row r="3627" spans="1:3" ht="14.4" thickBot="1" x14ac:dyDescent="0.35">
      <c r="A3627" s="155">
        <v>90300514</v>
      </c>
      <c r="B3627" s="156" t="s">
        <v>4891</v>
      </c>
      <c r="C3627" s="157">
        <v>2800</v>
      </c>
    </row>
    <row r="3628" spans="1:3" ht="14.4" thickBot="1" x14ac:dyDescent="0.35">
      <c r="A3628" s="155">
        <v>90300519</v>
      </c>
      <c r="B3628" s="156" t="s">
        <v>6283</v>
      </c>
      <c r="C3628" s="157">
        <v>295</v>
      </c>
    </row>
    <row r="3629" spans="1:3" ht="14.4" thickBot="1" x14ac:dyDescent="0.35">
      <c r="A3629" s="155">
        <v>90300522</v>
      </c>
      <c r="B3629" s="156" t="s">
        <v>6246</v>
      </c>
      <c r="C3629" s="157">
        <v>122</v>
      </c>
    </row>
    <row r="3630" spans="1:3" ht="14.4" thickBot="1" x14ac:dyDescent="0.35">
      <c r="A3630" s="155">
        <v>90300523</v>
      </c>
      <c r="B3630" s="156" t="s">
        <v>4873</v>
      </c>
      <c r="C3630" s="157">
        <v>276</v>
      </c>
    </row>
    <row r="3631" spans="1:3" ht="14.4" thickBot="1" x14ac:dyDescent="0.35">
      <c r="A3631" s="155">
        <v>90300524</v>
      </c>
      <c r="B3631" s="156" t="s">
        <v>9748</v>
      </c>
      <c r="C3631" s="157">
        <v>350</v>
      </c>
    </row>
    <row r="3632" spans="1:3" ht="14.4" thickBot="1" x14ac:dyDescent="0.35">
      <c r="A3632" s="155">
        <v>90300525</v>
      </c>
      <c r="B3632" s="156" t="s">
        <v>1754</v>
      </c>
      <c r="C3632" s="157">
        <v>83</v>
      </c>
    </row>
    <row r="3633" spans="1:3" ht="14.4" thickBot="1" x14ac:dyDescent="0.35">
      <c r="A3633" s="155">
        <v>90300528</v>
      </c>
      <c r="B3633" s="156" t="s">
        <v>1753</v>
      </c>
      <c r="C3633" s="157">
        <v>53</v>
      </c>
    </row>
    <row r="3634" spans="1:3" ht="14.4" thickBot="1" x14ac:dyDescent="0.35">
      <c r="A3634" s="155">
        <v>90300529</v>
      </c>
      <c r="B3634" s="156" t="s">
        <v>5807</v>
      </c>
      <c r="C3634" s="157">
        <v>138</v>
      </c>
    </row>
    <row r="3635" spans="1:3" ht="14.4" thickBot="1" x14ac:dyDescent="0.35">
      <c r="A3635" s="155">
        <v>90300530</v>
      </c>
      <c r="B3635" s="156" t="s">
        <v>4195</v>
      </c>
      <c r="C3635" s="157">
        <v>83</v>
      </c>
    </row>
    <row r="3636" spans="1:3" ht="14.4" thickBot="1" x14ac:dyDescent="0.35">
      <c r="A3636" s="155">
        <v>90300532</v>
      </c>
      <c r="B3636" s="156" t="s">
        <v>9749</v>
      </c>
      <c r="C3636" s="157">
        <v>321</v>
      </c>
    </row>
    <row r="3637" spans="1:3" ht="14.4" thickBot="1" x14ac:dyDescent="0.35">
      <c r="A3637" s="155">
        <v>90300533</v>
      </c>
      <c r="B3637" s="156" t="s">
        <v>2921</v>
      </c>
      <c r="C3637" s="157">
        <v>7217</v>
      </c>
    </row>
    <row r="3638" spans="1:3" ht="14.4" thickBot="1" x14ac:dyDescent="0.35">
      <c r="A3638" s="155">
        <v>90300534</v>
      </c>
      <c r="B3638" s="156" t="s">
        <v>5815</v>
      </c>
      <c r="C3638" s="157">
        <v>42</v>
      </c>
    </row>
    <row r="3639" spans="1:3" ht="14.4" thickBot="1" x14ac:dyDescent="0.35">
      <c r="A3639" s="155">
        <v>90300535</v>
      </c>
      <c r="B3639" s="156" t="s">
        <v>9750</v>
      </c>
      <c r="C3639" s="157">
        <v>50</v>
      </c>
    </row>
    <row r="3640" spans="1:3" ht="14.4" thickBot="1" x14ac:dyDescent="0.35">
      <c r="A3640" s="155">
        <v>90300536</v>
      </c>
      <c r="B3640" s="156" t="s">
        <v>9751</v>
      </c>
      <c r="C3640" s="157">
        <v>58</v>
      </c>
    </row>
    <row r="3641" spans="1:3" ht="14.4" thickBot="1" x14ac:dyDescent="0.35">
      <c r="A3641" s="155">
        <v>90300537</v>
      </c>
      <c r="B3641" s="156" t="s">
        <v>9752</v>
      </c>
      <c r="C3641" s="157">
        <v>81</v>
      </c>
    </row>
    <row r="3642" spans="1:3" ht="14.4" thickBot="1" x14ac:dyDescent="0.35">
      <c r="A3642" s="155">
        <v>90300539</v>
      </c>
      <c r="B3642" s="156" t="s">
        <v>9753</v>
      </c>
      <c r="C3642" s="157">
        <v>675</v>
      </c>
    </row>
    <row r="3643" spans="1:3" ht="14.4" thickBot="1" x14ac:dyDescent="0.35">
      <c r="A3643" s="155">
        <v>90300540</v>
      </c>
      <c r="B3643" s="156" t="s">
        <v>827</v>
      </c>
      <c r="C3643" s="157">
        <v>3992</v>
      </c>
    </row>
    <row r="3644" spans="1:3" ht="14.4" thickBot="1" x14ac:dyDescent="0.35">
      <c r="A3644" s="155">
        <v>90300541</v>
      </c>
      <c r="B3644" s="156" t="s">
        <v>1755</v>
      </c>
      <c r="C3644" s="157">
        <v>65</v>
      </c>
    </row>
    <row r="3645" spans="1:3" ht="14.4" thickBot="1" x14ac:dyDescent="0.35">
      <c r="A3645" s="155">
        <v>90300542</v>
      </c>
      <c r="B3645" s="156" t="s">
        <v>9754</v>
      </c>
      <c r="C3645" s="157">
        <v>149</v>
      </c>
    </row>
    <row r="3646" spans="1:3" ht="14.4" thickBot="1" x14ac:dyDescent="0.35">
      <c r="A3646" s="155">
        <v>90300544</v>
      </c>
      <c r="B3646" s="156" t="s">
        <v>986</v>
      </c>
      <c r="C3646" s="157">
        <v>79</v>
      </c>
    </row>
    <row r="3647" spans="1:3" ht="14.4" thickBot="1" x14ac:dyDescent="0.35">
      <c r="A3647" s="155">
        <v>90300549</v>
      </c>
      <c r="B3647" s="156" t="s">
        <v>2931</v>
      </c>
      <c r="C3647" s="157">
        <v>473</v>
      </c>
    </row>
    <row r="3648" spans="1:3" ht="14.4" thickBot="1" x14ac:dyDescent="0.35">
      <c r="A3648" s="155">
        <v>90300550</v>
      </c>
      <c r="B3648" s="156" t="s">
        <v>5529</v>
      </c>
      <c r="C3648" s="157">
        <v>1260</v>
      </c>
    </row>
    <row r="3649" spans="1:3" ht="14.4" thickBot="1" x14ac:dyDescent="0.35">
      <c r="A3649" s="155">
        <v>90300551</v>
      </c>
      <c r="B3649" s="156" t="s">
        <v>9755</v>
      </c>
      <c r="C3649" s="157">
        <v>210</v>
      </c>
    </row>
    <row r="3650" spans="1:3" ht="14.4" thickBot="1" x14ac:dyDescent="0.35">
      <c r="A3650" s="155">
        <v>90300552</v>
      </c>
      <c r="B3650" s="156" t="s">
        <v>1164</v>
      </c>
      <c r="C3650" s="157">
        <v>168</v>
      </c>
    </row>
    <row r="3651" spans="1:3" ht="14.4" thickBot="1" x14ac:dyDescent="0.35">
      <c r="A3651" s="155">
        <v>90300556</v>
      </c>
      <c r="B3651" s="156" t="s">
        <v>9756</v>
      </c>
      <c r="C3651" s="157">
        <v>42</v>
      </c>
    </row>
    <row r="3652" spans="1:3" ht="14.4" thickBot="1" x14ac:dyDescent="0.35">
      <c r="A3652" s="155">
        <v>90300557</v>
      </c>
      <c r="B3652" s="156" t="s">
        <v>5599</v>
      </c>
      <c r="C3652" s="157">
        <v>73</v>
      </c>
    </row>
    <row r="3653" spans="1:3" ht="14.4" thickBot="1" x14ac:dyDescent="0.35">
      <c r="A3653" s="155">
        <v>90300559</v>
      </c>
      <c r="B3653" s="156" t="s">
        <v>5485</v>
      </c>
      <c r="C3653" s="157">
        <v>1910</v>
      </c>
    </row>
    <row r="3654" spans="1:3" ht="14.4" thickBot="1" x14ac:dyDescent="0.35">
      <c r="A3654" s="155">
        <v>90300560</v>
      </c>
      <c r="B3654" s="156" t="s">
        <v>665</v>
      </c>
      <c r="C3654" s="157">
        <v>346</v>
      </c>
    </row>
    <row r="3655" spans="1:3" ht="14.4" thickBot="1" x14ac:dyDescent="0.35">
      <c r="A3655" s="155">
        <v>90300562</v>
      </c>
      <c r="B3655" s="156" t="s">
        <v>2946</v>
      </c>
      <c r="C3655" s="157">
        <v>256</v>
      </c>
    </row>
    <row r="3656" spans="1:3" ht="14.4" thickBot="1" x14ac:dyDescent="0.35">
      <c r="A3656" s="155">
        <v>90300563</v>
      </c>
      <c r="B3656" s="156" t="s">
        <v>4191</v>
      </c>
      <c r="C3656" s="157">
        <v>42</v>
      </c>
    </row>
    <row r="3657" spans="1:3" ht="14.4" thickBot="1" x14ac:dyDescent="0.35">
      <c r="A3657" s="155">
        <v>90300564</v>
      </c>
      <c r="B3657" s="156" t="s">
        <v>5501</v>
      </c>
      <c r="C3657" s="157">
        <v>54</v>
      </c>
    </row>
    <row r="3658" spans="1:3" ht="14.4" thickBot="1" x14ac:dyDescent="0.35">
      <c r="A3658" s="155">
        <v>90300566</v>
      </c>
      <c r="B3658" s="156" t="s">
        <v>5504</v>
      </c>
      <c r="C3658" s="157">
        <v>70</v>
      </c>
    </row>
    <row r="3659" spans="1:3" ht="14.4" thickBot="1" x14ac:dyDescent="0.35">
      <c r="A3659" s="155">
        <v>90300567</v>
      </c>
      <c r="B3659" s="156" t="s">
        <v>5528</v>
      </c>
      <c r="C3659" s="157">
        <v>50</v>
      </c>
    </row>
    <row r="3660" spans="1:3" ht="14.4" thickBot="1" x14ac:dyDescent="0.35">
      <c r="A3660" s="155">
        <v>90300572</v>
      </c>
      <c r="B3660" s="156" t="s">
        <v>5565</v>
      </c>
      <c r="C3660" s="157">
        <v>60</v>
      </c>
    </row>
    <row r="3661" spans="1:3" ht="14.4" thickBot="1" x14ac:dyDescent="0.35">
      <c r="A3661" s="155">
        <v>90300573</v>
      </c>
      <c r="B3661" s="156" t="s">
        <v>5564</v>
      </c>
      <c r="C3661" s="157">
        <v>68</v>
      </c>
    </row>
    <row r="3662" spans="1:3" ht="14.4" thickBot="1" x14ac:dyDescent="0.35">
      <c r="A3662" s="155">
        <v>90300574</v>
      </c>
      <c r="B3662" s="156" t="s">
        <v>675</v>
      </c>
      <c r="C3662" s="157">
        <v>121</v>
      </c>
    </row>
    <row r="3663" spans="1:3" ht="14.4" thickBot="1" x14ac:dyDescent="0.35">
      <c r="A3663" s="155">
        <v>90300575</v>
      </c>
      <c r="B3663" s="156" t="s">
        <v>5531</v>
      </c>
      <c r="C3663" s="157">
        <v>62</v>
      </c>
    </row>
    <row r="3664" spans="1:3" ht="14.4" thickBot="1" x14ac:dyDescent="0.35">
      <c r="A3664" s="155">
        <v>90300576</v>
      </c>
      <c r="B3664" s="156" t="s">
        <v>968</v>
      </c>
      <c r="C3664" s="157">
        <v>540</v>
      </c>
    </row>
    <row r="3665" spans="1:3" ht="14.4" thickBot="1" x14ac:dyDescent="0.35">
      <c r="A3665" s="155">
        <v>90300578</v>
      </c>
      <c r="B3665" s="156" t="s">
        <v>6292</v>
      </c>
      <c r="C3665" s="157">
        <v>628</v>
      </c>
    </row>
    <row r="3666" spans="1:3" ht="14.4" thickBot="1" x14ac:dyDescent="0.35">
      <c r="A3666" s="155">
        <v>90300579</v>
      </c>
      <c r="B3666" s="156" t="s">
        <v>5572</v>
      </c>
      <c r="C3666" s="157">
        <v>922</v>
      </c>
    </row>
    <row r="3667" spans="1:3" ht="14.4" thickBot="1" x14ac:dyDescent="0.35">
      <c r="A3667" s="155">
        <v>90300580</v>
      </c>
      <c r="B3667" s="156" t="s">
        <v>5574</v>
      </c>
      <c r="C3667" s="157">
        <v>922</v>
      </c>
    </row>
    <row r="3668" spans="1:3" ht="14.4" thickBot="1" x14ac:dyDescent="0.35">
      <c r="A3668" s="155">
        <v>90300581</v>
      </c>
      <c r="B3668" s="156" t="s">
        <v>1335</v>
      </c>
      <c r="C3668" s="157">
        <v>90</v>
      </c>
    </row>
    <row r="3669" spans="1:3" ht="14.4" thickBot="1" x14ac:dyDescent="0.35">
      <c r="A3669" s="155">
        <v>90300582</v>
      </c>
      <c r="B3669" s="156" t="s">
        <v>2872</v>
      </c>
      <c r="C3669" s="157">
        <v>44</v>
      </c>
    </row>
    <row r="3670" spans="1:3" ht="14.4" thickBot="1" x14ac:dyDescent="0.35">
      <c r="A3670" s="155">
        <v>90300585</v>
      </c>
      <c r="B3670" s="156" t="s">
        <v>2969</v>
      </c>
      <c r="C3670" s="157">
        <v>88</v>
      </c>
    </row>
    <row r="3671" spans="1:3" ht="14.4" thickBot="1" x14ac:dyDescent="0.35">
      <c r="A3671" s="155">
        <v>90300586</v>
      </c>
      <c r="B3671" s="156" t="s">
        <v>1765</v>
      </c>
      <c r="C3671" s="157">
        <v>350</v>
      </c>
    </row>
    <row r="3672" spans="1:3" ht="14.4" thickBot="1" x14ac:dyDescent="0.35">
      <c r="A3672" s="155">
        <v>90300588</v>
      </c>
      <c r="B3672" s="156" t="s">
        <v>1302</v>
      </c>
      <c r="C3672" s="157">
        <v>374</v>
      </c>
    </row>
    <row r="3673" spans="1:3" ht="14.4" thickBot="1" x14ac:dyDescent="0.35">
      <c r="A3673" s="155">
        <v>90300590</v>
      </c>
      <c r="B3673" s="156" t="s">
        <v>9757</v>
      </c>
      <c r="C3673" s="157">
        <v>122</v>
      </c>
    </row>
    <row r="3674" spans="1:3" ht="14.4" thickBot="1" x14ac:dyDescent="0.35">
      <c r="A3674" s="155">
        <v>90300591</v>
      </c>
      <c r="B3674" s="156" t="s">
        <v>821</v>
      </c>
      <c r="C3674" s="157">
        <v>13513</v>
      </c>
    </row>
    <row r="3675" spans="1:3" ht="14.4" thickBot="1" x14ac:dyDescent="0.35">
      <c r="A3675" s="155">
        <v>90300593</v>
      </c>
      <c r="B3675" s="156" t="s">
        <v>5553</v>
      </c>
      <c r="C3675" s="157">
        <v>56.61</v>
      </c>
    </row>
    <row r="3676" spans="1:3" ht="14.4" thickBot="1" x14ac:dyDescent="0.35">
      <c r="A3676" s="155">
        <v>90300597</v>
      </c>
      <c r="B3676" s="156" t="s">
        <v>6298</v>
      </c>
      <c r="C3676" s="157">
        <v>1815</v>
      </c>
    </row>
    <row r="3677" spans="1:3" ht="14.4" thickBot="1" x14ac:dyDescent="0.35">
      <c r="A3677" s="155">
        <v>90300600</v>
      </c>
      <c r="B3677" s="156" t="s">
        <v>4885</v>
      </c>
      <c r="C3677" s="157">
        <v>394</v>
      </c>
    </row>
    <row r="3678" spans="1:3" ht="14.4" thickBot="1" x14ac:dyDescent="0.35">
      <c r="A3678" s="155">
        <v>90300601</v>
      </c>
      <c r="B3678" s="156" t="s">
        <v>1294</v>
      </c>
      <c r="C3678" s="157">
        <v>80</v>
      </c>
    </row>
    <row r="3679" spans="1:3" ht="14.4" thickBot="1" x14ac:dyDescent="0.35">
      <c r="A3679" s="155">
        <v>90300602</v>
      </c>
      <c r="B3679" s="156" t="s">
        <v>981</v>
      </c>
      <c r="C3679" s="157">
        <v>110</v>
      </c>
    </row>
    <row r="3680" spans="1:3" ht="14.4" thickBot="1" x14ac:dyDescent="0.35">
      <c r="A3680" s="155">
        <v>90300603</v>
      </c>
      <c r="B3680" s="156" t="s">
        <v>2937</v>
      </c>
      <c r="C3680" s="157">
        <v>1586</v>
      </c>
    </row>
    <row r="3681" spans="1:3" ht="14.4" thickBot="1" x14ac:dyDescent="0.35">
      <c r="A3681" s="155">
        <v>90300604</v>
      </c>
      <c r="B3681" s="156" t="s">
        <v>780</v>
      </c>
      <c r="C3681" s="157">
        <v>1559</v>
      </c>
    </row>
    <row r="3682" spans="1:3" ht="14.4" thickBot="1" x14ac:dyDescent="0.35">
      <c r="A3682" s="155">
        <v>90300605</v>
      </c>
      <c r="B3682" s="156" t="s">
        <v>779</v>
      </c>
      <c r="C3682" s="157">
        <v>1553</v>
      </c>
    </row>
    <row r="3683" spans="1:3" ht="14.4" thickBot="1" x14ac:dyDescent="0.35">
      <c r="A3683" s="155">
        <v>90300606</v>
      </c>
      <c r="B3683" s="156" t="s">
        <v>2938</v>
      </c>
      <c r="C3683" s="157">
        <v>1755</v>
      </c>
    </row>
    <row r="3684" spans="1:3" ht="14.4" thickBot="1" x14ac:dyDescent="0.35">
      <c r="A3684" s="155">
        <v>90300607</v>
      </c>
      <c r="B3684" s="156" t="s">
        <v>2936</v>
      </c>
      <c r="C3684" s="157">
        <v>1701</v>
      </c>
    </row>
    <row r="3685" spans="1:3" ht="14.4" thickBot="1" x14ac:dyDescent="0.35">
      <c r="A3685" s="155">
        <v>90300608</v>
      </c>
      <c r="B3685" s="156" t="s">
        <v>6191</v>
      </c>
      <c r="C3685" s="157">
        <v>1007</v>
      </c>
    </row>
    <row r="3686" spans="1:3" ht="14.4" thickBot="1" x14ac:dyDescent="0.35">
      <c r="A3686" s="155">
        <v>90300609</v>
      </c>
      <c r="B3686" s="156" t="s">
        <v>4849</v>
      </c>
      <c r="C3686" s="157">
        <v>400</v>
      </c>
    </row>
    <row r="3687" spans="1:3" ht="14.4" thickBot="1" x14ac:dyDescent="0.35">
      <c r="A3687" s="155">
        <v>90300610</v>
      </c>
      <c r="B3687" s="156" t="s">
        <v>2705</v>
      </c>
      <c r="C3687" s="157">
        <v>195</v>
      </c>
    </row>
    <row r="3688" spans="1:3" ht="14.4" thickBot="1" x14ac:dyDescent="0.35">
      <c r="A3688" s="155">
        <v>90300611</v>
      </c>
      <c r="B3688" s="156" t="s">
        <v>781</v>
      </c>
      <c r="C3688" s="157">
        <v>1111</v>
      </c>
    </row>
    <row r="3689" spans="1:3" ht="14.4" thickBot="1" x14ac:dyDescent="0.35">
      <c r="A3689" s="155">
        <v>90300612</v>
      </c>
      <c r="B3689" s="156" t="s">
        <v>778</v>
      </c>
      <c r="C3689" s="157">
        <v>972</v>
      </c>
    </row>
    <row r="3690" spans="1:3" ht="14.4" thickBot="1" x14ac:dyDescent="0.35">
      <c r="A3690" s="155">
        <v>90300613</v>
      </c>
      <c r="B3690" s="156" t="s">
        <v>787</v>
      </c>
      <c r="C3690" s="157">
        <v>1240</v>
      </c>
    </row>
    <row r="3691" spans="1:3" ht="14.4" thickBot="1" x14ac:dyDescent="0.35">
      <c r="A3691" s="155">
        <v>90300614</v>
      </c>
      <c r="B3691" s="156" t="s">
        <v>950</v>
      </c>
      <c r="C3691" s="157">
        <v>366</v>
      </c>
    </row>
    <row r="3692" spans="1:3" ht="14.4" thickBot="1" x14ac:dyDescent="0.35">
      <c r="A3692" s="155">
        <v>90300616</v>
      </c>
      <c r="B3692" s="156" t="s">
        <v>783</v>
      </c>
      <c r="C3692" s="157">
        <v>1455</v>
      </c>
    </row>
    <row r="3693" spans="1:3" ht="14.4" thickBot="1" x14ac:dyDescent="0.35">
      <c r="A3693" s="155">
        <v>90300617</v>
      </c>
      <c r="B3693" s="156" t="s">
        <v>785</v>
      </c>
      <c r="C3693" s="157">
        <v>1521</v>
      </c>
    </row>
    <row r="3694" spans="1:3" ht="14.4" thickBot="1" x14ac:dyDescent="0.35">
      <c r="A3694" s="155">
        <v>90300618</v>
      </c>
      <c r="B3694" s="156" t="s">
        <v>786</v>
      </c>
      <c r="C3694" s="157">
        <v>1634</v>
      </c>
    </row>
    <row r="3695" spans="1:3" ht="14.4" thickBot="1" x14ac:dyDescent="0.35">
      <c r="A3695" s="155">
        <v>90300619</v>
      </c>
      <c r="B3695" s="156" t="s">
        <v>952</v>
      </c>
      <c r="C3695" s="157">
        <v>553.5</v>
      </c>
    </row>
    <row r="3696" spans="1:3" ht="14.4" thickBot="1" x14ac:dyDescent="0.35">
      <c r="A3696" s="155">
        <v>90300620</v>
      </c>
      <c r="B3696" s="156" t="s">
        <v>6279</v>
      </c>
      <c r="C3696" s="157">
        <v>952</v>
      </c>
    </row>
    <row r="3697" spans="1:3" ht="14.4" thickBot="1" x14ac:dyDescent="0.35">
      <c r="A3697" s="155">
        <v>90300621</v>
      </c>
      <c r="B3697" s="156" t="s">
        <v>2914</v>
      </c>
      <c r="C3697" s="157">
        <v>254</v>
      </c>
    </row>
    <row r="3698" spans="1:3" ht="14.4" thickBot="1" x14ac:dyDescent="0.35">
      <c r="A3698" s="155">
        <v>90300622</v>
      </c>
      <c r="B3698" s="156" t="s">
        <v>2915</v>
      </c>
      <c r="C3698" s="157">
        <v>254</v>
      </c>
    </row>
    <row r="3699" spans="1:3" ht="14.4" thickBot="1" x14ac:dyDescent="0.35">
      <c r="A3699" s="155">
        <v>90300623</v>
      </c>
      <c r="B3699" s="156" t="s">
        <v>1789</v>
      </c>
      <c r="C3699" s="157">
        <v>43</v>
      </c>
    </row>
    <row r="3700" spans="1:3" ht="14.4" thickBot="1" x14ac:dyDescent="0.35">
      <c r="A3700" s="155">
        <v>90300624</v>
      </c>
      <c r="B3700" s="156" t="s">
        <v>782</v>
      </c>
      <c r="C3700" s="157">
        <v>999</v>
      </c>
    </row>
    <row r="3701" spans="1:3" ht="14.4" thickBot="1" x14ac:dyDescent="0.35">
      <c r="A3701" s="155">
        <v>90300625</v>
      </c>
      <c r="B3701" s="156" t="s">
        <v>949</v>
      </c>
      <c r="C3701" s="157">
        <v>366.19</v>
      </c>
    </row>
    <row r="3702" spans="1:3" ht="14.4" thickBot="1" x14ac:dyDescent="0.35">
      <c r="A3702" s="155">
        <v>90300626</v>
      </c>
      <c r="B3702" s="156" t="s">
        <v>2396</v>
      </c>
      <c r="C3702" s="157">
        <v>295</v>
      </c>
    </row>
    <row r="3703" spans="1:3" ht="14.4" thickBot="1" x14ac:dyDescent="0.35">
      <c r="A3703" s="155">
        <v>90300627</v>
      </c>
      <c r="B3703" s="156" t="s">
        <v>2922</v>
      </c>
      <c r="C3703" s="157">
        <v>221</v>
      </c>
    </row>
    <row r="3704" spans="1:3" ht="14.4" thickBot="1" x14ac:dyDescent="0.35">
      <c r="A3704" s="155">
        <v>90300629</v>
      </c>
      <c r="B3704" s="156" t="s">
        <v>1330</v>
      </c>
      <c r="C3704" s="157">
        <v>100</v>
      </c>
    </row>
    <row r="3705" spans="1:3" ht="14.4" thickBot="1" x14ac:dyDescent="0.35">
      <c r="A3705" s="155">
        <v>90300630</v>
      </c>
      <c r="B3705" s="156" t="s">
        <v>777</v>
      </c>
      <c r="C3705" s="157">
        <v>366.19</v>
      </c>
    </row>
    <row r="3706" spans="1:3" ht="14.4" thickBot="1" x14ac:dyDescent="0.35">
      <c r="A3706" s="155">
        <v>90300632</v>
      </c>
      <c r="B3706" s="156" t="s">
        <v>4841</v>
      </c>
      <c r="C3706" s="157">
        <v>186</v>
      </c>
    </row>
    <row r="3707" spans="1:3" ht="14.4" thickBot="1" x14ac:dyDescent="0.35">
      <c r="A3707" s="155">
        <v>90300633</v>
      </c>
      <c r="B3707" s="156" t="s">
        <v>4808</v>
      </c>
      <c r="C3707" s="157">
        <v>26</v>
      </c>
    </row>
    <row r="3708" spans="1:3" ht="14.4" thickBot="1" x14ac:dyDescent="0.35">
      <c r="A3708" s="155">
        <v>90300634</v>
      </c>
      <c r="B3708" s="156" t="s">
        <v>6284</v>
      </c>
      <c r="C3708" s="157">
        <v>46</v>
      </c>
    </row>
    <row r="3709" spans="1:3" ht="14.4" thickBot="1" x14ac:dyDescent="0.35">
      <c r="A3709" s="155">
        <v>90300635</v>
      </c>
      <c r="B3709" s="156" t="s">
        <v>6265</v>
      </c>
      <c r="C3709" s="157">
        <v>140</v>
      </c>
    </row>
    <row r="3710" spans="1:3" ht="14.4" thickBot="1" x14ac:dyDescent="0.35">
      <c r="A3710" s="155">
        <v>90300636</v>
      </c>
      <c r="B3710" s="156" t="s">
        <v>2889</v>
      </c>
      <c r="C3710" s="157">
        <v>139</v>
      </c>
    </row>
    <row r="3711" spans="1:3" ht="14.4" thickBot="1" x14ac:dyDescent="0.35">
      <c r="A3711" s="155">
        <v>90300637</v>
      </c>
      <c r="B3711" s="156" t="s">
        <v>6288</v>
      </c>
      <c r="C3711" s="157">
        <v>133</v>
      </c>
    </row>
    <row r="3712" spans="1:3" ht="14.4" thickBot="1" x14ac:dyDescent="0.35">
      <c r="A3712" s="155">
        <v>90300638</v>
      </c>
      <c r="B3712" s="156" t="s">
        <v>4434</v>
      </c>
      <c r="C3712" s="157">
        <v>348</v>
      </c>
    </row>
    <row r="3713" spans="1:3" ht="14.4" thickBot="1" x14ac:dyDescent="0.35">
      <c r="A3713" s="155">
        <v>90300640</v>
      </c>
      <c r="B3713" s="156" t="s">
        <v>6287</v>
      </c>
      <c r="C3713" s="157">
        <v>258</v>
      </c>
    </row>
    <row r="3714" spans="1:3" ht="14.4" thickBot="1" x14ac:dyDescent="0.35">
      <c r="A3714" s="155">
        <v>90300641</v>
      </c>
      <c r="B3714" s="156" t="s">
        <v>6297</v>
      </c>
      <c r="C3714" s="157">
        <v>1755</v>
      </c>
    </row>
    <row r="3715" spans="1:3" ht="14.4" thickBot="1" x14ac:dyDescent="0.35">
      <c r="A3715" s="155">
        <v>90300642</v>
      </c>
      <c r="B3715" s="156" t="s">
        <v>914</v>
      </c>
      <c r="C3715" s="157">
        <v>68</v>
      </c>
    </row>
    <row r="3716" spans="1:3" ht="14.4" thickBot="1" x14ac:dyDescent="0.35">
      <c r="A3716" s="155">
        <v>90300643</v>
      </c>
      <c r="B3716" s="156" t="s">
        <v>882</v>
      </c>
      <c r="C3716" s="157">
        <v>47</v>
      </c>
    </row>
    <row r="3717" spans="1:3" ht="14.4" thickBot="1" x14ac:dyDescent="0.35">
      <c r="A3717" s="155">
        <v>90300644</v>
      </c>
      <c r="B3717" s="156" t="s">
        <v>880</v>
      </c>
      <c r="C3717" s="157">
        <v>54</v>
      </c>
    </row>
    <row r="3718" spans="1:3" ht="14.4" thickBot="1" x14ac:dyDescent="0.35">
      <c r="A3718" s="155">
        <v>90300645</v>
      </c>
      <c r="B3718" s="156" t="s">
        <v>836</v>
      </c>
      <c r="C3718" s="157">
        <v>79</v>
      </c>
    </row>
    <row r="3719" spans="1:3" ht="14.4" thickBot="1" x14ac:dyDescent="0.35">
      <c r="A3719" s="155">
        <v>90300646</v>
      </c>
      <c r="B3719" s="156" t="s">
        <v>1621</v>
      </c>
      <c r="C3719" s="157">
        <v>68</v>
      </c>
    </row>
    <row r="3720" spans="1:3" ht="14.4" thickBot="1" x14ac:dyDescent="0.35">
      <c r="A3720" s="155">
        <v>90300647</v>
      </c>
      <c r="B3720" s="156" t="s">
        <v>2667</v>
      </c>
      <c r="C3720" s="157">
        <v>68</v>
      </c>
    </row>
    <row r="3721" spans="1:3" ht="14.4" thickBot="1" x14ac:dyDescent="0.35">
      <c r="A3721" s="155">
        <v>90300648</v>
      </c>
      <c r="B3721" s="156" t="s">
        <v>2668</v>
      </c>
      <c r="C3721" s="157">
        <v>68</v>
      </c>
    </row>
    <row r="3722" spans="1:3" ht="14.4" thickBot="1" x14ac:dyDescent="0.35">
      <c r="A3722" s="155">
        <v>90300649</v>
      </c>
      <c r="B3722" s="156" t="s">
        <v>6140</v>
      </c>
      <c r="C3722" s="157">
        <v>68</v>
      </c>
    </row>
    <row r="3723" spans="1:3" ht="14.4" thickBot="1" x14ac:dyDescent="0.35">
      <c r="A3723" s="155">
        <v>90300650</v>
      </c>
      <c r="B3723" s="156" t="s">
        <v>1615</v>
      </c>
      <c r="C3723" s="157">
        <v>68</v>
      </c>
    </row>
    <row r="3724" spans="1:3" ht="14.4" thickBot="1" x14ac:dyDescent="0.35">
      <c r="A3724" s="155">
        <v>90300651</v>
      </c>
      <c r="B3724" s="156" t="s">
        <v>1616</v>
      </c>
      <c r="C3724" s="157">
        <v>68</v>
      </c>
    </row>
    <row r="3725" spans="1:3" ht="14.4" thickBot="1" x14ac:dyDescent="0.35">
      <c r="A3725" s="155">
        <v>90300652</v>
      </c>
      <c r="B3725" s="156" t="s">
        <v>1617</v>
      </c>
      <c r="C3725" s="157">
        <v>68</v>
      </c>
    </row>
    <row r="3726" spans="1:3" ht="14.4" thickBot="1" x14ac:dyDescent="0.35">
      <c r="A3726" s="155">
        <v>90300653</v>
      </c>
      <c r="B3726" s="156" t="s">
        <v>1618</v>
      </c>
      <c r="C3726" s="157">
        <v>68</v>
      </c>
    </row>
    <row r="3727" spans="1:3" ht="14.4" thickBot="1" x14ac:dyDescent="0.35">
      <c r="A3727" s="155">
        <v>90300654</v>
      </c>
      <c r="B3727" s="156" t="s">
        <v>1619</v>
      </c>
      <c r="C3727" s="157">
        <v>68</v>
      </c>
    </row>
    <row r="3728" spans="1:3" ht="14.4" thickBot="1" x14ac:dyDescent="0.35">
      <c r="A3728" s="155">
        <v>90300655</v>
      </c>
      <c r="B3728" s="156" t="s">
        <v>936</v>
      </c>
      <c r="C3728" s="157">
        <v>317</v>
      </c>
    </row>
    <row r="3729" spans="1:3" ht="14.4" thickBot="1" x14ac:dyDescent="0.35">
      <c r="A3729" s="155">
        <v>90300657</v>
      </c>
      <c r="B3729" s="156" t="s">
        <v>9758</v>
      </c>
      <c r="C3729" s="157">
        <v>49</v>
      </c>
    </row>
    <row r="3730" spans="1:3" ht="14.4" thickBot="1" x14ac:dyDescent="0.35">
      <c r="A3730" s="155">
        <v>90300658</v>
      </c>
      <c r="B3730" s="156" t="s">
        <v>2107</v>
      </c>
      <c r="C3730" s="157">
        <v>127</v>
      </c>
    </row>
    <row r="3731" spans="1:3" ht="14.4" thickBot="1" x14ac:dyDescent="0.35">
      <c r="A3731" s="155">
        <v>90300659</v>
      </c>
      <c r="B3731" s="156" t="s">
        <v>2879</v>
      </c>
      <c r="C3731" s="157">
        <v>5268</v>
      </c>
    </row>
    <row r="3732" spans="1:3" ht="14.4" thickBot="1" x14ac:dyDescent="0.35">
      <c r="A3732" s="155">
        <v>90300660</v>
      </c>
      <c r="B3732" s="156" t="s">
        <v>4886</v>
      </c>
      <c r="C3732" s="157">
        <v>95</v>
      </c>
    </row>
    <row r="3733" spans="1:3" ht="14.4" thickBot="1" x14ac:dyDescent="0.35">
      <c r="A3733" s="155">
        <v>90300661</v>
      </c>
      <c r="B3733" s="156" t="s">
        <v>9759</v>
      </c>
      <c r="C3733" s="157">
        <v>599</v>
      </c>
    </row>
    <row r="3734" spans="1:3" ht="14.4" thickBot="1" x14ac:dyDescent="0.35">
      <c r="A3734" s="155">
        <v>90300662</v>
      </c>
      <c r="B3734" s="156" t="s">
        <v>9760</v>
      </c>
      <c r="C3734" s="157">
        <v>707.47</v>
      </c>
    </row>
    <row r="3735" spans="1:3" ht="14.4" thickBot="1" x14ac:dyDescent="0.35">
      <c r="A3735" s="155">
        <v>90300663</v>
      </c>
      <c r="B3735" s="156" t="s">
        <v>6309</v>
      </c>
      <c r="C3735" s="157">
        <v>972</v>
      </c>
    </row>
    <row r="3736" spans="1:3" ht="14.4" thickBot="1" x14ac:dyDescent="0.35">
      <c r="A3736" s="155">
        <v>90300664</v>
      </c>
      <c r="B3736" s="156" t="s">
        <v>4194</v>
      </c>
      <c r="C3736" s="157">
        <v>42</v>
      </c>
    </row>
    <row r="3737" spans="1:3" ht="14.4" thickBot="1" x14ac:dyDescent="0.35">
      <c r="A3737" s="155">
        <v>90300666</v>
      </c>
      <c r="B3737" s="156" t="s">
        <v>6366</v>
      </c>
      <c r="C3737" s="157">
        <v>104</v>
      </c>
    </row>
    <row r="3738" spans="1:3" ht="14.4" thickBot="1" x14ac:dyDescent="0.35">
      <c r="A3738" s="155">
        <v>90300667</v>
      </c>
      <c r="B3738" s="156" t="s">
        <v>1365</v>
      </c>
      <c r="C3738" s="157">
        <v>95</v>
      </c>
    </row>
    <row r="3739" spans="1:3" ht="14.4" thickBot="1" x14ac:dyDescent="0.35">
      <c r="A3739" s="155">
        <v>90300668</v>
      </c>
      <c r="B3739" s="156" t="s">
        <v>2862</v>
      </c>
      <c r="C3739" s="157">
        <v>45.1</v>
      </c>
    </row>
    <row r="3740" spans="1:3" ht="14.4" thickBot="1" x14ac:dyDescent="0.35">
      <c r="A3740" s="155">
        <v>90300669</v>
      </c>
      <c r="B3740" s="156" t="s">
        <v>2958</v>
      </c>
      <c r="C3740" s="157">
        <v>743</v>
      </c>
    </row>
    <row r="3741" spans="1:3" ht="14.4" thickBot="1" x14ac:dyDescent="0.35">
      <c r="A3741" s="155">
        <v>90300670</v>
      </c>
      <c r="B3741" s="156" t="s">
        <v>5489</v>
      </c>
      <c r="C3741" s="157">
        <v>155</v>
      </c>
    </row>
    <row r="3742" spans="1:3" ht="14.4" thickBot="1" x14ac:dyDescent="0.35">
      <c r="A3742" s="155">
        <v>90300671</v>
      </c>
      <c r="B3742" s="156" t="s">
        <v>5895</v>
      </c>
      <c r="C3742" s="157">
        <v>40</v>
      </c>
    </row>
    <row r="3743" spans="1:3" ht="14.4" thickBot="1" x14ac:dyDescent="0.35">
      <c r="A3743" s="155">
        <v>90300673</v>
      </c>
      <c r="B3743" s="156" t="s">
        <v>5549</v>
      </c>
      <c r="C3743" s="157">
        <v>71</v>
      </c>
    </row>
    <row r="3744" spans="1:3" ht="14.4" thickBot="1" x14ac:dyDescent="0.35">
      <c r="A3744" s="155">
        <v>90300678</v>
      </c>
      <c r="B3744" s="156" t="s">
        <v>1736</v>
      </c>
      <c r="C3744" s="157">
        <v>139</v>
      </c>
    </row>
    <row r="3745" spans="1:3" ht="14.4" thickBot="1" x14ac:dyDescent="0.35">
      <c r="A3745" s="155">
        <v>90300679</v>
      </c>
      <c r="B3745" s="156" t="s">
        <v>972</v>
      </c>
      <c r="C3745" s="157">
        <v>40</v>
      </c>
    </row>
    <row r="3746" spans="1:3" ht="14.4" thickBot="1" x14ac:dyDescent="0.35">
      <c r="A3746" s="155">
        <v>90300680</v>
      </c>
      <c r="B3746" s="156" t="s">
        <v>662</v>
      </c>
      <c r="C3746" s="157">
        <v>105</v>
      </c>
    </row>
    <row r="3747" spans="1:3" ht="14.4" thickBot="1" x14ac:dyDescent="0.35">
      <c r="A3747" s="155">
        <v>90300681</v>
      </c>
      <c r="B3747" s="156" t="s">
        <v>6403</v>
      </c>
      <c r="C3747" s="157">
        <v>356</v>
      </c>
    </row>
    <row r="3748" spans="1:3" ht="14.4" thickBot="1" x14ac:dyDescent="0.35">
      <c r="A3748" s="155">
        <v>90300682</v>
      </c>
      <c r="B3748" s="156" t="s">
        <v>5472</v>
      </c>
      <c r="C3748" s="157">
        <v>1398</v>
      </c>
    </row>
    <row r="3749" spans="1:3" ht="14.4" thickBot="1" x14ac:dyDescent="0.35">
      <c r="A3749" s="155">
        <v>90300683</v>
      </c>
      <c r="B3749" s="156" t="s">
        <v>6426</v>
      </c>
      <c r="C3749" s="157">
        <v>743</v>
      </c>
    </row>
    <row r="3750" spans="1:3" ht="14.4" thickBot="1" x14ac:dyDescent="0.35">
      <c r="A3750" s="155">
        <v>90300684</v>
      </c>
      <c r="B3750" s="156" t="s">
        <v>5317</v>
      </c>
      <c r="C3750" s="157">
        <v>116</v>
      </c>
    </row>
    <row r="3751" spans="1:3" ht="14.4" thickBot="1" x14ac:dyDescent="0.35">
      <c r="A3751" s="155">
        <v>90300685</v>
      </c>
      <c r="B3751" s="156" t="s">
        <v>5327</v>
      </c>
      <c r="C3751" s="157">
        <v>368</v>
      </c>
    </row>
    <row r="3752" spans="1:3" ht="14.4" thickBot="1" x14ac:dyDescent="0.35">
      <c r="A3752" s="155">
        <v>90300686</v>
      </c>
      <c r="B3752" s="156" t="s">
        <v>5989</v>
      </c>
      <c r="C3752" s="157">
        <v>388</v>
      </c>
    </row>
    <row r="3753" spans="1:3" ht="14.4" thickBot="1" x14ac:dyDescent="0.35">
      <c r="A3753" s="155">
        <v>90300687</v>
      </c>
      <c r="B3753" s="156" t="s">
        <v>5993</v>
      </c>
      <c r="C3753" s="157">
        <v>388</v>
      </c>
    </row>
    <row r="3754" spans="1:3" ht="14.4" thickBot="1" x14ac:dyDescent="0.35">
      <c r="A3754" s="155">
        <v>90300688</v>
      </c>
      <c r="B3754" s="156" t="s">
        <v>5804</v>
      </c>
      <c r="C3754" s="157">
        <v>42</v>
      </c>
    </row>
    <row r="3755" spans="1:3" ht="14.4" thickBot="1" x14ac:dyDescent="0.35">
      <c r="A3755" s="155">
        <v>90300689</v>
      </c>
      <c r="B3755" s="156" t="s">
        <v>5802</v>
      </c>
      <c r="C3755" s="157">
        <v>41.77</v>
      </c>
    </row>
    <row r="3756" spans="1:3" ht="14.4" thickBot="1" x14ac:dyDescent="0.35">
      <c r="A3756" s="155">
        <v>90300690</v>
      </c>
      <c r="B3756" s="156" t="s">
        <v>5800</v>
      </c>
      <c r="C3756" s="157">
        <v>42</v>
      </c>
    </row>
    <row r="3757" spans="1:3" ht="14.4" thickBot="1" x14ac:dyDescent="0.35">
      <c r="A3757" s="155">
        <v>90300691</v>
      </c>
      <c r="B3757" s="156" t="s">
        <v>5947</v>
      </c>
      <c r="C3757" s="157">
        <v>41.77</v>
      </c>
    </row>
    <row r="3758" spans="1:3" ht="14.4" thickBot="1" x14ac:dyDescent="0.35">
      <c r="A3758" s="155">
        <v>90300692</v>
      </c>
      <c r="B3758" s="156" t="s">
        <v>5949</v>
      </c>
      <c r="C3758" s="157">
        <v>41.77</v>
      </c>
    </row>
    <row r="3759" spans="1:3" ht="14.4" thickBot="1" x14ac:dyDescent="0.35">
      <c r="A3759" s="155">
        <v>90300693</v>
      </c>
      <c r="B3759" s="156" t="s">
        <v>5801</v>
      </c>
      <c r="C3759" s="157">
        <v>42</v>
      </c>
    </row>
    <row r="3760" spans="1:3" ht="14.4" thickBot="1" x14ac:dyDescent="0.35">
      <c r="A3760" s="155">
        <v>90300694</v>
      </c>
      <c r="B3760" s="156" t="s">
        <v>5948</v>
      </c>
      <c r="C3760" s="157">
        <v>42</v>
      </c>
    </row>
    <row r="3761" spans="1:3" ht="14.4" thickBot="1" x14ac:dyDescent="0.35">
      <c r="A3761" s="155">
        <v>90300695</v>
      </c>
      <c r="B3761" s="156" t="s">
        <v>9761</v>
      </c>
      <c r="C3761" s="157">
        <v>66</v>
      </c>
    </row>
    <row r="3762" spans="1:3" ht="14.4" thickBot="1" x14ac:dyDescent="0.35">
      <c r="A3762" s="155">
        <v>90300696</v>
      </c>
      <c r="B3762" s="156" t="s">
        <v>2980</v>
      </c>
      <c r="C3762" s="157">
        <v>759</v>
      </c>
    </row>
    <row r="3763" spans="1:3" ht="14.4" thickBot="1" x14ac:dyDescent="0.35">
      <c r="A3763" s="155">
        <v>90300697</v>
      </c>
      <c r="B3763" s="156" t="s">
        <v>2979</v>
      </c>
      <c r="C3763" s="157">
        <v>691</v>
      </c>
    </row>
    <row r="3764" spans="1:3" ht="14.4" thickBot="1" x14ac:dyDescent="0.35">
      <c r="A3764" s="155">
        <v>90300698</v>
      </c>
      <c r="B3764" s="156" t="s">
        <v>2876</v>
      </c>
      <c r="C3764" s="157">
        <v>151</v>
      </c>
    </row>
    <row r="3765" spans="1:3" ht="14.4" thickBot="1" x14ac:dyDescent="0.35">
      <c r="A3765" s="155">
        <v>90300699</v>
      </c>
      <c r="B3765" s="156" t="s">
        <v>1161</v>
      </c>
      <c r="C3765" s="157">
        <v>893</v>
      </c>
    </row>
    <row r="3766" spans="1:3" ht="14.4" thickBot="1" x14ac:dyDescent="0.35">
      <c r="A3766" s="155">
        <v>90300700</v>
      </c>
      <c r="B3766" s="156" t="s">
        <v>964</v>
      </c>
      <c r="C3766" s="157">
        <v>92</v>
      </c>
    </row>
    <row r="3767" spans="1:3" ht="14.4" thickBot="1" x14ac:dyDescent="0.35">
      <c r="A3767" s="155">
        <v>90300701</v>
      </c>
      <c r="B3767" s="156" t="s">
        <v>979</v>
      </c>
      <c r="C3767" s="157">
        <v>110</v>
      </c>
    </row>
    <row r="3768" spans="1:3" ht="14.4" thickBot="1" x14ac:dyDescent="0.35">
      <c r="A3768" s="155">
        <v>90300702</v>
      </c>
      <c r="B3768" s="156" t="s">
        <v>980</v>
      </c>
      <c r="C3768" s="157">
        <v>110</v>
      </c>
    </row>
    <row r="3769" spans="1:3" ht="14.4" thickBot="1" x14ac:dyDescent="0.35">
      <c r="A3769" s="155">
        <v>90300704</v>
      </c>
      <c r="B3769" s="156" t="s">
        <v>984</v>
      </c>
      <c r="C3769" s="157">
        <v>147</v>
      </c>
    </row>
    <row r="3770" spans="1:3" ht="14.4" thickBot="1" x14ac:dyDescent="0.35">
      <c r="A3770" s="155">
        <v>90300706</v>
      </c>
      <c r="B3770" s="156" t="s">
        <v>2456</v>
      </c>
      <c r="C3770" s="157">
        <v>58</v>
      </c>
    </row>
    <row r="3771" spans="1:3" ht="14.4" thickBot="1" x14ac:dyDescent="0.35">
      <c r="A3771" s="155">
        <v>90300708</v>
      </c>
      <c r="B3771" s="156" t="s">
        <v>2848</v>
      </c>
      <c r="C3771" s="157">
        <v>225</v>
      </c>
    </row>
    <row r="3772" spans="1:3" ht="14.4" thickBot="1" x14ac:dyDescent="0.35">
      <c r="A3772" s="155">
        <v>90300710</v>
      </c>
      <c r="B3772" s="156" t="s">
        <v>5536</v>
      </c>
      <c r="C3772" s="157">
        <v>1318</v>
      </c>
    </row>
    <row r="3773" spans="1:3" ht="14.4" thickBot="1" x14ac:dyDescent="0.35">
      <c r="A3773" s="155">
        <v>90300711</v>
      </c>
      <c r="B3773" s="156" t="s">
        <v>5533</v>
      </c>
      <c r="C3773" s="157">
        <v>1276</v>
      </c>
    </row>
    <row r="3774" spans="1:3" ht="14.4" thickBot="1" x14ac:dyDescent="0.35">
      <c r="A3774" s="155">
        <v>90300712</v>
      </c>
      <c r="B3774" s="156" t="s">
        <v>961</v>
      </c>
      <c r="C3774" s="157">
        <v>286</v>
      </c>
    </row>
    <row r="3775" spans="1:3" ht="14.4" thickBot="1" x14ac:dyDescent="0.35">
      <c r="A3775" s="155">
        <v>90300714</v>
      </c>
      <c r="B3775" s="156" t="s">
        <v>1612</v>
      </c>
      <c r="C3775" s="157">
        <v>371</v>
      </c>
    </row>
    <row r="3776" spans="1:3" ht="14.4" thickBot="1" x14ac:dyDescent="0.35">
      <c r="A3776" s="155">
        <v>90300715</v>
      </c>
      <c r="B3776" s="156" t="s">
        <v>2840</v>
      </c>
      <c r="C3776" s="157">
        <v>2173</v>
      </c>
    </row>
    <row r="3777" spans="1:3" ht="14.4" thickBot="1" x14ac:dyDescent="0.35">
      <c r="A3777" s="155">
        <v>90300716</v>
      </c>
      <c r="B3777" s="156" t="s">
        <v>5797</v>
      </c>
      <c r="C3777" s="157">
        <v>551</v>
      </c>
    </row>
    <row r="3778" spans="1:3" ht="14.4" thickBot="1" x14ac:dyDescent="0.35">
      <c r="A3778" s="155">
        <v>90300717</v>
      </c>
      <c r="B3778" s="156" t="s">
        <v>1740</v>
      </c>
      <c r="C3778" s="157">
        <v>3006</v>
      </c>
    </row>
    <row r="3779" spans="1:3" ht="14.4" thickBot="1" x14ac:dyDescent="0.35">
      <c r="A3779" s="155">
        <v>90300718</v>
      </c>
      <c r="B3779" s="156" t="s">
        <v>4890</v>
      </c>
      <c r="C3779" s="157">
        <v>118</v>
      </c>
    </row>
    <row r="3780" spans="1:3" ht="14.4" thickBot="1" x14ac:dyDescent="0.35">
      <c r="A3780" s="155">
        <v>90300719</v>
      </c>
      <c r="B3780" s="156" t="s">
        <v>1763</v>
      </c>
      <c r="C3780" s="157">
        <v>610</v>
      </c>
    </row>
    <row r="3781" spans="1:3" ht="14.4" thickBot="1" x14ac:dyDescent="0.35">
      <c r="A3781" s="155">
        <v>90300720</v>
      </c>
      <c r="B3781" s="156" t="s">
        <v>1783</v>
      </c>
      <c r="C3781" s="157">
        <v>327</v>
      </c>
    </row>
    <row r="3782" spans="1:3" ht="14.4" thickBot="1" x14ac:dyDescent="0.35">
      <c r="A3782" s="155">
        <v>90300721</v>
      </c>
      <c r="B3782" s="156" t="s">
        <v>663</v>
      </c>
      <c r="C3782" s="157">
        <v>289</v>
      </c>
    </row>
    <row r="3783" spans="1:3" ht="14.4" thickBot="1" x14ac:dyDescent="0.35">
      <c r="A3783" s="155">
        <v>90300722</v>
      </c>
      <c r="B3783" s="156" t="s">
        <v>1774</v>
      </c>
      <c r="C3783" s="157">
        <v>399</v>
      </c>
    </row>
    <row r="3784" spans="1:3" ht="14.4" thickBot="1" x14ac:dyDescent="0.35">
      <c r="A3784" s="155">
        <v>90300723</v>
      </c>
      <c r="B3784" s="156" t="s">
        <v>1782</v>
      </c>
      <c r="C3784" s="157">
        <v>323</v>
      </c>
    </row>
    <row r="3785" spans="1:3" ht="14.4" thickBot="1" x14ac:dyDescent="0.35">
      <c r="A3785" s="155">
        <v>90300724</v>
      </c>
      <c r="B3785" s="156" t="s">
        <v>1773</v>
      </c>
      <c r="C3785" s="157">
        <v>475</v>
      </c>
    </row>
    <row r="3786" spans="1:3" ht="14.4" thickBot="1" x14ac:dyDescent="0.35">
      <c r="A3786" s="155">
        <v>90300725</v>
      </c>
      <c r="B3786" s="156" t="s">
        <v>6456</v>
      </c>
      <c r="C3786" s="157">
        <v>451</v>
      </c>
    </row>
    <row r="3787" spans="1:3" ht="14.4" thickBot="1" x14ac:dyDescent="0.35">
      <c r="A3787" s="155">
        <v>90300727</v>
      </c>
      <c r="B3787" s="156" t="s">
        <v>1768</v>
      </c>
      <c r="C3787" s="157">
        <v>1676</v>
      </c>
    </row>
    <row r="3788" spans="1:3" ht="14.4" thickBot="1" x14ac:dyDescent="0.35">
      <c r="A3788" s="155">
        <v>90300728</v>
      </c>
      <c r="B3788" s="156" t="s">
        <v>9762</v>
      </c>
      <c r="C3788" s="157">
        <v>193</v>
      </c>
    </row>
    <row r="3789" spans="1:3" ht="14.4" thickBot="1" x14ac:dyDescent="0.35">
      <c r="A3789" s="155">
        <v>90300729</v>
      </c>
      <c r="B3789" s="156" t="s">
        <v>4208</v>
      </c>
      <c r="C3789" s="157">
        <v>44</v>
      </c>
    </row>
    <row r="3790" spans="1:3" ht="14.4" thickBot="1" x14ac:dyDescent="0.35">
      <c r="A3790" s="155">
        <v>90300730</v>
      </c>
      <c r="B3790" s="156" t="s">
        <v>9763</v>
      </c>
      <c r="C3790" s="157">
        <v>65</v>
      </c>
    </row>
    <row r="3791" spans="1:3" ht="14.4" thickBot="1" x14ac:dyDescent="0.35">
      <c r="A3791" s="155">
        <v>90300731</v>
      </c>
      <c r="B3791" s="156" t="s">
        <v>9764</v>
      </c>
      <c r="C3791" s="157">
        <v>147</v>
      </c>
    </row>
    <row r="3792" spans="1:3" ht="14.4" thickBot="1" x14ac:dyDescent="0.35">
      <c r="A3792" s="155">
        <v>90300732</v>
      </c>
      <c r="B3792" s="156" t="s">
        <v>4764</v>
      </c>
      <c r="C3792" s="157">
        <v>41.77</v>
      </c>
    </row>
    <row r="3793" spans="1:3" ht="14.4" thickBot="1" x14ac:dyDescent="0.35">
      <c r="A3793" s="155">
        <v>90300733</v>
      </c>
      <c r="B3793" s="156" t="s">
        <v>5799</v>
      </c>
      <c r="C3793" s="157">
        <v>41.77</v>
      </c>
    </row>
    <row r="3794" spans="1:3" ht="14.4" thickBot="1" x14ac:dyDescent="0.35">
      <c r="A3794" s="155">
        <v>90300736</v>
      </c>
      <c r="B3794" s="156" t="s">
        <v>5945</v>
      </c>
      <c r="C3794" s="157">
        <v>41.77</v>
      </c>
    </row>
    <row r="3795" spans="1:3" ht="14.4" thickBot="1" x14ac:dyDescent="0.35">
      <c r="A3795" s="155">
        <v>90300737</v>
      </c>
      <c r="B3795" s="156" t="s">
        <v>4762</v>
      </c>
      <c r="C3795" s="157">
        <v>707</v>
      </c>
    </row>
    <row r="3796" spans="1:3" ht="14.4" thickBot="1" x14ac:dyDescent="0.35">
      <c r="A3796" s="155">
        <v>90300739</v>
      </c>
      <c r="B3796" s="156" t="s">
        <v>9765</v>
      </c>
      <c r="C3796" s="157">
        <v>185</v>
      </c>
    </row>
    <row r="3797" spans="1:3" ht="14.4" thickBot="1" x14ac:dyDescent="0.35">
      <c r="A3797" s="155">
        <v>90300740</v>
      </c>
      <c r="B3797" s="156" t="s">
        <v>9766</v>
      </c>
      <c r="C3797" s="157">
        <v>156.55000000000001</v>
      </c>
    </row>
    <row r="3798" spans="1:3" ht="14.4" thickBot="1" x14ac:dyDescent="0.35">
      <c r="A3798" s="155">
        <v>90300741</v>
      </c>
      <c r="B3798" s="156" t="s">
        <v>9767</v>
      </c>
      <c r="C3798" s="157">
        <v>156.55000000000001</v>
      </c>
    </row>
    <row r="3799" spans="1:3" ht="14.4" thickBot="1" x14ac:dyDescent="0.35">
      <c r="A3799" s="155">
        <v>90300744</v>
      </c>
      <c r="B3799" s="156" t="s">
        <v>672</v>
      </c>
      <c r="C3799" s="157">
        <v>140</v>
      </c>
    </row>
    <row r="3800" spans="1:3" ht="14.4" thickBot="1" x14ac:dyDescent="0.35">
      <c r="A3800" s="155">
        <v>90300745</v>
      </c>
      <c r="B3800" s="156" t="s">
        <v>2400</v>
      </c>
      <c r="C3800" s="157">
        <v>964</v>
      </c>
    </row>
    <row r="3801" spans="1:3" ht="14.4" thickBot="1" x14ac:dyDescent="0.35">
      <c r="A3801" s="155">
        <v>90300746</v>
      </c>
      <c r="B3801" s="156" t="s">
        <v>775</v>
      </c>
      <c r="C3801" s="157">
        <v>183</v>
      </c>
    </row>
    <row r="3802" spans="1:3" ht="14.4" thickBot="1" x14ac:dyDescent="0.35">
      <c r="A3802" s="155">
        <v>90300747</v>
      </c>
      <c r="B3802" s="156" t="s">
        <v>1813</v>
      </c>
      <c r="C3802" s="157">
        <v>126</v>
      </c>
    </row>
    <row r="3803" spans="1:3" ht="14.4" thickBot="1" x14ac:dyDescent="0.35">
      <c r="A3803" s="155">
        <v>90300748</v>
      </c>
      <c r="B3803" s="156" t="s">
        <v>6460</v>
      </c>
      <c r="C3803" s="157">
        <v>121</v>
      </c>
    </row>
    <row r="3804" spans="1:3" ht="14.4" thickBot="1" x14ac:dyDescent="0.35">
      <c r="A3804" s="155">
        <v>90300749</v>
      </c>
      <c r="B3804" s="156" t="s">
        <v>207</v>
      </c>
      <c r="C3804" s="157">
        <v>228</v>
      </c>
    </row>
    <row r="3805" spans="1:3" ht="14.4" thickBot="1" x14ac:dyDescent="0.35">
      <c r="A3805" s="155">
        <v>90300763</v>
      </c>
      <c r="B3805" s="156" t="s">
        <v>4548</v>
      </c>
      <c r="C3805" s="157">
        <v>40</v>
      </c>
    </row>
    <row r="3806" spans="1:3" ht="14.4" thickBot="1" x14ac:dyDescent="0.35">
      <c r="A3806" s="155">
        <v>90300764</v>
      </c>
      <c r="B3806" s="156" t="s">
        <v>1159</v>
      </c>
      <c r="C3806" s="157">
        <v>83</v>
      </c>
    </row>
    <row r="3807" spans="1:3" ht="14.4" thickBot="1" x14ac:dyDescent="0.35">
      <c r="A3807" s="155">
        <v>90300765</v>
      </c>
      <c r="B3807" s="156" t="s">
        <v>1154</v>
      </c>
      <c r="C3807" s="157">
        <v>43</v>
      </c>
    </row>
    <row r="3808" spans="1:3" ht="14.4" thickBot="1" x14ac:dyDescent="0.35">
      <c r="A3808" s="155">
        <v>90300766</v>
      </c>
      <c r="B3808" s="156" t="s">
        <v>9768</v>
      </c>
      <c r="C3808" s="157">
        <v>43</v>
      </c>
    </row>
    <row r="3809" spans="1:3" ht="14.4" thickBot="1" x14ac:dyDescent="0.35">
      <c r="A3809" s="155">
        <v>90300767</v>
      </c>
      <c r="B3809" s="156" t="s">
        <v>5129</v>
      </c>
      <c r="C3809" s="157">
        <v>42.94</v>
      </c>
    </row>
    <row r="3810" spans="1:3" ht="14.4" thickBot="1" x14ac:dyDescent="0.35">
      <c r="A3810" s="155">
        <v>90300768</v>
      </c>
      <c r="B3810" s="156" t="s">
        <v>9769</v>
      </c>
      <c r="C3810" s="157">
        <v>57</v>
      </c>
    </row>
    <row r="3811" spans="1:3" ht="14.4" thickBot="1" x14ac:dyDescent="0.35">
      <c r="A3811" s="155">
        <v>90300769</v>
      </c>
      <c r="B3811" s="156" t="s">
        <v>4207</v>
      </c>
      <c r="C3811" s="157">
        <v>51</v>
      </c>
    </row>
    <row r="3812" spans="1:3" ht="14.4" thickBot="1" x14ac:dyDescent="0.35">
      <c r="A3812" s="155">
        <v>90300770</v>
      </c>
      <c r="B3812" s="156" t="s">
        <v>2872</v>
      </c>
      <c r="C3812" s="157">
        <v>44.95</v>
      </c>
    </row>
    <row r="3813" spans="1:3" ht="14.4" thickBot="1" x14ac:dyDescent="0.35">
      <c r="A3813" s="155">
        <v>90300771</v>
      </c>
      <c r="B3813" s="156" t="s">
        <v>2873</v>
      </c>
      <c r="C3813" s="157">
        <v>41</v>
      </c>
    </row>
    <row r="3814" spans="1:3" ht="14.4" thickBot="1" x14ac:dyDescent="0.35">
      <c r="A3814" s="155">
        <v>90300772</v>
      </c>
      <c r="B3814" s="156" t="s">
        <v>5894</v>
      </c>
      <c r="C3814" s="157">
        <v>46</v>
      </c>
    </row>
    <row r="3815" spans="1:3" ht="14.4" thickBot="1" x14ac:dyDescent="0.35">
      <c r="A3815" s="155">
        <v>90300773</v>
      </c>
      <c r="B3815" s="156" t="s">
        <v>5809</v>
      </c>
      <c r="C3815" s="157">
        <v>59</v>
      </c>
    </row>
    <row r="3816" spans="1:3" ht="14.4" thickBot="1" x14ac:dyDescent="0.35">
      <c r="A3816" s="155">
        <v>90300774</v>
      </c>
      <c r="B3816" s="156" t="s">
        <v>5078</v>
      </c>
      <c r="C3816" s="157">
        <v>46</v>
      </c>
    </row>
    <row r="3817" spans="1:3" ht="14.4" thickBot="1" x14ac:dyDescent="0.35">
      <c r="A3817" s="155">
        <v>90300775</v>
      </c>
      <c r="B3817" s="156" t="s">
        <v>932</v>
      </c>
      <c r="C3817" s="157">
        <v>42</v>
      </c>
    </row>
    <row r="3818" spans="1:3" ht="14.4" thickBot="1" x14ac:dyDescent="0.35">
      <c r="A3818" s="155">
        <v>90300776</v>
      </c>
      <c r="B3818" s="156" t="s">
        <v>4189</v>
      </c>
      <c r="C3818" s="157">
        <v>46</v>
      </c>
    </row>
    <row r="3819" spans="1:3" ht="14.4" thickBot="1" x14ac:dyDescent="0.35">
      <c r="A3819" s="155">
        <v>90300777</v>
      </c>
      <c r="B3819" s="156" t="s">
        <v>4190</v>
      </c>
      <c r="C3819" s="157">
        <v>46</v>
      </c>
    </row>
    <row r="3820" spans="1:3" ht="14.4" thickBot="1" x14ac:dyDescent="0.35">
      <c r="A3820" s="155">
        <v>90300778</v>
      </c>
      <c r="B3820" s="156" t="s">
        <v>2970</v>
      </c>
      <c r="C3820" s="157">
        <v>53</v>
      </c>
    </row>
    <row r="3821" spans="1:3" ht="14.4" thickBot="1" x14ac:dyDescent="0.35">
      <c r="A3821" s="155">
        <v>90300779</v>
      </c>
      <c r="B3821" s="156" t="s">
        <v>6370</v>
      </c>
      <c r="C3821" s="157">
        <v>40</v>
      </c>
    </row>
    <row r="3822" spans="1:3" ht="14.4" thickBot="1" x14ac:dyDescent="0.35">
      <c r="A3822" s="155">
        <v>90300784</v>
      </c>
      <c r="B3822" s="156" t="s">
        <v>6395</v>
      </c>
      <c r="C3822" s="157">
        <v>119</v>
      </c>
    </row>
    <row r="3823" spans="1:3" ht="14.4" thickBot="1" x14ac:dyDescent="0.35">
      <c r="A3823" s="155">
        <v>90300785</v>
      </c>
      <c r="B3823" s="156" t="s">
        <v>1728</v>
      </c>
      <c r="C3823" s="157">
        <v>56</v>
      </c>
    </row>
    <row r="3824" spans="1:3" ht="14.4" thickBot="1" x14ac:dyDescent="0.35">
      <c r="A3824" s="155">
        <v>90300786</v>
      </c>
      <c r="B3824" s="156" t="s">
        <v>2341</v>
      </c>
      <c r="C3824" s="157">
        <v>49</v>
      </c>
    </row>
    <row r="3825" spans="1:3" ht="14.4" thickBot="1" x14ac:dyDescent="0.35">
      <c r="A3825" s="155">
        <v>90300787</v>
      </c>
      <c r="B3825" s="156" t="s">
        <v>1729</v>
      </c>
      <c r="C3825" s="157">
        <v>56</v>
      </c>
    </row>
    <row r="3826" spans="1:3" ht="14.4" thickBot="1" x14ac:dyDescent="0.35">
      <c r="A3826" s="155">
        <v>90300788</v>
      </c>
      <c r="B3826" s="156" t="s">
        <v>834</v>
      </c>
      <c r="C3826" s="157">
        <v>57</v>
      </c>
    </row>
    <row r="3827" spans="1:3" ht="14.4" thickBot="1" x14ac:dyDescent="0.35">
      <c r="A3827" s="155">
        <v>90300789</v>
      </c>
      <c r="B3827" s="156" t="s">
        <v>703</v>
      </c>
      <c r="C3827" s="157">
        <v>48</v>
      </c>
    </row>
    <row r="3828" spans="1:3" ht="14.4" thickBot="1" x14ac:dyDescent="0.35">
      <c r="A3828" s="155">
        <v>90300790</v>
      </c>
      <c r="B3828" s="156" t="s">
        <v>2712</v>
      </c>
      <c r="C3828" s="157">
        <v>74</v>
      </c>
    </row>
    <row r="3829" spans="1:3" ht="14.4" thickBot="1" x14ac:dyDescent="0.35">
      <c r="A3829" s="155">
        <v>90300791</v>
      </c>
      <c r="B3829" s="156" t="s">
        <v>879</v>
      </c>
      <c r="C3829" s="157">
        <v>47</v>
      </c>
    </row>
    <row r="3830" spans="1:3" ht="14.4" thickBot="1" x14ac:dyDescent="0.35">
      <c r="A3830" s="155">
        <v>90300792</v>
      </c>
      <c r="B3830" s="156" t="s">
        <v>877</v>
      </c>
      <c r="C3830" s="157">
        <v>47</v>
      </c>
    </row>
    <row r="3831" spans="1:3" ht="14.4" thickBot="1" x14ac:dyDescent="0.35">
      <c r="A3831" s="155">
        <v>90300793</v>
      </c>
      <c r="B3831" s="156" t="s">
        <v>878</v>
      </c>
      <c r="C3831" s="157">
        <v>50</v>
      </c>
    </row>
    <row r="3832" spans="1:3" ht="14.4" thickBot="1" x14ac:dyDescent="0.35">
      <c r="A3832" s="155">
        <v>90300794</v>
      </c>
      <c r="B3832" s="156" t="s">
        <v>869</v>
      </c>
      <c r="C3832" s="157">
        <v>50</v>
      </c>
    </row>
    <row r="3833" spans="1:3" ht="14.4" thickBot="1" x14ac:dyDescent="0.35">
      <c r="A3833" s="155">
        <v>90300795</v>
      </c>
      <c r="B3833" s="156" t="s">
        <v>900</v>
      </c>
      <c r="C3833" s="157">
        <v>50</v>
      </c>
    </row>
    <row r="3834" spans="1:3" ht="14.4" thickBot="1" x14ac:dyDescent="0.35">
      <c r="A3834" s="155">
        <v>90300796</v>
      </c>
      <c r="B3834" s="156" t="s">
        <v>871</v>
      </c>
      <c r="C3834" s="157">
        <v>50</v>
      </c>
    </row>
    <row r="3835" spans="1:3" ht="14.4" thickBot="1" x14ac:dyDescent="0.35">
      <c r="A3835" s="155">
        <v>90300797</v>
      </c>
      <c r="B3835" s="156" t="s">
        <v>881</v>
      </c>
      <c r="C3835" s="157">
        <v>50</v>
      </c>
    </row>
    <row r="3836" spans="1:3" ht="14.4" thickBot="1" x14ac:dyDescent="0.35">
      <c r="A3836" s="155">
        <v>90300798</v>
      </c>
      <c r="B3836" s="156" t="s">
        <v>874</v>
      </c>
      <c r="C3836" s="157">
        <v>50</v>
      </c>
    </row>
    <row r="3837" spans="1:3" ht="14.4" thickBot="1" x14ac:dyDescent="0.35">
      <c r="A3837" s="155">
        <v>90300799</v>
      </c>
      <c r="B3837" s="156" t="s">
        <v>974</v>
      </c>
      <c r="C3837" s="157">
        <v>57</v>
      </c>
    </row>
    <row r="3838" spans="1:3" ht="14.4" thickBot="1" x14ac:dyDescent="0.35">
      <c r="A3838" s="155">
        <v>90300800</v>
      </c>
      <c r="B3838" s="156" t="s">
        <v>873</v>
      </c>
      <c r="C3838" s="157">
        <v>50</v>
      </c>
    </row>
    <row r="3839" spans="1:3" ht="14.4" thickBot="1" x14ac:dyDescent="0.35">
      <c r="A3839" s="155">
        <v>90300801</v>
      </c>
      <c r="B3839" s="156" t="s">
        <v>1319</v>
      </c>
      <c r="C3839" s="157">
        <v>62</v>
      </c>
    </row>
    <row r="3840" spans="1:3" ht="14.4" thickBot="1" x14ac:dyDescent="0.35">
      <c r="A3840" s="155">
        <v>90300802</v>
      </c>
      <c r="B3840" s="156" t="s">
        <v>5796</v>
      </c>
      <c r="C3840" s="157">
        <v>60</v>
      </c>
    </row>
    <row r="3841" spans="1:3" ht="14.4" thickBot="1" x14ac:dyDescent="0.35">
      <c r="A3841" s="155">
        <v>90300803</v>
      </c>
      <c r="B3841" s="156" t="s">
        <v>5795</v>
      </c>
      <c r="C3841" s="157">
        <v>61</v>
      </c>
    </row>
    <row r="3842" spans="1:3" ht="14.4" thickBot="1" x14ac:dyDescent="0.35">
      <c r="A3842" s="155">
        <v>90300804</v>
      </c>
      <c r="B3842" s="156" t="s">
        <v>4852</v>
      </c>
      <c r="C3842" s="157">
        <v>52</v>
      </c>
    </row>
    <row r="3843" spans="1:3" ht="14.4" thickBot="1" x14ac:dyDescent="0.35">
      <c r="A3843" s="155">
        <v>90300805</v>
      </c>
      <c r="B3843" s="156" t="s">
        <v>9750</v>
      </c>
      <c r="C3843" s="157">
        <v>51</v>
      </c>
    </row>
    <row r="3844" spans="1:3" ht="14.4" thickBot="1" x14ac:dyDescent="0.35">
      <c r="A3844" s="155">
        <v>90300806</v>
      </c>
      <c r="B3844" s="156" t="s">
        <v>912</v>
      </c>
      <c r="C3844" s="157">
        <v>54</v>
      </c>
    </row>
    <row r="3845" spans="1:3" ht="14.4" thickBot="1" x14ac:dyDescent="0.35">
      <c r="A3845" s="155">
        <v>90300807</v>
      </c>
      <c r="B3845" s="156" t="s">
        <v>913</v>
      </c>
      <c r="C3845" s="157">
        <v>54</v>
      </c>
    </row>
    <row r="3846" spans="1:3" ht="14.4" thickBot="1" x14ac:dyDescent="0.35">
      <c r="A3846" s="155">
        <v>90300809</v>
      </c>
      <c r="B3846" s="156" t="s">
        <v>9770</v>
      </c>
      <c r="C3846" s="157">
        <v>76</v>
      </c>
    </row>
    <row r="3847" spans="1:3" ht="14.4" thickBot="1" x14ac:dyDescent="0.35">
      <c r="A3847" s="155">
        <v>90300810</v>
      </c>
      <c r="B3847" s="156" t="s">
        <v>5669</v>
      </c>
      <c r="C3847" s="157">
        <v>65</v>
      </c>
    </row>
    <row r="3848" spans="1:3" ht="14.4" thickBot="1" x14ac:dyDescent="0.35">
      <c r="A3848" s="155">
        <v>90300811</v>
      </c>
      <c r="B3848" s="156" t="s">
        <v>2207</v>
      </c>
      <c r="C3848" s="157">
        <v>66</v>
      </c>
    </row>
    <row r="3849" spans="1:3" ht="14.4" thickBot="1" x14ac:dyDescent="0.35">
      <c r="A3849" s="155">
        <v>90300812</v>
      </c>
      <c r="B3849" s="156" t="s">
        <v>2104</v>
      </c>
      <c r="C3849" s="157">
        <v>76</v>
      </c>
    </row>
    <row r="3850" spans="1:3" ht="14.4" thickBot="1" x14ac:dyDescent="0.35">
      <c r="A3850" s="155">
        <v>90300813</v>
      </c>
      <c r="B3850" s="156" t="s">
        <v>2219</v>
      </c>
      <c r="C3850" s="157">
        <v>116</v>
      </c>
    </row>
    <row r="3851" spans="1:3" ht="14.4" thickBot="1" x14ac:dyDescent="0.35">
      <c r="A3851" s="155">
        <v>90300814</v>
      </c>
      <c r="B3851" s="156" t="s">
        <v>701</v>
      </c>
      <c r="C3851" s="157">
        <v>70</v>
      </c>
    </row>
    <row r="3852" spans="1:3" ht="14.4" thickBot="1" x14ac:dyDescent="0.35">
      <c r="A3852" s="155">
        <v>90300815</v>
      </c>
      <c r="B3852" s="156" t="s">
        <v>868</v>
      </c>
      <c r="C3852" s="157">
        <v>51</v>
      </c>
    </row>
    <row r="3853" spans="1:3" ht="14.4" thickBot="1" x14ac:dyDescent="0.35">
      <c r="A3853" s="155">
        <v>90300816</v>
      </c>
      <c r="B3853" s="156" t="s">
        <v>916</v>
      </c>
      <c r="C3853" s="157">
        <v>68</v>
      </c>
    </row>
    <row r="3854" spans="1:3" ht="14.4" thickBot="1" x14ac:dyDescent="0.35">
      <c r="A3854" s="155">
        <v>90300817</v>
      </c>
      <c r="B3854" s="156" t="s">
        <v>702</v>
      </c>
      <c r="C3854" s="157">
        <v>90</v>
      </c>
    </row>
    <row r="3855" spans="1:3" ht="14.4" thickBot="1" x14ac:dyDescent="0.35">
      <c r="A3855" s="155">
        <v>90300818</v>
      </c>
      <c r="B3855" s="156" t="s">
        <v>6304</v>
      </c>
      <c r="C3855" s="157">
        <v>49</v>
      </c>
    </row>
    <row r="3856" spans="1:3" ht="14.4" thickBot="1" x14ac:dyDescent="0.35">
      <c r="A3856" s="155">
        <v>90300819</v>
      </c>
      <c r="B3856" s="156" t="s">
        <v>5589</v>
      </c>
      <c r="C3856" s="157">
        <v>73</v>
      </c>
    </row>
    <row r="3857" spans="1:3" ht="14.4" thickBot="1" x14ac:dyDescent="0.35">
      <c r="A3857" s="155">
        <v>90300820</v>
      </c>
      <c r="B3857" s="156" t="s">
        <v>6468</v>
      </c>
      <c r="C3857" s="157">
        <v>73</v>
      </c>
    </row>
    <row r="3858" spans="1:3" ht="14.4" thickBot="1" x14ac:dyDescent="0.35">
      <c r="A3858" s="155">
        <v>90300821</v>
      </c>
      <c r="B3858" s="156" t="s">
        <v>9751</v>
      </c>
      <c r="C3858" s="157">
        <v>60.53</v>
      </c>
    </row>
    <row r="3859" spans="1:3" ht="14.4" thickBot="1" x14ac:dyDescent="0.35">
      <c r="A3859" s="155">
        <v>90300822</v>
      </c>
      <c r="B3859" s="156" t="s">
        <v>845</v>
      </c>
      <c r="C3859" s="157">
        <v>66</v>
      </c>
    </row>
    <row r="3860" spans="1:3" ht="14.4" thickBot="1" x14ac:dyDescent="0.35">
      <c r="A3860" s="155">
        <v>90300823</v>
      </c>
      <c r="B3860" s="156" t="s">
        <v>4887</v>
      </c>
      <c r="C3860" s="157">
        <v>77</v>
      </c>
    </row>
    <row r="3861" spans="1:3" ht="14.4" thickBot="1" x14ac:dyDescent="0.35">
      <c r="A3861" s="155">
        <v>90300824</v>
      </c>
      <c r="B3861" s="156" t="s">
        <v>4888</v>
      </c>
      <c r="C3861" s="157">
        <v>77</v>
      </c>
    </row>
    <row r="3862" spans="1:3" ht="14.4" thickBot="1" x14ac:dyDescent="0.35">
      <c r="A3862" s="155">
        <v>90300825</v>
      </c>
      <c r="B3862" s="156" t="s">
        <v>4567</v>
      </c>
      <c r="C3862" s="157">
        <v>84</v>
      </c>
    </row>
    <row r="3863" spans="1:3" ht="14.4" thickBot="1" x14ac:dyDescent="0.35">
      <c r="A3863" s="155">
        <v>90300826</v>
      </c>
      <c r="B3863" s="156" t="s">
        <v>921</v>
      </c>
      <c r="C3863" s="157">
        <v>66</v>
      </c>
    </row>
    <row r="3864" spans="1:3" ht="14.4" thickBot="1" x14ac:dyDescent="0.35">
      <c r="A3864" s="155">
        <v>90300827</v>
      </c>
      <c r="B3864" s="156" t="s">
        <v>9771</v>
      </c>
      <c r="C3864" s="157">
        <v>98</v>
      </c>
    </row>
    <row r="3865" spans="1:3" ht="14.4" thickBot="1" x14ac:dyDescent="0.35">
      <c r="A3865" s="155">
        <v>90300828</v>
      </c>
      <c r="B3865" s="156" t="s">
        <v>6293</v>
      </c>
      <c r="C3865" s="157">
        <v>60</v>
      </c>
    </row>
    <row r="3866" spans="1:3" ht="14.4" thickBot="1" x14ac:dyDescent="0.35">
      <c r="A3866" s="155">
        <v>90300829</v>
      </c>
      <c r="B3866" s="156" t="s">
        <v>1766</v>
      </c>
      <c r="C3866" s="157">
        <v>73</v>
      </c>
    </row>
    <row r="3867" spans="1:3" ht="14.4" thickBot="1" x14ac:dyDescent="0.35">
      <c r="A3867" s="155">
        <v>90300830</v>
      </c>
      <c r="B3867" s="156" t="s">
        <v>6381</v>
      </c>
      <c r="C3867" s="157">
        <v>58.9</v>
      </c>
    </row>
    <row r="3868" spans="1:3" ht="14.4" thickBot="1" x14ac:dyDescent="0.35">
      <c r="A3868" s="155">
        <v>90300831</v>
      </c>
      <c r="B3868" s="156" t="s">
        <v>9772</v>
      </c>
      <c r="C3868" s="157">
        <v>95</v>
      </c>
    </row>
    <row r="3869" spans="1:3" ht="14.4" thickBot="1" x14ac:dyDescent="0.35">
      <c r="A3869" s="155">
        <v>90300832</v>
      </c>
      <c r="B3869" s="156" t="s">
        <v>6389</v>
      </c>
      <c r="C3869" s="157">
        <v>58.9</v>
      </c>
    </row>
    <row r="3870" spans="1:3" ht="14.4" thickBot="1" x14ac:dyDescent="0.35">
      <c r="A3870" s="155">
        <v>90300833</v>
      </c>
      <c r="B3870" s="156" t="s">
        <v>2871</v>
      </c>
      <c r="C3870" s="157">
        <v>85</v>
      </c>
    </row>
    <row r="3871" spans="1:3" ht="14.4" thickBot="1" x14ac:dyDescent="0.35">
      <c r="A3871" s="155">
        <v>90300834</v>
      </c>
      <c r="B3871" s="156" t="s">
        <v>837</v>
      </c>
      <c r="C3871" s="157">
        <v>79</v>
      </c>
    </row>
    <row r="3872" spans="1:3" ht="14.4" thickBot="1" x14ac:dyDescent="0.35">
      <c r="A3872" s="155">
        <v>90300835</v>
      </c>
      <c r="B3872" s="156" t="s">
        <v>1183</v>
      </c>
      <c r="C3872" s="157">
        <v>178</v>
      </c>
    </row>
    <row r="3873" spans="1:3" ht="14.4" thickBot="1" x14ac:dyDescent="0.35">
      <c r="A3873" s="155">
        <v>90300836</v>
      </c>
      <c r="B3873" s="156" t="s">
        <v>848</v>
      </c>
      <c r="C3873" s="157">
        <v>83</v>
      </c>
    </row>
    <row r="3874" spans="1:3" ht="14.4" thickBot="1" x14ac:dyDescent="0.35">
      <c r="A3874" s="155">
        <v>90300837</v>
      </c>
      <c r="B3874" s="156" t="s">
        <v>846</v>
      </c>
      <c r="C3874" s="157">
        <v>65</v>
      </c>
    </row>
    <row r="3875" spans="1:3" ht="14.4" thickBot="1" x14ac:dyDescent="0.35">
      <c r="A3875" s="155">
        <v>90300838</v>
      </c>
      <c r="B3875" s="156" t="s">
        <v>847</v>
      </c>
      <c r="C3875" s="157">
        <v>66</v>
      </c>
    </row>
    <row r="3876" spans="1:3" ht="14.4" thickBot="1" x14ac:dyDescent="0.35">
      <c r="A3876" s="155">
        <v>90300839</v>
      </c>
      <c r="B3876" s="156" t="s">
        <v>5985</v>
      </c>
      <c r="C3876" s="157">
        <v>87</v>
      </c>
    </row>
    <row r="3877" spans="1:3" ht="14.4" thickBot="1" x14ac:dyDescent="0.35">
      <c r="A3877" s="155">
        <v>90300840</v>
      </c>
      <c r="B3877" s="156" t="s">
        <v>9773</v>
      </c>
      <c r="C3877" s="157">
        <v>112</v>
      </c>
    </row>
    <row r="3878" spans="1:3" ht="14.4" thickBot="1" x14ac:dyDescent="0.35">
      <c r="A3878" s="155">
        <v>90300841</v>
      </c>
      <c r="B3878" s="156" t="s">
        <v>6300</v>
      </c>
      <c r="C3878" s="157">
        <v>142</v>
      </c>
    </row>
    <row r="3879" spans="1:3" ht="14.4" thickBot="1" x14ac:dyDescent="0.35">
      <c r="A3879" s="155">
        <v>90300842</v>
      </c>
      <c r="B3879" s="156" t="s">
        <v>9774</v>
      </c>
      <c r="C3879" s="157">
        <v>66</v>
      </c>
    </row>
    <row r="3880" spans="1:3" ht="14.4" thickBot="1" x14ac:dyDescent="0.35">
      <c r="A3880" s="155">
        <v>90300843</v>
      </c>
      <c r="B3880" s="156" t="s">
        <v>1613</v>
      </c>
      <c r="C3880" s="157">
        <v>66</v>
      </c>
    </row>
    <row r="3881" spans="1:3" ht="14.4" thickBot="1" x14ac:dyDescent="0.35">
      <c r="A3881" s="155">
        <v>90300844</v>
      </c>
      <c r="B3881" s="156" t="s">
        <v>5667</v>
      </c>
      <c r="C3881" s="157">
        <v>100</v>
      </c>
    </row>
    <row r="3882" spans="1:3" ht="14.4" thickBot="1" x14ac:dyDescent="0.35">
      <c r="A3882" s="155">
        <v>90300845</v>
      </c>
      <c r="B3882" s="156" t="s">
        <v>2663</v>
      </c>
      <c r="C3882" s="157">
        <v>66</v>
      </c>
    </row>
    <row r="3883" spans="1:3" ht="14.4" thickBot="1" x14ac:dyDescent="0.35">
      <c r="A3883" s="155">
        <v>90300846</v>
      </c>
      <c r="B3883" s="156" t="s">
        <v>2679</v>
      </c>
      <c r="C3883" s="157">
        <v>66</v>
      </c>
    </row>
    <row r="3884" spans="1:3" ht="14.4" thickBot="1" x14ac:dyDescent="0.35">
      <c r="A3884" s="155">
        <v>90300847</v>
      </c>
      <c r="B3884" s="156" t="s">
        <v>5670</v>
      </c>
      <c r="C3884" s="157">
        <v>107</v>
      </c>
    </row>
    <row r="3885" spans="1:3" ht="14.4" thickBot="1" x14ac:dyDescent="0.35">
      <c r="A3885" s="155">
        <v>90300848</v>
      </c>
      <c r="B3885" s="156" t="s">
        <v>5671</v>
      </c>
      <c r="C3885" s="157">
        <v>101</v>
      </c>
    </row>
    <row r="3886" spans="1:3" ht="14.4" thickBot="1" x14ac:dyDescent="0.35">
      <c r="A3886" s="155">
        <v>90300849</v>
      </c>
      <c r="B3886" s="156" t="s">
        <v>4571</v>
      </c>
      <c r="C3886" s="157">
        <v>131</v>
      </c>
    </row>
    <row r="3887" spans="1:3" ht="14.4" thickBot="1" x14ac:dyDescent="0.35">
      <c r="A3887" s="155">
        <v>90300850</v>
      </c>
      <c r="B3887" s="156" t="s">
        <v>4201</v>
      </c>
      <c r="C3887" s="157">
        <v>146</v>
      </c>
    </row>
    <row r="3888" spans="1:3" ht="14.4" thickBot="1" x14ac:dyDescent="0.35">
      <c r="A3888" s="155">
        <v>90300851</v>
      </c>
      <c r="B3888" s="156" t="s">
        <v>5077</v>
      </c>
      <c r="C3888" s="157">
        <v>78</v>
      </c>
    </row>
    <row r="3889" spans="1:3" ht="14.4" thickBot="1" x14ac:dyDescent="0.35">
      <c r="A3889" s="155">
        <v>90300852</v>
      </c>
      <c r="B3889" s="156" t="s">
        <v>4853</v>
      </c>
      <c r="C3889" s="157">
        <v>205</v>
      </c>
    </row>
    <row r="3890" spans="1:3" ht="14.4" thickBot="1" x14ac:dyDescent="0.35">
      <c r="A3890" s="155">
        <v>90300853</v>
      </c>
      <c r="B3890" s="156" t="s">
        <v>2934</v>
      </c>
      <c r="C3890" s="157">
        <v>108.5</v>
      </c>
    </row>
    <row r="3891" spans="1:3" ht="14.4" thickBot="1" x14ac:dyDescent="0.35">
      <c r="A3891" s="155">
        <v>90300854</v>
      </c>
      <c r="B3891" s="156" t="s">
        <v>2261</v>
      </c>
      <c r="C3891" s="157">
        <v>111</v>
      </c>
    </row>
    <row r="3892" spans="1:3" ht="14.4" thickBot="1" x14ac:dyDescent="0.35">
      <c r="A3892" s="155">
        <v>90300855</v>
      </c>
      <c r="B3892" s="156" t="s">
        <v>2348</v>
      </c>
      <c r="C3892" s="157">
        <v>76</v>
      </c>
    </row>
    <row r="3893" spans="1:3" ht="14.4" thickBot="1" x14ac:dyDescent="0.35">
      <c r="A3893" s="155">
        <v>90300856</v>
      </c>
      <c r="B3893" s="156" t="s">
        <v>798</v>
      </c>
      <c r="C3893" s="157">
        <v>102</v>
      </c>
    </row>
    <row r="3894" spans="1:3" ht="14.4" thickBot="1" x14ac:dyDescent="0.35">
      <c r="A3894" s="155">
        <v>90300857</v>
      </c>
      <c r="B3894" s="156" t="s">
        <v>5038</v>
      </c>
      <c r="C3894" s="157">
        <v>98</v>
      </c>
    </row>
    <row r="3895" spans="1:3" ht="14.4" thickBot="1" x14ac:dyDescent="0.35">
      <c r="A3895" s="155">
        <v>90300858</v>
      </c>
      <c r="B3895" s="156" t="s">
        <v>1317</v>
      </c>
      <c r="C3895" s="157">
        <v>130</v>
      </c>
    </row>
    <row r="3896" spans="1:3" ht="14.4" thickBot="1" x14ac:dyDescent="0.35">
      <c r="A3896" s="155">
        <v>90300859</v>
      </c>
      <c r="B3896" s="156" t="s">
        <v>5656</v>
      </c>
      <c r="C3896" s="157">
        <v>100</v>
      </c>
    </row>
    <row r="3897" spans="1:3" ht="14.4" thickBot="1" x14ac:dyDescent="0.35">
      <c r="A3897" s="155">
        <v>90300860</v>
      </c>
      <c r="B3897" s="156" t="s">
        <v>2204</v>
      </c>
      <c r="C3897" s="157">
        <v>116</v>
      </c>
    </row>
    <row r="3898" spans="1:3" ht="14.4" thickBot="1" x14ac:dyDescent="0.35">
      <c r="A3898" s="155">
        <v>90300861</v>
      </c>
      <c r="B3898" s="156" t="s">
        <v>4575</v>
      </c>
      <c r="C3898" s="157">
        <v>104</v>
      </c>
    </row>
    <row r="3899" spans="1:3" ht="14.4" thickBot="1" x14ac:dyDescent="0.35">
      <c r="A3899" s="155">
        <v>90300862</v>
      </c>
      <c r="B3899" s="156" t="s">
        <v>4574</v>
      </c>
      <c r="C3899" s="157">
        <v>99</v>
      </c>
    </row>
    <row r="3900" spans="1:3" ht="14.4" thickBot="1" x14ac:dyDescent="0.35">
      <c r="A3900" s="155">
        <v>90300863</v>
      </c>
      <c r="B3900" s="156" t="s">
        <v>976</v>
      </c>
      <c r="C3900" s="157">
        <v>86</v>
      </c>
    </row>
    <row r="3901" spans="1:3" ht="14.4" thickBot="1" x14ac:dyDescent="0.35">
      <c r="A3901" s="155">
        <v>90300864</v>
      </c>
      <c r="B3901" s="156" t="s">
        <v>6618</v>
      </c>
      <c r="C3901" s="157">
        <v>380</v>
      </c>
    </row>
    <row r="3902" spans="1:3" ht="14.4" thickBot="1" x14ac:dyDescent="0.35">
      <c r="A3902" s="155">
        <v>90300865</v>
      </c>
      <c r="B3902" s="156" t="s">
        <v>4540</v>
      </c>
      <c r="C3902" s="157">
        <v>116</v>
      </c>
    </row>
    <row r="3903" spans="1:3" ht="14.4" thickBot="1" x14ac:dyDescent="0.35">
      <c r="A3903" s="155">
        <v>90300866</v>
      </c>
      <c r="B3903" s="156" t="s">
        <v>1314</v>
      </c>
      <c r="C3903" s="157">
        <v>202</v>
      </c>
    </row>
    <row r="3904" spans="1:3" ht="14.4" thickBot="1" x14ac:dyDescent="0.35">
      <c r="A3904" s="155">
        <v>90300867</v>
      </c>
      <c r="B3904" s="156" t="s">
        <v>6471</v>
      </c>
      <c r="C3904" s="157">
        <v>111</v>
      </c>
    </row>
    <row r="3905" spans="1:3" ht="14.4" thickBot="1" x14ac:dyDescent="0.35">
      <c r="A3905" s="155">
        <v>90300868</v>
      </c>
      <c r="B3905" s="156" t="s">
        <v>2460</v>
      </c>
      <c r="C3905" s="157">
        <v>180</v>
      </c>
    </row>
    <row r="3906" spans="1:3" ht="14.4" thickBot="1" x14ac:dyDescent="0.35">
      <c r="A3906" s="155">
        <v>90300869</v>
      </c>
      <c r="B3906" s="156" t="s">
        <v>2707</v>
      </c>
      <c r="C3906" s="157">
        <v>93</v>
      </c>
    </row>
    <row r="3907" spans="1:3" ht="14.4" thickBot="1" x14ac:dyDescent="0.35">
      <c r="A3907" s="155">
        <v>90300870</v>
      </c>
      <c r="B3907" s="156" t="s">
        <v>769</v>
      </c>
      <c r="C3907" s="157">
        <v>85.25</v>
      </c>
    </row>
    <row r="3908" spans="1:3" ht="14.4" thickBot="1" x14ac:dyDescent="0.35">
      <c r="A3908" s="155">
        <v>90300871</v>
      </c>
      <c r="B3908" s="156" t="s">
        <v>5499</v>
      </c>
      <c r="C3908" s="157">
        <v>101</v>
      </c>
    </row>
    <row r="3909" spans="1:3" ht="14.4" thickBot="1" x14ac:dyDescent="0.35">
      <c r="A3909" s="155">
        <v>90300872</v>
      </c>
      <c r="B3909" s="156" t="s">
        <v>5560</v>
      </c>
      <c r="C3909" s="157">
        <v>132</v>
      </c>
    </row>
    <row r="3910" spans="1:3" ht="14.4" thickBot="1" x14ac:dyDescent="0.35">
      <c r="A3910" s="155">
        <v>90300873</v>
      </c>
      <c r="B3910" s="156" t="s">
        <v>5668</v>
      </c>
      <c r="C3910" s="157">
        <v>156</v>
      </c>
    </row>
    <row r="3911" spans="1:3" ht="14.4" thickBot="1" x14ac:dyDescent="0.35">
      <c r="A3911" s="155">
        <v>90300874</v>
      </c>
      <c r="B3911" s="156" t="s">
        <v>2205</v>
      </c>
      <c r="C3911" s="157">
        <v>141</v>
      </c>
    </row>
    <row r="3912" spans="1:3" ht="14.4" thickBot="1" x14ac:dyDescent="0.35">
      <c r="A3912" s="155">
        <v>90300875</v>
      </c>
      <c r="B3912" s="156" t="s">
        <v>4829</v>
      </c>
      <c r="C3912" s="157">
        <v>145</v>
      </c>
    </row>
    <row r="3913" spans="1:3" ht="14.4" thickBot="1" x14ac:dyDescent="0.35">
      <c r="A3913" s="155">
        <v>90300876</v>
      </c>
      <c r="B3913" s="156" t="s">
        <v>1742</v>
      </c>
      <c r="C3913" s="157">
        <v>94</v>
      </c>
    </row>
    <row r="3914" spans="1:3" ht="14.4" thickBot="1" x14ac:dyDescent="0.35">
      <c r="A3914" s="155">
        <v>90300877</v>
      </c>
      <c r="B3914" s="156" t="s">
        <v>678</v>
      </c>
      <c r="C3914" s="157">
        <v>142</v>
      </c>
    </row>
    <row r="3915" spans="1:3" ht="14.4" thickBot="1" x14ac:dyDescent="0.35">
      <c r="A3915" s="155">
        <v>90300878</v>
      </c>
      <c r="B3915" s="156" t="s">
        <v>693</v>
      </c>
      <c r="C3915" s="157">
        <v>142</v>
      </c>
    </row>
    <row r="3916" spans="1:3" ht="14.4" thickBot="1" x14ac:dyDescent="0.35">
      <c r="A3916" s="155">
        <v>90300879</v>
      </c>
      <c r="B3916" s="156" t="s">
        <v>686</v>
      </c>
      <c r="C3916" s="157">
        <v>329</v>
      </c>
    </row>
    <row r="3917" spans="1:3" ht="14.4" thickBot="1" x14ac:dyDescent="0.35">
      <c r="A3917" s="155">
        <v>90300880</v>
      </c>
      <c r="B3917" s="156" t="s">
        <v>2886</v>
      </c>
      <c r="C3917" s="157">
        <v>147</v>
      </c>
    </row>
    <row r="3918" spans="1:3" ht="14.4" thickBot="1" x14ac:dyDescent="0.35">
      <c r="A3918" s="155">
        <v>90300881</v>
      </c>
      <c r="B3918" s="156" t="s">
        <v>4830</v>
      </c>
      <c r="C3918" s="157">
        <v>165</v>
      </c>
    </row>
    <row r="3919" spans="1:3" ht="14.4" thickBot="1" x14ac:dyDescent="0.35">
      <c r="A3919" s="155">
        <v>90300882</v>
      </c>
      <c r="B3919" s="156" t="s">
        <v>4570</v>
      </c>
      <c r="C3919" s="157">
        <v>107</v>
      </c>
    </row>
    <row r="3920" spans="1:3" ht="14.4" thickBot="1" x14ac:dyDescent="0.35">
      <c r="A3920" s="155">
        <v>90300883</v>
      </c>
      <c r="B3920" s="156" t="s">
        <v>4578</v>
      </c>
      <c r="C3920" s="157">
        <v>107</v>
      </c>
    </row>
    <row r="3921" spans="1:3" ht="14.4" thickBot="1" x14ac:dyDescent="0.35">
      <c r="A3921" s="155">
        <v>90300884</v>
      </c>
      <c r="B3921" s="156" t="s">
        <v>4569</v>
      </c>
      <c r="C3921" s="157">
        <v>107</v>
      </c>
    </row>
    <row r="3922" spans="1:3" ht="14.4" thickBot="1" x14ac:dyDescent="0.35">
      <c r="A3922" s="155">
        <v>90300885</v>
      </c>
      <c r="B3922" s="156" t="s">
        <v>2347</v>
      </c>
      <c r="C3922" s="157">
        <v>109</v>
      </c>
    </row>
    <row r="3923" spans="1:3" ht="14.4" thickBot="1" x14ac:dyDescent="0.35">
      <c r="A3923" s="155">
        <v>90300887</v>
      </c>
      <c r="B3923" s="156" t="s">
        <v>1857</v>
      </c>
      <c r="C3923" s="157">
        <v>186</v>
      </c>
    </row>
    <row r="3924" spans="1:3" ht="14.4" thickBot="1" x14ac:dyDescent="0.35">
      <c r="A3924" s="155">
        <v>90300888</v>
      </c>
      <c r="B3924" s="156" t="s">
        <v>4591</v>
      </c>
      <c r="C3924" s="157">
        <v>136</v>
      </c>
    </row>
    <row r="3925" spans="1:3" ht="14.4" thickBot="1" x14ac:dyDescent="0.35">
      <c r="A3925" s="155">
        <v>90300889</v>
      </c>
      <c r="B3925" s="156" t="s">
        <v>5941</v>
      </c>
      <c r="C3925" s="157">
        <v>162</v>
      </c>
    </row>
    <row r="3926" spans="1:3" ht="14.4" thickBot="1" x14ac:dyDescent="0.35">
      <c r="A3926" s="155">
        <v>90300890</v>
      </c>
      <c r="B3926" s="156" t="s">
        <v>4590</v>
      </c>
      <c r="C3926" s="157">
        <v>136</v>
      </c>
    </row>
    <row r="3927" spans="1:3" ht="14.4" thickBot="1" x14ac:dyDescent="0.35">
      <c r="A3927" s="155">
        <v>90300891</v>
      </c>
      <c r="B3927" s="156" t="s">
        <v>4592</v>
      </c>
      <c r="C3927" s="157">
        <v>178</v>
      </c>
    </row>
    <row r="3928" spans="1:3" ht="14.4" thickBot="1" x14ac:dyDescent="0.35">
      <c r="A3928" s="155">
        <v>90300892</v>
      </c>
      <c r="B3928" s="156" t="s">
        <v>2665</v>
      </c>
      <c r="C3928" s="157">
        <v>156</v>
      </c>
    </row>
    <row r="3929" spans="1:3" ht="14.4" thickBot="1" x14ac:dyDescent="0.35">
      <c r="A3929" s="155">
        <v>90300893</v>
      </c>
      <c r="B3929" s="156" t="s">
        <v>2857</v>
      </c>
      <c r="C3929" s="157">
        <v>545.08000000000004</v>
      </c>
    </row>
    <row r="3930" spans="1:3" ht="14.4" thickBot="1" x14ac:dyDescent="0.35">
      <c r="A3930" s="155">
        <v>90300894</v>
      </c>
      <c r="B3930" s="156" t="s">
        <v>5492</v>
      </c>
      <c r="C3930" s="157">
        <v>1667</v>
      </c>
    </row>
    <row r="3931" spans="1:3" ht="14.4" thickBot="1" x14ac:dyDescent="0.35">
      <c r="A3931" s="155">
        <v>90300895</v>
      </c>
      <c r="B3931" s="156" t="s">
        <v>4178</v>
      </c>
      <c r="C3931" s="157">
        <v>295</v>
      </c>
    </row>
    <row r="3932" spans="1:3" ht="14.4" thickBot="1" x14ac:dyDescent="0.35">
      <c r="A3932" s="155">
        <v>90300896</v>
      </c>
      <c r="B3932" s="156" t="s">
        <v>2392</v>
      </c>
      <c r="C3932" s="157">
        <v>210</v>
      </c>
    </row>
    <row r="3933" spans="1:3" ht="14.4" thickBot="1" x14ac:dyDescent="0.35">
      <c r="A3933" s="155">
        <v>90300897</v>
      </c>
      <c r="B3933" s="156" t="s">
        <v>9775</v>
      </c>
      <c r="C3933" s="157">
        <v>168</v>
      </c>
    </row>
    <row r="3934" spans="1:3" ht="14.4" thickBot="1" x14ac:dyDescent="0.35">
      <c r="A3934" s="155">
        <v>90300898</v>
      </c>
      <c r="B3934" s="156" t="s">
        <v>669</v>
      </c>
      <c r="C3934" s="157">
        <v>200</v>
      </c>
    </row>
    <row r="3935" spans="1:3" ht="14.4" thickBot="1" x14ac:dyDescent="0.35">
      <c r="A3935" s="155">
        <v>90300899</v>
      </c>
      <c r="B3935" s="156" t="s">
        <v>1450</v>
      </c>
      <c r="C3935" s="157">
        <v>225</v>
      </c>
    </row>
    <row r="3936" spans="1:3" ht="14.4" thickBot="1" x14ac:dyDescent="0.35">
      <c r="A3936" s="155">
        <v>90300900</v>
      </c>
      <c r="B3936" s="156" t="s">
        <v>5170</v>
      </c>
      <c r="C3936" s="157">
        <v>159</v>
      </c>
    </row>
    <row r="3937" spans="1:3" ht="14.4" thickBot="1" x14ac:dyDescent="0.35">
      <c r="A3937" s="155">
        <v>90300901</v>
      </c>
      <c r="B3937" s="156" t="s">
        <v>4579</v>
      </c>
      <c r="C3937" s="157">
        <v>192</v>
      </c>
    </row>
    <row r="3938" spans="1:3" ht="14.4" thickBot="1" x14ac:dyDescent="0.35">
      <c r="A3938" s="155">
        <v>90300902</v>
      </c>
      <c r="B3938" s="156" t="s">
        <v>2345</v>
      </c>
      <c r="C3938" s="157">
        <v>363</v>
      </c>
    </row>
    <row r="3939" spans="1:3" ht="14.4" thickBot="1" x14ac:dyDescent="0.35">
      <c r="A3939" s="155">
        <v>90300903</v>
      </c>
      <c r="B3939" s="156" t="s">
        <v>4182</v>
      </c>
      <c r="C3939" s="157">
        <v>176</v>
      </c>
    </row>
    <row r="3940" spans="1:3" ht="14.4" thickBot="1" x14ac:dyDescent="0.35">
      <c r="A3940" s="155">
        <v>90300904</v>
      </c>
      <c r="B3940" s="156" t="s">
        <v>9776</v>
      </c>
      <c r="C3940" s="157">
        <v>221</v>
      </c>
    </row>
    <row r="3941" spans="1:3" ht="14.4" thickBot="1" x14ac:dyDescent="0.35">
      <c r="A3941" s="155">
        <v>90300905</v>
      </c>
      <c r="B3941" s="156" t="s">
        <v>818</v>
      </c>
      <c r="C3941" s="157">
        <v>156</v>
      </c>
    </row>
    <row r="3942" spans="1:3" ht="14.4" thickBot="1" x14ac:dyDescent="0.35">
      <c r="A3942" s="155">
        <v>90300906</v>
      </c>
      <c r="B3942" s="156" t="s">
        <v>1348</v>
      </c>
      <c r="C3942" s="157">
        <v>156</v>
      </c>
    </row>
    <row r="3943" spans="1:3" ht="14.4" thickBot="1" x14ac:dyDescent="0.35">
      <c r="A3943" s="155">
        <v>90300907</v>
      </c>
      <c r="B3943" s="156" t="s">
        <v>9777</v>
      </c>
      <c r="C3943" s="157">
        <v>246</v>
      </c>
    </row>
    <row r="3944" spans="1:3" ht="14.4" thickBot="1" x14ac:dyDescent="0.35">
      <c r="A3944" s="155">
        <v>90300908</v>
      </c>
      <c r="B3944" s="156" t="s">
        <v>2860</v>
      </c>
      <c r="C3944" s="157">
        <v>183</v>
      </c>
    </row>
    <row r="3945" spans="1:3" ht="14.4" thickBot="1" x14ac:dyDescent="0.35">
      <c r="A3945" s="155">
        <v>90300909</v>
      </c>
      <c r="B3945" s="156" t="s">
        <v>5597</v>
      </c>
      <c r="C3945" s="157">
        <v>155</v>
      </c>
    </row>
    <row r="3946" spans="1:3" ht="14.4" thickBot="1" x14ac:dyDescent="0.35">
      <c r="A3946" s="155">
        <v>90300910</v>
      </c>
      <c r="B3946" s="156" t="s">
        <v>4594</v>
      </c>
      <c r="C3946" s="157">
        <v>225</v>
      </c>
    </row>
    <row r="3947" spans="1:3" ht="14.4" thickBot="1" x14ac:dyDescent="0.35">
      <c r="A3947" s="155">
        <v>90300911</v>
      </c>
      <c r="B3947" s="156" t="s">
        <v>1362</v>
      </c>
      <c r="C3947" s="157">
        <v>141.59</v>
      </c>
    </row>
    <row r="3948" spans="1:3" ht="14.4" thickBot="1" x14ac:dyDescent="0.35">
      <c r="A3948" s="155">
        <v>90300912</v>
      </c>
      <c r="B3948" s="156" t="s">
        <v>2670</v>
      </c>
      <c r="C3948" s="157">
        <v>228</v>
      </c>
    </row>
    <row r="3949" spans="1:3" ht="14.4" thickBot="1" x14ac:dyDescent="0.35">
      <c r="A3949" s="155">
        <v>90300913</v>
      </c>
      <c r="B3949" s="156" t="s">
        <v>6407</v>
      </c>
      <c r="C3949" s="157">
        <v>281</v>
      </c>
    </row>
    <row r="3950" spans="1:3" ht="14.4" thickBot="1" x14ac:dyDescent="0.35">
      <c r="A3950" s="155">
        <v>90300914</v>
      </c>
      <c r="B3950" s="156" t="s">
        <v>6417</v>
      </c>
      <c r="C3950" s="157">
        <v>250</v>
      </c>
    </row>
    <row r="3951" spans="1:3" ht="14.4" thickBot="1" x14ac:dyDescent="0.35">
      <c r="A3951" s="155">
        <v>90300915</v>
      </c>
      <c r="B3951" s="156" t="s">
        <v>6408</v>
      </c>
      <c r="C3951" s="157">
        <v>281</v>
      </c>
    </row>
    <row r="3952" spans="1:3" ht="14.4" thickBot="1" x14ac:dyDescent="0.35">
      <c r="A3952" s="155">
        <v>90300916</v>
      </c>
      <c r="B3952" s="156" t="s">
        <v>6410</v>
      </c>
      <c r="C3952" s="157">
        <v>281</v>
      </c>
    </row>
    <row r="3953" spans="1:3" ht="14.4" thickBot="1" x14ac:dyDescent="0.35">
      <c r="A3953" s="155">
        <v>90300917</v>
      </c>
      <c r="B3953" s="156" t="s">
        <v>5984</v>
      </c>
      <c r="C3953" s="157">
        <v>226</v>
      </c>
    </row>
    <row r="3954" spans="1:3" ht="14.4" thickBot="1" x14ac:dyDescent="0.35">
      <c r="A3954" s="155">
        <v>90300918</v>
      </c>
      <c r="B3954" s="156" t="s">
        <v>4564</v>
      </c>
      <c r="C3954" s="157">
        <v>186</v>
      </c>
    </row>
    <row r="3955" spans="1:3" ht="14.4" thickBot="1" x14ac:dyDescent="0.35">
      <c r="A3955" s="155">
        <v>90300920</v>
      </c>
      <c r="B3955" s="156" t="s">
        <v>5601</v>
      </c>
      <c r="C3955" s="157">
        <v>269.12</v>
      </c>
    </row>
    <row r="3956" spans="1:3" ht="14.4" thickBot="1" x14ac:dyDescent="0.35">
      <c r="A3956" s="155">
        <v>90300921</v>
      </c>
      <c r="B3956" s="156" t="s">
        <v>4576</v>
      </c>
      <c r="C3956" s="157">
        <v>295</v>
      </c>
    </row>
    <row r="3957" spans="1:3" ht="14.4" thickBot="1" x14ac:dyDescent="0.35">
      <c r="A3957" s="155">
        <v>90300922</v>
      </c>
      <c r="B3957" s="156" t="s">
        <v>6457</v>
      </c>
      <c r="C3957" s="157">
        <v>261</v>
      </c>
    </row>
    <row r="3958" spans="1:3" ht="14.4" thickBot="1" x14ac:dyDescent="0.35">
      <c r="A3958" s="155">
        <v>90300923</v>
      </c>
      <c r="B3958" s="156" t="s">
        <v>6217</v>
      </c>
      <c r="C3958" s="157">
        <v>317</v>
      </c>
    </row>
    <row r="3959" spans="1:3" ht="14.4" thickBot="1" x14ac:dyDescent="0.35">
      <c r="A3959" s="155">
        <v>90300924</v>
      </c>
      <c r="B3959" s="156" t="s">
        <v>6201</v>
      </c>
      <c r="C3959" s="157">
        <v>317</v>
      </c>
    </row>
    <row r="3960" spans="1:3" ht="14.4" thickBot="1" x14ac:dyDescent="0.35">
      <c r="A3960" s="155">
        <v>90300925</v>
      </c>
      <c r="B3960" s="156" t="s">
        <v>6200</v>
      </c>
      <c r="C3960" s="157">
        <v>317</v>
      </c>
    </row>
    <row r="3961" spans="1:3" ht="14.4" thickBot="1" x14ac:dyDescent="0.35">
      <c r="A3961" s="155">
        <v>90300926</v>
      </c>
      <c r="B3961" s="156" t="s">
        <v>742</v>
      </c>
      <c r="C3961" s="157">
        <v>295</v>
      </c>
    </row>
    <row r="3962" spans="1:3" ht="14.4" thickBot="1" x14ac:dyDescent="0.35">
      <c r="A3962" s="155">
        <v>90300927</v>
      </c>
      <c r="B3962" s="156" t="s">
        <v>4568</v>
      </c>
      <c r="C3962" s="157">
        <v>355</v>
      </c>
    </row>
    <row r="3963" spans="1:3" ht="14.4" thickBot="1" x14ac:dyDescent="0.35">
      <c r="A3963" s="155">
        <v>90300928</v>
      </c>
      <c r="B3963" s="156" t="s">
        <v>4205</v>
      </c>
      <c r="C3963" s="157">
        <v>254.42</v>
      </c>
    </row>
    <row r="3964" spans="1:3" ht="14.4" thickBot="1" x14ac:dyDescent="0.35">
      <c r="A3964" s="155">
        <v>90300929</v>
      </c>
      <c r="B3964" s="156" t="s">
        <v>6199</v>
      </c>
      <c r="C3964" s="157">
        <v>339</v>
      </c>
    </row>
    <row r="3965" spans="1:3" ht="14.4" thickBot="1" x14ac:dyDescent="0.35">
      <c r="A3965" s="155">
        <v>90300930</v>
      </c>
      <c r="B3965" s="156" t="s">
        <v>6197</v>
      </c>
      <c r="C3965" s="157">
        <v>356</v>
      </c>
    </row>
    <row r="3966" spans="1:3" ht="14.4" thickBot="1" x14ac:dyDescent="0.35">
      <c r="A3966" s="155">
        <v>90300931</v>
      </c>
      <c r="B3966" s="156" t="s">
        <v>6385</v>
      </c>
      <c r="C3966" s="157">
        <v>356</v>
      </c>
    </row>
    <row r="3967" spans="1:3" ht="14.4" thickBot="1" x14ac:dyDescent="0.35">
      <c r="A3967" s="155">
        <v>90300932</v>
      </c>
      <c r="B3967" s="156" t="s">
        <v>970</v>
      </c>
      <c r="C3967" s="157">
        <v>303.33</v>
      </c>
    </row>
    <row r="3968" spans="1:3" ht="14.4" thickBot="1" x14ac:dyDescent="0.35">
      <c r="A3968" s="155">
        <v>90300933</v>
      </c>
      <c r="B3968" s="156" t="s">
        <v>4839</v>
      </c>
      <c r="C3968" s="157">
        <v>202</v>
      </c>
    </row>
    <row r="3969" spans="1:3" ht="14.4" thickBot="1" x14ac:dyDescent="0.35">
      <c r="A3969" s="155">
        <v>90300934</v>
      </c>
      <c r="B3969" s="156" t="s">
        <v>4206</v>
      </c>
      <c r="C3969" s="157">
        <v>311.44</v>
      </c>
    </row>
    <row r="3970" spans="1:3" ht="14.4" thickBot="1" x14ac:dyDescent="0.35">
      <c r="A3970" s="155">
        <v>90300935</v>
      </c>
      <c r="B3970" s="156" t="s">
        <v>6308</v>
      </c>
      <c r="C3970" s="157">
        <v>213</v>
      </c>
    </row>
    <row r="3971" spans="1:3" ht="14.4" thickBot="1" x14ac:dyDescent="0.35">
      <c r="A3971" s="155">
        <v>90300936</v>
      </c>
      <c r="B3971" s="156" t="s">
        <v>9778</v>
      </c>
      <c r="C3971" s="157">
        <v>287</v>
      </c>
    </row>
    <row r="3972" spans="1:3" ht="14.4" thickBot="1" x14ac:dyDescent="0.35">
      <c r="A3972" s="155">
        <v>90300937</v>
      </c>
      <c r="B3972" s="156" t="s">
        <v>2206</v>
      </c>
      <c r="C3972" s="157">
        <v>330</v>
      </c>
    </row>
    <row r="3973" spans="1:3" ht="14.4" thickBot="1" x14ac:dyDescent="0.35">
      <c r="A3973" s="155">
        <v>90300938</v>
      </c>
      <c r="B3973" s="156" t="s">
        <v>4824</v>
      </c>
      <c r="C3973" s="157">
        <v>317</v>
      </c>
    </row>
    <row r="3974" spans="1:3" ht="14.4" thickBot="1" x14ac:dyDescent="0.35">
      <c r="A3974" s="155">
        <v>90300939</v>
      </c>
      <c r="B3974" s="156" t="s">
        <v>2669</v>
      </c>
      <c r="C3974" s="157">
        <v>240</v>
      </c>
    </row>
    <row r="3975" spans="1:3" ht="14.4" thickBot="1" x14ac:dyDescent="0.35">
      <c r="A3975" s="155">
        <v>90300940</v>
      </c>
      <c r="B3975" s="156" t="s">
        <v>6416</v>
      </c>
      <c r="C3975" s="157">
        <v>296</v>
      </c>
    </row>
    <row r="3976" spans="1:3" ht="14.4" thickBot="1" x14ac:dyDescent="0.35">
      <c r="A3976" s="155">
        <v>90300941</v>
      </c>
      <c r="B3976" s="156" t="s">
        <v>4565</v>
      </c>
      <c r="C3976" s="157">
        <v>174</v>
      </c>
    </row>
    <row r="3977" spans="1:3" ht="14.4" thickBot="1" x14ac:dyDescent="0.35">
      <c r="A3977" s="155">
        <v>90300942</v>
      </c>
      <c r="B3977" s="156" t="s">
        <v>6406</v>
      </c>
      <c r="C3977" s="157">
        <v>296</v>
      </c>
    </row>
    <row r="3978" spans="1:3" ht="14.4" thickBot="1" x14ac:dyDescent="0.35">
      <c r="A3978" s="155">
        <v>90300943</v>
      </c>
      <c r="B3978" s="156" t="s">
        <v>6198</v>
      </c>
      <c r="C3978" s="157">
        <v>418</v>
      </c>
    </row>
    <row r="3979" spans="1:3" ht="14.4" thickBot="1" x14ac:dyDescent="0.35">
      <c r="A3979" s="155">
        <v>90300945</v>
      </c>
      <c r="B3979" s="156" t="s">
        <v>4846</v>
      </c>
      <c r="C3979" s="157">
        <v>345</v>
      </c>
    </row>
    <row r="3980" spans="1:3" ht="14.4" thickBot="1" x14ac:dyDescent="0.35">
      <c r="A3980" s="155">
        <v>90300946</v>
      </c>
      <c r="B3980" s="156" t="s">
        <v>2659</v>
      </c>
      <c r="C3980" s="157">
        <v>378</v>
      </c>
    </row>
    <row r="3981" spans="1:3" ht="14.4" thickBot="1" x14ac:dyDescent="0.35">
      <c r="A3981" s="155">
        <v>90300947</v>
      </c>
      <c r="B3981" s="156" t="s">
        <v>2662</v>
      </c>
      <c r="C3981" s="157">
        <v>378</v>
      </c>
    </row>
    <row r="3982" spans="1:3" ht="14.4" thickBot="1" x14ac:dyDescent="0.35">
      <c r="A3982" s="155">
        <v>90300948</v>
      </c>
      <c r="B3982" s="156" t="s">
        <v>2661</v>
      </c>
      <c r="C3982" s="157">
        <v>378</v>
      </c>
    </row>
    <row r="3983" spans="1:3" ht="14.4" thickBot="1" x14ac:dyDescent="0.35">
      <c r="A3983" s="155">
        <v>90300949</v>
      </c>
      <c r="B3983" s="156" t="s">
        <v>2660</v>
      </c>
      <c r="C3983" s="157">
        <v>378</v>
      </c>
    </row>
    <row r="3984" spans="1:3" ht="14.4" thickBot="1" x14ac:dyDescent="0.35">
      <c r="A3984" s="155">
        <v>90300950</v>
      </c>
      <c r="B3984" s="156" t="s">
        <v>2971</v>
      </c>
      <c r="C3984" s="157">
        <v>368</v>
      </c>
    </row>
    <row r="3985" spans="1:3" ht="14.4" thickBot="1" x14ac:dyDescent="0.35">
      <c r="A3985" s="155">
        <v>90300951</v>
      </c>
      <c r="B3985" s="156" t="s">
        <v>1856</v>
      </c>
      <c r="C3985" s="157">
        <v>186</v>
      </c>
    </row>
    <row r="3986" spans="1:3" ht="14.4" thickBot="1" x14ac:dyDescent="0.35">
      <c r="A3986" s="155">
        <v>90300952</v>
      </c>
      <c r="B3986" s="156" t="s">
        <v>4844</v>
      </c>
      <c r="C3986" s="157">
        <v>391</v>
      </c>
    </row>
    <row r="3987" spans="1:3" ht="14.4" thickBot="1" x14ac:dyDescent="0.35">
      <c r="A3987" s="155">
        <v>90300953</v>
      </c>
      <c r="B3987" s="156" t="s">
        <v>4826</v>
      </c>
      <c r="C3987" s="157">
        <v>415</v>
      </c>
    </row>
    <row r="3988" spans="1:3" ht="14.4" thickBot="1" x14ac:dyDescent="0.35">
      <c r="A3988" s="155">
        <v>90300954</v>
      </c>
      <c r="B3988" s="156" t="s">
        <v>4573</v>
      </c>
      <c r="C3988" s="157">
        <v>349</v>
      </c>
    </row>
    <row r="3989" spans="1:3" ht="14.4" thickBot="1" x14ac:dyDescent="0.35">
      <c r="A3989" s="155">
        <v>90300955</v>
      </c>
      <c r="B3989" s="156" t="s">
        <v>6277</v>
      </c>
      <c r="C3989" s="157">
        <v>355</v>
      </c>
    </row>
    <row r="3990" spans="1:3" ht="14.4" thickBot="1" x14ac:dyDescent="0.35">
      <c r="A3990" s="155">
        <v>90300956</v>
      </c>
      <c r="B3990" s="156" t="s">
        <v>687</v>
      </c>
      <c r="C3990" s="157">
        <v>348</v>
      </c>
    </row>
    <row r="3991" spans="1:3" ht="14.4" thickBot="1" x14ac:dyDescent="0.35">
      <c r="A3991" s="155">
        <v>90300957</v>
      </c>
      <c r="B3991" s="156" t="s">
        <v>829</v>
      </c>
      <c r="C3991" s="157">
        <v>407</v>
      </c>
    </row>
    <row r="3992" spans="1:3" ht="14.4" thickBot="1" x14ac:dyDescent="0.35">
      <c r="A3992" s="155">
        <v>90300958</v>
      </c>
      <c r="B3992" s="156" t="s">
        <v>690</v>
      </c>
      <c r="C3992" s="157">
        <v>348</v>
      </c>
    </row>
    <row r="3993" spans="1:3" ht="14.4" thickBot="1" x14ac:dyDescent="0.35">
      <c r="A3993" s="155">
        <v>90300959</v>
      </c>
      <c r="B3993" s="156" t="s">
        <v>930</v>
      </c>
      <c r="C3993" s="157">
        <v>540</v>
      </c>
    </row>
    <row r="3994" spans="1:3" ht="14.4" thickBot="1" x14ac:dyDescent="0.35">
      <c r="A3994" s="155">
        <v>90300960</v>
      </c>
      <c r="B3994" s="156" t="s">
        <v>904</v>
      </c>
      <c r="C3994" s="157">
        <v>574</v>
      </c>
    </row>
    <row r="3995" spans="1:3" ht="14.4" thickBot="1" x14ac:dyDescent="0.35">
      <c r="A3995" s="155">
        <v>90300961</v>
      </c>
      <c r="B3995" s="156" t="s">
        <v>5598</v>
      </c>
      <c r="C3995" s="157">
        <v>371</v>
      </c>
    </row>
    <row r="3996" spans="1:3" ht="14.4" thickBot="1" x14ac:dyDescent="0.35">
      <c r="A3996" s="155">
        <v>90300962</v>
      </c>
      <c r="B3996" s="156" t="s">
        <v>671</v>
      </c>
      <c r="C3996" s="157">
        <v>385</v>
      </c>
    </row>
    <row r="3997" spans="1:3" ht="14.4" thickBot="1" x14ac:dyDescent="0.35">
      <c r="A3997" s="155">
        <v>90300963</v>
      </c>
      <c r="B3997" s="156" t="s">
        <v>957</v>
      </c>
      <c r="C3997" s="157">
        <v>209</v>
      </c>
    </row>
    <row r="3998" spans="1:3" ht="14.4" thickBot="1" x14ac:dyDescent="0.35">
      <c r="A3998" s="155">
        <v>90300964</v>
      </c>
      <c r="B3998" s="156" t="s">
        <v>1851</v>
      </c>
      <c r="C3998" s="157">
        <v>405</v>
      </c>
    </row>
    <row r="3999" spans="1:3" ht="14.4" thickBot="1" x14ac:dyDescent="0.35">
      <c r="A3999" s="155">
        <v>90300966</v>
      </c>
      <c r="B3999" s="156" t="s">
        <v>977</v>
      </c>
      <c r="C3999" s="157">
        <v>581</v>
      </c>
    </row>
    <row r="4000" spans="1:3" ht="14.4" thickBot="1" x14ac:dyDescent="0.35">
      <c r="A4000" s="155">
        <v>90300967</v>
      </c>
      <c r="B4000" s="156" t="s">
        <v>670</v>
      </c>
      <c r="C4000" s="157">
        <v>439</v>
      </c>
    </row>
    <row r="4001" spans="1:3" ht="14.4" thickBot="1" x14ac:dyDescent="0.35">
      <c r="A4001" s="155">
        <v>90300968</v>
      </c>
      <c r="B4001" s="156" t="s">
        <v>4850</v>
      </c>
      <c r="C4001" s="157">
        <v>370</v>
      </c>
    </row>
    <row r="4002" spans="1:3" ht="14.4" thickBot="1" x14ac:dyDescent="0.35">
      <c r="A4002" s="155">
        <v>90300969</v>
      </c>
      <c r="B4002" s="156" t="s">
        <v>6579</v>
      </c>
      <c r="C4002" s="157">
        <v>373</v>
      </c>
    </row>
    <row r="4003" spans="1:3" ht="14.4" thickBot="1" x14ac:dyDescent="0.35">
      <c r="A4003" s="155">
        <v>90300970</v>
      </c>
      <c r="B4003" s="156" t="s">
        <v>6580</v>
      </c>
      <c r="C4003" s="157">
        <v>373</v>
      </c>
    </row>
    <row r="4004" spans="1:3" ht="14.4" thickBot="1" x14ac:dyDescent="0.35">
      <c r="A4004" s="155">
        <v>90300971</v>
      </c>
      <c r="B4004" s="156" t="s">
        <v>4562</v>
      </c>
      <c r="C4004" s="157">
        <v>480</v>
      </c>
    </row>
    <row r="4005" spans="1:3" ht="14.4" thickBot="1" x14ac:dyDescent="0.35">
      <c r="A4005" s="155">
        <v>90300972</v>
      </c>
      <c r="B4005" s="156" t="s">
        <v>1854</v>
      </c>
      <c r="C4005" s="157">
        <v>473</v>
      </c>
    </row>
    <row r="4006" spans="1:3" ht="14.4" thickBot="1" x14ac:dyDescent="0.35">
      <c r="A4006" s="155">
        <v>90300973</v>
      </c>
      <c r="B4006" s="156" t="s">
        <v>5836</v>
      </c>
      <c r="C4006" s="157">
        <v>349</v>
      </c>
    </row>
    <row r="4007" spans="1:3" ht="14.4" thickBot="1" x14ac:dyDescent="0.35">
      <c r="A4007" s="155">
        <v>90300974</v>
      </c>
      <c r="B4007" s="156" t="s">
        <v>5874</v>
      </c>
      <c r="C4007" s="157">
        <v>361</v>
      </c>
    </row>
    <row r="4008" spans="1:3" ht="14.4" thickBot="1" x14ac:dyDescent="0.35">
      <c r="A4008" s="155">
        <v>90300975</v>
      </c>
      <c r="B4008" s="156" t="s">
        <v>5867</v>
      </c>
      <c r="C4008" s="157">
        <v>361</v>
      </c>
    </row>
    <row r="4009" spans="1:3" ht="14.4" thickBot="1" x14ac:dyDescent="0.35">
      <c r="A4009" s="155">
        <v>90300976</v>
      </c>
      <c r="B4009" s="156" t="s">
        <v>5824</v>
      </c>
      <c r="C4009" s="157">
        <v>349</v>
      </c>
    </row>
    <row r="4010" spans="1:3" ht="14.4" thickBot="1" x14ac:dyDescent="0.35">
      <c r="A4010" s="155">
        <v>90300977</v>
      </c>
      <c r="B4010" s="156" t="s">
        <v>5882</v>
      </c>
      <c r="C4010" s="157">
        <v>366</v>
      </c>
    </row>
    <row r="4011" spans="1:3" ht="14.4" thickBot="1" x14ac:dyDescent="0.35">
      <c r="A4011" s="155">
        <v>90300978</v>
      </c>
      <c r="B4011" s="156" t="s">
        <v>5871</v>
      </c>
      <c r="C4011" s="157">
        <v>349</v>
      </c>
    </row>
    <row r="4012" spans="1:3" ht="14.4" thickBot="1" x14ac:dyDescent="0.35">
      <c r="A4012" s="155">
        <v>90300979</v>
      </c>
      <c r="B4012" s="156" t="s">
        <v>5838</v>
      </c>
      <c r="C4012" s="157">
        <v>349</v>
      </c>
    </row>
    <row r="4013" spans="1:3" ht="14.4" thickBot="1" x14ac:dyDescent="0.35">
      <c r="A4013" s="155">
        <v>90300980</v>
      </c>
      <c r="B4013" s="156" t="s">
        <v>5873</v>
      </c>
      <c r="C4013" s="157">
        <v>361</v>
      </c>
    </row>
    <row r="4014" spans="1:3" ht="14.4" thickBot="1" x14ac:dyDescent="0.35">
      <c r="A4014" s="155">
        <v>90300981</v>
      </c>
      <c r="B4014" s="156" t="s">
        <v>5861</v>
      </c>
      <c r="C4014" s="157">
        <v>349</v>
      </c>
    </row>
    <row r="4015" spans="1:3" ht="14.4" thickBot="1" x14ac:dyDescent="0.35">
      <c r="A4015" s="155">
        <v>90300982</v>
      </c>
      <c r="B4015" s="156" t="s">
        <v>5881</v>
      </c>
      <c r="C4015" s="157">
        <v>366</v>
      </c>
    </row>
    <row r="4016" spans="1:3" ht="14.4" thickBot="1" x14ac:dyDescent="0.35">
      <c r="A4016" s="155">
        <v>90300983</v>
      </c>
      <c r="B4016" s="156" t="s">
        <v>5866</v>
      </c>
      <c r="C4016" s="157">
        <v>361</v>
      </c>
    </row>
    <row r="4017" spans="1:3" ht="14.4" thickBot="1" x14ac:dyDescent="0.35">
      <c r="A4017" s="155">
        <v>90300984</v>
      </c>
      <c r="B4017" s="156" t="s">
        <v>5839</v>
      </c>
      <c r="C4017" s="157">
        <v>361</v>
      </c>
    </row>
    <row r="4018" spans="1:3" ht="14.4" thickBot="1" x14ac:dyDescent="0.35">
      <c r="A4018" s="155">
        <v>90300985</v>
      </c>
      <c r="B4018" s="156" t="s">
        <v>5859</v>
      </c>
      <c r="C4018" s="157">
        <v>349</v>
      </c>
    </row>
    <row r="4019" spans="1:3" ht="14.4" thickBot="1" x14ac:dyDescent="0.35">
      <c r="A4019" s="155">
        <v>90300986</v>
      </c>
      <c r="B4019" s="156" t="s">
        <v>5826</v>
      </c>
      <c r="C4019" s="157">
        <v>349</v>
      </c>
    </row>
    <row r="4020" spans="1:3" ht="14.4" thickBot="1" x14ac:dyDescent="0.35">
      <c r="A4020" s="155">
        <v>90300987</v>
      </c>
      <c r="B4020" s="156" t="s">
        <v>5889</v>
      </c>
      <c r="C4020" s="157">
        <v>366</v>
      </c>
    </row>
    <row r="4021" spans="1:3" ht="14.4" thickBot="1" x14ac:dyDescent="0.35">
      <c r="A4021" s="155">
        <v>90300988</v>
      </c>
      <c r="B4021" s="156" t="s">
        <v>5875</v>
      </c>
      <c r="C4021" s="157">
        <v>361</v>
      </c>
    </row>
    <row r="4022" spans="1:3" ht="14.4" thickBot="1" x14ac:dyDescent="0.35">
      <c r="A4022" s="155">
        <v>90300989</v>
      </c>
      <c r="B4022" s="156" t="s">
        <v>5823</v>
      </c>
      <c r="C4022" s="157">
        <v>349</v>
      </c>
    </row>
    <row r="4023" spans="1:3" ht="14.4" thickBot="1" x14ac:dyDescent="0.35">
      <c r="A4023" s="155">
        <v>90300990</v>
      </c>
      <c r="B4023" s="156" t="s">
        <v>5827</v>
      </c>
      <c r="C4023" s="157">
        <v>349</v>
      </c>
    </row>
    <row r="4024" spans="1:3" ht="14.4" thickBot="1" x14ac:dyDescent="0.35">
      <c r="A4024" s="155">
        <v>90300991</v>
      </c>
      <c r="B4024" s="156" t="s">
        <v>5885</v>
      </c>
      <c r="C4024" s="157">
        <v>366</v>
      </c>
    </row>
    <row r="4025" spans="1:3" ht="14.4" thickBot="1" x14ac:dyDescent="0.35">
      <c r="A4025" s="155">
        <v>90300992</v>
      </c>
      <c r="B4025" s="156" t="s">
        <v>5883</v>
      </c>
      <c r="C4025" s="157">
        <v>366</v>
      </c>
    </row>
    <row r="4026" spans="1:3" ht="14.4" thickBot="1" x14ac:dyDescent="0.35">
      <c r="A4026" s="155">
        <v>90300993</v>
      </c>
      <c r="B4026" s="156" t="s">
        <v>5884</v>
      </c>
      <c r="C4026" s="157">
        <v>366</v>
      </c>
    </row>
    <row r="4027" spans="1:3" ht="14.4" thickBot="1" x14ac:dyDescent="0.35">
      <c r="A4027" s="155">
        <v>90300994</v>
      </c>
      <c r="B4027" s="156" t="s">
        <v>5869</v>
      </c>
      <c r="C4027" s="157">
        <v>349</v>
      </c>
    </row>
    <row r="4028" spans="1:3" ht="14.4" thickBot="1" x14ac:dyDescent="0.35">
      <c r="A4028" s="155">
        <v>90300995</v>
      </c>
      <c r="B4028" s="156" t="s">
        <v>5825</v>
      </c>
      <c r="C4028" s="157">
        <v>349</v>
      </c>
    </row>
    <row r="4029" spans="1:3" ht="14.4" thickBot="1" x14ac:dyDescent="0.35">
      <c r="A4029" s="155">
        <v>90300996</v>
      </c>
      <c r="B4029" s="156" t="s">
        <v>5822</v>
      </c>
      <c r="C4029" s="157">
        <v>349</v>
      </c>
    </row>
    <row r="4030" spans="1:3" ht="14.4" thickBot="1" x14ac:dyDescent="0.35">
      <c r="A4030" s="155">
        <v>90300997</v>
      </c>
      <c r="B4030" s="156" t="s">
        <v>5888</v>
      </c>
      <c r="C4030" s="157">
        <v>366</v>
      </c>
    </row>
    <row r="4031" spans="1:3" ht="14.4" thickBot="1" x14ac:dyDescent="0.35">
      <c r="A4031" s="155">
        <v>90300998</v>
      </c>
      <c r="B4031" s="156" t="s">
        <v>5868</v>
      </c>
      <c r="C4031" s="157">
        <v>349</v>
      </c>
    </row>
    <row r="4032" spans="1:3" ht="14.4" thickBot="1" x14ac:dyDescent="0.35">
      <c r="A4032" s="155">
        <v>90300999</v>
      </c>
      <c r="B4032" s="156" t="s">
        <v>5860</v>
      </c>
      <c r="C4032" s="157">
        <v>349</v>
      </c>
    </row>
    <row r="4033" spans="1:3" ht="14.4" thickBot="1" x14ac:dyDescent="0.35">
      <c r="A4033" s="155">
        <v>90301000</v>
      </c>
      <c r="B4033" s="156" t="s">
        <v>5828</v>
      </c>
      <c r="C4033" s="157">
        <v>349</v>
      </c>
    </row>
    <row r="4034" spans="1:3" ht="14.4" thickBot="1" x14ac:dyDescent="0.35">
      <c r="A4034" s="155">
        <v>90301001</v>
      </c>
      <c r="B4034" s="156" t="s">
        <v>5820</v>
      </c>
      <c r="C4034" s="157">
        <v>349</v>
      </c>
    </row>
    <row r="4035" spans="1:3" ht="14.4" thickBot="1" x14ac:dyDescent="0.35">
      <c r="A4035" s="155">
        <v>90301002</v>
      </c>
      <c r="B4035" s="156" t="s">
        <v>5887</v>
      </c>
      <c r="C4035" s="157">
        <v>366</v>
      </c>
    </row>
    <row r="4036" spans="1:3" ht="14.4" thickBot="1" x14ac:dyDescent="0.35">
      <c r="A4036" s="155">
        <v>90301003</v>
      </c>
      <c r="B4036" s="156" t="s">
        <v>5886</v>
      </c>
      <c r="C4036" s="157">
        <v>366</v>
      </c>
    </row>
    <row r="4037" spans="1:3" ht="14.4" thickBot="1" x14ac:dyDescent="0.35">
      <c r="A4037" s="155">
        <v>90301004</v>
      </c>
      <c r="B4037" s="156" t="s">
        <v>5821</v>
      </c>
      <c r="C4037" s="157">
        <v>349</v>
      </c>
    </row>
    <row r="4038" spans="1:3" ht="14.4" thickBot="1" x14ac:dyDescent="0.35">
      <c r="A4038" s="155">
        <v>90301005</v>
      </c>
      <c r="B4038" s="156" t="s">
        <v>5870</v>
      </c>
      <c r="C4038" s="157">
        <v>349</v>
      </c>
    </row>
    <row r="4039" spans="1:3" ht="14.4" thickBot="1" x14ac:dyDescent="0.35">
      <c r="A4039" s="155">
        <v>90301006</v>
      </c>
      <c r="B4039" s="156" t="s">
        <v>4827</v>
      </c>
      <c r="C4039" s="157">
        <v>552</v>
      </c>
    </row>
    <row r="4040" spans="1:3" ht="14.4" thickBot="1" x14ac:dyDescent="0.35">
      <c r="A4040" s="155">
        <v>90301008</v>
      </c>
      <c r="B4040" s="156" t="s">
        <v>6475</v>
      </c>
      <c r="C4040" s="157">
        <v>427</v>
      </c>
    </row>
    <row r="4041" spans="1:3" ht="14.4" thickBot="1" x14ac:dyDescent="0.35">
      <c r="A4041" s="155">
        <v>90301009</v>
      </c>
      <c r="B4041" s="156" t="s">
        <v>966</v>
      </c>
      <c r="C4041" s="157">
        <v>523</v>
      </c>
    </row>
    <row r="4042" spans="1:3" ht="14.4" thickBot="1" x14ac:dyDescent="0.35">
      <c r="A4042" s="155">
        <v>90301010</v>
      </c>
      <c r="B4042" s="156" t="s">
        <v>840</v>
      </c>
      <c r="C4042" s="157">
        <v>371</v>
      </c>
    </row>
    <row r="4043" spans="1:3" ht="14.4" thickBot="1" x14ac:dyDescent="0.35">
      <c r="A4043" s="155">
        <v>90301011</v>
      </c>
      <c r="B4043" s="156" t="s">
        <v>824</v>
      </c>
      <c r="C4043" s="157">
        <v>371</v>
      </c>
    </row>
    <row r="4044" spans="1:3" ht="14.4" thickBot="1" x14ac:dyDescent="0.35">
      <c r="A4044" s="155">
        <v>90301012</v>
      </c>
      <c r="B4044" s="156" t="s">
        <v>4621</v>
      </c>
      <c r="C4044" s="157">
        <v>608</v>
      </c>
    </row>
    <row r="4045" spans="1:3" ht="14.4" thickBot="1" x14ac:dyDescent="0.35">
      <c r="A4045" s="155">
        <v>90301013</v>
      </c>
      <c r="B4045" s="156" t="s">
        <v>867</v>
      </c>
      <c r="C4045" s="157">
        <v>405</v>
      </c>
    </row>
    <row r="4046" spans="1:3" ht="14.4" thickBot="1" x14ac:dyDescent="0.35">
      <c r="A4046" s="155">
        <v>90301014</v>
      </c>
      <c r="B4046" s="156" t="s">
        <v>866</v>
      </c>
      <c r="C4046" s="157">
        <v>405</v>
      </c>
    </row>
    <row r="4047" spans="1:3" ht="14.4" thickBot="1" x14ac:dyDescent="0.35">
      <c r="A4047" s="155">
        <v>90301015</v>
      </c>
      <c r="B4047" s="156" t="s">
        <v>865</v>
      </c>
      <c r="C4047" s="157">
        <v>405</v>
      </c>
    </row>
    <row r="4048" spans="1:3" ht="14.4" thickBot="1" x14ac:dyDescent="0.35">
      <c r="A4048" s="155">
        <v>90301016</v>
      </c>
      <c r="B4048" s="156" t="s">
        <v>5837</v>
      </c>
      <c r="C4048" s="157">
        <v>349</v>
      </c>
    </row>
    <row r="4049" spans="1:3" ht="14.4" thickBot="1" x14ac:dyDescent="0.35">
      <c r="A4049" s="155">
        <v>90301017</v>
      </c>
      <c r="B4049" s="156" t="s">
        <v>5840</v>
      </c>
      <c r="C4049" s="157">
        <v>349</v>
      </c>
    </row>
    <row r="4050" spans="1:3" ht="14.4" thickBot="1" x14ac:dyDescent="0.35">
      <c r="A4050" s="155">
        <v>90301018</v>
      </c>
      <c r="B4050" s="156" t="s">
        <v>4855</v>
      </c>
      <c r="C4050" s="157">
        <v>827.89</v>
      </c>
    </row>
    <row r="4051" spans="1:3" ht="14.4" thickBot="1" x14ac:dyDescent="0.35">
      <c r="A4051" s="155">
        <v>90301019</v>
      </c>
      <c r="B4051" s="156" t="s">
        <v>5872</v>
      </c>
      <c r="C4051" s="157">
        <v>388</v>
      </c>
    </row>
    <row r="4052" spans="1:3" ht="14.4" thickBot="1" x14ac:dyDescent="0.35">
      <c r="A4052" s="155">
        <v>90301020</v>
      </c>
      <c r="B4052" s="156" t="s">
        <v>4862</v>
      </c>
      <c r="C4052" s="157">
        <v>555</v>
      </c>
    </row>
    <row r="4053" spans="1:3" ht="14.4" thickBot="1" x14ac:dyDescent="0.35">
      <c r="A4053" s="155">
        <v>90301021</v>
      </c>
      <c r="B4053" s="156" t="s">
        <v>1324</v>
      </c>
      <c r="C4053" s="157">
        <v>478</v>
      </c>
    </row>
    <row r="4054" spans="1:3" ht="14.4" thickBot="1" x14ac:dyDescent="0.35">
      <c r="A4054" s="155">
        <v>90301022</v>
      </c>
      <c r="B4054" s="156" t="s">
        <v>4180</v>
      </c>
      <c r="C4054" s="157">
        <v>548</v>
      </c>
    </row>
    <row r="4055" spans="1:3" ht="14.4" thickBot="1" x14ac:dyDescent="0.35">
      <c r="A4055" s="155">
        <v>90301023</v>
      </c>
      <c r="B4055" s="156" t="s">
        <v>4118</v>
      </c>
      <c r="C4055" s="157">
        <v>432</v>
      </c>
    </row>
    <row r="4056" spans="1:3" ht="14.4" thickBot="1" x14ac:dyDescent="0.35">
      <c r="A4056" s="155">
        <v>90301024</v>
      </c>
      <c r="B4056" s="156" t="s">
        <v>864</v>
      </c>
      <c r="C4056" s="157">
        <v>542</v>
      </c>
    </row>
    <row r="4057" spans="1:3" ht="14.4" thickBot="1" x14ac:dyDescent="0.35">
      <c r="A4057" s="155">
        <v>90301025</v>
      </c>
      <c r="B4057" s="156" t="s">
        <v>6377</v>
      </c>
      <c r="C4057" s="157">
        <v>1026</v>
      </c>
    </row>
    <row r="4058" spans="1:3" ht="14.4" thickBot="1" x14ac:dyDescent="0.35">
      <c r="A4058" s="155">
        <v>90301026</v>
      </c>
      <c r="B4058" s="156" t="s">
        <v>2887</v>
      </c>
      <c r="C4058" s="157">
        <v>1026</v>
      </c>
    </row>
    <row r="4059" spans="1:3" ht="14.4" thickBot="1" x14ac:dyDescent="0.35">
      <c r="A4059" s="155">
        <v>90301027</v>
      </c>
      <c r="B4059" s="156" t="s">
        <v>2962</v>
      </c>
      <c r="C4059" s="157">
        <v>1026</v>
      </c>
    </row>
    <row r="4060" spans="1:3" ht="14.4" thickBot="1" x14ac:dyDescent="0.35">
      <c r="A4060" s="155">
        <v>90301028</v>
      </c>
      <c r="B4060" s="156" t="s">
        <v>2963</v>
      </c>
      <c r="C4060" s="157">
        <v>1026</v>
      </c>
    </row>
    <row r="4061" spans="1:3" ht="14.4" thickBot="1" x14ac:dyDescent="0.35">
      <c r="A4061" s="155">
        <v>90301029</v>
      </c>
      <c r="B4061" s="156" t="s">
        <v>4869</v>
      </c>
      <c r="C4061" s="157">
        <v>704</v>
      </c>
    </row>
    <row r="4062" spans="1:3" ht="14.4" thickBot="1" x14ac:dyDescent="0.35">
      <c r="A4062" s="155">
        <v>90301031</v>
      </c>
      <c r="B4062" s="156" t="s">
        <v>9779</v>
      </c>
      <c r="C4062" s="157">
        <v>813</v>
      </c>
    </row>
    <row r="4063" spans="1:3" ht="14.4" thickBot="1" x14ac:dyDescent="0.35">
      <c r="A4063" s="155">
        <v>90301032</v>
      </c>
      <c r="B4063" s="156" t="s">
        <v>6268</v>
      </c>
      <c r="C4063" s="157">
        <v>655.76</v>
      </c>
    </row>
    <row r="4064" spans="1:3" ht="14.4" thickBot="1" x14ac:dyDescent="0.35">
      <c r="A4064" s="155">
        <v>90301033</v>
      </c>
      <c r="B4064" s="156" t="s">
        <v>4867</v>
      </c>
      <c r="C4064" s="157">
        <v>690</v>
      </c>
    </row>
    <row r="4065" spans="1:3" ht="14.4" thickBot="1" x14ac:dyDescent="0.35">
      <c r="A4065" s="155">
        <v>90301034</v>
      </c>
      <c r="B4065" s="156" t="s">
        <v>2001</v>
      </c>
      <c r="C4065" s="157">
        <v>668</v>
      </c>
    </row>
    <row r="4066" spans="1:3" ht="14.4" thickBot="1" x14ac:dyDescent="0.35">
      <c r="A4066" s="155">
        <v>90301035</v>
      </c>
      <c r="B4066" s="156" t="s">
        <v>1999</v>
      </c>
      <c r="C4066" s="157">
        <v>668</v>
      </c>
    </row>
    <row r="4067" spans="1:3" ht="14.4" thickBot="1" x14ac:dyDescent="0.35">
      <c r="A4067" s="155">
        <v>90301036</v>
      </c>
      <c r="B4067" s="156" t="s">
        <v>2000</v>
      </c>
      <c r="C4067" s="157">
        <v>668</v>
      </c>
    </row>
    <row r="4068" spans="1:3" ht="14.4" thickBot="1" x14ac:dyDescent="0.35">
      <c r="A4068" s="155">
        <v>90301037</v>
      </c>
      <c r="B4068" s="156" t="s">
        <v>5576</v>
      </c>
      <c r="C4068" s="157">
        <v>743</v>
      </c>
    </row>
    <row r="4069" spans="1:3" ht="14.4" thickBot="1" x14ac:dyDescent="0.35">
      <c r="A4069" s="155">
        <v>90301038</v>
      </c>
      <c r="B4069" s="156" t="s">
        <v>2362</v>
      </c>
      <c r="C4069" s="157">
        <v>631</v>
      </c>
    </row>
    <row r="4070" spans="1:3" ht="14.4" thickBot="1" x14ac:dyDescent="0.35">
      <c r="A4070" s="155">
        <v>90301039</v>
      </c>
      <c r="B4070" s="156" t="s">
        <v>4835</v>
      </c>
      <c r="C4070" s="157">
        <v>788</v>
      </c>
    </row>
    <row r="4071" spans="1:3" ht="14.4" thickBot="1" x14ac:dyDescent="0.35">
      <c r="A4071" s="155">
        <v>90301040</v>
      </c>
      <c r="B4071" s="156" t="s">
        <v>956</v>
      </c>
      <c r="C4071" s="157">
        <v>540</v>
      </c>
    </row>
    <row r="4072" spans="1:3" ht="14.4" thickBot="1" x14ac:dyDescent="0.35">
      <c r="A4072" s="155">
        <v>90301041</v>
      </c>
      <c r="B4072" s="156" t="s">
        <v>2364</v>
      </c>
      <c r="C4072" s="157">
        <v>702</v>
      </c>
    </row>
    <row r="4073" spans="1:3" ht="14.4" thickBot="1" x14ac:dyDescent="0.35">
      <c r="A4073" s="155">
        <v>90301042</v>
      </c>
      <c r="B4073" s="156" t="s">
        <v>2365</v>
      </c>
      <c r="C4073" s="157">
        <v>702</v>
      </c>
    </row>
    <row r="4074" spans="1:3" ht="14.4" thickBot="1" x14ac:dyDescent="0.35">
      <c r="A4074" s="155">
        <v>90301043</v>
      </c>
      <c r="B4074" s="156" t="s">
        <v>2363</v>
      </c>
      <c r="C4074" s="157">
        <v>702</v>
      </c>
    </row>
    <row r="4075" spans="1:3" ht="14.4" thickBot="1" x14ac:dyDescent="0.35">
      <c r="A4075" s="155">
        <v>90301044</v>
      </c>
      <c r="B4075" s="156" t="s">
        <v>5182</v>
      </c>
      <c r="C4075" s="157">
        <v>1013</v>
      </c>
    </row>
    <row r="4076" spans="1:3" ht="14.4" thickBot="1" x14ac:dyDescent="0.35">
      <c r="A4076" s="155">
        <v>90301045</v>
      </c>
      <c r="B4076" s="156" t="s">
        <v>6279</v>
      </c>
      <c r="C4076" s="157">
        <v>769.5</v>
      </c>
    </row>
    <row r="4077" spans="1:3" ht="14.4" thickBot="1" x14ac:dyDescent="0.35">
      <c r="A4077" s="155">
        <v>90301046</v>
      </c>
      <c r="B4077" s="156" t="s">
        <v>6278</v>
      </c>
      <c r="C4077" s="157">
        <v>952</v>
      </c>
    </row>
    <row r="4078" spans="1:3" ht="14.4" thickBot="1" x14ac:dyDescent="0.35">
      <c r="A4078" s="155">
        <v>90301047</v>
      </c>
      <c r="B4078" s="156" t="s">
        <v>823</v>
      </c>
      <c r="C4078" s="157">
        <v>473</v>
      </c>
    </row>
    <row r="4079" spans="1:3" ht="14.4" thickBot="1" x14ac:dyDescent="0.35">
      <c r="A4079" s="155">
        <v>90301048</v>
      </c>
      <c r="B4079" s="156" t="s">
        <v>2371</v>
      </c>
      <c r="C4079" s="157">
        <v>540</v>
      </c>
    </row>
    <row r="4080" spans="1:3" ht="14.4" thickBot="1" x14ac:dyDescent="0.35">
      <c r="A4080" s="155">
        <v>90301049</v>
      </c>
      <c r="B4080" s="156" t="s">
        <v>903</v>
      </c>
      <c r="C4080" s="157">
        <v>530</v>
      </c>
    </row>
    <row r="4081" spans="1:3" ht="14.4" thickBot="1" x14ac:dyDescent="0.35">
      <c r="A4081" s="155">
        <v>90301050</v>
      </c>
      <c r="B4081" s="156" t="s">
        <v>2352</v>
      </c>
      <c r="C4081" s="157">
        <v>380</v>
      </c>
    </row>
    <row r="4082" spans="1:3" ht="14.4" thickBot="1" x14ac:dyDescent="0.35">
      <c r="A4082" s="155">
        <v>90301051</v>
      </c>
      <c r="B4082" s="156" t="s">
        <v>2677</v>
      </c>
      <c r="C4082" s="157">
        <v>803</v>
      </c>
    </row>
    <row r="4083" spans="1:3" ht="14.4" thickBot="1" x14ac:dyDescent="0.35">
      <c r="A4083" s="155">
        <v>90301052</v>
      </c>
      <c r="B4083" s="156" t="s">
        <v>2899</v>
      </c>
      <c r="C4083" s="157">
        <v>813</v>
      </c>
    </row>
    <row r="4084" spans="1:3" ht="14.4" thickBot="1" x14ac:dyDescent="0.35">
      <c r="A4084" s="155">
        <v>90301053</v>
      </c>
      <c r="B4084" s="156" t="s">
        <v>4842</v>
      </c>
      <c r="C4084" s="157">
        <v>881</v>
      </c>
    </row>
    <row r="4085" spans="1:3" ht="14.4" thickBot="1" x14ac:dyDescent="0.35">
      <c r="A4085" s="155">
        <v>90301054</v>
      </c>
      <c r="B4085" s="156" t="s">
        <v>5990</v>
      </c>
      <c r="C4085" s="157">
        <v>380</v>
      </c>
    </row>
    <row r="4086" spans="1:3" ht="14.4" thickBot="1" x14ac:dyDescent="0.35">
      <c r="A4086" s="155">
        <v>90301055</v>
      </c>
      <c r="B4086" s="156" t="s">
        <v>5830</v>
      </c>
      <c r="C4086" s="157">
        <v>871</v>
      </c>
    </row>
    <row r="4087" spans="1:3" ht="14.4" thickBot="1" x14ac:dyDescent="0.35">
      <c r="A4087" s="155">
        <v>90301056</v>
      </c>
      <c r="B4087" s="156" t="s">
        <v>5832</v>
      </c>
      <c r="C4087" s="157">
        <v>871</v>
      </c>
    </row>
    <row r="4088" spans="1:3" ht="14.4" thickBot="1" x14ac:dyDescent="0.35">
      <c r="A4088" s="155">
        <v>90301057</v>
      </c>
      <c r="B4088" s="156" t="s">
        <v>5833</v>
      </c>
      <c r="C4088" s="157">
        <v>871</v>
      </c>
    </row>
    <row r="4089" spans="1:3" ht="14.4" thickBot="1" x14ac:dyDescent="0.35">
      <c r="A4089" s="155">
        <v>90301058</v>
      </c>
      <c r="B4089" s="156" t="s">
        <v>5829</v>
      </c>
      <c r="C4089" s="157">
        <v>871</v>
      </c>
    </row>
    <row r="4090" spans="1:3" ht="14.4" thickBot="1" x14ac:dyDescent="0.35">
      <c r="A4090" s="155">
        <v>90301059</v>
      </c>
      <c r="B4090" s="156" t="s">
        <v>5834</v>
      </c>
      <c r="C4090" s="157">
        <v>871</v>
      </c>
    </row>
    <row r="4091" spans="1:3" ht="14.4" thickBot="1" x14ac:dyDescent="0.35">
      <c r="A4091" s="155">
        <v>90301060</v>
      </c>
      <c r="B4091" s="156" t="s">
        <v>5831</v>
      </c>
      <c r="C4091" s="157">
        <v>871</v>
      </c>
    </row>
    <row r="4092" spans="1:3" ht="14.4" thickBot="1" x14ac:dyDescent="0.35">
      <c r="A4092" s="155">
        <v>90301061</v>
      </c>
      <c r="B4092" s="156" t="s">
        <v>5835</v>
      </c>
      <c r="C4092" s="157">
        <v>871</v>
      </c>
    </row>
    <row r="4093" spans="1:3" ht="14.4" thickBot="1" x14ac:dyDescent="0.35">
      <c r="A4093" s="155">
        <v>90301062</v>
      </c>
      <c r="B4093" s="156" t="s">
        <v>5571</v>
      </c>
      <c r="C4093" s="157">
        <v>933</v>
      </c>
    </row>
    <row r="4094" spans="1:3" ht="14.4" thickBot="1" x14ac:dyDescent="0.35">
      <c r="A4094" s="155">
        <v>90301063</v>
      </c>
      <c r="B4094" s="156" t="s">
        <v>5570</v>
      </c>
      <c r="C4094" s="157">
        <v>933</v>
      </c>
    </row>
    <row r="4095" spans="1:3" ht="14.4" thickBot="1" x14ac:dyDescent="0.35">
      <c r="A4095" s="155">
        <v>90301064</v>
      </c>
      <c r="B4095" s="156" t="s">
        <v>6296</v>
      </c>
      <c r="C4095" s="157">
        <v>810</v>
      </c>
    </row>
    <row r="4096" spans="1:3" ht="14.4" thickBot="1" x14ac:dyDescent="0.35">
      <c r="A4096" s="155">
        <v>90301065</v>
      </c>
      <c r="B4096" s="156" t="s">
        <v>6365</v>
      </c>
      <c r="C4096" s="157">
        <v>1114</v>
      </c>
    </row>
    <row r="4097" spans="1:3" ht="14.4" thickBot="1" x14ac:dyDescent="0.35">
      <c r="A4097" s="155">
        <v>90301066</v>
      </c>
      <c r="B4097" s="156" t="s">
        <v>5241</v>
      </c>
      <c r="C4097" s="157">
        <v>869</v>
      </c>
    </row>
    <row r="4098" spans="1:3" ht="14.4" thickBot="1" x14ac:dyDescent="0.35">
      <c r="A4098" s="155">
        <v>90301067</v>
      </c>
      <c r="B4098" s="156" t="s">
        <v>5876</v>
      </c>
      <c r="C4098" s="157">
        <v>675</v>
      </c>
    </row>
    <row r="4099" spans="1:3" ht="14.4" thickBot="1" x14ac:dyDescent="0.35">
      <c r="A4099" s="155">
        <v>90301068</v>
      </c>
      <c r="B4099" s="156" t="s">
        <v>2678</v>
      </c>
      <c r="C4099" s="157">
        <v>675</v>
      </c>
    </row>
    <row r="4100" spans="1:3" ht="14.4" thickBot="1" x14ac:dyDescent="0.35">
      <c r="A4100" s="155">
        <v>90301069</v>
      </c>
      <c r="B4100" s="156" t="s">
        <v>6466</v>
      </c>
      <c r="C4100" s="157">
        <v>1072</v>
      </c>
    </row>
    <row r="4101" spans="1:3" ht="14.4" thickBot="1" x14ac:dyDescent="0.35">
      <c r="A4101" s="155">
        <v>90301070</v>
      </c>
      <c r="B4101" s="156" t="s">
        <v>4560</v>
      </c>
      <c r="C4101" s="157">
        <v>911</v>
      </c>
    </row>
    <row r="4102" spans="1:3" ht="14.4" thickBot="1" x14ac:dyDescent="0.35">
      <c r="A4102" s="155">
        <v>90301071</v>
      </c>
      <c r="B4102" s="156" t="s">
        <v>2987</v>
      </c>
      <c r="C4102" s="157">
        <v>918</v>
      </c>
    </row>
    <row r="4103" spans="1:3" ht="14.4" thickBot="1" x14ac:dyDescent="0.35">
      <c r="A4103" s="155">
        <v>90301072</v>
      </c>
      <c r="B4103" s="156" t="s">
        <v>4096</v>
      </c>
      <c r="C4103" s="157">
        <v>928</v>
      </c>
    </row>
    <row r="4104" spans="1:3" ht="14.4" thickBot="1" x14ac:dyDescent="0.35">
      <c r="A4104" s="155">
        <v>90301073</v>
      </c>
      <c r="B4104" s="156" t="s">
        <v>1998</v>
      </c>
      <c r="C4104" s="157">
        <v>959</v>
      </c>
    </row>
    <row r="4105" spans="1:3" ht="14.4" thickBot="1" x14ac:dyDescent="0.35">
      <c r="A4105" s="155">
        <v>90301074</v>
      </c>
      <c r="B4105" s="156" t="s">
        <v>1996</v>
      </c>
      <c r="C4105" s="157">
        <v>959</v>
      </c>
    </row>
    <row r="4106" spans="1:3" ht="14.4" thickBot="1" x14ac:dyDescent="0.35">
      <c r="A4106" s="155">
        <v>90301075</v>
      </c>
      <c r="B4106" s="156" t="s">
        <v>1997</v>
      </c>
      <c r="C4106" s="157">
        <v>959</v>
      </c>
    </row>
    <row r="4107" spans="1:3" ht="14.4" thickBot="1" x14ac:dyDescent="0.35">
      <c r="A4107" s="155">
        <v>90301076</v>
      </c>
      <c r="B4107" s="156" t="s">
        <v>901</v>
      </c>
      <c r="C4107" s="157">
        <v>1035</v>
      </c>
    </row>
    <row r="4108" spans="1:3" ht="14.4" thickBot="1" x14ac:dyDescent="0.35">
      <c r="A4108" s="155">
        <v>90301077</v>
      </c>
      <c r="B4108" s="156" t="s">
        <v>5543</v>
      </c>
      <c r="C4108" s="157">
        <v>776</v>
      </c>
    </row>
    <row r="4109" spans="1:3" ht="14.4" thickBot="1" x14ac:dyDescent="0.35">
      <c r="A4109" s="155">
        <v>90301078</v>
      </c>
      <c r="B4109" s="156" t="s">
        <v>2369</v>
      </c>
      <c r="C4109" s="157">
        <v>1114</v>
      </c>
    </row>
    <row r="4110" spans="1:3" ht="14.4" thickBot="1" x14ac:dyDescent="0.35">
      <c r="A4110" s="155">
        <v>90301079</v>
      </c>
      <c r="B4110" s="156" t="s">
        <v>1208</v>
      </c>
      <c r="C4110" s="157">
        <v>982</v>
      </c>
    </row>
    <row r="4111" spans="1:3" ht="14.4" thickBot="1" x14ac:dyDescent="0.35">
      <c r="A4111" s="155">
        <v>90301080</v>
      </c>
      <c r="B4111" s="156" t="s">
        <v>1849</v>
      </c>
      <c r="C4111" s="157">
        <v>1136</v>
      </c>
    </row>
    <row r="4112" spans="1:3" ht="14.4" thickBot="1" x14ac:dyDescent="0.35">
      <c r="A4112" s="155">
        <v>90301081</v>
      </c>
      <c r="B4112" s="156" t="s">
        <v>1818</v>
      </c>
      <c r="C4112" s="157">
        <v>1453</v>
      </c>
    </row>
    <row r="4113" spans="1:3" ht="14.4" thickBot="1" x14ac:dyDescent="0.35">
      <c r="A4113" s="155">
        <v>90301082</v>
      </c>
      <c r="B4113" s="156" t="s">
        <v>6310</v>
      </c>
      <c r="C4113" s="157">
        <v>1546</v>
      </c>
    </row>
    <row r="4114" spans="1:3" ht="14.4" thickBot="1" x14ac:dyDescent="0.35">
      <c r="A4114" s="155">
        <v>90301083</v>
      </c>
      <c r="B4114" s="156" t="s">
        <v>6213</v>
      </c>
      <c r="C4114" s="157">
        <v>1256</v>
      </c>
    </row>
    <row r="4115" spans="1:3" ht="14.4" thickBot="1" x14ac:dyDescent="0.35">
      <c r="A4115" s="155">
        <v>90301084</v>
      </c>
      <c r="B4115" s="156" t="s">
        <v>6214</v>
      </c>
      <c r="C4115" s="157">
        <v>1451</v>
      </c>
    </row>
    <row r="4116" spans="1:3" ht="14.4" thickBot="1" x14ac:dyDescent="0.35">
      <c r="A4116" s="155">
        <v>90301085</v>
      </c>
      <c r="B4116" s="156" t="s">
        <v>1852</v>
      </c>
      <c r="C4116" s="157">
        <v>1451</v>
      </c>
    </row>
    <row r="4117" spans="1:3" ht="14.4" thickBot="1" x14ac:dyDescent="0.35">
      <c r="A4117" s="155">
        <v>90301086</v>
      </c>
      <c r="B4117" s="156" t="s">
        <v>4864</v>
      </c>
      <c r="C4117" s="157">
        <v>1023</v>
      </c>
    </row>
    <row r="4118" spans="1:3" ht="14.4" thickBot="1" x14ac:dyDescent="0.35">
      <c r="A4118" s="155">
        <v>90301087</v>
      </c>
      <c r="B4118" s="156" t="s">
        <v>4584</v>
      </c>
      <c r="C4118" s="157">
        <v>1316</v>
      </c>
    </row>
    <row r="4119" spans="1:3" ht="14.4" thickBot="1" x14ac:dyDescent="0.35">
      <c r="A4119" s="155">
        <v>90301088</v>
      </c>
      <c r="B4119" s="156" t="s">
        <v>4585</v>
      </c>
      <c r="C4119" s="157">
        <v>1316</v>
      </c>
    </row>
    <row r="4120" spans="1:3" ht="14.4" thickBot="1" x14ac:dyDescent="0.35">
      <c r="A4120" s="155">
        <v>90301089</v>
      </c>
      <c r="B4120" s="156" t="s">
        <v>4583</v>
      </c>
      <c r="C4120" s="157">
        <v>1316</v>
      </c>
    </row>
    <row r="4121" spans="1:3" ht="14.4" thickBot="1" x14ac:dyDescent="0.35">
      <c r="A4121" s="155">
        <v>90301090</v>
      </c>
      <c r="B4121" s="156" t="s">
        <v>926</v>
      </c>
      <c r="C4121" s="157">
        <v>1335</v>
      </c>
    </row>
    <row r="4122" spans="1:3" ht="14.4" thickBot="1" x14ac:dyDescent="0.35">
      <c r="A4122" s="155">
        <v>90301091</v>
      </c>
      <c r="B4122" s="156" t="s">
        <v>925</v>
      </c>
      <c r="C4122" s="157">
        <v>1335</v>
      </c>
    </row>
    <row r="4123" spans="1:3" ht="14.4" thickBot="1" x14ac:dyDescent="0.35">
      <c r="A4123" s="155">
        <v>90301092</v>
      </c>
      <c r="B4123" s="156" t="s">
        <v>790</v>
      </c>
      <c r="C4123" s="157">
        <v>1346</v>
      </c>
    </row>
    <row r="4124" spans="1:3" ht="14.4" thickBot="1" x14ac:dyDescent="0.35">
      <c r="A4124" s="155">
        <v>90301093</v>
      </c>
      <c r="B4124" s="156" t="s">
        <v>791</v>
      </c>
      <c r="C4124" s="157">
        <v>1346</v>
      </c>
    </row>
    <row r="4125" spans="1:3" ht="14.4" thickBot="1" x14ac:dyDescent="0.35">
      <c r="A4125" s="155">
        <v>90301094</v>
      </c>
      <c r="B4125" s="156" t="s">
        <v>789</v>
      </c>
      <c r="C4125" s="157">
        <v>1346</v>
      </c>
    </row>
    <row r="4126" spans="1:3" ht="14.4" thickBot="1" x14ac:dyDescent="0.35">
      <c r="A4126" s="155">
        <v>90301095</v>
      </c>
      <c r="B4126" s="156" t="s">
        <v>788</v>
      </c>
      <c r="C4126" s="157">
        <v>1346</v>
      </c>
    </row>
    <row r="4127" spans="1:3" ht="14.4" thickBot="1" x14ac:dyDescent="0.35">
      <c r="A4127" s="155">
        <v>90301096</v>
      </c>
      <c r="B4127" s="156" t="s">
        <v>793</v>
      </c>
      <c r="C4127" s="157">
        <v>1346</v>
      </c>
    </row>
    <row r="4128" spans="1:3" ht="14.4" thickBot="1" x14ac:dyDescent="0.35">
      <c r="A4128" s="155">
        <v>90301097</v>
      </c>
      <c r="B4128" s="156" t="s">
        <v>792</v>
      </c>
      <c r="C4128" s="157">
        <v>1346</v>
      </c>
    </row>
    <row r="4129" spans="1:3" ht="14.4" thickBot="1" x14ac:dyDescent="0.35">
      <c r="A4129" s="155">
        <v>90301098</v>
      </c>
      <c r="B4129" s="156" t="s">
        <v>2664</v>
      </c>
      <c r="C4129" s="157">
        <v>1383</v>
      </c>
    </row>
    <row r="4130" spans="1:3" ht="14.4" thickBot="1" x14ac:dyDescent="0.35">
      <c r="A4130" s="155">
        <v>90301099</v>
      </c>
      <c r="B4130" s="156" t="s">
        <v>6387</v>
      </c>
      <c r="C4130" s="157">
        <v>1472</v>
      </c>
    </row>
    <row r="4131" spans="1:3" ht="14.4" thickBot="1" x14ac:dyDescent="0.35">
      <c r="A4131" s="155">
        <v>90301100</v>
      </c>
      <c r="B4131" s="156" t="s">
        <v>5177</v>
      </c>
      <c r="C4131" s="157">
        <v>1639</v>
      </c>
    </row>
    <row r="4132" spans="1:3" ht="14.4" thickBot="1" x14ac:dyDescent="0.35">
      <c r="A4132" s="155">
        <v>90301101</v>
      </c>
      <c r="B4132" s="156" t="s">
        <v>1209</v>
      </c>
      <c r="C4132" s="157">
        <v>1343</v>
      </c>
    </row>
    <row r="4133" spans="1:3" ht="14.4" thickBot="1" x14ac:dyDescent="0.35">
      <c r="A4133" s="155">
        <v>90301102</v>
      </c>
      <c r="B4133" s="156" t="s">
        <v>1853</v>
      </c>
      <c r="C4133" s="157">
        <v>1205</v>
      </c>
    </row>
    <row r="4134" spans="1:3" ht="14.4" thickBot="1" x14ac:dyDescent="0.35">
      <c r="A4134" s="155">
        <v>90301103</v>
      </c>
      <c r="B4134" s="156" t="s">
        <v>5180</v>
      </c>
      <c r="C4134" s="157">
        <v>1084</v>
      </c>
    </row>
    <row r="4135" spans="1:3" ht="14.4" thickBot="1" x14ac:dyDescent="0.35">
      <c r="A4135" s="155">
        <v>90301104</v>
      </c>
      <c r="B4135" s="156" t="s">
        <v>2367</v>
      </c>
      <c r="C4135" s="157">
        <v>1210</v>
      </c>
    </row>
    <row r="4136" spans="1:3" ht="14.4" thickBot="1" x14ac:dyDescent="0.35">
      <c r="A4136" s="155">
        <v>90301105</v>
      </c>
      <c r="B4136" s="156" t="s">
        <v>2366</v>
      </c>
      <c r="C4136" s="157">
        <v>1210</v>
      </c>
    </row>
    <row r="4137" spans="1:3" ht="14.4" thickBot="1" x14ac:dyDescent="0.35">
      <c r="A4137" s="155">
        <v>90301106</v>
      </c>
      <c r="B4137" s="156" t="s">
        <v>9780</v>
      </c>
      <c r="C4137" s="157">
        <v>1305</v>
      </c>
    </row>
    <row r="4138" spans="1:3" ht="14.4" thickBot="1" x14ac:dyDescent="0.35">
      <c r="A4138" s="155">
        <v>90301107</v>
      </c>
      <c r="B4138" s="156" t="s">
        <v>4868</v>
      </c>
      <c r="C4138" s="157">
        <v>1735.09</v>
      </c>
    </row>
    <row r="4139" spans="1:3" ht="14.4" thickBot="1" x14ac:dyDescent="0.35">
      <c r="A4139" s="155">
        <v>90301108</v>
      </c>
      <c r="B4139" s="156" t="s">
        <v>841</v>
      </c>
      <c r="C4139" s="157">
        <v>1546</v>
      </c>
    </row>
    <row r="4140" spans="1:3" ht="14.4" thickBot="1" x14ac:dyDescent="0.35">
      <c r="A4140" s="155">
        <v>90301109</v>
      </c>
      <c r="B4140" s="156" t="s">
        <v>816</v>
      </c>
      <c r="C4140" s="157">
        <v>1546</v>
      </c>
    </row>
    <row r="4141" spans="1:3" ht="14.4" thickBot="1" x14ac:dyDescent="0.35">
      <c r="A4141" s="155">
        <v>90301110</v>
      </c>
      <c r="B4141" s="156" t="s">
        <v>815</v>
      </c>
      <c r="C4141" s="157">
        <v>1546</v>
      </c>
    </row>
    <row r="4142" spans="1:3" ht="14.4" thickBot="1" x14ac:dyDescent="0.35">
      <c r="A4142" s="155">
        <v>90301111</v>
      </c>
      <c r="B4142" s="156" t="s">
        <v>825</v>
      </c>
      <c r="C4142" s="157">
        <v>1546</v>
      </c>
    </row>
    <row r="4143" spans="1:3" ht="14.4" thickBot="1" x14ac:dyDescent="0.35">
      <c r="A4143" s="155">
        <v>90301112</v>
      </c>
      <c r="B4143" s="156" t="s">
        <v>5176</v>
      </c>
      <c r="C4143" s="157">
        <v>1687</v>
      </c>
    </row>
    <row r="4144" spans="1:3" ht="14.4" thickBot="1" x14ac:dyDescent="0.35">
      <c r="A4144" s="155">
        <v>90301113</v>
      </c>
      <c r="B4144" s="156" t="s">
        <v>5535</v>
      </c>
      <c r="C4144" s="157">
        <v>1762</v>
      </c>
    </row>
    <row r="4145" spans="1:3" ht="14.4" thickBot="1" x14ac:dyDescent="0.35">
      <c r="A4145" s="155">
        <v>90301114</v>
      </c>
      <c r="B4145" s="156" t="s">
        <v>1850</v>
      </c>
      <c r="C4145" s="157">
        <v>1450</v>
      </c>
    </row>
    <row r="4146" spans="1:3" ht="14.4" thickBot="1" x14ac:dyDescent="0.35">
      <c r="A4146" s="155">
        <v>90301115</v>
      </c>
      <c r="B4146" s="156" t="s">
        <v>2675</v>
      </c>
      <c r="C4146" s="157">
        <v>1721</v>
      </c>
    </row>
    <row r="4147" spans="1:3" ht="14.4" thickBot="1" x14ac:dyDescent="0.35">
      <c r="A4147" s="155">
        <v>90301116</v>
      </c>
      <c r="B4147" s="156" t="s">
        <v>6476</v>
      </c>
      <c r="C4147" s="157">
        <v>1721</v>
      </c>
    </row>
    <row r="4148" spans="1:3" ht="14.4" thickBot="1" x14ac:dyDescent="0.35">
      <c r="A4148" s="155">
        <v>90301117</v>
      </c>
      <c r="B4148" s="156" t="s">
        <v>9781</v>
      </c>
      <c r="C4148" s="157">
        <v>1721</v>
      </c>
    </row>
    <row r="4149" spans="1:3" ht="14.4" thickBot="1" x14ac:dyDescent="0.35">
      <c r="A4149" s="155">
        <v>90301118</v>
      </c>
      <c r="B4149" s="156" t="s">
        <v>2674</v>
      </c>
      <c r="C4149" s="157">
        <v>1721</v>
      </c>
    </row>
    <row r="4150" spans="1:3" ht="14.4" thickBot="1" x14ac:dyDescent="0.35">
      <c r="A4150" s="155">
        <v>90301119</v>
      </c>
      <c r="B4150" s="156" t="s">
        <v>4581</v>
      </c>
      <c r="C4150" s="157">
        <v>1350</v>
      </c>
    </row>
    <row r="4151" spans="1:3" ht="14.4" thickBot="1" x14ac:dyDescent="0.35">
      <c r="A4151" s="155">
        <v>90301120</v>
      </c>
      <c r="B4151" s="156" t="s">
        <v>4580</v>
      </c>
      <c r="C4151" s="157">
        <v>1350</v>
      </c>
    </row>
    <row r="4152" spans="1:3" ht="14.4" thickBot="1" x14ac:dyDescent="0.35">
      <c r="A4152" s="155">
        <v>90301121</v>
      </c>
      <c r="B4152" s="156" t="s">
        <v>909</v>
      </c>
      <c r="C4152" s="157">
        <v>2018</v>
      </c>
    </row>
    <row r="4153" spans="1:3" ht="14.4" thickBot="1" x14ac:dyDescent="0.35">
      <c r="A4153" s="155">
        <v>90301122</v>
      </c>
      <c r="B4153" s="156" t="s">
        <v>910</v>
      </c>
      <c r="C4153" s="157">
        <v>2018</v>
      </c>
    </row>
    <row r="4154" spans="1:3" ht="14.4" thickBot="1" x14ac:dyDescent="0.35">
      <c r="A4154" s="155">
        <v>90301123</v>
      </c>
      <c r="B4154" s="156" t="s">
        <v>9782</v>
      </c>
      <c r="C4154" s="157">
        <v>1473</v>
      </c>
    </row>
    <row r="4155" spans="1:3" ht="14.4" thickBot="1" x14ac:dyDescent="0.35">
      <c r="A4155" s="155">
        <v>90301124</v>
      </c>
      <c r="B4155" s="156" t="s">
        <v>5994</v>
      </c>
      <c r="C4155" s="157">
        <v>1493</v>
      </c>
    </row>
    <row r="4156" spans="1:3" ht="14.4" thickBot="1" x14ac:dyDescent="0.35">
      <c r="A4156" s="155">
        <v>90301125</v>
      </c>
      <c r="B4156" s="156" t="s">
        <v>2906</v>
      </c>
      <c r="C4156" s="157">
        <v>2126</v>
      </c>
    </row>
    <row r="4157" spans="1:3" ht="14.4" thickBot="1" x14ac:dyDescent="0.35">
      <c r="A4157" s="155">
        <v>90301126</v>
      </c>
      <c r="B4157" s="156" t="s">
        <v>2671</v>
      </c>
      <c r="C4157" s="157">
        <v>1620</v>
      </c>
    </row>
    <row r="4158" spans="1:3" ht="14.4" thickBot="1" x14ac:dyDescent="0.35">
      <c r="A4158" s="155">
        <v>90301127</v>
      </c>
      <c r="B4158" s="156" t="s">
        <v>2672</v>
      </c>
      <c r="C4158" s="157">
        <v>1620</v>
      </c>
    </row>
    <row r="4159" spans="1:3" ht="14.4" thickBot="1" x14ac:dyDescent="0.35">
      <c r="A4159" s="155">
        <v>90301128</v>
      </c>
      <c r="B4159" s="156" t="s">
        <v>1206</v>
      </c>
      <c r="C4159" s="157">
        <v>3368</v>
      </c>
    </row>
    <row r="4160" spans="1:3" ht="14.4" thickBot="1" x14ac:dyDescent="0.35">
      <c r="A4160" s="155">
        <v>90301129</v>
      </c>
      <c r="B4160" s="156" t="s">
        <v>2653</v>
      </c>
      <c r="C4160" s="157">
        <v>2100</v>
      </c>
    </row>
    <row r="4161" spans="1:3" ht="14.4" thickBot="1" x14ac:dyDescent="0.35">
      <c r="A4161" s="155">
        <v>90301130</v>
      </c>
      <c r="B4161" s="156" t="s">
        <v>5780</v>
      </c>
      <c r="C4161" s="157">
        <v>2565</v>
      </c>
    </row>
    <row r="4162" spans="1:3" ht="14.4" thickBot="1" x14ac:dyDescent="0.35">
      <c r="A4162" s="155">
        <v>90301131</v>
      </c>
      <c r="B4162" s="156" t="s">
        <v>4551</v>
      </c>
      <c r="C4162" s="157">
        <v>2666</v>
      </c>
    </row>
    <row r="4163" spans="1:3" ht="14.4" thickBot="1" x14ac:dyDescent="0.35">
      <c r="A4163" s="155">
        <v>90301132</v>
      </c>
      <c r="B4163" s="156" t="s">
        <v>4552</v>
      </c>
      <c r="C4163" s="157">
        <v>2666</v>
      </c>
    </row>
    <row r="4164" spans="1:3" ht="14.4" thickBot="1" x14ac:dyDescent="0.35">
      <c r="A4164" s="155">
        <v>90301133</v>
      </c>
      <c r="B4164" s="156" t="s">
        <v>4582</v>
      </c>
      <c r="C4164" s="157">
        <v>2076</v>
      </c>
    </row>
    <row r="4165" spans="1:3" ht="14.4" thickBot="1" x14ac:dyDescent="0.35">
      <c r="A4165" s="155">
        <v>90301134</v>
      </c>
      <c r="B4165" s="156" t="s">
        <v>4587</v>
      </c>
      <c r="C4165" s="157">
        <v>2076</v>
      </c>
    </row>
    <row r="4166" spans="1:3" ht="14.4" thickBot="1" x14ac:dyDescent="0.35">
      <c r="A4166" s="155">
        <v>90301135</v>
      </c>
      <c r="B4166" s="156" t="s">
        <v>1210</v>
      </c>
      <c r="C4166" s="157">
        <v>3301</v>
      </c>
    </row>
    <row r="4167" spans="1:3" ht="14.4" thickBot="1" x14ac:dyDescent="0.35">
      <c r="A4167" s="155">
        <v>90301136</v>
      </c>
      <c r="B4167" s="156" t="s">
        <v>850</v>
      </c>
      <c r="C4167" s="157">
        <v>2633</v>
      </c>
    </row>
    <row r="4168" spans="1:3" ht="14.4" thickBot="1" x14ac:dyDescent="0.35">
      <c r="A4168" s="155">
        <v>90301137</v>
      </c>
      <c r="B4168" s="156" t="s">
        <v>905</v>
      </c>
      <c r="C4168" s="157">
        <v>2633</v>
      </c>
    </row>
    <row r="4169" spans="1:3" ht="14.4" thickBot="1" x14ac:dyDescent="0.35">
      <c r="A4169" s="155">
        <v>90301138</v>
      </c>
      <c r="B4169" s="156" t="s">
        <v>4563</v>
      </c>
      <c r="C4169" s="157">
        <v>2903</v>
      </c>
    </row>
    <row r="4170" spans="1:3" ht="14.4" thickBot="1" x14ac:dyDescent="0.35">
      <c r="A4170" s="155">
        <v>90301139</v>
      </c>
      <c r="B4170" s="156" t="s">
        <v>6290</v>
      </c>
      <c r="C4170" s="157">
        <v>2795</v>
      </c>
    </row>
    <row r="4171" spans="1:3" ht="14.4" thickBot="1" x14ac:dyDescent="0.35">
      <c r="A4171" s="155">
        <v>90301140</v>
      </c>
      <c r="B4171" s="156" t="s">
        <v>922</v>
      </c>
      <c r="C4171" s="157">
        <v>2892</v>
      </c>
    </row>
    <row r="4172" spans="1:3" ht="14.4" thickBot="1" x14ac:dyDescent="0.35">
      <c r="A4172" s="155">
        <v>90301141</v>
      </c>
      <c r="B4172" s="156" t="s">
        <v>6372</v>
      </c>
      <c r="C4172" s="157">
        <v>3205</v>
      </c>
    </row>
    <row r="4173" spans="1:3" ht="14.4" thickBot="1" x14ac:dyDescent="0.35">
      <c r="A4173" s="155">
        <v>90301142</v>
      </c>
      <c r="B4173" s="156" t="s">
        <v>5654</v>
      </c>
      <c r="C4173" s="157">
        <v>14651</v>
      </c>
    </row>
    <row r="4174" spans="1:3" ht="14.4" thickBot="1" x14ac:dyDescent="0.35">
      <c r="A4174" s="155">
        <v>90301143</v>
      </c>
      <c r="B4174" s="156" t="s">
        <v>1212</v>
      </c>
      <c r="C4174" s="157">
        <v>3444</v>
      </c>
    </row>
    <row r="4175" spans="1:3" ht="14.4" thickBot="1" x14ac:dyDescent="0.35">
      <c r="A4175" s="155">
        <v>90301144</v>
      </c>
      <c r="B4175" s="156" t="s">
        <v>1213</v>
      </c>
      <c r="C4175" s="157">
        <v>3444</v>
      </c>
    </row>
    <row r="4176" spans="1:3" ht="14.4" thickBot="1" x14ac:dyDescent="0.35">
      <c r="A4176" s="155">
        <v>90301145</v>
      </c>
      <c r="B4176" s="156" t="s">
        <v>5179</v>
      </c>
      <c r="C4176" s="157">
        <v>3304</v>
      </c>
    </row>
    <row r="4177" spans="1:3" ht="14.4" thickBot="1" x14ac:dyDescent="0.35">
      <c r="A4177" s="155">
        <v>90301146</v>
      </c>
      <c r="B4177" s="156" t="s">
        <v>4828</v>
      </c>
      <c r="C4177" s="157">
        <v>5332</v>
      </c>
    </row>
    <row r="4178" spans="1:3" ht="14.4" thickBot="1" x14ac:dyDescent="0.35">
      <c r="A4178" s="155">
        <v>90301147</v>
      </c>
      <c r="B4178" s="156" t="s">
        <v>2208</v>
      </c>
      <c r="C4178" s="157">
        <v>3341</v>
      </c>
    </row>
    <row r="4179" spans="1:3" ht="14.4" thickBot="1" x14ac:dyDescent="0.35">
      <c r="A4179" s="155">
        <v>90301148</v>
      </c>
      <c r="B4179" s="156" t="s">
        <v>1211</v>
      </c>
      <c r="C4179" s="157">
        <v>3789</v>
      </c>
    </row>
    <row r="4180" spans="1:3" ht="14.4" thickBot="1" x14ac:dyDescent="0.35">
      <c r="A4180" s="155">
        <v>90301149</v>
      </c>
      <c r="B4180" s="156" t="s">
        <v>1216</v>
      </c>
      <c r="C4180" s="157">
        <v>4019</v>
      </c>
    </row>
    <row r="4181" spans="1:3" ht="14.4" thickBot="1" x14ac:dyDescent="0.35">
      <c r="A4181" s="155">
        <v>90301150</v>
      </c>
      <c r="B4181" s="156" t="s">
        <v>1215</v>
      </c>
      <c r="C4181" s="157">
        <v>4019</v>
      </c>
    </row>
    <row r="4182" spans="1:3" ht="14.4" thickBot="1" x14ac:dyDescent="0.35">
      <c r="A4182" s="155">
        <v>90301151</v>
      </c>
      <c r="B4182" s="156" t="s">
        <v>1214</v>
      </c>
      <c r="C4182" s="157">
        <v>3962</v>
      </c>
    </row>
    <row r="4183" spans="1:3" ht="14.4" thickBot="1" x14ac:dyDescent="0.35">
      <c r="A4183" s="155">
        <v>90301152</v>
      </c>
      <c r="B4183" s="156" t="s">
        <v>1848</v>
      </c>
      <c r="C4183" s="157">
        <v>3554</v>
      </c>
    </row>
    <row r="4184" spans="1:3" ht="14.4" thickBot="1" x14ac:dyDescent="0.35">
      <c r="A4184" s="155">
        <v>90301153</v>
      </c>
      <c r="B4184" s="156" t="s">
        <v>9783</v>
      </c>
      <c r="C4184" s="157">
        <v>5405</v>
      </c>
    </row>
    <row r="4185" spans="1:3" ht="14.4" thickBot="1" x14ac:dyDescent="0.35">
      <c r="A4185" s="155">
        <v>90301154</v>
      </c>
      <c r="B4185" s="156" t="s">
        <v>5851</v>
      </c>
      <c r="C4185" s="157">
        <v>9488</v>
      </c>
    </row>
    <row r="4186" spans="1:3" ht="14.4" thickBot="1" x14ac:dyDescent="0.35">
      <c r="A4186" s="155">
        <v>90301155</v>
      </c>
      <c r="B4186" s="156" t="s">
        <v>5850</v>
      </c>
      <c r="C4186" s="157">
        <v>9488</v>
      </c>
    </row>
    <row r="4187" spans="1:3" ht="14.4" thickBot="1" x14ac:dyDescent="0.35">
      <c r="A4187" s="155">
        <v>90301156</v>
      </c>
      <c r="B4187" s="156" t="s">
        <v>5880</v>
      </c>
      <c r="C4187" s="157">
        <v>9488</v>
      </c>
    </row>
    <row r="4188" spans="1:3" ht="14.4" thickBot="1" x14ac:dyDescent="0.35">
      <c r="A4188" s="155">
        <v>90301157</v>
      </c>
      <c r="B4188" s="156" t="s">
        <v>5849</v>
      </c>
      <c r="C4188" s="157">
        <v>9488</v>
      </c>
    </row>
    <row r="4189" spans="1:3" ht="14.4" thickBot="1" x14ac:dyDescent="0.35">
      <c r="A4189" s="155">
        <v>90301158</v>
      </c>
      <c r="B4189" s="156" t="s">
        <v>5855</v>
      </c>
      <c r="C4189" s="157">
        <v>9488</v>
      </c>
    </row>
    <row r="4190" spans="1:3" ht="14.4" thickBot="1" x14ac:dyDescent="0.35">
      <c r="A4190" s="155">
        <v>90301159</v>
      </c>
      <c r="B4190" s="156" t="s">
        <v>5853</v>
      </c>
      <c r="C4190" s="157">
        <v>9488</v>
      </c>
    </row>
    <row r="4191" spans="1:3" ht="14.4" thickBot="1" x14ac:dyDescent="0.35">
      <c r="A4191" s="155">
        <v>90301160</v>
      </c>
      <c r="B4191" s="156" t="s">
        <v>5854</v>
      </c>
      <c r="C4191" s="157">
        <v>9488</v>
      </c>
    </row>
    <row r="4192" spans="1:3" ht="14.4" thickBot="1" x14ac:dyDescent="0.35">
      <c r="A4192" s="155">
        <v>90301161</v>
      </c>
      <c r="B4192" s="156" t="s">
        <v>2964</v>
      </c>
      <c r="C4192" s="157">
        <v>10321</v>
      </c>
    </row>
    <row r="4193" spans="1:3" ht="14.4" thickBot="1" x14ac:dyDescent="0.35">
      <c r="A4193" s="155">
        <v>90301162</v>
      </c>
      <c r="B4193" s="156" t="s">
        <v>5845</v>
      </c>
      <c r="C4193" s="157">
        <v>12650</v>
      </c>
    </row>
    <row r="4194" spans="1:3" ht="14.4" thickBot="1" x14ac:dyDescent="0.35">
      <c r="A4194" s="155">
        <v>90301163</v>
      </c>
      <c r="B4194" s="156" t="s">
        <v>5843</v>
      </c>
      <c r="C4194" s="157">
        <v>12650</v>
      </c>
    </row>
    <row r="4195" spans="1:3" ht="14.4" thickBot="1" x14ac:dyDescent="0.35">
      <c r="A4195" s="155">
        <v>90301164</v>
      </c>
      <c r="B4195" s="156" t="s">
        <v>5844</v>
      </c>
      <c r="C4195" s="157">
        <v>12650</v>
      </c>
    </row>
    <row r="4196" spans="1:3" ht="14.4" thickBot="1" x14ac:dyDescent="0.35">
      <c r="A4196" s="155">
        <v>90301165</v>
      </c>
      <c r="B4196" s="156" t="s">
        <v>5846</v>
      </c>
      <c r="C4196" s="157">
        <v>12650</v>
      </c>
    </row>
    <row r="4197" spans="1:3" ht="14.4" thickBot="1" x14ac:dyDescent="0.35">
      <c r="A4197" s="155">
        <v>90301166</v>
      </c>
      <c r="B4197" s="156" t="s">
        <v>5847</v>
      </c>
      <c r="C4197" s="157">
        <v>12650</v>
      </c>
    </row>
    <row r="4198" spans="1:3" ht="14.4" thickBot="1" x14ac:dyDescent="0.35">
      <c r="A4198" s="155">
        <v>90301167</v>
      </c>
      <c r="B4198" s="156" t="s">
        <v>5848</v>
      </c>
      <c r="C4198" s="157">
        <v>12650</v>
      </c>
    </row>
    <row r="4199" spans="1:3" ht="14.4" thickBot="1" x14ac:dyDescent="0.35">
      <c r="A4199" s="155">
        <v>90301168</v>
      </c>
      <c r="B4199" s="156" t="s">
        <v>960</v>
      </c>
      <c r="C4199" s="157">
        <v>14088</v>
      </c>
    </row>
    <row r="4200" spans="1:3" ht="14.4" thickBot="1" x14ac:dyDescent="0.35">
      <c r="A4200" s="155">
        <v>90301169</v>
      </c>
      <c r="B4200" s="156" t="s">
        <v>5865</v>
      </c>
      <c r="C4200" s="157">
        <v>14346</v>
      </c>
    </row>
    <row r="4201" spans="1:3" ht="14.4" thickBot="1" x14ac:dyDescent="0.35">
      <c r="A4201" s="155">
        <v>90301170</v>
      </c>
      <c r="B4201" s="156" t="s">
        <v>5857</v>
      </c>
      <c r="C4201" s="157">
        <v>14346</v>
      </c>
    </row>
    <row r="4202" spans="1:3" ht="14.4" thickBot="1" x14ac:dyDescent="0.35">
      <c r="A4202" s="155">
        <v>90301171</v>
      </c>
      <c r="B4202" s="156" t="s">
        <v>5856</v>
      </c>
      <c r="C4202" s="157">
        <v>14346</v>
      </c>
    </row>
    <row r="4203" spans="1:3" ht="14.4" thickBot="1" x14ac:dyDescent="0.35">
      <c r="A4203" s="155">
        <v>90301172</v>
      </c>
      <c r="B4203" s="156" t="s">
        <v>5864</v>
      </c>
      <c r="C4203" s="157">
        <v>14346</v>
      </c>
    </row>
    <row r="4204" spans="1:3" ht="14.4" thickBot="1" x14ac:dyDescent="0.35">
      <c r="A4204" s="155">
        <v>90301173</v>
      </c>
      <c r="B4204" s="156" t="s">
        <v>5842</v>
      </c>
      <c r="C4204" s="157">
        <v>13800</v>
      </c>
    </row>
    <row r="4205" spans="1:3" ht="14.4" thickBot="1" x14ac:dyDescent="0.35">
      <c r="A4205" s="155">
        <v>90301174</v>
      </c>
      <c r="B4205" s="156" t="s">
        <v>5841</v>
      </c>
      <c r="C4205" s="157">
        <v>13800</v>
      </c>
    </row>
    <row r="4206" spans="1:3" ht="14.4" thickBot="1" x14ac:dyDescent="0.35">
      <c r="A4206" s="155">
        <v>90301175</v>
      </c>
      <c r="B4206" s="156" t="s">
        <v>5852</v>
      </c>
      <c r="C4206" s="157">
        <v>13800</v>
      </c>
    </row>
    <row r="4207" spans="1:3" ht="14.4" thickBot="1" x14ac:dyDescent="0.35">
      <c r="A4207" s="155">
        <v>90301176</v>
      </c>
      <c r="B4207" s="156" t="s">
        <v>5877</v>
      </c>
      <c r="C4207" s="157">
        <v>11165</v>
      </c>
    </row>
    <row r="4208" spans="1:3" ht="14.4" thickBot="1" x14ac:dyDescent="0.35">
      <c r="A4208" s="155">
        <v>90301177</v>
      </c>
      <c r="B4208" s="156" t="s">
        <v>4858</v>
      </c>
      <c r="C4208" s="157">
        <v>16497</v>
      </c>
    </row>
    <row r="4209" spans="1:3" ht="14.4" thickBot="1" x14ac:dyDescent="0.35">
      <c r="A4209" s="155">
        <v>90301178</v>
      </c>
      <c r="B4209" s="156" t="s">
        <v>6270</v>
      </c>
      <c r="C4209" s="157">
        <v>176</v>
      </c>
    </row>
    <row r="4210" spans="1:3" ht="14.4" thickBot="1" x14ac:dyDescent="0.35">
      <c r="A4210" s="155">
        <v>90301179</v>
      </c>
      <c r="B4210" s="156" t="s">
        <v>9784</v>
      </c>
      <c r="C4210" s="157">
        <v>76</v>
      </c>
    </row>
    <row r="4211" spans="1:3" ht="14.4" thickBot="1" x14ac:dyDescent="0.35">
      <c r="A4211" s="155">
        <v>90301180</v>
      </c>
      <c r="B4211" s="156" t="s">
        <v>4845</v>
      </c>
      <c r="C4211" s="157">
        <v>256</v>
      </c>
    </row>
    <row r="4212" spans="1:3" ht="14.4" thickBot="1" x14ac:dyDescent="0.35">
      <c r="A4212" s="155">
        <v>90301181</v>
      </c>
      <c r="B4212" s="156" t="s">
        <v>9785</v>
      </c>
      <c r="C4212" s="157">
        <v>287</v>
      </c>
    </row>
    <row r="4213" spans="1:3" ht="14.4" thickBot="1" x14ac:dyDescent="0.35">
      <c r="A4213" s="155">
        <v>90301182</v>
      </c>
      <c r="B4213" s="156" t="s">
        <v>5490</v>
      </c>
      <c r="C4213" s="157">
        <v>520</v>
      </c>
    </row>
    <row r="4214" spans="1:3" ht="14.4" thickBot="1" x14ac:dyDescent="0.35">
      <c r="A4214" s="155">
        <v>90301183</v>
      </c>
      <c r="B4214" s="156" t="s">
        <v>1727</v>
      </c>
      <c r="C4214" s="157">
        <v>56</v>
      </c>
    </row>
    <row r="4215" spans="1:3" ht="14.4" thickBot="1" x14ac:dyDescent="0.35">
      <c r="A4215" s="155">
        <v>90301184</v>
      </c>
      <c r="B4215" s="156" t="s">
        <v>9786</v>
      </c>
      <c r="C4215" s="157">
        <v>76</v>
      </c>
    </row>
    <row r="4216" spans="1:3" ht="14.4" thickBot="1" x14ac:dyDescent="0.35">
      <c r="A4216" s="155">
        <v>90301185</v>
      </c>
      <c r="B4216" s="156" t="s">
        <v>9787</v>
      </c>
      <c r="C4216" s="157">
        <v>287</v>
      </c>
    </row>
    <row r="4217" spans="1:3" ht="14.4" thickBot="1" x14ac:dyDescent="0.35">
      <c r="A4217" s="155">
        <v>90301186</v>
      </c>
      <c r="B4217" s="156" t="s">
        <v>9788</v>
      </c>
      <c r="C4217" s="157">
        <v>287</v>
      </c>
    </row>
    <row r="4218" spans="1:3" ht="14.4" thickBot="1" x14ac:dyDescent="0.35">
      <c r="A4218" s="155">
        <v>90301187</v>
      </c>
      <c r="B4218" s="156" t="s">
        <v>9789</v>
      </c>
      <c r="C4218" s="157">
        <v>76</v>
      </c>
    </row>
    <row r="4219" spans="1:3" ht="14.4" thickBot="1" x14ac:dyDescent="0.35">
      <c r="A4219" s="155">
        <v>90301188</v>
      </c>
      <c r="B4219" s="156" t="s">
        <v>872</v>
      </c>
      <c r="C4219" s="157">
        <v>51</v>
      </c>
    </row>
    <row r="4220" spans="1:3" ht="14.4" thickBot="1" x14ac:dyDescent="0.35">
      <c r="A4220" s="155">
        <v>90301189</v>
      </c>
      <c r="B4220" s="156" t="s">
        <v>9790</v>
      </c>
      <c r="C4220" s="157">
        <v>287</v>
      </c>
    </row>
    <row r="4221" spans="1:3" ht="14.4" thickBot="1" x14ac:dyDescent="0.35">
      <c r="A4221" s="155">
        <v>90301190</v>
      </c>
      <c r="B4221" s="156" t="s">
        <v>6373</v>
      </c>
      <c r="C4221" s="157">
        <v>40</v>
      </c>
    </row>
    <row r="4222" spans="1:3" ht="14.4" thickBot="1" x14ac:dyDescent="0.35">
      <c r="A4222" s="155">
        <v>90301191</v>
      </c>
      <c r="B4222" s="156" t="s">
        <v>1315</v>
      </c>
      <c r="C4222" s="157">
        <v>171</v>
      </c>
    </row>
    <row r="4223" spans="1:3" ht="14.4" thickBot="1" x14ac:dyDescent="0.35">
      <c r="A4223" s="155">
        <v>90301192</v>
      </c>
      <c r="B4223" s="156" t="s">
        <v>6215</v>
      </c>
      <c r="C4223" s="157">
        <v>1256</v>
      </c>
    </row>
    <row r="4224" spans="1:3" ht="14.4" thickBot="1" x14ac:dyDescent="0.35">
      <c r="A4224" s="155">
        <v>90301193</v>
      </c>
      <c r="B4224" s="156" t="s">
        <v>844</v>
      </c>
      <c r="C4224" s="157">
        <v>66</v>
      </c>
    </row>
    <row r="4225" spans="1:3" ht="14.4" thickBot="1" x14ac:dyDescent="0.35">
      <c r="A4225" s="155">
        <v>90301194</v>
      </c>
      <c r="B4225" s="156" t="s">
        <v>849</v>
      </c>
      <c r="C4225" s="157">
        <v>66</v>
      </c>
    </row>
    <row r="4226" spans="1:3" ht="14.4" thickBot="1" x14ac:dyDescent="0.35">
      <c r="A4226" s="155">
        <v>90301195</v>
      </c>
      <c r="B4226" s="156" t="s">
        <v>1207</v>
      </c>
      <c r="C4226" s="157">
        <v>358</v>
      </c>
    </row>
    <row r="4227" spans="1:3" ht="14.4" thickBot="1" x14ac:dyDescent="0.35">
      <c r="A4227" s="155">
        <v>90301196</v>
      </c>
      <c r="B4227" s="156" t="s">
        <v>688</v>
      </c>
      <c r="C4227" s="157">
        <v>200</v>
      </c>
    </row>
    <row r="4228" spans="1:3" ht="14.4" thickBot="1" x14ac:dyDescent="0.35">
      <c r="A4228" s="155">
        <v>90301197</v>
      </c>
      <c r="B4228" s="156" t="s">
        <v>689</v>
      </c>
      <c r="C4228" s="157">
        <v>200</v>
      </c>
    </row>
    <row r="4229" spans="1:3" ht="14.4" thickBot="1" x14ac:dyDescent="0.35">
      <c r="A4229" s="155">
        <v>90301198</v>
      </c>
      <c r="B4229" s="156" t="s">
        <v>691</v>
      </c>
      <c r="C4229" s="157">
        <v>200</v>
      </c>
    </row>
    <row r="4230" spans="1:3" ht="14.4" thickBot="1" x14ac:dyDescent="0.35">
      <c r="A4230" s="155">
        <v>90301199</v>
      </c>
      <c r="B4230" s="156" t="s">
        <v>1764</v>
      </c>
      <c r="C4230" s="157">
        <v>45</v>
      </c>
    </row>
    <row r="4231" spans="1:3" ht="14.4" thickBot="1" x14ac:dyDescent="0.35">
      <c r="A4231" s="155">
        <v>90301200</v>
      </c>
      <c r="B4231" s="156" t="s">
        <v>5858</v>
      </c>
      <c r="C4231" s="157">
        <v>14346</v>
      </c>
    </row>
    <row r="4232" spans="1:3" ht="14.4" thickBot="1" x14ac:dyDescent="0.35">
      <c r="A4232" s="155">
        <v>90301202</v>
      </c>
      <c r="B4232" s="156" t="s">
        <v>843</v>
      </c>
      <c r="C4232" s="157">
        <v>199</v>
      </c>
    </row>
    <row r="4233" spans="1:3" ht="14.4" thickBot="1" x14ac:dyDescent="0.35">
      <c r="A4233" s="155">
        <v>90301203</v>
      </c>
      <c r="B4233" s="156" t="s">
        <v>2839</v>
      </c>
      <c r="C4233" s="157">
        <v>2804.49</v>
      </c>
    </row>
    <row r="4234" spans="1:3" ht="14.4" thickBot="1" x14ac:dyDescent="0.35">
      <c r="A4234" s="155">
        <v>90301204</v>
      </c>
      <c r="B4234" s="156" t="s">
        <v>6386</v>
      </c>
      <c r="C4234" s="157">
        <v>103</v>
      </c>
    </row>
    <row r="4235" spans="1:3" ht="14.4" thickBot="1" x14ac:dyDescent="0.35">
      <c r="A4235" s="155">
        <v>90301205</v>
      </c>
      <c r="B4235" s="156" t="s">
        <v>9791</v>
      </c>
      <c r="C4235" s="157">
        <v>143</v>
      </c>
    </row>
    <row r="4236" spans="1:3" ht="14.4" thickBot="1" x14ac:dyDescent="0.35">
      <c r="A4236" s="155">
        <v>90301206</v>
      </c>
      <c r="B4236" s="156" t="s">
        <v>2359</v>
      </c>
      <c r="C4236" s="157">
        <v>76</v>
      </c>
    </row>
    <row r="4237" spans="1:3" ht="14.4" thickBot="1" x14ac:dyDescent="0.35">
      <c r="A4237" s="155">
        <v>90301207</v>
      </c>
      <c r="B4237" s="156" t="s">
        <v>5046</v>
      </c>
      <c r="C4237" s="157">
        <v>216</v>
      </c>
    </row>
    <row r="4238" spans="1:3" ht="14.4" thickBot="1" x14ac:dyDescent="0.35">
      <c r="A4238" s="155">
        <v>90301208</v>
      </c>
      <c r="B4238" s="156" t="s">
        <v>5045</v>
      </c>
      <c r="C4238" s="157">
        <v>44</v>
      </c>
    </row>
    <row r="4239" spans="1:3" ht="14.4" thickBot="1" x14ac:dyDescent="0.35">
      <c r="A4239" s="155">
        <v>90301209</v>
      </c>
      <c r="B4239" s="156" t="s">
        <v>6619</v>
      </c>
      <c r="C4239" s="157">
        <v>86</v>
      </c>
    </row>
    <row r="4240" spans="1:3" ht="14.4" thickBot="1" x14ac:dyDescent="0.35">
      <c r="A4240" s="155">
        <v>90301210</v>
      </c>
      <c r="B4240" s="156" t="s">
        <v>9792</v>
      </c>
      <c r="C4240" s="157">
        <v>76</v>
      </c>
    </row>
    <row r="4241" spans="1:3" ht="14.4" thickBot="1" x14ac:dyDescent="0.35">
      <c r="A4241" s="155">
        <v>90301211</v>
      </c>
      <c r="B4241" s="156" t="s">
        <v>9793</v>
      </c>
      <c r="C4241" s="157">
        <v>76</v>
      </c>
    </row>
    <row r="4242" spans="1:3" ht="14.4" thickBot="1" x14ac:dyDescent="0.35">
      <c r="A4242" s="155">
        <v>90301214</v>
      </c>
      <c r="B4242" s="156" t="s">
        <v>1293</v>
      </c>
      <c r="C4242" s="157">
        <v>48</v>
      </c>
    </row>
    <row r="4243" spans="1:3" ht="14.4" thickBot="1" x14ac:dyDescent="0.35">
      <c r="A4243" s="155">
        <v>90301215</v>
      </c>
      <c r="B4243" s="156" t="s">
        <v>1296</v>
      </c>
      <c r="C4243" s="157">
        <v>80</v>
      </c>
    </row>
    <row r="4244" spans="1:3" ht="14.4" thickBot="1" x14ac:dyDescent="0.35">
      <c r="A4244" s="155">
        <v>90301216</v>
      </c>
      <c r="B4244" s="156" t="s">
        <v>9794</v>
      </c>
      <c r="C4244" s="157">
        <v>349</v>
      </c>
    </row>
    <row r="4245" spans="1:3" ht="14.4" thickBot="1" x14ac:dyDescent="0.35">
      <c r="A4245" s="155">
        <v>90301217</v>
      </c>
      <c r="B4245" s="156" t="s">
        <v>4179</v>
      </c>
      <c r="C4245" s="157">
        <v>394</v>
      </c>
    </row>
    <row r="4246" spans="1:3" ht="14.4" thickBot="1" x14ac:dyDescent="0.35">
      <c r="A4246" s="155">
        <v>90301218</v>
      </c>
      <c r="B4246" s="156" t="s">
        <v>4181</v>
      </c>
      <c r="C4246" s="157">
        <v>482</v>
      </c>
    </row>
    <row r="4247" spans="1:3" ht="14.4" thickBot="1" x14ac:dyDescent="0.35">
      <c r="A4247" s="155">
        <v>90301219</v>
      </c>
      <c r="B4247" s="156" t="s">
        <v>9795</v>
      </c>
      <c r="C4247" s="157">
        <v>253</v>
      </c>
    </row>
    <row r="4248" spans="1:3" ht="14.4" thickBot="1" x14ac:dyDescent="0.35">
      <c r="A4248" s="155">
        <v>90301220</v>
      </c>
      <c r="B4248" s="156" t="s">
        <v>4177</v>
      </c>
      <c r="C4248" s="157">
        <v>480</v>
      </c>
    </row>
    <row r="4249" spans="1:3" ht="14.4" thickBot="1" x14ac:dyDescent="0.35">
      <c r="A4249" s="155">
        <v>90301221</v>
      </c>
      <c r="B4249" s="156" t="s">
        <v>4175</v>
      </c>
      <c r="C4249" s="157">
        <v>548</v>
      </c>
    </row>
    <row r="4250" spans="1:3" ht="14.4" thickBot="1" x14ac:dyDescent="0.35">
      <c r="A4250" s="155">
        <v>90301222</v>
      </c>
      <c r="B4250" s="156" t="s">
        <v>4176</v>
      </c>
      <c r="C4250" s="157">
        <v>531</v>
      </c>
    </row>
    <row r="4251" spans="1:3" ht="14.4" thickBot="1" x14ac:dyDescent="0.35">
      <c r="A4251" s="155">
        <v>90301223</v>
      </c>
      <c r="B4251" s="156" t="s">
        <v>811</v>
      </c>
      <c r="C4251" s="157">
        <v>11172</v>
      </c>
    </row>
    <row r="4252" spans="1:3" ht="14.4" thickBot="1" x14ac:dyDescent="0.35">
      <c r="A4252" s="155">
        <v>90301224</v>
      </c>
      <c r="B4252" s="156" t="s">
        <v>820</v>
      </c>
      <c r="C4252" s="157">
        <v>11383</v>
      </c>
    </row>
    <row r="4253" spans="1:3" ht="14.4" thickBot="1" x14ac:dyDescent="0.35">
      <c r="A4253" s="155">
        <v>90301225</v>
      </c>
      <c r="B4253" s="156" t="s">
        <v>810</v>
      </c>
      <c r="C4253" s="157">
        <v>14651</v>
      </c>
    </row>
    <row r="4254" spans="1:3" ht="14.4" thickBot="1" x14ac:dyDescent="0.35">
      <c r="A4254" s="155">
        <v>90301226</v>
      </c>
      <c r="B4254" s="156" t="s">
        <v>809</v>
      </c>
      <c r="C4254" s="157">
        <v>14651</v>
      </c>
    </row>
    <row r="4255" spans="1:3" ht="14.4" thickBot="1" x14ac:dyDescent="0.35">
      <c r="A4255" s="155">
        <v>90301227</v>
      </c>
      <c r="B4255" s="156" t="s">
        <v>812</v>
      </c>
      <c r="C4255" s="157">
        <v>13748</v>
      </c>
    </row>
    <row r="4256" spans="1:3" ht="14.4" thickBot="1" x14ac:dyDescent="0.35">
      <c r="A4256" s="155">
        <v>90301228</v>
      </c>
      <c r="B4256" s="156" t="s">
        <v>808</v>
      </c>
      <c r="C4256" s="157">
        <v>14651</v>
      </c>
    </row>
    <row r="4257" spans="1:3" ht="14.4" thickBot="1" x14ac:dyDescent="0.35">
      <c r="A4257" s="155">
        <v>90301229</v>
      </c>
      <c r="B4257" s="156" t="s">
        <v>806</v>
      </c>
      <c r="C4257" s="157">
        <v>14651</v>
      </c>
    </row>
    <row r="4258" spans="1:3" ht="14.4" thickBot="1" x14ac:dyDescent="0.35">
      <c r="A4258" s="155">
        <v>90301230</v>
      </c>
      <c r="B4258" s="156" t="s">
        <v>807</v>
      </c>
      <c r="C4258" s="157">
        <v>14651</v>
      </c>
    </row>
    <row r="4259" spans="1:3" ht="14.4" thickBot="1" x14ac:dyDescent="0.35">
      <c r="A4259" s="155">
        <v>90301231</v>
      </c>
      <c r="B4259" s="156" t="s">
        <v>5862</v>
      </c>
      <c r="C4259" s="157">
        <v>12938</v>
      </c>
    </row>
    <row r="4260" spans="1:3" ht="14.4" thickBot="1" x14ac:dyDescent="0.35">
      <c r="A4260" s="155">
        <v>90301232</v>
      </c>
      <c r="B4260" s="156" t="s">
        <v>5863</v>
      </c>
      <c r="C4260" s="157">
        <v>12938</v>
      </c>
    </row>
    <row r="4261" spans="1:3" ht="14.4" thickBot="1" x14ac:dyDescent="0.35">
      <c r="A4261" s="155">
        <v>90301233</v>
      </c>
      <c r="B4261" s="156" t="s">
        <v>5879</v>
      </c>
      <c r="C4261" s="157">
        <v>14346</v>
      </c>
    </row>
    <row r="4262" spans="1:3" ht="14.4" thickBot="1" x14ac:dyDescent="0.35">
      <c r="A4262" s="155">
        <v>90301234</v>
      </c>
      <c r="B4262" s="156" t="s">
        <v>814</v>
      </c>
      <c r="C4262" s="157">
        <v>14375</v>
      </c>
    </row>
    <row r="4263" spans="1:3" ht="14.4" thickBot="1" x14ac:dyDescent="0.35">
      <c r="A4263" s="155">
        <v>90301235</v>
      </c>
      <c r="B4263" s="156" t="s">
        <v>5878</v>
      </c>
      <c r="C4263" s="157">
        <v>11165</v>
      </c>
    </row>
    <row r="4264" spans="1:3" ht="14.4" thickBot="1" x14ac:dyDescent="0.35">
      <c r="A4264" s="155">
        <v>90301236</v>
      </c>
      <c r="B4264" s="156" t="s">
        <v>5987</v>
      </c>
      <c r="C4264" s="157">
        <v>25300</v>
      </c>
    </row>
    <row r="4265" spans="1:3" ht="14.4" thickBot="1" x14ac:dyDescent="0.35">
      <c r="A4265" s="155">
        <v>90301237</v>
      </c>
      <c r="B4265" s="156" t="s">
        <v>5936</v>
      </c>
      <c r="C4265" s="157">
        <v>90</v>
      </c>
    </row>
    <row r="4266" spans="1:3" ht="14.4" thickBot="1" x14ac:dyDescent="0.35">
      <c r="A4266" s="155">
        <v>90301240</v>
      </c>
      <c r="B4266" s="156" t="s">
        <v>2394</v>
      </c>
      <c r="C4266" s="157">
        <v>477</v>
      </c>
    </row>
    <row r="4267" spans="1:3" ht="14.4" thickBot="1" x14ac:dyDescent="0.35">
      <c r="A4267" s="155">
        <v>90301241</v>
      </c>
      <c r="B4267" s="156" t="s">
        <v>4652</v>
      </c>
      <c r="C4267" s="157">
        <v>694</v>
      </c>
    </row>
    <row r="4268" spans="1:3" ht="14.4" thickBot="1" x14ac:dyDescent="0.35">
      <c r="A4268" s="155">
        <v>90301242</v>
      </c>
      <c r="B4268" s="156" t="s">
        <v>4653</v>
      </c>
      <c r="C4268" s="157">
        <v>11</v>
      </c>
    </row>
    <row r="4269" spans="1:3" ht="14.4" thickBot="1" x14ac:dyDescent="0.35">
      <c r="A4269" s="155">
        <v>90301243</v>
      </c>
      <c r="B4269" s="156" t="s">
        <v>6206</v>
      </c>
      <c r="C4269" s="157">
        <v>356</v>
      </c>
    </row>
    <row r="4270" spans="1:3" ht="14.4" thickBot="1" x14ac:dyDescent="0.35">
      <c r="A4270" s="155">
        <v>90301244</v>
      </c>
      <c r="B4270" s="156" t="s">
        <v>4204</v>
      </c>
      <c r="C4270" s="157">
        <v>176</v>
      </c>
    </row>
    <row r="4271" spans="1:3" ht="14.4" thickBot="1" x14ac:dyDescent="0.35">
      <c r="A4271" s="155">
        <v>90301247</v>
      </c>
      <c r="B4271" s="156" t="s">
        <v>4766</v>
      </c>
      <c r="C4271" s="157">
        <v>60</v>
      </c>
    </row>
    <row r="4272" spans="1:3" ht="14.4" thickBot="1" x14ac:dyDescent="0.35">
      <c r="A4272" s="155">
        <v>90301248</v>
      </c>
      <c r="B4272" s="156" t="s">
        <v>4767</v>
      </c>
      <c r="C4272" s="157">
        <v>62</v>
      </c>
    </row>
    <row r="4273" spans="1:3" ht="14.4" thickBot="1" x14ac:dyDescent="0.35">
      <c r="A4273" s="155">
        <v>90301249</v>
      </c>
      <c r="B4273" s="156" t="s">
        <v>4768</v>
      </c>
      <c r="C4273" s="157">
        <v>62</v>
      </c>
    </row>
    <row r="4274" spans="1:3" ht="14.4" thickBot="1" x14ac:dyDescent="0.35">
      <c r="A4274" s="155">
        <v>90301250</v>
      </c>
      <c r="B4274" s="156" t="s">
        <v>1298</v>
      </c>
      <c r="C4274" s="157">
        <v>68</v>
      </c>
    </row>
    <row r="4275" spans="1:3" ht="14.4" thickBot="1" x14ac:dyDescent="0.35">
      <c r="A4275" s="155">
        <v>90301251</v>
      </c>
      <c r="B4275" s="156" t="s">
        <v>1299</v>
      </c>
      <c r="C4275" s="157">
        <v>68</v>
      </c>
    </row>
    <row r="4276" spans="1:3" ht="14.4" thickBot="1" x14ac:dyDescent="0.35">
      <c r="A4276" s="155">
        <v>90301252</v>
      </c>
      <c r="B4276" s="156" t="s">
        <v>1300</v>
      </c>
      <c r="C4276" s="157">
        <v>68</v>
      </c>
    </row>
    <row r="4277" spans="1:3" ht="14.4" thickBot="1" x14ac:dyDescent="0.35">
      <c r="A4277" s="155">
        <v>90301253</v>
      </c>
      <c r="B4277" s="156" t="s">
        <v>6378</v>
      </c>
      <c r="C4277" s="157">
        <v>117</v>
      </c>
    </row>
    <row r="4278" spans="1:3" ht="14.4" thickBot="1" x14ac:dyDescent="0.35">
      <c r="A4278" s="155">
        <v>90301254</v>
      </c>
      <c r="B4278" s="156" t="s">
        <v>6379</v>
      </c>
      <c r="C4278" s="157">
        <v>63</v>
      </c>
    </row>
    <row r="4279" spans="1:3" ht="14.4" thickBot="1" x14ac:dyDescent="0.35">
      <c r="A4279" s="155">
        <v>90301255</v>
      </c>
      <c r="B4279" s="156" t="s">
        <v>4928</v>
      </c>
      <c r="C4279" s="157">
        <v>169</v>
      </c>
    </row>
    <row r="4280" spans="1:3" ht="14.4" thickBot="1" x14ac:dyDescent="0.35">
      <c r="A4280" s="155">
        <v>90301260</v>
      </c>
      <c r="B4280" s="156" t="s">
        <v>2326</v>
      </c>
      <c r="C4280" s="157">
        <v>79</v>
      </c>
    </row>
    <row r="4281" spans="1:3" ht="14.4" thickBot="1" x14ac:dyDescent="0.35">
      <c r="A4281" s="155">
        <v>90301261</v>
      </c>
      <c r="B4281" s="156" t="s">
        <v>2328</v>
      </c>
      <c r="C4281" s="157">
        <v>93</v>
      </c>
    </row>
    <row r="4282" spans="1:3" ht="14.4" thickBot="1" x14ac:dyDescent="0.35">
      <c r="A4282" s="155">
        <v>90301262</v>
      </c>
      <c r="B4282" s="156" t="s">
        <v>2329</v>
      </c>
      <c r="C4282" s="157">
        <v>73</v>
      </c>
    </row>
    <row r="4283" spans="1:3" ht="14.4" thickBot="1" x14ac:dyDescent="0.35">
      <c r="A4283" s="155">
        <v>90301263</v>
      </c>
      <c r="B4283" s="156" t="s">
        <v>2711</v>
      </c>
      <c r="C4283" s="157">
        <v>256</v>
      </c>
    </row>
    <row r="4284" spans="1:3" ht="14.4" thickBot="1" x14ac:dyDescent="0.35">
      <c r="A4284" s="155">
        <v>90301267</v>
      </c>
      <c r="B4284" s="156" t="s">
        <v>4588</v>
      </c>
      <c r="C4284" s="157">
        <v>47</v>
      </c>
    </row>
    <row r="4285" spans="1:3" ht="14.4" thickBot="1" x14ac:dyDescent="0.35">
      <c r="A4285" s="155">
        <v>90301268</v>
      </c>
      <c r="B4285" s="156" t="s">
        <v>4589</v>
      </c>
      <c r="C4285" s="157">
        <v>47</v>
      </c>
    </row>
    <row r="4286" spans="1:3" ht="14.4" thickBot="1" x14ac:dyDescent="0.35">
      <c r="A4286" s="155">
        <v>90301269</v>
      </c>
      <c r="B4286" s="156" t="s">
        <v>6195</v>
      </c>
      <c r="C4286" s="157">
        <v>685</v>
      </c>
    </row>
    <row r="4287" spans="1:3" ht="14.4" thickBot="1" x14ac:dyDescent="0.35">
      <c r="A4287" s="155">
        <v>90301270</v>
      </c>
      <c r="B4287" s="156" t="s">
        <v>6196</v>
      </c>
      <c r="C4287" s="157">
        <v>685</v>
      </c>
    </row>
    <row r="4288" spans="1:3" ht="14.4" thickBot="1" x14ac:dyDescent="0.35">
      <c r="A4288" s="155">
        <v>90301271</v>
      </c>
      <c r="B4288" s="156" t="s">
        <v>1746</v>
      </c>
      <c r="C4288" s="157">
        <v>44</v>
      </c>
    </row>
    <row r="4289" spans="1:3" ht="14.4" thickBot="1" x14ac:dyDescent="0.35">
      <c r="A4289" s="155">
        <v>90301272</v>
      </c>
      <c r="B4289" s="156" t="s">
        <v>1747</v>
      </c>
      <c r="C4289" s="157">
        <v>71</v>
      </c>
    </row>
    <row r="4290" spans="1:3" ht="14.4" thickBot="1" x14ac:dyDescent="0.35">
      <c r="A4290" s="155">
        <v>90301273</v>
      </c>
      <c r="B4290" s="156" t="s">
        <v>1748</v>
      </c>
      <c r="C4290" s="157">
        <v>76</v>
      </c>
    </row>
    <row r="4291" spans="1:3" ht="14.4" thickBot="1" x14ac:dyDescent="0.35">
      <c r="A4291" s="155">
        <v>90301274</v>
      </c>
      <c r="B4291" s="156" t="s">
        <v>9796</v>
      </c>
      <c r="C4291" s="157">
        <v>695</v>
      </c>
    </row>
    <row r="4292" spans="1:3" ht="14.4" thickBot="1" x14ac:dyDescent="0.35">
      <c r="A4292" s="155">
        <v>90301275</v>
      </c>
      <c r="B4292" s="156" t="s">
        <v>9797</v>
      </c>
      <c r="C4292" s="157">
        <v>695</v>
      </c>
    </row>
    <row r="4293" spans="1:3" ht="14.4" thickBot="1" x14ac:dyDescent="0.35">
      <c r="A4293" s="155">
        <v>90301276</v>
      </c>
      <c r="B4293" s="156" t="s">
        <v>9798</v>
      </c>
      <c r="C4293" s="157">
        <v>695</v>
      </c>
    </row>
    <row r="4294" spans="1:3" ht="14.4" thickBot="1" x14ac:dyDescent="0.35">
      <c r="A4294" s="155">
        <v>90301277</v>
      </c>
      <c r="B4294" s="156" t="s">
        <v>6225</v>
      </c>
      <c r="C4294" s="157">
        <v>104</v>
      </c>
    </row>
    <row r="4295" spans="1:3" ht="14.4" thickBot="1" x14ac:dyDescent="0.35">
      <c r="A4295" s="155">
        <v>90301278</v>
      </c>
      <c r="B4295" s="156" t="s">
        <v>6226</v>
      </c>
      <c r="C4295" s="157">
        <v>104</v>
      </c>
    </row>
    <row r="4296" spans="1:3" ht="14.4" thickBot="1" x14ac:dyDescent="0.35">
      <c r="A4296" s="155">
        <v>90301279</v>
      </c>
      <c r="B4296" s="156" t="s">
        <v>6227</v>
      </c>
      <c r="C4296" s="157">
        <v>104</v>
      </c>
    </row>
    <row r="4297" spans="1:3" ht="14.4" thickBot="1" x14ac:dyDescent="0.35">
      <c r="A4297" s="155">
        <v>90301280</v>
      </c>
      <c r="B4297" s="156" t="s">
        <v>6228</v>
      </c>
      <c r="C4297" s="157">
        <v>104</v>
      </c>
    </row>
    <row r="4298" spans="1:3" ht="14.4" thickBot="1" x14ac:dyDescent="0.35">
      <c r="A4298" s="155">
        <v>90301281</v>
      </c>
      <c r="B4298" s="156" t="s">
        <v>2602</v>
      </c>
      <c r="C4298" s="157">
        <v>90</v>
      </c>
    </row>
    <row r="4299" spans="1:3" ht="14.4" thickBot="1" x14ac:dyDescent="0.35">
      <c r="A4299" s="155">
        <v>90301282</v>
      </c>
      <c r="B4299" s="156" t="s">
        <v>2603</v>
      </c>
      <c r="C4299" s="157">
        <v>103</v>
      </c>
    </row>
    <row r="4300" spans="1:3" ht="14.4" thickBot="1" x14ac:dyDescent="0.35">
      <c r="A4300" s="155">
        <v>90301283</v>
      </c>
      <c r="B4300" s="156" t="s">
        <v>2604</v>
      </c>
      <c r="C4300" s="157">
        <v>122.14</v>
      </c>
    </row>
    <row r="4301" spans="1:3" ht="14.4" thickBot="1" x14ac:dyDescent="0.35">
      <c r="A4301" s="155">
        <v>90301284</v>
      </c>
      <c r="B4301" s="156" t="s">
        <v>6204</v>
      </c>
      <c r="C4301" s="157">
        <v>45</v>
      </c>
    </row>
    <row r="4302" spans="1:3" ht="14.4" thickBot="1" x14ac:dyDescent="0.35">
      <c r="A4302" s="155">
        <v>90301285</v>
      </c>
      <c r="B4302" s="156" t="s">
        <v>889</v>
      </c>
      <c r="C4302" s="157">
        <v>47</v>
      </c>
    </row>
    <row r="4303" spans="1:3" ht="14.4" thickBot="1" x14ac:dyDescent="0.35">
      <c r="A4303" s="155">
        <v>90301286</v>
      </c>
      <c r="B4303" s="156" t="s">
        <v>890</v>
      </c>
      <c r="C4303" s="157">
        <v>47</v>
      </c>
    </row>
    <row r="4304" spans="1:3" ht="14.4" thickBot="1" x14ac:dyDescent="0.35">
      <c r="A4304" s="155">
        <v>90301287</v>
      </c>
      <c r="B4304" s="156" t="s">
        <v>891</v>
      </c>
      <c r="C4304" s="157">
        <v>47</v>
      </c>
    </row>
    <row r="4305" spans="1:3" ht="14.4" thickBot="1" x14ac:dyDescent="0.35">
      <c r="A4305" s="155">
        <v>90301288</v>
      </c>
      <c r="B4305" s="156" t="s">
        <v>892</v>
      </c>
      <c r="C4305" s="157">
        <v>47</v>
      </c>
    </row>
    <row r="4306" spans="1:3" ht="14.4" thickBot="1" x14ac:dyDescent="0.35">
      <c r="A4306" s="155">
        <v>90301289</v>
      </c>
      <c r="B4306" s="156" t="s">
        <v>893</v>
      </c>
      <c r="C4306" s="157">
        <v>47</v>
      </c>
    </row>
    <row r="4307" spans="1:3" ht="14.4" thickBot="1" x14ac:dyDescent="0.35">
      <c r="A4307" s="155">
        <v>90301290</v>
      </c>
      <c r="B4307" s="156" t="s">
        <v>894</v>
      </c>
      <c r="C4307" s="157">
        <v>47</v>
      </c>
    </row>
    <row r="4308" spans="1:3" ht="14.4" thickBot="1" x14ac:dyDescent="0.35">
      <c r="A4308" s="155">
        <v>90301291</v>
      </c>
      <c r="B4308" s="156" t="s">
        <v>6500</v>
      </c>
      <c r="C4308" s="157">
        <v>558</v>
      </c>
    </row>
    <row r="4309" spans="1:3" ht="14.4" thickBot="1" x14ac:dyDescent="0.35">
      <c r="A4309" s="155">
        <v>90301292</v>
      </c>
      <c r="B4309" s="156" t="s">
        <v>800</v>
      </c>
      <c r="C4309" s="157">
        <v>102</v>
      </c>
    </row>
    <row r="4310" spans="1:3" ht="14.4" thickBot="1" x14ac:dyDescent="0.35">
      <c r="A4310" s="155">
        <v>90301293</v>
      </c>
      <c r="B4310" s="156" t="s">
        <v>801</v>
      </c>
      <c r="C4310" s="157">
        <v>102</v>
      </c>
    </row>
    <row r="4311" spans="1:3" ht="14.4" thickBot="1" x14ac:dyDescent="0.35">
      <c r="A4311" s="155">
        <v>90301294</v>
      </c>
      <c r="B4311" s="156" t="s">
        <v>802</v>
      </c>
      <c r="C4311" s="157">
        <v>102</v>
      </c>
    </row>
    <row r="4312" spans="1:3" ht="14.4" thickBot="1" x14ac:dyDescent="0.35">
      <c r="A4312" s="155">
        <v>90301295</v>
      </c>
      <c r="B4312" s="156" t="s">
        <v>896</v>
      </c>
      <c r="C4312" s="157">
        <v>51</v>
      </c>
    </row>
    <row r="4313" spans="1:3" ht="14.4" thickBot="1" x14ac:dyDescent="0.35">
      <c r="A4313" s="155">
        <v>90301296</v>
      </c>
      <c r="B4313" s="156" t="s">
        <v>897</v>
      </c>
      <c r="C4313" s="157">
        <v>51</v>
      </c>
    </row>
    <row r="4314" spans="1:3" ht="14.4" thickBot="1" x14ac:dyDescent="0.35">
      <c r="A4314" s="155">
        <v>90301297</v>
      </c>
      <c r="B4314" s="156" t="s">
        <v>989</v>
      </c>
      <c r="C4314" s="157">
        <v>78</v>
      </c>
    </row>
    <row r="4315" spans="1:3" ht="14.4" thickBot="1" x14ac:dyDescent="0.35">
      <c r="A4315" s="155">
        <v>90301298</v>
      </c>
      <c r="B4315" s="156" t="s">
        <v>990</v>
      </c>
      <c r="C4315" s="157">
        <v>78</v>
      </c>
    </row>
    <row r="4316" spans="1:3" ht="14.4" thickBot="1" x14ac:dyDescent="0.35">
      <c r="A4316" s="155">
        <v>90301299</v>
      </c>
      <c r="B4316" s="156" t="s">
        <v>991</v>
      </c>
      <c r="C4316" s="157">
        <v>78</v>
      </c>
    </row>
    <row r="4317" spans="1:3" ht="14.4" thickBot="1" x14ac:dyDescent="0.35">
      <c r="A4317" s="155">
        <v>90301300</v>
      </c>
      <c r="B4317" s="156" t="s">
        <v>992</v>
      </c>
      <c r="C4317" s="157">
        <v>78</v>
      </c>
    </row>
    <row r="4318" spans="1:3" ht="14.4" thickBot="1" x14ac:dyDescent="0.35">
      <c r="A4318" s="155">
        <v>90301301</v>
      </c>
      <c r="B4318" s="156" t="s">
        <v>994</v>
      </c>
      <c r="C4318" s="157">
        <v>54</v>
      </c>
    </row>
    <row r="4319" spans="1:3" ht="14.4" thickBot="1" x14ac:dyDescent="0.35">
      <c r="A4319" s="155">
        <v>90301302</v>
      </c>
      <c r="B4319" s="156" t="s">
        <v>995</v>
      </c>
      <c r="C4319" s="157">
        <v>169</v>
      </c>
    </row>
    <row r="4320" spans="1:3" ht="14.4" thickBot="1" x14ac:dyDescent="0.35">
      <c r="A4320" s="155">
        <v>90301303</v>
      </c>
      <c r="B4320" s="156" t="s">
        <v>6391</v>
      </c>
      <c r="C4320" s="157">
        <v>42</v>
      </c>
    </row>
    <row r="4321" spans="1:3" ht="14.4" thickBot="1" x14ac:dyDescent="0.35">
      <c r="A4321" s="155">
        <v>90301304</v>
      </c>
      <c r="B4321" s="156" t="s">
        <v>6392</v>
      </c>
      <c r="C4321" s="157">
        <v>42</v>
      </c>
    </row>
    <row r="4322" spans="1:3" ht="14.4" thickBot="1" x14ac:dyDescent="0.35">
      <c r="A4322" s="155">
        <v>90301305</v>
      </c>
      <c r="B4322" s="156" t="s">
        <v>5806</v>
      </c>
      <c r="C4322" s="157">
        <v>73</v>
      </c>
    </row>
    <row r="4323" spans="1:3" ht="14.4" thickBot="1" x14ac:dyDescent="0.35">
      <c r="A4323" s="155">
        <v>90301306</v>
      </c>
      <c r="B4323" s="156" t="s">
        <v>6223</v>
      </c>
      <c r="C4323" s="157">
        <v>2959</v>
      </c>
    </row>
    <row r="4324" spans="1:3" ht="14.4" thickBot="1" x14ac:dyDescent="0.35">
      <c r="A4324" s="155">
        <v>90301315</v>
      </c>
      <c r="B4324" s="156" t="s">
        <v>5976</v>
      </c>
      <c r="C4324" s="157">
        <v>58</v>
      </c>
    </row>
    <row r="4325" spans="1:3" ht="14.4" thickBot="1" x14ac:dyDescent="0.35">
      <c r="A4325" s="155">
        <v>90301317</v>
      </c>
      <c r="B4325" s="156" t="s">
        <v>6301</v>
      </c>
      <c r="C4325" s="157">
        <v>70</v>
      </c>
    </row>
    <row r="4326" spans="1:3" ht="14.4" thickBot="1" x14ac:dyDescent="0.35">
      <c r="A4326" s="155">
        <v>90301318</v>
      </c>
      <c r="B4326" s="156" t="s">
        <v>9799</v>
      </c>
      <c r="C4326" s="157">
        <v>43</v>
      </c>
    </row>
    <row r="4327" spans="1:3" ht="14.4" thickBot="1" x14ac:dyDescent="0.35">
      <c r="A4327" s="155">
        <v>90301319</v>
      </c>
      <c r="B4327" s="156" t="s">
        <v>9800</v>
      </c>
      <c r="C4327" s="157">
        <v>57</v>
      </c>
    </row>
    <row r="4328" spans="1:3" ht="14.4" thickBot="1" x14ac:dyDescent="0.35">
      <c r="A4328" s="155">
        <v>90301320</v>
      </c>
      <c r="B4328" s="156" t="s">
        <v>1187</v>
      </c>
      <c r="C4328" s="157">
        <v>40</v>
      </c>
    </row>
    <row r="4329" spans="1:3" ht="14.4" thickBot="1" x14ac:dyDescent="0.35">
      <c r="A4329" s="155">
        <v>90301321</v>
      </c>
      <c r="B4329" s="156" t="s">
        <v>1188</v>
      </c>
      <c r="C4329" s="157">
        <v>40</v>
      </c>
    </row>
    <row r="4330" spans="1:3" ht="14.4" thickBot="1" x14ac:dyDescent="0.35">
      <c r="A4330" s="155">
        <v>90301323</v>
      </c>
      <c r="B4330" s="156" t="s">
        <v>9801</v>
      </c>
      <c r="C4330" s="157">
        <v>57</v>
      </c>
    </row>
    <row r="4331" spans="1:3" ht="14.4" thickBot="1" x14ac:dyDescent="0.35">
      <c r="A4331" s="155">
        <v>90301325</v>
      </c>
      <c r="B4331" s="156" t="s">
        <v>5612</v>
      </c>
      <c r="C4331" s="157">
        <v>85</v>
      </c>
    </row>
    <row r="4332" spans="1:3" ht="14.4" thickBot="1" x14ac:dyDescent="0.35">
      <c r="A4332" s="155">
        <v>90301326</v>
      </c>
      <c r="B4332" s="156" t="s">
        <v>5613</v>
      </c>
      <c r="C4332" s="157">
        <v>69.05</v>
      </c>
    </row>
    <row r="4333" spans="1:3" ht="14.4" thickBot="1" x14ac:dyDescent="0.35">
      <c r="A4333" s="155">
        <v>90301327</v>
      </c>
      <c r="B4333" s="156" t="s">
        <v>5614</v>
      </c>
      <c r="C4333" s="157">
        <v>69.05</v>
      </c>
    </row>
    <row r="4334" spans="1:3" ht="14.4" thickBot="1" x14ac:dyDescent="0.35">
      <c r="A4334" s="155">
        <v>90301328</v>
      </c>
      <c r="B4334" s="156" t="s">
        <v>5615</v>
      </c>
      <c r="C4334" s="157">
        <v>60.76</v>
      </c>
    </row>
    <row r="4335" spans="1:3" ht="14.4" thickBot="1" x14ac:dyDescent="0.35">
      <c r="A4335" s="155">
        <v>90301329</v>
      </c>
      <c r="B4335" s="156" t="s">
        <v>5616</v>
      </c>
      <c r="C4335" s="157">
        <v>88</v>
      </c>
    </row>
    <row r="4336" spans="1:3" ht="14.4" thickBot="1" x14ac:dyDescent="0.35">
      <c r="A4336" s="155">
        <v>90301330</v>
      </c>
      <c r="B4336" s="156" t="s">
        <v>5617</v>
      </c>
      <c r="C4336" s="157">
        <v>69.05</v>
      </c>
    </row>
    <row r="4337" spans="1:3" ht="14.4" thickBot="1" x14ac:dyDescent="0.35">
      <c r="A4337" s="155">
        <v>90301331</v>
      </c>
      <c r="B4337" s="156" t="s">
        <v>6219</v>
      </c>
      <c r="C4337" s="157">
        <v>187</v>
      </c>
    </row>
    <row r="4338" spans="1:3" ht="14.4" thickBot="1" x14ac:dyDescent="0.35">
      <c r="A4338" s="155">
        <v>90301332</v>
      </c>
      <c r="B4338" s="156" t="s">
        <v>6220</v>
      </c>
      <c r="C4338" s="157">
        <v>214</v>
      </c>
    </row>
    <row r="4339" spans="1:3" ht="14.4" thickBot="1" x14ac:dyDescent="0.35">
      <c r="A4339" s="155">
        <v>90301333</v>
      </c>
      <c r="B4339" s="156" t="s">
        <v>6221</v>
      </c>
      <c r="C4339" s="157">
        <v>214</v>
      </c>
    </row>
    <row r="4340" spans="1:3" ht="14.4" thickBot="1" x14ac:dyDescent="0.35">
      <c r="A4340" s="155">
        <v>90301334</v>
      </c>
      <c r="B4340" s="156" t="s">
        <v>9802</v>
      </c>
      <c r="C4340" s="157">
        <v>60</v>
      </c>
    </row>
    <row r="4341" spans="1:3" ht="14.4" thickBot="1" x14ac:dyDescent="0.35">
      <c r="A4341" s="155">
        <v>90301335</v>
      </c>
      <c r="B4341" s="156" t="s">
        <v>6384</v>
      </c>
      <c r="C4341" s="157">
        <v>163.44999999999999</v>
      </c>
    </row>
    <row r="4342" spans="1:3" ht="14.4" thickBot="1" x14ac:dyDescent="0.35">
      <c r="A4342" s="155">
        <v>90301336</v>
      </c>
      <c r="B4342" s="156" t="s">
        <v>5661</v>
      </c>
      <c r="C4342" s="157">
        <v>58.2</v>
      </c>
    </row>
    <row r="4343" spans="1:3" ht="14.4" thickBot="1" x14ac:dyDescent="0.35">
      <c r="A4343" s="155">
        <v>90301337</v>
      </c>
      <c r="B4343" s="156" t="s">
        <v>5662</v>
      </c>
      <c r="C4343" s="157">
        <v>66</v>
      </c>
    </row>
    <row r="4344" spans="1:3" ht="14.4" thickBot="1" x14ac:dyDescent="0.35">
      <c r="A4344" s="155">
        <v>90301339</v>
      </c>
      <c r="B4344" s="156" t="s">
        <v>918</v>
      </c>
      <c r="C4344" s="157">
        <v>54</v>
      </c>
    </row>
    <row r="4345" spans="1:3" ht="14.4" thickBot="1" x14ac:dyDescent="0.35">
      <c r="A4345" s="155">
        <v>90301340</v>
      </c>
      <c r="B4345" s="156" t="s">
        <v>920</v>
      </c>
      <c r="C4345" s="157">
        <v>54</v>
      </c>
    </row>
    <row r="4346" spans="1:3" ht="14.4" thickBot="1" x14ac:dyDescent="0.35">
      <c r="A4346" s="155">
        <v>90301341</v>
      </c>
      <c r="B4346" s="156" t="s">
        <v>1471</v>
      </c>
      <c r="C4346" s="157">
        <v>60</v>
      </c>
    </row>
    <row r="4347" spans="1:3" ht="14.4" thickBot="1" x14ac:dyDescent="0.35">
      <c r="A4347" s="155">
        <v>90301345</v>
      </c>
      <c r="B4347" s="156" t="s">
        <v>4871</v>
      </c>
      <c r="C4347" s="157">
        <v>330</v>
      </c>
    </row>
    <row r="4348" spans="1:3" ht="14.4" thickBot="1" x14ac:dyDescent="0.35">
      <c r="A4348" s="155">
        <v>90301346</v>
      </c>
      <c r="B4348" s="156" t="s">
        <v>4872</v>
      </c>
      <c r="C4348" s="157">
        <v>340</v>
      </c>
    </row>
    <row r="4349" spans="1:3" ht="14.4" thickBot="1" x14ac:dyDescent="0.35">
      <c r="A4349" s="155">
        <v>90301347</v>
      </c>
      <c r="B4349" s="156" t="s">
        <v>4196</v>
      </c>
      <c r="C4349" s="157">
        <v>83</v>
      </c>
    </row>
    <row r="4350" spans="1:3" ht="14.4" thickBot="1" x14ac:dyDescent="0.35">
      <c r="A4350" s="155">
        <v>90301356</v>
      </c>
      <c r="B4350" s="156" t="s">
        <v>9803</v>
      </c>
      <c r="C4350" s="157">
        <v>42</v>
      </c>
    </row>
    <row r="4351" spans="1:3" ht="14.4" thickBot="1" x14ac:dyDescent="0.35">
      <c r="A4351" s="155">
        <v>90301357</v>
      </c>
      <c r="B4351" s="156" t="s">
        <v>5600</v>
      </c>
      <c r="C4351" s="157">
        <v>73</v>
      </c>
    </row>
    <row r="4352" spans="1:3" ht="14.4" thickBot="1" x14ac:dyDescent="0.35">
      <c r="A4352" s="155">
        <v>90301358</v>
      </c>
      <c r="B4352" s="156" t="s">
        <v>666</v>
      </c>
      <c r="C4352" s="157">
        <v>89</v>
      </c>
    </row>
    <row r="4353" spans="1:3" ht="14.4" thickBot="1" x14ac:dyDescent="0.35">
      <c r="A4353" s="155">
        <v>90301359</v>
      </c>
      <c r="B4353" s="156" t="s">
        <v>4192</v>
      </c>
      <c r="C4353" s="157">
        <v>42</v>
      </c>
    </row>
    <row r="4354" spans="1:3" ht="14.4" thickBot="1" x14ac:dyDescent="0.35">
      <c r="A4354" s="155">
        <v>90301360</v>
      </c>
      <c r="B4354" s="156" t="s">
        <v>4193</v>
      </c>
      <c r="C4354" s="157">
        <v>45</v>
      </c>
    </row>
    <row r="4355" spans="1:3" ht="14.4" thickBot="1" x14ac:dyDescent="0.35">
      <c r="A4355" s="155">
        <v>90301361</v>
      </c>
      <c r="B4355" s="156" t="s">
        <v>5502</v>
      </c>
      <c r="C4355" s="157">
        <v>54</v>
      </c>
    </row>
    <row r="4356" spans="1:3" ht="14.4" thickBot="1" x14ac:dyDescent="0.35">
      <c r="A4356" s="155">
        <v>90301362</v>
      </c>
      <c r="B4356" s="156" t="s">
        <v>5503</v>
      </c>
      <c r="C4356" s="157">
        <v>54</v>
      </c>
    </row>
    <row r="4357" spans="1:3" ht="14.4" thickBot="1" x14ac:dyDescent="0.35">
      <c r="A4357" s="155">
        <v>90301363</v>
      </c>
      <c r="B4357" s="156" t="s">
        <v>5505</v>
      </c>
      <c r="C4357" s="157">
        <v>70</v>
      </c>
    </row>
    <row r="4358" spans="1:3" ht="14.4" thickBot="1" x14ac:dyDescent="0.35">
      <c r="A4358" s="155">
        <v>90301364</v>
      </c>
      <c r="B4358" s="156" t="s">
        <v>676</v>
      </c>
      <c r="C4358" s="157">
        <v>112</v>
      </c>
    </row>
    <row r="4359" spans="1:3" ht="14.4" thickBot="1" x14ac:dyDescent="0.35">
      <c r="A4359" s="155">
        <v>90301365</v>
      </c>
      <c r="B4359" s="156" t="s">
        <v>1301</v>
      </c>
      <c r="C4359" s="157">
        <v>362</v>
      </c>
    </row>
    <row r="4360" spans="1:3" ht="14.4" thickBot="1" x14ac:dyDescent="0.35">
      <c r="A4360" s="155">
        <v>90301366</v>
      </c>
      <c r="B4360" s="156" t="s">
        <v>1303</v>
      </c>
      <c r="C4360" s="157">
        <v>325</v>
      </c>
    </row>
    <row r="4361" spans="1:3" ht="14.4" thickBot="1" x14ac:dyDescent="0.35">
      <c r="A4361" s="155">
        <v>90301367</v>
      </c>
      <c r="B4361" s="156" t="s">
        <v>822</v>
      </c>
      <c r="C4361" s="157">
        <v>13918</v>
      </c>
    </row>
    <row r="4362" spans="1:3" ht="14.4" thickBot="1" x14ac:dyDescent="0.35">
      <c r="A4362" s="155">
        <v>90301368</v>
      </c>
      <c r="B4362" s="156" t="s">
        <v>5318</v>
      </c>
      <c r="C4362" s="157">
        <v>310</v>
      </c>
    </row>
    <row r="4363" spans="1:3" ht="14.4" thickBot="1" x14ac:dyDescent="0.35">
      <c r="A4363" s="155">
        <v>90301369</v>
      </c>
      <c r="B4363" s="156" t="s">
        <v>141</v>
      </c>
      <c r="C4363" s="157">
        <v>945</v>
      </c>
    </row>
    <row r="4364" spans="1:3" ht="14.4" thickBot="1" x14ac:dyDescent="0.35">
      <c r="A4364" s="155">
        <v>90301371</v>
      </c>
      <c r="B4364" s="156" t="s">
        <v>6581</v>
      </c>
      <c r="C4364" s="157">
        <v>373</v>
      </c>
    </row>
    <row r="4365" spans="1:3" ht="14.4" thickBot="1" x14ac:dyDescent="0.35">
      <c r="A4365" s="155">
        <v>90301372</v>
      </c>
      <c r="B4365" s="156" t="s">
        <v>6582</v>
      </c>
      <c r="C4365" s="157">
        <v>373</v>
      </c>
    </row>
    <row r="4366" spans="1:3" ht="14.4" thickBot="1" x14ac:dyDescent="0.35">
      <c r="A4366" s="155">
        <v>90301375</v>
      </c>
      <c r="B4366" s="156" t="s">
        <v>770</v>
      </c>
      <c r="C4366" s="157">
        <v>91</v>
      </c>
    </row>
    <row r="4367" spans="1:3" ht="14.4" thickBot="1" x14ac:dyDescent="0.35">
      <c r="A4367" s="155">
        <v>90301376</v>
      </c>
      <c r="B4367" s="156" t="s">
        <v>5801</v>
      </c>
      <c r="C4367" s="157">
        <v>41.77</v>
      </c>
    </row>
    <row r="4368" spans="1:3" ht="14.4" thickBot="1" x14ac:dyDescent="0.35">
      <c r="A4368" s="155">
        <v>90301377</v>
      </c>
      <c r="B4368" s="156" t="s">
        <v>5803</v>
      </c>
      <c r="C4368" s="157">
        <v>41.77</v>
      </c>
    </row>
    <row r="4369" spans="1:3" ht="14.4" thickBot="1" x14ac:dyDescent="0.35">
      <c r="A4369" s="155">
        <v>90301378</v>
      </c>
      <c r="B4369" s="156" t="s">
        <v>5942</v>
      </c>
      <c r="C4369" s="157">
        <v>82.46</v>
      </c>
    </row>
    <row r="4370" spans="1:3" ht="14.4" thickBot="1" x14ac:dyDescent="0.35">
      <c r="A4370" s="155">
        <v>90301384</v>
      </c>
      <c r="B4370" s="156" t="s">
        <v>9804</v>
      </c>
      <c r="C4370" s="157">
        <v>77</v>
      </c>
    </row>
    <row r="4371" spans="1:3" ht="14.4" thickBot="1" x14ac:dyDescent="0.35">
      <c r="A4371" s="155">
        <v>90301385</v>
      </c>
      <c r="B4371" s="156" t="s">
        <v>2600</v>
      </c>
      <c r="C4371" s="157">
        <v>107.8</v>
      </c>
    </row>
    <row r="4372" spans="1:3" ht="14.4" thickBot="1" x14ac:dyDescent="0.35">
      <c r="A4372" s="155">
        <v>90301388</v>
      </c>
      <c r="B4372" s="156" t="s">
        <v>2605</v>
      </c>
      <c r="C4372" s="157">
        <v>122.14</v>
      </c>
    </row>
    <row r="4373" spans="1:3" ht="14.4" thickBot="1" x14ac:dyDescent="0.35">
      <c r="A4373" s="155">
        <v>90301390</v>
      </c>
      <c r="B4373" s="156" t="s">
        <v>9805</v>
      </c>
      <c r="C4373" s="157">
        <v>599</v>
      </c>
    </row>
    <row r="4374" spans="1:3" ht="14.4" thickBot="1" x14ac:dyDescent="0.35">
      <c r="A4374" s="155">
        <v>90301391</v>
      </c>
      <c r="B4374" s="156" t="s">
        <v>9806</v>
      </c>
      <c r="C4374" s="157">
        <v>707.47</v>
      </c>
    </row>
    <row r="4375" spans="1:3" ht="14.4" thickBot="1" x14ac:dyDescent="0.35">
      <c r="A4375" s="155">
        <v>90301392</v>
      </c>
      <c r="B4375" s="156" t="s">
        <v>5946</v>
      </c>
      <c r="C4375" s="157">
        <v>42</v>
      </c>
    </row>
    <row r="4376" spans="1:3" ht="14.4" thickBot="1" x14ac:dyDescent="0.35">
      <c r="A4376" s="155">
        <v>90301393</v>
      </c>
      <c r="B4376" s="156" t="s">
        <v>5802</v>
      </c>
      <c r="C4376" s="157">
        <v>42</v>
      </c>
    </row>
    <row r="4377" spans="1:3" ht="14.4" thickBot="1" x14ac:dyDescent="0.35">
      <c r="A4377" s="155">
        <v>90301394</v>
      </c>
      <c r="B4377" s="156" t="s">
        <v>5949</v>
      </c>
      <c r="C4377" s="157">
        <v>42</v>
      </c>
    </row>
    <row r="4378" spans="1:3" ht="14.4" thickBot="1" x14ac:dyDescent="0.35">
      <c r="A4378" s="155">
        <v>90301395</v>
      </c>
      <c r="B4378" s="156" t="s">
        <v>6602</v>
      </c>
      <c r="C4378" s="157">
        <v>222</v>
      </c>
    </row>
    <row r="4379" spans="1:3" ht="14.4" thickBot="1" x14ac:dyDescent="0.35">
      <c r="A4379" s="155">
        <v>90301396</v>
      </c>
      <c r="B4379" s="156" t="s">
        <v>6601</v>
      </c>
      <c r="C4379" s="157">
        <v>222</v>
      </c>
    </row>
    <row r="4380" spans="1:3" ht="14.4" thickBot="1" x14ac:dyDescent="0.35">
      <c r="A4380" s="155">
        <v>90301397</v>
      </c>
      <c r="B4380" s="156" t="s">
        <v>6600</v>
      </c>
      <c r="C4380" s="157">
        <v>222</v>
      </c>
    </row>
    <row r="4381" spans="1:3" ht="14.4" thickBot="1" x14ac:dyDescent="0.35">
      <c r="A4381" s="155">
        <v>90301398</v>
      </c>
      <c r="B4381" s="156" t="s">
        <v>1792</v>
      </c>
      <c r="C4381" s="157">
        <v>40</v>
      </c>
    </row>
    <row r="4382" spans="1:3" ht="14.4" thickBot="1" x14ac:dyDescent="0.35">
      <c r="A4382" s="155">
        <v>90301399</v>
      </c>
      <c r="B4382" s="156" t="s">
        <v>1791</v>
      </c>
      <c r="C4382" s="157">
        <v>64</v>
      </c>
    </row>
    <row r="4383" spans="1:3" ht="14.4" thickBot="1" x14ac:dyDescent="0.35">
      <c r="A4383" s="155">
        <v>90301400</v>
      </c>
      <c r="B4383" s="156" t="s">
        <v>1741</v>
      </c>
      <c r="C4383" s="157">
        <v>49</v>
      </c>
    </row>
    <row r="4384" spans="1:3" ht="14.4" thickBot="1" x14ac:dyDescent="0.35">
      <c r="A4384" s="155">
        <v>90301401</v>
      </c>
      <c r="B4384" s="156" t="s">
        <v>9807</v>
      </c>
      <c r="C4384" s="157">
        <v>224.62</v>
      </c>
    </row>
    <row r="4385" spans="1:3" ht="14.4" thickBot="1" x14ac:dyDescent="0.35">
      <c r="A4385" s="155">
        <v>90301405</v>
      </c>
      <c r="B4385" s="156" t="s">
        <v>2905</v>
      </c>
      <c r="C4385" s="157">
        <v>148.49</v>
      </c>
    </row>
    <row r="4386" spans="1:3" ht="14.4" thickBot="1" x14ac:dyDescent="0.35">
      <c r="A4386" s="155">
        <v>90301406</v>
      </c>
      <c r="B4386" s="156" t="s">
        <v>1765</v>
      </c>
      <c r="C4386" s="157">
        <v>370.99</v>
      </c>
    </row>
    <row r="4387" spans="1:3" ht="14.4" thickBot="1" x14ac:dyDescent="0.35">
      <c r="A4387" s="155">
        <v>90301407</v>
      </c>
      <c r="B4387" s="156" t="s">
        <v>5991</v>
      </c>
      <c r="C4387" s="157">
        <v>802</v>
      </c>
    </row>
    <row r="4388" spans="1:3" ht="14.4" thickBot="1" x14ac:dyDescent="0.35">
      <c r="A4388" s="155">
        <v>90301409</v>
      </c>
      <c r="B4388" s="156" t="s">
        <v>1752</v>
      </c>
      <c r="C4388" s="157">
        <v>54.25</v>
      </c>
    </row>
    <row r="4389" spans="1:3" ht="14.4" thickBot="1" x14ac:dyDescent="0.35">
      <c r="A4389" s="155">
        <v>90301410</v>
      </c>
      <c r="B4389" s="156" t="s">
        <v>1990</v>
      </c>
      <c r="C4389" s="157">
        <v>44.56</v>
      </c>
    </row>
    <row r="4390" spans="1:3" ht="14.4" thickBot="1" x14ac:dyDescent="0.35">
      <c r="A4390" s="155">
        <v>90301412</v>
      </c>
      <c r="B4390" s="156" t="s">
        <v>4881</v>
      </c>
      <c r="C4390" s="157">
        <v>38.75</v>
      </c>
    </row>
    <row r="4391" spans="1:3" ht="14.4" thickBot="1" x14ac:dyDescent="0.35">
      <c r="A4391" s="155">
        <v>90301413</v>
      </c>
      <c r="B4391" s="156" t="s">
        <v>2965</v>
      </c>
      <c r="C4391" s="157">
        <v>54</v>
      </c>
    </row>
    <row r="4392" spans="1:3" ht="14.4" thickBot="1" x14ac:dyDescent="0.35">
      <c r="A4392" s="155">
        <v>90301414</v>
      </c>
      <c r="B4392" s="156" t="s">
        <v>5602</v>
      </c>
      <c r="C4392" s="157">
        <v>67</v>
      </c>
    </row>
    <row r="4393" spans="1:3" ht="14.4" thickBot="1" x14ac:dyDescent="0.35">
      <c r="A4393" s="155">
        <v>90301415</v>
      </c>
      <c r="B4393" s="156" t="s">
        <v>1166</v>
      </c>
      <c r="C4393" s="157">
        <v>85.4</v>
      </c>
    </row>
    <row r="4394" spans="1:3" ht="14.4" thickBot="1" x14ac:dyDescent="0.35">
      <c r="A4394" s="155">
        <v>90301432</v>
      </c>
      <c r="B4394" s="156" t="s">
        <v>9808</v>
      </c>
      <c r="C4394" s="157">
        <v>42</v>
      </c>
    </row>
    <row r="4395" spans="1:3" ht="14.4" thickBot="1" x14ac:dyDescent="0.35">
      <c r="A4395" s="155">
        <v>90301441</v>
      </c>
      <c r="B4395" s="156" t="s">
        <v>6229</v>
      </c>
      <c r="C4395" s="157">
        <v>72</v>
      </c>
    </row>
    <row r="4396" spans="1:3" ht="14.4" thickBot="1" x14ac:dyDescent="0.35">
      <c r="A4396" s="155">
        <v>90301442</v>
      </c>
      <c r="B4396" s="156" t="s">
        <v>5566</v>
      </c>
      <c r="C4396" s="157">
        <v>72</v>
      </c>
    </row>
    <row r="4397" spans="1:3" ht="14.4" thickBot="1" x14ac:dyDescent="0.35">
      <c r="A4397" s="155">
        <v>90301454</v>
      </c>
      <c r="B4397" s="156" t="s">
        <v>9809</v>
      </c>
      <c r="C4397" s="157">
        <v>41</v>
      </c>
    </row>
    <row r="4398" spans="1:3" ht="14.4" thickBot="1" x14ac:dyDescent="0.35">
      <c r="A4398" s="155">
        <v>90301455</v>
      </c>
      <c r="B4398" s="156" t="s">
        <v>1160</v>
      </c>
      <c r="C4398" s="157">
        <v>51</v>
      </c>
    </row>
    <row r="4399" spans="1:3" ht="14.4" thickBot="1" x14ac:dyDescent="0.35">
      <c r="A4399" s="155">
        <v>90301457</v>
      </c>
      <c r="B4399" s="156" t="s">
        <v>1337</v>
      </c>
      <c r="C4399" s="157">
        <v>42.62</v>
      </c>
    </row>
    <row r="4400" spans="1:3" ht="14.4" thickBot="1" x14ac:dyDescent="0.35">
      <c r="A4400" s="155">
        <v>90301458</v>
      </c>
      <c r="B4400" s="156" t="s">
        <v>5484</v>
      </c>
      <c r="C4400" s="157">
        <v>65</v>
      </c>
    </row>
    <row r="4401" spans="1:3" ht="14.4" thickBot="1" x14ac:dyDescent="0.35">
      <c r="A4401" s="155">
        <v>90301459</v>
      </c>
      <c r="B4401" s="156" t="s">
        <v>5130</v>
      </c>
      <c r="C4401" s="157">
        <v>45</v>
      </c>
    </row>
    <row r="4402" spans="1:3" ht="14.4" thickBot="1" x14ac:dyDescent="0.35">
      <c r="A4402" s="155">
        <v>90301460</v>
      </c>
      <c r="B4402" s="156" t="s">
        <v>2802</v>
      </c>
      <c r="C4402" s="157">
        <v>44</v>
      </c>
    </row>
    <row r="4403" spans="1:3" ht="14.4" thickBot="1" x14ac:dyDescent="0.35">
      <c r="A4403" s="155">
        <v>90301463</v>
      </c>
      <c r="B4403" s="156" t="s">
        <v>9810</v>
      </c>
      <c r="C4403" s="157">
        <v>45</v>
      </c>
    </row>
    <row r="4404" spans="1:3" ht="14.4" thickBot="1" x14ac:dyDescent="0.35">
      <c r="A4404" s="155">
        <v>90301464</v>
      </c>
      <c r="B4404" s="156" t="s">
        <v>2713</v>
      </c>
      <c r="C4404" s="157">
        <v>52</v>
      </c>
    </row>
    <row r="4405" spans="1:3" ht="14.4" thickBot="1" x14ac:dyDescent="0.35">
      <c r="A4405" s="155">
        <v>90301465</v>
      </c>
      <c r="B4405" s="156" t="s">
        <v>2706</v>
      </c>
      <c r="C4405" s="157">
        <v>52</v>
      </c>
    </row>
    <row r="4406" spans="1:3" ht="14.4" thickBot="1" x14ac:dyDescent="0.35">
      <c r="A4406" s="155">
        <v>90301466</v>
      </c>
      <c r="B4406" s="156" t="s">
        <v>5940</v>
      </c>
      <c r="C4406" s="157">
        <v>40</v>
      </c>
    </row>
    <row r="4407" spans="1:3" ht="14.4" thickBot="1" x14ac:dyDescent="0.35">
      <c r="A4407" s="155">
        <v>90301467</v>
      </c>
      <c r="B4407" s="156" t="s">
        <v>4185</v>
      </c>
      <c r="C4407" s="157">
        <v>42</v>
      </c>
    </row>
    <row r="4408" spans="1:3" ht="14.4" thickBot="1" x14ac:dyDescent="0.35">
      <c r="A4408" s="155">
        <v>90301468</v>
      </c>
      <c r="B4408" s="156" t="s">
        <v>4186</v>
      </c>
      <c r="C4408" s="157">
        <v>42</v>
      </c>
    </row>
    <row r="4409" spans="1:3" ht="14.4" thickBot="1" x14ac:dyDescent="0.35">
      <c r="A4409" s="155">
        <v>90301469</v>
      </c>
      <c r="B4409" s="156" t="s">
        <v>4187</v>
      </c>
      <c r="C4409" s="157">
        <v>42</v>
      </c>
    </row>
    <row r="4410" spans="1:3" ht="14.4" thickBot="1" x14ac:dyDescent="0.35">
      <c r="A4410" s="155">
        <v>90301470</v>
      </c>
      <c r="B4410" s="156" t="s">
        <v>4188</v>
      </c>
      <c r="C4410" s="157">
        <v>42</v>
      </c>
    </row>
    <row r="4411" spans="1:3" ht="14.4" thickBot="1" x14ac:dyDescent="0.35">
      <c r="A4411" s="155">
        <v>90301471</v>
      </c>
      <c r="B4411" s="156" t="s">
        <v>4197</v>
      </c>
      <c r="C4411" s="157">
        <v>44</v>
      </c>
    </row>
    <row r="4412" spans="1:3" ht="14.4" thickBot="1" x14ac:dyDescent="0.35">
      <c r="A4412" s="155">
        <v>90301474</v>
      </c>
      <c r="B4412" s="156" t="s">
        <v>2356</v>
      </c>
      <c r="C4412" s="157">
        <v>68</v>
      </c>
    </row>
    <row r="4413" spans="1:3" ht="14.4" thickBot="1" x14ac:dyDescent="0.35">
      <c r="A4413" s="155">
        <v>90301475</v>
      </c>
      <c r="B4413" s="156" t="s">
        <v>928</v>
      </c>
      <c r="C4413" s="157">
        <v>56</v>
      </c>
    </row>
    <row r="4414" spans="1:3" ht="14.4" thickBot="1" x14ac:dyDescent="0.35">
      <c r="A4414" s="155">
        <v>90301476</v>
      </c>
      <c r="B4414" s="156" t="s">
        <v>692</v>
      </c>
      <c r="C4414" s="157">
        <v>40</v>
      </c>
    </row>
    <row r="4415" spans="1:3" ht="14.4" thickBot="1" x14ac:dyDescent="0.35">
      <c r="A4415" s="155">
        <v>90301477</v>
      </c>
      <c r="B4415" s="156" t="s">
        <v>1739</v>
      </c>
      <c r="C4415" s="157">
        <v>44</v>
      </c>
    </row>
    <row r="4416" spans="1:3" ht="14.4" thickBot="1" x14ac:dyDescent="0.35">
      <c r="A4416" s="155">
        <v>90301480</v>
      </c>
      <c r="B4416" s="156" t="s">
        <v>9811</v>
      </c>
      <c r="C4416" s="157">
        <v>41</v>
      </c>
    </row>
    <row r="4417" spans="1:3" ht="14.4" thickBot="1" x14ac:dyDescent="0.35">
      <c r="A4417" s="155">
        <v>90301482</v>
      </c>
      <c r="B4417" s="156" t="s">
        <v>1814</v>
      </c>
      <c r="C4417" s="157">
        <v>50</v>
      </c>
    </row>
    <row r="4418" spans="1:3" ht="14.4" thickBot="1" x14ac:dyDescent="0.35">
      <c r="A4418" s="155">
        <v>90301484</v>
      </c>
      <c r="B4418" s="156" t="s">
        <v>9812</v>
      </c>
      <c r="C4418" s="157">
        <v>106</v>
      </c>
    </row>
    <row r="4419" spans="1:3" ht="14.4" thickBot="1" x14ac:dyDescent="0.35">
      <c r="A4419" s="155">
        <v>90301485</v>
      </c>
      <c r="B4419" s="156" t="s">
        <v>6394</v>
      </c>
      <c r="C4419" s="157">
        <v>54</v>
      </c>
    </row>
    <row r="4420" spans="1:3" ht="14.4" thickBot="1" x14ac:dyDescent="0.35">
      <c r="A4420" s="155">
        <v>90301486</v>
      </c>
      <c r="B4420" s="156" t="s">
        <v>5986</v>
      </c>
      <c r="C4420" s="157">
        <v>85</v>
      </c>
    </row>
    <row r="4421" spans="1:3" ht="14.4" thickBot="1" x14ac:dyDescent="0.35">
      <c r="A4421" s="155">
        <v>90301487</v>
      </c>
      <c r="B4421" s="156" t="s">
        <v>5483</v>
      </c>
      <c r="C4421" s="157">
        <v>44</v>
      </c>
    </row>
    <row r="4422" spans="1:3" ht="14.4" thickBot="1" x14ac:dyDescent="0.35">
      <c r="A4422" s="155">
        <v>90301488</v>
      </c>
      <c r="B4422" s="156" t="s">
        <v>5482</v>
      </c>
      <c r="C4422" s="157">
        <v>44</v>
      </c>
    </row>
    <row r="4423" spans="1:3" ht="14.4" thickBot="1" x14ac:dyDescent="0.35">
      <c r="A4423" s="155">
        <v>90301489</v>
      </c>
      <c r="B4423" s="156" t="s">
        <v>1349</v>
      </c>
      <c r="C4423" s="157">
        <v>50.07</v>
      </c>
    </row>
    <row r="4424" spans="1:3" ht="14.4" thickBot="1" x14ac:dyDescent="0.35">
      <c r="A4424" s="155">
        <v>90301490</v>
      </c>
      <c r="B4424" s="156" t="s">
        <v>6374</v>
      </c>
      <c r="C4424" s="157">
        <v>43</v>
      </c>
    </row>
    <row r="4425" spans="1:3" ht="14.4" thickBot="1" x14ac:dyDescent="0.35">
      <c r="A4425" s="155">
        <v>90301491</v>
      </c>
      <c r="B4425" s="156" t="s">
        <v>6375</v>
      </c>
      <c r="C4425" s="157">
        <v>43</v>
      </c>
    </row>
    <row r="4426" spans="1:3" ht="14.4" thickBot="1" x14ac:dyDescent="0.35">
      <c r="A4426" s="155">
        <v>90301492</v>
      </c>
      <c r="B4426" s="156" t="s">
        <v>1295</v>
      </c>
      <c r="C4426" s="157">
        <v>57</v>
      </c>
    </row>
    <row r="4427" spans="1:3" ht="14.4" thickBot="1" x14ac:dyDescent="0.35">
      <c r="A4427" s="155">
        <v>90301493</v>
      </c>
      <c r="B4427" s="156" t="s">
        <v>5553</v>
      </c>
      <c r="C4427" s="157">
        <v>65</v>
      </c>
    </row>
    <row r="4428" spans="1:3" ht="14.4" thickBot="1" x14ac:dyDescent="0.35">
      <c r="A4428" s="155">
        <v>90301494</v>
      </c>
      <c r="B4428" s="156" t="s">
        <v>876</v>
      </c>
      <c r="C4428" s="157">
        <v>50</v>
      </c>
    </row>
    <row r="4429" spans="1:3" ht="14.4" thickBot="1" x14ac:dyDescent="0.35">
      <c r="A4429" s="155">
        <v>90301495</v>
      </c>
      <c r="B4429" s="156" t="s">
        <v>5506</v>
      </c>
      <c r="C4429" s="157">
        <v>57</v>
      </c>
    </row>
    <row r="4430" spans="1:3" ht="14.4" thickBot="1" x14ac:dyDescent="0.35">
      <c r="A4430" s="155">
        <v>90301497</v>
      </c>
      <c r="B4430" s="156" t="s">
        <v>5965</v>
      </c>
      <c r="C4430" s="157">
        <v>67</v>
      </c>
    </row>
    <row r="4431" spans="1:3" ht="14.4" thickBot="1" x14ac:dyDescent="0.35">
      <c r="A4431" s="155">
        <v>90301498</v>
      </c>
      <c r="B4431" s="156" t="s">
        <v>2900</v>
      </c>
      <c r="C4431" s="157">
        <v>56</v>
      </c>
    </row>
    <row r="4432" spans="1:3" ht="14.4" thickBot="1" x14ac:dyDescent="0.35">
      <c r="A4432" s="155">
        <v>90301499</v>
      </c>
      <c r="B4432" s="156" t="s">
        <v>5977</v>
      </c>
      <c r="C4432" s="157">
        <v>51</v>
      </c>
    </row>
    <row r="4433" spans="1:3" ht="14.4" thickBot="1" x14ac:dyDescent="0.35">
      <c r="A4433" s="155">
        <v>90301501</v>
      </c>
      <c r="B4433" s="156" t="s">
        <v>2338</v>
      </c>
      <c r="C4433" s="157">
        <v>93</v>
      </c>
    </row>
    <row r="4434" spans="1:3" ht="14.4" thickBot="1" x14ac:dyDescent="0.35">
      <c r="A4434" s="155">
        <v>90301503</v>
      </c>
      <c r="B4434" s="156" t="s">
        <v>9813</v>
      </c>
      <c r="C4434" s="157">
        <v>62</v>
      </c>
    </row>
    <row r="4435" spans="1:3" ht="14.4" thickBot="1" x14ac:dyDescent="0.35">
      <c r="A4435" s="155">
        <v>90301504</v>
      </c>
      <c r="B4435" s="156" t="s">
        <v>1357</v>
      </c>
      <c r="C4435" s="157">
        <v>57</v>
      </c>
    </row>
    <row r="4436" spans="1:3" ht="14.4" thickBot="1" x14ac:dyDescent="0.35">
      <c r="A4436" s="155">
        <v>90301505</v>
      </c>
      <c r="B4436" s="156" t="s">
        <v>1356</v>
      </c>
      <c r="C4436" s="157">
        <v>57</v>
      </c>
    </row>
    <row r="4437" spans="1:3" ht="14.4" thickBot="1" x14ac:dyDescent="0.35">
      <c r="A4437" s="155">
        <v>90301506</v>
      </c>
      <c r="B4437" s="156" t="s">
        <v>9814</v>
      </c>
      <c r="C4437" s="157">
        <v>54</v>
      </c>
    </row>
    <row r="4438" spans="1:3" ht="14.4" thickBot="1" x14ac:dyDescent="0.35">
      <c r="A4438" s="155">
        <v>90301507</v>
      </c>
      <c r="B4438" s="156" t="s">
        <v>4554</v>
      </c>
      <c r="C4438" s="157">
        <v>93</v>
      </c>
    </row>
    <row r="4439" spans="1:3" ht="14.4" thickBot="1" x14ac:dyDescent="0.35">
      <c r="A4439" s="155">
        <v>90301508</v>
      </c>
      <c r="B4439" s="156" t="s">
        <v>4586</v>
      </c>
      <c r="C4439" s="157">
        <v>93</v>
      </c>
    </row>
    <row r="4440" spans="1:3" ht="14.4" thickBot="1" x14ac:dyDescent="0.35">
      <c r="A4440" s="155">
        <v>90301509</v>
      </c>
      <c r="B4440" s="156" t="s">
        <v>4593</v>
      </c>
      <c r="C4440" s="157">
        <v>88</v>
      </c>
    </row>
    <row r="4441" spans="1:3" ht="14.4" thickBot="1" x14ac:dyDescent="0.35">
      <c r="A4441" s="155">
        <v>90301510</v>
      </c>
      <c r="B4441" s="156" t="s">
        <v>915</v>
      </c>
      <c r="C4441" s="157">
        <v>54</v>
      </c>
    </row>
    <row r="4442" spans="1:3" ht="14.4" thickBot="1" x14ac:dyDescent="0.35">
      <c r="A4442" s="155">
        <v>90301511</v>
      </c>
      <c r="B4442" s="156" t="s">
        <v>804</v>
      </c>
      <c r="C4442" s="157">
        <v>54</v>
      </c>
    </row>
    <row r="4443" spans="1:3" ht="14.4" thickBot="1" x14ac:dyDescent="0.35">
      <c r="A4443" s="155">
        <v>90301512</v>
      </c>
      <c r="B4443" s="156" t="s">
        <v>803</v>
      </c>
      <c r="C4443" s="157">
        <v>54</v>
      </c>
    </row>
    <row r="4444" spans="1:3" ht="14.4" thickBot="1" x14ac:dyDescent="0.35">
      <c r="A4444" s="155">
        <v>90301513</v>
      </c>
      <c r="B4444" s="156" t="s">
        <v>943</v>
      </c>
      <c r="C4444" s="157">
        <v>46</v>
      </c>
    </row>
    <row r="4445" spans="1:3" ht="14.4" thickBot="1" x14ac:dyDescent="0.35">
      <c r="A4445" s="155">
        <v>90301515</v>
      </c>
      <c r="B4445" s="156" t="s">
        <v>988</v>
      </c>
      <c r="C4445" s="157">
        <v>55</v>
      </c>
    </row>
    <row r="4446" spans="1:3" ht="14.4" thickBot="1" x14ac:dyDescent="0.35">
      <c r="A4446" s="155">
        <v>90301516</v>
      </c>
      <c r="B4446" s="156" t="s">
        <v>9815</v>
      </c>
      <c r="C4446" s="157">
        <v>70</v>
      </c>
    </row>
    <row r="4447" spans="1:3" ht="14.4" thickBot="1" x14ac:dyDescent="0.35">
      <c r="A4447" s="155">
        <v>90301517</v>
      </c>
      <c r="B4447" s="156" t="s">
        <v>2985</v>
      </c>
      <c r="C4447" s="157">
        <v>70</v>
      </c>
    </row>
    <row r="4448" spans="1:3" ht="14.4" thickBot="1" x14ac:dyDescent="0.35">
      <c r="A4448" s="155">
        <v>90301518</v>
      </c>
      <c r="B4448" s="156" t="s">
        <v>2984</v>
      </c>
      <c r="C4448" s="157">
        <v>78</v>
      </c>
    </row>
    <row r="4449" spans="1:3" ht="14.4" thickBot="1" x14ac:dyDescent="0.35">
      <c r="A4449" s="155">
        <v>90301519</v>
      </c>
      <c r="B4449" s="156" t="s">
        <v>5968</v>
      </c>
      <c r="C4449" s="157">
        <v>60</v>
      </c>
    </row>
    <row r="4450" spans="1:3" ht="14.4" thickBot="1" x14ac:dyDescent="0.35">
      <c r="A4450" s="155">
        <v>90301521</v>
      </c>
      <c r="B4450" s="156" t="s">
        <v>5975</v>
      </c>
      <c r="C4450" s="157">
        <v>62</v>
      </c>
    </row>
    <row r="4451" spans="1:3" ht="14.4" thickBot="1" x14ac:dyDescent="0.35">
      <c r="A4451" s="155">
        <v>90301522</v>
      </c>
      <c r="B4451" s="156" t="s">
        <v>1098</v>
      </c>
      <c r="C4451" s="157">
        <v>71</v>
      </c>
    </row>
    <row r="4452" spans="1:3" ht="14.4" thickBot="1" x14ac:dyDescent="0.35">
      <c r="A4452" s="155">
        <v>90301523</v>
      </c>
      <c r="B4452" s="156" t="s">
        <v>917</v>
      </c>
      <c r="C4452" s="157">
        <v>68</v>
      </c>
    </row>
    <row r="4453" spans="1:3" ht="14.4" thickBot="1" x14ac:dyDescent="0.35">
      <c r="A4453" s="155">
        <v>90301524</v>
      </c>
      <c r="B4453" s="156" t="s">
        <v>4595</v>
      </c>
      <c r="C4453" s="157">
        <v>93</v>
      </c>
    </row>
    <row r="4454" spans="1:3" ht="14.4" thickBot="1" x14ac:dyDescent="0.35">
      <c r="A4454" s="155">
        <v>90301525</v>
      </c>
      <c r="B4454" s="156" t="s">
        <v>875</v>
      </c>
      <c r="C4454" s="157">
        <v>51</v>
      </c>
    </row>
    <row r="4455" spans="1:3" ht="14.4" thickBot="1" x14ac:dyDescent="0.35">
      <c r="A4455" s="155">
        <v>90301526</v>
      </c>
      <c r="B4455" s="156" t="s">
        <v>886</v>
      </c>
      <c r="C4455" s="157">
        <v>51</v>
      </c>
    </row>
    <row r="4456" spans="1:3" ht="14.4" thickBot="1" x14ac:dyDescent="0.35">
      <c r="A4456" s="155">
        <v>90301527</v>
      </c>
      <c r="B4456" s="156" t="s">
        <v>5909</v>
      </c>
      <c r="C4456" s="157">
        <v>103</v>
      </c>
    </row>
    <row r="4457" spans="1:3" ht="14.4" thickBot="1" x14ac:dyDescent="0.35">
      <c r="A4457" s="155">
        <v>90301528</v>
      </c>
      <c r="B4457" s="156" t="s">
        <v>5769</v>
      </c>
      <c r="C4457" s="157">
        <v>43</v>
      </c>
    </row>
    <row r="4458" spans="1:3" ht="14.4" thickBot="1" x14ac:dyDescent="0.35">
      <c r="A4458" s="155">
        <v>90301529</v>
      </c>
      <c r="B4458" s="156" t="s">
        <v>2800</v>
      </c>
      <c r="C4458" s="157">
        <v>73</v>
      </c>
    </row>
    <row r="4459" spans="1:3" ht="14.4" thickBot="1" x14ac:dyDescent="0.35">
      <c r="A4459" s="155">
        <v>90301530</v>
      </c>
      <c r="B4459" s="156" t="s">
        <v>2801</v>
      </c>
      <c r="C4459" s="157">
        <v>71</v>
      </c>
    </row>
    <row r="4460" spans="1:3" ht="14.4" thickBot="1" x14ac:dyDescent="0.35">
      <c r="A4460" s="155">
        <v>90301531</v>
      </c>
      <c r="B4460" s="156" t="s">
        <v>5590</v>
      </c>
      <c r="C4460" s="157">
        <v>73</v>
      </c>
    </row>
    <row r="4461" spans="1:3" ht="14.4" thickBot="1" x14ac:dyDescent="0.35">
      <c r="A4461" s="155">
        <v>90301532</v>
      </c>
      <c r="B4461" s="156" t="s">
        <v>1779</v>
      </c>
      <c r="C4461" s="157">
        <v>80</v>
      </c>
    </row>
    <row r="4462" spans="1:3" ht="14.4" thickBot="1" x14ac:dyDescent="0.35">
      <c r="A4462" s="155">
        <v>90301533</v>
      </c>
      <c r="B4462" s="156" t="s">
        <v>5813</v>
      </c>
      <c r="C4462" s="157">
        <v>74</v>
      </c>
    </row>
    <row r="4463" spans="1:3" ht="14.4" thickBot="1" x14ac:dyDescent="0.35">
      <c r="A4463" s="155">
        <v>90301534</v>
      </c>
      <c r="B4463" s="156" t="s">
        <v>5497</v>
      </c>
      <c r="C4463" s="157">
        <v>56</v>
      </c>
    </row>
    <row r="4464" spans="1:3" ht="14.4" thickBot="1" x14ac:dyDescent="0.35">
      <c r="A4464" s="155">
        <v>90301535</v>
      </c>
      <c r="B4464" s="156" t="s">
        <v>4555</v>
      </c>
      <c r="C4464" s="157">
        <v>113</v>
      </c>
    </row>
    <row r="4465" spans="1:3" ht="14.4" thickBot="1" x14ac:dyDescent="0.35">
      <c r="A4465" s="155">
        <v>90301536</v>
      </c>
      <c r="B4465" s="156" t="s">
        <v>5983</v>
      </c>
      <c r="C4465" s="157">
        <v>70</v>
      </c>
    </row>
    <row r="4466" spans="1:3" ht="14.4" thickBot="1" x14ac:dyDescent="0.35">
      <c r="A4466" s="155">
        <v>90301537</v>
      </c>
      <c r="B4466" s="156" t="s">
        <v>5982</v>
      </c>
      <c r="C4466" s="157">
        <v>72</v>
      </c>
    </row>
    <row r="4467" spans="1:3" ht="14.4" thickBot="1" x14ac:dyDescent="0.35">
      <c r="A4467" s="155">
        <v>90301538</v>
      </c>
      <c r="B4467" s="156" t="s">
        <v>1730</v>
      </c>
      <c r="C4467" s="157">
        <v>66</v>
      </c>
    </row>
    <row r="4468" spans="1:3" ht="14.4" thickBot="1" x14ac:dyDescent="0.35">
      <c r="A4468" s="155">
        <v>90301539</v>
      </c>
      <c r="B4468" s="156" t="s">
        <v>927</v>
      </c>
      <c r="C4468" s="157">
        <v>70</v>
      </c>
    </row>
    <row r="4469" spans="1:3" ht="14.4" thickBot="1" x14ac:dyDescent="0.35">
      <c r="A4469" s="155">
        <v>90301540</v>
      </c>
      <c r="B4469" s="156" t="s">
        <v>4597</v>
      </c>
      <c r="C4469" s="157">
        <v>105</v>
      </c>
    </row>
    <row r="4470" spans="1:3" ht="14.4" thickBot="1" x14ac:dyDescent="0.35">
      <c r="A4470" s="155">
        <v>90301541</v>
      </c>
      <c r="B4470" s="156" t="s">
        <v>5331</v>
      </c>
      <c r="C4470" s="157">
        <v>61</v>
      </c>
    </row>
    <row r="4471" spans="1:3" ht="14.4" thickBot="1" x14ac:dyDescent="0.35">
      <c r="A4471" s="155">
        <v>90301542</v>
      </c>
      <c r="B4471" s="156" t="s">
        <v>5335</v>
      </c>
      <c r="C4471" s="157">
        <v>78</v>
      </c>
    </row>
    <row r="4472" spans="1:3" ht="14.4" thickBot="1" x14ac:dyDescent="0.35">
      <c r="A4472" s="155">
        <v>90301543</v>
      </c>
      <c r="B4472" s="156" t="s">
        <v>5453</v>
      </c>
      <c r="C4472" s="157">
        <v>61</v>
      </c>
    </row>
    <row r="4473" spans="1:3" ht="14.4" thickBot="1" x14ac:dyDescent="0.35">
      <c r="A4473" s="155">
        <v>90301544</v>
      </c>
      <c r="B4473" s="156" t="s">
        <v>1165</v>
      </c>
      <c r="C4473" s="157">
        <v>85</v>
      </c>
    </row>
    <row r="4474" spans="1:3" ht="14.4" thickBot="1" x14ac:dyDescent="0.35">
      <c r="A4474" s="155">
        <v>90301545</v>
      </c>
      <c r="B4474" s="156" t="s">
        <v>6142</v>
      </c>
      <c r="C4474" s="157">
        <v>56</v>
      </c>
    </row>
    <row r="4475" spans="1:3" ht="14.4" thickBot="1" x14ac:dyDescent="0.35">
      <c r="A4475" s="155">
        <v>90301546</v>
      </c>
      <c r="B4475" s="156" t="s">
        <v>5966</v>
      </c>
      <c r="C4475" s="157">
        <v>60</v>
      </c>
    </row>
    <row r="4476" spans="1:3" ht="14.4" thickBot="1" x14ac:dyDescent="0.35">
      <c r="A4476" s="155">
        <v>90301547</v>
      </c>
      <c r="B4476" s="156" t="s">
        <v>883</v>
      </c>
      <c r="C4476" s="157">
        <v>154</v>
      </c>
    </row>
    <row r="4477" spans="1:3" ht="14.4" thickBot="1" x14ac:dyDescent="0.35">
      <c r="A4477" s="155">
        <v>90301548</v>
      </c>
      <c r="B4477" s="156" t="s">
        <v>884</v>
      </c>
      <c r="C4477" s="157">
        <v>66</v>
      </c>
    </row>
    <row r="4478" spans="1:3" ht="14.4" thickBot="1" x14ac:dyDescent="0.35">
      <c r="A4478" s="155">
        <v>90301549</v>
      </c>
      <c r="B4478" s="156" t="s">
        <v>885</v>
      </c>
      <c r="C4478" s="157">
        <v>66</v>
      </c>
    </row>
    <row r="4479" spans="1:3" ht="14.4" thickBot="1" x14ac:dyDescent="0.35">
      <c r="A4479" s="155">
        <v>90301550</v>
      </c>
      <c r="B4479" s="156" t="s">
        <v>5665</v>
      </c>
      <c r="C4479" s="157">
        <v>83</v>
      </c>
    </row>
    <row r="4480" spans="1:3" ht="14.4" thickBot="1" x14ac:dyDescent="0.35">
      <c r="A4480" s="155">
        <v>90301551</v>
      </c>
      <c r="B4480" s="156" t="s">
        <v>2358</v>
      </c>
      <c r="C4480" s="157">
        <v>131</v>
      </c>
    </row>
    <row r="4481" spans="1:3" ht="14.4" thickBot="1" x14ac:dyDescent="0.35">
      <c r="A4481" s="155">
        <v>90301552</v>
      </c>
      <c r="B4481" s="156" t="s">
        <v>2360</v>
      </c>
      <c r="C4481" s="157">
        <v>131</v>
      </c>
    </row>
    <row r="4482" spans="1:3" ht="14.4" thickBot="1" x14ac:dyDescent="0.35">
      <c r="A4482" s="155">
        <v>90301553</v>
      </c>
      <c r="B4482" s="156" t="s">
        <v>9816</v>
      </c>
      <c r="C4482" s="157">
        <v>55</v>
      </c>
    </row>
    <row r="4483" spans="1:3" ht="14.4" thickBot="1" x14ac:dyDescent="0.35">
      <c r="A4483" s="155">
        <v>90301554</v>
      </c>
      <c r="B4483" s="156" t="s">
        <v>9817</v>
      </c>
      <c r="C4483" s="157">
        <v>55</v>
      </c>
    </row>
    <row r="4484" spans="1:3" ht="14.4" thickBot="1" x14ac:dyDescent="0.35">
      <c r="A4484" s="155">
        <v>90301555</v>
      </c>
      <c r="B4484" s="156" t="s">
        <v>9818</v>
      </c>
      <c r="C4484" s="157">
        <v>62</v>
      </c>
    </row>
    <row r="4485" spans="1:3" ht="14.4" thickBot="1" x14ac:dyDescent="0.35">
      <c r="A4485" s="155">
        <v>90301556</v>
      </c>
      <c r="B4485" s="156" t="s">
        <v>5664</v>
      </c>
      <c r="C4485" s="157">
        <v>140</v>
      </c>
    </row>
    <row r="4486" spans="1:3" ht="14.4" thickBot="1" x14ac:dyDescent="0.35">
      <c r="A4486" s="155">
        <v>90301557</v>
      </c>
      <c r="B4486" s="156" t="s">
        <v>9819</v>
      </c>
      <c r="C4486" s="157">
        <v>62</v>
      </c>
    </row>
    <row r="4487" spans="1:3" ht="14.4" thickBot="1" x14ac:dyDescent="0.35">
      <c r="A4487" s="155">
        <v>90301558</v>
      </c>
      <c r="B4487" s="156" t="s">
        <v>6465</v>
      </c>
      <c r="C4487" s="157">
        <v>81</v>
      </c>
    </row>
    <row r="4488" spans="1:3" ht="14.4" thickBot="1" x14ac:dyDescent="0.35">
      <c r="A4488" s="155">
        <v>90301559</v>
      </c>
      <c r="B4488" s="156" t="s">
        <v>2884</v>
      </c>
      <c r="C4488" s="157">
        <v>85</v>
      </c>
    </row>
    <row r="4489" spans="1:3" ht="14.4" thickBot="1" x14ac:dyDescent="0.35">
      <c r="A4489" s="155">
        <v>90301560</v>
      </c>
      <c r="B4489" s="156" t="s">
        <v>2944</v>
      </c>
      <c r="C4489" s="157">
        <v>75</v>
      </c>
    </row>
    <row r="4490" spans="1:3" ht="14.4" thickBot="1" x14ac:dyDescent="0.35">
      <c r="A4490" s="155">
        <v>90301561</v>
      </c>
      <c r="B4490" s="156" t="s">
        <v>5348</v>
      </c>
      <c r="C4490" s="157">
        <v>130</v>
      </c>
    </row>
    <row r="4491" spans="1:3" ht="14.4" thickBot="1" x14ac:dyDescent="0.35">
      <c r="A4491" s="155">
        <v>90301562</v>
      </c>
      <c r="B4491" s="156" t="s">
        <v>2461</v>
      </c>
      <c r="C4491" s="157">
        <v>88</v>
      </c>
    </row>
    <row r="4492" spans="1:3" ht="14.4" thickBot="1" x14ac:dyDescent="0.35">
      <c r="A4492" s="155">
        <v>90301563</v>
      </c>
      <c r="B4492" s="156" t="s">
        <v>2924</v>
      </c>
      <c r="C4492" s="157">
        <v>88</v>
      </c>
    </row>
    <row r="4493" spans="1:3" ht="14.4" thickBot="1" x14ac:dyDescent="0.35">
      <c r="A4493" s="155">
        <v>90301564</v>
      </c>
      <c r="B4493" s="156" t="s">
        <v>677</v>
      </c>
      <c r="C4493" s="157">
        <v>111</v>
      </c>
    </row>
    <row r="4494" spans="1:3" ht="14.4" thickBot="1" x14ac:dyDescent="0.35">
      <c r="A4494" s="155">
        <v>90301566</v>
      </c>
      <c r="B4494" s="156" t="s">
        <v>1620</v>
      </c>
      <c r="C4494" s="157">
        <v>68</v>
      </c>
    </row>
    <row r="4495" spans="1:3" ht="14.4" thickBot="1" x14ac:dyDescent="0.35">
      <c r="A4495" s="155">
        <v>90301567</v>
      </c>
      <c r="B4495" s="156" t="s">
        <v>6474</v>
      </c>
      <c r="C4495" s="157">
        <v>68</v>
      </c>
    </row>
    <row r="4496" spans="1:3" ht="14.4" thickBot="1" x14ac:dyDescent="0.35">
      <c r="A4496" s="155">
        <v>90301568</v>
      </c>
      <c r="B4496" s="156" t="s">
        <v>835</v>
      </c>
      <c r="C4496" s="157">
        <v>79</v>
      </c>
    </row>
    <row r="4497" spans="1:3" ht="14.4" thickBot="1" x14ac:dyDescent="0.35">
      <c r="A4497" s="155">
        <v>90301569</v>
      </c>
      <c r="B4497" s="156" t="s">
        <v>4825</v>
      </c>
      <c r="C4497" s="157">
        <v>89</v>
      </c>
    </row>
    <row r="4498" spans="1:3" ht="14.4" thickBot="1" x14ac:dyDescent="0.35">
      <c r="A4498" s="155">
        <v>90301570</v>
      </c>
      <c r="B4498" s="156" t="s">
        <v>5556</v>
      </c>
      <c r="C4498" s="157">
        <v>47</v>
      </c>
    </row>
    <row r="4499" spans="1:3" ht="14.4" thickBot="1" x14ac:dyDescent="0.35">
      <c r="A4499" s="155">
        <v>90301571</v>
      </c>
      <c r="B4499" s="156" t="s">
        <v>5973</v>
      </c>
      <c r="C4499" s="157">
        <v>79</v>
      </c>
    </row>
    <row r="4500" spans="1:3" ht="14.4" thickBot="1" x14ac:dyDescent="0.35">
      <c r="A4500" s="155">
        <v>90301572</v>
      </c>
      <c r="B4500" s="156" t="s">
        <v>1614</v>
      </c>
      <c r="C4500" s="157">
        <v>68</v>
      </c>
    </row>
    <row r="4501" spans="1:3" ht="14.4" thickBot="1" x14ac:dyDescent="0.35">
      <c r="A4501" s="155">
        <v>90301573</v>
      </c>
      <c r="B4501" s="156" t="s">
        <v>2666</v>
      </c>
      <c r="C4501" s="157">
        <v>68</v>
      </c>
    </row>
    <row r="4502" spans="1:3" ht="14.4" thickBot="1" x14ac:dyDescent="0.35">
      <c r="A4502" s="155">
        <v>90301574</v>
      </c>
      <c r="B4502" s="156" t="s">
        <v>1622</v>
      </c>
      <c r="C4502" s="157">
        <v>68</v>
      </c>
    </row>
    <row r="4503" spans="1:3" ht="14.4" thickBot="1" x14ac:dyDescent="0.35">
      <c r="A4503" s="155">
        <v>90301575</v>
      </c>
      <c r="B4503" s="156" t="s">
        <v>2841</v>
      </c>
      <c r="C4503" s="157">
        <v>87</v>
      </c>
    </row>
    <row r="4504" spans="1:3" ht="14.4" thickBot="1" x14ac:dyDescent="0.35">
      <c r="A4504" s="155">
        <v>90301576</v>
      </c>
      <c r="B4504" s="156" t="s">
        <v>929</v>
      </c>
      <c r="C4504" s="157">
        <v>110</v>
      </c>
    </row>
    <row r="4505" spans="1:3" ht="14.4" thickBot="1" x14ac:dyDescent="0.35">
      <c r="A4505" s="155">
        <v>90301577</v>
      </c>
      <c r="B4505" s="156" t="s">
        <v>9820</v>
      </c>
      <c r="C4505" s="157">
        <v>115</v>
      </c>
    </row>
    <row r="4506" spans="1:3" ht="14.4" thickBot="1" x14ac:dyDescent="0.35">
      <c r="A4506" s="155">
        <v>90301578</v>
      </c>
      <c r="B4506" s="156" t="s">
        <v>9821</v>
      </c>
      <c r="C4506" s="157">
        <v>115</v>
      </c>
    </row>
    <row r="4507" spans="1:3" ht="14.4" thickBot="1" x14ac:dyDescent="0.35">
      <c r="A4507" s="155">
        <v>90301579</v>
      </c>
      <c r="B4507" s="156" t="s">
        <v>2973</v>
      </c>
      <c r="C4507" s="157">
        <v>124</v>
      </c>
    </row>
    <row r="4508" spans="1:3" ht="14.4" thickBot="1" x14ac:dyDescent="0.35">
      <c r="A4508" s="155">
        <v>90301580</v>
      </c>
      <c r="B4508" s="156" t="s">
        <v>5082</v>
      </c>
      <c r="C4508" s="157">
        <v>121</v>
      </c>
    </row>
    <row r="4509" spans="1:3" ht="14.4" thickBot="1" x14ac:dyDescent="0.35">
      <c r="A4509" s="155">
        <v>90301581</v>
      </c>
      <c r="B4509" s="156" t="s">
        <v>923</v>
      </c>
      <c r="C4509" s="157">
        <v>96</v>
      </c>
    </row>
    <row r="4510" spans="1:3" ht="14.4" thickBot="1" x14ac:dyDescent="0.35">
      <c r="A4510" s="155">
        <v>90301582</v>
      </c>
      <c r="B4510" s="156" t="s">
        <v>5315</v>
      </c>
      <c r="C4510" s="157">
        <v>116</v>
      </c>
    </row>
    <row r="4511" spans="1:3" ht="14.4" thickBot="1" x14ac:dyDescent="0.35">
      <c r="A4511" s="155">
        <v>90301583</v>
      </c>
      <c r="B4511" s="156" t="s">
        <v>5309</v>
      </c>
      <c r="C4511" s="157">
        <v>116</v>
      </c>
    </row>
    <row r="4512" spans="1:3" ht="14.4" thickBot="1" x14ac:dyDescent="0.35">
      <c r="A4512" s="155">
        <v>90301584</v>
      </c>
      <c r="B4512" s="156" t="s">
        <v>5313</v>
      </c>
      <c r="C4512" s="157">
        <v>116</v>
      </c>
    </row>
    <row r="4513" spans="1:3" ht="14.4" thickBot="1" x14ac:dyDescent="0.35">
      <c r="A4513" s="155">
        <v>90301585</v>
      </c>
      <c r="B4513" s="156" t="s">
        <v>5307</v>
      </c>
      <c r="C4513" s="157">
        <v>116</v>
      </c>
    </row>
    <row r="4514" spans="1:3" ht="14.4" thickBot="1" x14ac:dyDescent="0.35">
      <c r="A4514" s="155">
        <v>90301586</v>
      </c>
      <c r="B4514" s="156" t="s">
        <v>5305</v>
      </c>
      <c r="C4514" s="157">
        <v>116</v>
      </c>
    </row>
    <row r="4515" spans="1:3" ht="14.4" thickBot="1" x14ac:dyDescent="0.35">
      <c r="A4515" s="155">
        <v>90301587</v>
      </c>
      <c r="B4515" s="156" t="s">
        <v>4098</v>
      </c>
      <c r="C4515" s="157">
        <v>105</v>
      </c>
    </row>
    <row r="4516" spans="1:3" ht="14.4" thickBot="1" x14ac:dyDescent="0.35">
      <c r="A4516" s="155">
        <v>90301588</v>
      </c>
      <c r="B4516" s="156" t="s">
        <v>2967</v>
      </c>
      <c r="C4516" s="157">
        <v>94</v>
      </c>
    </row>
    <row r="4517" spans="1:3" ht="14.4" thickBot="1" x14ac:dyDescent="0.35">
      <c r="A4517" s="155">
        <v>90301589</v>
      </c>
      <c r="B4517" s="156" t="s">
        <v>5500</v>
      </c>
      <c r="C4517" s="157">
        <v>98</v>
      </c>
    </row>
    <row r="4518" spans="1:3" ht="14.4" thickBot="1" x14ac:dyDescent="0.35">
      <c r="A4518" s="155">
        <v>90301590</v>
      </c>
      <c r="B4518" s="156" t="s">
        <v>5525</v>
      </c>
      <c r="C4518" s="157">
        <v>105</v>
      </c>
    </row>
    <row r="4519" spans="1:3" ht="14.4" thickBot="1" x14ac:dyDescent="0.35">
      <c r="A4519" s="155">
        <v>90301591</v>
      </c>
      <c r="B4519" s="156" t="s">
        <v>5551</v>
      </c>
      <c r="C4519" s="157">
        <v>116</v>
      </c>
    </row>
    <row r="4520" spans="1:3" ht="14.4" thickBot="1" x14ac:dyDescent="0.35">
      <c r="A4520" s="155">
        <v>90301592</v>
      </c>
      <c r="B4520" s="156" t="s">
        <v>5603</v>
      </c>
      <c r="C4520" s="157">
        <v>86</v>
      </c>
    </row>
    <row r="4521" spans="1:3" ht="14.4" thickBot="1" x14ac:dyDescent="0.35">
      <c r="A4521" s="155">
        <v>90301593</v>
      </c>
      <c r="B4521" s="156" t="s">
        <v>5562</v>
      </c>
      <c r="C4521" s="157">
        <v>91</v>
      </c>
    </row>
    <row r="4522" spans="1:3" ht="14.4" thickBot="1" x14ac:dyDescent="0.35">
      <c r="A4522" s="155">
        <v>90301594</v>
      </c>
      <c r="B4522" s="156" t="s">
        <v>2357</v>
      </c>
      <c r="C4522" s="157">
        <v>89</v>
      </c>
    </row>
    <row r="4523" spans="1:3" ht="14.4" thickBot="1" x14ac:dyDescent="0.35">
      <c r="A4523" s="155">
        <v>90301595</v>
      </c>
      <c r="B4523" s="156" t="s">
        <v>2854</v>
      </c>
      <c r="C4523" s="157">
        <v>112</v>
      </c>
    </row>
    <row r="4524" spans="1:3" ht="14.4" thickBot="1" x14ac:dyDescent="0.35">
      <c r="A4524" s="155">
        <v>90301596</v>
      </c>
      <c r="B4524" s="156" t="s">
        <v>5493</v>
      </c>
      <c r="C4524" s="157">
        <v>109</v>
      </c>
    </row>
    <row r="4525" spans="1:3" ht="14.4" thickBot="1" x14ac:dyDescent="0.35">
      <c r="A4525" s="155">
        <v>90301597</v>
      </c>
      <c r="B4525" s="156" t="s">
        <v>9822</v>
      </c>
      <c r="C4525" s="157">
        <v>107</v>
      </c>
    </row>
    <row r="4526" spans="1:3" ht="14.4" thickBot="1" x14ac:dyDescent="0.35">
      <c r="A4526" s="155">
        <v>90301598</v>
      </c>
      <c r="B4526" s="156" t="s">
        <v>5240</v>
      </c>
      <c r="C4526" s="157">
        <v>102</v>
      </c>
    </row>
    <row r="4527" spans="1:3" ht="14.4" thickBot="1" x14ac:dyDescent="0.35">
      <c r="A4527" s="155">
        <v>90301599</v>
      </c>
      <c r="B4527" s="156" t="s">
        <v>5663</v>
      </c>
      <c r="C4527" s="157">
        <v>177</v>
      </c>
    </row>
    <row r="4528" spans="1:3" ht="14.4" thickBot="1" x14ac:dyDescent="0.35">
      <c r="A4528" s="155">
        <v>90301600</v>
      </c>
      <c r="B4528" s="156" t="s">
        <v>6461</v>
      </c>
      <c r="C4528" s="157">
        <v>145</v>
      </c>
    </row>
    <row r="4529" spans="1:3" ht="14.4" thickBot="1" x14ac:dyDescent="0.35">
      <c r="A4529" s="155">
        <v>90301601</v>
      </c>
      <c r="B4529" s="156" t="s">
        <v>5486</v>
      </c>
      <c r="C4529" s="157">
        <v>84</v>
      </c>
    </row>
    <row r="4530" spans="1:3" ht="14.4" thickBot="1" x14ac:dyDescent="0.35">
      <c r="A4530" s="155">
        <v>90301602</v>
      </c>
      <c r="B4530" s="156" t="s">
        <v>2346</v>
      </c>
      <c r="C4530" s="157">
        <v>124</v>
      </c>
    </row>
    <row r="4531" spans="1:3" ht="14.4" thickBot="1" x14ac:dyDescent="0.35">
      <c r="A4531" s="155">
        <v>90301603</v>
      </c>
      <c r="B4531" s="156" t="s">
        <v>5311</v>
      </c>
      <c r="C4531" s="157">
        <v>136</v>
      </c>
    </row>
    <row r="4532" spans="1:3" ht="14.4" thickBot="1" x14ac:dyDescent="0.35">
      <c r="A4532" s="155">
        <v>90301604</v>
      </c>
      <c r="B4532" s="156" t="s">
        <v>5766</v>
      </c>
      <c r="C4532" s="157">
        <v>145</v>
      </c>
    </row>
    <row r="4533" spans="1:3" ht="14.4" thickBot="1" x14ac:dyDescent="0.35">
      <c r="A4533" s="155">
        <v>90301605</v>
      </c>
      <c r="B4533" s="156" t="s">
        <v>6467</v>
      </c>
      <c r="C4533" s="157">
        <v>118</v>
      </c>
    </row>
    <row r="4534" spans="1:3" ht="14.4" thickBot="1" x14ac:dyDescent="0.35">
      <c r="A4534" s="155">
        <v>90301606</v>
      </c>
      <c r="B4534" s="156" t="s">
        <v>6452</v>
      </c>
      <c r="C4534" s="157">
        <v>88</v>
      </c>
    </row>
    <row r="4535" spans="1:3" ht="14.4" thickBot="1" x14ac:dyDescent="0.35">
      <c r="A4535" s="155">
        <v>90301607</v>
      </c>
      <c r="B4535" s="156" t="s">
        <v>9823</v>
      </c>
      <c r="C4535" s="157">
        <v>88</v>
      </c>
    </row>
    <row r="4536" spans="1:3" ht="14.4" thickBot="1" x14ac:dyDescent="0.35">
      <c r="A4536" s="155">
        <v>90301608</v>
      </c>
      <c r="B4536" s="156" t="s">
        <v>5980</v>
      </c>
      <c r="C4536" s="157">
        <v>117</v>
      </c>
    </row>
    <row r="4537" spans="1:3" ht="14.4" thickBot="1" x14ac:dyDescent="0.35">
      <c r="A4537" s="155">
        <v>90301610</v>
      </c>
      <c r="B4537" s="156" t="s">
        <v>5515</v>
      </c>
      <c r="C4537" s="157">
        <v>121</v>
      </c>
    </row>
    <row r="4538" spans="1:3" ht="14.4" thickBot="1" x14ac:dyDescent="0.35">
      <c r="A4538" s="155">
        <v>90301611</v>
      </c>
      <c r="B4538" s="156" t="s">
        <v>2353</v>
      </c>
      <c r="C4538" s="157">
        <v>131</v>
      </c>
    </row>
    <row r="4539" spans="1:3" ht="14.4" thickBot="1" x14ac:dyDescent="0.35">
      <c r="A4539" s="155">
        <v>90301612</v>
      </c>
      <c r="B4539" s="156" t="s">
        <v>6294</v>
      </c>
      <c r="C4539" s="157">
        <v>130</v>
      </c>
    </row>
    <row r="4540" spans="1:3" ht="14.4" thickBot="1" x14ac:dyDescent="0.35">
      <c r="A4540" s="155">
        <v>90301613</v>
      </c>
      <c r="B4540" s="156" t="s">
        <v>5083</v>
      </c>
      <c r="C4540" s="157">
        <v>114</v>
      </c>
    </row>
    <row r="4541" spans="1:3" ht="14.4" thickBot="1" x14ac:dyDescent="0.35">
      <c r="A4541" s="155">
        <v>90301614</v>
      </c>
      <c r="B4541" s="156" t="s">
        <v>5558</v>
      </c>
      <c r="C4541" s="157">
        <v>229</v>
      </c>
    </row>
    <row r="4542" spans="1:3" ht="14.4" thickBot="1" x14ac:dyDescent="0.35">
      <c r="A4542" s="155">
        <v>90301615</v>
      </c>
      <c r="B4542" s="156" t="s">
        <v>5542</v>
      </c>
      <c r="C4542" s="157">
        <v>209</v>
      </c>
    </row>
    <row r="4543" spans="1:3" ht="14.4" thickBot="1" x14ac:dyDescent="0.35">
      <c r="A4543" s="155">
        <v>90301616</v>
      </c>
      <c r="B4543" s="156" t="s">
        <v>2676</v>
      </c>
      <c r="C4543" s="157">
        <v>271</v>
      </c>
    </row>
    <row r="4544" spans="1:3" ht="14.4" thickBot="1" x14ac:dyDescent="0.35">
      <c r="A4544" s="155">
        <v>90301617</v>
      </c>
      <c r="B4544" s="156" t="s">
        <v>1744</v>
      </c>
      <c r="C4544" s="157">
        <v>140</v>
      </c>
    </row>
    <row r="4545" spans="1:3" ht="14.4" thickBot="1" x14ac:dyDescent="0.35">
      <c r="A4545" s="155">
        <v>90301618</v>
      </c>
      <c r="B4545" s="156" t="s">
        <v>2852</v>
      </c>
      <c r="C4545" s="157">
        <v>132</v>
      </c>
    </row>
    <row r="4546" spans="1:3" ht="14.4" thickBot="1" x14ac:dyDescent="0.35">
      <c r="A4546" s="155">
        <v>90301619</v>
      </c>
      <c r="B4546" s="156" t="s">
        <v>2354</v>
      </c>
      <c r="C4546" s="157">
        <v>201</v>
      </c>
    </row>
    <row r="4547" spans="1:3" ht="14.4" thickBot="1" x14ac:dyDescent="0.35">
      <c r="A4547" s="155">
        <v>90301620</v>
      </c>
      <c r="B4547" s="156" t="s">
        <v>5338</v>
      </c>
      <c r="C4547" s="157">
        <v>114</v>
      </c>
    </row>
    <row r="4548" spans="1:3" ht="14.4" thickBot="1" x14ac:dyDescent="0.35">
      <c r="A4548" s="155">
        <v>90301622</v>
      </c>
      <c r="B4548" s="156" t="s">
        <v>5330</v>
      </c>
      <c r="C4548" s="157">
        <v>114</v>
      </c>
    </row>
    <row r="4549" spans="1:3" ht="14.4" thickBot="1" x14ac:dyDescent="0.35">
      <c r="A4549" s="155">
        <v>90301623</v>
      </c>
      <c r="B4549" s="156" t="s">
        <v>4863</v>
      </c>
      <c r="C4549" s="157">
        <v>296</v>
      </c>
    </row>
    <row r="4550" spans="1:3" ht="14.4" thickBot="1" x14ac:dyDescent="0.35">
      <c r="A4550" s="155">
        <v>90301624</v>
      </c>
      <c r="B4550" s="156" t="s">
        <v>1167</v>
      </c>
      <c r="C4550" s="157">
        <v>163</v>
      </c>
    </row>
    <row r="4551" spans="1:3" ht="14.4" thickBot="1" x14ac:dyDescent="0.35">
      <c r="A4551" s="155">
        <v>90301625</v>
      </c>
      <c r="B4551" s="156" t="s">
        <v>5593</v>
      </c>
      <c r="C4551" s="157">
        <v>61</v>
      </c>
    </row>
    <row r="4552" spans="1:3" ht="14.4" thickBot="1" x14ac:dyDescent="0.35">
      <c r="A4552" s="155">
        <v>90301626</v>
      </c>
      <c r="B4552" s="156" t="s">
        <v>5591</v>
      </c>
      <c r="C4552" s="157">
        <v>61</v>
      </c>
    </row>
    <row r="4553" spans="1:3" ht="14.4" thickBot="1" x14ac:dyDescent="0.35">
      <c r="A4553" s="155">
        <v>90301627</v>
      </c>
      <c r="B4553" s="156" t="s">
        <v>5595</v>
      </c>
      <c r="C4553" s="157">
        <v>61</v>
      </c>
    </row>
    <row r="4554" spans="1:3" ht="14.4" thickBot="1" x14ac:dyDescent="0.35">
      <c r="A4554" s="155">
        <v>90301628</v>
      </c>
      <c r="B4554" s="156" t="s">
        <v>5792</v>
      </c>
      <c r="C4554" s="157">
        <v>130</v>
      </c>
    </row>
    <row r="4555" spans="1:3" ht="14.4" thickBot="1" x14ac:dyDescent="0.35">
      <c r="A4555" s="155">
        <v>90301629</v>
      </c>
      <c r="B4555" s="156" t="s">
        <v>898</v>
      </c>
      <c r="C4555" s="157">
        <v>183</v>
      </c>
    </row>
    <row r="4556" spans="1:3" ht="14.4" thickBot="1" x14ac:dyDescent="0.35">
      <c r="A4556" s="155">
        <v>90301630</v>
      </c>
      <c r="B4556" s="156" t="s">
        <v>5901</v>
      </c>
      <c r="C4556" s="157">
        <v>46</v>
      </c>
    </row>
    <row r="4557" spans="1:3" ht="14.4" thickBot="1" x14ac:dyDescent="0.35">
      <c r="A4557" s="155">
        <v>90301631</v>
      </c>
      <c r="B4557" s="156" t="s">
        <v>9824</v>
      </c>
      <c r="C4557" s="157">
        <v>139</v>
      </c>
    </row>
    <row r="4558" spans="1:3" ht="14.4" thickBot="1" x14ac:dyDescent="0.35">
      <c r="A4558" s="155">
        <v>90301632</v>
      </c>
      <c r="B4558" s="156" t="s">
        <v>5793</v>
      </c>
      <c r="C4558" s="157">
        <v>134</v>
      </c>
    </row>
    <row r="4559" spans="1:3" ht="14.4" thickBot="1" x14ac:dyDescent="0.35">
      <c r="A4559" s="155">
        <v>90301633</v>
      </c>
      <c r="B4559" s="156" t="s">
        <v>6463</v>
      </c>
      <c r="C4559" s="157">
        <v>252.26249999999999</v>
      </c>
    </row>
    <row r="4560" spans="1:3" ht="14.4" thickBot="1" x14ac:dyDescent="0.35">
      <c r="A4560" s="155">
        <v>90301634</v>
      </c>
      <c r="B4560" s="156" t="s">
        <v>2874</v>
      </c>
      <c r="C4560" s="157">
        <v>102</v>
      </c>
    </row>
    <row r="4561" spans="1:3" ht="14.4" thickBot="1" x14ac:dyDescent="0.35">
      <c r="A4561" s="155">
        <v>90301635</v>
      </c>
      <c r="B4561" s="156" t="s">
        <v>667</v>
      </c>
      <c r="C4561" s="157">
        <v>149</v>
      </c>
    </row>
    <row r="4562" spans="1:3" ht="14.4" thickBot="1" x14ac:dyDescent="0.35">
      <c r="A4562" s="155">
        <v>90301636</v>
      </c>
      <c r="B4562" s="156" t="s">
        <v>5969</v>
      </c>
      <c r="C4562" s="157">
        <v>141</v>
      </c>
    </row>
    <row r="4563" spans="1:3" ht="14.4" thickBot="1" x14ac:dyDescent="0.35">
      <c r="A4563" s="155">
        <v>90301637</v>
      </c>
      <c r="B4563" s="156" t="s">
        <v>1361</v>
      </c>
      <c r="C4563" s="157">
        <v>237</v>
      </c>
    </row>
    <row r="4564" spans="1:3" ht="14.4" thickBot="1" x14ac:dyDescent="0.35">
      <c r="A4564" s="155">
        <v>90301638</v>
      </c>
      <c r="B4564" s="156" t="s">
        <v>5981</v>
      </c>
      <c r="C4564" s="157">
        <v>156</v>
      </c>
    </row>
    <row r="4565" spans="1:3" ht="14.4" thickBot="1" x14ac:dyDescent="0.35">
      <c r="A4565" s="155">
        <v>90301639</v>
      </c>
      <c r="B4565" s="156" t="s">
        <v>6190</v>
      </c>
      <c r="C4565" s="157">
        <v>178</v>
      </c>
    </row>
    <row r="4566" spans="1:3" ht="14.4" thickBot="1" x14ac:dyDescent="0.35">
      <c r="A4566" s="155">
        <v>90301640</v>
      </c>
      <c r="B4566" s="156" t="s">
        <v>9825</v>
      </c>
      <c r="C4566" s="157">
        <v>159</v>
      </c>
    </row>
    <row r="4567" spans="1:3" ht="14.4" thickBot="1" x14ac:dyDescent="0.35">
      <c r="A4567" s="155">
        <v>90301641</v>
      </c>
      <c r="B4567" s="156" t="s">
        <v>9826</v>
      </c>
      <c r="C4567" s="157">
        <v>159</v>
      </c>
    </row>
    <row r="4568" spans="1:3" ht="14.4" thickBot="1" x14ac:dyDescent="0.35">
      <c r="A4568" s="155">
        <v>90301642</v>
      </c>
      <c r="B4568" s="156" t="s">
        <v>2960</v>
      </c>
      <c r="C4568" s="157">
        <v>88</v>
      </c>
    </row>
    <row r="4569" spans="1:3" ht="14.4" thickBot="1" x14ac:dyDescent="0.35">
      <c r="A4569" s="155">
        <v>90301643</v>
      </c>
      <c r="B4569" s="156" t="s">
        <v>6307</v>
      </c>
      <c r="C4569" s="157">
        <v>187</v>
      </c>
    </row>
    <row r="4570" spans="1:3" ht="14.4" thickBot="1" x14ac:dyDescent="0.35">
      <c r="A4570" s="155">
        <v>90301644</v>
      </c>
      <c r="B4570" s="156" t="s">
        <v>2870</v>
      </c>
      <c r="C4570" s="157">
        <v>193</v>
      </c>
    </row>
    <row r="4571" spans="1:3" ht="14.4" thickBot="1" x14ac:dyDescent="0.35">
      <c r="A4571" s="155">
        <v>90301645</v>
      </c>
      <c r="B4571" s="156" t="s">
        <v>4541</v>
      </c>
      <c r="C4571" s="157">
        <v>222</v>
      </c>
    </row>
    <row r="4572" spans="1:3" ht="14.4" thickBot="1" x14ac:dyDescent="0.35">
      <c r="A4572" s="155">
        <v>90301646</v>
      </c>
      <c r="B4572" s="156" t="s">
        <v>9827</v>
      </c>
      <c r="C4572" s="157">
        <v>173</v>
      </c>
    </row>
    <row r="4573" spans="1:3" ht="14.4" thickBot="1" x14ac:dyDescent="0.35">
      <c r="A4573" s="155">
        <v>90301647</v>
      </c>
      <c r="B4573" s="156" t="s">
        <v>6440</v>
      </c>
      <c r="C4573" s="157">
        <v>160</v>
      </c>
    </row>
    <row r="4574" spans="1:3" ht="14.4" thickBot="1" x14ac:dyDescent="0.35">
      <c r="A4574" s="155">
        <v>90301648</v>
      </c>
      <c r="B4574" s="156" t="s">
        <v>9828</v>
      </c>
      <c r="C4574" s="157">
        <v>99</v>
      </c>
    </row>
    <row r="4575" spans="1:3" ht="14.4" thickBot="1" x14ac:dyDescent="0.35">
      <c r="A4575" s="155">
        <v>90301649</v>
      </c>
      <c r="B4575" s="156" t="s">
        <v>4843</v>
      </c>
      <c r="C4575" s="157">
        <v>254</v>
      </c>
    </row>
    <row r="4576" spans="1:3" ht="14.4" thickBot="1" x14ac:dyDescent="0.35">
      <c r="A4576" s="155">
        <v>90301650</v>
      </c>
      <c r="B4576" s="156" t="s">
        <v>6432</v>
      </c>
      <c r="C4576" s="157">
        <v>196</v>
      </c>
    </row>
    <row r="4577" spans="1:3" ht="14.4" thickBot="1" x14ac:dyDescent="0.35">
      <c r="A4577" s="155">
        <v>90301651</v>
      </c>
      <c r="B4577" s="156" t="s">
        <v>2844</v>
      </c>
      <c r="C4577" s="157">
        <v>205</v>
      </c>
    </row>
    <row r="4578" spans="1:3" ht="14.4" thickBot="1" x14ac:dyDescent="0.35">
      <c r="A4578" s="155">
        <v>90301652</v>
      </c>
      <c r="B4578" s="156" t="s">
        <v>2389</v>
      </c>
      <c r="C4578" s="157">
        <v>164</v>
      </c>
    </row>
    <row r="4579" spans="1:3" ht="14.4" thickBot="1" x14ac:dyDescent="0.35">
      <c r="A4579" s="155">
        <v>90301653</v>
      </c>
      <c r="B4579" s="156" t="s">
        <v>2655</v>
      </c>
      <c r="C4579" s="157">
        <v>172</v>
      </c>
    </row>
    <row r="4580" spans="1:3" ht="14.4" thickBot="1" x14ac:dyDescent="0.35">
      <c r="A4580" s="155">
        <v>90301654</v>
      </c>
      <c r="B4580" s="156" t="s">
        <v>4183</v>
      </c>
      <c r="C4580" s="157">
        <v>209</v>
      </c>
    </row>
    <row r="4581" spans="1:3" ht="14.4" thickBot="1" x14ac:dyDescent="0.35">
      <c r="A4581" s="155">
        <v>90301655</v>
      </c>
      <c r="B4581" s="156" t="s">
        <v>2838</v>
      </c>
      <c r="C4581" s="157">
        <v>178</v>
      </c>
    </row>
    <row r="4582" spans="1:3" ht="14.4" thickBot="1" x14ac:dyDescent="0.35">
      <c r="A4582" s="155">
        <v>90301656</v>
      </c>
      <c r="B4582" s="156" t="s">
        <v>2330</v>
      </c>
      <c r="C4582" s="157">
        <v>159</v>
      </c>
    </row>
    <row r="4583" spans="1:3" ht="14.4" thickBot="1" x14ac:dyDescent="0.35">
      <c r="A4583" s="155">
        <v>90301657</v>
      </c>
      <c r="B4583" s="156" t="s">
        <v>5523</v>
      </c>
      <c r="C4583" s="157">
        <v>214</v>
      </c>
    </row>
    <row r="4584" spans="1:3" ht="14.4" thickBot="1" x14ac:dyDescent="0.35">
      <c r="A4584" s="155">
        <v>90301658</v>
      </c>
      <c r="B4584" s="156" t="s">
        <v>6496</v>
      </c>
      <c r="C4584" s="157">
        <v>1913</v>
      </c>
    </row>
    <row r="4585" spans="1:3" ht="14.4" thickBot="1" x14ac:dyDescent="0.35">
      <c r="A4585" s="155">
        <v>90301659</v>
      </c>
      <c r="B4585" s="156" t="s">
        <v>5970</v>
      </c>
      <c r="C4585" s="157">
        <v>179</v>
      </c>
    </row>
    <row r="4586" spans="1:3" ht="14.4" thickBot="1" x14ac:dyDescent="0.35">
      <c r="A4586" s="155">
        <v>90301660</v>
      </c>
      <c r="B4586" s="156" t="s">
        <v>857</v>
      </c>
      <c r="C4586" s="157">
        <v>559</v>
      </c>
    </row>
    <row r="4587" spans="1:3" ht="14.4" thickBot="1" x14ac:dyDescent="0.35">
      <c r="A4587" s="155">
        <v>90301661</v>
      </c>
      <c r="B4587" s="156" t="s">
        <v>2869</v>
      </c>
      <c r="C4587" s="157">
        <v>215</v>
      </c>
    </row>
    <row r="4588" spans="1:3" ht="14.4" thickBot="1" x14ac:dyDescent="0.35">
      <c r="A4588" s="155">
        <v>90301662</v>
      </c>
      <c r="B4588" s="156" t="s">
        <v>2859</v>
      </c>
      <c r="C4588" s="157">
        <v>183</v>
      </c>
    </row>
    <row r="4589" spans="1:3" ht="14.4" thickBot="1" x14ac:dyDescent="0.35">
      <c r="A4589" s="155">
        <v>90301663</v>
      </c>
      <c r="B4589" s="156" t="s">
        <v>2368</v>
      </c>
      <c r="C4589" s="157">
        <v>219</v>
      </c>
    </row>
    <row r="4590" spans="1:3" ht="14.4" thickBot="1" x14ac:dyDescent="0.35">
      <c r="A4590" s="155">
        <v>90301664</v>
      </c>
      <c r="B4590" s="156" t="s">
        <v>2902</v>
      </c>
      <c r="C4590" s="157">
        <v>208</v>
      </c>
    </row>
    <row r="4591" spans="1:3" ht="14.4" thickBot="1" x14ac:dyDescent="0.35">
      <c r="A4591" s="155">
        <v>90301665</v>
      </c>
      <c r="B4591" s="156" t="s">
        <v>5498</v>
      </c>
      <c r="C4591" s="157">
        <v>207</v>
      </c>
    </row>
    <row r="4592" spans="1:3" ht="14.4" thickBot="1" x14ac:dyDescent="0.35">
      <c r="A4592" s="155">
        <v>90301666</v>
      </c>
      <c r="B4592" s="156" t="s">
        <v>855</v>
      </c>
      <c r="C4592" s="157">
        <v>205</v>
      </c>
    </row>
    <row r="4593" spans="1:3" ht="14.4" thickBot="1" x14ac:dyDescent="0.35">
      <c r="A4593" s="155">
        <v>90301667</v>
      </c>
      <c r="B4593" s="156" t="s">
        <v>2370</v>
      </c>
      <c r="C4593" s="157">
        <v>219</v>
      </c>
    </row>
    <row r="4594" spans="1:3" ht="14.4" thickBot="1" x14ac:dyDescent="0.35">
      <c r="A4594" s="155">
        <v>90301668</v>
      </c>
      <c r="B4594" s="156" t="s">
        <v>2913</v>
      </c>
      <c r="C4594" s="157">
        <v>236</v>
      </c>
    </row>
    <row r="4595" spans="1:3" ht="14.4" thickBot="1" x14ac:dyDescent="0.35">
      <c r="A4595" s="155">
        <v>90301669</v>
      </c>
      <c r="B4595" s="156" t="s">
        <v>2903</v>
      </c>
      <c r="C4595" s="157">
        <v>416</v>
      </c>
    </row>
    <row r="4596" spans="1:3" ht="14.4" thickBot="1" x14ac:dyDescent="0.35">
      <c r="A4596" s="155">
        <v>90301670</v>
      </c>
      <c r="B4596" s="156" t="s">
        <v>5592</v>
      </c>
      <c r="C4596" s="157">
        <v>259</v>
      </c>
    </row>
    <row r="4597" spans="1:3" ht="14.4" thickBot="1" x14ac:dyDescent="0.35">
      <c r="A4597" s="155">
        <v>90301671</v>
      </c>
      <c r="B4597" s="156" t="s">
        <v>863</v>
      </c>
      <c r="C4597" s="157">
        <v>559</v>
      </c>
    </row>
    <row r="4598" spans="1:3" ht="14.4" thickBot="1" x14ac:dyDescent="0.35">
      <c r="A4598" s="155">
        <v>90301672</v>
      </c>
      <c r="B4598" s="156" t="s">
        <v>854</v>
      </c>
      <c r="C4598" s="157">
        <v>182</v>
      </c>
    </row>
    <row r="4599" spans="1:3" ht="14.4" thickBot="1" x14ac:dyDescent="0.35">
      <c r="A4599" s="155">
        <v>90301673</v>
      </c>
      <c r="B4599" s="156" t="s">
        <v>859</v>
      </c>
      <c r="C4599" s="157">
        <v>559</v>
      </c>
    </row>
    <row r="4600" spans="1:3" ht="14.4" thickBot="1" x14ac:dyDescent="0.35">
      <c r="A4600" s="155">
        <v>90301674</v>
      </c>
      <c r="B4600" s="156" t="s">
        <v>1353</v>
      </c>
      <c r="C4600" s="157">
        <v>181</v>
      </c>
    </row>
    <row r="4601" spans="1:3" ht="14.4" thickBot="1" x14ac:dyDescent="0.35">
      <c r="A4601" s="155">
        <v>90301675</v>
      </c>
      <c r="B4601" s="156" t="s">
        <v>1352</v>
      </c>
      <c r="C4601" s="157">
        <v>181</v>
      </c>
    </row>
    <row r="4602" spans="1:3" ht="14.4" thickBot="1" x14ac:dyDescent="0.35">
      <c r="A4602" s="155">
        <v>90301676</v>
      </c>
      <c r="B4602" s="156" t="s">
        <v>1351</v>
      </c>
      <c r="C4602" s="157">
        <v>181</v>
      </c>
    </row>
    <row r="4603" spans="1:3" ht="14.4" thickBot="1" x14ac:dyDescent="0.35">
      <c r="A4603" s="155">
        <v>90301677</v>
      </c>
      <c r="B4603" s="156" t="s">
        <v>1354</v>
      </c>
      <c r="C4603" s="157">
        <v>181</v>
      </c>
    </row>
    <row r="4604" spans="1:3" ht="14.4" thickBot="1" x14ac:dyDescent="0.35">
      <c r="A4604" s="155">
        <v>90301678</v>
      </c>
      <c r="B4604" s="156" t="s">
        <v>5563</v>
      </c>
      <c r="C4604" s="157">
        <v>130</v>
      </c>
    </row>
    <row r="4605" spans="1:3" ht="14.4" thickBot="1" x14ac:dyDescent="0.35">
      <c r="A4605" s="155">
        <v>90301679</v>
      </c>
      <c r="B4605" s="156" t="s">
        <v>6423</v>
      </c>
      <c r="C4605" s="157">
        <v>187</v>
      </c>
    </row>
    <row r="4606" spans="1:3" ht="14.4" thickBot="1" x14ac:dyDescent="0.35">
      <c r="A4606" s="155">
        <v>90301680</v>
      </c>
      <c r="B4606" s="156" t="s">
        <v>1732</v>
      </c>
      <c r="C4606" s="157">
        <v>237</v>
      </c>
    </row>
    <row r="4607" spans="1:3" ht="14.4" thickBot="1" x14ac:dyDescent="0.35">
      <c r="A4607" s="155">
        <v>90301681</v>
      </c>
      <c r="B4607" s="156" t="s">
        <v>858</v>
      </c>
      <c r="C4607" s="157">
        <v>182</v>
      </c>
    </row>
    <row r="4608" spans="1:3" ht="14.4" thickBot="1" x14ac:dyDescent="0.35">
      <c r="A4608" s="155">
        <v>90301682</v>
      </c>
      <c r="B4608" s="156" t="s">
        <v>4205</v>
      </c>
      <c r="C4608" s="157">
        <v>236</v>
      </c>
    </row>
    <row r="4609" spans="1:3" ht="14.4" thickBot="1" x14ac:dyDescent="0.35">
      <c r="A4609" s="155">
        <v>90301683</v>
      </c>
      <c r="B4609" s="156" t="s">
        <v>6441</v>
      </c>
      <c r="C4609" s="157">
        <v>197</v>
      </c>
    </row>
    <row r="4610" spans="1:3" ht="14.4" thickBot="1" x14ac:dyDescent="0.35">
      <c r="A4610" s="155">
        <v>90301684</v>
      </c>
      <c r="B4610" s="156" t="s">
        <v>6442</v>
      </c>
      <c r="C4610" s="157">
        <v>197</v>
      </c>
    </row>
    <row r="4611" spans="1:3" ht="14.4" thickBot="1" x14ac:dyDescent="0.35">
      <c r="A4611" s="155">
        <v>90301685</v>
      </c>
      <c r="B4611" s="156" t="s">
        <v>6444</v>
      </c>
      <c r="C4611" s="157">
        <v>197</v>
      </c>
    </row>
    <row r="4612" spans="1:3" ht="14.4" thickBot="1" x14ac:dyDescent="0.35">
      <c r="A4612" s="155">
        <v>90301686</v>
      </c>
      <c r="B4612" s="156" t="s">
        <v>6434</v>
      </c>
      <c r="C4612" s="157">
        <v>214</v>
      </c>
    </row>
    <row r="4613" spans="1:3" ht="14.4" thickBot="1" x14ac:dyDescent="0.35">
      <c r="A4613" s="155">
        <v>90301687</v>
      </c>
      <c r="B4613" s="156" t="s">
        <v>6211</v>
      </c>
      <c r="C4613" s="157">
        <v>378</v>
      </c>
    </row>
    <row r="4614" spans="1:3" ht="14.4" thickBot="1" x14ac:dyDescent="0.35">
      <c r="A4614" s="155">
        <v>90301688</v>
      </c>
      <c r="B4614" s="156" t="s">
        <v>6212</v>
      </c>
      <c r="C4614" s="157">
        <v>378</v>
      </c>
    </row>
    <row r="4615" spans="1:3" ht="14.4" thickBot="1" x14ac:dyDescent="0.35">
      <c r="A4615" s="155">
        <v>90301689</v>
      </c>
      <c r="B4615" s="156" t="s">
        <v>6208</v>
      </c>
      <c r="C4615" s="157">
        <v>313</v>
      </c>
    </row>
    <row r="4616" spans="1:3" ht="14.4" thickBot="1" x14ac:dyDescent="0.35">
      <c r="A4616" s="155">
        <v>90301690</v>
      </c>
      <c r="B4616" s="156" t="s">
        <v>860</v>
      </c>
      <c r="C4616" s="157">
        <v>559</v>
      </c>
    </row>
    <row r="4617" spans="1:3" ht="14.4" thickBot="1" x14ac:dyDescent="0.35">
      <c r="A4617" s="155">
        <v>90301691</v>
      </c>
      <c r="B4617" s="156" t="s">
        <v>861</v>
      </c>
      <c r="C4617" s="157">
        <v>559</v>
      </c>
    </row>
    <row r="4618" spans="1:3" ht="14.4" thickBot="1" x14ac:dyDescent="0.35">
      <c r="A4618" s="155">
        <v>90301692</v>
      </c>
      <c r="B4618" s="156" t="s">
        <v>1758</v>
      </c>
      <c r="C4618" s="157">
        <v>223</v>
      </c>
    </row>
    <row r="4619" spans="1:3" ht="14.4" thickBot="1" x14ac:dyDescent="0.35">
      <c r="A4619" s="155">
        <v>90301693</v>
      </c>
      <c r="B4619" s="156" t="s">
        <v>6207</v>
      </c>
      <c r="C4619" s="157">
        <v>371</v>
      </c>
    </row>
    <row r="4620" spans="1:3" ht="14.4" thickBot="1" x14ac:dyDescent="0.35">
      <c r="A4620" s="155">
        <v>90301694</v>
      </c>
      <c r="B4620" s="156" t="s">
        <v>6216</v>
      </c>
      <c r="C4620" s="157">
        <v>313</v>
      </c>
    </row>
    <row r="4621" spans="1:3" ht="14.4" thickBot="1" x14ac:dyDescent="0.35">
      <c r="A4621" s="155">
        <v>90301695</v>
      </c>
      <c r="B4621" s="156" t="s">
        <v>842</v>
      </c>
      <c r="C4621" s="157">
        <v>176</v>
      </c>
    </row>
    <row r="4622" spans="1:3" ht="14.4" thickBot="1" x14ac:dyDescent="0.35">
      <c r="A4622" s="155">
        <v>90301696</v>
      </c>
      <c r="B4622" s="156" t="s">
        <v>6209</v>
      </c>
      <c r="C4622" s="157">
        <v>313</v>
      </c>
    </row>
    <row r="4623" spans="1:3" ht="14.4" thickBot="1" x14ac:dyDescent="0.35">
      <c r="A4623" s="155">
        <v>90301698</v>
      </c>
      <c r="B4623" s="156" t="s">
        <v>6421</v>
      </c>
      <c r="C4623" s="157">
        <v>278</v>
      </c>
    </row>
    <row r="4624" spans="1:3" ht="14.4" thickBot="1" x14ac:dyDescent="0.35">
      <c r="A4624" s="155">
        <v>90301699</v>
      </c>
      <c r="B4624" s="156" t="s">
        <v>6445</v>
      </c>
      <c r="C4624" s="157">
        <v>221</v>
      </c>
    </row>
    <row r="4625" spans="1:3" ht="14.4" thickBot="1" x14ac:dyDescent="0.35">
      <c r="A4625" s="155">
        <v>90301700</v>
      </c>
      <c r="B4625" s="156" t="s">
        <v>6210</v>
      </c>
      <c r="C4625" s="157">
        <v>272</v>
      </c>
    </row>
    <row r="4626" spans="1:3" ht="14.4" thickBot="1" x14ac:dyDescent="0.35">
      <c r="A4626" s="155">
        <v>90301701</v>
      </c>
      <c r="B4626" s="156" t="s">
        <v>6435</v>
      </c>
      <c r="C4626" s="157">
        <v>227</v>
      </c>
    </row>
    <row r="4627" spans="1:3" ht="14.4" thickBot="1" x14ac:dyDescent="0.35">
      <c r="A4627" s="155">
        <v>90301702</v>
      </c>
      <c r="B4627" s="156" t="s">
        <v>6433</v>
      </c>
      <c r="C4627" s="157">
        <v>227</v>
      </c>
    </row>
    <row r="4628" spans="1:3" ht="14.4" thickBot="1" x14ac:dyDescent="0.35">
      <c r="A4628" s="155">
        <v>90301703</v>
      </c>
      <c r="B4628" s="156" t="s">
        <v>6431</v>
      </c>
      <c r="C4628" s="157">
        <v>227</v>
      </c>
    </row>
    <row r="4629" spans="1:3" ht="14.4" thickBot="1" x14ac:dyDescent="0.35">
      <c r="A4629" s="155">
        <v>90301704</v>
      </c>
      <c r="B4629" s="156" t="s">
        <v>6436</v>
      </c>
      <c r="C4629" s="157">
        <v>227</v>
      </c>
    </row>
    <row r="4630" spans="1:3" ht="14.4" thickBot="1" x14ac:dyDescent="0.35">
      <c r="A4630" s="155">
        <v>90301705</v>
      </c>
      <c r="B4630" s="156" t="s">
        <v>9829</v>
      </c>
      <c r="C4630" s="157">
        <v>287</v>
      </c>
    </row>
    <row r="4631" spans="1:3" ht="14.4" thickBot="1" x14ac:dyDescent="0.35">
      <c r="A4631" s="155">
        <v>90301706</v>
      </c>
      <c r="B4631" s="156" t="s">
        <v>2342</v>
      </c>
      <c r="C4631" s="157">
        <v>238</v>
      </c>
    </row>
    <row r="4632" spans="1:3" ht="14.4" thickBot="1" x14ac:dyDescent="0.35">
      <c r="A4632" s="155">
        <v>90301707</v>
      </c>
      <c r="B4632" s="156" t="s">
        <v>5567</v>
      </c>
      <c r="C4632" s="157">
        <v>334</v>
      </c>
    </row>
    <row r="4633" spans="1:3" ht="14.4" thickBot="1" x14ac:dyDescent="0.35">
      <c r="A4633" s="155">
        <v>90301708</v>
      </c>
      <c r="B4633" s="156" t="s">
        <v>9830</v>
      </c>
      <c r="C4633" s="157">
        <v>213</v>
      </c>
    </row>
    <row r="4634" spans="1:3" ht="14.4" thickBot="1" x14ac:dyDescent="0.35">
      <c r="A4634" s="155">
        <v>90301709</v>
      </c>
      <c r="B4634" s="156" t="s">
        <v>5322</v>
      </c>
      <c r="C4634" s="157">
        <v>310</v>
      </c>
    </row>
    <row r="4635" spans="1:3" ht="14.4" thickBot="1" x14ac:dyDescent="0.35">
      <c r="A4635" s="155">
        <v>90301710</v>
      </c>
      <c r="B4635" s="156" t="s">
        <v>5324</v>
      </c>
      <c r="C4635" s="157">
        <v>310</v>
      </c>
    </row>
    <row r="4636" spans="1:3" ht="14.4" thickBot="1" x14ac:dyDescent="0.35">
      <c r="A4636" s="155">
        <v>90301711</v>
      </c>
      <c r="B4636" s="156" t="s">
        <v>5325</v>
      </c>
      <c r="C4636" s="157">
        <v>310</v>
      </c>
    </row>
    <row r="4637" spans="1:3" ht="14.4" thickBot="1" x14ac:dyDescent="0.35">
      <c r="A4637" s="155">
        <v>90301712</v>
      </c>
      <c r="B4637" s="156" t="s">
        <v>5319</v>
      </c>
      <c r="C4637" s="157">
        <v>310</v>
      </c>
    </row>
    <row r="4638" spans="1:3" ht="14.4" thickBot="1" x14ac:dyDescent="0.35">
      <c r="A4638" s="155">
        <v>90301713</v>
      </c>
      <c r="B4638" s="156" t="s">
        <v>5321</v>
      </c>
      <c r="C4638" s="157">
        <v>310</v>
      </c>
    </row>
    <row r="4639" spans="1:3" ht="14.4" thickBot="1" x14ac:dyDescent="0.35">
      <c r="A4639" s="155">
        <v>90301714</v>
      </c>
      <c r="B4639" s="156" t="s">
        <v>5320</v>
      </c>
      <c r="C4639" s="157">
        <v>310</v>
      </c>
    </row>
    <row r="4640" spans="1:3" ht="14.4" thickBot="1" x14ac:dyDescent="0.35">
      <c r="A4640" s="155">
        <v>90301715</v>
      </c>
      <c r="B4640" s="156" t="s">
        <v>5306</v>
      </c>
      <c r="C4640" s="157">
        <v>310</v>
      </c>
    </row>
    <row r="4641" spans="1:3" ht="14.4" thickBot="1" x14ac:dyDescent="0.35">
      <c r="A4641" s="155">
        <v>90301716</v>
      </c>
      <c r="B4641" s="156" t="s">
        <v>1292</v>
      </c>
      <c r="C4641" s="157">
        <v>353</v>
      </c>
    </row>
    <row r="4642" spans="1:3" ht="14.4" thickBot="1" x14ac:dyDescent="0.35">
      <c r="A4642" s="155">
        <v>90301717</v>
      </c>
      <c r="B4642" s="156" t="s">
        <v>1290</v>
      </c>
      <c r="C4642" s="157">
        <v>353</v>
      </c>
    </row>
    <row r="4643" spans="1:3" ht="14.4" thickBot="1" x14ac:dyDescent="0.35">
      <c r="A4643" s="155">
        <v>90301718</v>
      </c>
      <c r="B4643" s="156" t="s">
        <v>1291</v>
      </c>
      <c r="C4643" s="157">
        <v>353</v>
      </c>
    </row>
    <row r="4644" spans="1:3" ht="14.4" thickBot="1" x14ac:dyDescent="0.35">
      <c r="A4644" s="155">
        <v>90301719</v>
      </c>
      <c r="B4644" s="156" t="s">
        <v>5470</v>
      </c>
      <c r="C4644" s="157">
        <v>295</v>
      </c>
    </row>
    <row r="4645" spans="1:3" ht="14.4" thickBot="1" x14ac:dyDescent="0.35">
      <c r="A4645" s="155">
        <v>90301720</v>
      </c>
      <c r="B4645" s="156" t="s">
        <v>1735</v>
      </c>
      <c r="C4645" s="157">
        <v>342</v>
      </c>
    </row>
    <row r="4646" spans="1:3" ht="14.4" thickBot="1" x14ac:dyDescent="0.35">
      <c r="A4646" s="155">
        <v>90301721</v>
      </c>
      <c r="B4646" s="156" t="s">
        <v>2294</v>
      </c>
      <c r="C4646" s="157">
        <v>295</v>
      </c>
    </row>
    <row r="4647" spans="1:3" ht="14.4" thickBot="1" x14ac:dyDescent="0.35">
      <c r="A4647" s="155">
        <v>90301722</v>
      </c>
      <c r="B4647" s="156" t="s">
        <v>2295</v>
      </c>
      <c r="C4647" s="157">
        <v>295</v>
      </c>
    </row>
    <row r="4648" spans="1:3" ht="14.4" thickBot="1" x14ac:dyDescent="0.35">
      <c r="A4648" s="155">
        <v>90301723</v>
      </c>
      <c r="B4648" s="156" t="s">
        <v>1759</v>
      </c>
      <c r="C4648" s="157">
        <v>299</v>
      </c>
    </row>
    <row r="4649" spans="1:3" ht="14.4" thickBot="1" x14ac:dyDescent="0.35">
      <c r="A4649" s="155">
        <v>90301724</v>
      </c>
      <c r="B4649" s="156" t="s">
        <v>4206</v>
      </c>
      <c r="C4649" s="157">
        <v>236</v>
      </c>
    </row>
    <row r="4650" spans="1:3" ht="14.4" thickBot="1" x14ac:dyDescent="0.35">
      <c r="A4650" s="155">
        <v>90301725</v>
      </c>
      <c r="B4650" s="156" t="s">
        <v>9831</v>
      </c>
      <c r="C4650" s="157">
        <v>339</v>
      </c>
    </row>
    <row r="4651" spans="1:3" ht="14.4" thickBot="1" x14ac:dyDescent="0.35">
      <c r="A4651" s="155">
        <v>90301726</v>
      </c>
      <c r="B4651" s="156" t="s">
        <v>5939</v>
      </c>
      <c r="C4651" s="157">
        <v>315</v>
      </c>
    </row>
    <row r="4652" spans="1:3" ht="14.4" thickBot="1" x14ac:dyDescent="0.35">
      <c r="A4652" s="155">
        <v>90301727</v>
      </c>
      <c r="B4652" s="156" t="s">
        <v>9832</v>
      </c>
      <c r="C4652" s="157">
        <v>339</v>
      </c>
    </row>
    <row r="4653" spans="1:3" ht="14.4" thickBot="1" x14ac:dyDescent="0.35">
      <c r="A4653" s="155">
        <v>90301728</v>
      </c>
      <c r="B4653" s="156" t="s">
        <v>1326</v>
      </c>
      <c r="C4653" s="157">
        <v>112</v>
      </c>
    </row>
    <row r="4654" spans="1:3" ht="14.4" thickBot="1" x14ac:dyDescent="0.35">
      <c r="A4654" s="155">
        <v>90301729</v>
      </c>
      <c r="B4654" s="156" t="s">
        <v>9833</v>
      </c>
      <c r="C4654" s="157">
        <v>315</v>
      </c>
    </row>
    <row r="4655" spans="1:3" ht="14.4" thickBot="1" x14ac:dyDescent="0.35">
      <c r="A4655" s="155">
        <v>90301730</v>
      </c>
      <c r="B4655" s="156" t="s">
        <v>5938</v>
      </c>
      <c r="C4655" s="157">
        <v>315</v>
      </c>
    </row>
    <row r="4656" spans="1:3" ht="14.4" thickBot="1" x14ac:dyDescent="0.35">
      <c r="A4656" s="155">
        <v>90301731</v>
      </c>
      <c r="B4656" s="156" t="s">
        <v>9834</v>
      </c>
      <c r="C4656" s="157">
        <v>356</v>
      </c>
    </row>
    <row r="4657" spans="1:3" ht="14.4" thickBot="1" x14ac:dyDescent="0.35">
      <c r="A4657" s="155">
        <v>90301732</v>
      </c>
      <c r="B4657" s="156" t="s">
        <v>6303</v>
      </c>
      <c r="C4657" s="157">
        <v>385</v>
      </c>
    </row>
    <row r="4658" spans="1:3" ht="14.4" thickBot="1" x14ac:dyDescent="0.35">
      <c r="A4658" s="155">
        <v>90301733</v>
      </c>
      <c r="B4658" s="156" t="s">
        <v>2349</v>
      </c>
      <c r="C4658" s="157">
        <v>274</v>
      </c>
    </row>
    <row r="4659" spans="1:3" ht="14.4" thickBot="1" x14ac:dyDescent="0.35">
      <c r="A4659" s="155">
        <v>90301734</v>
      </c>
      <c r="B4659" s="156" t="s">
        <v>6455</v>
      </c>
      <c r="C4659" s="157">
        <v>233</v>
      </c>
    </row>
    <row r="4660" spans="1:3" ht="14.4" thickBot="1" x14ac:dyDescent="0.35">
      <c r="A4660" s="155">
        <v>90301735</v>
      </c>
      <c r="B4660" s="156" t="s">
        <v>6412</v>
      </c>
      <c r="C4660" s="157">
        <v>296</v>
      </c>
    </row>
    <row r="4661" spans="1:3" ht="14.4" thickBot="1" x14ac:dyDescent="0.35">
      <c r="A4661" s="155">
        <v>90301736</v>
      </c>
      <c r="B4661" s="156" t="s">
        <v>5526</v>
      </c>
      <c r="C4661" s="157">
        <v>307</v>
      </c>
    </row>
    <row r="4662" spans="1:3" ht="14.4" thickBot="1" x14ac:dyDescent="0.35">
      <c r="A4662" s="155">
        <v>90301737</v>
      </c>
      <c r="B4662" s="156" t="s">
        <v>6414</v>
      </c>
      <c r="C4662" s="157">
        <v>342</v>
      </c>
    </row>
    <row r="4663" spans="1:3" ht="14.4" thickBot="1" x14ac:dyDescent="0.35">
      <c r="A4663" s="155">
        <v>90301738</v>
      </c>
      <c r="B4663" s="156" t="s">
        <v>965</v>
      </c>
      <c r="C4663" s="157">
        <v>510</v>
      </c>
    </row>
    <row r="4664" spans="1:3" ht="14.4" thickBot="1" x14ac:dyDescent="0.35">
      <c r="A4664" s="155">
        <v>90301739</v>
      </c>
      <c r="B4664" s="156" t="s">
        <v>5273</v>
      </c>
      <c r="C4664" s="157">
        <v>329</v>
      </c>
    </row>
    <row r="4665" spans="1:3" ht="14.4" thickBot="1" x14ac:dyDescent="0.35">
      <c r="A4665" s="155">
        <v>90301740</v>
      </c>
      <c r="B4665" s="156" t="s">
        <v>5323</v>
      </c>
      <c r="C4665" s="157">
        <v>388</v>
      </c>
    </row>
    <row r="4666" spans="1:3" ht="14.4" thickBot="1" x14ac:dyDescent="0.35">
      <c r="A4666" s="155">
        <v>90301741</v>
      </c>
      <c r="B4666" s="156" t="s">
        <v>5326</v>
      </c>
      <c r="C4666" s="157">
        <v>388</v>
      </c>
    </row>
    <row r="4667" spans="1:3" ht="14.4" thickBot="1" x14ac:dyDescent="0.35">
      <c r="A4667" s="155">
        <v>90301742</v>
      </c>
      <c r="B4667" s="156" t="s">
        <v>1363</v>
      </c>
      <c r="C4667" s="157">
        <v>333</v>
      </c>
    </row>
    <row r="4668" spans="1:3" ht="14.4" thickBot="1" x14ac:dyDescent="0.35">
      <c r="A4668" s="155">
        <v>90301743</v>
      </c>
      <c r="B4668" s="156" t="s">
        <v>971</v>
      </c>
      <c r="C4668" s="157">
        <v>233</v>
      </c>
    </row>
    <row r="4669" spans="1:3" ht="14.4" thickBot="1" x14ac:dyDescent="0.35">
      <c r="A4669" s="155">
        <v>90301744</v>
      </c>
      <c r="B4669" s="156" t="s">
        <v>4847</v>
      </c>
      <c r="C4669" s="157">
        <v>754</v>
      </c>
    </row>
    <row r="4670" spans="1:3" ht="14.4" thickBot="1" x14ac:dyDescent="0.35">
      <c r="A4670" s="155">
        <v>90301745</v>
      </c>
      <c r="B4670" s="156" t="s">
        <v>2930</v>
      </c>
      <c r="C4670" s="157">
        <v>351</v>
      </c>
    </row>
    <row r="4671" spans="1:3" ht="14.4" thickBot="1" x14ac:dyDescent="0.35">
      <c r="A4671" s="155">
        <v>90301746</v>
      </c>
      <c r="B4671" s="156" t="s">
        <v>6355</v>
      </c>
      <c r="C4671" s="157">
        <v>264</v>
      </c>
    </row>
    <row r="4672" spans="1:3" ht="14.4" thickBot="1" x14ac:dyDescent="0.35">
      <c r="A4672" s="155">
        <v>90301747</v>
      </c>
      <c r="B4672" s="156" t="s">
        <v>2929</v>
      </c>
      <c r="C4672" s="157">
        <v>441</v>
      </c>
    </row>
    <row r="4673" spans="1:3" ht="14.4" thickBot="1" x14ac:dyDescent="0.35">
      <c r="A4673" s="155">
        <v>90301749</v>
      </c>
      <c r="B4673" s="156" t="s">
        <v>1781</v>
      </c>
      <c r="C4673" s="157">
        <v>347</v>
      </c>
    </row>
    <row r="4674" spans="1:3" ht="14.4" thickBot="1" x14ac:dyDescent="0.35">
      <c r="A4674" s="155">
        <v>90301750</v>
      </c>
      <c r="B4674" s="156" t="s">
        <v>940</v>
      </c>
      <c r="C4674" s="157">
        <v>317</v>
      </c>
    </row>
    <row r="4675" spans="1:3" ht="14.4" thickBot="1" x14ac:dyDescent="0.35">
      <c r="A4675" s="155">
        <v>90301751</v>
      </c>
      <c r="B4675" s="156" t="s">
        <v>2351</v>
      </c>
      <c r="C4675" s="157">
        <v>388</v>
      </c>
    </row>
    <row r="4676" spans="1:3" ht="14.4" thickBot="1" x14ac:dyDescent="0.35">
      <c r="A4676" s="155">
        <v>90301752</v>
      </c>
      <c r="B4676" s="156" t="s">
        <v>813</v>
      </c>
      <c r="C4676" s="157">
        <v>407</v>
      </c>
    </row>
    <row r="4677" spans="1:3" ht="14.4" thickBot="1" x14ac:dyDescent="0.35">
      <c r="A4677" s="155">
        <v>90301753</v>
      </c>
      <c r="B4677" s="156" t="s">
        <v>5950</v>
      </c>
      <c r="C4677" s="157">
        <v>398</v>
      </c>
    </row>
    <row r="4678" spans="1:3" ht="14.4" thickBot="1" x14ac:dyDescent="0.35">
      <c r="A4678" s="155">
        <v>90301754</v>
      </c>
      <c r="B4678" s="156" t="s">
        <v>5791</v>
      </c>
      <c r="C4678" s="157">
        <v>342</v>
      </c>
    </row>
    <row r="4679" spans="1:3" ht="14.4" thickBot="1" x14ac:dyDescent="0.35">
      <c r="A4679" s="155">
        <v>90301755</v>
      </c>
      <c r="B4679" s="156" t="s">
        <v>6577</v>
      </c>
      <c r="C4679" s="157">
        <v>361</v>
      </c>
    </row>
    <row r="4680" spans="1:3" ht="14.4" thickBot="1" x14ac:dyDescent="0.35">
      <c r="A4680" s="155">
        <v>90301756</v>
      </c>
      <c r="B4680" s="156" t="s">
        <v>2982</v>
      </c>
      <c r="C4680" s="157">
        <v>358</v>
      </c>
    </row>
    <row r="4681" spans="1:3" ht="14.4" thickBot="1" x14ac:dyDescent="0.35">
      <c r="A4681" s="155">
        <v>90301757</v>
      </c>
      <c r="B4681" s="156" t="s">
        <v>6446</v>
      </c>
      <c r="C4681" s="157">
        <v>357</v>
      </c>
    </row>
    <row r="4682" spans="1:3" ht="14.4" thickBot="1" x14ac:dyDescent="0.35">
      <c r="A4682" s="155">
        <v>90301758</v>
      </c>
      <c r="B4682" s="156" t="s">
        <v>6447</v>
      </c>
      <c r="C4682" s="157">
        <v>407</v>
      </c>
    </row>
    <row r="4683" spans="1:3" ht="14.4" thickBot="1" x14ac:dyDescent="0.35">
      <c r="A4683" s="155">
        <v>90301759</v>
      </c>
      <c r="B4683" s="156" t="s">
        <v>6448</v>
      </c>
      <c r="C4683" s="157">
        <v>357</v>
      </c>
    </row>
    <row r="4684" spans="1:3" ht="14.4" thickBot="1" x14ac:dyDescent="0.35">
      <c r="A4684" s="155">
        <v>90301760</v>
      </c>
      <c r="B4684" s="156" t="s">
        <v>1325</v>
      </c>
      <c r="C4684" s="157">
        <v>318</v>
      </c>
    </row>
    <row r="4685" spans="1:3" ht="14.4" thickBot="1" x14ac:dyDescent="0.35">
      <c r="A4685" s="155">
        <v>90301761</v>
      </c>
      <c r="B4685" s="156" t="s">
        <v>9835</v>
      </c>
      <c r="C4685" s="157">
        <v>383</v>
      </c>
    </row>
    <row r="4686" spans="1:3" ht="14.4" thickBot="1" x14ac:dyDescent="0.35">
      <c r="A4686" s="155">
        <v>90301762</v>
      </c>
      <c r="B4686" s="156" t="s">
        <v>9836</v>
      </c>
      <c r="C4686" s="157">
        <v>383</v>
      </c>
    </row>
    <row r="4687" spans="1:3" ht="14.4" thickBot="1" x14ac:dyDescent="0.35">
      <c r="A4687" s="155">
        <v>90301763</v>
      </c>
      <c r="B4687" s="156" t="s">
        <v>933</v>
      </c>
      <c r="C4687" s="157">
        <v>317</v>
      </c>
    </row>
    <row r="4688" spans="1:3" ht="14.4" thickBot="1" x14ac:dyDescent="0.35">
      <c r="A4688" s="155">
        <v>90301764</v>
      </c>
      <c r="B4688" s="156" t="s">
        <v>5344</v>
      </c>
      <c r="C4688" s="157">
        <v>371</v>
      </c>
    </row>
    <row r="4689" spans="1:3" ht="14.4" thickBot="1" x14ac:dyDescent="0.35">
      <c r="A4689" s="155">
        <v>90301765</v>
      </c>
      <c r="B4689" s="156" t="s">
        <v>2673</v>
      </c>
      <c r="C4689" s="157">
        <v>371</v>
      </c>
    </row>
    <row r="4690" spans="1:3" ht="14.4" thickBot="1" x14ac:dyDescent="0.35">
      <c r="A4690" s="155">
        <v>90301766</v>
      </c>
      <c r="B4690" s="156" t="s">
        <v>937</v>
      </c>
      <c r="C4690" s="157">
        <v>317</v>
      </c>
    </row>
    <row r="4691" spans="1:3" ht="14.4" thickBot="1" x14ac:dyDescent="0.35">
      <c r="A4691" s="155">
        <v>90301767</v>
      </c>
      <c r="B4691" s="156" t="s">
        <v>939</v>
      </c>
      <c r="C4691" s="157">
        <v>317</v>
      </c>
    </row>
    <row r="4692" spans="1:3" ht="14.4" thickBot="1" x14ac:dyDescent="0.35">
      <c r="A4692" s="155">
        <v>90301768</v>
      </c>
      <c r="B4692" s="156" t="s">
        <v>941</v>
      </c>
      <c r="C4692" s="157">
        <v>317</v>
      </c>
    </row>
    <row r="4693" spans="1:3" ht="14.4" thickBot="1" x14ac:dyDescent="0.35">
      <c r="A4693" s="155">
        <v>90301769</v>
      </c>
      <c r="B4693" s="156" t="s">
        <v>934</v>
      </c>
      <c r="C4693" s="157">
        <v>317</v>
      </c>
    </row>
    <row r="4694" spans="1:3" ht="14.4" thickBot="1" x14ac:dyDescent="0.35">
      <c r="A4694" s="155">
        <v>90301770</v>
      </c>
      <c r="B4694" s="156" t="s">
        <v>935</v>
      </c>
      <c r="C4694" s="157">
        <v>317</v>
      </c>
    </row>
    <row r="4695" spans="1:3" ht="14.4" thickBot="1" x14ac:dyDescent="0.35">
      <c r="A4695" s="155">
        <v>90301771</v>
      </c>
      <c r="B4695" s="156" t="s">
        <v>938</v>
      </c>
      <c r="C4695" s="157">
        <v>317</v>
      </c>
    </row>
    <row r="4696" spans="1:3" ht="14.4" thickBot="1" x14ac:dyDescent="0.35">
      <c r="A4696" s="155">
        <v>90301772</v>
      </c>
      <c r="B4696" s="156" t="s">
        <v>4561</v>
      </c>
      <c r="C4696" s="157">
        <v>343</v>
      </c>
    </row>
    <row r="4697" spans="1:3" ht="14.4" thickBot="1" x14ac:dyDescent="0.35">
      <c r="A4697" s="155">
        <v>90301773</v>
      </c>
      <c r="B4697" s="156" t="s">
        <v>6396</v>
      </c>
      <c r="C4697" s="157">
        <v>342</v>
      </c>
    </row>
    <row r="4698" spans="1:3" ht="14.4" thickBot="1" x14ac:dyDescent="0.35">
      <c r="A4698" s="155">
        <v>90301774</v>
      </c>
      <c r="B4698" s="156" t="s">
        <v>6397</v>
      </c>
      <c r="C4698" s="157">
        <v>341</v>
      </c>
    </row>
    <row r="4699" spans="1:3" ht="14.4" thickBot="1" x14ac:dyDescent="0.35">
      <c r="A4699" s="155">
        <v>90301775</v>
      </c>
      <c r="B4699" s="156" t="s">
        <v>6399</v>
      </c>
      <c r="C4699" s="157">
        <v>356</v>
      </c>
    </row>
    <row r="4700" spans="1:3" ht="14.4" thickBot="1" x14ac:dyDescent="0.35">
      <c r="A4700" s="155">
        <v>90301776</v>
      </c>
      <c r="B4700" s="156" t="s">
        <v>6401</v>
      </c>
      <c r="C4700" s="157">
        <v>356</v>
      </c>
    </row>
    <row r="4701" spans="1:3" ht="14.4" thickBot="1" x14ac:dyDescent="0.35">
      <c r="A4701" s="155">
        <v>90301777</v>
      </c>
      <c r="B4701" s="156" t="s">
        <v>6398</v>
      </c>
      <c r="C4701" s="157">
        <v>341</v>
      </c>
    </row>
    <row r="4702" spans="1:3" ht="14.4" thickBot="1" x14ac:dyDescent="0.35">
      <c r="A4702" s="155">
        <v>90301778</v>
      </c>
      <c r="B4702" s="156" t="s">
        <v>6400</v>
      </c>
      <c r="C4702" s="157">
        <v>341</v>
      </c>
    </row>
    <row r="4703" spans="1:3" ht="14.4" thickBot="1" x14ac:dyDescent="0.35">
      <c r="A4703" s="155">
        <v>90301779</v>
      </c>
      <c r="B4703" s="156" t="s">
        <v>6402</v>
      </c>
      <c r="C4703" s="157">
        <v>356</v>
      </c>
    </row>
    <row r="4704" spans="1:3" ht="14.4" thickBot="1" x14ac:dyDescent="0.35">
      <c r="A4704" s="155">
        <v>90301780</v>
      </c>
      <c r="B4704" s="156" t="s">
        <v>6409</v>
      </c>
      <c r="C4704" s="157">
        <v>356</v>
      </c>
    </row>
    <row r="4705" spans="1:3" ht="14.4" thickBot="1" x14ac:dyDescent="0.35">
      <c r="A4705" s="155">
        <v>90301781</v>
      </c>
      <c r="B4705" s="156" t="s">
        <v>6404</v>
      </c>
      <c r="C4705" s="157">
        <v>356</v>
      </c>
    </row>
    <row r="4706" spans="1:3" ht="14.4" thickBot="1" x14ac:dyDescent="0.35">
      <c r="A4706" s="155">
        <v>90301782</v>
      </c>
      <c r="B4706" s="156" t="s">
        <v>6405</v>
      </c>
      <c r="C4706" s="157">
        <v>341</v>
      </c>
    </row>
    <row r="4707" spans="1:3" ht="14.4" thickBot="1" x14ac:dyDescent="0.35">
      <c r="A4707" s="155">
        <v>90301783</v>
      </c>
      <c r="B4707" s="156" t="s">
        <v>2957</v>
      </c>
      <c r="C4707" s="157">
        <v>667</v>
      </c>
    </row>
    <row r="4708" spans="1:3" ht="14.4" thickBot="1" x14ac:dyDescent="0.35">
      <c r="A4708" s="155">
        <v>90301784</v>
      </c>
      <c r="B4708" s="156" t="s">
        <v>1816</v>
      </c>
      <c r="C4708" s="157">
        <v>470</v>
      </c>
    </row>
    <row r="4709" spans="1:3" ht="14.4" thickBot="1" x14ac:dyDescent="0.35">
      <c r="A4709" s="155">
        <v>90301785</v>
      </c>
      <c r="B4709" s="156" t="s">
        <v>1812</v>
      </c>
      <c r="C4709" s="157">
        <v>525</v>
      </c>
    </row>
    <row r="4710" spans="1:3" ht="14.4" thickBot="1" x14ac:dyDescent="0.35">
      <c r="A4710" s="155">
        <v>90301786</v>
      </c>
      <c r="B4710" s="156" t="s">
        <v>5522</v>
      </c>
      <c r="C4710" s="157">
        <v>426</v>
      </c>
    </row>
    <row r="4711" spans="1:3" ht="14.4" thickBot="1" x14ac:dyDescent="0.35">
      <c r="A4711" s="155">
        <v>90301787</v>
      </c>
      <c r="B4711" s="156" t="s">
        <v>6413</v>
      </c>
      <c r="C4711" s="157">
        <v>490</v>
      </c>
    </row>
    <row r="4712" spans="1:3" ht="14.4" thickBot="1" x14ac:dyDescent="0.35">
      <c r="A4712" s="155">
        <v>90301788</v>
      </c>
      <c r="B4712" s="156" t="s">
        <v>6415</v>
      </c>
      <c r="C4712" s="157">
        <v>543</v>
      </c>
    </row>
    <row r="4713" spans="1:3" ht="14.4" thickBot="1" x14ac:dyDescent="0.35">
      <c r="A4713" s="155">
        <v>90301789</v>
      </c>
      <c r="B4713" s="156" t="s">
        <v>2951</v>
      </c>
      <c r="C4713" s="157">
        <v>608</v>
      </c>
    </row>
    <row r="4714" spans="1:3" ht="14.4" thickBot="1" x14ac:dyDescent="0.35">
      <c r="A4714" s="155">
        <v>90301790</v>
      </c>
      <c r="B4714" s="156" t="s">
        <v>6276</v>
      </c>
      <c r="C4714" s="157">
        <v>413</v>
      </c>
    </row>
    <row r="4715" spans="1:3" ht="14.4" thickBot="1" x14ac:dyDescent="0.35">
      <c r="A4715" s="155">
        <v>90301791</v>
      </c>
      <c r="B4715" s="156" t="s">
        <v>5312</v>
      </c>
      <c r="C4715" s="157">
        <v>540</v>
      </c>
    </row>
    <row r="4716" spans="1:3" ht="14.4" thickBot="1" x14ac:dyDescent="0.35">
      <c r="A4716" s="155">
        <v>90301792</v>
      </c>
      <c r="B4716" s="156" t="s">
        <v>5310</v>
      </c>
      <c r="C4716" s="157">
        <v>540</v>
      </c>
    </row>
    <row r="4717" spans="1:3" ht="14.4" thickBot="1" x14ac:dyDescent="0.35">
      <c r="A4717" s="155">
        <v>90301793</v>
      </c>
      <c r="B4717" s="156" t="s">
        <v>5316</v>
      </c>
      <c r="C4717" s="157">
        <v>540</v>
      </c>
    </row>
    <row r="4718" spans="1:3" ht="14.4" thickBot="1" x14ac:dyDescent="0.35">
      <c r="A4718" s="155">
        <v>90301794</v>
      </c>
      <c r="B4718" s="156" t="s">
        <v>5314</v>
      </c>
      <c r="C4718" s="157">
        <v>540</v>
      </c>
    </row>
    <row r="4719" spans="1:3" ht="14.4" thickBot="1" x14ac:dyDescent="0.35">
      <c r="A4719" s="155">
        <v>90301795</v>
      </c>
      <c r="B4719" s="156" t="s">
        <v>5308</v>
      </c>
      <c r="C4719" s="157">
        <v>540</v>
      </c>
    </row>
    <row r="4720" spans="1:3" ht="14.4" thickBot="1" x14ac:dyDescent="0.35">
      <c r="A4720" s="155">
        <v>90301796</v>
      </c>
      <c r="B4720" s="156" t="s">
        <v>2953</v>
      </c>
      <c r="C4720" s="157">
        <v>667</v>
      </c>
    </row>
    <row r="4721" spans="1:3" ht="14.4" thickBot="1" x14ac:dyDescent="0.35">
      <c r="A4721" s="155">
        <v>90301797</v>
      </c>
      <c r="B4721" s="156" t="s">
        <v>2954</v>
      </c>
      <c r="C4721" s="157">
        <v>667</v>
      </c>
    </row>
    <row r="4722" spans="1:3" ht="14.4" thickBot="1" x14ac:dyDescent="0.35">
      <c r="A4722" s="155">
        <v>90301798</v>
      </c>
      <c r="B4722" s="156" t="s">
        <v>2955</v>
      </c>
      <c r="C4722" s="157">
        <v>667</v>
      </c>
    </row>
    <row r="4723" spans="1:3" ht="14.4" thickBot="1" x14ac:dyDescent="0.35">
      <c r="A4723" s="155">
        <v>90301799</v>
      </c>
      <c r="B4723" s="156" t="s">
        <v>2956</v>
      </c>
      <c r="C4723" s="157">
        <v>667</v>
      </c>
    </row>
    <row r="4724" spans="1:3" ht="14.4" thickBot="1" x14ac:dyDescent="0.35">
      <c r="A4724" s="155">
        <v>90301800</v>
      </c>
      <c r="B4724" s="156" t="s">
        <v>2952</v>
      </c>
      <c r="C4724" s="157">
        <v>667</v>
      </c>
    </row>
    <row r="4725" spans="1:3" ht="14.4" thickBot="1" x14ac:dyDescent="0.35">
      <c r="A4725" s="155">
        <v>90301801</v>
      </c>
      <c r="B4725" s="156" t="s">
        <v>4860</v>
      </c>
      <c r="C4725" s="157">
        <v>529</v>
      </c>
    </row>
    <row r="4726" spans="1:3" ht="14.4" thickBot="1" x14ac:dyDescent="0.35">
      <c r="A4726" s="155">
        <v>90301802</v>
      </c>
      <c r="B4726" s="156" t="s">
        <v>2949</v>
      </c>
      <c r="C4726" s="157">
        <v>506</v>
      </c>
    </row>
    <row r="4727" spans="1:3" ht="14.4" thickBot="1" x14ac:dyDescent="0.35">
      <c r="A4727" s="155">
        <v>90301803</v>
      </c>
      <c r="B4727" s="156" t="s">
        <v>2950</v>
      </c>
      <c r="C4727" s="157">
        <v>540</v>
      </c>
    </row>
    <row r="4728" spans="1:3" ht="14.4" thickBot="1" x14ac:dyDescent="0.35">
      <c r="A4728" s="155">
        <v>90301804</v>
      </c>
      <c r="B4728" s="156" t="s">
        <v>2959</v>
      </c>
      <c r="C4728" s="157">
        <v>743</v>
      </c>
    </row>
    <row r="4729" spans="1:3" ht="14.4" thickBot="1" x14ac:dyDescent="0.35">
      <c r="A4729" s="155">
        <v>90301805</v>
      </c>
      <c r="B4729" s="156" t="s">
        <v>2857</v>
      </c>
      <c r="C4729" s="157">
        <v>545</v>
      </c>
    </row>
    <row r="4730" spans="1:3" ht="14.4" thickBot="1" x14ac:dyDescent="0.35">
      <c r="A4730" s="155">
        <v>90301806</v>
      </c>
      <c r="B4730" s="156" t="s">
        <v>2858</v>
      </c>
      <c r="C4730" s="157">
        <v>574</v>
      </c>
    </row>
    <row r="4731" spans="1:3" ht="14.4" thickBot="1" x14ac:dyDescent="0.35">
      <c r="A4731" s="155">
        <v>90301807</v>
      </c>
      <c r="B4731" s="156" t="s">
        <v>1858</v>
      </c>
      <c r="C4731" s="157">
        <v>978</v>
      </c>
    </row>
    <row r="4732" spans="1:3" ht="14.4" thickBot="1" x14ac:dyDescent="0.35">
      <c r="A4732" s="155">
        <v>90301808</v>
      </c>
      <c r="B4732" s="156" t="s">
        <v>2926</v>
      </c>
      <c r="C4732" s="157">
        <v>695</v>
      </c>
    </row>
    <row r="4733" spans="1:3" ht="14.4" thickBot="1" x14ac:dyDescent="0.35">
      <c r="A4733" s="155">
        <v>90301809</v>
      </c>
      <c r="B4733" s="156" t="s">
        <v>2654</v>
      </c>
      <c r="C4733" s="157">
        <v>172</v>
      </c>
    </row>
    <row r="4734" spans="1:3" ht="14.4" thickBot="1" x14ac:dyDescent="0.35">
      <c r="A4734" s="155">
        <v>90301810</v>
      </c>
      <c r="B4734" s="156" t="s">
        <v>5495</v>
      </c>
      <c r="C4734" s="157">
        <v>608</v>
      </c>
    </row>
    <row r="4735" spans="1:3" ht="14.4" thickBot="1" x14ac:dyDescent="0.35">
      <c r="A4735" s="155">
        <v>90301811</v>
      </c>
      <c r="B4735" s="156" t="s">
        <v>1767</v>
      </c>
      <c r="C4735" s="157">
        <v>608</v>
      </c>
    </row>
    <row r="4736" spans="1:3" ht="14.4" thickBot="1" x14ac:dyDescent="0.35">
      <c r="A4736" s="155">
        <v>90301812</v>
      </c>
      <c r="B4736" s="156" t="s">
        <v>2977</v>
      </c>
      <c r="C4736" s="157">
        <v>691</v>
      </c>
    </row>
    <row r="4737" spans="1:3" ht="14.4" thickBot="1" x14ac:dyDescent="0.35">
      <c r="A4737" s="155">
        <v>90301813</v>
      </c>
      <c r="B4737" s="156" t="s">
        <v>2976</v>
      </c>
      <c r="C4737" s="157">
        <v>691</v>
      </c>
    </row>
    <row r="4738" spans="1:3" ht="14.4" thickBot="1" x14ac:dyDescent="0.35">
      <c r="A4738" s="155">
        <v>90301814</v>
      </c>
      <c r="B4738" s="156" t="s">
        <v>2978</v>
      </c>
      <c r="C4738" s="157">
        <v>658</v>
      </c>
    </row>
    <row r="4739" spans="1:3" ht="14.4" thickBot="1" x14ac:dyDescent="0.35">
      <c r="A4739" s="155">
        <v>90301815</v>
      </c>
      <c r="B4739" s="156" t="s">
        <v>4861</v>
      </c>
      <c r="C4739" s="157">
        <v>617</v>
      </c>
    </row>
    <row r="4740" spans="1:3" ht="14.4" thickBot="1" x14ac:dyDescent="0.35">
      <c r="A4740" s="155">
        <v>90301816</v>
      </c>
      <c r="B4740" s="156" t="s">
        <v>6425</v>
      </c>
      <c r="C4740" s="157">
        <v>743</v>
      </c>
    </row>
    <row r="4741" spans="1:3" ht="14.4" thickBot="1" x14ac:dyDescent="0.35">
      <c r="A4741" s="155">
        <v>90301817</v>
      </c>
      <c r="B4741" s="156" t="s">
        <v>4837</v>
      </c>
      <c r="C4741" s="157">
        <v>668</v>
      </c>
    </row>
    <row r="4742" spans="1:3" ht="14.4" thickBot="1" x14ac:dyDescent="0.35">
      <c r="A4742" s="155">
        <v>90301818</v>
      </c>
      <c r="B4742" s="156" t="s">
        <v>6428</v>
      </c>
      <c r="C4742" s="157">
        <v>979</v>
      </c>
    </row>
    <row r="4743" spans="1:3" ht="14.4" thickBot="1" x14ac:dyDescent="0.35">
      <c r="A4743" s="155">
        <v>90301819</v>
      </c>
      <c r="B4743" s="156" t="s">
        <v>997</v>
      </c>
      <c r="C4743" s="157">
        <v>709</v>
      </c>
    </row>
    <row r="4744" spans="1:3" ht="14.4" thickBot="1" x14ac:dyDescent="0.35">
      <c r="A4744" s="155">
        <v>90301820</v>
      </c>
      <c r="B4744" s="156" t="s">
        <v>1995</v>
      </c>
      <c r="C4744" s="157">
        <v>510</v>
      </c>
    </row>
    <row r="4745" spans="1:3" ht="14.4" thickBot="1" x14ac:dyDescent="0.35">
      <c r="A4745" s="155">
        <v>90301821</v>
      </c>
      <c r="B4745" s="156" t="s">
        <v>5538</v>
      </c>
      <c r="C4745" s="157">
        <v>1037</v>
      </c>
    </row>
    <row r="4746" spans="1:3" ht="14.4" thickBot="1" x14ac:dyDescent="0.35">
      <c r="A4746" s="155">
        <v>90301822</v>
      </c>
      <c r="B4746" s="156" t="s">
        <v>6388</v>
      </c>
      <c r="C4746" s="157">
        <v>797</v>
      </c>
    </row>
    <row r="4747" spans="1:3" ht="14.4" thickBot="1" x14ac:dyDescent="0.35">
      <c r="A4747" s="155">
        <v>90301823</v>
      </c>
      <c r="B4747" s="156" t="s">
        <v>1811</v>
      </c>
      <c r="C4747" s="157">
        <v>933</v>
      </c>
    </row>
    <row r="4748" spans="1:3" ht="14.4" thickBot="1" x14ac:dyDescent="0.35">
      <c r="A4748" s="155">
        <v>90301824</v>
      </c>
      <c r="B4748" s="156" t="s">
        <v>5537</v>
      </c>
      <c r="C4748" s="157">
        <v>1037</v>
      </c>
    </row>
    <row r="4749" spans="1:3" ht="14.4" thickBot="1" x14ac:dyDescent="0.35">
      <c r="A4749" s="155">
        <v>90301825</v>
      </c>
      <c r="B4749" s="156" t="s">
        <v>2113</v>
      </c>
      <c r="C4749" s="157">
        <v>1311</v>
      </c>
    </row>
    <row r="4750" spans="1:3" ht="14.4" thickBot="1" x14ac:dyDescent="0.35">
      <c r="A4750" s="155">
        <v>90301826</v>
      </c>
      <c r="B4750" s="156" t="s">
        <v>2981</v>
      </c>
      <c r="C4750" s="157">
        <v>891</v>
      </c>
    </row>
    <row r="4751" spans="1:3" ht="14.4" thickBot="1" x14ac:dyDescent="0.35">
      <c r="A4751" s="155">
        <v>90301827</v>
      </c>
      <c r="B4751" s="156" t="s">
        <v>5569</v>
      </c>
      <c r="C4751" s="157">
        <v>933</v>
      </c>
    </row>
    <row r="4752" spans="1:3" ht="14.4" thickBot="1" x14ac:dyDescent="0.35">
      <c r="A4752" s="155">
        <v>90301828</v>
      </c>
      <c r="B4752" s="156" t="s">
        <v>5539</v>
      </c>
      <c r="C4752" s="157">
        <v>1235</v>
      </c>
    </row>
    <row r="4753" spans="1:3" ht="14.4" thickBot="1" x14ac:dyDescent="0.35">
      <c r="A4753" s="155">
        <v>90301829</v>
      </c>
      <c r="B4753" s="156" t="s">
        <v>6274</v>
      </c>
      <c r="C4753" s="157">
        <v>754</v>
      </c>
    </row>
    <row r="4754" spans="1:3" ht="14.4" thickBot="1" x14ac:dyDescent="0.35">
      <c r="A4754" s="155">
        <v>90301830</v>
      </c>
      <c r="B4754" s="156" t="s">
        <v>5546</v>
      </c>
      <c r="C4754" s="157">
        <v>1281</v>
      </c>
    </row>
    <row r="4755" spans="1:3" ht="14.4" thickBot="1" x14ac:dyDescent="0.35">
      <c r="A4755" s="155">
        <v>90301831</v>
      </c>
      <c r="B4755" s="156" t="s">
        <v>852</v>
      </c>
      <c r="C4755" s="157">
        <v>797</v>
      </c>
    </row>
    <row r="4756" spans="1:3" ht="14.4" thickBot="1" x14ac:dyDescent="0.35">
      <c r="A4756" s="155">
        <v>90301832</v>
      </c>
      <c r="B4756" s="156" t="s">
        <v>6371</v>
      </c>
      <c r="C4756" s="157">
        <v>2150</v>
      </c>
    </row>
    <row r="4757" spans="1:3" ht="14.4" thickBot="1" x14ac:dyDescent="0.35">
      <c r="A4757" s="155">
        <v>90301833</v>
      </c>
      <c r="B4757" s="156" t="s">
        <v>998</v>
      </c>
      <c r="C4757" s="157">
        <v>1017</v>
      </c>
    </row>
    <row r="4758" spans="1:3" ht="14.4" thickBot="1" x14ac:dyDescent="0.35">
      <c r="A4758" s="155">
        <v>90301834</v>
      </c>
      <c r="B4758" s="156" t="s">
        <v>5534</v>
      </c>
      <c r="C4758" s="157">
        <v>1337</v>
      </c>
    </row>
    <row r="4759" spans="1:3" ht="14.4" thickBot="1" x14ac:dyDescent="0.35">
      <c r="A4759" s="155">
        <v>90301835</v>
      </c>
      <c r="B4759" s="156" t="s">
        <v>996</v>
      </c>
      <c r="C4759" s="157">
        <v>1128</v>
      </c>
    </row>
    <row r="4760" spans="1:3" ht="14.4" thickBot="1" x14ac:dyDescent="0.35">
      <c r="A4760" s="155">
        <v>90301836</v>
      </c>
      <c r="B4760" s="156" t="s">
        <v>2881</v>
      </c>
      <c r="C4760" s="157">
        <v>781</v>
      </c>
    </row>
    <row r="4761" spans="1:3" ht="14.4" thickBot="1" x14ac:dyDescent="0.35">
      <c r="A4761" s="155">
        <v>90301837</v>
      </c>
      <c r="B4761" s="156" t="s">
        <v>6419</v>
      </c>
      <c r="C4761" s="157">
        <v>1322</v>
      </c>
    </row>
    <row r="4762" spans="1:3" ht="14.4" thickBot="1" x14ac:dyDescent="0.35">
      <c r="A4762" s="155">
        <v>90301838</v>
      </c>
      <c r="B4762" s="156" t="s">
        <v>6418</v>
      </c>
      <c r="C4762" s="157">
        <v>1284</v>
      </c>
    </row>
    <row r="4763" spans="1:3" ht="14.4" thickBot="1" x14ac:dyDescent="0.35">
      <c r="A4763" s="155">
        <v>90301839</v>
      </c>
      <c r="B4763" s="156" t="s">
        <v>6424</v>
      </c>
      <c r="C4763" s="157">
        <v>1284</v>
      </c>
    </row>
    <row r="4764" spans="1:3" ht="14.4" thickBot="1" x14ac:dyDescent="0.35">
      <c r="A4764" s="155">
        <v>90301840</v>
      </c>
      <c r="B4764" s="156" t="s">
        <v>6429</v>
      </c>
      <c r="C4764" s="157">
        <v>1284</v>
      </c>
    </row>
    <row r="4765" spans="1:3" ht="14.4" thickBot="1" x14ac:dyDescent="0.35">
      <c r="A4765" s="155">
        <v>90301841</v>
      </c>
      <c r="B4765" s="156" t="s">
        <v>2966</v>
      </c>
      <c r="C4765" s="157">
        <v>1227</v>
      </c>
    </row>
    <row r="4766" spans="1:3" ht="14.4" thickBot="1" x14ac:dyDescent="0.35">
      <c r="A4766" s="155">
        <v>90301842</v>
      </c>
      <c r="B4766" s="156" t="s">
        <v>6420</v>
      </c>
      <c r="C4766" s="157">
        <v>1322</v>
      </c>
    </row>
    <row r="4767" spans="1:3" ht="14.4" thickBot="1" x14ac:dyDescent="0.35">
      <c r="A4767" s="155">
        <v>90301843</v>
      </c>
      <c r="B4767" s="156" t="s">
        <v>6438</v>
      </c>
      <c r="C4767" s="157">
        <v>1284</v>
      </c>
    </row>
    <row r="4768" spans="1:3" ht="14.4" thickBot="1" x14ac:dyDescent="0.35">
      <c r="A4768" s="155">
        <v>90301844</v>
      </c>
      <c r="B4768" s="156" t="s">
        <v>6437</v>
      </c>
      <c r="C4768" s="157">
        <v>1284</v>
      </c>
    </row>
    <row r="4769" spans="1:3" ht="14.4" thickBot="1" x14ac:dyDescent="0.35">
      <c r="A4769" s="155">
        <v>90301845</v>
      </c>
      <c r="B4769" s="156" t="s">
        <v>6427</v>
      </c>
      <c r="C4769" s="157">
        <v>1284</v>
      </c>
    </row>
    <row r="4770" spans="1:3" ht="14.4" thickBot="1" x14ac:dyDescent="0.35">
      <c r="A4770" s="155">
        <v>90301846</v>
      </c>
      <c r="B4770" s="156" t="s">
        <v>967</v>
      </c>
      <c r="C4770" s="157">
        <v>1288</v>
      </c>
    </row>
    <row r="4771" spans="1:3" ht="14.4" thickBot="1" x14ac:dyDescent="0.35">
      <c r="A4771" s="155">
        <v>90301847</v>
      </c>
      <c r="B4771" s="156" t="s">
        <v>1329</v>
      </c>
      <c r="C4771" s="157">
        <v>1316</v>
      </c>
    </row>
    <row r="4772" spans="1:3" ht="14.4" thickBot="1" x14ac:dyDescent="0.35">
      <c r="A4772" s="155">
        <v>90301848</v>
      </c>
      <c r="B4772" s="156" t="s">
        <v>771</v>
      </c>
      <c r="C4772" s="157">
        <v>1350</v>
      </c>
    </row>
    <row r="4773" spans="1:3" ht="14.4" thickBot="1" x14ac:dyDescent="0.35">
      <c r="A4773" s="155">
        <v>90301849</v>
      </c>
      <c r="B4773" s="156" t="s">
        <v>978</v>
      </c>
      <c r="C4773" s="157">
        <v>1002</v>
      </c>
    </row>
    <row r="4774" spans="1:3" ht="14.4" thickBot="1" x14ac:dyDescent="0.35">
      <c r="A4774" s="155">
        <v>90301850</v>
      </c>
      <c r="B4774" s="156" t="s">
        <v>944</v>
      </c>
      <c r="C4774" s="157">
        <v>1002</v>
      </c>
    </row>
    <row r="4775" spans="1:3" ht="14.4" thickBot="1" x14ac:dyDescent="0.35">
      <c r="A4775" s="155">
        <v>90301851</v>
      </c>
      <c r="B4775" s="156" t="s">
        <v>911</v>
      </c>
      <c r="C4775" s="157">
        <v>1068</v>
      </c>
    </row>
    <row r="4776" spans="1:3" ht="14.4" thickBot="1" x14ac:dyDescent="0.35">
      <c r="A4776" s="155">
        <v>90301852</v>
      </c>
      <c r="B4776" s="156" t="s">
        <v>4868</v>
      </c>
      <c r="C4776" s="157">
        <v>1562</v>
      </c>
    </row>
    <row r="4777" spans="1:3" ht="14.4" thickBot="1" x14ac:dyDescent="0.35">
      <c r="A4777" s="155">
        <v>90301853</v>
      </c>
      <c r="B4777" s="156" t="s">
        <v>2883</v>
      </c>
      <c r="C4777" s="157">
        <v>1229</v>
      </c>
    </row>
    <row r="4778" spans="1:3" ht="14.4" thickBot="1" x14ac:dyDescent="0.35">
      <c r="A4778" s="155">
        <v>90301854</v>
      </c>
      <c r="B4778" s="156" t="s">
        <v>2657</v>
      </c>
      <c r="C4778" s="157">
        <v>1661</v>
      </c>
    </row>
    <row r="4779" spans="1:3" ht="14.4" thickBot="1" x14ac:dyDescent="0.35">
      <c r="A4779" s="155">
        <v>90301855</v>
      </c>
      <c r="B4779" s="156" t="s">
        <v>2947</v>
      </c>
      <c r="C4779" s="157">
        <v>2194</v>
      </c>
    </row>
    <row r="4780" spans="1:3" ht="14.4" thickBot="1" x14ac:dyDescent="0.35">
      <c r="A4780" s="155">
        <v>90301856</v>
      </c>
      <c r="B4780" s="156" t="s">
        <v>2948</v>
      </c>
      <c r="C4780" s="157">
        <v>2194</v>
      </c>
    </row>
    <row r="4781" spans="1:3" ht="14.4" thickBot="1" x14ac:dyDescent="0.35">
      <c r="A4781" s="155">
        <v>90301857</v>
      </c>
      <c r="B4781" s="156" t="s">
        <v>2849</v>
      </c>
      <c r="C4781" s="157">
        <v>2160</v>
      </c>
    </row>
    <row r="4782" spans="1:3" ht="14.4" thickBot="1" x14ac:dyDescent="0.35">
      <c r="A4782" s="155">
        <v>90301858</v>
      </c>
      <c r="B4782" s="156" t="s">
        <v>668</v>
      </c>
      <c r="C4782" s="157">
        <v>2266</v>
      </c>
    </row>
    <row r="4783" spans="1:3" ht="14.4" thickBot="1" x14ac:dyDescent="0.35">
      <c r="A4783" s="155">
        <v>90301859</v>
      </c>
      <c r="B4783" s="156" t="s">
        <v>2850</v>
      </c>
      <c r="C4783" s="157">
        <v>2160</v>
      </c>
    </row>
    <row r="4784" spans="1:3" ht="14.4" thickBot="1" x14ac:dyDescent="0.35">
      <c r="A4784" s="155">
        <v>90301860</v>
      </c>
      <c r="B4784" s="156" t="s">
        <v>955</v>
      </c>
      <c r="C4784" s="157">
        <v>2468</v>
      </c>
    </row>
    <row r="4785" spans="1:3" ht="14.4" thickBot="1" x14ac:dyDescent="0.35">
      <c r="A4785" s="155">
        <v>90301861</v>
      </c>
      <c r="B4785" s="156" t="s">
        <v>5559</v>
      </c>
      <c r="C4785" s="157">
        <v>2783</v>
      </c>
    </row>
    <row r="4786" spans="1:3" ht="14.4" thickBot="1" x14ac:dyDescent="0.35">
      <c r="A4786" s="155">
        <v>90301862</v>
      </c>
      <c r="B4786" s="156" t="s">
        <v>699</v>
      </c>
      <c r="C4786" s="157">
        <v>2619</v>
      </c>
    </row>
    <row r="4787" spans="1:3" ht="14.4" thickBot="1" x14ac:dyDescent="0.35">
      <c r="A4787" s="155">
        <v>90301863</v>
      </c>
      <c r="B4787" s="156" t="s">
        <v>698</v>
      </c>
      <c r="C4787" s="157">
        <v>2619</v>
      </c>
    </row>
    <row r="4788" spans="1:3" ht="14.4" thickBot="1" x14ac:dyDescent="0.35">
      <c r="A4788" s="155">
        <v>90301864</v>
      </c>
      <c r="B4788" s="156" t="s">
        <v>697</v>
      </c>
      <c r="C4788" s="157">
        <v>2619</v>
      </c>
    </row>
    <row r="4789" spans="1:3" ht="14.4" thickBot="1" x14ac:dyDescent="0.35">
      <c r="A4789" s="155">
        <v>90301865</v>
      </c>
      <c r="B4789" s="156" t="s">
        <v>1771</v>
      </c>
      <c r="C4789" s="157">
        <v>2854</v>
      </c>
    </row>
    <row r="4790" spans="1:3" ht="14.4" thickBot="1" x14ac:dyDescent="0.35">
      <c r="A4790" s="155">
        <v>90301866</v>
      </c>
      <c r="B4790" s="156" t="s">
        <v>9837</v>
      </c>
      <c r="C4790" s="157">
        <v>3159</v>
      </c>
    </row>
    <row r="4791" spans="1:3" ht="14.4" thickBot="1" x14ac:dyDescent="0.35">
      <c r="A4791" s="155">
        <v>90301867</v>
      </c>
      <c r="B4791" s="156" t="s">
        <v>4831</v>
      </c>
      <c r="C4791" s="157">
        <v>4169</v>
      </c>
    </row>
    <row r="4792" spans="1:3" ht="14.4" thickBot="1" x14ac:dyDescent="0.35">
      <c r="A4792" s="155">
        <v>90301868</v>
      </c>
      <c r="B4792" s="156" t="s">
        <v>2983</v>
      </c>
      <c r="C4792" s="157">
        <v>800</v>
      </c>
    </row>
    <row r="4793" spans="1:3" ht="14.4" thickBot="1" x14ac:dyDescent="0.35">
      <c r="A4793" s="155">
        <v>90301869</v>
      </c>
      <c r="B4793" s="156" t="s">
        <v>2866</v>
      </c>
      <c r="C4793" s="157">
        <v>4722</v>
      </c>
    </row>
    <row r="4794" spans="1:3" ht="14.4" thickBot="1" x14ac:dyDescent="0.35">
      <c r="A4794" s="155">
        <v>90301870</v>
      </c>
      <c r="B4794" s="156" t="s">
        <v>2917</v>
      </c>
      <c r="C4794" s="157">
        <v>4601</v>
      </c>
    </row>
    <row r="4795" spans="1:3" ht="14.4" thickBot="1" x14ac:dyDescent="0.35">
      <c r="A4795" s="155">
        <v>90301871</v>
      </c>
      <c r="B4795" s="156" t="s">
        <v>6574</v>
      </c>
      <c r="C4795" s="157">
        <v>5721</v>
      </c>
    </row>
    <row r="4796" spans="1:3" ht="14.4" thickBot="1" x14ac:dyDescent="0.35">
      <c r="A4796" s="155">
        <v>90301872</v>
      </c>
      <c r="B4796" s="156" t="s">
        <v>2920</v>
      </c>
      <c r="C4796" s="157">
        <v>8199</v>
      </c>
    </row>
    <row r="4797" spans="1:3" ht="14.4" thickBot="1" x14ac:dyDescent="0.35">
      <c r="A4797" s="155">
        <v>90301873</v>
      </c>
      <c r="B4797" s="156" t="s">
        <v>2918</v>
      </c>
      <c r="C4797" s="157">
        <v>9630</v>
      </c>
    </row>
    <row r="4798" spans="1:3" ht="14.4" thickBot="1" x14ac:dyDescent="0.35">
      <c r="A4798" s="155">
        <v>90301876</v>
      </c>
      <c r="B4798" s="156" t="s">
        <v>5333</v>
      </c>
      <c r="C4798" s="157">
        <v>81</v>
      </c>
    </row>
    <row r="4799" spans="1:3" ht="14.4" thickBot="1" x14ac:dyDescent="0.35">
      <c r="A4799" s="155">
        <v>90301877</v>
      </c>
      <c r="B4799" s="156" t="s">
        <v>5334</v>
      </c>
      <c r="C4799" s="157">
        <v>50</v>
      </c>
    </row>
    <row r="4800" spans="1:3" ht="14.4" thickBot="1" x14ac:dyDescent="0.35">
      <c r="A4800" s="155">
        <v>90301878</v>
      </c>
      <c r="B4800" s="156" t="s">
        <v>9838</v>
      </c>
      <c r="C4800" s="157">
        <v>48</v>
      </c>
    </row>
    <row r="4801" spans="1:3" ht="14.4" thickBot="1" x14ac:dyDescent="0.35">
      <c r="A4801" s="155">
        <v>90301879</v>
      </c>
      <c r="B4801" s="156" t="s">
        <v>2658</v>
      </c>
      <c r="C4801" s="157">
        <v>80</v>
      </c>
    </row>
    <row r="4802" spans="1:3" ht="14.4" thickBot="1" x14ac:dyDescent="0.35">
      <c r="A4802" s="155">
        <v>90301880</v>
      </c>
      <c r="B4802" s="156" t="s">
        <v>9839</v>
      </c>
      <c r="C4802" s="157">
        <v>70</v>
      </c>
    </row>
    <row r="4803" spans="1:3" ht="14.4" thickBot="1" x14ac:dyDescent="0.35">
      <c r="A4803" s="155">
        <v>90301881</v>
      </c>
      <c r="B4803" s="156" t="s">
        <v>862</v>
      </c>
      <c r="C4803" s="157">
        <v>559</v>
      </c>
    </row>
    <row r="4804" spans="1:3" ht="14.4" thickBot="1" x14ac:dyDescent="0.35">
      <c r="A4804" s="155">
        <v>90301883</v>
      </c>
      <c r="B4804" s="156" t="s">
        <v>856</v>
      </c>
      <c r="C4804" s="157">
        <v>559</v>
      </c>
    </row>
    <row r="4805" spans="1:3" ht="14.4" thickBot="1" x14ac:dyDescent="0.35">
      <c r="A4805" s="155">
        <v>90301884</v>
      </c>
      <c r="B4805" s="156" t="s">
        <v>987</v>
      </c>
      <c r="C4805" s="157">
        <v>79</v>
      </c>
    </row>
    <row r="4806" spans="1:3" ht="14.4" thickBot="1" x14ac:dyDescent="0.35">
      <c r="A4806" s="155">
        <v>90301885</v>
      </c>
      <c r="B4806" s="156" t="s">
        <v>9840</v>
      </c>
      <c r="C4806" s="157">
        <v>59</v>
      </c>
    </row>
    <row r="4807" spans="1:3" ht="14.4" thickBot="1" x14ac:dyDescent="0.35">
      <c r="A4807" s="155">
        <v>90301886</v>
      </c>
      <c r="B4807" s="156" t="s">
        <v>5972</v>
      </c>
      <c r="C4807" s="157">
        <v>191</v>
      </c>
    </row>
    <row r="4808" spans="1:3" ht="14.4" thickBot="1" x14ac:dyDescent="0.35">
      <c r="A4808" s="155">
        <v>90301887</v>
      </c>
      <c r="B4808" s="156" t="s">
        <v>5336</v>
      </c>
      <c r="C4808" s="157">
        <v>49</v>
      </c>
    </row>
    <row r="4809" spans="1:3" ht="14.4" thickBot="1" x14ac:dyDescent="0.35">
      <c r="A4809" s="155">
        <v>90301888</v>
      </c>
      <c r="B4809" s="156" t="s">
        <v>958</v>
      </c>
      <c r="C4809" s="157">
        <v>92</v>
      </c>
    </row>
    <row r="4810" spans="1:3" ht="14.4" thickBot="1" x14ac:dyDescent="0.35">
      <c r="A4810" s="155">
        <v>90301889</v>
      </c>
      <c r="B4810" s="156" t="s">
        <v>9841</v>
      </c>
      <c r="C4810" s="157">
        <v>1350</v>
      </c>
    </row>
    <row r="4811" spans="1:3" ht="14.4" thickBot="1" x14ac:dyDescent="0.35">
      <c r="A4811" s="155">
        <v>90301890</v>
      </c>
      <c r="B4811" s="156" t="s">
        <v>9842</v>
      </c>
      <c r="C4811" s="157">
        <v>83</v>
      </c>
    </row>
    <row r="4812" spans="1:3" ht="14.4" thickBot="1" x14ac:dyDescent="0.35">
      <c r="A4812" s="155">
        <v>90301891</v>
      </c>
      <c r="B4812" s="156" t="s">
        <v>6393</v>
      </c>
      <c r="C4812" s="157">
        <v>119</v>
      </c>
    </row>
    <row r="4813" spans="1:3" ht="14.4" thickBot="1" x14ac:dyDescent="0.35">
      <c r="A4813" s="155">
        <v>90301892</v>
      </c>
      <c r="B4813" s="156" t="s">
        <v>5332</v>
      </c>
      <c r="C4813" s="157">
        <v>84</v>
      </c>
    </row>
    <row r="4814" spans="1:3" ht="14.4" thickBot="1" x14ac:dyDescent="0.35">
      <c r="A4814" s="155">
        <v>90301893</v>
      </c>
      <c r="B4814" s="156" t="s">
        <v>4553</v>
      </c>
      <c r="C4814" s="157">
        <v>98</v>
      </c>
    </row>
    <row r="4815" spans="1:3" ht="14.4" thickBot="1" x14ac:dyDescent="0.35">
      <c r="A4815" s="155">
        <v>90301896</v>
      </c>
      <c r="B4815" s="156" t="s">
        <v>6269</v>
      </c>
      <c r="C4815" s="157">
        <v>76</v>
      </c>
    </row>
    <row r="4816" spans="1:3" ht="14.4" thickBot="1" x14ac:dyDescent="0.35">
      <c r="A4816" s="155">
        <v>90301897</v>
      </c>
      <c r="B4816" s="156" t="s">
        <v>6422</v>
      </c>
      <c r="C4816" s="157">
        <v>256</v>
      </c>
    </row>
    <row r="4817" spans="1:3" ht="14.4" thickBot="1" x14ac:dyDescent="0.35">
      <c r="A4817" s="155">
        <v>90301900</v>
      </c>
      <c r="B4817" s="156" t="s">
        <v>9843</v>
      </c>
      <c r="C4817" s="157">
        <v>226</v>
      </c>
    </row>
    <row r="4818" spans="1:3" ht="14.4" thickBot="1" x14ac:dyDescent="0.35">
      <c r="A4818" s="155">
        <v>90301901</v>
      </c>
      <c r="B4818" s="156" t="s">
        <v>985</v>
      </c>
      <c r="C4818" s="157">
        <v>110</v>
      </c>
    </row>
    <row r="4819" spans="1:3" ht="14.4" thickBot="1" x14ac:dyDescent="0.35">
      <c r="A4819" s="155">
        <v>90301902</v>
      </c>
      <c r="B4819" s="156" t="s">
        <v>5899</v>
      </c>
      <c r="C4819" s="157">
        <v>151</v>
      </c>
    </row>
    <row r="4820" spans="1:3" ht="14.4" thickBot="1" x14ac:dyDescent="0.35">
      <c r="A4820" s="155">
        <v>90301903</v>
      </c>
      <c r="B4820" s="156" t="s">
        <v>9844</v>
      </c>
      <c r="C4820" s="157">
        <v>48</v>
      </c>
    </row>
    <row r="4821" spans="1:3" ht="14.4" thickBot="1" x14ac:dyDescent="0.35">
      <c r="A4821" s="155">
        <v>90301904</v>
      </c>
      <c r="B4821" s="156" t="s">
        <v>6430</v>
      </c>
      <c r="C4821" s="157">
        <v>743</v>
      </c>
    </row>
    <row r="4822" spans="1:3" ht="14.4" thickBot="1" x14ac:dyDescent="0.35">
      <c r="A4822" s="155">
        <v>90301905</v>
      </c>
      <c r="B4822" s="156" t="s">
        <v>5974</v>
      </c>
      <c r="C4822" s="157">
        <v>88</v>
      </c>
    </row>
    <row r="4823" spans="1:3" ht="14.4" thickBot="1" x14ac:dyDescent="0.35">
      <c r="A4823" s="155">
        <v>90301907</v>
      </c>
      <c r="B4823" s="156" t="s">
        <v>6141</v>
      </c>
      <c r="C4823" s="157">
        <v>56</v>
      </c>
    </row>
    <row r="4824" spans="1:3" ht="14.4" thickBot="1" x14ac:dyDescent="0.35">
      <c r="A4824" s="155">
        <v>90301908</v>
      </c>
      <c r="B4824" s="156" t="s">
        <v>2455</v>
      </c>
      <c r="C4824" s="157">
        <v>93</v>
      </c>
    </row>
    <row r="4825" spans="1:3" ht="14.4" thickBot="1" x14ac:dyDescent="0.35">
      <c r="A4825" s="155">
        <v>90301909</v>
      </c>
      <c r="B4825" s="156" t="s">
        <v>887</v>
      </c>
      <c r="C4825" s="157">
        <v>81</v>
      </c>
    </row>
    <row r="4826" spans="1:3" ht="14.4" thickBot="1" x14ac:dyDescent="0.35">
      <c r="A4826" s="155">
        <v>90301910</v>
      </c>
      <c r="B4826" s="156" t="s">
        <v>5552</v>
      </c>
      <c r="C4826" s="157">
        <v>101</v>
      </c>
    </row>
    <row r="4827" spans="1:3" ht="14.4" thickBot="1" x14ac:dyDescent="0.35">
      <c r="A4827" s="155">
        <v>90301911</v>
      </c>
      <c r="B4827" s="156" t="s">
        <v>9845</v>
      </c>
      <c r="C4827" s="157">
        <v>53</v>
      </c>
    </row>
    <row r="4828" spans="1:3" ht="14.4" thickBot="1" x14ac:dyDescent="0.35">
      <c r="A4828" s="155">
        <v>90301912</v>
      </c>
      <c r="B4828" s="156" t="s">
        <v>2885</v>
      </c>
      <c r="C4828" s="157">
        <v>283</v>
      </c>
    </row>
    <row r="4829" spans="1:3" ht="14.4" thickBot="1" x14ac:dyDescent="0.35">
      <c r="A4829" s="155">
        <v>90301913</v>
      </c>
      <c r="B4829" s="156" t="s">
        <v>5561</v>
      </c>
      <c r="C4829" s="157">
        <v>39</v>
      </c>
    </row>
    <row r="4830" spans="1:3" ht="14.4" thickBot="1" x14ac:dyDescent="0.35">
      <c r="A4830" s="155">
        <v>90301914</v>
      </c>
      <c r="B4830" s="156" t="s">
        <v>4823</v>
      </c>
      <c r="C4830" s="157">
        <v>505</v>
      </c>
    </row>
    <row r="4831" spans="1:3" ht="14.4" thickBot="1" x14ac:dyDescent="0.35">
      <c r="A4831" s="155">
        <v>90301915</v>
      </c>
      <c r="B4831" s="156" t="s">
        <v>4854</v>
      </c>
      <c r="C4831" s="157">
        <v>198</v>
      </c>
    </row>
    <row r="4832" spans="1:3" ht="14.4" thickBot="1" x14ac:dyDescent="0.35">
      <c r="A4832" s="155">
        <v>90301917</v>
      </c>
      <c r="B4832" s="156" t="s">
        <v>700</v>
      </c>
      <c r="C4832" s="157">
        <v>89</v>
      </c>
    </row>
    <row r="4833" spans="1:3" ht="14.4" thickBot="1" x14ac:dyDescent="0.35">
      <c r="A4833" s="155">
        <v>90301918</v>
      </c>
      <c r="B4833" s="156" t="s">
        <v>4832</v>
      </c>
      <c r="C4833" s="157">
        <v>3302</v>
      </c>
    </row>
    <row r="4834" spans="1:3" ht="14.4" thickBot="1" x14ac:dyDescent="0.35">
      <c r="A4834" s="155">
        <v>90301919</v>
      </c>
      <c r="B4834" s="156" t="s">
        <v>4833</v>
      </c>
      <c r="C4834" s="157">
        <v>2247</v>
      </c>
    </row>
    <row r="4835" spans="1:3" ht="14.4" thickBot="1" x14ac:dyDescent="0.35">
      <c r="A4835" s="155">
        <v>90301920</v>
      </c>
      <c r="B4835" s="156" t="s">
        <v>5898</v>
      </c>
      <c r="C4835" s="157">
        <v>128</v>
      </c>
    </row>
    <row r="4836" spans="1:3" ht="14.4" thickBot="1" x14ac:dyDescent="0.35">
      <c r="A4836" s="155">
        <v>90301921</v>
      </c>
      <c r="B4836" s="156" t="s">
        <v>1355</v>
      </c>
      <c r="C4836" s="157">
        <v>57</v>
      </c>
    </row>
    <row r="4837" spans="1:3" ht="14.4" thickBot="1" x14ac:dyDescent="0.35">
      <c r="A4837" s="155">
        <v>90301923</v>
      </c>
      <c r="B4837" s="156" t="s">
        <v>4855</v>
      </c>
      <c r="C4837" s="157">
        <v>830</v>
      </c>
    </row>
    <row r="4838" spans="1:3" ht="14.4" thickBot="1" x14ac:dyDescent="0.35">
      <c r="A4838" s="155">
        <v>90301926</v>
      </c>
      <c r="B4838" s="156" t="s">
        <v>9846</v>
      </c>
      <c r="C4838" s="157">
        <v>607</v>
      </c>
    </row>
    <row r="4839" spans="1:3" ht="14.4" thickBot="1" x14ac:dyDescent="0.35">
      <c r="A4839" s="155">
        <v>90301927</v>
      </c>
      <c r="B4839" s="156" t="s">
        <v>9847</v>
      </c>
      <c r="C4839" s="157">
        <v>550</v>
      </c>
    </row>
    <row r="4840" spans="1:3" ht="14.4" thickBot="1" x14ac:dyDescent="0.35">
      <c r="A4840" s="155">
        <v>90301928</v>
      </c>
      <c r="B4840" s="156" t="s">
        <v>9848</v>
      </c>
      <c r="C4840" s="157">
        <v>1114</v>
      </c>
    </row>
    <row r="4841" spans="1:3" ht="14.4" thickBot="1" x14ac:dyDescent="0.35">
      <c r="A4841" s="155">
        <v>90301929</v>
      </c>
      <c r="B4841" s="156" t="s">
        <v>5340</v>
      </c>
      <c r="C4841" s="157">
        <v>70.91</v>
      </c>
    </row>
    <row r="4842" spans="1:3" ht="14.4" thickBot="1" x14ac:dyDescent="0.35">
      <c r="A4842" s="155">
        <v>90301930</v>
      </c>
      <c r="B4842" s="156" t="s">
        <v>5952</v>
      </c>
      <c r="C4842" s="157">
        <v>901.87</v>
      </c>
    </row>
    <row r="4843" spans="1:3" ht="14.4" thickBot="1" x14ac:dyDescent="0.35">
      <c r="A4843" s="155">
        <v>90301931</v>
      </c>
      <c r="B4843" s="156" t="s">
        <v>773</v>
      </c>
      <c r="C4843" s="157">
        <v>248.31</v>
      </c>
    </row>
    <row r="4844" spans="1:3" ht="14.4" thickBot="1" x14ac:dyDescent="0.35">
      <c r="A4844" s="155">
        <v>90301932</v>
      </c>
      <c r="B4844" s="156" t="s">
        <v>774</v>
      </c>
      <c r="C4844" s="157">
        <v>248.31</v>
      </c>
    </row>
    <row r="4845" spans="1:3" ht="14.4" thickBot="1" x14ac:dyDescent="0.35">
      <c r="A4845" s="155">
        <v>90301933</v>
      </c>
      <c r="B4845" s="156" t="s">
        <v>776</v>
      </c>
      <c r="C4845" s="157">
        <v>1058.4000000000001</v>
      </c>
    </row>
    <row r="4846" spans="1:3" ht="14.4" thickBot="1" x14ac:dyDescent="0.35">
      <c r="A4846" s="155">
        <v>90301934</v>
      </c>
      <c r="B4846" s="156" t="s">
        <v>784</v>
      </c>
      <c r="C4846" s="157">
        <v>1453.95</v>
      </c>
    </row>
    <row r="4847" spans="1:3" ht="14.4" thickBot="1" x14ac:dyDescent="0.35">
      <c r="A4847" s="155">
        <v>90301935</v>
      </c>
      <c r="B4847" s="156" t="s">
        <v>1168</v>
      </c>
      <c r="C4847" s="157">
        <v>44.95</v>
      </c>
    </row>
    <row r="4848" spans="1:3" ht="14.4" thickBot="1" x14ac:dyDescent="0.35">
      <c r="A4848" s="155">
        <v>90301936</v>
      </c>
      <c r="B4848" s="156" t="s">
        <v>6454</v>
      </c>
      <c r="C4848" s="157">
        <v>263.5</v>
      </c>
    </row>
    <row r="4849" spans="1:3" ht="14.4" thickBot="1" x14ac:dyDescent="0.35">
      <c r="A4849" s="155">
        <v>90301937</v>
      </c>
      <c r="B4849" s="156" t="s">
        <v>1790</v>
      </c>
      <c r="C4849" s="157">
        <v>1553.18</v>
      </c>
    </row>
    <row r="4850" spans="1:3" ht="14.4" thickBot="1" x14ac:dyDescent="0.35">
      <c r="A4850" s="155">
        <v>90301938</v>
      </c>
      <c r="B4850" s="156" t="s">
        <v>2715</v>
      </c>
      <c r="C4850" s="157">
        <v>341.08</v>
      </c>
    </row>
    <row r="4851" spans="1:3" ht="14.4" thickBot="1" x14ac:dyDescent="0.35">
      <c r="A4851" s="155">
        <v>90301939</v>
      </c>
      <c r="B4851" s="156" t="s">
        <v>2777</v>
      </c>
      <c r="C4851" s="157">
        <v>46.42</v>
      </c>
    </row>
    <row r="4852" spans="1:3" ht="14.4" thickBot="1" x14ac:dyDescent="0.35">
      <c r="A4852" s="155">
        <v>90301940</v>
      </c>
      <c r="B4852" s="156" t="s">
        <v>6459</v>
      </c>
      <c r="C4852" s="157">
        <v>195.3</v>
      </c>
    </row>
    <row r="4853" spans="1:3" ht="14.4" thickBot="1" x14ac:dyDescent="0.35">
      <c r="A4853" s="155">
        <v>90301941</v>
      </c>
      <c r="B4853" s="156" t="s">
        <v>4549</v>
      </c>
      <c r="C4853" s="157">
        <v>78.53</v>
      </c>
    </row>
    <row r="4854" spans="1:3" ht="14.4" thickBot="1" x14ac:dyDescent="0.35">
      <c r="A4854" s="155">
        <v>90301942</v>
      </c>
      <c r="B4854" s="156" t="s">
        <v>4439</v>
      </c>
      <c r="C4854" s="157">
        <v>290.62</v>
      </c>
    </row>
    <row r="4855" spans="1:3" ht="14.4" thickBot="1" x14ac:dyDescent="0.35">
      <c r="A4855" s="155">
        <v>90301943</v>
      </c>
      <c r="B4855" s="156" t="s">
        <v>4438</v>
      </c>
      <c r="C4855" s="157">
        <v>348.75</v>
      </c>
    </row>
    <row r="4856" spans="1:3" ht="14.4" thickBot="1" x14ac:dyDescent="0.35">
      <c r="A4856" s="155">
        <v>90301944</v>
      </c>
      <c r="B4856" s="156" t="s">
        <v>4437</v>
      </c>
      <c r="C4856" s="157">
        <v>348.75</v>
      </c>
    </row>
    <row r="4857" spans="1:3" ht="14.4" thickBot="1" x14ac:dyDescent="0.35">
      <c r="A4857" s="155">
        <v>90301945</v>
      </c>
      <c r="B4857" s="156" t="s">
        <v>1993</v>
      </c>
      <c r="C4857" s="157">
        <v>127.88</v>
      </c>
    </row>
    <row r="4858" spans="1:3" ht="14.4" thickBot="1" x14ac:dyDescent="0.35">
      <c r="A4858" s="155">
        <v>90301946</v>
      </c>
      <c r="B4858" s="156" t="s">
        <v>6368</v>
      </c>
      <c r="C4858" s="157">
        <v>1051.18</v>
      </c>
    </row>
    <row r="4859" spans="1:3" ht="14.4" thickBot="1" x14ac:dyDescent="0.35">
      <c r="A4859" s="155">
        <v>90301947</v>
      </c>
      <c r="B4859" s="156" t="s">
        <v>3917</v>
      </c>
      <c r="C4859" s="157">
        <v>64.09</v>
      </c>
    </row>
    <row r="4860" spans="1:3" ht="14.4" thickBot="1" x14ac:dyDescent="0.35">
      <c r="A4860" s="155">
        <v>90301948</v>
      </c>
      <c r="B4860" s="156" t="s">
        <v>6462</v>
      </c>
      <c r="C4860" s="157">
        <v>88.45</v>
      </c>
    </row>
    <row r="4861" spans="1:3" ht="14.4" thickBot="1" x14ac:dyDescent="0.35">
      <c r="A4861" s="155">
        <v>90301949</v>
      </c>
      <c r="B4861" s="156" t="s">
        <v>6451</v>
      </c>
      <c r="C4861" s="157">
        <v>1738.12</v>
      </c>
    </row>
    <row r="4862" spans="1:3" ht="14.4" thickBot="1" x14ac:dyDescent="0.35">
      <c r="A4862" s="155">
        <v>90301950</v>
      </c>
      <c r="B4862" s="156" t="s">
        <v>468</v>
      </c>
      <c r="C4862" s="157">
        <v>46.42</v>
      </c>
    </row>
    <row r="4863" spans="1:3" ht="14.4" thickBot="1" x14ac:dyDescent="0.35">
      <c r="A4863" s="155">
        <v>90301951</v>
      </c>
      <c r="B4863" s="156" t="s">
        <v>1097</v>
      </c>
      <c r="C4863" s="157">
        <v>120.12</v>
      </c>
    </row>
    <row r="4864" spans="1:3" ht="14.4" thickBot="1" x14ac:dyDescent="0.35">
      <c r="A4864" s="155">
        <v>90301952</v>
      </c>
      <c r="B4864" s="156" t="s">
        <v>6282</v>
      </c>
      <c r="C4864" s="157">
        <v>1306</v>
      </c>
    </row>
    <row r="4865" spans="1:3" ht="14.4" thickBot="1" x14ac:dyDescent="0.35">
      <c r="A4865" s="155">
        <v>90301953</v>
      </c>
      <c r="B4865" s="156" t="s">
        <v>1623</v>
      </c>
      <c r="C4865" s="157">
        <v>65.8</v>
      </c>
    </row>
    <row r="4866" spans="1:3" ht="14.4" thickBot="1" x14ac:dyDescent="0.35">
      <c r="A4866" s="155">
        <v>90301954</v>
      </c>
      <c r="B4866" s="156" t="s">
        <v>2372</v>
      </c>
      <c r="C4866" s="157">
        <v>388</v>
      </c>
    </row>
    <row r="4867" spans="1:3" ht="14.4" thickBot="1" x14ac:dyDescent="0.35">
      <c r="A4867" s="155">
        <v>90301955</v>
      </c>
      <c r="B4867" s="156" t="s">
        <v>2708</v>
      </c>
      <c r="C4867" s="157">
        <v>1084</v>
      </c>
    </row>
    <row r="4868" spans="1:3" ht="14.4" thickBot="1" x14ac:dyDescent="0.35">
      <c r="A4868" s="155">
        <v>90301956</v>
      </c>
      <c r="B4868" s="156" t="s">
        <v>6181</v>
      </c>
      <c r="C4868" s="157">
        <v>728.46</v>
      </c>
    </row>
    <row r="4869" spans="1:3" ht="14.4" thickBot="1" x14ac:dyDescent="0.35">
      <c r="A4869" s="155">
        <v>90301957</v>
      </c>
      <c r="B4869" s="156" t="s">
        <v>4883</v>
      </c>
      <c r="C4869" s="157">
        <v>147.25</v>
      </c>
    </row>
    <row r="4870" spans="1:3" ht="14.4" thickBot="1" x14ac:dyDescent="0.35">
      <c r="A4870" s="155">
        <v>90301958</v>
      </c>
      <c r="B4870" s="156" t="s">
        <v>6244</v>
      </c>
      <c r="C4870" s="157">
        <v>531</v>
      </c>
    </row>
    <row r="4871" spans="1:3" ht="14.4" thickBot="1" x14ac:dyDescent="0.35">
      <c r="A4871" s="155">
        <v>90301959</v>
      </c>
      <c r="B4871" s="156" t="s">
        <v>4184</v>
      </c>
      <c r="C4871" s="157">
        <v>46.11</v>
      </c>
    </row>
    <row r="4872" spans="1:3" ht="14.4" thickBot="1" x14ac:dyDescent="0.35">
      <c r="A4872" s="155">
        <v>90301960</v>
      </c>
      <c r="B4872" s="156" t="s">
        <v>4209</v>
      </c>
      <c r="C4872" s="157">
        <v>286.67</v>
      </c>
    </row>
    <row r="4873" spans="1:3" ht="14.4" thickBot="1" x14ac:dyDescent="0.35">
      <c r="A4873" s="155">
        <v>90301961</v>
      </c>
      <c r="B4873" s="156" t="s">
        <v>4763</v>
      </c>
      <c r="C4873" s="157">
        <v>278</v>
      </c>
    </row>
    <row r="4874" spans="1:3" ht="14.4" thickBot="1" x14ac:dyDescent="0.35">
      <c r="A4874" s="155">
        <v>90301962</v>
      </c>
      <c r="B4874" s="156" t="s">
        <v>6485</v>
      </c>
      <c r="C4874" s="157">
        <v>347</v>
      </c>
    </row>
    <row r="4875" spans="1:3" ht="14.4" thickBot="1" x14ac:dyDescent="0.35">
      <c r="A4875" s="155">
        <v>90301963</v>
      </c>
      <c r="B4875" s="156" t="s">
        <v>9849</v>
      </c>
      <c r="C4875" s="157">
        <v>375</v>
      </c>
    </row>
    <row r="4876" spans="1:3" ht="14.4" thickBot="1" x14ac:dyDescent="0.35">
      <c r="A4876" s="155">
        <v>90301964</v>
      </c>
      <c r="B4876" s="156" t="s">
        <v>9850</v>
      </c>
      <c r="C4876" s="157">
        <v>291</v>
      </c>
    </row>
    <row r="4877" spans="1:3" ht="14.4" thickBot="1" x14ac:dyDescent="0.35">
      <c r="A4877" s="155">
        <v>90301965</v>
      </c>
      <c r="B4877" s="156" t="s">
        <v>9851</v>
      </c>
      <c r="C4877" s="157">
        <v>1112</v>
      </c>
    </row>
    <row r="4878" spans="1:3" ht="14.4" thickBot="1" x14ac:dyDescent="0.35">
      <c r="A4878" s="155">
        <v>90301966</v>
      </c>
      <c r="B4878" s="156" t="s">
        <v>9852</v>
      </c>
      <c r="C4878" s="157">
        <v>388</v>
      </c>
    </row>
    <row r="4879" spans="1:3" ht="14.4" thickBot="1" x14ac:dyDescent="0.35">
      <c r="A4879" s="155">
        <v>90301967</v>
      </c>
      <c r="B4879" s="156" t="s">
        <v>9853</v>
      </c>
      <c r="C4879" s="157">
        <v>1045</v>
      </c>
    </row>
    <row r="4880" spans="1:3" ht="14.4" thickBot="1" x14ac:dyDescent="0.35">
      <c r="A4880" s="155">
        <v>90301968</v>
      </c>
      <c r="B4880" s="156" t="s">
        <v>9854</v>
      </c>
      <c r="C4880" s="157">
        <v>140</v>
      </c>
    </row>
    <row r="4881" spans="1:3" ht="14.4" thickBot="1" x14ac:dyDescent="0.35">
      <c r="A4881" s="155">
        <v>90301969</v>
      </c>
      <c r="B4881" s="156" t="s">
        <v>9855</v>
      </c>
      <c r="C4881" s="157">
        <v>174</v>
      </c>
    </row>
    <row r="4882" spans="1:3" ht="14.4" thickBot="1" x14ac:dyDescent="0.35">
      <c r="A4882" s="155">
        <v>90301970</v>
      </c>
      <c r="B4882" s="156" t="s">
        <v>9856</v>
      </c>
      <c r="C4882" s="157">
        <v>334</v>
      </c>
    </row>
    <row r="4883" spans="1:3" ht="14.4" thickBot="1" x14ac:dyDescent="0.35">
      <c r="A4883" s="155">
        <v>90301971</v>
      </c>
      <c r="B4883" s="156" t="s">
        <v>5514</v>
      </c>
      <c r="C4883" s="157">
        <v>686</v>
      </c>
    </row>
    <row r="4884" spans="1:3" ht="14.4" thickBot="1" x14ac:dyDescent="0.35">
      <c r="A4884" s="155">
        <v>90301972</v>
      </c>
      <c r="B4884" s="156" t="s">
        <v>1350</v>
      </c>
      <c r="C4884" s="157">
        <v>280</v>
      </c>
    </row>
    <row r="4885" spans="1:3" ht="14.4" thickBot="1" x14ac:dyDescent="0.35">
      <c r="A4885" s="155">
        <v>90301973</v>
      </c>
      <c r="B4885" s="156" t="s">
        <v>772</v>
      </c>
      <c r="C4885" s="157">
        <v>372</v>
      </c>
    </row>
    <row r="4886" spans="1:3" ht="14.4" thickBot="1" x14ac:dyDescent="0.35">
      <c r="A4886" s="155">
        <v>90301974</v>
      </c>
      <c r="B4886" s="156" t="s">
        <v>1855</v>
      </c>
      <c r="C4886" s="157">
        <v>2126</v>
      </c>
    </row>
    <row r="4887" spans="1:3" ht="14.4" thickBot="1" x14ac:dyDescent="0.35">
      <c r="A4887" s="155">
        <v>90301975</v>
      </c>
      <c r="B4887" s="156" t="s">
        <v>9857</v>
      </c>
      <c r="C4887" s="157">
        <v>269.60000000000002</v>
      </c>
    </row>
    <row r="4888" spans="1:3" ht="14.4" thickBot="1" x14ac:dyDescent="0.35">
      <c r="A4888" s="155">
        <v>90301976</v>
      </c>
      <c r="B4888" s="156" t="s">
        <v>6620</v>
      </c>
      <c r="C4888" s="157">
        <v>1282.5</v>
      </c>
    </row>
    <row r="4889" spans="1:3" ht="14.4" thickBot="1" x14ac:dyDescent="0.35">
      <c r="A4889" s="155">
        <v>90301977</v>
      </c>
      <c r="B4889" s="156" t="s">
        <v>1751</v>
      </c>
      <c r="C4889" s="157">
        <v>62</v>
      </c>
    </row>
    <row r="4890" spans="1:3" ht="14.4" thickBot="1" x14ac:dyDescent="0.35">
      <c r="A4890" s="155">
        <v>90301978</v>
      </c>
      <c r="B4890" s="156" t="s">
        <v>1750</v>
      </c>
      <c r="C4890" s="157">
        <v>166.62</v>
      </c>
    </row>
    <row r="4891" spans="1:3" ht="14.4" thickBot="1" x14ac:dyDescent="0.35">
      <c r="A4891" s="155">
        <v>90301979</v>
      </c>
      <c r="B4891" s="156" t="s">
        <v>5081</v>
      </c>
      <c r="C4891" s="157">
        <v>326</v>
      </c>
    </row>
    <row r="4892" spans="1:3" ht="14.4" thickBot="1" x14ac:dyDescent="0.35">
      <c r="A4892" s="155">
        <v>90301980</v>
      </c>
      <c r="B4892" s="156" t="s">
        <v>5079</v>
      </c>
      <c r="C4892" s="157">
        <v>398.25</v>
      </c>
    </row>
    <row r="4893" spans="1:3" ht="14.4" thickBot="1" x14ac:dyDescent="0.35">
      <c r="A4893" s="155">
        <v>90301981</v>
      </c>
      <c r="B4893" s="156" t="s">
        <v>2942</v>
      </c>
      <c r="C4893" s="157">
        <v>16376</v>
      </c>
    </row>
    <row r="4894" spans="1:3" ht="14.4" thickBot="1" x14ac:dyDescent="0.35">
      <c r="A4894" s="155">
        <v>90301982</v>
      </c>
      <c r="B4894" s="156" t="s">
        <v>664</v>
      </c>
      <c r="C4894" s="157">
        <v>143</v>
      </c>
    </row>
    <row r="4895" spans="1:3" ht="14.4" thickBot="1" x14ac:dyDescent="0.35">
      <c r="A4895" s="155">
        <v>90301983</v>
      </c>
      <c r="B4895" s="156" t="s">
        <v>1769</v>
      </c>
      <c r="C4895" s="157">
        <v>2153</v>
      </c>
    </row>
    <row r="4896" spans="1:3" ht="14.4" thickBot="1" x14ac:dyDescent="0.35">
      <c r="A4896" s="155">
        <v>90301984</v>
      </c>
      <c r="B4896" s="156" t="s">
        <v>1770</v>
      </c>
      <c r="C4896" s="157">
        <v>810</v>
      </c>
    </row>
    <row r="4897" spans="1:3" ht="14.4" thickBot="1" x14ac:dyDescent="0.35">
      <c r="A4897" s="155">
        <v>90301985</v>
      </c>
      <c r="B4897" s="156" t="s">
        <v>5172</v>
      </c>
      <c r="C4897" s="157">
        <v>3192</v>
      </c>
    </row>
    <row r="4898" spans="1:3" ht="14.4" thickBot="1" x14ac:dyDescent="0.35">
      <c r="A4898" s="155">
        <v>90301986</v>
      </c>
      <c r="B4898" s="156" t="s">
        <v>1332</v>
      </c>
      <c r="C4898" s="157">
        <v>87</v>
      </c>
    </row>
    <row r="4899" spans="1:3" ht="14.4" thickBot="1" x14ac:dyDescent="0.35">
      <c r="A4899" s="155">
        <v>90301987</v>
      </c>
      <c r="B4899" s="156" t="s">
        <v>3943</v>
      </c>
      <c r="C4899" s="157">
        <v>113</v>
      </c>
    </row>
    <row r="4900" spans="1:3" ht="14.4" thickBot="1" x14ac:dyDescent="0.35">
      <c r="A4900" s="155">
        <v>90301988</v>
      </c>
      <c r="B4900" s="156" t="s">
        <v>3942</v>
      </c>
      <c r="C4900" s="157">
        <v>113</v>
      </c>
    </row>
    <row r="4901" spans="1:3" ht="14.4" thickBot="1" x14ac:dyDescent="0.35">
      <c r="A4901" s="155">
        <v>90301989</v>
      </c>
      <c r="B4901" s="156" t="s">
        <v>3941</v>
      </c>
      <c r="C4901" s="157">
        <v>113</v>
      </c>
    </row>
    <row r="4902" spans="1:3" ht="14.4" thickBot="1" x14ac:dyDescent="0.35">
      <c r="A4902" s="155">
        <v>90301990</v>
      </c>
      <c r="B4902" s="156" t="s">
        <v>3944</v>
      </c>
      <c r="C4902" s="157">
        <v>113</v>
      </c>
    </row>
    <row r="4903" spans="1:3" ht="14.4" thickBot="1" x14ac:dyDescent="0.35">
      <c r="A4903" s="155">
        <v>90301991</v>
      </c>
      <c r="B4903" s="156" t="s">
        <v>6263</v>
      </c>
      <c r="C4903" s="157">
        <v>74.09</v>
      </c>
    </row>
    <row r="4904" spans="1:3" ht="14.4" thickBot="1" x14ac:dyDescent="0.35">
      <c r="A4904" s="155">
        <v>90301992</v>
      </c>
      <c r="B4904" s="156" t="s">
        <v>1331</v>
      </c>
      <c r="C4904" s="157">
        <v>39.909999999999997</v>
      </c>
    </row>
    <row r="4905" spans="1:3" ht="14.4" thickBot="1" x14ac:dyDescent="0.35">
      <c r="A4905" s="155">
        <v>90301993</v>
      </c>
      <c r="B4905" s="156" t="s">
        <v>9858</v>
      </c>
      <c r="C4905" s="157">
        <v>58.13</v>
      </c>
    </row>
    <row r="4906" spans="1:3" ht="14.4" thickBot="1" x14ac:dyDescent="0.35">
      <c r="A4906" s="155">
        <v>90301994</v>
      </c>
      <c r="B4906" s="156" t="s">
        <v>9859</v>
      </c>
      <c r="C4906" s="157">
        <v>50.38</v>
      </c>
    </row>
    <row r="4907" spans="1:3" ht="14.4" thickBot="1" x14ac:dyDescent="0.35">
      <c r="A4907" s="155">
        <v>90301995</v>
      </c>
      <c r="B4907" s="156" t="s">
        <v>9860</v>
      </c>
      <c r="C4907" s="157">
        <v>295</v>
      </c>
    </row>
    <row r="4908" spans="1:3" ht="14.4" thickBot="1" x14ac:dyDescent="0.35">
      <c r="A4908" s="155">
        <v>90301996</v>
      </c>
      <c r="B4908" s="156" t="s">
        <v>9861</v>
      </c>
      <c r="C4908" s="157">
        <v>303.8</v>
      </c>
    </row>
    <row r="4909" spans="1:3" ht="14.4" thickBot="1" x14ac:dyDescent="0.35">
      <c r="A4909" s="155">
        <v>90301997</v>
      </c>
      <c r="B4909" s="156" t="s">
        <v>975</v>
      </c>
      <c r="C4909" s="157">
        <v>86.49</v>
      </c>
    </row>
    <row r="4910" spans="1:3" ht="14.4" thickBot="1" x14ac:dyDescent="0.35">
      <c r="A4910" s="155">
        <v>90301998</v>
      </c>
      <c r="B4910" s="156" t="s">
        <v>2935</v>
      </c>
      <c r="C4910" s="157">
        <v>65.33</v>
      </c>
    </row>
    <row r="4911" spans="1:3" ht="14.4" thickBot="1" x14ac:dyDescent="0.35">
      <c r="A4911" s="155">
        <v>90301999</v>
      </c>
      <c r="B4911" s="156" t="s">
        <v>1749</v>
      </c>
      <c r="C4911" s="157">
        <v>44</v>
      </c>
    </row>
    <row r="4912" spans="1:3" ht="14.4" thickBot="1" x14ac:dyDescent="0.35">
      <c r="A4912" s="155">
        <v>90302000</v>
      </c>
      <c r="B4912" s="156" t="s">
        <v>5507</v>
      </c>
      <c r="C4912" s="157">
        <v>54.25</v>
      </c>
    </row>
    <row r="4913" spans="1:3" ht="14.4" thickBot="1" x14ac:dyDescent="0.35">
      <c r="A4913" s="155">
        <v>90302001</v>
      </c>
      <c r="B4913" s="156" t="s">
        <v>5624</v>
      </c>
      <c r="C4913" s="157">
        <v>182</v>
      </c>
    </row>
    <row r="4914" spans="1:3" ht="14.4" thickBot="1" x14ac:dyDescent="0.35">
      <c r="A4914" s="155">
        <v>90302002</v>
      </c>
      <c r="B4914" s="156" t="s">
        <v>5623</v>
      </c>
      <c r="C4914" s="157">
        <v>187</v>
      </c>
    </row>
    <row r="4915" spans="1:3" ht="14.4" thickBot="1" x14ac:dyDescent="0.35">
      <c r="A4915" s="155">
        <v>90302003</v>
      </c>
      <c r="B4915" s="156" t="s">
        <v>5625</v>
      </c>
      <c r="C4915" s="157">
        <v>187</v>
      </c>
    </row>
    <row r="4916" spans="1:3" ht="14.4" thickBot="1" x14ac:dyDescent="0.35">
      <c r="A4916" s="155">
        <v>90302004</v>
      </c>
      <c r="B4916" s="156" t="s">
        <v>5622</v>
      </c>
      <c r="C4916" s="157">
        <v>182</v>
      </c>
    </row>
    <row r="4917" spans="1:3" ht="14.4" thickBot="1" x14ac:dyDescent="0.35">
      <c r="A4917" s="155">
        <v>90302005</v>
      </c>
      <c r="B4917" s="156" t="s">
        <v>768</v>
      </c>
      <c r="C4917" s="157">
        <v>371</v>
      </c>
    </row>
    <row r="4918" spans="1:3" ht="14.4" thickBot="1" x14ac:dyDescent="0.35">
      <c r="A4918" s="155">
        <v>90302006</v>
      </c>
      <c r="B4918" s="156" t="s">
        <v>1757</v>
      </c>
      <c r="C4918" s="157">
        <v>854</v>
      </c>
    </row>
    <row r="4919" spans="1:3" ht="14.4" thickBot="1" x14ac:dyDescent="0.35">
      <c r="A4919" s="155">
        <v>90302007</v>
      </c>
      <c r="B4919" s="156" t="s">
        <v>1756</v>
      </c>
      <c r="C4919" s="157">
        <v>1605</v>
      </c>
    </row>
    <row r="4920" spans="1:3" ht="14.4" thickBot="1" x14ac:dyDescent="0.35">
      <c r="A4920" s="155">
        <v>90302008</v>
      </c>
      <c r="B4920" s="156" t="s">
        <v>5609</v>
      </c>
      <c r="C4920" s="157">
        <v>164</v>
      </c>
    </row>
    <row r="4921" spans="1:3" ht="14.4" thickBot="1" x14ac:dyDescent="0.35">
      <c r="A4921" s="155">
        <v>90302009</v>
      </c>
      <c r="B4921" s="156" t="s">
        <v>5608</v>
      </c>
      <c r="C4921" s="157">
        <v>169</v>
      </c>
    </row>
    <row r="4922" spans="1:3" ht="14.4" thickBot="1" x14ac:dyDescent="0.35">
      <c r="A4922" s="155">
        <v>90302010</v>
      </c>
      <c r="B4922" s="156" t="s">
        <v>5607</v>
      </c>
      <c r="C4922" s="157">
        <v>169</v>
      </c>
    </row>
    <row r="4923" spans="1:3" ht="14.4" thickBot="1" x14ac:dyDescent="0.35">
      <c r="A4923" s="155">
        <v>90302011</v>
      </c>
      <c r="B4923" s="156" t="s">
        <v>5610</v>
      </c>
      <c r="C4923" s="157">
        <v>164</v>
      </c>
    </row>
    <row r="4924" spans="1:3" ht="14.4" thickBot="1" x14ac:dyDescent="0.35">
      <c r="A4924" s="155">
        <v>90302012</v>
      </c>
      <c r="B4924" s="156" t="s">
        <v>5611</v>
      </c>
      <c r="C4924" s="157">
        <v>138.80000000000001</v>
      </c>
    </row>
    <row r="4925" spans="1:3" ht="14.4" thickBot="1" x14ac:dyDescent="0.35">
      <c r="A4925" s="155">
        <v>90302013</v>
      </c>
      <c r="B4925" s="156" t="s">
        <v>9862</v>
      </c>
      <c r="C4925" s="157">
        <v>20</v>
      </c>
    </row>
    <row r="4926" spans="1:3" ht="14.4" thickBot="1" x14ac:dyDescent="0.35">
      <c r="A4926" s="155">
        <v>90302014</v>
      </c>
      <c r="B4926" s="156" t="s">
        <v>9863</v>
      </c>
      <c r="C4926" s="157">
        <v>20</v>
      </c>
    </row>
    <row r="4927" spans="1:3" ht="14.4" thickBot="1" x14ac:dyDescent="0.35">
      <c r="A4927" s="155">
        <v>90302015</v>
      </c>
      <c r="B4927" s="156" t="s">
        <v>9864</v>
      </c>
      <c r="C4927" s="157">
        <v>20</v>
      </c>
    </row>
    <row r="4928" spans="1:3" ht="14.4" thickBot="1" x14ac:dyDescent="0.35">
      <c r="A4928" s="155">
        <v>90302016</v>
      </c>
      <c r="B4928" s="156" t="s">
        <v>5511</v>
      </c>
      <c r="C4928" s="157">
        <v>69.75</v>
      </c>
    </row>
    <row r="4929" spans="1:3" ht="14.4" thickBot="1" x14ac:dyDescent="0.35">
      <c r="A4929" s="155">
        <v>90302017</v>
      </c>
      <c r="B4929" s="156" t="s">
        <v>5510</v>
      </c>
      <c r="C4929" s="157">
        <v>232.5</v>
      </c>
    </row>
    <row r="4930" spans="1:3" ht="14.4" thickBot="1" x14ac:dyDescent="0.35">
      <c r="A4930" s="155">
        <v>90302018</v>
      </c>
      <c r="B4930" s="156" t="s">
        <v>5513</v>
      </c>
      <c r="C4930" s="157">
        <v>232.5</v>
      </c>
    </row>
    <row r="4931" spans="1:3" ht="14.4" thickBot="1" x14ac:dyDescent="0.35">
      <c r="A4931" s="155">
        <v>90302019</v>
      </c>
      <c r="B4931" s="156" t="s">
        <v>5508</v>
      </c>
      <c r="C4931" s="157">
        <v>506.25</v>
      </c>
    </row>
    <row r="4932" spans="1:3" ht="14.4" thickBot="1" x14ac:dyDescent="0.35">
      <c r="A4932" s="155">
        <v>90302020</v>
      </c>
      <c r="B4932" s="156" t="s">
        <v>5509</v>
      </c>
      <c r="C4932" s="157">
        <v>506.25</v>
      </c>
    </row>
    <row r="4933" spans="1:3" ht="14.4" thickBot="1" x14ac:dyDescent="0.35">
      <c r="A4933" s="155">
        <v>90302021</v>
      </c>
      <c r="B4933" s="156" t="s">
        <v>5512</v>
      </c>
      <c r="C4933" s="157">
        <v>843.75</v>
      </c>
    </row>
    <row r="4934" spans="1:3" ht="14.4" thickBot="1" x14ac:dyDescent="0.35">
      <c r="A4934" s="155">
        <v>90302022</v>
      </c>
      <c r="B4934" s="156" t="s">
        <v>1344</v>
      </c>
      <c r="C4934" s="157">
        <v>1429</v>
      </c>
    </row>
    <row r="4935" spans="1:3" ht="14.4" thickBot="1" x14ac:dyDescent="0.35">
      <c r="A4935" s="155">
        <v>90302023</v>
      </c>
      <c r="B4935" s="156" t="s">
        <v>1340</v>
      </c>
      <c r="C4935" s="157">
        <v>1428.77</v>
      </c>
    </row>
    <row r="4936" spans="1:3" ht="14.4" thickBot="1" x14ac:dyDescent="0.35">
      <c r="A4936" s="155">
        <v>90302024</v>
      </c>
      <c r="B4936" s="156" t="s">
        <v>1345</v>
      </c>
      <c r="C4936" s="157">
        <v>1428.77</v>
      </c>
    </row>
    <row r="4937" spans="1:3" ht="14.4" thickBot="1" x14ac:dyDescent="0.35">
      <c r="A4937" s="155">
        <v>90302025</v>
      </c>
      <c r="B4937" s="156" t="s">
        <v>1342</v>
      </c>
      <c r="C4937" s="157">
        <v>1428.77</v>
      </c>
    </row>
    <row r="4938" spans="1:3" ht="14.4" thickBot="1" x14ac:dyDescent="0.35">
      <c r="A4938" s="155">
        <v>90302026</v>
      </c>
      <c r="B4938" s="156" t="s">
        <v>1343</v>
      </c>
      <c r="C4938" s="157">
        <v>1316</v>
      </c>
    </row>
    <row r="4939" spans="1:3" ht="14.4" thickBot="1" x14ac:dyDescent="0.35">
      <c r="A4939" s="155">
        <v>90302027</v>
      </c>
      <c r="B4939" s="156" t="s">
        <v>5488</v>
      </c>
      <c r="C4939" s="157">
        <v>1890</v>
      </c>
    </row>
    <row r="4940" spans="1:3" ht="14.4" thickBot="1" x14ac:dyDescent="0.35">
      <c r="A4940" s="155">
        <v>90302028</v>
      </c>
      <c r="B4940" s="156" t="s">
        <v>1346</v>
      </c>
      <c r="C4940" s="157">
        <v>154.85</v>
      </c>
    </row>
    <row r="4941" spans="1:3" ht="14.4" thickBot="1" x14ac:dyDescent="0.35">
      <c r="A4941" s="155">
        <v>90302029</v>
      </c>
      <c r="B4941" s="156" t="s">
        <v>9865</v>
      </c>
      <c r="C4941" s="157">
        <v>337.13</v>
      </c>
    </row>
    <row r="4942" spans="1:3" ht="14.4" thickBot="1" x14ac:dyDescent="0.35">
      <c r="A4942" s="155">
        <v>90302030</v>
      </c>
      <c r="B4942" s="156" t="s">
        <v>942</v>
      </c>
      <c r="C4942" s="157">
        <v>1453.95</v>
      </c>
    </row>
    <row r="4943" spans="1:3" ht="14.4" thickBot="1" x14ac:dyDescent="0.35">
      <c r="A4943" s="155">
        <v>90302031</v>
      </c>
      <c r="B4943" s="156" t="s">
        <v>2868</v>
      </c>
      <c r="C4943" s="157">
        <v>772.54</v>
      </c>
    </row>
    <row r="4944" spans="1:3" ht="14.4" thickBot="1" x14ac:dyDescent="0.35">
      <c r="A4944" s="155">
        <v>90302032</v>
      </c>
      <c r="B4944" s="156" t="s">
        <v>830</v>
      </c>
      <c r="C4944" s="157">
        <v>1586.25</v>
      </c>
    </row>
    <row r="4945" spans="1:3" ht="14.4" thickBot="1" x14ac:dyDescent="0.35">
      <c r="A4945" s="155">
        <v>90302033</v>
      </c>
      <c r="B4945" s="156" t="s">
        <v>1156</v>
      </c>
      <c r="C4945" s="157">
        <v>384.75</v>
      </c>
    </row>
    <row r="4946" spans="1:3" ht="14.4" thickBot="1" x14ac:dyDescent="0.35">
      <c r="A4946" s="155">
        <v>90302034</v>
      </c>
      <c r="B4946" s="156" t="s">
        <v>673</v>
      </c>
      <c r="C4946" s="157">
        <v>154.30000000000001</v>
      </c>
    </row>
    <row r="4947" spans="1:3" ht="14.4" thickBot="1" x14ac:dyDescent="0.35">
      <c r="A4947" s="155">
        <v>90302035</v>
      </c>
      <c r="B4947" s="156" t="s">
        <v>196</v>
      </c>
      <c r="C4947" s="157">
        <v>154.30000000000001</v>
      </c>
    </row>
    <row r="4948" spans="1:3" ht="14.4" thickBot="1" x14ac:dyDescent="0.35">
      <c r="A4948" s="155">
        <v>90302036</v>
      </c>
      <c r="B4948" s="156" t="s">
        <v>1189</v>
      </c>
      <c r="C4948" s="157">
        <v>40.22</v>
      </c>
    </row>
    <row r="4949" spans="1:3" ht="14.4" thickBot="1" x14ac:dyDescent="0.35">
      <c r="A4949" s="155">
        <v>90302037</v>
      </c>
      <c r="B4949" s="156" t="s">
        <v>1772</v>
      </c>
      <c r="C4949" s="157">
        <v>371</v>
      </c>
    </row>
    <row r="4950" spans="1:3" ht="14.4" thickBot="1" x14ac:dyDescent="0.35">
      <c r="A4950" s="155">
        <v>90302038</v>
      </c>
      <c r="B4950" s="156" t="s">
        <v>5469</v>
      </c>
      <c r="C4950" s="157">
        <v>139.55000000000001</v>
      </c>
    </row>
    <row r="4951" spans="1:3" ht="14.4" thickBot="1" x14ac:dyDescent="0.35">
      <c r="A4951" s="155">
        <v>90302039</v>
      </c>
      <c r="B4951" s="156" t="s">
        <v>2112</v>
      </c>
      <c r="C4951" s="157">
        <v>540</v>
      </c>
    </row>
    <row r="4952" spans="1:3" ht="14.4" thickBot="1" x14ac:dyDescent="0.35">
      <c r="A4952" s="155">
        <v>90302040</v>
      </c>
      <c r="B4952" s="156" t="s">
        <v>2986</v>
      </c>
      <c r="C4952" s="157">
        <v>271.25</v>
      </c>
    </row>
    <row r="4953" spans="1:3" ht="14.4" thickBot="1" x14ac:dyDescent="0.35">
      <c r="A4953" s="155">
        <v>90302041</v>
      </c>
      <c r="B4953" s="156" t="s">
        <v>6621</v>
      </c>
      <c r="C4953" s="157">
        <v>81.53</v>
      </c>
    </row>
    <row r="4954" spans="1:3" ht="14.4" thickBot="1" x14ac:dyDescent="0.35">
      <c r="A4954" s="155">
        <v>90302042</v>
      </c>
      <c r="B4954" s="156" t="s">
        <v>5080</v>
      </c>
      <c r="C4954" s="157">
        <v>348.75</v>
      </c>
    </row>
    <row r="4955" spans="1:3" ht="14.4" thickBot="1" x14ac:dyDescent="0.35">
      <c r="A4955" s="155">
        <v>90302043</v>
      </c>
      <c r="B4955" s="156" t="s">
        <v>4929</v>
      </c>
      <c r="C4955" s="157">
        <v>301.86</v>
      </c>
    </row>
    <row r="4956" spans="1:3" ht="14.4" thickBot="1" x14ac:dyDescent="0.35">
      <c r="A4956" s="155">
        <v>90302044</v>
      </c>
      <c r="B4956" s="156" t="s">
        <v>1341</v>
      </c>
      <c r="C4956" s="157">
        <v>48.44</v>
      </c>
    </row>
    <row r="4957" spans="1:3" ht="14.4" thickBot="1" x14ac:dyDescent="0.35">
      <c r="A4957" s="155">
        <v>90302045</v>
      </c>
      <c r="B4957" s="156" t="s">
        <v>4694</v>
      </c>
      <c r="C4957" s="157">
        <v>135.63</v>
      </c>
    </row>
    <row r="4958" spans="1:3" ht="14.4" thickBot="1" x14ac:dyDescent="0.35">
      <c r="A4958" s="155">
        <v>90302046</v>
      </c>
      <c r="B4958" s="156" t="s">
        <v>2875</v>
      </c>
      <c r="C4958" s="157">
        <v>519.75</v>
      </c>
    </row>
    <row r="4959" spans="1:3" ht="14.4" thickBot="1" x14ac:dyDescent="0.35">
      <c r="A4959" s="155">
        <v>90302047</v>
      </c>
      <c r="B4959" s="156" t="s">
        <v>395</v>
      </c>
      <c r="C4959" s="157">
        <v>1912.88</v>
      </c>
    </row>
    <row r="4960" spans="1:3" ht="14.4" thickBot="1" x14ac:dyDescent="0.35">
      <c r="A4960" s="155">
        <v>90302048</v>
      </c>
      <c r="B4960" s="156" t="s">
        <v>5900</v>
      </c>
      <c r="C4960" s="157">
        <v>77.5</v>
      </c>
    </row>
    <row r="4961" spans="1:3" ht="14.4" thickBot="1" x14ac:dyDescent="0.35">
      <c r="A4961" s="155">
        <v>90302049</v>
      </c>
      <c r="B4961" s="156" t="s">
        <v>6498</v>
      </c>
      <c r="C4961" s="157">
        <v>574.16</v>
      </c>
    </row>
    <row r="4962" spans="1:3" ht="14.4" thickBot="1" x14ac:dyDescent="0.35">
      <c r="A4962" s="155">
        <v>90302050</v>
      </c>
      <c r="B4962" s="156" t="s">
        <v>674</v>
      </c>
      <c r="C4962" s="157">
        <v>116.25</v>
      </c>
    </row>
    <row r="4963" spans="1:3" ht="14.4" thickBot="1" x14ac:dyDescent="0.35">
      <c r="A4963" s="155">
        <v>90302051</v>
      </c>
      <c r="B4963" s="156" t="s">
        <v>1096</v>
      </c>
      <c r="C4963" s="157">
        <v>71.3</v>
      </c>
    </row>
    <row r="4964" spans="1:3" ht="14.4" thickBot="1" x14ac:dyDescent="0.35">
      <c r="A4964" s="155">
        <v>90302052</v>
      </c>
      <c r="B4964" s="156" t="s">
        <v>1156</v>
      </c>
      <c r="C4964" s="157">
        <v>384.75</v>
      </c>
    </row>
    <row r="4965" spans="1:3" ht="14.4" thickBot="1" x14ac:dyDescent="0.35">
      <c r="A4965" s="155">
        <v>90302053</v>
      </c>
      <c r="B4965" s="156" t="s">
        <v>196</v>
      </c>
      <c r="C4965" s="157">
        <v>154.30000000000001</v>
      </c>
    </row>
    <row r="4966" spans="1:3" ht="14.4" thickBot="1" x14ac:dyDescent="0.35">
      <c r="A4966" s="155">
        <v>90302054</v>
      </c>
      <c r="B4966" s="156" t="s">
        <v>1155</v>
      </c>
      <c r="C4966" s="157">
        <v>224.75</v>
      </c>
    </row>
    <row r="4967" spans="1:3" ht="14.4" thickBot="1" x14ac:dyDescent="0.35">
      <c r="A4967" s="155">
        <v>90302055</v>
      </c>
      <c r="B4967" s="156" t="s">
        <v>2106</v>
      </c>
      <c r="C4967" s="157">
        <v>51.77</v>
      </c>
    </row>
    <row r="4968" spans="1:3" ht="14.4" thickBot="1" x14ac:dyDescent="0.35">
      <c r="A4968" s="155">
        <v>90302056</v>
      </c>
      <c r="B4968" s="156" t="s">
        <v>2945</v>
      </c>
      <c r="C4968" s="157">
        <v>84.71</v>
      </c>
    </row>
    <row r="4969" spans="1:3" ht="14.4" thickBot="1" x14ac:dyDescent="0.35">
      <c r="A4969" s="155">
        <v>90302057</v>
      </c>
      <c r="B4969" s="156" t="s">
        <v>1100</v>
      </c>
      <c r="C4969" s="157">
        <v>146.01</v>
      </c>
    </row>
    <row r="4970" spans="1:3" ht="14.4" thickBot="1" x14ac:dyDescent="0.35">
      <c r="A4970" s="155">
        <v>90302058</v>
      </c>
      <c r="B4970" s="156" t="s">
        <v>2003</v>
      </c>
      <c r="C4970" s="157">
        <v>189.49</v>
      </c>
    </row>
    <row r="4971" spans="1:3" ht="14.4" thickBot="1" x14ac:dyDescent="0.35">
      <c r="A4971" s="155">
        <v>90302059</v>
      </c>
      <c r="B4971" s="156" t="s">
        <v>1364</v>
      </c>
      <c r="C4971" s="157">
        <v>70.45</v>
      </c>
    </row>
    <row r="4972" spans="1:3" ht="14.4" thickBot="1" x14ac:dyDescent="0.35">
      <c r="A4972" s="155">
        <v>90302060</v>
      </c>
      <c r="B4972" s="156" t="s">
        <v>2293</v>
      </c>
      <c r="C4972" s="157">
        <v>1908.02</v>
      </c>
    </row>
    <row r="4973" spans="1:3" ht="14.4" thickBot="1" x14ac:dyDescent="0.35">
      <c r="A4973" s="155">
        <v>90302061</v>
      </c>
      <c r="B4973" s="156" t="s">
        <v>1157</v>
      </c>
      <c r="C4973" s="157">
        <v>197.63</v>
      </c>
    </row>
    <row r="4974" spans="1:3" ht="14.4" thickBot="1" x14ac:dyDescent="0.35">
      <c r="A4974" s="155">
        <v>90302062</v>
      </c>
      <c r="B4974" s="156" t="s">
        <v>6376</v>
      </c>
      <c r="C4974" s="157">
        <v>72.23</v>
      </c>
    </row>
    <row r="4975" spans="1:3" ht="14.4" thickBot="1" x14ac:dyDescent="0.35">
      <c r="A4975" s="155">
        <v>90302063</v>
      </c>
      <c r="B4975" s="156" t="s">
        <v>4200</v>
      </c>
      <c r="C4975" s="157">
        <v>194.53</v>
      </c>
    </row>
    <row r="4976" spans="1:3" ht="14.4" thickBot="1" x14ac:dyDescent="0.35">
      <c r="A4976" s="155">
        <v>90302064</v>
      </c>
      <c r="B4976" s="156" t="s">
        <v>794</v>
      </c>
      <c r="C4976" s="157">
        <v>86.41</v>
      </c>
    </row>
    <row r="4977" spans="1:3" ht="14.4" thickBot="1" x14ac:dyDescent="0.35">
      <c r="A4977" s="155">
        <v>90302065</v>
      </c>
      <c r="B4977" s="156" t="s">
        <v>1473</v>
      </c>
      <c r="C4977" s="157">
        <v>155</v>
      </c>
    </row>
    <row r="4978" spans="1:3" ht="14.4" thickBot="1" x14ac:dyDescent="0.35">
      <c r="A4978" s="155">
        <v>90302066</v>
      </c>
      <c r="B4978" s="156" t="s">
        <v>2108</v>
      </c>
      <c r="C4978" s="157">
        <v>98.66</v>
      </c>
    </row>
    <row r="4979" spans="1:3" ht="14.4" thickBot="1" x14ac:dyDescent="0.35">
      <c r="A4979" s="155">
        <v>90302067</v>
      </c>
      <c r="B4979" s="156" t="s">
        <v>5767</v>
      </c>
      <c r="C4979" s="157">
        <v>25.74</v>
      </c>
    </row>
    <row r="4980" spans="1:3" ht="14.4" thickBot="1" x14ac:dyDescent="0.35">
      <c r="A4980" s="155">
        <v>90302068</v>
      </c>
      <c r="B4980" s="156" t="s">
        <v>2961</v>
      </c>
      <c r="C4980" s="157">
        <v>84.86</v>
      </c>
    </row>
    <row r="4981" spans="1:3" ht="14.4" thickBot="1" x14ac:dyDescent="0.35">
      <c r="A4981" s="155">
        <v>90302069</v>
      </c>
      <c r="B4981" s="156" t="s">
        <v>4202</v>
      </c>
      <c r="C4981" s="157">
        <v>45.18</v>
      </c>
    </row>
    <row r="4982" spans="1:3" ht="14.4" thickBot="1" x14ac:dyDescent="0.35">
      <c r="A4982" s="155">
        <v>90302070</v>
      </c>
      <c r="B4982" s="156" t="s">
        <v>5943</v>
      </c>
      <c r="C4982" s="157">
        <v>83.78</v>
      </c>
    </row>
    <row r="4983" spans="1:3" ht="14.4" thickBot="1" x14ac:dyDescent="0.35">
      <c r="A4983" s="155">
        <v>90302071</v>
      </c>
      <c r="B4983" s="156" t="s">
        <v>6470</v>
      </c>
      <c r="C4983" s="157">
        <v>154.61000000000001</v>
      </c>
    </row>
    <row r="4984" spans="1:3" ht="14.4" thickBot="1" x14ac:dyDescent="0.35">
      <c r="A4984" s="155">
        <v>90302072</v>
      </c>
      <c r="B4984" s="156" t="s">
        <v>9866</v>
      </c>
      <c r="C4984" s="157">
        <v>54</v>
      </c>
    </row>
    <row r="4985" spans="1:3" ht="14.4" thickBot="1" x14ac:dyDescent="0.35">
      <c r="A4985" s="155">
        <v>90302073</v>
      </c>
      <c r="B4985" s="156" t="s">
        <v>5235</v>
      </c>
      <c r="C4985" s="157">
        <v>3996</v>
      </c>
    </row>
    <row r="4986" spans="1:3" ht="14.4" thickBot="1" x14ac:dyDescent="0.35">
      <c r="A4986" s="155">
        <v>90302074</v>
      </c>
      <c r="B4986" s="156" t="s">
        <v>1321</v>
      </c>
      <c r="C4986" s="157">
        <v>41113</v>
      </c>
    </row>
    <row r="4987" spans="1:3" ht="14.4" thickBot="1" x14ac:dyDescent="0.35">
      <c r="A4987" s="155">
        <v>90302075</v>
      </c>
      <c r="B4987" s="156" t="s">
        <v>1101</v>
      </c>
      <c r="C4987" s="157">
        <v>35075</v>
      </c>
    </row>
    <row r="4988" spans="1:3" ht="14.4" thickBot="1" x14ac:dyDescent="0.35">
      <c r="A4988" s="155">
        <v>90302076</v>
      </c>
      <c r="B4988" s="156" t="s">
        <v>9867</v>
      </c>
      <c r="C4988" s="157">
        <v>2025</v>
      </c>
    </row>
    <row r="4989" spans="1:3" ht="14.4" thickBot="1" x14ac:dyDescent="0.35">
      <c r="A4989" s="155">
        <v>90302077</v>
      </c>
      <c r="B4989" s="156" t="s">
        <v>9868</v>
      </c>
      <c r="C4989" s="157">
        <v>4313</v>
      </c>
    </row>
    <row r="4990" spans="1:3" ht="14.4" thickBot="1" x14ac:dyDescent="0.35">
      <c r="A4990" s="155">
        <v>90302078</v>
      </c>
      <c r="B4990" s="156" t="s">
        <v>4865</v>
      </c>
      <c r="C4990" s="157">
        <v>3038</v>
      </c>
    </row>
    <row r="4991" spans="1:3" ht="14.4" thickBot="1" x14ac:dyDescent="0.35">
      <c r="A4991" s="155">
        <v>90302079</v>
      </c>
      <c r="B4991" s="156" t="s">
        <v>4870</v>
      </c>
      <c r="C4991" s="157">
        <v>2869</v>
      </c>
    </row>
    <row r="4992" spans="1:3" ht="14.4" thickBot="1" x14ac:dyDescent="0.35">
      <c r="A4992" s="155">
        <v>90302080</v>
      </c>
      <c r="B4992" s="156" t="s">
        <v>4848</v>
      </c>
      <c r="C4992" s="157">
        <v>2869</v>
      </c>
    </row>
    <row r="4993" spans="1:3" ht="14.4" thickBot="1" x14ac:dyDescent="0.35">
      <c r="A4993" s="155">
        <v>90302081</v>
      </c>
      <c r="B4993" s="156" t="s">
        <v>9869</v>
      </c>
      <c r="C4993" s="157">
        <v>5750</v>
      </c>
    </row>
    <row r="4994" spans="1:3" ht="14.4" thickBot="1" x14ac:dyDescent="0.35">
      <c r="A4994" s="155">
        <v>90302082</v>
      </c>
      <c r="B4994" s="156" t="s">
        <v>9870</v>
      </c>
      <c r="C4994" s="157">
        <v>11500</v>
      </c>
    </row>
    <row r="4995" spans="1:3" ht="14.4" thickBot="1" x14ac:dyDescent="0.35">
      <c r="A4995" s="155">
        <v>90302083</v>
      </c>
      <c r="B4995" s="156" t="s">
        <v>1320</v>
      </c>
      <c r="C4995" s="157">
        <v>31625</v>
      </c>
    </row>
    <row r="4996" spans="1:3" ht="14.4" thickBot="1" x14ac:dyDescent="0.35">
      <c r="A4996" s="155">
        <v>90302084</v>
      </c>
      <c r="B4996" s="156" t="s">
        <v>9871</v>
      </c>
      <c r="C4996" s="157">
        <v>3881</v>
      </c>
    </row>
    <row r="4997" spans="1:3" ht="14.4" thickBot="1" x14ac:dyDescent="0.35">
      <c r="A4997" s="155">
        <v>90302085</v>
      </c>
      <c r="B4997" s="156" t="s">
        <v>9872</v>
      </c>
      <c r="C4997" s="157">
        <v>3163</v>
      </c>
    </row>
    <row r="4998" spans="1:3" ht="14.4" thickBot="1" x14ac:dyDescent="0.35">
      <c r="A4998" s="155">
        <v>90302086</v>
      </c>
      <c r="B4998" s="156" t="s">
        <v>1475</v>
      </c>
      <c r="C4998" s="157">
        <v>46000</v>
      </c>
    </row>
    <row r="4999" spans="1:3" ht="14.4" thickBot="1" x14ac:dyDescent="0.35">
      <c r="A4999" s="155">
        <v>90302087</v>
      </c>
      <c r="B4999" s="156" t="s">
        <v>1476</v>
      </c>
      <c r="C4999" s="157">
        <v>41400</v>
      </c>
    </row>
    <row r="5000" spans="1:3" ht="14.4" thickBot="1" x14ac:dyDescent="0.35">
      <c r="A5000" s="155">
        <v>90302088</v>
      </c>
      <c r="B5000" s="156" t="s">
        <v>9873</v>
      </c>
      <c r="C5000" s="157">
        <v>3375</v>
      </c>
    </row>
    <row r="5001" spans="1:3" ht="14.4" thickBot="1" x14ac:dyDescent="0.35">
      <c r="A5001" s="155">
        <v>90302089</v>
      </c>
      <c r="B5001" s="156" t="s">
        <v>9874</v>
      </c>
      <c r="C5001" s="157">
        <v>1519</v>
      </c>
    </row>
    <row r="5002" spans="1:3" ht="14.4" thickBot="1" x14ac:dyDescent="0.35">
      <c r="A5002" s="155">
        <v>90302090</v>
      </c>
      <c r="B5002" s="156" t="s">
        <v>9875</v>
      </c>
      <c r="C5002" s="157">
        <v>3038</v>
      </c>
    </row>
    <row r="5003" spans="1:3" ht="14.4" thickBot="1" x14ac:dyDescent="0.35">
      <c r="A5003" s="155">
        <v>90302091</v>
      </c>
      <c r="B5003" s="156" t="s">
        <v>9876</v>
      </c>
      <c r="C5003" s="157">
        <v>2194</v>
      </c>
    </row>
    <row r="5004" spans="1:3" ht="14.4" thickBot="1" x14ac:dyDescent="0.35">
      <c r="A5004" s="155">
        <v>90302092</v>
      </c>
      <c r="B5004" s="156" t="s">
        <v>9877</v>
      </c>
      <c r="C5004" s="157">
        <v>2194</v>
      </c>
    </row>
    <row r="5005" spans="1:3" ht="14.4" thickBot="1" x14ac:dyDescent="0.35">
      <c r="A5005" s="155">
        <v>90302093</v>
      </c>
      <c r="B5005" s="156" t="s">
        <v>6576</v>
      </c>
      <c r="C5005" s="157">
        <v>2666</v>
      </c>
    </row>
    <row r="5006" spans="1:3" ht="14.4" thickBot="1" x14ac:dyDescent="0.35">
      <c r="A5006" s="155">
        <v>90302094</v>
      </c>
      <c r="B5006" s="156" t="s">
        <v>6575</v>
      </c>
      <c r="C5006" s="157">
        <v>2666</v>
      </c>
    </row>
    <row r="5007" spans="1:3" ht="14.4" thickBot="1" x14ac:dyDescent="0.35">
      <c r="A5007" s="155">
        <v>90302095</v>
      </c>
      <c r="B5007" s="156" t="s">
        <v>2458</v>
      </c>
      <c r="C5007" s="157">
        <v>2666</v>
      </c>
    </row>
    <row r="5008" spans="1:3" ht="14.4" thickBot="1" x14ac:dyDescent="0.35">
      <c r="A5008" s="155">
        <v>90302096</v>
      </c>
      <c r="B5008" s="156" t="s">
        <v>2457</v>
      </c>
      <c r="C5008" s="157">
        <v>2666</v>
      </c>
    </row>
    <row r="5009" spans="1:3" ht="14.4" thickBot="1" x14ac:dyDescent="0.35">
      <c r="A5009" s="155">
        <v>90302097</v>
      </c>
      <c r="B5009" s="156" t="s">
        <v>5132</v>
      </c>
      <c r="C5009" s="157">
        <v>46000</v>
      </c>
    </row>
    <row r="5010" spans="1:3" ht="14.4" thickBot="1" x14ac:dyDescent="0.35">
      <c r="A5010" s="155">
        <v>90302098</v>
      </c>
      <c r="B5010" s="156" t="s">
        <v>9878</v>
      </c>
      <c r="C5010" s="157">
        <v>271</v>
      </c>
    </row>
    <row r="5011" spans="1:3" ht="14.4" thickBot="1" x14ac:dyDescent="0.35">
      <c r="A5011" s="155">
        <v>90302099</v>
      </c>
      <c r="B5011" s="156" t="s">
        <v>1322</v>
      </c>
      <c r="C5011" s="157">
        <v>31625</v>
      </c>
    </row>
    <row r="5012" spans="1:3" ht="14.4" thickBot="1" x14ac:dyDescent="0.35">
      <c r="A5012" s="155">
        <v>90302100</v>
      </c>
      <c r="B5012" s="156" t="s">
        <v>635</v>
      </c>
      <c r="C5012" s="157">
        <v>28463</v>
      </c>
    </row>
    <row r="5013" spans="1:3" ht="14.4" thickBot="1" x14ac:dyDescent="0.35">
      <c r="A5013" s="155">
        <v>90302101</v>
      </c>
      <c r="B5013" s="156" t="s">
        <v>491</v>
      </c>
      <c r="C5013" s="157">
        <v>608</v>
      </c>
    </row>
    <row r="5014" spans="1:3" ht="14.4" thickBot="1" x14ac:dyDescent="0.35">
      <c r="A5014" s="155">
        <v>90302102</v>
      </c>
      <c r="B5014" s="156" t="s">
        <v>2912</v>
      </c>
      <c r="C5014" s="157">
        <v>194</v>
      </c>
    </row>
    <row r="5015" spans="1:3" ht="14.4" thickBot="1" x14ac:dyDescent="0.35">
      <c r="A5015" s="155">
        <v>90302103</v>
      </c>
      <c r="B5015" s="156" t="s">
        <v>636</v>
      </c>
      <c r="C5015" s="157">
        <v>7188</v>
      </c>
    </row>
    <row r="5016" spans="1:3" ht="14.4" thickBot="1" x14ac:dyDescent="0.35">
      <c r="A5016" s="155">
        <v>90302104</v>
      </c>
      <c r="B5016" s="156" t="s">
        <v>1162</v>
      </c>
      <c r="C5016" s="157">
        <v>601</v>
      </c>
    </row>
    <row r="5017" spans="1:3" ht="14.4" thickBot="1" x14ac:dyDescent="0.35">
      <c r="A5017" s="155">
        <v>90302105</v>
      </c>
      <c r="B5017" s="156" t="s">
        <v>5178</v>
      </c>
      <c r="C5017" s="157">
        <v>79</v>
      </c>
    </row>
    <row r="5018" spans="1:3" ht="14.4" thickBot="1" x14ac:dyDescent="0.35">
      <c r="A5018" s="155">
        <v>90302106</v>
      </c>
      <c r="B5018" s="156" t="s">
        <v>1474</v>
      </c>
      <c r="C5018" s="157">
        <v>6871.25</v>
      </c>
    </row>
    <row r="5019" spans="1:3" ht="14.4" thickBot="1" x14ac:dyDescent="0.35">
      <c r="A5019" s="155">
        <v>90302107</v>
      </c>
      <c r="B5019" s="156" t="s">
        <v>2843</v>
      </c>
      <c r="C5019" s="157">
        <v>5448</v>
      </c>
    </row>
    <row r="5020" spans="1:3" ht="14.4" thickBot="1" x14ac:dyDescent="0.35">
      <c r="A5020" s="155">
        <v>90302108</v>
      </c>
      <c r="B5020" s="156" t="s">
        <v>4880</v>
      </c>
      <c r="C5020" s="157">
        <v>1929</v>
      </c>
    </row>
    <row r="5021" spans="1:3" ht="14.4" thickBot="1" x14ac:dyDescent="0.35">
      <c r="A5021" s="155">
        <v>90302109</v>
      </c>
      <c r="B5021" s="156" t="s">
        <v>5345</v>
      </c>
      <c r="C5021" s="157">
        <v>405</v>
      </c>
    </row>
    <row r="5022" spans="1:3" ht="14.4" thickBot="1" x14ac:dyDescent="0.35">
      <c r="A5022" s="155">
        <v>90302110</v>
      </c>
      <c r="B5022" s="156" t="s">
        <v>2923</v>
      </c>
      <c r="C5022" s="157">
        <v>372.67</v>
      </c>
    </row>
    <row r="5023" spans="1:3" ht="14.4" thickBot="1" x14ac:dyDescent="0.35">
      <c r="A5023" s="155">
        <v>90302111</v>
      </c>
      <c r="B5023" s="156" t="s">
        <v>4199</v>
      </c>
      <c r="C5023" s="157">
        <v>269.77999999999997</v>
      </c>
    </row>
    <row r="5024" spans="1:3" ht="14.4" thickBot="1" x14ac:dyDescent="0.35">
      <c r="A5024" s="155">
        <v>90302112</v>
      </c>
      <c r="B5024" s="156" t="s">
        <v>2968</v>
      </c>
      <c r="C5024" s="157">
        <v>246</v>
      </c>
    </row>
    <row r="5025" spans="1:3" ht="14.4" thickBot="1" x14ac:dyDescent="0.35">
      <c r="A5025" s="155">
        <v>90302113</v>
      </c>
      <c r="B5025" s="156" t="s">
        <v>4838</v>
      </c>
      <c r="C5025" s="157">
        <v>1296</v>
      </c>
    </row>
    <row r="5026" spans="1:3" ht="14.4" thickBot="1" x14ac:dyDescent="0.35">
      <c r="A5026" s="155">
        <v>90302114</v>
      </c>
      <c r="B5026" s="156" t="s">
        <v>5239</v>
      </c>
      <c r="C5026" s="157">
        <v>1895</v>
      </c>
    </row>
    <row r="5027" spans="1:3" ht="14.4" thickBot="1" x14ac:dyDescent="0.35">
      <c r="A5027" s="155">
        <v>90302115</v>
      </c>
      <c r="B5027" s="156" t="s">
        <v>4810</v>
      </c>
      <c r="C5027" s="157">
        <v>7073</v>
      </c>
    </row>
    <row r="5028" spans="1:3" ht="14.4" thickBot="1" x14ac:dyDescent="0.35">
      <c r="A5028" s="155">
        <v>90302116</v>
      </c>
      <c r="B5028" s="156" t="s">
        <v>4809</v>
      </c>
      <c r="C5028" s="157">
        <v>11500</v>
      </c>
    </row>
    <row r="5029" spans="1:3" ht="14.4" thickBot="1" x14ac:dyDescent="0.35">
      <c r="A5029" s="155">
        <v>90302117</v>
      </c>
      <c r="B5029" s="156" t="s">
        <v>5555</v>
      </c>
      <c r="C5029" s="157">
        <v>67850</v>
      </c>
    </row>
    <row r="5030" spans="1:3" ht="14.4" thickBot="1" x14ac:dyDescent="0.35">
      <c r="A5030" s="155">
        <v>90302118</v>
      </c>
      <c r="B5030" s="156" t="s">
        <v>679</v>
      </c>
      <c r="C5030" s="157">
        <v>2093</v>
      </c>
    </row>
    <row r="5031" spans="1:3" ht="14.4" thickBot="1" x14ac:dyDescent="0.35">
      <c r="A5031" s="155">
        <v>90302119</v>
      </c>
      <c r="B5031" s="156" t="s">
        <v>683</v>
      </c>
      <c r="C5031" s="157">
        <v>2093</v>
      </c>
    </row>
    <row r="5032" spans="1:3" ht="14.4" thickBot="1" x14ac:dyDescent="0.35">
      <c r="A5032" s="155">
        <v>90302120</v>
      </c>
      <c r="B5032" s="156" t="s">
        <v>684</v>
      </c>
      <c r="C5032" s="157">
        <v>2093</v>
      </c>
    </row>
    <row r="5033" spans="1:3" ht="14.4" thickBot="1" x14ac:dyDescent="0.35">
      <c r="A5033" s="155">
        <v>90302121</v>
      </c>
      <c r="B5033" s="156" t="s">
        <v>685</v>
      </c>
      <c r="C5033" s="157">
        <v>2093</v>
      </c>
    </row>
    <row r="5034" spans="1:3" ht="14.4" thickBot="1" x14ac:dyDescent="0.35">
      <c r="A5034" s="155">
        <v>90302122</v>
      </c>
      <c r="B5034" s="156" t="s">
        <v>2901</v>
      </c>
      <c r="C5034" s="157">
        <v>2619</v>
      </c>
    </row>
    <row r="5035" spans="1:3" ht="14.4" thickBot="1" x14ac:dyDescent="0.35">
      <c r="A5035" s="155">
        <v>90302123</v>
      </c>
      <c r="B5035" s="156" t="s">
        <v>828</v>
      </c>
      <c r="C5035" s="157">
        <v>2093</v>
      </c>
    </row>
    <row r="5036" spans="1:3" ht="14.4" thickBot="1" x14ac:dyDescent="0.35">
      <c r="A5036" s="155">
        <v>90302124</v>
      </c>
      <c r="B5036" s="156" t="s">
        <v>680</v>
      </c>
      <c r="C5036" s="157">
        <v>2093</v>
      </c>
    </row>
    <row r="5037" spans="1:3" ht="14.4" thickBot="1" x14ac:dyDescent="0.35">
      <c r="A5037" s="155">
        <v>90302125</v>
      </c>
      <c r="B5037" s="156" t="s">
        <v>681</v>
      </c>
      <c r="C5037" s="157">
        <v>2093</v>
      </c>
    </row>
    <row r="5038" spans="1:3" ht="14.4" thickBot="1" x14ac:dyDescent="0.35">
      <c r="A5038" s="155">
        <v>90302126</v>
      </c>
      <c r="B5038" s="156" t="s">
        <v>682</v>
      </c>
      <c r="C5038" s="157">
        <v>2093</v>
      </c>
    </row>
    <row r="5039" spans="1:3" ht="14.4" thickBot="1" x14ac:dyDescent="0.35">
      <c r="A5039" s="155">
        <v>90302127</v>
      </c>
      <c r="B5039" s="156" t="s">
        <v>694</v>
      </c>
      <c r="C5039" s="157">
        <v>74750</v>
      </c>
    </row>
    <row r="5040" spans="1:3" ht="14.4" thickBot="1" x14ac:dyDescent="0.35">
      <c r="A5040" s="155">
        <v>90302128</v>
      </c>
      <c r="B5040" s="156" t="s">
        <v>695</v>
      </c>
      <c r="C5040" s="157">
        <v>74750</v>
      </c>
    </row>
    <row r="5041" spans="1:3" ht="14.4" thickBot="1" x14ac:dyDescent="0.35">
      <c r="A5041" s="155">
        <v>90302129</v>
      </c>
      <c r="B5041" s="156" t="s">
        <v>2943</v>
      </c>
      <c r="C5041" s="157">
        <v>3038</v>
      </c>
    </row>
    <row r="5042" spans="1:3" ht="14.4" thickBot="1" x14ac:dyDescent="0.35">
      <c r="A5042" s="155">
        <v>90302130</v>
      </c>
      <c r="B5042" s="156" t="s">
        <v>805</v>
      </c>
      <c r="C5042" s="157">
        <v>14375</v>
      </c>
    </row>
    <row r="5043" spans="1:3" ht="14.4" thickBot="1" x14ac:dyDescent="0.35">
      <c r="A5043" s="155">
        <v>90302131</v>
      </c>
      <c r="B5043" s="156" t="s">
        <v>851</v>
      </c>
      <c r="C5043" s="157">
        <v>14375</v>
      </c>
    </row>
    <row r="5044" spans="1:3" ht="14.4" thickBot="1" x14ac:dyDescent="0.35">
      <c r="A5044" s="155">
        <v>90302132</v>
      </c>
      <c r="B5044" s="156" t="s">
        <v>696</v>
      </c>
      <c r="C5044" s="157">
        <v>54625</v>
      </c>
    </row>
    <row r="5045" spans="1:3" ht="14.4" thickBot="1" x14ac:dyDescent="0.35">
      <c r="A5045" s="155">
        <v>90302133</v>
      </c>
      <c r="B5045" s="156" t="s">
        <v>6469</v>
      </c>
      <c r="C5045" s="157">
        <v>109</v>
      </c>
    </row>
    <row r="5046" spans="1:3" ht="14.4" thickBot="1" x14ac:dyDescent="0.35">
      <c r="A5046" s="155">
        <v>90302134</v>
      </c>
      <c r="B5046" s="156" t="s">
        <v>4857</v>
      </c>
      <c r="C5046" s="157">
        <v>503</v>
      </c>
    </row>
    <row r="5047" spans="1:3" ht="14.4" thickBot="1" x14ac:dyDescent="0.35">
      <c r="A5047" s="155">
        <v>90302135</v>
      </c>
      <c r="B5047" s="156" t="s">
        <v>9879</v>
      </c>
      <c r="C5047" s="157">
        <v>20</v>
      </c>
    </row>
    <row r="5048" spans="1:3" ht="14.4" thickBot="1" x14ac:dyDescent="0.35">
      <c r="A5048" s="155">
        <v>90302136</v>
      </c>
      <c r="B5048" s="156" t="s">
        <v>5544</v>
      </c>
      <c r="C5048" s="157">
        <v>1169</v>
      </c>
    </row>
    <row r="5049" spans="1:3" ht="14.4" thickBot="1" x14ac:dyDescent="0.35">
      <c r="A5049" s="155">
        <v>90302137</v>
      </c>
      <c r="B5049" s="156" t="s">
        <v>5979</v>
      </c>
      <c r="C5049" s="157">
        <v>47</v>
      </c>
    </row>
    <row r="5050" spans="1:3" ht="14.4" thickBot="1" x14ac:dyDescent="0.35">
      <c r="A5050" s="155">
        <v>90302138</v>
      </c>
      <c r="B5050" s="156" t="s">
        <v>9880</v>
      </c>
      <c r="C5050" s="157">
        <v>44</v>
      </c>
    </row>
    <row r="5051" spans="1:3" ht="14.4" thickBot="1" x14ac:dyDescent="0.35">
      <c r="A5051" s="155">
        <v>90302139</v>
      </c>
      <c r="B5051" s="156" t="s">
        <v>5545</v>
      </c>
      <c r="C5051" s="157">
        <v>70.680000000000007</v>
      </c>
    </row>
    <row r="5052" spans="1:3" ht="14.4" thickBot="1" x14ac:dyDescent="0.35">
      <c r="A5052" s="155">
        <v>90302140</v>
      </c>
      <c r="B5052" s="156" t="s">
        <v>1316</v>
      </c>
      <c r="C5052" s="157">
        <v>66.569999999999993</v>
      </c>
    </row>
    <row r="5053" spans="1:3" ht="14.4" thickBot="1" x14ac:dyDescent="0.35">
      <c r="A5053" s="155">
        <v>90900000</v>
      </c>
      <c r="B5053" s="156" t="s">
        <v>9881</v>
      </c>
      <c r="C5053" s="157">
        <v>103</v>
      </c>
    </row>
    <row r="5054" spans="1:3" ht="14.4" thickBot="1" x14ac:dyDescent="0.35">
      <c r="A5054" s="155">
        <v>90900001</v>
      </c>
      <c r="B5054" s="156" t="s">
        <v>9882</v>
      </c>
      <c r="C5054" s="157">
        <v>46</v>
      </c>
    </row>
    <row r="5055" spans="1:3" ht="14.4" thickBot="1" x14ac:dyDescent="0.35">
      <c r="A5055" s="155">
        <v>90900002</v>
      </c>
      <c r="B5055" s="156" t="s">
        <v>9883</v>
      </c>
      <c r="C5055" s="157">
        <v>425</v>
      </c>
    </row>
    <row r="5056" spans="1:3" ht="14.4" thickBot="1" x14ac:dyDescent="0.35">
      <c r="A5056" s="155">
        <v>90900005</v>
      </c>
      <c r="B5056" s="156" t="s">
        <v>9884</v>
      </c>
      <c r="C5056" s="157">
        <v>10</v>
      </c>
    </row>
    <row r="5057" spans="1:3" ht="14.4" thickBot="1" x14ac:dyDescent="0.35">
      <c r="A5057" s="155">
        <v>90900007</v>
      </c>
      <c r="B5057" s="156" t="s">
        <v>9885</v>
      </c>
      <c r="C5057" s="157">
        <v>250</v>
      </c>
    </row>
    <row r="5058" spans="1:3" ht="14.4" thickBot="1" x14ac:dyDescent="0.35">
      <c r="A5058" s="155">
        <v>90900008</v>
      </c>
      <c r="B5058" s="156" t="s">
        <v>9886</v>
      </c>
      <c r="C5058" s="157">
        <v>440</v>
      </c>
    </row>
    <row r="5059" spans="1:3" ht="14.4" thickBot="1" x14ac:dyDescent="0.35">
      <c r="A5059" s="155">
        <v>90900009</v>
      </c>
      <c r="B5059" s="156" t="s">
        <v>9887</v>
      </c>
      <c r="C5059" s="157">
        <v>1301</v>
      </c>
    </row>
    <row r="5060" spans="1:3" ht="14.4" thickBot="1" x14ac:dyDescent="0.35">
      <c r="A5060" s="155">
        <v>90900010</v>
      </c>
      <c r="B5060" s="156" t="s">
        <v>9888</v>
      </c>
      <c r="C5060" s="157">
        <v>270</v>
      </c>
    </row>
    <row r="5061" spans="1:3" ht="14.4" thickBot="1" x14ac:dyDescent="0.35">
      <c r="A5061" s="155">
        <v>90900011</v>
      </c>
      <c r="B5061" s="156" t="s">
        <v>9889</v>
      </c>
      <c r="C5061" s="157">
        <v>403</v>
      </c>
    </row>
    <row r="5062" spans="1:3" ht="14.4" thickBot="1" x14ac:dyDescent="0.35">
      <c r="A5062" s="155">
        <v>90900012</v>
      </c>
      <c r="B5062" s="156" t="s">
        <v>9890</v>
      </c>
      <c r="C5062" s="157">
        <v>108</v>
      </c>
    </row>
    <row r="5063" spans="1:3" ht="14.4" thickBot="1" x14ac:dyDescent="0.35">
      <c r="A5063" s="155">
        <v>90900013</v>
      </c>
      <c r="B5063" s="156" t="s">
        <v>9891</v>
      </c>
      <c r="C5063" s="157">
        <v>357</v>
      </c>
    </row>
    <row r="5064" spans="1:3" ht="14.4" thickBot="1" x14ac:dyDescent="0.35">
      <c r="A5064" s="155">
        <v>90900014</v>
      </c>
      <c r="B5064" s="156" t="s">
        <v>9892</v>
      </c>
      <c r="C5064" s="157">
        <v>129</v>
      </c>
    </row>
    <row r="5065" spans="1:3" ht="14.4" thickBot="1" x14ac:dyDescent="0.35">
      <c r="A5065" s="155">
        <v>90900015</v>
      </c>
      <c r="B5065" s="156" t="s">
        <v>9893</v>
      </c>
      <c r="C5065" s="157">
        <v>152</v>
      </c>
    </row>
    <row r="5066" spans="1:3" ht="14.4" thickBot="1" x14ac:dyDescent="0.35">
      <c r="A5066" s="155">
        <v>90900016</v>
      </c>
      <c r="B5066" s="156" t="s">
        <v>9894</v>
      </c>
      <c r="C5066" s="157">
        <v>152</v>
      </c>
    </row>
    <row r="5067" spans="1:3" ht="14.4" thickBot="1" x14ac:dyDescent="0.35">
      <c r="A5067" s="155">
        <v>90900017</v>
      </c>
      <c r="B5067" s="156" t="s">
        <v>9895</v>
      </c>
      <c r="C5067" s="157">
        <v>505</v>
      </c>
    </row>
    <row r="5068" spans="1:3" ht="14.4" thickBot="1" x14ac:dyDescent="0.35">
      <c r="A5068" s="155">
        <v>90900020</v>
      </c>
      <c r="B5068" s="156" t="s">
        <v>9896</v>
      </c>
      <c r="C5068" s="157">
        <v>881</v>
      </c>
    </row>
    <row r="5069" spans="1:3" ht="14.4" thickBot="1" x14ac:dyDescent="0.35">
      <c r="A5069" s="155">
        <v>90900021</v>
      </c>
      <c r="B5069" s="156" t="s">
        <v>9897</v>
      </c>
      <c r="C5069" s="157">
        <v>2602</v>
      </c>
    </row>
    <row r="5070" spans="1:3" ht="14.4" thickBot="1" x14ac:dyDescent="0.35">
      <c r="A5070" s="155">
        <v>90900022</v>
      </c>
      <c r="B5070" s="156" t="s">
        <v>9898</v>
      </c>
      <c r="C5070" s="157">
        <v>216</v>
      </c>
    </row>
    <row r="5071" spans="1:3" ht="14.4" thickBot="1" x14ac:dyDescent="0.35">
      <c r="A5071" s="155">
        <v>90900023</v>
      </c>
      <c r="B5071" s="156" t="s">
        <v>9899</v>
      </c>
      <c r="C5071" s="157">
        <v>539</v>
      </c>
    </row>
    <row r="5072" spans="1:3" ht="14.4" thickBot="1" x14ac:dyDescent="0.35">
      <c r="A5072" s="155">
        <v>90900024</v>
      </c>
      <c r="B5072" s="156" t="s">
        <v>9900</v>
      </c>
      <c r="C5072" s="157">
        <v>806</v>
      </c>
    </row>
    <row r="5073" spans="1:3" ht="14.4" thickBot="1" x14ac:dyDescent="0.35">
      <c r="A5073" s="155">
        <v>90900025</v>
      </c>
      <c r="B5073" s="156" t="s">
        <v>9901</v>
      </c>
      <c r="C5073" s="157">
        <v>300</v>
      </c>
    </row>
    <row r="5074" spans="1:3" ht="14.4" thickBot="1" x14ac:dyDescent="0.35">
      <c r="A5074" s="155">
        <v>90900026</v>
      </c>
      <c r="B5074" s="156" t="s">
        <v>9902</v>
      </c>
      <c r="C5074" s="157">
        <v>303</v>
      </c>
    </row>
    <row r="5075" spans="1:3" ht="14.4" thickBot="1" x14ac:dyDescent="0.35">
      <c r="A5075" s="155">
        <v>90900027</v>
      </c>
      <c r="B5075" s="156" t="s">
        <v>9903</v>
      </c>
      <c r="C5075" s="157">
        <v>721</v>
      </c>
    </row>
    <row r="5076" spans="1:3" ht="14.4" thickBot="1" x14ac:dyDescent="0.35">
      <c r="A5076" s="155">
        <v>90900028</v>
      </c>
      <c r="B5076" s="156" t="s">
        <v>9904</v>
      </c>
      <c r="C5076" s="157">
        <v>15</v>
      </c>
    </row>
    <row r="5077" spans="1:3" ht="14.4" thickBot="1" x14ac:dyDescent="0.35">
      <c r="A5077" s="155">
        <v>90900029</v>
      </c>
      <c r="B5077" s="156" t="s">
        <v>9905</v>
      </c>
      <c r="C5077" s="157">
        <v>30</v>
      </c>
    </row>
    <row r="5078" spans="1:3" ht="14.4" thickBot="1" x14ac:dyDescent="0.35">
      <c r="A5078" s="155">
        <v>90900030</v>
      </c>
      <c r="B5078" s="156" t="s">
        <v>9906</v>
      </c>
      <c r="C5078" s="157">
        <v>15</v>
      </c>
    </row>
    <row r="5079" spans="1:3" ht="14.4" thickBot="1" x14ac:dyDescent="0.35">
      <c r="A5079" s="155">
        <v>90900031</v>
      </c>
      <c r="B5079" s="156" t="s">
        <v>9907</v>
      </c>
      <c r="C5079" s="157">
        <v>30</v>
      </c>
    </row>
    <row r="5080" spans="1:3" ht="14.4" thickBot="1" x14ac:dyDescent="0.35">
      <c r="A5080" s="155">
        <v>90900032</v>
      </c>
      <c r="B5080" s="156" t="s">
        <v>9908</v>
      </c>
      <c r="C5080" s="157">
        <v>185</v>
      </c>
    </row>
    <row r="5081" spans="1:3" ht="14.4" thickBot="1" x14ac:dyDescent="0.35">
      <c r="A5081" s="155">
        <v>80100001</v>
      </c>
      <c r="B5081" s="156" t="s">
        <v>3080</v>
      </c>
      <c r="C5081" s="157">
        <v>451.30459363957601</v>
      </c>
    </row>
    <row r="5082" spans="1:3" ht="14.4" thickBot="1" x14ac:dyDescent="0.35">
      <c r="A5082" s="155">
        <v>80100002</v>
      </c>
      <c r="B5082" s="156" t="s">
        <v>3540</v>
      </c>
      <c r="C5082" s="157">
        <v>705.59505494505493</v>
      </c>
    </row>
    <row r="5083" spans="1:3" ht="14.4" thickBot="1" x14ac:dyDescent="0.35">
      <c r="A5083" s="155">
        <v>80100003</v>
      </c>
      <c r="B5083" s="156" t="s">
        <v>3805</v>
      </c>
      <c r="C5083" s="157">
        <v>237.6</v>
      </c>
    </row>
    <row r="5084" spans="1:3" ht="14.4" thickBot="1" x14ac:dyDescent="0.35">
      <c r="A5084" s="155">
        <v>80100005</v>
      </c>
      <c r="B5084" s="156" t="s">
        <v>3070</v>
      </c>
      <c r="C5084" s="157">
        <v>649.6</v>
      </c>
    </row>
    <row r="5085" spans="1:3" ht="14.4" thickBot="1" x14ac:dyDescent="0.35">
      <c r="A5085" s="155">
        <v>80100006</v>
      </c>
      <c r="B5085" s="156" t="s">
        <v>3898</v>
      </c>
      <c r="C5085" s="157">
        <v>26.4</v>
      </c>
    </row>
    <row r="5086" spans="1:3" ht="14.4" thickBot="1" x14ac:dyDescent="0.35">
      <c r="A5086" s="155">
        <v>80100007</v>
      </c>
      <c r="B5086" s="156" t="s">
        <v>3202</v>
      </c>
      <c r="C5086" s="157">
        <v>101.60000000000001</v>
      </c>
    </row>
    <row r="5087" spans="1:3" ht="14.4" thickBot="1" x14ac:dyDescent="0.35">
      <c r="A5087" s="155">
        <v>80100010</v>
      </c>
      <c r="B5087" s="156" t="s">
        <v>3559</v>
      </c>
      <c r="C5087" s="157">
        <v>423</v>
      </c>
    </row>
    <row r="5088" spans="1:3" ht="14.4" thickBot="1" x14ac:dyDescent="0.35">
      <c r="A5088" s="155">
        <v>80100011</v>
      </c>
      <c r="B5088" s="156" t="s">
        <v>3148</v>
      </c>
      <c r="C5088" s="157">
        <v>148.80442699036058</v>
      </c>
    </row>
    <row r="5089" spans="1:3" ht="14.4" thickBot="1" x14ac:dyDescent="0.35">
      <c r="A5089" s="155">
        <v>80100011</v>
      </c>
      <c r="B5089" s="156" t="s">
        <v>3148</v>
      </c>
      <c r="C5089" s="157">
        <v>148.79717137154262</v>
      </c>
    </row>
    <row r="5090" spans="1:3" ht="14.4" thickBot="1" x14ac:dyDescent="0.35">
      <c r="A5090" s="155">
        <v>80100014</v>
      </c>
      <c r="B5090" s="156" t="s">
        <v>3532</v>
      </c>
      <c r="C5090" s="157">
        <v>1179.7917439703153</v>
      </c>
    </row>
    <row r="5091" spans="1:3" ht="14.4" thickBot="1" x14ac:dyDescent="0.35">
      <c r="A5091" s="155">
        <v>80100015</v>
      </c>
      <c r="B5091" s="156" t="s">
        <v>3047</v>
      </c>
      <c r="C5091" s="157">
        <v>101.6</v>
      </c>
    </row>
    <row r="5092" spans="1:3" ht="14.4" thickBot="1" x14ac:dyDescent="0.35">
      <c r="A5092" s="155">
        <v>80100016</v>
      </c>
      <c r="B5092" s="156" t="s">
        <v>3690</v>
      </c>
      <c r="C5092" s="157">
        <v>116.15425531914893</v>
      </c>
    </row>
    <row r="5093" spans="1:3" ht="14.4" thickBot="1" x14ac:dyDescent="0.35">
      <c r="A5093" s="155">
        <v>80100017</v>
      </c>
      <c r="B5093" s="156" t="s">
        <v>3528</v>
      </c>
      <c r="C5093" s="157">
        <v>1170.2412868632707</v>
      </c>
    </row>
    <row r="5094" spans="1:3" ht="14.4" thickBot="1" x14ac:dyDescent="0.35">
      <c r="A5094" s="155">
        <v>80100018</v>
      </c>
      <c r="B5094" s="156" t="s">
        <v>3539</v>
      </c>
      <c r="C5094" s="157">
        <v>1115.3419525065963</v>
      </c>
    </row>
    <row r="5095" spans="1:3" ht="14.4" thickBot="1" x14ac:dyDescent="0.35">
      <c r="A5095" s="155">
        <v>80100019</v>
      </c>
      <c r="B5095" s="156" t="s">
        <v>3527</v>
      </c>
      <c r="C5095" s="157">
        <v>287</v>
      </c>
    </row>
    <row r="5096" spans="1:3" ht="14.4" thickBot="1" x14ac:dyDescent="0.35">
      <c r="A5096" s="155">
        <v>80100020</v>
      </c>
      <c r="B5096" s="156" t="s">
        <v>3287</v>
      </c>
      <c r="C5096" s="157">
        <v>3078.8341721854304</v>
      </c>
    </row>
    <row r="5097" spans="1:3" ht="14.4" thickBot="1" x14ac:dyDescent="0.35">
      <c r="A5097" s="155">
        <v>80100021</v>
      </c>
      <c r="B5097" s="156" t="s">
        <v>3391</v>
      </c>
      <c r="C5097" s="157">
        <v>129</v>
      </c>
    </row>
    <row r="5098" spans="1:3" ht="14.4" thickBot="1" x14ac:dyDescent="0.35">
      <c r="A5098" s="155">
        <v>80100022</v>
      </c>
      <c r="B5098" s="156" t="s">
        <v>3392</v>
      </c>
      <c r="C5098" s="157">
        <v>737.65651214128036</v>
      </c>
    </row>
    <row r="5099" spans="1:3" ht="14.4" thickBot="1" x14ac:dyDescent="0.35">
      <c r="A5099" s="155">
        <v>80100024</v>
      </c>
      <c r="B5099" s="156" t="s">
        <v>3373</v>
      </c>
      <c r="C5099" s="157">
        <v>471.53333333333336</v>
      </c>
    </row>
    <row r="5100" spans="1:3" ht="14.4" thickBot="1" x14ac:dyDescent="0.35">
      <c r="A5100" s="155">
        <v>80100026</v>
      </c>
      <c r="B5100" s="156" t="s">
        <v>3278</v>
      </c>
      <c r="C5100" s="157">
        <v>420.36971830985914</v>
      </c>
    </row>
    <row r="5101" spans="1:3" ht="14.4" thickBot="1" x14ac:dyDescent="0.35">
      <c r="A5101" s="155">
        <v>80100028</v>
      </c>
      <c r="B5101" s="156" t="s">
        <v>3322</v>
      </c>
      <c r="C5101" s="157">
        <v>91.199999999999989</v>
      </c>
    </row>
    <row r="5102" spans="1:3" ht="14.4" thickBot="1" x14ac:dyDescent="0.35">
      <c r="A5102" s="155">
        <v>80100029</v>
      </c>
      <c r="B5102" s="156" t="s">
        <v>3323</v>
      </c>
      <c r="C5102" s="157">
        <v>100.86999999999999</v>
      </c>
    </row>
    <row r="5103" spans="1:3" ht="14.4" thickBot="1" x14ac:dyDescent="0.35">
      <c r="A5103" s="155">
        <v>80100030</v>
      </c>
      <c r="B5103" s="156" t="s">
        <v>3062</v>
      </c>
      <c r="C5103" s="157">
        <v>377.11261061946902</v>
      </c>
    </row>
    <row r="5104" spans="1:3" ht="14.4" thickBot="1" x14ac:dyDescent="0.35">
      <c r="A5104" s="155">
        <v>80100031</v>
      </c>
      <c r="B5104" s="156" t="s">
        <v>3337</v>
      </c>
      <c r="C5104" s="157">
        <v>147.70000000000002</v>
      </c>
    </row>
    <row r="5105" spans="1:3" ht="14.4" thickBot="1" x14ac:dyDescent="0.35">
      <c r="A5105" s="155">
        <v>80100034</v>
      </c>
      <c r="B5105" s="156" t="s">
        <v>3063</v>
      </c>
      <c r="C5105" s="157">
        <v>273.9716663403172</v>
      </c>
    </row>
    <row r="5106" spans="1:3" ht="14.4" thickBot="1" x14ac:dyDescent="0.35">
      <c r="A5106" s="155">
        <v>80100035</v>
      </c>
      <c r="B5106" s="156" t="s">
        <v>3324</v>
      </c>
      <c r="C5106" s="157">
        <v>155.74397031539888</v>
      </c>
    </row>
    <row r="5107" spans="1:3" ht="14.4" thickBot="1" x14ac:dyDescent="0.35">
      <c r="A5107" s="155">
        <v>80100041</v>
      </c>
      <c r="B5107" s="156" t="s">
        <v>3304</v>
      </c>
      <c r="C5107" s="157">
        <v>91</v>
      </c>
    </row>
    <row r="5108" spans="1:3" ht="14.4" thickBot="1" x14ac:dyDescent="0.35">
      <c r="A5108" s="155">
        <v>80100042</v>
      </c>
      <c r="B5108" s="156" t="s">
        <v>3295</v>
      </c>
      <c r="C5108" s="157">
        <v>436.34552836410131</v>
      </c>
    </row>
    <row r="5109" spans="1:3" ht="14.4" thickBot="1" x14ac:dyDescent="0.35">
      <c r="A5109" s="155">
        <v>80100059</v>
      </c>
      <c r="B5109" s="156" t="s">
        <v>3419</v>
      </c>
      <c r="C5109" s="157">
        <v>1227.0077477958857</v>
      </c>
    </row>
    <row r="5110" spans="1:3" ht="14.4" thickBot="1" x14ac:dyDescent="0.35">
      <c r="A5110" s="155">
        <v>80100061</v>
      </c>
      <c r="B5110" s="156" t="s">
        <v>3397</v>
      </c>
      <c r="C5110" s="157">
        <v>354.67823981098638</v>
      </c>
    </row>
    <row r="5111" spans="1:3" ht="14.4" thickBot="1" x14ac:dyDescent="0.35">
      <c r="A5111" s="155">
        <v>80100061</v>
      </c>
      <c r="B5111" s="156" t="s">
        <v>3397</v>
      </c>
      <c r="C5111" s="157">
        <v>353.6</v>
      </c>
    </row>
    <row r="5112" spans="1:3" ht="14.4" thickBot="1" x14ac:dyDescent="0.35">
      <c r="A5112" s="155">
        <v>80100061</v>
      </c>
      <c r="B5112" s="156" t="s">
        <v>3397</v>
      </c>
      <c r="C5112" s="157">
        <v>353.59999999999997</v>
      </c>
    </row>
    <row r="5113" spans="1:3" ht="14.4" thickBot="1" x14ac:dyDescent="0.35">
      <c r="A5113" s="155">
        <v>80100065</v>
      </c>
      <c r="B5113" s="156" t="s">
        <v>3396</v>
      </c>
      <c r="C5113" s="157">
        <v>294.69790590155014</v>
      </c>
    </row>
    <row r="5114" spans="1:3" ht="14.4" thickBot="1" x14ac:dyDescent="0.35">
      <c r="A5114" s="155">
        <v>80100067</v>
      </c>
      <c r="B5114" s="156" t="s">
        <v>3418</v>
      </c>
      <c r="C5114" s="157">
        <v>184.24125874125875</v>
      </c>
    </row>
    <row r="5115" spans="1:3" ht="14.4" thickBot="1" x14ac:dyDescent="0.35">
      <c r="A5115" s="155">
        <v>80100069</v>
      </c>
      <c r="B5115" s="156" t="s">
        <v>3420</v>
      </c>
      <c r="C5115" s="157">
        <v>166.99906819144431</v>
      </c>
    </row>
    <row r="5116" spans="1:3" ht="14.4" thickBot="1" x14ac:dyDescent="0.35">
      <c r="A5116" s="155">
        <v>80100090</v>
      </c>
      <c r="B5116" s="156" t="s">
        <v>3382</v>
      </c>
      <c r="C5116" s="157">
        <v>798.14571428571435</v>
      </c>
    </row>
    <row r="5117" spans="1:3" ht="14.4" thickBot="1" x14ac:dyDescent="0.35">
      <c r="A5117" s="155">
        <v>80100090</v>
      </c>
      <c r="B5117" s="156" t="s">
        <v>3382</v>
      </c>
      <c r="C5117" s="157">
        <v>698.34</v>
      </c>
    </row>
    <row r="5118" spans="1:3" ht="14.4" thickBot="1" x14ac:dyDescent="0.35">
      <c r="A5118" s="155">
        <v>80100093</v>
      </c>
      <c r="B5118" s="156" t="s">
        <v>3306</v>
      </c>
      <c r="C5118" s="157">
        <v>327.59333333333331</v>
      </c>
    </row>
    <row r="5119" spans="1:3" ht="14.4" thickBot="1" x14ac:dyDescent="0.35">
      <c r="A5119" s="155">
        <v>80100801</v>
      </c>
      <c r="B5119" s="156" t="s">
        <v>3618</v>
      </c>
      <c r="C5119" s="157">
        <v>120.00137136588042</v>
      </c>
    </row>
    <row r="5120" spans="1:3" ht="14.4" thickBot="1" x14ac:dyDescent="0.35">
      <c r="A5120" s="155">
        <v>80100826</v>
      </c>
      <c r="B5120" s="156" t="s">
        <v>3260</v>
      </c>
      <c r="C5120" s="157">
        <v>55.3</v>
      </c>
    </row>
    <row r="5121" spans="1:3" ht="14.4" thickBot="1" x14ac:dyDescent="0.35">
      <c r="A5121" s="155">
        <v>80100828</v>
      </c>
      <c r="B5121" s="156" t="s">
        <v>3000</v>
      </c>
      <c r="C5121" s="157">
        <v>425.59999999999997</v>
      </c>
    </row>
    <row r="5122" spans="1:3" ht="14.4" thickBot="1" x14ac:dyDescent="0.35">
      <c r="A5122" s="155">
        <v>80100832</v>
      </c>
      <c r="B5122" s="156" t="s">
        <v>3120</v>
      </c>
      <c r="C5122" s="157">
        <v>220.01376376376376</v>
      </c>
    </row>
    <row r="5123" spans="1:3" ht="14.4" thickBot="1" x14ac:dyDescent="0.35">
      <c r="A5123" s="155">
        <v>80100833</v>
      </c>
      <c r="B5123" s="156" t="s">
        <v>3121</v>
      </c>
      <c r="C5123" s="157">
        <v>155.87735849056602</v>
      </c>
    </row>
    <row r="5124" spans="1:3" ht="14.4" thickBot="1" x14ac:dyDescent="0.35">
      <c r="A5124" s="155">
        <v>80100834</v>
      </c>
      <c r="B5124" s="156" t="s">
        <v>3122</v>
      </c>
      <c r="C5124" s="157">
        <v>156</v>
      </c>
    </row>
    <row r="5125" spans="1:3" ht="14.4" thickBot="1" x14ac:dyDescent="0.35">
      <c r="A5125" s="155">
        <v>80100835</v>
      </c>
      <c r="B5125" s="156" t="s">
        <v>3123</v>
      </c>
      <c r="C5125" s="157">
        <v>219.9695218492717</v>
      </c>
    </row>
    <row r="5126" spans="1:3" ht="14.4" thickBot="1" x14ac:dyDescent="0.35">
      <c r="A5126" s="155">
        <v>80100905</v>
      </c>
      <c r="B5126" s="156" t="s">
        <v>3161</v>
      </c>
      <c r="C5126" s="157">
        <v>92.000968298741213</v>
      </c>
    </row>
    <row r="5127" spans="1:3" ht="14.4" thickBot="1" x14ac:dyDescent="0.35">
      <c r="A5127" s="155">
        <v>80100915</v>
      </c>
      <c r="B5127" s="156" t="s">
        <v>3677</v>
      </c>
      <c r="C5127" s="157">
        <v>106.39999999999999</v>
      </c>
    </row>
    <row r="5128" spans="1:3" ht="14.4" thickBot="1" x14ac:dyDescent="0.35">
      <c r="A5128" s="155">
        <v>80101002</v>
      </c>
      <c r="B5128" s="156" t="s">
        <v>3733</v>
      </c>
      <c r="C5128" s="157">
        <v>72</v>
      </c>
    </row>
    <row r="5129" spans="1:3" ht="14.4" thickBot="1" x14ac:dyDescent="0.35">
      <c r="A5129" s="155">
        <v>80101036</v>
      </c>
      <c r="B5129" s="156" t="s">
        <v>3002</v>
      </c>
      <c r="C5129" s="157">
        <v>770.20476431829707</v>
      </c>
    </row>
    <row r="5130" spans="1:3" ht="14.4" thickBot="1" x14ac:dyDescent="0.35">
      <c r="A5130" s="155">
        <v>80101037</v>
      </c>
      <c r="B5130" s="156" t="s">
        <v>3783</v>
      </c>
      <c r="C5130" s="157">
        <v>770.16425948592405</v>
      </c>
    </row>
    <row r="5131" spans="1:3" ht="14.4" thickBot="1" x14ac:dyDescent="0.35">
      <c r="A5131" s="155">
        <v>80101042</v>
      </c>
      <c r="B5131" s="156" t="s">
        <v>3023</v>
      </c>
      <c r="C5131" s="157">
        <v>770.37681892038279</v>
      </c>
    </row>
    <row r="5132" spans="1:3" ht="14.4" thickBot="1" x14ac:dyDescent="0.35">
      <c r="A5132" s="155">
        <v>80101112</v>
      </c>
      <c r="B5132" s="156" t="s">
        <v>3252</v>
      </c>
      <c r="C5132" s="157">
        <v>732.17213114754099</v>
      </c>
    </row>
    <row r="5133" spans="1:3" ht="14.4" thickBot="1" x14ac:dyDescent="0.35">
      <c r="A5133" s="155">
        <v>80101112</v>
      </c>
      <c r="B5133" s="156" t="s">
        <v>3252</v>
      </c>
      <c r="C5133" s="157">
        <v>476</v>
      </c>
    </row>
    <row r="5134" spans="1:3" ht="14.4" thickBot="1" x14ac:dyDescent="0.35">
      <c r="A5134" s="155">
        <v>80101114</v>
      </c>
      <c r="B5134" s="156" t="s">
        <v>3158</v>
      </c>
      <c r="C5134" s="157">
        <v>26</v>
      </c>
    </row>
    <row r="5135" spans="1:3" ht="14.4" thickBot="1" x14ac:dyDescent="0.35">
      <c r="A5135" s="155">
        <v>80101115</v>
      </c>
      <c r="B5135" s="156" t="s">
        <v>3880</v>
      </c>
      <c r="C5135" s="157">
        <v>28.00048606610499</v>
      </c>
    </row>
    <row r="5136" spans="1:3" ht="14.4" thickBot="1" x14ac:dyDescent="0.35">
      <c r="A5136" s="155">
        <v>80101115</v>
      </c>
      <c r="B5136" s="156" t="s">
        <v>3880</v>
      </c>
      <c r="C5136" s="157">
        <v>28</v>
      </c>
    </row>
    <row r="5137" spans="1:3" ht="14.4" thickBot="1" x14ac:dyDescent="0.35">
      <c r="A5137" s="155">
        <v>80101116</v>
      </c>
      <c r="B5137" s="156" t="s">
        <v>3422</v>
      </c>
      <c r="C5137" s="157">
        <v>283.44225834046193</v>
      </c>
    </row>
    <row r="5138" spans="1:3" ht="14.4" thickBot="1" x14ac:dyDescent="0.35">
      <c r="A5138" s="155">
        <v>80101116</v>
      </c>
      <c r="B5138" s="156" t="s">
        <v>3422</v>
      </c>
      <c r="C5138" s="157">
        <v>280.8</v>
      </c>
    </row>
    <row r="5139" spans="1:3" ht="14.4" thickBot="1" x14ac:dyDescent="0.35">
      <c r="A5139" s="155">
        <v>80101117</v>
      </c>
      <c r="B5139" s="156" t="s">
        <v>3310</v>
      </c>
      <c r="C5139" s="157">
        <v>105</v>
      </c>
    </row>
    <row r="5140" spans="1:3" ht="14.4" thickBot="1" x14ac:dyDescent="0.35">
      <c r="A5140" s="155">
        <v>80101118</v>
      </c>
      <c r="B5140" s="156" t="s">
        <v>3398</v>
      </c>
      <c r="C5140" s="157">
        <v>2806.2189473684211</v>
      </c>
    </row>
    <row r="5141" spans="1:3" ht="14.4" thickBot="1" x14ac:dyDescent="0.35">
      <c r="A5141" s="155">
        <v>80101120</v>
      </c>
      <c r="B5141" s="156" t="s">
        <v>3303</v>
      </c>
      <c r="C5141" s="157">
        <v>700.26538582677165</v>
      </c>
    </row>
    <row r="5142" spans="1:3" ht="14.4" thickBot="1" x14ac:dyDescent="0.35">
      <c r="A5142" s="155">
        <v>80101120</v>
      </c>
      <c r="B5142" s="156" t="s">
        <v>3303</v>
      </c>
      <c r="C5142" s="157">
        <v>699.50440000000003</v>
      </c>
    </row>
    <row r="5143" spans="1:3" ht="14.4" thickBot="1" x14ac:dyDescent="0.35">
      <c r="A5143" s="155">
        <v>80101121</v>
      </c>
      <c r="B5143" s="156" t="s">
        <v>3308</v>
      </c>
      <c r="C5143" s="157">
        <v>281.59968871595328</v>
      </c>
    </row>
    <row r="5144" spans="1:3" ht="14.4" thickBot="1" x14ac:dyDescent="0.35">
      <c r="A5144" s="155">
        <v>80101121</v>
      </c>
      <c r="B5144" s="156" t="s">
        <v>3308</v>
      </c>
      <c r="C5144" s="157">
        <v>281.34699378881987</v>
      </c>
    </row>
    <row r="5145" spans="1:3" ht="14.4" thickBot="1" x14ac:dyDescent="0.35">
      <c r="A5145" s="155">
        <v>80101121</v>
      </c>
      <c r="B5145" s="156" t="s">
        <v>3308</v>
      </c>
      <c r="C5145" s="157">
        <v>280.77999999999997</v>
      </c>
    </row>
    <row r="5146" spans="1:3" ht="14.4" thickBot="1" x14ac:dyDescent="0.35">
      <c r="A5146" s="155">
        <v>80101122</v>
      </c>
      <c r="B5146" s="156" t="s">
        <v>3307</v>
      </c>
      <c r="C5146" s="157">
        <v>164.48809523809524</v>
      </c>
    </row>
    <row r="5147" spans="1:3" ht="14.4" thickBot="1" x14ac:dyDescent="0.35">
      <c r="A5147" s="155">
        <v>80101122</v>
      </c>
      <c r="B5147" s="156" t="s">
        <v>3307</v>
      </c>
      <c r="C5147" s="157">
        <v>164</v>
      </c>
    </row>
    <row r="5148" spans="1:3" ht="14.4" thickBot="1" x14ac:dyDescent="0.35">
      <c r="A5148" s="155">
        <v>80101123</v>
      </c>
      <c r="B5148" s="156" t="s">
        <v>3372</v>
      </c>
      <c r="C5148" s="157">
        <v>590.8328445747801</v>
      </c>
    </row>
    <row r="5149" spans="1:3" ht="14.4" thickBot="1" x14ac:dyDescent="0.35">
      <c r="A5149" s="155">
        <v>80101124</v>
      </c>
      <c r="B5149" s="156" t="s">
        <v>3860</v>
      </c>
      <c r="C5149" s="157">
        <v>545.28330557022707</v>
      </c>
    </row>
    <row r="5150" spans="1:3" ht="14.4" thickBot="1" x14ac:dyDescent="0.35">
      <c r="A5150" s="155">
        <v>80101125</v>
      </c>
      <c r="B5150" s="156" t="s">
        <v>3859</v>
      </c>
      <c r="C5150" s="157">
        <v>545.28318907716687</v>
      </c>
    </row>
    <row r="5151" spans="1:3" ht="14.4" thickBot="1" x14ac:dyDescent="0.35">
      <c r="A5151" s="155">
        <v>80101126</v>
      </c>
      <c r="B5151" s="156" t="s">
        <v>3064</v>
      </c>
      <c r="C5151" s="157">
        <v>231.2</v>
      </c>
    </row>
    <row r="5152" spans="1:3" ht="14.4" thickBot="1" x14ac:dyDescent="0.35">
      <c r="A5152" s="155">
        <v>80101127</v>
      </c>
      <c r="B5152" s="156" t="s">
        <v>3368</v>
      </c>
      <c r="C5152" s="157">
        <v>57.6</v>
      </c>
    </row>
    <row r="5153" spans="1:3" ht="14.4" thickBot="1" x14ac:dyDescent="0.35">
      <c r="A5153" s="155">
        <v>80101128</v>
      </c>
      <c r="B5153" s="156" t="s">
        <v>3283</v>
      </c>
      <c r="C5153" s="157">
        <v>90</v>
      </c>
    </row>
    <row r="5154" spans="1:3" ht="14.4" thickBot="1" x14ac:dyDescent="0.35">
      <c r="A5154" s="155">
        <v>80101129</v>
      </c>
      <c r="B5154" s="156" t="s">
        <v>3355</v>
      </c>
      <c r="C5154" s="157">
        <v>77.760000000000005</v>
      </c>
    </row>
    <row r="5155" spans="1:3" ht="14.4" thickBot="1" x14ac:dyDescent="0.35">
      <c r="A5155" s="155">
        <v>80101130</v>
      </c>
      <c r="B5155" s="156" t="s">
        <v>3536</v>
      </c>
      <c r="C5155" s="157">
        <v>970.2</v>
      </c>
    </row>
    <row r="5156" spans="1:3" ht="14.4" thickBot="1" x14ac:dyDescent="0.35">
      <c r="A5156" s="155">
        <v>80101132</v>
      </c>
      <c r="B5156" s="156" t="s">
        <v>3286</v>
      </c>
      <c r="C5156" s="157">
        <v>145</v>
      </c>
    </row>
    <row r="5157" spans="1:3" ht="14.4" thickBot="1" x14ac:dyDescent="0.35">
      <c r="A5157" s="155">
        <v>80101137</v>
      </c>
      <c r="B5157" s="156" t="s">
        <v>3421</v>
      </c>
      <c r="C5157" s="157">
        <v>282.56518375241779</v>
      </c>
    </row>
    <row r="5158" spans="1:3" ht="14.4" thickBot="1" x14ac:dyDescent="0.35">
      <c r="A5158" s="155">
        <v>80101139</v>
      </c>
      <c r="B5158" s="156" t="s">
        <v>3353</v>
      </c>
      <c r="C5158" s="157">
        <v>315.88</v>
      </c>
    </row>
    <row r="5159" spans="1:3" ht="14.4" thickBot="1" x14ac:dyDescent="0.35">
      <c r="A5159" s="155">
        <v>80101139</v>
      </c>
      <c r="B5159" s="156" t="s">
        <v>3353</v>
      </c>
      <c r="C5159" s="157">
        <v>281.59026004728133</v>
      </c>
    </row>
    <row r="5160" spans="1:3" ht="14.4" thickBot="1" x14ac:dyDescent="0.35">
      <c r="A5160" s="155">
        <v>80101139</v>
      </c>
      <c r="B5160" s="156" t="s">
        <v>3353</v>
      </c>
      <c r="C5160" s="157">
        <v>281.25904085257548</v>
      </c>
    </row>
    <row r="5161" spans="1:3" ht="14.4" thickBot="1" x14ac:dyDescent="0.35">
      <c r="A5161" s="155">
        <v>80101139</v>
      </c>
      <c r="B5161" s="156" t="s">
        <v>3353</v>
      </c>
      <c r="C5161" s="157">
        <v>280.76</v>
      </c>
    </row>
    <row r="5162" spans="1:3" ht="14.4" thickBot="1" x14ac:dyDescent="0.35">
      <c r="A5162" s="155">
        <v>80101141</v>
      </c>
      <c r="B5162" s="156" t="s">
        <v>3134</v>
      </c>
      <c r="C5162" s="157">
        <v>68.805420737472431</v>
      </c>
    </row>
    <row r="5163" spans="1:3" ht="14.4" thickBot="1" x14ac:dyDescent="0.35">
      <c r="A5163" s="155">
        <v>80101143</v>
      </c>
      <c r="B5163" s="156" t="s">
        <v>3135</v>
      </c>
      <c r="C5163" s="157">
        <v>68.805422446406055</v>
      </c>
    </row>
    <row r="5164" spans="1:3" ht="14.4" thickBot="1" x14ac:dyDescent="0.35">
      <c r="A5164" s="155">
        <v>80101145</v>
      </c>
      <c r="B5164" s="156" t="s">
        <v>3904</v>
      </c>
      <c r="C5164" s="157">
        <v>80</v>
      </c>
    </row>
    <row r="5165" spans="1:3" ht="14.4" thickBot="1" x14ac:dyDescent="0.35">
      <c r="A5165" s="155">
        <v>80101148</v>
      </c>
      <c r="B5165" s="156" t="s">
        <v>3417</v>
      </c>
      <c r="C5165" s="157">
        <v>35.211979166666666</v>
      </c>
    </row>
    <row r="5166" spans="1:3" ht="14.4" thickBot="1" x14ac:dyDescent="0.35">
      <c r="A5166" s="155">
        <v>80101151</v>
      </c>
      <c r="B5166" s="156" t="s">
        <v>3069</v>
      </c>
      <c r="C5166" s="157">
        <v>568.4</v>
      </c>
    </row>
    <row r="5167" spans="1:3" ht="14.4" thickBot="1" x14ac:dyDescent="0.35">
      <c r="A5167" s="155">
        <v>80101153</v>
      </c>
      <c r="B5167" s="156" t="s">
        <v>3777</v>
      </c>
      <c r="C5167" s="157">
        <v>47.2</v>
      </c>
    </row>
    <row r="5168" spans="1:3" ht="14.4" thickBot="1" x14ac:dyDescent="0.35">
      <c r="A5168" s="155">
        <v>80101154</v>
      </c>
      <c r="B5168" s="156" t="s">
        <v>3776</v>
      </c>
      <c r="C5168" s="157">
        <v>28.03184713375796</v>
      </c>
    </row>
    <row r="5169" spans="1:3" ht="14.4" thickBot="1" x14ac:dyDescent="0.35">
      <c r="A5169" s="155">
        <v>80101155</v>
      </c>
      <c r="B5169" s="156" t="s">
        <v>3630</v>
      </c>
      <c r="C5169" s="157">
        <v>240</v>
      </c>
    </row>
    <row r="5170" spans="1:3" ht="14.4" thickBot="1" x14ac:dyDescent="0.35">
      <c r="A5170" s="155">
        <v>80101156</v>
      </c>
      <c r="B5170" s="156" t="s">
        <v>3133</v>
      </c>
      <c r="C5170" s="157">
        <v>45.602402191472926</v>
      </c>
    </row>
    <row r="5171" spans="1:3" ht="14.4" thickBot="1" x14ac:dyDescent="0.35">
      <c r="A5171" s="155">
        <v>80101157</v>
      </c>
      <c r="B5171" s="156" t="s">
        <v>2994</v>
      </c>
      <c r="C5171" s="157">
        <v>61.199999999999996</v>
      </c>
    </row>
    <row r="5172" spans="1:3" ht="14.4" thickBot="1" x14ac:dyDescent="0.35">
      <c r="A5172" s="155">
        <v>80101158</v>
      </c>
      <c r="B5172" s="156" t="s">
        <v>3079</v>
      </c>
      <c r="C5172" s="157">
        <v>135</v>
      </c>
    </row>
    <row r="5173" spans="1:3" ht="14.4" thickBot="1" x14ac:dyDescent="0.35">
      <c r="A5173" s="155">
        <v>80101159</v>
      </c>
      <c r="B5173" s="156" t="s">
        <v>3830</v>
      </c>
      <c r="C5173" s="157">
        <v>211.2</v>
      </c>
    </row>
    <row r="5174" spans="1:3" ht="14.4" thickBot="1" x14ac:dyDescent="0.35">
      <c r="A5174" s="155">
        <v>80101160</v>
      </c>
      <c r="B5174" s="156" t="s">
        <v>3791</v>
      </c>
      <c r="C5174" s="157">
        <v>52.003848051307351</v>
      </c>
    </row>
    <row r="5175" spans="1:3" ht="14.4" thickBot="1" x14ac:dyDescent="0.35">
      <c r="A5175" s="155">
        <v>80101161</v>
      </c>
      <c r="B5175" s="156" t="s">
        <v>2995</v>
      </c>
      <c r="C5175" s="157">
        <v>28</v>
      </c>
    </row>
    <row r="5176" spans="1:3" ht="14.4" thickBot="1" x14ac:dyDescent="0.35">
      <c r="A5176" s="155">
        <v>80101162</v>
      </c>
      <c r="B5176" s="156" t="s">
        <v>3752</v>
      </c>
      <c r="C5176" s="157">
        <v>103</v>
      </c>
    </row>
    <row r="5177" spans="1:3" ht="14.4" thickBot="1" x14ac:dyDescent="0.35">
      <c r="A5177" s="155">
        <v>80101164</v>
      </c>
      <c r="B5177" s="156" t="s">
        <v>3715</v>
      </c>
      <c r="C5177" s="157">
        <v>244.8</v>
      </c>
    </row>
    <row r="5178" spans="1:3" ht="14.4" thickBot="1" x14ac:dyDescent="0.35">
      <c r="A5178" s="155">
        <v>80101165</v>
      </c>
      <c r="B5178" s="156" t="s">
        <v>3370</v>
      </c>
      <c r="C5178" s="157">
        <v>209.83720930232559</v>
      </c>
    </row>
    <row r="5179" spans="1:3" ht="14.4" thickBot="1" x14ac:dyDescent="0.35">
      <c r="A5179" s="155">
        <v>80101166</v>
      </c>
      <c r="B5179" s="156" t="s">
        <v>3375</v>
      </c>
      <c r="C5179" s="157">
        <v>239.99244284904591</v>
      </c>
    </row>
    <row r="5180" spans="1:3" ht="14.4" thickBot="1" x14ac:dyDescent="0.35">
      <c r="A5180" s="155">
        <v>80101167</v>
      </c>
      <c r="B5180" s="156" t="s">
        <v>3309</v>
      </c>
      <c r="C5180" s="157">
        <v>269.98927294398095</v>
      </c>
    </row>
    <row r="5181" spans="1:3" ht="14.4" thickBot="1" x14ac:dyDescent="0.35">
      <c r="A5181" s="155">
        <v>80101168</v>
      </c>
      <c r="B5181" s="156" t="s">
        <v>3374</v>
      </c>
      <c r="C5181" s="157">
        <v>44.8</v>
      </c>
    </row>
    <row r="5182" spans="1:3" ht="14.4" thickBot="1" x14ac:dyDescent="0.35">
      <c r="A5182" s="155">
        <v>80101169</v>
      </c>
      <c r="B5182" s="156" t="s">
        <v>3011</v>
      </c>
      <c r="C5182" s="157">
        <v>70.7</v>
      </c>
    </row>
    <row r="5183" spans="1:3" ht="14.4" thickBot="1" x14ac:dyDescent="0.35">
      <c r="A5183" s="155">
        <v>80101170</v>
      </c>
      <c r="B5183" s="156" t="s">
        <v>3447</v>
      </c>
      <c r="C5183" s="157">
        <v>123.5</v>
      </c>
    </row>
    <row r="5184" spans="1:3" ht="14.4" thickBot="1" x14ac:dyDescent="0.35">
      <c r="A5184" s="155">
        <v>80101171</v>
      </c>
      <c r="B5184" s="156" t="s">
        <v>3718</v>
      </c>
      <c r="C5184" s="157">
        <v>28.8</v>
      </c>
    </row>
    <row r="5185" spans="1:3" ht="14.4" thickBot="1" x14ac:dyDescent="0.35">
      <c r="A5185" s="155">
        <v>80101172</v>
      </c>
      <c r="B5185" s="156" t="s">
        <v>3897</v>
      </c>
      <c r="C5185" s="157">
        <v>16</v>
      </c>
    </row>
    <row r="5186" spans="1:3" ht="14.4" thickBot="1" x14ac:dyDescent="0.35">
      <c r="A5186" s="155">
        <v>80101175</v>
      </c>
      <c r="B5186" s="156" t="s">
        <v>3442</v>
      </c>
      <c r="C5186" s="157">
        <v>129.60482870396245</v>
      </c>
    </row>
    <row r="5187" spans="1:3" ht="14.4" thickBot="1" x14ac:dyDescent="0.35">
      <c r="A5187" s="155">
        <v>80101176</v>
      </c>
      <c r="B5187" s="156" t="s">
        <v>3167</v>
      </c>
      <c r="C5187" s="157">
        <v>110</v>
      </c>
    </row>
    <row r="5188" spans="1:3" ht="14.4" thickBot="1" x14ac:dyDescent="0.35">
      <c r="A5188" s="155">
        <v>80101177</v>
      </c>
      <c r="B5188" s="156" t="s">
        <v>3439</v>
      </c>
      <c r="C5188" s="157">
        <v>17.599282589200794</v>
      </c>
    </row>
    <row r="5189" spans="1:3" ht="14.4" thickBot="1" x14ac:dyDescent="0.35">
      <c r="A5189" s="155">
        <v>80101178</v>
      </c>
      <c r="B5189" s="156" t="s">
        <v>3434</v>
      </c>
      <c r="C5189" s="157">
        <v>78.400000000000006</v>
      </c>
    </row>
    <row r="5190" spans="1:3" ht="14.4" thickBot="1" x14ac:dyDescent="0.35">
      <c r="A5190" s="155">
        <v>80101179</v>
      </c>
      <c r="B5190" s="156" t="s">
        <v>3435</v>
      </c>
      <c r="C5190" s="157">
        <v>60</v>
      </c>
    </row>
    <row r="5191" spans="1:3" ht="14.4" thickBot="1" x14ac:dyDescent="0.35">
      <c r="A5191" s="155">
        <v>80101180</v>
      </c>
      <c r="B5191" s="156" t="s">
        <v>3319</v>
      </c>
      <c r="C5191" s="157">
        <v>55.172366840208248</v>
      </c>
    </row>
    <row r="5192" spans="1:3" ht="14.4" thickBot="1" x14ac:dyDescent="0.35">
      <c r="A5192" s="155">
        <v>80101182</v>
      </c>
      <c r="B5192" s="156" t="s">
        <v>3732</v>
      </c>
      <c r="C5192" s="157">
        <v>321.59005934718101</v>
      </c>
    </row>
    <row r="5193" spans="1:3" ht="14.4" thickBot="1" x14ac:dyDescent="0.35">
      <c r="A5193" s="155">
        <v>80101183</v>
      </c>
      <c r="B5193" s="156" t="s">
        <v>3425</v>
      </c>
      <c r="C5193" s="157">
        <v>578.46142083466066</v>
      </c>
    </row>
    <row r="5194" spans="1:3" ht="14.4" thickBot="1" x14ac:dyDescent="0.35">
      <c r="A5194" s="155">
        <v>80101184</v>
      </c>
      <c r="B5194" s="156" t="s">
        <v>3867</v>
      </c>
      <c r="C5194" s="157">
        <v>26.6</v>
      </c>
    </row>
    <row r="5195" spans="1:3" ht="14.4" thickBot="1" x14ac:dyDescent="0.35">
      <c r="A5195" s="155">
        <v>80101185</v>
      </c>
      <c r="B5195" s="156" t="s">
        <v>3865</v>
      </c>
      <c r="C5195" s="157">
        <v>52</v>
      </c>
    </row>
    <row r="5196" spans="1:3" ht="14.4" thickBot="1" x14ac:dyDescent="0.35">
      <c r="A5196" s="155">
        <v>80101186</v>
      </c>
      <c r="B5196" s="156" t="s">
        <v>3862</v>
      </c>
      <c r="C5196" s="157">
        <v>30.409047619047616</v>
      </c>
    </row>
    <row r="5197" spans="1:3" ht="14.4" thickBot="1" x14ac:dyDescent="0.35">
      <c r="A5197" s="155">
        <v>80101188</v>
      </c>
      <c r="B5197" s="156" t="s">
        <v>3863</v>
      </c>
      <c r="C5197" s="157">
        <v>38.455411255411256</v>
      </c>
    </row>
    <row r="5198" spans="1:3" ht="14.4" thickBot="1" x14ac:dyDescent="0.35">
      <c r="A5198" s="155">
        <v>80101189</v>
      </c>
      <c r="B5198" s="156" t="s">
        <v>3854</v>
      </c>
      <c r="C5198" s="157">
        <v>184.80550319381786</v>
      </c>
    </row>
    <row r="5199" spans="1:3" ht="14.4" thickBot="1" x14ac:dyDescent="0.35">
      <c r="A5199" s="155">
        <v>80101190</v>
      </c>
      <c r="B5199" s="156" t="s">
        <v>3040</v>
      </c>
      <c r="C5199" s="157">
        <v>63.988159311087188</v>
      </c>
    </row>
    <row r="5200" spans="1:3" ht="14.4" thickBot="1" x14ac:dyDescent="0.35">
      <c r="A5200" s="155">
        <v>80101191</v>
      </c>
      <c r="B5200" s="156" t="s">
        <v>3088</v>
      </c>
      <c r="C5200" s="157">
        <v>63.984528832630097</v>
      </c>
    </row>
    <row r="5201" spans="1:3" ht="14.4" thickBot="1" x14ac:dyDescent="0.35">
      <c r="A5201" s="155">
        <v>80101192</v>
      </c>
      <c r="B5201" s="156" t="s">
        <v>3857</v>
      </c>
      <c r="C5201" s="157">
        <v>139.00182779554802</v>
      </c>
    </row>
    <row r="5202" spans="1:3" ht="14.4" thickBot="1" x14ac:dyDescent="0.35">
      <c r="A5202" s="155">
        <v>80101193</v>
      </c>
      <c r="B5202" s="156" t="s">
        <v>3832</v>
      </c>
      <c r="C5202" s="157">
        <v>48</v>
      </c>
    </row>
    <row r="5203" spans="1:3" ht="14.4" thickBot="1" x14ac:dyDescent="0.35">
      <c r="A5203" s="155">
        <v>80101195</v>
      </c>
      <c r="B5203" s="156" t="s">
        <v>3801</v>
      </c>
      <c r="C5203" s="157">
        <v>36.005419510236855</v>
      </c>
    </row>
    <row r="5204" spans="1:3" ht="14.4" thickBot="1" x14ac:dyDescent="0.35">
      <c r="A5204" s="155">
        <v>80101197</v>
      </c>
      <c r="B5204" s="156" t="s">
        <v>3802</v>
      </c>
      <c r="C5204" s="157">
        <v>60.797031001478921</v>
      </c>
    </row>
    <row r="5205" spans="1:3" ht="14.4" thickBot="1" x14ac:dyDescent="0.35">
      <c r="A5205" s="155">
        <v>80101199</v>
      </c>
      <c r="B5205" s="156" t="s">
        <v>3749</v>
      </c>
      <c r="C5205" s="157">
        <v>64</v>
      </c>
    </row>
    <row r="5206" spans="1:3" ht="14.4" thickBot="1" x14ac:dyDescent="0.35">
      <c r="A5206" s="155">
        <v>80101200</v>
      </c>
      <c r="B5206" s="156" t="s">
        <v>3750</v>
      </c>
      <c r="C5206" s="157">
        <v>33.6</v>
      </c>
    </row>
    <row r="5207" spans="1:3" ht="14.4" thickBot="1" x14ac:dyDescent="0.35">
      <c r="A5207" s="155">
        <v>80101201</v>
      </c>
      <c r="B5207" s="156" t="s">
        <v>3748</v>
      </c>
      <c r="C5207" s="157">
        <v>22.390451832907075</v>
      </c>
    </row>
    <row r="5208" spans="1:3" ht="14.4" thickBot="1" x14ac:dyDescent="0.35">
      <c r="A5208" s="155">
        <v>80101202</v>
      </c>
      <c r="B5208" s="156" t="s">
        <v>3387</v>
      </c>
      <c r="C5208" s="157">
        <v>11.200000000000001</v>
      </c>
    </row>
    <row r="5209" spans="1:3" ht="14.4" thickBot="1" x14ac:dyDescent="0.35">
      <c r="A5209" s="155">
        <v>80101203</v>
      </c>
      <c r="B5209" s="156" t="s">
        <v>3729</v>
      </c>
      <c r="C5209" s="157">
        <v>29.599999999999998</v>
      </c>
    </row>
    <row r="5210" spans="1:3" ht="14.4" thickBot="1" x14ac:dyDescent="0.35">
      <c r="A5210" s="155">
        <v>80101205</v>
      </c>
      <c r="B5210" s="156" t="s">
        <v>3730</v>
      </c>
      <c r="C5210" s="157">
        <v>59.997962279529965</v>
      </c>
    </row>
    <row r="5211" spans="1:3" ht="14.4" thickBot="1" x14ac:dyDescent="0.35">
      <c r="A5211" s="155">
        <v>80101206</v>
      </c>
      <c r="B5211" s="156" t="s">
        <v>3712</v>
      </c>
      <c r="C5211" s="157">
        <v>32.799999999999997</v>
      </c>
    </row>
    <row r="5212" spans="1:3" ht="14.4" thickBot="1" x14ac:dyDescent="0.35">
      <c r="A5212" s="155">
        <v>80101207</v>
      </c>
      <c r="B5212" s="156" t="s">
        <v>3711</v>
      </c>
      <c r="C5212" s="157">
        <v>49.601264048523156</v>
      </c>
    </row>
    <row r="5213" spans="1:3" ht="14.4" thickBot="1" x14ac:dyDescent="0.35">
      <c r="A5213" s="155">
        <v>80101208</v>
      </c>
      <c r="B5213" s="156" t="s">
        <v>3031</v>
      </c>
      <c r="C5213" s="157">
        <v>32.762298850574716</v>
      </c>
    </row>
    <row r="5214" spans="1:3" ht="14.4" thickBot="1" x14ac:dyDescent="0.35">
      <c r="A5214" s="155">
        <v>80101209</v>
      </c>
      <c r="B5214" s="156" t="s">
        <v>3702</v>
      </c>
      <c r="C5214" s="157">
        <v>49.599999999999994</v>
      </c>
    </row>
    <row r="5215" spans="1:3" ht="14.4" thickBot="1" x14ac:dyDescent="0.35">
      <c r="A5215" s="155">
        <v>80101211</v>
      </c>
      <c r="B5215" s="156" t="s">
        <v>3687</v>
      </c>
      <c r="C5215" s="157">
        <v>63.204882571075402</v>
      </c>
    </row>
    <row r="5216" spans="1:3" ht="14.4" thickBot="1" x14ac:dyDescent="0.35">
      <c r="A5216" s="155">
        <v>80101212</v>
      </c>
      <c r="B5216" s="156" t="s">
        <v>3686</v>
      </c>
      <c r="C5216" s="157">
        <v>168</v>
      </c>
    </row>
    <row r="5217" spans="1:3" ht="14.4" thickBot="1" x14ac:dyDescent="0.35">
      <c r="A5217" s="155">
        <v>80101213</v>
      </c>
      <c r="B5217" s="156" t="s">
        <v>3660</v>
      </c>
      <c r="C5217" s="157">
        <v>234.40815701559018</v>
      </c>
    </row>
    <row r="5218" spans="1:3" ht="14.4" thickBot="1" x14ac:dyDescent="0.35">
      <c r="A5218" s="155">
        <v>80101216</v>
      </c>
      <c r="B5218" s="156" t="s">
        <v>3605</v>
      </c>
      <c r="C5218" s="157">
        <v>91.200226806995204</v>
      </c>
    </row>
    <row r="5219" spans="1:3" ht="14.4" thickBot="1" x14ac:dyDescent="0.35">
      <c r="A5219" s="155">
        <v>80101217</v>
      </c>
      <c r="B5219" s="156" t="s">
        <v>3607</v>
      </c>
      <c r="C5219" s="157">
        <v>91.2</v>
      </c>
    </row>
    <row r="5220" spans="1:3" ht="14.4" thickBot="1" x14ac:dyDescent="0.35">
      <c r="A5220" s="155">
        <v>80101218</v>
      </c>
      <c r="B5220" s="156" t="s">
        <v>3587</v>
      </c>
      <c r="C5220" s="157">
        <v>239.99746715212916</v>
      </c>
    </row>
    <row r="5221" spans="1:3" ht="14.4" thickBot="1" x14ac:dyDescent="0.35">
      <c r="A5221" s="155">
        <v>80101220</v>
      </c>
      <c r="B5221" s="156" t="s">
        <v>3581</v>
      </c>
      <c r="C5221" s="157">
        <v>100</v>
      </c>
    </row>
    <row r="5222" spans="1:3" ht="14.4" thickBot="1" x14ac:dyDescent="0.35">
      <c r="A5222" s="155">
        <v>80101222</v>
      </c>
      <c r="B5222" s="156" t="s">
        <v>3574</v>
      </c>
      <c r="C5222" s="157">
        <v>115.19677398707034</v>
      </c>
    </row>
    <row r="5223" spans="1:3" ht="14.4" thickBot="1" x14ac:dyDescent="0.35">
      <c r="A5223" s="155">
        <v>80101223</v>
      </c>
      <c r="B5223" s="156" t="s">
        <v>3405</v>
      </c>
      <c r="C5223" s="157">
        <v>59.95967741935484</v>
      </c>
    </row>
    <row r="5224" spans="1:3" ht="14.4" thickBot="1" x14ac:dyDescent="0.35">
      <c r="A5224" s="155">
        <v>80101224</v>
      </c>
      <c r="B5224" s="156" t="s">
        <v>3411</v>
      </c>
      <c r="C5224" s="157">
        <v>36</v>
      </c>
    </row>
    <row r="5225" spans="1:3" ht="14.4" thickBot="1" x14ac:dyDescent="0.35">
      <c r="A5225" s="155">
        <v>80101225</v>
      </c>
      <c r="B5225" s="156" t="s">
        <v>3410</v>
      </c>
      <c r="C5225" s="157">
        <v>451.2</v>
      </c>
    </row>
    <row r="5226" spans="1:3" ht="14.4" thickBot="1" x14ac:dyDescent="0.35">
      <c r="A5226" s="155">
        <v>80101226</v>
      </c>
      <c r="B5226" s="156" t="s">
        <v>3409</v>
      </c>
      <c r="C5226" s="157">
        <v>36</v>
      </c>
    </row>
    <row r="5227" spans="1:3" ht="14.4" thickBot="1" x14ac:dyDescent="0.35">
      <c r="A5227" s="155">
        <v>80101228</v>
      </c>
      <c r="B5227" s="156" t="s">
        <v>3408</v>
      </c>
      <c r="C5227" s="157">
        <v>31.996017258546299</v>
      </c>
    </row>
    <row r="5228" spans="1:3" ht="14.4" thickBot="1" x14ac:dyDescent="0.35">
      <c r="A5228" s="155">
        <v>80101230</v>
      </c>
      <c r="B5228" s="156" t="s">
        <v>3412</v>
      </c>
      <c r="C5228" s="157">
        <v>65.600000000000009</v>
      </c>
    </row>
    <row r="5229" spans="1:3" ht="14.4" thickBot="1" x14ac:dyDescent="0.35">
      <c r="A5229" s="155">
        <v>80101234</v>
      </c>
      <c r="B5229" s="156" t="s">
        <v>3371</v>
      </c>
      <c r="C5229" s="157">
        <v>960</v>
      </c>
    </row>
    <row r="5230" spans="1:3" ht="14.4" thickBot="1" x14ac:dyDescent="0.35">
      <c r="A5230" s="155">
        <v>80101235</v>
      </c>
      <c r="B5230" s="156" t="s">
        <v>3274</v>
      </c>
      <c r="C5230" s="157">
        <v>122.39999999999999</v>
      </c>
    </row>
    <row r="5231" spans="1:3" ht="14.4" thickBot="1" x14ac:dyDescent="0.35">
      <c r="A5231" s="155">
        <v>80101237</v>
      </c>
      <c r="B5231" s="156" t="s">
        <v>3276</v>
      </c>
      <c r="C5231" s="157">
        <v>76.006356641017064</v>
      </c>
    </row>
    <row r="5232" spans="1:3" ht="14.4" thickBot="1" x14ac:dyDescent="0.35">
      <c r="A5232" s="155">
        <v>80101238</v>
      </c>
      <c r="B5232" s="156" t="s">
        <v>3275</v>
      </c>
      <c r="C5232" s="157">
        <v>32.775703703703698</v>
      </c>
    </row>
    <row r="5233" spans="1:3" ht="14.4" thickBot="1" x14ac:dyDescent="0.35">
      <c r="A5233" s="155">
        <v>80101239</v>
      </c>
      <c r="B5233" s="156" t="s">
        <v>3221</v>
      </c>
      <c r="C5233" s="157">
        <v>92.8</v>
      </c>
    </row>
    <row r="5234" spans="1:3" ht="14.4" thickBot="1" x14ac:dyDescent="0.35">
      <c r="A5234" s="155">
        <v>80101240</v>
      </c>
      <c r="B5234" s="156" t="s">
        <v>3222</v>
      </c>
      <c r="C5234" s="157">
        <v>78.401570890438407</v>
      </c>
    </row>
    <row r="5235" spans="1:3" ht="14.4" thickBot="1" x14ac:dyDescent="0.35">
      <c r="A5235" s="155">
        <v>80101241</v>
      </c>
      <c r="B5235" s="156" t="s">
        <v>3212</v>
      </c>
      <c r="C5235" s="157">
        <v>32</v>
      </c>
    </row>
    <row r="5236" spans="1:3" ht="14.4" thickBot="1" x14ac:dyDescent="0.35">
      <c r="A5236" s="155">
        <v>80101242</v>
      </c>
      <c r="B5236" s="156" t="s">
        <v>3211</v>
      </c>
      <c r="C5236" s="157">
        <v>29.597199915913393</v>
      </c>
    </row>
    <row r="5237" spans="1:3" ht="14.4" thickBot="1" x14ac:dyDescent="0.35">
      <c r="A5237" s="155">
        <v>80101243</v>
      </c>
      <c r="B5237" s="156" t="s">
        <v>3244</v>
      </c>
      <c r="C5237" s="157">
        <v>46.87536231884058</v>
      </c>
    </row>
    <row r="5238" spans="1:3" ht="14.4" thickBot="1" x14ac:dyDescent="0.35">
      <c r="A5238" s="155">
        <v>80101244</v>
      </c>
      <c r="B5238" s="156" t="s">
        <v>3149</v>
      </c>
      <c r="C5238" s="157">
        <v>46.4</v>
      </c>
    </row>
    <row r="5239" spans="1:3" ht="14.4" thickBot="1" x14ac:dyDescent="0.35">
      <c r="A5239" s="155">
        <v>80101245</v>
      </c>
      <c r="B5239" s="156" t="s">
        <v>3147</v>
      </c>
      <c r="C5239" s="157">
        <v>55.962913907284765</v>
      </c>
    </row>
    <row r="5240" spans="1:3" ht="14.4" thickBot="1" x14ac:dyDescent="0.35">
      <c r="A5240" s="155">
        <v>80101246</v>
      </c>
      <c r="B5240" s="156" t="s">
        <v>3676</v>
      </c>
      <c r="C5240" s="157">
        <v>24</v>
      </c>
    </row>
    <row r="5241" spans="1:3" ht="14.4" thickBot="1" x14ac:dyDescent="0.35">
      <c r="A5241" s="155">
        <v>80101247</v>
      </c>
      <c r="B5241" s="156" t="s">
        <v>3108</v>
      </c>
      <c r="C5241" s="157">
        <v>104.17101910828025</v>
      </c>
    </row>
    <row r="5242" spans="1:3" ht="14.4" thickBot="1" x14ac:dyDescent="0.35">
      <c r="A5242" s="155">
        <v>80101248</v>
      </c>
      <c r="B5242" s="156" t="s">
        <v>3109</v>
      </c>
      <c r="C5242" s="157">
        <v>35.167607361963185</v>
      </c>
    </row>
    <row r="5243" spans="1:3" ht="14.4" thickBot="1" x14ac:dyDescent="0.35">
      <c r="A5243" s="155">
        <v>80101250</v>
      </c>
      <c r="B5243" s="156" t="s">
        <v>3051</v>
      </c>
      <c r="C5243" s="157">
        <v>140</v>
      </c>
    </row>
    <row r="5244" spans="1:3" ht="14.4" thickBot="1" x14ac:dyDescent="0.35">
      <c r="A5244" s="155">
        <v>80101254</v>
      </c>
      <c r="B5244" s="156" t="s">
        <v>3020</v>
      </c>
      <c r="C5244" s="157">
        <v>35.970099667774086</v>
      </c>
    </row>
    <row r="5245" spans="1:3" ht="14.4" thickBot="1" x14ac:dyDescent="0.35">
      <c r="A5245" s="155">
        <v>80101255</v>
      </c>
      <c r="B5245" s="156" t="s">
        <v>3101</v>
      </c>
      <c r="C5245" s="157">
        <v>66.406792144026198</v>
      </c>
    </row>
    <row r="5246" spans="1:3" ht="14.4" thickBot="1" x14ac:dyDescent="0.35">
      <c r="A5246" s="155">
        <v>80101256</v>
      </c>
      <c r="B5246" s="156" t="s">
        <v>3841</v>
      </c>
      <c r="C5246" s="157">
        <v>22.4</v>
      </c>
    </row>
    <row r="5247" spans="1:3" ht="14.4" thickBot="1" x14ac:dyDescent="0.35">
      <c r="A5247" s="155">
        <v>80101257</v>
      </c>
      <c r="B5247" s="156" t="s">
        <v>3868</v>
      </c>
      <c r="C5247" s="157">
        <v>22.361512027491408</v>
      </c>
    </row>
    <row r="5248" spans="1:3" ht="14.4" thickBot="1" x14ac:dyDescent="0.35">
      <c r="A5248" s="155">
        <v>80101258</v>
      </c>
      <c r="B5248" s="156" t="s">
        <v>3568</v>
      </c>
      <c r="C5248" s="157">
        <v>12.6</v>
      </c>
    </row>
    <row r="5249" spans="1:3" ht="14.4" thickBot="1" x14ac:dyDescent="0.35">
      <c r="A5249" s="155">
        <v>80101260</v>
      </c>
      <c r="B5249" s="156" t="s">
        <v>3870</v>
      </c>
      <c r="C5249" s="157">
        <v>70.633174413253556</v>
      </c>
    </row>
    <row r="5250" spans="1:3" ht="14.4" thickBot="1" x14ac:dyDescent="0.35">
      <c r="A5250" s="155">
        <v>80101262</v>
      </c>
      <c r="B5250" s="156" t="s">
        <v>3869</v>
      </c>
      <c r="C5250" s="157">
        <v>147.3198196751043</v>
      </c>
    </row>
    <row r="5251" spans="1:3" ht="14.4" thickBot="1" x14ac:dyDescent="0.35">
      <c r="A5251" s="155">
        <v>80101264</v>
      </c>
      <c r="B5251" s="156" t="s">
        <v>3325</v>
      </c>
      <c r="C5251" s="157">
        <v>924.3331932773109</v>
      </c>
    </row>
    <row r="5252" spans="1:3" ht="14.4" thickBot="1" x14ac:dyDescent="0.35">
      <c r="A5252" s="155">
        <v>80101266</v>
      </c>
      <c r="B5252" s="156" t="s">
        <v>3619</v>
      </c>
      <c r="C5252" s="157">
        <v>76.3</v>
      </c>
    </row>
    <row r="5253" spans="1:3" ht="14.4" thickBot="1" x14ac:dyDescent="0.35">
      <c r="A5253" s="155">
        <v>80101268</v>
      </c>
      <c r="B5253" s="156" t="s">
        <v>3873</v>
      </c>
      <c r="C5253" s="157">
        <v>115.2</v>
      </c>
    </row>
    <row r="5254" spans="1:3" ht="14.4" thickBot="1" x14ac:dyDescent="0.35">
      <c r="A5254" s="155">
        <v>80101270</v>
      </c>
      <c r="B5254" s="156" t="s">
        <v>3839</v>
      </c>
      <c r="C5254" s="157">
        <v>102.4</v>
      </c>
    </row>
    <row r="5255" spans="1:3" ht="14.4" thickBot="1" x14ac:dyDescent="0.35">
      <c r="A5255" s="155">
        <v>80101273</v>
      </c>
      <c r="B5255" s="156" t="s">
        <v>3825</v>
      </c>
      <c r="C5255" s="157">
        <v>89.6</v>
      </c>
    </row>
    <row r="5256" spans="1:3" ht="14.4" thickBot="1" x14ac:dyDescent="0.35">
      <c r="A5256" s="155">
        <v>80101274</v>
      </c>
      <c r="B5256" s="156" t="s">
        <v>3705</v>
      </c>
      <c r="C5256" s="157">
        <v>94.399999999999991</v>
      </c>
    </row>
    <row r="5257" spans="1:3" ht="14.4" thickBot="1" x14ac:dyDescent="0.35">
      <c r="A5257" s="155">
        <v>80101275</v>
      </c>
      <c r="B5257" s="156" t="s">
        <v>3704</v>
      </c>
      <c r="C5257" s="157">
        <v>95.2</v>
      </c>
    </row>
    <row r="5258" spans="1:3" ht="14.4" thickBot="1" x14ac:dyDescent="0.35">
      <c r="A5258" s="155">
        <v>80101276</v>
      </c>
      <c r="B5258" s="156" t="s">
        <v>3593</v>
      </c>
      <c r="C5258" s="157">
        <v>192</v>
      </c>
    </row>
    <row r="5259" spans="1:3" ht="14.4" thickBot="1" x14ac:dyDescent="0.35">
      <c r="A5259" s="155">
        <v>80101277</v>
      </c>
      <c r="B5259" s="156" t="s">
        <v>3404</v>
      </c>
      <c r="C5259" s="157">
        <v>104</v>
      </c>
    </row>
    <row r="5260" spans="1:3" ht="14.4" thickBot="1" x14ac:dyDescent="0.35">
      <c r="A5260" s="155">
        <v>80101280</v>
      </c>
      <c r="B5260" s="156" t="s">
        <v>3354</v>
      </c>
      <c r="C5260" s="157">
        <v>76.3</v>
      </c>
    </row>
    <row r="5261" spans="1:3" ht="14.4" thickBot="1" x14ac:dyDescent="0.35">
      <c r="A5261" s="155">
        <v>80101281</v>
      </c>
      <c r="B5261" s="156" t="s">
        <v>3872</v>
      </c>
      <c r="C5261" s="157">
        <v>100.8</v>
      </c>
    </row>
    <row r="5262" spans="1:3" ht="14.4" thickBot="1" x14ac:dyDescent="0.35">
      <c r="A5262" s="155">
        <v>80101282</v>
      </c>
      <c r="B5262" s="156" t="s">
        <v>3320</v>
      </c>
      <c r="C5262" s="157">
        <v>98.399999999999991</v>
      </c>
    </row>
    <row r="5263" spans="1:3" ht="14.4" thickBot="1" x14ac:dyDescent="0.35">
      <c r="A5263" s="155">
        <v>80101283</v>
      </c>
      <c r="B5263" s="156" t="s">
        <v>3160</v>
      </c>
      <c r="C5263" s="157">
        <v>180</v>
      </c>
    </row>
    <row r="5264" spans="1:3" ht="14.4" thickBot="1" x14ac:dyDescent="0.35">
      <c r="A5264" s="155">
        <v>80101284</v>
      </c>
      <c r="B5264" s="156" t="s">
        <v>3448</v>
      </c>
      <c r="C5264" s="157">
        <v>284.39999999999998</v>
      </c>
    </row>
    <row r="5265" spans="1:3" ht="14.4" thickBot="1" x14ac:dyDescent="0.35">
      <c r="A5265" s="155">
        <v>80101285</v>
      </c>
      <c r="B5265" s="156" t="s">
        <v>3764</v>
      </c>
      <c r="C5265" s="157">
        <v>88</v>
      </c>
    </row>
    <row r="5266" spans="1:3" ht="14.4" thickBot="1" x14ac:dyDescent="0.35">
      <c r="A5266" s="155">
        <v>80101287</v>
      </c>
      <c r="B5266" s="156" t="s">
        <v>3255</v>
      </c>
      <c r="C5266" s="157">
        <v>326.66085450619823</v>
      </c>
    </row>
    <row r="5267" spans="1:3" ht="14.4" thickBot="1" x14ac:dyDescent="0.35">
      <c r="A5267" s="155">
        <v>80101287</v>
      </c>
      <c r="B5267" s="156" t="s">
        <v>3255</v>
      </c>
      <c r="C5267" s="157">
        <v>326.66000000000003</v>
      </c>
    </row>
    <row r="5268" spans="1:3" ht="14.4" thickBot="1" x14ac:dyDescent="0.35">
      <c r="A5268" s="155">
        <v>80101288</v>
      </c>
      <c r="B5268" s="156" t="s">
        <v>3614</v>
      </c>
      <c r="C5268" s="157">
        <v>326.66000000000003</v>
      </c>
    </row>
    <row r="5269" spans="1:3" ht="14.4" thickBot="1" x14ac:dyDescent="0.35">
      <c r="A5269" s="155">
        <v>80101288</v>
      </c>
      <c r="B5269" s="156" t="s">
        <v>3614</v>
      </c>
      <c r="C5269" s="157">
        <v>325.20249999999999</v>
      </c>
    </row>
    <row r="5270" spans="1:3" ht="14.4" thickBot="1" x14ac:dyDescent="0.35">
      <c r="A5270" s="155">
        <v>80101289</v>
      </c>
      <c r="B5270" s="156" t="s">
        <v>3335</v>
      </c>
      <c r="C5270" s="157">
        <v>97.2</v>
      </c>
    </row>
    <row r="5271" spans="1:3" ht="14.4" thickBot="1" x14ac:dyDescent="0.35">
      <c r="A5271" s="155">
        <v>80101291</v>
      </c>
      <c r="B5271" s="156" t="s">
        <v>3093</v>
      </c>
      <c r="C5271" s="157">
        <v>244</v>
      </c>
    </row>
    <row r="5272" spans="1:3" ht="14.4" thickBot="1" x14ac:dyDescent="0.35">
      <c r="A5272" s="155">
        <v>80101292</v>
      </c>
      <c r="B5272" s="156" t="s">
        <v>3157</v>
      </c>
      <c r="C5272" s="157">
        <v>16</v>
      </c>
    </row>
    <row r="5273" spans="1:3" ht="14.4" thickBot="1" x14ac:dyDescent="0.35">
      <c r="A5273" s="155">
        <v>80101296</v>
      </c>
      <c r="B5273" s="156" t="s">
        <v>3259</v>
      </c>
      <c r="C5273" s="157">
        <v>405.12</v>
      </c>
    </row>
    <row r="5274" spans="1:3" ht="14.4" thickBot="1" x14ac:dyDescent="0.35">
      <c r="A5274" s="155">
        <v>80101317</v>
      </c>
      <c r="B5274" s="156" t="s">
        <v>3402</v>
      </c>
      <c r="C5274" s="157">
        <v>289.3</v>
      </c>
    </row>
    <row r="5275" spans="1:3" ht="14.4" thickBot="1" x14ac:dyDescent="0.35">
      <c r="A5275" s="155">
        <v>80101339</v>
      </c>
      <c r="B5275" s="156" t="s">
        <v>3071</v>
      </c>
      <c r="C5275" s="157">
        <v>441.44823529411764</v>
      </c>
    </row>
    <row r="5276" spans="1:3" ht="14.4" thickBot="1" x14ac:dyDescent="0.35">
      <c r="A5276" s="155">
        <v>80101340</v>
      </c>
      <c r="B5276" s="156" t="s">
        <v>3535</v>
      </c>
      <c r="C5276" s="157">
        <v>1363</v>
      </c>
    </row>
    <row r="5277" spans="1:3" ht="14.4" thickBot="1" x14ac:dyDescent="0.35">
      <c r="A5277" s="155">
        <v>80101349</v>
      </c>
      <c r="B5277" s="156" t="s">
        <v>3551</v>
      </c>
      <c r="C5277" s="157">
        <v>515.20000000000005</v>
      </c>
    </row>
    <row r="5278" spans="1:3" ht="14.4" thickBot="1" x14ac:dyDescent="0.35">
      <c r="A5278" s="155">
        <v>80101350</v>
      </c>
      <c r="B5278" s="156" t="s">
        <v>3689</v>
      </c>
      <c r="C5278" s="157">
        <v>49</v>
      </c>
    </row>
    <row r="5279" spans="1:3" ht="14.4" thickBot="1" x14ac:dyDescent="0.35">
      <c r="A5279" s="155">
        <v>80101354</v>
      </c>
      <c r="B5279" s="156" t="s">
        <v>3277</v>
      </c>
      <c r="C5279" s="157">
        <v>420.85060917267333</v>
      </c>
    </row>
    <row r="5280" spans="1:3" ht="14.4" thickBot="1" x14ac:dyDescent="0.35">
      <c r="A5280" s="155">
        <v>80101355</v>
      </c>
      <c r="B5280" s="156" t="s">
        <v>3251</v>
      </c>
      <c r="C5280" s="157">
        <v>481.6</v>
      </c>
    </row>
    <row r="5281" spans="1:3" ht="14.4" thickBot="1" x14ac:dyDescent="0.35">
      <c r="A5281" s="155">
        <v>80101355</v>
      </c>
      <c r="B5281" s="156" t="s">
        <v>3251</v>
      </c>
      <c r="C5281" s="157">
        <v>428.4</v>
      </c>
    </row>
    <row r="5282" spans="1:3" ht="14.4" thickBot="1" x14ac:dyDescent="0.35">
      <c r="A5282" s="155">
        <v>80101356</v>
      </c>
      <c r="B5282" s="156" t="s">
        <v>3735</v>
      </c>
      <c r="C5282" s="157">
        <v>164.01816892670388</v>
      </c>
    </row>
    <row r="5283" spans="1:3" ht="14.4" thickBot="1" x14ac:dyDescent="0.35">
      <c r="A5283" s="155">
        <v>80101357</v>
      </c>
      <c r="B5283" s="156" t="s">
        <v>3767</v>
      </c>
      <c r="C5283" s="157">
        <v>25.190526315789473</v>
      </c>
    </row>
    <row r="5284" spans="1:3" ht="14.4" thickBot="1" x14ac:dyDescent="0.35">
      <c r="A5284" s="155">
        <v>80101359</v>
      </c>
      <c r="B5284" s="156" t="s">
        <v>3531</v>
      </c>
      <c r="C5284" s="157">
        <v>150</v>
      </c>
    </row>
    <row r="5285" spans="1:3" ht="14.4" thickBot="1" x14ac:dyDescent="0.35">
      <c r="A5285" s="155">
        <v>80101361</v>
      </c>
      <c r="B5285" s="156" t="s">
        <v>3548</v>
      </c>
      <c r="C5285" s="157">
        <v>185.15593220338982</v>
      </c>
    </row>
    <row r="5286" spans="1:3" ht="14.4" thickBot="1" x14ac:dyDescent="0.35">
      <c r="A5286" s="155">
        <v>80101362</v>
      </c>
      <c r="B5286" s="156" t="s">
        <v>3366</v>
      </c>
      <c r="C5286" s="157">
        <v>803.98966129156702</v>
      </c>
    </row>
    <row r="5287" spans="1:3" ht="14.4" thickBot="1" x14ac:dyDescent="0.35">
      <c r="A5287" s="155">
        <v>80101363</v>
      </c>
      <c r="B5287" s="156" t="s">
        <v>3042</v>
      </c>
      <c r="C5287" s="157">
        <v>73.600000000000009</v>
      </c>
    </row>
    <row r="5288" spans="1:3" ht="14.4" thickBot="1" x14ac:dyDescent="0.35">
      <c r="A5288" s="155">
        <v>80101364</v>
      </c>
      <c r="B5288" s="156" t="s">
        <v>3766</v>
      </c>
      <c r="C5288" s="157">
        <v>2089.2557038312525</v>
      </c>
    </row>
    <row r="5289" spans="1:3" ht="14.4" thickBot="1" x14ac:dyDescent="0.35">
      <c r="A5289" s="155">
        <v>80101365</v>
      </c>
      <c r="B5289" s="156" t="s">
        <v>3666</v>
      </c>
      <c r="C5289" s="157">
        <v>160.19411764705885</v>
      </c>
    </row>
    <row r="5290" spans="1:3" ht="14.4" thickBot="1" x14ac:dyDescent="0.35">
      <c r="A5290" s="155">
        <v>80101367</v>
      </c>
      <c r="B5290" s="156" t="s">
        <v>3168</v>
      </c>
      <c r="C5290" s="157">
        <v>196.7</v>
      </c>
    </row>
    <row r="5291" spans="1:3" ht="14.4" thickBot="1" x14ac:dyDescent="0.35">
      <c r="A5291" s="155">
        <v>80101374</v>
      </c>
      <c r="B5291" s="156" t="s">
        <v>3756</v>
      </c>
      <c r="C5291" s="157">
        <v>126</v>
      </c>
    </row>
    <row r="5292" spans="1:3" ht="14.4" thickBot="1" x14ac:dyDescent="0.35">
      <c r="A5292" s="155">
        <v>80101377</v>
      </c>
      <c r="B5292" s="156" t="s">
        <v>3543</v>
      </c>
      <c r="C5292" s="157">
        <v>71.253582179409989</v>
      </c>
    </row>
    <row r="5293" spans="1:3" ht="14.4" thickBot="1" x14ac:dyDescent="0.35">
      <c r="A5293" s="155">
        <v>80101378</v>
      </c>
      <c r="B5293" s="156" t="s">
        <v>3446</v>
      </c>
      <c r="C5293" s="157">
        <v>116</v>
      </c>
    </row>
    <row r="5294" spans="1:3" ht="14.4" thickBot="1" x14ac:dyDescent="0.35">
      <c r="A5294" s="155">
        <v>80101380</v>
      </c>
      <c r="B5294" s="156" t="s">
        <v>3542</v>
      </c>
      <c r="C5294" s="157">
        <v>162.4</v>
      </c>
    </row>
    <row r="5295" spans="1:3" ht="14.4" thickBot="1" x14ac:dyDescent="0.35">
      <c r="A5295" s="155">
        <v>80101382</v>
      </c>
      <c r="B5295" s="156" t="s">
        <v>3498</v>
      </c>
      <c r="C5295" s="157">
        <v>1021.8094626590153</v>
      </c>
    </row>
    <row r="5296" spans="1:3" ht="14.4" thickBot="1" x14ac:dyDescent="0.35">
      <c r="A5296" s="155">
        <v>80101383</v>
      </c>
      <c r="B5296" s="156" t="s">
        <v>3292</v>
      </c>
      <c r="C5296" s="157">
        <v>31.374074074074077</v>
      </c>
    </row>
    <row r="5297" spans="1:3" ht="14.4" thickBot="1" x14ac:dyDescent="0.35">
      <c r="A5297" s="155">
        <v>80101387</v>
      </c>
      <c r="B5297" s="156" t="s">
        <v>3537</v>
      </c>
      <c r="C5297" s="157">
        <v>70.22263450834879</v>
      </c>
    </row>
    <row r="5298" spans="1:3" ht="14.4" thickBot="1" x14ac:dyDescent="0.35">
      <c r="A5298" s="155">
        <v>80101388</v>
      </c>
      <c r="B5298" s="156" t="s">
        <v>3628</v>
      </c>
      <c r="C5298" s="157">
        <v>44.162790697674417</v>
      </c>
    </row>
    <row r="5299" spans="1:3" ht="14.4" thickBot="1" x14ac:dyDescent="0.35">
      <c r="A5299" s="155">
        <v>80101389</v>
      </c>
      <c r="B5299" s="156" t="s">
        <v>3291</v>
      </c>
      <c r="C5299" s="157">
        <v>44.4629246676514</v>
      </c>
    </row>
    <row r="5300" spans="1:3" ht="14.4" thickBot="1" x14ac:dyDescent="0.35">
      <c r="A5300" s="155">
        <v>80101390</v>
      </c>
      <c r="B5300" s="156" t="s">
        <v>3500</v>
      </c>
      <c r="C5300" s="157">
        <v>1792.5609829867676</v>
      </c>
    </row>
    <row r="5301" spans="1:3" ht="14.4" thickBot="1" x14ac:dyDescent="0.35">
      <c r="A5301" s="155">
        <v>80101391</v>
      </c>
      <c r="B5301" s="156" t="s">
        <v>3547</v>
      </c>
      <c r="C5301" s="157">
        <v>973.45</v>
      </c>
    </row>
    <row r="5302" spans="1:3" ht="14.4" thickBot="1" x14ac:dyDescent="0.35">
      <c r="A5302" s="155">
        <v>80101392</v>
      </c>
      <c r="B5302" s="156" t="s">
        <v>3544</v>
      </c>
      <c r="C5302" s="157">
        <v>221.06</v>
      </c>
    </row>
    <row r="5303" spans="1:3" ht="14.4" thickBot="1" x14ac:dyDescent="0.35">
      <c r="A5303" s="155">
        <v>80101393</v>
      </c>
      <c r="B5303" s="156" t="s">
        <v>3545</v>
      </c>
      <c r="C5303" s="157">
        <v>221.06</v>
      </c>
    </row>
    <row r="5304" spans="1:3" ht="14.4" thickBot="1" x14ac:dyDescent="0.35">
      <c r="A5304" s="155">
        <v>80101396</v>
      </c>
      <c r="B5304" s="156" t="s">
        <v>3499</v>
      </c>
      <c r="C5304" s="157">
        <v>1531.67</v>
      </c>
    </row>
    <row r="5305" spans="1:3" ht="14.4" thickBot="1" x14ac:dyDescent="0.35">
      <c r="A5305" s="155">
        <v>80101397</v>
      </c>
      <c r="B5305" s="156" t="s">
        <v>3497</v>
      </c>
      <c r="C5305" s="157">
        <v>350.16284610215052</v>
      </c>
    </row>
    <row r="5306" spans="1:3" ht="14.4" thickBot="1" x14ac:dyDescent="0.35">
      <c r="A5306" s="155">
        <v>80200003</v>
      </c>
      <c r="B5306" s="156" t="s">
        <v>3268</v>
      </c>
      <c r="C5306" s="157">
        <v>156.17094017094018</v>
      </c>
    </row>
    <row r="5307" spans="1:3" ht="14.4" thickBot="1" x14ac:dyDescent="0.35">
      <c r="A5307" s="155">
        <v>80200011</v>
      </c>
      <c r="B5307" s="156" t="s">
        <v>3821</v>
      </c>
      <c r="C5307" s="157">
        <v>20</v>
      </c>
    </row>
    <row r="5308" spans="1:3" ht="14.4" thickBot="1" x14ac:dyDescent="0.35">
      <c r="A5308" s="155">
        <v>80200015</v>
      </c>
      <c r="B5308" s="156" t="s">
        <v>3820</v>
      </c>
      <c r="C5308" s="157">
        <v>7.7166666666666659</v>
      </c>
    </row>
    <row r="5309" spans="1:3" ht="14.4" thickBot="1" x14ac:dyDescent="0.35">
      <c r="A5309" s="155">
        <v>80200030</v>
      </c>
      <c r="B5309" s="156" t="s">
        <v>3087</v>
      </c>
      <c r="C5309" s="157">
        <v>78.831417208966016</v>
      </c>
    </row>
    <row r="5310" spans="1:3" ht="14.4" thickBot="1" x14ac:dyDescent="0.35">
      <c r="A5310" s="155">
        <v>80200033</v>
      </c>
      <c r="B5310" s="156" t="s">
        <v>3003</v>
      </c>
      <c r="C5310" s="157">
        <v>41</v>
      </c>
    </row>
    <row r="5311" spans="1:3" ht="14.4" thickBot="1" x14ac:dyDescent="0.35">
      <c r="A5311" s="155">
        <v>80200048</v>
      </c>
      <c r="B5311" s="156" t="s">
        <v>3817</v>
      </c>
      <c r="C5311" s="157">
        <v>117.33157894736843</v>
      </c>
    </row>
    <row r="5312" spans="1:3" ht="14.4" thickBot="1" x14ac:dyDescent="0.35">
      <c r="A5312" s="155">
        <v>80200051</v>
      </c>
      <c r="B5312" s="156" t="s">
        <v>3670</v>
      </c>
      <c r="C5312" s="157">
        <v>45</v>
      </c>
    </row>
    <row r="5313" spans="1:3" ht="14.4" thickBot="1" x14ac:dyDescent="0.35">
      <c r="A5313" s="155">
        <v>80200051</v>
      </c>
      <c r="B5313" s="156" t="s">
        <v>3670</v>
      </c>
      <c r="C5313" s="157">
        <v>44.804347826086953</v>
      </c>
    </row>
    <row r="5314" spans="1:3" ht="14.4" thickBot="1" x14ac:dyDescent="0.35">
      <c r="A5314" s="155">
        <v>80200051</v>
      </c>
      <c r="B5314" s="156" t="s">
        <v>3670</v>
      </c>
      <c r="C5314" s="157">
        <v>36</v>
      </c>
    </row>
    <row r="5315" spans="1:3" ht="14.4" thickBot="1" x14ac:dyDescent="0.35">
      <c r="A5315" s="155">
        <v>80200055</v>
      </c>
      <c r="B5315" s="156" t="s">
        <v>3553</v>
      </c>
      <c r="C5315" s="157">
        <v>9.7333333333333325</v>
      </c>
    </row>
    <row r="5316" spans="1:3" ht="14.4" thickBot="1" x14ac:dyDescent="0.35">
      <c r="A5316" s="155">
        <v>80200062</v>
      </c>
      <c r="B5316" s="156" t="s">
        <v>3669</v>
      </c>
      <c r="C5316" s="157">
        <v>45</v>
      </c>
    </row>
    <row r="5317" spans="1:3" ht="14.4" thickBot="1" x14ac:dyDescent="0.35">
      <c r="A5317" s="155">
        <v>80200073</v>
      </c>
      <c r="B5317" s="156" t="s">
        <v>3230</v>
      </c>
      <c r="C5317" s="157">
        <v>21.169999999999998</v>
      </c>
    </row>
    <row r="5318" spans="1:3" ht="14.4" thickBot="1" x14ac:dyDescent="0.35">
      <c r="A5318" s="155">
        <v>80200074</v>
      </c>
      <c r="B5318" s="156" t="s">
        <v>3300</v>
      </c>
      <c r="C5318" s="157">
        <v>156.18853503184712</v>
      </c>
    </row>
    <row r="5319" spans="1:3" ht="14.4" thickBot="1" x14ac:dyDescent="0.35">
      <c r="A5319" s="155">
        <v>80200105</v>
      </c>
      <c r="B5319" s="156" t="s">
        <v>3717</v>
      </c>
      <c r="C5319" s="157">
        <v>89.387500000000003</v>
      </c>
    </row>
    <row r="5320" spans="1:3" ht="14.4" thickBot="1" x14ac:dyDescent="0.35">
      <c r="A5320" s="155">
        <v>80200106</v>
      </c>
      <c r="B5320" s="156" t="s">
        <v>3146</v>
      </c>
      <c r="C5320" s="157">
        <v>20.919999999999998</v>
      </c>
    </row>
    <row r="5321" spans="1:3" ht="14.4" thickBot="1" x14ac:dyDescent="0.35">
      <c r="A5321" s="155">
        <v>80200109</v>
      </c>
      <c r="B5321" s="156" t="s">
        <v>3145</v>
      </c>
      <c r="C5321" s="157">
        <v>59.77</v>
      </c>
    </row>
    <row r="5322" spans="1:3" ht="14.4" thickBot="1" x14ac:dyDescent="0.35">
      <c r="A5322" s="155">
        <v>80200130</v>
      </c>
      <c r="B5322" s="156" t="s">
        <v>3032</v>
      </c>
      <c r="C5322" s="157">
        <v>43.711159737417944</v>
      </c>
    </row>
    <row r="5323" spans="1:3" ht="14.4" thickBot="1" x14ac:dyDescent="0.35">
      <c r="A5323" s="155">
        <v>80200156</v>
      </c>
      <c r="B5323" s="156" t="s">
        <v>3451</v>
      </c>
      <c r="C5323" s="157">
        <v>404.91910313901343</v>
      </c>
    </row>
    <row r="5324" spans="1:3" ht="14.4" thickBot="1" x14ac:dyDescent="0.35">
      <c r="A5324" s="155">
        <v>80200166</v>
      </c>
      <c r="B5324" s="156" t="s">
        <v>3597</v>
      </c>
      <c r="C5324" s="157">
        <v>10.724545454545455</v>
      </c>
    </row>
    <row r="5325" spans="1:3" ht="14.4" thickBot="1" x14ac:dyDescent="0.35">
      <c r="A5325" s="155">
        <v>80200187</v>
      </c>
      <c r="B5325" s="156" t="s">
        <v>3107</v>
      </c>
      <c r="C5325" s="157">
        <v>7.5951351351351351</v>
      </c>
    </row>
    <row r="5326" spans="1:3" ht="14.4" thickBot="1" x14ac:dyDescent="0.35">
      <c r="A5326" s="155">
        <v>80200202</v>
      </c>
      <c r="B5326" s="156" t="s">
        <v>3589</v>
      </c>
      <c r="C5326" s="157">
        <v>117</v>
      </c>
    </row>
    <row r="5327" spans="1:3" ht="14.4" thickBot="1" x14ac:dyDescent="0.35">
      <c r="A5327" s="155">
        <v>80200216</v>
      </c>
      <c r="B5327" s="156" t="s">
        <v>3768</v>
      </c>
      <c r="C5327" s="157">
        <v>41.75</v>
      </c>
    </row>
    <row r="5328" spans="1:3" ht="14.4" thickBot="1" x14ac:dyDescent="0.35">
      <c r="A5328" s="155">
        <v>80200236</v>
      </c>
      <c r="B5328" s="156" t="s">
        <v>3106</v>
      </c>
      <c r="C5328" s="157">
        <v>12.377108433734939</v>
      </c>
    </row>
    <row r="5329" spans="1:3" ht="14.4" thickBot="1" x14ac:dyDescent="0.35">
      <c r="A5329" s="155">
        <v>80200299</v>
      </c>
      <c r="B5329" s="156" t="s">
        <v>3090</v>
      </c>
      <c r="C5329" s="157">
        <v>136.535</v>
      </c>
    </row>
    <row r="5330" spans="1:3" ht="14.4" thickBot="1" x14ac:dyDescent="0.35">
      <c r="A5330" s="155">
        <v>80200305</v>
      </c>
      <c r="B5330" s="156" t="s">
        <v>3798</v>
      </c>
      <c r="C5330" s="157">
        <v>21.341999999999999</v>
      </c>
    </row>
    <row r="5331" spans="1:3" ht="14.4" thickBot="1" x14ac:dyDescent="0.35">
      <c r="A5331" s="155">
        <v>80200319</v>
      </c>
      <c r="B5331" s="156" t="s">
        <v>3482</v>
      </c>
      <c r="C5331" s="157">
        <v>12.237530864197531</v>
      </c>
    </row>
    <row r="5332" spans="1:3" ht="14.4" thickBot="1" x14ac:dyDescent="0.35">
      <c r="A5332" s="155">
        <v>80200323</v>
      </c>
      <c r="B5332" s="156" t="s">
        <v>3598</v>
      </c>
      <c r="C5332" s="157">
        <v>26.344999999999999</v>
      </c>
    </row>
    <row r="5333" spans="1:3" ht="14.4" thickBot="1" x14ac:dyDescent="0.35">
      <c r="A5333" s="155">
        <v>80200327</v>
      </c>
      <c r="B5333" s="156" t="s">
        <v>3077</v>
      </c>
      <c r="C5333" s="157">
        <v>126</v>
      </c>
    </row>
    <row r="5334" spans="1:3" ht="14.4" thickBot="1" x14ac:dyDescent="0.35">
      <c r="A5334" s="155">
        <v>80200332</v>
      </c>
      <c r="B5334" s="156" t="s">
        <v>3055</v>
      </c>
      <c r="C5334" s="157">
        <v>24.334074074074074</v>
      </c>
    </row>
    <row r="5335" spans="1:3" ht="14.4" thickBot="1" x14ac:dyDescent="0.35">
      <c r="A5335" s="155">
        <v>80200333</v>
      </c>
      <c r="B5335" s="156" t="s">
        <v>3083</v>
      </c>
      <c r="C5335" s="157">
        <v>6.475085714285715</v>
      </c>
    </row>
    <row r="5336" spans="1:3" ht="14.4" thickBot="1" x14ac:dyDescent="0.35">
      <c r="A5336" s="155">
        <v>80200334</v>
      </c>
      <c r="B5336" s="156" t="s">
        <v>3626</v>
      </c>
      <c r="C5336" s="157">
        <v>91.02943218170185</v>
      </c>
    </row>
    <row r="5337" spans="1:3" ht="14.4" thickBot="1" x14ac:dyDescent="0.35">
      <c r="A5337" s="155">
        <v>80200334</v>
      </c>
      <c r="B5337" s="156" t="s">
        <v>3626</v>
      </c>
      <c r="C5337" s="157">
        <v>47.5</v>
      </c>
    </row>
    <row r="5338" spans="1:3" ht="14.4" thickBot="1" x14ac:dyDescent="0.35">
      <c r="A5338" s="155">
        <v>80200335</v>
      </c>
      <c r="B5338" s="156" t="s">
        <v>3326</v>
      </c>
      <c r="C5338" s="157">
        <v>33</v>
      </c>
    </row>
    <row r="5339" spans="1:3" ht="14.4" thickBot="1" x14ac:dyDescent="0.35">
      <c r="A5339" s="155">
        <v>80200338</v>
      </c>
      <c r="B5339" s="156" t="s">
        <v>3056</v>
      </c>
      <c r="C5339" s="157">
        <v>7.7913043478260864</v>
      </c>
    </row>
    <row r="5340" spans="1:3" ht="14.4" thickBot="1" x14ac:dyDescent="0.35">
      <c r="A5340" s="155">
        <v>80200346</v>
      </c>
      <c r="B5340" s="156" t="s">
        <v>3577</v>
      </c>
      <c r="C5340" s="157">
        <v>15.088404255319148</v>
      </c>
    </row>
    <row r="5341" spans="1:3" ht="14.4" thickBot="1" x14ac:dyDescent="0.35">
      <c r="A5341" s="155">
        <v>80200363</v>
      </c>
      <c r="B5341" s="156" t="s">
        <v>3596</v>
      </c>
      <c r="C5341" s="157">
        <v>19.4375</v>
      </c>
    </row>
    <row r="5342" spans="1:3" ht="14.4" thickBot="1" x14ac:dyDescent="0.35">
      <c r="A5342" s="155">
        <v>80200382</v>
      </c>
      <c r="B5342" s="156" t="s">
        <v>3201</v>
      </c>
      <c r="C5342" s="157">
        <v>41</v>
      </c>
    </row>
    <row r="5343" spans="1:3" ht="14.4" thickBot="1" x14ac:dyDescent="0.35">
      <c r="A5343" s="155">
        <v>80200383</v>
      </c>
      <c r="B5343" s="156" t="s">
        <v>3578</v>
      </c>
      <c r="C5343" s="157">
        <v>7</v>
      </c>
    </row>
    <row r="5344" spans="1:3" ht="14.4" thickBot="1" x14ac:dyDescent="0.35">
      <c r="A5344" s="155">
        <v>80200388</v>
      </c>
      <c r="B5344" s="156" t="s">
        <v>3043</v>
      </c>
      <c r="C5344" s="157">
        <v>75</v>
      </c>
    </row>
    <row r="5345" spans="1:3" ht="14.4" thickBot="1" x14ac:dyDescent="0.35">
      <c r="A5345" s="155">
        <v>80200389</v>
      </c>
      <c r="B5345" s="156" t="s">
        <v>3044</v>
      </c>
      <c r="C5345" s="157">
        <v>32.65</v>
      </c>
    </row>
    <row r="5346" spans="1:3" ht="14.4" thickBot="1" x14ac:dyDescent="0.35">
      <c r="A5346" s="155">
        <v>80200392</v>
      </c>
      <c r="B5346" s="156" t="s">
        <v>3041</v>
      </c>
      <c r="C5346" s="157">
        <v>12.74</v>
      </c>
    </row>
    <row r="5347" spans="1:3" ht="14.4" thickBot="1" x14ac:dyDescent="0.35">
      <c r="A5347" s="155">
        <v>80200398</v>
      </c>
      <c r="B5347" s="156" t="s">
        <v>3038</v>
      </c>
      <c r="C5347" s="157">
        <v>143.34545454545454</v>
      </c>
    </row>
    <row r="5348" spans="1:3" ht="14.4" thickBot="1" x14ac:dyDescent="0.35">
      <c r="A5348" s="155">
        <v>80200399</v>
      </c>
      <c r="B5348" s="156" t="s">
        <v>3572</v>
      </c>
      <c r="C5348" s="157">
        <v>27.720526315789478</v>
      </c>
    </row>
    <row r="5349" spans="1:3" ht="14.4" thickBot="1" x14ac:dyDescent="0.35">
      <c r="A5349" s="155">
        <v>80200403</v>
      </c>
      <c r="B5349" s="156" t="s">
        <v>3809</v>
      </c>
      <c r="C5349" s="157">
        <v>76.350000000000009</v>
      </c>
    </row>
    <row r="5350" spans="1:3" ht="14.4" thickBot="1" x14ac:dyDescent="0.35">
      <c r="A5350" s="155">
        <v>80200407</v>
      </c>
      <c r="B5350" s="156" t="s">
        <v>3035</v>
      </c>
      <c r="C5350" s="157">
        <v>13.485076923076923</v>
      </c>
    </row>
    <row r="5351" spans="1:3" ht="14.4" thickBot="1" x14ac:dyDescent="0.35">
      <c r="A5351" s="155">
        <v>80200410</v>
      </c>
      <c r="B5351" s="156" t="s">
        <v>3116</v>
      </c>
      <c r="C5351" s="157">
        <v>73.5</v>
      </c>
    </row>
    <row r="5352" spans="1:3" ht="14.4" thickBot="1" x14ac:dyDescent="0.35">
      <c r="A5352" s="155">
        <v>80200412</v>
      </c>
      <c r="B5352" s="156" t="s">
        <v>3330</v>
      </c>
      <c r="C5352" s="157">
        <v>135.46067415730337</v>
      </c>
    </row>
    <row r="5353" spans="1:3" ht="14.4" thickBot="1" x14ac:dyDescent="0.35">
      <c r="A5353" s="155">
        <v>80200412</v>
      </c>
      <c r="B5353" s="156" t="s">
        <v>3330</v>
      </c>
      <c r="C5353" s="157">
        <v>124</v>
      </c>
    </row>
    <row r="5354" spans="1:3" ht="14.4" thickBot="1" x14ac:dyDescent="0.35">
      <c r="A5354" s="155">
        <v>80200415</v>
      </c>
      <c r="B5354" s="156" t="s">
        <v>3036</v>
      </c>
      <c r="C5354" s="157">
        <v>114.9704081632653</v>
      </c>
    </row>
    <row r="5355" spans="1:3" ht="14.4" thickBot="1" x14ac:dyDescent="0.35">
      <c r="A5355" s="155">
        <v>80200416</v>
      </c>
      <c r="B5355" s="156" t="s">
        <v>3346</v>
      </c>
      <c r="C5355" s="157">
        <v>56</v>
      </c>
    </row>
    <row r="5356" spans="1:3" ht="14.4" thickBot="1" x14ac:dyDescent="0.35">
      <c r="A5356" s="155">
        <v>80200420</v>
      </c>
      <c r="B5356" s="156" t="s">
        <v>3037</v>
      </c>
      <c r="C5356" s="157">
        <v>11.967384615384615</v>
      </c>
    </row>
    <row r="5357" spans="1:3" ht="14.4" thickBot="1" x14ac:dyDescent="0.35">
      <c r="A5357" s="155">
        <v>80200424</v>
      </c>
      <c r="B5357" s="156" t="s">
        <v>3700</v>
      </c>
      <c r="C5357" s="157">
        <v>82.997391304347829</v>
      </c>
    </row>
    <row r="5358" spans="1:3" ht="14.4" thickBot="1" x14ac:dyDescent="0.35">
      <c r="A5358" s="155">
        <v>80200428</v>
      </c>
      <c r="B5358" s="156" t="s">
        <v>3027</v>
      </c>
      <c r="C5358" s="157">
        <v>14.349397590361447</v>
      </c>
    </row>
    <row r="5359" spans="1:3" ht="14.4" thickBot="1" x14ac:dyDescent="0.35">
      <c r="A5359" s="155">
        <v>80200429</v>
      </c>
      <c r="B5359" s="156" t="s">
        <v>3778</v>
      </c>
      <c r="C5359" s="157">
        <v>254.00143157894738</v>
      </c>
    </row>
    <row r="5360" spans="1:3" ht="14.4" thickBot="1" x14ac:dyDescent="0.35">
      <c r="A5360" s="155">
        <v>80200431</v>
      </c>
      <c r="B5360" s="156" t="s">
        <v>3876</v>
      </c>
      <c r="C5360" s="157">
        <v>63.6</v>
      </c>
    </row>
    <row r="5361" spans="1:3" ht="14.4" thickBot="1" x14ac:dyDescent="0.35">
      <c r="A5361" s="155">
        <v>80200432</v>
      </c>
      <c r="B5361" s="156" t="s">
        <v>3903</v>
      </c>
      <c r="C5361" s="157">
        <v>100</v>
      </c>
    </row>
    <row r="5362" spans="1:3" ht="14.4" thickBot="1" x14ac:dyDescent="0.35">
      <c r="A5362" s="155">
        <v>80200435</v>
      </c>
      <c r="B5362" s="156" t="s">
        <v>3836</v>
      </c>
      <c r="C5362" s="157">
        <v>63.5</v>
      </c>
    </row>
    <row r="5363" spans="1:3" ht="14.4" thickBot="1" x14ac:dyDescent="0.35">
      <c r="A5363" s="155">
        <v>80200436</v>
      </c>
      <c r="B5363" s="156" t="s">
        <v>3028</v>
      </c>
      <c r="C5363" s="157">
        <v>21.169999999999998</v>
      </c>
    </row>
    <row r="5364" spans="1:3" ht="14.4" thickBot="1" x14ac:dyDescent="0.35">
      <c r="A5364" s="155">
        <v>80200438</v>
      </c>
      <c r="B5364" s="156" t="s">
        <v>3026</v>
      </c>
      <c r="C5364" s="157">
        <v>7.3540594059405944</v>
      </c>
    </row>
    <row r="5365" spans="1:3" ht="14.4" thickBot="1" x14ac:dyDescent="0.35">
      <c r="A5365" s="155">
        <v>80200439</v>
      </c>
      <c r="B5365" s="156" t="s">
        <v>3013</v>
      </c>
      <c r="C5365" s="157">
        <v>102.096</v>
      </c>
    </row>
    <row r="5366" spans="1:3" ht="14.4" thickBot="1" x14ac:dyDescent="0.35">
      <c r="A5366" s="155">
        <v>80200440</v>
      </c>
      <c r="B5366" s="156" t="s">
        <v>3416</v>
      </c>
      <c r="C5366" s="157">
        <v>314.55196506550215</v>
      </c>
    </row>
    <row r="5367" spans="1:3" ht="14.4" thickBot="1" x14ac:dyDescent="0.35">
      <c r="A5367" s="155">
        <v>80200441</v>
      </c>
      <c r="B5367" s="156" t="s">
        <v>3018</v>
      </c>
      <c r="C5367" s="157">
        <v>175.773</v>
      </c>
    </row>
    <row r="5368" spans="1:3" ht="14.4" thickBot="1" x14ac:dyDescent="0.35">
      <c r="A5368" s="155">
        <v>80200442</v>
      </c>
      <c r="B5368" s="156" t="s">
        <v>3622</v>
      </c>
      <c r="C5368" s="157">
        <v>49.304956268221574</v>
      </c>
    </row>
    <row r="5369" spans="1:3" ht="14.4" thickBot="1" x14ac:dyDescent="0.35">
      <c r="A5369" s="155">
        <v>80200443</v>
      </c>
      <c r="B5369" s="156" t="s">
        <v>3019</v>
      </c>
      <c r="C5369" s="157">
        <v>268.10599078341016</v>
      </c>
    </row>
    <row r="5370" spans="1:3" ht="14.4" thickBot="1" x14ac:dyDescent="0.35">
      <c r="A5370" s="155">
        <v>80200446</v>
      </c>
      <c r="B5370" s="156" t="s">
        <v>3476</v>
      </c>
      <c r="C5370" s="157">
        <v>698.44882629107985</v>
      </c>
    </row>
    <row r="5371" spans="1:3" ht="14.4" thickBot="1" x14ac:dyDescent="0.35">
      <c r="A5371" s="155">
        <v>80200448</v>
      </c>
      <c r="B5371" s="156" t="s">
        <v>3021</v>
      </c>
      <c r="C5371" s="157">
        <v>7.2210934744268078</v>
      </c>
    </row>
    <row r="5372" spans="1:3" ht="14.4" thickBot="1" x14ac:dyDescent="0.35">
      <c r="A5372" s="155">
        <v>80200449</v>
      </c>
      <c r="B5372" s="156" t="s">
        <v>3022</v>
      </c>
      <c r="C5372" s="157">
        <v>8.2290909090909086</v>
      </c>
    </row>
    <row r="5373" spans="1:3" ht="14.4" thickBot="1" x14ac:dyDescent="0.35">
      <c r="A5373" s="155">
        <v>80200457</v>
      </c>
      <c r="B5373" s="156" t="s">
        <v>3445</v>
      </c>
      <c r="C5373" s="157">
        <v>352.04499999999996</v>
      </c>
    </row>
    <row r="5374" spans="1:3" ht="14.4" thickBot="1" x14ac:dyDescent="0.35">
      <c r="A5374" s="155">
        <v>80200458</v>
      </c>
      <c r="B5374" s="156" t="s">
        <v>3444</v>
      </c>
      <c r="C5374" s="157">
        <v>352.95</v>
      </c>
    </row>
    <row r="5375" spans="1:3" ht="14.4" thickBot="1" x14ac:dyDescent="0.35">
      <c r="A5375" s="155">
        <v>80200462</v>
      </c>
      <c r="B5375" s="156" t="s">
        <v>3679</v>
      </c>
      <c r="C5375" s="157">
        <v>9.5190825688073382</v>
      </c>
    </row>
    <row r="5376" spans="1:3" ht="14.4" thickBot="1" x14ac:dyDescent="0.35">
      <c r="A5376" s="155">
        <v>80200463</v>
      </c>
      <c r="B5376" s="156" t="s">
        <v>3345</v>
      </c>
      <c r="C5376" s="157">
        <v>256.25348837209299</v>
      </c>
    </row>
    <row r="5377" spans="1:3" ht="14.4" thickBot="1" x14ac:dyDescent="0.35">
      <c r="A5377" s="155">
        <v>80200467</v>
      </c>
      <c r="B5377" s="156" t="s">
        <v>3243</v>
      </c>
      <c r="C5377" s="157">
        <v>332.56769230769231</v>
      </c>
    </row>
    <row r="5378" spans="1:3" ht="14.4" thickBot="1" x14ac:dyDescent="0.35">
      <c r="A5378" s="155">
        <v>80200468</v>
      </c>
      <c r="B5378" s="156" t="s">
        <v>3012</v>
      </c>
      <c r="C5378" s="157">
        <v>130.05882352941177</v>
      </c>
    </row>
    <row r="5379" spans="1:3" ht="14.4" thickBot="1" x14ac:dyDescent="0.35">
      <c r="A5379" s="155">
        <v>80200469</v>
      </c>
      <c r="B5379" s="156" t="s">
        <v>3242</v>
      </c>
      <c r="C5379" s="157">
        <v>51.523809523809526</v>
      </c>
    </row>
    <row r="5380" spans="1:3" ht="14.4" thickBot="1" x14ac:dyDescent="0.35">
      <c r="A5380" s="155">
        <v>80200470</v>
      </c>
      <c r="B5380" s="156" t="s">
        <v>3223</v>
      </c>
      <c r="C5380" s="157">
        <v>288.38857142857142</v>
      </c>
    </row>
    <row r="5381" spans="1:3" ht="14.4" thickBot="1" x14ac:dyDescent="0.35">
      <c r="A5381" s="155">
        <v>80200472</v>
      </c>
      <c r="B5381" s="156" t="s">
        <v>3522</v>
      </c>
      <c r="C5381" s="157">
        <v>8.2200000000000006</v>
      </c>
    </row>
    <row r="5382" spans="1:3" ht="14.4" thickBot="1" x14ac:dyDescent="0.35">
      <c r="A5382" s="155">
        <v>80200473</v>
      </c>
      <c r="B5382" s="156" t="s">
        <v>3745</v>
      </c>
      <c r="C5382" s="157">
        <v>52.1</v>
      </c>
    </row>
    <row r="5383" spans="1:3" ht="14.4" thickBot="1" x14ac:dyDescent="0.35">
      <c r="A5383" s="155">
        <v>80200475</v>
      </c>
      <c r="B5383" s="156" t="s">
        <v>3678</v>
      </c>
      <c r="C5383" s="157">
        <v>6.1471698113207554</v>
      </c>
    </row>
    <row r="5384" spans="1:3" ht="14.4" thickBot="1" x14ac:dyDescent="0.35">
      <c r="A5384" s="155">
        <v>80200476</v>
      </c>
      <c r="B5384" s="156" t="s">
        <v>3127</v>
      </c>
      <c r="C5384" s="157">
        <v>76.607142857142861</v>
      </c>
    </row>
    <row r="5385" spans="1:3" ht="14.4" thickBot="1" x14ac:dyDescent="0.35">
      <c r="A5385" s="155">
        <v>80200480</v>
      </c>
      <c r="B5385" s="156" t="s">
        <v>3746</v>
      </c>
      <c r="C5385" s="157">
        <v>31.670925925925925</v>
      </c>
    </row>
    <row r="5386" spans="1:3" ht="14.4" thickBot="1" x14ac:dyDescent="0.35">
      <c r="A5386" s="155">
        <v>80200481</v>
      </c>
      <c r="B5386" s="156" t="s">
        <v>3010</v>
      </c>
      <c r="C5386" s="157">
        <v>11.606947890818859</v>
      </c>
    </row>
    <row r="5387" spans="1:3" ht="14.4" thickBot="1" x14ac:dyDescent="0.35">
      <c r="A5387" s="155">
        <v>80200485</v>
      </c>
      <c r="B5387" s="156" t="s">
        <v>3747</v>
      </c>
      <c r="C5387" s="157">
        <v>14.611111111111111</v>
      </c>
    </row>
    <row r="5388" spans="1:3" ht="14.4" thickBot="1" x14ac:dyDescent="0.35">
      <c r="A5388" s="155">
        <v>80200490</v>
      </c>
      <c r="B5388" s="156" t="s">
        <v>3739</v>
      </c>
      <c r="C5388" s="157">
        <v>123.7055900621118</v>
      </c>
    </row>
    <row r="5389" spans="1:3" ht="14.4" thickBot="1" x14ac:dyDescent="0.35">
      <c r="A5389" s="155">
        <v>80200492</v>
      </c>
      <c r="B5389" s="156" t="s">
        <v>3472</v>
      </c>
      <c r="C5389" s="157">
        <v>189</v>
      </c>
    </row>
    <row r="5390" spans="1:3" ht="14.4" thickBot="1" x14ac:dyDescent="0.35">
      <c r="A5390" s="155">
        <v>80200492</v>
      </c>
      <c r="B5390" s="156" t="s">
        <v>3472</v>
      </c>
      <c r="C5390" s="157">
        <v>183.55523316062175</v>
      </c>
    </row>
    <row r="5391" spans="1:3" ht="14.4" thickBot="1" x14ac:dyDescent="0.35">
      <c r="A5391" s="155">
        <v>80200493</v>
      </c>
      <c r="B5391" s="156" t="s">
        <v>3471</v>
      </c>
      <c r="C5391" s="157">
        <v>102.5521472392638</v>
      </c>
    </row>
    <row r="5392" spans="1:3" ht="14.4" thickBot="1" x14ac:dyDescent="0.35">
      <c r="A5392" s="155">
        <v>80200495</v>
      </c>
      <c r="B5392" s="156" t="s">
        <v>3501</v>
      </c>
      <c r="C5392" s="157">
        <v>10.997999999999999</v>
      </c>
    </row>
    <row r="5393" spans="1:3" ht="14.4" thickBot="1" x14ac:dyDescent="0.35">
      <c r="A5393" s="155">
        <v>80200497</v>
      </c>
      <c r="B5393" s="156" t="s">
        <v>3456</v>
      </c>
      <c r="C5393" s="157">
        <v>14.304054054054054</v>
      </c>
    </row>
    <row r="5394" spans="1:3" ht="14.4" thickBot="1" x14ac:dyDescent="0.35">
      <c r="A5394" s="155">
        <v>80200498</v>
      </c>
      <c r="B5394" s="156" t="s">
        <v>3452</v>
      </c>
      <c r="C5394" s="157">
        <v>82.65</v>
      </c>
    </row>
    <row r="5395" spans="1:3" ht="14.4" thickBot="1" x14ac:dyDescent="0.35">
      <c r="A5395" s="155">
        <v>80200499</v>
      </c>
      <c r="B5395" s="156" t="s">
        <v>3740</v>
      </c>
      <c r="C5395" s="157">
        <v>13.094000000000001</v>
      </c>
    </row>
    <row r="5396" spans="1:3" ht="14.4" thickBot="1" x14ac:dyDescent="0.35">
      <c r="A5396" s="155">
        <v>80200507</v>
      </c>
      <c r="B5396" s="156" t="s">
        <v>3343</v>
      </c>
      <c r="C5396" s="157">
        <v>19.732307692307693</v>
      </c>
    </row>
    <row r="5397" spans="1:3" ht="14.4" thickBot="1" x14ac:dyDescent="0.35">
      <c r="A5397" s="155">
        <v>80200509</v>
      </c>
      <c r="B5397" s="156" t="s">
        <v>3076</v>
      </c>
      <c r="C5397" s="157">
        <v>101.62684563758388</v>
      </c>
    </row>
    <row r="5398" spans="1:3" ht="14.4" thickBot="1" x14ac:dyDescent="0.35">
      <c r="A5398" s="155">
        <v>80200512</v>
      </c>
      <c r="B5398" s="156" t="s">
        <v>3846</v>
      </c>
      <c r="C5398" s="157">
        <v>289.41384615384618</v>
      </c>
    </row>
    <row r="5399" spans="1:3" ht="14.4" thickBot="1" x14ac:dyDescent="0.35">
      <c r="A5399" s="155">
        <v>80200522</v>
      </c>
      <c r="B5399" s="156" t="s">
        <v>3085</v>
      </c>
      <c r="C5399" s="157">
        <v>44.602908277404921</v>
      </c>
    </row>
    <row r="5400" spans="1:3" ht="14.4" thickBot="1" x14ac:dyDescent="0.35">
      <c r="A5400" s="155">
        <v>80200524</v>
      </c>
      <c r="B5400" s="156" t="s">
        <v>3226</v>
      </c>
      <c r="C5400" s="157">
        <v>153.4</v>
      </c>
    </row>
    <row r="5401" spans="1:3" ht="14.4" thickBot="1" x14ac:dyDescent="0.35">
      <c r="A5401" s="155">
        <v>80200526</v>
      </c>
      <c r="B5401" s="156" t="s">
        <v>3719</v>
      </c>
      <c r="C5401" s="157">
        <v>168</v>
      </c>
    </row>
    <row r="5402" spans="1:3" ht="14.4" thickBot="1" x14ac:dyDescent="0.35">
      <c r="A5402" s="155">
        <v>80200532</v>
      </c>
      <c r="B5402" s="156" t="s">
        <v>3584</v>
      </c>
      <c r="C5402" s="157">
        <v>28.588235294117649</v>
      </c>
    </row>
    <row r="5403" spans="1:3" ht="14.4" thickBot="1" x14ac:dyDescent="0.35">
      <c r="A5403" s="155">
        <v>80200538</v>
      </c>
      <c r="B5403" s="156" t="s">
        <v>3893</v>
      </c>
      <c r="C5403" s="157">
        <v>59.460666666666661</v>
      </c>
    </row>
    <row r="5404" spans="1:3" ht="14.4" thickBot="1" x14ac:dyDescent="0.35">
      <c r="A5404" s="155">
        <v>80200546</v>
      </c>
      <c r="B5404" s="156" t="s">
        <v>3688</v>
      </c>
      <c r="C5404" s="157">
        <v>147.58813559322036</v>
      </c>
    </row>
    <row r="5405" spans="1:3" ht="14.4" thickBot="1" x14ac:dyDescent="0.35">
      <c r="A5405" s="155">
        <v>80200556</v>
      </c>
      <c r="B5405" s="156" t="s">
        <v>3478</v>
      </c>
      <c r="C5405" s="157">
        <v>325</v>
      </c>
    </row>
    <row r="5406" spans="1:3" ht="14.4" thickBot="1" x14ac:dyDescent="0.35">
      <c r="A5406" s="155">
        <v>80200558</v>
      </c>
      <c r="B5406" s="156" t="s">
        <v>3017</v>
      </c>
      <c r="C5406" s="157">
        <v>47</v>
      </c>
    </row>
    <row r="5407" spans="1:3" ht="14.4" thickBot="1" x14ac:dyDescent="0.35">
      <c r="A5407" s="155">
        <v>80200558</v>
      </c>
      <c r="B5407" s="156" t="s">
        <v>3017</v>
      </c>
      <c r="C5407" s="157">
        <v>45.689526871841984</v>
      </c>
    </row>
    <row r="5408" spans="1:3" ht="14.4" thickBot="1" x14ac:dyDescent="0.35">
      <c r="A5408" s="155">
        <v>80200560</v>
      </c>
      <c r="B5408" s="156" t="s">
        <v>3642</v>
      </c>
      <c r="C5408" s="157">
        <v>70.990000000000009</v>
      </c>
    </row>
    <row r="5409" spans="1:3" ht="14.4" thickBot="1" x14ac:dyDescent="0.35">
      <c r="A5409" s="155">
        <v>80200568</v>
      </c>
      <c r="B5409" s="156" t="s">
        <v>3793</v>
      </c>
      <c r="C5409" s="157">
        <v>68.75</v>
      </c>
    </row>
    <row r="5410" spans="1:3" ht="14.4" thickBot="1" x14ac:dyDescent="0.35">
      <c r="A5410" s="155">
        <v>80200569</v>
      </c>
      <c r="B5410" s="156" t="s">
        <v>3563</v>
      </c>
      <c r="C5410" s="157">
        <v>110</v>
      </c>
    </row>
    <row r="5411" spans="1:3" ht="14.4" thickBot="1" x14ac:dyDescent="0.35">
      <c r="A5411" s="155">
        <v>80200594</v>
      </c>
      <c r="B5411" s="156" t="s">
        <v>3795</v>
      </c>
      <c r="C5411" s="157">
        <v>74.118832792959708</v>
      </c>
    </row>
    <row r="5412" spans="1:3" ht="14.4" thickBot="1" x14ac:dyDescent="0.35">
      <c r="A5412" s="155">
        <v>80200598</v>
      </c>
      <c r="B5412" s="156" t="s">
        <v>3438</v>
      </c>
      <c r="C5412" s="157">
        <v>83.405441176470589</v>
      </c>
    </row>
    <row r="5413" spans="1:3" ht="14.4" thickBot="1" x14ac:dyDescent="0.35">
      <c r="A5413" s="155">
        <v>80200599</v>
      </c>
      <c r="B5413" s="156" t="s">
        <v>3225</v>
      </c>
      <c r="C5413" s="157">
        <v>149.6</v>
      </c>
    </row>
    <row r="5414" spans="1:3" ht="14.4" thickBot="1" x14ac:dyDescent="0.35">
      <c r="A5414" s="155">
        <v>80200602</v>
      </c>
      <c r="B5414" s="156" t="s">
        <v>3623</v>
      </c>
      <c r="C5414" s="157">
        <v>35.65</v>
      </c>
    </row>
    <row r="5415" spans="1:3" ht="14.4" thickBot="1" x14ac:dyDescent="0.35">
      <c r="A5415" s="155">
        <v>80200610</v>
      </c>
      <c r="B5415" s="156" t="s">
        <v>3358</v>
      </c>
      <c r="C5415" s="157">
        <v>53.102187500000007</v>
      </c>
    </row>
    <row r="5416" spans="1:3" ht="14.4" thickBot="1" x14ac:dyDescent="0.35">
      <c r="A5416" s="155">
        <v>80200616</v>
      </c>
      <c r="B5416" s="156" t="s">
        <v>3016</v>
      </c>
      <c r="C5416" s="157">
        <v>141.02758620689656</v>
      </c>
    </row>
    <row r="5417" spans="1:3" ht="14.4" thickBot="1" x14ac:dyDescent="0.35">
      <c r="A5417" s="155">
        <v>80200620</v>
      </c>
      <c r="B5417" s="156" t="s">
        <v>3224</v>
      </c>
      <c r="C5417" s="157">
        <v>111.11666666666667</v>
      </c>
    </row>
    <row r="5418" spans="1:3" ht="14.4" thickBot="1" x14ac:dyDescent="0.35">
      <c r="A5418" s="155">
        <v>80200628</v>
      </c>
      <c r="B5418" s="156" t="s">
        <v>3293</v>
      </c>
      <c r="C5418" s="157">
        <v>35.767303719008261</v>
      </c>
    </row>
    <row r="5419" spans="1:3" ht="14.4" thickBot="1" x14ac:dyDescent="0.35">
      <c r="A5419" s="155">
        <v>80200630</v>
      </c>
      <c r="B5419" s="156" t="s">
        <v>3289</v>
      </c>
      <c r="C5419" s="157">
        <v>14.4</v>
      </c>
    </row>
    <row r="5420" spans="1:3" ht="14.4" thickBot="1" x14ac:dyDescent="0.35">
      <c r="A5420" s="155">
        <v>80200633</v>
      </c>
      <c r="B5420" s="156" t="s">
        <v>3290</v>
      </c>
      <c r="C5420" s="157">
        <v>94</v>
      </c>
    </row>
    <row r="5421" spans="1:3" ht="14.4" thickBot="1" x14ac:dyDescent="0.35">
      <c r="A5421" s="155">
        <v>80200633</v>
      </c>
      <c r="B5421" s="156" t="s">
        <v>3290</v>
      </c>
      <c r="C5421" s="157">
        <v>91.30734229576008</v>
      </c>
    </row>
    <row r="5422" spans="1:3" ht="14.4" thickBot="1" x14ac:dyDescent="0.35">
      <c r="A5422" s="155">
        <v>80200634</v>
      </c>
      <c r="B5422" s="156" t="s">
        <v>3210</v>
      </c>
      <c r="C5422" s="157">
        <v>32.176666666666669</v>
      </c>
    </row>
    <row r="5423" spans="1:3" ht="14.4" thickBot="1" x14ac:dyDescent="0.35">
      <c r="A5423" s="155">
        <v>80200636</v>
      </c>
      <c r="B5423" s="156" t="s">
        <v>3864</v>
      </c>
      <c r="C5423" s="157">
        <v>42.132222222222218</v>
      </c>
    </row>
    <row r="5424" spans="1:3" ht="14.4" thickBot="1" x14ac:dyDescent="0.35">
      <c r="A5424" s="155">
        <v>80200640</v>
      </c>
      <c r="B5424" s="156" t="s">
        <v>3314</v>
      </c>
      <c r="C5424" s="157">
        <v>88.688741721854299</v>
      </c>
    </row>
    <row r="5425" spans="1:3" ht="14.4" thickBot="1" x14ac:dyDescent="0.35">
      <c r="A5425" s="155">
        <v>80200642</v>
      </c>
      <c r="B5425" s="156" t="s">
        <v>3395</v>
      </c>
      <c r="C5425" s="157">
        <v>73</v>
      </c>
    </row>
    <row r="5426" spans="1:3" ht="14.4" thickBot="1" x14ac:dyDescent="0.35">
      <c r="A5426" s="155">
        <v>80200642</v>
      </c>
      <c r="B5426" s="156" t="s">
        <v>3395</v>
      </c>
      <c r="C5426" s="157">
        <v>70.94980172614882</v>
      </c>
    </row>
    <row r="5427" spans="1:3" ht="14.4" thickBot="1" x14ac:dyDescent="0.35">
      <c r="A5427" s="155">
        <v>80200648</v>
      </c>
      <c r="B5427" s="156" t="s">
        <v>3288</v>
      </c>
      <c r="C5427" s="157">
        <v>67</v>
      </c>
    </row>
    <row r="5428" spans="1:3" ht="14.4" thickBot="1" x14ac:dyDescent="0.35">
      <c r="A5428" s="155">
        <v>80200650</v>
      </c>
      <c r="B5428" s="156" t="s">
        <v>3871</v>
      </c>
      <c r="C5428" s="157">
        <v>68.047558443298271</v>
      </c>
    </row>
    <row r="5429" spans="1:3" ht="14.4" thickBot="1" x14ac:dyDescent="0.35">
      <c r="A5429" s="155">
        <v>80200651</v>
      </c>
      <c r="B5429" s="156" t="s">
        <v>3294</v>
      </c>
      <c r="C5429" s="157">
        <v>48.46694045174538</v>
      </c>
    </row>
    <row r="5430" spans="1:3" ht="14.4" thickBot="1" x14ac:dyDescent="0.35">
      <c r="A5430" s="155">
        <v>80200653</v>
      </c>
      <c r="B5430" s="156" t="s">
        <v>3583</v>
      </c>
      <c r="C5430" s="157">
        <v>31.129411764705885</v>
      </c>
    </row>
    <row r="5431" spans="1:3" ht="14.4" thickBot="1" x14ac:dyDescent="0.35">
      <c r="A5431" s="155">
        <v>80200656</v>
      </c>
      <c r="B5431" s="156" t="s">
        <v>3737</v>
      </c>
      <c r="C5431" s="157">
        <v>28.29757575757576</v>
      </c>
    </row>
    <row r="5432" spans="1:3" ht="14.4" thickBot="1" x14ac:dyDescent="0.35">
      <c r="A5432" s="155">
        <v>80200657</v>
      </c>
      <c r="B5432" s="156" t="s">
        <v>3386</v>
      </c>
      <c r="C5432" s="157">
        <v>55.64</v>
      </c>
    </row>
    <row r="5433" spans="1:3" ht="14.4" thickBot="1" x14ac:dyDescent="0.35">
      <c r="A5433" s="155">
        <v>80200660</v>
      </c>
      <c r="B5433" s="156" t="s">
        <v>3744</v>
      </c>
      <c r="C5433" s="157">
        <v>9</v>
      </c>
    </row>
    <row r="5434" spans="1:3" ht="14.4" thickBot="1" x14ac:dyDescent="0.35">
      <c r="A5434" s="155">
        <v>80200662</v>
      </c>
      <c r="B5434" s="156" t="s">
        <v>3097</v>
      </c>
      <c r="C5434" s="157">
        <v>33.368823529411763</v>
      </c>
    </row>
    <row r="5435" spans="1:3" ht="14.4" thickBot="1" x14ac:dyDescent="0.35">
      <c r="A5435" s="155">
        <v>80200663</v>
      </c>
      <c r="B5435" s="156" t="s">
        <v>3742</v>
      </c>
      <c r="C5435" s="157">
        <v>91.946553552492048</v>
      </c>
    </row>
    <row r="5436" spans="1:3" ht="14.4" thickBot="1" x14ac:dyDescent="0.35">
      <c r="A5436" s="155">
        <v>80200672</v>
      </c>
      <c r="B5436" s="156" t="s">
        <v>3743</v>
      </c>
      <c r="C5436" s="157">
        <v>11.14</v>
      </c>
    </row>
    <row r="5437" spans="1:3" ht="14.4" thickBot="1" x14ac:dyDescent="0.35">
      <c r="A5437" s="155">
        <v>80200694</v>
      </c>
      <c r="B5437" s="156" t="s">
        <v>3094</v>
      </c>
      <c r="C5437" s="157">
        <v>285</v>
      </c>
    </row>
    <row r="5438" spans="1:3" ht="14.4" thickBot="1" x14ac:dyDescent="0.35">
      <c r="A5438" s="155">
        <v>80200702</v>
      </c>
      <c r="B5438" s="156" t="s">
        <v>3736</v>
      </c>
      <c r="C5438" s="157">
        <v>188.06666666666669</v>
      </c>
    </row>
    <row r="5439" spans="1:3" ht="14.4" thickBot="1" x14ac:dyDescent="0.35">
      <c r="A5439" s="155">
        <v>80200703</v>
      </c>
      <c r="B5439" s="156" t="s">
        <v>3096</v>
      </c>
      <c r="C5439" s="157">
        <v>238.5</v>
      </c>
    </row>
    <row r="5440" spans="1:3" ht="14.4" thickBot="1" x14ac:dyDescent="0.35">
      <c r="A5440" s="155">
        <v>80200704</v>
      </c>
      <c r="B5440" s="156" t="s">
        <v>3731</v>
      </c>
      <c r="C5440" s="157">
        <v>124.03962703962704</v>
      </c>
    </row>
    <row r="5441" spans="1:3" ht="14.4" thickBot="1" x14ac:dyDescent="0.35">
      <c r="A5441" s="155">
        <v>80200711</v>
      </c>
      <c r="B5441" s="156" t="s">
        <v>3726</v>
      </c>
      <c r="C5441" s="157">
        <v>25.805263157894739</v>
      </c>
    </row>
    <row r="5442" spans="1:3" ht="14.4" thickBot="1" x14ac:dyDescent="0.35">
      <c r="A5442" s="155">
        <v>80200713</v>
      </c>
      <c r="B5442" s="156" t="s">
        <v>3724</v>
      </c>
      <c r="C5442" s="157">
        <v>28.877857142857145</v>
      </c>
    </row>
    <row r="5443" spans="1:3" ht="14.4" thickBot="1" x14ac:dyDescent="0.35">
      <c r="A5443" s="155">
        <v>80200720</v>
      </c>
      <c r="B5443" s="156" t="s">
        <v>3124</v>
      </c>
      <c r="C5443" s="157">
        <v>25.833333333333332</v>
      </c>
    </row>
    <row r="5444" spans="1:3" ht="14.4" thickBot="1" x14ac:dyDescent="0.35">
      <c r="A5444" s="155">
        <v>80200721</v>
      </c>
      <c r="B5444" s="156" t="s">
        <v>3030</v>
      </c>
      <c r="C5444" s="157">
        <v>3.2183870967741934</v>
      </c>
    </row>
    <row r="5445" spans="1:3" ht="14.4" thickBot="1" x14ac:dyDescent="0.35">
      <c r="A5445" s="155">
        <v>80200728</v>
      </c>
      <c r="B5445" s="156" t="s">
        <v>3488</v>
      </c>
      <c r="C5445" s="157">
        <v>11.571111111111112</v>
      </c>
    </row>
    <row r="5446" spans="1:3" ht="14.4" thickBot="1" x14ac:dyDescent="0.35">
      <c r="A5446" s="155">
        <v>80200732</v>
      </c>
      <c r="B5446" s="156" t="s">
        <v>3150</v>
      </c>
      <c r="C5446" s="157">
        <v>70.128695652173917</v>
      </c>
    </row>
    <row r="5447" spans="1:3" ht="14.4" thickBot="1" x14ac:dyDescent="0.35">
      <c r="A5447" s="155">
        <v>80200733</v>
      </c>
      <c r="B5447" s="156" t="s">
        <v>3512</v>
      </c>
      <c r="C5447" s="157">
        <v>11.244444444444445</v>
      </c>
    </row>
    <row r="5448" spans="1:3" ht="14.4" thickBot="1" x14ac:dyDescent="0.35">
      <c r="A5448" s="155">
        <v>80200737</v>
      </c>
      <c r="B5448" s="156" t="s">
        <v>3900</v>
      </c>
      <c r="C5448" s="157">
        <v>14.53</v>
      </c>
    </row>
    <row r="5449" spans="1:3" ht="14.4" thickBot="1" x14ac:dyDescent="0.35">
      <c r="A5449" s="155">
        <v>80200739</v>
      </c>
      <c r="B5449" s="156" t="s">
        <v>3901</v>
      </c>
      <c r="C5449" s="157">
        <v>13.61</v>
      </c>
    </row>
    <row r="5450" spans="1:3" ht="14.4" thickBot="1" x14ac:dyDescent="0.35">
      <c r="A5450" s="155">
        <v>80200741</v>
      </c>
      <c r="B5450" s="156" t="s">
        <v>3759</v>
      </c>
      <c r="C5450" s="157">
        <v>350.55380894800481</v>
      </c>
    </row>
    <row r="5451" spans="1:3" ht="14.4" thickBot="1" x14ac:dyDescent="0.35">
      <c r="A5451" s="155">
        <v>80200742</v>
      </c>
      <c r="B5451" s="156" t="s">
        <v>3317</v>
      </c>
      <c r="C5451" s="157">
        <v>98.549920634920639</v>
      </c>
    </row>
    <row r="5452" spans="1:3" ht="14.4" thickBot="1" x14ac:dyDescent="0.35">
      <c r="A5452" s="155">
        <v>80200746</v>
      </c>
      <c r="B5452" s="156" t="s">
        <v>3620</v>
      </c>
      <c r="C5452" s="157">
        <v>14.556135770234986</v>
      </c>
    </row>
    <row r="5453" spans="1:3" ht="14.4" thickBot="1" x14ac:dyDescent="0.35">
      <c r="A5453" s="155">
        <v>80200753</v>
      </c>
      <c r="B5453" s="156" t="s">
        <v>3680</v>
      </c>
      <c r="C5453" s="157">
        <v>34.603396226415093</v>
      </c>
    </row>
    <row r="5454" spans="1:3" ht="14.4" thickBot="1" x14ac:dyDescent="0.35">
      <c r="A5454" s="155">
        <v>80200760</v>
      </c>
      <c r="B5454" s="156" t="s">
        <v>3652</v>
      </c>
      <c r="C5454" s="157">
        <v>12.930000000000001</v>
      </c>
    </row>
    <row r="5455" spans="1:3" ht="14.4" thickBot="1" x14ac:dyDescent="0.35">
      <c r="A5455" s="155">
        <v>80200761</v>
      </c>
      <c r="B5455" s="156" t="s">
        <v>3653</v>
      </c>
      <c r="C5455" s="157">
        <v>11.184000000000001</v>
      </c>
    </row>
    <row r="5456" spans="1:3" ht="14.4" thickBot="1" x14ac:dyDescent="0.35">
      <c r="A5456" s="155">
        <v>80200762</v>
      </c>
      <c r="B5456" s="156" t="s">
        <v>3683</v>
      </c>
      <c r="C5456" s="157">
        <v>13.392941176470588</v>
      </c>
    </row>
    <row r="5457" spans="1:3" ht="14.4" thickBot="1" x14ac:dyDescent="0.35">
      <c r="A5457" s="155">
        <v>80200764</v>
      </c>
      <c r="B5457" s="156" t="s">
        <v>3048</v>
      </c>
      <c r="C5457" s="157">
        <v>9.9931818181818173</v>
      </c>
    </row>
    <row r="5458" spans="1:3" ht="14.4" thickBot="1" x14ac:dyDescent="0.35">
      <c r="A5458" s="155">
        <v>80200765</v>
      </c>
      <c r="B5458" s="156" t="s">
        <v>3615</v>
      </c>
      <c r="C5458" s="157">
        <v>25.039130434782606</v>
      </c>
    </row>
    <row r="5459" spans="1:3" ht="14.4" thickBot="1" x14ac:dyDescent="0.35">
      <c r="A5459" s="155">
        <v>80200766</v>
      </c>
      <c r="B5459" s="156" t="s">
        <v>3616</v>
      </c>
      <c r="C5459" s="157">
        <v>20.668852459016392</v>
      </c>
    </row>
    <row r="5460" spans="1:3" ht="14.4" thickBot="1" x14ac:dyDescent="0.35">
      <c r="A5460" s="155">
        <v>80200767</v>
      </c>
      <c r="B5460" s="156" t="s">
        <v>3429</v>
      </c>
      <c r="C5460" s="157">
        <v>9.7135999999999996</v>
      </c>
    </row>
    <row r="5461" spans="1:3" ht="14.4" thickBot="1" x14ac:dyDescent="0.35">
      <c r="A5461" s="155">
        <v>80200773</v>
      </c>
      <c r="B5461" s="156" t="s">
        <v>3682</v>
      </c>
      <c r="C5461" s="157">
        <v>13.389411764705883</v>
      </c>
    </row>
    <row r="5462" spans="1:3" ht="14.4" thickBot="1" x14ac:dyDescent="0.35">
      <c r="A5462" s="155">
        <v>80200774</v>
      </c>
      <c r="B5462" s="156" t="s">
        <v>3427</v>
      </c>
      <c r="C5462" s="157">
        <v>72</v>
      </c>
    </row>
    <row r="5463" spans="1:3" ht="14.4" thickBot="1" x14ac:dyDescent="0.35">
      <c r="A5463" s="155">
        <v>80200777</v>
      </c>
      <c r="B5463" s="156" t="s">
        <v>3449</v>
      </c>
      <c r="C5463" s="157">
        <v>98</v>
      </c>
    </row>
    <row r="5464" spans="1:3" ht="14.4" thickBot="1" x14ac:dyDescent="0.35">
      <c r="A5464" s="155">
        <v>80200777</v>
      </c>
      <c r="B5464" s="156" t="s">
        <v>3449</v>
      </c>
      <c r="C5464" s="157">
        <v>94.984615384615381</v>
      </c>
    </row>
    <row r="5465" spans="1:3" ht="14.4" thickBot="1" x14ac:dyDescent="0.35">
      <c r="A5465" s="155">
        <v>80200779</v>
      </c>
      <c r="B5465" s="156" t="s">
        <v>3049</v>
      </c>
      <c r="C5465" s="157">
        <v>16.911509433962262</v>
      </c>
    </row>
    <row r="5466" spans="1:3" ht="14.4" thickBot="1" x14ac:dyDescent="0.35">
      <c r="A5466" s="155">
        <v>80200780</v>
      </c>
      <c r="B5466" s="156" t="s">
        <v>3455</v>
      </c>
      <c r="C5466" s="157">
        <v>15.21111111111111</v>
      </c>
    </row>
    <row r="5467" spans="1:3" ht="14.4" thickBot="1" x14ac:dyDescent="0.35">
      <c r="A5467" s="155">
        <v>80200782</v>
      </c>
      <c r="B5467" s="156" t="s">
        <v>3457</v>
      </c>
      <c r="C5467" s="157">
        <v>94</v>
      </c>
    </row>
    <row r="5468" spans="1:3" ht="14.4" thickBot="1" x14ac:dyDescent="0.35">
      <c r="A5468" s="155">
        <v>80200782</v>
      </c>
      <c r="B5468" s="156" t="s">
        <v>3457</v>
      </c>
      <c r="C5468" s="157">
        <v>91.780146290491118</v>
      </c>
    </row>
    <row r="5469" spans="1:3" ht="14.4" thickBot="1" x14ac:dyDescent="0.35">
      <c r="A5469" s="155">
        <v>80200786</v>
      </c>
      <c r="B5469" s="156" t="s">
        <v>3430</v>
      </c>
      <c r="C5469" s="157">
        <v>8.4989041095890414</v>
      </c>
    </row>
    <row r="5470" spans="1:3" ht="14.4" thickBot="1" x14ac:dyDescent="0.35">
      <c r="A5470" s="155">
        <v>80200787</v>
      </c>
      <c r="B5470" s="156" t="s">
        <v>3483</v>
      </c>
      <c r="C5470" s="157">
        <v>10.31</v>
      </c>
    </row>
    <row r="5471" spans="1:3" ht="14.4" thickBot="1" x14ac:dyDescent="0.35">
      <c r="A5471" s="155">
        <v>80200788</v>
      </c>
      <c r="B5471" s="156" t="s">
        <v>3513</v>
      </c>
      <c r="C5471" s="157">
        <v>8.0755555555555567</v>
      </c>
    </row>
    <row r="5472" spans="1:3" ht="14.4" thickBot="1" x14ac:dyDescent="0.35">
      <c r="A5472" s="155">
        <v>80200789</v>
      </c>
      <c r="B5472" s="156" t="s">
        <v>3582</v>
      </c>
      <c r="C5472" s="157">
        <v>7.19</v>
      </c>
    </row>
    <row r="5473" spans="1:3" ht="14.4" thickBot="1" x14ac:dyDescent="0.35">
      <c r="A5473" s="155">
        <v>80200790</v>
      </c>
      <c r="B5473" s="156" t="s">
        <v>3246</v>
      </c>
      <c r="C5473" s="157">
        <v>27.64</v>
      </c>
    </row>
    <row r="5474" spans="1:3" ht="14.4" thickBot="1" x14ac:dyDescent="0.35">
      <c r="A5474" s="155">
        <v>80200791</v>
      </c>
      <c r="B5474" s="156" t="s">
        <v>3580</v>
      </c>
      <c r="C5474" s="157">
        <v>14.546666666666667</v>
      </c>
    </row>
    <row r="5475" spans="1:3" ht="14.4" thickBot="1" x14ac:dyDescent="0.35">
      <c r="A5475" s="155">
        <v>80200792</v>
      </c>
      <c r="B5475" s="156" t="s">
        <v>3585</v>
      </c>
      <c r="C5475" s="157">
        <v>6.4266666666666667</v>
      </c>
    </row>
    <row r="5476" spans="1:3" ht="14.4" thickBot="1" x14ac:dyDescent="0.35">
      <c r="A5476" s="155">
        <v>80200800</v>
      </c>
      <c r="B5476" s="156" t="s">
        <v>3824</v>
      </c>
      <c r="C5476" s="157">
        <v>30.248358208955224</v>
      </c>
    </row>
    <row r="5477" spans="1:3" ht="14.4" thickBot="1" x14ac:dyDescent="0.35">
      <c r="A5477" s="155">
        <v>80200805</v>
      </c>
      <c r="B5477" s="156" t="s">
        <v>3557</v>
      </c>
      <c r="C5477" s="157">
        <v>57</v>
      </c>
    </row>
    <row r="5478" spans="1:3" ht="14.4" thickBot="1" x14ac:dyDescent="0.35">
      <c r="A5478" s="155">
        <v>80200805</v>
      </c>
      <c r="B5478" s="156" t="s">
        <v>3557</v>
      </c>
      <c r="C5478" s="157">
        <v>55.528617466967447</v>
      </c>
    </row>
    <row r="5479" spans="1:3" ht="14.4" thickBot="1" x14ac:dyDescent="0.35">
      <c r="A5479" s="155">
        <v>80200809</v>
      </c>
      <c r="B5479" s="156" t="s">
        <v>3143</v>
      </c>
      <c r="C5479" s="157">
        <v>50.41</v>
      </c>
    </row>
    <row r="5480" spans="1:3" ht="14.4" thickBot="1" x14ac:dyDescent="0.35">
      <c r="A5480" s="155">
        <v>80200812</v>
      </c>
      <c r="B5480" s="156" t="s">
        <v>3302</v>
      </c>
      <c r="C5480" s="157">
        <v>20.799090909090907</v>
      </c>
    </row>
    <row r="5481" spans="1:3" ht="14.4" thickBot="1" x14ac:dyDescent="0.35">
      <c r="A5481" s="155">
        <v>80200824</v>
      </c>
      <c r="B5481" s="156" t="s">
        <v>3333</v>
      </c>
      <c r="C5481" s="157">
        <v>18.469000000000001</v>
      </c>
    </row>
    <row r="5482" spans="1:3" ht="14.4" thickBot="1" x14ac:dyDescent="0.35">
      <c r="A5482" s="155">
        <v>80200839</v>
      </c>
      <c r="B5482" s="156" t="s">
        <v>3505</v>
      </c>
      <c r="C5482" s="157">
        <v>15.276</v>
      </c>
    </row>
    <row r="5483" spans="1:3" ht="14.4" thickBot="1" x14ac:dyDescent="0.35">
      <c r="A5483" s="155">
        <v>80200844</v>
      </c>
      <c r="B5483" s="156" t="s">
        <v>3661</v>
      </c>
      <c r="C5483" s="157">
        <v>74.77</v>
      </c>
    </row>
    <row r="5484" spans="1:3" ht="14.4" thickBot="1" x14ac:dyDescent="0.35">
      <c r="A5484" s="155">
        <v>80200846</v>
      </c>
      <c r="B5484" s="156" t="s">
        <v>3467</v>
      </c>
      <c r="C5484" s="157">
        <v>25.47</v>
      </c>
    </row>
    <row r="5485" spans="1:3" ht="14.4" thickBot="1" x14ac:dyDescent="0.35">
      <c r="A5485" s="155">
        <v>80200849</v>
      </c>
      <c r="B5485" s="156" t="s">
        <v>3009</v>
      </c>
      <c r="C5485" s="157">
        <v>19.36774193548387</v>
      </c>
    </row>
    <row r="5486" spans="1:3" ht="14.4" thickBot="1" x14ac:dyDescent="0.35">
      <c r="A5486" s="155">
        <v>80200850</v>
      </c>
      <c r="B5486" s="156" t="s">
        <v>3413</v>
      </c>
      <c r="C5486" s="157">
        <v>34.584745762711862</v>
      </c>
    </row>
    <row r="5487" spans="1:3" ht="14.4" thickBot="1" x14ac:dyDescent="0.35">
      <c r="A5487" s="155">
        <v>80200856</v>
      </c>
      <c r="B5487" s="156" t="s">
        <v>3713</v>
      </c>
      <c r="C5487" s="157">
        <v>101.51467741935484</v>
      </c>
    </row>
    <row r="5488" spans="1:3" ht="14.4" thickBot="1" x14ac:dyDescent="0.35">
      <c r="A5488" s="155">
        <v>80200859</v>
      </c>
      <c r="B5488" s="156" t="s">
        <v>3004</v>
      </c>
      <c r="C5488" s="157">
        <v>33.058983050847459</v>
      </c>
    </row>
    <row r="5489" spans="1:3" ht="14.4" thickBot="1" x14ac:dyDescent="0.35">
      <c r="A5489" s="155">
        <v>80200861</v>
      </c>
      <c r="B5489" s="156" t="s">
        <v>3091</v>
      </c>
      <c r="C5489" s="157">
        <v>51.355999999999995</v>
      </c>
    </row>
    <row r="5490" spans="1:3" ht="14.4" thickBot="1" x14ac:dyDescent="0.35">
      <c r="A5490" s="155">
        <v>80200863</v>
      </c>
      <c r="B5490" s="156" t="s">
        <v>3203</v>
      </c>
      <c r="C5490" s="157">
        <v>15.085652173913045</v>
      </c>
    </row>
    <row r="5491" spans="1:3" ht="14.4" thickBot="1" x14ac:dyDescent="0.35">
      <c r="A5491" s="155">
        <v>80200871</v>
      </c>
      <c r="B5491" s="156" t="s">
        <v>3415</v>
      </c>
      <c r="C5491" s="157">
        <v>24.816181818181821</v>
      </c>
    </row>
    <row r="5492" spans="1:3" ht="14.4" thickBot="1" x14ac:dyDescent="0.35">
      <c r="A5492" s="155">
        <v>80200876</v>
      </c>
      <c r="B5492" s="156" t="s">
        <v>3132</v>
      </c>
      <c r="C5492" s="157">
        <v>11.248275862068965</v>
      </c>
    </row>
    <row r="5493" spans="1:3" ht="14.4" thickBot="1" x14ac:dyDescent="0.35">
      <c r="A5493" s="155">
        <v>80200881</v>
      </c>
      <c r="B5493" s="156" t="s">
        <v>3468</v>
      </c>
      <c r="C5493" s="157">
        <v>11.603333333333333</v>
      </c>
    </row>
    <row r="5494" spans="1:3" ht="14.4" thickBot="1" x14ac:dyDescent="0.35">
      <c r="A5494" s="155">
        <v>80200884</v>
      </c>
      <c r="B5494" s="156" t="s">
        <v>3635</v>
      </c>
      <c r="C5494" s="157">
        <v>12.03</v>
      </c>
    </row>
    <row r="5495" spans="1:3" ht="14.4" thickBot="1" x14ac:dyDescent="0.35">
      <c r="A5495" s="155">
        <v>80200884</v>
      </c>
      <c r="B5495" s="156" t="s">
        <v>3635</v>
      </c>
      <c r="C5495" s="157">
        <v>11.784376039933443</v>
      </c>
    </row>
    <row r="5496" spans="1:3" ht="14.4" thickBot="1" x14ac:dyDescent="0.35">
      <c r="A5496" s="155">
        <v>80200885</v>
      </c>
      <c r="B5496" s="156" t="s">
        <v>3380</v>
      </c>
      <c r="C5496" s="157">
        <v>24.52</v>
      </c>
    </row>
    <row r="5497" spans="1:3" ht="14.4" thickBot="1" x14ac:dyDescent="0.35">
      <c r="A5497" s="155">
        <v>80200894</v>
      </c>
      <c r="B5497" s="156" t="s">
        <v>2996</v>
      </c>
      <c r="C5497" s="157">
        <v>21.17</v>
      </c>
    </row>
    <row r="5498" spans="1:3" ht="14.4" thickBot="1" x14ac:dyDescent="0.35">
      <c r="A5498" s="155">
        <v>80200900</v>
      </c>
      <c r="B5498" s="156" t="s">
        <v>2997</v>
      </c>
      <c r="C5498" s="157">
        <v>17.27</v>
      </c>
    </row>
    <row r="5499" spans="1:3" ht="14.4" thickBot="1" x14ac:dyDescent="0.35">
      <c r="A5499" s="155">
        <v>80200902</v>
      </c>
      <c r="B5499" s="156" t="s">
        <v>3086</v>
      </c>
      <c r="C5499" s="157">
        <v>10.25</v>
      </c>
    </row>
    <row r="5500" spans="1:3" ht="14.4" thickBot="1" x14ac:dyDescent="0.35">
      <c r="A5500" s="155">
        <v>80200904</v>
      </c>
      <c r="B5500" s="156" t="s">
        <v>3443</v>
      </c>
      <c r="C5500" s="157">
        <v>37.800000000000004</v>
      </c>
    </row>
    <row r="5501" spans="1:3" ht="14.4" thickBot="1" x14ac:dyDescent="0.35">
      <c r="A5501" s="155">
        <v>80200907</v>
      </c>
      <c r="B5501" s="156" t="s">
        <v>3714</v>
      </c>
      <c r="C5501" s="157">
        <v>16.05875</v>
      </c>
    </row>
    <row r="5502" spans="1:3" ht="14.4" thickBot="1" x14ac:dyDescent="0.35">
      <c r="A5502" s="155">
        <v>80200913</v>
      </c>
      <c r="B5502" s="156" t="s">
        <v>3414</v>
      </c>
      <c r="C5502" s="157">
        <v>69</v>
      </c>
    </row>
    <row r="5503" spans="1:3" ht="14.4" thickBot="1" x14ac:dyDescent="0.35">
      <c r="A5503" s="155">
        <v>80200913</v>
      </c>
      <c r="B5503" s="156" t="s">
        <v>3414</v>
      </c>
      <c r="C5503" s="157">
        <v>67.157292450893166</v>
      </c>
    </row>
    <row r="5504" spans="1:3" ht="14.4" thickBot="1" x14ac:dyDescent="0.35">
      <c r="A5504" s="155">
        <v>80200919</v>
      </c>
      <c r="B5504" s="156" t="s">
        <v>3441</v>
      </c>
      <c r="C5504" s="157">
        <v>20.716666666666665</v>
      </c>
    </row>
    <row r="5505" spans="1:3" ht="14.4" thickBot="1" x14ac:dyDescent="0.35">
      <c r="A5505" s="155">
        <v>80200924</v>
      </c>
      <c r="B5505" s="156" t="s">
        <v>3159</v>
      </c>
      <c r="C5505" s="157">
        <v>28.66375</v>
      </c>
    </row>
    <row r="5506" spans="1:3" ht="14.4" thickBot="1" x14ac:dyDescent="0.35">
      <c r="A5506" s="155">
        <v>80200925</v>
      </c>
      <c r="B5506" s="156" t="s">
        <v>3245</v>
      </c>
      <c r="C5506" s="157">
        <v>18.66</v>
      </c>
    </row>
    <row r="5507" spans="1:3" ht="14.4" thickBot="1" x14ac:dyDescent="0.35">
      <c r="A5507" s="155">
        <v>80200927</v>
      </c>
      <c r="B5507" s="156" t="s">
        <v>3761</v>
      </c>
      <c r="C5507" s="157">
        <v>509.73090418353576</v>
      </c>
    </row>
    <row r="5508" spans="1:3" ht="14.4" thickBot="1" x14ac:dyDescent="0.35">
      <c r="A5508" s="155">
        <v>80200928</v>
      </c>
      <c r="B5508" s="156" t="s">
        <v>3424</v>
      </c>
      <c r="C5508" s="157">
        <v>106.92698412698412</v>
      </c>
    </row>
    <row r="5509" spans="1:3" ht="14.4" thickBot="1" x14ac:dyDescent="0.35">
      <c r="A5509" s="155">
        <v>80200929</v>
      </c>
      <c r="B5509" s="156" t="s">
        <v>3490</v>
      </c>
      <c r="C5509" s="157">
        <v>14.297692307692309</v>
      </c>
    </row>
    <row r="5510" spans="1:3" ht="14.4" thickBot="1" x14ac:dyDescent="0.35">
      <c r="A5510" s="155">
        <v>80200933</v>
      </c>
      <c r="B5510" s="156" t="s">
        <v>3601</v>
      </c>
      <c r="C5510" s="157">
        <v>158.29714285714286</v>
      </c>
    </row>
    <row r="5511" spans="1:3" ht="14.4" thickBot="1" x14ac:dyDescent="0.35">
      <c r="A5511" s="155">
        <v>80200934</v>
      </c>
      <c r="B5511" s="156" t="s">
        <v>3393</v>
      </c>
      <c r="C5511" s="157">
        <v>158.39999999999998</v>
      </c>
    </row>
    <row r="5512" spans="1:3" ht="14.4" thickBot="1" x14ac:dyDescent="0.35">
      <c r="A5512" s="155">
        <v>80200942</v>
      </c>
      <c r="B5512" s="156" t="s">
        <v>3671</v>
      </c>
      <c r="C5512" s="157">
        <v>30.972380952380952</v>
      </c>
    </row>
    <row r="5513" spans="1:3" ht="14.4" thickBot="1" x14ac:dyDescent="0.35">
      <c r="A5513" s="155">
        <v>80200964</v>
      </c>
      <c r="B5513" s="156" t="s">
        <v>3530</v>
      </c>
      <c r="C5513" s="157">
        <v>10.5034375</v>
      </c>
    </row>
    <row r="5514" spans="1:3" ht="14.4" thickBot="1" x14ac:dyDescent="0.35">
      <c r="A5514" s="155">
        <v>80200967</v>
      </c>
      <c r="B5514" s="156" t="s">
        <v>3538</v>
      </c>
      <c r="C5514" s="157">
        <v>141.94285714285715</v>
      </c>
    </row>
    <row r="5515" spans="1:3" ht="14.4" thickBot="1" x14ac:dyDescent="0.35">
      <c r="A5515" s="155">
        <v>80200970</v>
      </c>
      <c r="B5515" s="156" t="s">
        <v>3298</v>
      </c>
      <c r="C5515" s="157">
        <v>37.799999999999997</v>
      </c>
    </row>
    <row r="5516" spans="1:3" ht="14.4" thickBot="1" x14ac:dyDescent="0.35">
      <c r="A5516" s="155">
        <v>80200974</v>
      </c>
      <c r="B5516" s="156" t="s">
        <v>3200</v>
      </c>
      <c r="C5516" s="157">
        <v>5.7846153846153845</v>
      </c>
    </row>
    <row r="5517" spans="1:3" ht="14.4" thickBot="1" x14ac:dyDescent="0.35">
      <c r="A5517" s="155">
        <v>80200975</v>
      </c>
      <c r="B5517" s="156" t="s">
        <v>3521</v>
      </c>
      <c r="C5517" s="157">
        <v>78.607594936708864</v>
      </c>
    </row>
    <row r="5518" spans="1:3" ht="14.4" thickBot="1" x14ac:dyDescent="0.35">
      <c r="A5518" s="155">
        <v>80200978</v>
      </c>
      <c r="B5518" s="156" t="s">
        <v>3523</v>
      </c>
      <c r="C5518" s="157">
        <v>15.563636363636363</v>
      </c>
    </row>
    <row r="5519" spans="1:3" ht="14.4" thickBot="1" x14ac:dyDescent="0.35">
      <c r="A5519" s="155">
        <v>80200980</v>
      </c>
      <c r="B5519" s="156" t="s">
        <v>3138</v>
      </c>
      <c r="C5519" s="157">
        <v>16.198333333333334</v>
      </c>
    </row>
    <row r="5520" spans="1:3" ht="14.4" thickBot="1" x14ac:dyDescent="0.35">
      <c r="A5520" s="155">
        <v>80200981</v>
      </c>
      <c r="B5520" s="156" t="s">
        <v>3524</v>
      </c>
      <c r="C5520" s="157">
        <v>15.06</v>
      </c>
    </row>
    <row r="5521" spans="1:3" ht="14.4" thickBot="1" x14ac:dyDescent="0.35">
      <c r="A5521" s="155">
        <v>80200982</v>
      </c>
      <c r="B5521" s="156" t="s">
        <v>3248</v>
      </c>
      <c r="C5521" s="157">
        <v>43.639370078740157</v>
      </c>
    </row>
    <row r="5522" spans="1:3" ht="14.4" thickBot="1" x14ac:dyDescent="0.35">
      <c r="A5522" s="155">
        <v>80200987</v>
      </c>
      <c r="B5522" s="156" t="s">
        <v>3819</v>
      </c>
      <c r="C5522" s="157">
        <v>25</v>
      </c>
    </row>
    <row r="5523" spans="1:3" ht="14.4" thickBot="1" x14ac:dyDescent="0.35">
      <c r="A5523" s="155">
        <v>80200988</v>
      </c>
      <c r="B5523" s="156" t="s">
        <v>3321</v>
      </c>
      <c r="C5523" s="157">
        <v>15.17</v>
      </c>
    </row>
    <row r="5524" spans="1:3" ht="14.4" thickBot="1" x14ac:dyDescent="0.35">
      <c r="A5524" s="155">
        <v>80200989</v>
      </c>
      <c r="B5524" s="156" t="s">
        <v>3681</v>
      </c>
      <c r="C5524" s="157">
        <v>12.254716981132075</v>
      </c>
    </row>
    <row r="5525" spans="1:3" ht="14.4" thickBot="1" x14ac:dyDescent="0.35">
      <c r="A5525" s="155">
        <v>80200992</v>
      </c>
      <c r="B5525" s="156" t="s">
        <v>3384</v>
      </c>
      <c r="C5525" s="157">
        <v>49.641409395973156</v>
      </c>
    </row>
    <row r="5526" spans="1:3" ht="14.4" thickBot="1" x14ac:dyDescent="0.35">
      <c r="A5526" s="155">
        <v>80200993</v>
      </c>
      <c r="B5526" s="156" t="s">
        <v>3383</v>
      </c>
      <c r="C5526" s="157">
        <v>124.440081799591</v>
      </c>
    </row>
    <row r="5527" spans="1:3" ht="14.4" thickBot="1" x14ac:dyDescent="0.35">
      <c r="A5527" s="155">
        <v>80200998</v>
      </c>
      <c r="B5527" s="156" t="s">
        <v>3360</v>
      </c>
      <c r="C5527" s="157">
        <v>26.05</v>
      </c>
    </row>
    <row r="5528" spans="1:3" ht="14.4" thickBot="1" x14ac:dyDescent="0.35">
      <c r="A5528" s="155">
        <v>80200999</v>
      </c>
      <c r="B5528" s="156" t="s">
        <v>3155</v>
      </c>
      <c r="C5528" s="157">
        <v>171.29171974522293</v>
      </c>
    </row>
    <row r="5529" spans="1:3" ht="14.4" thickBot="1" x14ac:dyDescent="0.35">
      <c r="A5529" s="155">
        <v>80201000</v>
      </c>
      <c r="B5529" s="156" t="s">
        <v>3359</v>
      </c>
      <c r="C5529" s="157">
        <v>16.111111111111111</v>
      </c>
    </row>
    <row r="5530" spans="1:3" ht="14.4" thickBot="1" x14ac:dyDescent="0.35">
      <c r="A5530" s="155">
        <v>80201015</v>
      </c>
      <c r="B5530" s="156" t="s">
        <v>3366</v>
      </c>
      <c r="C5530" s="157">
        <v>68.75</v>
      </c>
    </row>
    <row r="5531" spans="1:3" ht="14.4" thickBot="1" x14ac:dyDescent="0.35">
      <c r="A5531" s="155">
        <v>80201021</v>
      </c>
      <c r="B5531" s="156" t="s">
        <v>3889</v>
      </c>
      <c r="C5531" s="157">
        <v>19.592982456140351</v>
      </c>
    </row>
    <row r="5532" spans="1:3" ht="14.4" thickBot="1" x14ac:dyDescent="0.35">
      <c r="A5532" s="155">
        <v>80201022</v>
      </c>
      <c r="B5532" s="156" t="s">
        <v>3831</v>
      </c>
      <c r="C5532" s="157">
        <v>40.382580645161291</v>
      </c>
    </row>
    <row r="5533" spans="1:3" ht="14.4" thickBot="1" x14ac:dyDescent="0.35">
      <c r="A5533" s="155">
        <v>80201024</v>
      </c>
      <c r="B5533" s="156" t="s">
        <v>3888</v>
      </c>
      <c r="C5533" s="157">
        <v>128.28512110726643</v>
      </c>
    </row>
    <row r="5534" spans="1:3" ht="14.4" thickBot="1" x14ac:dyDescent="0.35">
      <c r="A5534" s="155">
        <v>80201025</v>
      </c>
      <c r="B5534" s="156" t="s">
        <v>3377</v>
      </c>
      <c r="C5534" s="157">
        <v>260</v>
      </c>
    </row>
    <row r="5535" spans="1:3" ht="14.4" thickBot="1" x14ac:dyDescent="0.35">
      <c r="A5535" s="155">
        <v>80201028</v>
      </c>
      <c r="B5535" s="156" t="s">
        <v>3771</v>
      </c>
      <c r="C5535" s="157">
        <v>21.060857142857142</v>
      </c>
    </row>
    <row r="5536" spans="1:3" ht="14.4" thickBot="1" x14ac:dyDescent="0.35">
      <c r="A5536" s="155">
        <v>80201040</v>
      </c>
      <c r="B5536" s="156" t="s">
        <v>3586</v>
      </c>
      <c r="C5536" s="157">
        <v>47.47032258064516</v>
      </c>
    </row>
    <row r="5537" spans="1:3" ht="14.4" thickBot="1" x14ac:dyDescent="0.35">
      <c r="A5537" s="155">
        <v>80201045</v>
      </c>
      <c r="B5537" s="156" t="s">
        <v>3265</v>
      </c>
      <c r="C5537" s="157">
        <v>137.45661605206072</v>
      </c>
    </row>
    <row r="5538" spans="1:3" ht="14.4" thickBot="1" x14ac:dyDescent="0.35">
      <c r="A5538" s="155">
        <v>80201046</v>
      </c>
      <c r="B5538" s="156" t="s">
        <v>3263</v>
      </c>
      <c r="C5538" s="157">
        <v>30</v>
      </c>
    </row>
    <row r="5539" spans="1:3" ht="14.4" thickBot="1" x14ac:dyDescent="0.35">
      <c r="A5539" s="155">
        <v>80201050</v>
      </c>
      <c r="B5539" s="156" t="s">
        <v>3261</v>
      </c>
      <c r="C5539" s="157">
        <v>7.895327102803738</v>
      </c>
    </row>
    <row r="5540" spans="1:3" ht="14.4" thickBot="1" x14ac:dyDescent="0.35">
      <c r="A5540" s="155">
        <v>80201054</v>
      </c>
      <c r="B5540" s="156" t="s">
        <v>3262</v>
      </c>
      <c r="C5540" s="157">
        <v>11.217333333333332</v>
      </c>
    </row>
    <row r="5541" spans="1:3" ht="14.4" thickBot="1" x14ac:dyDescent="0.35">
      <c r="A5541" s="155">
        <v>80201056</v>
      </c>
      <c r="B5541" s="156" t="s">
        <v>3216</v>
      </c>
      <c r="C5541" s="157">
        <v>16.09</v>
      </c>
    </row>
    <row r="5542" spans="1:3" ht="14.4" thickBot="1" x14ac:dyDescent="0.35">
      <c r="A5542" s="155">
        <v>80201073</v>
      </c>
      <c r="B5542" s="156" t="s">
        <v>3250</v>
      </c>
      <c r="C5542" s="157">
        <v>67.375</v>
      </c>
    </row>
    <row r="5543" spans="1:3" ht="14.4" thickBot="1" x14ac:dyDescent="0.35">
      <c r="A5543" s="155">
        <v>80201078</v>
      </c>
      <c r="B5543" s="156" t="s">
        <v>3504</v>
      </c>
      <c r="C5543" s="157">
        <v>21.386000000000003</v>
      </c>
    </row>
    <row r="5544" spans="1:3" ht="14.4" thickBot="1" x14ac:dyDescent="0.35">
      <c r="A5544" s="155">
        <v>80201079</v>
      </c>
      <c r="B5544" s="156" t="s">
        <v>3205</v>
      </c>
      <c r="C5544" s="157">
        <v>94</v>
      </c>
    </row>
    <row r="5545" spans="1:3" ht="14.4" thickBot="1" x14ac:dyDescent="0.35">
      <c r="A5545" s="155">
        <v>80201079</v>
      </c>
      <c r="B5545" s="156" t="s">
        <v>3205</v>
      </c>
      <c r="C5545" s="157">
        <v>92.141444866920153</v>
      </c>
    </row>
    <row r="5546" spans="1:3" ht="14.4" thickBot="1" x14ac:dyDescent="0.35">
      <c r="A5546" s="155">
        <v>80201082</v>
      </c>
      <c r="B5546" s="156" t="s">
        <v>3165</v>
      </c>
      <c r="C5546" s="157">
        <v>31.004000000000001</v>
      </c>
    </row>
    <row r="5547" spans="1:3" ht="14.4" thickBot="1" x14ac:dyDescent="0.35">
      <c r="A5547" s="155">
        <v>80201084</v>
      </c>
      <c r="B5547" s="156" t="s">
        <v>3197</v>
      </c>
      <c r="C5547" s="157">
        <v>161.24968553459121</v>
      </c>
    </row>
    <row r="5548" spans="1:3" ht="14.4" thickBot="1" x14ac:dyDescent="0.35">
      <c r="A5548" s="155">
        <v>80201085</v>
      </c>
      <c r="B5548" s="156" t="s">
        <v>3400</v>
      </c>
      <c r="C5548" s="157">
        <v>15.8</v>
      </c>
    </row>
    <row r="5549" spans="1:3" ht="14.4" thickBot="1" x14ac:dyDescent="0.35">
      <c r="A5549" s="155">
        <v>80201093</v>
      </c>
      <c r="B5549" s="156" t="s">
        <v>3198</v>
      </c>
      <c r="C5549" s="157">
        <v>16.090384615384615</v>
      </c>
    </row>
    <row r="5550" spans="1:3" ht="14.4" thickBot="1" x14ac:dyDescent="0.35">
      <c r="A5550" s="155">
        <v>80201096</v>
      </c>
      <c r="B5550" s="156" t="s">
        <v>3502</v>
      </c>
      <c r="C5550" s="157">
        <v>17.108000000000001</v>
      </c>
    </row>
    <row r="5551" spans="1:3" ht="14.4" thickBot="1" x14ac:dyDescent="0.35">
      <c r="A5551" s="155">
        <v>80201100</v>
      </c>
      <c r="B5551" s="156" t="s">
        <v>3033</v>
      </c>
      <c r="C5551" s="157">
        <v>81.198757763975152</v>
      </c>
    </row>
    <row r="5552" spans="1:3" ht="14.4" thickBot="1" x14ac:dyDescent="0.35">
      <c r="A5552" s="155">
        <v>80201127</v>
      </c>
      <c r="B5552" s="156" t="s">
        <v>2998</v>
      </c>
      <c r="C5552" s="157">
        <v>12.93</v>
      </c>
    </row>
    <row r="5553" spans="1:3" ht="14.4" thickBot="1" x14ac:dyDescent="0.35">
      <c r="A5553" s="155">
        <v>80201128</v>
      </c>
      <c r="B5553" s="156" t="s">
        <v>2999</v>
      </c>
      <c r="C5553" s="157">
        <v>98.72</v>
      </c>
    </row>
    <row r="5554" spans="1:3" ht="14.4" thickBot="1" x14ac:dyDescent="0.35">
      <c r="A5554" s="155">
        <v>80201129</v>
      </c>
      <c r="B5554" s="156" t="s">
        <v>3001</v>
      </c>
      <c r="C5554" s="157">
        <v>24.151376146788991</v>
      </c>
    </row>
    <row r="5555" spans="1:3" ht="14.4" thickBot="1" x14ac:dyDescent="0.35">
      <c r="A5555" s="155">
        <v>80201131</v>
      </c>
      <c r="B5555" s="156" t="s">
        <v>3005</v>
      </c>
      <c r="C5555" s="157">
        <v>39.16185185185185</v>
      </c>
    </row>
    <row r="5556" spans="1:3" ht="14.4" thickBot="1" x14ac:dyDescent="0.35">
      <c r="A5556" s="155">
        <v>80201144</v>
      </c>
      <c r="B5556" s="156" t="s">
        <v>3025</v>
      </c>
      <c r="C5556" s="157">
        <v>49.590869565217389</v>
      </c>
    </row>
    <row r="5557" spans="1:3" ht="14.4" thickBot="1" x14ac:dyDescent="0.35">
      <c r="A5557" s="155">
        <v>80201145</v>
      </c>
      <c r="B5557" s="156" t="s">
        <v>3029</v>
      </c>
      <c r="C5557" s="157">
        <v>10.868709677419355</v>
      </c>
    </row>
    <row r="5558" spans="1:3" ht="14.4" thickBot="1" x14ac:dyDescent="0.35">
      <c r="A5558" s="155">
        <v>80201147</v>
      </c>
      <c r="B5558" s="156" t="s">
        <v>3039</v>
      </c>
      <c r="C5558" s="157">
        <v>29.75</v>
      </c>
    </row>
    <row r="5559" spans="1:3" ht="14.4" thickBot="1" x14ac:dyDescent="0.35">
      <c r="A5559" s="155">
        <v>80201158</v>
      </c>
      <c r="B5559" s="156" t="s">
        <v>3046</v>
      </c>
      <c r="C5559" s="157">
        <v>27.8</v>
      </c>
    </row>
    <row r="5560" spans="1:3" ht="14.4" thickBot="1" x14ac:dyDescent="0.35">
      <c r="A5560" s="155">
        <v>80201159</v>
      </c>
      <c r="B5560" s="156" t="s">
        <v>3054</v>
      </c>
      <c r="C5560" s="157">
        <v>83</v>
      </c>
    </row>
    <row r="5561" spans="1:3" ht="14.4" thickBot="1" x14ac:dyDescent="0.35">
      <c r="A5561" s="155">
        <v>80201159</v>
      </c>
      <c r="B5561" s="156" t="s">
        <v>3054</v>
      </c>
      <c r="C5561" s="157">
        <v>80.724193548387092</v>
      </c>
    </row>
    <row r="5562" spans="1:3" ht="14.4" thickBot="1" x14ac:dyDescent="0.35">
      <c r="A5562" s="155">
        <v>80201160</v>
      </c>
      <c r="B5562" s="156" t="s">
        <v>3052</v>
      </c>
      <c r="C5562" s="157">
        <v>12.206221198156681</v>
      </c>
    </row>
    <row r="5563" spans="1:3" ht="14.4" thickBot="1" x14ac:dyDescent="0.35">
      <c r="A5563" s="155">
        <v>80201161</v>
      </c>
      <c r="B5563" s="156" t="s">
        <v>3053</v>
      </c>
      <c r="C5563" s="157">
        <v>95.536000000000001</v>
      </c>
    </row>
    <row r="5564" spans="1:3" ht="14.4" thickBot="1" x14ac:dyDescent="0.35">
      <c r="A5564" s="155">
        <v>80201164</v>
      </c>
      <c r="B5564" s="156" t="s">
        <v>3057</v>
      </c>
      <c r="C5564" s="157">
        <v>26.685714285714287</v>
      </c>
    </row>
    <row r="5565" spans="1:3" ht="14.4" thickBot="1" x14ac:dyDescent="0.35">
      <c r="A5565" s="155">
        <v>80201169</v>
      </c>
      <c r="B5565" s="156" t="s">
        <v>3058</v>
      </c>
      <c r="C5565" s="157">
        <v>20.25531914893617</v>
      </c>
    </row>
    <row r="5566" spans="1:3" ht="14.4" thickBot="1" x14ac:dyDescent="0.35">
      <c r="A5566" s="155">
        <v>80201170</v>
      </c>
      <c r="B5566" s="156" t="s">
        <v>3068</v>
      </c>
      <c r="C5566" s="157">
        <v>54.104827586206895</v>
      </c>
    </row>
    <row r="5567" spans="1:3" ht="14.4" thickBot="1" x14ac:dyDescent="0.35">
      <c r="A5567" s="155">
        <v>80201173</v>
      </c>
      <c r="B5567" s="156" t="s">
        <v>3066</v>
      </c>
      <c r="C5567" s="157">
        <v>117.69491525423729</v>
      </c>
    </row>
    <row r="5568" spans="1:3" ht="14.4" thickBot="1" x14ac:dyDescent="0.35">
      <c r="A5568" s="155">
        <v>80201174</v>
      </c>
      <c r="B5568" s="156" t="s">
        <v>3067</v>
      </c>
      <c r="C5568" s="157">
        <v>9.85</v>
      </c>
    </row>
    <row r="5569" spans="1:3" ht="14.4" thickBot="1" x14ac:dyDescent="0.35">
      <c r="A5569" s="155">
        <v>80201175</v>
      </c>
      <c r="B5569" s="156" t="s">
        <v>3065</v>
      </c>
      <c r="C5569" s="157">
        <v>157.11658291457286</v>
      </c>
    </row>
    <row r="5570" spans="1:3" ht="14.4" thickBot="1" x14ac:dyDescent="0.35">
      <c r="A5570" s="155">
        <v>80201176</v>
      </c>
      <c r="B5570" s="156" t="s">
        <v>3075</v>
      </c>
      <c r="C5570" s="157">
        <v>62.285714285714285</v>
      </c>
    </row>
    <row r="5571" spans="1:3" ht="14.4" thickBot="1" x14ac:dyDescent="0.35">
      <c r="A5571" s="155">
        <v>80201177</v>
      </c>
      <c r="B5571" s="156" t="s">
        <v>3074</v>
      </c>
      <c r="C5571" s="157">
        <v>90.65</v>
      </c>
    </row>
    <row r="5572" spans="1:3" ht="14.4" thickBot="1" x14ac:dyDescent="0.35">
      <c r="A5572" s="155">
        <v>80201178</v>
      </c>
      <c r="B5572" s="156" t="s">
        <v>3073</v>
      </c>
      <c r="C5572" s="157">
        <v>103.51369740376008</v>
      </c>
    </row>
    <row r="5573" spans="1:3" ht="14.4" thickBot="1" x14ac:dyDescent="0.35">
      <c r="A5573" s="155">
        <v>80201179</v>
      </c>
      <c r="B5573" s="156" t="s">
        <v>3060</v>
      </c>
      <c r="C5573" s="157">
        <v>61.475999999999999</v>
      </c>
    </row>
    <row r="5574" spans="1:3" ht="14.4" thickBot="1" x14ac:dyDescent="0.35">
      <c r="A5574" s="155">
        <v>80201181</v>
      </c>
      <c r="B5574" s="156" t="s">
        <v>3084</v>
      </c>
      <c r="C5574" s="157">
        <v>10.23</v>
      </c>
    </row>
    <row r="5575" spans="1:3" ht="14.4" thickBot="1" x14ac:dyDescent="0.35">
      <c r="A5575" s="155">
        <v>80201183</v>
      </c>
      <c r="B5575" s="156" t="s">
        <v>3082</v>
      </c>
      <c r="C5575" s="157">
        <v>15.224137931034482</v>
      </c>
    </row>
    <row r="5576" spans="1:3" ht="14.4" thickBot="1" x14ac:dyDescent="0.35">
      <c r="A5576" s="155">
        <v>80201184</v>
      </c>
      <c r="B5576" s="156" t="s">
        <v>3081</v>
      </c>
      <c r="C5576" s="157">
        <v>15.224137931034482</v>
      </c>
    </row>
    <row r="5577" spans="1:3" ht="14.4" thickBot="1" x14ac:dyDescent="0.35">
      <c r="A5577" s="155">
        <v>80201185</v>
      </c>
      <c r="B5577" s="156" t="s">
        <v>3102</v>
      </c>
      <c r="C5577" s="157">
        <v>24.077448747152619</v>
      </c>
    </row>
    <row r="5578" spans="1:3" ht="14.4" thickBot="1" x14ac:dyDescent="0.35">
      <c r="A5578" s="155">
        <v>80201189</v>
      </c>
      <c r="B5578" s="156" t="s">
        <v>3089</v>
      </c>
      <c r="C5578" s="157">
        <v>25.822000000000003</v>
      </c>
    </row>
    <row r="5579" spans="1:3" ht="14.4" thickBot="1" x14ac:dyDescent="0.35">
      <c r="A5579" s="155">
        <v>80201190</v>
      </c>
      <c r="B5579" s="156" t="s">
        <v>3100</v>
      </c>
      <c r="C5579" s="157">
        <v>12.655882352941177</v>
      </c>
    </row>
    <row r="5580" spans="1:3" ht="14.4" thickBot="1" x14ac:dyDescent="0.35">
      <c r="A5580" s="155">
        <v>80201193</v>
      </c>
      <c r="B5580" s="156" t="s">
        <v>3104</v>
      </c>
      <c r="C5580" s="157">
        <v>77.564547206165699</v>
      </c>
    </row>
    <row r="5581" spans="1:3" ht="14.4" thickBot="1" x14ac:dyDescent="0.35">
      <c r="A5581" s="155">
        <v>80201194</v>
      </c>
      <c r="B5581" s="156" t="s">
        <v>3126</v>
      </c>
      <c r="C5581" s="157">
        <v>17.803999999999998</v>
      </c>
    </row>
    <row r="5582" spans="1:3" ht="14.4" thickBot="1" x14ac:dyDescent="0.35">
      <c r="A5582" s="155">
        <v>80201195</v>
      </c>
      <c r="B5582" s="156" t="s">
        <v>3125</v>
      </c>
      <c r="C5582" s="157">
        <v>35.880000000000003</v>
      </c>
    </row>
    <row r="5583" spans="1:3" ht="14.4" thickBot="1" x14ac:dyDescent="0.35">
      <c r="A5583" s="155">
        <v>80201199</v>
      </c>
      <c r="B5583" s="156" t="s">
        <v>3164</v>
      </c>
      <c r="C5583" s="157">
        <v>10.238412698412699</v>
      </c>
    </row>
    <row r="5584" spans="1:3" ht="14.4" thickBot="1" x14ac:dyDescent="0.35">
      <c r="A5584" s="155">
        <v>80201200</v>
      </c>
      <c r="B5584" s="156" t="s">
        <v>3153</v>
      </c>
      <c r="C5584" s="157">
        <v>177.00800000000001</v>
      </c>
    </row>
    <row r="5585" spans="1:3" ht="14.4" thickBot="1" x14ac:dyDescent="0.35">
      <c r="A5585" s="155">
        <v>80201201</v>
      </c>
      <c r="B5585" s="156" t="s">
        <v>3152</v>
      </c>
      <c r="C5585" s="157">
        <v>160.32499999999999</v>
      </c>
    </row>
    <row r="5586" spans="1:3" ht="14.4" thickBot="1" x14ac:dyDescent="0.35">
      <c r="A5586" s="155">
        <v>80201202</v>
      </c>
      <c r="B5586" s="156" t="s">
        <v>3154</v>
      </c>
      <c r="C5586" s="157">
        <v>12.090909090909092</v>
      </c>
    </row>
    <row r="5587" spans="1:3" ht="14.4" thickBot="1" x14ac:dyDescent="0.35">
      <c r="A5587" s="155">
        <v>80201203</v>
      </c>
      <c r="B5587" s="156" t="s">
        <v>3136</v>
      </c>
      <c r="C5587" s="157">
        <v>24.743749999999999</v>
      </c>
    </row>
    <row r="5588" spans="1:3" ht="14.4" thickBot="1" x14ac:dyDescent="0.35">
      <c r="A5588" s="155">
        <v>80201206</v>
      </c>
      <c r="B5588" s="156" t="s">
        <v>3137</v>
      </c>
      <c r="C5588" s="157">
        <v>11.5725</v>
      </c>
    </row>
    <row r="5589" spans="1:3" ht="14.4" thickBot="1" x14ac:dyDescent="0.35">
      <c r="A5589" s="155">
        <v>80201207</v>
      </c>
      <c r="B5589" s="156" t="s">
        <v>3139</v>
      </c>
      <c r="C5589" s="157">
        <v>26.145</v>
      </c>
    </row>
    <row r="5590" spans="1:3" ht="14.4" thickBot="1" x14ac:dyDescent="0.35">
      <c r="A5590" s="155">
        <v>80201208</v>
      </c>
      <c r="B5590" s="156" t="s">
        <v>3140</v>
      </c>
      <c r="C5590" s="157">
        <v>102.22026887280248</v>
      </c>
    </row>
    <row r="5591" spans="1:3" ht="14.4" thickBot="1" x14ac:dyDescent="0.35">
      <c r="A5591" s="155">
        <v>80201209</v>
      </c>
      <c r="B5591" s="156" t="s">
        <v>3142</v>
      </c>
      <c r="C5591" s="157">
        <v>43.23</v>
      </c>
    </row>
    <row r="5592" spans="1:3" ht="14.4" thickBot="1" x14ac:dyDescent="0.35">
      <c r="A5592" s="155">
        <v>80201210</v>
      </c>
      <c r="B5592" s="156" t="s">
        <v>3144</v>
      </c>
      <c r="C5592" s="157">
        <v>26.05</v>
      </c>
    </row>
    <row r="5593" spans="1:3" ht="14.4" thickBot="1" x14ac:dyDescent="0.35">
      <c r="A5593" s="155">
        <v>80201211</v>
      </c>
      <c r="B5593" s="156" t="s">
        <v>3166</v>
      </c>
      <c r="C5593" s="157">
        <v>21.279999999999998</v>
      </c>
    </row>
    <row r="5594" spans="1:3" ht="14.4" thickBot="1" x14ac:dyDescent="0.35">
      <c r="A5594" s="155">
        <v>80201212</v>
      </c>
      <c r="B5594" s="156" t="s">
        <v>3162</v>
      </c>
      <c r="C5594" s="157">
        <v>28.07</v>
      </c>
    </row>
    <row r="5595" spans="1:3" ht="14.4" thickBot="1" x14ac:dyDescent="0.35">
      <c r="A5595" s="155">
        <v>80201213</v>
      </c>
      <c r="B5595" s="156" t="s">
        <v>3209</v>
      </c>
      <c r="C5595" s="157">
        <v>314.65303326810181</v>
      </c>
    </row>
    <row r="5596" spans="1:3" ht="14.4" thickBot="1" x14ac:dyDescent="0.35">
      <c r="A5596" s="155">
        <v>80201215</v>
      </c>
      <c r="B5596" s="156" t="s">
        <v>3208</v>
      </c>
      <c r="C5596" s="157">
        <v>7.9879816513761472</v>
      </c>
    </row>
    <row r="5597" spans="1:3" ht="14.4" thickBot="1" x14ac:dyDescent="0.35">
      <c r="A5597" s="155">
        <v>80201216</v>
      </c>
      <c r="B5597" s="156" t="s">
        <v>3207</v>
      </c>
      <c r="C5597" s="157">
        <v>7.9942105263157899</v>
      </c>
    </row>
    <row r="5598" spans="1:3" ht="14.4" thickBot="1" x14ac:dyDescent="0.35">
      <c r="A5598" s="155">
        <v>80201217</v>
      </c>
      <c r="B5598" s="156" t="s">
        <v>3217</v>
      </c>
      <c r="C5598" s="157">
        <v>29.908723404255319</v>
      </c>
    </row>
    <row r="5599" spans="1:3" ht="14.4" thickBot="1" x14ac:dyDescent="0.35">
      <c r="A5599" s="155">
        <v>80201218</v>
      </c>
      <c r="B5599" s="156" t="s">
        <v>3206</v>
      </c>
      <c r="C5599" s="157">
        <v>16.981481481481481</v>
      </c>
    </row>
    <row r="5600" spans="1:3" ht="14.4" thickBot="1" x14ac:dyDescent="0.35">
      <c r="A5600" s="155">
        <v>80201219</v>
      </c>
      <c r="B5600" s="156" t="s">
        <v>3228</v>
      </c>
      <c r="C5600" s="157">
        <v>163</v>
      </c>
    </row>
    <row r="5601" spans="1:3" ht="14.4" thickBot="1" x14ac:dyDescent="0.35">
      <c r="A5601" s="155">
        <v>80201220</v>
      </c>
      <c r="B5601" s="156" t="s">
        <v>3227</v>
      </c>
      <c r="C5601" s="157">
        <v>156</v>
      </c>
    </row>
    <row r="5602" spans="1:3" ht="14.4" thickBot="1" x14ac:dyDescent="0.35">
      <c r="A5602" s="155">
        <v>80201221</v>
      </c>
      <c r="B5602" s="156" t="s">
        <v>3215</v>
      </c>
      <c r="C5602" s="157">
        <v>10.94</v>
      </c>
    </row>
    <row r="5603" spans="1:3" ht="14.4" thickBot="1" x14ac:dyDescent="0.35">
      <c r="A5603" s="155">
        <v>80201222</v>
      </c>
      <c r="B5603" s="156" t="s">
        <v>3213</v>
      </c>
      <c r="C5603" s="157">
        <v>39.1875</v>
      </c>
    </row>
    <row r="5604" spans="1:3" ht="14.4" thickBot="1" x14ac:dyDescent="0.35">
      <c r="A5604" s="155">
        <v>80201225</v>
      </c>
      <c r="B5604" s="156" t="s">
        <v>3282</v>
      </c>
      <c r="C5604" s="157">
        <v>77.688577154308618</v>
      </c>
    </row>
    <row r="5605" spans="1:3" ht="14.4" thickBot="1" x14ac:dyDescent="0.35">
      <c r="A5605" s="155">
        <v>80201229</v>
      </c>
      <c r="B5605" s="156" t="s">
        <v>3258</v>
      </c>
      <c r="C5605" s="157">
        <v>58</v>
      </c>
    </row>
    <row r="5606" spans="1:3" ht="14.4" thickBot="1" x14ac:dyDescent="0.35">
      <c r="A5606" s="155">
        <v>80201229</v>
      </c>
      <c r="B5606" s="156" t="s">
        <v>3258</v>
      </c>
      <c r="C5606" s="157">
        <v>56.357042801556418</v>
      </c>
    </row>
    <row r="5607" spans="1:3" ht="14.4" thickBot="1" x14ac:dyDescent="0.35">
      <c r="A5607" s="155">
        <v>80201230</v>
      </c>
      <c r="B5607" s="156" t="s">
        <v>3624</v>
      </c>
      <c r="C5607" s="157">
        <v>10.8</v>
      </c>
    </row>
    <row r="5608" spans="1:3" ht="14.4" thickBot="1" x14ac:dyDescent="0.35">
      <c r="A5608" s="155">
        <v>80201231</v>
      </c>
      <c r="B5608" s="156" t="s">
        <v>3267</v>
      </c>
      <c r="C5608" s="157">
        <v>17.095416666666665</v>
      </c>
    </row>
    <row r="5609" spans="1:3" ht="14.4" thickBot="1" x14ac:dyDescent="0.35">
      <c r="A5609" s="155">
        <v>80201232</v>
      </c>
      <c r="B5609" s="156" t="s">
        <v>3241</v>
      </c>
      <c r="C5609" s="157">
        <v>143.69662921348313</v>
      </c>
    </row>
    <row r="5610" spans="1:3" ht="14.4" thickBot="1" x14ac:dyDescent="0.35">
      <c r="A5610" s="155">
        <v>80201234</v>
      </c>
      <c r="B5610" s="156" t="s">
        <v>3240</v>
      </c>
      <c r="C5610" s="157">
        <v>123.57108433734939</v>
      </c>
    </row>
    <row r="5611" spans="1:3" ht="14.4" thickBot="1" x14ac:dyDescent="0.35">
      <c r="A5611" s="155">
        <v>80201236</v>
      </c>
      <c r="B5611" s="156" t="s">
        <v>3247</v>
      </c>
      <c r="C5611" s="157">
        <v>46.922077922077925</v>
      </c>
    </row>
    <row r="5612" spans="1:3" ht="14.4" thickBot="1" x14ac:dyDescent="0.35">
      <c r="A5612" s="155">
        <v>80201237</v>
      </c>
      <c r="B5612" s="156" t="s">
        <v>3254</v>
      </c>
      <c r="C5612" s="157">
        <v>64.952500000000001</v>
      </c>
    </row>
    <row r="5613" spans="1:3" ht="14.4" thickBot="1" x14ac:dyDescent="0.35">
      <c r="A5613" s="155">
        <v>80201238</v>
      </c>
      <c r="B5613" s="156" t="s">
        <v>3279</v>
      </c>
      <c r="C5613" s="157">
        <v>110.48888888888888</v>
      </c>
    </row>
    <row r="5614" spans="1:3" ht="14.4" thickBot="1" x14ac:dyDescent="0.35">
      <c r="A5614" s="155">
        <v>80201239</v>
      </c>
      <c r="B5614" s="156" t="s">
        <v>3284</v>
      </c>
      <c r="C5614" s="157">
        <v>12.590000000000002</v>
      </c>
    </row>
    <row r="5615" spans="1:3" ht="14.4" thickBot="1" x14ac:dyDescent="0.35">
      <c r="A5615" s="155">
        <v>80201240</v>
      </c>
      <c r="B5615" s="156" t="s">
        <v>3281</v>
      </c>
      <c r="C5615" s="157">
        <v>54.92307692307692</v>
      </c>
    </row>
    <row r="5616" spans="1:3" ht="14.4" thickBot="1" x14ac:dyDescent="0.35">
      <c r="A5616" s="155">
        <v>80201241</v>
      </c>
      <c r="B5616" s="156" t="s">
        <v>3280</v>
      </c>
      <c r="C5616" s="157">
        <v>8.6199999999999992</v>
      </c>
    </row>
    <row r="5617" spans="1:3" ht="14.4" thickBot="1" x14ac:dyDescent="0.35">
      <c r="A5617" s="155">
        <v>80201244</v>
      </c>
      <c r="B5617" s="156" t="s">
        <v>3266</v>
      </c>
      <c r="C5617" s="157">
        <v>15.866666666666667</v>
      </c>
    </row>
    <row r="5618" spans="1:3" ht="14.4" thickBot="1" x14ac:dyDescent="0.35">
      <c r="A5618" s="155">
        <v>80201245</v>
      </c>
      <c r="B5618" s="156" t="s">
        <v>3285</v>
      </c>
      <c r="C5618" s="157">
        <v>44</v>
      </c>
    </row>
    <row r="5619" spans="1:3" ht="14.4" thickBot="1" x14ac:dyDescent="0.35">
      <c r="A5619" s="155">
        <v>80201248</v>
      </c>
      <c r="B5619" s="156" t="s">
        <v>3313</v>
      </c>
      <c r="C5619" s="157">
        <v>87.269662921348313</v>
      </c>
    </row>
    <row r="5620" spans="1:3" ht="14.4" thickBot="1" x14ac:dyDescent="0.35">
      <c r="A5620" s="155">
        <v>80201249</v>
      </c>
      <c r="B5620" s="156" t="s">
        <v>3312</v>
      </c>
      <c r="C5620" s="157">
        <v>69.469297401347461</v>
      </c>
    </row>
    <row r="5621" spans="1:3" ht="14.4" thickBot="1" x14ac:dyDescent="0.35">
      <c r="A5621" s="155">
        <v>80201250</v>
      </c>
      <c r="B5621" s="156" t="s">
        <v>3311</v>
      </c>
      <c r="C5621" s="157">
        <v>69.25526278709313</v>
      </c>
    </row>
    <row r="5622" spans="1:3" ht="14.4" thickBot="1" x14ac:dyDescent="0.35">
      <c r="A5622" s="155">
        <v>80201253</v>
      </c>
      <c r="B5622" s="156" t="s">
        <v>3316</v>
      </c>
      <c r="C5622" s="157">
        <v>17.817777777777778</v>
      </c>
    </row>
    <row r="5623" spans="1:3" ht="14.4" thickBot="1" x14ac:dyDescent="0.35">
      <c r="A5623" s="155">
        <v>80201254</v>
      </c>
      <c r="B5623" s="156" t="s">
        <v>3299</v>
      </c>
      <c r="C5623" s="157">
        <v>106.5</v>
      </c>
    </row>
    <row r="5624" spans="1:3" ht="14.4" thickBot="1" x14ac:dyDescent="0.35">
      <c r="A5624" s="155">
        <v>80201255</v>
      </c>
      <c r="B5624" s="156" t="s">
        <v>3327</v>
      </c>
      <c r="C5624" s="157">
        <v>12.878918918918918</v>
      </c>
    </row>
    <row r="5625" spans="1:3" ht="14.4" thickBot="1" x14ac:dyDescent="0.35">
      <c r="A5625" s="155">
        <v>80201256</v>
      </c>
      <c r="B5625" s="156" t="s">
        <v>3318</v>
      </c>
      <c r="C5625" s="157">
        <v>185.68571428571428</v>
      </c>
    </row>
    <row r="5626" spans="1:3" ht="14.4" thickBot="1" x14ac:dyDescent="0.35">
      <c r="A5626" s="155">
        <v>80201257</v>
      </c>
      <c r="B5626" s="156" t="s">
        <v>3315</v>
      </c>
      <c r="C5626" s="157">
        <v>24.96</v>
      </c>
    </row>
    <row r="5627" spans="1:3" ht="14.4" thickBot="1" x14ac:dyDescent="0.35">
      <c r="A5627" s="155">
        <v>80201269</v>
      </c>
      <c r="B5627" s="156" t="s">
        <v>3331</v>
      </c>
      <c r="C5627" s="157">
        <v>149.25901639344261</v>
      </c>
    </row>
    <row r="5628" spans="1:3" ht="14.4" thickBot="1" x14ac:dyDescent="0.35">
      <c r="A5628" s="155">
        <v>80201270</v>
      </c>
      <c r="B5628" s="156" t="s">
        <v>3332</v>
      </c>
      <c r="C5628" s="157">
        <v>131.60325203252034</v>
      </c>
    </row>
    <row r="5629" spans="1:3" ht="14.4" thickBot="1" x14ac:dyDescent="0.35">
      <c r="A5629" s="155">
        <v>80201272</v>
      </c>
      <c r="B5629" s="156" t="s">
        <v>3334</v>
      </c>
      <c r="C5629" s="157">
        <v>25.4</v>
      </c>
    </row>
    <row r="5630" spans="1:3" ht="14.4" thickBot="1" x14ac:dyDescent="0.35">
      <c r="A5630" s="155">
        <v>80201276</v>
      </c>
      <c r="B5630" s="156" t="s">
        <v>3352</v>
      </c>
      <c r="C5630" s="157">
        <v>31.958333333333332</v>
      </c>
    </row>
    <row r="5631" spans="1:3" ht="14.4" thickBot="1" x14ac:dyDescent="0.35">
      <c r="A5631" s="155">
        <v>80201277</v>
      </c>
      <c r="B5631" s="156" t="s">
        <v>3350</v>
      </c>
      <c r="C5631" s="157">
        <v>17</v>
      </c>
    </row>
    <row r="5632" spans="1:3" ht="14.4" thickBot="1" x14ac:dyDescent="0.35">
      <c r="A5632" s="155">
        <v>80201278</v>
      </c>
      <c r="B5632" s="156" t="s">
        <v>3348</v>
      </c>
      <c r="C5632" s="157">
        <v>252.13333333333333</v>
      </c>
    </row>
    <row r="5633" spans="1:3" ht="14.4" thickBot="1" x14ac:dyDescent="0.35">
      <c r="A5633" s="155">
        <v>80201279</v>
      </c>
      <c r="B5633" s="156" t="s">
        <v>3347</v>
      </c>
      <c r="C5633" s="157">
        <v>7.7276595744680847</v>
      </c>
    </row>
    <row r="5634" spans="1:3" ht="14.4" thickBot="1" x14ac:dyDescent="0.35">
      <c r="A5634" s="155">
        <v>80201280</v>
      </c>
      <c r="B5634" s="156" t="s">
        <v>3351</v>
      </c>
      <c r="C5634" s="157">
        <v>15.63</v>
      </c>
    </row>
    <row r="5635" spans="1:3" ht="14.4" thickBot="1" x14ac:dyDescent="0.35">
      <c r="A5635" s="155">
        <v>80201284</v>
      </c>
      <c r="B5635" s="156" t="s">
        <v>3379</v>
      </c>
      <c r="C5635" s="157">
        <v>182.5</v>
      </c>
    </row>
    <row r="5636" spans="1:3" ht="14.4" thickBot="1" x14ac:dyDescent="0.35">
      <c r="A5636" s="155">
        <v>80201285</v>
      </c>
      <c r="B5636" s="156" t="s">
        <v>3381</v>
      </c>
      <c r="C5636" s="157">
        <v>182.5</v>
      </c>
    </row>
    <row r="5637" spans="1:3" ht="14.4" thickBot="1" x14ac:dyDescent="0.35">
      <c r="A5637" s="155">
        <v>80201286</v>
      </c>
      <c r="B5637" s="156" t="s">
        <v>3394</v>
      </c>
      <c r="C5637" s="157">
        <v>9.8019999999999996</v>
      </c>
    </row>
    <row r="5638" spans="1:3" ht="14.4" thickBot="1" x14ac:dyDescent="0.35">
      <c r="A5638" s="155">
        <v>80201287</v>
      </c>
      <c r="B5638" s="156" t="s">
        <v>3363</v>
      </c>
      <c r="C5638" s="157">
        <v>9.3650000000000002</v>
      </c>
    </row>
    <row r="5639" spans="1:3" ht="14.4" thickBot="1" x14ac:dyDescent="0.35">
      <c r="A5639" s="155">
        <v>80201288</v>
      </c>
      <c r="B5639" s="156" t="s">
        <v>3362</v>
      </c>
      <c r="C5639" s="157">
        <v>13.755000000000001</v>
      </c>
    </row>
    <row r="5640" spans="1:3" ht="14.4" thickBot="1" x14ac:dyDescent="0.35">
      <c r="A5640" s="155">
        <v>80201291</v>
      </c>
      <c r="B5640" s="156" t="s">
        <v>3361</v>
      </c>
      <c r="C5640" s="157">
        <v>6.2549999999999999</v>
      </c>
    </row>
    <row r="5641" spans="1:3" ht="14.4" thickBot="1" x14ac:dyDescent="0.35">
      <c r="A5641" s="155">
        <v>80201293</v>
      </c>
      <c r="B5641" s="156" t="s">
        <v>3376</v>
      </c>
      <c r="C5641" s="157">
        <v>43.945</v>
      </c>
    </row>
    <row r="5642" spans="1:3" ht="14.4" thickBot="1" x14ac:dyDescent="0.35">
      <c r="A5642" s="155">
        <v>80201295</v>
      </c>
      <c r="B5642" s="156" t="s">
        <v>3895</v>
      </c>
      <c r="C5642" s="157">
        <v>26.74049180327869</v>
      </c>
    </row>
    <row r="5643" spans="1:3" ht="14.4" thickBot="1" x14ac:dyDescent="0.35">
      <c r="A5643" s="155">
        <v>80201296</v>
      </c>
      <c r="B5643" s="156" t="s">
        <v>3773</v>
      </c>
      <c r="C5643" s="157">
        <v>28.4</v>
      </c>
    </row>
    <row r="5644" spans="1:3" ht="14.4" thickBot="1" x14ac:dyDescent="0.35">
      <c r="A5644" s="155">
        <v>80201297</v>
      </c>
      <c r="B5644" s="156" t="s">
        <v>3894</v>
      </c>
      <c r="C5644" s="157">
        <v>22.391666666666669</v>
      </c>
    </row>
    <row r="5645" spans="1:3" ht="14.4" thickBot="1" x14ac:dyDescent="0.35">
      <c r="A5645" s="155">
        <v>80201298</v>
      </c>
      <c r="B5645" s="156" t="s">
        <v>3356</v>
      </c>
      <c r="C5645" s="157">
        <v>149.56190476190477</v>
      </c>
    </row>
    <row r="5646" spans="1:3" ht="14.4" thickBot="1" x14ac:dyDescent="0.35">
      <c r="A5646" s="155">
        <v>80201299</v>
      </c>
      <c r="B5646" s="156" t="s">
        <v>3388</v>
      </c>
      <c r="C5646" s="157">
        <v>143.80736543909347</v>
      </c>
    </row>
    <row r="5647" spans="1:3" ht="14.4" thickBot="1" x14ac:dyDescent="0.35">
      <c r="A5647" s="155">
        <v>80201300</v>
      </c>
      <c r="B5647" s="156" t="s">
        <v>3389</v>
      </c>
      <c r="C5647" s="157">
        <v>76.865650459921156</v>
      </c>
    </row>
    <row r="5648" spans="1:3" ht="14.4" thickBot="1" x14ac:dyDescent="0.35">
      <c r="A5648" s="155">
        <v>80201303</v>
      </c>
      <c r="B5648" s="156" t="s">
        <v>3369</v>
      </c>
      <c r="C5648" s="157">
        <v>119</v>
      </c>
    </row>
    <row r="5649" spans="1:3" ht="14.4" thickBot="1" x14ac:dyDescent="0.35">
      <c r="A5649" s="155">
        <v>80201303</v>
      </c>
      <c r="B5649" s="156" t="s">
        <v>3369</v>
      </c>
      <c r="C5649" s="157">
        <v>115.81938953028626</v>
      </c>
    </row>
    <row r="5650" spans="1:3" ht="14.4" thickBot="1" x14ac:dyDescent="0.35">
      <c r="A5650" s="155">
        <v>80201310</v>
      </c>
      <c r="B5650" s="156" t="s">
        <v>3399</v>
      </c>
      <c r="C5650" s="157">
        <v>18.197959183673472</v>
      </c>
    </row>
    <row r="5651" spans="1:3" ht="14.4" thickBot="1" x14ac:dyDescent="0.35">
      <c r="A5651" s="155">
        <v>80201311</v>
      </c>
      <c r="B5651" s="156" t="s">
        <v>3407</v>
      </c>
      <c r="C5651" s="157">
        <v>85.56</v>
      </c>
    </row>
    <row r="5652" spans="1:3" ht="14.4" thickBot="1" x14ac:dyDescent="0.35">
      <c r="A5652" s="155">
        <v>80201312</v>
      </c>
      <c r="B5652" s="156" t="s">
        <v>3401</v>
      </c>
      <c r="C5652" s="157">
        <v>13.610857142857142</v>
      </c>
    </row>
    <row r="5653" spans="1:3" ht="14.4" thickBot="1" x14ac:dyDescent="0.35">
      <c r="A5653" s="155">
        <v>80201315</v>
      </c>
      <c r="B5653" s="156" t="s">
        <v>3426</v>
      </c>
      <c r="C5653" s="157">
        <v>159.92307692307693</v>
      </c>
    </row>
    <row r="5654" spans="1:3" ht="14.4" thickBot="1" x14ac:dyDescent="0.35">
      <c r="A5654" s="155">
        <v>80201318</v>
      </c>
      <c r="B5654" s="156" t="s">
        <v>3491</v>
      </c>
      <c r="C5654" s="157">
        <v>175</v>
      </c>
    </row>
    <row r="5655" spans="1:3" ht="14.4" thickBot="1" x14ac:dyDescent="0.35">
      <c r="A5655" s="155">
        <v>80201320</v>
      </c>
      <c r="B5655" s="156" t="s">
        <v>3466</v>
      </c>
      <c r="C5655" s="157">
        <v>99.955223880597018</v>
      </c>
    </row>
    <row r="5656" spans="1:3" ht="14.4" thickBot="1" x14ac:dyDescent="0.35">
      <c r="A5656" s="155">
        <v>80201321</v>
      </c>
      <c r="B5656" s="156" t="s">
        <v>3463</v>
      </c>
      <c r="C5656" s="157">
        <v>305.17086705202308</v>
      </c>
    </row>
    <row r="5657" spans="1:3" ht="14.4" thickBot="1" x14ac:dyDescent="0.35">
      <c r="A5657" s="155">
        <v>80201322</v>
      </c>
      <c r="B5657" s="156" t="s">
        <v>3470</v>
      </c>
      <c r="C5657" s="157">
        <v>66.664444444444456</v>
      </c>
    </row>
    <row r="5658" spans="1:3" ht="14.4" thickBot="1" x14ac:dyDescent="0.35">
      <c r="A5658" s="155">
        <v>80201323</v>
      </c>
      <c r="B5658" s="156" t="s">
        <v>3461</v>
      </c>
      <c r="C5658" s="157">
        <v>125</v>
      </c>
    </row>
    <row r="5659" spans="1:3" ht="14.4" thickBot="1" x14ac:dyDescent="0.35">
      <c r="A5659" s="155">
        <v>80201324</v>
      </c>
      <c r="B5659" s="156" t="s">
        <v>3458</v>
      </c>
      <c r="C5659" s="157">
        <v>90</v>
      </c>
    </row>
    <row r="5660" spans="1:3" ht="14.4" thickBot="1" x14ac:dyDescent="0.35">
      <c r="A5660" s="155">
        <v>80201324</v>
      </c>
      <c r="B5660" s="156" t="s">
        <v>3458</v>
      </c>
      <c r="C5660" s="157">
        <v>87.612871769868363</v>
      </c>
    </row>
    <row r="5661" spans="1:3" ht="14.4" thickBot="1" x14ac:dyDescent="0.35">
      <c r="A5661" s="155">
        <v>80201328</v>
      </c>
      <c r="B5661" s="156" t="s">
        <v>3477</v>
      </c>
      <c r="C5661" s="157">
        <v>28.255555555555556</v>
      </c>
    </row>
    <row r="5662" spans="1:3" ht="14.4" thickBot="1" x14ac:dyDescent="0.35">
      <c r="A5662" s="155">
        <v>80201329</v>
      </c>
      <c r="B5662" s="156" t="s">
        <v>3459</v>
      </c>
      <c r="C5662" s="157">
        <v>125</v>
      </c>
    </row>
    <row r="5663" spans="1:3" ht="14.4" thickBot="1" x14ac:dyDescent="0.35">
      <c r="A5663" s="155">
        <v>80201329</v>
      </c>
      <c r="B5663" s="156" t="s">
        <v>3459</v>
      </c>
      <c r="C5663" s="157">
        <v>121.63412127440904</v>
      </c>
    </row>
    <row r="5664" spans="1:3" ht="14.4" thickBot="1" x14ac:dyDescent="0.35">
      <c r="A5664" s="155">
        <v>80201330</v>
      </c>
      <c r="B5664" s="156" t="s">
        <v>3423</v>
      </c>
      <c r="C5664" s="157">
        <v>29.52</v>
      </c>
    </row>
    <row r="5665" spans="1:3" ht="14.4" thickBot="1" x14ac:dyDescent="0.35">
      <c r="A5665" s="155">
        <v>80201332</v>
      </c>
      <c r="B5665" s="156" t="s">
        <v>3450</v>
      </c>
      <c r="C5665" s="157">
        <v>108</v>
      </c>
    </row>
    <row r="5666" spans="1:3" ht="14.4" thickBot="1" x14ac:dyDescent="0.35">
      <c r="A5666" s="155">
        <v>80201332</v>
      </c>
      <c r="B5666" s="156" t="s">
        <v>3450</v>
      </c>
      <c r="C5666" s="157">
        <v>104.49000000000001</v>
      </c>
    </row>
    <row r="5667" spans="1:3" ht="14.4" thickBot="1" x14ac:dyDescent="0.35">
      <c r="A5667" s="155">
        <v>80201333</v>
      </c>
      <c r="B5667" s="156" t="s">
        <v>3453</v>
      </c>
      <c r="C5667" s="157">
        <v>103</v>
      </c>
    </row>
    <row r="5668" spans="1:3" ht="14.4" thickBot="1" x14ac:dyDescent="0.35">
      <c r="A5668" s="155">
        <v>80201333</v>
      </c>
      <c r="B5668" s="156" t="s">
        <v>3453</v>
      </c>
      <c r="C5668" s="157">
        <v>99.62909090909092</v>
      </c>
    </row>
    <row r="5669" spans="1:3" ht="14.4" thickBot="1" x14ac:dyDescent="0.35">
      <c r="A5669" s="155">
        <v>80201334</v>
      </c>
      <c r="B5669" s="156" t="s">
        <v>3454</v>
      </c>
      <c r="C5669" s="157">
        <v>101.85</v>
      </c>
    </row>
    <row r="5670" spans="1:3" ht="14.4" thickBot="1" x14ac:dyDescent="0.35">
      <c r="A5670" s="155">
        <v>80201335</v>
      </c>
      <c r="B5670" s="156" t="s">
        <v>3475</v>
      </c>
      <c r="C5670" s="157">
        <v>101.76</v>
      </c>
    </row>
    <row r="5671" spans="1:3" ht="14.4" thickBot="1" x14ac:dyDescent="0.35">
      <c r="A5671" s="155">
        <v>80201336</v>
      </c>
      <c r="B5671" s="156" t="s">
        <v>3475</v>
      </c>
      <c r="C5671" s="157">
        <v>67.2</v>
      </c>
    </row>
    <row r="5672" spans="1:3" ht="14.4" thickBot="1" x14ac:dyDescent="0.35">
      <c r="A5672" s="155">
        <v>80201337</v>
      </c>
      <c r="B5672" s="156" t="s">
        <v>3469</v>
      </c>
      <c r="C5672" s="157">
        <v>10.05858006042296</v>
      </c>
    </row>
    <row r="5673" spans="1:3" ht="14.4" thickBot="1" x14ac:dyDescent="0.35">
      <c r="A5673" s="155">
        <v>80201340</v>
      </c>
      <c r="B5673" s="156" t="s">
        <v>3464</v>
      </c>
      <c r="C5673" s="157">
        <v>165.81132075471697</v>
      </c>
    </row>
    <row r="5674" spans="1:3" ht="14.4" thickBot="1" x14ac:dyDescent="0.35">
      <c r="A5674" s="155">
        <v>80201341</v>
      </c>
      <c r="B5674" s="156" t="s">
        <v>3465</v>
      </c>
      <c r="C5674" s="157">
        <v>92.136936936936948</v>
      </c>
    </row>
    <row r="5675" spans="1:3" ht="14.4" thickBot="1" x14ac:dyDescent="0.35">
      <c r="A5675" s="155">
        <v>80201344</v>
      </c>
      <c r="B5675" s="156" t="s">
        <v>3460</v>
      </c>
      <c r="C5675" s="157">
        <v>13.055294117647058</v>
      </c>
    </row>
    <row r="5676" spans="1:3" ht="14.4" thickBot="1" x14ac:dyDescent="0.35">
      <c r="A5676" s="155">
        <v>80201345</v>
      </c>
      <c r="B5676" s="156" t="s">
        <v>3489</v>
      </c>
      <c r="C5676" s="157">
        <v>79.430000000000007</v>
      </c>
    </row>
    <row r="5677" spans="1:3" ht="14.4" thickBot="1" x14ac:dyDescent="0.35">
      <c r="A5677" s="155">
        <v>80201349</v>
      </c>
      <c r="B5677" s="156" t="s">
        <v>3486</v>
      </c>
      <c r="C5677" s="157">
        <v>5.3518367346938778</v>
      </c>
    </row>
    <row r="5678" spans="1:3" ht="14.4" thickBot="1" x14ac:dyDescent="0.35">
      <c r="A5678" s="155">
        <v>80201352</v>
      </c>
      <c r="B5678" s="156" t="s">
        <v>3484</v>
      </c>
      <c r="C5678" s="157">
        <v>12.4</v>
      </c>
    </row>
    <row r="5679" spans="1:3" ht="14.4" thickBot="1" x14ac:dyDescent="0.35">
      <c r="A5679" s="155">
        <v>80201353</v>
      </c>
      <c r="B5679" s="156" t="s">
        <v>3485</v>
      </c>
      <c r="C5679" s="157">
        <v>150.02647058823527</v>
      </c>
    </row>
    <row r="5680" spans="1:3" ht="14.4" thickBot="1" x14ac:dyDescent="0.35">
      <c r="A5680" s="155">
        <v>80201354</v>
      </c>
      <c r="B5680" s="156" t="s">
        <v>3440</v>
      </c>
      <c r="C5680" s="157">
        <v>9.8695454545454542</v>
      </c>
    </row>
    <row r="5681" spans="1:3" ht="14.4" thickBot="1" x14ac:dyDescent="0.35">
      <c r="A5681" s="155">
        <v>80201358</v>
      </c>
      <c r="B5681" s="156" t="s">
        <v>3516</v>
      </c>
      <c r="C5681" s="157">
        <v>12.164444444444445</v>
      </c>
    </row>
    <row r="5682" spans="1:3" ht="14.4" thickBot="1" x14ac:dyDescent="0.35">
      <c r="A5682" s="155">
        <v>80201361</v>
      </c>
      <c r="B5682" s="156" t="s">
        <v>3515</v>
      </c>
      <c r="C5682" s="157">
        <v>8.0755555555555567</v>
      </c>
    </row>
    <row r="5683" spans="1:3" ht="14.4" thickBot="1" x14ac:dyDescent="0.35">
      <c r="A5683" s="155">
        <v>80201366</v>
      </c>
      <c r="B5683" s="156" t="s">
        <v>3508</v>
      </c>
      <c r="C5683" s="157">
        <v>4.0377777777777784</v>
      </c>
    </row>
    <row r="5684" spans="1:3" ht="14.4" thickBot="1" x14ac:dyDescent="0.35">
      <c r="A5684" s="155">
        <v>80201367</v>
      </c>
      <c r="B5684" s="156" t="s">
        <v>3510</v>
      </c>
      <c r="C5684" s="157">
        <v>8.0755555555555567</v>
      </c>
    </row>
    <row r="5685" spans="1:3" ht="14.4" thickBot="1" x14ac:dyDescent="0.35">
      <c r="A5685" s="155">
        <v>80201368</v>
      </c>
      <c r="B5685" s="156" t="s">
        <v>3511</v>
      </c>
      <c r="C5685" s="157">
        <v>9.1488888888888891</v>
      </c>
    </row>
    <row r="5686" spans="1:3" ht="14.4" thickBot="1" x14ac:dyDescent="0.35">
      <c r="A5686" s="155">
        <v>80201370</v>
      </c>
      <c r="B5686" s="156" t="s">
        <v>3517</v>
      </c>
      <c r="C5686" s="157">
        <v>8.0755555555555567</v>
      </c>
    </row>
    <row r="5687" spans="1:3" ht="14.4" thickBot="1" x14ac:dyDescent="0.35">
      <c r="A5687" s="155">
        <v>80201371</v>
      </c>
      <c r="B5687" s="156" t="s">
        <v>3519</v>
      </c>
      <c r="C5687" s="157">
        <v>8.163333333333334</v>
      </c>
    </row>
    <row r="5688" spans="1:3" ht="14.4" thickBot="1" x14ac:dyDescent="0.35">
      <c r="A5688" s="155">
        <v>80201372</v>
      </c>
      <c r="B5688" s="156" t="s">
        <v>3518</v>
      </c>
      <c r="C5688" s="157">
        <v>8.0755555555555567</v>
      </c>
    </row>
    <row r="5689" spans="1:3" ht="14.4" thickBot="1" x14ac:dyDescent="0.35">
      <c r="A5689" s="155">
        <v>80201373</v>
      </c>
      <c r="B5689" s="156" t="s">
        <v>3509</v>
      </c>
      <c r="C5689" s="157">
        <v>11.244444444444445</v>
      </c>
    </row>
    <row r="5690" spans="1:3" ht="14.4" thickBot="1" x14ac:dyDescent="0.35">
      <c r="A5690" s="155">
        <v>80201374</v>
      </c>
      <c r="B5690" s="156" t="s">
        <v>3514</v>
      </c>
      <c r="C5690" s="157">
        <v>7.1044444444444439</v>
      </c>
    </row>
    <row r="5691" spans="1:3" ht="14.4" thickBot="1" x14ac:dyDescent="0.35">
      <c r="A5691" s="155">
        <v>80201375</v>
      </c>
      <c r="B5691" s="156" t="s">
        <v>3529</v>
      </c>
      <c r="C5691" s="157">
        <v>226.88</v>
      </c>
    </row>
    <row r="5692" spans="1:3" ht="14.4" thickBot="1" x14ac:dyDescent="0.35">
      <c r="A5692" s="155">
        <v>80201376</v>
      </c>
      <c r="B5692" s="156" t="s">
        <v>3560</v>
      </c>
      <c r="C5692" s="157">
        <v>24.366666666666667</v>
      </c>
    </row>
    <row r="5693" spans="1:3" ht="14.4" thickBot="1" x14ac:dyDescent="0.35">
      <c r="A5693" s="155">
        <v>80201377</v>
      </c>
      <c r="B5693" s="156" t="s">
        <v>3556</v>
      </c>
      <c r="C5693" s="157">
        <v>20.860769230769229</v>
      </c>
    </row>
    <row r="5694" spans="1:3" ht="14.4" thickBot="1" x14ac:dyDescent="0.35">
      <c r="A5694" s="155">
        <v>80201378</v>
      </c>
      <c r="B5694" s="156" t="s">
        <v>3552</v>
      </c>
      <c r="C5694" s="157">
        <v>36.420400000000001</v>
      </c>
    </row>
    <row r="5695" spans="1:3" ht="14.4" thickBot="1" x14ac:dyDescent="0.35">
      <c r="A5695" s="155">
        <v>80201379</v>
      </c>
      <c r="B5695" s="156" t="s">
        <v>3534</v>
      </c>
      <c r="C5695" s="157">
        <v>251.46794258373208</v>
      </c>
    </row>
    <row r="5696" spans="1:3" ht="14.4" thickBot="1" x14ac:dyDescent="0.35">
      <c r="A5696" s="155">
        <v>80201382</v>
      </c>
      <c r="B5696" s="156" t="s">
        <v>3533</v>
      </c>
      <c r="C5696" s="157">
        <v>191.26956521739132</v>
      </c>
    </row>
    <row r="5697" spans="1:3" ht="14.4" thickBot="1" x14ac:dyDescent="0.35">
      <c r="A5697" s="155">
        <v>80201384</v>
      </c>
      <c r="B5697" s="156" t="s">
        <v>3554</v>
      </c>
      <c r="C5697" s="157">
        <v>97.230769230769226</v>
      </c>
    </row>
    <row r="5698" spans="1:3" ht="14.4" thickBot="1" x14ac:dyDescent="0.35">
      <c r="A5698" s="155">
        <v>80201395</v>
      </c>
      <c r="B5698" s="156" t="s">
        <v>3566</v>
      </c>
      <c r="C5698" s="157">
        <v>95.7</v>
      </c>
    </row>
    <row r="5699" spans="1:3" ht="14.4" thickBot="1" x14ac:dyDescent="0.35">
      <c r="A5699" s="155">
        <v>80201396</v>
      </c>
      <c r="B5699" s="156" t="s">
        <v>3564</v>
      </c>
      <c r="C5699" s="157">
        <v>204.05</v>
      </c>
    </row>
    <row r="5700" spans="1:3" ht="14.4" thickBot="1" x14ac:dyDescent="0.35">
      <c r="A5700" s="155">
        <v>80201399</v>
      </c>
      <c r="B5700" s="156" t="s">
        <v>3565</v>
      </c>
      <c r="C5700" s="157">
        <v>218.9</v>
      </c>
    </row>
    <row r="5701" spans="1:3" ht="14.4" thickBot="1" x14ac:dyDescent="0.35">
      <c r="A5701" s="155">
        <v>80201400</v>
      </c>
      <c r="B5701" s="156" t="s">
        <v>3569</v>
      </c>
      <c r="C5701" s="157">
        <v>13.584158415841584</v>
      </c>
    </row>
    <row r="5702" spans="1:3" ht="14.4" thickBot="1" x14ac:dyDescent="0.35">
      <c r="A5702" s="155">
        <v>80201401</v>
      </c>
      <c r="B5702" s="156" t="s">
        <v>3567</v>
      </c>
      <c r="C5702" s="157">
        <v>15.37560975609756</v>
      </c>
    </row>
    <row r="5703" spans="1:3" ht="14.4" thickBot="1" x14ac:dyDescent="0.35">
      <c r="A5703" s="155">
        <v>80201408</v>
      </c>
      <c r="B5703" s="156" t="s">
        <v>3602</v>
      </c>
      <c r="C5703" s="157">
        <v>147.4105263157895</v>
      </c>
    </row>
    <row r="5704" spans="1:3" ht="14.4" thickBot="1" x14ac:dyDescent="0.35">
      <c r="A5704" s="155">
        <v>80201409</v>
      </c>
      <c r="B5704" s="156" t="s">
        <v>3594</v>
      </c>
      <c r="C5704" s="157">
        <v>124.19134615384615</v>
      </c>
    </row>
    <row r="5705" spans="1:3" ht="14.4" thickBot="1" x14ac:dyDescent="0.35">
      <c r="A5705" s="155">
        <v>80201410</v>
      </c>
      <c r="B5705" s="156" t="s">
        <v>3579</v>
      </c>
      <c r="C5705" s="157">
        <v>10</v>
      </c>
    </row>
    <row r="5706" spans="1:3" ht="14.4" thickBot="1" x14ac:dyDescent="0.35">
      <c r="A5706" s="155">
        <v>80201411</v>
      </c>
      <c r="B5706" s="156" t="s">
        <v>3571</v>
      </c>
      <c r="C5706" s="157">
        <v>13.387586206896552</v>
      </c>
    </row>
    <row r="5707" spans="1:3" ht="14.4" thickBot="1" x14ac:dyDescent="0.35">
      <c r="A5707" s="155">
        <v>80201412</v>
      </c>
      <c r="B5707" s="156" t="s">
        <v>3595</v>
      </c>
      <c r="C5707" s="157">
        <v>11.772</v>
      </c>
    </row>
    <row r="5708" spans="1:3" ht="14.4" thickBot="1" x14ac:dyDescent="0.35">
      <c r="A5708" s="155">
        <v>80201413</v>
      </c>
      <c r="B5708" s="156" t="s">
        <v>3600</v>
      </c>
      <c r="C5708" s="157">
        <v>11.368333333333332</v>
      </c>
    </row>
    <row r="5709" spans="1:3" ht="14.4" thickBot="1" x14ac:dyDescent="0.35">
      <c r="A5709" s="155">
        <v>80201414</v>
      </c>
      <c r="B5709" s="156" t="s">
        <v>3599</v>
      </c>
      <c r="C5709" s="157">
        <v>64.618800000000007</v>
      </c>
    </row>
    <row r="5710" spans="1:3" ht="14.4" thickBot="1" x14ac:dyDescent="0.35">
      <c r="A5710" s="155">
        <v>80201415</v>
      </c>
      <c r="B5710" s="156" t="s">
        <v>3592</v>
      </c>
      <c r="C5710" s="157">
        <v>80.924999999999997</v>
      </c>
    </row>
    <row r="5711" spans="1:3" ht="14.4" thickBot="1" x14ac:dyDescent="0.35">
      <c r="A5711" s="155">
        <v>80201417</v>
      </c>
      <c r="B5711" s="156" t="s">
        <v>3590</v>
      </c>
      <c r="C5711" s="157">
        <v>111.28787878787878</v>
      </c>
    </row>
    <row r="5712" spans="1:3" ht="14.4" thickBot="1" x14ac:dyDescent="0.35">
      <c r="A5712" s="155">
        <v>80201418</v>
      </c>
      <c r="B5712" s="156" t="s">
        <v>3588</v>
      </c>
      <c r="C5712" s="157">
        <v>8.7680000000000007</v>
      </c>
    </row>
    <row r="5713" spans="1:3" ht="14.4" thickBot="1" x14ac:dyDescent="0.35">
      <c r="A5713" s="155">
        <v>80201423</v>
      </c>
      <c r="B5713" s="156" t="s">
        <v>3575</v>
      </c>
      <c r="C5713" s="157">
        <v>25.456695652173913</v>
      </c>
    </row>
    <row r="5714" spans="1:3" ht="14.4" thickBot="1" x14ac:dyDescent="0.35">
      <c r="A5714" s="155">
        <v>80201425</v>
      </c>
      <c r="B5714" s="156" t="s">
        <v>3576</v>
      </c>
      <c r="C5714" s="157">
        <v>9.3145631067961165</v>
      </c>
    </row>
    <row r="5715" spans="1:3" ht="14.4" thickBot="1" x14ac:dyDescent="0.35">
      <c r="A5715" s="155">
        <v>80201428</v>
      </c>
      <c r="B5715" s="156" t="s">
        <v>3625</v>
      </c>
      <c r="C5715" s="157">
        <v>8.93</v>
      </c>
    </row>
    <row r="5716" spans="1:3" ht="14.4" thickBot="1" x14ac:dyDescent="0.35">
      <c r="A5716" s="155">
        <v>80201431</v>
      </c>
      <c r="B5716" s="156" t="s">
        <v>3650</v>
      </c>
      <c r="C5716" s="157">
        <v>9.8562853297442796</v>
      </c>
    </row>
    <row r="5717" spans="1:3" ht="14.4" thickBot="1" x14ac:dyDescent="0.35">
      <c r="A5717" s="155">
        <v>80201432</v>
      </c>
      <c r="B5717" s="156" t="s">
        <v>3643</v>
      </c>
      <c r="C5717" s="157">
        <v>114</v>
      </c>
    </row>
    <row r="5718" spans="1:3" ht="14.4" thickBot="1" x14ac:dyDescent="0.35">
      <c r="A5718" s="155">
        <v>80201433</v>
      </c>
      <c r="B5718" s="156" t="s">
        <v>3644</v>
      </c>
      <c r="C5718" s="157">
        <v>12.07</v>
      </c>
    </row>
    <row r="5719" spans="1:3" ht="14.4" thickBot="1" x14ac:dyDescent="0.35">
      <c r="A5719" s="155">
        <v>80201435</v>
      </c>
      <c r="B5719" s="156" t="s">
        <v>3631</v>
      </c>
      <c r="C5719" s="157">
        <v>39.520000000000003</v>
      </c>
    </row>
    <row r="5720" spans="1:3" ht="14.4" thickBot="1" x14ac:dyDescent="0.35">
      <c r="A5720" s="155">
        <v>80201437</v>
      </c>
      <c r="B5720" s="156" t="s">
        <v>3632</v>
      </c>
      <c r="C5720" s="157">
        <v>14.729999999999999</v>
      </c>
    </row>
    <row r="5721" spans="1:3" ht="14.4" thickBot="1" x14ac:dyDescent="0.35">
      <c r="A5721" s="155">
        <v>80201439</v>
      </c>
      <c r="B5721" s="156" t="s">
        <v>3651</v>
      </c>
      <c r="C5721" s="157">
        <v>26.589420289855074</v>
      </c>
    </row>
    <row r="5722" spans="1:3" ht="14.4" thickBot="1" x14ac:dyDescent="0.35">
      <c r="A5722" s="155">
        <v>80201441</v>
      </c>
      <c r="B5722" s="156" t="s">
        <v>3617</v>
      </c>
      <c r="C5722" s="157">
        <v>39.15</v>
      </c>
    </row>
    <row r="5723" spans="1:3" ht="14.4" thickBot="1" x14ac:dyDescent="0.35">
      <c r="A5723" s="155">
        <v>80201443</v>
      </c>
      <c r="B5723" s="156" t="s">
        <v>3649</v>
      </c>
      <c r="C5723" s="157">
        <v>139.32075471698113</v>
      </c>
    </row>
    <row r="5724" spans="1:3" ht="14.4" thickBot="1" x14ac:dyDescent="0.35">
      <c r="A5724" s="155">
        <v>80201444</v>
      </c>
      <c r="B5724" s="156" t="s">
        <v>3627</v>
      </c>
      <c r="C5724" s="157">
        <v>96.87227642276423</v>
      </c>
    </row>
    <row r="5725" spans="1:3" ht="14.4" thickBot="1" x14ac:dyDescent="0.35">
      <c r="A5725" s="155">
        <v>80201444</v>
      </c>
      <c r="B5725" s="156" t="s">
        <v>3627</v>
      </c>
      <c r="C5725" s="157">
        <v>64.921283308463018</v>
      </c>
    </row>
    <row r="5726" spans="1:3" ht="14.4" thickBot="1" x14ac:dyDescent="0.35">
      <c r="A5726" s="155">
        <v>80201446</v>
      </c>
      <c r="B5726" s="156" t="s">
        <v>3674</v>
      </c>
      <c r="C5726" s="157">
        <v>58.884</v>
      </c>
    </row>
    <row r="5727" spans="1:3" ht="14.4" thickBot="1" x14ac:dyDescent="0.35">
      <c r="A5727" s="155">
        <v>80201447</v>
      </c>
      <c r="B5727" s="156" t="s">
        <v>3662</v>
      </c>
      <c r="C5727" s="157">
        <v>32.43</v>
      </c>
    </row>
    <row r="5728" spans="1:3" ht="14.4" thickBot="1" x14ac:dyDescent="0.35">
      <c r="A5728" s="155">
        <v>80201456</v>
      </c>
      <c r="B5728" s="156" t="s">
        <v>3692</v>
      </c>
      <c r="C5728" s="157">
        <v>25.1768</v>
      </c>
    </row>
    <row r="5729" spans="1:3" ht="14.4" thickBot="1" x14ac:dyDescent="0.35">
      <c r="A5729" s="155">
        <v>80201457</v>
      </c>
      <c r="B5729" s="156" t="s">
        <v>3691</v>
      </c>
      <c r="C5729" s="157">
        <v>18.88</v>
      </c>
    </row>
    <row r="5730" spans="1:3" ht="14.4" thickBot="1" x14ac:dyDescent="0.35">
      <c r="A5730" s="155">
        <v>80201460</v>
      </c>
      <c r="B5730" s="156" t="s">
        <v>3699</v>
      </c>
      <c r="C5730" s="157">
        <v>12.689090909090909</v>
      </c>
    </row>
    <row r="5731" spans="1:3" ht="14.4" thickBot="1" x14ac:dyDescent="0.35">
      <c r="A5731" s="155">
        <v>80201461</v>
      </c>
      <c r="B5731" s="156" t="s">
        <v>3697</v>
      </c>
      <c r="C5731" s="157">
        <v>28.450606060606059</v>
      </c>
    </row>
    <row r="5732" spans="1:3" ht="14.4" thickBot="1" x14ac:dyDescent="0.35">
      <c r="A5732" s="155">
        <v>80201462</v>
      </c>
      <c r="B5732" s="156" t="s">
        <v>3716</v>
      </c>
      <c r="C5732" s="157">
        <v>27.03142857142857</v>
      </c>
    </row>
    <row r="5733" spans="1:3" ht="14.4" thickBot="1" x14ac:dyDescent="0.35">
      <c r="A5733" s="155">
        <v>80201464</v>
      </c>
      <c r="B5733" s="156" t="s">
        <v>3728</v>
      </c>
      <c r="C5733" s="157">
        <v>9.33</v>
      </c>
    </row>
    <row r="5734" spans="1:3" ht="14.4" thickBot="1" x14ac:dyDescent="0.35">
      <c r="A5734" s="155">
        <v>80201466</v>
      </c>
      <c r="B5734" s="156" t="s">
        <v>3727</v>
      </c>
      <c r="C5734" s="157">
        <v>17.62</v>
      </c>
    </row>
    <row r="5735" spans="1:3" ht="14.4" thickBot="1" x14ac:dyDescent="0.35">
      <c r="A5735" s="155">
        <v>80201468</v>
      </c>
      <c r="B5735" s="156" t="s">
        <v>3741</v>
      </c>
      <c r="C5735" s="157">
        <v>152.95334538878842</v>
      </c>
    </row>
    <row r="5736" spans="1:3" ht="14.4" thickBot="1" x14ac:dyDescent="0.35">
      <c r="A5736" s="155">
        <v>80201469</v>
      </c>
      <c r="B5736" s="156" t="s">
        <v>3758</v>
      </c>
      <c r="C5736" s="157">
        <v>12.200000000000001</v>
      </c>
    </row>
    <row r="5737" spans="1:3" ht="14.4" thickBot="1" x14ac:dyDescent="0.35">
      <c r="A5737" s="155">
        <v>80201470</v>
      </c>
      <c r="B5737" s="156" t="s">
        <v>3738</v>
      </c>
      <c r="C5737" s="157">
        <v>173.80113636363637</v>
      </c>
    </row>
    <row r="5738" spans="1:3" ht="14.4" thickBot="1" x14ac:dyDescent="0.35">
      <c r="A5738" s="155">
        <v>80201472</v>
      </c>
      <c r="B5738" s="156" t="s">
        <v>3701</v>
      </c>
      <c r="C5738" s="157">
        <v>62.44</v>
      </c>
    </row>
    <row r="5739" spans="1:3" ht="14.4" thickBot="1" x14ac:dyDescent="0.35">
      <c r="A5739" s="155">
        <v>80201474</v>
      </c>
      <c r="B5739" s="156" t="s">
        <v>3725</v>
      </c>
      <c r="C5739" s="157">
        <v>53.016666666666673</v>
      </c>
    </row>
    <row r="5740" spans="1:3" ht="14.4" thickBot="1" x14ac:dyDescent="0.35">
      <c r="A5740" s="155">
        <v>80201476</v>
      </c>
      <c r="B5740" s="156" t="s">
        <v>3734</v>
      </c>
      <c r="C5740" s="157">
        <v>34.090000000000003</v>
      </c>
    </row>
    <row r="5741" spans="1:3" ht="14.4" thickBot="1" x14ac:dyDescent="0.35">
      <c r="A5741" s="155">
        <v>80201480</v>
      </c>
      <c r="B5741" s="156" t="s">
        <v>3760</v>
      </c>
      <c r="C5741" s="157">
        <v>11.624400000000001</v>
      </c>
    </row>
    <row r="5742" spans="1:3" ht="14.4" thickBot="1" x14ac:dyDescent="0.35">
      <c r="A5742" s="155">
        <v>80201487</v>
      </c>
      <c r="B5742" s="156" t="s">
        <v>3781</v>
      </c>
      <c r="C5742" s="157">
        <v>109</v>
      </c>
    </row>
    <row r="5743" spans="1:3" ht="14.4" thickBot="1" x14ac:dyDescent="0.35">
      <c r="A5743" s="155">
        <v>80201488</v>
      </c>
      <c r="B5743" s="156" t="s">
        <v>3779</v>
      </c>
      <c r="C5743" s="157">
        <v>118.87336683417085</v>
      </c>
    </row>
    <row r="5744" spans="1:3" ht="14.4" thickBot="1" x14ac:dyDescent="0.35">
      <c r="A5744" s="155">
        <v>80201489</v>
      </c>
      <c r="B5744" s="156" t="s">
        <v>3780</v>
      </c>
      <c r="C5744" s="157">
        <v>10.252727272727272</v>
      </c>
    </row>
    <row r="5745" spans="1:3" ht="14.4" thickBot="1" x14ac:dyDescent="0.35">
      <c r="A5745" s="155">
        <v>80201491</v>
      </c>
      <c r="B5745" s="156" t="s">
        <v>3772</v>
      </c>
      <c r="C5745" s="157">
        <v>13.625</v>
      </c>
    </row>
    <row r="5746" spans="1:3" ht="14.4" thickBot="1" x14ac:dyDescent="0.35">
      <c r="A5746" s="155">
        <v>80201492</v>
      </c>
      <c r="B5746" s="156" t="s">
        <v>3769</v>
      </c>
      <c r="C5746" s="157">
        <v>48.726287262872631</v>
      </c>
    </row>
    <row r="5747" spans="1:3" ht="14.4" thickBot="1" x14ac:dyDescent="0.35">
      <c r="A5747" s="155">
        <v>80201493</v>
      </c>
      <c r="B5747" s="156" t="s">
        <v>3762</v>
      </c>
      <c r="C5747" s="157">
        <v>136.35</v>
      </c>
    </row>
    <row r="5748" spans="1:3" ht="14.4" thickBot="1" x14ac:dyDescent="0.35">
      <c r="A5748" s="155">
        <v>80201498</v>
      </c>
      <c r="B5748" s="156" t="s">
        <v>3770</v>
      </c>
      <c r="C5748" s="157">
        <v>65.415000000000006</v>
      </c>
    </row>
    <row r="5749" spans="1:3" ht="14.4" thickBot="1" x14ac:dyDescent="0.35">
      <c r="A5749" s="155">
        <v>80201499</v>
      </c>
      <c r="B5749" s="156" t="s">
        <v>3765</v>
      </c>
      <c r="C5749" s="157">
        <v>17.540839160839163</v>
      </c>
    </row>
    <row r="5750" spans="1:3" ht="14.4" thickBot="1" x14ac:dyDescent="0.35">
      <c r="A5750" s="155">
        <v>80201500</v>
      </c>
      <c r="B5750" s="156" t="s">
        <v>3774</v>
      </c>
      <c r="C5750" s="157">
        <v>29.119999999999997</v>
      </c>
    </row>
    <row r="5751" spans="1:3" ht="14.4" thickBot="1" x14ac:dyDescent="0.35">
      <c r="A5751" s="155">
        <v>80201501</v>
      </c>
      <c r="B5751" s="156" t="s">
        <v>3853</v>
      </c>
      <c r="C5751" s="157">
        <v>115.39692307692309</v>
      </c>
    </row>
    <row r="5752" spans="1:3" ht="14.4" thickBot="1" x14ac:dyDescent="0.35">
      <c r="A5752" s="155">
        <v>80201503</v>
      </c>
      <c r="B5752" s="156" t="s">
        <v>3808</v>
      </c>
      <c r="C5752" s="157">
        <v>287.77777777777777</v>
      </c>
    </row>
    <row r="5753" spans="1:3" ht="14.4" thickBot="1" x14ac:dyDescent="0.35">
      <c r="A5753" s="155">
        <v>80201504</v>
      </c>
      <c r="B5753" s="156" t="s">
        <v>3807</v>
      </c>
      <c r="C5753" s="157">
        <v>315.73636363636359</v>
      </c>
    </row>
    <row r="5754" spans="1:3" ht="14.4" thickBot="1" x14ac:dyDescent="0.35">
      <c r="A5754" s="155">
        <v>80201508</v>
      </c>
      <c r="B5754" s="156" t="s">
        <v>3835</v>
      </c>
      <c r="C5754" s="157">
        <v>33.300000000000004</v>
      </c>
    </row>
    <row r="5755" spans="1:3" ht="14.4" thickBot="1" x14ac:dyDescent="0.35">
      <c r="A5755" s="155">
        <v>80201509</v>
      </c>
      <c r="B5755" s="156" t="s">
        <v>3794</v>
      </c>
      <c r="C5755" s="157">
        <v>57.777777777777779</v>
      </c>
    </row>
    <row r="5756" spans="1:3" ht="14.4" thickBot="1" x14ac:dyDescent="0.35">
      <c r="A5756" s="155">
        <v>80201514</v>
      </c>
      <c r="B5756" s="156" t="s">
        <v>3905</v>
      </c>
      <c r="C5756" s="157">
        <v>73.011328125000006</v>
      </c>
    </row>
    <row r="5757" spans="1:3" ht="14.4" thickBot="1" x14ac:dyDescent="0.35">
      <c r="A5757" s="155">
        <v>80201517</v>
      </c>
      <c r="B5757" s="156" t="s">
        <v>3799</v>
      </c>
      <c r="C5757" s="157">
        <v>255.26315789473685</v>
      </c>
    </row>
    <row r="5758" spans="1:3" ht="14.4" thickBot="1" x14ac:dyDescent="0.35">
      <c r="A5758" s="155">
        <v>80201518</v>
      </c>
      <c r="B5758" s="156" t="s">
        <v>3799</v>
      </c>
      <c r="C5758" s="157">
        <v>255.26315789473685</v>
      </c>
    </row>
    <row r="5759" spans="1:3" ht="14.4" thickBot="1" x14ac:dyDescent="0.35">
      <c r="A5759" s="155">
        <v>80201525</v>
      </c>
      <c r="B5759" s="156" t="s">
        <v>3899</v>
      </c>
      <c r="C5759" s="157">
        <v>19.63425287356322</v>
      </c>
    </row>
    <row r="5760" spans="1:3" ht="14.4" thickBot="1" x14ac:dyDescent="0.35">
      <c r="A5760" s="155">
        <v>80201526</v>
      </c>
      <c r="B5760" s="156" t="s">
        <v>3902</v>
      </c>
      <c r="C5760" s="157">
        <v>23.066551724137931</v>
      </c>
    </row>
    <row r="5761" spans="1:3" ht="14.4" thickBot="1" x14ac:dyDescent="0.35">
      <c r="A5761" s="155">
        <v>80201527</v>
      </c>
      <c r="B5761" s="156" t="s">
        <v>3874</v>
      </c>
      <c r="C5761" s="157">
        <v>108.43636363636364</v>
      </c>
    </row>
    <row r="5762" spans="1:3" ht="14.4" thickBot="1" x14ac:dyDescent="0.35">
      <c r="A5762" s="155">
        <v>80201528</v>
      </c>
      <c r="B5762" s="156" t="s">
        <v>3877</v>
      </c>
      <c r="C5762" s="157">
        <v>10.27883116883117</v>
      </c>
    </row>
    <row r="5763" spans="1:3" ht="14.4" thickBot="1" x14ac:dyDescent="0.35">
      <c r="A5763" s="155">
        <v>80201529</v>
      </c>
      <c r="B5763" s="156" t="s">
        <v>3849</v>
      </c>
      <c r="C5763" s="157">
        <v>42.14</v>
      </c>
    </row>
    <row r="5764" spans="1:3" ht="14.4" thickBot="1" x14ac:dyDescent="0.35">
      <c r="A5764" s="155">
        <v>80201530</v>
      </c>
      <c r="B5764" s="156" t="s">
        <v>3814</v>
      </c>
      <c r="C5764" s="157">
        <v>101.94890510948905</v>
      </c>
    </row>
    <row r="5765" spans="1:3" ht="14.4" thickBot="1" x14ac:dyDescent="0.35">
      <c r="A5765" s="155">
        <v>80201531</v>
      </c>
      <c r="B5765" s="156" t="s">
        <v>3848</v>
      </c>
      <c r="C5765" s="157">
        <v>12.813012048192771</v>
      </c>
    </row>
    <row r="5766" spans="1:3" ht="14.4" thickBot="1" x14ac:dyDescent="0.35">
      <c r="A5766" s="155">
        <v>80201532</v>
      </c>
      <c r="B5766" s="156" t="s">
        <v>3844</v>
      </c>
      <c r="C5766" s="157">
        <v>10.252127659574468</v>
      </c>
    </row>
    <row r="5767" spans="1:3" ht="14.4" thickBot="1" x14ac:dyDescent="0.35">
      <c r="A5767" s="155">
        <v>80201533</v>
      </c>
      <c r="B5767" s="156" t="s">
        <v>3843</v>
      </c>
      <c r="C5767" s="157">
        <v>10.573595505617977</v>
      </c>
    </row>
    <row r="5768" spans="1:3" ht="14.4" thickBot="1" x14ac:dyDescent="0.35">
      <c r="A5768" s="155">
        <v>80201534</v>
      </c>
      <c r="B5768" s="156" t="s">
        <v>3842</v>
      </c>
      <c r="C5768" s="157">
        <v>59.487142857142864</v>
      </c>
    </row>
    <row r="5769" spans="1:3" ht="14.4" thickBot="1" x14ac:dyDescent="0.35">
      <c r="A5769" s="155">
        <v>80201535</v>
      </c>
      <c r="B5769" s="156" t="s">
        <v>3784</v>
      </c>
      <c r="C5769" s="157">
        <v>11.129999999999999</v>
      </c>
    </row>
    <row r="5770" spans="1:3" ht="14.4" thickBot="1" x14ac:dyDescent="0.35">
      <c r="A5770" s="155">
        <v>80201536</v>
      </c>
      <c r="B5770" s="156" t="s">
        <v>3861</v>
      </c>
      <c r="C5770" s="157">
        <v>16.077142857142857</v>
      </c>
    </row>
    <row r="5771" spans="1:3" ht="14.4" thickBot="1" x14ac:dyDescent="0.35">
      <c r="A5771" s="155">
        <v>80201537</v>
      </c>
      <c r="B5771" s="156" t="s">
        <v>3856</v>
      </c>
      <c r="C5771" s="157">
        <v>19.97</v>
      </c>
    </row>
    <row r="5772" spans="1:3" ht="14.4" thickBot="1" x14ac:dyDescent="0.35">
      <c r="A5772" s="155">
        <v>80201540</v>
      </c>
      <c r="B5772" s="156" t="s">
        <v>3813</v>
      </c>
      <c r="C5772" s="157">
        <v>28.197297297297297</v>
      </c>
    </row>
    <row r="5773" spans="1:3" ht="14.4" thickBot="1" x14ac:dyDescent="0.35">
      <c r="A5773" s="155">
        <v>80201541</v>
      </c>
      <c r="B5773" s="156" t="s">
        <v>3782</v>
      </c>
      <c r="C5773" s="157">
        <v>21.477142857142859</v>
      </c>
    </row>
    <row r="5774" spans="1:3" ht="14.4" thickBot="1" x14ac:dyDescent="0.35">
      <c r="A5774" s="155">
        <v>80201542</v>
      </c>
      <c r="B5774" s="156" t="s">
        <v>3385</v>
      </c>
      <c r="C5774" s="157">
        <v>19.873333333333331</v>
      </c>
    </row>
    <row r="5775" spans="1:3" ht="14.4" thickBot="1" x14ac:dyDescent="0.35">
      <c r="A5775" s="155">
        <v>80201543</v>
      </c>
      <c r="B5775" s="156" t="s">
        <v>3878</v>
      </c>
      <c r="C5775" s="157">
        <v>23.38</v>
      </c>
    </row>
    <row r="5776" spans="1:3" ht="14.4" thickBot="1" x14ac:dyDescent="0.35">
      <c r="A5776" s="155">
        <v>80201545</v>
      </c>
      <c r="B5776" s="156" t="s">
        <v>3879</v>
      </c>
      <c r="C5776" s="157">
        <v>6.6107692307692316</v>
      </c>
    </row>
    <row r="5777" spans="1:3" ht="14.4" thickBot="1" x14ac:dyDescent="0.35">
      <c r="A5777" s="155">
        <v>80201550</v>
      </c>
      <c r="B5777" s="156" t="s">
        <v>3818</v>
      </c>
      <c r="C5777" s="157">
        <v>19.321100917431192</v>
      </c>
    </row>
    <row r="5778" spans="1:3" ht="14.4" thickBot="1" x14ac:dyDescent="0.35">
      <c r="A5778" s="155">
        <v>80201551</v>
      </c>
      <c r="B5778" s="156" t="s">
        <v>3810</v>
      </c>
      <c r="C5778" s="157">
        <v>2.35</v>
      </c>
    </row>
    <row r="5779" spans="1:3" ht="14.4" thickBot="1" x14ac:dyDescent="0.35">
      <c r="A5779" s="155">
        <v>80201552</v>
      </c>
      <c r="B5779" s="156" t="s">
        <v>3823</v>
      </c>
      <c r="C5779" s="157">
        <v>14.94</v>
      </c>
    </row>
    <row r="5780" spans="1:3" ht="14.4" thickBot="1" x14ac:dyDescent="0.35">
      <c r="A5780" s="155">
        <v>80201554</v>
      </c>
      <c r="B5780" s="156" t="s">
        <v>3786</v>
      </c>
      <c r="C5780" s="157">
        <v>148.15094339622641</v>
      </c>
    </row>
    <row r="5781" spans="1:3" ht="14.4" thickBot="1" x14ac:dyDescent="0.35">
      <c r="A5781" s="155">
        <v>80201555</v>
      </c>
      <c r="B5781" s="156" t="s">
        <v>3881</v>
      </c>
      <c r="C5781" s="157">
        <v>96.436363636363637</v>
      </c>
    </row>
    <row r="5782" spans="1:3" ht="14.4" thickBot="1" x14ac:dyDescent="0.35">
      <c r="A5782" s="155">
        <v>80201557</v>
      </c>
      <c r="B5782" s="156" t="s">
        <v>3908</v>
      </c>
      <c r="C5782" s="157">
        <v>8.1473684210526329</v>
      </c>
    </row>
    <row r="5783" spans="1:3" ht="14.4" thickBot="1" x14ac:dyDescent="0.35">
      <c r="A5783" s="155">
        <v>80201558</v>
      </c>
      <c r="B5783" s="156" t="s">
        <v>3887</v>
      </c>
      <c r="C5783" s="157">
        <v>39.912307692307692</v>
      </c>
    </row>
    <row r="5784" spans="1:3" ht="14.4" thickBot="1" x14ac:dyDescent="0.35">
      <c r="A5784" s="155">
        <v>80201559</v>
      </c>
      <c r="B5784" s="156" t="s">
        <v>3883</v>
      </c>
      <c r="C5784" s="157">
        <v>93.8</v>
      </c>
    </row>
    <row r="5785" spans="1:3" ht="14.4" thickBot="1" x14ac:dyDescent="0.35">
      <c r="A5785" s="155">
        <v>80201560</v>
      </c>
      <c r="B5785" s="156" t="s">
        <v>3882</v>
      </c>
      <c r="C5785" s="157">
        <v>7.8647887323943655</v>
      </c>
    </row>
    <row r="5786" spans="1:3" ht="14.4" thickBot="1" x14ac:dyDescent="0.35">
      <c r="A5786" s="155">
        <v>80201562</v>
      </c>
      <c r="B5786" s="156" t="s">
        <v>3891</v>
      </c>
      <c r="C5786" s="157">
        <v>15.63</v>
      </c>
    </row>
    <row r="5787" spans="1:3" ht="14.4" thickBot="1" x14ac:dyDescent="0.35">
      <c r="A5787" s="155">
        <v>80201564</v>
      </c>
      <c r="B5787" s="156" t="s">
        <v>3866</v>
      </c>
      <c r="C5787" s="157">
        <v>6.701739130434782</v>
      </c>
    </row>
    <row r="5788" spans="1:3" ht="14.4" thickBot="1" x14ac:dyDescent="0.35">
      <c r="A5788" s="155">
        <v>80201565</v>
      </c>
      <c r="B5788" s="156" t="s">
        <v>3852</v>
      </c>
      <c r="C5788" s="157">
        <v>16</v>
      </c>
    </row>
    <row r="5789" spans="1:3" ht="14.4" thickBot="1" x14ac:dyDescent="0.35">
      <c r="A5789" s="155">
        <v>80201566</v>
      </c>
      <c r="B5789" s="156" t="s">
        <v>3815</v>
      </c>
      <c r="C5789" s="157">
        <v>121.82879377431907</v>
      </c>
    </row>
    <row r="5790" spans="1:3" ht="14.4" thickBot="1" x14ac:dyDescent="0.35">
      <c r="A5790" s="155">
        <v>80201567</v>
      </c>
      <c r="B5790" s="156" t="s">
        <v>3816</v>
      </c>
      <c r="C5790" s="157">
        <v>6.82</v>
      </c>
    </row>
    <row r="5791" spans="1:3" ht="14.4" thickBot="1" x14ac:dyDescent="0.35">
      <c r="A5791" s="155">
        <v>80201568</v>
      </c>
      <c r="B5791" s="156" t="s">
        <v>3850</v>
      </c>
      <c r="C5791" s="157">
        <v>48.69645494830133</v>
      </c>
    </row>
    <row r="5792" spans="1:3" ht="14.4" thickBot="1" x14ac:dyDescent="0.35">
      <c r="A5792" s="155">
        <v>80201571</v>
      </c>
      <c r="B5792" s="156" t="s">
        <v>3847</v>
      </c>
      <c r="C5792" s="157">
        <v>112</v>
      </c>
    </row>
    <row r="5793" spans="1:3" ht="14.4" thickBot="1" x14ac:dyDescent="0.35">
      <c r="A5793" s="155">
        <v>80201571</v>
      </c>
      <c r="B5793" s="156" t="s">
        <v>3847</v>
      </c>
      <c r="C5793" s="157">
        <v>109.18529926496326</v>
      </c>
    </row>
    <row r="5794" spans="1:3" ht="14.4" thickBot="1" x14ac:dyDescent="0.35">
      <c r="A5794" s="155">
        <v>80201572</v>
      </c>
      <c r="B5794" s="156" t="s">
        <v>3886</v>
      </c>
      <c r="C5794" s="157">
        <v>8.1476923076923082</v>
      </c>
    </row>
    <row r="5795" spans="1:3" ht="14.4" thickBot="1" x14ac:dyDescent="0.35">
      <c r="A5795" s="155">
        <v>80201574</v>
      </c>
      <c r="B5795" s="156" t="s">
        <v>3827</v>
      </c>
      <c r="C5795" s="157">
        <v>74</v>
      </c>
    </row>
    <row r="5796" spans="1:3" ht="14.4" thickBot="1" x14ac:dyDescent="0.35">
      <c r="A5796" s="155">
        <v>80201575</v>
      </c>
      <c r="B5796" s="156" t="s">
        <v>3826</v>
      </c>
      <c r="C5796" s="157">
        <v>10.808</v>
      </c>
    </row>
    <row r="5797" spans="1:3" ht="14.4" thickBot="1" x14ac:dyDescent="0.35">
      <c r="A5797" s="155">
        <v>80201577</v>
      </c>
      <c r="B5797" s="156" t="s">
        <v>3822</v>
      </c>
      <c r="C5797" s="157">
        <v>220.46530612244896</v>
      </c>
    </row>
    <row r="5798" spans="1:3" ht="14.4" thickBot="1" x14ac:dyDescent="0.35">
      <c r="A5798" s="155">
        <v>80201581</v>
      </c>
      <c r="B5798" s="156" t="s">
        <v>3114</v>
      </c>
      <c r="C5798" s="157">
        <v>5</v>
      </c>
    </row>
    <row r="5799" spans="1:3" ht="14.4" thickBot="1" x14ac:dyDescent="0.35">
      <c r="A5799" s="155">
        <v>80201582</v>
      </c>
      <c r="B5799" s="156" t="s">
        <v>3797</v>
      </c>
      <c r="C5799" s="157">
        <v>33.68</v>
      </c>
    </row>
    <row r="5800" spans="1:3" ht="14.4" thickBot="1" x14ac:dyDescent="0.35">
      <c r="A5800" s="155">
        <v>80201583</v>
      </c>
      <c r="B5800" s="156" t="s">
        <v>3792</v>
      </c>
      <c r="C5800" s="157">
        <v>13.74</v>
      </c>
    </row>
    <row r="5801" spans="1:3" ht="14.4" thickBot="1" x14ac:dyDescent="0.35">
      <c r="A5801" s="155">
        <v>80201584</v>
      </c>
      <c r="B5801" s="156" t="s">
        <v>3804</v>
      </c>
      <c r="C5801" s="157">
        <v>20.246363636363636</v>
      </c>
    </row>
    <row r="5802" spans="1:3" ht="14.4" thickBot="1" x14ac:dyDescent="0.35">
      <c r="A5802" s="155">
        <v>80201585</v>
      </c>
      <c r="B5802" s="156" t="s">
        <v>3884</v>
      </c>
      <c r="C5802" s="157">
        <v>6.8987951807228916</v>
      </c>
    </row>
    <row r="5803" spans="1:3" ht="14.4" thickBot="1" x14ac:dyDescent="0.35">
      <c r="A5803" s="155">
        <v>80201592</v>
      </c>
      <c r="B5803" s="156" t="s">
        <v>3858</v>
      </c>
      <c r="C5803" s="157">
        <v>25.68372093023256</v>
      </c>
    </row>
    <row r="5804" spans="1:3" ht="14.4" thickBot="1" x14ac:dyDescent="0.35">
      <c r="A5804" s="155">
        <v>80201593</v>
      </c>
      <c r="B5804" s="156" t="s">
        <v>3803</v>
      </c>
      <c r="C5804" s="157">
        <v>12.7925</v>
      </c>
    </row>
    <row r="5805" spans="1:3" ht="14.4" thickBot="1" x14ac:dyDescent="0.35">
      <c r="A5805" s="155">
        <v>80201600</v>
      </c>
      <c r="B5805" s="156" t="s">
        <v>3890</v>
      </c>
      <c r="C5805" s="157">
        <v>248.32045088566827</v>
      </c>
    </row>
    <row r="5806" spans="1:3" ht="14.4" thickBot="1" x14ac:dyDescent="0.35">
      <c r="A5806" s="155">
        <v>80201601</v>
      </c>
      <c r="B5806" s="156" t="s">
        <v>3885</v>
      </c>
      <c r="C5806" s="157">
        <v>20.546749999999999</v>
      </c>
    </row>
    <row r="5807" spans="1:3" ht="14.4" thickBot="1" x14ac:dyDescent="0.35">
      <c r="A5807" s="155">
        <v>80201603</v>
      </c>
      <c r="B5807" s="156" t="s">
        <v>3840</v>
      </c>
      <c r="C5807" s="157">
        <v>26.205384615384617</v>
      </c>
    </row>
    <row r="5808" spans="1:3" ht="14.4" thickBot="1" x14ac:dyDescent="0.35">
      <c r="A5808" s="155">
        <v>80201604</v>
      </c>
      <c r="B5808" s="156" t="s">
        <v>3800</v>
      </c>
      <c r="C5808" s="157">
        <v>118.66666666666667</v>
      </c>
    </row>
    <row r="5809" spans="1:3" ht="14.4" thickBot="1" x14ac:dyDescent="0.35">
      <c r="A5809" s="155">
        <v>80201605</v>
      </c>
      <c r="B5809" s="156" t="s">
        <v>3833</v>
      </c>
      <c r="C5809" s="157">
        <v>15.09</v>
      </c>
    </row>
    <row r="5810" spans="1:3" ht="14.4" thickBot="1" x14ac:dyDescent="0.35">
      <c r="A5810" s="155">
        <v>80201607</v>
      </c>
      <c r="B5810" s="156" t="s">
        <v>3520</v>
      </c>
      <c r="C5810" s="157">
        <v>4.0377777777777784</v>
      </c>
    </row>
    <row r="5811" spans="1:3" ht="14.4" thickBot="1" x14ac:dyDescent="0.35">
      <c r="A5811" s="155">
        <v>80201610</v>
      </c>
      <c r="B5811" s="156" t="s">
        <v>3249</v>
      </c>
      <c r="C5811" s="157">
        <v>47</v>
      </c>
    </row>
    <row r="5812" spans="1:3" ht="14.4" thickBot="1" x14ac:dyDescent="0.35">
      <c r="A5812" s="155">
        <v>80201611</v>
      </c>
      <c r="B5812" s="156" t="s">
        <v>3494</v>
      </c>
      <c r="C5812" s="157">
        <v>125.97894736842105</v>
      </c>
    </row>
    <row r="5813" spans="1:3" ht="14.4" thickBot="1" x14ac:dyDescent="0.35">
      <c r="A5813" s="155">
        <v>80201612</v>
      </c>
      <c r="B5813" s="156" t="s">
        <v>3829</v>
      </c>
      <c r="C5813" s="157">
        <v>210.6</v>
      </c>
    </row>
    <row r="5814" spans="1:3" ht="14.4" thickBot="1" x14ac:dyDescent="0.35">
      <c r="A5814" s="155">
        <v>80201623</v>
      </c>
      <c r="B5814" s="156" t="s">
        <v>3506</v>
      </c>
      <c r="C5814" s="157">
        <v>91.65</v>
      </c>
    </row>
    <row r="5815" spans="1:3" ht="14.4" thickBot="1" x14ac:dyDescent="0.35">
      <c r="A5815" s="155">
        <v>80201624</v>
      </c>
      <c r="B5815" s="156" t="s">
        <v>3751</v>
      </c>
      <c r="C5815" s="157">
        <v>60.336666666666666</v>
      </c>
    </row>
    <row r="5816" spans="1:3" ht="14.4" thickBot="1" x14ac:dyDescent="0.35">
      <c r="A5816" s="155">
        <v>80201625</v>
      </c>
      <c r="B5816" s="156" t="s">
        <v>3507</v>
      </c>
      <c r="C5816" s="157">
        <v>97.5</v>
      </c>
    </row>
    <row r="5817" spans="1:3" ht="14.4" thickBot="1" x14ac:dyDescent="0.35">
      <c r="A5817" s="155">
        <v>80201711</v>
      </c>
      <c r="B5817" s="156" t="s">
        <v>3639</v>
      </c>
      <c r="C5817" s="157">
        <v>11.24</v>
      </c>
    </row>
    <row r="5818" spans="1:3" ht="14.4" thickBot="1" x14ac:dyDescent="0.35">
      <c r="A5818" s="155">
        <v>80201712</v>
      </c>
      <c r="B5818" s="156" t="s">
        <v>3636</v>
      </c>
      <c r="C5818" s="157">
        <v>12.97</v>
      </c>
    </row>
    <row r="5819" spans="1:3" ht="14.4" thickBot="1" x14ac:dyDescent="0.35">
      <c r="A5819" s="155">
        <v>80201732</v>
      </c>
      <c r="B5819" s="156" t="s">
        <v>3349</v>
      </c>
      <c r="C5819" s="157">
        <v>39.15</v>
      </c>
    </row>
    <row r="5820" spans="1:3" ht="14.4" thickBot="1" x14ac:dyDescent="0.35">
      <c r="A5820" s="155">
        <v>80201837</v>
      </c>
      <c r="B5820" s="156" t="s">
        <v>3855</v>
      </c>
      <c r="C5820" s="157">
        <v>32.75</v>
      </c>
    </row>
    <row r="5821" spans="1:3" ht="14.4" thickBot="1" x14ac:dyDescent="0.35">
      <c r="A5821" s="155">
        <v>80201838</v>
      </c>
      <c r="B5821" s="156" t="s">
        <v>3367</v>
      </c>
      <c r="C5821" s="157">
        <v>44.603707627118645</v>
      </c>
    </row>
    <row r="5822" spans="1:3" ht="14.4" thickBot="1" x14ac:dyDescent="0.35">
      <c r="A5822" s="155">
        <v>80201842</v>
      </c>
      <c r="B5822" s="156" t="s">
        <v>3558</v>
      </c>
      <c r="C5822" s="157">
        <v>65</v>
      </c>
    </row>
    <row r="5823" spans="1:3" ht="14.4" thickBot="1" x14ac:dyDescent="0.35">
      <c r="A5823" s="155">
        <v>80201842</v>
      </c>
      <c r="B5823" s="156" t="s">
        <v>3558</v>
      </c>
      <c r="C5823" s="157">
        <v>63.323534188728274</v>
      </c>
    </row>
    <row r="5824" spans="1:3" ht="14.4" thickBot="1" x14ac:dyDescent="0.35">
      <c r="A5824" s="155">
        <v>80201849</v>
      </c>
      <c r="B5824" s="156" t="s">
        <v>2992</v>
      </c>
      <c r="C5824" s="157">
        <v>102.27</v>
      </c>
    </row>
    <row r="5825" spans="1:3" ht="14.4" thickBot="1" x14ac:dyDescent="0.35">
      <c r="A5825" s="155">
        <v>80201900</v>
      </c>
      <c r="B5825" s="156" t="s">
        <v>3637</v>
      </c>
      <c r="C5825" s="157">
        <v>27</v>
      </c>
    </row>
    <row r="5826" spans="1:3" ht="14.4" thickBot="1" x14ac:dyDescent="0.35">
      <c r="A5826" s="155">
        <v>80201904</v>
      </c>
      <c r="B5826" s="156" t="s">
        <v>3059</v>
      </c>
      <c r="C5826" s="157">
        <v>107</v>
      </c>
    </row>
    <row r="5827" spans="1:3" ht="14.4" thickBot="1" x14ac:dyDescent="0.35">
      <c r="A5827" s="155">
        <v>80201946</v>
      </c>
      <c r="B5827" s="156" t="s">
        <v>3493</v>
      </c>
      <c r="C5827" s="157">
        <v>5.013396226415094</v>
      </c>
    </row>
    <row r="5828" spans="1:3" ht="14.4" thickBot="1" x14ac:dyDescent="0.35">
      <c r="A5828" s="155">
        <v>80202000</v>
      </c>
      <c r="B5828" s="156" t="s">
        <v>3431</v>
      </c>
      <c r="C5828" s="157">
        <v>38.4</v>
      </c>
    </row>
    <row r="5829" spans="1:3" ht="14.4" thickBot="1" x14ac:dyDescent="0.35">
      <c r="A5829" s="155">
        <v>80202001</v>
      </c>
      <c r="B5829" s="156" t="s">
        <v>3541</v>
      </c>
      <c r="C5829" s="157">
        <v>70.56</v>
      </c>
    </row>
    <row r="5830" spans="1:3" ht="14.4" thickBot="1" x14ac:dyDescent="0.35">
      <c r="A5830" s="155">
        <v>80202095</v>
      </c>
      <c r="B5830" s="156" t="s">
        <v>3763</v>
      </c>
      <c r="C5830" s="157">
        <v>447</v>
      </c>
    </row>
    <row r="5831" spans="1:3" ht="14.4" thickBot="1" x14ac:dyDescent="0.35">
      <c r="A5831" s="155">
        <v>80202117</v>
      </c>
      <c r="B5831" s="156" t="s">
        <v>3875</v>
      </c>
      <c r="C5831" s="157">
        <v>245.51857142857142</v>
      </c>
    </row>
    <row r="5832" spans="1:3" ht="14.4" thickBot="1" x14ac:dyDescent="0.35">
      <c r="A5832" s="155">
        <v>80202146</v>
      </c>
      <c r="B5832" s="156" t="s">
        <v>3428</v>
      </c>
      <c r="C5832" s="157">
        <v>350</v>
      </c>
    </row>
    <row r="5833" spans="1:3" ht="14.4" thickBot="1" x14ac:dyDescent="0.35">
      <c r="A5833" s="155">
        <v>80202188</v>
      </c>
      <c r="B5833" s="156" t="s">
        <v>3329</v>
      </c>
      <c r="C5833" s="157">
        <v>75</v>
      </c>
    </row>
    <row r="5834" spans="1:3" ht="14.4" thickBot="1" x14ac:dyDescent="0.35">
      <c r="A5834" s="155">
        <v>80202190</v>
      </c>
      <c r="B5834" s="156" t="s">
        <v>3301</v>
      </c>
      <c r="C5834" s="157">
        <v>40.467901234567904</v>
      </c>
    </row>
    <row r="5835" spans="1:3" ht="14.4" thickBot="1" x14ac:dyDescent="0.35">
      <c r="A5835" s="155">
        <v>80202195</v>
      </c>
      <c r="B5835" s="156" t="s">
        <v>3131</v>
      </c>
      <c r="C5835" s="157">
        <v>348.97888888888889</v>
      </c>
    </row>
    <row r="5836" spans="1:3" ht="14.4" thickBot="1" x14ac:dyDescent="0.35">
      <c r="A5836" s="155">
        <v>80202196</v>
      </c>
      <c r="B5836" s="156" t="s">
        <v>3130</v>
      </c>
      <c r="C5836" s="157">
        <v>234.6731746031746</v>
      </c>
    </row>
    <row r="5837" spans="1:3" ht="14.4" thickBot="1" x14ac:dyDescent="0.35">
      <c r="A5837" s="155">
        <v>80202197</v>
      </c>
      <c r="B5837" s="156" t="s">
        <v>3128</v>
      </c>
      <c r="C5837" s="157">
        <v>319.39511811023624</v>
      </c>
    </row>
    <row r="5838" spans="1:3" ht="14.4" thickBot="1" x14ac:dyDescent="0.35">
      <c r="A5838" s="155">
        <v>80202198</v>
      </c>
      <c r="B5838" s="156" t="s">
        <v>3129</v>
      </c>
      <c r="C5838" s="157">
        <v>521.41920634920643</v>
      </c>
    </row>
    <row r="5839" spans="1:3" ht="14.4" thickBot="1" x14ac:dyDescent="0.35">
      <c r="A5839" s="155">
        <v>80202199</v>
      </c>
      <c r="B5839" s="156" t="s">
        <v>3151</v>
      </c>
      <c r="C5839" s="157">
        <v>234</v>
      </c>
    </row>
    <row r="5840" spans="1:3" ht="14.4" thickBot="1" x14ac:dyDescent="0.35">
      <c r="A5840" s="155">
        <v>80202200</v>
      </c>
      <c r="B5840" s="156" t="s">
        <v>3328</v>
      </c>
      <c r="C5840" s="157">
        <v>50.64</v>
      </c>
    </row>
    <row r="5841" spans="1:3" ht="14.4" thickBot="1" x14ac:dyDescent="0.35">
      <c r="A5841" s="155">
        <v>80202204</v>
      </c>
      <c r="B5841" s="156" t="s">
        <v>3296</v>
      </c>
      <c r="C5841" s="157">
        <v>64.36</v>
      </c>
    </row>
    <row r="5842" spans="1:3" ht="14.4" thickBot="1" x14ac:dyDescent="0.35">
      <c r="A5842" s="155">
        <v>80202205</v>
      </c>
      <c r="B5842" s="156" t="s">
        <v>3297</v>
      </c>
      <c r="C5842" s="157">
        <v>49.86</v>
      </c>
    </row>
    <row r="5843" spans="1:3" ht="14.4" thickBot="1" x14ac:dyDescent="0.35">
      <c r="A5843" s="155">
        <v>80202206</v>
      </c>
      <c r="B5843" s="156" t="s">
        <v>3342</v>
      </c>
      <c r="C5843" s="157">
        <v>193.6</v>
      </c>
    </row>
    <row r="5844" spans="1:3" ht="14.4" thickBot="1" x14ac:dyDescent="0.35">
      <c r="A5844" s="155">
        <v>80202212</v>
      </c>
      <c r="B5844" s="156" t="s">
        <v>3340</v>
      </c>
      <c r="C5844" s="157">
        <v>40.22</v>
      </c>
    </row>
    <row r="5845" spans="1:3" ht="14.4" thickBot="1" x14ac:dyDescent="0.35">
      <c r="A5845" s="155">
        <v>80202216</v>
      </c>
      <c r="B5845" s="156" t="s">
        <v>3099</v>
      </c>
      <c r="C5845" s="157">
        <v>34.545999999999999</v>
      </c>
    </row>
    <row r="5846" spans="1:3" ht="14.4" thickBot="1" x14ac:dyDescent="0.35">
      <c r="A5846" s="155">
        <v>80202230</v>
      </c>
      <c r="B5846" s="156" t="s">
        <v>3526</v>
      </c>
      <c r="C5846" s="157">
        <v>100.8</v>
      </c>
    </row>
    <row r="5847" spans="1:3" ht="14.4" thickBot="1" x14ac:dyDescent="0.35">
      <c r="A5847" s="155">
        <v>80202233</v>
      </c>
      <c r="B5847" s="156" t="s">
        <v>3667</v>
      </c>
      <c r="C5847" s="157">
        <v>33.6</v>
      </c>
    </row>
    <row r="5848" spans="1:3" ht="14.4" thickBot="1" x14ac:dyDescent="0.35">
      <c r="A5848" s="155">
        <v>80202237</v>
      </c>
      <c r="B5848" s="156" t="s">
        <v>3220</v>
      </c>
      <c r="C5848" s="157">
        <v>12.03</v>
      </c>
    </row>
    <row r="5849" spans="1:3" ht="14.4" thickBot="1" x14ac:dyDescent="0.35">
      <c r="A5849" s="155">
        <v>80202238</v>
      </c>
      <c r="B5849" s="156" t="s">
        <v>3163</v>
      </c>
      <c r="C5849" s="157">
        <v>13.86</v>
      </c>
    </row>
    <row r="5850" spans="1:3" ht="14.4" thickBot="1" x14ac:dyDescent="0.35">
      <c r="A5850" s="155">
        <v>80202243</v>
      </c>
      <c r="B5850" s="156" t="s">
        <v>3390</v>
      </c>
      <c r="C5850" s="157">
        <v>8.8823076923076929</v>
      </c>
    </row>
    <row r="5851" spans="1:3" ht="14.4" thickBot="1" x14ac:dyDescent="0.35">
      <c r="A5851" s="155">
        <v>80202244</v>
      </c>
      <c r="B5851" s="156" t="s">
        <v>3684</v>
      </c>
      <c r="C5851" s="157">
        <v>309</v>
      </c>
    </row>
    <row r="5852" spans="1:3" ht="14.4" thickBot="1" x14ac:dyDescent="0.35">
      <c r="A5852" s="155">
        <v>80202245</v>
      </c>
      <c r="B5852" s="156" t="s">
        <v>3638</v>
      </c>
      <c r="C5852" s="157">
        <v>13.930000000000001</v>
      </c>
    </row>
    <row r="5853" spans="1:3" ht="14.4" thickBot="1" x14ac:dyDescent="0.35">
      <c r="A5853" s="155">
        <v>80202249</v>
      </c>
      <c r="B5853" s="156" t="s">
        <v>3606</v>
      </c>
      <c r="C5853" s="157">
        <v>20</v>
      </c>
    </row>
    <row r="5854" spans="1:3" ht="14.4" thickBot="1" x14ac:dyDescent="0.35">
      <c r="A5854" s="155">
        <v>80202251</v>
      </c>
      <c r="B5854" s="156" t="s">
        <v>3663</v>
      </c>
      <c r="C5854" s="157">
        <v>21.88</v>
      </c>
    </row>
    <row r="5855" spans="1:3" ht="14.4" thickBot="1" x14ac:dyDescent="0.35">
      <c r="A5855" s="155">
        <v>80202254</v>
      </c>
      <c r="B5855" s="156" t="s">
        <v>3721</v>
      </c>
      <c r="C5855" s="157">
        <v>15</v>
      </c>
    </row>
    <row r="5856" spans="1:3" ht="14.4" thickBot="1" x14ac:dyDescent="0.35">
      <c r="A5856" s="155">
        <v>80202255</v>
      </c>
      <c r="B5856" s="156" t="s">
        <v>3723</v>
      </c>
      <c r="C5856" s="157">
        <v>22</v>
      </c>
    </row>
    <row r="5857" spans="1:3" ht="14.4" thickBot="1" x14ac:dyDescent="0.35">
      <c r="A5857" s="155">
        <v>80202263</v>
      </c>
      <c r="B5857" s="156" t="s">
        <v>3603</v>
      </c>
      <c r="C5857" s="157">
        <v>16.43</v>
      </c>
    </row>
    <row r="5858" spans="1:3" ht="14.4" thickBot="1" x14ac:dyDescent="0.35">
      <c r="A5858" s="155">
        <v>80202264</v>
      </c>
      <c r="B5858" s="156" t="s">
        <v>3229</v>
      </c>
      <c r="C5858" s="157">
        <v>54.6</v>
      </c>
    </row>
    <row r="5859" spans="1:3" ht="14.4" thickBot="1" x14ac:dyDescent="0.35">
      <c r="A5859" s="155">
        <v>80202265</v>
      </c>
      <c r="B5859" s="156" t="s">
        <v>3344</v>
      </c>
      <c r="C5859" s="157">
        <v>875.01105263157899</v>
      </c>
    </row>
    <row r="5860" spans="1:3" ht="14.4" thickBot="1" x14ac:dyDescent="0.35">
      <c r="A5860" s="155">
        <v>80202271</v>
      </c>
      <c r="B5860" s="156" t="s">
        <v>3658</v>
      </c>
      <c r="C5860" s="157">
        <v>12.628571428571428</v>
      </c>
    </row>
    <row r="5861" spans="1:3" ht="14.4" thickBot="1" x14ac:dyDescent="0.35">
      <c r="A5861" s="155">
        <v>80202273</v>
      </c>
      <c r="B5861" s="156" t="s">
        <v>3659</v>
      </c>
      <c r="C5861" s="157">
        <v>19.428571428571427</v>
      </c>
    </row>
    <row r="5862" spans="1:3" ht="14.4" thickBot="1" x14ac:dyDescent="0.35">
      <c r="A5862" s="155">
        <v>80202278</v>
      </c>
      <c r="B5862" s="156" t="s">
        <v>3668</v>
      </c>
      <c r="C5862" s="157">
        <v>78.910828025477713</v>
      </c>
    </row>
    <row r="5863" spans="1:3" ht="14.4" thickBot="1" x14ac:dyDescent="0.35">
      <c r="A5863" s="155">
        <v>80202278</v>
      </c>
      <c r="B5863" s="156" t="s">
        <v>3668</v>
      </c>
      <c r="C5863" s="157">
        <v>78</v>
      </c>
    </row>
    <row r="5864" spans="1:3" ht="14.4" thickBot="1" x14ac:dyDescent="0.35">
      <c r="A5864" s="155">
        <v>80202279</v>
      </c>
      <c r="B5864" s="156" t="s">
        <v>3095</v>
      </c>
      <c r="C5864" s="157">
        <v>37.777647058823533</v>
      </c>
    </row>
    <row r="5865" spans="1:3" ht="14.4" thickBot="1" x14ac:dyDescent="0.35">
      <c r="A5865" s="155">
        <v>80202290</v>
      </c>
      <c r="B5865" s="156" t="s">
        <v>3481</v>
      </c>
      <c r="C5865" s="157">
        <v>140</v>
      </c>
    </row>
    <row r="5866" spans="1:3" ht="14.4" thickBot="1" x14ac:dyDescent="0.35">
      <c r="A5866" s="155">
        <v>80202292</v>
      </c>
      <c r="B5866" s="156" t="s">
        <v>3103</v>
      </c>
      <c r="C5866" s="157">
        <v>317.63219178082193</v>
      </c>
    </row>
    <row r="5867" spans="1:3" ht="14.4" thickBot="1" x14ac:dyDescent="0.35">
      <c r="A5867" s="155">
        <v>80202293</v>
      </c>
      <c r="B5867" s="156" t="s">
        <v>3492</v>
      </c>
      <c r="C5867" s="157">
        <v>6.3090000000000002</v>
      </c>
    </row>
    <row r="5868" spans="1:3" ht="14.4" thickBot="1" x14ac:dyDescent="0.35">
      <c r="A5868" s="155">
        <v>80202294</v>
      </c>
      <c r="B5868" s="156" t="s">
        <v>3487</v>
      </c>
      <c r="C5868" s="157">
        <v>6.7535051546391758</v>
      </c>
    </row>
    <row r="5869" spans="1:3" ht="14.4" thickBot="1" x14ac:dyDescent="0.35">
      <c r="A5869" s="155">
        <v>80202297</v>
      </c>
      <c r="B5869" s="156" t="s">
        <v>3357</v>
      </c>
      <c r="C5869" s="157">
        <v>24.169649122807019</v>
      </c>
    </row>
    <row r="5870" spans="1:3" ht="14.4" thickBot="1" x14ac:dyDescent="0.35">
      <c r="A5870" s="155">
        <v>80202298</v>
      </c>
      <c r="B5870" s="156" t="s">
        <v>3896</v>
      </c>
      <c r="C5870" s="157">
        <v>29.295000000000002</v>
      </c>
    </row>
    <row r="5871" spans="1:3" ht="14.4" thickBot="1" x14ac:dyDescent="0.35">
      <c r="A5871" s="155">
        <v>80202299</v>
      </c>
      <c r="B5871" s="156" t="s">
        <v>3641</v>
      </c>
      <c r="C5871" s="157">
        <v>176.18</v>
      </c>
    </row>
    <row r="5872" spans="1:3" ht="14.4" thickBot="1" x14ac:dyDescent="0.35">
      <c r="A5872" s="155">
        <v>80202301</v>
      </c>
      <c r="B5872" s="156" t="s">
        <v>3480</v>
      </c>
      <c r="C5872" s="157">
        <v>625</v>
      </c>
    </row>
    <row r="5873" spans="1:3" ht="14.4" thickBot="1" x14ac:dyDescent="0.35">
      <c r="A5873" s="155">
        <v>80202304</v>
      </c>
      <c r="B5873" s="156" t="s">
        <v>3710</v>
      </c>
      <c r="C5873" s="157">
        <v>77.703924914675767</v>
      </c>
    </row>
    <row r="5874" spans="1:3" ht="14.4" thickBot="1" x14ac:dyDescent="0.35">
      <c r="A5874" s="155">
        <v>80202305</v>
      </c>
      <c r="B5874" s="156" t="s">
        <v>3757</v>
      </c>
      <c r="C5874" s="157">
        <v>18.47</v>
      </c>
    </row>
    <row r="5875" spans="1:3" ht="14.4" thickBot="1" x14ac:dyDescent="0.35">
      <c r="A5875" s="155">
        <v>80202311</v>
      </c>
      <c r="B5875" s="156" t="s">
        <v>3378</v>
      </c>
      <c r="C5875" s="157">
        <v>11</v>
      </c>
    </row>
    <row r="5876" spans="1:3" ht="14.4" thickBot="1" x14ac:dyDescent="0.35">
      <c r="A5876" s="155">
        <v>80202313</v>
      </c>
      <c r="B5876" s="156" t="s">
        <v>3338</v>
      </c>
      <c r="C5876" s="157">
        <v>124.14</v>
      </c>
    </row>
    <row r="5877" spans="1:3" ht="14.4" thickBot="1" x14ac:dyDescent="0.35">
      <c r="A5877" s="155">
        <v>80202317</v>
      </c>
      <c r="B5877" s="156" t="s">
        <v>3621</v>
      </c>
      <c r="C5877" s="157">
        <v>150</v>
      </c>
    </row>
    <row r="5878" spans="1:3" ht="14.4" thickBot="1" x14ac:dyDescent="0.35">
      <c r="A5878" s="155">
        <v>80202318</v>
      </c>
      <c r="B5878" s="156" t="s">
        <v>3341</v>
      </c>
      <c r="C5878" s="157">
        <v>285</v>
      </c>
    </row>
    <row r="5879" spans="1:3" ht="14.4" thickBot="1" x14ac:dyDescent="0.35">
      <c r="A5879" s="155">
        <v>80202319</v>
      </c>
      <c r="B5879" s="156" t="s">
        <v>3061</v>
      </c>
      <c r="C5879" s="157">
        <v>180</v>
      </c>
    </row>
    <row r="5880" spans="1:3" ht="14.4" thickBot="1" x14ac:dyDescent="0.35">
      <c r="A5880" s="155">
        <v>80202320</v>
      </c>
      <c r="B5880" s="156" t="s">
        <v>3219</v>
      </c>
      <c r="C5880" s="157">
        <v>283.32</v>
      </c>
    </row>
    <row r="5881" spans="1:3" ht="14.4" thickBot="1" x14ac:dyDescent="0.35">
      <c r="A5881" s="155">
        <v>80202321</v>
      </c>
      <c r="B5881" s="156" t="s">
        <v>3604</v>
      </c>
      <c r="C5881" s="157">
        <v>276.56766355140189</v>
      </c>
    </row>
    <row r="5882" spans="1:3" ht="14.4" thickBot="1" x14ac:dyDescent="0.35">
      <c r="A5882" s="155">
        <v>80202323</v>
      </c>
      <c r="B5882" s="156" t="s">
        <v>3673</v>
      </c>
      <c r="C5882" s="157">
        <v>26.506666666666668</v>
      </c>
    </row>
    <row r="5883" spans="1:3" ht="14.4" thickBot="1" x14ac:dyDescent="0.35">
      <c r="A5883" s="155">
        <v>80202324</v>
      </c>
      <c r="B5883" s="156" t="s">
        <v>3050</v>
      </c>
      <c r="C5883" s="157">
        <v>16.918301886792452</v>
      </c>
    </row>
    <row r="5884" spans="1:3" ht="14.4" thickBot="1" x14ac:dyDescent="0.35">
      <c r="A5884" s="155">
        <v>80202326</v>
      </c>
      <c r="B5884" s="156" t="s">
        <v>3253</v>
      </c>
      <c r="C5884" s="157">
        <v>52.41</v>
      </c>
    </row>
    <row r="5885" spans="1:3" ht="14.4" thickBot="1" x14ac:dyDescent="0.35">
      <c r="A5885" s="155">
        <v>80202329</v>
      </c>
      <c r="B5885" s="156" t="s">
        <v>3092</v>
      </c>
      <c r="C5885" s="157">
        <v>63.78</v>
      </c>
    </row>
    <row r="5886" spans="1:3" ht="14.4" thickBot="1" x14ac:dyDescent="0.35">
      <c r="A5886" s="155">
        <v>80202332</v>
      </c>
      <c r="B5886" s="156" t="s">
        <v>3156</v>
      </c>
      <c r="C5886" s="157">
        <v>56.31</v>
      </c>
    </row>
    <row r="5887" spans="1:3" ht="14.4" thickBot="1" x14ac:dyDescent="0.35">
      <c r="A5887" s="155">
        <v>80202335</v>
      </c>
      <c r="B5887" s="156" t="s">
        <v>3703</v>
      </c>
      <c r="C5887" s="157">
        <v>45.72</v>
      </c>
    </row>
    <row r="5888" spans="1:3" ht="14.4" thickBot="1" x14ac:dyDescent="0.35">
      <c r="A5888" s="155">
        <v>80202337</v>
      </c>
      <c r="B5888" s="156" t="s">
        <v>3570</v>
      </c>
      <c r="C5888" s="157">
        <v>286</v>
      </c>
    </row>
    <row r="5889" spans="1:3" ht="14.4" thickBot="1" x14ac:dyDescent="0.35">
      <c r="A5889" s="155">
        <v>80202338</v>
      </c>
      <c r="B5889" s="156" t="s">
        <v>3525</v>
      </c>
      <c r="C5889" s="157">
        <v>292.95</v>
      </c>
    </row>
    <row r="5890" spans="1:3" ht="14.4" thickBot="1" x14ac:dyDescent="0.35">
      <c r="A5890" s="155">
        <v>80202342</v>
      </c>
      <c r="B5890" s="156" t="s">
        <v>3708</v>
      </c>
      <c r="C5890" s="157">
        <v>126.89999999999999</v>
      </c>
    </row>
    <row r="5891" spans="1:3" ht="14.4" thickBot="1" x14ac:dyDescent="0.35">
      <c r="A5891" s="155">
        <v>80202343</v>
      </c>
      <c r="B5891" s="156" t="s">
        <v>3709</v>
      </c>
      <c r="C5891" s="157">
        <v>213.75</v>
      </c>
    </row>
    <row r="5892" spans="1:3" ht="14.4" thickBot="1" x14ac:dyDescent="0.35">
      <c r="A5892" s="155">
        <v>80202344</v>
      </c>
      <c r="B5892" s="156" t="s">
        <v>3015</v>
      </c>
      <c r="C5892" s="157">
        <v>198.19687500000001</v>
      </c>
    </row>
    <row r="5893" spans="1:3" ht="14.4" thickBot="1" x14ac:dyDescent="0.35">
      <c r="A5893" s="155">
        <v>80202347</v>
      </c>
      <c r="B5893" s="156" t="s">
        <v>3257</v>
      </c>
      <c r="C5893" s="157">
        <v>60.951428571428572</v>
      </c>
    </row>
    <row r="5894" spans="1:3" ht="14.4" thickBot="1" x14ac:dyDescent="0.35">
      <c r="A5894" s="155">
        <v>80202348</v>
      </c>
      <c r="B5894" s="156" t="s">
        <v>3256</v>
      </c>
      <c r="C5894" s="157">
        <v>61.96385964912281</v>
      </c>
    </row>
    <row r="5895" spans="1:3" ht="14.4" thickBot="1" x14ac:dyDescent="0.35">
      <c r="A5895" s="155">
        <v>80202349</v>
      </c>
      <c r="B5895" s="156" t="s">
        <v>3812</v>
      </c>
      <c r="C5895" s="157">
        <v>142.27200000000002</v>
      </c>
    </row>
    <row r="5896" spans="1:3" ht="14.4" thickBot="1" x14ac:dyDescent="0.35">
      <c r="A5896" s="155">
        <v>80202354</v>
      </c>
      <c r="B5896" s="156" t="s">
        <v>3479</v>
      </c>
      <c r="C5896" s="157">
        <v>2314.2857142857142</v>
      </c>
    </row>
    <row r="5897" spans="1:3" ht="14.4" thickBot="1" x14ac:dyDescent="0.35">
      <c r="A5897" s="155">
        <v>80202358</v>
      </c>
      <c r="B5897" s="156" t="s">
        <v>3591</v>
      </c>
      <c r="C5897" s="157">
        <v>37.5</v>
      </c>
    </row>
    <row r="5898" spans="1:3" ht="14.4" thickBot="1" x14ac:dyDescent="0.35">
      <c r="A5898" s="155">
        <v>80202361</v>
      </c>
      <c r="B5898" s="156" t="s">
        <v>3640</v>
      </c>
      <c r="C5898" s="157">
        <v>4.43</v>
      </c>
    </row>
    <row r="5899" spans="1:3" ht="14.4" thickBot="1" x14ac:dyDescent="0.35">
      <c r="A5899" s="155">
        <v>80202363</v>
      </c>
      <c r="B5899" s="156" t="s">
        <v>3698</v>
      </c>
      <c r="C5899" s="157">
        <v>62</v>
      </c>
    </row>
    <row r="5900" spans="1:3" ht="14.4" thickBot="1" x14ac:dyDescent="0.35">
      <c r="A5900" s="155">
        <v>80202368</v>
      </c>
      <c r="B5900" s="156" t="s">
        <v>3907</v>
      </c>
      <c r="C5900" s="157">
        <v>76.5</v>
      </c>
    </row>
    <row r="5901" spans="1:3" ht="14.4" thickBot="1" x14ac:dyDescent="0.35">
      <c r="A5901" s="155">
        <v>80202369</v>
      </c>
      <c r="B5901" s="156" t="s">
        <v>3806</v>
      </c>
      <c r="C5901" s="157">
        <v>6.2840909090909092</v>
      </c>
    </row>
    <row r="5902" spans="1:3" ht="14.4" thickBot="1" x14ac:dyDescent="0.35">
      <c r="A5902" s="155">
        <v>80202370</v>
      </c>
      <c r="B5902" s="156" t="s">
        <v>3014</v>
      </c>
      <c r="C5902" s="157">
        <v>32.865897435897438</v>
      </c>
    </row>
    <row r="5903" spans="1:3" ht="14.4" thickBot="1" x14ac:dyDescent="0.35">
      <c r="A5903" s="155">
        <v>80202371</v>
      </c>
      <c r="B5903" s="156" t="s">
        <v>3432</v>
      </c>
      <c r="C5903" s="157">
        <v>21.76</v>
      </c>
    </row>
    <row r="5904" spans="1:3" ht="14.4" thickBot="1" x14ac:dyDescent="0.35">
      <c r="A5904" s="155">
        <v>80202372</v>
      </c>
      <c r="B5904" s="156" t="s">
        <v>3433</v>
      </c>
      <c r="C5904" s="157">
        <v>14.865</v>
      </c>
    </row>
    <row r="5905" spans="1:3" ht="14.4" thickBot="1" x14ac:dyDescent="0.35">
      <c r="A5905" s="155">
        <v>80202373</v>
      </c>
      <c r="B5905" s="156" t="s">
        <v>3906</v>
      </c>
      <c r="C5905" s="157">
        <v>128.25</v>
      </c>
    </row>
    <row r="5906" spans="1:3" ht="14.4" thickBot="1" x14ac:dyDescent="0.35">
      <c r="A5906" s="155">
        <v>80202374</v>
      </c>
      <c r="B5906" s="156" t="s">
        <v>3462</v>
      </c>
      <c r="C5906" s="157">
        <v>32.171186440677964</v>
      </c>
    </row>
    <row r="5907" spans="1:3" ht="14.4" thickBot="1" x14ac:dyDescent="0.35">
      <c r="A5907" s="155">
        <v>80202375</v>
      </c>
      <c r="B5907" s="156" t="s">
        <v>3118</v>
      </c>
      <c r="C5907" s="157">
        <v>12.476206896551725</v>
      </c>
    </row>
    <row r="5908" spans="1:3" ht="14.4" thickBot="1" x14ac:dyDescent="0.35">
      <c r="A5908" s="155">
        <v>80202376</v>
      </c>
      <c r="B5908" s="156" t="s">
        <v>3119</v>
      </c>
      <c r="C5908" s="157">
        <v>10.64</v>
      </c>
    </row>
    <row r="5909" spans="1:3" ht="14.4" thickBot="1" x14ac:dyDescent="0.35">
      <c r="A5909" s="155">
        <v>80202377</v>
      </c>
      <c r="B5909" s="156" t="s">
        <v>3720</v>
      </c>
      <c r="C5909" s="157">
        <v>177.23076923076923</v>
      </c>
    </row>
    <row r="5910" spans="1:3" ht="14.4" thickBot="1" x14ac:dyDescent="0.35">
      <c r="A5910" s="155">
        <v>80202378</v>
      </c>
      <c r="B5910" s="156" t="s">
        <v>3024</v>
      </c>
      <c r="C5910" s="157">
        <v>21.55</v>
      </c>
    </row>
    <row r="5911" spans="1:3" ht="14.4" thickBot="1" x14ac:dyDescent="0.35">
      <c r="A5911" s="155">
        <v>80202383</v>
      </c>
      <c r="B5911" s="156" t="s">
        <v>3562</v>
      </c>
      <c r="C5911" s="157">
        <v>348.11636363636364</v>
      </c>
    </row>
    <row r="5912" spans="1:3" ht="14.4" thickBot="1" x14ac:dyDescent="0.35">
      <c r="A5912" s="155">
        <v>80202384</v>
      </c>
      <c r="B5912" s="156" t="s">
        <v>3775</v>
      </c>
      <c r="C5912" s="157">
        <v>20.09</v>
      </c>
    </row>
    <row r="5913" spans="1:3" ht="14.4" thickBot="1" x14ac:dyDescent="0.35">
      <c r="A5913" s="155">
        <v>80202385</v>
      </c>
      <c r="B5913" s="156" t="s">
        <v>2993</v>
      </c>
      <c r="C5913" s="157">
        <v>12.207894736842105</v>
      </c>
    </row>
    <row r="5914" spans="1:3" ht="14.4" thickBot="1" x14ac:dyDescent="0.35">
      <c r="A5914" s="155">
        <v>80202386</v>
      </c>
      <c r="B5914" s="156" t="s">
        <v>3645</v>
      </c>
      <c r="C5914" s="157">
        <v>138.375</v>
      </c>
    </row>
    <row r="5915" spans="1:3" ht="14.4" thickBot="1" x14ac:dyDescent="0.35">
      <c r="A5915" s="155">
        <v>80202387</v>
      </c>
      <c r="B5915" s="156" t="s">
        <v>3105</v>
      </c>
      <c r="C5915" s="157">
        <v>15.394814814814815</v>
      </c>
    </row>
    <row r="5916" spans="1:3" ht="14.4" thickBot="1" x14ac:dyDescent="0.35">
      <c r="A5916" s="155">
        <v>80202388</v>
      </c>
      <c r="B5916" s="156" t="s">
        <v>3573</v>
      </c>
      <c r="C5916" s="157">
        <v>98.550000000000011</v>
      </c>
    </row>
    <row r="5917" spans="1:3" ht="14.4" thickBot="1" x14ac:dyDescent="0.35">
      <c r="A5917" s="155">
        <v>80202389</v>
      </c>
      <c r="B5917" s="156" t="s">
        <v>3892</v>
      </c>
      <c r="C5917" s="157">
        <v>47.25</v>
      </c>
    </row>
    <row r="5918" spans="1:3" ht="14.4" thickBot="1" x14ac:dyDescent="0.35">
      <c r="A5918" s="155">
        <v>80202390</v>
      </c>
      <c r="B5918" s="156" t="s">
        <v>3098</v>
      </c>
      <c r="C5918" s="157">
        <v>49.441764705882349</v>
      </c>
    </row>
    <row r="5919" spans="1:3" ht="14.4" thickBot="1" x14ac:dyDescent="0.35">
      <c r="A5919" s="155">
        <v>80202392</v>
      </c>
      <c r="B5919" s="156" t="s">
        <v>3110</v>
      </c>
      <c r="C5919" s="157">
        <v>4.125</v>
      </c>
    </row>
    <row r="5920" spans="1:3" ht="14.4" thickBot="1" x14ac:dyDescent="0.35">
      <c r="A5920" s="155">
        <v>80202393</v>
      </c>
      <c r="B5920" s="156" t="s">
        <v>3112</v>
      </c>
      <c r="C5920" s="157">
        <v>4.125</v>
      </c>
    </row>
    <row r="5921" spans="1:3" ht="14.4" thickBot="1" x14ac:dyDescent="0.35">
      <c r="A5921" s="155">
        <v>80202394</v>
      </c>
      <c r="B5921" s="156" t="s">
        <v>3111</v>
      </c>
      <c r="C5921" s="157">
        <v>4.0824999999999996</v>
      </c>
    </row>
    <row r="5922" spans="1:3" ht="14.4" thickBot="1" x14ac:dyDescent="0.35">
      <c r="A5922" s="155">
        <v>80202404</v>
      </c>
      <c r="B5922" s="156" t="s">
        <v>3436</v>
      </c>
      <c r="C5922" s="157">
        <v>1960</v>
      </c>
    </row>
    <row r="5923" spans="1:3" ht="14.4" thickBot="1" x14ac:dyDescent="0.35">
      <c r="A5923" s="155">
        <v>80202405</v>
      </c>
      <c r="B5923" s="156" t="s">
        <v>3437</v>
      </c>
      <c r="C5923" s="157">
        <v>2300</v>
      </c>
    </row>
    <row r="5924" spans="1:3" ht="14.4" thickBot="1" x14ac:dyDescent="0.35">
      <c r="A5924" s="155">
        <v>80202406</v>
      </c>
      <c r="B5924" s="156" t="s">
        <v>3204</v>
      </c>
      <c r="C5924" s="157">
        <v>116.4</v>
      </c>
    </row>
    <row r="5925" spans="1:3" ht="14.4" thickBot="1" x14ac:dyDescent="0.35">
      <c r="A5925" s="155">
        <v>80202407</v>
      </c>
      <c r="B5925" s="156" t="s">
        <v>3113</v>
      </c>
      <c r="C5925" s="157">
        <v>7</v>
      </c>
    </row>
    <row r="5926" spans="1:3" ht="14.4" thickBot="1" x14ac:dyDescent="0.35">
      <c r="A5926" s="155">
        <v>80202408</v>
      </c>
      <c r="B5926" s="156" t="s">
        <v>3115</v>
      </c>
      <c r="C5926" s="157">
        <v>6</v>
      </c>
    </row>
    <row r="5927" spans="1:3" ht="14.4" thickBot="1" x14ac:dyDescent="0.35">
      <c r="A5927" s="155">
        <v>80202409</v>
      </c>
      <c r="B5927" s="156" t="s">
        <v>3785</v>
      </c>
      <c r="C5927" s="157">
        <v>104.61538461538461</v>
      </c>
    </row>
    <row r="5928" spans="1:3" ht="14.4" thickBot="1" x14ac:dyDescent="0.35">
      <c r="A5928" s="155">
        <v>80202412</v>
      </c>
      <c r="B5928" s="156" t="s">
        <v>3696</v>
      </c>
      <c r="C5928" s="157">
        <v>128.47999999999999</v>
      </c>
    </row>
    <row r="5929" spans="1:3" ht="14.4" thickBot="1" x14ac:dyDescent="0.35">
      <c r="A5929" s="155">
        <v>80202413</v>
      </c>
      <c r="B5929" s="156" t="s">
        <v>3695</v>
      </c>
      <c r="C5929" s="157">
        <v>33.82</v>
      </c>
    </row>
    <row r="5930" spans="1:3" ht="14.4" thickBot="1" x14ac:dyDescent="0.35">
      <c r="A5930" s="155">
        <v>80202414</v>
      </c>
      <c r="B5930" s="156" t="s">
        <v>3664</v>
      </c>
      <c r="C5930" s="157">
        <v>35</v>
      </c>
    </row>
    <row r="5931" spans="1:3" ht="14.4" thickBot="1" x14ac:dyDescent="0.35">
      <c r="A5931" s="155">
        <v>80202420</v>
      </c>
      <c r="B5931" s="156" t="s">
        <v>3034</v>
      </c>
      <c r="C5931" s="157">
        <v>275.64999999999998</v>
      </c>
    </row>
    <row r="5932" spans="1:3" ht="14.4" thickBot="1" x14ac:dyDescent="0.35">
      <c r="A5932" s="155">
        <v>80202427</v>
      </c>
      <c r="B5932" s="156" t="s">
        <v>3657</v>
      </c>
      <c r="C5932" s="157">
        <v>31.931428571428572</v>
      </c>
    </row>
    <row r="5933" spans="1:3" ht="14.4" thickBot="1" x14ac:dyDescent="0.35">
      <c r="A5933" s="155">
        <v>80202428</v>
      </c>
      <c r="B5933" s="156" t="s">
        <v>3722</v>
      </c>
      <c r="C5933" s="157">
        <v>38</v>
      </c>
    </row>
    <row r="5934" spans="1:3" ht="14.4" thickBot="1" x14ac:dyDescent="0.35">
      <c r="A5934" s="155">
        <v>80202429</v>
      </c>
      <c r="B5934" s="156" t="s">
        <v>3365</v>
      </c>
      <c r="C5934" s="157">
        <v>27.39</v>
      </c>
    </row>
    <row r="5935" spans="1:3" ht="14.4" thickBot="1" x14ac:dyDescent="0.35">
      <c r="A5935" s="155">
        <v>80202430</v>
      </c>
      <c r="B5935" s="156" t="s">
        <v>3561</v>
      </c>
      <c r="C5935" s="157">
        <v>19.397500000000001</v>
      </c>
    </row>
    <row r="5936" spans="1:3" ht="14.4" thickBot="1" x14ac:dyDescent="0.35">
      <c r="A5936" s="155">
        <v>80202431</v>
      </c>
      <c r="B5936" s="156" t="s">
        <v>3045</v>
      </c>
      <c r="C5936" s="157">
        <v>16.411249999999999</v>
      </c>
    </row>
    <row r="5937" spans="1:3" ht="14.4" thickBot="1" x14ac:dyDescent="0.35">
      <c r="A5937" s="155">
        <v>80202432</v>
      </c>
      <c r="B5937" s="156" t="s">
        <v>3364</v>
      </c>
      <c r="C5937" s="157">
        <v>17.32</v>
      </c>
    </row>
    <row r="5938" spans="1:3" ht="14.4" thickBot="1" x14ac:dyDescent="0.35">
      <c r="A5938" s="155">
        <v>80202436</v>
      </c>
      <c r="B5938" s="156" t="s">
        <v>3633</v>
      </c>
      <c r="C5938" s="157">
        <v>521.44000000000005</v>
      </c>
    </row>
    <row r="5939" spans="1:3" ht="14.4" thickBot="1" x14ac:dyDescent="0.35">
      <c r="A5939" s="155">
        <v>80202437</v>
      </c>
      <c r="B5939" s="156" t="s">
        <v>3796</v>
      </c>
      <c r="C5939" s="157">
        <v>97.142857142857139</v>
      </c>
    </row>
    <row r="5940" spans="1:3" ht="14.4" thickBot="1" x14ac:dyDescent="0.35">
      <c r="A5940" s="155">
        <v>80202438</v>
      </c>
      <c r="B5940" s="156" t="s">
        <v>3665</v>
      </c>
      <c r="C5940" s="157">
        <v>217.87659833570123</v>
      </c>
    </row>
    <row r="5941" spans="1:3" ht="14.4" thickBot="1" x14ac:dyDescent="0.35">
      <c r="A5941" s="155">
        <v>80202448</v>
      </c>
      <c r="B5941" s="156" t="s">
        <v>3141</v>
      </c>
      <c r="C5941" s="157">
        <v>121</v>
      </c>
    </row>
    <row r="5942" spans="1:3" ht="14.4" thickBot="1" x14ac:dyDescent="0.35">
      <c r="A5942" s="155">
        <v>80202452</v>
      </c>
      <c r="B5942" s="156" t="s">
        <v>3707</v>
      </c>
      <c r="C5942" s="157">
        <v>13.726666666666667</v>
      </c>
    </row>
    <row r="5943" spans="1:3" ht="14.4" thickBot="1" x14ac:dyDescent="0.35">
      <c r="A5943" s="155">
        <v>80202453</v>
      </c>
      <c r="B5943" s="156" t="s">
        <v>3706</v>
      </c>
      <c r="C5943" s="157">
        <v>13.726666666666667</v>
      </c>
    </row>
    <row r="5944" spans="1:3" ht="14.4" thickBot="1" x14ac:dyDescent="0.35">
      <c r="A5944" s="155">
        <v>80202454</v>
      </c>
      <c r="B5944" s="156" t="s">
        <v>3811</v>
      </c>
      <c r="C5944" s="157">
        <v>2.8</v>
      </c>
    </row>
    <row r="5945" spans="1:3" ht="14.4" thickBot="1" x14ac:dyDescent="0.35">
      <c r="A5945" s="155">
        <v>80202455</v>
      </c>
      <c r="B5945" s="156" t="s">
        <v>3789</v>
      </c>
      <c r="C5945" s="157">
        <v>27.161739130434785</v>
      </c>
    </row>
    <row r="5946" spans="1:3" ht="14.4" thickBot="1" x14ac:dyDescent="0.35">
      <c r="A5946" s="155">
        <v>80202456</v>
      </c>
      <c r="B5946" s="156" t="s">
        <v>3787</v>
      </c>
      <c r="C5946" s="157">
        <v>28</v>
      </c>
    </row>
    <row r="5947" spans="1:3" ht="14.4" thickBot="1" x14ac:dyDescent="0.35">
      <c r="A5947" s="155">
        <v>80202457</v>
      </c>
      <c r="B5947" s="156" t="s">
        <v>3790</v>
      </c>
      <c r="C5947" s="157">
        <v>40.643478260869564</v>
      </c>
    </row>
    <row r="5948" spans="1:3" ht="14.4" thickBot="1" x14ac:dyDescent="0.35">
      <c r="A5948" s="155">
        <v>80202458</v>
      </c>
      <c r="B5948" s="156" t="s">
        <v>3788</v>
      </c>
      <c r="C5948" s="157">
        <v>27.756521739130434</v>
      </c>
    </row>
    <row r="5949" spans="1:3" ht="14.4" thickBot="1" x14ac:dyDescent="0.35">
      <c r="A5949" s="155">
        <v>80202460</v>
      </c>
      <c r="B5949" s="156" t="s">
        <v>3655</v>
      </c>
      <c r="C5949" s="157">
        <v>22</v>
      </c>
    </row>
    <row r="5950" spans="1:3" ht="14.4" thickBot="1" x14ac:dyDescent="0.35">
      <c r="A5950" s="155">
        <v>80202461</v>
      </c>
      <c r="B5950" s="156" t="s">
        <v>3654</v>
      </c>
      <c r="C5950" s="157">
        <v>36</v>
      </c>
    </row>
    <row r="5951" spans="1:3" ht="14.4" thickBot="1" x14ac:dyDescent="0.35">
      <c r="A5951" s="155">
        <v>80202462</v>
      </c>
      <c r="B5951" s="156" t="s">
        <v>3656</v>
      </c>
      <c r="C5951" s="157">
        <v>36</v>
      </c>
    </row>
    <row r="5952" spans="1:3" ht="14.4" thickBot="1" x14ac:dyDescent="0.35">
      <c r="A5952" s="155">
        <v>80202468</v>
      </c>
      <c r="B5952" s="156" t="s">
        <v>3546</v>
      </c>
      <c r="C5952" s="157">
        <v>110</v>
      </c>
    </row>
    <row r="5953" spans="1:3" ht="14.4" thickBot="1" x14ac:dyDescent="0.35">
      <c r="A5953" s="155">
        <v>80202469</v>
      </c>
      <c r="B5953" s="156" t="s">
        <v>3473</v>
      </c>
      <c r="C5953" s="157">
        <v>215</v>
      </c>
    </row>
    <row r="5954" spans="1:3" ht="14.4" thickBot="1" x14ac:dyDescent="0.35">
      <c r="A5954" s="155">
        <v>80202470</v>
      </c>
      <c r="B5954" s="156" t="s">
        <v>3474</v>
      </c>
      <c r="C5954" s="157">
        <v>110</v>
      </c>
    </row>
    <row r="5955" spans="1:3" ht="14.4" thickBot="1" x14ac:dyDescent="0.35">
      <c r="A5955" s="155">
        <v>80202471</v>
      </c>
      <c r="B5955" s="156" t="s">
        <v>3675</v>
      </c>
      <c r="C5955" s="157">
        <v>344</v>
      </c>
    </row>
    <row r="5956" spans="1:3" ht="14.4" thickBot="1" x14ac:dyDescent="0.35">
      <c r="A5956" s="155">
        <v>80202474</v>
      </c>
      <c r="B5956" s="156" t="s">
        <v>3336</v>
      </c>
      <c r="C5956" s="157">
        <v>600</v>
      </c>
    </row>
    <row r="5957" spans="1:3" ht="14.4" thickBot="1" x14ac:dyDescent="0.35">
      <c r="A5957" s="155">
        <v>80202478</v>
      </c>
      <c r="B5957" s="156" t="s">
        <v>3072</v>
      </c>
      <c r="C5957" s="157">
        <v>11.627586206896551</v>
      </c>
    </row>
    <row r="5958" spans="1:3" ht="14.4" thickBot="1" x14ac:dyDescent="0.35">
      <c r="A5958" s="155">
        <v>80202479</v>
      </c>
      <c r="B5958" s="156" t="s">
        <v>3634</v>
      </c>
      <c r="C5958" s="157">
        <v>12.030000000000001</v>
      </c>
    </row>
    <row r="5959" spans="1:3" ht="14.4" thickBot="1" x14ac:dyDescent="0.35">
      <c r="A5959" s="155">
        <v>80202480</v>
      </c>
      <c r="B5959" s="156" t="s">
        <v>3629</v>
      </c>
      <c r="C5959" s="157">
        <v>558.83928571428567</v>
      </c>
    </row>
    <row r="5960" spans="1:3" ht="14.4" thickBot="1" x14ac:dyDescent="0.35">
      <c r="A5960" s="155">
        <v>80202481</v>
      </c>
      <c r="B5960" s="156" t="s">
        <v>3672</v>
      </c>
      <c r="C5960" s="157">
        <v>165.27304347826089</v>
      </c>
    </row>
    <row r="5961" spans="1:3" ht="14.4" thickBot="1" x14ac:dyDescent="0.35">
      <c r="A5961" s="155">
        <v>80202482</v>
      </c>
      <c r="B5961" s="156" t="s">
        <v>3838</v>
      </c>
      <c r="C5961" s="157">
        <v>6.8191011235955052</v>
      </c>
    </row>
    <row r="5962" spans="1:3" ht="14.4" thickBot="1" x14ac:dyDescent="0.35">
      <c r="A5962" s="155">
        <v>80202483</v>
      </c>
      <c r="B5962" s="156" t="s">
        <v>3339</v>
      </c>
      <c r="C5962" s="157">
        <v>24.552142857142858</v>
      </c>
    </row>
    <row r="5963" spans="1:3" ht="14.4" thickBot="1" x14ac:dyDescent="0.35">
      <c r="A5963" s="155">
        <v>80202484</v>
      </c>
      <c r="B5963" s="156" t="s">
        <v>3406</v>
      </c>
      <c r="C5963" s="157">
        <v>10.196989247311828</v>
      </c>
    </row>
    <row r="5964" spans="1:3" ht="14.4" thickBot="1" x14ac:dyDescent="0.35">
      <c r="A5964" s="155">
        <v>80202485</v>
      </c>
      <c r="B5964" s="156" t="s">
        <v>3555</v>
      </c>
      <c r="C5964" s="157">
        <v>91.8</v>
      </c>
    </row>
    <row r="5965" spans="1:3" ht="14.4" thickBot="1" x14ac:dyDescent="0.35">
      <c r="A5965" s="155">
        <v>80202486</v>
      </c>
      <c r="B5965" s="156" t="s">
        <v>3837</v>
      </c>
      <c r="C5965" s="157">
        <v>20.2</v>
      </c>
    </row>
    <row r="5966" spans="1:3" ht="14.4" thickBot="1" x14ac:dyDescent="0.35">
      <c r="A5966" s="155">
        <v>80202487</v>
      </c>
      <c r="B5966" s="156" t="s">
        <v>3693</v>
      </c>
      <c r="C5966" s="157">
        <v>142.21052631578948</v>
      </c>
    </row>
    <row r="5967" spans="1:3" ht="14.4" thickBot="1" x14ac:dyDescent="0.35">
      <c r="A5967" s="155">
        <v>80202488</v>
      </c>
      <c r="B5967" s="156" t="s">
        <v>3694</v>
      </c>
      <c r="C5967" s="157">
        <v>109.99096385542168</v>
      </c>
    </row>
    <row r="5968" spans="1:3" ht="14.4" thickBot="1" x14ac:dyDescent="0.35">
      <c r="A5968" s="155">
        <v>80202492</v>
      </c>
      <c r="B5968" s="156" t="s">
        <v>3609</v>
      </c>
      <c r="C5968" s="157">
        <v>27.5</v>
      </c>
    </row>
    <row r="5969" spans="1:3" ht="14.4" thickBot="1" x14ac:dyDescent="0.35">
      <c r="A5969" s="155">
        <v>80202493</v>
      </c>
      <c r="B5969" s="156" t="s">
        <v>3610</v>
      </c>
      <c r="C5969" s="157">
        <v>27.5</v>
      </c>
    </row>
    <row r="5970" spans="1:3" ht="14.4" thickBot="1" x14ac:dyDescent="0.35">
      <c r="A5970" s="155">
        <v>80202494</v>
      </c>
      <c r="B5970" s="156" t="s">
        <v>3613</v>
      </c>
      <c r="C5970" s="157">
        <v>27.5</v>
      </c>
    </row>
    <row r="5971" spans="1:3" ht="14.4" thickBot="1" x14ac:dyDescent="0.35">
      <c r="A5971" s="155">
        <v>80202495</v>
      </c>
      <c r="B5971" s="156" t="s">
        <v>3612</v>
      </c>
      <c r="C5971" s="157">
        <v>27.5</v>
      </c>
    </row>
    <row r="5972" spans="1:3" ht="14.4" thickBot="1" x14ac:dyDescent="0.35">
      <c r="A5972" s="155">
        <v>80202497</v>
      </c>
      <c r="B5972" s="156" t="s">
        <v>3235</v>
      </c>
      <c r="C5972" s="157">
        <v>9</v>
      </c>
    </row>
    <row r="5973" spans="1:3" ht="14.4" thickBot="1" x14ac:dyDescent="0.35">
      <c r="A5973" s="155">
        <v>80202498</v>
      </c>
      <c r="B5973" s="156" t="s">
        <v>3236</v>
      </c>
      <c r="C5973" s="157">
        <v>9</v>
      </c>
    </row>
    <row r="5974" spans="1:3" ht="14.4" thickBot="1" x14ac:dyDescent="0.35">
      <c r="A5974" s="155">
        <v>80202499</v>
      </c>
      <c r="B5974" s="156" t="s">
        <v>3239</v>
      </c>
      <c r="C5974" s="157">
        <v>9</v>
      </c>
    </row>
    <row r="5975" spans="1:3" ht="14.4" thickBot="1" x14ac:dyDescent="0.35">
      <c r="A5975" s="155">
        <v>80202500</v>
      </c>
      <c r="B5975" s="156" t="s">
        <v>3238</v>
      </c>
      <c r="C5975" s="157">
        <v>9</v>
      </c>
    </row>
    <row r="5976" spans="1:3" ht="14.4" thickBot="1" x14ac:dyDescent="0.35">
      <c r="A5976" s="155">
        <v>80202501</v>
      </c>
      <c r="B5976" s="156" t="s">
        <v>3237</v>
      </c>
      <c r="C5976" s="157">
        <v>9</v>
      </c>
    </row>
    <row r="5977" spans="1:3" ht="14.4" thickBot="1" x14ac:dyDescent="0.35">
      <c r="A5977" s="155">
        <v>80202503</v>
      </c>
      <c r="B5977" s="156" t="s">
        <v>3495</v>
      </c>
      <c r="C5977" s="157">
        <v>70.629770642201834</v>
      </c>
    </row>
    <row r="5978" spans="1:3" ht="14.4" thickBot="1" x14ac:dyDescent="0.35">
      <c r="A5978" s="155">
        <v>80202504</v>
      </c>
      <c r="B5978" s="156" t="s">
        <v>3496</v>
      </c>
      <c r="C5978" s="157">
        <v>61.383660714285718</v>
      </c>
    </row>
    <row r="5979" spans="1:3" ht="14.4" thickBot="1" x14ac:dyDescent="0.35">
      <c r="A5979" s="155">
        <v>80202505</v>
      </c>
      <c r="B5979" s="156" t="s">
        <v>3270</v>
      </c>
      <c r="C5979" s="157">
        <v>17</v>
      </c>
    </row>
    <row r="5980" spans="1:3" ht="14.4" thickBot="1" x14ac:dyDescent="0.35">
      <c r="A5980" s="155">
        <v>80202506</v>
      </c>
      <c r="B5980" s="156" t="s">
        <v>3269</v>
      </c>
      <c r="C5980" s="157">
        <v>197</v>
      </c>
    </row>
    <row r="5981" spans="1:3" ht="14.4" thickBot="1" x14ac:dyDescent="0.35">
      <c r="A5981" s="155">
        <v>80202507</v>
      </c>
      <c r="B5981" s="156" t="s">
        <v>3271</v>
      </c>
      <c r="C5981" s="157">
        <v>175</v>
      </c>
    </row>
    <row r="5982" spans="1:3" ht="14.4" thickBot="1" x14ac:dyDescent="0.35">
      <c r="A5982" s="155">
        <v>80202508</v>
      </c>
      <c r="B5982" s="156" t="s">
        <v>3272</v>
      </c>
      <c r="C5982" s="157">
        <v>17</v>
      </c>
    </row>
    <row r="5983" spans="1:3" ht="14.4" thickBot="1" x14ac:dyDescent="0.35">
      <c r="A5983" s="155">
        <v>80202509</v>
      </c>
      <c r="B5983" s="156" t="s">
        <v>3273</v>
      </c>
      <c r="C5983" s="157">
        <v>13</v>
      </c>
    </row>
    <row r="5984" spans="1:3" ht="14.4" thickBot="1" x14ac:dyDescent="0.35">
      <c r="A5984" s="155">
        <v>80202510</v>
      </c>
      <c r="B5984" s="156" t="s">
        <v>3232</v>
      </c>
      <c r="C5984" s="157">
        <v>12</v>
      </c>
    </row>
    <row r="5985" spans="1:3" ht="14.4" thickBot="1" x14ac:dyDescent="0.35">
      <c r="A5985" s="155">
        <v>80202511</v>
      </c>
      <c r="B5985" s="156" t="s">
        <v>3231</v>
      </c>
      <c r="C5985" s="157">
        <v>142</v>
      </c>
    </row>
    <row r="5986" spans="1:3" ht="14.4" thickBot="1" x14ac:dyDescent="0.35">
      <c r="A5986" s="155">
        <v>80202512</v>
      </c>
      <c r="B5986" s="156" t="s">
        <v>3233</v>
      </c>
      <c r="C5986" s="157">
        <v>12</v>
      </c>
    </row>
    <row r="5987" spans="1:3" ht="14.4" thickBot="1" x14ac:dyDescent="0.35">
      <c r="A5987" s="155">
        <v>80202513</v>
      </c>
      <c r="B5987" s="156" t="s">
        <v>3234</v>
      </c>
      <c r="C5987" s="157">
        <v>10.5</v>
      </c>
    </row>
    <row r="5988" spans="1:3" ht="14.4" thickBot="1" x14ac:dyDescent="0.35">
      <c r="A5988" s="155">
        <v>80202517</v>
      </c>
      <c r="B5988" s="156" t="s">
        <v>3169</v>
      </c>
      <c r="C5988" s="157">
        <v>6.6000000000000005</v>
      </c>
    </row>
    <row r="5989" spans="1:3" ht="14.4" thickBot="1" x14ac:dyDescent="0.35">
      <c r="A5989" s="155">
        <v>80202518</v>
      </c>
      <c r="B5989" s="156" t="s">
        <v>3170</v>
      </c>
      <c r="C5989" s="157">
        <v>6.6000000000000005</v>
      </c>
    </row>
    <row r="5990" spans="1:3" ht="14.4" thickBot="1" x14ac:dyDescent="0.35">
      <c r="A5990" s="155">
        <v>80202519</v>
      </c>
      <c r="B5990" s="156" t="s">
        <v>3171</v>
      </c>
      <c r="C5990" s="157">
        <v>6.6000000000000005</v>
      </c>
    </row>
    <row r="5991" spans="1:3" ht="14.4" thickBot="1" x14ac:dyDescent="0.35">
      <c r="A5991" s="155">
        <v>80202520</v>
      </c>
      <c r="B5991" s="156" t="s">
        <v>3174</v>
      </c>
      <c r="C5991" s="157">
        <v>6.6000000000000005</v>
      </c>
    </row>
    <row r="5992" spans="1:3" ht="14.4" thickBot="1" x14ac:dyDescent="0.35">
      <c r="A5992" s="155">
        <v>80202521</v>
      </c>
      <c r="B5992" s="156" t="s">
        <v>3172</v>
      </c>
      <c r="C5992" s="157">
        <v>6.6000000000000005</v>
      </c>
    </row>
    <row r="5993" spans="1:3" ht="14.4" thickBot="1" x14ac:dyDescent="0.35">
      <c r="A5993" s="155">
        <v>80202522</v>
      </c>
      <c r="B5993" s="156" t="s">
        <v>3173</v>
      </c>
      <c r="C5993" s="157">
        <v>6.6000000000000005</v>
      </c>
    </row>
    <row r="5994" spans="1:3" ht="14.4" thickBot="1" x14ac:dyDescent="0.35">
      <c r="A5994" s="155">
        <v>80202523</v>
      </c>
      <c r="B5994" s="156" t="s">
        <v>3175</v>
      </c>
      <c r="C5994" s="157">
        <v>6.6000000000000005</v>
      </c>
    </row>
    <row r="5995" spans="1:3" ht="14.4" thickBot="1" x14ac:dyDescent="0.35">
      <c r="A5995" s="155">
        <v>80202524</v>
      </c>
      <c r="B5995" s="156" t="s">
        <v>3176</v>
      </c>
      <c r="C5995" s="157">
        <v>6.6000000000000005</v>
      </c>
    </row>
    <row r="5996" spans="1:3" ht="14.4" thickBot="1" x14ac:dyDescent="0.35">
      <c r="A5996" s="155">
        <v>80202525</v>
      </c>
      <c r="B5996" s="156" t="s">
        <v>3177</v>
      </c>
      <c r="C5996" s="157">
        <v>6.6000000000000005</v>
      </c>
    </row>
    <row r="5997" spans="1:3" ht="14.4" thickBot="1" x14ac:dyDescent="0.35">
      <c r="A5997" s="155">
        <v>80202526</v>
      </c>
      <c r="B5997" s="156" t="s">
        <v>3178</v>
      </c>
      <c r="C5997" s="157">
        <v>6.6000000000000005</v>
      </c>
    </row>
    <row r="5998" spans="1:3" ht="14.4" thickBot="1" x14ac:dyDescent="0.35">
      <c r="A5998" s="155">
        <v>80202527</v>
      </c>
      <c r="B5998" s="156" t="s">
        <v>3179</v>
      </c>
      <c r="C5998" s="157">
        <v>6.6000000000000005</v>
      </c>
    </row>
    <row r="5999" spans="1:3" ht="14.4" thickBot="1" x14ac:dyDescent="0.35">
      <c r="A5999" s="155">
        <v>80202528</v>
      </c>
      <c r="B5999" s="156" t="s">
        <v>3181</v>
      </c>
      <c r="C5999" s="157">
        <v>6.6000000000000005</v>
      </c>
    </row>
    <row r="6000" spans="1:3" ht="14.4" thickBot="1" x14ac:dyDescent="0.35">
      <c r="A6000" s="155">
        <v>80202529</v>
      </c>
      <c r="B6000" s="156" t="s">
        <v>3182</v>
      </c>
      <c r="C6000" s="157">
        <v>6.6000000000000005</v>
      </c>
    </row>
    <row r="6001" spans="1:3" ht="14.4" thickBot="1" x14ac:dyDescent="0.35">
      <c r="A6001" s="155">
        <v>80202530</v>
      </c>
      <c r="B6001" s="156" t="s">
        <v>3183</v>
      </c>
      <c r="C6001" s="157">
        <v>6.6000000000000005</v>
      </c>
    </row>
    <row r="6002" spans="1:3" ht="14.4" thickBot="1" x14ac:dyDescent="0.35">
      <c r="A6002" s="155">
        <v>80202531</v>
      </c>
      <c r="B6002" s="156" t="s">
        <v>3184</v>
      </c>
      <c r="C6002" s="157">
        <v>6.6000000000000005</v>
      </c>
    </row>
    <row r="6003" spans="1:3" ht="14.4" thickBot="1" x14ac:dyDescent="0.35">
      <c r="A6003" s="155">
        <v>80202532</v>
      </c>
      <c r="B6003" s="156" t="s">
        <v>3185</v>
      </c>
      <c r="C6003" s="157">
        <v>6.6000000000000005</v>
      </c>
    </row>
    <row r="6004" spans="1:3" ht="14.4" thickBot="1" x14ac:dyDescent="0.35">
      <c r="A6004" s="155">
        <v>80202533</v>
      </c>
      <c r="B6004" s="156" t="s">
        <v>3186</v>
      </c>
      <c r="C6004" s="157">
        <v>6.6000000000000005</v>
      </c>
    </row>
    <row r="6005" spans="1:3" ht="14.4" thickBot="1" x14ac:dyDescent="0.35">
      <c r="A6005" s="155">
        <v>80202534</v>
      </c>
      <c r="B6005" s="156" t="s">
        <v>3187</v>
      </c>
      <c r="C6005" s="157">
        <v>6.6000000000000005</v>
      </c>
    </row>
    <row r="6006" spans="1:3" ht="14.4" thickBot="1" x14ac:dyDescent="0.35">
      <c r="A6006" s="155">
        <v>80202535</v>
      </c>
      <c r="B6006" s="156" t="s">
        <v>3188</v>
      </c>
      <c r="C6006" s="157">
        <v>6.6000000000000005</v>
      </c>
    </row>
    <row r="6007" spans="1:3" ht="14.4" thickBot="1" x14ac:dyDescent="0.35">
      <c r="A6007" s="155">
        <v>80202536</v>
      </c>
      <c r="B6007" s="156" t="s">
        <v>3189</v>
      </c>
      <c r="C6007" s="157">
        <v>6.6000000000000005</v>
      </c>
    </row>
    <row r="6008" spans="1:3" ht="14.4" thickBot="1" x14ac:dyDescent="0.35">
      <c r="A6008" s="155">
        <v>80202537</v>
      </c>
      <c r="B6008" s="156" t="s">
        <v>3191</v>
      </c>
      <c r="C6008" s="157">
        <v>6.6000000000000005</v>
      </c>
    </row>
    <row r="6009" spans="1:3" ht="14.4" thickBot="1" x14ac:dyDescent="0.35">
      <c r="A6009" s="155">
        <v>80202538</v>
      </c>
      <c r="B6009" s="156" t="s">
        <v>3192</v>
      </c>
      <c r="C6009" s="157">
        <v>6.6000000000000005</v>
      </c>
    </row>
    <row r="6010" spans="1:3" ht="14.4" thickBot="1" x14ac:dyDescent="0.35">
      <c r="A6010" s="155">
        <v>80202539</v>
      </c>
      <c r="B6010" s="156" t="s">
        <v>3193</v>
      </c>
      <c r="C6010" s="157">
        <v>6.6000000000000005</v>
      </c>
    </row>
    <row r="6011" spans="1:3" ht="14.4" thickBot="1" x14ac:dyDescent="0.35">
      <c r="A6011" s="155">
        <v>80202540</v>
      </c>
      <c r="B6011" s="156" t="s">
        <v>3194</v>
      </c>
      <c r="C6011" s="157">
        <v>6.6000000000000005</v>
      </c>
    </row>
    <row r="6012" spans="1:3" ht="14.4" thickBot="1" x14ac:dyDescent="0.35">
      <c r="A6012" s="155">
        <v>80202541</v>
      </c>
      <c r="B6012" s="156" t="s">
        <v>3195</v>
      </c>
      <c r="C6012" s="157">
        <v>6.6000000000000005</v>
      </c>
    </row>
    <row r="6013" spans="1:3" ht="14.4" thickBot="1" x14ac:dyDescent="0.35">
      <c r="A6013" s="155">
        <v>80202542</v>
      </c>
      <c r="B6013" s="156" t="s">
        <v>3196</v>
      </c>
      <c r="C6013" s="157">
        <v>6.6000000000000005</v>
      </c>
    </row>
    <row r="6014" spans="1:3" ht="14.4" thickBot="1" x14ac:dyDescent="0.35">
      <c r="A6014" s="155">
        <v>80202543</v>
      </c>
      <c r="B6014" s="156" t="s">
        <v>3180</v>
      </c>
      <c r="C6014" s="157">
        <v>6.6000000000000005</v>
      </c>
    </row>
    <row r="6015" spans="1:3" ht="14.4" thickBot="1" x14ac:dyDescent="0.35">
      <c r="A6015" s="155">
        <v>80202544</v>
      </c>
      <c r="B6015" s="156" t="s">
        <v>3190</v>
      </c>
      <c r="C6015" s="157">
        <v>6.6000000000000005</v>
      </c>
    </row>
    <row r="6016" spans="1:3" ht="14.4" thickBot="1" x14ac:dyDescent="0.35">
      <c r="A6016" s="155">
        <v>80202546</v>
      </c>
      <c r="B6016" s="156" t="s">
        <v>3685</v>
      </c>
      <c r="C6016" s="157">
        <v>86.821428571428569</v>
      </c>
    </row>
    <row r="6017" spans="1:3" ht="14.4" thickBot="1" x14ac:dyDescent="0.35">
      <c r="A6017" s="155">
        <v>80202548</v>
      </c>
      <c r="B6017" s="156" t="s">
        <v>3753</v>
      </c>
      <c r="C6017" s="157">
        <v>87</v>
      </c>
    </row>
    <row r="6018" spans="1:3" ht="14.4" thickBot="1" x14ac:dyDescent="0.35">
      <c r="A6018" s="155">
        <v>80202549</v>
      </c>
      <c r="B6018" s="156" t="s">
        <v>3755</v>
      </c>
      <c r="C6018" s="157">
        <v>70</v>
      </c>
    </row>
    <row r="6019" spans="1:3" ht="14.4" thickBot="1" x14ac:dyDescent="0.35">
      <c r="A6019" s="155">
        <v>80202550</v>
      </c>
      <c r="B6019" s="156" t="s">
        <v>3754</v>
      </c>
      <c r="C6019" s="157">
        <v>52</v>
      </c>
    </row>
    <row r="6020" spans="1:3" ht="14.4" thickBot="1" x14ac:dyDescent="0.35">
      <c r="A6020" s="155">
        <v>80202551</v>
      </c>
      <c r="B6020" s="156" t="s">
        <v>3078</v>
      </c>
      <c r="C6020" s="157">
        <v>6.0896551724137922</v>
      </c>
    </row>
    <row r="6021" spans="1:3" ht="14.4" thickBot="1" x14ac:dyDescent="0.35">
      <c r="A6021" s="155">
        <v>80202553</v>
      </c>
      <c r="B6021" s="156" t="s">
        <v>3503</v>
      </c>
      <c r="C6021" s="157">
        <v>11.606</v>
      </c>
    </row>
    <row r="6022" spans="1:3" ht="14.4" thickBot="1" x14ac:dyDescent="0.35">
      <c r="A6022" s="155">
        <v>80202554</v>
      </c>
      <c r="B6022" s="156" t="s">
        <v>2991</v>
      </c>
      <c r="C6022" s="157">
        <v>163.61052631578946</v>
      </c>
    </row>
    <row r="6023" spans="1:3" ht="14.4" thickBot="1" x14ac:dyDescent="0.35">
      <c r="A6023" s="155">
        <v>80202555</v>
      </c>
      <c r="B6023" s="156" t="s">
        <v>3647</v>
      </c>
      <c r="C6023" s="157">
        <v>302.38571428571424</v>
      </c>
    </row>
    <row r="6024" spans="1:3" ht="14.4" thickBot="1" x14ac:dyDescent="0.35">
      <c r="A6024" s="155">
        <v>80202556</v>
      </c>
      <c r="B6024" s="156" t="s">
        <v>3646</v>
      </c>
      <c r="C6024" s="157">
        <v>236.57142857142858</v>
      </c>
    </row>
    <row r="6025" spans="1:3" ht="14.4" thickBot="1" x14ac:dyDescent="0.35">
      <c r="A6025" s="155">
        <v>80202560</v>
      </c>
      <c r="B6025" s="156" t="s">
        <v>3549</v>
      </c>
      <c r="C6025" s="157">
        <v>290.39999999999998</v>
      </c>
    </row>
    <row r="6026" spans="1:3" ht="14.4" thickBot="1" x14ac:dyDescent="0.35">
      <c r="A6026" s="155">
        <v>80202561</v>
      </c>
      <c r="B6026" s="156" t="s">
        <v>3550</v>
      </c>
      <c r="C6026" s="157">
        <v>218.64</v>
      </c>
    </row>
    <row r="6027" spans="1:3" ht="14.4" thickBot="1" x14ac:dyDescent="0.35">
      <c r="A6027" s="155">
        <v>80202562</v>
      </c>
      <c r="B6027" s="156" t="s">
        <v>3828</v>
      </c>
      <c r="C6027" s="157">
        <v>296.07</v>
      </c>
    </row>
    <row r="6028" spans="1:3" ht="14.4" thickBot="1" x14ac:dyDescent="0.35">
      <c r="A6028" s="155">
        <v>80202568</v>
      </c>
      <c r="B6028" s="156" t="s">
        <v>3845</v>
      </c>
      <c r="C6028" s="157">
        <v>397.7</v>
      </c>
    </row>
    <row r="6029" spans="1:3" ht="14.4" thickBot="1" x14ac:dyDescent="0.35">
      <c r="A6029" s="155">
        <v>80202571</v>
      </c>
      <c r="B6029" s="156" t="s">
        <v>3851</v>
      </c>
      <c r="C6029" s="157">
        <v>8.0641803278688524</v>
      </c>
    </row>
    <row r="6030" spans="1:3" ht="14.4" thickBot="1" x14ac:dyDescent="0.35">
      <c r="A6030" s="155">
        <v>80202572</v>
      </c>
      <c r="B6030" s="156" t="s">
        <v>3214</v>
      </c>
      <c r="C6030" s="157">
        <v>8.8438297872340428</v>
      </c>
    </row>
    <row r="6031" spans="1:3" ht="14.4" thickBot="1" x14ac:dyDescent="0.35">
      <c r="A6031" s="155">
        <v>80202573</v>
      </c>
      <c r="B6031" s="156" t="s">
        <v>3117</v>
      </c>
      <c r="C6031" s="157">
        <v>130</v>
      </c>
    </row>
    <row r="6032" spans="1:3" ht="14.4" thickBot="1" x14ac:dyDescent="0.35">
      <c r="A6032" s="155">
        <v>80202575</v>
      </c>
      <c r="B6032" s="156" t="s">
        <v>3199</v>
      </c>
      <c r="C6032" s="157">
        <v>13</v>
      </c>
    </row>
    <row r="6033" spans="1:3" ht="14.4" thickBot="1" x14ac:dyDescent="0.35">
      <c r="A6033" s="155">
        <v>80202576</v>
      </c>
      <c r="B6033" s="156" t="s">
        <v>3264</v>
      </c>
      <c r="C6033" s="157">
        <v>43.52</v>
      </c>
    </row>
    <row r="6034" spans="1:3" ht="14.4" thickBot="1" x14ac:dyDescent="0.35">
      <c r="A6034" s="155">
        <v>80202577</v>
      </c>
      <c r="B6034" s="156" t="s">
        <v>3218</v>
      </c>
      <c r="C6034" s="157">
        <v>200</v>
      </c>
    </row>
    <row r="6035" spans="1:3" ht="14.4" thickBot="1" x14ac:dyDescent="0.35">
      <c r="A6035" s="155">
        <v>80202578</v>
      </c>
      <c r="B6035" s="156" t="s">
        <v>3834</v>
      </c>
      <c r="C6035" s="157">
        <v>216.25</v>
      </c>
    </row>
    <row r="6036" spans="1:3" ht="14.4" thickBot="1" x14ac:dyDescent="0.35">
      <c r="A6036" s="155">
        <v>80202579</v>
      </c>
      <c r="B6036" s="156" t="s">
        <v>3305</v>
      </c>
      <c r="C6036" s="157">
        <v>1602.57</v>
      </c>
    </row>
    <row r="6037" spans="1:3" ht="14.4" thickBot="1" x14ac:dyDescent="0.35">
      <c r="A6037" s="155">
        <v>80202580</v>
      </c>
      <c r="B6037" s="156" t="s">
        <v>3403</v>
      </c>
      <c r="C6037" s="157">
        <v>1333.13</v>
      </c>
    </row>
    <row r="6038" spans="1:3" ht="14.4" thickBot="1" x14ac:dyDescent="0.35">
      <c r="A6038" s="155">
        <v>80202581</v>
      </c>
      <c r="B6038" s="156" t="s">
        <v>3611</v>
      </c>
      <c r="C6038" s="157">
        <v>27.5</v>
      </c>
    </row>
    <row r="6039" spans="1:3" ht="14.4" thickBot="1" x14ac:dyDescent="0.35">
      <c r="A6039" s="155">
        <v>80202582</v>
      </c>
      <c r="B6039" s="156" t="s">
        <v>3608</v>
      </c>
      <c r="C6039" s="157">
        <v>27.5</v>
      </c>
    </row>
    <row r="6040" spans="1:3" ht="14.4" thickBot="1" x14ac:dyDescent="0.35">
      <c r="A6040" s="155">
        <v>80202584</v>
      </c>
      <c r="B6040" s="156" t="s">
        <v>3006</v>
      </c>
      <c r="C6040" s="157">
        <v>19</v>
      </c>
    </row>
    <row r="6041" spans="1:3" ht="14.4" thickBot="1" x14ac:dyDescent="0.35">
      <c r="A6041" s="155">
        <v>80202585</v>
      </c>
      <c r="B6041" s="156" t="s">
        <v>3008</v>
      </c>
      <c r="C6041" s="157">
        <v>38.590000000000003</v>
      </c>
    </row>
    <row r="6042" spans="1:3" ht="14.4" thickBot="1" x14ac:dyDescent="0.35">
      <c r="A6042" s="155">
        <v>80202586</v>
      </c>
      <c r="B6042" s="156" t="s">
        <v>3007</v>
      </c>
      <c r="C6042" s="157">
        <v>32.4</v>
      </c>
    </row>
    <row r="6043" spans="1:3" ht="14.4" thickBot="1" x14ac:dyDescent="0.35">
      <c r="A6043" s="155">
        <v>80202590</v>
      </c>
      <c r="B6043" s="156" t="s">
        <v>3648</v>
      </c>
      <c r="C6043" s="157">
        <v>305</v>
      </c>
    </row>
    <row r="6044" spans="1:3" ht="14.4" thickBot="1" x14ac:dyDescent="0.35">
      <c r="A6044" s="155" t="s">
        <v>9909</v>
      </c>
      <c r="B6044" s="156" t="s">
        <v>142</v>
      </c>
      <c r="C6044" s="157">
        <v>1012.92</v>
      </c>
    </row>
    <row r="6045" spans="1:3" ht="14.4" thickBot="1" x14ac:dyDescent="0.35">
      <c r="A6045" s="155" t="s">
        <v>9909</v>
      </c>
      <c r="B6045" s="156" t="s">
        <v>143</v>
      </c>
      <c r="C6045" s="157">
        <v>57.73</v>
      </c>
    </row>
    <row r="6046" spans="1:3" ht="14.4" thickBot="1" x14ac:dyDescent="0.35">
      <c r="A6046" s="155" t="s">
        <v>9909</v>
      </c>
      <c r="B6046" s="156" t="s">
        <v>144</v>
      </c>
      <c r="C6046" s="157">
        <v>166.61</v>
      </c>
    </row>
    <row r="6047" spans="1:3" ht="14.4" thickBot="1" x14ac:dyDescent="0.35">
      <c r="A6047" s="155" t="s">
        <v>9909</v>
      </c>
      <c r="B6047" s="156" t="s">
        <v>145</v>
      </c>
      <c r="C6047" s="157">
        <v>645.20000000000005</v>
      </c>
    </row>
    <row r="6048" spans="1:3" ht="14.4" thickBot="1" x14ac:dyDescent="0.35">
      <c r="A6048" s="155" t="s">
        <v>9909</v>
      </c>
      <c r="B6048" s="156" t="s">
        <v>146</v>
      </c>
      <c r="C6048" s="157">
        <v>267.39</v>
      </c>
    </row>
    <row r="6049" spans="1:3" ht="14.4" thickBot="1" x14ac:dyDescent="0.35">
      <c r="A6049" s="155" t="s">
        <v>9910</v>
      </c>
      <c r="B6049" s="156" t="s">
        <v>147</v>
      </c>
      <c r="C6049" s="157">
        <v>36.61824</v>
      </c>
    </row>
    <row r="6050" spans="1:3" ht="14.4" thickBot="1" x14ac:dyDescent="0.35">
      <c r="A6050" s="155" t="s">
        <v>9909</v>
      </c>
      <c r="B6050" s="156" t="s">
        <v>148</v>
      </c>
      <c r="C6050" s="157">
        <v>383.71</v>
      </c>
    </row>
    <row r="6051" spans="1:3" ht="14.4" thickBot="1" x14ac:dyDescent="0.35">
      <c r="A6051" s="155" t="s">
        <v>9909</v>
      </c>
      <c r="B6051" s="156" t="s">
        <v>149</v>
      </c>
      <c r="C6051" s="157">
        <v>5.18</v>
      </c>
    </row>
    <row r="6052" spans="1:3" ht="14.4" thickBot="1" x14ac:dyDescent="0.35">
      <c r="A6052" s="155" t="s">
        <v>9909</v>
      </c>
      <c r="B6052" s="156" t="s">
        <v>150</v>
      </c>
      <c r="C6052" s="157">
        <v>5.57</v>
      </c>
    </row>
    <row r="6053" spans="1:3" ht="14.4" thickBot="1" x14ac:dyDescent="0.35">
      <c r="A6053" s="155" t="s">
        <v>9909</v>
      </c>
      <c r="B6053" s="156" t="s">
        <v>151</v>
      </c>
      <c r="C6053" s="157">
        <v>5.81</v>
      </c>
    </row>
    <row r="6054" spans="1:3" ht="14.4" thickBot="1" x14ac:dyDescent="0.35">
      <c r="A6054" s="155" t="s">
        <v>9909</v>
      </c>
      <c r="B6054" s="156" t="s">
        <v>152</v>
      </c>
      <c r="C6054" s="157">
        <v>7.71</v>
      </c>
    </row>
    <row r="6055" spans="1:3" ht="14.4" thickBot="1" x14ac:dyDescent="0.35">
      <c r="A6055" s="155" t="s">
        <v>9910</v>
      </c>
      <c r="B6055" s="156" t="s">
        <v>153</v>
      </c>
      <c r="C6055" s="157">
        <v>264</v>
      </c>
    </row>
    <row r="6056" spans="1:3" ht="14.4" thickBot="1" x14ac:dyDescent="0.35">
      <c r="A6056" s="155" t="s">
        <v>9910</v>
      </c>
      <c r="B6056" s="156" t="s">
        <v>154</v>
      </c>
      <c r="C6056" s="157">
        <v>264</v>
      </c>
    </row>
    <row r="6057" spans="1:3" ht="14.4" thickBot="1" x14ac:dyDescent="0.35">
      <c r="A6057" s="155" t="s">
        <v>9909</v>
      </c>
      <c r="B6057" s="156" t="s">
        <v>155</v>
      </c>
      <c r="C6057" s="157">
        <v>8.51</v>
      </c>
    </row>
    <row r="6058" spans="1:3" ht="14.4" thickBot="1" x14ac:dyDescent="0.35">
      <c r="A6058" s="155" t="s">
        <v>9909</v>
      </c>
      <c r="B6058" s="156" t="s">
        <v>156</v>
      </c>
      <c r="C6058" s="157">
        <v>473</v>
      </c>
    </row>
    <row r="6059" spans="1:3" ht="14.4" thickBot="1" x14ac:dyDescent="0.35">
      <c r="A6059" s="155" t="s">
        <v>9909</v>
      </c>
      <c r="B6059" s="156" t="s">
        <v>157</v>
      </c>
      <c r="C6059" s="157">
        <v>3.51</v>
      </c>
    </row>
    <row r="6060" spans="1:3" ht="14.4" thickBot="1" x14ac:dyDescent="0.35">
      <c r="A6060" s="155" t="s">
        <v>9909</v>
      </c>
      <c r="B6060" s="156" t="s">
        <v>158</v>
      </c>
      <c r="C6060" s="157">
        <v>10.07</v>
      </c>
    </row>
    <row r="6061" spans="1:3" ht="14.4" thickBot="1" x14ac:dyDescent="0.35">
      <c r="A6061" s="155" t="s">
        <v>9909</v>
      </c>
      <c r="B6061" s="156" t="s">
        <v>159</v>
      </c>
      <c r="C6061" s="157">
        <v>4.0599999999999996</v>
      </c>
    </row>
    <row r="6062" spans="1:3" ht="14.4" thickBot="1" x14ac:dyDescent="0.35">
      <c r="A6062" s="155" t="s">
        <v>9909</v>
      </c>
      <c r="B6062" s="156" t="s">
        <v>160</v>
      </c>
      <c r="C6062" s="157">
        <v>24.09</v>
      </c>
    </row>
    <row r="6063" spans="1:3" ht="14.4" thickBot="1" x14ac:dyDescent="0.35">
      <c r="A6063" s="155" t="s">
        <v>9910</v>
      </c>
      <c r="B6063" s="156" t="s">
        <v>161</v>
      </c>
      <c r="C6063" s="157">
        <v>298.8</v>
      </c>
    </row>
    <row r="6064" spans="1:3" ht="14.4" thickBot="1" x14ac:dyDescent="0.35">
      <c r="A6064" s="155" t="s">
        <v>9909</v>
      </c>
      <c r="B6064" s="156" t="s">
        <v>162</v>
      </c>
      <c r="C6064" s="157">
        <v>28.12</v>
      </c>
    </row>
    <row r="6065" spans="1:3" ht="14.4" thickBot="1" x14ac:dyDescent="0.35">
      <c r="A6065" s="155" t="s">
        <v>9909</v>
      </c>
      <c r="B6065" s="156" t="s">
        <v>163</v>
      </c>
      <c r="C6065" s="157">
        <v>40.25</v>
      </c>
    </row>
    <row r="6066" spans="1:3" ht="14.4" thickBot="1" x14ac:dyDescent="0.35">
      <c r="A6066" s="155" t="s">
        <v>9909</v>
      </c>
      <c r="B6066" s="156" t="s">
        <v>164</v>
      </c>
      <c r="C6066" s="157">
        <v>84.24</v>
      </c>
    </row>
    <row r="6067" spans="1:3" ht="14.4" thickBot="1" x14ac:dyDescent="0.35">
      <c r="A6067" s="155" t="s">
        <v>9909</v>
      </c>
      <c r="B6067" s="156" t="s">
        <v>165</v>
      </c>
      <c r="C6067" s="157">
        <v>350.93</v>
      </c>
    </row>
    <row r="6068" spans="1:3" ht="14.4" thickBot="1" x14ac:dyDescent="0.35">
      <c r="A6068" s="155" t="s">
        <v>9909</v>
      </c>
      <c r="B6068" s="156" t="s">
        <v>167</v>
      </c>
      <c r="C6068" s="157">
        <v>24.15</v>
      </c>
    </row>
    <row r="6069" spans="1:3" ht="14.4" thickBot="1" x14ac:dyDescent="0.35">
      <c r="A6069" s="155" t="s">
        <v>9909</v>
      </c>
      <c r="B6069" s="156" t="s">
        <v>166</v>
      </c>
      <c r="C6069" s="157">
        <v>96.6</v>
      </c>
    </row>
    <row r="6070" spans="1:3" ht="14.4" thickBot="1" x14ac:dyDescent="0.35">
      <c r="A6070" s="155" t="s">
        <v>9909</v>
      </c>
      <c r="B6070" s="156" t="s">
        <v>168</v>
      </c>
      <c r="C6070" s="157">
        <v>402.5</v>
      </c>
    </row>
    <row r="6071" spans="1:3" ht="14.4" thickBot="1" x14ac:dyDescent="0.35">
      <c r="A6071" s="155" t="s">
        <v>9909</v>
      </c>
      <c r="B6071" s="156" t="s">
        <v>169</v>
      </c>
      <c r="C6071" s="157">
        <v>36.229999999999997</v>
      </c>
    </row>
    <row r="6072" spans="1:3" ht="14.4" thickBot="1" x14ac:dyDescent="0.35">
      <c r="A6072" s="155" t="s">
        <v>9909</v>
      </c>
      <c r="B6072" s="156" t="s">
        <v>170</v>
      </c>
      <c r="C6072" s="157">
        <v>230</v>
      </c>
    </row>
    <row r="6073" spans="1:3" ht="14.4" thickBot="1" x14ac:dyDescent="0.35">
      <c r="A6073" s="155" t="s">
        <v>9909</v>
      </c>
      <c r="B6073" s="156" t="s">
        <v>171</v>
      </c>
      <c r="C6073" s="157">
        <v>716.57</v>
      </c>
    </row>
    <row r="6074" spans="1:3" ht="14.4" thickBot="1" x14ac:dyDescent="0.35">
      <c r="A6074" s="155" t="s">
        <v>9909</v>
      </c>
      <c r="B6074" s="156" t="s">
        <v>174</v>
      </c>
      <c r="C6074" s="157">
        <v>27.52</v>
      </c>
    </row>
    <row r="6075" spans="1:3" ht="14.4" thickBot="1" x14ac:dyDescent="0.35">
      <c r="A6075" s="155" t="s">
        <v>9909</v>
      </c>
      <c r="B6075" s="156" t="s">
        <v>172</v>
      </c>
      <c r="C6075" s="157">
        <v>37.49</v>
      </c>
    </row>
    <row r="6076" spans="1:3" ht="14.4" thickBot="1" x14ac:dyDescent="0.35">
      <c r="A6076" s="155" t="s">
        <v>9909</v>
      </c>
      <c r="B6076" s="156" t="s">
        <v>173</v>
      </c>
      <c r="C6076" s="157">
        <v>68.77</v>
      </c>
    </row>
    <row r="6077" spans="1:3" ht="14.4" thickBot="1" x14ac:dyDescent="0.35">
      <c r="A6077" s="155" t="s">
        <v>9909</v>
      </c>
      <c r="B6077" s="156" t="s">
        <v>176</v>
      </c>
      <c r="C6077" s="157">
        <v>129.72</v>
      </c>
    </row>
    <row r="6078" spans="1:3" ht="14.4" thickBot="1" x14ac:dyDescent="0.35">
      <c r="A6078" s="155" t="s">
        <v>9909</v>
      </c>
      <c r="B6078" s="156" t="s">
        <v>178</v>
      </c>
      <c r="C6078" s="157">
        <v>86.04</v>
      </c>
    </row>
    <row r="6079" spans="1:3" ht="14.4" thickBot="1" x14ac:dyDescent="0.35">
      <c r="A6079" s="155" t="s">
        <v>9909</v>
      </c>
      <c r="B6079" s="156" t="s">
        <v>175</v>
      </c>
      <c r="C6079" s="157">
        <v>83.84</v>
      </c>
    </row>
    <row r="6080" spans="1:3" ht="14.4" thickBot="1" x14ac:dyDescent="0.35">
      <c r="A6080" s="155" t="s">
        <v>9909</v>
      </c>
      <c r="B6080" s="156" t="s">
        <v>177</v>
      </c>
      <c r="C6080" s="157">
        <v>1297.2</v>
      </c>
    </row>
    <row r="6081" spans="1:3" ht="14.4" thickBot="1" x14ac:dyDescent="0.35">
      <c r="A6081" s="155" t="s">
        <v>9911</v>
      </c>
      <c r="B6081" s="156" t="s">
        <v>179</v>
      </c>
      <c r="C6081" s="157">
        <v>1297.2</v>
      </c>
    </row>
    <row r="6082" spans="1:3" ht="14.4" thickBot="1" x14ac:dyDescent="0.35">
      <c r="A6082" s="155" t="s">
        <v>9909</v>
      </c>
      <c r="B6082" s="156" t="s">
        <v>181</v>
      </c>
      <c r="C6082" s="157">
        <v>86.04</v>
      </c>
    </row>
    <row r="6083" spans="1:3" ht="14.4" thickBot="1" x14ac:dyDescent="0.35">
      <c r="A6083" s="155" t="s">
        <v>9909</v>
      </c>
      <c r="B6083" s="156" t="s">
        <v>180</v>
      </c>
      <c r="C6083" s="157">
        <v>1297.2</v>
      </c>
    </row>
    <row r="6084" spans="1:3" ht="14.4" thickBot="1" x14ac:dyDescent="0.35">
      <c r="A6084" s="155" t="s">
        <v>9909</v>
      </c>
      <c r="B6084" s="156" t="s">
        <v>182</v>
      </c>
      <c r="C6084" s="157">
        <v>7.54</v>
      </c>
    </row>
    <row r="6085" spans="1:3" ht="14.4" thickBot="1" x14ac:dyDescent="0.35">
      <c r="A6085" s="155" t="s">
        <v>9909</v>
      </c>
      <c r="B6085" s="156" t="s">
        <v>184</v>
      </c>
      <c r="C6085" s="157">
        <v>27.03</v>
      </c>
    </row>
    <row r="6086" spans="1:3" ht="14.4" thickBot="1" x14ac:dyDescent="0.35">
      <c r="A6086" s="155" t="s">
        <v>9909</v>
      </c>
      <c r="B6086" s="156" t="s">
        <v>183</v>
      </c>
      <c r="C6086" s="157">
        <v>2556.5700000000002</v>
      </c>
    </row>
    <row r="6087" spans="1:3" ht="14.4" thickBot="1" x14ac:dyDescent="0.35">
      <c r="A6087" s="155" t="s">
        <v>9909</v>
      </c>
      <c r="B6087" s="156" t="s">
        <v>185</v>
      </c>
      <c r="C6087" s="157">
        <v>11.36</v>
      </c>
    </row>
    <row r="6088" spans="1:3" ht="14.4" thickBot="1" x14ac:dyDescent="0.35">
      <c r="A6088" s="155" t="s">
        <v>9909</v>
      </c>
      <c r="B6088" s="156" t="s">
        <v>188</v>
      </c>
      <c r="C6088" s="157">
        <v>807.19</v>
      </c>
    </row>
    <row r="6089" spans="1:3" ht="14.4" thickBot="1" x14ac:dyDescent="0.35">
      <c r="A6089" s="155" t="s">
        <v>9909</v>
      </c>
      <c r="B6089" s="156" t="s">
        <v>186</v>
      </c>
      <c r="C6089" s="157">
        <v>2293.1</v>
      </c>
    </row>
    <row r="6090" spans="1:3" ht="14.4" thickBot="1" x14ac:dyDescent="0.35">
      <c r="A6090" s="155" t="s">
        <v>9909</v>
      </c>
      <c r="B6090" s="156" t="s">
        <v>187</v>
      </c>
      <c r="C6090" s="157">
        <v>4416</v>
      </c>
    </row>
    <row r="6091" spans="1:3" ht="14.4" thickBot="1" x14ac:dyDescent="0.35">
      <c r="A6091" s="155" t="s">
        <v>9910</v>
      </c>
      <c r="B6091" s="156" t="s">
        <v>189</v>
      </c>
      <c r="C6091" s="157">
        <v>2.94</v>
      </c>
    </row>
    <row r="6092" spans="1:3" ht="14.4" thickBot="1" x14ac:dyDescent="0.35">
      <c r="A6092" s="155" t="s">
        <v>9909</v>
      </c>
      <c r="B6092" s="156" t="s">
        <v>190</v>
      </c>
      <c r="C6092" s="157">
        <v>24.27</v>
      </c>
    </row>
    <row r="6093" spans="1:3" ht="14.4" thickBot="1" x14ac:dyDescent="0.35">
      <c r="A6093" s="155" t="s">
        <v>9910</v>
      </c>
      <c r="B6093" s="156" t="s">
        <v>191</v>
      </c>
      <c r="C6093" s="157">
        <v>96</v>
      </c>
    </row>
    <row r="6094" spans="1:3" ht="14.4" thickBot="1" x14ac:dyDescent="0.35">
      <c r="A6094" s="155" t="s">
        <v>9910</v>
      </c>
      <c r="B6094" s="156" t="s">
        <v>192</v>
      </c>
      <c r="C6094" s="157">
        <v>180</v>
      </c>
    </row>
    <row r="6095" spans="1:3" ht="14.4" thickBot="1" x14ac:dyDescent="0.35">
      <c r="A6095" s="155" t="s">
        <v>9910</v>
      </c>
      <c r="B6095" s="156" t="s">
        <v>193</v>
      </c>
      <c r="C6095" s="157">
        <v>96</v>
      </c>
    </row>
    <row r="6096" spans="1:3" ht="14.4" thickBot="1" x14ac:dyDescent="0.35">
      <c r="A6096" s="155" t="s">
        <v>9910</v>
      </c>
      <c r="B6096" s="156" t="s">
        <v>194</v>
      </c>
      <c r="C6096" s="157">
        <v>5820.8649999999998</v>
      </c>
    </row>
    <row r="6097" spans="1:3" ht="14.4" thickBot="1" x14ac:dyDescent="0.35">
      <c r="A6097" s="155" t="s">
        <v>9910</v>
      </c>
      <c r="B6097" s="156" t="s">
        <v>195</v>
      </c>
      <c r="C6097" s="157">
        <v>3125.7950000000001</v>
      </c>
    </row>
    <row r="6098" spans="1:3" ht="14.4" thickBot="1" x14ac:dyDescent="0.35">
      <c r="A6098" s="155" t="s">
        <v>9910</v>
      </c>
      <c r="B6098" s="156" t="s">
        <v>197</v>
      </c>
      <c r="C6098" s="157">
        <v>864</v>
      </c>
    </row>
    <row r="6099" spans="1:3" ht="14.4" thickBot="1" x14ac:dyDescent="0.35">
      <c r="A6099" s="155" t="s">
        <v>9910</v>
      </c>
      <c r="B6099" s="156" t="s">
        <v>198</v>
      </c>
      <c r="C6099" s="157">
        <v>1198.1400000000001</v>
      </c>
    </row>
    <row r="6100" spans="1:3" ht="14.4" thickBot="1" x14ac:dyDescent="0.35">
      <c r="A6100" s="155" t="s">
        <v>9910</v>
      </c>
      <c r="B6100" s="156" t="s">
        <v>199</v>
      </c>
      <c r="C6100" s="157">
        <v>164.28</v>
      </c>
    </row>
    <row r="6101" spans="1:3" ht="14.4" thickBot="1" x14ac:dyDescent="0.35">
      <c r="A6101" s="155" t="s">
        <v>9910</v>
      </c>
      <c r="B6101" s="156" t="s">
        <v>200</v>
      </c>
      <c r="C6101" s="157">
        <v>44.64</v>
      </c>
    </row>
    <row r="6102" spans="1:3" ht="14.4" thickBot="1" x14ac:dyDescent="0.35">
      <c r="A6102" s="155" t="s">
        <v>9910</v>
      </c>
      <c r="B6102" s="156" t="s">
        <v>201</v>
      </c>
      <c r="C6102" s="157">
        <v>44.64</v>
      </c>
    </row>
    <row r="6103" spans="1:3" ht="14.4" thickBot="1" x14ac:dyDescent="0.35">
      <c r="A6103" s="155" t="s">
        <v>9910</v>
      </c>
      <c r="B6103" s="156" t="s">
        <v>202</v>
      </c>
      <c r="C6103" s="157">
        <v>164.28</v>
      </c>
    </row>
    <row r="6104" spans="1:3" ht="14.4" thickBot="1" x14ac:dyDescent="0.35">
      <c r="A6104" s="155" t="s">
        <v>9910</v>
      </c>
      <c r="B6104" s="156" t="s">
        <v>203</v>
      </c>
      <c r="C6104" s="157">
        <v>821.78</v>
      </c>
    </row>
    <row r="6105" spans="1:3" ht="14.4" thickBot="1" x14ac:dyDescent="0.35">
      <c r="A6105" s="155" t="s">
        <v>9910</v>
      </c>
      <c r="B6105" s="156" t="s">
        <v>204</v>
      </c>
      <c r="C6105" s="157">
        <v>1652.46</v>
      </c>
    </row>
    <row r="6106" spans="1:3" ht="14.4" thickBot="1" x14ac:dyDescent="0.35">
      <c r="A6106" s="155" t="s">
        <v>9910</v>
      </c>
      <c r="B6106" s="156" t="s">
        <v>205</v>
      </c>
      <c r="C6106" s="157">
        <v>155.0153</v>
      </c>
    </row>
    <row r="6107" spans="1:3" ht="14.4" thickBot="1" x14ac:dyDescent="0.35">
      <c r="A6107" s="155" t="s">
        <v>9910</v>
      </c>
      <c r="B6107" s="156" t="s">
        <v>206</v>
      </c>
      <c r="C6107" s="157">
        <v>158.1155</v>
      </c>
    </row>
    <row r="6108" spans="1:3" ht="14.4" thickBot="1" x14ac:dyDescent="0.35">
      <c r="A6108" s="155" t="s">
        <v>9910</v>
      </c>
      <c r="B6108" s="156" t="s">
        <v>208</v>
      </c>
      <c r="C6108" s="157">
        <v>780.42857142857144</v>
      </c>
    </row>
    <row r="6109" spans="1:3" ht="14.4" thickBot="1" x14ac:dyDescent="0.35">
      <c r="A6109" s="155" t="s">
        <v>9910</v>
      </c>
      <c r="B6109" s="156" t="s">
        <v>209</v>
      </c>
      <c r="C6109" s="157">
        <v>3901.5</v>
      </c>
    </row>
    <row r="6110" spans="1:3" ht="14.4" thickBot="1" x14ac:dyDescent="0.35">
      <c r="A6110" s="155" t="s">
        <v>9910</v>
      </c>
      <c r="B6110" s="156" t="s">
        <v>210</v>
      </c>
      <c r="C6110" s="157">
        <v>780.42857142857144</v>
      </c>
    </row>
    <row r="6111" spans="1:3" ht="14.4" thickBot="1" x14ac:dyDescent="0.35">
      <c r="A6111" s="155" t="s">
        <v>9909</v>
      </c>
      <c r="B6111" s="156" t="s">
        <v>211</v>
      </c>
      <c r="C6111" s="157">
        <v>1447.39</v>
      </c>
    </row>
    <row r="6112" spans="1:3" ht="14.4" thickBot="1" x14ac:dyDescent="0.35">
      <c r="A6112" s="155" t="s">
        <v>9910</v>
      </c>
      <c r="B6112" s="156" t="s">
        <v>219</v>
      </c>
      <c r="C6112" s="157">
        <v>414</v>
      </c>
    </row>
    <row r="6113" spans="1:3" ht="14.4" thickBot="1" x14ac:dyDescent="0.35">
      <c r="A6113" s="155" t="s">
        <v>9910</v>
      </c>
      <c r="B6113" s="156" t="s">
        <v>218</v>
      </c>
      <c r="C6113" s="157">
        <v>662.52</v>
      </c>
    </row>
    <row r="6114" spans="1:3" ht="14.4" thickBot="1" x14ac:dyDescent="0.35">
      <c r="A6114" s="155" t="s">
        <v>9910</v>
      </c>
      <c r="B6114" s="156" t="s">
        <v>213</v>
      </c>
      <c r="C6114" s="157">
        <v>198</v>
      </c>
    </row>
    <row r="6115" spans="1:3" ht="14.4" thickBot="1" x14ac:dyDescent="0.35">
      <c r="A6115" s="155" t="s">
        <v>9910</v>
      </c>
      <c r="B6115" s="156" t="s">
        <v>214</v>
      </c>
      <c r="C6115" s="157">
        <v>414</v>
      </c>
    </row>
    <row r="6116" spans="1:3" ht="14.4" thickBot="1" x14ac:dyDescent="0.35">
      <c r="A6116" s="155" t="s">
        <v>9910</v>
      </c>
      <c r="B6116" s="156" t="s">
        <v>212</v>
      </c>
      <c r="C6116" s="157">
        <v>662.52</v>
      </c>
    </row>
    <row r="6117" spans="1:3" ht="14.4" thickBot="1" x14ac:dyDescent="0.35">
      <c r="A6117" s="155" t="s">
        <v>9910</v>
      </c>
      <c r="B6117" s="156" t="s">
        <v>216</v>
      </c>
      <c r="C6117" s="157">
        <v>198</v>
      </c>
    </row>
    <row r="6118" spans="1:3" ht="14.4" thickBot="1" x14ac:dyDescent="0.35">
      <c r="A6118" s="155" t="s">
        <v>9910</v>
      </c>
      <c r="B6118" s="156" t="s">
        <v>217</v>
      </c>
      <c r="C6118" s="157">
        <v>414</v>
      </c>
    </row>
    <row r="6119" spans="1:3" ht="14.4" thickBot="1" x14ac:dyDescent="0.35">
      <c r="A6119" s="155" t="s">
        <v>9910</v>
      </c>
      <c r="B6119" s="156" t="s">
        <v>215</v>
      </c>
      <c r="C6119" s="157">
        <v>662.52</v>
      </c>
    </row>
    <row r="6120" spans="1:3" ht="14.4" thickBot="1" x14ac:dyDescent="0.35">
      <c r="A6120" s="155" t="s">
        <v>9910</v>
      </c>
      <c r="B6120" s="156" t="s">
        <v>223</v>
      </c>
      <c r="C6120" s="157">
        <v>330</v>
      </c>
    </row>
    <row r="6121" spans="1:3" ht="14.4" thickBot="1" x14ac:dyDescent="0.35">
      <c r="A6121" s="155" t="s">
        <v>9910</v>
      </c>
      <c r="B6121" s="156" t="s">
        <v>224</v>
      </c>
      <c r="C6121" s="157">
        <v>662.52</v>
      </c>
    </row>
    <row r="6122" spans="1:3" ht="14.4" thickBot="1" x14ac:dyDescent="0.35">
      <c r="A6122" s="155" t="s">
        <v>9910</v>
      </c>
      <c r="B6122" s="156" t="s">
        <v>221</v>
      </c>
      <c r="C6122" s="157">
        <v>234.6</v>
      </c>
    </row>
    <row r="6123" spans="1:3" ht="14.4" thickBot="1" x14ac:dyDescent="0.35">
      <c r="A6123" s="155" t="s">
        <v>9910</v>
      </c>
      <c r="B6123" s="156" t="s">
        <v>220</v>
      </c>
      <c r="C6123" s="157">
        <v>330</v>
      </c>
    </row>
    <row r="6124" spans="1:3" ht="14.4" thickBot="1" x14ac:dyDescent="0.35">
      <c r="A6124" s="155" t="s">
        <v>9910</v>
      </c>
      <c r="B6124" s="156" t="s">
        <v>222</v>
      </c>
      <c r="C6124" s="157">
        <v>662.52</v>
      </c>
    </row>
    <row r="6125" spans="1:3" ht="14.4" thickBot="1" x14ac:dyDescent="0.35">
      <c r="A6125" s="155" t="s">
        <v>9909</v>
      </c>
      <c r="B6125" s="156" t="s">
        <v>225</v>
      </c>
      <c r="C6125" s="157">
        <v>10</v>
      </c>
    </row>
    <row r="6126" spans="1:3" ht="14.4" thickBot="1" x14ac:dyDescent="0.35">
      <c r="A6126" s="155" t="s">
        <v>9909</v>
      </c>
      <c r="B6126" s="156" t="s">
        <v>226</v>
      </c>
      <c r="C6126" s="157">
        <v>40.54</v>
      </c>
    </row>
    <row r="6127" spans="1:3" ht="14.4" thickBot="1" x14ac:dyDescent="0.35">
      <c r="A6127" s="155" t="s">
        <v>9909</v>
      </c>
      <c r="B6127" s="156" t="s">
        <v>227</v>
      </c>
      <c r="C6127" s="157">
        <v>473</v>
      </c>
    </row>
    <row r="6128" spans="1:3" ht="14.4" thickBot="1" x14ac:dyDescent="0.35">
      <c r="A6128" s="155" t="s">
        <v>9909</v>
      </c>
      <c r="B6128" s="156" t="s">
        <v>228</v>
      </c>
      <c r="C6128" s="157">
        <v>10</v>
      </c>
    </row>
    <row r="6129" spans="1:3" ht="14.4" thickBot="1" x14ac:dyDescent="0.35">
      <c r="A6129" s="155" t="s">
        <v>9909</v>
      </c>
      <c r="B6129" s="156" t="s">
        <v>229</v>
      </c>
      <c r="C6129" s="157">
        <v>38.159999999999997</v>
      </c>
    </row>
    <row r="6130" spans="1:3" ht="14.4" thickBot="1" x14ac:dyDescent="0.35">
      <c r="A6130" s="155" t="s">
        <v>9909</v>
      </c>
      <c r="B6130" s="156" t="s">
        <v>230</v>
      </c>
      <c r="C6130" s="157">
        <v>5.18</v>
      </c>
    </row>
    <row r="6131" spans="1:3" ht="14.4" thickBot="1" x14ac:dyDescent="0.35">
      <c r="A6131" s="155" t="s">
        <v>9909</v>
      </c>
      <c r="B6131" s="156" t="s">
        <v>231</v>
      </c>
      <c r="C6131" s="157">
        <v>5.18</v>
      </c>
    </row>
    <row r="6132" spans="1:3" ht="14.4" thickBot="1" x14ac:dyDescent="0.35">
      <c r="A6132" s="155" t="s">
        <v>9909</v>
      </c>
      <c r="B6132" s="156" t="s">
        <v>232</v>
      </c>
      <c r="C6132" s="157">
        <v>230</v>
      </c>
    </row>
    <row r="6133" spans="1:3" ht="14.4" thickBot="1" x14ac:dyDescent="0.35">
      <c r="A6133" s="155" t="s">
        <v>9909</v>
      </c>
      <c r="B6133" s="156" t="s">
        <v>234</v>
      </c>
      <c r="C6133" s="157">
        <v>277.58</v>
      </c>
    </row>
    <row r="6134" spans="1:3" ht="14.4" thickBot="1" x14ac:dyDescent="0.35">
      <c r="A6134" s="155" t="s">
        <v>9909</v>
      </c>
      <c r="B6134" s="156" t="s">
        <v>235</v>
      </c>
      <c r="C6134" s="157">
        <v>96.38</v>
      </c>
    </row>
    <row r="6135" spans="1:3" ht="14.4" thickBot="1" x14ac:dyDescent="0.35">
      <c r="A6135" s="155" t="s">
        <v>9909</v>
      </c>
      <c r="B6135" s="156" t="s">
        <v>236</v>
      </c>
      <c r="C6135" s="157">
        <v>268.05</v>
      </c>
    </row>
    <row r="6136" spans="1:3" ht="14.4" thickBot="1" x14ac:dyDescent="0.35">
      <c r="A6136" s="155" t="s">
        <v>9909</v>
      </c>
      <c r="B6136" s="156" t="s">
        <v>233</v>
      </c>
      <c r="C6136" s="157">
        <v>241.88</v>
      </c>
    </row>
    <row r="6137" spans="1:3" ht="14.4" thickBot="1" x14ac:dyDescent="0.35">
      <c r="A6137" s="155" t="s">
        <v>9909</v>
      </c>
      <c r="B6137" s="156" t="s">
        <v>237</v>
      </c>
      <c r="C6137" s="157">
        <v>115</v>
      </c>
    </row>
    <row r="6138" spans="1:3" ht="14.4" thickBot="1" x14ac:dyDescent="0.35">
      <c r="A6138" s="155" t="s">
        <v>9910</v>
      </c>
      <c r="B6138" s="156" t="s">
        <v>238</v>
      </c>
      <c r="C6138" s="157">
        <v>9036</v>
      </c>
    </row>
    <row r="6139" spans="1:3" ht="14.4" thickBot="1" x14ac:dyDescent="0.35">
      <c r="A6139" s="155" t="s">
        <v>9909</v>
      </c>
      <c r="B6139" s="156" t="s">
        <v>239</v>
      </c>
      <c r="C6139" s="157">
        <v>16.84</v>
      </c>
    </row>
    <row r="6140" spans="1:3" ht="14.4" thickBot="1" x14ac:dyDescent="0.35">
      <c r="A6140" s="155" t="s">
        <v>9909</v>
      </c>
      <c r="B6140" s="156" t="s">
        <v>240</v>
      </c>
      <c r="C6140" s="157">
        <v>117.78</v>
      </c>
    </row>
    <row r="6141" spans="1:3" ht="14.4" thickBot="1" x14ac:dyDescent="0.35">
      <c r="A6141" s="155" t="s">
        <v>9909</v>
      </c>
      <c r="B6141" s="156" t="s">
        <v>241</v>
      </c>
      <c r="C6141" s="157">
        <v>16.84</v>
      </c>
    </row>
    <row r="6142" spans="1:3" ht="14.4" thickBot="1" x14ac:dyDescent="0.35">
      <c r="A6142" s="155" t="s">
        <v>9909</v>
      </c>
      <c r="B6142" s="156" t="s">
        <v>242</v>
      </c>
      <c r="C6142" s="157">
        <v>117.8</v>
      </c>
    </row>
    <row r="6143" spans="1:3" ht="14.4" thickBot="1" x14ac:dyDescent="0.35">
      <c r="A6143" s="155" t="s">
        <v>9910</v>
      </c>
      <c r="B6143" s="156" t="s">
        <v>243</v>
      </c>
      <c r="C6143" s="157">
        <v>63.12</v>
      </c>
    </row>
    <row r="6144" spans="1:3" ht="14.4" thickBot="1" x14ac:dyDescent="0.35">
      <c r="A6144" s="155" t="s">
        <v>9910</v>
      </c>
      <c r="B6144" s="156" t="s">
        <v>244</v>
      </c>
      <c r="C6144" s="157">
        <v>113.16</v>
      </c>
    </row>
    <row r="6145" spans="1:3" ht="14.4" thickBot="1" x14ac:dyDescent="0.35">
      <c r="A6145" s="155" t="s">
        <v>9909</v>
      </c>
      <c r="B6145" s="156" t="s">
        <v>245</v>
      </c>
      <c r="C6145" s="157">
        <v>24.24</v>
      </c>
    </row>
    <row r="6146" spans="1:3" ht="14.4" thickBot="1" x14ac:dyDescent="0.35">
      <c r="A6146" s="155" t="s">
        <v>9912</v>
      </c>
      <c r="B6146" s="156" t="s">
        <v>246</v>
      </c>
      <c r="C6146" s="157">
        <v>1718.7</v>
      </c>
    </row>
    <row r="6147" spans="1:3" ht="14.4" thickBot="1" x14ac:dyDescent="0.35">
      <c r="A6147" s="155" t="s">
        <v>9909</v>
      </c>
      <c r="B6147" s="156" t="s">
        <v>247</v>
      </c>
      <c r="C6147" s="157">
        <v>41.38</v>
      </c>
    </row>
    <row r="6148" spans="1:3" ht="14.4" thickBot="1" x14ac:dyDescent="0.35">
      <c r="A6148" s="155" t="s">
        <v>9909</v>
      </c>
      <c r="B6148" s="156" t="s">
        <v>248</v>
      </c>
      <c r="C6148" s="157">
        <v>3</v>
      </c>
    </row>
    <row r="6149" spans="1:3" ht="14.4" thickBot="1" x14ac:dyDescent="0.35">
      <c r="A6149" s="155" t="s">
        <v>9909</v>
      </c>
      <c r="B6149" s="156" t="s">
        <v>249</v>
      </c>
      <c r="C6149" s="157">
        <v>5.41</v>
      </c>
    </row>
    <row r="6150" spans="1:3" ht="14.4" thickBot="1" x14ac:dyDescent="0.35">
      <c r="A6150" s="155" t="s">
        <v>9910</v>
      </c>
      <c r="B6150" s="156" t="s">
        <v>250</v>
      </c>
      <c r="C6150" s="157">
        <v>17941.77</v>
      </c>
    </row>
    <row r="6151" spans="1:3" ht="14.4" thickBot="1" x14ac:dyDescent="0.35">
      <c r="A6151" s="155" t="s">
        <v>9910</v>
      </c>
      <c r="B6151" s="156" t="s">
        <v>251</v>
      </c>
      <c r="C6151" s="157">
        <v>2</v>
      </c>
    </row>
    <row r="6152" spans="1:3" ht="14.4" thickBot="1" x14ac:dyDescent="0.35">
      <c r="A6152" s="155" t="s">
        <v>9910</v>
      </c>
      <c r="B6152" s="156" t="s">
        <v>252</v>
      </c>
      <c r="C6152" s="157">
        <v>3660</v>
      </c>
    </row>
    <row r="6153" spans="1:3" ht="14.4" thickBot="1" x14ac:dyDescent="0.35">
      <c r="A6153" s="155" t="s">
        <v>9909</v>
      </c>
      <c r="B6153" s="156" t="s">
        <v>253</v>
      </c>
      <c r="C6153" s="157">
        <v>3</v>
      </c>
    </row>
    <row r="6154" spans="1:3" ht="14.4" thickBot="1" x14ac:dyDescent="0.35">
      <c r="A6154" s="155" t="s">
        <v>9909</v>
      </c>
      <c r="B6154" s="156" t="s">
        <v>254</v>
      </c>
      <c r="C6154" s="157">
        <v>3.74</v>
      </c>
    </row>
    <row r="6155" spans="1:3" ht="14.4" thickBot="1" x14ac:dyDescent="0.35">
      <c r="A6155" s="155" t="s">
        <v>9909</v>
      </c>
      <c r="B6155" s="156" t="s">
        <v>255</v>
      </c>
      <c r="C6155" s="157">
        <v>10.87</v>
      </c>
    </row>
    <row r="6156" spans="1:3" ht="14.4" thickBot="1" x14ac:dyDescent="0.35">
      <c r="A6156" s="155" t="s">
        <v>9909</v>
      </c>
      <c r="B6156" s="156" t="s">
        <v>256</v>
      </c>
      <c r="C6156" s="157">
        <v>4.5999999999999996</v>
      </c>
    </row>
    <row r="6157" spans="1:3" ht="14.4" thickBot="1" x14ac:dyDescent="0.35">
      <c r="A6157" s="155" t="s">
        <v>9909</v>
      </c>
      <c r="B6157" s="156" t="s">
        <v>257</v>
      </c>
      <c r="C6157" s="157">
        <v>5.18</v>
      </c>
    </row>
    <row r="6158" spans="1:3" ht="14.4" thickBot="1" x14ac:dyDescent="0.35">
      <c r="A6158" s="155" t="s">
        <v>9912</v>
      </c>
      <c r="B6158" s="156" t="s">
        <v>258</v>
      </c>
      <c r="C6158" s="157">
        <v>554.94000000000005</v>
      </c>
    </row>
    <row r="6159" spans="1:3" ht="14.4" thickBot="1" x14ac:dyDescent="0.35">
      <c r="A6159" s="155" t="s">
        <v>9910</v>
      </c>
      <c r="B6159" s="156" t="s">
        <v>259</v>
      </c>
      <c r="C6159" s="157">
        <v>853.73</v>
      </c>
    </row>
    <row r="6160" spans="1:3" ht="14.4" thickBot="1" x14ac:dyDescent="0.35">
      <c r="A6160" s="155" t="s">
        <v>9910</v>
      </c>
      <c r="B6160" s="156" t="s">
        <v>260</v>
      </c>
      <c r="C6160" s="157">
        <v>873.73</v>
      </c>
    </row>
    <row r="6161" spans="1:3" ht="14.4" thickBot="1" x14ac:dyDescent="0.35">
      <c r="A6161" s="155" t="s">
        <v>9910</v>
      </c>
      <c r="B6161" s="156" t="s">
        <v>261</v>
      </c>
      <c r="C6161" s="157">
        <v>1267.26</v>
      </c>
    </row>
    <row r="6162" spans="1:3" ht="14.4" thickBot="1" x14ac:dyDescent="0.35">
      <c r="A6162" s="155" t="s">
        <v>9910</v>
      </c>
      <c r="B6162" s="156" t="s">
        <v>262</v>
      </c>
      <c r="C6162" s="157">
        <v>396.02</v>
      </c>
    </row>
    <row r="6163" spans="1:3" ht="14.4" thickBot="1" x14ac:dyDescent="0.35">
      <c r="A6163" s="155" t="s">
        <v>9910</v>
      </c>
      <c r="B6163" s="156" t="s">
        <v>263</v>
      </c>
      <c r="C6163" s="157">
        <v>1102.02</v>
      </c>
    </row>
    <row r="6164" spans="1:3" ht="14.4" thickBot="1" x14ac:dyDescent="0.35">
      <c r="A6164" s="155" t="s">
        <v>9910</v>
      </c>
      <c r="B6164" s="156" t="s">
        <v>264</v>
      </c>
      <c r="C6164" s="157">
        <v>396.02</v>
      </c>
    </row>
    <row r="6165" spans="1:3" ht="14.4" thickBot="1" x14ac:dyDescent="0.35">
      <c r="A6165" s="155" t="s">
        <v>9912</v>
      </c>
      <c r="B6165" s="156" t="s">
        <v>265</v>
      </c>
      <c r="C6165" s="157">
        <v>115.32</v>
      </c>
    </row>
    <row r="6166" spans="1:3" ht="14.4" thickBot="1" x14ac:dyDescent="0.35">
      <c r="A6166" s="155" t="s">
        <v>9909</v>
      </c>
      <c r="B6166" s="156" t="s">
        <v>266</v>
      </c>
      <c r="C6166" s="157">
        <v>1135.23</v>
      </c>
    </row>
    <row r="6167" spans="1:3" ht="14.4" thickBot="1" x14ac:dyDescent="0.35">
      <c r="A6167" s="155" t="s">
        <v>9909</v>
      </c>
      <c r="B6167" s="156" t="s">
        <v>267</v>
      </c>
      <c r="C6167" s="157">
        <v>11.79</v>
      </c>
    </row>
    <row r="6168" spans="1:3" ht="14.4" thickBot="1" x14ac:dyDescent="0.35">
      <c r="A6168" s="155" t="s">
        <v>9909</v>
      </c>
      <c r="B6168" s="156" t="s">
        <v>268</v>
      </c>
      <c r="C6168" s="157">
        <v>14.78</v>
      </c>
    </row>
    <row r="6169" spans="1:3" ht="14.4" thickBot="1" x14ac:dyDescent="0.35">
      <c r="A6169" s="155" t="s">
        <v>9909</v>
      </c>
      <c r="B6169" s="156" t="s">
        <v>269</v>
      </c>
      <c r="C6169" s="157">
        <v>1958.4</v>
      </c>
    </row>
    <row r="6170" spans="1:3" ht="14.4" thickBot="1" x14ac:dyDescent="0.35">
      <c r="A6170" s="155" t="s">
        <v>9910</v>
      </c>
      <c r="B6170" s="156" t="s">
        <v>270</v>
      </c>
      <c r="C6170" s="157">
        <v>5973</v>
      </c>
    </row>
    <row r="6171" spans="1:3" ht="14.4" thickBot="1" x14ac:dyDescent="0.35">
      <c r="A6171" s="155" t="s">
        <v>9910</v>
      </c>
      <c r="B6171" s="156" t="s">
        <v>271</v>
      </c>
      <c r="C6171" s="157">
        <v>176.48</v>
      </c>
    </row>
    <row r="6172" spans="1:3" ht="14.4" thickBot="1" x14ac:dyDescent="0.35">
      <c r="A6172" s="155" t="s">
        <v>9910</v>
      </c>
      <c r="B6172" s="156" t="s">
        <v>272</v>
      </c>
      <c r="C6172" s="157">
        <v>88.24</v>
      </c>
    </row>
    <row r="6173" spans="1:3" ht="14.4" thickBot="1" x14ac:dyDescent="0.35">
      <c r="A6173" s="155" t="s">
        <v>9910</v>
      </c>
      <c r="B6173" s="156" t="s">
        <v>273</v>
      </c>
      <c r="C6173" s="157">
        <v>88.24</v>
      </c>
    </row>
    <row r="6174" spans="1:3" ht="14.4" thickBot="1" x14ac:dyDescent="0.35">
      <c r="A6174" s="155" t="s">
        <v>9912</v>
      </c>
      <c r="B6174" s="156" t="s">
        <v>274</v>
      </c>
      <c r="C6174" s="157">
        <v>30</v>
      </c>
    </row>
    <row r="6175" spans="1:3" ht="14.4" thickBot="1" x14ac:dyDescent="0.35">
      <c r="A6175" s="155" t="s">
        <v>9912</v>
      </c>
      <c r="B6175" s="156" t="s">
        <v>275</v>
      </c>
      <c r="C6175" s="157">
        <v>30</v>
      </c>
    </row>
    <row r="6176" spans="1:3" ht="14.4" thickBot="1" x14ac:dyDescent="0.35">
      <c r="A6176" s="155" t="s">
        <v>9909</v>
      </c>
      <c r="B6176" s="156" t="s">
        <v>276</v>
      </c>
      <c r="C6176" s="157">
        <v>7.36</v>
      </c>
    </row>
    <row r="6177" spans="1:3" ht="14.4" thickBot="1" x14ac:dyDescent="0.35">
      <c r="A6177" s="155" t="s">
        <v>9912</v>
      </c>
      <c r="B6177" s="156" t="s">
        <v>277</v>
      </c>
      <c r="C6177" s="157">
        <v>240</v>
      </c>
    </row>
    <row r="6178" spans="1:3" ht="14.4" thickBot="1" x14ac:dyDescent="0.35">
      <c r="A6178" s="155" t="s">
        <v>9912</v>
      </c>
      <c r="B6178" s="156" t="s">
        <v>278</v>
      </c>
      <c r="C6178" s="157">
        <v>502.53</v>
      </c>
    </row>
    <row r="6179" spans="1:3" ht="14.4" thickBot="1" x14ac:dyDescent="0.35">
      <c r="A6179" s="155" t="s">
        <v>9913</v>
      </c>
      <c r="B6179" s="156" t="s">
        <v>279</v>
      </c>
      <c r="C6179" s="157">
        <v>578.94000000000005</v>
      </c>
    </row>
    <row r="6180" spans="1:3" ht="14.4" thickBot="1" x14ac:dyDescent="0.35">
      <c r="A6180" s="155" t="s">
        <v>9913</v>
      </c>
      <c r="B6180" s="156" t="s">
        <v>280</v>
      </c>
      <c r="C6180" s="157">
        <v>755.04</v>
      </c>
    </row>
    <row r="6181" spans="1:3" ht="14.4" thickBot="1" x14ac:dyDescent="0.35">
      <c r="A6181" s="155" t="s">
        <v>9913</v>
      </c>
      <c r="B6181" s="156" t="s">
        <v>281</v>
      </c>
      <c r="C6181" s="157">
        <v>815.94</v>
      </c>
    </row>
    <row r="6182" spans="1:3" ht="14.4" thickBot="1" x14ac:dyDescent="0.35">
      <c r="A6182" s="155" t="s">
        <v>9913</v>
      </c>
      <c r="B6182" s="156" t="s">
        <v>282</v>
      </c>
      <c r="C6182" s="157">
        <v>538.74</v>
      </c>
    </row>
    <row r="6183" spans="1:3" ht="14.4" thickBot="1" x14ac:dyDescent="0.35">
      <c r="A6183" s="155" t="s">
        <v>9913</v>
      </c>
      <c r="B6183" s="156" t="s">
        <v>283</v>
      </c>
      <c r="C6183" s="157">
        <v>812.52</v>
      </c>
    </row>
    <row r="6184" spans="1:3" ht="14.4" thickBot="1" x14ac:dyDescent="0.35">
      <c r="A6184" s="155" t="s">
        <v>9913</v>
      </c>
      <c r="B6184" s="156" t="s">
        <v>284</v>
      </c>
      <c r="C6184" s="157">
        <v>870.66</v>
      </c>
    </row>
    <row r="6185" spans="1:3" ht="14.4" thickBot="1" x14ac:dyDescent="0.35">
      <c r="A6185" s="155" t="s">
        <v>9912</v>
      </c>
      <c r="B6185" s="156" t="s">
        <v>285</v>
      </c>
      <c r="C6185" s="157">
        <v>114.41</v>
      </c>
    </row>
    <row r="6186" spans="1:3" ht="14.4" thickBot="1" x14ac:dyDescent="0.35">
      <c r="A6186" s="155" t="s">
        <v>9909</v>
      </c>
      <c r="B6186" s="156" t="s">
        <v>286</v>
      </c>
      <c r="C6186" s="157">
        <v>70.413572938689228</v>
      </c>
    </row>
    <row r="6187" spans="1:3" ht="14.4" thickBot="1" x14ac:dyDescent="0.35">
      <c r="A6187" s="155" t="s">
        <v>9912</v>
      </c>
      <c r="B6187" s="156" t="s">
        <v>287</v>
      </c>
      <c r="C6187" s="157">
        <v>47.21</v>
      </c>
    </row>
    <row r="6188" spans="1:3" ht="14.4" thickBot="1" x14ac:dyDescent="0.35">
      <c r="A6188" s="155" t="s">
        <v>9909</v>
      </c>
      <c r="B6188" s="156" t="s">
        <v>288</v>
      </c>
      <c r="C6188" s="157">
        <v>140.47999999999999</v>
      </c>
    </row>
    <row r="6189" spans="1:3" ht="14.4" thickBot="1" x14ac:dyDescent="0.35">
      <c r="A6189" s="155" t="s">
        <v>9909</v>
      </c>
      <c r="B6189" s="156" t="s">
        <v>289</v>
      </c>
      <c r="C6189" s="157">
        <v>13491</v>
      </c>
    </row>
    <row r="6190" spans="1:3" ht="14.4" thickBot="1" x14ac:dyDescent="0.35">
      <c r="A6190" s="155" t="s">
        <v>9909</v>
      </c>
      <c r="B6190" s="156" t="s">
        <v>290</v>
      </c>
      <c r="C6190" s="157">
        <v>13491</v>
      </c>
    </row>
    <row r="6191" spans="1:3" ht="14.4" thickBot="1" x14ac:dyDescent="0.35">
      <c r="A6191" s="155" t="s">
        <v>9910</v>
      </c>
      <c r="B6191" s="156" t="s">
        <v>291</v>
      </c>
      <c r="C6191" s="157">
        <v>81.87</v>
      </c>
    </row>
    <row r="6192" spans="1:3" ht="14.4" thickBot="1" x14ac:dyDescent="0.35">
      <c r="A6192" s="155" t="s">
        <v>9910</v>
      </c>
      <c r="B6192" s="156" t="s">
        <v>292</v>
      </c>
      <c r="C6192" s="157">
        <v>50.43</v>
      </c>
    </row>
    <row r="6193" spans="1:3" ht="14.4" thickBot="1" x14ac:dyDescent="0.35">
      <c r="A6193" s="155" t="s">
        <v>9909</v>
      </c>
      <c r="B6193" s="156" t="s">
        <v>293</v>
      </c>
      <c r="C6193" s="157">
        <v>91.37</v>
      </c>
    </row>
    <row r="6194" spans="1:3" ht="14.4" thickBot="1" x14ac:dyDescent="0.35">
      <c r="A6194" s="155" t="s">
        <v>9910</v>
      </c>
      <c r="B6194" s="156" t="s">
        <v>294</v>
      </c>
      <c r="C6194" s="157">
        <v>50</v>
      </c>
    </row>
    <row r="6195" spans="1:3" ht="14.4" thickBot="1" x14ac:dyDescent="0.35">
      <c r="A6195" s="155" t="s">
        <v>9910</v>
      </c>
      <c r="B6195" s="156" t="s">
        <v>295</v>
      </c>
      <c r="C6195" s="157">
        <v>249.78</v>
      </c>
    </row>
    <row r="6196" spans="1:3" ht="14.4" thickBot="1" x14ac:dyDescent="0.35">
      <c r="A6196" s="155" t="s">
        <v>9909</v>
      </c>
      <c r="B6196" s="156" t="s">
        <v>296</v>
      </c>
      <c r="C6196" s="157">
        <v>3.51</v>
      </c>
    </row>
    <row r="6197" spans="1:3" ht="14.4" thickBot="1" x14ac:dyDescent="0.35">
      <c r="A6197" s="155" t="s">
        <v>9910</v>
      </c>
      <c r="B6197" s="156" t="s">
        <v>297</v>
      </c>
      <c r="C6197" s="157">
        <v>332.22</v>
      </c>
    </row>
    <row r="6198" spans="1:3" ht="14.4" thickBot="1" x14ac:dyDescent="0.35">
      <c r="A6198" s="155" t="s">
        <v>9910</v>
      </c>
      <c r="B6198" s="156" t="s">
        <v>299</v>
      </c>
      <c r="C6198" s="157">
        <v>30</v>
      </c>
    </row>
    <row r="6199" spans="1:3" ht="14.4" thickBot="1" x14ac:dyDescent="0.35">
      <c r="A6199" s="155" t="s">
        <v>9910</v>
      </c>
      <c r="B6199" s="156" t="s">
        <v>300</v>
      </c>
      <c r="C6199" s="157">
        <v>31.56</v>
      </c>
    </row>
    <row r="6200" spans="1:3" ht="14.4" thickBot="1" x14ac:dyDescent="0.35">
      <c r="A6200" s="155" t="s">
        <v>9910</v>
      </c>
      <c r="B6200" s="156" t="s">
        <v>298</v>
      </c>
      <c r="C6200" s="157">
        <v>102.06</v>
      </c>
    </row>
    <row r="6201" spans="1:3" ht="14.4" thickBot="1" x14ac:dyDescent="0.35">
      <c r="A6201" s="155" t="s">
        <v>9910</v>
      </c>
      <c r="B6201" s="156" t="s">
        <v>301</v>
      </c>
      <c r="C6201" s="157">
        <v>122.06</v>
      </c>
    </row>
    <row r="6202" spans="1:3" ht="14.4" thickBot="1" x14ac:dyDescent="0.35">
      <c r="A6202" s="155" t="s">
        <v>9909</v>
      </c>
      <c r="B6202" s="156" t="s">
        <v>302</v>
      </c>
      <c r="C6202" s="157">
        <v>3</v>
      </c>
    </row>
    <row r="6203" spans="1:3" ht="14.4" thickBot="1" x14ac:dyDescent="0.35">
      <c r="A6203" s="155" t="s">
        <v>9909</v>
      </c>
      <c r="B6203" s="156" t="s">
        <v>303</v>
      </c>
      <c r="C6203" s="157">
        <v>14.61</v>
      </c>
    </row>
    <row r="6204" spans="1:3" ht="14.4" thickBot="1" x14ac:dyDescent="0.35">
      <c r="A6204" s="155" t="s">
        <v>9909</v>
      </c>
      <c r="B6204" s="156" t="s">
        <v>304</v>
      </c>
      <c r="C6204" s="157">
        <v>3.68</v>
      </c>
    </row>
    <row r="6205" spans="1:3" ht="14.4" thickBot="1" x14ac:dyDescent="0.35">
      <c r="A6205" s="155" t="s">
        <v>9909</v>
      </c>
      <c r="B6205" s="156" t="s">
        <v>305</v>
      </c>
      <c r="C6205" s="157">
        <v>6.1</v>
      </c>
    </row>
    <row r="6206" spans="1:3" ht="14.4" thickBot="1" x14ac:dyDescent="0.35">
      <c r="A6206" s="155" t="s">
        <v>9909</v>
      </c>
      <c r="B6206" s="156" t="s">
        <v>306</v>
      </c>
      <c r="C6206" s="157">
        <v>10.98</v>
      </c>
    </row>
    <row r="6207" spans="1:3" ht="14.4" thickBot="1" x14ac:dyDescent="0.35">
      <c r="A6207" s="155" t="s">
        <v>9910</v>
      </c>
      <c r="B6207" s="156" t="s">
        <v>307</v>
      </c>
      <c r="C6207" s="157">
        <v>268.779</v>
      </c>
    </row>
    <row r="6208" spans="1:3" ht="14.4" thickBot="1" x14ac:dyDescent="0.35">
      <c r="A6208" s="155" t="s">
        <v>9909</v>
      </c>
      <c r="B6208" s="156" t="s">
        <v>308</v>
      </c>
      <c r="C6208" s="157">
        <v>32.799999999999997</v>
      </c>
    </row>
    <row r="6209" spans="1:3" ht="14.4" thickBot="1" x14ac:dyDescent="0.35">
      <c r="A6209" s="155" t="s">
        <v>9909</v>
      </c>
      <c r="B6209" s="156" t="s">
        <v>309</v>
      </c>
      <c r="C6209" s="157">
        <v>98.4</v>
      </c>
    </row>
    <row r="6210" spans="1:3" ht="14.4" thickBot="1" x14ac:dyDescent="0.35">
      <c r="A6210" s="155" t="s">
        <v>9909</v>
      </c>
      <c r="B6210" s="156" t="s">
        <v>310</v>
      </c>
      <c r="C6210" s="157">
        <v>3.28</v>
      </c>
    </row>
    <row r="6211" spans="1:3" ht="14.4" thickBot="1" x14ac:dyDescent="0.35">
      <c r="A6211" s="155" t="s">
        <v>9909</v>
      </c>
      <c r="B6211" s="156" t="s">
        <v>311</v>
      </c>
      <c r="C6211" s="157">
        <v>3</v>
      </c>
    </row>
    <row r="6212" spans="1:3" ht="14.4" thickBot="1" x14ac:dyDescent="0.35">
      <c r="A6212" s="155" t="s">
        <v>9909</v>
      </c>
      <c r="B6212" s="156" t="s">
        <v>312</v>
      </c>
      <c r="C6212" s="157">
        <v>3</v>
      </c>
    </row>
    <row r="6213" spans="1:3" ht="14.4" thickBot="1" x14ac:dyDescent="0.35">
      <c r="A6213" s="155" t="s">
        <v>9910</v>
      </c>
      <c r="B6213" s="156" t="s">
        <v>313</v>
      </c>
      <c r="C6213" s="157">
        <v>1319.49</v>
      </c>
    </row>
    <row r="6214" spans="1:3" ht="14.4" thickBot="1" x14ac:dyDescent="0.35">
      <c r="A6214" s="155" t="s">
        <v>9909</v>
      </c>
      <c r="B6214" s="156" t="s">
        <v>314</v>
      </c>
      <c r="C6214" s="157">
        <v>3</v>
      </c>
    </row>
    <row r="6215" spans="1:3" ht="14.4" thickBot="1" x14ac:dyDescent="0.35">
      <c r="A6215" s="155" t="s">
        <v>9909</v>
      </c>
      <c r="B6215" s="156" t="s">
        <v>316</v>
      </c>
      <c r="C6215" s="157">
        <v>2880.75</v>
      </c>
    </row>
    <row r="6216" spans="1:3" ht="14.4" thickBot="1" x14ac:dyDescent="0.35">
      <c r="A6216" s="155" t="s">
        <v>9909</v>
      </c>
      <c r="B6216" s="156" t="s">
        <v>315</v>
      </c>
      <c r="C6216" s="157">
        <v>3841</v>
      </c>
    </row>
    <row r="6217" spans="1:3" ht="14.4" thickBot="1" x14ac:dyDescent="0.35">
      <c r="A6217" s="155" t="s">
        <v>9909</v>
      </c>
      <c r="B6217" s="156" t="s">
        <v>317</v>
      </c>
      <c r="C6217" s="157">
        <v>3</v>
      </c>
    </row>
    <row r="6218" spans="1:3" ht="14.4" thickBot="1" x14ac:dyDescent="0.35">
      <c r="A6218" s="155" t="s">
        <v>9909</v>
      </c>
      <c r="B6218" s="156" t="s">
        <v>320</v>
      </c>
      <c r="C6218" s="157">
        <v>487.6</v>
      </c>
    </row>
    <row r="6219" spans="1:3" ht="14.4" thickBot="1" x14ac:dyDescent="0.35">
      <c r="A6219" s="155" t="s">
        <v>9909</v>
      </c>
      <c r="B6219" s="156" t="s">
        <v>318</v>
      </c>
      <c r="C6219" s="157">
        <v>609.5</v>
      </c>
    </row>
    <row r="6220" spans="1:3" ht="14.4" thickBot="1" x14ac:dyDescent="0.35">
      <c r="A6220" s="155" t="s">
        <v>9909</v>
      </c>
      <c r="B6220" s="156" t="s">
        <v>319</v>
      </c>
      <c r="C6220" s="157">
        <v>914.25</v>
      </c>
    </row>
    <row r="6221" spans="1:3" ht="14.4" thickBot="1" x14ac:dyDescent="0.35">
      <c r="A6221" s="155" t="s">
        <v>9909</v>
      </c>
      <c r="B6221" s="156" t="s">
        <v>321</v>
      </c>
      <c r="C6221" s="157">
        <v>34.04</v>
      </c>
    </row>
    <row r="6222" spans="1:3" ht="14.4" thickBot="1" x14ac:dyDescent="0.35">
      <c r="A6222" s="155" t="s">
        <v>9909</v>
      </c>
      <c r="B6222" s="156" t="s">
        <v>323</v>
      </c>
      <c r="C6222" s="157">
        <v>625.32000000000005</v>
      </c>
    </row>
    <row r="6223" spans="1:3" ht="14.4" thickBot="1" x14ac:dyDescent="0.35">
      <c r="A6223" s="155" t="s">
        <v>9909</v>
      </c>
      <c r="B6223" s="156" t="s">
        <v>322</v>
      </c>
      <c r="C6223" s="157">
        <v>579.6</v>
      </c>
    </row>
    <row r="6224" spans="1:3" ht="14.4" thickBot="1" x14ac:dyDescent="0.35">
      <c r="A6224" s="155" t="s">
        <v>9909</v>
      </c>
      <c r="B6224" s="156" t="s">
        <v>325</v>
      </c>
      <c r="C6224" s="157">
        <v>267.38</v>
      </c>
    </row>
    <row r="6225" spans="1:3" ht="14.4" thickBot="1" x14ac:dyDescent="0.35">
      <c r="A6225" s="155" t="s">
        <v>9909</v>
      </c>
      <c r="B6225" s="156" t="s">
        <v>324</v>
      </c>
      <c r="C6225" s="157">
        <v>356.5</v>
      </c>
    </row>
    <row r="6226" spans="1:3" ht="14.4" thickBot="1" x14ac:dyDescent="0.35">
      <c r="A6226" s="155" t="s">
        <v>9909</v>
      </c>
      <c r="B6226" s="156" t="s">
        <v>326</v>
      </c>
      <c r="C6226" s="157">
        <v>3</v>
      </c>
    </row>
    <row r="6227" spans="1:3" ht="14.4" thickBot="1" x14ac:dyDescent="0.35">
      <c r="A6227" s="155" t="s">
        <v>9909</v>
      </c>
      <c r="B6227" s="156" t="s">
        <v>327</v>
      </c>
      <c r="C6227" s="157">
        <v>21.77</v>
      </c>
    </row>
    <row r="6228" spans="1:3" ht="14.4" thickBot="1" x14ac:dyDescent="0.35">
      <c r="A6228" s="155" t="s">
        <v>9909</v>
      </c>
      <c r="B6228" s="156" t="s">
        <v>328</v>
      </c>
      <c r="C6228" s="157">
        <v>497.38</v>
      </c>
    </row>
    <row r="6229" spans="1:3" ht="14.4" thickBot="1" x14ac:dyDescent="0.35">
      <c r="A6229" s="155" t="s">
        <v>9909</v>
      </c>
      <c r="B6229" s="156" t="s">
        <v>329</v>
      </c>
      <c r="C6229" s="157">
        <v>28.18</v>
      </c>
    </row>
    <row r="6230" spans="1:3" ht="14.4" thickBot="1" x14ac:dyDescent="0.35">
      <c r="A6230" s="155" t="s">
        <v>9909</v>
      </c>
      <c r="B6230" s="156" t="s">
        <v>330</v>
      </c>
      <c r="C6230" s="157">
        <v>40.14</v>
      </c>
    </row>
    <row r="6231" spans="1:3" ht="14.4" thickBot="1" x14ac:dyDescent="0.35">
      <c r="A6231" s="155" t="s">
        <v>9910</v>
      </c>
      <c r="B6231" s="156" t="s">
        <v>332</v>
      </c>
      <c r="C6231" s="157">
        <v>273.60000000000002</v>
      </c>
    </row>
    <row r="6232" spans="1:3" ht="14.4" thickBot="1" x14ac:dyDescent="0.35">
      <c r="A6232" s="155" t="s">
        <v>9910</v>
      </c>
      <c r="B6232" s="156" t="s">
        <v>331</v>
      </c>
      <c r="C6232" s="157">
        <v>273.60000000000002</v>
      </c>
    </row>
    <row r="6233" spans="1:3" ht="14.4" thickBot="1" x14ac:dyDescent="0.35">
      <c r="A6233" s="155" t="s">
        <v>9912</v>
      </c>
      <c r="B6233" s="156" t="s">
        <v>333</v>
      </c>
      <c r="C6233" s="157">
        <v>22.74</v>
      </c>
    </row>
    <row r="6234" spans="1:3" ht="14.4" thickBot="1" x14ac:dyDescent="0.35">
      <c r="A6234" s="155" t="s">
        <v>9910</v>
      </c>
      <c r="B6234" s="156" t="s">
        <v>334</v>
      </c>
      <c r="C6234" s="157">
        <v>1414.8</v>
      </c>
    </row>
    <row r="6235" spans="1:3" ht="14.4" thickBot="1" x14ac:dyDescent="0.35">
      <c r="A6235" s="155" t="s">
        <v>9910</v>
      </c>
      <c r="B6235" s="156" t="s">
        <v>335</v>
      </c>
      <c r="C6235" s="157">
        <v>2037.96</v>
      </c>
    </row>
    <row r="6236" spans="1:3" ht="14.4" thickBot="1" x14ac:dyDescent="0.35">
      <c r="A6236" s="155" t="s">
        <v>9910</v>
      </c>
      <c r="B6236" s="156" t="s">
        <v>336</v>
      </c>
      <c r="C6236" s="157">
        <v>127.14</v>
      </c>
    </row>
    <row r="6237" spans="1:3" ht="14.4" thickBot="1" x14ac:dyDescent="0.35">
      <c r="A6237" s="155" t="s">
        <v>9910</v>
      </c>
      <c r="B6237" s="156" t="s">
        <v>337</v>
      </c>
      <c r="C6237" s="157">
        <v>50.4</v>
      </c>
    </row>
    <row r="6238" spans="1:3" ht="14.4" thickBot="1" x14ac:dyDescent="0.35">
      <c r="A6238" s="155" t="s">
        <v>9910</v>
      </c>
      <c r="B6238" s="156" t="s">
        <v>338</v>
      </c>
      <c r="C6238" s="157">
        <v>442.8</v>
      </c>
    </row>
    <row r="6239" spans="1:3" ht="14.4" thickBot="1" x14ac:dyDescent="0.35">
      <c r="A6239" s="155" t="s">
        <v>9910</v>
      </c>
      <c r="B6239" s="156" t="s">
        <v>339</v>
      </c>
      <c r="C6239" s="157">
        <v>73.680000000000007</v>
      </c>
    </row>
    <row r="6240" spans="1:3" ht="14.4" thickBot="1" x14ac:dyDescent="0.35">
      <c r="A6240" s="155" t="s">
        <v>9910</v>
      </c>
      <c r="B6240" s="156" t="s">
        <v>340</v>
      </c>
      <c r="C6240" s="157">
        <v>95.52</v>
      </c>
    </row>
    <row r="6241" spans="1:3" ht="14.4" thickBot="1" x14ac:dyDescent="0.35">
      <c r="A6241" s="155" t="s">
        <v>9910</v>
      </c>
      <c r="B6241" s="156" t="s">
        <v>341</v>
      </c>
      <c r="C6241" s="157">
        <v>95.52</v>
      </c>
    </row>
    <row r="6242" spans="1:3" ht="14.4" thickBot="1" x14ac:dyDescent="0.35">
      <c r="A6242" s="155" t="s">
        <v>9910</v>
      </c>
      <c r="B6242" s="156" t="s">
        <v>342</v>
      </c>
      <c r="C6242" s="157">
        <v>30</v>
      </c>
    </row>
    <row r="6243" spans="1:3" ht="14.4" thickBot="1" x14ac:dyDescent="0.35">
      <c r="A6243" s="155" t="s">
        <v>9912</v>
      </c>
      <c r="B6243" s="156" t="s">
        <v>343</v>
      </c>
      <c r="C6243" s="157">
        <v>30</v>
      </c>
    </row>
    <row r="6244" spans="1:3" ht="14.4" thickBot="1" x14ac:dyDescent="0.35">
      <c r="A6244" s="155" t="s">
        <v>9909</v>
      </c>
      <c r="B6244" s="156" t="s">
        <v>344</v>
      </c>
      <c r="C6244" s="157">
        <v>3.39</v>
      </c>
    </row>
    <row r="6245" spans="1:3" ht="14.4" thickBot="1" x14ac:dyDescent="0.35">
      <c r="A6245" s="155" t="s">
        <v>9910</v>
      </c>
      <c r="B6245" s="156" t="s">
        <v>345</v>
      </c>
      <c r="C6245" s="157">
        <v>30</v>
      </c>
    </row>
    <row r="6246" spans="1:3" ht="14.4" thickBot="1" x14ac:dyDescent="0.35">
      <c r="A6246" s="155" t="s">
        <v>9910</v>
      </c>
      <c r="B6246" s="156" t="s">
        <v>346</v>
      </c>
      <c r="C6246" s="157">
        <v>30</v>
      </c>
    </row>
    <row r="6247" spans="1:3" ht="14.4" thickBot="1" x14ac:dyDescent="0.35">
      <c r="A6247" s="155" t="s">
        <v>9910</v>
      </c>
      <c r="B6247" s="156" t="s">
        <v>347</v>
      </c>
      <c r="C6247" s="157">
        <v>92.22</v>
      </c>
    </row>
    <row r="6248" spans="1:3" ht="14.4" thickBot="1" x14ac:dyDescent="0.35">
      <c r="A6248" s="155" t="s">
        <v>9909</v>
      </c>
      <c r="B6248" s="156" t="s">
        <v>348</v>
      </c>
      <c r="C6248" s="157">
        <v>64.17</v>
      </c>
    </row>
    <row r="6249" spans="1:3" ht="14.4" thickBot="1" x14ac:dyDescent="0.35">
      <c r="A6249" s="155" t="s">
        <v>9912</v>
      </c>
      <c r="B6249" s="156" t="s">
        <v>349</v>
      </c>
      <c r="C6249" s="157">
        <v>309.48</v>
      </c>
    </row>
    <row r="6250" spans="1:3" ht="14.4" thickBot="1" x14ac:dyDescent="0.35">
      <c r="A6250" s="155" t="s">
        <v>9909</v>
      </c>
      <c r="B6250" s="156" t="s">
        <v>350</v>
      </c>
      <c r="C6250" s="157">
        <v>120.67</v>
      </c>
    </row>
    <row r="6251" spans="1:3" ht="14.4" thickBot="1" x14ac:dyDescent="0.35">
      <c r="A6251" s="155" t="s">
        <v>9912</v>
      </c>
      <c r="B6251" s="156" t="s">
        <v>351</v>
      </c>
      <c r="C6251" s="157">
        <v>6750</v>
      </c>
    </row>
    <row r="6252" spans="1:3" ht="14.4" thickBot="1" x14ac:dyDescent="0.35">
      <c r="A6252" s="155" t="s">
        <v>9911</v>
      </c>
      <c r="B6252" s="156" t="s">
        <v>352</v>
      </c>
      <c r="C6252" s="157">
        <v>1374.42</v>
      </c>
    </row>
    <row r="6253" spans="1:3" ht="14.4" thickBot="1" x14ac:dyDescent="0.35">
      <c r="A6253" s="155" t="s">
        <v>9910</v>
      </c>
      <c r="B6253" s="156" t="s">
        <v>353</v>
      </c>
      <c r="C6253" s="157">
        <v>20702.439999999999</v>
      </c>
    </row>
    <row r="6254" spans="1:3" ht="14.4" thickBot="1" x14ac:dyDescent="0.35">
      <c r="A6254" s="155" t="s">
        <v>9912</v>
      </c>
      <c r="B6254" s="156" t="s">
        <v>354</v>
      </c>
      <c r="C6254" s="157">
        <v>150.54</v>
      </c>
    </row>
    <row r="6255" spans="1:3" ht="14.4" thickBot="1" x14ac:dyDescent="0.35">
      <c r="A6255" s="155" t="s">
        <v>9910</v>
      </c>
      <c r="B6255" s="156" t="s">
        <v>355</v>
      </c>
      <c r="C6255" s="157">
        <v>7.1215181194906956</v>
      </c>
    </row>
    <row r="6256" spans="1:3" ht="14.4" thickBot="1" x14ac:dyDescent="0.35">
      <c r="A6256" s="155" t="s">
        <v>9914</v>
      </c>
      <c r="B6256" s="156" t="s">
        <v>356</v>
      </c>
      <c r="C6256" s="157">
        <v>7.9856020942408374</v>
      </c>
    </row>
    <row r="6257" spans="1:3" ht="14.4" thickBot="1" x14ac:dyDescent="0.35">
      <c r="A6257" s="155" t="s">
        <v>9910</v>
      </c>
      <c r="B6257" s="156" t="s">
        <v>357</v>
      </c>
      <c r="C6257" s="157">
        <v>1781.25</v>
      </c>
    </row>
    <row r="6258" spans="1:3" ht="14.4" thickBot="1" x14ac:dyDescent="0.35">
      <c r="A6258" s="155" t="s">
        <v>9910</v>
      </c>
      <c r="B6258" s="156" t="s">
        <v>358</v>
      </c>
      <c r="C6258" s="157">
        <v>4278.57</v>
      </c>
    </row>
    <row r="6259" spans="1:3" ht="14.4" thickBot="1" x14ac:dyDescent="0.35">
      <c r="A6259" s="155" t="s">
        <v>9914</v>
      </c>
      <c r="B6259" s="156" t="s">
        <v>359</v>
      </c>
      <c r="C6259" s="157">
        <v>13.275</v>
      </c>
    </row>
    <row r="6260" spans="1:3" ht="14.4" thickBot="1" x14ac:dyDescent="0.35">
      <c r="A6260" s="155" t="s">
        <v>9914</v>
      </c>
      <c r="B6260" s="156" t="s">
        <v>360</v>
      </c>
      <c r="C6260" s="157">
        <v>5.21</v>
      </c>
    </row>
    <row r="6261" spans="1:3" ht="14.4" thickBot="1" x14ac:dyDescent="0.35">
      <c r="A6261" s="155" t="s">
        <v>9914</v>
      </c>
      <c r="B6261" s="156" t="s">
        <v>361</v>
      </c>
      <c r="C6261" s="157">
        <v>4.6875</v>
      </c>
    </row>
    <row r="6262" spans="1:3" ht="14.4" thickBot="1" x14ac:dyDescent="0.35">
      <c r="A6262" s="155" t="s">
        <v>9914</v>
      </c>
      <c r="B6262" s="156" t="s">
        <v>362</v>
      </c>
      <c r="C6262" s="157">
        <v>4185</v>
      </c>
    </row>
    <row r="6263" spans="1:3" ht="14.4" thickBot="1" x14ac:dyDescent="0.35">
      <c r="A6263" s="155" t="s">
        <v>9914</v>
      </c>
      <c r="B6263" s="156" t="s">
        <v>363</v>
      </c>
      <c r="C6263" s="157">
        <v>6075</v>
      </c>
    </row>
    <row r="6264" spans="1:3" ht="14.4" thickBot="1" x14ac:dyDescent="0.35">
      <c r="A6264" s="155" t="s">
        <v>9914</v>
      </c>
      <c r="B6264" s="156" t="s">
        <v>364</v>
      </c>
      <c r="C6264" s="157">
        <v>5099.07</v>
      </c>
    </row>
    <row r="6265" spans="1:3" ht="14.4" thickBot="1" x14ac:dyDescent="0.35">
      <c r="A6265" s="155" t="s">
        <v>9914</v>
      </c>
      <c r="B6265" s="156" t="s">
        <v>365</v>
      </c>
      <c r="C6265" s="157">
        <v>9.7072570194384458</v>
      </c>
    </row>
    <row r="6266" spans="1:3" ht="14.4" thickBot="1" x14ac:dyDescent="0.35">
      <c r="A6266" s="155" t="s">
        <v>9914</v>
      </c>
      <c r="B6266" s="156" t="s">
        <v>366</v>
      </c>
      <c r="C6266" s="157">
        <v>10.425000000000001</v>
      </c>
    </row>
    <row r="6267" spans="1:3" ht="14.4" thickBot="1" x14ac:dyDescent="0.35">
      <c r="A6267" s="155" t="s">
        <v>9914</v>
      </c>
      <c r="B6267" s="156" t="s">
        <v>367</v>
      </c>
      <c r="C6267" s="157">
        <v>17.48</v>
      </c>
    </row>
    <row r="6268" spans="1:3" ht="14.4" thickBot="1" x14ac:dyDescent="0.35">
      <c r="A6268" s="155" t="s">
        <v>9910</v>
      </c>
      <c r="B6268" s="156" t="s">
        <v>368</v>
      </c>
      <c r="C6268" s="157">
        <v>4374.6000000000004</v>
      </c>
    </row>
    <row r="6269" spans="1:3" ht="14.4" thickBot="1" x14ac:dyDescent="0.35">
      <c r="A6269" s="155" t="s">
        <v>9910</v>
      </c>
      <c r="B6269" s="156" t="s">
        <v>369</v>
      </c>
      <c r="C6269" s="157">
        <v>5490</v>
      </c>
    </row>
    <row r="6270" spans="1:3" ht="14.4" thickBot="1" x14ac:dyDescent="0.35">
      <c r="A6270" s="155" t="s">
        <v>9912</v>
      </c>
      <c r="B6270" s="156" t="s">
        <v>370</v>
      </c>
      <c r="C6270" s="157">
        <v>199.5</v>
      </c>
    </row>
    <row r="6271" spans="1:3" ht="14.4" thickBot="1" x14ac:dyDescent="0.35">
      <c r="A6271" s="155" t="s">
        <v>9909</v>
      </c>
      <c r="B6271" s="156" t="s">
        <v>371</v>
      </c>
      <c r="C6271" s="157">
        <v>60.84</v>
      </c>
    </row>
    <row r="6272" spans="1:3" ht="14.4" thickBot="1" x14ac:dyDescent="0.35">
      <c r="A6272" s="155" t="s">
        <v>9909</v>
      </c>
      <c r="B6272" s="156" t="s">
        <v>372</v>
      </c>
      <c r="C6272" s="157">
        <v>60.84</v>
      </c>
    </row>
    <row r="6273" spans="1:3" ht="14.4" thickBot="1" x14ac:dyDescent="0.35">
      <c r="A6273" s="155" t="s">
        <v>9909</v>
      </c>
      <c r="B6273" s="156" t="s">
        <v>373</v>
      </c>
      <c r="C6273" s="157">
        <v>1151.21</v>
      </c>
    </row>
    <row r="6274" spans="1:3" ht="14.4" thickBot="1" x14ac:dyDescent="0.35">
      <c r="A6274" s="155" t="s">
        <v>9911</v>
      </c>
      <c r="B6274" s="156" t="s">
        <v>374</v>
      </c>
      <c r="C6274" s="157">
        <v>2358.65</v>
      </c>
    </row>
    <row r="6275" spans="1:3" ht="14.4" thickBot="1" x14ac:dyDescent="0.35">
      <c r="A6275" s="155" t="s">
        <v>9911</v>
      </c>
      <c r="B6275" s="156" t="s">
        <v>375</v>
      </c>
      <c r="C6275" s="157">
        <v>632.16</v>
      </c>
    </row>
    <row r="6276" spans="1:3" ht="14.4" thickBot="1" x14ac:dyDescent="0.35">
      <c r="A6276" s="155" t="s">
        <v>9910</v>
      </c>
      <c r="B6276" s="156" t="s">
        <v>376</v>
      </c>
      <c r="C6276" s="157">
        <v>3024</v>
      </c>
    </row>
    <row r="6277" spans="1:3" ht="14.4" thickBot="1" x14ac:dyDescent="0.35">
      <c r="A6277" s="155" t="s">
        <v>9911</v>
      </c>
      <c r="B6277" s="156" t="s">
        <v>377</v>
      </c>
      <c r="C6277" s="157">
        <v>1171.6199999999999</v>
      </c>
    </row>
    <row r="6278" spans="1:3" ht="14.4" thickBot="1" x14ac:dyDescent="0.35">
      <c r="A6278" s="155" t="s">
        <v>9910</v>
      </c>
      <c r="B6278" s="156" t="s">
        <v>378</v>
      </c>
      <c r="C6278" s="157">
        <v>1944</v>
      </c>
    </row>
    <row r="6279" spans="1:3" ht="14.4" thickBot="1" x14ac:dyDescent="0.35">
      <c r="A6279" s="155" t="s">
        <v>9910</v>
      </c>
      <c r="B6279" s="156" t="s">
        <v>379</v>
      </c>
      <c r="C6279" s="157">
        <v>3672</v>
      </c>
    </row>
    <row r="6280" spans="1:3" ht="14.4" thickBot="1" x14ac:dyDescent="0.35">
      <c r="A6280" s="155" t="s">
        <v>9910</v>
      </c>
      <c r="B6280" s="156" t="s">
        <v>380</v>
      </c>
      <c r="C6280" s="157">
        <v>1634.4</v>
      </c>
    </row>
    <row r="6281" spans="1:3" ht="14.4" thickBot="1" x14ac:dyDescent="0.35">
      <c r="A6281" s="155" t="s">
        <v>9909</v>
      </c>
      <c r="B6281" s="156" t="s">
        <v>381</v>
      </c>
      <c r="C6281" s="157">
        <v>3</v>
      </c>
    </row>
    <row r="6282" spans="1:3" ht="14.4" thickBot="1" x14ac:dyDescent="0.35">
      <c r="A6282" s="155" t="s">
        <v>9912</v>
      </c>
      <c r="B6282" s="156" t="s">
        <v>382</v>
      </c>
      <c r="C6282" s="157">
        <v>720</v>
      </c>
    </row>
    <row r="6283" spans="1:3" ht="14.4" thickBot="1" x14ac:dyDescent="0.35">
      <c r="A6283" s="155" t="s">
        <v>9912</v>
      </c>
      <c r="B6283" s="156" t="s">
        <v>383</v>
      </c>
      <c r="C6283" s="157">
        <v>720</v>
      </c>
    </row>
    <row r="6284" spans="1:3" ht="14.4" thickBot="1" x14ac:dyDescent="0.35">
      <c r="A6284" s="155" t="s">
        <v>9909</v>
      </c>
      <c r="B6284" s="156" t="s">
        <v>384</v>
      </c>
      <c r="C6284" s="157">
        <v>40.629533333333335</v>
      </c>
    </row>
    <row r="6285" spans="1:3" ht="14.4" thickBot="1" x14ac:dyDescent="0.35">
      <c r="A6285" s="155" t="s">
        <v>9909</v>
      </c>
      <c r="B6285" s="156" t="s">
        <v>385</v>
      </c>
      <c r="C6285" s="157">
        <v>205.16</v>
      </c>
    </row>
    <row r="6286" spans="1:3" ht="14.4" thickBot="1" x14ac:dyDescent="0.35">
      <c r="A6286" s="155" t="s">
        <v>9909</v>
      </c>
      <c r="B6286" s="156" t="s">
        <v>386</v>
      </c>
      <c r="C6286" s="157">
        <v>205.16</v>
      </c>
    </row>
    <row r="6287" spans="1:3" ht="14.4" thickBot="1" x14ac:dyDescent="0.35">
      <c r="A6287" s="155" t="s">
        <v>9909</v>
      </c>
      <c r="B6287" s="156" t="s">
        <v>387</v>
      </c>
      <c r="C6287" s="157">
        <v>184.44</v>
      </c>
    </row>
    <row r="6288" spans="1:3" ht="14.4" thickBot="1" x14ac:dyDescent="0.35">
      <c r="A6288" s="155" t="s">
        <v>9909</v>
      </c>
      <c r="B6288" s="156" t="s">
        <v>388</v>
      </c>
      <c r="C6288" s="157">
        <v>260.81</v>
      </c>
    </row>
    <row r="6289" spans="1:3" ht="14.4" thickBot="1" x14ac:dyDescent="0.35">
      <c r="A6289" s="155" t="s">
        <v>9909</v>
      </c>
      <c r="B6289" s="156" t="s">
        <v>389</v>
      </c>
      <c r="C6289" s="157">
        <v>238.12</v>
      </c>
    </row>
    <row r="6290" spans="1:3" ht="14.4" thickBot="1" x14ac:dyDescent="0.35">
      <c r="A6290" s="155" t="s">
        <v>9909</v>
      </c>
      <c r="B6290" s="156" t="s">
        <v>390</v>
      </c>
      <c r="C6290" s="157">
        <v>172.73</v>
      </c>
    </row>
    <row r="6291" spans="1:3" ht="14.4" thickBot="1" x14ac:dyDescent="0.35">
      <c r="A6291" s="155" t="s">
        <v>9915</v>
      </c>
      <c r="B6291" s="156" t="s">
        <v>391</v>
      </c>
      <c r="C6291" s="157">
        <v>8617.2800000000007</v>
      </c>
    </row>
    <row r="6292" spans="1:3" ht="14.4" thickBot="1" x14ac:dyDescent="0.35">
      <c r="A6292" s="155" t="s">
        <v>9910</v>
      </c>
      <c r="B6292" s="156" t="s">
        <v>392</v>
      </c>
      <c r="C6292" s="157">
        <v>1705.88</v>
      </c>
    </row>
    <row r="6293" spans="1:3" ht="14.4" thickBot="1" x14ac:dyDescent="0.35">
      <c r="A6293" s="155" t="s">
        <v>9910</v>
      </c>
      <c r="B6293" s="156" t="s">
        <v>393</v>
      </c>
      <c r="C6293" s="157">
        <v>2425.0500000000002</v>
      </c>
    </row>
    <row r="6294" spans="1:3" ht="14.4" thickBot="1" x14ac:dyDescent="0.35">
      <c r="A6294" s="155" t="s">
        <v>9909</v>
      </c>
      <c r="B6294" s="156" t="s">
        <v>394</v>
      </c>
      <c r="C6294" s="157">
        <v>35.25</v>
      </c>
    </row>
    <row r="6295" spans="1:3" ht="14.4" thickBot="1" x14ac:dyDescent="0.35">
      <c r="A6295" s="155" t="s">
        <v>9909</v>
      </c>
      <c r="B6295" s="156" t="s">
        <v>396</v>
      </c>
      <c r="C6295" s="157">
        <v>3</v>
      </c>
    </row>
    <row r="6296" spans="1:3" ht="14.4" thickBot="1" x14ac:dyDescent="0.35">
      <c r="A6296" s="155" t="s">
        <v>9909</v>
      </c>
      <c r="B6296" s="156" t="s">
        <v>397</v>
      </c>
      <c r="C6296" s="157">
        <v>3</v>
      </c>
    </row>
    <row r="6297" spans="1:3" ht="14.4" thickBot="1" x14ac:dyDescent="0.35">
      <c r="A6297" s="155" t="s">
        <v>9912</v>
      </c>
      <c r="B6297" s="156" t="s">
        <v>398</v>
      </c>
      <c r="C6297" s="157">
        <v>651.6</v>
      </c>
    </row>
    <row r="6298" spans="1:3" ht="14.4" thickBot="1" x14ac:dyDescent="0.35">
      <c r="A6298" s="155" t="s">
        <v>9912</v>
      </c>
      <c r="B6298" s="156" t="s">
        <v>399</v>
      </c>
      <c r="C6298" s="157">
        <v>651</v>
      </c>
    </row>
    <row r="6299" spans="1:3" ht="14.4" thickBot="1" x14ac:dyDescent="0.35">
      <c r="A6299" s="155" t="s">
        <v>9909</v>
      </c>
      <c r="B6299" s="156" t="s">
        <v>400</v>
      </c>
      <c r="C6299" s="157">
        <v>13.81</v>
      </c>
    </row>
    <row r="6300" spans="1:3" ht="14.4" thickBot="1" x14ac:dyDescent="0.35">
      <c r="A6300" s="155" t="s">
        <v>9909</v>
      </c>
      <c r="B6300" s="156" t="s">
        <v>401</v>
      </c>
      <c r="C6300" s="157">
        <v>138.1</v>
      </c>
    </row>
    <row r="6301" spans="1:3" ht="14.4" thickBot="1" x14ac:dyDescent="0.35">
      <c r="A6301" s="155" t="s">
        <v>9910</v>
      </c>
      <c r="B6301" s="156" t="s">
        <v>402</v>
      </c>
      <c r="C6301" s="157">
        <v>987.75</v>
      </c>
    </row>
    <row r="6302" spans="1:3" ht="14.4" thickBot="1" x14ac:dyDescent="0.35">
      <c r="A6302" s="155" t="s">
        <v>9909</v>
      </c>
      <c r="B6302" s="156" t="s">
        <v>403</v>
      </c>
      <c r="C6302" s="157">
        <v>60.05</v>
      </c>
    </row>
    <row r="6303" spans="1:3" ht="14.4" thickBot="1" x14ac:dyDescent="0.35">
      <c r="A6303" s="155" t="s">
        <v>9909</v>
      </c>
      <c r="B6303" s="156" t="s">
        <v>404</v>
      </c>
      <c r="C6303" s="157">
        <v>168.28</v>
      </c>
    </row>
    <row r="6304" spans="1:3" ht="14.4" thickBot="1" x14ac:dyDescent="0.35">
      <c r="A6304" s="155" t="s">
        <v>9909</v>
      </c>
      <c r="B6304" s="156" t="s">
        <v>405</v>
      </c>
      <c r="C6304" s="157">
        <v>168.28</v>
      </c>
    </row>
    <row r="6305" spans="1:3" ht="14.4" thickBot="1" x14ac:dyDescent="0.35">
      <c r="A6305" s="155" t="s">
        <v>9909</v>
      </c>
      <c r="B6305" s="156" t="s">
        <v>406</v>
      </c>
      <c r="C6305" s="157">
        <v>333.37</v>
      </c>
    </row>
    <row r="6306" spans="1:3" ht="14.4" thickBot="1" x14ac:dyDescent="0.35">
      <c r="A6306" s="155" t="s">
        <v>9909</v>
      </c>
      <c r="B6306" s="156" t="s">
        <v>407</v>
      </c>
      <c r="C6306" s="157">
        <v>369.27</v>
      </c>
    </row>
    <row r="6307" spans="1:3" ht="14.4" thickBot="1" x14ac:dyDescent="0.35">
      <c r="A6307" s="155" t="s">
        <v>9909</v>
      </c>
      <c r="B6307" s="156" t="s">
        <v>408</v>
      </c>
      <c r="C6307" s="157">
        <v>7.01</v>
      </c>
    </row>
    <row r="6308" spans="1:3" ht="14.4" thickBot="1" x14ac:dyDescent="0.35">
      <c r="A6308" s="155" t="s">
        <v>9909</v>
      </c>
      <c r="B6308" s="156" t="s">
        <v>409</v>
      </c>
      <c r="C6308" s="157">
        <v>4.5999999999999996</v>
      </c>
    </row>
    <row r="6309" spans="1:3" ht="14.4" thickBot="1" x14ac:dyDescent="0.35">
      <c r="A6309" s="155" t="s">
        <v>9909</v>
      </c>
      <c r="B6309" s="156" t="s">
        <v>410</v>
      </c>
      <c r="C6309" s="157">
        <v>5.12</v>
      </c>
    </row>
    <row r="6310" spans="1:3" ht="14.4" thickBot="1" x14ac:dyDescent="0.35">
      <c r="A6310" s="155" t="s">
        <v>9910</v>
      </c>
      <c r="B6310" s="156" t="s">
        <v>411</v>
      </c>
      <c r="C6310" s="157">
        <v>370.06365</v>
      </c>
    </row>
    <row r="6311" spans="1:3" ht="14.4" thickBot="1" x14ac:dyDescent="0.35">
      <c r="A6311" s="155" t="s">
        <v>9910</v>
      </c>
      <c r="B6311" s="156" t="s">
        <v>412</v>
      </c>
      <c r="C6311" s="157">
        <v>345.38940000000002</v>
      </c>
    </row>
    <row r="6312" spans="1:3" ht="14.4" thickBot="1" x14ac:dyDescent="0.35">
      <c r="A6312" s="155" t="s">
        <v>9909</v>
      </c>
      <c r="B6312" s="156" t="s">
        <v>413</v>
      </c>
      <c r="C6312" s="157">
        <v>90.95</v>
      </c>
    </row>
    <row r="6313" spans="1:3" ht="14.4" thickBot="1" x14ac:dyDescent="0.35">
      <c r="A6313" s="155" t="s">
        <v>9909</v>
      </c>
      <c r="B6313" s="156" t="s">
        <v>414</v>
      </c>
      <c r="C6313" s="157">
        <v>81.83</v>
      </c>
    </row>
    <row r="6314" spans="1:3" ht="14.4" thickBot="1" x14ac:dyDescent="0.35">
      <c r="A6314" s="155" t="s">
        <v>9909</v>
      </c>
      <c r="B6314" s="156" t="s">
        <v>415</v>
      </c>
      <c r="C6314" s="157">
        <v>98.81</v>
      </c>
    </row>
    <row r="6315" spans="1:3" ht="14.4" thickBot="1" x14ac:dyDescent="0.35">
      <c r="A6315" s="155" t="s">
        <v>9909</v>
      </c>
      <c r="B6315" s="156" t="s">
        <v>416</v>
      </c>
      <c r="C6315" s="157">
        <v>3.63</v>
      </c>
    </row>
    <row r="6316" spans="1:3" ht="14.4" thickBot="1" x14ac:dyDescent="0.35">
      <c r="A6316" s="155" t="s">
        <v>9909</v>
      </c>
      <c r="B6316" s="156" t="s">
        <v>417</v>
      </c>
      <c r="C6316" s="157">
        <v>4.95</v>
      </c>
    </row>
    <row r="6317" spans="1:3" ht="14.4" thickBot="1" x14ac:dyDescent="0.35">
      <c r="A6317" s="155" t="s">
        <v>9909</v>
      </c>
      <c r="B6317" s="156" t="s">
        <v>418</v>
      </c>
      <c r="C6317" s="157">
        <v>4.95</v>
      </c>
    </row>
    <row r="6318" spans="1:3" ht="14.4" thickBot="1" x14ac:dyDescent="0.35">
      <c r="A6318" s="155" t="s">
        <v>9909</v>
      </c>
      <c r="B6318" s="156" t="s">
        <v>419</v>
      </c>
      <c r="C6318" s="157">
        <v>11.27</v>
      </c>
    </row>
    <row r="6319" spans="1:3" ht="14.4" thickBot="1" x14ac:dyDescent="0.35">
      <c r="A6319" s="155" t="s">
        <v>9909</v>
      </c>
      <c r="B6319" s="156" t="s">
        <v>420</v>
      </c>
      <c r="C6319" s="157">
        <v>46.46</v>
      </c>
    </row>
    <row r="6320" spans="1:3" ht="14.4" thickBot="1" x14ac:dyDescent="0.35">
      <c r="A6320" s="155" t="s">
        <v>9909</v>
      </c>
      <c r="B6320" s="156" t="s">
        <v>422</v>
      </c>
      <c r="C6320" s="157">
        <v>237.48</v>
      </c>
    </row>
    <row r="6321" spans="1:3" ht="14.4" thickBot="1" x14ac:dyDescent="0.35">
      <c r="A6321" s="155" t="s">
        <v>9909</v>
      </c>
      <c r="B6321" s="156" t="s">
        <v>421</v>
      </c>
      <c r="C6321" s="157">
        <v>215.91261904761905</v>
      </c>
    </row>
    <row r="6322" spans="1:3" ht="14.4" thickBot="1" x14ac:dyDescent="0.35">
      <c r="A6322" s="155" t="s">
        <v>9912</v>
      </c>
      <c r="B6322" s="156" t="s">
        <v>424</v>
      </c>
      <c r="C6322" s="157">
        <v>57.6</v>
      </c>
    </row>
    <row r="6323" spans="1:3" ht="14.4" thickBot="1" x14ac:dyDescent="0.35">
      <c r="A6323" s="155" t="s">
        <v>9912</v>
      </c>
      <c r="B6323" s="156" t="s">
        <v>423</v>
      </c>
      <c r="C6323" s="157">
        <v>93.6</v>
      </c>
    </row>
    <row r="6324" spans="1:3" ht="14.4" thickBot="1" x14ac:dyDescent="0.35">
      <c r="A6324" s="155" t="s">
        <v>9910</v>
      </c>
      <c r="B6324" s="156" t="s">
        <v>425</v>
      </c>
      <c r="C6324" s="157">
        <v>66.599999999999994</v>
      </c>
    </row>
    <row r="6325" spans="1:3" ht="14.4" thickBot="1" x14ac:dyDescent="0.35">
      <c r="A6325" s="155" t="s">
        <v>9910</v>
      </c>
      <c r="B6325" s="156" t="s">
        <v>426</v>
      </c>
      <c r="C6325" s="157">
        <v>210.6</v>
      </c>
    </row>
    <row r="6326" spans="1:3" ht="14.4" thickBot="1" x14ac:dyDescent="0.35">
      <c r="A6326" s="155" t="s">
        <v>9910</v>
      </c>
      <c r="B6326" s="156" t="s">
        <v>427</v>
      </c>
      <c r="C6326" s="157">
        <v>52.5</v>
      </c>
    </row>
    <row r="6327" spans="1:3" ht="14.4" thickBot="1" x14ac:dyDescent="0.35">
      <c r="A6327" s="155" t="s">
        <v>9909</v>
      </c>
      <c r="B6327" s="156" t="s">
        <v>429</v>
      </c>
      <c r="C6327" s="157">
        <v>43.7</v>
      </c>
    </row>
    <row r="6328" spans="1:3" ht="14.4" thickBot="1" x14ac:dyDescent="0.35">
      <c r="A6328" s="155" t="s">
        <v>9909</v>
      </c>
      <c r="B6328" s="156" t="s">
        <v>430</v>
      </c>
      <c r="C6328" s="157">
        <v>335.69</v>
      </c>
    </row>
    <row r="6329" spans="1:3" ht="14.4" thickBot="1" x14ac:dyDescent="0.35">
      <c r="A6329" s="155" t="s">
        <v>9909</v>
      </c>
      <c r="B6329" s="156" t="s">
        <v>428</v>
      </c>
      <c r="C6329" s="157">
        <v>343.97</v>
      </c>
    </row>
    <row r="6330" spans="1:3" ht="14.4" thickBot="1" x14ac:dyDescent="0.35">
      <c r="A6330" s="155" t="s">
        <v>9909</v>
      </c>
      <c r="B6330" s="156" t="s">
        <v>431</v>
      </c>
      <c r="C6330" s="157">
        <v>120.81</v>
      </c>
    </row>
    <row r="6331" spans="1:3" ht="14.4" thickBot="1" x14ac:dyDescent="0.35">
      <c r="A6331" s="155" t="s">
        <v>9910</v>
      </c>
      <c r="B6331" s="156" t="s">
        <v>432</v>
      </c>
      <c r="C6331" s="157">
        <v>82.5</v>
      </c>
    </row>
    <row r="6332" spans="1:3" ht="14.4" thickBot="1" x14ac:dyDescent="0.35">
      <c r="A6332" s="155" t="s">
        <v>9910</v>
      </c>
      <c r="B6332" s="156" t="s">
        <v>433</v>
      </c>
      <c r="C6332" s="157">
        <v>82.5</v>
      </c>
    </row>
    <row r="6333" spans="1:3" ht="14.4" thickBot="1" x14ac:dyDescent="0.35">
      <c r="A6333" s="155" t="s">
        <v>9910</v>
      </c>
      <c r="B6333" s="156" t="s">
        <v>434</v>
      </c>
      <c r="C6333" s="157">
        <v>697.25649999999996</v>
      </c>
    </row>
    <row r="6334" spans="1:3" ht="14.4" thickBot="1" x14ac:dyDescent="0.35">
      <c r="A6334" s="155" t="s">
        <v>9910</v>
      </c>
      <c r="B6334" s="156" t="s">
        <v>435</v>
      </c>
      <c r="C6334" s="157">
        <v>2685600</v>
      </c>
    </row>
    <row r="6335" spans="1:3" ht="14.4" thickBot="1" x14ac:dyDescent="0.35">
      <c r="A6335" s="155" t="s">
        <v>9916</v>
      </c>
      <c r="B6335" s="156" t="s">
        <v>436</v>
      </c>
      <c r="C6335" s="157">
        <v>18037</v>
      </c>
    </row>
    <row r="6336" spans="1:3" ht="14.4" thickBot="1" x14ac:dyDescent="0.35">
      <c r="A6336" s="155" t="s">
        <v>9910</v>
      </c>
      <c r="B6336" s="156" t="s">
        <v>437</v>
      </c>
      <c r="C6336" s="157">
        <v>2316.08</v>
      </c>
    </row>
    <row r="6337" spans="1:3" ht="14.4" thickBot="1" x14ac:dyDescent="0.35">
      <c r="A6337" s="155" t="s">
        <v>9910</v>
      </c>
      <c r="B6337" s="156" t="s">
        <v>438</v>
      </c>
      <c r="C6337" s="157">
        <v>1800</v>
      </c>
    </row>
    <row r="6338" spans="1:3" ht="14.4" thickBot="1" x14ac:dyDescent="0.35">
      <c r="A6338" s="155" t="s">
        <v>9911</v>
      </c>
      <c r="B6338" s="156" t="s">
        <v>439</v>
      </c>
      <c r="C6338" s="157">
        <v>3</v>
      </c>
    </row>
    <row r="6339" spans="1:3" ht="14.4" thickBot="1" x14ac:dyDescent="0.35">
      <c r="A6339" s="155" t="s">
        <v>9911</v>
      </c>
      <c r="B6339" s="156" t="s">
        <v>440</v>
      </c>
      <c r="C6339" s="157">
        <v>4.8600000000000003</v>
      </c>
    </row>
    <row r="6340" spans="1:3" ht="14.4" thickBot="1" x14ac:dyDescent="0.35">
      <c r="A6340" s="155" t="s">
        <v>9910</v>
      </c>
      <c r="B6340" s="156" t="s">
        <v>441</v>
      </c>
      <c r="C6340" s="157">
        <v>291.52999999999997</v>
      </c>
    </row>
    <row r="6341" spans="1:3" ht="14.4" thickBot="1" x14ac:dyDescent="0.35">
      <c r="A6341" s="155" t="s">
        <v>9909</v>
      </c>
      <c r="B6341" s="156" t="s">
        <v>442</v>
      </c>
      <c r="C6341" s="157">
        <v>598.35</v>
      </c>
    </row>
    <row r="6342" spans="1:3" ht="14.4" thickBot="1" x14ac:dyDescent="0.35">
      <c r="A6342" s="155" t="s">
        <v>9909</v>
      </c>
      <c r="B6342" s="156" t="s">
        <v>443</v>
      </c>
      <c r="C6342" s="157">
        <v>604.9</v>
      </c>
    </row>
    <row r="6343" spans="1:3" ht="14.4" thickBot="1" x14ac:dyDescent="0.35">
      <c r="A6343" s="155" t="s">
        <v>9911</v>
      </c>
      <c r="B6343" s="156" t="s">
        <v>444</v>
      </c>
      <c r="C6343" s="157">
        <v>167.5</v>
      </c>
    </row>
    <row r="6344" spans="1:3" ht="14.4" thickBot="1" x14ac:dyDescent="0.35">
      <c r="A6344" s="155" t="s">
        <v>9909</v>
      </c>
      <c r="B6344" s="156" t="s">
        <v>445</v>
      </c>
      <c r="C6344" s="157">
        <v>200.1</v>
      </c>
    </row>
    <row r="6345" spans="1:3" ht="14.4" thickBot="1" x14ac:dyDescent="0.35">
      <c r="A6345" s="155" t="s">
        <v>9909</v>
      </c>
      <c r="B6345" s="156" t="s">
        <v>446</v>
      </c>
      <c r="C6345" s="157">
        <v>24.27</v>
      </c>
    </row>
    <row r="6346" spans="1:3" ht="14.4" thickBot="1" x14ac:dyDescent="0.35">
      <c r="A6346" s="155" t="s">
        <v>9910</v>
      </c>
      <c r="B6346" s="156" t="s">
        <v>447</v>
      </c>
      <c r="C6346" s="157">
        <v>66</v>
      </c>
    </row>
    <row r="6347" spans="1:3" ht="14.4" thickBot="1" x14ac:dyDescent="0.35">
      <c r="A6347" s="155" t="s">
        <v>9909</v>
      </c>
      <c r="B6347" s="156" t="s">
        <v>448</v>
      </c>
      <c r="C6347" s="157">
        <v>26.1</v>
      </c>
    </row>
    <row r="6348" spans="1:3" ht="14.4" thickBot="1" x14ac:dyDescent="0.35">
      <c r="A6348" s="155" t="s">
        <v>9910</v>
      </c>
      <c r="B6348" s="156" t="s">
        <v>449</v>
      </c>
      <c r="C6348" s="157">
        <v>208.8</v>
      </c>
    </row>
    <row r="6349" spans="1:3" ht="14.4" thickBot="1" x14ac:dyDescent="0.35">
      <c r="A6349" s="155" t="s">
        <v>9910</v>
      </c>
      <c r="B6349" s="156" t="s">
        <v>450</v>
      </c>
      <c r="C6349" s="157">
        <v>417.6</v>
      </c>
    </row>
    <row r="6350" spans="1:3" ht="14.4" thickBot="1" x14ac:dyDescent="0.35">
      <c r="A6350" s="155" t="s">
        <v>9912</v>
      </c>
      <c r="B6350" s="156" t="s">
        <v>451</v>
      </c>
      <c r="C6350" s="157">
        <v>72</v>
      </c>
    </row>
    <row r="6351" spans="1:3" ht="14.4" thickBot="1" x14ac:dyDescent="0.35">
      <c r="A6351" s="155" t="s">
        <v>9912</v>
      </c>
      <c r="B6351" s="156" t="s">
        <v>452</v>
      </c>
      <c r="C6351" s="157">
        <v>84.8</v>
      </c>
    </row>
    <row r="6352" spans="1:3" ht="14.4" thickBot="1" x14ac:dyDescent="0.35">
      <c r="A6352" s="155" t="s">
        <v>9909</v>
      </c>
      <c r="B6352" s="156" t="s">
        <v>453</v>
      </c>
      <c r="C6352" s="157">
        <v>681.03</v>
      </c>
    </row>
    <row r="6353" spans="1:3" ht="14.4" thickBot="1" x14ac:dyDescent="0.35">
      <c r="A6353" s="155" t="s">
        <v>9909</v>
      </c>
      <c r="B6353" s="156" t="s">
        <v>454</v>
      </c>
      <c r="C6353" s="157">
        <v>3</v>
      </c>
    </row>
    <row r="6354" spans="1:3" ht="14.4" thickBot="1" x14ac:dyDescent="0.35">
      <c r="A6354" s="155" t="s">
        <v>9909</v>
      </c>
      <c r="B6354" s="156" t="s">
        <v>455</v>
      </c>
      <c r="C6354" s="157">
        <v>3</v>
      </c>
    </row>
    <row r="6355" spans="1:3" ht="14.4" thickBot="1" x14ac:dyDescent="0.35">
      <c r="A6355" s="155" t="s">
        <v>9909</v>
      </c>
      <c r="B6355" s="156" t="s">
        <v>456</v>
      </c>
      <c r="C6355" s="157">
        <v>3</v>
      </c>
    </row>
    <row r="6356" spans="1:3" ht="14.4" thickBot="1" x14ac:dyDescent="0.35">
      <c r="A6356" s="155" t="s">
        <v>9909</v>
      </c>
      <c r="B6356" s="156" t="s">
        <v>457</v>
      </c>
      <c r="C6356" s="157">
        <v>150.19</v>
      </c>
    </row>
    <row r="6357" spans="1:3" ht="14.4" thickBot="1" x14ac:dyDescent="0.35">
      <c r="A6357" s="155" t="s">
        <v>9909</v>
      </c>
      <c r="B6357" s="156" t="s">
        <v>458</v>
      </c>
      <c r="C6357" s="157">
        <v>4.25</v>
      </c>
    </row>
    <row r="6358" spans="1:3" ht="14.4" thickBot="1" x14ac:dyDescent="0.35">
      <c r="A6358" s="155" t="s">
        <v>9910</v>
      </c>
      <c r="B6358" s="156" t="s">
        <v>459</v>
      </c>
      <c r="C6358" s="157">
        <v>1559.52</v>
      </c>
    </row>
    <row r="6359" spans="1:3" ht="14.4" thickBot="1" x14ac:dyDescent="0.35">
      <c r="A6359" s="155" t="s">
        <v>9910</v>
      </c>
      <c r="B6359" s="156" t="s">
        <v>460</v>
      </c>
      <c r="C6359" s="157">
        <v>1827.84</v>
      </c>
    </row>
    <row r="6360" spans="1:3" ht="14.4" thickBot="1" x14ac:dyDescent="0.35">
      <c r="A6360" s="155" t="s">
        <v>9909</v>
      </c>
      <c r="B6360" s="156" t="s">
        <v>461</v>
      </c>
      <c r="C6360" s="157">
        <v>3.57</v>
      </c>
    </row>
    <row r="6361" spans="1:3" ht="14.4" thickBot="1" x14ac:dyDescent="0.35">
      <c r="A6361" s="155" t="s">
        <v>9909</v>
      </c>
      <c r="B6361" s="156" t="s">
        <v>462</v>
      </c>
      <c r="C6361" s="157">
        <v>6.95</v>
      </c>
    </row>
    <row r="6362" spans="1:3" ht="14.4" thickBot="1" x14ac:dyDescent="0.35">
      <c r="A6362" s="155" t="s">
        <v>9910</v>
      </c>
      <c r="B6362" s="156" t="s">
        <v>463</v>
      </c>
      <c r="C6362" s="157">
        <v>2783.4</v>
      </c>
    </row>
    <row r="6363" spans="1:3" ht="14.4" thickBot="1" x14ac:dyDescent="0.35">
      <c r="A6363" s="155" t="s">
        <v>9909</v>
      </c>
      <c r="B6363" s="156" t="s">
        <v>464</v>
      </c>
      <c r="C6363" s="157">
        <v>7.13</v>
      </c>
    </row>
    <row r="6364" spans="1:3" ht="14.4" thickBot="1" x14ac:dyDescent="0.35">
      <c r="A6364" s="155" t="s">
        <v>9909</v>
      </c>
      <c r="B6364" s="156" t="s">
        <v>465</v>
      </c>
      <c r="C6364" s="157">
        <v>7.13</v>
      </c>
    </row>
    <row r="6365" spans="1:3" ht="14.4" thickBot="1" x14ac:dyDescent="0.35">
      <c r="A6365" s="155" t="s">
        <v>9910</v>
      </c>
      <c r="B6365" s="156" t="s">
        <v>466</v>
      </c>
      <c r="C6365" s="157">
        <v>576</v>
      </c>
    </row>
    <row r="6366" spans="1:3" ht="14.4" thickBot="1" x14ac:dyDescent="0.35">
      <c r="A6366" s="155" t="s">
        <v>9910</v>
      </c>
      <c r="B6366" s="156" t="s">
        <v>467</v>
      </c>
      <c r="C6366" s="157">
        <v>525.6</v>
      </c>
    </row>
    <row r="6367" spans="1:3" ht="14.4" thickBot="1" x14ac:dyDescent="0.35">
      <c r="A6367" s="155" t="s">
        <v>9909</v>
      </c>
      <c r="B6367" s="156" t="s">
        <v>469</v>
      </c>
      <c r="C6367" s="157">
        <v>86.25</v>
      </c>
    </row>
    <row r="6368" spans="1:3" ht="14.4" thickBot="1" x14ac:dyDescent="0.35">
      <c r="A6368" s="155" t="s">
        <v>9909</v>
      </c>
      <c r="B6368" s="156" t="s">
        <v>470</v>
      </c>
      <c r="C6368" s="157">
        <v>54.28</v>
      </c>
    </row>
    <row r="6369" spans="1:3" ht="14.4" thickBot="1" x14ac:dyDescent="0.35">
      <c r="A6369" s="155" t="s">
        <v>9909</v>
      </c>
      <c r="B6369" s="156" t="s">
        <v>471</v>
      </c>
      <c r="C6369" s="157">
        <v>189.64</v>
      </c>
    </row>
    <row r="6370" spans="1:3" ht="14.4" thickBot="1" x14ac:dyDescent="0.35">
      <c r="A6370" s="155" t="s">
        <v>9909</v>
      </c>
      <c r="B6370" s="156" t="s">
        <v>472</v>
      </c>
      <c r="C6370" s="157">
        <v>420.5</v>
      </c>
    </row>
    <row r="6371" spans="1:3" ht="14.4" thickBot="1" x14ac:dyDescent="0.35">
      <c r="A6371" s="155" t="s">
        <v>9909</v>
      </c>
      <c r="B6371" s="156" t="s">
        <v>473</v>
      </c>
      <c r="C6371" s="157">
        <v>9.1999999999999993</v>
      </c>
    </row>
    <row r="6372" spans="1:3" ht="14.4" thickBot="1" x14ac:dyDescent="0.35">
      <c r="A6372" s="155" t="s">
        <v>9909</v>
      </c>
      <c r="B6372" s="156" t="s">
        <v>474</v>
      </c>
      <c r="C6372" s="157">
        <v>547.05999999999995</v>
      </c>
    </row>
    <row r="6373" spans="1:3" ht="14.4" thickBot="1" x14ac:dyDescent="0.35">
      <c r="A6373" s="155" t="s">
        <v>9909</v>
      </c>
      <c r="B6373" s="156" t="s">
        <v>475</v>
      </c>
      <c r="C6373" s="157">
        <v>547.05999999999995</v>
      </c>
    </row>
    <row r="6374" spans="1:3" ht="14.4" thickBot="1" x14ac:dyDescent="0.35">
      <c r="A6374" s="155" t="s">
        <v>9909</v>
      </c>
      <c r="B6374" s="156" t="s">
        <v>476</v>
      </c>
      <c r="C6374" s="157">
        <v>574.37</v>
      </c>
    </row>
    <row r="6375" spans="1:3" ht="14.4" thickBot="1" x14ac:dyDescent="0.35">
      <c r="A6375" s="155" t="s">
        <v>9909</v>
      </c>
      <c r="B6375" s="156" t="s">
        <v>477</v>
      </c>
      <c r="C6375" s="157">
        <v>547.05999999999995</v>
      </c>
    </row>
    <row r="6376" spans="1:3" ht="14.4" thickBot="1" x14ac:dyDescent="0.35">
      <c r="A6376" s="155" t="s">
        <v>9909</v>
      </c>
      <c r="B6376" s="156" t="s">
        <v>478</v>
      </c>
      <c r="C6376" s="157">
        <v>1094.1099999999999</v>
      </c>
    </row>
    <row r="6377" spans="1:3" ht="14.4" thickBot="1" x14ac:dyDescent="0.35">
      <c r="A6377" s="155" t="s">
        <v>9917</v>
      </c>
      <c r="B6377" s="156" t="s">
        <v>479</v>
      </c>
      <c r="C6377" s="157">
        <v>347.22</v>
      </c>
    </row>
    <row r="6378" spans="1:3" ht="14.4" thickBot="1" x14ac:dyDescent="0.35">
      <c r="A6378" s="155" t="s">
        <v>9917</v>
      </c>
      <c r="B6378" s="156" t="s">
        <v>480</v>
      </c>
      <c r="C6378" s="157">
        <v>32.380000000000003</v>
      </c>
    </row>
    <row r="6379" spans="1:3" ht="14.4" thickBot="1" x14ac:dyDescent="0.35">
      <c r="A6379" s="155" t="s">
        <v>9917</v>
      </c>
      <c r="B6379" s="156" t="s">
        <v>481</v>
      </c>
      <c r="C6379" s="157">
        <v>43.64</v>
      </c>
    </row>
    <row r="6380" spans="1:3" ht="14.4" thickBot="1" x14ac:dyDescent="0.35">
      <c r="A6380" s="155" t="s">
        <v>9917</v>
      </c>
      <c r="B6380" s="156" t="s">
        <v>482</v>
      </c>
      <c r="C6380" s="157">
        <v>80.33</v>
      </c>
    </row>
    <row r="6381" spans="1:3" ht="14.4" thickBot="1" x14ac:dyDescent="0.35">
      <c r="A6381" s="155" t="s">
        <v>9917</v>
      </c>
      <c r="B6381" s="156" t="s">
        <v>483</v>
      </c>
      <c r="C6381" s="157">
        <v>80.33</v>
      </c>
    </row>
    <row r="6382" spans="1:3" ht="14.4" thickBot="1" x14ac:dyDescent="0.35">
      <c r="A6382" s="155" t="s">
        <v>9917</v>
      </c>
      <c r="B6382" s="156" t="s">
        <v>485</v>
      </c>
      <c r="C6382" s="157">
        <v>93.73</v>
      </c>
    </row>
    <row r="6383" spans="1:3" ht="14.4" thickBot="1" x14ac:dyDescent="0.35">
      <c r="A6383" s="155" t="s">
        <v>9917</v>
      </c>
      <c r="B6383" s="156" t="s">
        <v>484</v>
      </c>
      <c r="C6383" s="157">
        <v>93.73</v>
      </c>
    </row>
    <row r="6384" spans="1:3" ht="14.4" thickBot="1" x14ac:dyDescent="0.35">
      <c r="A6384" s="155" t="s">
        <v>9917</v>
      </c>
      <c r="B6384" s="156" t="s">
        <v>486</v>
      </c>
      <c r="C6384" s="157">
        <v>292.33999999999997</v>
      </c>
    </row>
    <row r="6385" spans="1:3" ht="14.4" thickBot="1" x14ac:dyDescent="0.35">
      <c r="A6385" s="155" t="s">
        <v>9917</v>
      </c>
      <c r="B6385" s="156" t="s">
        <v>487</v>
      </c>
      <c r="C6385" s="157">
        <v>15.97</v>
      </c>
    </row>
    <row r="6386" spans="1:3" ht="14.4" thickBot="1" x14ac:dyDescent="0.35">
      <c r="A6386" s="155" t="s">
        <v>9917</v>
      </c>
      <c r="B6386" s="156" t="s">
        <v>488</v>
      </c>
      <c r="C6386" s="157">
        <v>38.869999999999997</v>
      </c>
    </row>
    <row r="6387" spans="1:3" ht="14.4" thickBot="1" x14ac:dyDescent="0.35">
      <c r="A6387" s="155" t="s">
        <v>9909</v>
      </c>
      <c r="B6387" s="156" t="s">
        <v>489</v>
      </c>
      <c r="C6387" s="157">
        <v>41.52</v>
      </c>
    </row>
    <row r="6388" spans="1:3" ht="14.4" thickBot="1" x14ac:dyDescent="0.35">
      <c r="A6388" s="155" t="s">
        <v>9910</v>
      </c>
      <c r="B6388" s="156" t="s">
        <v>490</v>
      </c>
      <c r="C6388" s="157">
        <v>16129.58</v>
      </c>
    </row>
    <row r="6389" spans="1:3" ht="14.4" thickBot="1" x14ac:dyDescent="0.35">
      <c r="A6389" s="155" t="s">
        <v>9909</v>
      </c>
      <c r="B6389" s="156" t="s">
        <v>492</v>
      </c>
      <c r="C6389" s="157">
        <v>2024.18</v>
      </c>
    </row>
    <row r="6390" spans="1:3" ht="14.4" thickBot="1" x14ac:dyDescent="0.35">
      <c r="A6390" s="155" t="s">
        <v>9910</v>
      </c>
      <c r="B6390" s="156" t="s">
        <v>493</v>
      </c>
      <c r="C6390" s="157">
        <v>27.25104</v>
      </c>
    </row>
    <row r="6391" spans="1:3" ht="14.4" thickBot="1" x14ac:dyDescent="0.35">
      <c r="A6391" s="155" t="s">
        <v>9910</v>
      </c>
      <c r="B6391" s="156" t="s">
        <v>494</v>
      </c>
      <c r="C6391" s="157">
        <v>2574.98</v>
      </c>
    </row>
    <row r="6392" spans="1:3" ht="14.4" thickBot="1" x14ac:dyDescent="0.35">
      <c r="A6392" s="155" t="s">
        <v>9910</v>
      </c>
      <c r="B6392" s="156" t="s">
        <v>495</v>
      </c>
      <c r="C6392" s="157">
        <v>3886.58</v>
      </c>
    </row>
    <row r="6393" spans="1:3" ht="14.4" thickBot="1" x14ac:dyDescent="0.35">
      <c r="A6393" s="155" t="s">
        <v>9910</v>
      </c>
      <c r="B6393" s="156" t="s">
        <v>496</v>
      </c>
      <c r="C6393" s="157">
        <v>214.57325000000003</v>
      </c>
    </row>
    <row r="6394" spans="1:3" ht="14.4" thickBot="1" x14ac:dyDescent="0.35">
      <c r="A6394" s="155" t="s">
        <v>9910</v>
      </c>
      <c r="B6394" s="156" t="s">
        <v>497</v>
      </c>
      <c r="C6394" s="157">
        <v>19.400700000000001</v>
      </c>
    </row>
    <row r="6395" spans="1:3" ht="14.4" thickBot="1" x14ac:dyDescent="0.35">
      <c r="A6395" s="155" t="s">
        <v>9909</v>
      </c>
      <c r="B6395" s="156" t="s">
        <v>498</v>
      </c>
      <c r="C6395" s="157">
        <v>158.24</v>
      </c>
    </row>
    <row r="6396" spans="1:3" ht="14.4" thickBot="1" x14ac:dyDescent="0.35">
      <c r="A6396" s="155" t="s">
        <v>9909</v>
      </c>
      <c r="B6396" s="156" t="s">
        <v>499</v>
      </c>
      <c r="C6396" s="157">
        <v>192.34</v>
      </c>
    </row>
    <row r="6397" spans="1:3" ht="14.4" thickBot="1" x14ac:dyDescent="0.35">
      <c r="A6397" s="155" t="s">
        <v>9909</v>
      </c>
      <c r="B6397" s="156" t="s">
        <v>500</v>
      </c>
      <c r="C6397" s="157">
        <v>5.48</v>
      </c>
    </row>
    <row r="6398" spans="1:3" ht="14.4" thickBot="1" x14ac:dyDescent="0.35">
      <c r="A6398" s="155" t="s">
        <v>9909</v>
      </c>
      <c r="B6398" s="156" t="s">
        <v>501</v>
      </c>
      <c r="C6398" s="157">
        <v>5.47</v>
      </c>
    </row>
    <row r="6399" spans="1:3" ht="14.4" thickBot="1" x14ac:dyDescent="0.35">
      <c r="A6399" s="155" t="s">
        <v>9909</v>
      </c>
      <c r="B6399" s="156" t="s">
        <v>502</v>
      </c>
      <c r="C6399" s="157">
        <v>5.61</v>
      </c>
    </row>
    <row r="6400" spans="1:3" ht="14.4" thickBot="1" x14ac:dyDescent="0.35">
      <c r="A6400" s="155" t="s">
        <v>9909</v>
      </c>
      <c r="B6400" s="156" t="s">
        <v>503</v>
      </c>
      <c r="C6400" s="157">
        <v>6.04</v>
      </c>
    </row>
    <row r="6401" spans="1:3" ht="14.4" thickBot="1" x14ac:dyDescent="0.35">
      <c r="A6401" s="155" t="s">
        <v>9910</v>
      </c>
      <c r="B6401" s="156" t="s">
        <v>504</v>
      </c>
      <c r="C6401" s="157">
        <v>90.9</v>
      </c>
    </row>
    <row r="6402" spans="1:3" ht="14.4" thickBot="1" x14ac:dyDescent="0.35">
      <c r="A6402" s="155" t="s">
        <v>9910</v>
      </c>
      <c r="B6402" s="156" t="s">
        <v>505</v>
      </c>
      <c r="C6402" s="157">
        <v>3343.28</v>
      </c>
    </row>
    <row r="6403" spans="1:3" ht="14.4" thickBot="1" x14ac:dyDescent="0.35">
      <c r="A6403" s="155" t="s">
        <v>9910</v>
      </c>
      <c r="B6403" s="156" t="s">
        <v>507</v>
      </c>
      <c r="C6403" s="157">
        <v>111.32100000000001</v>
      </c>
    </row>
    <row r="6404" spans="1:3" ht="14.4" thickBot="1" x14ac:dyDescent="0.35">
      <c r="A6404" s="155" t="s">
        <v>9910</v>
      </c>
      <c r="B6404" s="156" t="s">
        <v>506</v>
      </c>
      <c r="C6404" s="157">
        <v>111.32100000000001</v>
      </c>
    </row>
    <row r="6405" spans="1:3" ht="14.4" thickBot="1" x14ac:dyDescent="0.35">
      <c r="A6405" s="155" t="s">
        <v>9914</v>
      </c>
      <c r="B6405" s="156" t="s">
        <v>508</v>
      </c>
      <c r="C6405" s="157">
        <v>4351.13</v>
      </c>
    </row>
    <row r="6406" spans="1:3" ht="14.4" thickBot="1" x14ac:dyDescent="0.35">
      <c r="A6406" s="155" t="s">
        <v>9914</v>
      </c>
      <c r="B6406" s="156" t="s">
        <v>509</v>
      </c>
      <c r="C6406" s="157">
        <v>4.3499999999999996</v>
      </c>
    </row>
    <row r="6407" spans="1:3" ht="14.4" thickBot="1" x14ac:dyDescent="0.35">
      <c r="A6407" s="155" t="s">
        <v>9909</v>
      </c>
      <c r="B6407" s="156" t="s">
        <v>510</v>
      </c>
      <c r="C6407" s="157">
        <v>17.309999999999999</v>
      </c>
    </row>
    <row r="6408" spans="1:3" ht="14.4" thickBot="1" x14ac:dyDescent="0.35">
      <c r="A6408" s="155" t="s">
        <v>9909</v>
      </c>
      <c r="B6408" s="156" t="s">
        <v>511</v>
      </c>
      <c r="C6408" s="157">
        <v>14.38</v>
      </c>
    </row>
    <row r="6409" spans="1:3" ht="14.4" thickBot="1" x14ac:dyDescent="0.35">
      <c r="A6409" s="155" t="s">
        <v>9909</v>
      </c>
      <c r="B6409" s="156" t="s">
        <v>512</v>
      </c>
      <c r="C6409" s="157">
        <v>53.48</v>
      </c>
    </row>
    <row r="6410" spans="1:3" ht="14.4" thickBot="1" x14ac:dyDescent="0.35">
      <c r="A6410" s="155" t="s">
        <v>9909</v>
      </c>
      <c r="B6410" s="156" t="s">
        <v>513</v>
      </c>
      <c r="C6410" s="157">
        <v>30.85</v>
      </c>
    </row>
    <row r="6411" spans="1:3" ht="14.4" thickBot="1" x14ac:dyDescent="0.35">
      <c r="A6411" s="155" t="s">
        <v>9909</v>
      </c>
      <c r="B6411" s="156" t="s">
        <v>514</v>
      </c>
      <c r="C6411" s="157">
        <v>6.9</v>
      </c>
    </row>
    <row r="6412" spans="1:3" ht="14.4" thickBot="1" x14ac:dyDescent="0.35">
      <c r="A6412" s="155" t="s">
        <v>9909</v>
      </c>
      <c r="B6412" s="156" t="s">
        <v>515</v>
      </c>
      <c r="C6412" s="157">
        <v>3</v>
      </c>
    </row>
    <row r="6413" spans="1:3" ht="14.4" thickBot="1" x14ac:dyDescent="0.35">
      <c r="A6413" s="155" t="s">
        <v>9910</v>
      </c>
      <c r="B6413" s="156" t="s">
        <v>516</v>
      </c>
      <c r="C6413" s="157">
        <v>352.5</v>
      </c>
    </row>
    <row r="6414" spans="1:3" ht="14.4" thickBot="1" x14ac:dyDescent="0.35">
      <c r="A6414" s="155" t="s">
        <v>9909</v>
      </c>
      <c r="B6414" s="156" t="s">
        <v>517</v>
      </c>
      <c r="C6414" s="157">
        <v>4.5999999999999996</v>
      </c>
    </row>
    <row r="6415" spans="1:3" ht="14.4" thickBot="1" x14ac:dyDescent="0.35">
      <c r="A6415" s="155" t="s">
        <v>9912</v>
      </c>
      <c r="B6415" s="156" t="s">
        <v>518</v>
      </c>
      <c r="C6415" s="157">
        <v>176.1</v>
      </c>
    </row>
    <row r="6416" spans="1:3" ht="14.4" thickBot="1" x14ac:dyDescent="0.35">
      <c r="A6416" s="155" t="s">
        <v>9909</v>
      </c>
      <c r="B6416" s="156" t="s">
        <v>519</v>
      </c>
      <c r="C6416" s="157">
        <v>1102.3900000000001</v>
      </c>
    </row>
    <row r="6417" spans="1:3" ht="14.4" thickBot="1" x14ac:dyDescent="0.35">
      <c r="A6417" s="155" t="s">
        <v>9910</v>
      </c>
      <c r="B6417" s="156" t="s">
        <v>520</v>
      </c>
      <c r="C6417" s="157">
        <v>370.8</v>
      </c>
    </row>
    <row r="6418" spans="1:3" ht="14.4" thickBot="1" x14ac:dyDescent="0.35">
      <c r="A6418" s="155" t="s">
        <v>9909</v>
      </c>
      <c r="B6418" s="156" t="s">
        <v>521</v>
      </c>
      <c r="C6418" s="157">
        <v>218.22</v>
      </c>
    </row>
    <row r="6419" spans="1:3" ht="14.4" thickBot="1" x14ac:dyDescent="0.35">
      <c r="A6419" s="155" t="s">
        <v>9909</v>
      </c>
      <c r="B6419" s="156" t="s">
        <v>522</v>
      </c>
      <c r="C6419" s="157">
        <v>290.08999999999997</v>
      </c>
    </row>
    <row r="6420" spans="1:3" ht="14.4" thickBot="1" x14ac:dyDescent="0.35">
      <c r="A6420" s="155" t="s">
        <v>9909</v>
      </c>
      <c r="B6420" s="156" t="s">
        <v>523</v>
      </c>
      <c r="C6420" s="157">
        <v>414</v>
      </c>
    </row>
    <row r="6421" spans="1:3" ht="14.4" thickBot="1" x14ac:dyDescent="0.35">
      <c r="A6421" s="155" t="s">
        <v>9909</v>
      </c>
      <c r="B6421" s="156" t="s">
        <v>524</v>
      </c>
      <c r="C6421" s="157">
        <v>2142.6799999999998</v>
      </c>
    </row>
    <row r="6422" spans="1:3" ht="14.4" thickBot="1" x14ac:dyDescent="0.35">
      <c r="A6422" s="155" t="s">
        <v>9909</v>
      </c>
      <c r="B6422" s="156" t="s">
        <v>525</v>
      </c>
      <c r="C6422" s="157">
        <v>3213.74</v>
      </c>
    </row>
    <row r="6423" spans="1:3" ht="14.4" thickBot="1" x14ac:dyDescent="0.35">
      <c r="A6423" s="155" t="s">
        <v>9909</v>
      </c>
      <c r="B6423" s="156" t="s">
        <v>527</v>
      </c>
      <c r="C6423" s="157">
        <v>381.06</v>
      </c>
    </row>
    <row r="6424" spans="1:3" ht="14.4" thickBot="1" x14ac:dyDescent="0.35">
      <c r="A6424" s="155" t="s">
        <v>9909</v>
      </c>
      <c r="B6424" s="156" t="s">
        <v>526</v>
      </c>
      <c r="C6424" s="157">
        <v>1057.31</v>
      </c>
    </row>
    <row r="6425" spans="1:3" ht="14.4" thickBot="1" x14ac:dyDescent="0.35">
      <c r="A6425" s="155" t="s">
        <v>9909</v>
      </c>
      <c r="B6425" s="156" t="s">
        <v>528</v>
      </c>
      <c r="C6425" s="157">
        <v>7.13</v>
      </c>
    </row>
    <row r="6426" spans="1:3" ht="14.4" thickBot="1" x14ac:dyDescent="0.35">
      <c r="A6426" s="155" t="s">
        <v>9909</v>
      </c>
      <c r="B6426" s="156" t="s">
        <v>529</v>
      </c>
      <c r="C6426" s="157">
        <v>7.48</v>
      </c>
    </row>
    <row r="6427" spans="1:3" ht="14.4" thickBot="1" x14ac:dyDescent="0.35">
      <c r="A6427" s="155" t="s">
        <v>9909</v>
      </c>
      <c r="B6427" s="156" t="s">
        <v>530</v>
      </c>
      <c r="C6427" s="157">
        <v>10.26</v>
      </c>
    </row>
    <row r="6428" spans="1:3" ht="14.4" thickBot="1" x14ac:dyDescent="0.35">
      <c r="A6428" s="155" t="s">
        <v>9909</v>
      </c>
      <c r="B6428" s="156" t="s">
        <v>531</v>
      </c>
      <c r="C6428" s="157">
        <v>19.7</v>
      </c>
    </row>
    <row r="6429" spans="1:3" ht="14.4" thickBot="1" x14ac:dyDescent="0.35">
      <c r="A6429" s="155" t="s">
        <v>9910</v>
      </c>
      <c r="B6429" s="156" t="s">
        <v>533</v>
      </c>
      <c r="C6429" s="157">
        <v>3586.23</v>
      </c>
    </row>
    <row r="6430" spans="1:3" ht="14.4" thickBot="1" x14ac:dyDescent="0.35">
      <c r="A6430" s="155" t="s">
        <v>9910</v>
      </c>
      <c r="B6430" s="156" t="s">
        <v>532</v>
      </c>
      <c r="C6430" s="157">
        <v>382.53200000000004</v>
      </c>
    </row>
    <row r="6431" spans="1:3" ht="14.4" thickBot="1" x14ac:dyDescent="0.35">
      <c r="A6431" s="155" t="s">
        <v>9910</v>
      </c>
      <c r="B6431" s="156" t="s">
        <v>535</v>
      </c>
      <c r="C6431" s="157">
        <v>3586.23</v>
      </c>
    </row>
    <row r="6432" spans="1:3" ht="14.4" thickBot="1" x14ac:dyDescent="0.35">
      <c r="A6432" s="155" t="s">
        <v>9910</v>
      </c>
      <c r="B6432" s="156" t="s">
        <v>534</v>
      </c>
      <c r="C6432" s="157">
        <v>382.53200000000004</v>
      </c>
    </row>
    <row r="6433" spans="1:3" ht="14.4" thickBot="1" x14ac:dyDescent="0.35">
      <c r="A6433" s="155" t="s">
        <v>9910</v>
      </c>
      <c r="B6433" s="156" t="s">
        <v>537</v>
      </c>
      <c r="C6433" s="157">
        <v>3048.3</v>
      </c>
    </row>
    <row r="6434" spans="1:3" ht="14.4" thickBot="1" x14ac:dyDescent="0.35">
      <c r="A6434" s="155" t="s">
        <v>9910</v>
      </c>
      <c r="B6434" s="156" t="s">
        <v>536</v>
      </c>
      <c r="C6434" s="157">
        <v>304.83000000000004</v>
      </c>
    </row>
    <row r="6435" spans="1:3" ht="14.4" thickBot="1" x14ac:dyDescent="0.35">
      <c r="A6435" s="155" t="s">
        <v>9910</v>
      </c>
      <c r="B6435" s="156" t="s">
        <v>539</v>
      </c>
      <c r="C6435" s="157">
        <v>3139.8</v>
      </c>
    </row>
    <row r="6436" spans="1:3" ht="14.4" thickBot="1" x14ac:dyDescent="0.35">
      <c r="A6436" s="155" t="s">
        <v>9910</v>
      </c>
      <c r="B6436" s="156" t="s">
        <v>538</v>
      </c>
      <c r="C6436" s="157">
        <v>334.90500000000003</v>
      </c>
    </row>
    <row r="6437" spans="1:3" ht="14.4" thickBot="1" x14ac:dyDescent="0.35">
      <c r="A6437" s="155" t="s">
        <v>9910</v>
      </c>
      <c r="B6437" s="156" t="s">
        <v>541</v>
      </c>
      <c r="C6437" s="157">
        <v>2760.3</v>
      </c>
    </row>
    <row r="6438" spans="1:3" ht="14.4" thickBot="1" x14ac:dyDescent="0.35">
      <c r="A6438" s="155" t="s">
        <v>9910</v>
      </c>
      <c r="B6438" s="156" t="s">
        <v>540</v>
      </c>
      <c r="C6438" s="157">
        <v>276.03000000000003</v>
      </c>
    </row>
    <row r="6439" spans="1:3" ht="14.4" thickBot="1" x14ac:dyDescent="0.35">
      <c r="A6439" s="155" t="s">
        <v>9918</v>
      </c>
      <c r="B6439" s="156" t="s">
        <v>542</v>
      </c>
      <c r="C6439" s="157">
        <v>517.39199999999994</v>
      </c>
    </row>
    <row r="6440" spans="1:3" ht="14.4" thickBot="1" x14ac:dyDescent="0.35">
      <c r="A6440" s="155" t="s">
        <v>9910</v>
      </c>
      <c r="B6440" s="156" t="s">
        <v>543</v>
      </c>
      <c r="C6440" s="157">
        <v>171</v>
      </c>
    </row>
    <row r="6441" spans="1:3" ht="14.4" thickBot="1" x14ac:dyDescent="0.35">
      <c r="A6441" s="155" t="s">
        <v>9909</v>
      </c>
      <c r="B6441" s="156" t="s">
        <v>544</v>
      </c>
      <c r="C6441" s="157">
        <v>106.72</v>
      </c>
    </row>
    <row r="6442" spans="1:3" ht="14.4" thickBot="1" x14ac:dyDescent="0.35">
      <c r="A6442" s="155" t="s">
        <v>9909</v>
      </c>
      <c r="B6442" s="156" t="s">
        <v>545</v>
      </c>
      <c r="C6442" s="157">
        <v>780.57</v>
      </c>
    </row>
    <row r="6443" spans="1:3" ht="14.4" thickBot="1" x14ac:dyDescent="0.35">
      <c r="A6443" s="155" t="s">
        <v>9909</v>
      </c>
      <c r="B6443" s="156" t="s">
        <v>546</v>
      </c>
      <c r="C6443" s="157">
        <v>1241.2</v>
      </c>
    </row>
    <row r="6444" spans="1:3" ht="14.4" thickBot="1" x14ac:dyDescent="0.35">
      <c r="A6444" s="155" t="s">
        <v>9909</v>
      </c>
      <c r="B6444" s="156" t="s">
        <v>547</v>
      </c>
      <c r="C6444" s="157">
        <v>7.77</v>
      </c>
    </row>
    <row r="6445" spans="1:3" ht="14.4" thickBot="1" x14ac:dyDescent="0.35">
      <c r="A6445" s="155" t="s">
        <v>9910</v>
      </c>
      <c r="B6445" s="156" t="s">
        <v>548</v>
      </c>
      <c r="C6445" s="157">
        <v>3600</v>
      </c>
    </row>
    <row r="6446" spans="1:3" ht="14.4" thickBot="1" x14ac:dyDescent="0.35">
      <c r="A6446" s="155" t="s">
        <v>9910</v>
      </c>
      <c r="B6446" s="156" t="s">
        <v>549</v>
      </c>
      <c r="C6446" s="157">
        <v>223.69</v>
      </c>
    </row>
    <row r="6447" spans="1:3" ht="14.4" thickBot="1" x14ac:dyDescent="0.35">
      <c r="A6447" s="155" t="s">
        <v>9910</v>
      </c>
      <c r="B6447" s="156" t="s">
        <v>550</v>
      </c>
      <c r="C6447" s="157">
        <v>447.38</v>
      </c>
    </row>
    <row r="6448" spans="1:3" ht="14.4" thickBot="1" x14ac:dyDescent="0.35">
      <c r="A6448" s="155" t="s">
        <v>9910</v>
      </c>
      <c r="B6448" s="156" t="s">
        <v>551</v>
      </c>
      <c r="C6448" s="157">
        <v>545.41285714285709</v>
      </c>
    </row>
    <row r="6449" spans="1:3" ht="14.4" thickBot="1" x14ac:dyDescent="0.35">
      <c r="A6449" s="155" t="s">
        <v>9910</v>
      </c>
      <c r="B6449" s="156" t="s">
        <v>552</v>
      </c>
      <c r="C6449" s="157">
        <v>577.59228571428571</v>
      </c>
    </row>
    <row r="6450" spans="1:3" ht="14.4" thickBot="1" x14ac:dyDescent="0.35">
      <c r="A6450" s="155" t="s">
        <v>9910</v>
      </c>
      <c r="B6450" s="156" t="s">
        <v>553</v>
      </c>
      <c r="C6450" s="157">
        <v>206.1</v>
      </c>
    </row>
    <row r="6451" spans="1:3" ht="14.4" thickBot="1" x14ac:dyDescent="0.35">
      <c r="A6451" s="155" t="s">
        <v>9910</v>
      </c>
      <c r="B6451" s="156" t="s">
        <v>554</v>
      </c>
      <c r="C6451" s="157">
        <v>206.10000000000002</v>
      </c>
    </row>
    <row r="6452" spans="1:3" ht="14.4" thickBot="1" x14ac:dyDescent="0.35">
      <c r="A6452" s="155" t="s">
        <v>9909</v>
      </c>
      <c r="B6452" s="156" t="s">
        <v>555</v>
      </c>
      <c r="C6452" s="157">
        <v>1251.32</v>
      </c>
    </row>
    <row r="6453" spans="1:3" ht="14.4" thickBot="1" x14ac:dyDescent="0.35">
      <c r="A6453" s="155" t="s">
        <v>9910</v>
      </c>
      <c r="B6453" s="156" t="s">
        <v>556</v>
      </c>
      <c r="C6453" s="157">
        <v>834.75</v>
      </c>
    </row>
    <row r="6454" spans="1:3" ht="14.4" thickBot="1" x14ac:dyDescent="0.35">
      <c r="A6454" s="155" t="s">
        <v>9910</v>
      </c>
      <c r="B6454" s="156" t="s">
        <v>557</v>
      </c>
      <c r="C6454" s="157">
        <v>2544000</v>
      </c>
    </row>
    <row r="6455" spans="1:3" ht="14.4" thickBot="1" x14ac:dyDescent="0.35">
      <c r="A6455" s="155" t="s">
        <v>9910</v>
      </c>
      <c r="B6455" s="156" t="s">
        <v>558</v>
      </c>
      <c r="C6455" s="157">
        <v>2544000</v>
      </c>
    </row>
    <row r="6456" spans="1:3" ht="14.4" thickBot="1" x14ac:dyDescent="0.35">
      <c r="A6456" s="155" t="s">
        <v>9909</v>
      </c>
      <c r="B6456" s="156" t="s">
        <v>559</v>
      </c>
      <c r="C6456" s="157">
        <v>1007.98</v>
      </c>
    </row>
    <row r="6457" spans="1:3" ht="14.4" thickBot="1" x14ac:dyDescent="0.35">
      <c r="A6457" s="155" t="s">
        <v>9909</v>
      </c>
      <c r="B6457" s="156" t="s">
        <v>560</v>
      </c>
      <c r="C6457" s="157">
        <v>1007.46</v>
      </c>
    </row>
    <row r="6458" spans="1:3" ht="14.4" thickBot="1" x14ac:dyDescent="0.35">
      <c r="A6458" s="155" t="s">
        <v>9909</v>
      </c>
      <c r="B6458" s="156" t="s">
        <v>562</v>
      </c>
      <c r="C6458" s="157">
        <v>104.25</v>
      </c>
    </row>
    <row r="6459" spans="1:3" ht="14.4" thickBot="1" x14ac:dyDescent="0.35">
      <c r="A6459" s="155" t="s">
        <v>9909</v>
      </c>
      <c r="B6459" s="156" t="s">
        <v>561</v>
      </c>
      <c r="C6459" s="157">
        <v>195.85</v>
      </c>
    </row>
    <row r="6460" spans="1:3" ht="14.4" thickBot="1" x14ac:dyDescent="0.35">
      <c r="A6460" s="155" t="s">
        <v>9909</v>
      </c>
      <c r="B6460" s="156" t="s">
        <v>563</v>
      </c>
      <c r="C6460" s="157">
        <v>2244.86</v>
      </c>
    </row>
    <row r="6461" spans="1:3" ht="14.4" thickBot="1" x14ac:dyDescent="0.35">
      <c r="A6461" s="155" t="s">
        <v>9909</v>
      </c>
      <c r="B6461" s="156" t="s">
        <v>564</v>
      </c>
      <c r="C6461" s="157">
        <v>3366.92</v>
      </c>
    </row>
    <row r="6462" spans="1:3" ht="14.4" thickBot="1" x14ac:dyDescent="0.35">
      <c r="A6462" s="155" t="s">
        <v>9909</v>
      </c>
      <c r="B6462" s="156" t="s">
        <v>565</v>
      </c>
      <c r="C6462" s="157">
        <v>123.07</v>
      </c>
    </row>
    <row r="6463" spans="1:3" ht="14.4" thickBot="1" x14ac:dyDescent="0.35">
      <c r="A6463" s="155" t="s">
        <v>9912</v>
      </c>
      <c r="B6463" s="156" t="s">
        <v>566</v>
      </c>
      <c r="C6463" s="157">
        <v>330.2</v>
      </c>
    </row>
    <row r="6464" spans="1:3" ht="14.4" thickBot="1" x14ac:dyDescent="0.35">
      <c r="A6464" s="155" t="s">
        <v>9909</v>
      </c>
      <c r="B6464" s="156" t="s">
        <v>567</v>
      </c>
      <c r="C6464" s="157">
        <v>36.049999999999997</v>
      </c>
    </row>
    <row r="6465" spans="1:3" ht="14.4" thickBot="1" x14ac:dyDescent="0.35">
      <c r="A6465" s="155" t="s">
        <v>9909</v>
      </c>
      <c r="B6465" s="156" t="s">
        <v>568</v>
      </c>
      <c r="C6465" s="157">
        <v>64.17</v>
      </c>
    </row>
    <row r="6466" spans="1:3" ht="14.4" thickBot="1" x14ac:dyDescent="0.35">
      <c r="A6466" s="155" t="s">
        <v>9909</v>
      </c>
      <c r="B6466" s="156" t="s">
        <v>569</v>
      </c>
      <c r="C6466" s="157">
        <v>64.400000000000006</v>
      </c>
    </row>
    <row r="6467" spans="1:3" ht="14.4" thickBot="1" x14ac:dyDescent="0.35">
      <c r="A6467" s="155" t="s">
        <v>9909</v>
      </c>
      <c r="B6467" s="156" t="s">
        <v>570</v>
      </c>
      <c r="C6467" s="157">
        <v>1032.75</v>
      </c>
    </row>
    <row r="6468" spans="1:3" ht="14.4" thickBot="1" x14ac:dyDescent="0.35">
      <c r="A6468" s="155" t="s">
        <v>9909</v>
      </c>
      <c r="B6468" s="156" t="s">
        <v>571</v>
      </c>
      <c r="C6468" s="157">
        <v>668.89</v>
      </c>
    </row>
    <row r="6469" spans="1:3" ht="14.4" thickBot="1" x14ac:dyDescent="0.35">
      <c r="A6469" s="155" t="s">
        <v>9909</v>
      </c>
      <c r="B6469" s="156" t="s">
        <v>572</v>
      </c>
      <c r="C6469" s="157">
        <v>108.39</v>
      </c>
    </row>
    <row r="6470" spans="1:3" ht="14.4" thickBot="1" x14ac:dyDescent="0.35">
      <c r="A6470" s="155" t="s">
        <v>9909</v>
      </c>
      <c r="B6470" s="156" t="s">
        <v>573</v>
      </c>
      <c r="C6470" s="157">
        <v>1830.86</v>
      </c>
    </row>
    <row r="6471" spans="1:3" ht="14.4" thickBot="1" x14ac:dyDescent="0.35">
      <c r="A6471" s="155" t="s">
        <v>9910</v>
      </c>
      <c r="B6471" s="156" t="s">
        <v>575</v>
      </c>
      <c r="C6471" s="157">
        <v>30</v>
      </c>
    </row>
    <row r="6472" spans="1:3" ht="14.4" thickBot="1" x14ac:dyDescent="0.35">
      <c r="A6472" s="155" t="s">
        <v>9910</v>
      </c>
      <c r="B6472" s="156" t="s">
        <v>574</v>
      </c>
      <c r="C6472" s="157">
        <v>30</v>
      </c>
    </row>
    <row r="6473" spans="1:3" ht="14.4" thickBot="1" x14ac:dyDescent="0.35">
      <c r="A6473" s="155" t="s">
        <v>9909</v>
      </c>
      <c r="B6473" s="156" t="s">
        <v>576</v>
      </c>
      <c r="C6473" s="157">
        <v>6.23</v>
      </c>
    </row>
    <row r="6474" spans="1:3" ht="14.4" thickBot="1" x14ac:dyDescent="0.35">
      <c r="A6474" s="155" t="s">
        <v>9909</v>
      </c>
      <c r="B6474" s="156" t="s">
        <v>577</v>
      </c>
      <c r="C6474" s="157">
        <v>6.28</v>
      </c>
    </row>
    <row r="6475" spans="1:3" ht="14.4" thickBot="1" x14ac:dyDescent="0.35">
      <c r="A6475" s="155" t="s">
        <v>9910</v>
      </c>
      <c r="B6475" s="156" t="s">
        <v>578</v>
      </c>
      <c r="C6475" s="157">
        <v>108</v>
      </c>
    </row>
    <row r="6476" spans="1:3" ht="14.4" thickBot="1" x14ac:dyDescent="0.35">
      <c r="A6476" s="155" t="s">
        <v>9909</v>
      </c>
      <c r="B6476" s="156" t="s">
        <v>579</v>
      </c>
      <c r="C6476" s="157">
        <v>11.64</v>
      </c>
    </row>
    <row r="6477" spans="1:3" ht="14.4" thickBot="1" x14ac:dyDescent="0.35">
      <c r="A6477" s="155" t="s">
        <v>9910</v>
      </c>
      <c r="B6477" s="156" t="s">
        <v>580</v>
      </c>
      <c r="C6477" s="157">
        <v>15</v>
      </c>
    </row>
    <row r="6478" spans="1:3" ht="14.4" thickBot="1" x14ac:dyDescent="0.35">
      <c r="A6478" s="155" t="s">
        <v>9910</v>
      </c>
      <c r="B6478" s="156" t="s">
        <v>581</v>
      </c>
      <c r="C6478" s="157">
        <v>15</v>
      </c>
    </row>
    <row r="6479" spans="1:3" ht="14.4" thickBot="1" x14ac:dyDescent="0.35">
      <c r="A6479" s="155" t="s">
        <v>9910</v>
      </c>
      <c r="B6479" s="156" t="s">
        <v>582</v>
      </c>
      <c r="C6479" s="157">
        <v>15</v>
      </c>
    </row>
    <row r="6480" spans="1:3" ht="14.4" thickBot="1" x14ac:dyDescent="0.35">
      <c r="A6480" s="155" t="s">
        <v>9910</v>
      </c>
      <c r="B6480" s="156" t="s">
        <v>583</v>
      </c>
      <c r="C6480" s="157">
        <v>24.46</v>
      </c>
    </row>
    <row r="6481" spans="1:3" ht="14.4" thickBot="1" x14ac:dyDescent="0.35">
      <c r="A6481" s="155" t="s">
        <v>9910</v>
      </c>
      <c r="B6481" s="156" t="s">
        <v>584</v>
      </c>
      <c r="C6481" s="157">
        <v>20.100000000000001</v>
      </c>
    </row>
    <row r="6482" spans="1:3" ht="14.4" thickBot="1" x14ac:dyDescent="0.35">
      <c r="A6482" s="155" t="s">
        <v>9910</v>
      </c>
      <c r="B6482" s="156" t="s">
        <v>585</v>
      </c>
      <c r="C6482" s="157">
        <v>15</v>
      </c>
    </row>
    <row r="6483" spans="1:3" ht="14.4" thickBot="1" x14ac:dyDescent="0.35">
      <c r="A6483" s="155" t="s">
        <v>9910</v>
      </c>
      <c r="B6483" s="156" t="s">
        <v>586</v>
      </c>
      <c r="C6483" s="157">
        <v>60</v>
      </c>
    </row>
    <row r="6484" spans="1:3" ht="14.4" thickBot="1" x14ac:dyDescent="0.35">
      <c r="A6484" s="155" t="s">
        <v>9910</v>
      </c>
      <c r="B6484" s="156" t="s">
        <v>587</v>
      </c>
      <c r="C6484" s="157">
        <v>28.29</v>
      </c>
    </row>
    <row r="6485" spans="1:3" ht="14.4" thickBot="1" x14ac:dyDescent="0.35">
      <c r="A6485" s="155" t="s">
        <v>9910</v>
      </c>
      <c r="B6485" s="156" t="s">
        <v>588</v>
      </c>
      <c r="C6485" s="157">
        <v>19.03</v>
      </c>
    </row>
    <row r="6486" spans="1:3" ht="14.4" thickBot="1" x14ac:dyDescent="0.35">
      <c r="A6486" s="155" t="s">
        <v>9910</v>
      </c>
      <c r="B6486" s="156" t="s">
        <v>589</v>
      </c>
      <c r="C6486" s="157">
        <v>15</v>
      </c>
    </row>
    <row r="6487" spans="1:3" ht="14.4" thickBot="1" x14ac:dyDescent="0.35">
      <c r="A6487" s="155" t="s">
        <v>9910</v>
      </c>
      <c r="B6487" s="156" t="s">
        <v>590</v>
      </c>
      <c r="C6487" s="157">
        <v>50.4</v>
      </c>
    </row>
    <row r="6488" spans="1:3" ht="14.4" thickBot="1" x14ac:dyDescent="0.35">
      <c r="A6488" s="155" t="s">
        <v>9910</v>
      </c>
      <c r="B6488" s="156" t="s">
        <v>591</v>
      </c>
      <c r="C6488" s="157">
        <v>2267.9699999999998</v>
      </c>
    </row>
    <row r="6489" spans="1:3" ht="14.4" thickBot="1" x14ac:dyDescent="0.35">
      <c r="A6489" s="155" t="s">
        <v>9912</v>
      </c>
      <c r="B6489" s="156" t="s">
        <v>592</v>
      </c>
      <c r="C6489" s="157">
        <v>21.92</v>
      </c>
    </row>
    <row r="6490" spans="1:3" ht="14.4" thickBot="1" x14ac:dyDescent="0.35">
      <c r="A6490" s="155" t="s">
        <v>9912</v>
      </c>
      <c r="B6490" s="156" t="s">
        <v>593</v>
      </c>
      <c r="C6490" s="157">
        <v>34.65</v>
      </c>
    </row>
    <row r="6491" spans="1:3" ht="14.4" thickBot="1" x14ac:dyDescent="0.35">
      <c r="A6491" s="155" t="s">
        <v>9912</v>
      </c>
      <c r="B6491" s="156" t="s">
        <v>594</v>
      </c>
      <c r="C6491" s="157">
        <v>15</v>
      </c>
    </row>
    <row r="6492" spans="1:3" ht="14.4" thickBot="1" x14ac:dyDescent="0.35">
      <c r="A6492" s="155" t="s">
        <v>9912</v>
      </c>
      <c r="B6492" s="156" t="s">
        <v>595</v>
      </c>
      <c r="C6492" s="157">
        <v>37.32</v>
      </c>
    </row>
    <row r="6493" spans="1:3" ht="14.4" thickBot="1" x14ac:dyDescent="0.35">
      <c r="A6493" s="155" t="s">
        <v>9912</v>
      </c>
      <c r="B6493" s="156" t="s">
        <v>596</v>
      </c>
      <c r="C6493" s="157">
        <v>112.39</v>
      </c>
    </row>
    <row r="6494" spans="1:3" ht="14.4" thickBot="1" x14ac:dyDescent="0.35">
      <c r="A6494" s="155" t="s">
        <v>9912</v>
      </c>
      <c r="B6494" s="156" t="s">
        <v>597</v>
      </c>
      <c r="C6494" s="157">
        <v>24.08</v>
      </c>
    </row>
    <row r="6495" spans="1:3" ht="14.4" thickBot="1" x14ac:dyDescent="0.35">
      <c r="A6495" s="155" t="s">
        <v>9912</v>
      </c>
      <c r="B6495" s="156" t="s">
        <v>598</v>
      </c>
      <c r="C6495" s="157">
        <v>59.44</v>
      </c>
    </row>
    <row r="6496" spans="1:3" ht="14.4" thickBot="1" x14ac:dyDescent="0.35">
      <c r="A6496" s="155" t="s">
        <v>9911</v>
      </c>
      <c r="B6496" s="156" t="s">
        <v>599</v>
      </c>
      <c r="C6496" s="157">
        <v>16.739999999999998</v>
      </c>
    </row>
    <row r="6497" spans="1:3" ht="14.4" thickBot="1" x14ac:dyDescent="0.35">
      <c r="A6497" s="155" t="s">
        <v>9909</v>
      </c>
      <c r="B6497" s="156" t="s">
        <v>600</v>
      </c>
      <c r="C6497" s="157">
        <v>659.93</v>
      </c>
    </row>
    <row r="6498" spans="1:3" ht="14.4" thickBot="1" x14ac:dyDescent="0.35">
      <c r="A6498" s="155" t="s">
        <v>9909</v>
      </c>
      <c r="B6498" s="156" t="s">
        <v>601</v>
      </c>
      <c r="C6498" s="157">
        <v>953.35</v>
      </c>
    </row>
    <row r="6499" spans="1:3" ht="14.4" thickBot="1" x14ac:dyDescent="0.35">
      <c r="A6499" s="155" t="s">
        <v>9911</v>
      </c>
      <c r="B6499" s="156" t="s">
        <v>602</v>
      </c>
      <c r="C6499" s="157">
        <v>28.24</v>
      </c>
    </row>
    <row r="6500" spans="1:3" ht="14.4" thickBot="1" x14ac:dyDescent="0.35">
      <c r="A6500" s="155" t="s">
        <v>9909</v>
      </c>
      <c r="B6500" s="156" t="s">
        <v>603</v>
      </c>
      <c r="C6500" s="157">
        <v>33.53</v>
      </c>
    </row>
    <row r="6501" spans="1:3" ht="14.4" thickBot="1" x14ac:dyDescent="0.35">
      <c r="A6501" s="155" t="s">
        <v>9909</v>
      </c>
      <c r="B6501" s="156" t="s">
        <v>604</v>
      </c>
      <c r="C6501" s="157">
        <v>1168.23</v>
      </c>
    </row>
    <row r="6502" spans="1:3" ht="14.4" thickBot="1" x14ac:dyDescent="0.35">
      <c r="A6502" s="155" t="s">
        <v>9909</v>
      </c>
      <c r="B6502" s="156" t="s">
        <v>605</v>
      </c>
      <c r="C6502" s="157">
        <v>50.6</v>
      </c>
    </row>
    <row r="6503" spans="1:3" ht="14.4" thickBot="1" x14ac:dyDescent="0.35">
      <c r="A6503" s="155" t="s">
        <v>9909</v>
      </c>
      <c r="B6503" s="156" t="s">
        <v>606</v>
      </c>
      <c r="C6503" s="157">
        <v>463.08</v>
      </c>
    </row>
    <row r="6504" spans="1:3" ht="14.4" thickBot="1" x14ac:dyDescent="0.35">
      <c r="A6504" s="155" t="s">
        <v>9911</v>
      </c>
      <c r="B6504" s="156" t="s">
        <v>607</v>
      </c>
      <c r="C6504" s="157">
        <v>59.92</v>
      </c>
    </row>
    <row r="6505" spans="1:3" ht="14.4" thickBot="1" x14ac:dyDescent="0.35">
      <c r="A6505" s="155" t="s">
        <v>9911</v>
      </c>
      <c r="B6505" s="156" t="s">
        <v>608</v>
      </c>
      <c r="C6505" s="157">
        <v>59.92</v>
      </c>
    </row>
    <row r="6506" spans="1:3" ht="14.4" thickBot="1" x14ac:dyDescent="0.35">
      <c r="A6506" s="155" t="s">
        <v>9910</v>
      </c>
      <c r="B6506" s="156" t="s">
        <v>609</v>
      </c>
      <c r="C6506" s="157">
        <v>85.26</v>
      </c>
    </row>
    <row r="6507" spans="1:3" ht="14.4" thickBot="1" x14ac:dyDescent="0.35">
      <c r="A6507" s="155" t="s">
        <v>9910</v>
      </c>
      <c r="B6507" s="156" t="s">
        <v>610</v>
      </c>
      <c r="C6507" s="157">
        <v>85.62</v>
      </c>
    </row>
    <row r="6508" spans="1:3" ht="14.4" thickBot="1" x14ac:dyDescent="0.35">
      <c r="A6508" s="155" t="s">
        <v>9909</v>
      </c>
      <c r="B6508" s="156" t="s">
        <v>611</v>
      </c>
      <c r="C6508" s="157">
        <v>12.94</v>
      </c>
    </row>
    <row r="6509" spans="1:3" ht="14.4" thickBot="1" x14ac:dyDescent="0.35">
      <c r="A6509" s="155" t="s">
        <v>9909</v>
      </c>
      <c r="B6509" s="156" t="s">
        <v>612</v>
      </c>
      <c r="C6509" s="157">
        <v>25.88</v>
      </c>
    </row>
    <row r="6510" spans="1:3" ht="14.4" thickBot="1" x14ac:dyDescent="0.35">
      <c r="A6510" s="155" t="s">
        <v>9909</v>
      </c>
      <c r="B6510" s="156" t="s">
        <v>613</v>
      </c>
      <c r="C6510" s="157">
        <v>48.65</v>
      </c>
    </row>
    <row r="6511" spans="1:3" ht="14.4" thickBot="1" x14ac:dyDescent="0.35">
      <c r="A6511" s="155" t="s">
        <v>9909</v>
      </c>
      <c r="B6511" s="156" t="s">
        <v>614</v>
      </c>
      <c r="C6511" s="157">
        <v>11.27</v>
      </c>
    </row>
    <row r="6512" spans="1:3" ht="14.4" thickBot="1" x14ac:dyDescent="0.35">
      <c r="A6512" s="155" t="s">
        <v>9909</v>
      </c>
      <c r="B6512" s="156" t="s">
        <v>615</v>
      </c>
      <c r="C6512" s="157">
        <v>10.41</v>
      </c>
    </row>
    <row r="6513" spans="1:3" ht="14.4" thickBot="1" x14ac:dyDescent="0.35">
      <c r="A6513" s="155" t="s">
        <v>9909</v>
      </c>
      <c r="B6513" s="156" t="s">
        <v>616</v>
      </c>
      <c r="C6513" s="157">
        <v>8.92</v>
      </c>
    </row>
    <row r="6514" spans="1:3" ht="14.4" thickBot="1" x14ac:dyDescent="0.35">
      <c r="A6514" s="155" t="s">
        <v>9909</v>
      </c>
      <c r="B6514" s="156" t="s">
        <v>617</v>
      </c>
      <c r="C6514" s="157">
        <v>9.7200000000000006</v>
      </c>
    </row>
    <row r="6515" spans="1:3" ht="14.4" thickBot="1" x14ac:dyDescent="0.35">
      <c r="A6515" s="155" t="s">
        <v>9909</v>
      </c>
      <c r="B6515" s="156" t="s">
        <v>618</v>
      </c>
      <c r="C6515" s="157">
        <v>10.41</v>
      </c>
    </row>
    <row r="6516" spans="1:3" ht="14.4" thickBot="1" x14ac:dyDescent="0.35">
      <c r="A6516" s="155" t="s">
        <v>9909</v>
      </c>
      <c r="B6516" s="156" t="s">
        <v>619</v>
      </c>
      <c r="C6516" s="157">
        <v>30.02</v>
      </c>
    </row>
    <row r="6517" spans="1:3" ht="14.4" thickBot="1" x14ac:dyDescent="0.35">
      <c r="A6517" s="155" t="s">
        <v>9909</v>
      </c>
      <c r="B6517" s="156" t="s">
        <v>620</v>
      </c>
      <c r="C6517" s="157">
        <v>7.74</v>
      </c>
    </row>
    <row r="6518" spans="1:3" ht="14.4" thickBot="1" x14ac:dyDescent="0.35">
      <c r="A6518" s="155" t="s">
        <v>9909</v>
      </c>
      <c r="B6518" s="156" t="s">
        <v>621</v>
      </c>
      <c r="C6518" s="157">
        <v>11.62</v>
      </c>
    </row>
    <row r="6519" spans="1:3" ht="14.4" thickBot="1" x14ac:dyDescent="0.35">
      <c r="A6519" s="155" t="s">
        <v>9909</v>
      </c>
      <c r="B6519" s="156" t="s">
        <v>622</v>
      </c>
      <c r="C6519" s="157">
        <v>4.43</v>
      </c>
    </row>
    <row r="6520" spans="1:3" ht="14.4" thickBot="1" x14ac:dyDescent="0.35">
      <c r="A6520" s="155" t="s">
        <v>9911</v>
      </c>
      <c r="B6520" s="156" t="s">
        <v>623</v>
      </c>
      <c r="C6520" s="157">
        <v>24.12</v>
      </c>
    </row>
    <row r="6521" spans="1:3" ht="14.4" thickBot="1" x14ac:dyDescent="0.35">
      <c r="A6521" s="155" t="s">
        <v>9910</v>
      </c>
      <c r="B6521" s="156" t="s">
        <v>624</v>
      </c>
      <c r="C6521" s="157">
        <v>2250</v>
      </c>
    </row>
    <row r="6522" spans="1:3" ht="14.4" thickBot="1" x14ac:dyDescent="0.35">
      <c r="A6522" s="155" t="s">
        <v>9909</v>
      </c>
      <c r="B6522" s="156" t="s">
        <v>625</v>
      </c>
      <c r="C6522" s="157">
        <v>11.22</v>
      </c>
    </row>
    <row r="6523" spans="1:3" ht="14.4" thickBot="1" x14ac:dyDescent="0.35">
      <c r="A6523" s="155" t="s">
        <v>9909</v>
      </c>
      <c r="B6523" s="156" t="s">
        <v>626</v>
      </c>
      <c r="C6523" s="157">
        <v>225.81</v>
      </c>
    </row>
    <row r="6524" spans="1:3" ht="14.4" thickBot="1" x14ac:dyDescent="0.35">
      <c r="A6524" s="155" t="s">
        <v>9910</v>
      </c>
      <c r="B6524" s="156" t="s">
        <v>627</v>
      </c>
      <c r="C6524" s="157">
        <v>30</v>
      </c>
    </row>
    <row r="6525" spans="1:3" ht="14.4" thickBot="1" x14ac:dyDescent="0.35">
      <c r="A6525" s="155" t="s">
        <v>9910</v>
      </c>
      <c r="B6525" s="156" t="s">
        <v>628</v>
      </c>
      <c r="C6525" s="157">
        <v>35.159999999999997</v>
      </c>
    </row>
    <row r="6526" spans="1:3" ht="14.4" thickBot="1" x14ac:dyDescent="0.35">
      <c r="A6526" s="155" t="s">
        <v>9912</v>
      </c>
      <c r="B6526" s="156" t="s">
        <v>629</v>
      </c>
      <c r="C6526" s="157">
        <v>168</v>
      </c>
    </row>
    <row r="6527" spans="1:3" ht="14.4" thickBot="1" x14ac:dyDescent="0.35">
      <c r="A6527" s="155" t="s">
        <v>9910</v>
      </c>
      <c r="B6527" s="156" t="s">
        <v>630</v>
      </c>
      <c r="C6527" s="157">
        <v>279</v>
      </c>
    </row>
    <row r="6528" spans="1:3" ht="14.4" thickBot="1" x14ac:dyDescent="0.35">
      <c r="A6528" s="155" t="s">
        <v>9910</v>
      </c>
      <c r="B6528" s="156" t="s">
        <v>631</v>
      </c>
      <c r="C6528" s="157">
        <v>253.35</v>
      </c>
    </row>
    <row r="6529" spans="1:3" ht="14.4" thickBot="1" x14ac:dyDescent="0.35">
      <c r="A6529" s="155" t="s">
        <v>9910</v>
      </c>
      <c r="B6529" s="156" t="s">
        <v>632</v>
      </c>
      <c r="C6529" s="157">
        <v>850.30816666666658</v>
      </c>
    </row>
    <row r="6530" spans="1:3" ht="14.4" thickBot="1" x14ac:dyDescent="0.35">
      <c r="A6530" s="155" t="s">
        <v>9910</v>
      </c>
      <c r="B6530" s="156" t="s">
        <v>633</v>
      </c>
      <c r="C6530" s="157">
        <v>850.30816666666658</v>
      </c>
    </row>
    <row r="6531" spans="1:3" ht="14.4" thickBot="1" x14ac:dyDescent="0.35">
      <c r="A6531" s="155" t="s">
        <v>9909</v>
      </c>
      <c r="B6531" s="156" t="s">
        <v>634</v>
      </c>
      <c r="C6531" s="157">
        <v>210.8</v>
      </c>
    </row>
    <row r="6532" spans="1:3" ht="14.4" thickBot="1" x14ac:dyDescent="0.35">
      <c r="A6532" s="155" t="s">
        <v>9909</v>
      </c>
      <c r="B6532" s="156" t="s">
        <v>637</v>
      </c>
      <c r="C6532" s="157">
        <v>788.1</v>
      </c>
    </row>
    <row r="6533" spans="1:3" ht="14.4" thickBot="1" x14ac:dyDescent="0.35">
      <c r="A6533" s="155" t="s">
        <v>9910</v>
      </c>
      <c r="B6533" s="156" t="s">
        <v>638</v>
      </c>
      <c r="C6533" s="157">
        <v>204.72</v>
      </c>
    </row>
    <row r="6534" spans="1:3" ht="14.4" thickBot="1" x14ac:dyDescent="0.35">
      <c r="A6534" s="155" t="s">
        <v>9909</v>
      </c>
      <c r="B6534" s="156" t="s">
        <v>639</v>
      </c>
      <c r="C6534" s="157">
        <v>165.6</v>
      </c>
    </row>
    <row r="6535" spans="1:3" ht="14.4" thickBot="1" x14ac:dyDescent="0.35">
      <c r="A6535" s="155" t="s">
        <v>9912</v>
      </c>
      <c r="B6535" s="156" t="s">
        <v>640</v>
      </c>
      <c r="C6535" s="157">
        <v>131.28</v>
      </c>
    </row>
    <row r="6536" spans="1:3" ht="14.4" thickBot="1" x14ac:dyDescent="0.35">
      <c r="A6536" s="155" t="s">
        <v>9909</v>
      </c>
      <c r="B6536" s="156" t="s">
        <v>641</v>
      </c>
      <c r="C6536" s="157">
        <v>2436.2199999999998</v>
      </c>
    </row>
    <row r="6537" spans="1:3" ht="14.4" thickBot="1" x14ac:dyDescent="0.35">
      <c r="A6537" s="155" t="s">
        <v>9909</v>
      </c>
      <c r="B6537" s="156" t="s">
        <v>642</v>
      </c>
      <c r="C6537" s="157">
        <v>681.61</v>
      </c>
    </row>
    <row r="6538" spans="1:3" ht="14.4" thickBot="1" x14ac:dyDescent="0.35">
      <c r="A6538" s="155" t="s">
        <v>9910</v>
      </c>
      <c r="B6538" s="156" t="s">
        <v>643</v>
      </c>
      <c r="C6538" s="157">
        <v>14089.5</v>
      </c>
    </row>
    <row r="6539" spans="1:3" ht="14.4" thickBot="1" x14ac:dyDescent="0.35">
      <c r="A6539" s="155" t="s">
        <v>9909</v>
      </c>
      <c r="B6539" s="156" t="s">
        <v>644</v>
      </c>
      <c r="C6539" s="157">
        <v>6.96</v>
      </c>
    </row>
    <row r="6540" spans="1:3" ht="14.4" thickBot="1" x14ac:dyDescent="0.35">
      <c r="A6540" s="155" t="s">
        <v>9909</v>
      </c>
      <c r="B6540" s="156" t="s">
        <v>645</v>
      </c>
      <c r="C6540" s="157">
        <v>11.13</v>
      </c>
    </row>
    <row r="6541" spans="1:3" ht="14.4" thickBot="1" x14ac:dyDescent="0.35">
      <c r="A6541" s="155" t="s">
        <v>9910</v>
      </c>
      <c r="B6541" s="156" t="s">
        <v>646</v>
      </c>
      <c r="C6541" s="157">
        <v>56.26</v>
      </c>
    </row>
    <row r="6542" spans="1:3" ht="14.4" thickBot="1" x14ac:dyDescent="0.35">
      <c r="A6542" s="155" t="s">
        <v>9909</v>
      </c>
      <c r="B6542" s="156" t="s">
        <v>647</v>
      </c>
      <c r="C6542" s="157">
        <v>1028.97</v>
      </c>
    </row>
    <row r="6543" spans="1:3" ht="14.4" thickBot="1" x14ac:dyDescent="0.35">
      <c r="A6543" s="155" t="s">
        <v>9909</v>
      </c>
      <c r="B6543" s="156" t="s">
        <v>648</v>
      </c>
      <c r="C6543" s="157">
        <v>4878.0200000000004</v>
      </c>
    </row>
    <row r="6544" spans="1:3" ht="14.4" thickBot="1" x14ac:dyDescent="0.35">
      <c r="A6544" s="155" t="s">
        <v>9909</v>
      </c>
      <c r="B6544" s="156" t="s">
        <v>649</v>
      </c>
      <c r="C6544" s="157">
        <v>8.34</v>
      </c>
    </row>
    <row r="6545" spans="1:3" ht="14.4" thickBot="1" x14ac:dyDescent="0.35">
      <c r="A6545" s="155" t="s">
        <v>9912</v>
      </c>
      <c r="B6545" s="156" t="s">
        <v>650</v>
      </c>
      <c r="C6545" s="157">
        <v>145.56</v>
      </c>
    </row>
    <row r="6546" spans="1:3" ht="14.4" thickBot="1" x14ac:dyDescent="0.35">
      <c r="A6546" s="155" t="s">
        <v>9912</v>
      </c>
      <c r="B6546" s="156" t="s">
        <v>651</v>
      </c>
      <c r="C6546" s="157">
        <v>64.8</v>
      </c>
    </row>
    <row r="6547" spans="1:3" ht="14.4" thickBot="1" x14ac:dyDescent="0.35">
      <c r="A6547" s="155" t="s">
        <v>9910</v>
      </c>
      <c r="B6547" s="156" t="s">
        <v>652</v>
      </c>
      <c r="C6547" s="157">
        <v>142.19999999999999</v>
      </c>
    </row>
    <row r="6548" spans="1:3" ht="14.4" thickBot="1" x14ac:dyDescent="0.35">
      <c r="A6548" s="155" t="s">
        <v>9910</v>
      </c>
      <c r="B6548" s="156" t="s">
        <v>653</v>
      </c>
      <c r="C6548" s="157">
        <v>40.01</v>
      </c>
    </row>
    <row r="6549" spans="1:3" ht="14.4" thickBot="1" x14ac:dyDescent="0.35">
      <c r="A6549" s="155" t="s">
        <v>9910</v>
      </c>
      <c r="B6549" s="156" t="s">
        <v>654</v>
      </c>
      <c r="C6549" s="157">
        <v>50.52</v>
      </c>
    </row>
    <row r="6550" spans="1:3" ht="14.4" thickBot="1" x14ac:dyDescent="0.35">
      <c r="A6550" s="155" t="s">
        <v>9910</v>
      </c>
      <c r="B6550" s="156" t="s">
        <v>655</v>
      </c>
      <c r="C6550" s="157">
        <v>50.55</v>
      </c>
    </row>
    <row r="6551" spans="1:3" ht="14.4" thickBot="1" x14ac:dyDescent="0.35">
      <c r="A6551" s="155" t="s">
        <v>9910</v>
      </c>
      <c r="B6551" s="156" t="s">
        <v>657</v>
      </c>
      <c r="C6551" s="157">
        <v>100</v>
      </c>
    </row>
    <row r="6552" spans="1:3" ht="14.4" thickBot="1" x14ac:dyDescent="0.35">
      <c r="A6552" s="155" t="s">
        <v>9910</v>
      </c>
      <c r="B6552" s="156" t="s">
        <v>656</v>
      </c>
      <c r="C6552" s="157">
        <v>200</v>
      </c>
    </row>
    <row r="6553" spans="1:3" ht="14.4" thickBot="1" x14ac:dyDescent="0.35">
      <c r="A6553" s="155" t="s">
        <v>9910</v>
      </c>
      <c r="B6553" s="156" t="s">
        <v>658</v>
      </c>
      <c r="C6553" s="157">
        <v>2</v>
      </c>
    </row>
    <row r="6554" spans="1:3" ht="14.4" thickBot="1" x14ac:dyDescent="0.35">
      <c r="A6554" s="155" t="s">
        <v>9912</v>
      </c>
      <c r="B6554" s="156" t="s">
        <v>659</v>
      </c>
      <c r="C6554" s="157">
        <v>126</v>
      </c>
    </row>
    <row r="6555" spans="1:3" ht="14.4" thickBot="1" x14ac:dyDescent="0.35">
      <c r="A6555" s="155" t="s">
        <v>9910</v>
      </c>
      <c r="B6555" s="156" t="s">
        <v>660</v>
      </c>
      <c r="C6555" s="157">
        <v>3751.35</v>
      </c>
    </row>
    <row r="6556" spans="1:3" ht="14.4" thickBot="1" x14ac:dyDescent="0.35">
      <c r="A6556" s="155" t="s">
        <v>9909</v>
      </c>
      <c r="B6556" s="156" t="s">
        <v>661</v>
      </c>
      <c r="C6556" s="157">
        <v>92</v>
      </c>
    </row>
    <row r="6557" spans="1:3" ht="14.4" thickBot="1" x14ac:dyDescent="0.35">
      <c r="A6557" s="155" t="s">
        <v>9911</v>
      </c>
      <c r="B6557" s="156" t="s">
        <v>704</v>
      </c>
      <c r="C6557" s="157">
        <v>14.18</v>
      </c>
    </row>
    <row r="6558" spans="1:3" ht="14.4" thickBot="1" x14ac:dyDescent="0.35">
      <c r="A6558" s="155" t="s">
        <v>9911</v>
      </c>
      <c r="B6558" s="156" t="s">
        <v>705</v>
      </c>
      <c r="C6558" s="157">
        <v>146.55000000000001</v>
      </c>
    </row>
    <row r="6559" spans="1:3" ht="14.4" thickBot="1" x14ac:dyDescent="0.35">
      <c r="A6559" s="155" t="s">
        <v>9909</v>
      </c>
      <c r="B6559" s="156" t="s">
        <v>706</v>
      </c>
      <c r="C6559" s="157">
        <v>92.16</v>
      </c>
    </row>
    <row r="6560" spans="1:3" ht="14.4" thickBot="1" x14ac:dyDescent="0.35">
      <c r="A6560" s="155" t="s">
        <v>9909</v>
      </c>
      <c r="B6560" s="156" t="s">
        <v>707</v>
      </c>
      <c r="C6560" s="157">
        <v>9.89</v>
      </c>
    </row>
    <row r="6561" spans="1:3" ht="14.4" thickBot="1" x14ac:dyDescent="0.35">
      <c r="A6561" s="155" t="s">
        <v>9909</v>
      </c>
      <c r="B6561" s="156" t="s">
        <v>708</v>
      </c>
      <c r="C6561" s="157">
        <v>10.72</v>
      </c>
    </row>
    <row r="6562" spans="1:3" ht="14.4" thickBot="1" x14ac:dyDescent="0.35">
      <c r="A6562" s="155" t="s">
        <v>9909</v>
      </c>
      <c r="B6562" s="156" t="s">
        <v>709</v>
      </c>
      <c r="C6562" s="157">
        <v>16.68</v>
      </c>
    </row>
    <row r="6563" spans="1:3" ht="14.4" thickBot="1" x14ac:dyDescent="0.35">
      <c r="A6563" s="155" t="s">
        <v>9909</v>
      </c>
      <c r="B6563" s="156" t="s">
        <v>710</v>
      </c>
      <c r="C6563" s="157">
        <v>4.9400000000000004</v>
      </c>
    </row>
    <row r="6564" spans="1:3" ht="14.4" thickBot="1" x14ac:dyDescent="0.35">
      <c r="A6564" s="155" t="s">
        <v>9912</v>
      </c>
      <c r="B6564" s="156" t="s">
        <v>711</v>
      </c>
      <c r="C6564" s="157">
        <v>242.52</v>
      </c>
    </row>
    <row r="6565" spans="1:3" ht="14.4" thickBot="1" x14ac:dyDescent="0.35">
      <c r="A6565" s="155" t="s">
        <v>9909</v>
      </c>
      <c r="B6565" s="156" t="s">
        <v>712</v>
      </c>
      <c r="C6565" s="157">
        <v>3.68</v>
      </c>
    </row>
    <row r="6566" spans="1:3" ht="14.4" thickBot="1" x14ac:dyDescent="0.35">
      <c r="A6566" s="155" t="s">
        <v>9909</v>
      </c>
      <c r="B6566" s="156" t="s">
        <v>713</v>
      </c>
      <c r="C6566" s="157">
        <v>517.5</v>
      </c>
    </row>
    <row r="6567" spans="1:3" ht="14.4" thickBot="1" x14ac:dyDescent="0.35">
      <c r="A6567" s="155" t="s">
        <v>9909</v>
      </c>
      <c r="B6567" s="156" t="s">
        <v>714</v>
      </c>
      <c r="C6567" s="157">
        <v>6.44</v>
      </c>
    </row>
    <row r="6568" spans="1:3" ht="14.4" thickBot="1" x14ac:dyDescent="0.35">
      <c r="A6568" s="155" t="s">
        <v>9909</v>
      </c>
      <c r="B6568" s="156" t="s">
        <v>715</v>
      </c>
      <c r="C6568" s="157">
        <v>26.17</v>
      </c>
    </row>
    <row r="6569" spans="1:3" ht="14.4" thickBot="1" x14ac:dyDescent="0.35">
      <c r="A6569" s="155" t="s">
        <v>9909</v>
      </c>
      <c r="B6569" s="156" t="s">
        <v>716</v>
      </c>
      <c r="C6569" s="157">
        <v>8.83</v>
      </c>
    </row>
    <row r="6570" spans="1:3" ht="14.4" thickBot="1" x14ac:dyDescent="0.35">
      <c r="A6570" s="155" t="s">
        <v>9909</v>
      </c>
      <c r="B6570" s="156" t="s">
        <v>717</v>
      </c>
      <c r="C6570" s="157">
        <v>23.23</v>
      </c>
    </row>
    <row r="6571" spans="1:3" ht="14.4" thickBot="1" x14ac:dyDescent="0.35">
      <c r="A6571" s="155" t="s">
        <v>9909</v>
      </c>
      <c r="B6571" s="156" t="s">
        <v>718</v>
      </c>
      <c r="C6571" s="157">
        <v>10.45</v>
      </c>
    </row>
    <row r="6572" spans="1:3" ht="14.4" thickBot="1" x14ac:dyDescent="0.35">
      <c r="A6572" s="155" t="s">
        <v>9909</v>
      </c>
      <c r="B6572" s="156" t="s">
        <v>719</v>
      </c>
      <c r="C6572" s="157">
        <v>6.96</v>
      </c>
    </row>
    <row r="6573" spans="1:3" ht="14.4" thickBot="1" x14ac:dyDescent="0.35">
      <c r="A6573" s="155" t="s">
        <v>9909</v>
      </c>
      <c r="B6573" s="156" t="s">
        <v>720</v>
      </c>
      <c r="C6573" s="157">
        <v>6.62</v>
      </c>
    </row>
    <row r="6574" spans="1:3" ht="14.4" thickBot="1" x14ac:dyDescent="0.35">
      <c r="A6574" s="155" t="s">
        <v>9909</v>
      </c>
      <c r="B6574" s="156" t="s">
        <v>721</v>
      </c>
      <c r="C6574" s="157">
        <v>161.69</v>
      </c>
    </row>
    <row r="6575" spans="1:3" ht="14.4" thickBot="1" x14ac:dyDescent="0.35">
      <c r="A6575" s="155" t="s">
        <v>9909</v>
      </c>
      <c r="B6575" s="156" t="s">
        <v>722</v>
      </c>
      <c r="C6575" s="157">
        <v>7.88</v>
      </c>
    </row>
    <row r="6576" spans="1:3" ht="14.4" thickBot="1" x14ac:dyDescent="0.35">
      <c r="A6576" s="155" t="s">
        <v>9909</v>
      </c>
      <c r="B6576" s="156" t="s">
        <v>723</v>
      </c>
      <c r="C6576" s="157">
        <v>4.72</v>
      </c>
    </row>
    <row r="6577" spans="1:3" ht="14.4" thickBot="1" x14ac:dyDescent="0.35">
      <c r="A6577" s="155" t="s">
        <v>9909</v>
      </c>
      <c r="B6577" s="156" t="s">
        <v>724</v>
      </c>
      <c r="C6577" s="157">
        <v>21.57</v>
      </c>
    </row>
    <row r="6578" spans="1:3" ht="14.4" thickBot="1" x14ac:dyDescent="0.35">
      <c r="A6578" s="155" t="s">
        <v>9909</v>
      </c>
      <c r="B6578" s="156" t="s">
        <v>725</v>
      </c>
      <c r="C6578" s="157">
        <v>5.47</v>
      </c>
    </row>
    <row r="6579" spans="1:3" ht="14.4" thickBot="1" x14ac:dyDescent="0.35">
      <c r="A6579" s="155" t="s">
        <v>9909</v>
      </c>
      <c r="B6579" s="156" t="s">
        <v>726</v>
      </c>
      <c r="C6579" s="157">
        <v>21.57</v>
      </c>
    </row>
    <row r="6580" spans="1:3" ht="14.4" thickBot="1" x14ac:dyDescent="0.35">
      <c r="A6580" s="155" t="s">
        <v>9911</v>
      </c>
      <c r="B6580" s="156" t="s">
        <v>727</v>
      </c>
      <c r="C6580" s="157">
        <v>1309.8599999999999</v>
      </c>
    </row>
    <row r="6581" spans="1:3" ht="14.4" thickBot="1" x14ac:dyDescent="0.35">
      <c r="A6581" s="155" t="s">
        <v>9909</v>
      </c>
      <c r="B6581" s="156" t="s">
        <v>728</v>
      </c>
      <c r="C6581" s="157">
        <v>4.83</v>
      </c>
    </row>
    <row r="6582" spans="1:3" ht="14.4" thickBot="1" x14ac:dyDescent="0.35">
      <c r="A6582" s="155" t="s">
        <v>9909</v>
      </c>
      <c r="B6582" s="156" t="s">
        <v>729</v>
      </c>
      <c r="C6582" s="157">
        <v>24.15</v>
      </c>
    </row>
    <row r="6583" spans="1:3" ht="14.4" thickBot="1" x14ac:dyDescent="0.35">
      <c r="A6583" s="155" t="s">
        <v>9909</v>
      </c>
      <c r="B6583" s="156" t="s">
        <v>730</v>
      </c>
      <c r="C6583" s="157">
        <v>26.57</v>
      </c>
    </row>
    <row r="6584" spans="1:3" ht="14.4" thickBot="1" x14ac:dyDescent="0.35">
      <c r="A6584" s="155" t="s">
        <v>9909</v>
      </c>
      <c r="B6584" s="156" t="s">
        <v>731</v>
      </c>
      <c r="C6584" s="157">
        <v>9.09</v>
      </c>
    </row>
    <row r="6585" spans="1:3" ht="14.4" thickBot="1" x14ac:dyDescent="0.35">
      <c r="A6585" s="155" t="s">
        <v>9910</v>
      </c>
      <c r="B6585" s="156" t="s">
        <v>738</v>
      </c>
      <c r="C6585" s="157">
        <v>31.69</v>
      </c>
    </row>
    <row r="6586" spans="1:3" ht="14.4" thickBot="1" x14ac:dyDescent="0.35">
      <c r="A6586" s="155" t="s">
        <v>9910</v>
      </c>
      <c r="B6586" s="156" t="s">
        <v>736</v>
      </c>
      <c r="C6586" s="157">
        <v>95.07</v>
      </c>
    </row>
    <row r="6587" spans="1:3" ht="14.4" thickBot="1" x14ac:dyDescent="0.35">
      <c r="A6587" s="155" t="s">
        <v>9910</v>
      </c>
      <c r="B6587" s="156" t="s">
        <v>737</v>
      </c>
      <c r="C6587" s="157">
        <v>285.19</v>
      </c>
    </row>
    <row r="6588" spans="1:3" ht="14.4" thickBot="1" x14ac:dyDescent="0.35">
      <c r="A6588" s="155" t="s">
        <v>9910</v>
      </c>
      <c r="B6588" s="156" t="s">
        <v>739</v>
      </c>
      <c r="C6588" s="157">
        <v>380.25</v>
      </c>
    </row>
    <row r="6589" spans="1:3" ht="14.4" thickBot="1" x14ac:dyDescent="0.35">
      <c r="A6589" s="155" t="s">
        <v>9910</v>
      </c>
      <c r="B6589" s="156" t="s">
        <v>734</v>
      </c>
      <c r="C6589" s="157">
        <v>31.69</v>
      </c>
    </row>
    <row r="6590" spans="1:3" ht="14.4" thickBot="1" x14ac:dyDescent="0.35">
      <c r="A6590" s="155" t="s">
        <v>9910</v>
      </c>
      <c r="B6590" s="156" t="s">
        <v>732</v>
      </c>
      <c r="C6590" s="157">
        <v>95.07</v>
      </c>
    </row>
    <row r="6591" spans="1:3" ht="14.4" thickBot="1" x14ac:dyDescent="0.35">
      <c r="A6591" s="155" t="s">
        <v>9910</v>
      </c>
      <c r="B6591" s="156" t="s">
        <v>733</v>
      </c>
      <c r="C6591" s="157">
        <v>285.19</v>
      </c>
    </row>
    <row r="6592" spans="1:3" ht="14.4" thickBot="1" x14ac:dyDescent="0.35">
      <c r="A6592" s="155" t="s">
        <v>9910</v>
      </c>
      <c r="B6592" s="156" t="s">
        <v>735</v>
      </c>
      <c r="C6592" s="157">
        <v>380.25</v>
      </c>
    </row>
    <row r="6593" spans="1:3" ht="14.4" thickBot="1" x14ac:dyDescent="0.35">
      <c r="A6593" s="155" t="s">
        <v>9910</v>
      </c>
      <c r="B6593" s="156" t="s">
        <v>740</v>
      </c>
      <c r="C6593" s="157">
        <v>31.69</v>
      </c>
    </row>
    <row r="6594" spans="1:3" ht="14.4" thickBot="1" x14ac:dyDescent="0.35">
      <c r="A6594" s="155" t="s">
        <v>9912</v>
      </c>
      <c r="B6594" s="156" t="s">
        <v>741</v>
      </c>
      <c r="C6594" s="157">
        <v>2551.92</v>
      </c>
    </row>
    <row r="6595" spans="1:3" ht="14.4" thickBot="1" x14ac:dyDescent="0.35">
      <c r="A6595" s="155" t="s">
        <v>9912</v>
      </c>
      <c r="B6595" s="156" t="s">
        <v>743</v>
      </c>
      <c r="C6595" s="157">
        <v>301.74</v>
      </c>
    </row>
    <row r="6596" spans="1:3" ht="14.4" thickBot="1" x14ac:dyDescent="0.35">
      <c r="A6596" s="155" t="s">
        <v>9912</v>
      </c>
      <c r="B6596" s="156" t="s">
        <v>744</v>
      </c>
      <c r="C6596" s="157">
        <v>539.59</v>
      </c>
    </row>
    <row r="6597" spans="1:3" ht="14.4" thickBot="1" x14ac:dyDescent="0.35">
      <c r="A6597" s="155" t="s">
        <v>9912</v>
      </c>
      <c r="B6597" s="156" t="s">
        <v>745</v>
      </c>
      <c r="C6597" s="157">
        <v>539.6</v>
      </c>
    </row>
    <row r="6598" spans="1:3" ht="14.4" thickBot="1" x14ac:dyDescent="0.35">
      <c r="A6598" s="155" t="s">
        <v>9912</v>
      </c>
      <c r="B6598" s="156" t="s">
        <v>746</v>
      </c>
      <c r="C6598" s="157">
        <v>370.75</v>
      </c>
    </row>
    <row r="6599" spans="1:3" ht="14.4" thickBot="1" x14ac:dyDescent="0.35">
      <c r="A6599" s="155" t="s">
        <v>9912</v>
      </c>
      <c r="B6599" s="156" t="s">
        <v>747</v>
      </c>
      <c r="C6599" s="157">
        <v>370.75</v>
      </c>
    </row>
    <row r="6600" spans="1:3" ht="14.4" thickBot="1" x14ac:dyDescent="0.35">
      <c r="A6600" s="155" t="s">
        <v>9912</v>
      </c>
      <c r="B6600" s="156" t="s">
        <v>748</v>
      </c>
      <c r="C6600" s="157">
        <v>301.74</v>
      </c>
    </row>
    <row r="6601" spans="1:3" ht="14.4" thickBot="1" x14ac:dyDescent="0.35">
      <c r="A6601" s="155" t="s">
        <v>9912</v>
      </c>
      <c r="B6601" s="156" t="s">
        <v>749</v>
      </c>
      <c r="C6601" s="157">
        <v>1845</v>
      </c>
    </row>
    <row r="6602" spans="1:3" ht="14.4" thickBot="1" x14ac:dyDescent="0.35">
      <c r="A6602" s="155" t="s">
        <v>9912</v>
      </c>
      <c r="B6602" s="156" t="s">
        <v>750</v>
      </c>
      <c r="C6602" s="157">
        <v>1124.7</v>
      </c>
    </row>
    <row r="6603" spans="1:3" ht="14.4" thickBot="1" x14ac:dyDescent="0.35">
      <c r="A6603" s="155" t="s">
        <v>9910</v>
      </c>
      <c r="B6603" s="156" t="s">
        <v>751</v>
      </c>
      <c r="C6603" s="157">
        <v>2109.9</v>
      </c>
    </row>
    <row r="6604" spans="1:3" ht="14.4" thickBot="1" x14ac:dyDescent="0.35">
      <c r="A6604" s="155" t="s">
        <v>9910</v>
      </c>
      <c r="B6604" s="156" t="s">
        <v>752</v>
      </c>
      <c r="C6604" s="157">
        <v>210.99133333333333</v>
      </c>
    </row>
    <row r="6605" spans="1:3" ht="14.4" thickBot="1" x14ac:dyDescent="0.35">
      <c r="A6605" s="155" t="s">
        <v>9910</v>
      </c>
      <c r="B6605" s="156" t="s">
        <v>753</v>
      </c>
      <c r="C6605" s="157">
        <v>210.99133333333333</v>
      </c>
    </row>
    <row r="6606" spans="1:3" ht="14.4" thickBot="1" x14ac:dyDescent="0.35">
      <c r="A6606" s="155" t="s">
        <v>9909</v>
      </c>
      <c r="B6606" s="156" t="s">
        <v>754</v>
      </c>
      <c r="C6606" s="157">
        <v>301.76</v>
      </c>
    </row>
    <row r="6607" spans="1:3" ht="14.4" thickBot="1" x14ac:dyDescent="0.35">
      <c r="A6607" s="155" t="s">
        <v>9909</v>
      </c>
      <c r="B6607" s="156" t="s">
        <v>755</v>
      </c>
      <c r="C6607" s="157">
        <v>3</v>
      </c>
    </row>
    <row r="6608" spans="1:3" ht="14.4" thickBot="1" x14ac:dyDescent="0.35">
      <c r="A6608" s="155" t="s">
        <v>9910</v>
      </c>
      <c r="B6608" s="156" t="s">
        <v>756</v>
      </c>
      <c r="C6608" s="157">
        <v>13500</v>
      </c>
    </row>
    <row r="6609" spans="1:3" ht="14.4" thickBot="1" x14ac:dyDescent="0.35">
      <c r="A6609" s="155" t="s">
        <v>9909</v>
      </c>
      <c r="B6609" s="156" t="s">
        <v>757</v>
      </c>
      <c r="C6609" s="157">
        <v>85.1</v>
      </c>
    </row>
    <row r="6610" spans="1:3" ht="14.4" thickBot="1" x14ac:dyDescent="0.35">
      <c r="A6610" s="155" t="s">
        <v>9909</v>
      </c>
      <c r="B6610" s="156" t="s">
        <v>758</v>
      </c>
      <c r="C6610" s="157">
        <v>11.22</v>
      </c>
    </row>
    <row r="6611" spans="1:3" ht="14.4" thickBot="1" x14ac:dyDescent="0.35">
      <c r="A6611" s="155" t="s">
        <v>9909</v>
      </c>
      <c r="B6611" s="156" t="s">
        <v>759</v>
      </c>
      <c r="C6611" s="157">
        <v>11.22</v>
      </c>
    </row>
    <row r="6612" spans="1:3" ht="14.4" thickBot="1" x14ac:dyDescent="0.35">
      <c r="A6612" s="155" t="s">
        <v>9909</v>
      </c>
      <c r="B6612" s="156" t="s">
        <v>760</v>
      </c>
      <c r="C6612" s="157">
        <v>11.22</v>
      </c>
    </row>
    <row r="6613" spans="1:3" ht="14.4" thickBot="1" x14ac:dyDescent="0.35">
      <c r="A6613" s="155" t="s">
        <v>9909</v>
      </c>
      <c r="B6613" s="156" t="s">
        <v>761</v>
      </c>
      <c r="C6613" s="157">
        <v>11.22</v>
      </c>
    </row>
    <row r="6614" spans="1:3" ht="14.4" thickBot="1" x14ac:dyDescent="0.35">
      <c r="A6614" s="155" t="s">
        <v>9909</v>
      </c>
      <c r="B6614" s="156" t="s">
        <v>762</v>
      </c>
      <c r="C6614" s="157">
        <v>63.32</v>
      </c>
    </row>
    <row r="6615" spans="1:3" ht="14.4" thickBot="1" x14ac:dyDescent="0.35">
      <c r="A6615" s="155" t="s">
        <v>9909</v>
      </c>
      <c r="B6615" s="156" t="s">
        <v>763</v>
      </c>
      <c r="C6615" s="157">
        <v>63.32</v>
      </c>
    </row>
    <row r="6616" spans="1:3" ht="14.4" thickBot="1" x14ac:dyDescent="0.35">
      <c r="A6616" s="155" t="s">
        <v>9909</v>
      </c>
      <c r="B6616" s="156" t="s">
        <v>764</v>
      </c>
      <c r="C6616" s="157">
        <v>63.32</v>
      </c>
    </row>
    <row r="6617" spans="1:3" ht="14.4" thickBot="1" x14ac:dyDescent="0.35">
      <c r="A6617" s="155" t="s">
        <v>9909</v>
      </c>
      <c r="B6617" s="156" t="s">
        <v>765</v>
      </c>
      <c r="C6617" s="157">
        <v>63.32</v>
      </c>
    </row>
    <row r="6618" spans="1:3" ht="14.4" thickBot="1" x14ac:dyDescent="0.35">
      <c r="A6618" s="155" t="s">
        <v>9910</v>
      </c>
      <c r="B6618" s="156" t="s">
        <v>766</v>
      </c>
      <c r="C6618" s="157">
        <v>2431.5</v>
      </c>
    </row>
    <row r="6619" spans="1:3" ht="14.4" thickBot="1" x14ac:dyDescent="0.35">
      <c r="A6619" s="155" t="s">
        <v>9910</v>
      </c>
      <c r="B6619" s="156" t="s">
        <v>767</v>
      </c>
      <c r="C6619" s="157">
        <v>2526.36</v>
      </c>
    </row>
    <row r="6620" spans="1:3" ht="14.4" thickBot="1" x14ac:dyDescent="0.35">
      <c r="A6620" s="155" t="s">
        <v>9909</v>
      </c>
      <c r="B6620" s="156" t="s">
        <v>1003</v>
      </c>
      <c r="C6620" s="157">
        <v>21.39</v>
      </c>
    </row>
    <row r="6621" spans="1:3" ht="14.4" thickBot="1" x14ac:dyDescent="0.35">
      <c r="A6621" s="155" t="s">
        <v>9910</v>
      </c>
      <c r="B6621" s="156" t="s">
        <v>1004</v>
      </c>
      <c r="C6621" s="157">
        <v>30</v>
      </c>
    </row>
    <row r="6622" spans="1:3" ht="14.4" thickBot="1" x14ac:dyDescent="0.35">
      <c r="A6622" s="155" t="s">
        <v>9910</v>
      </c>
      <c r="B6622" s="156" t="s">
        <v>1005</v>
      </c>
      <c r="C6622" s="157">
        <v>30</v>
      </c>
    </row>
    <row r="6623" spans="1:3" ht="14.4" thickBot="1" x14ac:dyDescent="0.35">
      <c r="A6623" s="155" t="s">
        <v>9910</v>
      </c>
      <c r="B6623" s="156" t="s">
        <v>1006</v>
      </c>
      <c r="C6623" s="157">
        <v>30</v>
      </c>
    </row>
    <row r="6624" spans="1:3" ht="14.4" thickBot="1" x14ac:dyDescent="0.35">
      <c r="A6624" s="155" t="s">
        <v>9910</v>
      </c>
      <c r="B6624" s="156" t="s">
        <v>1007</v>
      </c>
      <c r="C6624" s="157">
        <v>144</v>
      </c>
    </row>
    <row r="6625" spans="1:3" ht="14.4" thickBot="1" x14ac:dyDescent="0.35">
      <c r="A6625" s="155" t="s">
        <v>9912</v>
      </c>
      <c r="B6625" s="156" t="s">
        <v>1008</v>
      </c>
      <c r="C6625" s="157">
        <v>30</v>
      </c>
    </row>
    <row r="6626" spans="1:3" ht="14.4" thickBot="1" x14ac:dyDescent="0.35">
      <c r="A6626" s="155" t="s">
        <v>9910</v>
      </c>
      <c r="B6626" s="156" t="s">
        <v>1009</v>
      </c>
      <c r="C6626" s="157">
        <v>1500</v>
      </c>
    </row>
    <row r="6627" spans="1:3" ht="14.4" thickBot="1" x14ac:dyDescent="0.35">
      <c r="A6627" s="155" t="s">
        <v>9912</v>
      </c>
      <c r="B6627" s="156" t="s">
        <v>1010</v>
      </c>
      <c r="C6627" s="157">
        <v>30</v>
      </c>
    </row>
    <row r="6628" spans="1:3" ht="14.4" thickBot="1" x14ac:dyDescent="0.35">
      <c r="A6628" s="155" t="s">
        <v>9912</v>
      </c>
      <c r="B6628" s="156" t="s">
        <v>1011</v>
      </c>
      <c r="C6628" s="157">
        <v>30</v>
      </c>
    </row>
    <row r="6629" spans="1:3" ht="14.4" thickBot="1" x14ac:dyDescent="0.35">
      <c r="A6629" s="155" t="s">
        <v>9912</v>
      </c>
      <c r="B6629" s="156" t="s">
        <v>1012</v>
      </c>
      <c r="C6629" s="157">
        <v>30</v>
      </c>
    </row>
    <row r="6630" spans="1:3" ht="14.4" thickBot="1" x14ac:dyDescent="0.35">
      <c r="A6630" s="155" t="s">
        <v>9910</v>
      </c>
      <c r="B6630" s="156" t="s">
        <v>1013</v>
      </c>
      <c r="C6630" s="157">
        <v>66.599999999999994</v>
      </c>
    </row>
    <row r="6631" spans="1:3" ht="14.4" thickBot="1" x14ac:dyDescent="0.35">
      <c r="A6631" s="155" t="s">
        <v>9910</v>
      </c>
      <c r="B6631" s="156" t="s">
        <v>1014</v>
      </c>
      <c r="C6631" s="157">
        <v>30</v>
      </c>
    </row>
    <row r="6632" spans="1:3" ht="14.4" thickBot="1" x14ac:dyDescent="0.35">
      <c r="A6632" s="155" t="s">
        <v>9910</v>
      </c>
      <c r="B6632" s="156" t="s">
        <v>1015</v>
      </c>
      <c r="C6632" s="157">
        <v>30</v>
      </c>
    </row>
    <row r="6633" spans="1:3" ht="14.4" thickBot="1" x14ac:dyDescent="0.35">
      <c r="A6633" s="155" t="s">
        <v>9912</v>
      </c>
      <c r="B6633" s="156" t="s">
        <v>1016</v>
      </c>
      <c r="C6633" s="157">
        <v>30</v>
      </c>
    </row>
    <row r="6634" spans="1:3" ht="14.4" thickBot="1" x14ac:dyDescent="0.35">
      <c r="A6634" s="155" t="s">
        <v>9910</v>
      </c>
      <c r="B6634" s="156" t="s">
        <v>1017</v>
      </c>
      <c r="C6634" s="157">
        <v>95.52</v>
      </c>
    </row>
    <row r="6635" spans="1:3" ht="14.4" thickBot="1" x14ac:dyDescent="0.35">
      <c r="A6635" s="155" t="s">
        <v>9910</v>
      </c>
      <c r="B6635" s="156" t="s">
        <v>1018</v>
      </c>
      <c r="C6635" s="157">
        <v>2088</v>
      </c>
    </row>
    <row r="6636" spans="1:3" ht="14.4" thickBot="1" x14ac:dyDescent="0.35">
      <c r="A6636" s="155" t="s">
        <v>9912</v>
      </c>
      <c r="B6636" s="156" t="s">
        <v>1019</v>
      </c>
      <c r="C6636" s="157">
        <v>30</v>
      </c>
    </row>
    <row r="6637" spans="1:3" ht="14.4" thickBot="1" x14ac:dyDescent="0.35">
      <c r="A6637" s="155" t="s">
        <v>9912</v>
      </c>
      <c r="B6637" s="156" t="s">
        <v>1020</v>
      </c>
      <c r="C6637" s="157">
        <v>30</v>
      </c>
    </row>
    <row r="6638" spans="1:3" ht="14.4" thickBot="1" x14ac:dyDescent="0.35">
      <c r="A6638" s="155" t="s">
        <v>9909</v>
      </c>
      <c r="B6638" s="156" t="s">
        <v>1021</v>
      </c>
      <c r="C6638" s="157">
        <v>30</v>
      </c>
    </row>
    <row r="6639" spans="1:3" ht="14.4" thickBot="1" x14ac:dyDescent="0.35">
      <c r="A6639" s="155" t="s">
        <v>9910</v>
      </c>
      <c r="B6639" s="156" t="s">
        <v>1022</v>
      </c>
      <c r="C6639" s="157">
        <v>30</v>
      </c>
    </row>
    <row r="6640" spans="1:3" ht="14.4" thickBot="1" x14ac:dyDescent="0.35">
      <c r="A6640" s="155" t="s">
        <v>9912</v>
      </c>
      <c r="B6640" s="156" t="s">
        <v>1023</v>
      </c>
      <c r="C6640" s="157">
        <v>30</v>
      </c>
    </row>
    <row r="6641" spans="1:3" ht="14.4" thickBot="1" x14ac:dyDescent="0.35">
      <c r="A6641" s="155" t="s">
        <v>9912</v>
      </c>
      <c r="B6641" s="156" t="s">
        <v>1024</v>
      </c>
      <c r="C6641" s="157">
        <v>30</v>
      </c>
    </row>
    <row r="6642" spans="1:3" ht="14.4" thickBot="1" x14ac:dyDescent="0.35">
      <c r="A6642" s="155" t="s">
        <v>9909</v>
      </c>
      <c r="B6642" s="156" t="s">
        <v>1026</v>
      </c>
      <c r="C6642" s="157">
        <v>293.25</v>
      </c>
    </row>
    <row r="6643" spans="1:3" ht="14.4" thickBot="1" x14ac:dyDescent="0.35">
      <c r="A6643" s="155" t="s">
        <v>9909</v>
      </c>
      <c r="B6643" s="156" t="s">
        <v>1025</v>
      </c>
      <c r="C6643" s="157">
        <v>488.75</v>
      </c>
    </row>
    <row r="6644" spans="1:3" ht="14.4" thickBot="1" x14ac:dyDescent="0.35">
      <c r="A6644" s="155" t="s">
        <v>9909</v>
      </c>
      <c r="B6644" s="156" t="s">
        <v>1027</v>
      </c>
      <c r="C6644" s="157">
        <v>572.70000000000005</v>
      </c>
    </row>
    <row r="6645" spans="1:3" ht="14.4" thickBot="1" x14ac:dyDescent="0.35">
      <c r="A6645" s="155" t="s">
        <v>9909</v>
      </c>
      <c r="B6645" s="156" t="s">
        <v>1028</v>
      </c>
      <c r="C6645" s="157">
        <v>29.41</v>
      </c>
    </row>
    <row r="6646" spans="1:3" ht="14.4" thickBot="1" x14ac:dyDescent="0.35">
      <c r="A6646" s="155" t="s">
        <v>9910</v>
      </c>
      <c r="B6646" s="156" t="s">
        <v>1029</v>
      </c>
      <c r="C6646" s="157">
        <v>41.04</v>
      </c>
    </row>
    <row r="6647" spans="1:3" ht="14.4" thickBot="1" x14ac:dyDescent="0.35">
      <c r="A6647" s="155" t="s">
        <v>9910</v>
      </c>
      <c r="B6647" s="156" t="s">
        <v>1030</v>
      </c>
      <c r="C6647" s="157">
        <v>70.56</v>
      </c>
    </row>
    <row r="6648" spans="1:3" ht="14.4" thickBot="1" x14ac:dyDescent="0.35">
      <c r="A6648" s="155" t="s">
        <v>9910</v>
      </c>
      <c r="B6648" s="156" t="s">
        <v>1031</v>
      </c>
      <c r="C6648" s="157">
        <v>1366.2</v>
      </c>
    </row>
    <row r="6649" spans="1:3" ht="14.4" thickBot="1" x14ac:dyDescent="0.35">
      <c r="A6649" s="155" t="s">
        <v>9910</v>
      </c>
      <c r="B6649" s="156" t="s">
        <v>1032</v>
      </c>
      <c r="C6649" s="157">
        <v>39</v>
      </c>
    </row>
    <row r="6650" spans="1:3" ht="14.4" thickBot="1" x14ac:dyDescent="0.35">
      <c r="A6650" s="155" t="s">
        <v>9912</v>
      </c>
      <c r="B6650" s="156" t="s">
        <v>1033</v>
      </c>
      <c r="C6650" s="157">
        <v>30</v>
      </c>
    </row>
    <row r="6651" spans="1:3" ht="14.4" thickBot="1" x14ac:dyDescent="0.35">
      <c r="A6651" s="155" t="s">
        <v>9910</v>
      </c>
      <c r="B6651" s="156" t="s">
        <v>1034</v>
      </c>
      <c r="C6651" s="157">
        <v>78</v>
      </c>
    </row>
    <row r="6652" spans="1:3" ht="14.4" thickBot="1" x14ac:dyDescent="0.35">
      <c r="A6652" s="155" t="s">
        <v>9910</v>
      </c>
      <c r="B6652" s="156" t="s">
        <v>1035</v>
      </c>
      <c r="C6652" s="157">
        <v>32.4</v>
      </c>
    </row>
    <row r="6653" spans="1:3" ht="14.4" thickBot="1" x14ac:dyDescent="0.35">
      <c r="A6653" s="155" t="s">
        <v>9912</v>
      </c>
      <c r="B6653" s="156" t="s">
        <v>1036</v>
      </c>
      <c r="C6653" s="157">
        <v>138.47999999999999</v>
      </c>
    </row>
    <row r="6654" spans="1:3" ht="14.4" thickBot="1" x14ac:dyDescent="0.35">
      <c r="A6654" s="155" t="s">
        <v>9912</v>
      </c>
      <c r="B6654" s="156" t="s">
        <v>1037</v>
      </c>
      <c r="C6654" s="157">
        <v>276.95999999999998</v>
      </c>
    </row>
    <row r="6655" spans="1:3" ht="14.4" thickBot="1" x14ac:dyDescent="0.35">
      <c r="A6655" s="155" t="s">
        <v>9910</v>
      </c>
      <c r="B6655" s="156" t="s">
        <v>1038</v>
      </c>
      <c r="C6655" s="157">
        <v>67.38</v>
      </c>
    </row>
    <row r="6656" spans="1:3" ht="14.4" thickBot="1" x14ac:dyDescent="0.35">
      <c r="A6656" s="155" t="s">
        <v>9910</v>
      </c>
      <c r="B6656" s="156" t="s">
        <v>1039</v>
      </c>
      <c r="C6656" s="157">
        <v>86.4</v>
      </c>
    </row>
    <row r="6657" spans="1:3" ht="14.4" thickBot="1" x14ac:dyDescent="0.35">
      <c r="A6657" s="155" t="s">
        <v>9909</v>
      </c>
      <c r="B6657" s="156" t="s">
        <v>1040</v>
      </c>
      <c r="C6657" s="157">
        <v>38.76</v>
      </c>
    </row>
    <row r="6658" spans="1:3" ht="14.4" thickBot="1" x14ac:dyDescent="0.35">
      <c r="A6658" s="155" t="s">
        <v>9909</v>
      </c>
      <c r="B6658" s="156" t="s">
        <v>1041</v>
      </c>
      <c r="C6658" s="157">
        <v>494.5</v>
      </c>
    </row>
    <row r="6659" spans="1:3" ht="14.4" thickBot="1" x14ac:dyDescent="0.35">
      <c r="A6659" s="155" t="s">
        <v>9909</v>
      </c>
      <c r="B6659" s="156" t="s">
        <v>1042</v>
      </c>
      <c r="C6659" s="157">
        <v>48.65</v>
      </c>
    </row>
    <row r="6660" spans="1:3" ht="14.4" thickBot="1" x14ac:dyDescent="0.35">
      <c r="A6660" s="155" t="s">
        <v>9910</v>
      </c>
      <c r="B6660" s="156" t="s">
        <v>1043</v>
      </c>
      <c r="C6660" s="157">
        <v>1601.28</v>
      </c>
    </row>
    <row r="6661" spans="1:3" ht="14.4" thickBot="1" x14ac:dyDescent="0.35">
      <c r="A6661" s="155" t="s">
        <v>9910</v>
      </c>
      <c r="B6661" s="156" t="s">
        <v>1044</v>
      </c>
      <c r="C6661" s="157">
        <v>1601.28</v>
      </c>
    </row>
    <row r="6662" spans="1:3" ht="14.4" thickBot="1" x14ac:dyDescent="0.35">
      <c r="A6662" s="155" t="s">
        <v>9910</v>
      </c>
      <c r="B6662" s="156" t="s">
        <v>1045</v>
      </c>
      <c r="C6662" s="157">
        <v>30.24</v>
      </c>
    </row>
    <row r="6663" spans="1:3" ht="14.4" thickBot="1" x14ac:dyDescent="0.35">
      <c r="A6663" s="155" t="s">
        <v>9912</v>
      </c>
      <c r="B6663" s="156" t="s">
        <v>1046</v>
      </c>
      <c r="C6663" s="157">
        <v>30</v>
      </c>
    </row>
    <row r="6664" spans="1:3" ht="14.4" thickBot="1" x14ac:dyDescent="0.35">
      <c r="A6664" s="155" t="s">
        <v>9912</v>
      </c>
      <c r="B6664" s="156" t="s">
        <v>1047</v>
      </c>
      <c r="C6664" s="157">
        <v>30</v>
      </c>
    </row>
    <row r="6665" spans="1:3" ht="14.4" thickBot="1" x14ac:dyDescent="0.35">
      <c r="A6665" s="155" t="s">
        <v>9910</v>
      </c>
      <c r="B6665" s="156" t="s">
        <v>1048</v>
      </c>
      <c r="C6665" s="157">
        <v>67.760000000000005</v>
      </c>
    </row>
    <row r="6666" spans="1:3" ht="14.4" thickBot="1" x14ac:dyDescent="0.35">
      <c r="A6666" s="155" t="s">
        <v>9912</v>
      </c>
      <c r="B6666" s="156" t="s">
        <v>1049</v>
      </c>
      <c r="C6666" s="157">
        <v>30</v>
      </c>
    </row>
    <row r="6667" spans="1:3" ht="14.4" thickBot="1" x14ac:dyDescent="0.35">
      <c r="A6667" s="155" t="s">
        <v>9912</v>
      </c>
      <c r="B6667" s="156" t="s">
        <v>1050</v>
      </c>
      <c r="C6667" s="157">
        <v>30</v>
      </c>
    </row>
    <row r="6668" spans="1:3" ht="14.4" thickBot="1" x14ac:dyDescent="0.35">
      <c r="A6668" s="155" t="s">
        <v>9909</v>
      </c>
      <c r="B6668" s="156" t="s">
        <v>1051</v>
      </c>
      <c r="C6668" s="157">
        <v>4.83</v>
      </c>
    </row>
    <row r="6669" spans="1:3" ht="14.4" thickBot="1" x14ac:dyDescent="0.35">
      <c r="A6669" s="155" t="s">
        <v>9910</v>
      </c>
      <c r="B6669" s="156" t="s">
        <v>1052</v>
      </c>
      <c r="C6669" s="157">
        <v>32.4</v>
      </c>
    </row>
    <row r="6670" spans="1:3" ht="14.4" thickBot="1" x14ac:dyDescent="0.35">
      <c r="A6670" s="155" t="s">
        <v>9909</v>
      </c>
      <c r="B6670" s="156" t="s">
        <v>1053</v>
      </c>
      <c r="C6670" s="157">
        <v>30.25</v>
      </c>
    </row>
    <row r="6671" spans="1:3" ht="14.4" thickBot="1" x14ac:dyDescent="0.35">
      <c r="A6671" s="155" t="s">
        <v>9910</v>
      </c>
      <c r="B6671" s="156" t="s">
        <v>1054</v>
      </c>
      <c r="C6671" s="157">
        <v>47.52</v>
      </c>
    </row>
    <row r="6672" spans="1:3" ht="14.4" thickBot="1" x14ac:dyDescent="0.35">
      <c r="A6672" s="155" t="s">
        <v>9910</v>
      </c>
      <c r="B6672" s="156" t="s">
        <v>1055</v>
      </c>
      <c r="C6672" s="157">
        <v>181.81</v>
      </c>
    </row>
    <row r="6673" spans="1:3" ht="14.4" thickBot="1" x14ac:dyDescent="0.35">
      <c r="A6673" s="155" t="s">
        <v>9910</v>
      </c>
      <c r="B6673" s="156" t="s">
        <v>1056</v>
      </c>
      <c r="C6673" s="157">
        <v>30.24</v>
      </c>
    </row>
    <row r="6674" spans="1:3" ht="14.4" thickBot="1" x14ac:dyDescent="0.35">
      <c r="A6674" s="155" t="s">
        <v>9910</v>
      </c>
      <c r="B6674" s="156" t="s">
        <v>1057</v>
      </c>
      <c r="C6674" s="157">
        <v>30.24</v>
      </c>
    </row>
    <row r="6675" spans="1:3" ht="14.4" thickBot="1" x14ac:dyDescent="0.35">
      <c r="A6675" s="155" t="s">
        <v>9911</v>
      </c>
      <c r="B6675" s="156" t="s">
        <v>1058</v>
      </c>
      <c r="C6675" s="157">
        <v>30.24</v>
      </c>
    </row>
    <row r="6676" spans="1:3" ht="14.4" thickBot="1" x14ac:dyDescent="0.35">
      <c r="A6676" s="155" t="s">
        <v>9910</v>
      </c>
      <c r="B6676" s="156" t="s">
        <v>1059</v>
      </c>
      <c r="C6676" s="157">
        <v>2583.42</v>
      </c>
    </row>
    <row r="6677" spans="1:3" ht="14.4" thickBot="1" x14ac:dyDescent="0.35">
      <c r="A6677" s="155" t="s">
        <v>9910</v>
      </c>
      <c r="B6677" s="156" t="s">
        <v>1060</v>
      </c>
      <c r="C6677" s="157">
        <v>901.56</v>
      </c>
    </row>
    <row r="6678" spans="1:3" ht="14.4" thickBot="1" x14ac:dyDescent="0.35">
      <c r="A6678" s="155" t="s">
        <v>9910</v>
      </c>
      <c r="B6678" s="156" t="s">
        <v>1061</v>
      </c>
      <c r="C6678" s="157">
        <v>105</v>
      </c>
    </row>
    <row r="6679" spans="1:3" ht="14.4" thickBot="1" x14ac:dyDescent="0.35">
      <c r="A6679" s="155" t="s">
        <v>9910</v>
      </c>
      <c r="B6679" s="156" t="s">
        <v>1062</v>
      </c>
      <c r="C6679" s="157">
        <v>105</v>
      </c>
    </row>
    <row r="6680" spans="1:3" ht="14.4" thickBot="1" x14ac:dyDescent="0.35">
      <c r="A6680" s="155" t="s">
        <v>9910</v>
      </c>
      <c r="B6680" s="156" t="s">
        <v>1063</v>
      </c>
      <c r="C6680" s="157">
        <v>30</v>
      </c>
    </row>
    <row r="6681" spans="1:3" ht="14.4" thickBot="1" x14ac:dyDescent="0.35">
      <c r="A6681" s="155" t="s">
        <v>9910</v>
      </c>
      <c r="B6681" s="156" t="s">
        <v>1064</v>
      </c>
      <c r="C6681" s="157">
        <v>113.26</v>
      </c>
    </row>
    <row r="6682" spans="1:3" ht="14.4" thickBot="1" x14ac:dyDescent="0.35">
      <c r="A6682" s="155" t="s">
        <v>9910</v>
      </c>
      <c r="B6682" s="156" t="s">
        <v>1065</v>
      </c>
      <c r="C6682" s="157">
        <v>113.26</v>
      </c>
    </row>
    <row r="6683" spans="1:3" ht="14.4" thickBot="1" x14ac:dyDescent="0.35">
      <c r="A6683" s="155" t="s">
        <v>9910</v>
      </c>
      <c r="B6683" s="156" t="s">
        <v>1066</v>
      </c>
      <c r="C6683" s="157">
        <v>122.82</v>
      </c>
    </row>
    <row r="6684" spans="1:3" ht="14.4" thickBot="1" x14ac:dyDescent="0.35">
      <c r="A6684" s="155" t="s">
        <v>9910</v>
      </c>
      <c r="B6684" s="156" t="s">
        <v>1067</v>
      </c>
      <c r="C6684" s="157">
        <v>990</v>
      </c>
    </row>
    <row r="6685" spans="1:3" ht="14.4" thickBot="1" x14ac:dyDescent="0.35">
      <c r="A6685" s="155" t="s">
        <v>9910</v>
      </c>
      <c r="B6685" s="156" t="s">
        <v>1068</v>
      </c>
      <c r="C6685" s="157">
        <v>30</v>
      </c>
    </row>
    <row r="6686" spans="1:3" ht="14.4" thickBot="1" x14ac:dyDescent="0.35">
      <c r="A6686" s="155" t="s">
        <v>9910</v>
      </c>
      <c r="B6686" s="156" t="s">
        <v>1069</v>
      </c>
      <c r="C6686" s="157">
        <v>241.98</v>
      </c>
    </row>
    <row r="6687" spans="1:3" ht="14.4" thickBot="1" x14ac:dyDescent="0.35">
      <c r="A6687" s="155" t="s">
        <v>9910</v>
      </c>
      <c r="B6687" s="156" t="s">
        <v>1070</v>
      </c>
      <c r="C6687" s="157">
        <v>30</v>
      </c>
    </row>
    <row r="6688" spans="1:3" ht="14.4" thickBot="1" x14ac:dyDescent="0.35">
      <c r="A6688" s="155" t="s">
        <v>9910</v>
      </c>
      <c r="B6688" s="156" t="s">
        <v>1071</v>
      </c>
      <c r="C6688" s="157">
        <v>161.1</v>
      </c>
    </row>
    <row r="6689" spans="1:3" ht="14.4" thickBot="1" x14ac:dyDescent="0.35">
      <c r="A6689" s="155" t="s">
        <v>9910</v>
      </c>
      <c r="B6689" s="156" t="s">
        <v>1072</v>
      </c>
      <c r="C6689" s="157">
        <v>115.26</v>
      </c>
    </row>
    <row r="6690" spans="1:3" ht="14.4" thickBot="1" x14ac:dyDescent="0.35">
      <c r="A6690" s="155" t="s">
        <v>9909</v>
      </c>
      <c r="B6690" s="156" t="s">
        <v>1073</v>
      </c>
      <c r="C6690" s="157">
        <v>25.3</v>
      </c>
    </row>
    <row r="6691" spans="1:3" ht="14.4" thickBot="1" x14ac:dyDescent="0.35">
      <c r="A6691" s="155" t="s">
        <v>9909</v>
      </c>
      <c r="B6691" s="156" t="s">
        <v>1074</v>
      </c>
      <c r="C6691" s="157">
        <v>63.24</v>
      </c>
    </row>
    <row r="6692" spans="1:3" ht="14.4" thickBot="1" x14ac:dyDescent="0.35">
      <c r="A6692" s="155" t="s">
        <v>9910</v>
      </c>
      <c r="B6692" s="156" t="s">
        <v>1075</v>
      </c>
      <c r="C6692" s="157">
        <v>80.64</v>
      </c>
    </row>
    <row r="6693" spans="1:3" ht="14.4" thickBot="1" x14ac:dyDescent="0.35">
      <c r="A6693" s="155" t="s">
        <v>9910</v>
      </c>
      <c r="B6693" s="156" t="s">
        <v>1076</v>
      </c>
      <c r="C6693" s="157">
        <v>38.4</v>
      </c>
    </row>
    <row r="6694" spans="1:3" ht="14.4" thickBot="1" x14ac:dyDescent="0.35">
      <c r="A6694" s="155" t="s">
        <v>9909</v>
      </c>
      <c r="B6694" s="156" t="s">
        <v>1077</v>
      </c>
      <c r="C6694" s="157">
        <v>26.57</v>
      </c>
    </row>
    <row r="6695" spans="1:3" ht="14.4" thickBot="1" x14ac:dyDescent="0.35">
      <c r="A6695" s="155" t="s">
        <v>9909</v>
      </c>
      <c r="B6695" s="156" t="s">
        <v>1078</v>
      </c>
      <c r="C6695" s="157">
        <v>13.98</v>
      </c>
    </row>
    <row r="6696" spans="1:3" ht="14.4" thickBot="1" x14ac:dyDescent="0.35">
      <c r="A6696" s="155" t="s">
        <v>9910</v>
      </c>
      <c r="B6696" s="156" t="s">
        <v>1079</v>
      </c>
      <c r="C6696" s="157">
        <v>121.13025714285713</v>
      </c>
    </row>
    <row r="6697" spans="1:3" ht="14.4" thickBot="1" x14ac:dyDescent="0.35">
      <c r="A6697" s="155" t="s">
        <v>9909</v>
      </c>
      <c r="B6697" s="156" t="s">
        <v>1080</v>
      </c>
      <c r="C6697" s="157">
        <v>26.57</v>
      </c>
    </row>
    <row r="6698" spans="1:3" ht="14.4" thickBot="1" x14ac:dyDescent="0.35">
      <c r="A6698" s="155" t="s">
        <v>9910</v>
      </c>
      <c r="B6698" s="156" t="s">
        <v>1081</v>
      </c>
      <c r="C6698" s="157">
        <v>156.13408333333334</v>
      </c>
    </row>
    <row r="6699" spans="1:3" ht="14.4" thickBot="1" x14ac:dyDescent="0.35">
      <c r="A6699" s="155" t="s">
        <v>9909</v>
      </c>
      <c r="B6699" s="156" t="s">
        <v>1082</v>
      </c>
      <c r="C6699" s="157">
        <v>300</v>
      </c>
    </row>
    <row r="6700" spans="1:3" ht="14.4" thickBot="1" x14ac:dyDescent="0.35">
      <c r="A6700" s="155" t="s">
        <v>9909</v>
      </c>
      <c r="B6700" s="156" t="s">
        <v>1083</v>
      </c>
      <c r="C6700" s="157">
        <v>4.0999999999999996</v>
      </c>
    </row>
    <row r="6701" spans="1:3" ht="14.4" thickBot="1" x14ac:dyDescent="0.35">
      <c r="A6701" s="155" t="s">
        <v>9909</v>
      </c>
      <c r="B6701" s="156" t="s">
        <v>1086</v>
      </c>
      <c r="C6701" s="157">
        <v>8.2799999999999994</v>
      </c>
    </row>
    <row r="6702" spans="1:3" ht="14.4" thickBot="1" x14ac:dyDescent="0.35">
      <c r="A6702" s="155" t="s">
        <v>9909</v>
      </c>
      <c r="B6702" s="156" t="s">
        <v>1084</v>
      </c>
      <c r="C6702" s="157">
        <v>165.6</v>
      </c>
    </row>
    <row r="6703" spans="1:3" ht="14.4" thickBot="1" x14ac:dyDescent="0.35">
      <c r="A6703" s="155" t="s">
        <v>9909</v>
      </c>
      <c r="B6703" s="156" t="s">
        <v>1085</v>
      </c>
      <c r="C6703" s="157">
        <v>331.2</v>
      </c>
    </row>
    <row r="6704" spans="1:3" ht="14.4" thickBot="1" x14ac:dyDescent="0.35">
      <c r="A6704" s="155" t="s">
        <v>9909</v>
      </c>
      <c r="B6704" s="156" t="s">
        <v>1087</v>
      </c>
      <c r="C6704" s="157">
        <v>7.94</v>
      </c>
    </row>
    <row r="6705" spans="1:3" ht="14.4" thickBot="1" x14ac:dyDescent="0.35">
      <c r="A6705" s="155" t="s">
        <v>9910</v>
      </c>
      <c r="B6705" s="156" t="s">
        <v>1088</v>
      </c>
      <c r="C6705" s="157">
        <v>97.367250000000013</v>
      </c>
    </row>
    <row r="6706" spans="1:3" ht="14.4" thickBot="1" x14ac:dyDescent="0.35">
      <c r="A6706" s="155" t="s">
        <v>9910</v>
      </c>
      <c r="B6706" s="156" t="s">
        <v>1089</v>
      </c>
      <c r="C6706" s="157">
        <v>9179.4320000000007</v>
      </c>
    </row>
    <row r="6707" spans="1:3" ht="14.4" thickBot="1" x14ac:dyDescent="0.35">
      <c r="A6707" s="155" t="s">
        <v>9909</v>
      </c>
      <c r="B6707" s="156" t="s">
        <v>1090</v>
      </c>
      <c r="C6707" s="157">
        <v>14.32</v>
      </c>
    </row>
    <row r="6708" spans="1:3" ht="14.4" thickBot="1" x14ac:dyDescent="0.35">
      <c r="A6708" s="155" t="s">
        <v>9909</v>
      </c>
      <c r="B6708" s="156" t="s">
        <v>1091</v>
      </c>
      <c r="C6708" s="157">
        <v>14.32</v>
      </c>
    </row>
    <row r="6709" spans="1:3" ht="14.4" thickBot="1" x14ac:dyDescent="0.35">
      <c r="A6709" s="155" t="s">
        <v>9910</v>
      </c>
      <c r="B6709" s="156" t="s">
        <v>1092</v>
      </c>
      <c r="C6709" s="157">
        <v>3213.75</v>
      </c>
    </row>
    <row r="6710" spans="1:3" ht="14.4" thickBot="1" x14ac:dyDescent="0.35">
      <c r="A6710" s="155" t="s">
        <v>9910</v>
      </c>
      <c r="B6710" s="156" t="s">
        <v>1093</v>
      </c>
      <c r="C6710" s="157">
        <v>321.375</v>
      </c>
    </row>
    <row r="6711" spans="1:3" ht="14.4" thickBot="1" x14ac:dyDescent="0.35">
      <c r="A6711" s="155" t="s">
        <v>9909</v>
      </c>
      <c r="B6711" s="156" t="s">
        <v>1094</v>
      </c>
      <c r="C6711" s="157">
        <v>48.65</v>
      </c>
    </row>
    <row r="6712" spans="1:3" ht="14.4" thickBot="1" x14ac:dyDescent="0.35">
      <c r="A6712" s="155" t="s">
        <v>9909</v>
      </c>
      <c r="B6712" s="156" t="s">
        <v>1103</v>
      </c>
      <c r="C6712" s="157">
        <v>167.86</v>
      </c>
    </row>
    <row r="6713" spans="1:3" ht="14.4" thickBot="1" x14ac:dyDescent="0.35">
      <c r="A6713" s="155" t="s">
        <v>9910</v>
      </c>
      <c r="B6713" s="156" t="s">
        <v>1104</v>
      </c>
      <c r="C6713" s="157">
        <v>280.2</v>
      </c>
    </row>
    <row r="6714" spans="1:3" ht="14.4" thickBot="1" x14ac:dyDescent="0.35">
      <c r="A6714" s="155" t="s">
        <v>9909</v>
      </c>
      <c r="B6714" s="156" t="s">
        <v>1105</v>
      </c>
      <c r="C6714" s="157">
        <v>3.57</v>
      </c>
    </row>
    <row r="6715" spans="1:3" ht="14.4" thickBot="1" x14ac:dyDescent="0.35">
      <c r="A6715" s="155" t="s">
        <v>9909</v>
      </c>
      <c r="B6715" s="156" t="s">
        <v>1106</v>
      </c>
      <c r="C6715" s="157">
        <v>3.86</v>
      </c>
    </row>
    <row r="6716" spans="1:3" ht="14.4" thickBot="1" x14ac:dyDescent="0.35">
      <c r="A6716" s="155" t="s">
        <v>9909</v>
      </c>
      <c r="B6716" s="156" t="s">
        <v>1107</v>
      </c>
      <c r="C6716" s="157">
        <v>4.66</v>
      </c>
    </row>
    <row r="6717" spans="1:3" ht="14.4" thickBot="1" x14ac:dyDescent="0.35">
      <c r="A6717" s="155" t="s">
        <v>9909</v>
      </c>
      <c r="B6717" s="156" t="s">
        <v>1108</v>
      </c>
      <c r="C6717" s="157">
        <v>29.56</v>
      </c>
    </row>
    <row r="6718" spans="1:3" ht="14.4" thickBot="1" x14ac:dyDescent="0.35">
      <c r="A6718" s="155" t="s">
        <v>9909</v>
      </c>
      <c r="B6718" s="156" t="s">
        <v>1109</v>
      </c>
      <c r="C6718" s="157">
        <v>9.11</v>
      </c>
    </row>
    <row r="6719" spans="1:3" ht="14.4" thickBot="1" x14ac:dyDescent="0.35">
      <c r="A6719" s="155" t="s">
        <v>9909</v>
      </c>
      <c r="B6719" s="156" t="s">
        <v>1110</v>
      </c>
      <c r="C6719" s="157">
        <v>60.38</v>
      </c>
    </row>
    <row r="6720" spans="1:3" ht="14.4" thickBot="1" x14ac:dyDescent="0.35">
      <c r="A6720" s="155" t="s">
        <v>9910</v>
      </c>
      <c r="B6720" s="156" t="s">
        <v>1111</v>
      </c>
      <c r="C6720" s="157">
        <v>153.44</v>
      </c>
    </row>
    <row r="6721" spans="1:3" ht="14.4" thickBot="1" x14ac:dyDescent="0.35">
      <c r="A6721" s="155" t="s">
        <v>9910</v>
      </c>
      <c r="B6721" s="156" t="s">
        <v>1112</v>
      </c>
      <c r="C6721" s="157">
        <v>161.16</v>
      </c>
    </row>
    <row r="6722" spans="1:3" ht="14.4" thickBot="1" x14ac:dyDescent="0.35">
      <c r="A6722" s="155" t="s">
        <v>9909</v>
      </c>
      <c r="B6722" s="156" t="s">
        <v>1113</v>
      </c>
      <c r="C6722" s="157">
        <v>31.17</v>
      </c>
    </row>
    <row r="6723" spans="1:3" ht="14.4" thickBot="1" x14ac:dyDescent="0.35">
      <c r="A6723" s="155" t="s">
        <v>9910</v>
      </c>
      <c r="B6723" s="156" t="s">
        <v>1114</v>
      </c>
      <c r="C6723" s="157">
        <v>432</v>
      </c>
    </row>
    <row r="6724" spans="1:3" ht="14.4" thickBot="1" x14ac:dyDescent="0.35">
      <c r="A6724" s="155" t="s">
        <v>9909</v>
      </c>
      <c r="B6724" s="156" t="s">
        <v>1115</v>
      </c>
      <c r="C6724" s="157">
        <v>38.130000000000003</v>
      </c>
    </row>
    <row r="6725" spans="1:3" ht="14.4" thickBot="1" x14ac:dyDescent="0.35">
      <c r="A6725" s="155" t="s">
        <v>9909</v>
      </c>
      <c r="B6725" s="156" t="s">
        <v>1116</v>
      </c>
      <c r="C6725" s="157">
        <v>71.91</v>
      </c>
    </row>
    <row r="6726" spans="1:3" ht="14.4" thickBot="1" x14ac:dyDescent="0.35">
      <c r="A6726" s="155" t="s">
        <v>9909</v>
      </c>
      <c r="B6726" s="156" t="s">
        <v>1117</v>
      </c>
      <c r="C6726" s="157">
        <v>152.49</v>
      </c>
    </row>
    <row r="6727" spans="1:3" ht="14.4" thickBot="1" x14ac:dyDescent="0.35">
      <c r="A6727" s="155" t="s">
        <v>9909</v>
      </c>
      <c r="B6727" s="156" t="s">
        <v>1118</v>
      </c>
      <c r="C6727" s="157">
        <v>54.97</v>
      </c>
    </row>
    <row r="6728" spans="1:3" ht="14.4" thickBot="1" x14ac:dyDescent="0.35">
      <c r="A6728" s="155" t="s">
        <v>9910</v>
      </c>
      <c r="B6728" s="156" t="s">
        <v>1119</v>
      </c>
      <c r="C6728" s="157">
        <v>180.42</v>
      </c>
    </row>
    <row r="6729" spans="1:3" ht="14.4" thickBot="1" x14ac:dyDescent="0.35">
      <c r="A6729" s="155" t="s">
        <v>9910</v>
      </c>
      <c r="B6729" s="156" t="s">
        <v>1120</v>
      </c>
      <c r="C6729" s="157">
        <v>206.74</v>
      </c>
    </row>
    <row r="6730" spans="1:3" ht="14.4" thickBot="1" x14ac:dyDescent="0.35">
      <c r="A6730" s="155" t="s">
        <v>9909</v>
      </c>
      <c r="B6730" s="156" t="s">
        <v>1121</v>
      </c>
      <c r="C6730" s="157">
        <v>79.540000000000006</v>
      </c>
    </row>
    <row r="6731" spans="1:3" ht="14.4" thickBot="1" x14ac:dyDescent="0.35">
      <c r="A6731" s="155" t="s">
        <v>9909</v>
      </c>
      <c r="B6731" s="156" t="s">
        <v>1122</v>
      </c>
      <c r="C6731" s="157">
        <v>13.23</v>
      </c>
    </row>
    <row r="6732" spans="1:3" ht="14.4" thickBot="1" x14ac:dyDescent="0.35">
      <c r="A6732" s="155" t="s">
        <v>9909</v>
      </c>
      <c r="B6732" s="156" t="s">
        <v>1123</v>
      </c>
      <c r="C6732" s="157">
        <v>8.56</v>
      </c>
    </row>
    <row r="6733" spans="1:3" ht="14.4" thickBot="1" x14ac:dyDescent="0.35">
      <c r="A6733" s="155" t="s">
        <v>9909</v>
      </c>
      <c r="B6733" s="156" t="s">
        <v>1124</v>
      </c>
      <c r="C6733" s="157">
        <v>8.31</v>
      </c>
    </row>
    <row r="6734" spans="1:3" ht="14.4" thickBot="1" x14ac:dyDescent="0.35">
      <c r="A6734" s="155" t="s">
        <v>9909</v>
      </c>
      <c r="B6734" s="156" t="s">
        <v>1125</v>
      </c>
      <c r="C6734" s="157">
        <v>50</v>
      </c>
    </row>
    <row r="6735" spans="1:3" ht="14.4" thickBot="1" x14ac:dyDescent="0.35">
      <c r="A6735" s="155" t="s">
        <v>9909</v>
      </c>
      <c r="B6735" s="156" t="s">
        <v>1126</v>
      </c>
      <c r="C6735" s="157">
        <v>19.38</v>
      </c>
    </row>
    <row r="6736" spans="1:3" ht="14.4" thickBot="1" x14ac:dyDescent="0.35">
      <c r="A6736" s="155" t="s">
        <v>9909</v>
      </c>
      <c r="B6736" s="156" t="s">
        <v>1127</v>
      </c>
      <c r="C6736" s="157">
        <v>29.39</v>
      </c>
    </row>
    <row r="6737" spans="1:3" ht="14.4" thickBot="1" x14ac:dyDescent="0.35">
      <c r="A6737" s="155" t="s">
        <v>9909</v>
      </c>
      <c r="B6737" s="156" t="s">
        <v>1128</v>
      </c>
      <c r="C6737" s="157">
        <v>1302.95</v>
      </c>
    </row>
    <row r="6738" spans="1:3" ht="14.4" thickBot="1" x14ac:dyDescent="0.35">
      <c r="A6738" s="155" t="s">
        <v>9912</v>
      </c>
      <c r="B6738" s="156" t="s">
        <v>1129</v>
      </c>
      <c r="C6738" s="157">
        <v>1535.37</v>
      </c>
    </row>
    <row r="6739" spans="1:3" ht="14.4" thickBot="1" x14ac:dyDescent="0.35">
      <c r="A6739" s="155" t="s">
        <v>9912</v>
      </c>
      <c r="B6739" s="156" t="s">
        <v>1130</v>
      </c>
      <c r="C6739" s="157">
        <v>1152.5999999999999</v>
      </c>
    </row>
    <row r="6740" spans="1:3" ht="14.4" thickBot="1" x14ac:dyDescent="0.35">
      <c r="A6740" s="155" t="s">
        <v>9910</v>
      </c>
      <c r="B6740" s="156" t="s">
        <v>1131</v>
      </c>
      <c r="C6740" s="157">
        <v>730.74</v>
      </c>
    </row>
    <row r="6741" spans="1:3" ht="14.4" thickBot="1" x14ac:dyDescent="0.35">
      <c r="A6741" s="155" t="s">
        <v>9910</v>
      </c>
      <c r="B6741" s="156" t="s">
        <v>1132</v>
      </c>
      <c r="C6741" s="157">
        <v>737.4</v>
      </c>
    </row>
    <row r="6742" spans="1:3" ht="14.4" thickBot="1" x14ac:dyDescent="0.35">
      <c r="A6742" s="155" t="s">
        <v>9912</v>
      </c>
      <c r="B6742" s="156" t="s">
        <v>1133</v>
      </c>
      <c r="C6742" s="157">
        <v>140.69999999999999</v>
      </c>
    </row>
    <row r="6743" spans="1:3" ht="14.4" thickBot="1" x14ac:dyDescent="0.35">
      <c r="A6743" s="155" t="s">
        <v>9909</v>
      </c>
      <c r="B6743" s="156" t="s">
        <v>1134</v>
      </c>
      <c r="C6743" s="157">
        <v>164.45</v>
      </c>
    </row>
    <row r="6744" spans="1:3" ht="14.4" thickBot="1" x14ac:dyDescent="0.35">
      <c r="A6744" s="155" t="s">
        <v>9909</v>
      </c>
      <c r="B6744" s="156" t="s">
        <v>1135</v>
      </c>
      <c r="C6744" s="157">
        <v>324.88</v>
      </c>
    </row>
    <row r="6745" spans="1:3" ht="14.4" thickBot="1" x14ac:dyDescent="0.35">
      <c r="A6745" s="155" t="s">
        <v>9909</v>
      </c>
      <c r="B6745" s="156" t="s">
        <v>1136</v>
      </c>
      <c r="C6745" s="157">
        <v>346.04</v>
      </c>
    </row>
    <row r="6746" spans="1:3" ht="14.4" thickBot="1" x14ac:dyDescent="0.35">
      <c r="A6746" s="155" t="s">
        <v>9910</v>
      </c>
      <c r="B6746" s="156" t="s">
        <v>1137</v>
      </c>
      <c r="C6746" s="157">
        <v>5328</v>
      </c>
    </row>
    <row r="6747" spans="1:3" ht="14.4" thickBot="1" x14ac:dyDescent="0.35">
      <c r="A6747" s="155" t="s">
        <v>9909</v>
      </c>
      <c r="B6747" s="156" t="s">
        <v>1138</v>
      </c>
      <c r="C6747" s="157">
        <v>10.5</v>
      </c>
    </row>
    <row r="6748" spans="1:3" ht="14.4" thickBot="1" x14ac:dyDescent="0.35">
      <c r="A6748" s="155" t="s">
        <v>9909</v>
      </c>
      <c r="B6748" s="156" t="s">
        <v>1139</v>
      </c>
      <c r="C6748" s="157">
        <v>10.5</v>
      </c>
    </row>
    <row r="6749" spans="1:3" ht="14.4" thickBot="1" x14ac:dyDescent="0.35">
      <c r="A6749" s="155" t="s">
        <v>9909</v>
      </c>
      <c r="B6749" s="156" t="s">
        <v>1140</v>
      </c>
      <c r="C6749" s="157">
        <v>11.81</v>
      </c>
    </row>
    <row r="6750" spans="1:3" ht="14.4" thickBot="1" x14ac:dyDescent="0.35">
      <c r="A6750" s="155" t="s">
        <v>9909</v>
      </c>
      <c r="B6750" s="156" t="s">
        <v>1141</v>
      </c>
      <c r="C6750" s="157">
        <v>19.190000000000001</v>
      </c>
    </row>
    <row r="6751" spans="1:3" ht="14.4" thickBot="1" x14ac:dyDescent="0.35">
      <c r="A6751" s="155" t="s">
        <v>9909</v>
      </c>
      <c r="B6751" s="156" t="s">
        <v>1142</v>
      </c>
      <c r="C6751" s="157">
        <v>178.25</v>
      </c>
    </row>
    <row r="6752" spans="1:3" ht="14.4" thickBot="1" x14ac:dyDescent="0.35">
      <c r="A6752" s="155" t="s">
        <v>9909</v>
      </c>
      <c r="B6752" s="156" t="s">
        <v>1143</v>
      </c>
      <c r="C6752" s="157">
        <v>2179.48</v>
      </c>
    </row>
    <row r="6753" spans="1:3" ht="14.4" thickBot="1" x14ac:dyDescent="0.35">
      <c r="A6753" s="155" t="s">
        <v>9909</v>
      </c>
      <c r="B6753" s="156" t="s">
        <v>1145</v>
      </c>
      <c r="C6753" s="157">
        <v>148.99</v>
      </c>
    </row>
    <row r="6754" spans="1:3" ht="14.4" thickBot="1" x14ac:dyDescent="0.35">
      <c r="A6754" s="155" t="s">
        <v>9909</v>
      </c>
      <c r="B6754" s="156" t="s">
        <v>1146</v>
      </c>
      <c r="C6754" s="157">
        <v>272.04000000000002</v>
      </c>
    </row>
    <row r="6755" spans="1:3" ht="14.4" thickBot="1" x14ac:dyDescent="0.35">
      <c r="A6755" s="155" t="s">
        <v>9909</v>
      </c>
      <c r="B6755" s="156" t="s">
        <v>1144</v>
      </c>
      <c r="C6755" s="157">
        <v>543.03</v>
      </c>
    </row>
    <row r="6756" spans="1:3" ht="14.4" thickBot="1" x14ac:dyDescent="0.35">
      <c r="A6756" s="155" t="s">
        <v>9909</v>
      </c>
      <c r="B6756" s="156" t="s">
        <v>1147</v>
      </c>
      <c r="C6756" s="157">
        <v>1479.08</v>
      </c>
    </row>
    <row r="6757" spans="1:3" ht="14.4" thickBot="1" x14ac:dyDescent="0.35">
      <c r="A6757" s="155" t="s">
        <v>9909</v>
      </c>
      <c r="B6757" s="156" t="s">
        <v>1148</v>
      </c>
      <c r="C6757" s="157">
        <v>1718.74</v>
      </c>
    </row>
    <row r="6758" spans="1:3" ht="14.4" thickBot="1" x14ac:dyDescent="0.35">
      <c r="A6758" s="155" t="s">
        <v>9910</v>
      </c>
      <c r="B6758" s="156" t="s">
        <v>1149</v>
      </c>
      <c r="C6758" s="157">
        <v>30</v>
      </c>
    </row>
    <row r="6759" spans="1:3" ht="14.4" thickBot="1" x14ac:dyDescent="0.35">
      <c r="A6759" s="155" t="s">
        <v>9909</v>
      </c>
      <c r="B6759" s="156" t="s">
        <v>1150</v>
      </c>
      <c r="C6759" s="157">
        <v>31.4</v>
      </c>
    </row>
    <row r="6760" spans="1:3" ht="14.4" thickBot="1" x14ac:dyDescent="0.35">
      <c r="A6760" s="155" t="s">
        <v>9910</v>
      </c>
      <c r="B6760" s="156" t="s">
        <v>1151</v>
      </c>
      <c r="C6760" s="157">
        <v>31.2</v>
      </c>
    </row>
    <row r="6761" spans="1:3" ht="14.4" thickBot="1" x14ac:dyDescent="0.35">
      <c r="A6761" s="155" t="s">
        <v>9909</v>
      </c>
      <c r="B6761" s="156" t="s">
        <v>1152</v>
      </c>
      <c r="C6761" s="157">
        <v>18.29</v>
      </c>
    </row>
    <row r="6762" spans="1:3" ht="14.4" thickBot="1" x14ac:dyDescent="0.35">
      <c r="A6762" s="155" t="s">
        <v>9909</v>
      </c>
      <c r="B6762" s="156" t="s">
        <v>1153</v>
      </c>
      <c r="C6762" s="157">
        <v>44.05</v>
      </c>
    </row>
    <row r="6763" spans="1:3" ht="14.4" thickBot="1" x14ac:dyDescent="0.35">
      <c r="A6763" s="155" t="s">
        <v>9912</v>
      </c>
      <c r="B6763" s="156" t="s">
        <v>1170</v>
      </c>
      <c r="C6763" s="157">
        <v>100.8</v>
      </c>
    </row>
    <row r="6764" spans="1:3" ht="14.4" thickBot="1" x14ac:dyDescent="0.35">
      <c r="A6764" s="155" t="s">
        <v>9912</v>
      </c>
      <c r="B6764" s="156" t="s">
        <v>1169</v>
      </c>
      <c r="C6764" s="157">
        <v>198.06</v>
      </c>
    </row>
    <row r="6765" spans="1:3" ht="14.4" thickBot="1" x14ac:dyDescent="0.35">
      <c r="A6765" s="155" t="s">
        <v>9912</v>
      </c>
      <c r="B6765" s="156" t="s">
        <v>1171</v>
      </c>
      <c r="C6765" s="157">
        <v>1947.6</v>
      </c>
    </row>
    <row r="6766" spans="1:3" ht="14.4" thickBot="1" x14ac:dyDescent="0.35">
      <c r="A6766" s="155" t="s">
        <v>9912</v>
      </c>
      <c r="B6766" s="156" t="s">
        <v>1172</v>
      </c>
      <c r="C6766" s="157">
        <v>1947.6</v>
      </c>
    </row>
    <row r="6767" spans="1:3" ht="14.4" thickBot="1" x14ac:dyDescent="0.35">
      <c r="A6767" s="155" t="s">
        <v>9910</v>
      </c>
      <c r="B6767" s="156" t="s">
        <v>1175</v>
      </c>
      <c r="C6767" s="157">
        <v>90</v>
      </c>
    </row>
    <row r="6768" spans="1:3" ht="14.4" thickBot="1" x14ac:dyDescent="0.35">
      <c r="A6768" s="155" t="s">
        <v>9910</v>
      </c>
      <c r="B6768" s="156" t="s">
        <v>1173</v>
      </c>
      <c r="C6768" s="157">
        <v>180</v>
      </c>
    </row>
    <row r="6769" spans="1:3" ht="14.4" thickBot="1" x14ac:dyDescent="0.35">
      <c r="A6769" s="155" t="s">
        <v>9910</v>
      </c>
      <c r="B6769" s="156" t="s">
        <v>1174</v>
      </c>
      <c r="C6769" s="157">
        <v>360</v>
      </c>
    </row>
    <row r="6770" spans="1:3" ht="14.4" thickBot="1" x14ac:dyDescent="0.35">
      <c r="A6770" s="155" t="s">
        <v>9910</v>
      </c>
      <c r="B6770" s="156" t="s">
        <v>1176</v>
      </c>
      <c r="C6770" s="157">
        <v>90</v>
      </c>
    </row>
    <row r="6771" spans="1:3" ht="14.4" thickBot="1" x14ac:dyDescent="0.35">
      <c r="A6771" s="155" t="s">
        <v>9909</v>
      </c>
      <c r="B6771" s="156" t="s">
        <v>1177</v>
      </c>
      <c r="C6771" s="157">
        <v>14.26</v>
      </c>
    </row>
    <row r="6772" spans="1:3" ht="14.4" thickBot="1" x14ac:dyDescent="0.35">
      <c r="A6772" s="155" t="s">
        <v>9909</v>
      </c>
      <c r="B6772" s="156" t="s">
        <v>1178</v>
      </c>
      <c r="C6772" s="157">
        <v>1043.28</v>
      </c>
    </row>
    <row r="6773" spans="1:3" ht="14.4" thickBot="1" x14ac:dyDescent="0.35">
      <c r="A6773" s="155" t="s">
        <v>9909</v>
      </c>
      <c r="B6773" s="156" t="s">
        <v>1179</v>
      </c>
      <c r="C6773" s="157">
        <v>14.67</v>
      </c>
    </row>
    <row r="6774" spans="1:3" ht="14.4" thickBot="1" x14ac:dyDescent="0.35">
      <c r="A6774" s="155" t="s">
        <v>9909</v>
      </c>
      <c r="B6774" s="156" t="s">
        <v>1180</v>
      </c>
      <c r="C6774" s="157">
        <v>20.079999999999998</v>
      </c>
    </row>
    <row r="6775" spans="1:3" ht="14.4" thickBot="1" x14ac:dyDescent="0.35">
      <c r="A6775" s="155" t="s">
        <v>9910</v>
      </c>
      <c r="B6775" s="156" t="s">
        <v>1181</v>
      </c>
      <c r="C6775" s="157">
        <v>1575</v>
      </c>
    </row>
    <row r="6776" spans="1:3" ht="14.4" thickBot="1" x14ac:dyDescent="0.35">
      <c r="A6776" s="155" t="s">
        <v>9909</v>
      </c>
      <c r="B6776" s="156" t="s">
        <v>1184</v>
      </c>
      <c r="C6776" s="157">
        <v>34.590000000000003</v>
      </c>
    </row>
    <row r="6777" spans="1:3" ht="14.4" thickBot="1" x14ac:dyDescent="0.35">
      <c r="A6777" s="155" t="s">
        <v>9909</v>
      </c>
      <c r="B6777" s="156" t="s">
        <v>1185</v>
      </c>
      <c r="C6777" s="157">
        <v>150</v>
      </c>
    </row>
    <row r="6778" spans="1:3" ht="14.4" thickBot="1" x14ac:dyDescent="0.35">
      <c r="A6778" s="155" t="s">
        <v>9909</v>
      </c>
      <c r="B6778" s="156" t="s">
        <v>1186</v>
      </c>
      <c r="C6778" s="157">
        <v>35.31</v>
      </c>
    </row>
    <row r="6779" spans="1:3" ht="14.4" thickBot="1" x14ac:dyDescent="0.35">
      <c r="A6779" s="155" t="s">
        <v>9910</v>
      </c>
      <c r="B6779" s="156" t="s">
        <v>1190</v>
      </c>
      <c r="C6779" s="157">
        <v>468.72</v>
      </c>
    </row>
    <row r="6780" spans="1:3" ht="14.4" thickBot="1" x14ac:dyDescent="0.35">
      <c r="A6780" s="155" t="s">
        <v>9910</v>
      </c>
      <c r="B6780" s="156" t="s">
        <v>1191</v>
      </c>
      <c r="C6780" s="157">
        <v>955.47</v>
      </c>
    </row>
    <row r="6781" spans="1:3" ht="14.4" thickBot="1" x14ac:dyDescent="0.35">
      <c r="A6781" s="155" t="s">
        <v>9909</v>
      </c>
      <c r="B6781" s="156" t="s">
        <v>1192</v>
      </c>
      <c r="C6781" s="157">
        <v>1444.23</v>
      </c>
    </row>
    <row r="6782" spans="1:3" ht="14.4" thickBot="1" x14ac:dyDescent="0.35">
      <c r="A6782" s="155" t="s">
        <v>9909</v>
      </c>
      <c r="B6782" s="156" t="s">
        <v>1193</v>
      </c>
      <c r="C6782" s="157">
        <v>496.69</v>
      </c>
    </row>
    <row r="6783" spans="1:3" ht="14.4" thickBot="1" x14ac:dyDescent="0.35">
      <c r="A6783" s="155" t="s">
        <v>9910</v>
      </c>
      <c r="B6783" s="156" t="s">
        <v>1194</v>
      </c>
      <c r="C6783" s="157">
        <v>30</v>
      </c>
    </row>
    <row r="6784" spans="1:3" ht="14.4" thickBot="1" x14ac:dyDescent="0.35">
      <c r="A6784" s="155" t="s">
        <v>9910</v>
      </c>
      <c r="B6784" s="156" t="s">
        <v>1195</v>
      </c>
      <c r="C6784" s="157">
        <v>30</v>
      </c>
    </row>
    <row r="6785" spans="1:3" ht="14.4" thickBot="1" x14ac:dyDescent="0.35">
      <c r="A6785" s="155" t="s">
        <v>9910</v>
      </c>
      <c r="B6785" s="156" t="s">
        <v>1196</v>
      </c>
      <c r="C6785" s="157">
        <v>30.24</v>
      </c>
    </row>
    <row r="6786" spans="1:3" ht="14.4" thickBot="1" x14ac:dyDescent="0.35">
      <c r="A6786" s="155" t="s">
        <v>9909</v>
      </c>
      <c r="B6786" s="156" t="s">
        <v>1197</v>
      </c>
      <c r="C6786" s="157">
        <v>749.34</v>
      </c>
    </row>
    <row r="6787" spans="1:3" ht="14.4" thickBot="1" x14ac:dyDescent="0.35">
      <c r="A6787" s="155" t="s">
        <v>9912</v>
      </c>
      <c r="B6787" s="156" t="s">
        <v>1198</v>
      </c>
      <c r="C6787" s="157">
        <v>2</v>
      </c>
    </row>
    <row r="6788" spans="1:3" ht="14.4" thickBot="1" x14ac:dyDescent="0.35">
      <c r="A6788" s="155" t="s">
        <v>9910</v>
      </c>
      <c r="B6788" s="156" t="s">
        <v>1199</v>
      </c>
      <c r="C6788" s="157">
        <v>1845.48</v>
      </c>
    </row>
    <row r="6789" spans="1:3" ht="14.4" thickBot="1" x14ac:dyDescent="0.35">
      <c r="A6789" s="155" t="s">
        <v>9910</v>
      </c>
      <c r="B6789" s="156" t="s">
        <v>1200</v>
      </c>
      <c r="C6789" s="157">
        <v>89.04</v>
      </c>
    </row>
    <row r="6790" spans="1:3" ht="14.4" thickBot="1" x14ac:dyDescent="0.35">
      <c r="A6790" s="155" t="s">
        <v>9909</v>
      </c>
      <c r="B6790" s="156" t="s">
        <v>1201</v>
      </c>
      <c r="C6790" s="157">
        <v>356.5</v>
      </c>
    </row>
    <row r="6791" spans="1:3" ht="14.4" thickBot="1" x14ac:dyDescent="0.35">
      <c r="A6791" s="155" t="s">
        <v>9910</v>
      </c>
      <c r="B6791" s="156" t="s">
        <v>1202</v>
      </c>
      <c r="C6791" s="157">
        <v>108.72</v>
      </c>
    </row>
    <row r="6792" spans="1:3" ht="14.4" thickBot="1" x14ac:dyDescent="0.35">
      <c r="A6792" s="155" t="s">
        <v>9909</v>
      </c>
      <c r="B6792" s="156" t="s">
        <v>1203</v>
      </c>
      <c r="C6792" s="157">
        <v>3.63</v>
      </c>
    </row>
    <row r="6793" spans="1:3" ht="14.4" thickBot="1" x14ac:dyDescent="0.35">
      <c r="A6793" s="155" t="s">
        <v>9909</v>
      </c>
      <c r="B6793" s="156" t="s">
        <v>1204</v>
      </c>
      <c r="C6793" s="157">
        <v>7.48</v>
      </c>
    </row>
    <row r="6794" spans="1:3" ht="14.4" thickBot="1" x14ac:dyDescent="0.35">
      <c r="A6794" s="155" t="s">
        <v>9909</v>
      </c>
      <c r="B6794" s="156" t="s">
        <v>1205</v>
      </c>
      <c r="C6794" s="157">
        <v>234.66</v>
      </c>
    </row>
    <row r="6795" spans="1:3" ht="14.4" thickBot="1" x14ac:dyDescent="0.35">
      <c r="A6795" s="155" t="s">
        <v>9909</v>
      </c>
      <c r="B6795" s="156" t="s">
        <v>1218</v>
      </c>
      <c r="C6795" s="157">
        <v>126.33</v>
      </c>
    </row>
    <row r="6796" spans="1:3" ht="14.4" thickBot="1" x14ac:dyDescent="0.35">
      <c r="A6796" s="155" t="s">
        <v>9909</v>
      </c>
      <c r="B6796" s="156" t="s">
        <v>1219</v>
      </c>
      <c r="C6796" s="157">
        <v>19.09</v>
      </c>
    </row>
    <row r="6797" spans="1:3" ht="14.4" thickBot="1" x14ac:dyDescent="0.35">
      <c r="A6797" s="155" t="s">
        <v>9909</v>
      </c>
      <c r="B6797" s="156" t="s">
        <v>1220</v>
      </c>
      <c r="C6797" s="157">
        <v>218.5</v>
      </c>
    </row>
    <row r="6798" spans="1:3" ht="14.4" thickBot="1" x14ac:dyDescent="0.35">
      <c r="A6798" s="155" t="s">
        <v>9909</v>
      </c>
      <c r="B6798" s="156" t="s">
        <v>1221</v>
      </c>
      <c r="C6798" s="157">
        <v>63.14</v>
      </c>
    </row>
    <row r="6799" spans="1:3" ht="14.4" thickBot="1" x14ac:dyDescent="0.35">
      <c r="A6799" s="155" t="s">
        <v>9909</v>
      </c>
      <c r="B6799" s="156" t="s">
        <v>1222</v>
      </c>
      <c r="C6799" s="157">
        <v>593.16999999999996</v>
      </c>
    </row>
    <row r="6800" spans="1:3" ht="14.4" thickBot="1" x14ac:dyDescent="0.35">
      <c r="A6800" s="155" t="s">
        <v>9909</v>
      </c>
      <c r="B6800" s="156" t="s">
        <v>1223</v>
      </c>
      <c r="C6800" s="157">
        <v>1186.3399999999999</v>
      </c>
    </row>
    <row r="6801" spans="1:3" ht="14.4" thickBot="1" x14ac:dyDescent="0.35">
      <c r="A6801" s="155" t="s">
        <v>9909</v>
      </c>
      <c r="B6801" s="156" t="s">
        <v>1224</v>
      </c>
      <c r="C6801" s="157">
        <v>737.33</v>
      </c>
    </row>
    <row r="6802" spans="1:3" ht="14.4" thickBot="1" x14ac:dyDescent="0.35">
      <c r="A6802" s="155" t="s">
        <v>9909</v>
      </c>
      <c r="B6802" s="156" t="s">
        <v>1225</v>
      </c>
      <c r="C6802" s="157">
        <v>1474.65</v>
      </c>
    </row>
    <row r="6803" spans="1:3" ht="14.4" thickBot="1" x14ac:dyDescent="0.35">
      <c r="A6803" s="155" t="s">
        <v>9909</v>
      </c>
      <c r="B6803" s="156" t="s">
        <v>1226</v>
      </c>
      <c r="C6803" s="157">
        <v>2639.02</v>
      </c>
    </row>
    <row r="6804" spans="1:3" ht="14.4" thickBot="1" x14ac:dyDescent="0.35">
      <c r="A6804" s="155" t="s">
        <v>9909</v>
      </c>
      <c r="B6804" s="156" t="s">
        <v>1227</v>
      </c>
      <c r="C6804" s="157">
        <v>893.84</v>
      </c>
    </row>
    <row r="6805" spans="1:3" ht="14.4" thickBot="1" x14ac:dyDescent="0.35">
      <c r="A6805" s="155" t="s">
        <v>9909</v>
      </c>
      <c r="B6805" s="156" t="s">
        <v>1228</v>
      </c>
      <c r="C6805" s="157">
        <v>1493.57</v>
      </c>
    </row>
    <row r="6806" spans="1:3" ht="14.4" thickBot="1" x14ac:dyDescent="0.35">
      <c r="A6806" s="155" t="s">
        <v>9909</v>
      </c>
      <c r="B6806" s="156" t="s">
        <v>1229</v>
      </c>
      <c r="C6806" s="157">
        <v>2987.13</v>
      </c>
    </row>
    <row r="6807" spans="1:3" ht="14.4" thickBot="1" x14ac:dyDescent="0.35">
      <c r="A6807" s="155" t="s">
        <v>9910</v>
      </c>
      <c r="B6807" s="156" t="s">
        <v>1230</v>
      </c>
      <c r="C6807" s="157">
        <v>427.5</v>
      </c>
    </row>
    <row r="6808" spans="1:3" ht="14.4" thickBot="1" x14ac:dyDescent="0.35">
      <c r="A6808" s="155" t="s">
        <v>9909</v>
      </c>
      <c r="B6808" s="156" t="s">
        <v>1231</v>
      </c>
      <c r="C6808" s="157">
        <v>64.63</v>
      </c>
    </row>
    <row r="6809" spans="1:3" ht="14.4" thickBot="1" x14ac:dyDescent="0.35">
      <c r="A6809" s="155" t="s">
        <v>9909</v>
      </c>
      <c r="B6809" s="156" t="s">
        <v>1232</v>
      </c>
      <c r="C6809" s="157">
        <v>64.650000000000006</v>
      </c>
    </row>
    <row r="6810" spans="1:3" ht="14.4" thickBot="1" x14ac:dyDescent="0.35">
      <c r="A6810" s="155" t="s">
        <v>9909</v>
      </c>
      <c r="B6810" s="156" t="s">
        <v>1233</v>
      </c>
      <c r="C6810" s="157">
        <v>64.63</v>
      </c>
    </row>
    <row r="6811" spans="1:3" ht="14.4" thickBot="1" x14ac:dyDescent="0.35">
      <c r="A6811" s="155" t="s">
        <v>9909</v>
      </c>
      <c r="B6811" s="156" t="s">
        <v>1234</v>
      </c>
      <c r="C6811" s="157">
        <v>7.48</v>
      </c>
    </row>
    <row r="6812" spans="1:3" ht="14.4" thickBot="1" x14ac:dyDescent="0.35">
      <c r="A6812" s="155" t="s">
        <v>9909</v>
      </c>
      <c r="B6812" s="156" t="s">
        <v>1235</v>
      </c>
      <c r="C6812" s="157">
        <v>7.48</v>
      </c>
    </row>
    <row r="6813" spans="1:3" ht="14.4" thickBot="1" x14ac:dyDescent="0.35">
      <c r="A6813" s="155" t="s">
        <v>9909</v>
      </c>
      <c r="B6813" s="156" t="s">
        <v>1236</v>
      </c>
      <c r="C6813" s="157">
        <v>4.5999999999999996</v>
      </c>
    </row>
    <row r="6814" spans="1:3" ht="14.4" thickBot="1" x14ac:dyDescent="0.35">
      <c r="A6814" s="155" t="s">
        <v>9909</v>
      </c>
      <c r="B6814" s="156" t="s">
        <v>1237</v>
      </c>
      <c r="C6814" s="157">
        <v>4.55</v>
      </c>
    </row>
    <row r="6815" spans="1:3" ht="14.4" thickBot="1" x14ac:dyDescent="0.35">
      <c r="A6815" s="155" t="s">
        <v>9909</v>
      </c>
      <c r="B6815" s="156" t="s">
        <v>1238</v>
      </c>
      <c r="C6815" s="157">
        <v>6.79</v>
      </c>
    </row>
    <row r="6816" spans="1:3" ht="14.4" thickBot="1" x14ac:dyDescent="0.35">
      <c r="A6816" s="155" t="s">
        <v>9910</v>
      </c>
      <c r="B6816" s="156" t="s">
        <v>1239</v>
      </c>
      <c r="C6816" s="157">
        <v>330</v>
      </c>
    </row>
    <row r="6817" spans="1:3" ht="14.4" thickBot="1" x14ac:dyDescent="0.35">
      <c r="A6817" s="155" t="s">
        <v>9909</v>
      </c>
      <c r="B6817" s="156" t="s">
        <v>1240</v>
      </c>
      <c r="C6817" s="157">
        <v>190.67</v>
      </c>
    </row>
    <row r="6818" spans="1:3" ht="14.4" thickBot="1" x14ac:dyDescent="0.35">
      <c r="A6818" s="155" t="s">
        <v>9909</v>
      </c>
      <c r="B6818" s="156" t="s">
        <v>1241</v>
      </c>
      <c r="C6818" s="157">
        <v>708.06</v>
      </c>
    </row>
    <row r="6819" spans="1:3" ht="14.4" thickBot="1" x14ac:dyDescent="0.35">
      <c r="A6819" s="155" t="s">
        <v>9909</v>
      </c>
      <c r="B6819" s="156" t="s">
        <v>1242</v>
      </c>
      <c r="C6819" s="157">
        <v>445.34</v>
      </c>
    </row>
    <row r="6820" spans="1:3" ht="14.4" thickBot="1" x14ac:dyDescent="0.35">
      <c r="A6820" s="155" t="s">
        <v>9910</v>
      </c>
      <c r="B6820" s="156" t="s">
        <v>1243</v>
      </c>
      <c r="C6820" s="157">
        <v>103.5</v>
      </c>
    </row>
    <row r="6821" spans="1:3" ht="14.4" thickBot="1" x14ac:dyDescent="0.35">
      <c r="A6821" s="155" t="s">
        <v>9909</v>
      </c>
      <c r="B6821" s="156" t="s">
        <v>1244</v>
      </c>
      <c r="C6821" s="157">
        <v>3</v>
      </c>
    </row>
    <row r="6822" spans="1:3" ht="14.4" thickBot="1" x14ac:dyDescent="0.35">
      <c r="A6822" s="155" t="s">
        <v>9909</v>
      </c>
      <c r="B6822" s="156" t="s">
        <v>1245</v>
      </c>
      <c r="C6822" s="157">
        <v>3</v>
      </c>
    </row>
    <row r="6823" spans="1:3" ht="14.4" thickBot="1" x14ac:dyDescent="0.35">
      <c r="A6823" s="155" t="s">
        <v>9909</v>
      </c>
      <c r="B6823" s="156" t="s">
        <v>1246</v>
      </c>
      <c r="C6823" s="157">
        <v>3</v>
      </c>
    </row>
    <row r="6824" spans="1:3" ht="14.4" thickBot="1" x14ac:dyDescent="0.35">
      <c r="A6824" s="155" t="s">
        <v>9909</v>
      </c>
      <c r="B6824" s="156" t="s">
        <v>1247</v>
      </c>
      <c r="C6824" s="157">
        <v>29.9</v>
      </c>
    </row>
    <row r="6825" spans="1:3" ht="14.4" thickBot="1" x14ac:dyDescent="0.35">
      <c r="A6825" s="155" t="s">
        <v>9909</v>
      </c>
      <c r="B6825" s="156" t="s">
        <v>1248</v>
      </c>
      <c r="C6825" s="157">
        <v>153.13</v>
      </c>
    </row>
    <row r="6826" spans="1:3" ht="14.4" thickBot="1" x14ac:dyDescent="0.35">
      <c r="A6826" s="155" t="s">
        <v>9909</v>
      </c>
      <c r="B6826" s="156" t="s">
        <v>1249</v>
      </c>
      <c r="C6826" s="157">
        <v>39.18</v>
      </c>
    </row>
    <row r="6827" spans="1:3" ht="14.4" thickBot="1" x14ac:dyDescent="0.35">
      <c r="A6827" s="155" t="s">
        <v>9909</v>
      </c>
      <c r="B6827" s="156" t="s">
        <v>1250</v>
      </c>
      <c r="C6827" s="157">
        <v>26.45</v>
      </c>
    </row>
    <row r="6828" spans="1:3" ht="14.4" thickBot="1" x14ac:dyDescent="0.35">
      <c r="A6828" s="155" t="s">
        <v>9909</v>
      </c>
      <c r="B6828" s="156" t="s">
        <v>1251</v>
      </c>
      <c r="C6828" s="157">
        <v>49.4</v>
      </c>
    </row>
    <row r="6829" spans="1:3" ht="14.4" thickBot="1" x14ac:dyDescent="0.35">
      <c r="A6829" s="155" t="s">
        <v>9909</v>
      </c>
      <c r="B6829" s="156" t="s">
        <v>1252</v>
      </c>
      <c r="C6829" s="157">
        <v>49.4</v>
      </c>
    </row>
    <row r="6830" spans="1:3" ht="14.4" thickBot="1" x14ac:dyDescent="0.35">
      <c r="A6830" s="155" t="s">
        <v>9909</v>
      </c>
      <c r="B6830" s="156" t="s">
        <v>1253</v>
      </c>
      <c r="C6830" s="157">
        <v>49.4</v>
      </c>
    </row>
    <row r="6831" spans="1:3" ht="14.4" thickBot="1" x14ac:dyDescent="0.35">
      <c r="A6831" s="155" t="s">
        <v>9909</v>
      </c>
      <c r="B6831" s="156" t="s">
        <v>1254</v>
      </c>
      <c r="C6831" s="157">
        <v>429.7</v>
      </c>
    </row>
    <row r="6832" spans="1:3" ht="14.4" thickBot="1" x14ac:dyDescent="0.35">
      <c r="A6832" s="155" t="s">
        <v>9909</v>
      </c>
      <c r="B6832" s="156" t="s">
        <v>1255</v>
      </c>
      <c r="C6832" s="157">
        <v>69</v>
      </c>
    </row>
    <row r="6833" spans="1:3" ht="14.4" thickBot="1" x14ac:dyDescent="0.35">
      <c r="A6833" s="155" t="s">
        <v>9909</v>
      </c>
      <c r="B6833" s="156" t="s">
        <v>1256</v>
      </c>
      <c r="C6833" s="157">
        <v>8.23</v>
      </c>
    </row>
    <row r="6834" spans="1:3" ht="14.4" thickBot="1" x14ac:dyDescent="0.35">
      <c r="A6834" s="155" t="s">
        <v>9909</v>
      </c>
      <c r="B6834" s="156" t="s">
        <v>1257</v>
      </c>
      <c r="C6834" s="157">
        <v>963.47</v>
      </c>
    </row>
    <row r="6835" spans="1:3" ht="14.4" thickBot="1" x14ac:dyDescent="0.35">
      <c r="A6835" s="155" t="s">
        <v>9909</v>
      </c>
      <c r="B6835" s="156" t="s">
        <v>1258</v>
      </c>
      <c r="C6835" s="157">
        <v>116.33</v>
      </c>
    </row>
    <row r="6836" spans="1:3" ht="14.4" thickBot="1" x14ac:dyDescent="0.35">
      <c r="A6836" s="155" t="s">
        <v>9909</v>
      </c>
      <c r="B6836" s="156" t="s">
        <v>1259</v>
      </c>
      <c r="C6836" s="157">
        <v>47.01</v>
      </c>
    </row>
    <row r="6837" spans="1:3" ht="14.4" thickBot="1" x14ac:dyDescent="0.35">
      <c r="A6837" s="155" t="s">
        <v>9909</v>
      </c>
      <c r="B6837" s="156" t="s">
        <v>1260</v>
      </c>
      <c r="C6837" s="157">
        <v>19.73</v>
      </c>
    </row>
    <row r="6838" spans="1:3" ht="14.4" thickBot="1" x14ac:dyDescent="0.35">
      <c r="A6838" s="155" t="s">
        <v>9909</v>
      </c>
      <c r="B6838" s="156" t="s">
        <v>1261</v>
      </c>
      <c r="C6838" s="157">
        <v>17.239999999999998</v>
      </c>
    </row>
    <row r="6839" spans="1:3" ht="14.4" thickBot="1" x14ac:dyDescent="0.35">
      <c r="A6839" s="155" t="s">
        <v>9909</v>
      </c>
      <c r="B6839" s="156" t="s">
        <v>1262</v>
      </c>
      <c r="C6839" s="157">
        <v>7.59</v>
      </c>
    </row>
    <row r="6840" spans="1:3" ht="14.4" thickBot="1" x14ac:dyDescent="0.35">
      <c r="A6840" s="155" t="s">
        <v>9914</v>
      </c>
      <c r="B6840" s="156" t="s">
        <v>1263</v>
      </c>
      <c r="C6840" s="157">
        <v>6.04</v>
      </c>
    </row>
    <row r="6841" spans="1:3" ht="14.4" thickBot="1" x14ac:dyDescent="0.35">
      <c r="A6841" s="155" t="s">
        <v>9914</v>
      </c>
      <c r="B6841" s="156" t="s">
        <v>1264</v>
      </c>
      <c r="C6841" s="157">
        <v>4351.13</v>
      </c>
    </row>
    <row r="6842" spans="1:3" ht="14.4" thickBot="1" x14ac:dyDescent="0.35">
      <c r="A6842" s="155" t="s">
        <v>9910</v>
      </c>
      <c r="B6842" s="156" t="s">
        <v>1265</v>
      </c>
      <c r="C6842" s="157">
        <v>6.04</v>
      </c>
    </row>
    <row r="6843" spans="1:3" ht="14.4" thickBot="1" x14ac:dyDescent="0.35">
      <c r="A6843" s="155" t="s">
        <v>9910</v>
      </c>
      <c r="B6843" s="156" t="s">
        <v>1266</v>
      </c>
      <c r="C6843" s="157">
        <v>6.04</v>
      </c>
    </row>
    <row r="6844" spans="1:3" ht="14.4" thickBot="1" x14ac:dyDescent="0.35">
      <c r="A6844" s="155" t="s">
        <v>9914</v>
      </c>
      <c r="B6844" s="156" t="s">
        <v>1267</v>
      </c>
      <c r="C6844" s="157">
        <v>10.8</v>
      </c>
    </row>
    <row r="6845" spans="1:3" ht="14.4" thickBot="1" x14ac:dyDescent="0.35">
      <c r="A6845" s="155" t="s">
        <v>9914</v>
      </c>
      <c r="B6845" s="156" t="s">
        <v>1268</v>
      </c>
      <c r="C6845" s="157">
        <v>11.175000000000001</v>
      </c>
    </row>
    <row r="6846" spans="1:3" ht="14.4" thickBot="1" x14ac:dyDescent="0.35">
      <c r="A6846" s="155" t="s">
        <v>9914</v>
      </c>
      <c r="B6846" s="156" t="s">
        <v>1269</v>
      </c>
      <c r="C6846" s="157">
        <v>9.7125000000000004</v>
      </c>
    </row>
    <row r="6847" spans="1:3" ht="14.4" thickBot="1" x14ac:dyDescent="0.35">
      <c r="A6847" s="155" t="s">
        <v>9909</v>
      </c>
      <c r="B6847" s="156" t="s">
        <v>1270</v>
      </c>
      <c r="C6847" s="157">
        <v>50.6</v>
      </c>
    </row>
    <row r="6848" spans="1:3" ht="14.4" thickBot="1" x14ac:dyDescent="0.35">
      <c r="A6848" s="155" t="s">
        <v>9911</v>
      </c>
      <c r="B6848" s="156" t="s">
        <v>1271</v>
      </c>
      <c r="C6848" s="157">
        <v>1690.5</v>
      </c>
    </row>
    <row r="6849" spans="1:3" ht="14.4" thickBot="1" x14ac:dyDescent="0.35">
      <c r="A6849" s="155" t="s">
        <v>9911</v>
      </c>
      <c r="B6849" s="156" t="s">
        <v>1272</v>
      </c>
      <c r="C6849" s="157">
        <v>1690.5</v>
      </c>
    </row>
    <row r="6850" spans="1:3" ht="14.4" thickBot="1" x14ac:dyDescent="0.35">
      <c r="A6850" s="155" t="s">
        <v>9909</v>
      </c>
      <c r="B6850" s="156" t="s">
        <v>1276</v>
      </c>
      <c r="C6850" s="157">
        <v>3</v>
      </c>
    </row>
    <row r="6851" spans="1:3" ht="14.4" thickBot="1" x14ac:dyDescent="0.35">
      <c r="A6851" s="155" t="s">
        <v>9909</v>
      </c>
      <c r="B6851" s="156" t="s">
        <v>1273</v>
      </c>
      <c r="C6851" s="157">
        <v>3.4</v>
      </c>
    </row>
    <row r="6852" spans="1:3" ht="14.4" thickBot="1" x14ac:dyDescent="0.35">
      <c r="A6852" s="155" t="s">
        <v>9909</v>
      </c>
      <c r="B6852" s="156" t="s">
        <v>1274</v>
      </c>
      <c r="C6852" s="157">
        <v>118</v>
      </c>
    </row>
    <row r="6853" spans="1:3" ht="14.4" thickBot="1" x14ac:dyDescent="0.35">
      <c r="A6853" s="155" t="s">
        <v>9909</v>
      </c>
      <c r="B6853" s="156" t="s">
        <v>1275</v>
      </c>
      <c r="C6853" s="157">
        <v>473</v>
      </c>
    </row>
    <row r="6854" spans="1:3" ht="14.4" thickBot="1" x14ac:dyDescent="0.35">
      <c r="A6854" s="155" t="s">
        <v>9909</v>
      </c>
      <c r="B6854" s="156" t="s">
        <v>1277</v>
      </c>
      <c r="C6854" s="157">
        <v>3.57</v>
      </c>
    </row>
    <row r="6855" spans="1:3" ht="14.4" thickBot="1" x14ac:dyDescent="0.35">
      <c r="A6855" s="155" t="s">
        <v>9909</v>
      </c>
      <c r="B6855" s="156" t="s">
        <v>1278</v>
      </c>
      <c r="C6855" s="157">
        <v>3</v>
      </c>
    </row>
    <row r="6856" spans="1:3" ht="14.4" thickBot="1" x14ac:dyDescent="0.35">
      <c r="A6856" s="155" t="s">
        <v>9909</v>
      </c>
      <c r="B6856" s="156" t="s">
        <v>1279</v>
      </c>
      <c r="C6856" s="157">
        <v>38.76</v>
      </c>
    </row>
    <row r="6857" spans="1:3" ht="14.4" thickBot="1" x14ac:dyDescent="0.35">
      <c r="A6857" s="155" t="s">
        <v>9909</v>
      </c>
      <c r="B6857" s="156" t="s">
        <v>1280</v>
      </c>
      <c r="C6857" s="157">
        <v>23.95</v>
      </c>
    </row>
    <row r="6858" spans="1:3" ht="14.4" thickBot="1" x14ac:dyDescent="0.35">
      <c r="A6858" s="155" t="s">
        <v>9909</v>
      </c>
      <c r="B6858" s="156" t="s">
        <v>1281</v>
      </c>
      <c r="C6858" s="157">
        <v>7.25</v>
      </c>
    </row>
    <row r="6859" spans="1:3" ht="14.4" thickBot="1" x14ac:dyDescent="0.35">
      <c r="A6859" s="155" t="s">
        <v>9909</v>
      </c>
      <c r="B6859" s="156" t="s">
        <v>1282</v>
      </c>
      <c r="C6859" s="157">
        <v>22.6</v>
      </c>
    </row>
    <row r="6860" spans="1:3" ht="14.4" thickBot="1" x14ac:dyDescent="0.35">
      <c r="A6860" s="155" t="s">
        <v>9911</v>
      </c>
      <c r="B6860" s="156" t="s">
        <v>1283</v>
      </c>
      <c r="C6860" s="157">
        <v>193.15</v>
      </c>
    </row>
    <row r="6861" spans="1:3" ht="14.4" thickBot="1" x14ac:dyDescent="0.35">
      <c r="A6861" s="155" t="s">
        <v>9911</v>
      </c>
      <c r="B6861" s="156" t="s">
        <v>1284</v>
      </c>
      <c r="C6861" s="157">
        <v>193.15</v>
      </c>
    </row>
    <row r="6862" spans="1:3" ht="14.4" thickBot="1" x14ac:dyDescent="0.35">
      <c r="A6862" s="155" t="s">
        <v>9911</v>
      </c>
      <c r="B6862" s="156" t="s">
        <v>1285</v>
      </c>
      <c r="C6862" s="157">
        <v>193.15</v>
      </c>
    </row>
    <row r="6863" spans="1:3" ht="14.4" thickBot="1" x14ac:dyDescent="0.35">
      <c r="A6863" s="155" t="s">
        <v>9911</v>
      </c>
      <c r="B6863" s="156" t="s">
        <v>1286</v>
      </c>
      <c r="C6863" s="157">
        <v>193.2</v>
      </c>
    </row>
    <row r="6864" spans="1:3" ht="14.4" thickBot="1" x14ac:dyDescent="0.35">
      <c r="A6864" s="155" t="s">
        <v>9911</v>
      </c>
      <c r="B6864" s="156" t="s">
        <v>1287</v>
      </c>
      <c r="C6864" s="157">
        <v>193.15</v>
      </c>
    </row>
    <row r="6865" spans="1:3" ht="14.4" thickBot="1" x14ac:dyDescent="0.35">
      <c r="A6865" s="155" t="s">
        <v>9911</v>
      </c>
      <c r="B6865" s="156" t="s">
        <v>1288</v>
      </c>
      <c r="C6865" s="157">
        <v>193.15</v>
      </c>
    </row>
    <row r="6866" spans="1:3" ht="14.4" thickBot="1" x14ac:dyDescent="0.35">
      <c r="A6866" s="155" t="s">
        <v>9909</v>
      </c>
      <c r="B6866" s="156" t="s">
        <v>1289</v>
      </c>
      <c r="C6866" s="157">
        <v>1892.33</v>
      </c>
    </row>
    <row r="6867" spans="1:3" ht="14.4" thickBot="1" x14ac:dyDescent="0.35">
      <c r="A6867" s="155" t="s">
        <v>9910</v>
      </c>
      <c r="B6867" s="156" t="s">
        <v>1306</v>
      </c>
      <c r="C6867" s="157">
        <v>4499.6400000000003</v>
      </c>
    </row>
    <row r="6868" spans="1:3" ht="14.4" thickBot="1" x14ac:dyDescent="0.35">
      <c r="A6868" s="155" t="s">
        <v>9909</v>
      </c>
      <c r="B6868" s="156" t="s">
        <v>1307</v>
      </c>
      <c r="C6868" s="157">
        <v>36.950000000000003</v>
      </c>
    </row>
    <row r="6869" spans="1:3" ht="14.4" thickBot="1" x14ac:dyDescent="0.35">
      <c r="A6869" s="155" t="s">
        <v>9909</v>
      </c>
      <c r="B6869" s="156" t="s">
        <v>1308</v>
      </c>
      <c r="C6869" s="157">
        <v>36.950000000000003</v>
      </c>
    </row>
    <row r="6870" spans="1:3" ht="14.4" thickBot="1" x14ac:dyDescent="0.35">
      <c r="A6870" s="155" t="s">
        <v>9909</v>
      </c>
      <c r="B6870" s="156" t="s">
        <v>1309</v>
      </c>
      <c r="C6870" s="157">
        <v>36.950000000000003</v>
      </c>
    </row>
    <row r="6871" spans="1:3" ht="14.4" thickBot="1" x14ac:dyDescent="0.35">
      <c r="A6871" s="155" t="s">
        <v>9909</v>
      </c>
      <c r="B6871" s="156" t="s">
        <v>1310</v>
      </c>
      <c r="C6871" s="157">
        <v>2706.47</v>
      </c>
    </row>
    <row r="6872" spans="1:3" ht="14.4" thickBot="1" x14ac:dyDescent="0.35">
      <c r="A6872" s="155" t="s">
        <v>9909</v>
      </c>
      <c r="B6872" s="156" t="s">
        <v>1311</v>
      </c>
      <c r="C6872" s="157">
        <v>36.950000000000003</v>
      </c>
    </row>
    <row r="6873" spans="1:3" ht="14.4" thickBot="1" x14ac:dyDescent="0.35">
      <c r="A6873" s="155" t="s">
        <v>9909</v>
      </c>
      <c r="B6873" s="156" t="s">
        <v>1312</v>
      </c>
      <c r="C6873" s="157">
        <v>36.950000000000003</v>
      </c>
    </row>
    <row r="6874" spans="1:3" ht="14.4" thickBot="1" x14ac:dyDescent="0.35">
      <c r="A6874" s="155" t="s">
        <v>9910</v>
      </c>
      <c r="B6874" s="156" t="s">
        <v>1313</v>
      </c>
      <c r="C6874" s="157">
        <v>2450.2199999999998</v>
      </c>
    </row>
    <row r="6875" spans="1:3" ht="14.4" thickBot="1" x14ac:dyDescent="0.35">
      <c r="A6875" s="155" t="s">
        <v>9910</v>
      </c>
      <c r="B6875" s="156" t="s">
        <v>1323</v>
      </c>
      <c r="C6875" s="157">
        <v>349.8963333333333</v>
      </c>
    </row>
    <row r="6876" spans="1:3" ht="14.4" thickBot="1" x14ac:dyDescent="0.35">
      <c r="A6876" s="155" t="s">
        <v>9910</v>
      </c>
      <c r="B6876" s="156" t="s">
        <v>1327</v>
      </c>
      <c r="C6876" s="157">
        <v>17938.8</v>
      </c>
    </row>
    <row r="6877" spans="1:3" ht="14.4" thickBot="1" x14ac:dyDescent="0.35">
      <c r="A6877" s="155" t="s">
        <v>9910</v>
      </c>
      <c r="B6877" s="156" t="s">
        <v>1328</v>
      </c>
      <c r="C6877" s="157">
        <v>767.4</v>
      </c>
    </row>
    <row r="6878" spans="1:3" ht="14.4" thickBot="1" x14ac:dyDescent="0.35">
      <c r="A6878" s="155" t="s">
        <v>9909</v>
      </c>
      <c r="B6878" s="156" t="s">
        <v>1338</v>
      </c>
      <c r="C6878" s="157">
        <v>10</v>
      </c>
    </row>
    <row r="6879" spans="1:3" ht="14.4" thickBot="1" x14ac:dyDescent="0.35">
      <c r="A6879" s="155" t="s">
        <v>9910</v>
      </c>
      <c r="B6879" s="156" t="s">
        <v>1339</v>
      </c>
      <c r="C6879" s="157">
        <v>5490</v>
      </c>
    </row>
    <row r="6880" spans="1:3" ht="14.4" thickBot="1" x14ac:dyDescent="0.35">
      <c r="A6880" s="155" t="s">
        <v>9910</v>
      </c>
      <c r="B6880" s="156" t="s">
        <v>1366</v>
      </c>
      <c r="C6880" s="157">
        <v>49.76</v>
      </c>
    </row>
    <row r="6881" spans="1:3" ht="14.4" thickBot="1" x14ac:dyDescent="0.35">
      <c r="A6881" s="155" t="s">
        <v>9909</v>
      </c>
      <c r="B6881" s="156" t="s">
        <v>1367</v>
      </c>
      <c r="C6881" s="157">
        <v>5.58</v>
      </c>
    </row>
    <row r="6882" spans="1:3" ht="14.4" thickBot="1" x14ac:dyDescent="0.35">
      <c r="A6882" s="155" t="s">
        <v>9909</v>
      </c>
      <c r="B6882" s="156" t="s">
        <v>1368</v>
      </c>
      <c r="C6882" s="157">
        <v>7.19</v>
      </c>
    </row>
    <row r="6883" spans="1:3" ht="14.4" thickBot="1" x14ac:dyDescent="0.35">
      <c r="A6883" s="155" t="s">
        <v>9909</v>
      </c>
      <c r="B6883" s="156" t="s">
        <v>1370</v>
      </c>
      <c r="C6883" s="157">
        <v>83.49</v>
      </c>
    </row>
    <row r="6884" spans="1:3" ht="14.4" thickBot="1" x14ac:dyDescent="0.35">
      <c r="A6884" s="155" t="s">
        <v>9909</v>
      </c>
      <c r="B6884" s="156" t="s">
        <v>1369</v>
      </c>
      <c r="C6884" s="157">
        <v>232.88</v>
      </c>
    </row>
    <row r="6885" spans="1:3" ht="14.4" thickBot="1" x14ac:dyDescent="0.35">
      <c r="A6885" s="155" t="s">
        <v>9909</v>
      </c>
      <c r="B6885" s="156" t="s">
        <v>1371</v>
      </c>
      <c r="C6885" s="157">
        <v>169.69</v>
      </c>
    </row>
    <row r="6886" spans="1:3" ht="14.4" thickBot="1" x14ac:dyDescent="0.35">
      <c r="A6886" s="155" t="s">
        <v>9909</v>
      </c>
      <c r="B6886" s="156" t="s">
        <v>1372</v>
      </c>
      <c r="C6886" s="157">
        <v>424.24</v>
      </c>
    </row>
    <row r="6887" spans="1:3" ht="14.4" thickBot="1" x14ac:dyDescent="0.35">
      <c r="A6887" s="155" t="s">
        <v>9909</v>
      </c>
      <c r="B6887" s="156" t="s">
        <v>1373</v>
      </c>
      <c r="C6887" s="157">
        <v>192.05</v>
      </c>
    </row>
    <row r="6888" spans="1:3" ht="14.4" thickBot="1" x14ac:dyDescent="0.35">
      <c r="A6888" s="155" t="s">
        <v>9909</v>
      </c>
      <c r="B6888" s="156" t="s">
        <v>1374</v>
      </c>
      <c r="C6888" s="157">
        <v>337.18</v>
      </c>
    </row>
    <row r="6889" spans="1:3" ht="14.4" thickBot="1" x14ac:dyDescent="0.35">
      <c r="A6889" s="155" t="s">
        <v>9910</v>
      </c>
      <c r="B6889" s="156" t="s">
        <v>1375</v>
      </c>
      <c r="C6889" s="157">
        <v>3090.23</v>
      </c>
    </row>
    <row r="6890" spans="1:3" ht="14.4" thickBot="1" x14ac:dyDescent="0.35">
      <c r="A6890" s="155" t="s">
        <v>9910</v>
      </c>
      <c r="B6890" s="156" t="s">
        <v>1376</v>
      </c>
      <c r="C6890" s="157">
        <v>296.66000000000003</v>
      </c>
    </row>
    <row r="6891" spans="1:3" ht="14.4" thickBot="1" x14ac:dyDescent="0.35">
      <c r="A6891" s="155" t="s">
        <v>9910</v>
      </c>
      <c r="B6891" s="156" t="s">
        <v>1377</v>
      </c>
      <c r="C6891" s="157">
        <v>1648.13</v>
      </c>
    </row>
    <row r="6892" spans="1:3" ht="14.4" thickBot="1" x14ac:dyDescent="0.35">
      <c r="A6892" s="155" t="s">
        <v>9910</v>
      </c>
      <c r="B6892" s="156" t="s">
        <v>1378</v>
      </c>
      <c r="C6892" s="157">
        <v>3296.25</v>
      </c>
    </row>
    <row r="6893" spans="1:3" ht="14.4" thickBot="1" x14ac:dyDescent="0.35">
      <c r="A6893" s="155" t="s">
        <v>9911</v>
      </c>
      <c r="B6893" s="156" t="s">
        <v>1379</v>
      </c>
      <c r="C6893" s="157">
        <v>35.1</v>
      </c>
    </row>
    <row r="6894" spans="1:3" ht="14.4" thickBot="1" x14ac:dyDescent="0.35">
      <c r="A6894" s="155" t="s">
        <v>9911</v>
      </c>
      <c r="B6894" s="156" t="s">
        <v>1380</v>
      </c>
      <c r="C6894" s="157">
        <v>64.430000000000007</v>
      </c>
    </row>
    <row r="6895" spans="1:3" ht="14.4" thickBot="1" x14ac:dyDescent="0.35">
      <c r="A6895" s="155" t="s">
        <v>9910</v>
      </c>
      <c r="B6895" s="156" t="s">
        <v>1381</v>
      </c>
      <c r="C6895" s="157">
        <v>1545.12</v>
      </c>
    </row>
    <row r="6896" spans="1:3" ht="14.4" thickBot="1" x14ac:dyDescent="0.35">
      <c r="A6896" s="155" t="s">
        <v>9910</v>
      </c>
      <c r="B6896" s="156" t="s">
        <v>1382</v>
      </c>
      <c r="C6896" s="157">
        <v>3090.38</v>
      </c>
    </row>
    <row r="6897" spans="1:3" ht="14.4" thickBot="1" x14ac:dyDescent="0.35">
      <c r="A6897" s="155" t="s">
        <v>9909</v>
      </c>
      <c r="B6897" s="156" t="s">
        <v>1383</v>
      </c>
      <c r="C6897" s="157">
        <v>241.5</v>
      </c>
    </row>
    <row r="6898" spans="1:3" ht="14.4" thickBot="1" x14ac:dyDescent="0.35">
      <c r="A6898" s="155" t="s">
        <v>9909</v>
      </c>
      <c r="B6898" s="156" t="s">
        <v>1384</v>
      </c>
      <c r="C6898" s="157">
        <v>58.57</v>
      </c>
    </row>
    <row r="6899" spans="1:3" ht="14.4" thickBot="1" x14ac:dyDescent="0.35">
      <c r="A6899" s="155" t="s">
        <v>9911</v>
      </c>
      <c r="B6899" s="156" t="s">
        <v>1385</v>
      </c>
      <c r="C6899" s="157">
        <v>97.12</v>
      </c>
    </row>
    <row r="6900" spans="1:3" ht="14.4" thickBot="1" x14ac:dyDescent="0.35">
      <c r="A6900" s="155" t="s">
        <v>9911</v>
      </c>
      <c r="B6900" s="156" t="s">
        <v>1386</v>
      </c>
      <c r="C6900" s="157">
        <v>4715.58</v>
      </c>
    </row>
    <row r="6901" spans="1:3" ht="14.4" thickBot="1" x14ac:dyDescent="0.35">
      <c r="A6901" s="155" t="s">
        <v>9911</v>
      </c>
      <c r="B6901" s="156" t="s">
        <v>1387</v>
      </c>
      <c r="C6901" s="157">
        <v>53.84</v>
      </c>
    </row>
    <row r="6902" spans="1:3" ht="14.4" thickBot="1" x14ac:dyDescent="0.35">
      <c r="A6902" s="155" t="s">
        <v>9910</v>
      </c>
      <c r="B6902" s="156" t="s">
        <v>1388</v>
      </c>
      <c r="C6902" s="157">
        <v>163.5</v>
      </c>
    </row>
    <row r="6903" spans="1:3" ht="14.4" thickBot="1" x14ac:dyDescent="0.35">
      <c r="A6903" s="155" t="s">
        <v>9911</v>
      </c>
      <c r="B6903" s="156" t="s">
        <v>1390</v>
      </c>
      <c r="C6903" s="157">
        <v>45.14</v>
      </c>
    </row>
    <row r="6904" spans="1:3" ht="14.4" thickBot="1" x14ac:dyDescent="0.35">
      <c r="A6904" s="155" t="s">
        <v>9909</v>
      </c>
      <c r="B6904" s="156" t="s">
        <v>1389</v>
      </c>
      <c r="C6904" s="157">
        <v>45.14</v>
      </c>
    </row>
    <row r="6905" spans="1:3" ht="14.4" thickBot="1" x14ac:dyDescent="0.35">
      <c r="A6905" s="155" t="s">
        <v>9911</v>
      </c>
      <c r="B6905" s="156" t="s">
        <v>1391</v>
      </c>
      <c r="C6905" s="157">
        <v>1722.42</v>
      </c>
    </row>
    <row r="6906" spans="1:3" ht="14.4" thickBot="1" x14ac:dyDescent="0.35">
      <c r="A6906" s="155" t="s">
        <v>9911</v>
      </c>
      <c r="B6906" s="156" t="s">
        <v>1393</v>
      </c>
      <c r="C6906" s="157">
        <v>7.91</v>
      </c>
    </row>
    <row r="6907" spans="1:3" ht="14.4" thickBot="1" x14ac:dyDescent="0.35">
      <c r="A6907" s="155" t="s">
        <v>9909</v>
      </c>
      <c r="B6907" s="156" t="s">
        <v>1392</v>
      </c>
      <c r="C6907" s="157">
        <v>14.17</v>
      </c>
    </row>
    <row r="6908" spans="1:3" ht="14.4" thickBot="1" x14ac:dyDescent="0.35">
      <c r="A6908" s="155" t="s">
        <v>9909</v>
      </c>
      <c r="B6908" s="156" t="s">
        <v>1394</v>
      </c>
      <c r="C6908" s="157">
        <v>289.8</v>
      </c>
    </row>
    <row r="6909" spans="1:3" ht="14.4" thickBot="1" x14ac:dyDescent="0.35">
      <c r="A6909" s="155" t="s">
        <v>9909</v>
      </c>
      <c r="B6909" s="156" t="s">
        <v>1395</v>
      </c>
      <c r="C6909" s="157">
        <v>3</v>
      </c>
    </row>
    <row r="6910" spans="1:3" ht="14.4" thickBot="1" x14ac:dyDescent="0.35">
      <c r="A6910" s="155" t="s">
        <v>9910</v>
      </c>
      <c r="B6910" s="156" t="s">
        <v>1396</v>
      </c>
      <c r="C6910" s="157">
        <v>28.13</v>
      </c>
    </row>
    <row r="6911" spans="1:3" ht="14.4" thickBot="1" x14ac:dyDescent="0.35">
      <c r="A6911" s="155" t="s">
        <v>9910</v>
      </c>
      <c r="B6911" s="156" t="s">
        <v>1397</v>
      </c>
      <c r="C6911" s="157">
        <v>82.73</v>
      </c>
    </row>
    <row r="6912" spans="1:3" ht="14.4" thickBot="1" x14ac:dyDescent="0.35">
      <c r="A6912" s="155" t="s">
        <v>9910</v>
      </c>
      <c r="B6912" s="156" t="s">
        <v>1398</v>
      </c>
      <c r="C6912" s="157">
        <v>121.95</v>
      </c>
    </row>
    <row r="6913" spans="1:3" ht="14.4" thickBot="1" x14ac:dyDescent="0.35">
      <c r="A6913" s="155" t="s">
        <v>9910</v>
      </c>
      <c r="B6913" s="156" t="s">
        <v>1399</v>
      </c>
      <c r="C6913" s="157">
        <v>69.040000000000006</v>
      </c>
    </row>
    <row r="6914" spans="1:3" ht="14.4" thickBot="1" x14ac:dyDescent="0.35">
      <c r="A6914" s="155" t="s">
        <v>9910</v>
      </c>
      <c r="B6914" s="156" t="s">
        <v>1400</v>
      </c>
      <c r="C6914" s="157">
        <v>7260</v>
      </c>
    </row>
    <row r="6915" spans="1:3" ht="14.4" thickBot="1" x14ac:dyDescent="0.35">
      <c r="A6915" s="155" t="s">
        <v>9909</v>
      </c>
      <c r="B6915" s="156" t="s">
        <v>1401</v>
      </c>
      <c r="C6915" s="157">
        <v>46.07</v>
      </c>
    </row>
    <row r="6916" spans="1:3" ht="14.4" thickBot="1" x14ac:dyDescent="0.35">
      <c r="A6916" s="155" t="s">
        <v>9909</v>
      </c>
      <c r="B6916" s="156" t="s">
        <v>1402</v>
      </c>
      <c r="C6916" s="157">
        <v>46.07</v>
      </c>
    </row>
    <row r="6917" spans="1:3" ht="14.4" thickBot="1" x14ac:dyDescent="0.35">
      <c r="A6917" s="155" t="s">
        <v>9909</v>
      </c>
      <c r="B6917" s="156" t="s">
        <v>1403</v>
      </c>
      <c r="C6917" s="157">
        <v>46.07</v>
      </c>
    </row>
    <row r="6918" spans="1:3" ht="14.4" thickBot="1" x14ac:dyDescent="0.35">
      <c r="A6918" s="155" t="s">
        <v>9910</v>
      </c>
      <c r="B6918" s="156" t="s">
        <v>1404</v>
      </c>
      <c r="C6918" s="157">
        <v>73.84</v>
      </c>
    </row>
    <row r="6919" spans="1:3" ht="14.4" thickBot="1" x14ac:dyDescent="0.35">
      <c r="A6919" s="155" t="s">
        <v>9910</v>
      </c>
      <c r="B6919" s="156" t="s">
        <v>1405</v>
      </c>
      <c r="C6919" s="157">
        <v>11130.98</v>
      </c>
    </row>
    <row r="6920" spans="1:3" ht="14.4" thickBot="1" x14ac:dyDescent="0.35">
      <c r="A6920" s="155" t="s">
        <v>9910</v>
      </c>
      <c r="B6920" s="156" t="s">
        <v>1406</v>
      </c>
      <c r="C6920" s="157">
        <v>75.465000000000003</v>
      </c>
    </row>
    <row r="6921" spans="1:3" ht="14.4" thickBot="1" x14ac:dyDescent="0.35">
      <c r="A6921" s="155" t="s">
        <v>9910</v>
      </c>
      <c r="B6921" s="156" t="s">
        <v>1407</v>
      </c>
      <c r="C6921" s="157">
        <v>182.13</v>
      </c>
    </row>
    <row r="6922" spans="1:3" ht="14.4" thickBot="1" x14ac:dyDescent="0.35">
      <c r="A6922" s="155" t="s">
        <v>9910</v>
      </c>
      <c r="B6922" s="156" t="s">
        <v>1408</v>
      </c>
      <c r="C6922" s="157">
        <v>295.48</v>
      </c>
    </row>
    <row r="6923" spans="1:3" ht="14.4" thickBot="1" x14ac:dyDescent="0.35">
      <c r="A6923" s="155" t="s">
        <v>9909</v>
      </c>
      <c r="B6923" s="156" t="s">
        <v>1409</v>
      </c>
      <c r="C6923" s="157">
        <v>31.28</v>
      </c>
    </row>
    <row r="6924" spans="1:3" ht="14.4" thickBot="1" x14ac:dyDescent="0.35">
      <c r="A6924" s="155" t="s">
        <v>9909</v>
      </c>
      <c r="B6924" s="156" t="s">
        <v>1410</v>
      </c>
      <c r="C6924" s="157">
        <v>11.22</v>
      </c>
    </row>
    <row r="6925" spans="1:3" ht="14.4" thickBot="1" x14ac:dyDescent="0.35">
      <c r="A6925" s="155" t="s">
        <v>9912</v>
      </c>
      <c r="B6925" s="156" t="s">
        <v>1411</v>
      </c>
      <c r="C6925" s="157">
        <v>638.22</v>
      </c>
    </row>
    <row r="6926" spans="1:3" ht="14.4" thickBot="1" x14ac:dyDescent="0.35">
      <c r="A6926" s="155" t="s">
        <v>9909</v>
      </c>
      <c r="B6926" s="156" t="s">
        <v>1412</v>
      </c>
      <c r="C6926" s="157">
        <v>11.14</v>
      </c>
    </row>
    <row r="6927" spans="1:3" ht="14.4" thickBot="1" x14ac:dyDescent="0.35">
      <c r="A6927" s="155" t="s">
        <v>9909</v>
      </c>
      <c r="B6927" s="156" t="s">
        <v>1413</v>
      </c>
      <c r="C6927" s="157">
        <v>10.86</v>
      </c>
    </row>
    <row r="6928" spans="1:3" ht="14.4" thickBot="1" x14ac:dyDescent="0.35">
      <c r="A6928" s="155" t="s">
        <v>9909</v>
      </c>
      <c r="B6928" s="156" t="s">
        <v>1414</v>
      </c>
      <c r="C6928" s="157">
        <v>126.22</v>
      </c>
    </row>
    <row r="6929" spans="1:3" ht="14.4" thickBot="1" x14ac:dyDescent="0.35">
      <c r="A6929" s="155" t="s">
        <v>9909</v>
      </c>
      <c r="B6929" s="156" t="s">
        <v>1415</v>
      </c>
      <c r="C6929" s="157">
        <v>126.22</v>
      </c>
    </row>
    <row r="6930" spans="1:3" ht="14.4" thickBot="1" x14ac:dyDescent="0.35">
      <c r="A6930" s="155" t="s">
        <v>9909</v>
      </c>
      <c r="B6930" s="156" t="s">
        <v>1416</v>
      </c>
      <c r="C6930" s="157">
        <v>19.32</v>
      </c>
    </row>
    <row r="6931" spans="1:3" ht="14.4" thickBot="1" x14ac:dyDescent="0.35">
      <c r="A6931" s="155" t="s">
        <v>9909</v>
      </c>
      <c r="B6931" s="156" t="s">
        <v>1417</v>
      </c>
      <c r="C6931" s="157">
        <v>15.75</v>
      </c>
    </row>
    <row r="6932" spans="1:3" ht="14.4" thickBot="1" x14ac:dyDescent="0.35">
      <c r="A6932" s="155" t="s">
        <v>9909</v>
      </c>
      <c r="B6932" s="156" t="s">
        <v>1418</v>
      </c>
      <c r="C6932" s="157">
        <v>3467.94</v>
      </c>
    </row>
    <row r="6933" spans="1:3" ht="14.4" thickBot="1" x14ac:dyDescent="0.35">
      <c r="A6933" s="155" t="s">
        <v>9910</v>
      </c>
      <c r="B6933" s="156" t="s">
        <v>1419</v>
      </c>
      <c r="C6933" s="157">
        <v>180</v>
      </c>
    </row>
    <row r="6934" spans="1:3" ht="14.4" thickBot="1" x14ac:dyDescent="0.35">
      <c r="A6934" s="155" t="s">
        <v>9910</v>
      </c>
      <c r="B6934" s="156" t="s">
        <v>1420</v>
      </c>
      <c r="C6934" s="157">
        <v>360</v>
      </c>
    </row>
    <row r="6935" spans="1:3" ht="14.4" thickBot="1" x14ac:dyDescent="0.35">
      <c r="A6935" s="155" t="s">
        <v>9910</v>
      </c>
      <c r="B6935" s="156" t="s">
        <v>1421</v>
      </c>
      <c r="C6935" s="157">
        <v>216</v>
      </c>
    </row>
    <row r="6936" spans="1:3" ht="14.4" thickBot="1" x14ac:dyDescent="0.35">
      <c r="A6936" s="155" t="s">
        <v>9910</v>
      </c>
      <c r="B6936" s="156" t="s">
        <v>1422</v>
      </c>
      <c r="C6936" s="157">
        <v>198.4387777777778</v>
      </c>
    </row>
    <row r="6937" spans="1:3" ht="14.4" thickBot="1" x14ac:dyDescent="0.35">
      <c r="A6937" s="155" t="s">
        <v>9910</v>
      </c>
      <c r="B6937" s="156" t="s">
        <v>1424</v>
      </c>
      <c r="C6937" s="157">
        <v>2620.58</v>
      </c>
    </row>
    <row r="6938" spans="1:3" ht="14.4" thickBot="1" x14ac:dyDescent="0.35">
      <c r="A6938" s="155" t="s">
        <v>9910</v>
      </c>
      <c r="B6938" s="156" t="s">
        <v>1423</v>
      </c>
      <c r="C6938" s="157">
        <v>262.0575</v>
      </c>
    </row>
    <row r="6939" spans="1:3" ht="14.4" thickBot="1" x14ac:dyDescent="0.35">
      <c r="A6939" s="155" t="s">
        <v>9910</v>
      </c>
      <c r="B6939" s="156" t="s">
        <v>1425</v>
      </c>
      <c r="C6939" s="157">
        <v>87.075000000000003</v>
      </c>
    </row>
    <row r="6940" spans="1:3" ht="14.4" thickBot="1" x14ac:dyDescent="0.35">
      <c r="A6940" s="155" t="s">
        <v>9910</v>
      </c>
      <c r="B6940" s="156" t="s">
        <v>1426</v>
      </c>
      <c r="C6940" s="157">
        <v>1393.2</v>
      </c>
    </row>
    <row r="6941" spans="1:3" ht="14.4" thickBot="1" x14ac:dyDescent="0.35">
      <c r="A6941" s="155" t="s">
        <v>9911</v>
      </c>
      <c r="B6941" s="156" t="s">
        <v>1427</v>
      </c>
      <c r="C6941" s="157">
        <v>1393.2</v>
      </c>
    </row>
    <row r="6942" spans="1:3" ht="14.4" thickBot="1" x14ac:dyDescent="0.35">
      <c r="A6942" s="155" t="s">
        <v>9910</v>
      </c>
      <c r="B6942" s="156" t="s">
        <v>1428</v>
      </c>
      <c r="C6942" s="157">
        <v>34.830000000000005</v>
      </c>
    </row>
    <row r="6943" spans="1:3" ht="14.4" thickBot="1" x14ac:dyDescent="0.35">
      <c r="A6943" s="155" t="s">
        <v>9910</v>
      </c>
      <c r="B6943" s="156" t="s">
        <v>1429</v>
      </c>
      <c r="C6943" s="157">
        <v>3343.68</v>
      </c>
    </row>
    <row r="6944" spans="1:3" ht="14.4" thickBot="1" x14ac:dyDescent="0.35">
      <c r="A6944" s="155" t="s">
        <v>9909</v>
      </c>
      <c r="B6944" s="156" t="s">
        <v>1430</v>
      </c>
      <c r="C6944" s="157">
        <v>87.65</v>
      </c>
    </row>
    <row r="6945" spans="1:3" ht="14.4" thickBot="1" x14ac:dyDescent="0.35">
      <c r="A6945" s="155" t="s">
        <v>9909</v>
      </c>
      <c r="B6945" s="156" t="s">
        <v>1431</v>
      </c>
      <c r="C6945" s="157">
        <v>63.58</v>
      </c>
    </row>
    <row r="6946" spans="1:3" ht="14.4" thickBot="1" x14ac:dyDescent="0.35">
      <c r="A6946" s="155" t="s">
        <v>9909</v>
      </c>
      <c r="B6946" s="156" t="s">
        <v>1432</v>
      </c>
      <c r="C6946" s="157">
        <v>181.78</v>
      </c>
    </row>
    <row r="6947" spans="1:3" ht="14.4" thickBot="1" x14ac:dyDescent="0.35">
      <c r="A6947" s="155" t="s">
        <v>9909</v>
      </c>
      <c r="B6947" s="156" t="s">
        <v>1433</v>
      </c>
      <c r="C6947" s="157">
        <v>363.55</v>
      </c>
    </row>
    <row r="6948" spans="1:3" ht="14.4" thickBot="1" x14ac:dyDescent="0.35">
      <c r="A6948" s="155" t="s">
        <v>9909</v>
      </c>
      <c r="B6948" s="156" t="s">
        <v>1434</v>
      </c>
      <c r="C6948" s="157">
        <v>856.12</v>
      </c>
    </row>
    <row r="6949" spans="1:3" ht="14.4" thickBot="1" x14ac:dyDescent="0.35">
      <c r="A6949" s="155" t="s">
        <v>9909</v>
      </c>
      <c r="B6949" s="156" t="s">
        <v>1435</v>
      </c>
      <c r="C6949" s="157">
        <v>330.8</v>
      </c>
    </row>
    <row r="6950" spans="1:3" ht="14.4" thickBot="1" x14ac:dyDescent="0.35">
      <c r="A6950" s="155" t="s">
        <v>9909</v>
      </c>
      <c r="B6950" s="156" t="s">
        <v>1436</v>
      </c>
      <c r="C6950" s="157">
        <v>2176.1999999999998</v>
      </c>
    </row>
    <row r="6951" spans="1:3" ht="14.4" thickBot="1" x14ac:dyDescent="0.35">
      <c r="A6951" s="155" t="s">
        <v>9909</v>
      </c>
      <c r="B6951" s="156" t="s">
        <v>1437</v>
      </c>
      <c r="C6951" s="157">
        <v>3336.84</v>
      </c>
    </row>
    <row r="6952" spans="1:3" ht="14.4" thickBot="1" x14ac:dyDescent="0.35">
      <c r="A6952" s="155" t="s">
        <v>9911</v>
      </c>
      <c r="B6952" s="156" t="s">
        <v>1438</v>
      </c>
      <c r="C6952" s="157">
        <v>1397.67</v>
      </c>
    </row>
    <row r="6953" spans="1:3" ht="14.4" thickBot="1" x14ac:dyDescent="0.35">
      <c r="A6953" s="155" t="s">
        <v>9910</v>
      </c>
      <c r="B6953" s="156" t="s">
        <v>1439</v>
      </c>
      <c r="C6953" s="157">
        <v>40612.5</v>
      </c>
    </row>
    <row r="6954" spans="1:3" ht="14.4" thickBot="1" x14ac:dyDescent="0.35">
      <c r="A6954" s="155" t="s">
        <v>9910</v>
      </c>
      <c r="B6954" s="156" t="s">
        <v>1440</v>
      </c>
      <c r="C6954" s="157">
        <v>603.64</v>
      </c>
    </row>
    <row r="6955" spans="1:3" ht="14.4" thickBot="1" x14ac:dyDescent="0.35">
      <c r="A6955" s="155" t="s">
        <v>9910</v>
      </c>
      <c r="B6955" s="156" t="s">
        <v>1441</v>
      </c>
      <c r="C6955" s="157">
        <v>1687.5</v>
      </c>
    </row>
    <row r="6956" spans="1:3" ht="14.4" thickBot="1" x14ac:dyDescent="0.35">
      <c r="A6956" s="155" t="s">
        <v>9909</v>
      </c>
      <c r="B6956" s="156" t="s">
        <v>1442</v>
      </c>
      <c r="C6956" s="157">
        <v>955.14</v>
      </c>
    </row>
    <row r="6957" spans="1:3" ht="14.4" thickBot="1" x14ac:dyDescent="0.35">
      <c r="A6957" s="155" t="s">
        <v>9909</v>
      </c>
      <c r="B6957" s="156" t="s">
        <v>1443</v>
      </c>
      <c r="C6957" s="157">
        <v>1079.1300000000001</v>
      </c>
    </row>
    <row r="6958" spans="1:3" ht="14.4" thickBot="1" x14ac:dyDescent="0.35">
      <c r="A6958" s="155" t="s">
        <v>9910</v>
      </c>
      <c r="B6958" s="156" t="s">
        <v>1444</v>
      </c>
      <c r="C6958" s="157">
        <v>227.4</v>
      </c>
    </row>
    <row r="6959" spans="1:3" ht="14.4" thickBot="1" x14ac:dyDescent="0.35">
      <c r="A6959" s="155" t="s">
        <v>9910</v>
      </c>
      <c r="B6959" s="156" t="s">
        <v>1445</v>
      </c>
      <c r="C6959" s="157">
        <v>67.739999999999995</v>
      </c>
    </row>
    <row r="6960" spans="1:3" ht="14.4" thickBot="1" x14ac:dyDescent="0.35">
      <c r="A6960" s="155" t="s">
        <v>9912</v>
      </c>
      <c r="B6960" s="156" t="s">
        <v>1446</v>
      </c>
      <c r="C6960" s="157">
        <v>3938.59</v>
      </c>
    </row>
    <row r="6961" spans="1:3" ht="14.4" thickBot="1" x14ac:dyDescent="0.35">
      <c r="A6961" s="155" t="s">
        <v>9910</v>
      </c>
      <c r="B6961" s="156" t="s">
        <v>1447</v>
      </c>
      <c r="C6961" s="157">
        <v>57.156916666666667</v>
      </c>
    </row>
    <row r="6962" spans="1:3" ht="14.4" thickBot="1" x14ac:dyDescent="0.35">
      <c r="A6962" s="155" t="s">
        <v>9910</v>
      </c>
      <c r="B6962" s="156" t="s">
        <v>1448</v>
      </c>
      <c r="C6962" s="157">
        <v>2198.0300000000002</v>
      </c>
    </row>
    <row r="6963" spans="1:3" ht="14.4" thickBot="1" x14ac:dyDescent="0.35">
      <c r="A6963" s="155" t="s">
        <v>9910</v>
      </c>
      <c r="B6963" s="156" t="s">
        <v>1449</v>
      </c>
      <c r="C6963" s="157">
        <v>954</v>
      </c>
    </row>
    <row r="6964" spans="1:3" ht="14.4" thickBot="1" x14ac:dyDescent="0.35">
      <c r="A6964" s="155" t="s">
        <v>9909</v>
      </c>
      <c r="B6964" s="156" t="s">
        <v>1452</v>
      </c>
      <c r="C6964" s="157">
        <v>61.14</v>
      </c>
    </row>
    <row r="6965" spans="1:3" ht="14.4" thickBot="1" x14ac:dyDescent="0.35">
      <c r="A6965" s="155" t="s">
        <v>9909</v>
      </c>
      <c r="B6965" s="156" t="s">
        <v>1453</v>
      </c>
      <c r="C6965" s="157">
        <v>122.27</v>
      </c>
    </row>
    <row r="6966" spans="1:3" ht="14.4" thickBot="1" x14ac:dyDescent="0.35">
      <c r="A6966" s="155" t="s">
        <v>9910</v>
      </c>
      <c r="B6966" s="156" t="s">
        <v>1454</v>
      </c>
      <c r="C6966" s="157">
        <v>98.925166666666669</v>
      </c>
    </row>
    <row r="6967" spans="1:3" ht="14.4" thickBot="1" x14ac:dyDescent="0.35">
      <c r="A6967" s="155" t="s">
        <v>9910</v>
      </c>
      <c r="B6967" s="156" t="s">
        <v>1455</v>
      </c>
      <c r="C6967" s="157">
        <v>107.56066666666668</v>
      </c>
    </row>
    <row r="6968" spans="1:3" ht="14.4" thickBot="1" x14ac:dyDescent="0.35">
      <c r="A6968" s="155" t="s">
        <v>9909</v>
      </c>
      <c r="B6968" s="156" t="s">
        <v>1456</v>
      </c>
      <c r="C6968" s="157">
        <v>6.81</v>
      </c>
    </row>
    <row r="6969" spans="1:3" ht="14.4" thickBot="1" x14ac:dyDescent="0.35">
      <c r="A6969" s="155" t="s">
        <v>9909</v>
      </c>
      <c r="B6969" s="156" t="s">
        <v>1457</v>
      </c>
      <c r="C6969" s="157">
        <v>10.49</v>
      </c>
    </row>
    <row r="6970" spans="1:3" ht="14.4" thickBot="1" x14ac:dyDescent="0.35">
      <c r="A6970" s="155" t="s">
        <v>9909</v>
      </c>
      <c r="B6970" s="156" t="s">
        <v>1458</v>
      </c>
      <c r="C6970" s="157">
        <v>19.73</v>
      </c>
    </row>
    <row r="6971" spans="1:3" ht="14.4" thickBot="1" x14ac:dyDescent="0.35">
      <c r="A6971" s="155" t="s">
        <v>9909</v>
      </c>
      <c r="B6971" s="156" t="s">
        <v>1459</v>
      </c>
      <c r="C6971" s="157">
        <v>17.37</v>
      </c>
    </row>
    <row r="6972" spans="1:3" ht="14.4" thickBot="1" x14ac:dyDescent="0.35">
      <c r="A6972" s="155" t="s">
        <v>9909</v>
      </c>
      <c r="B6972" s="156" t="s">
        <v>1460</v>
      </c>
      <c r="C6972" s="157">
        <v>43.79</v>
      </c>
    </row>
    <row r="6973" spans="1:3" ht="14.4" thickBot="1" x14ac:dyDescent="0.35">
      <c r="A6973" s="155" t="s">
        <v>9909</v>
      </c>
      <c r="B6973" s="156" t="s">
        <v>1462</v>
      </c>
      <c r="C6973" s="157">
        <v>1359.36</v>
      </c>
    </row>
    <row r="6974" spans="1:3" ht="14.4" thickBot="1" x14ac:dyDescent="0.35">
      <c r="A6974" s="155" t="s">
        <v>9909</v>
      </c>
      <c r="B6974" s="156" t="s">
        <v>1461</v>
      </c>
      <c r="C6974" s="157">
        <v>1415.94</v>
      </c>
    </row>
    <row r="6975" spans="1:3" ht="14.4" thickBot="1" x14ac:dyDescent="0.35">
      <c r="A6975" s="155" t="s">
        <v>9910</v>
      </c>
      <c r="B6975" s="156" t="s">
        <v>1463</v>
      </c>
      <c r="C6975" s="157">
        <v>367.2</v>
      </c>
    </row>
    <row r="6976" spans="1:3" ht="14.4" thickBot="1" x14ac:dyDescent="0.35">
      <c r="A6976" s="155" t="s">
        <v>9910</v>
      </c>
      <c r="B6976" s="156" t="s">
        <v>1464</v>
      </c>
      <c r="C6976" s="157">
        <v>4279.2</v>
      </c>
    </row>
    <row r="6977" spans="1:3" ht="14.4" thickBot="1" x14ac:dyDescent="0.35">
      <c r="A6977" s="155" t="s">
        <v>9909</v>
      </c>
      <c r="B6977" s="156" t="s">
        <v>1465</v>
      </c>
      <c r="C6977" s="157">
        <v>461.67</v>
      </c>
    </row>
    <row r="6978" spans="1:3" ht="14.4" thickBot="1" x14ac:dyDescent="0.35">
      <c r="A6978" s="155" t="s">
        <v>9909</v>
      </c>
      <c r="B6978" s="156" t="s">
        <v>1466</v>
      </c>
      <c r="C6978" s="157">
        <v>1983.75</v>
      </c>
    </row>
    <row r="6979" spans="1:3" ht="14.4" thickBot="1" x14ac:dyDescent="0.35">
      <c r="A6979" s="155" t="s">
        <v>9909</v>
      </c>
      <c r="B6979" s="156" t="s">
        <v>1467</v>
      </c>
      <c r="C6979" s="157">
        <v>582.19000000000005</v>
      </c>
    </row>
    <row r="6980" spans="1:3" ht="14.4" thickBot="1" x14ac:dyDescent="0.35">
      <c r="A6980" s="155" t="s">
        <v>9909</v>
      </c>
      <c r="B6980" s="156" t="s">
        <v>1468</v>
      </c>
      <c r="C6980" s="157">
        <v>80.22</v>
      </c>
    </row>
    <row r="6981" spans="1:3" ht="14.4" thickBot="1" x14ac:dyDescent="0.35">
      <c r="A6981" s="155" t="s">
        <v>9909</v>
      </c>
      <c r="B6981" s="156" t="s">
        <v>1469</v>
      </c>
      <c r="C6981" s="157">
        <v>68.72</v>
      </c>
    </row>
    <row r="6982" spans="1:3" ht="14.4" thickBot="1" x14ac:dyDescent="0.35">
      <c r="A6982" s="155" t="s">
        <v>9909</v>
      </c>
      <c r="B6982" s="156" t="s">
        <v>1470</v>
      </c>
      <c r="C6982" s="157">
        <v>80.22</v>
      </c>
    </row>
    <row r="6983" spans="1:3" ht="14.4" thickBot="1" x14ac:dyDescent="0.35">
      <c r="A6983" s="155" t="s">
        <v>9909</v>
      </c>
      <c r="B6983" s="156" t="s">
        <v>1477</v>
      </c>
      <c r="C6983" s="157">
        <v>520.32000000000005</v>
      </c>
    </row>
    <row r="6984" spans="1:3" ht="14.4" thickBot="1" x14ac:dyDescent="0.35">
      <c r="A6984" s="155" t="s">
        <v>9912</v>
      </c>
      <c r="B6984" s="156" t="s">
        <v>1478</v>
      </c>
      <c r="C6984" s="157">
        <v>30</v>
      </c>
    </row>
    <row r="6985" spans="1:3" ht="14.4" thickBot="1" x14ac:dyDescent="0.35">
      <c r="A6985" s="155" t="s">
        <v>9911</v>
      </c>
      <c r="B6985" s="156" t="s">
        <v>1479</v>
      </c>
      <c r="C6985" s="157">
        <v>3</v>
      </c>
    </row>
    <row r="6986" spans="1:3" ht="14.4" thickBot="1" x14ac:dyDescent="0.35">
      <c r="A6986" s="155" t="s">
        <v>9911</v>
      </c>
      <c r="B6986" s="156" t="s">
        <v>1480</v>
      </c>
      <c r="C6986" s="157">
        <v>3</v>
      </c>
    </row>
    <row r="6987" spans="1:3" ht="14.4" thickBot="1" x14ac:dyDescent="0.35">
      <c r="A6987" s="155" t="s">
        <v>9911</v>
      </c>
      <c r="B6987" s="156" t="s">
        <v>1481</v>
      </c>
      <c r="C6987" s="157">
        <v>3</v>
      </c>
    </row>
    <row r="6988" spans="1:3" ht="14.4" thickBot="1" x14ac:dyDescent="0.35">
      <c r="A6988" s="155" t="s">
        <v>9909</v>
      </c>
      <c r="B6988" s="156" t="s">
        <v>1482</v>
      </c>
      <c r="C6988" s="157">
        <v>184.98</v>
      </c>
    </row>
    <row r="6989" spans="1:3" ht="14.4" thickBot="1" x14ac:dyDescent="0.35">
      <c r="A6989" s="155" t="s">
        <v>9911</v>
      </c>
      <c r="B6989" s="156" t="s">
        <v>1483</v>
      </c>
      <c r="C6989" s="157">
        <v>4.2699999999999996</v>
      </c>
    </row>
    <row r="6990" spans="1:3" ht="14.4" thickBot="1" x14ac:dyDescent="0.35">
      <c r="A6990" s="155" t="s">
        <v>9910</v>
      </c>
      <c r="B6990" s="156" t="s">
        <v>1484</v>
      </c>
      <c r="C6990" s="157">
        <v>45.42</v>
      </c>
    </row>
    <row r="6991" spans="1:3" ht="14.4" thickBot="1" x14ac:dyDescent="0.35">
      <c r="A6991" s="155" t="s">
        <v>9911</v>
      </c>
      <c r="B6991" s="156" t="s">
        <v>1485</v>
      </c>
      <c r="C6991" s="157">
        <v>6.93</v>
      </c>
    </row>
    <row r="6992" spans="1:3" ht="14.4" thickBot="1" x14ac:dyDescent="0.35">
      <c r="A6992" s="155" t="s">
        <v>9910</v>
      </c>
      <c r="B6992" s="156" t="s">
        <v>1486</v>
      </c>
      <c r="C6992" s="157">
        <v>18.170000000000002</v>
      </c>
    </row>
    <row r="6993" spans="1:3" ht="14.4" thickBot="1" x14ac:dyDescent="0.35">
      <c r="A6993" s="155" t="s">
        <v>9911</v>
      </c>
      <c r="B6993" s="156" t="s">
        <v>1487</v>
      </c>
      <c r="C6993" s="157">
        <v>10.9</v>
      </c>
    </row>
    <row r="6994" spans="1:3" ht="14.4" thickBot="1" x14ac:dyDescent="0.35">
      <c r="A6994" s="155" t="s">
        <v>9910</v>
      </c>
      <c r="B6994" s="156" t="s">
        <v>1488</v>
      </c>
      <c r="C6994" s="157">
        <v>37.799999999999997</v>
      </c>
    </row>
    <row r="6995" spans="1:3" ht="14.4" thickBot="1" x14ac:dyDescent="0.35">
      <c r="A6995" s="155" t="s">
        <v>9910</v>
      </c>
      <c r="B6995" s="156" t="s">
        <v>1489</v>
      </c>
      <c r="C6995" s="157">
        <v>37.799999999999997</v>
      </c>
    </row>
    <row r="6996" spans="1:3" ht="14.4" thickBot="1" x14ac:dyDescent="0.35">
      <c r="A6996" s="155" t="s">
        <v>9909</v>
      </c>
      <c r="B6996" s="156" t="s">
        <v>1490</v>
      </c>
      <c r="C6996" s="157">
        <v>371.91</v>
      </c>
    </row>
    <row r="6997" spans="1:3" ht="14.4" thickBot="1" x14ac:dyDescent="0.35">
      <c r="A6997" s="155" t="s">
        <v>9910</v>
      </c>
      <c r="B6997" s="156" t="s">
        <v>1493</v>
      </c>
      <c r="C6997" s="157">
        <v>37.799999999999997</v>
      </c>
    </row>
    <row r="6998" spans="1:3" ht="14.4" thickBot="1" x14ac:dyDescent="0.35">
      <c r="A6998" s="155" t="s">
        <v>9910</v>
      </c>
      <c r="B6998" s="156" t="s">
        <v>1494</v>
      </c>
      <c r="C6998" s="157">
        <v>92.4</v>
      </c>
    </row>
    <row r="6999" spans="1:3" ht="14.4" thickBot="1" x14ac:dyDescent="0.35">
      <c r="A6999" s="155" t="s">
        <v>9910</v>
      </c>
      <c r="B6999" s="156" t="s">
        <v>1491</v>
      </c>
      <c r="C6999" s="157">
        <v>37.799999999999997</v>
      </c>
    </row>
    <row r="7000" spans="1:3" ht="14.4" thickBot="1" x14ac:dyDescent="0.35">
      <c r="A7000" s="155" t="s">
        <v>9910</v>
      </c>
      <c r="B7000" s="156" t="s">
        <v>1492</v>
      </c>
      <c r="C7000" s="157">
        <v>92.4</v>
      </c>
    </row>
    <row r="7001" spans="1:3" ht="14.4" thickBot="1" x14ac:dyDescent="0.35">
      <c r="A7001" s="155" t="s">
        <v>9910</v>
      </c>
      <c r="B7001" s="156" t="s">
        <v>1495</v>
      </c>
      <c r="C7001" s="157">
        <v>30</v>
      </c>
    </row>
    <row r="7002" spans="1:3" ht="14.4" thickBot="1" x14ac:dyDescent="0.35">
      <c r="A7002" s="155" t="s">
        <v>9910</v>
      </c>
      <c r="B7002" s="156" t="s">
        <v>1497</v>
      </c>
      <c r="C7002" s="157">
        <v>45.42</v>
      </c>
    </row>
    <row r="7003" spans="1:3" ht="14.4" thickBot="1" x14ac:dyDescent="0.35">
      <c r="A7003" s="155" t="s">
        <v>9910</v>
      </c>
      <c r="B7003" s="156" t="s">
        <v>1496</v>
      </c>
      <c r="C7003" s="157">
        <v>268.2</v>
      </c>
    </row>
    <row r="7004" spans="1:3" ht="14.4" thickBot="1" x14ac:dyDescent="0.35">
      <c r="A7004" s="155" t="s">
        <v>9910</v>
      </c>
      <c r="B7004" s="156" t="s">
        <v>1498</v>
      </c>
      <c r="C7004" s="157">
        <v>30</v>
      </c>
    </row>
    <row r="7005" spans="1:3" ht="14.4" thickBot="1" x14ac:dyDescent="0.35">
      <c r="A7005" s="155" t="s">
        <v>9912</v>
      </c>
      <c r="B7005" s="156" t="s">
        <v>1499</v>
      </c>
      <c r="C7005" s="157">
        <v>1590</v>
      </c>
    </row>
    <row r="7006" spans="1:3" ht="14.4" thickBot="1" x14ac:dyDescent="0.35">
      <c r="A7006" s="155" t="s">
        <v>9912</v>
      </c>
      <c r="B7006" s="156" t="s">
        <v>1500</v>
      </c>
      <c r="C7006" s="157">
        <v>39</v>
      </c>
    </row>
    <row r="7007" spans="1:3" ht="14.4" thickBot="1" x14ac:dyDescent="0.35">
      <c r="A7007" s="155" t="s">
        <v>9912</v>
      </c>
      <c r="B7007" s="156" t="s">
        <v>1501</v>
      </c>
      <c r="C7007" s="157">
        <v>123</v>
      </c>
    </row>
    <row r="7008" spans="1:3" ht="14.4" thickBot="1" x14ac:dyDescent="0.35">
      <c r="A7008" s="155" t="s">
        <v>9912</v>
      </c>
      <c r="B7008" s="156" t="s">
        <v>1502</v>
      </c>
      <c r="C7008" s="157">
        <v>258</v>
      </c>
    </row>
    <row r="7009" spans="1:3" ht="14.4" thickBot="1" x14ac:dyDescent="0.35">
      <c r="A7009" s="155" t="s">
        <v>9912</v>
      </c>
      <c r="B7009" s="156" t="s">
        <v>1503</v>
      </c>
      <c r="C7009" s="157">
        <v>228</v>
      </c>
    </row>
    <row r="7010" spans="1:3" ht="14.4" thickBot="1" x14ac:dyDescent="0.35">
      <c r="A7010" s="155" t="s">
        <v>9912</v>
      </c>
      <c r="B7010" s="156" t="s">
        <v>1504</v>
      </c>
      <c r="C7010" s="157">
        <v>258</v>
      </c>
    </row>
    <row r="7011" spans="1:3" ht="14.4" thickBot="1" x14ac:dyDescent="0.35">
      <c r="A7011" s="155" t="s">
        <v>9910</v>
      </c>
      <c r="B7011" s="156" t="s">
        <v>1505</v>
      </c>
      <c r="C7011" s="157">
        <v>1056.98</v>
      </c>
    </row>
    <row r="7012" spans="1:3" ht="14.4" thickBot="1" x14ac:dyDescent="0.35">
      <c r="A7012" s="155" t="s">
        <v>9910</v>
      </c>
      <c r="B7012" s="156" t="s">
        <v>1506</v>
      </c>
      <c r="C7012" s="157">
        <v>2468.29</v>
      </c>
    </row>
    <row r="7013" spans="1:3" ht="14.4" thickBot="1" x14ac:dyDescent="0.35">
      <c r="A7013" s="155" t="s">
        <v>9910</v>
      </c>
      <c r="B7013" s="156" t="s">
        <v>1507</v>
      </c>
      <c r="C7013" s="157">
        <v>196.64</v>
      </c>
    </row>
    <row r="7014" spans="1:3" ht="14.4" thickBot="1" x14ac:dyDescent="0.35">
      <c r="A7014" s="155" t="s">
        <v>9910</v>
      </c>
      <c r="B7014" s="156" t="s">
        <v>1508</v>
      </c>
      <c r="C7014" s="157">
        <v>196.64</v>
      </c>
    </row>
    <row r="7015" spans="1:3" ht="14.4" thickBot="1" x14ac:dyDescent="0.35">
      <c r="A7015" s="155" t="s">
        <v>9910</v>
      </c>
      <c r="B7015" s="156" t="s">
        <v>1509</v>
      </c>
      <c r="C7015" s="157">
        <v>196.64</v>
      </c>
    </row>
    <row r="7016" spans="1:3" ht="14.4" thickBot="1" x14ac:dyDescent="0.35">
      <c r="A7016" s="155" t="s">
        <v>9910</v>
      </c>
      <c r="B7016" s="156" t="s">
        <v>1510</v>
      </c>
      <c r="C7016" s="157">
        <v>191.02</v>
      </c>
    </row>
    <row r="7017" spans="1:3" ht="14.4" thickBot="1" x14ac:dyDescent="0.35">
      <c r="A7017" s="155" t="s">
        <v>9910</v>
      </c>
      <c r="B7017" s="156" t="s">
        <v>1511</v>
      </c>
      <c r="C7017" s="157">
        <v>191.02</v>
      </c>
    </row>
    <row r="7018" spans="1:3" ht="14.4" thickBot="1" x14ac:dyDescent="0.35">
      <c r="A7018" s="155" t="s">
        <v>9909</v>
      </c>
      <c r="B7018" s="156" t="s">
        <v>1512</v>
      </c>
      <c r="C7018" s="157">
        <v>16.68</v>
      </c>
    </row>
    <row r="7019" spans="1:3" ht="14.4" thickBot="1" x14ac:dyDescent="0.35">
      <c r="A7019" s="155" t="s">
        <v>9909</v>
      </c>
      <c r="B7019" s="156" t="s">
        <v>1513</v>
      </c>
      <c r="C7019" s="157">
        <v>9.84</v>
      </c>
    </row>
    <row r="7020" spans="1:3" ht="14.4" thickBot="1" x14ac:dyDescent="0.35">
      <c r="A7020" s="155" t="s">
        <v>9909</v>
      </c>
      <c r="B7020" s="156" t="s">
        <v>1514</v>
      </c>
      <c r="C7020" s="157">
        <v>9.84</v>
      </c>
    </row>
    <row r="7021" spans="1:3" ht="14.4" thickBot="1" x14ac:dyDescent="0.35">
      <c r="A7021" s="155" t="s">
        <v>9909</v>
      </c>
      <c r="B7021" s="156" t="s">
        <v>1515</v>
      </c>
      <c r="C7021" s="157">
        <v>109.71</v>
      </c>
    </row>
    <row r="7022" spans="1:3" ht="14.4" thickBot="1" x14ac:dyDescent="0.35">
      <c r="A7022" s="155" t="s">
        <v>9913</v>
      </c>
      <c r="B7022" s="156" t="s">
        <v>1516</v>
      </c>
      <c r="C7022" s="157">
        <v>52.44</v>
      </c>
    </row>
    <row r="7023" spans="1:3" ht="14.4" thickBot="1" x14ac:dyDescent="0.35">
      <c r="A7023" s="155" t="s">
        <v>9913</v>
      </c>
      <c r="B7023" s="156" t="s">
        <v>1518</v>
      </c>
      <c r="C7023" s="157">
        <v>20</v>
      </c>
    </row>
    <row r="7024" spans="1:3" ht="14.4" thickBot="1" x14ac:dyDescent="0.35">
      <c r="A7024" s="155" t="s">
        <v>9913</v>
      </c>
      <c r="B7024" s="156" t="s">
        <v>1519</v>
      </c>
      <c r="C7024" s="157">
        <v>20</v>
      </c>
    </row>
    <row r="7025" spans="1:3" ht="14.4" thickBot="1" x14ac:dyDescent="0.35">
      <c r="A7025" s="155" t="s">
        <v>9913</v>
      </c>
      <c r="B7025" s="156" t="s">
        <v>1517</v>
      </c>
      <c r="C7025" s="157">
        <v>20</v>
      </c>
    </row>
    <row r="7026" spans="1:3" ht="14.4" thickBot="1" x14ac:dyDescent="0.35">
      <c r="A7026" s="155" t="s">
        <v>9913</v>
      </c>
      <c r="B7026" s="156" t="s">
        <v>1521</v>
      </c>
      <c r="C7026" s="157">
        <v>20</v>
      </c>
    </row>
    <row r="7027" spans="1:3" ht="14.4" thickBot="1" x14ac:dyDescent="0.35">
      <c r="A7027" s="155" t="s">
        <v>9913</v>
      </c>
      <c r="B7027" s="156" t="s">
        <v>1522</v>
      </c>
      <c r="C7027" s="157">
        <v>20</v>
      </c>
    </row>
    <row r="7028" spans="1:3" ht="14.4" thickBot="1" x14ac:dyDescent="0.35">
      <c r="A7028" s="155" t="s">
        <v>9913</v>
      </c>
      <c r="B7028" s="156" t="s">
        <v>1520</v>
      </c>
      <c r="C7028" s="157">
        <v>20</v>
      </c>
    </row>
    <row r="7029" spans="1:3" ht="14.4" thickBot="1" x14ac:dyDescent="0.35">
      <c r="A7029" s="155" t="s">
        <v>9912</v>
      </c>
      <c r="B7029" s="156" t="s">
        <v>1524</v>
      </c>
      <c r="C7029" s="157">
        <v>44.88</v>
      </c>
    </row>
    <row r="7030" spans="1:3" ht="14.4" thickBot="1" x14ac:dyDescent="0.35">
      <c r="A7030" s="155" t="s">
        <v>9912</v>
      </c>
      <c r="B7030" s="156" t="s">
        <v>1523</v>
      </c>
      <c r="C7030" s="157">
        <v>70.5</v>
      </c>
    </row>
    <row r="7031" spans="1:3" ht="14.4" thickBot="1" x14ac:dyDescent="0.35">
      <c r="A7031" s="155" t="s">
        <v>9912</v>
      </c>
      <c r="B7031" s="156" t="s">
        <v>1525</v>
      </c>
      <c r="C7031" s="157">
        <v>51</v>
      </c>
    </row>
    <row r="7032" spans="1:3" ht="14.4" thickBot="1" x14ac:dyDescent="0.35">
      <c r="A7032" s="155" t="s">
        <v>9912</v>
      </c>
      <c r="B7032" s="156" t="s">
        <v>1526</v>
      </c>
      <c r="C7032" s="157">
        <v>83.81</v>
      </c>
    </row>
    <row r="7033" spans="1:3" ht="14.4" thickBot="1" x14ac:dyDescent="0.35">
      <c r="A7033" s="155" t="s">
        <v>9912</v>
      </c>
      <c r="B7033" s="156" t="s">
        <v>1527</v>
      </c>
      <c r="C7033" s="157">
        <v>60.2</v>
      </c>
    </row>
    <row r="7034" spans="1:3" ht="14.4" thickBot="1" x14ac:dyDescent="0.35">
      <c r="A7034" s="155" t="s">
        <v>9913</v>
      </c>
      <c r="B7034" s="156" t="s">
        <v>1528</v>
      </c>
      <c r="C7034" s="157">
        <v>20</v>
      </c>
    </row>
    <row r="7035" spans="1:3" ht="14.4" thickBot="1" x14ac:dyDescent="0.35">
      <c r="A7035" s="155" t="s">
        <v>9913</v>
      </c>
      <c r="B7035" s="156" t="s">
        <v>1530</v>
      </c>
      <c r="C7035" s="157">
        <v>37.799999999999997</v>
      </c>
    </row>
    <row r="7036" spans="1:3" ht="14.4" thickBot="1" x14ac:dyDescent="0.35">
      <c r="A7036" s="155" t="s">
        <v>9913</v>
      </c>
      <c r="B7036" s="156" t="s">
        <v>1531</v>
      </c>
      <c r="C7036" s="157">
        <v>39</v>
      </c>
    </row>
    <row r="7037" spans="1:3" ht="14.4" thickBot="1" x14ac:dyDescent="0.35">
      <c r="A7037" s="155" t="s">
        <v>9913</v>
      </c>
      <c r="B7037" s="156" t="s">
        <v>1529</v>
      </c>
      <c r="C7037" s="157">
        <v>36</v>
      </c>
    </row>
    <row r="7038" spans="1:3" ht="14.4" thickBot="1" x14ac:dyDescent="0.35">
      <c r="A7038" s="155" t="s">
        <v>9913</v>
      </c>
      <c r="B7038" s="156" t="s">
        <v>1533</v>
      </c>
      <c r="C7038" s="157">
        <v>37.799999999999997</v>
      </c>
    </row>
    <row r="7039" spans="1:3" ht="14.4" thickBot="1" x14ac:dyDescent="0.35">
      <c r="A7039" s="155" t="s">
        <v>9913</v>
      </c>
      <c r="B7039" s="156" t="s">
        <v>1534</v>
      </c>
      <c r="C7039" s="157">
        <v>39</v>
      </c>
    </row>
    <row r="7040" spans="1:3" ht="14.4" thickBot="1" x14ac:dyDescent="0.35">
      <c r="A7040" s="155" t="s">
        <v>9913</v>
      </c>
      <c r="B7040" s="156" t="s">
        <v>1532</v>
      </c>
      <c r="C7040" s="157">
        <v>36</v>
      </c>
    </row>
    <row r="7041" spans="1:3" ht="14.4" thickBot="1" x14ac:dyDescent="0.35">
      <c r="A7041" s="155" t="s">
        <v>9919</v>
      </c>
      <c r="B7041" s="156" t="s">
        <v>1536</v>
      </c>
      <c r="C7041" s="157">
        <v>20</v>
      </c>
    </row>
    <row r="7042" spans="1:3" ht="14.4" thickBot="1" x14ac:dyDescent="0.35">
      <c r="A7042" s="155" t="s">
        <v>9919</v>
      </c>
      <c r="B7042" s="156" t="s">
        <v>1535</v>
      </c>
      <c r="C7042" s="157">
        <v>37.799999999999997</v>
      </c>
    </row>
    <row r="7043" spans="1:3" ht="14.4" thickBot="1" x14ac:dyDescent="0.35">
      <c r="A7043" s="155" t="s">
        <v>9919</v>
      </c>
      <c r="B7043" s="156" t="s">
        <v>1538</v>
      </c>
      <c r="C7043" s="157">
        <v>20</v>
      </c>
    </row>
    <row r="7044" spans="1:3" ht="14.4" thickBot="1" x14ac:dyDescent="0.35">
      <c r="A7044" s="155" t="s">
        <v>9919</v>
      </c>
      <c r="B7044" s="156" t="s">
        <v>1537</v>
      </c>
      <c r="C7044" s="157">
        <v>37.799999999999997</v>
      </c>
    </row>
    <row r="7045" spans="1:3" ht="14.4" thickBot="1" x14ac:dyDescent="0.35">
      <c r="A7045" s="155" t="s">
        <v>9919</v>
      </c>
      <c r="B7045" s="156" t="s">
        <v>1540</v>
      </c>
      <c r="C7045" s="157">
        <v>32.340000000000003</v>
      </c>
    </row>
    <row r="7046" spans="1:3" ht="14.4" thickBot="1" x14ac:dyDescent="0.35">
      <c r="A7046" s="155" t="s">
        <v>9919</v>
      </c>
      <c r="B7046" s="156" t="s">
        <v>1539</v>
      </c>
      <c r="C7046" s="157">
        <v>20</v>
      </c>
    </row>
    <row r="7047" spans="1:3" ht="14.4" thickBot="1" x14ac:dyDescent="0.35">
      <c r="A7047" s="155" t="s">
        <v>9919</v>
      </c>
      <c r="B7047" s="156" t="s">
        <v>1541</v>
      </c>
      <c r="C7047" s="157">
        <v>20</v>
      </c>
    </row>
    <row r="7048" spans="1:3" ht="14.4" thickBot="1" x14ac:dyDescent="0.35">
      <c r="A7048" s="155" t="s">
        <v>9913</v>
      </c>
      <c r="B7048" s="156" t="s">
        <v>1542</v>
      </c>
      <c r="C7048" s="157">
        <v>20</v>
      </c>
    </row>
    <row r="7049" spans="1:3" ht="14.4" thickBot="1" x14ac:dyDescent="0.35">
      <c r="A7049" s="155" t="s">
        <v>9920</v>
      </c>
      <c r="B7049" s="156" t="s">
        <v>1548</v>
      </c>
      <c r="C7049" s="157">
        <v>20</v>
      </c>
    </row>
    <row r="7050" spans="1:3" ht="14.4" thickBot="1" x14ac:dyDescent="0.35">
      <c r="A7050" s="155" t="s">
        <v>9920</v>
      </c>
      <c r="B7050" s="156" t="s">
        <v>1544</v>
      </c>
      <c r="C7050" s="157">
        <v>20</v>
      </c>
    </row>
    <row r="7051" spans="1:3" ht="14.4" thickBot="1" x14ac:dyDescent="0.35">
      <c r="A7051" s="155" t="s">
        <v>9920</v>
      </c>
      <c r="B7051" s="156" t="s">
        <v>1546</v>
      </c>
      <c r="C7051" s="157">
        <v>30.3</v>
      </c>
    </row>
    <row r="7052" spans="1:3" ht="14.4" thickBot="1" x14ac:dyDescent="0.35">
      <c r="A7052" s="155" t="s">
        <v>9920</v>
      </c>
      <c r="B7052" s="156" t="s">
        <v>1547</v>
      </c>
      <c r="C7052" s="157">
        <v>20</v>
      </c>
    </row>
    <row r="7053" spans="1:3" ht="14.4" thickBot="1" x14ac:dyDescent="0.35">
      <c r="A7053" s="155" t="s">
        <v>9920</v>
      </c>
      <c r="B7053" s="156" t="s">
        <v>1549</v>
      </c>
      <c r="C7053" s="157">
        <v>20</v>
      </c>
    </row>
    <row r="7054" spans="1:3" ht="14.4" thickBot="1" x14ac:dyDescent="0.35">
      <c r="A7054" s="155" t="s">
        <v>9920</v>
      </c>
      <c r="B7054" s="156" t="s">
        <v>1545</v>
      </c>
      <c r="C7054" s="157">
        <v>31.34</v>
      </c>
    </row>
    <row r="7055" spans="1:3" ht="14.4" thickBot="1" x14ac:dyDescent="0.35">
      <c r="A7055" s="155" t="s">
        <v>9920</v>
      </c>
      <c r="B7055" s="156" t="s">
        <v>1543</v>
      </c>
      <c r="C7055" s="157">
        <v>20</v>
      </c>
    </row>
    <row r="7056" spans="1:3" ht="14.4" thickBot="1" x14ac:dyDescent="0.35">
      <c r="A7056" s="155" t="s">
        <v>9920</v>
      </c>
      <c r="B7056" s="156" t="s">
        <v>1553</v>
      </c>
      <c r="C7056" s="157">
        <v>20</v>
      </c>
    </row>
    <row r="7057" spans="1:3" ht="14.4" thickBot="1" x14ac:dyDescent="0.35">
      <c r="A7057" s="155" t="s">
        <v>9920</v>
      </c>
      <c r="B7057" s="156" t="s">
        <v>1550</v>
      </c>
      <c r="C7057" s="157">
        <v>20</v>
      </c>
    </row>
    <row r="7058" spans="1:3" ht="14.4" thickBot="1" x14ac:dyDescent="0.35">
      <c r="A7058" s="155" t="s">
        <v>9920</v>
      </c>
      <c r="B7058" s="156" t="s">
        <v>1552</v>
      </c>
      <c r="C7058" s="157">
        <v>20</v>
      </c>
    </row>
    <row r="7059" spans="1:3" ht="14.4" thickBot="1" x14ac:dyDescent="0.35">
      <c r="A7059" s="155" t="s">
        <v>9920</v>
      </c>
      <c r="B7059" s="156" t="s">
        <v>1554</v>
      </c>
      <c r="C7059" s="157">
        <v>20</v>
      </c>
    </row>
    <row r="7060" spans="1:3" ht="14.4" thickBot="1" x14ac:dyDescent="0.35">
      <c r="A7060" s="155" t="s">
        <v>9920</v>
      </c>
      <c r="B7060" s="156" t="s">
        <v>1551</v>
      </c>
      <c r="C7060" s="157">
        <v>31.34</v>
      </c>
    </row>
    <row r="7061" spans="1:3" ht="14.4" thickBot="1" x14ac:dyDescent="0.35">
      <c r="A7061" s="155" t="s">
        <v>9920</v>
      </c>
      <c r="B7061" s="156" t="s">
        <v>1556</v>
      </c>
      <c r="C7061" s="157">
        <v>20</v>
      </c>
    </row>
    <row r="7062" spans="1:3" ht="14.4" thickBot="1" x14ac:dyDescent="0.35">
      <c r="A7062" s="155" t="s">
        <v>9920</v>
      </c>
      <c r="B7062" s="156" t="s">
        <v>1555</v>
      </c>
      <c r="C7062" s="157">
        <v>31.34</v>
      </c>
    </row>
    <row r="7063" spans="1:3" ht="14.4" thickBot="1" x14ac:dyDescent="0.35">
      <c r="A7063" s="155" t="s">
        <v>9912</v>
      </c>
      <c r="B7063" s="156" t="s">
        <v>1558</v>
      </c>
      <c r="C7063" s="157">
        <v>30</v>
      </c>
    </row>
    <row r="7064" spans="1:3" ht="14.4" thickBot="1" x14ac:dyDescent="0.35">
      <c r="A7064" s="155" t="s">
        <v>9912</v>
      </c>
      <c r="B7064" s="156" t="s">
        <v>1559</v>
      </c>
      <c r="C7064" s="157">
        <v>90</v>
      </c>
    </row>
    <row r="7065" spans="1:3" ht="14.4" thickBot="1" x14ac:dyDescent="0.35">
      <c r="A7065" s="155" t="s">
        <v>9912</v>
      </c>
      <c r="B7065" s="156" t="s">
        <v>1557</v>
      </c>
      <c r="C7065" s="157">
        <v>30</v>
      </c>
    </row>
    <row r="7066" spans="1:3" ht="14.4" thickBot="1" x14ac:dyDescent="0.35">
      <c r="A7066" s="155" t="s">
        <v>9912</v>
      </c>
      <c r="B7066" s="156" t="s">
        <v>1560</v>
      </c>
      <c r="C7066" s="157">
        <v>72</v>
      </c>
    </row>
    <row r="7067" spans="1:3" ht="14.4" thickBot="1" x14ac:dyDescent="0.35">
      <c r="A7067" s="155" t="s">
        <v>9910</v>
      </c>
      <c r="B7067" s="156" t="s">
        <v>1561</v>
      </c>
      <c r="C7067" s="157">
        <v>30</v>
      </c>
    </row>
    <row r="7068" spans="1:3" ht="14.4" thickBot="1" x14ac:dyDescent="0.35">
      <c r="A7068" s="155" t="s">
        <v>9912</v>
      </c>
      <c r="B7068" s="156" t="s">
        <v>1563</v>
      </c>
      <c r="C7068" s="157">
        <v>33.78</v>
      </c>
    </row>
    <row r="7069" spans="1:3" ht="14.4" thickBot="1" x14ac:dyDescent="0.35">
      <c r="A7069" s="155" t="s">
        <v>9912</v>
      </c>
      <c r="B7069" s="156" t="s">
        <v>1562</v>
      </c>
      <c r="C7069" s="157">
        <v>126.72</v>
      </c>
    </row>
    <row r="7070" spans="1:3" ht="14.4" thickBot="1" x14ac:dyDescent="0.35">
      <c r="A7070" s="155" t="s">
        <v>9921</v>
      </c>
      <c r="B7070" s="156" t="s">
        <v>1564</v>
      </c>
      <c r="C7070" s="157">
        <v>154.85</v>
      </c>
    </row>
    <row r="7071" spans="1:3" ht="14.4" thickBot="1" x14ac:dyDescent="0.35">
      <c r="A7071" s="155" t="s">
        <v>9921</v>
      </c>
      <c r="B7071" s="156" t="s">
        <v>1565</v>
      </c>
      <c r="C7071" s="157">
        <v>154.85</v>
      </c>
    </row>
    <row r="7072" spans="1:3" ht="14.4" thickBot="1" x14ac:dyDescent="0.35">
      <c r="A7072" s="155" t="s">
        <v>9921</v>
      </c>
      <c r="B7072" s="156" t="s">
        <v>1566</v>
      </c>
      <c r="C7072" s="157">
        <v>154.85</v>
      </c>
    </row>
    <row r="7073" spans="1:3" ht="14.4" thickBot="1" x14ac:dyDescent="0.35">
      <c r="A7073" s="155" t="s">
        <v>9921</v>
      </c>
      <c r="B7073" s="156" t="s">
        <v>1567</v>
      </c>
      <c r="C7073" s="157">
        <v>154.85</v>
      </c>
    </row>
    <row r="7074" spans="1:3" ht="14.4" thickBot="1" x14ac:dyDescent="0.35">
      <c r="A7074" s="155" t="s">
        <v>9921</v>
      </c>
      <c r="B7074" s="156" t="s">
        <v>1568</v>
      </c>
      <c r="C7074" s="157">
        <v>154.85</v>
      </c>
    </row>
    <row r="7075" spans="1:3" ht="14.4" thickBot="1" x14ac:dyDescent="0.35">
      <c r="A7075" s="155" t="s">
        <v>9921</v>
      </c>
      <c r="B7075" s="156" t="s">
        <v>1569</v>
      </c>
      <c r="C7075" s="157">
        <v>154.85</v>
      </c>
    </row>
    <row r="7076" spans="1:3" ht="14.4" thickBot="1" x14ac:dyDescent="0.35">
      <c r="A7076" s="155" t="s">
        <v>9921</v>
      </c>
      <c r="B7076" s="156" t="s">
        <v>1570</v>
      </c>
      <c r="C7076" s="157">
        <v>154.85</v>
      </c>
    </row>
    <row r="7077" spans="1:3" ht="14.4" thickBot="1" x14ac:dyDescent="0.35">
      <c r="A7077" s="155" t="s">
        <v>9921</v>
      </c>
      <c r="B7077" s="156" t="s">
        <v>1571</v>
      </c>
      <c r="C7077" s="157">
        <v>154.85</v>
      </c>
    </row>
    <row r="7078" spans="1:3" ht="14.4" thickBot="1" x14ac:dyDescent="0.35">
      <c r="A7078" s="155" t="s">
        <v>9921</v>
      </c>
      <c r="B7078" s="156" t="s">
        <v>1572</v>
      </c>
      <c r="C7078" s="157">
        <v>154.85</v>
      </c>
    </row>
    <row r="7079" spans="1:3" ht="14.4" thickBot="1" x14ac:dyDescent="0.35">
      <c r="A7079" s="155" t="s">
        <v>9921</v>
      </c>
      <c r="B7079" s="156" t="s">
        <v>1573</v>
      </c>
      <c r="C7079" s="157">
        <v>154.85</v>
      </c>
    </row>
    <row r="7080" spans="1:3" ht="14.4" thickBot="1" x14ac:dyDescent="0.35">
      <c r="A7080" s="155" t="s">
        <v>9921</v>
      </c>
      <c r="B7080" s="156" t="s">
        <v>1574</v>
      </c>
      <c r="C7080" s="157">
        <v>154.85</v>
      </c>
    </row>
    <row r="7081" spans="1:3" ht="14.4" thickBot="1" x14ac:dyDescent="0.35">
      <c r="A7081" s="155" t="s">
        <v>9921</v>
      </c>
      <c r="B7081" s="156" t="s">
        <v>1575</v>
      </c>
      <c r="C7081" s="157">
        <v>154.85</v>
      </c>
    </row>
    <row r="7082" spans="1:3" ht="14.4" thickBot="1" x14ac:dyDescent="0.35">
      <c r="A7082" s="155" t="s">
        <v>9922</v>
      </c>
      <c r="B7082" s="156" t="s">
        <v>1576</v>
      </c>
      <c r="C7082" s="157">
        <v>30</v>
      </c>
    </row>
    <row r="7083" spans="1:3" ht="14.4" thickBot="1" x14ac:dyDescent="0.35">
      <c r="A7083" s="155" t="s">
        <v>9915</v>
      </c>
      <c r="B7083" s="156" t="s">
        <v>1577</v>
      </c>
      <c r="C7083" s="157">
        <v>150</v>
      </c>
    </row>
    <row r="7084" spans="1:3" ht="14.4" thickBot="1" x14ac:dyDescent="0.35">
      <c r="A7084" s="155" t="s">
        <v>9915</v>
      </c>
      <c r="B7084" s="156" t="s">
        <v>1579</v>
      </c>
      <c r="C7084" s="157">
        <v>142.32</v>
      </c>
    </row>
    <row r="7085" spans="1:3" ht="14.4" thickBot="1" x14ac:dyDescent="0.35">
      <c r="A7085" s="155" t="s">
        <v>9915</v>
      </c>
      <c r="B7085" s="156" t="s">
        <v>1578</v>
      </c>
      <c r="C7085" s="157">
        <v>480.93</v>
      </c>
    </row>
    <row r="7086" spans="1:3" ht="14.4" thickBot="1" x14ac:dyDescent="0.35">
      <c r="A7086" s="155" t="s">
        <v>9909</v>
      </c>
      <c r="B7086" s="156" t="s">
        <v>1580</v>
      </c>
      <c r="C7086" s="157">
        <v>3</v>
      </c>
    </row>
    <row r="7087" spans="1:3" ht="14.4" thickBot="1" x14ac:dyDescent="0.35">
      <c r="A7087" s="155" t="s">
        <v>9909</v>
      </c>
      <c r="B7087" s="156" t="s">
        <v>1581</v>
      </c>
      <c r="C7087" s="157">
        <v>3</v>
      </c>
    </row>
    <row r="7088" spans="1:3" ht="14.4" thickBot="1" x14ac:dyDescent="0.35">
      <c r="A7088" s="155" t="s">
        <v>9909</v>
      </c>
      <c r="B7088" s="156" t="s">
        <v>1582</v>
      </c>
      <c r="C7088" s="157">
        <v>3</v>
      </c>
    </row>
    <row r="7089" spans="1:3" ht="14.4" thickBot="1" x14ac:dyDescent="0.35">
      <c r="A7089" s="155" t="s">
        <v>9909</v>
      </c>
      <c r="B7089" s="156" t="s">
        <v>1583</v>
      </c>
      <c r="C7089" s="157">
        <v>3</v>
      </c>
    </row>
    <row r="7090" spans="1:3" ht="14.4" thickBot="1" x14ac:dyDescent="0.35">
      <c r="A7090" s="155" t="s">
        <v>9909</v>
      </c>
      <c r="B7090" s="156" t="s">
        <v>1584</v>
      </c>
      <c r="C7090" s="157">
        <v>5</v>
      </c>
    </row>
    <row r="7091" spans="1:3" ht="14.4" thickBot="1" x14ac:dyDescent="0.35">
      <c r="A7091" s="155" t="s">
        <v>9909</v>
      </c>
      <c r="B7091" s="156" t="s">
        <v>1585</v>
      </c>
      <c r="C7091" s="157">
        <v>500</v>
      </c>
    </row>
    <row r="7092" spans="1:3" ht="14.4" thickBot="1" x14ac:dyDescent="0.35">
      <c r="A7092" s="155" t="s">
        <v>9909</v>
      </c>
      <c r="B7092" s="156" t="s">
        <v>1586</v>
      </c>
      <c r="C7092" s="157">
        <v>26.44</v>
      </c>
    </row>
    <row r="7093" spans="1:3" ht="14.4" thickBot="1" x14ac:dyDescent="0.35">
      <c r="A7093" s="155" t="s">
        <v>9910</v>
      </c>
      <c r="B7093" s="156" t="s">
        <v>1587</v>
      </c>
      <c r="C7093" s="157">
        <v>30</v>
      </c>
    </row>
    <row r="7094" spans="1:3" ht="14.4" thickBot="1" x14ac:dyDescent="0.35">
      <c r="A7094" s="155" t="s">
        <v>9910</v>
      </c>
      <c r="B7094" s="156" t="s">
        <v>1588</v>
      </c>
      <c r="C7094" s="157">
        <v>198.36</v>
      </c>
    </row>
    <row r="7095" spans="1:3" ht="14.4" thickBot="1" x14ac:dyDescent="0.35">
      <c r="A7095" s="155" t="s">
        <v>9909</v>
      </c>
      <c r="B7095" s="156" t="s">
        <v>1589</v>
      </c>
      <c r="C7095" s="157">
        <v>2041.71</v>
      </c>
    </row>
    <row r="7096" spans="1:3" ht="14.4" thickBot="1" x14ac:dyDescent="0.35">
      <c r="A7096" s="155" t="s">
        <v>9909</v>
      </c>
      <c r="B7096" s="156" t="s">
        <v>1590</v>
      </c>
      <c r="C7096" s="157">
        <v>22.5</v>
      </c>
    </row>
    <row r="7097" spans="1:3" ht="14.4" thickBot="1" x14ac:dyDescent="0.35">
      <c r="A7097" s="155" t="s">
        <v>9909</v>
      </c>
      <c r="B7097" s="156" t="s">
        <v>1591</v>
      </c>
      <c r="C7097" s="157">
        <v>262.02999999999997</v>
      </c>
    </row>
    <row r="7098" spans="1:3" ht="14.4" thickBot="1" x14ac:dyDescent="0.35">
      <c r="A7098" s="155" t="s">
        <v>9909</v>
      </c>
      <c r="B7098" s="156" t="s">
        <v>1592</v>
      </c>
      <c r="C7098" s="157">
        <v>452.99</v>
      </c>
    </row>
    <row r="7099" spans="1:3" ht="14.4" thickBot="1" x14ac:dyDescent="0.35">
      <c r="A7099" s="155" t="s">
        <v>9909</v>
      </c>
      <c r="B7099" s="156" t="s">
        <v>1593</v>
      </c>
      <c r="C7099" s="157">
        <v>85.79</v>
      </c>
    </row>
    <row r="7100" spans="1:3" ht="14.4" thickBot="1" x14ac:dyDescent="0.35">
      <c r="A7100" s="155" t="s">
        <v>9909</v>
      </c>
      <c r="B7100" s="156" t="s">
        <v>1594</v>
      </c>
      <c r="C7100" s="157">
        <v>8.17</v>
      </c>
    </row>
    <row r="7101" spans="1:3" ht="14.4" thickBot="1" x14ac:dyDescent="0.35">
      <c r="A7101" s="155" t="s">
        <v>9909</v>
      </c>
      <c r="B7101" s="156" t="s">
        <v>1595</v>
      </c>
      <c r="C7101" s="157">
        <v>8.4600000000000009</v>
      </c>
    </row>
    <row r="7102" spans="1:3" ht="14.4" thickBot="1" x14ac:dyDescent="0.35">
      <c r="A7102" s="155" t="s">
        <v>9909</v>
      </c>
      <c r="B7102" s="156" t="s">
        <v>1596</v>
      </c>
      <c r="C7102" s="157">
        <v>3.74</v>
      </c>
    </row>
    <row r="7103" spans="1:3" ht="14.4" thickBot="1" x14ac:dyDescent="0.35">
      <c r="A7103" s="155" t="s">
        <v>9909</v>
      </c>
      <c r="B7103" s="156" t="s">
        <v>1597</v>
      </c>
      <c r="C7103" s="157">
        <v>7.93</v>
      </c>
    </row>
    <row r="7104" spans="1:3" ht="14.4" thickBot="1" x14ac:dyDescent="0.35">
      <c r="A7104" s="155" t="s">
        <v>9909</v>
      </c>
      <c r="B7104" s="156" t="s">
        <v>1598</v>
      </c>
      <c r="C7104" s="157">
        <v>14.41</v>
      </c>
    </row>
    <row r="7105" spans="1:3" ht="14.4" thickBot="1" x14ac:dyDescent="0.35">
      <c r="A7105" s="155" t="s">
        <v>9909</v>
      </c>
      <c r="B7105" s="156" t="s">
        <v>1599</v>
      </c>
      <c r="C7105" s="157">
        <v>3.45</v>
      </c>
    </row>
    <row r="7106" spans="1:3" ht="14.4" thickBot="1" x14ac:dyDescent="0.35">
      <c r="A7106" s="155" t="s">
        <v>9910</v>
      </c>
      <c r="B7106" s="156" t="s">
        <v>1600</v>
      </c>
      <c r="C7106" s="157">
        <v>604.79999999999995</v>
      </c>
    </row>
    <row r="7107" spans="1:3" ht="14.4" thickBot="1" x14ac:dyDescent="0.35">
      <c r="A7107" s="155" t="s">
        <v>9909</v>
      </c>
      <c r="B7107" s="156" t="s">
        <v>1601</v>
      </c>
      <c r="C7107" s="157">
        <v>3.45</v>
      </c>
    </row>
    <row r="7108" spans="1:3" ht="14.4" thickBot="1" x14ac:dyDescent="0.35">
      <c r="A7108" s="155" t="s">
        <v>9909</v>
      </c>
      <c r="B7108" s="156" t="s">
        <v>1602</v>
      </c>
      <c r="C7108" s="157">
        <v>45.26</v>
      </c>
    </row>
    <row r="7109" spans="1:3" ht="14.4" thickBot="1" x14ac:dyDescent="0.35">
      <c r="A7109" s="155" t="s">
        <v>9909</v>
      </c>
      <c r="B7109" s="156" t="s">
        <v>1603</v>
      </c>
      <c r="C7109" s="157">
        <v>1357.92</v>
      </c>
    </row>
    <row r="7110" spans="1:3" ht="14.4" thickBot="1" x14ac:dyDescent="0.35">
      <c r="A7110" s="155" t="s">
        <v>9912</v>
      </c>
      <c r="B7110" s="156" t="s">
        <v>1604</v>
      </c>
      <c r="C7110" s="157">
        <v>30</v>
      </c>
    </row>
    <row r="7111" spans="1:3" ht="14.4" thickBot="1" x14ac:dyDescent="0.35">
      <c r="A7111" s="155" t="s">
        <v>9912</v>
      </c>
      <c r="B7111" s="156" t="s">
        <v>1605</v>
      </c>
      <c r="C7111" s="157">
        <v>43.2</v>
      </c>
    </row>
    <row r="7112" spans="1:3" ht="14.4" thickBot="1" x14ac:dyDescent="0.35">
      <c r="A7112" s="155" t="s">
        <v>9909</v>
      </c>
      <c r="B7112" s="156" t="s">
        <v>1606</v>
      </c>
      <c r="C7112" s="157">
        <v>14.72</v>
      </c>
    </row>
    <row r="7113" spans="1:3" ht="14.4" thickBot="1" x14ac:dyDescent="0.35">
      <c r="A7113" s="155" t="s">
        <v>9909</v>
      </c>
      <c r="B7113" s="156" t="s">
        <v>1607</v>
      </c>
      <c r="C7113" s="157">
        <v>14.72</v>
      </c>
    </row>
    <row r="7114" spans="1:3" ht="14.4" thickBot="1" x14ac:dyDescent="0.35">
      <c r="A7114" s="155" t="s">
        <v>9910</v>
      </c>
      <c r="B7114" s="156" t="s">
        <v>1608</v>
      </c>
      <c r="C7114" s="157">
        <v>39.6</v>
      </c>
    </row>
    <row r="7115" spans="1:3" ht="14.4" thickBot="1" x14ac:dyDescent="0.35">
      <c r="A7115" s="155" t="s">
        <v>9909</v>
      </c>
      <c r="B7115" s="156" t="s">
        <v>1609</v>
      </c>
      <c r="C7115" s="157">
        <v>966</v>
      </c>
    </row>
    <row r="7116" spans="1:3" ht="14.4" thickBot="1" x14ac:dyDescent="0.35">
      <c r="A7116" s="155" t="s">
        <v>9910</v>
      </c>
      <c r="B7116" s="156" t="s">
        <v>1610</v>
      </c>
      <c r="C7116" s="157">
        <v>18598.5</v>
      </c>
    </row>
    <row r="7117" spans="1:3" ht="14.4" thickBot="1" x14ac:dyDescent="0.35">
      <c r="A7117" s="155" t="s">
        <v>9910</v>
      </c>
      <c r="B7117" s="156" t="s">
        <v>1611</v>
      </c>
      <c r="C7117" s="157">
        <v>898.44</v>
      </c>
    </row>
    <row r="7118" spans="1:3" ht="14.4" thickBot="1" x14ac:dyDescent="0.35">
      <c r="A7118" s="155" t="s">
        <v>9909</v>
      </c>
      <c r="B7118" s="156" t="s">
        <v>1624</v>
      </c>
      <c r="C7118" s="157">
        <v>360</v>
      </c>
    </row>
    <row r="7119" spans="1:3" ht="14.4" thickBot="1" x14ac:dyDescent="0.35">
      <c r="A7119" s="155" t="s">
        <v>9912</v>
      </c>
      <c r="B7119" s="156" t="s">
        <v>1625</v>
      </c>
      <c r="C7119" s="157">
        <v>84.8</v>
      </c>
    </row>
    <row r="7120" spans="1:3" ht="14.4" thickBot="1" x14ac:dyDescent="0.35">
      <c r="A7120" s="155" t="s">
        <v>9909</v>
      </c>
      <c r="B7120" s="156" t="s">
        <v>1626</v>
      </c>
      <c r="C7120" s="157">
        <v>3</v>
      </c>
    </row>
    <row r="7121" spans="1:3" ht="14.4" thickBot="1" x14ac:dyDescent="0.35">
      <c r="A7121" s="155" t="s">
        <v>9912</v>
      </c>
      <c r="B7121" s="156" t="s">
        <v>1629</v>
      </c>
      <c r="C7121" s="157">
        <v>30</v>
      </c>
    </row>
    <row r="7122" spans="1:3" ht="14.4" thickBot="1" x14ac:dyDescent="0.35">
      <c r="A7122" s="155" t="s">
        <v>9912</v>
      </c>
      <c r="B7122" s="156" t="s">
        <v>1627</v>
      </c>
      <c r="C7122" s="157">
        <v>30</v>
      </c>
    </row>
    <row r="7123" spans="1:3" ht="14.4" thickBot="1" x14ac:dyDescent="0.35">
      <c r="A7123" s="155" t="s">
        <v>9912</v>
      </c>
      <c r="B7123" s="156" t="s">
        <v>1628</v>
      </c>
      <c r="C7123" s="157">
        <v>64.8</v>
      </c>
    </row>
    <row r="7124" spans="1:3" ht="14.4" thickBot="1" x14ac:dyDescent="0.35">
      <c r="A7124" s="155" t="s">
        <v>9909</v>
      </c>
      <c r="B7124" s="156" t="s">
        <v>1630</v>
      </c>
      <c r="C7124" s="157">
        <v>4.03</v>
      </c>
    </row>
    <row r="7125" spans="1:3" ht="14.4" thickBot="1" x14ac:dyDescent="0.35">
      <c r="A7125" s="155" t="s">
        <v>9909</v>
      </c>
      <c r="B7125" s="156" t="s">
        <v>1631</v>
      </c>
      <c r="C7125" s="157">
        <v>4.95</v>
      </c>
    </row>
    <row r="7126" spans="1:3" ht="14.4" thickBot="1" x14ac:dyDescent="0.35">
      <c r="A7126" s="155" t="s">
        <v>9909</v>
      </c>
      <c r="B7126" s="156" t="s">
        <v>1632</v>
      </c>
      <c r="C7126" s="157">
        <v>3</v>
      </c>
    </row>
    <row r="7127" spans="1:3" ht="14.4" thickBot="1" x14ac:dyDescent="0.35">
      <c r="A7127" s="155" t="s">
        <v>9909</v>
      </c>
      <c r="B7127" s="156" t="s">
        <v>1633</v>
      </c>
      <c r="C7127" s="157">
        <v>10.89</v>
      </c>
    </row>
    <row r="7128" spans="1:3" ht="14.4" thickBot="1" x14ac:dyDescent="0.35">
      <c r="A7128" s="155" t="s">
        <v>9909</v>
      </c>
      <c r="B7128" s="156" t="s">
        <v>1634</v>
      </c>
      <c r="C7128" s="157">
        <v>4.63</v>
      </c>
    </row>
    <row r="7129" spans="1:3" ht="14.4" thickBot="1" x14ac:dyDescent="0.35">
      <c r="A7129" s="155" t="s">
        <v>9909</v>
      </c>
      <c r="B7129" s="156" t="s">
        <v>1635</v>
      </c>
      <c r="C7129" s="157">
        <v>15.41</v>
      </c>
    </row>
    <row r="7130" spans="1:3" ht="14.4" thickBot="1" x14ac:dyDescent="0.35">
      <c r="A7130" s="155" t="s">
        <v>9909</v>
      </c>
      <c r="B7130" s="156" t="s">
        <v>1636</v>
      </c>
      <c r="C7130" s="157">
        <v>37.49</v>
      </c>
    </row>
    <row r="7131" spans="1:3" ht="14.4" thickBot="1" x14ac:dyDescent="0.35">
      <c r="A7131" s="155" t="s">
        <v>9909</v>
      </c>
      <c r="B7131" s="156" t="s">
        <v>1637</v>
      </c>
      <c r="C7131" s="157">
        <v>7.95</v>
      </c>
    </row>
    <row r="7132" spans="1:3" ht="14.4" thickBot="1" x14ac:dyDescent="0.35">
      <c r="A7132" s="155" t="s">
        <v>9909</v>
      </c>
      <c r="B7132" s="156" t="s">
        <v>1638</v>
      </c>
      <c r="C7132" s="157">
        <v>4.5999999999999996</v>
      </c>
    </row>
    <row r="7133" spans="1:3" ht="14.4" thickBot="1" x14ac:dyDescent="0.35">
      <c r="A7133" s="155" t="s">
        <v>9909</v>
      </c>
      <c r="B7133" s="156" t="s">
        <v>1639</v>
      </c>
      <c r="C7133" s="157">
        <v>22.85</v>
      </c>
    </row>
    <row r="7134" spans="1:3" ht="14.4" thickBot="1" x14ac:dyDescent="0.35">
      <c r="A7134" s="155" t="s">
        <v>9909</v>
      </c>
      <c r="B7134" s="156" t="s">
        <v>1640</v>
      </c>
      <c r="C7134" s="157">
        <v>26.86</v>
      </c>
    </row>
    <row r="7135" spans="1:3" ht="14.4" thickBot="1" x14ac:dyDescent="0.35">
      <c r="A7135" s="155" t="s">
        <v>9912</v>
      </c>
      <c r="B7135" s="156" t="s">
        <v>1641</v>
      </c>
      <c r="C7135" s="157">
        <v>66.78</v>
      </c>
    </row>
    <row r="7136" spans="1:3" ht="14.4" thickBot="1" x14ac:dyDescent="0.35">
      <c r="A7136" s="155" t="s">
        <v>9909</v>
      </c>
      <c r="B7136" s="156" t="s">
        <v>1642</v>
      </c>
      <c r="C7136" s="157">
        <v>97.12</v>
      </c>
    </row>
    <row r="7137" spans="1:3" ht="14.4" thickBot="1" x14ac:dyDescent="0.35">
      <c r="A7137" s="155" t="s">
        <v>9909</v>
      </c>
      <c r="B7137" s="156" t="s">
        <v>1643</v>
      </c>
      <c r="C7137" s="157">
        <v>97.12</v>
      </c>
    </row>
    <row r="7138" spans="1:3" ht="14.4" thickBot="1" x14ac:dyDescent="0.35">
      <c r="A7138" s="155" t="s">
        <v>9910</v>
      </c>
      <c r="B7138" s="156" t="s">
        <v>1644</v>
      </c>
      <c r="C7138" s="157">
        <v>1155.17</v>
      </c>
    </row>
    <row r="7139" spans="1:3" ht="14.4" thickBot="1" x14ac:dyDescent="0.35">
      <c r="A7139" s="155" t="s">
        <v>9911</v>
      </c>
      <c r="B7139" s="156" t="s">
        <v>1645</v>
      </c>
      <c r="C7139" s="157">
        <v>3923.06</v>
      </c>
    </row>
    <row r="7140" spans="1:3" ht="14.4" thickBot="1" x14ac:dyDescent="0.35">
      <c r="A7140" s="155" t="s">
        <v>9909</v>
      </c>
      <c r="B7140" s="156" t="s">
        <v>1646</v>
      </c>
      <c r="C7140" s="157">
        <v>3153.25</v>
      </c>
    </row>
    <row r="7141" spans="1:3" ht="14.4" thickBot="1" x14ac:dyDescent="0.35">
      <c r="A7141" s="155" t="s">
        <v>9910</v>
      </c>
      <c r="B7141" s="156" t="s">
        <v>1647</v>
      </c>
      <c r="C7141" s="157">
        <v>9755.5499999999993</v>
      </c>
    </row>
    <row r="7142" spans="1:3" ht="14.4" thickBot="1" x14ac:dyDescent="0.35">
      <c r="A7142" s="155" t="s">
        <v>9910</v>
      </c>
      <c r="B7142" s="156" t="s">
        <v>1648</v>
      </c>
      <c r="C7142" s="157">
        <v>106.54</v>
      </c>
    </row>
    <row r="7143" spans="1:3" ht="14.4" thickBot="1" x14ac:dyDescent="0.35">
      <c r="A7143" s="155" t="s">
        <v>9910</v>
      </c>
      <c r="B7143" s="156" t="s">
        <v>1649</v>
      </c>
      <c r="C7143" s="157">
        <v>106.54</v>
      </c>
    </row>
    <row r="7144" spans="1:3" ht="14.4" thickBot="1" x14ac:dyDescent="0.35">
      <c r="A7144" s="155" t="s">
        <v>9910</v>
      </c>
      <c r="B7144" s="156" t="s">
        <v>1650</v>
      </c>
      <c r="C7144" s="157">
        <v>30</v>
      </c>
    </row>
    <row r="7145" spans="1:3" ht="14.4" thickBot="1" x14ac:dyDescent="0.35">
      <c r="A7145" s="155" t="s">
        <v>9909</v>
      </c>
      <c r="B7145" s="156" t="s">
        <v>1651</v>
      </c>
      <c r="C7145" s="157">
        <v>312.11</v>
      </c>
    </row>
    <row r="7146" spans="1:3" ht="14.4" thickBot="1" x14ac:dyDescent="0.35">
      <c r="A7146" s="155" t="s">
        <v>9909</v>
      </c>
      <c r="B7146" s="156" t="s">
        <v>1652</v>
      </c>
      <c r="C7146" s="157">
        <v>19.59</v>
      </c>
    </row>
    <row r="7147" spans="1:3" ht="14.4" thickBot="1" x14ac:dyDescent="0.35">
      <c r="A7147" s="155" t="s">
        <v>9909</v>
      </c>
      <c r="B7147" s="156" t="s">
        <v>1653</v>
      </c>
      <c r="C7147" s="157">
        <v>158.69999999999999</v>
      </c>
    </row>
    <row r="7148" spans="1:3" ht="14.4" thickBot="1" x14ac:dyDescent="0.35">
      <c r="A7148" s="155" t="s">
        <v>9909</v>
      </c>
      <c r="B7148" s="156" t="s">
        <v>1654</v>
      </c>
      <c r="C7148" s="157">
        <v>5.0599999999999996</v>
      </c>
    </row>
    <row r="7149" spans="1:3" ht="14.4" thickBot="1" x14ac:dyDescent="0.35">
      <c r="A7149" s="155" t="s">
        <v>9909</v>
      </c>
      <c r="B7149" s="156" t="s">
        <v>1655</v>
      </c>
      <c r="C7149" s="157">
        <v>201.25</v>
      </c>
    </row>
    <row r="7150" spans="1:3" ht="14.4" thickBot="1" x14ac:dyDescent="0.35">
      <c r="A7150" s="155" t="s">
        <v>9909</v>
      </c>
      <c r="B7150" s="156" t="s">
        <v>1656</v>
      </c>
      <c r="C7150" s="157">
        <v>2415</v>
      </c>
    </row>
    <row r="7151" spans="1:3" ht="14.4" thickBot="1" x14ac:dyDescent="0.35">
      <c r="A7151" s="155" t="s">
        <v>9910</v>
      </c>
      <c r="B7151" s="156" t="s">
        <v>1657</v>
      </c>
      <c r="C7151" s="157">
        <v>225.49</v>
      </c>
    </row>
    <row r="7152" spans="1:3" ht="14.4" thickBot="1" x14ac:dyDescent="0.35">
      <c r="A7152" s="155" t="s">
        <v>9910</v>
      </c>
      <c r="B7152" s="156" t="s">
        <v>1658</v>
      </c>
      <c r="C7152" s="157">
        <v>225.49</v>
      </c>
    </row>
    <row r="7153" spans="1:3" ht="14.4" thickBot="1" x14ac:dyDescent="0.35">
      <c r="A7153" s="155" t="s">
        <v>9910</v>
      </c>
      <c r="B7153" s="156" t="s">
        <v>1659</v>
      </c>
      <c r="C7153" s="157">
        <v>214.92</v>
      </c>
    </row>
    <row r="7154" spans="1:3" ht="14.4" thickBot="1" x14ac:dyDescent="0.35">
      <c r="A7154" s="155" t="s">
        <v>9909</v>
      </c>
      <c r="B7154" s="156" t="s">
        <v>1660</v>
      </c>
      <c r="C7154" s="157">
        <v>6.11</v>
      </c>
    </row>
    <row r="7155" spans="1:3" ht="14.4" thickBot="1" x14ac:dyDescent="0.35">
      <c r="A7155" s="155" t="s">
        <v>9909</v>
      </c>
      <c r="B7155" s="156" t="s">
        <v>1661</v>
      </c>
      <c r="C7155" s="157">
        <v>3.28</v>
      </c>
    </row>
    <row r="7156" spans="1:3" ht="14.4" thickBot="1" x14ac:dyDescent="0.35">
      <c r="A7156" s="155" t="s">
        <v>9909</v>
      </c>
      <c r="B7156" s="156" t="s">
        <v>1662</v>
      </c>
      <c r="C7156" s="157">
        <v>13.15</v>
      </c>
    </row>
    <row r="7157" spans="1:3" ht="14.4" thickBot="1" x14ac:dyDescent="0.35">
      <c r="A7157" s="155" t="s">
        <v>9909</v>
      </c>
      <c r="B7157" s="156" t="s">
        <v>1663</v>
      </c>
      <c r="C7157" s="157">
        <v>220.8</v>
      </c>
    </row>
    <row r="7158" spans="1:3" ht="14.4" thickBot="1" x14ac:dyDescent="0.35">
      <c r="A7158" s="155" t="s">
        <v>9909</v>
      </c>
      <c r="B7158" s="156" t="s">
        <v>1664</v>
      </c>
      <c r="C7158" s="157">
        <v>16.45</v>
      </c>
    </row>
    <row r="7159" spans="1:3" ht="14.4" thickBot="1" x14ac:dyDescent="0.35">
      <c r="A7159" s="155" t="s">
        <v>9909</v>
      </c>
      <c r="B7159" s="156" t="s">
        <v>1665</v>
      </c>
      <c r="C7159" s="157">
        <v>19.440000000000001</v>
      </c>
    </row>
    <row r="7160" spans="1:3" ht="14.4" thickBot="1" x14ac:dyDescent="0.35">
      <c r="A7160" s="155" t="s">
        <v>9909</v>
      </c>
      <c r="B7160" s="156" t="s">
        <v>1666</v>
      </c>
      <c r="C7160" s="157">
        <v>27.67</v>
      </c>
    </row>
    <row r="7161" spans="1:3" ht="14.4" thickBot="1" x14ac:dyDescent="0.35">
      <c r="A7161" s="155" t="s">
        <v>9909</v>
      </c>
      <c r="B7161" s="156" t="s">
        <v>1667</v>
      </c>
      <c r="C7161" s="157">
        <v>32.71</v>
      </c>
    </row>
    <row r="7162" spans="1:3" ht="14.4" thickBot="1" x14ac:dyDescent="0.35">
      <c r="A7162" s="155" t="s">
        <v>9909</v>
      </c>
      <c r="B7162" s="156" t="s">
        <v>1668</v>
      </c>
      <c r="C7162" s="157">
        <v>8.86</v>
      </c>
    </row>
    <row r="7163" spans="1:3" ht="14.4" thickBot="1" x14ac:dyDescent="0.35">
      <c r="A7163" s="155" t="s">
        <v>9909</v>
      </c>
      <c r="B7163" s="156" t="s">
        <v>1669</v>
      </c>
      <c r="C7163" s="157">
        <v>8.17</v>
      </c>
    </row>
    <row r="7164" spans="1:3" ht="14.4" thickBot="1" x14ac:dyDescent="0.35">
      <c r="A7164" s="155" t="s">
        <v>9909</v>
      </c>
      <c r="B7164" s="156" t="s">
        <v>1670</v>
      </c>
      <c r="C7164" s="157">
        <v>5.1100000000000003</v>
      </c>
    </row>
    <row r="7165" spans="1:3" ht="14.4" thickBot="1" x14ac:dyDescent="0.35">
      <c r="A7165" s="155" t="s">
        <v>9909</v>
      </c>
      <c r="B7165" s="156" t="s">
        <v>1671</v>
      </c>
      <c r="C7165" s="157">
        <v>10.119999999999999</v>
      </c>
    </row>
    <row r="7166" spans="1:3" ht="14.4" thickBot="1" x14ac:dyDescent="0.35">
      <c r="A7166" s="155" t="s">
        <v>9909</v>
      </c>
      <c r="B7166" s="156" t="s">
        <v>1672</v>
      </c>
      <c r="C7166" s="157">
        <v>18.579999999999998</v>
      </c>
    </row>
    <row r="7167" spans="1:3" ht="14.4" thickBot="1" x14ac:dyDescent="0.35">
      <c r="A7167" s="155" t="s">
        <v>9909</v>
      </c>
      <c r="B7167" s="156" t="s">
        <v>1673</v>
      </c>
      <c r="C7167" s="157">
        <v>14.09</v>
      </c>
    </row>
    <row r="7168" spans="1:3" ht="14.4" thickBot="1" x14ac:dyDescent="0.35">
      <c r="A7168" s="155" t="s">
        <v>9909</v>
      </c>
      <c r="B7168" s="156" t="s">
        <v>1674</v>
      </c>
      <c r="C7168" s="157">
        <v>22.03</v>
      </c>
    </row>
    <row r="7169" spans="1:3" ht="14.4" thickBot="1" x14ac:dyDescent="0.35">
      <c r="A7169" s="155" t="s">
        <v>9910</v>
      </c>
      <c r="B7169" s="156" t="s">
        <v>1675</v>
      </c>
      <c r="C7169" s="157">
        <v>118.8</v>
      </c>
    </row>
    <row r="7170" spans="1:3" ht="14.4" thickBot="1" x14ac:dyDescent="0.35">
      <c r="A7170" s="155" t="s">
        <v>9910</v>
      </c>
      <c r="B7170" s="156" t="s">
        <v>1676</v>
      </c>
      <c r="C7170" s="157">
        <v>39.96</v>
      </c>
    </row>
    <row r="7171" spans="1:3" ht="14.4" thickBot="1" x14ac:dyDescent="0.35">
      <c r="A7171" s="155" t="s">
        <v>9910</v>
      </c>
      <c r="B7171" s="156" t="s">
        <v>1677</v>
      </c>
      <c r="C7171" s="157">
        <v>90.15</v>
      </c>
    </row>
    <row r="7172" spans="1:3" ht="14.4" thickBot="1" x14ac:dyDescent="0.35">
      <c r="A7172" s="155" t="s">
        <v>9910</v>
      </c>
      <c r="B7172" s="156" t="s">
        <v>1678</v>
      </c>
      <c r="C7172" s="157">
        <v>450</v>
      </c>
    </row>
    <row r="7173" spans="1:3" ht="14.4" thickBot="1" x14ac:dyDescent="0.35">
      <c r="A7173" s="155" t="s">
        <v>9910</v>
      </c>
      <c r="B7173" s="156" t="s">
        <v>1679</v>
      </c>
      <c r="C7173" s="157">
        <v>1957.5</v>
      </c>
    </row>
    <row r="7174" spans="1:3" ht="14.4" thickBot="1" x14ac:dyDescent="0.35">
      <c r="A7174" s="155" t="s">
        <v>9910</v>
      </c>
      <c r="B7174" s="156" t="s">
        <v>1680</v>
      </c>
      <c r="C7174" s="157">
        <v>900</v>
      </c>
    </row>
    <row r="7175" spans="1:3" ht="14.4" thickBot="1" x14ac:dyDescent="0.35">
      <c r="A7175" s="155" t="s">
        <v>9910</v>
      </c>
      <c r="B7175" s="156" t="s">
        <v>1681</v>
      </c>
      <c r="C7175" s="157">
        <v>1369.32</v>
      </c>
    </row>
    <row r="7176" spans="1:3" ht="14.4" thickBot="1" x14ac:dyDescent="0.35">
      <c r="A7176" s="155" t="s">
        <v>9910</v>
      </c>
      <c r="B7176" s="156" t="s">
        <v>1682</v>
      </c>
      <c r="C7176" s="157">
        <v>1957.5</v>
      </c>
    </row>
    <row r="7177" spans="1:3" ht="14.4" thickBot="1" x14ac:dyDescent="0.35">
      <c r="A7177" s="155" t="s">
        <v>9910</v>
      </c>
      <c r="B7177" s="156" t="s">
        <v>1683</v>
      </c>
      <c r="C7177" s="157">
        <v>3600</v>
      </c>
    </row>
    <row r="7178" spans="1:3" ht="14.4" thickBot="1" x14ac:dyDescent="0.35">
      <c r="A7178" s="155" t="s">
        <v>9909</v>
      </c>
      <c r="B7178" s="156" t="s">
        <v>1684</v>
      </c>
      <c r="C7178" s="157">
        <v>14.72</v>
      </c>
    </row>
    <row r="7179" spans="1:3" ht="14.4" thickBot="1" x14ac:dyDescent="0.35">
      <c r="A7179" s="155" t="s">
        <v>9909</v>
      </c>
      <c r="B7179" s="156" t="s">
        <v>1685</v>
      </c>
      <c r="C7179" s="157">
        <v>14.72</v>
      </c>
    </row>
    <row r="7180" spans="1:3" ht="14.4" thickBot="1" x14ac:dyDescent="0.35">
      <c r="A7180" s="155" t="s">
        <v>9909</v>
      </c>
      <c r="B7180" s="156" t="s">
        <v>1686</v>
      </c>
      <c r="C7180" s="157">
        <v>71.72</v>
      </c>
    </row>
    <row r="7181" spans="1:3" ht="14.4" thickBot="1" x14ac:dyDescent="0.35">
      <c r="A7181" s="155" t="s">
        <v>9909</v>
      </c>
      <c r="B7181" s="156" t="s">
        <v>1687</v>
      </c>
      <c r="C7181" s="157">
        <v>71.72</v>
      </c>
    </row>
    <row r="7182" spans="1:3" ht="14.4" thickBot="1" x14ac:dyDescent="0.35">
      <c r="A7182" s="155" t="s">
        <v>9909</v>
      </c>
      <c r="B7182" s="156" t="s">
        <v>1688</v>
      </c>
      <c r="C7182" s="157">
        <v>71.72</v>
      </c>
    </row>
    <row r="7183" spans="1:3" ht="14.4" thickBot="1" x14ac:dyDescent="0.35">
      <c r="A7183" s="155" t="s">
        <v>9909</v>
      </c>
      <c r="B7183" s="156" t="s">
        <v>1689</v>
      </c>
      <c r="C7183" s="157">
        <v>381.25</v>
      </c>
    </row>
    <row r="7184" spans="1:3" ht="14.4" thickBot="1" x14ac:dyDescent="0.35">
      <c r="A7184" s="155" t="s">
        <v>9909</v>
      </c>
      <c r="B7184" s="156" t="s">
        <v>1690</v>
      </c>
      <c r="C7184" s="157">
        <v>581.27</v>
      </c>
    </row>
    <row r="7185" spans="1:3" ht="14.4" thickBot="1" x14ac:dyDescent="0.35">
      <c r="A7185" s="155" t="s">
        <v>9909</v>
      </c>
      <c r="B7185" s="156" t="s">
        <v>1691</v>
      </c>
      <c r="C7185" s="157">
        <v>4.49</v>
      </c>
    </row>
    <row r="7186" spans="1:3" ht="14.4" thickBot="1" x14ac:dyDescent="0.35">
      <c r="A7186" s="155" t="s">
        <v>9909</v>
      </c>
      <c r="B7186" s="156" t="s">
        <v>1692</v>
      </c>
      <c r="C7186" s="157">
        <v>4.49</v>
      </c>
    </row>
    <row r="7187" spans="1:3" ht="14.4" thickBot="1" x14ac:dyDescent="0.35">
      <c r="A7187" s="155" t="s">
        <v>9910</v>
      </c>
      <c r="B7187" s="156" t="s">
        <v>1693</v>
      </c>
      <c r="C7187" s="157">
        <v>71.900000000000006</v>
      </c>
    </row>
    <row r="7188" spans="1:3" ht="14.4" thickBot="1" x14ac:dyDescent="0.35">
      <c r="A7188" s="155" t="s">
        <v>9910</v>
      </c>
      <c r="B7188" s="156" t="s">
        <v>1694</v>
      </c>
      <c r="C7188" s="157">
        <v>30</v>
      </c>
    </row>
    <row r="7189" spans="1:3" ht="14.4" thickBot="1" x14ac:dyDescent="0.35">
      <c r="A7189" s="155" t="s">
        <v>9910</v>
      </c>
      <c r="B7189" s="156" t="s">
        <v>1695</v>
      </c>
      <c r="C7189" s="157">
        <v>30</v>
      </c>
    </row>
    <row r="7190" spans="1:3" ht="14.4" thickBot="1" x14ac:dyDescent="0.35">
      <c r="A7190" s="155" t="s">
        <v>9910</v>
      </c>
      <c r="B7190" s="156" t="s">
        <v>1696</v>
      </c>
      <c r="C7190" s="157">
        <v>93.24</v>
      </c>
    </row>
    <row r="7191" spans="1:3" ht="14.4" thickBot="1" x14ac:dyDescent="0.35">
      <c r="A7191" s="155" t="s">
        <v>9910</v>
      </c>
      <c r="B7191" s="156" t="s">
        <v>1697</v>
      </c>
      <c r="C7191" s="157">
        <v>30</v>
      </c>
    </row>
    <row r="7192" spans="1:3" ht="14.4" thickBot="1" x14ac:dyDescent="0.35">
      <c r="A7192" s="155" t="s">
        <v>9909</v>
      </c>
      <c r="B7192" s="156" t="s">
        <v>1698</v>
      </c>
      <c r="C7192" s="157">
        <v>317.39999999999998</v>
      </c>
    </row>
    <row r="7193" spans="1:3" ht="14.4" thickBot="1" x14ac:dyDescent="0.35">
      <c r="A7193" s="155" t="s">
        <v>9909</v>
      </c>
      <c r="B7193" s="156" t="s">
        <v>1699</v>
      </c>
      <c r="C7193" s="157">
        <v>792.95</v>
      </c>
    </row>
    <row r="7194" spans="1:3" ht="14.4" thickBot="1" x14ac:dyDescent="0.35">
      <c r="A7194" s="155" t="s">
        <v>9909</v>
      </c>
      <c r="B7194" s="156" t="s">
        <v>1700</v>
      </c>
      <c r="C7194" s="157">
        <v>383.82</v>
      </c>
    </row>
    <row r="7195" spans="1:3" ht="14.4" thickBot="1" x14ac:dyDescent="0.35">
      <c r="A7195" s="155" t="s">
        <v>9909</v>
      </c>
      <c r="B7195" s="156" t="s">
        <v>1701</v>
      </c>
      <c r="C7195" s="157">
        <v>704.95</v>
      </c>
    </row>
    <row r="7196" spans="1:3" ht="14.4" thickBot="1" x14ac:dyDescent="0.35">
      <c r="A7196" s="155" t="s">
        <v>9909</v>
      </c>
      <c r="B7196" s="156" t="s">
        <v>1702</v>
      </c>
      <c r="C7196" s="157">
        <v>18.059999999999999</v>
      </c>
    </row>
    <row r="7197" spans="1:3" ht="14.4" thickBot="1" x14ac:dyDescent="0.35">
      <c r="A7197" s="155" t="s">
        <v>9910</v>
      </c>
      <c r="B7197" s="156" t="s">
        <v>1703</v>
      </c>
      <c r="C7197" s="157">
        <v>4666.223</v>
      </c>
    </row>
    <row r="7198" spans="1:3" ht="14.4" thickBot="1" x14ac:dyDescent="0.35">
      <c r="A7198" s="155" t="s">
        <v>9909</v>
      </c>
      <c r="B7198" s="156" t="s">
        <v>1704</v>
      </c>
      <c r="C7198" s="157">
        <v>21.62</v>
      </c>
    </row>
    <row r="7199" spans="1:3" ht="14.4" thickBot="1" x14ac:dyDescent="0.35">
      <c r="A7199" s="155" t="s">
        <v>9909</v>
      </c>
      <c r="B7199" s="156" t="s">
        <v>1705</v>
      </c>
      <c r="C7199" s="157">
        <v>5.58</v>
      </c>
    </row>
    <row r="7200" spans="1:3" ht="14.4" thickBot="1" x14ac:dyDescent="0.35">
      <c r="A7200" s="155" t="s">
        <v>9909</v>
      </c>
      <c r="B7200" s="156" t="s">
        <v>1706</v>
      </c>
      <c r="C7200" s="157">
        <v>5.9</v>
      </c>
    </row>
    <row r="7201" spans="1:3" ht="14.4" thickBot="1" x14ac:dyDescent="0.35">
      <c r="A7201" s="155" t="s">
        <v>9909</v>
      </c>
      <c r="B7201" s="156" t="s">
        <v>1707</v>
      </c>
      <c r="C7201" s="157">
        <v>8.57</v>
      </c>
    </row>
    <row r="7202" spans="1:3" ht="14.4" thickBot="1" x14ac:dyDescent="0.35">
      <c r="A7202" s="155" t="s">
        <v>9909</v>
      </c>
      <c r="B7202" s="156" t="s">
        <v>1708</v>
      </c>
      <c r="C7202" s="157">
        <v>3.68</v>
      </c>
    </row>
    <row r="7203" spans="1:3" ht="14.4" thickBot="1" x14ac:dyDescent="0.35">
      <c r="A7203" s="155" t="s">
        <v>9909</v>
      </c>
      <c r="B7203" s="156" t="s">
        <v>1709</v>
      </c>
      <c r="C7203" s="157">
        <v>120</v>
      </c>
    </row>
    <row r="7204" spans="1:3" ht="14.4" thickBot="1" x14ac:dyDescent="0.35">
      <c r="A7204" s="155" t="s">
        <v>9909</v>
      </c>
      <c r="B7204" s="156" t="s">
        <v>1710</v>
      </c>
      <c r="C7204" s="157">
        <v>4.83</v>
      </c>
    </row>
    <row r="7205" spans="1:3" ht="14.4" thickBot="1" x14ac:dyDescent="0.35">
      <c r="A7205" s="155" t="s">
        <v>9909</v>
      </c>
      <c r="B7205" s="156" t="s">
        <v>1711</v>
      </c>
      <c r="C7205" s="157">
        <v>6.73</v>
      </c>
    </row>
    <row r="7206" spans="1:3" ht="14.4" thickBot="1" x14ac:dyDescent="0.35">
      <c r="A7206" s="155" t="s">
        <v>9909</v>
      </c>
      <c r="B7206" s="156" t="s">
        <v>1712</v>
      </c>
      <c r="C7206" s="157">
        <v>100.28</v>
      </c>
    </row>
    <row r="7207" spans="1:3" ht="14.4" thickBot="1" x14ac:dyDescent="0.35">
      <c r="A7207" s="155" t="s">
        <v>9909</v>
      </c>
      <c r="B7207" s="156" t="s">
        <v>1713</v>
      </c>
      <c r="C7207" s="157">
        <v>51.75</v>
      </c>
    </row>
    <row r="7208" spans="1:3" ht="14.4" thickBot="1" x14ac:dyDescent="0.35">
      <c r="A7208" s="155" t="s">
        <v>9910</v>
      </c>
      <c r="B7208" s="156" t="s">
        <v>1714</v>
      </c>
      <c r="C7208" s="157">
        <v>49.5</v>
      </c>
    </row>
    <row r="7209" spans="1:3" ht="14.4" thickBot="1" x14ac:dyDescent="0.35">
      <c r="A7209" s="155" t="s">
        <v>9910</v>
      </c>
      <c r="B7209" s="156" t="s">
        <v>1715</v>
      </c>
      <c r="C7209" s="157">
        <v>99</v>
      </c>
    </row>
    <row r="7210" spans="1:3" ht="14.4" thickBot="1" x14ac:dyDescent="0.35">
      <c r="A7210" s="155" t="s">
        <v>9910</v>
      </c>
      <c r="B7210" s="156" t="s">
        <v>1716</v>
      </c>
      <c r="C7210" s="157">
        <v>288.75</v>
      </c>
    </row>
    <row r="7211" spans="1:3" ht="14.4" thickBot="1" x14ac:dyDescent="0.35">
      <c r="A7211" s="155" t="s">
        <v>9910</v>
      </c>
      <c r="B7211" s="156" t="s">
        <v>1717</v>
      </c>
      <c r="C7211" s="157">
        <v>90</v>
      </c>
    </row>
    <row r="7212" spans="1:3" ht="14.4" thickBot="1" x14ac:dyDescent="0.35">
      <c r="A7212" s="155" t="s">
        <v>9910</v>
      </c>
      <c r="B7212" s="156" t="s">
        <v>1718</v>
      </c>
      <c r="C7212" s="157">
        <v>1097.18</v>
      </c>
    </row>
    <row r="7213" spans="1:3" ht="14.4" thickBot="1" x14ac:dyDescent="0.35">
      <c r="A7213" s="155" t="s">
        <v>9910</v>
      </c>
      <c r="B7213" s="156" t="s">
        <v>1719</v>
      </c>
      <c r="C7213" s="157">
        <v>108.94</v>
      </c>
    </row>
    <row r="7214" spans="1:3" ht="14.4" thickBot="1" x14ac:dyDescent="0.35">
      <c r="A7214" s="155" t="s">
        <v>9910</v>
      </c>
      <c r="B7214" s="156" t="s">
        <v>1720</v>
      </c>
      <c r="C7214" s="157">
        <v>2983.5</v>
      </c>
    </row>
    <row r="7215" spans="1:3" ht="14.4" thickBot="1" x14ac:dyDescent="0.35">
      <c r="A7215" s="155" t="s">
        <v>9910</v>
      </c>
      <c r="B7215" s="156" t="s">
        <v>1721</v>
      </c>
      <c r="C7215" s="157">
        <v>1515.56</v>
      </c>
    </row>
    <row r="7216" spans="1:3" ht="14.4" thickBot="1" x14ac:dyDescent="0.35">
      <c r="A7216" s="155" t="s">
        <v>9909</v>
      </c>
      <c r="B7216" s="156" t="s">
        <v>1722</v>
      </c>
      <c r="C7216" s="157">
        <v>3416.01</v>
      </c>
    </row>
    <row r="7217" spans="1:3" ht="14.4" thickBot="1" x14ac:dyDescent="0.35">
      <c r="A7217" s="155" t="s">
        <v>9912</v>
      </c>
      <c r="B7217" s="156" t="s">
        <v>1723</v>
      </c>
      <c r="C7217" s="157">
        <v>181.2</v>
      </c>
    </row>
    <row r="7218" spans="1:3" ht="14.4" thickBot="1" x14ac:dyDescent="0.35">
      <c r="A7218" s="155" t="s">
        <v>9909</v>
      </c>
      <c r="B7218" s="156" t="s">
        <v>1724</v>
      </c>
      <c r="C7218" s="157">
        <v>32.15</v>
      </c>
    </row>
    <row r="7219" spans="1:3" ht="14.4" thickBot="1" x14ac:dyDescent="0.35">
      <c r="A7219" s="155" t="s">
        <v>9909</v>
      </c>
      <c r="B7219" s="156" t="s">
        <v>1725</v>
      </c>
      <c r="C7219" s="157">
        <v>32.15</v>
      </c>
    </row>
    <row r="7220" spans="1:3" ht="14.4" thickBot="1" x14ac:dyDescent="0.35">
      <c r="A7220" s="155" t="s">
        <v>9909</v>
      </c>
      <c r="B7220" s="156" t="s">
        <v>1726</v>
      </c>
      <c r="C7220" s="157">
        <v>180</v>
      </c>
    </row>
    <row r="7221" spans="1:3" ht="14.4" thickBot="1" x14ac:dyDescent="0.35">
      <c r="A7221" s="155" t="s">
        <v>9909</v>
      </c>
      <c r="B7221" s="156" t="s">
        <v>1784</v>
      </c>
      <c r="C7221" s="157">
        <v>30.48</v>
      </c>
    </row>
    <row r="7222" spans="1:3" ht="14.4" thickBot="1" x14ac:dyDescent="0.35">
      <c r="A7222" s="155" t="s">
        <v>9909</v>
      </c>
      <c r="B7222" s="156" t="s">
        <v>1785</v>
      </c>
      <c r="C7222" s="157">
        <v>70.5</v>
      </c>
    </row>
    <row r="7223" spans="1:3" ht="14.4" thickBot="1" x14ac:dyDescent="0.35">
      <c r="A7223" s="155" t="s">
        <v>9909</v>
      </c>
      <c r="B7223" s="156" t="s">
        <v>1786</v>
      </c>
      <c r="C7223" s="157">
        <v>72.53</v>
      </c>
    </row>
    <row r="7224" spans="1:3" ht="14.4" thickBot="1" x14ac:dyDescent="0.35">
      <c r="A7224" s="155" t="s">
        <v>9909</v>
      </c>
      <c r="B7224" s="156" t="s">
        <v>1787</v>
      </c>
      <c r="C7224" s="157">
        <v>198.9</v>
      </c>
    </row>
    <row r="7225" spans="1:3" ht="14.4" thickBot="1" x14ac:dyDescent="0.35">
      <c r="A7225" s="155" t="s">
        <v>9909</v>
      </c>
      <c r="B7225" s="156" t="s">
        <v>1788</v>
      </c>
      <c r="C7225" s="157">
        <v>268.24</v>
      </c>
    </row>
    <row r="7226" spans="1:3" ht="14.4" thickBot="1" x14ac:dyDescent="0.35">
      <c r="A7226" s="155" t="s">
        <v>9912</v>
      </c>
      <c r="B7226" s="156" t="s">
        <v>1794</v>
      </c>
      <c r="C7226" s="157">
        <v>1366.92</v>
      </c>
    </row>
    <row r="7227" spans="1:3" ht="14.4" thickBot="1" x14ac:dyDescent="0.35">
      <c r="A7227" s="155" t="s">
        <v>9909</v>
      </c>
      <c r="B7227" s="156" t="s">
        <v>1795</v>
      </c>
      <c r="C7227" s="157">
        <v>49.13</v>
      </c>
    </row>
    <row r="7228" spans="1:3" ht="14.4" thickBot="1" x14ac:dyDescent="0.35">
      <c r="A7228" s="155" t="s">
        <v>9909</v>
      </c>
      <c r="B7228" s="156" t="s">
        <v>1796</v>
      </c>
      <c r="C7228" s="157">
        <v>44.28</v>
      </c>
    </row>
    <row r="7229" spans="1:3" ht="14.4" thickBot="1" x14ac:dyDescent="0.35">
      <c r="A7229" s="155" t="s">
        <v>9909</v>
      </c>
      <c r="B7229" s="156" t="s">
        <v>1797</v>
      </c>
      <c r="C7229" s="157">
        <v>44.28</v>
      </c>
    </row>
    <row r="7230" spans="1:3" ht="14.4" thickBot="1" x14ac:dyDescent="0.35">
      <c r="A7230" s="155" t="s">
        <v>9910</v>
      </c>
      <c r="B7230" s="156" t="s">
        <v>1799</v>
      </c>
      <c r="C7230" s="157">
        <v>4077.9</v>
      </c>
    </row>
    <row r="7231" spans="1:3" ht="14.4" thickBot="1" x14ac:dyDescent="0.35">
      <c r="A7231" s="155" t="s">
        <v>9910</v>
      </c>
      <c r="B7231" s="156" t="s">
        <v>1798</v>
      </c>
      <c r="C7231" s="157">
        <v>339.81760000000003</v>
      </c>
    </row>
    <row r="7232" spans="1:3" ht="14.4" thickBot="1" x14ac:dyDescent="0.35">
      <c r="A7232" s="155" t="s">
        <v>9909</v>
      </c>
      <c r="B7232" s="156" t="s">
        <v>1800</v>
      </c>
      <c r="C7232" s="157">
        <v>44.25</v>
      </c>
    </row>
    <row r="7233" spans="1:3" ht="14.4" thickBot="1" x14ac:dyDescent="0.35">
      <c r="A7233" s="155" t="s">
        <v>9909</v>
      </c>
      <c r="B7233" s="156" t="s">
        <v>1801</v>
      </c>
      <c r="C7233" s="157">
        <v>625.32000000000005</v>
      </c>
    </row>
    <row r="7234" spans="1:3" ht="14.4" thickBot="1" x14ac:dyDescent="0.35">
      <c r="A7234" s="155" t="s">
        <v>9910</v>
      </c>
      <c r="B7234" s="156" t="s">
        <v>1802</v>
      </c>
      <c r="C7234" s="157">
        <v>978.44999999999993</v>
      </c>
    </row>
    <row r="7235" spans="1:3" ht="14.4" thickBot="1" x14ac:dyDescent="0.35">
      <c r="A7235" s="155" t="s">
        <v>9910</v>
      </c>
      <c r="B7235" s="156" t="s">
        <v>1803</v>
      </c>
      <c r="C7235" s="157">
        <v>4067.52</v>
      </c>
    </row>
    <row r="7236" spans="1:3" ht="14.4" thickBot="1" x14ac:dyDescent="0.35">
      <c r="A7236" s="155" t="s">
        <v>9909</v>
      </c>
      <c r="B7236" s="156" t="s">
        <v>1804</v>
      </c>
      <c r="C7236" s="157">
        <v>77.42</v>
      </c>
    </row>
    <row r="7237" spans="1:3" ht="14.4" thickBot="1" x14ac:dyDescent="0.35">
      <c r="A7237" s="155" t="s">
        <v>9909</v>
      </c>
      <c r="B7237" s="156" t="s">
        <v>1805</v>
      </c>
      <c r="C7237" s="157">
        <v>75.19</v>
      </c>
    </row>
    <row r="7238" spans="1:3" ht="14.4" thickBot="1" x14ac:dyDescent="0.35">
      <c r="A7238" s="155" t="s">
        <v>9909</v>
      </c>
      <c r="B7238" s="156" t="s">
        <v>1806</v>
      </c>
      <c r="C7238" s="157">
        <v>16.93</v>
      </c>
    </row>
    <row r="7239" spans="1:3" ht="14.4" thickBot="1" x14ac:dyDescent="0.35">
      <c r="A7239" s="155" t="s">
        <v>9909</v>
      </c>
      <c r="B7239" s="156" t="s">
        <v>1807</v>
      </c>
      <c r="C7239" s="157">
        <v>225.55</v>
      </c>
    </row>
    <row r="7240" spans="1:3" ht="14.4" thickBot="1" x14ac:dyDescent="0.35">
      <c r="A7240" s="155" t="s">
        <v>9909</v>
      </c>
      <c r="B7240" s="156" t="s">
        <v>1808</v>
      </c>
      <c r="C7240" s="157">
        <v>626.54</v>
      </c>
    </row>
    <row r="7241" spans="1:3" ht="14.4" thickBot="1" x14ac:dyDescent="0.35">
      <c r="A7241" s="155" t="s">
        <v>9910</v>
      </c>
      <c r="B7241" s="156" t="s">
        <v>1809</v>
      </c>
      <c r="C7241" s="157">
        <v>1338.75</v>
      </c>
    </row>
    <row r="7242" spans="1:3" ht="14.4" thickBot="1" x14ac:dyDescent="0.35">
      <c r="A7242" s="155" t="s">
        <v>9909</v>
      </c>
      <c r="B7242" s="156" t="s">
        <v>1810</v>
      </c>
      <c r="C7242" s="157">
        <v>270.83</v>
      </c>
    </row>
    <row r="7243" spans="1:3" ht="14.4" thickBot="1" x14ac:dyDescent="0.35">
      <c r="A7243" s="155" t="s">
        <v>9910</v>
      </c>
      <c r="B7243" s="156" t="s">
        <v>1820</v>
      </c>
      <c r="C7243" s="157">
        <v>48.9</v>
      </c>
    </row>
    <row r="7244" spans="1:3" ht="14.4" thickBot="1" x14ac:dyDescent="0.35">
      <c r="A7244" s="155" t="s">
        <v>9912</v>
      </c>
      <c r="B7244" s="156" t="s">
        <v>1821</v>
      </c>
      <c r="C7244" s="157">
        <v>87.27</v>
      </c>
    </row>
    <row r="7245" spans="1:3" ht="14.4" thickBot="1" x14ac:dyDescent="0.35">
      <c r="A7245" s="155" t="s">
        <v>9913</v>
      </c>
      <c r="B7245" s="156" t="s">
        <v>1822</v>
      </c>
      <c r="C7245" s="157">
        <v>39.659999999999997</v>
      </c>
    </row>
    <row r="7246" spans="1:3" ht="14.4" thickBot="1" x14ac:dyDescent="0.35">
      <c r="A7246" s="155" t="s">
        <v>9912</v>
      </c>
      <c r="B7246" s="156" t="s">
        <v>1823</v>
      </c>
      <c r="C7246" s="157">
        <v>20</v>
      </c>
    </row>
    <row r="7247" spans="1:3" ht="14.4" thickBot="1" x14ac:dyDescent="0.35">
      <c r="A7247" s="155" t="s">
        <v>9912</v>
      </c>
      <c r="B7247" s="156" t="s">
        <v>1825</v>
      </c>
      <c r="C7247" s="157">
        <v>907.2</v>
      </c>
    </row>
    <row r="7248" spans="1:3" ht="14.4" thickBot="1" x14ac:dyDescent="0.35">
      <c r="A7248" s="155" t="s">
        <v>9912</v>
      </c>
      <c r="B7248" s="156" t="s">
        <v>1824</v>
      </c>
      <c r="C7248" s="157">
        <v>49.02</v>
      </c>
    </row>
    <row r="7249" spans="1:3" ht="14.4" thickBot="1" x14ac:dyDescent="0.35">
      <c r="A7249" s="155" t="s">
        <v>9912</v>
      </c>
      <c r="B7249" s="156" t="s">
        <v>1826</v>
      </c>
      <c r="C7249" s="157">
        <v>20</v>
      </c>
    </row>
    <row r="7250" spans="1:3" ht="14.4" thickBot="1" x14ac:dyDescent="0.35">
      <c r="A7250" s="155" t="s">
        <v>9912</v>
      </c>
      <c r="B7250" s="156" t="s">
        <v>1827</v>
      </c>
      <c r="C7250" s="157">
        <v>20</v>
      </c>
    </row>
    <row r="7251" spans="1:3" ht="14.4" thickBot="1" x14ac:dyDescent="0.35">
      <c r="A7251" s="155" t="s">
        <v>9912</v>
      </c>
      <c r="B7251" s="156" t="s">
        <v>1828</v>
      </c>
      <c r="C7251" s="157">
        <v>22.92</v>
      </c>
    </row>
    <row r="7252" spans="1:3" ht="14.4" thickBot="1" x14ac:dyDescent="0.35">
      <c r="A7252" s="155" t="s">
        <v>9910</v>
      </c>
      <c r="B7252" s="156" t="s">
        <v>1829</v>
      </c>
      <c r="C7252" s="157">
        <v>29.1294</v>
      </c>
    </row>
    <row r="7253" spans="1:3" ht="14.4" thickBot="1" x14ac:dyDescent="0.35">
      <c r="A7253" s="155" t="s">
        <v>9910</v>
      </c>
      <c r="B7253" s="156" t="s">
        <v>1830</v>
      </c>
      <c r="C7253" s="157">
        <v>28.274899999999999</v>
      </c>
    </row>
    <row r="7254" spans="1:3" ht="14.4" thickBot="1" x14ac:dyDescent="0.35">
      <c r="A7254" s="155" t="s">
        <v>9909</v>
      </c>
      <c r="B7254" s="156" t="s">
        <v>1831</v>
      </c>
      <c r="C7254" s="157">
        <v>1666.76</v>
      </c>
    </row>
    <row r="7255" spans="1:3" ht="14.4" thickBot="1" x14ac:dyDescent="0.35">
      <c r="A7255" s="155" t="s">
        <v>9909</v>
      </c>
      <c r="B7255" s="156" t="s">
        <v>1832</v>
      </c>
      <c r="C7255" s="157">
        <v>1898.65</v>
      </c>
    </row>
    <row r="7256" spans="1:3" ht="14.4" thickBot="1" x14ac:dyDescent="0.35">
      <c r="A7256" s="155" t="s">
        <v>9909</v>
      </c>
      <c r="B7256" s="156" t="s">
        <v>1833</v>
      </c>
      <c r="C7256" s="157">
        <v>677.5</v>
      </c>
    </row>
    <row r="7257" spans="1:3" ht="14.4" thickBot="1" x14ac:dyDescent="0.35">
      <c r="A7257" s="155" t="s">
        <v>9909</v>
      </c>
      <c r="B7257" s="156" t="s">
        <v>1834</v>
      </c>
      <c r="C7257" s="157">
        <v>710.7</v>
      </c>
    </row>
    <row r="7258" spans="1:3" ht="14.4" thickBot="1" x14ac:dyDescent="0.35">
      <c r="A7258" s="155" t="s">
        <v>9909</v>
      </c>
      <c r="B7258" s="156" t="s">
        <v>1835</v>
      </c>
      <c r="C7258" s="157">
        <v>131.22</v>
      </c>
    </row>
    <row r="7259" spans="1:3" ht="14.4" thickBot="1" x14ac:dyDescent="0.35">
      <c r="A7259" s="155" t="s">
        <v>9909</v>
      </c>
      <c r="B7259" s="156" t="s">
        <v>1836</v>
      </c>
      <c r="C7259" s="157">
        <v>131.22</v>
      </c>
    </row>
    <row r="7260" spans="1:3" ht="14.4" thickBot="1" x14ac:dyDescent="0.35">
      <c r="A7260" s="155" t="s">
        <v>9909</v>
      </c>
      <c r="B7260" s="156" t="s">
        <v>1837</v>
      </c>
      <c r="C7260" s="157">
        <v>123.4</v>
      </c>
    </row>
    <row r="7261" spans="1:3" ht="14.4" thickBot="1" x14ac:dyDescent="0.35">
      <c r="A7261" s="155" t="s">
        <v>9909</v>
      </c>
      <c r="B7261" s="156" t="s">
        <v>1838</v>
      </c>
      <c r="C7261" s="157">
        <v>616.58000000000004</v>
      </c>
    </row>
    <row r="7262" spans="1:3" ht="14.4" thickBot="1" x14ac:dyDescent="0.35">
      <c r="A7262" s="155" t="s">
        <v>9909</v>
      </c>
      <c r="B7262" s="156" t="s">
        <v>1839</v>
      </c>
      <c r="C7262" s="157">
        <v>616.58000000000004</v>
      </c>
    </row>
    <row r="7263" spans="1:3" ht="14.4" thickBot="1" x14ac:dyDescent="0.35">
      <c r="A7263" s="155" t="s">
        <v>9909</v>
      </c>
      <c r="B7263" s="156" t="s">
        <v>1840</v>
      </c>
      <c r="C7263" s="157">
        <v>385.44</v>
      </c>
    </row>
    <row r="7264" spans="1:3" ht="14.4" thickBot="1" x14ac:dyDescent="0.35">
      <c r="A7264" s="155" t="s">
        <v>9909</v>
      </c>
      <c r="B7264" s="156" t="s">
        <v>1841</v>
      </c>
      <c r="C7264" s="157">
        <v>385.44</v>
      </c>
    </row>
    <row r="7265" spans="1:3" ht="14.4" thickBot="1" x14ac:dyDescent="0.35">
      <c r="A7265" s="155" t="s">
        <v>9909</v>
      </c>
      <c r="B7265" s="156" t="s">
        <v>1842</v>
      </c>
      <c r="C7265" s="157">
        <v>7.48</v>
      </c>
    </row>
    <row r="7266" spans="1:3" ht="14.4" thickBot="1" x14ac:dyDescent="0.35">
      <c r="A7266" s="155" t="s">
        <v>9909</v>
      </c>
      <c r="B7266" s="156" t="s">
        <v>1843</v>
      </c>
      <c r="C7266" s="157">
        <v>8.4</v>
      </c>
    </row>
    <row r="7267" spans="1:3" ht="14.4" thickBot="1" x14ac:dyDescent="0.35">
      <c r="A7267" s="155" t="s">
        <v>9909</v>
      </c>
      <c r="B7267" s="156" t="s">
        <v>1844</v>
      </c>
      <c r="C7267" s="157">
        <v>10.49</v>
      </c>
    </row>
    <row r="7268" spans="1:3" ht="14.4" thickBot="1" x14ac:dyDescent="0.35">
      <c r="A7268" s="155" t="s">
        <v>9909</v>
      </c>
      <c r="B7268" s="156" t="s">
        <v>1845</v>
      </c>
      <c r="C7268" s="157">
        <v>7.13</v>
      </c>
    </row>
    <row r="7269" spans="1:3" ht="14.4" thickBot="1" x14ac:dyDescent="0.35">
      <c r="A7269" s="155" t="s">
        <v>9912</v>
      </c>
      <c r="B7269" s="156" t="s">
        <v>1846</v>
      </c>
      <c r="C7269" s="157">
        <v>30</v>
      </c>
    </row>
    <row r="7270" spans="1:3" ht="14.4" thickBot="1" x14ac:dyDescent="0.35">
      <c r="A7270" s="155" t="s">
        <v>9912</v>
      </c>
      <c r="B7270" s="156" t="s">
        <v>1847</v>
      </c>
      <c r="C7270" s="157">
        <v>30</v>
      </c>
    </row>
    <row r="7271" spans="1:3" ht="14.4" thickBot="1" x14ac:dyDescent="0.35">
      <c r="A7271" s="155" t="s">
        <v>9910</v>
      </c>
      <c r="B7271" s="156" t="s">
        <v>1859</v>
      </c>
      <c r="C7271" s="157">
        <v>79.125</v>
      </c>
    </row>
    <row r="7272" spans="1:3" ht="14.4" thickBot="1" x14ac:dyDescent="0.35">
      <c r="A7272" s="155" t="s">
        <v>9910</v>
      </c>
      <c r="B7272" s="156" t="s">
        <v>1860</v>
      </c>
      <c r="C7272" s="157">
        <v>118.6875</v>
      </c>
    </row>
    <row r="7273" spans="1:3" ht="14.4" thickBot="1" x14ac:dyDescent="0.35">
      <c r="A7273" s="155" t="s">
        <v>9910</v>
      </c>
      <c r="B7273" s="156" t="s">
        <v>1861</v>
      </c>
      <c r="C7273" s="157">
        <v>138.84</v>
      </c>
    </row>
    <row r="7274" spans="1:3" ht="14.4" thickBot="1" x14ac:dyDescent="0.35">
      <c r="A7274" s="155" t="s">
        <v>9910</v>
      </c>
      <c r="B7274" s="156" t="s">
        <v>1862</v>
      </c>
      <c r="C7274" s="157">
        <v>166.56</v>
      </c>
    </row>
    <row r="7275" spans="1:3" ht="14.4" thickBot="1" x14ac:dyDescent="0.35">
      <c r="A7275" s="155" t="s">
        <v>9910</v>
      </c>
      <c r="B7275" s="156" t="s">
        <v>1863</v>
      </c>
      <c r="C7275" s="157">
        <v>214.64</v>
      </c>
    </row>
    <row r="7276" spans="1:3" ht="14.4" thickBot="1" x14ac:dyDescent="0.35">
      <c r="A7276" s="155" t="s">
        <v>9910</v>
      </c>
      <c r="B7276" s="156" t="s">
        <v>1864</v>
      </c>
      <c r="C7276" s="157">
        <v>32.4</v>
      </c>
    </row>
    <row r="7277" spans="1:3" ht="14.4" thickBot="1" x14ac:dyDescent="0.35">
      <c r="A7277" s="155" t="s">
        <v>9910</v>
      </c>
      <c r="B7277" s="156" t="s">
        <v>1865</v>
      </c>
      <c r="C7277" s="157">
        <v>507.01</v>
      </c>
    </row>
    <row r="7278" spans="1:3" ht="14.4" thickBot="1" x14ac:dyDescent="0.35">
      <c r="A7278" s="155" t="s">
        <v>9910</v>
      </c>
      <c r="B7278" s="156" t="s">
        <v>1866</v>
      </c>
      <c r="C7278" s="157">
        <v>43.2</v>
      </c>
    </row>
    <row r="7279" spans="1:3" ht="14.4" thickBot="1" x14ac:dyDescent="0.35">
      <c r="A7279" s="155" t="s">
        <v>9910</v>
      </c>
      <c r="B7279" s="156" t="s">
        <v>1867</v>
      </c>
      <c r="C7279" s="157">
        <v>83.28</v>
      </c>
    </row>
    <row r="7280" spans="1:3" ht="14.4" thickBot="1" x14ac:dyDescent="0.35">
      <c r="A7280" s="155" t="s">
        <v>9910</v>
      </c>
      <c r="B7280" s="156" t="s">
        <v>1868</v>
      </c>
      <c r="C7280" s="157">
        <v>108</v>
      </c>
    </row>
    <row r="7281" spans="1:3" ht="14.4" thickBot="1" x14ac:dyDescent="0.35">
      <c r="A7281" s="155" t="s">
        <v>9909</v>
      </c>
      <c r="B7281" s="156" t="s">
        <v>1869</v>
      </c>
      <c r="C7281" s="157">
        <v>28.42</v>
      </c>
    </row>
    <row r="7282" spans="1:3" ht="14.4" thickBot="1" x14ac:dyDescent="0.35">
      <c r="A7282" s="155" t="s">
        <v>9909</v>
      </c>
      <c r="B7282" s="156" t="s">
        <v>1870</v>
      </c>
      <c r="C7282" s="157">
        <v>255.51</v>
      </c>
    </row>
    <row r="7283" spans="1:3" ht="14.4" thickBot="1" x14ac:dyDescent="0.35">
      <c r="A7283" s="155" t="s">
        <v>9910</v>
      </c>
      <c r="B7283" s="156" t="s">
        <v>1871</v>
      </c>
      <c r="C7283" s="157">
        <v>5709.6</v>
      </c>
    </row>
    <row r="7284" spans="1:3" ht="14.4" thickBot="1" x14ac:dyDescent="0.35">
      <c r="A7284" s="155" t="s">
        <v>9910</v>
      </c>
      <c r="B7284" s="156" t="s">
        <v>1872</v>
      </c>
      <c r="C7284" s="157">
        <v>68515.02</v>
      </c>
    </row>
    <row r="7285" spans="1:3" ht="14.4" thickBot="1" x14ac:dyDescent="0.35">
      <c r="A7285" s="155" t="s">
        <v>9912</v>
      </c>
      <c r="B7285" s="156" t="s">
        <v>1873</v>
      </c>
      <c r="C7285" s="157">
        <v>30</v>
      </c>
    </row>
    <row r="7286" spans="1:3" ht="14.4" thickBot="1" x14ac:dyDescent="0.35">
      <c r="A7286" s="155" t="s">
        <v>9912</v>
      </c>
      <c r="B7286" s="156" t="s">
        <v>1874</v>
      </c>
      <c r="C7286" s="157">
        <v>366.96</v>
      </c>
    </row>
    <row r="7287" spans="1:3" ht="14.4" thickBot="1" x14ac:dyDescent="0.35">
      <c r="A7287" s="155" t="s">
        <v>9912</v>
      </c>
      <c r="B7287" s="156" t="s">
        <v>1875</v>
      </c>
      <c r="C7287" s="157">
        <v>88.92</v>
      </c>
    </row>
    <row r="7288" spans="1:3" ht="14.4" thickBot="1" x14ac:dyDescent="0.35">
      <c r="A7288" s="155" t="s">
        <v>9912</v>
      </c>
      <c r="B7288" s="156" t="s">
        <v>1876</v>
      </c>
      <c r="C7288" s="157">
        <v>201.6</v>
      </c>
    </row>
    <row r="7289" spans="1:3" ht="14.4" thickBot="1" x14ac:dyDescent="0.35">
      <c r="A7289" s="155" t="s">
        <v>9912</v>
      </c>
      <c r="B7289" s="156" t="s">
        <v>1877</v>
      </c>
      <c r="C7289" s="157">
        <v>252</v>
      </c>
    </row>
    <row r="7290" spans="1:3" ht="14.4" thickBot="1" x14ac:dyDescent="0.35">
      <c r="A7290" s="155" t="s">
        <v>9912</v>
      </c>
      <c r="B7290" s="156" t="s">
        <v>1878</v>
      </c>
      <c r="C7290" s="157">
        <v>1125</v>
      </c>
    </row>
    <row r="7291" spans="1:3" ht="14.4" thickBot="1" x14ac:dyDescent="0.35">
      <c r="A7291" s="155" t="s">
        <v>9910</v>
      </c>
      <c r="B7291" s="156" t="s">
        <v>1879</v>
      </c>
      <c r="C7291" s="157">
        <v>32.82</v>
      </c>
    </row>
    <row r="7292" spans="1:3" ht="14.4" thickBot="1" x14ac:dyDescent="0.35">
      <c r="A7292" s="155" t="s">
        <v>9910</v>
      </c>
      <c r="B7292" s="156" t="s">
        <v>1880</v>
      </c>
      <c r="C7292" s="157">
        <v>1125</v>
      </c>
    </row>
    <row r="7293" spans="1:3" ht="14.4" thickBot="1" x14ac:dyDescent="0.35">
      <c r="A7293" s="155" t="s">
        <v>9910</v>
      </c>
      <c r="B7293" s="156" t="s">
        <v>1881</v>
      </c>
      <c r="C7293" s="157">
        <v>32.82</v>
      </c>
    </row>
    <row r="7294" spans="1:3" ht="14.4" thickBot="1" x14ac:dyDescent="0.35">
      <c r="A7294" s="155" t="s">
        <v>9910</v>
      </c>
      <c r="B7294" s="156" t="s">
        <v>1882</v>
      </c>
      <c r="C7294" s="157">
        <v>30</v>
      </c>
    </row>
    <row r="7295" spans="1:3" ht="14.4" thickBot="1" x14ac:dyDescent="0.35">
      <c r="A7295" s="155" t="s">
        <v>9909</v>
      </c>
      <c r="B7295" s="156" t="s">
        <v>1883</v>
      </c>
      <c r="C7295" s="157">
        <v>14.49</v>
      </c>
    </row>
    <row r="7296" spans="1:3" ht="14.4" thickBot="1" x14ac:dyDescent="0.35">
      <c r="A7296" s="155" t="s">
        <v>9910</v>
      </c>
      <c r="B7296" s="156" t="s">
        <v>1884</v>
      </c>
      <c r="C7296" s="157">
        <v>1620</v>
      </c>
    </row>
    <row r="7297" spans="1:3" ht="14.4" thickBot="1" x14ac:dyDescent="0.35">
      <c r="A7297" s="155" t="s">
        <v>9909</v>
      </c>
      <c r="B7297" s="156" t="s">
        <v>1885</v>
      </c>
      <c r="C7297" s="157">
        <v>57.5</v>
      </c>
    </row>
    <row r="7298" spans="1:3" ht="14.4" thickBot="1" x14ac:dyDescent="0.35">
      <c r="A7298" s="155" t="s">
        <v>9909</v>
      </c>
      <c r="B7298" s="156" t="s">
        <v>1886</v>
      </c>
      <c r="C7298" s="157">
        <v>1728.91</v>
      </c>
    </row>
    <row r="7299" spans="1:3" ht="14.4" thickBot="1" x14ac:dyDescent="0.35">
      <c r="A7299" s="155" t="s">
        <v>9910</v>
      </c>
      <c r="B7299" s="156" t="s">
        <v>1887</v>
      </c>
      <c r="C7299" s="157">
        <v>30</v>
      </c>
    </row>
    <row r="7300" spans="1:3" ht="14.4" thickBot="1" x14ac:dyDescent="0.35">
      <c r="A7300" s="155" t="s">
        <v>9909</v>
      </c>
      <c r="B7300" s="156" t="s">
        <v>1888</v>
      </c>
      <c r="C7300" s="157">
        <v>55.38</v>
      </c>
    </row>
    <row r="7301" spans="1:3" ht="14.4" thickBot="1" x14ac:dyDescent="0.35">
      <c r="A7301" s="155" t="s">
        <v>9909</v>
      </c>
      <c r="B7301" s="156" t="s">
        <v>1889</v>
      </c>
      <c r="C7301" s="157">
        <v>209.07</v>
      </c>
    </row>
    <row r="7302" spans="1:3" ht="14.4" thickBot="1" x14ac:dyDescent="0.35">
      <c r="A7302" s="155" t="s">
        <v>9910</v>
      </c>
      <c r="B7302" s="156" t="s">
        <v>1890</v>
      </c>
      <c r="C7302" s="157">
        <v>105</v>
      </c>
    </row>
    <row r="7303" spans="1:3" ht="14.4" thickBot="1" x14ac:dyDescent="0.35">
      <c r="A7303" s="155" t="s">
        <v>9910</v>
      </c>
      <c r="B7303" s="156" t="s">
        <v>1891</v>
      </c>
      <c r="C7303" s="157">
        <v>48.66</v>
      </c>
    </row>
    <row r="7304" spans="1:3" ht="14.4" thickBot="1" x14ac:dyDescent="0.35">
      <c r="A7304" s="155" t="s">
        <v>9910</v>
      </c>
      <c r="B7304" s="156" t="s">
        <v>1892</v>
      </c>
      <c r="C7304" s="157">
        <v>207</v>
      </c>
    </row>
    <row r="7305" spans="1:3" ht="14.4" thickBot="1" x14ac:dyDescent="0.35">
      <c r="A7305" s="155" t="s">
        <v>9909</v>
      </c>
      <c r="B7305" s="156" t="s">
        <v>1893</v>
      </c>
      <c r="C7305" s="157">
        <v>23.58</v>
      </c>
    </row>
    <row r="7306" spans="1:3" ht="14.4" thickBot="1" x14ac:dyDescent="0.35">
      <c r="A7306" s="155" t="s">
        <v>9909</v>
      </c>
      <c r="B7306" s="156" t="s">
        <v>1894</v>
      </c>
      <c r="C7306" s="157">
        <v>24.95</v>
      </c>
    </row>
    <row r="7307" spans="1:3" ht="14.4" thickBot="1" x14ac:dyDescent="0.35">
      <c r="A7307" s="155" t="s">
        <v>9910</v>
      </c>
      <c r="B7307" s="156" t="s">
        <v>1895</v>
      </c>
      <c r="C7307" s="157">
        <v>1924.2</v>
      </c>
    </row>
    <row r="7308" spans="1:3" ht="14.4" thickBot="1" x14ac:dyDescent="0.35">
      <c r="A7308" s="155" t="s">
        <v>9910</v>
      </c>
      <c r="B7308" s="156" t="s">
        <v>1896</v>
      </c>
      <c r="C7308" s="157">
        <v>384.9</v>
      </c>
    </row>
    <row r="7309" spans="1:3" ht="14.4" thickBot="1" x14ac:dyDescent="0.35">
      <c r="A7309" s="155" t="s">
        <v>9910</v>
      </c>
      <c r="B7309" s="156" t="s">
        <v>1897</v>
      </c>
      <c r="C7309" s="157">
        <v>3848.4</v>
      </c>
    </row>
    <row r="7310" spans="1:3" ht="14.4" thickBot="1" x14ac:dyDescent="0.35">
      <c r="A7310" s="155" t="s">
        <v>9910</v>
      </c>
      <c r="B7310" s="156" t="s">
        <v>1898</v>
      </c>
      <c r="C7310" s="157">
        <v>3848.4</v>
      </c>
    </row>
    <row r="7311" spans="1:3" ht="14.4" thickBot="1" x14ac:dyDescent="0.35">
      <c r="A7311" s="155" t="s">
        <v>9910</v>
      </c>
      <c r="B7311" s="156" t="s">
        <v>1899</v>
      </c>
      <c r="C7311" s="157">
        <v>477.48</v>
      </c>
    </row>
    <row r="7312" spans="1:3" ht="14.4" thickBot="1" x14ac:dyDescent="0.35">
      <c r="A7312" s="155" t="s">
        <v>9910</v>
      </c>
      <c r="B7312" s="156" t="s">
        <v>1900</v>
      </c>
      <c r="C7312" s="157">
        <v>19.239999999999998</v>
      </c>
    </row>
    <row r="7313" spans="1:3" ht="14.4" thickBot="1" x14ac:dyDescent="0.35">
      <c r="A7313" s="155" t="s">
        <v>9910</v>
      </c>
      <c r="B7313" s="156" t="s">
        <v>1901</v>
      </c>
      <c r="C7313" s="157">
        <v>761.07</v>
      </c>
    </row>
    <row r="7314" spans="1:3" ht="14.4" thickBot="1" x14ac:dyDescent="0.35">
      <c r="A7314" s="155" t="s">
        <v>9910</v>
      </c>
      <c r="B7314" s="156" t="s">
        <v>1902</v>
      </c>
      <c r="C7314" s="157">
        <v>228.34</v>
      </c>
    </row>
    <row r="7315" spans="1:3" ht="14.4" thickBot="1" x14ac:dyDescent="0.35">
      <c r="A7315" s="155" t="s">
        <v>9910</v>
      </c>
      <c r="B7315" s="156" t="s">
        <v>1903</v>
      </c>
      <c r="C7315" s="157">
        <v>3044.28</v>
      </c>
    </row>
    <row r="7316" spans="1:3" ht="14.4" thickBot="1" x14ac:dyDescent="0.35">
      <c r="A7316" s="155" t="s">
        <v>9910</v>
      </c>
      <c r="B7316" s="156" t="s">
        <v>1904</v>
      </c>
      <c r="C7316" s="157">
        <v>134.58000000000001</v>
      </c>
    </row>
    <row r="7317" spans="1:3" ht="14.4" thickBot="1" x14ac:dyDescent="0.35">
      <c r="A7317" s="155" t="s">
        <v>9910</v>
      </c>
      <c r="B7317" s="156" t="s">
        <v>1905</v>
      </c>
      <c r="C7317" s="157">
        <v>325.02</v>
      </c>
    </row>
    <row r="7318" spans="1:3" ht="14.4" thickBot="1" x14ac:dyDescent="0.35">
      <c r="A7318" s="155" t="s">
        <v>9910</v>
      </c>
      <c r="B7318" s="156" t="s">
        <v>1906</v>
      </c>
      <c r="C7318" s="157">
        <v>168.6</v>
      </c>
    </row>
    <row r="7319" spans="1:3" ht="14.4" thickBot="1" x14ac:dyDescent="0.35">
      <c r="A7319" s="155" t="s">
        <v>9910</v>
      </c>
      <c r="B7319" s="156" t="s">
        <v>1907</v>
      </c>
      <c r="C7319" s="157">
        <v>337.26</v>
      </c>
    </row>
    <row r="7320" spans="1:3" ht="14.4" thickBot="1" x14ac:dyDescent="0.35">
      <c r="A7320" s="155" t="s">
        <v>9910</v>
      </c>
      <c r="B7320" s="156" t="s">
        <v>1908</v>
      </c>
      <c r="C7320" s="157">
        <v>4230</v>
      </c>
    </row>
    <row r="7321" spans="1:3" ht="14.4" thickBot="1" x14ac:dyDescent="0.35">
      <c r="A7321" s="155" t="s">
        <v>9910</v>
      </c>
      <c r="B7321" s="156" t="s">
        <v>1909</v>
      </c>
      <c r="C7321" s="157">
        <v>1350</v>
      </c>
    </row>
    <row r="7322" spans="1:3" ht="14.4" thickBot="1" x14ac:dyDescent="0.35">
      <c r="A7322" s="155" t="s">
        <v>9910</v>
      </c>
      <c r="B7322" s="156" t="s">
        <v>1910</v>
      </c>
      <c r="C7322" s="157">
        <v>6727.5</v>
      </c>
    </row>
    <row r="7323" spans="1:3" ht="14.4" thickBot="1" x14ac:dyDescent="0.35">
      <c r="A7323" s="155" t="s">
        <v>9910</v>
      </c>
      <c r="B7323" s="156" t="s">
        <v>1911</v>
      </c>
      <c r="C7323" s="157">
        <v>352.8</v>
      </c>
    </row>
    <row r="7324" spans="1:3" ht="14.4" thickBot="1" x14ac:dyDescent="0.35">
      <c r="A7324" s="155" t="s">
        <v>9909</v>
      </c>
      <c r="B7324" s="156" t="s">
        <v>1912</v>
      </c>
      <c r="C7324" s="157">
        <v>88.77</v>
      </c>
    </row>
    <row r="7325" spans="1:3" ht="14.4" thickBot="1" x14ac:dyDescent="0.35">
      <c r="A7325" s="155" t="s">
        <v>9909</v>
      </c>
      <c r="B7325" s="156" t="s">
        <v>1913</v>
      </c>
      <c r="C7325" s="157">
        <v>316.04000000000002</v>
      </c>
    </row>
    <row r="7326" spans="1:3" ht="14.4" thickBot="1" x14ac:dyDescent="0.35">
      <c r="A7326" s="155" t="s">
        <v>9910</v>
      </c>
      <c r="B7326" s="156" t="s">
        <v>1914</v>
      </c>
      <c r="C7326" s="157">
        <v>573.30000000000007</v>
      </c>
    </row>
    <row r="7327" spans="1:3" ht="14.4" thickBot="1" x14ac:dyDescent="0.35">
      <c r="A7327" s="155" t="s">
        <v>9909</v>
      </c>
      <c r="B7327" s="156" t="s">
        <v>1915</v>
      </c>
      <c r="C7327" s="157">
        <v>1120.81</v>
      </c>
    </row>
    <row r="7328" spans="1:3" ht="14.4" thickBot="1" x14ac:dyDescent="0.35">
      <c r="A7328" s="155" t="s">
        <v>9909</v>
      </c>
      <c r="B7328" s="156" t="s">
        <v>1917</v>
      </c>
      <c r="C7328" s="157">
        <v>1267.71</v>
      </c>
    </row>
    <row r="7329" spans="1:3" ht="14.4" thickBot="1" x14ac:dyDescent="0.35">
      <c r="A7329" s="155" t="s">
        <v>9909</v>
      </c>
      <c r="B7329" s="156" t="s">
        <v>1916</v>
      </c>
      <c r="C7329" s="157">
        <v>1267.71</v>
      </c>
    </row>
    <row r="7330" spans="1:3" ht="14.4" thickBot="1" x14ac:dyDescent="0.35">
      <c r="A7330" s="155" t="s">
        <v>9909</v>
      </c>
      <c r="B7330" s="156" t="s">
        <v>1918</v>
      </c>
      <c r="C7330" s="157">
        <v>408.06</v>
      </c>
    </row>
    <row r="7331" spans="1:3" ht="14.4" thickBot="1" x14ac:dyDescent="0.35">
      <c r="A7331" s="155" t="s">
        <v>9910</v>
      </c>
      <c r="B7331" s="156" t="s">
        <v>1919</v>
      </c>
      <c r="C7331" s="157">
        <v>842.88</v>
      </c>
    </row>
    <row r="7332" spans="1:3" ht="14.4" thickBot="1" x14ac:dyDescent="0.35">
      <c r="A7332" s="155" t="s">
        <v>9909</v>
      </c>
      <c r="B7332" s="156" t="s">
        <v>1920</v>
      </c>
      <c r="C7332" s="157">
        <v>80.069999999999993</v>
      </c>
    </row>
    <row r="7333" spans="1:3" ht="14.4" thickBot="1" x14ac:dyDescent="0.35">
      <c r="A7333" s="155" t="s">
        <v>9909</v>
      </c>
      <c r="B7333" s="156" t="s">
        <v>1921</v>
      </c>
      <c r="C7333" s="157">
        <v>50.78</v>
      </c>
    </row>
    <row r="7334" spans="1:3" ht="14.4" thickBot="1" x14ac:dyDescent="0.35">
      <c r="A7334" s="155" t="s">
        <v>9909</v>
      </c>
      <c r="B7334" s="156" t="s">
        <v>1922</v>
      </c>
      <c r="C7334" s="157">
        <v>63.93</v>
      </c>
    </row>
    <row r="7335" spans="1:3" ht="14.4" thickBot="1" x14ac:dyDescent="0.35">
      <c r="A7335" s="155" t="s">
        <v>9909</v>
      </c>
      <c r="B7335" s="156" t="s">
        <v>1923</v>
      </c>
      <c r="C7335" s="157">
        <v>58.77</v>
      </c>
    </row>
    <row r="7336" spans="1:3" ht="14.4" thickBot="1" x14ac:dyDescent="0.35">
      <c r="A7336" s="155" t="s">
        <v>9909</v>
      </c>
      <c r="B7336" s="156" t="s">
        <v>1924</v>
      </c>
      <c r="C7336" s="157">
        <v>103.27</v>
      </c>
    </row>
    <row r="7337" spans="1:3" ht="14.4" thickBot="1" x14ac:dyDescent="0.35">
      <c r="A7337" s="155" t="s">
        <v>9909</v>
      </c>
      <c r="B7337" s="156" t="s">
        <v>1925</v>
      </c>
      <c r="C7337" s="157">
        <v>120.71</v>
      </c>
    </row>
    <row r="7338" spans="1:3" ht="14.4" thickBot="1" x14ac:dyDescent="0.35">
      <c r="A7338" s="155" t="s">
        <v>9909</v>
      </c>
      <c r="B7338" s="156" t="s">
        <v>1926</v>
      </c>
      <c r="C7338" s="157">
        <v>20.59</v>
      </c>
    </row>
    <row r="7339" spans="1:3" ht="14.4" thickBot="1" x14ac:dyDescent="0.35">
      <c r="A7339" s="155" t="s">
        <v>9909</v>
      </c>
      <c r="B7339" s="156" t="s">
        <v>1927</v>
      </c>
      <c r="C7339" s="157">
        <v>2331.0500000000002</v>
      </c>
    </row>
    <row r="7340" spans="1:3" ht="14.4" thickBot="1" x14ac:dyDescent="0.35">
      <c r="A7340" s="155" t="s">
        <v>9909</v>
      </c>
      <c r="B7340" s="156" t="s">
        <v>1928</v>
      </c>
      <c r="C7340" s="157">
        <v>300</v>
      </c>
    </row>
    <row r="7341" spans="1:3" ht="14.4" thickBot="1" x14ac:dyDescent="0.35">
      <c r="A7341" s="155" t="s">
        <v>9910</v>
      </c>
      <c r="B7341" s="156" t="s">
        <v>1929</v>
      </c>
      <c r="C7341" s="157">
        <v>270.36</v>
      </c>
    </row>
    <row r="7342" spans="1:3" ht="14.4" thickBot="1" x14ac:dyDescent="0.35">
      <c r="A7342" s="155" t="s">
        <v>9910</v>
      </c>
      <c r="B7342" s="156" t="s">
        <v>1930</v>
      </c>
      <c r="C7342" s="157">
        <v>589.02</v>
      </c>
    </row>
    <row r="7343" spans="1:3" ht="14.4" thickBot="1" x14ac:dyDescent="0.35">
      <c r="A7343" s="155" t="s">
        <v>9909</v>
      </c>
      <c r="B7343" s="156" t="s">
        <v>1931</v>
      </c>
      <c r="C7343" s="157">
        <v>893.67</v>
      </c>
    </row>
    <row r="7344" spans="1:3" ht="14.4" thickBot="1" x14ac:dyDescent="0.35">
      <c r="A7344" s="155" t="s">
        <v>9909</v>
      </c>
      <c r="B7344" s="156" t="s">
        <v>1932</v>
      </c>
      <c r="C7344" s="157">
        <v>287.5</v>
      </c>
    </row>
    <row r="7345" spans="1:3" ht="14.4" thickBot="1" x14ac:dyDescent="0.35">
      <c r="A7345" s="155" t="s">
        <v>9909</v>
      </c>
      <c r="B7345" s="156" t="s">
        <v>1933</v>
      </c>
      <c r="C7345" s="157">
        <v>24.84</v>
      </c>
    </row>
    <row r="7346" spans="1:3" ht="14.4" thickBot="1" x14ac:dyDescent="0.35">
      <c r="A7346" s="155" t="s">
        <v>9909</v>
      </c>
      <c r="B7346" s="156" t="s">
        <v>1934</v>
      </c>
      <c r="C7346" s="157">
        <v>25.94</v>
      </c>
    </row>
    <row r="7347" spans="1:3" ht="14.4" thickBot="1" x14ac:dyDescent="0.35">
      <c r="A7347" s="155" t="s">
        <v>9909</v>
      </c>
      <c r="B7347" s="156" t="s">
        <v>1935</v>
      </c>
      <c r="C7347" s="157">
        <v>23.81</v>
      </c>
    </row>
    <row r="7348" spans="1:3" ht="14.4" thickBot="1" x14ac:dyDescent="0.35">
      <c r="A7348" s="155" t="s">
        <v>9912</v>
      </c>
      <c r="B7348" s="156" t="s">
        <v>1936</v>
      </c>
      <c r="C7348" s="157">
        <v>275.72000000000003</v>
      </c>
    </row>
    <row r="7349" spans="1:3" ht="14.4" thickBot="1" x14ac:dyDescent="0.35">
      <c r="A7349" s="155" t="s">
        <v>9910</v>
      </c>
      <c r="B7349" s="156" t="s">
        <v>1937</v>
      </c>
      <c r="C7349" s="157">
        <v>103.54</v>
      </c>
    </row>
    <row r="7350" spans="1:3" ht="14.4" thickBot="1" x14ac:dyDescent="0.35">
      <c r="A7350" s="155" t="s">
        <v>9910</v>
      </c>
      <c r="B7350" s="156" t="s">
        <v>1938</v>
      </c>
      <c r="C7350" s="157">
        <v>3628.14</v>
      </c>
    </row>
    <row r="7351" spans="1:3" ht="14.4" thickBot="1" x14ac:dyDescent="0.35">
      <c r="A7351" s="155" t="s">
        <v>9910</v>
      </c>
      <c r="B7351" s="156" t="s">
        <v>1939</v>
      </c>
      <c r="C7351" s="157">
        <v>932.4</v>
      </c>
    </row>
    <row r="7352" spans="1:3" ht="14.4" thickBot="1" x14ac:dyDescent="0.35">
      <c r="A7352" s="155" t="s">
        <v>9910</v>
      </c>
      <c r="B7352" s="156" t="s">
        <v>1940</v>
      </c>
      <c r="C7352" s="157">
        <v>3027.24</v>
      </c>
    </row>
    <row r="7353" spans="1:3" ht="14.4" thickBot="1" x14ac:dyDescent="0.35">
      <c r="A7353" s="155" t="s">
        <v>9910</v>
      </c>
      <c r="B7353" s="156" t="s">
        <v>1941</v>
      </c>
      <c r="C7353" s="157">
        <v>897</v>
      </c>
    </row>
    <row r="7354" spans="1:3" ht="14.4" thickBot="1" x14ac:dyDescent="0.35">
      <c r="A7354" s="155" t="s">
        <v>9909</v>
      </c>
      <c r="B7354" s="156" t="s">
        <v>1942</v>
      </c>
      <c r="C7354" s="157">
        <v>17.22</v>
      </c>
    </row>
    <row r="7355" spans="1:3" ht="14.4" thickBot="1" x14ac:dyDescent="0.35">
      <c r="A7355" s="155" t="s">
        <v>9909</v>
      </c>
      <c r="B7355" s="156" t="s">
        <v>1943</v>
      </c>
      <c r="C7355" s="157">
        <v>24.02</v>
      </c>
    </row>
    <row r="7356" spans="1:3" ht="14.4" thickBot="1" x14ac:dyDescent="0.35">
      <c r="A7356" s="155" t="s">
        <v>9909</v>
      </c>
      <c r="B7356" s="156" t="s">
        <v>1944</v>
      </c>
      <c r="C7356" s="157">
        <v>1783.71</v>
      </c>
    </row>
    <row r="7357" spans="1:3" ht="14.4" thickBot="1" x14ac:dyDescent="0.35">
      <c r="A7357" s="155" t="s">
        <v>9909</v>
      </c>
      <c r="B7357" s="156" t="s">
        <v>1945</v>
      </c>
      <c r="C7357" s="157">
        <v>65.27</v>
      </c>
    </row>
    <row r="7358" spans="1:3" ht="14.4" thickBot="1" x14ac:dyDescent="0.35">
      <c r="A7358" s="155" t="s">
        <v>9909</v>
      </c>
      <c r="B7358" s="156" t="s">
        <v>1946</v>
      </c>
      <c r="C7358" s="157">
        <v>127.08</v>
      </c>
    </row>
    <row r="7359" spans="1:3" ht="14.4" thickBot="1" x14ac:dyDescent="0.35">
      <c r="A7359" s="155" t="s">
        <v>9909</v>
      </c>
      <c r="B7359" s="156" t="s">
        <v>1947</v>
      </c>
      <c r="C7359" s="157">
        <v>114.83</v>
      </c>
    </row>
    <row r="7360" spans="1:3" ht="14.4" thickBot="1" x14ac:dyDescent="0.35">
      <c r="A7360" s="155" t="s">
        <v>9909</v>
      </c>
      <c r="B7360" s="156" t="s">
        <v>1948</v>
      </c>
      <c r="C7360" s="157">
        <v>127.08</v>
      </c>
    </row>
    <row r="7361" spans="1:3" ht="14.4" thickBot="1" x14ac:dyDescent="0.35">
      <c r="A7361" s="155" t="s">
        <v>9909</v>
      </c>
      <c r="B7361" s="156" t="s">
        <v>1949</v>
      </c>
      <c r="C7361" s="157">
        <v>230.03</v>
      </c>
    </row>
    <row r="7362" spans="1:3" ht="14.4" thickBot="1" x14ac:dyDescent="0.35">
      <c r="A7362" s="155" t="s">
        <v>9909</v>
      </c>
      <c r="B7362" s="156" t="s">
        <v>1950</v>
      </c>
      <c r="C7362" s="157">
        <v>127.08</v>
      </c>
    </row>
    <row r="7363" spans="1:3" ht="14.4" thickBot="1" x14ac:dyDescent="0.35">
      <c r="A7363" s="155" t="s">
        <v>9909</v>
      </c>
      <c r="B7363" s="156" t="s">
        <v>1951</v>
      </c>
      <c r="C7363" s="157">
        <v>127.08</v>
      </c>
    </row>
    <row r="7364" spans="1:3" ht="14.4" thickBot="1" x14ac:dyDescent="0.35">
      <c r="A7364" s="155" t="s">
        <v>9909</v>
      </c>
      <c r="B7364" s="156" t="s">
        <v>1952</v>
      </c>
      <c r="C7364" s="157">
        <v>216.55</v>
      </c>
    </row>
    <row r="7365" spans="1:3" ht="14.4" thickBot="1" x14ac:dyDescent="0.35">
      <c r="A7365" s="155" t="s">
        <v>9909</v>
      </c>
      <c r="B7365" s="156" t="s">
        <v>1953</v>
      </c>
      <c r="C7365" s="157">
        <v>127.08</v>
      </c>
    </row>
    <row r="7366" spans="1:3" ht="14.4" thickBot="1" x14ac:dyDescent="0.35">
      <c r="A7366" s="155" t="s">
        <v>9909</v>
      </c>
      <c r="B7366" s="156" t="s">
        <v>1954</v>
      </c>
      <c r="C7366" s="157">
        <v>3.17</v>
      </c>
    </row>
    <row r="7367" spans="1:3" ht="14.4" thickBot="1" x14ac:dyDescent="0.35">
      <c r="A7367" s="155" t="s">
        <v>9909</v>
      </c>
      <c r="B7367" s="156" t="s">
        <v>1955</v>
      </c>
      <c r="C7367" s="157">
        <v>3.91</v>
      </c>
    </row>
    <row r="7368" spans="1:3" ht="14.4" thickBot="1" x14ac:dyDescent="0.35">
      <c r="A7368" s="155" t="s">
        <v>9909</v>
      </c>
      <c r="B7368" s="156" t="s">
        <v>1956</v>
      </c>
      <c r="C7368" s="157">
        <v>5.42</v>
      </c>
    </row>
    <row r="7369" spans="1:3" ht="14.4" thickBot="1" x14ac:dyDescent="0.35">
      <c r="A7369" s="155" t="s">
        <v>9910</v>
      </c>
      <c r="B7369" s="156" t="s">
        <v>1957</v>
      </c>
      <c r="C7369" s="157">
        <v>758.1</v>
      </c>
    </row>
    <row r="7370" spans="1:3" ht="14.4" thickBot="1" x14ac:dyDescent="0.35">
      <c r="A7370" s="155" t="s">
        <v>9910</v>
      </c>
      <c r="B7370" s="156" t="s">
        <v>1958</v>
      </c>
      <c r="C7370" s="157">
        <v>362.58</v>
      </c>
    </row>
    <row r="7371" spans="1:3" ht="14.4" thickBot="1" x14ac:dyDescent="0.35">
      <c r="A7371" s="155" t="s">
        <v>9910</v>
      </c>
      <c r="B7371" s="156" t="s">
        <v>1959</v>
      </c>
      <c r="C7371" s="157">
        <v>1346.88</v>
      </c>
    </row>
    <row r="7372" spans="1:3" ht="14.4" thickBot="1" x14ac:dyDescent="0.35">
      <c r="A7372" s="155" t="s">
        <v>9909</v>
      </c>
      <c r="B7372" s="156" t="s">
        <v>1960</v>
      </c>
      <c r="C7372" s="157">
        <v>67.11</v>
      </c>
    </row>
    <row r="7373" spans="1:3" ht="14.4" thickBot="1" x14ac:dyDescent="0.35">
      <c r="A7373" s="155" t="s">
        <v>9909</v>
      </c>
      <c r="B7373" s="156" t="s">
        <v>1961</v>
      </c>
      <c r="C7373" s="157">
        <v>108.22</v>
      </c>
    </row>
    <row r="7374" spans="1:3" ht="14.4" thickBot="1" x14ac:dyDescent="0.35">
      <c r="A7374" s="155" t="s">
        <v>9912</v>
      </c>
      <c r="B7374" s="156" t="s">
        <v>1962</v>
      </c>
      <c r="C7374" s="157">
        <v>214.86</v>
      </c>
    </row>
    <row r="7375" spans="1:3" ht="14.4" thickBot="1" x14ac:dyDescent="0.35">
      <c r="A7375" s="155" t="s">
        <v>9910</v>
      </c>
      <c r="B7375" s="156" t="s">
        <v>1963</v>
      </c>
      <c r="C7375" s="157">
        <v>116.1</v>
      </c>
    </row>
    <row r="7376" spans="1:3" ht="14.4" thickBot="1" x14ac:dyDescent="0.35">
      <c r="A7376" s="155" t="s">
        <v>9910</v>
      </c>
      <c r="B7376" s="156" t="s">
        <v>1964</v>
      </c>
      <c r="C7376" s="157">
        <v>214.86</v>
      </c>
    </row>
    <row r="7377" spans="1:3" ht="14.4" thickBot="1" x14ac:dyDescent="0.35">
      <c r="A7377" s="155" t="s">
        <v>9912</v>
      </c>
      <c r="B7377" s="156" t="s">
        <v>1965</v>
      </c>
      <c r="C7377" s="157">
        <v>17100</v>
      </c>
    </row>
    <row r="7378" spans="1:3" ht="14.4" thickBot="1" x14ac:dyDescent="0.35">
      <c r="A7378" s="155" t="s">
        <v>9909</v>
      </c>
      <c r="B7378" s="156" t="s">
        <v>1966</v>
      </c>
      <c r="C7378" s="157">
        <v>168.66</v>
      </c>
    </row>
    <row r="7379" spans="1:3" ht="14.4" thickBot="1" x14ac:dyDescent="0.35">
      <c r="A7379" s="155" t="s">
        <v>9909</v>
      </c>
      <c r="B7379" s="156" t="s">
        <v>1967</v>
      </c>
      <c r="C7379" s="157">
        <v>3.41</v>
      </c>
    </row>
    <row r="7380" spans="1:3" ht="14.4" thickBot="1" x14ac:dyDescent="0.35">
      <c r="A7380" s="155" t="s">
        <v>9909</v>
      </c>
      <c r="B7380" s="156" t="s">
        <v>1968</v>
      </c>
      <c r="C7380" s="157">
        <v>9.35</v>
      </c>
    </row>
    <row r="7381" spans="1:3" ht="14.4" thickBot="1" x14ac:dyDescent="0.35">
      <c r="A7381" s="155" t="s">
        <v>9912</v>
      </c>
      <c r="B7381" s="156" t="s">
        <v>1969</v>
      </c>
      <c r="C7381" s="157">
        <v>969</v>
      </c>
    </row>
    <row r="7382" spans="1:3" ht="14.4" thickBot="1" x14ac:dyDescent="0.35">
      <c r="A7382" s="155" t="s">
        <v>9912</v>
      </c>
      <c r="B7382" s="156" t="s">
        <v>1970</v>
      </c>
      <c r="C7382" s="157">
        <v>3078.08</v>
      </c>
    </row>
    <row r="7383" spans="1:3" ht="14.4" thickBot="1" x14ac:dyDescent="0.35">
      <c r="A7383" s="155" t="s">
        <v>9917</v>
      </c>
      <c r="B7383" s="156" t="s">
        <v>1971</v>
      </c>
      <c r="C7383" s="157">
        <v>1725</v>
      </c>
    </row>
    <row r="7384" spans="1:3" ht="14.4" thickBot="1" x14ac:dyDescent="0.35">
      <c r="A7384" s="155" t="s">
        <v>9909</v>
      </c>
      <c r="B7384" s="156" t="s">
        <v>1972</v>
      </c>
      <c r="C7384" s="157">
        <v>38.1</v>
      </c>
    </row>
    <row r="7385" spans="1:3" ht="14.4" thickBot="1" x14ac:dyDescent="0.35">
      <c r="A7385" s="155" t="s">
        <v>9909</v>
      </c>
      <c r="B7385" s="156" t="s">
        <v>1973</v>
      </c>
      <c r="C7385" s="157">
        <v>12.83</v>
      </c>
    </row>
    <row r="7386" spans="1:3" ht="14.4" thickBot="1" x14ac:dyDescent="0.35">
      <c r="A7386" s="155" t="s">
        <v>9912</v>
      </c>
      <c r="B7386" s="156" t="s">
        <v>1974</v>
      </c>
      <c r="C7386" s="157">
        <v>1000</v>
      </c>
    </row>
    <row r="7387" spans="1:3" ht="14.4" thickBot="1" x14ac:dyDescent="0.35">
      <c r="A7387" s="155" t="s">
        <v>9912</v>
      </c>
      <c r="B7387" s="156" t="s">
        <v>1975</v>
      </c>
      <c r="C7387" s="157">
        <v>200</v>
      </c>
    </row>
    <row r="7388" spans="1:3" ht="14.4" thickBot="1" x14ac:dyDescent="0.35">
      <c r="A7388" s="155" t="s">
        <v>9912</v>
      </c>
      <c r="B7388" s="156" t="s">
        <v>1976</v>
      </c>
      <c r="C7388" s="157">
        <v>5997</v>
      </c>
    </row>
    <row r="7389" spans="1:3" ht="14.4" thickBot="1" x14ac:dyDescent="0.35">
      <c r="A7389" s="155" t="s">
        <v>9909</v>
      </c>
      <c r="B7389" s="156" t="s">
        <v>1977</v>
      </c>
      <c r="C7389" s="157">
        <v>178.25</v>
      </c>
    </row>
    <row r="7390" spans="1:3" ht="14.4" thickBot="1" x14ac:dyDescent="0.35">
      <c r="A7390" s="155" t="s">
        <v>9912</v>
      </c>
      <c r="B7390" s="156" t="s">
        <v>1978</v>
      </c>
      <c r="C7390" s="157">
        <v>44.79</v>
      </c>
    </row>
    <row r="7391" spans="1:3" ht="14.4" thickBot="1" x14ac:dyDescent="0.35">
      <c r="A7391" s="155" t="s">
        <v>9910</v>
      </c>
      <c r="B7391" s="156" t="s">
        <v>1980</v>
      </c>
      <c r="C7391" s="157">
        <v>42.75</v>
      </c>
    </row>
    <row r="7392" spans="1:3" ht="14.4" thickBot="1" x14ac:dyDescent="0.35">
      <c r="A7392" s="155" t="s">
        <v>9910</v>
      </c>
      <c r="B7392" s="156" t="s">
        <v>1979</v>
      </c>
      <c r="C7392" s="157">
        <v>213.75</v>
      </c>
    </row>
    <row r="7393" spans="1:3" ht="14.4" thickBot="1" x14ac:dyDescent="0.35">
      <c r="A7393" s="155" t="s">
        <v>9910</v>
      </c>
      <c r="B7393" s="156" t="s">
        <v>1981</v>
      </c>
      <c r="C7393" s="157">
        <v>427.5</v>
      </c>
    </row>
    <row r="7394" spans="1:3" ht="14.4" thickBot="1" x14ac:dyDescent="0.35">
      <c r="A7394" s="155" t="s">
        <v>9911</v>
      </c>
      <c r="B7394" s="156" t="s">
        <v>1982</v>
      </c>
      <c r="C7394" s="157">
        <v>376.65</v>
      </c>
    </row>
    <row r="7395" spans="1:3" ht="14.4" thickBot="1" x14ac:dyDescent="0.35">
      <c r="A7395" s="155" t="s">
        <v>9910</v>
      </c>
      <c r="B7395" s="156" t="s">
        <v>1983</v>
      </c>
      <c r="C7395" s="157">
        <v>1014.78</v>
      </c>
    </row>
    <row r="7396" spans="1:3" ht="14.4" thickBot="1" x14ac:dyDescent="0.35">
      <c r="A7396" s="155" t="s">
        <v>9909</v>
      </c>
      <c r="B7396" s="156" t="s">
        <v>1984</v>
      </c>
      <c r="C7396" s="157">
        <v>72.98</v>
      </c>
    </row>
    <row r="7397" spans="1:3" ht="14.4" thickBot="1" x14ac:dyDescent="0.35">
      <c r="A7397" s="155" t="s">
        <v>9909</v>
      </c>
      <c r="B7397" s="156" t="s">
        <v>1985</v>
      </c>
      <c r="C7397" s="157">
        <v>145.94999999999999</v>
      </c>
    </row>
    <row r="7398" spans="1:3" ht="14.4" thickBot="1" x14ac:dyDescent="0.35">
      <c r="A7398" s="155" t="s">
        <v>9910</v>
      </c>
      <c r="B7398" s="156" t="s">
        <v>1986</v>
      </c>
      <c r="C7398" s="157">
        <v>2337.3000000000002</v>
      </c>
    </row>
    <row r="7399" spans="1:3" ht="14.4" thickBot="1" x14ac:dyDescent="0.35">
      <c r="A7399" s="155" t="s">
        <v>9911</v>
      </c>
      <c r="B7399" s="156" t="s">
        <v>1987</v>
      </c>
      <c r="C7399" s="157">
        <v>3431.95</v>
      </c>
    </row>
    <row r="7400" spans="1:3" ht="14.4" thickBot="1" x14ac:dyDescent="0.35">
      <c r="A7400" s="155" t="s">
        <v>9911</v>
      </c>
      <c r="B7400" s="156" t="s">
        <v>1988</v>
      </c>
      <c r="C7400" s="157">
        <v>58.32</v>
      </c>
    </row>
    <row r="7401" spans="1:3" ht="14.4" thickBot="1" x14ac:dyDescent="0.35">
      <c r="A7401" s="155" t="s">
        <v>9911</v>
      </c>
      <c r="B7401" s="156" t="s">
        <v>1989</v>
      </c>
      <c r="C7401" s="157">
        <v>116.64</v>
      </c>
    </row>
    <row r="7402" spans="1:3" ht="14.4" thickBot="1" x14ac:dyDescent="0.35">
      <c r="A7402" s="155" t="s">
        <v>9909</v>
      </c>
      <c r="B7402" s="156" t="s">
        <v>1991</v>
      </c>
      <c r="C7402" s="157">
        <v>116.33</v>
      </c>
    </row>
    <row r="7403" spans="1:3" ht="14.4" thickBot="1" x14ac:dyDescent="0.35">
      <c r="A7403" s="155" t="s">
        <v>9912</v>
      </c>
      <c r="B7403" s="156" t="s">
        <v>1992</v>
      </c>
      <c r="C7403" s="157">
        <v>5100.3599999999997</v>
      </c>
    </row>
    <row r="7404" spans="1:3" ht="14.4" thickBot="1" x14ac:dyDescent="0.35">
      <c r="A7404" s="155" t="s">
        <v>9909</v>
      </c>
      <c r="B7404" s="156" t="s">
        <v>2002</v>
      </c>
      <c r="C7404" s="157">
        <v>71.28</v>
      </c>
    </row>
    <row r="7405" spans="1:3" ht="14.4" thickBot="1" x14ac:dyDescent="0.35">
      <c r="A7405" s="155" t="s">
        <v>9914</v>
      </c>
      <c r="B7405" s="156" t="s">
        <v>2004</v>
      </c>
      <c r="C7405" s="157">
        <v>3037.5</v>
      </c>
    </row>
    <row r="7406" spans="1:3" ht="14.4" thickBot="1" x14ac:dyDescent="0.35">
      <c r="A7406" s="155" t="s">
        <v>9914</v>
      </c>
      <c r="B7406" s="156" t="s">
        <v>2005</v>
      </c>
      <c r="C7406" s="157">
        <v>6.0750000000000002</v>
      </c>
    </row>
    <row r="7407" spans="1:3" ht="14.4" thickBot="1" x14ac:dyDescent="0.35">
      <c r="A7407" s="155" t="s">
        <v>9914</v>
      </c>
      <c r="B7407" s="156" t="s">
        <v>2006</v>
      </c>
      <c r="C7407" s="157">
        <v>3.38</v>
      </c>
    </row>
    <row r="7408" spans="1:3" ht="14.4" thickBot="1" x14ac:dyDescent="0.35">
      <c r="A7408" s="155" t="s">
        <v>9909</v>
      </c>
      <c r="B7408" s="156" t="s">
        <v>2007</v>
      </c>
      <c r="C7408" s="157">
        <v>39.97</v>
      </c>
    </row>
    <row r="7409" spans="1:3" ht="14.4" thickBot="1" x14ac:dyDescent="0.35">
      <c r="A7409" s="155" t="s">
        <v>9909</v>
      </c>
      <c r="B7409" s="156" t="s">
        <v>2008</v>
      </c>
      <c r="C7409" s="157">
        <v>74.28</v>
      </c>
    </row>
    <row r="7410" spans="1:3" ht="14.4" thickBot="1" x14ac:dyDescent="0.35">
      <c r="A7410" s="155" t="s">
        <v>9912</v>
      </c>
      <c r="B7410" s="156" t="s">
        <v>2009</v>
      </c>
      <c r="C7410" s="157">
        <v>30</v>
      </c>
    </row>
    <row r="7411" spans="1:3" ht="14.4" thickBot="1" x14ac:dyDescent="0.35">
      <c r="A7411" s="155" t="s">
        <v>9912</v>
      </c>
      <c r="B7411" s="156" t="s">
        <v>2010</v>
      </c>
      <c r="C7411" s="157">
        <v>73.92</v>
      </c>
    </row>
    <row r="7412" spans="1:3" ht="14.4" thickBot="1" x14ac:dyDescent="0.35">
      <c r="A7412" s="155" t="s">
        <v>9909</v>
      </c>
      <c r="B7412" s="156" t="s">
        <v>2011</v>
      </c>
      <c r="C7412" s="157">
        <v>13.46</v>
      </c>
    </row>
    <row r="7413" spans="1:3" ht="14.4" thickBot="1" x14ac:dyDescent="0.35">
      <c r="A7413" s="155" t="s">
        <v>9909</v>
      </c>
      <c r="B7413" s="156" t="s">
        <v>2012</v>
      </c>
      <c r="C7413" s="157">
        <v>26.91</v>
      </c>
    </row>
    <row r="7414" spans="1:3" ht="14.4" thickBot="1" x14ac:dyDescent="0.35">
      <c r="A7414" s="155" t="s">
        <v>9909</v>
      </c>
      <c r="B7414" s="156" t="s">
        <v>2013</v>
      </c>
      <c r="C7414" s="157">
        <v>101.78</v>
      </c>
    </row>
    <row r="7415" spans="1:3" ht="14.4" thickBot="1" x14ac:dyDescent="0.35">
      <c r="A7415" s="155" t="s">
        <v>9909</v>
      </c>
      <c r="B7415" s="156" t="s">
        <v>2014</v>
      </c>
      <c r="C7415" s="157">
        <v>1017.75</v>
      </c>
    </row>
    <row r="7416" spans="1:3" ht="14.4" thickBot="1" x14ac:dyDescent="0.35">
      <c r="A7416" s="155" t="s">
        <v>9910</v>
      </c>
      <c r="B7416" s="156" t="s">
        <v>2015</v>
      </c>
      <c r="C7416" s="157">
        <v>109.10250000000001</v>
      </c>
    </row>
    <row r="7417" spans="1:3" ht="14.4" thickBot="1" x14ac:dyDescent="0.35">
      <c r="A7417" s="155" t="s">
        <v>9912</v>
      </c>
      <c r="B7417" s="156" t="s">
        <v>2016</v>
      </c>
      <c r="C7417" s="157">
        <v>207</v>
      </c>
    </row>
    <row r="7418" spans="1:3" ht="14.4" thickBot="1" x14ac:dyDescent="0.35">
      <c r="A7418" s="155" t="s">
        <v>9912</v>
      </c>
      <c r="B7418" s="156" t="s">
        <v>2017</v>
      </c>
      <c r="C7418" s="157">
        <v>159</v>
      </c>
    </row>
    <row r="7419" spans="1:3" ht="14.4" thickBot="1" x14ac:dyDescent="0.35">
      <c r="A7419" s="155" t="s">
        <v>9912</v>
      </c>
      <c r="B7419" s="156" t="s">
        <v>2018</v>
      </c>
      <c r="C7419" s="157">
        <v>261.89999999999998</v>
      </c>
    </row>
    <row r="7420" spans="1:3" ht="14.4" thickBot="1" x14ac:dyDescent="0.35">
      <c r="A7420" s="155" t="s">
        <v>9912</v>
      </c>
      <c r="B7420" s="156" t="s">
        <v>2019</v>
      </c>
      <c r="C7420" s="157">
        <v>207</v>
      </c>
    </row>
    <row r="7421" spans="1:3" ht="14.4" thickBot="1" x14ac:dyDescent="0.35">
      <c r="A7421" s="155" t="s">
        <v>9912</v>
      </c>
      <c r="B7421" s="156" t="s">
        <v>2020</v>
      </c>
      <c r="C7421" s="157">
        <v>159</v>
      </c>
    </row>
    <row r="7422" spans="1:3" ht="14.4" thickBot="1" x14ac:dyDescent="0.35">
      <c r="A7422" s="155" t="s">
        <v>9912</v>
      </c>
      <c r="B7422" s="156" t="s">
        <v>2021</v>
      </c>
      <c r="C7422" s="157">
        <v>207</v>
      </c>
    </row>
    <row r="7423" spans="1:3" ht="14.4" thickBot="1" x14ac:dyDescent="0.35">
      <c r="A7423" s="155" t="s">
        <v>9912</v>
      </c>
      <c r="B7423" s="156" t="s">
        <v>2022</v>
      </c>
      <c r="C7423" s="157">
        <v>159</v>
      </c>
    </row>
    <row r="7424" spans="1:3" ht="14.4" thickBot="1" x14ac:dyDescent="0.35">
      <c r="A7424" s="155" t="s">
        <v>9912</v>
      </c>
      <c r="B7424" s="156" t="s">
        <v>2023</v>
      </c>
      <c r="C7424" s="157">
        <v>261.89999999999998</v>
      </c>
    </row>
    <row r="7425" spans="1:3" ht="14.4" thickBot="1" x14ac:dyDescent="0.35">
      <c r="A7425" s="155" t="s">
        <v>9913</v>
      </c>
      <c r="B7425" s="156" t="s">
        <v>2027</v>
      </c>
      <c r="C7425" s="157">
        <v>158.4</v>
      </c>
    </row>
    <row r="7426" spans="1:3" ht="14.4" thickBot="1" x14ac:dyDescent="0.35">
      <c r="A7426" s="155" t="s">
        <v>9913</v>
      </c>
      <c r="B7426" s="156" t="s">
        <v>2028</v>
      </c>
      <c r="C7426" s="157">
        <v>165.6</v>
      </c>
    </row>
    <row r="7427" spans="1:3" ht="14.4" thickBot="1" x14ac:dyDescent="0.35">
      <c r="A7427" s="155" t="s">
        <v>9913</v>
      </c>
      <c r="B7427" s="156" t="s">
        <v>2029</v>
      </c>
      <c r="C7427" s="157">
        <v>244.8</v>
      </c>
    </row>
    <row r="7428" spans="1:3" ht="14.4" thickBot="1" x14ac:dyDescent="0.35">
      <c r="A7428" s="155" t="s">
        <v>9913</v>
      </c>
      <c r="B7428" s="156" t="s">
        <v>2024</v>
      </c>
      <c r="C7428" s="157">
        <v>158.4</v>
      </c>
    </row>
    <row r="7429" spans="1:3" ht="14.4" thickBot="1" x14ac:dyDescent="0.35">
      <c r="A7429" s="155" t="s">
        <v>9913</v>
      </c>
      <c r="B7429" s="156" t="s">
        <v>2025</v>
      </c>
      <c r="C7429" s="157">
        <v>165.6</v>
      </c>
    </row>
    <row r="7430" spans="1:3" ht="14.4" thickBot="1" x14ac:dyDescent="0.35">
      <c r="A7430" s="155" t="s">
        <v>9913</v>
      </c>
      <c r="B7430" s="156" t="s">
        <v>2026</v>
      </c>
      <c r="C7430" s="157">
        <v>244.8</v>
      </c>
    </row>
    <row r="7431" spans="1:3" ht="14.4" thickBot="1" x14ac:dyDescent="0.35">
      <c r="A7431" s="155" t="s">
        <v>9916</v>
      </c>
      <c r="B7431" s="156" t="s">
        <v>2030</v>
      </c>
      <c r="C7431" s="157">
        <v>1157</v>
      </c>
    </row>
    <row r="7432" spans="1:3" ht="14.4" thickBot="1" x14ac:dyDescent="0.35">
      <c r="A7432" s="155" t="s">
        <v>9909</v>
      </c>
      <c r="B7432" s="156" t="s">
        <v>2031</v>
      </c>
      <c r="C7432" s="157">
        <v>73.7</v>
      </c>
    </row>
    <row r="7433" spans="1:3" ht="14.4" thickBot="1" x14ac:dyDescent="0.35">
      <c r="A7433" s="155" t="s">
        <v>9909</v>
      </c>
      <c r="B7433" s="156" t="s">
        <v>2032</v>
      </c>
      <c r="C7433" s="157">
        <v>81.900000000000006</v>
      </c>
    </row>
    <row r="7434" spans="1:3" ht="14.4" thickBot="1" x14ac:dyDescent="0.35">
      <c r="A7434" s="155" t="s">
        <v>9909</v>
      </c>
      <c r="B7434" s="156" t="s">
        <v>2033</v>
      </c>
      <c r="C7434" s="157">
        <v>93.87</v>
      </c>
    </row>
    <row r="7435" spans="1:3" ht="14.4" thickBot="1" x14ac:dyDescent="0.35">
      <c r="A7435" s="155" t="s">
        <v>9909</v>
      </c>
      <c r="B7435" s="156" t="s">
        <v>2034</v>
      </c>
      <c r="C7435" s="157">
        <v>15.62</v>
      </c>
    </row>
    <row r="7436" spans="1:3" ht="14.4" thickBot="1" x14ac:dyDescent="0.35">
      <c r="A7436" s="155" t="s">
        <v>9909</v>
      </c>
      <c r="B7436" s="156" t="s">
        <v>2035</v>
      </c>
      <c r="C7436" s="157">
        <v>8.69</v>
      </c>
    </row>
    <row r="7437" spans="1:3" ht="14.4" thickBot="1" x14ac:dyDescent="0.35">
      <c r="A7437" s="155" t="s">
        <v>9909</v>
      </c>
      <c r="B7437" s="156" t="s">
        <v>2036</v>
      </c>
      <c r="C7437" s="157">
        <v>8.69</v>
      </c>
    </row>
    <row r="7438" spans="1:3" ht="14.4" thickBot="1" x14ac:dyDescent="0.35">
      <c r="A7438" s="155" t="s">
        <v>9909</v>
      </c>
      <c r="B7438" s="156" t="s">
        <v>2037</v>
      </c>
      <c r="C7438" s="157">
        <v>41</v>
      </c>
    </row>
    <row r="7439" spans="1:3" ht="14.4" thickBot="1" x14ac:dyDescent="0.35">
      <c r="A7439" s="155" t="s">
        <v>9909</v>
      </c>
      <c r="B7439" s="156" t="s">
        <v>2038</v>
      </c>
      <c r="C7439" s="157">
        <v>10.64</v>
      </c>
    </row>
    <row r="7440" spans="1:3" ht="14.4" thickBot="1" x14ac:dyDescent="0.35">
      <c r="A7440" s="155" t="s">
        <v>9909</v>
      </c>
      <c r="B7440" s="156" t="s">
        <v>2039</v>
      </c>
      <c r="C7440" s="157">
        <v>29.62</v>
      </c>
    </row>
    <row r="7441" spans="1:3" ht="14.4" thickBot="1" x14ac:dyDescent="0.35">
      <c r="A7441" s="155" t="s">
        <v>9909</v>
      </c>
      <c r="B7441" s="156" t="s">
        <v>2040</v>
      </c>
      <c r="C7441" s="157">
        <v>10.99</v>
      </c>
    </row>
    <row r="7442" spans="1:3" ht="14.4" thickBot="1" x14ac:dyDescent="0.35">
      <c r="A7442" s="155" t="s">
        <v>9910</v>
      </c>
      <c r="B7442" s="156" t="s">
        <v>2041</v>
      </c>
      <c r="C7442" s="157">
        <v>30</v>
      </c>
    </row>
    <row r="7443" spans="1:3" ht="14.4" thickBot="1" x14ac:dyDescent="0.35">
      <c r="A7443" s="155" t="s">
        <v>9912</v>
      </c>
      <c r="B7443" s="156" t="s">
        <v>2042</v>
      </c>
      <c r="C7443" s="157">
        <v>219.78</v>
      </c>
    </row>
    <row r="7444" spans="1:3" ht="14.4" thickBot="1" x14ac:dyDescent="0.35">
      <c r="A7444" s="155" t="s">
        <v>9912</v>
      </c>
      <c r="B7444" s="156" t="s">
        <v>2043</v>
      </c>
      <c r="C7444" s="157">
        <v>219.78</v>
      </c>
    </row>
    <row r="7445" spans="1:3" ht="14.4" thickBot="1" x14ac:dyDescent="0.35">
      <c r="A7445" s="155" t="s">
        <v>9912</v>
      </c>
      <c r="B7445" s="156" t="s">
        <v>2044</v>
      </c>
      <c r="C7445" s="157">
        <v>158.22</v>
      </c>
    </row>
    <row r="7446" spans="1:3" ht="14.4" thickBot="1" x14ac:dyDescent="0.35">
      <c r="A7446" s="155" t="s">
        <v>9912</v>
      </c>
      <c r="B7446" s="156" t="s">
        <v>2045</v>
      </c>
      <c r="C7446" s="157">
        <v>158.22</v>
      </c>
    </row>
    <row r="7447" spans="1:3" ht="14.4" thickBot="1" x14ac:dyDescent="0.35">
      <c r="A7447" s="155" t="s">
        <v>9910</v>
      </c>
      <c r="B7447" s="156" t="s">
        <v>2046</v>
      </c>
      <c r="C7447" s="157">
        <v>161.28</v>
      </c>
    </row>
    <row r="7448" spans="1:3" ht="14.4" thickBot="1" x14ac:dyDescent="0.35">
      <c r="A7448" s="155" t="s">
        <v>9910</v>
      </c>
      <c r="B7448" s="156" t="s">
        <v>2047</v>
      </c>
      <c r="C7448" s="157">
        <v>185.76</v>
      </c>
    </row>
    <row r="7449" spans="1:3" ht="14.4" thickBot="1" x14ac:dyDescent="0.35">
      <c r="A7449" s="155" t="s">
        <v>9910</v>
      </c>
      <c r="B7449" s="156" t="s">
        <v>2048</v>
      </c>
      <c r="C7449" s="157">
        <v>185.76</v>
      </c>
    </row>
    <row r="7450" spans="1:3" ht="14.4" thickBot="1" x14ac:dyDescent="0.35">
      <c r="A7450" s="155" t="s">
        <v>9909</v>
      </c>
      <c r="B7450" s="156" t="s">
        <v>2049</v>
      </c>
      <c r="C7450" s="157">
        <v>185.76</v>
      </c>
    </row>
    <row r="7451" spans="1:3" ht="14.4" thickBot="1" x14ac:dyDescent="0.35">
      <c r="A7451" s="155" t="s">
        <v>9910</v>
      </c>
      <c r="B7451" s="156" t="s">
        <v>2050</v>
      </c>
      <c r="C7451" s="157">
        <v>185.76</v>
      </c>
    </row>
    <row r="7452" spans="1:3" ht="14.4" thickBot="1" x14ac:dyDescent="0.35">
      <c r="A7452" s="155" t="s">
        <v>9910</v>
      </c>
      <c r="B7452" s="156" t="s">
        <v>2051</v>
      </c>
      <c r="C7452" s="157">
        <v>185.76</v>
      </c>
    </row>
    <row r="7453" spans="1:3" ht="14.4" thickBot="1" x14ac:dyDescent="0.35">
      <c r="A7453" s="155" t="s">
        <v>9910</v>
      </c>
      <c r="B7453" s="156" t="s">
        <v>2052</v>
      </c>
      <c r="C7453" s="157">
        <v>30</v>
      </c>
    </row>
    <row r="7454" spans="1:3" ht="14.4" thickBot="1" x14ac:dyDescent="0.35">
      <c r="A7454" s="155" t="s">
        <v>9910</v>
      </c>
      <c r="B7454" s="156" t="s">
        <v>2053</v>
      </c>
      <c r="C7454" s="157">
        <v>436.8</v>
      </c>
    </row>
    <row r="7455" spans="1:3" ht="14.4" thickBot="1" x14ac:dyDescent="0.35">
      <c r="A7455" s="155" t="s">
        <v>9910</v>
      </c>
      <c r="B7455" s="156" t="s">
        <v>2054</v>
      </c>
      <c r="C7455" s="157">
        <v>30</v>
      </c>
    </row>
    <row r="7456" spans="1:3" ht="14.4" thickBot="1" x14ac:dyDescent="0.35">
      <c r="A7456" s="155" t="s">
        <v>9910</v>
      </c>
      <c r="B7456" s="156" t="s">
        <v>2056</v>
      </c>
      <c r="C7456" s="157">
        <v>30</v>
      </c>
    </row>
    <row r="7457" spans="1:3" ht="14.4" thickBot="1" x14ac:dyDescent="0.35">
      <c r="A7457" s="155" t="s">
        <v>9910</v>
      </c>
      <c r="B7457" s="156" t="s">
        <v>2058</v>
      </c>
      <c r="C7457" s="157">
        <v>30</v>
      </c>
    </row>
    <row r="7458" spans="1:3" ht="14.4" thickBot="1" x14ac:dyDescent="0.35">
      <c r="A7458" s="155" t="s">
        <v>9910</v>
      </c>
      <c r="B7458" s="156" t="s">
        <v>2055</v>
      </c>
      <c r="C7458" s="157">
        <v>30</v>
      </c>
    </row>
    <row r="7459" spans="1:3" ht="14.4" thickBot="1" x14ac:dyDescent="0.35">
      <c r="A7459" s="155" t="s">
        <v>9910</v>
      </c>
      <c r="B7459" s="156" t="s">
        <v>2057</v>
      </c>
      <c r="C7459" s="157">
        <v>45.72</v>
      </c>
    </row>
    <row r="7460" spans="1:3" ht="14.4" thickBot="1" x14ac:dyDescent="0.35">
      <c r="A7460" s="155" t="s">
        <v>9910</v>
      </c>
      <c r="B7460" s="156" t="s">
        <v>2059</v>
      </c>
      <c r="C7460" s="157">
        <v>129</v>
      </c>
    </row>
    <row r="7461" spans="1:3" ht="14.4" thickBot="1" x14ac:dyDescent="0.35">
      <c r="A7461" s="155" t="s">
        <v>9910</v>
      </c>
      <c r="B7461" s="156" t="s">
        <v>2060</v>
      </c>
      <c r="C7461" s="157">
        <v>30</v>
      </c>
    </row>
    <row r="7462" spans="1:3" ht="14.4" thickBot="1" x14ac:dyDescent="0.35">
      <c r="A7462" s="155" t="s">
        <v>9910</v>
      </c>
      <c r="B7462" s="156" t="s">
        <v>2061</v>
      </c>
      <c r="C7462" s="157">
        <v>30</v>
      </c>
    </row>
    <row r="7463" spans="1:3" ht="14.4" thickBot="1" x14ac:dyDescent="0.35">
      <c r="A7463" s="155" t="s">
        <v>9910</v>
      </c>
      <c r="B7463" s="156" t="s">
        <v>2062</v>
      </c>
      <c r="C7463" s="157">
        <v>436.8</v>
      </c>
    </row>
    <row r="7464" spans="1:3" ht="14.4" thickBot="1" x14ac:dyDescent="0.35">
      <c r="A7464" s="155" t="s">
        <v>9910</v>
      </c>
      <c r="B7464" s="156" t="s">
        <v>2063</v>
      </c>
      <c r="C7464" s="157">
        <v>144.9</v>
      </c>
    </row>
    <row r="7465" spans="1:3" ht="14.4" thickBot="1" x14ac:dyDescent="0.35">
      <c r="A7465" s="155" t="s">
        <v>9909</v>
      </c>
      <c r="B7465" s="156" t="s">
        <v>2064</v>
      </c>
      <c r="C7465" s="157">
        <v>306.82</v>
      </c>
    </row>
    <row r="7466" spans="1:3" ht="14.4" thickBot="1" x14ac:dyDescent="0.35">
      <c r="A7466" s="155" t="s">
        <v>9909</v>
      </c>
      <c r="B7466" s="156" t="s">
        <v>2065</v>
      </c>
      <c r="C7466" s="157">
        <v>116.73</v>
      </c>
    </row>
    <row r="7467" spans="1:3" ht="14.4" thickBot="1" x14ac:dyDescent="0.35">
      <c r="A7467" s="155" t="s">
        <v>9910</v>
      </c>
      <c r="B7467" s="156" t="s">
        <v>2066</v>
      </c>
      <c r="C7467" s="157">
        <v>30</v>
      </c>
    </row>
    <row r="7468" spans="1:3" ht="14.4" thickBot="1" x14ac:dyDescent="0.35">
      <c r="A7468" s="155" t="s">
        <v>9910</v>
      </c>
      <c r="B7468" s="156" t="s">
        <v>2067</v>
      </c>
      <c r="C7468" s="157">
        <v>30</v>
      </c>
    </row>
    <row r="7469" spans="1:3" ht="14.4" thickBot="1" x14ac:dyDescent="0.35">
      <c r="A7469" s="155" t="s">
        <v>9910</v>
      </c>
      <c r="B7469" s="156" t="s">
        <v>2068</v>
      </c>
      <c r="C7469" s="157">
        <v>30</v>
      </c>
    </row>
    <row r="7470" spans="1:3" ht="14.4" thickBot="1" x14ac:dyDescent="0.35">
      <c r="A7470" s="155" t="s">
        <v>9910</v>
      </c>
      <c r="B7470" s="156" t="s">
        <v>2069</v>
      </c>
      <c r="C7470" s="157">
        <v>185.76</v>
      </c>
    </row>
    <row r="7471" spans="1:3" ht="14.4" thickBot="1" x14ac:dyDescent="0.35">
      <c r="A7471" s="155" t="s">
        <v>9910</v>
      </c>
      <c r="B7471" s="156" t="s">
        <v>2070</v>
      </c>
      <c r="C7471" s="157">
        <v>185.76</v>
      </c>
    </row>
    <row r="7472" spans="1:3" ht="14.4" thickBot="1" x14ac:dyDescent="0.35">
      <c r="A7472" s="155" t="s">
        <v>9910</v>
      </c>
      <c r="B7472" s="156" t="s">
        <v>2071</v>
      </c>
      <c r="C7472" s="157">
        <v>185.76</v>
      </c>
    </row>
    <row r="7473" spans="1:3" ht="14.4" thickBot="1" x14ac:dyDescent="0.35">
      <c r="A7473" s="155" t="s">
        <v>9910</v>
      </c>
      <c r="B7473" s="156" t="s">
        <v>2072</v>
      </c>
      <c r="C7473" s="157">
        <v>185.76</v>
      </c>
    </row>
    <row r="7474" spans="1:3" ht="14.4" thickBot="1" x14ac:dyDescent="0.35">
      <c r="A7474" s="155" t="s">
        <v>9910</v>
      </c>
      <c r="B7474" s="156" t="s">
        <v>2073</v>
      </c>
      <c r="C7474" s="157">
        <v>185.76</v>
      </c>
    </row>
    <row r="7475" spans="1:3" ht="14.4" thickBot="1" x14ac:dyDescent="0.35">
      <c r="A7475" s="155" t="s">
        <v>9909</v>
      </c>
      <c r="B7475" s="156" t="s">
        <v>2074</v>
      </c>
      <c r="C7475" s="157">
        <v>47.67</v>
      </c>
    </row>
    <row r="7476" spans="1:3" ht="14.4" thickBot="1" x14ac:dyDescent="0.35">
      <c r="A7476" s="155" t="s">
        <v>9909</v>
      </c>
      <c r="B7476" s="156" t="s">
        <v>2075</v>
      </c>
      <c r="C7476" s="157">
        <v>82.92</v>
      </c>
    </row>
    <row r="7477" spans="1:3" ht="14.4" thickBot="1" x14ac:dyDescent="0.35">
      <c r="A7477" s="155" t="s">
        <v>9909</v>
      </c>
      <c r="B7477" s="156" t="s">
        <v>2076</v>
      </c>
      <c r="C7477" s="157">
        <v>136.97</v>
      </c>
    </row>
    <row r="7478" spans="1:3" ht="14.4" thickBot="1" x14ac:dyDescent="0.35">
      <c r="A7478" s="155" t="s">
        <v>9909</v>
      </c>
      <c r="B7478" s="156" t="s">
        <v>2077</v>
      </c>
      <c r="C7478" s="157">
        <v>151.57</v>
      </c>
    </row>
    <row r="7479" spans="1:3" ht="14.4" thickBot="1" x14ac:dyDescent="0.35">
      <c r="A7479" s="155" t="s">
        <v>9909</v>
      </c>
      <c r="B7479" s="156" t="s">
        <v>2078</v>
      </c>
      <c r="C7479" s="157">
        <v>167.79</v>
      </c>
    </row>
    <row r="7480" spans="1:3" ht="14.4" thickBot="1" x14ac:dyDescent="0.35">
      <c r="A7480" s="155" t="s">
        <v>9909</v>
      </c>
      <c r="B7480" s="156" t="s">
        <v>2079</v>
      </c>
      <c r="C7480" s="157">
        <v>231.21</v>
      </c>
    </row>
    <row r="7481" spans="1:3" ht="14.4" thickBot="1" x14ac:dyDescent="0.35">
      <c r="A7481" s="155" t="s">
        <v>9909</v>
      </c>
      <c r="B7481" s="156" t="s">
        <v>2080</v>
      </c>
      <c r="C7481" s="157">
        <v>198.78</v>
      </c>
    </row>
    <row r="7482" spans="1:3" ht="14.4" thickBot="1" x14ac:dyDescent="0.35">
      <c r="A7482" s="155" t="s">
        <v>9910</v>
      </c>
      <c r="B7482" s="156" t="s">
        <v>2081</v>
      </c>
      <c r="C7482" s="157">
        <v>77.94</v>
      </c>
    </row>
    <row r="7483" spans="1:3" ht="14.4" thickBot="1" x14ac:dyDescent="0.35">
      <c r="A7483" s="155" t="s">
        <v>9910</v>
      </c>
      <c r="B7483" s="156" t="s">
        <v>2082</v>
      </c>
      <c r="C7483" s="157">
        <v>77.94</v>
      </c>
    </row>
    <row r="7484" spans="1:3" ht="14.4" thickBot="1" x14ac:dyDescent="0.35">
      <c r="A7484" s="155" t="s">
        <v>9910</v>
      </c>
      <c r="B7484" s="156" t="s">
        <v>2083</v>
      </c>
      <c r="C7484" s="157">
        <v>7.2547599999999992</v>
      </c>
    </row>
    <row r="7485" spans="1:3" ht="14.4" thickBot="1" x14ac:dyDescent="0.35">
      <c r="A7485" s="155" t="s">
        <v>9909</v>
      </c>
      <c r="B7485" s="156" t="s">
        <v>2084</v>
      </c>
      <c r="C7485" s="157">
        <v>83.26</v>
      </c>
    </row>
    <row r="7486" spans="1:3" ht="14.4" thickBot="1" x14ac:dyDescent="0.35">
      <c r="A7486" s="155" t="s">
        <v>9909</v>
      </c>
      <c r="B7486" s="156" t="s">
        <v>2085</v>
      </c>
      <c r="C7486" s="157">
        <v>83.26</v>
      </c>
    </row>
    <row r="7487" spans="1:3" ht="14.4" thickBot="1" x14ac:dyDescent="0.35">
      <c r="A7487" s="155" t="s">
        <v>9909</v>
      </c>
      <c r="B7487" s="156" t="s">
        <v>2086</v>
      </c>
      <c r="C7487" s="157">
        <v>3</v>
      </c>
    </row>
    <row r="7488" spans="1:3" ht="14.4" thickBot="1" x14ac:dyDescent="0.35">
      <c r="A7488" s="155" t="s">
        <v>9909</v>
      </c>
      <c r="B7488" s="156" t="s">
        <v>2087</v>
      </c>
      <c r="C7488" s="157">
        <v>3</v>
      </c>
    </row>
    <row r="7489" spans="1:3" ht="14.4" thickBot="1" x14ac:dyDescent="0.35">
      <c r="A7489" s="155" t="s">
        <v>9910</v>
      </c>
      <c r="B7489" s="156" t="s">
        <v>2088</v>
      </c>
      <c r="C7489" s="157">
        <v>5371.28</v>
      </c>
    </row>
    <row r="7490" spans="1:3" ht="14.4" thickBot="1" x14ac:dyDescent="0.35">
      <c r="A7490" s="155" t="s">
        <v>9909</v>
      </c>
      <c r="B7490" s="156" t="s">
        <v>2089</v>
      </c>
      <c r="C7490" s="157">
        <v>5.29</v>
      </c>
    </row>
    <row r="7491" spans="1:3" ht="14.4" thickBot="1" x14ac:dyDescent="0.35">
      <c r="A7491" s="155" t="s">
        <v>9909</v>
      </c>
      <c r="B7491" s="156" t="s">
        <v>2090</v>
      </c>
      <c r="C7491" s="157">
        <v>8.69</v>
      </c>
    </row>
    <row r="7492" spans="1:3" ht="14.4" thickBot="1" x14ac:dyDescent="0.35">
      <c r="A7492" s="155" t="s">
        <v>9910</v>
      </c>
      <c r="B7492" s="156" t="s">
        <v>2091</v>
      </c>
      <c r="C7492" s="157">
        <v>5033.7</v>
      </c>
    </row>
    <row r="7493" spans="1:3" ht="14.4" thickBot="1" x14ac:dyDescent="0.35">
      <c r="A7493" s="155" t="s">
        <v>9914</v>
      </c>
      <c r="B7493" s="156" t="s">
        <v>2092</v>
      </c>
      <c r="C7493" s="157">
        <v>5250</v>
      </c>
    </row>
    <row r="7494" spans="1:3" ht="14.4" thickBot="1" x14ac:dyDescent="0.35">
      <c r="A7494" s="155" t="s">
        <v>9909</v>
      </c>
      <c r="B7494" s="156" t="s">
        <v>2093</v>
      </c>
      <c r="C7494" s="157">
        <v>1543.94</v>
      </c>
    </row>
    <row r="7495" spans="1:3" ht="14.4" thickBot="1" x14ac:dyDescent="0.35">
      <c r="A7495" s="155" t="s">
        <v>9909</v>
      </c>
      <c r="B7495" s="156" t="s">
        <v>2094</v>
      </c>
      <c r="C7495" s="157">
        <v>238.39500000000001</v>
      </c>
    </row>
    <row r="7496" spans="1:3" ht="14.4" thickBot="1" x14ac:dyDescent="0.35">
      <c r="A7496" s="155" t="s">
        <v>9910</v>
      </c>
      <c r="B7496" s="156" t="s">
        <v>2095</v>
      </c>
      <c r="C7496" s="157">
        <v>2266.8000000000002</v>
      </c>
    </row>
    <row r="7497" spans="1:3" ht="14.4" thickBot="1" x14ac:dyDescent="0.35">
      <c r="A7497" s="155" t="s">
        <v>9910</v>
      </c>
      <c r="B7497" s="156" t="s">
        <v>2096</v>
      </c>
      <c r="C7497" s="157">
        <v>3826.26</v>
      </c>
    </row>
    <row r="7498" spans="1:3" ht="14.4" thickBot="1" x14ac:dyDescent="0.35">
      <c r="A7498" s="155" t="s">
        <v>9910</v>
      </c>
      <c r="B7498" s="156" t="s">
        <v>2097</v>
      </c>
      <c r="C7498" s="157">
        <v>3609.57</v>
      </c>
    </row>
    <row r="7499" spans="1:3" ht="14.4" thickBot="1" x14ac:dyDescent="0.35">
      <c r="A7499" s="155" t="s">
        <v>9910</v>
      </c>
      <c r="B7499" s="156" t="s">
        <v>2098</v>
      </c>
      <c r="C7499" s="157">
        <v>985.5</v>
      </c>
    </row>
    <row r="7500" spans="1:3" ht="14.4" thickBot="1" x14ac:dyDescent="0.35">
      <c r="A7500" s="155" t="s">
        <v>9910</v>
      </c>
      <c r="B7500" s="156" t="s">
        <v>2099</v>
      </c>
      <c r="C7500" s="157">
        <v>1576.8</v>
      </c>
    </row>
    <row r="7501" spans="1:3" ht="14.4" thickBot="1" x14ac:dyDescent="0.35">
      <c r="A7501" s="155" t="s">
        <v>9910</v>
      </c>
      <c r="B7501" s="156" t="s">
        <v>2100</v>
      </c>
      <c r="C7501" s="157">
        <v>1975.44</v>
      </c>
    </row>
    <row r="7502" spans="1:3" ht="14.4" thickBot="1" x14ac:dyDescent="0.35">
      <c r="A7502" s="155" t="s">
        <v>9910</v>
      </c>
      <c r="B7502" s="156" t="s">
        <v>2101</v>
      </c>
      <c r="C7502" s="157">
        <v>3160.68</v>
      </c>
    </row>
    <row r="7503" spans="1:3" ht="14.4" thickBot="1" x14ac:dyDescent="0.35">
      <c r="A7503" s="155" t="s">
        <v>9909</v>
      </c>
      <c r="B7503" s="156" t="s">
        <v>2109</v>
      </c>
      <c r="C7503" s="157">
        <v>18.98</v>
      </c>
    </row>
    <row r="7504" spans="1:3" ht="14.4" thickBot="1" x14ac:dyDescent="0.35">
      <c r="A7504" s="155" t="s">
        <v>9909</v>
      </c>
      <c r="B7504" s="156" t="s">
        <v>2110</v>
      </c>
      <c r="C7504" s="157">
        <v>189.75</v>
      </c>
    </row>
    <row r="7505" spans="1:3" ht="14.4" thickBot="1" x14ac:dyDescent="0.35">
      <c r="A7505" s="155" t="s">
        <v>9909</v>
      </c>
      <c r="B7505" s="156" t="s">
        <v>2111</v>
      </c>
      <c r="C7505" s="157">
        <v>19.149999999999999</v>
      </c>
    </row>
    <row r="7506" spans="1:3" ht="14.4" thickBot="1" x14ac:dyDescent="0.35">
      <c r="A7506" s="155" t="s">
        <v>9909</v>
      </c>
      <c r="B7506" s="156" t="s">
        <v>2114</v>
      </c>
      <c r="C7506" s="157">
        <v>8.4</v>
      </c>
    </row>
    <row r="7507" spans="1:3" ht="14.4" thickBot="1" x14ac:dyDescent="0.35">
      <c r="A7507" s="155" t="s">
        <v>9909</v>
      </c>
      <c r="B7507" s="156" t="s">
        <v>2115</v>
      </c>
      <c r="C7507" s="157">
        <v>23.06</v>
      </c>
    </row>
    <row r="7508" spans="1:3" ht="14.4" thickBot="1" x14ac:dyDescent="0.35">
      <c r="A7508" s="155" t="s">
        <v>9909</v>
      </c>
      <c r="B7508" s="156" t="s">
        <v>2116</v>
      </c>
      <c r="C7508" s="157">
        <v>11.62</v>
      </c>
    </row>
    <row r="7509" spans="1:3" ht="14.4" thickBot="1" x14ac:dyDescent="0.35">
      <c r="A7509" s="155" t="s">
        <v>9916</v>
      </c>
      <c r="B7509" s="156" t="s">
        <v>2117</v>
      </c>
      <c r="C7509" s="157">
        <v>8634</v>
      </c>
    </row>
    <row r="7510" spans="1:3" ht="14.4" thickBot="1" x14ac:dyDescent="0.35">
      <c r="A7510" s="155" t="s">
        <v>9909</v>
      </c>
      <c r="B7510" s="156" t="s">
        <v>2118</v>
      </c>
      <c r="C7510" s="157">
        <v>1258.56</v>
      </c>
    </row>
    <row r="7511" spans="1:3" ht="14.4" thickBot="1" x14ac:dyDescent="0.35">
      <c r="A7511" s="155" t="s">
        <v>9910</v>
      </c>
      <c r="B7511" s="156" t="s">
        <v>2119</v>
      </c>
      <c r="C7511" s="157">
        <v>562.5</v>
      </c>
    </row>
    <row r="7512" spans="1:3" ht="14.4" thickBot="1" x14ac:dyDescent="0.35">
      <c r="A7512" s="155" t="s">
        <v>9910</v>
      </c>
      <c r="B7512" s="156" t="s">
        <v>2120</v>
      </c>
      <c r="C7512" s="157">
        <v>76.62</v>
      </c>
    </row>
    <row r="7513" spans="1:3" ht="14.4" thickBot="1" x14ac:dyDescent="0.35">
      <c r="A7513" s="155" t="s">
        <v>9910</v>
      </c>
      <c r="B7513" s="156" t="s">
        <v>2121</v>
      </c>
      <c r="C7513" s="157">
        <v>61.24</v>
      </c>
    </row>
    <row r="7514" spans="1:3" ht="14.4" thickBot="1" x14ac:dyDescent="0.35">
      <c r="A7514" s="155" t="s">
        <v>9910</v>
      </c>
      <c r="B7514" s="156" t="s">
        <v>2122</v>
      </c>
      <c r="C7514" s="157">
        <v>204.9</v>
      </c>
    </row>
    <row r="7515" spans="1:3" ht="14.4" thickBot="1" x14ac:dyDescent="0.35">
      <c r="A7515" s="155" t="s">
        <v>9910</v>
      </c>
      <c r="B7515" s="156" t="s">
        <v>2123</v>
      </c>
      <c r="C7515" s="157">
        <v>204.9</v>
      </c>
    </row>
    <row r="7516" spans="1:3" ht="14.4" thickBot="1" x14ac:dyDescent="0.35">
      <c r="A7516" s="155" t="s">
        <v>9909</v>
      </c>
      <c r="B7516" s="156" t="s">
        <v>2124</v>
      </c>
      <c r="C7516" s="157">
        <v>205.85</v>
      </c>
    </row>
    <row r="7517" spans="1:3" ht="14.4" thickBot="1" x14ac:dyDescent="0.35">
      <c r="A7517" s="155" t="s">
        <v>9909</v>
      </c>
      <c r="B7517" s="156" t="s">
        <v>2125</v>
      </c>
      <c r="C7517" s="157">
        <v>138</v>
      </c>
    </row>
    <row r="7518" spans="1:3" ht="14.4" thickBot="1" x14ac:dyDescent="0.35">
      <c r="A7518" s="155" t="s">
        <v>9912</v>
      </c>
      <c r="B7518" s="156" t="s">
        <v>2126</v>
      </c>
      <c r="C7518" s="157">
        <v>66.3</v>
      </c>
    </row>
    <row r="7519" spans="1:3" ht="14.4" thickBot="1" x14ac:dyDescent="0.35">
      <c r="A7519" s="155" t="s">
        <v>9909</v>
      </c>
      <c r="B7519" s="156" t="s">
        <v>2127</v>
      </c>
      <c r="C7519" s="157">
        <v>80.56</v>
      </c>
    </row>
    <row r="7520" spans="1:3" ht="14.4" thickBot="1" x14ac:dyDescent="0.35">
      <c r="A7520" s="155" t="s">
        <v>9909</v>
      </c>
      <c r="B7520" s="156" t="s">
        <v>2128</v>
      </c>
      <c r="C7520" s="157">
        <v>253</v>
      </c>
    </row>
    <row r="7521" spans="1:3" ht="14.4" thickBot="1" x14ac:dyDescent="0.35">
      <c r="A7521" s="155" t="s">
        <v>9910</v>
      </c>
      <c r="B7521" s="156" t="s">
        <v>2129</v>
      </c>
      <c r="C7521" s="157">
        <v>46.8</v>
      </c>
    </row>
    <row r="7522" spans="1:3" ht="14.4" thickBot="1" x14ac:dyDescent="0.35">
      <c r="A7522" s="155" t="s">
        <v>9909</v>
      </c>
      <c r="B7522" s="156" t="s">
        <v>2130</v>
      </c>
      <c r="C7522" s="157">
        <v>747.68</v>
      </c>
    </row>
    <row r="7523" spans="1:3" ht="14.4" thickBot="1" x14ac:dyDescent="0.35">
      <c r="A7523" s="155" t="s">
        <v>9910</v>
      </c>
      <c r="B7523" s="156" t="s">
        <v>2131</v>
      </c>
      <c r="C7523" s="157">
        <v>100.8</v>
      </c>
    </row>
    <row r="7524" spans="1:3" ht="14.4" thickBot="1" x14ac:dyDescent="0.35">
      <c r="A7524" s="155" t="s">
        <v>9909</v>
      </c>
      <c r="B7524" s="156" t="s">
        <v>2132</v>
      </c>
      <c r="C7524" s="157">
        <v>32.200000000000003</v>
      </c>
    </row>
    <row r="7525" spans="1:3" ht="14.4" thickBot="1" x14ac:dyDescent="0.35">
      <c r="A7525" s="155" t="s">
        <v>9910</v>
      </c>
      <c r="B7525" s="156" t="s">
        <v>2133</v>
      </c>
      <c r="C7525" s="157">
        <v>151.38</v>
      </c>
    </row>
    <row r="7526" spans="1:3" ht="14.4" thickBot="1" x14ac:dyDescent="0.35">
      <c r="A7526" s="155" t="s">
        <v>9910</v>
      </c>
      <c r="B7526" s="156" t="s">
        <v>2134</v>
      </c>
      <c r="C7526" s="157">
        <v>46.8</v>
      </c>
    </row>
    <row r="7527" spans="1:3" ht="14.4" thickBot="1" x14ac:dyDescent="0.35">
      <c r="A7527" s="155" t="s">
        <v>9909</v>
      </c>
      <c r="B7527" s="156" t="s">
        <v>2135</v>
      </c>
      <c r="C7527" s="157">
        <v>471.91</v>
      </c>
    </row>
    <row r="7528" spans="1:3" ht="14.4" thickBot="1" x14ac:dyDescent="0.35">
      <c r="A7528" s="155" t="s">
        <v>9909</v>
      </c>
      <c r="B7528" s="156" t="s">
        <v>2136</v>
      </c>
      <c r="C7528" s="157">
        <v>91.31</v>
      </c>
    </row>
    <row r="7529" spans="1:3" ht="14.4" thickBot="1" x14ac:dyDescent="0.35">
      <c r="A7529" s="155" t="s">
        <v>9909</v>
      </c>
      <c r="B7529" s="156" t="s">
        <v>2137</v>
      </c>
      <c r="C7529" s="157">
        <v>913.1</v>
      </c>
    </row>
    <row r="7530" spans="1:3" ht="14.4" thickBot="1" x14ac:dyDescent="0.35">
      <c r="A7530" s="155" t="s">
        <v>9910</v>
      </c>
      <c r="B7530" s="156" t="s">
        <v>2138</v>
      </c>
      <c r="C7530" s="157">
        <v>425.25</v>
      </c>
    </row>
    <row r="7531" spans="1:3" ht="14.4" thickBot="1" x14ac:dyDescent="0.35">
      <c r="A7531" s="155" t="s">
        <v>9910</v>
      </c>
      <c r="B7531" s="156" t="s">
        <v>2139</v>
      </c>
      <c r="C7531" s="157">
        <v>978.75</v>
      </c>
    </row>
    <row r="7532" spans="1:3" ht="14.4" thickBot="1" x14ac:dyDescent="0.35">
      <c r="A7532" s="155" t="s">
        <v>9909</v>
      </c>
      <c r="B7532" s="156" t="s">
        <v>2140</v>
      </c>
      <c r="C7532" s="157">
        <v>4.5999999999999996</v>
      </c>
    </row>
    <row r="7533" spans="1:3" ht="14.4" thickBot="1" x14ac:dyDescent="0.35">
      <c r="A7533" s="155" t="s">
        <v>9912</v>
      </c>
      <c r="B7533" s="156" t="s">
        <v>2141</v>
      </c>
      <c r="C7533" s="157">
        <v>48.84</v>
      </c>
    </row>
    <row r="7534" spans="1:3" ht="14.4" thickBot="1" x14ac:dyDescent="0.35">
      <c r="A7534" s="155" t="s">
        <v>9909</v>
      </c>
      <c r="B7534" s="156" t="s">
        <v>2142</v>
      </c>
      <c r="C7534" s="157">
        <v>413.66</v>
      </c>
    </row>
    <row r="7535" spans="1:3" ht="14.4" thickBot="1" x14ac:dyDescent="0.35">
      <c r="A7535" s="155" t="s">
        <v>9909</v>
      </c>
      <c r="B7535" s="156" t="s">
        <v>2143</v>
      </c>
      <c r="C7535" s="157">
        <v>255.99</v>
      </c>
    </row>
    <row r="7536" spans="1:3" ht="14.4" thickBot="1" x14ac:dyDescent="0.35">
      <c r="A7536" s="155" t="s">
        <v>9909</v>
      </c>
      <c r="B7536" s="156" t="s">
        <v>2144</v>
      </c>
      <c r="C7536" s="157">
        <v>1078.1300000000001</v>
      </c>
    </row>
    <row r="7537" spans="1:3" ht="14.4" thickBot="1" x14ac:dyDescent="0.35">
      <c r="A7537" s="155" t="s">
        <v>9909</v>
      </c>
      <c r="B7537" s="156" t="s">
        <v>2145</v>
      </c>
      <c r="C7537" s="157">
        <v>201.83</v>
      </c>
    </row>
    <row r="7538" spans="1:3" ht="14.4" thickBot="1" x14ac:dyDescent="0.35">
      <c r="A7538" s="155" t="s">
        <v>9909</v>
      </c>
      <c r="B7538" s="156" t="s">
        <v>2146</v>
      </c>
      <c r="C7538" s="157">
        <v>194.18</v>
      </c>
    </row>
    <row r="7539" spans="1:3" ht="14.4" thickBot="1" x14ac:dyDescent="0.35">
      <c r="A7539" s="155" t="s">
        <v>9909</v>
      </c>
      <c r="B7539" s="156" t="s">
        <v>2147</v>
      </c>
      <c r="C7539" s="157">
        <v>582.30999999999995</v>
      </c>
    </row>
    <row r="7540" spans="1:3" ht="14.4" thickBot="1" x14ac:dyDescent="0.35">
      <c r="A7540" s="155" t="s">
        <v>9909</v>
      </c>
      <c r="B7540" s="156" t="s">
        <v>2148</v>
      </c>
      <c r="C7540" s="157">
        <v>261.92</v>
      </c>
    </row>
    <row r="7541" spans="1:3" ht="14.4" thickBot="1" x14ac:dyDescent="0.35">
      <c r="A7541" s="155" t="s">
        <v>9909</v>
      </c>
      <c r="B7541" s="156" t="s">
        <v>2149</v>
      </c>
      <c r="C7541" s="157">
        <v>523.83000000000004</v>
      </c>
    </row>
    <row r="7542" spans="1:3" ht="14.4" thickBot="1" x14ac:dyDescent="0.35">
      <c r="A7542" s="155" t="s">
        <v>9909</v>
      </c>
      <c r="B7542" s="156" t="s">
        <v>2150</v>
      </c>
      <c r="C7542" s="157">
        <v>342.48</v>
      </c>
    </row>
    <row r="7543" spans="1:3" ht="14.4" thickBot="1" x14ac:dyDescent="0.35">
      <c r="A7543" s="155" t="s">
        <v>9909</v>
      </c>
      <c r="B7543" s="156" t="s">
        <v>2151</v>
      </c>
      <c r="C7543" s="157">
        <v>1369.71</v>
      </c>
    </row>
    <row r="7544" spans="1:3" ht="14.4" thickBot="1" x14ac:dyDescent="0.35">
      <c r="A7544" s="155" t="s">
        <v>9909</v>
      </c>
      <c r="B7544" s="156" t="s">
        <v>2152</v>
      </c>
      <c r="C7544" s="157">
        <v>406.82</v>
      </c>
    </row>
    <row r="7545" spans="1:3" ht="14.4" thickBot="1" x14ac:dyDescent="0.35">
      <c r="A7545" s="155" t="s">
        <v>9909</v>
      </c>
      <c r="B7545" s="156" t="s">
        <v>2153</v>
      </c>
      <c r="C7545" s="157">
        <v>229.43</v>
      </c>
    </row>
    <row r="7546" spans="1:3" ht="14.4" thickBot="1" x14ac:dyDescent="0.35">
      <c r="A7546" s="155" t="s">
        <v>9909</v>
      </c>
      <c r="B7546" s="156" t="s">
        <v>2154</v>
      </c>
      <c r="C7546" s="157">
        <v>343.74</v>
      </c>
    </row>
    <row r="7547" spans="1:3" ht="14.4" thickBot="1" x14ac:dyDescent="0.35">
      <c r="A7547" s="155" t="s">
        <v>9909</v>
      </c>
      <c r="B7547" s="156" t="s">
        <v>2155</v>
      </c>
      <c r="C7547" s="157">
        <v>331.03</v>
      </c>
    </row>
    <row r="7548" spans="1:3" ht="14.4" thickBot="1" x14ac:dyDescent="0.35">
      <c r="A7548" s="155" t="s">
        <v>9909</v>
      </c>
      <c r="B7548" s="156" t="s">
        <v>2156</v>
      </c>
      <c r="C7548" s="157">
        <v>558.85</v>
      </c>
    </row>
    <row r="7549" spans="1:3" ht="14.4" thickBot="1" x14ac:dyDescent="0.35">
      <c r="A7549" s="155" t="s">
        <v>9909</v>
      </c>
      <c r="B7549" s="156" t="s">
        <v>2157</v>
      </c>
      <c r="C7549" s="157">
        <v>276.92</v>
      </c>
    </row>
    <row r="7550" spans="1:3" ht="14.4" thickBot="1" x14ac:dyDescent="0.35">
      <c r="A7550" s="155" t="s">
        <v>9909</v>
      </c>
      <c r="B7550" s="156" t="s">
        <v>2158</v>
      </c>
      <c r="C7550" s="157">
        <v>143.75</v>
      </c>
    </row>
    <row r="7551" spans="1:3" ht="14.4" thickBot="1" x14ac:dyDescent="0.35">
      <c r="A7551" s="155" t="s">
        <v>9909</v>
      </c>
      <c r="B7551" s="156" t="s">
        <v>2159</v>
      </c>
      <c r="C7551" s="157">
        <v>3</v>
      </c>
    </row>
    <row r="7552" spans="1:3" ht="14.4" thickBot="1" x14ac:dyDescent="0.35">
      <c r="A7552" s="155" t="s">
        <v>9912</v>
      </c>
      <c r="B7552" s="156" t="s">
        <v>2160</v>
      </c>
      <c r="C7552" s="157">
        <v>335.37</v>
      </c>
    </row>
    <row r="7553" spans="1:3" ht="14.4" thickBot="1" x14ac:dyDescent="0.35">
      <c r="A7553" s="155" t="s">
        <v>9912</v>
      </c>
      <c r="B7553" s="156" t="s">
        <v>2161</v>
      </c>
      <c r="C7553" s="157">
        <v>335.37</v>
      </c>
    </row>
    <row r="7554" spans="1:3" ht="14.4" thickBot="1" x14ac:dyDescent="0.35">
      <c r="A7554" s="155" t="s">
        <v>9909</v>
      </c>
      <c r="B7554" s="156" t="s">
        <v>2162</v>
      </c>
      <c r="C7554" s="157">
        <v>490.25</v>
      </c>
    </row>
    <row r="7555" spans="1:3" ht="14.4" thickBot="1" x14ac:dyDescent="0.35">
      <c r="A7555" s="155" t="s">
        <v>9909</v>
      </c>
      <c r="B7555" s="156" t="s">
        <v>2164</v>
      </c>
      <c r="C7555" s="157">
        <v>1004.76</v>
      </c>
    </row>
    <row r="7556" spans="1:3" ht="14.4" thickBot="1" x14ac:dyDescent="0.35">
      <c r="A7556" s="155" t="s">
        <v>9909</v>
      </c>
      <c r="B7556" s="156" t="s">
        <v>2163</v>
      </c>
      <c r="C7556" s="157">
        <v>2009.69</v>
      </c>
    </row>
    <row r="7557" spans="1:3" ht="14.4" thickBot="1" x14ac:dyDescent="0.35">
      <c r="A7557" s="155" t="s">
        <v>9910</v>
      </c>
      <c r="B7557" s="156" t="s">
        <v>2165</v>
      </c>
      <c r="C7557" s="157">
        <v>27</v>
      </c>
    </row>
    <row r="7558" spans="1:3" ht="14.4" thickBot="1" x14ac:dyDescent="0.35">
      <c r="A7558" s="155" t="s">
        <v>9910</v>
      </c>
      <c r="B7558" s="156" t="s">
        <v>2166</v>
      </c>
      <c r="C7558" s="157">
        <v>25</v>
      </c>
    </row>
    <row r="7559" spans="1:3" ht="14.4" thickBot="1" x14ac:dyDescent="0.35">
      <c r="A7559" s="155" t="s">
        <v>9910</v>
      </c>
      <c r="B7559" s="156" t="s">
        <v>2167</v>
      </c>
      <c r="C7559" s="157">
        <v>25</v>
      </c>
    </row>
    <row r="7560" spans="1:3" ht="14.4" thickBot="1" x14ac:dyDescent="0.35">
      <c r="A7560" s="155" t="s">
        <v>9910</v>
      </c>
      <c r="B7560" s="156" t="s">
        <v>2168</v>
      </c>
      <c r="C7560" s="157">
        <v>25</v>
      </c>
    </row>
    <row r="7561" spans="1:3" ht="14.4" thickBot="1" x14ac:dyDescent="0.35">
      <c r="A7561" s="155" t="s">
        <v>9909</v>
      </c>
      <c r="B7561" s="156" t="s">
        <v>2169</v>
      </c>
      <c r="C7561" s="157">
        <v>1443.53</v>
      </c>
    </row>
    <row r="7562" spans="1:3" ht="14.4" thickBot="1" x14ac:dyDescent="0.35">
      <c r="A7562" s="155" t="s">
        <v>9910</v>
      </c>
      <c r="B7562" s="156" t="s">
        <v>2170</v>
      </c>
      <c r="C7562" s="157">
        <v>257.82</v>
      </c>
    </row>
    <row r="7563" spans="1:3" ht="14.4" thickBot="1" x14ac:dyDescent="0.35">
      <c r="A7563" s="155" t="s">
        <v>9910</v>
      </c>
      <c r="B7563" s="156" t="s">
        <v>2171</v>
      </c>
      <c r="C7563" s="157">
        <v>25</v>
      </c>
    </row>
    <row r="7564" spans="1:3" ht="14.4" thickBot="1" x14ac:dyDescent="0.35">
      <c r="A7564" s="155" t="s">
        <v>9909</v>
      </c>
      <c r="B7564" s="156" t="s">
        <v>2172</v>
      </c>
      <c r="C7564" s="157">
        <v>13.92</v>
      </c>
    </row>
    <row r="7565" spans="1:3" ht="14.4" thickBot="1" x14ac:dyDescent="0.35">
      <c r="A7565" s="155" t="s">
        <v>9909</v>
      </c>
      <c r="B7565" s="156" t="s">
        <v>2173</v>
      </c>
      <c r="C7565" s="157">
        <v>14.47</v>
      </c>
    </row>
    <row r="7566" spans="1:3" ht="14.4" thickBot="1" x14ac:dyDescent="0.35">
      <c r="A7566" s="155" t="s">
        <v>9909</v>
      </c>
      <c r="B7566" s="156" t="s">
        <v>2175</v>
      </c>
      <c r="C7566" s="157">
        <v>39.33</v>
      </c>
    </row>
    <row r="7567" spans="1:3" ht="14.4" thickBot="1" x14ac:dyDescent="0.35">
      <c r="A7567" s="155" t="s">
        <v>9909</v>
      </c>
      <c r="B7567" s="156" t="s">
        <v>2174</v>
      </c>
      <c r="C7567" s="157">
        <v>360</v>
      </c>
    </row>
    <row r="7568" spans="1:3" ht="14.4" thickBot="1" x14ac:dyDescent="0.35">
      <c r="A7568" s="155" t="s">
        <v>9909</v>
      </c>
      <c r="B7568" s="156" t="s">
        <v>2176</v>
      </c>
      <c r="C7568" s="157">
        <v>3.34</v>
      </c>
    </row>
    <row r="7569" spans="1:3" ht="14.4" thickBot="1" x14ac:dyDescent="0.35">
      <c r="A7569" s="155" t="s">
        <v>9909</v>
      </c>
      <c r="B7569" s="156" t="s">
        <v>2177</v>
      </c>
      <c r="C7569" s="157">
        <v>5.24</v>
      </c>
    </row>
    <row r="7570" spans="1:3" ht="14.4" thickBot="1" x14ac:dyDescent="0.35">
      <c r="A7570" s="155" t="s">
        <v>9909</v>
      </c>
      <c r="B7570" s="156" t="s">
        <v>2178</v>
      </c>
      <c r="C7570" s="157">
        <v>39.1</v>
      </c>
    </row>
    <row r="7571" spans="1:3" ht="14.4" thickBot="1" x14ac:dyDescent="0.35">
      <c r="A7571" s="155" t="s">
        <v>9910</v>
      </c>
      <c r="B7571" s="156" t="s">
        <v>2179</v>
      </c>
      <c r="C7571" s="157">
        <v>1317</v>
      </c>
    </row>
    <row r="7572" spans="1:3" ht="14.4" thickBot="1" x14ac:dyDescent="0.35">
      <c r="A7572" s="155" t="s">
        <v>9909</v>
      </c>
      <c r="B7572" s="156" t="s">
        <v>2180</v>
      </c>
      <c r="C7572" s="157">
        <v>4.5999999999999996</v>
      </c>
    </row>
    <row r="7573" spans="1:3" ht="14.4" thickBot="1" x14ac:dyDescent="0.35">
      <c r="A7573" s="155" t="s">
        <v>9909</v>
      </c>
      <c r="B7573" s="156" t="s">
        <v>2181</v>
      </c>
      <c r="C7573" s="157">
        <v>1969.95</v>
      </c>
    </row>
    <row r="7574" spans="1:3" ht="14.4" thickBot="1" x14ac:dyDescent="0.35">
      <c r="A7574" s="155" t="s">
        <v>9910</v>
      </c>
      <c r="B7574" s="156" t="s">
        <v>2182</v>
      </c>
      <c r="C7574" s="157">
        <v>1115.76</v>
      </c>
    </row>
    <row r="7575" spans="1:3" ht="14.4" thickBot="1" x14ac:dyDescent="0.35">
      <c r="A7575" s="155" t="s">
        <v>9909</v>
      </c>
      <c r="B7575" s="156" t="s">
        <v>2183</v>
      </c>
      <c r="C7575" s="157">
        <v>50.2</v>
      </c>
    </row>
    <row r="7576" spans="1:3" ht="14.4" thickBot="1" x14ac:dyDescent="0.35">
      <c r="A7576" s="155" t="s">
        <v>9909</v>
      </c>
      <c r="B7576" s="156" t="s">
        <v>2184</v>
      </c>
      <c r="C7576" s="157">
        <v>12.02</v>
      </c>
    </row>
    <row r="7577" spans="1:3" ht="14.4" thickBot="1" x14ac:dyDescent="0.35">
      <c r="A7577" s="155" t="s">
        <v>9909</v>
      </c>
      <c r="B7577" s="156" t="s">
        <v>2185</v>
      </c>
      <c r="C7577" s="157">
        <v>682.8</v>
      </c>
    </row>
    <row r="7578" spans="1:3" ht="14.4" thickBot="1" x14ac:dyDescent="0.35">
      <c r="A7578" s="155" t="s">
        <v>9909</v>
      </c>
      <c r="B7578" s="156" t="s">
        <v>2186</v>
      </c>
      <c r="C7578" s="157">
        <v>683.03</v>
      </c>
    </row>
    <row r="7579" spans="1:3" ht="14.4" thickBot="1" x14ac:dyDescent="0.35">
      <c r="A7579" s="155" t="s">
        <v>9909</v>
      </c>
      <c r="B7579" s="156" t="s">
        <v>2187</v>
      </c>
      <c r="C7579" s="157">
        <v>1112.8499999999999</v>
      </c>
    </row>
    <row r="7580" spans="1:3" ht="14.4" thickBot="1" x14ac:dyDescent="0.35">
      <c r="A7580" s="155" t="s">
        <v>9909</v>
      </c>
      <c r="B7580" s="156" t="s">
        <v>2188</v>
      </c>
      <c r="C7580" s="157">
        <v>127.94</v>
      </c>
    </row>
    <row r="7581" spans="1:3" ht="14.4" thickBot="1" x14ac:dyDescent="0.35">
      <c r="A7581" s="155" t="s">
        <v>9909</v>
      </c>
      <c r="B7581" s="156" t="s">
        <v>2189</v>
      </c>
      <c r="C7581" s="157">
        <v>1094.82</v>
      </c>
    </row>
    <row r="7582" spans="1:3" ht="14.4" thickBot="1" x14ac:dyDescent="0.35">
      <c r="A7582" s="155" t="s">
        <v>9909</v>
      </c>
      <c r="B7582" s="156" t="s">
        <v>2190</v>
      </c>
      <c r="C7582" s="157">
        <v>1700.52</v>
      </c>
    </row>
    <row r="7583" spans="1:3" ht="14.4" thickBot="1" x14ac:dyDescent="0.35">
      <c r="A7583" s="155" t="s">
        <v>9909</v>
      </c>
      <c r="B7583" s="156" t="s">
        <v>2191</v>
      </c>
      <c r="C7583" s="157">
        <v>817.8</v>
      </c>
    </row>
    <row r="7584" spans="1:3" ht="14.4" thickBot="1" x14ac:dyDescent="0.35">
      <c r="A7584" s="155" t="s">
        <v>9909</v>
      </c>
      <c r="B7584" s="156" t="s">
        <v>2192</v>
      </c>
      <c r="C7584" s="157">
        <v>490.25</v>
      </c>
    </row>
    <row r="7585" spans="1:3" ht="14.4" thickBot="1" x14ac:dyDescent="0.35">
      <c r="A7585" s="155" t="s">
        <v>9909</v>
      </c>
      <c r="B7585" s="156" t="s">
        <v>2193</v>
      </c>
      <c r="C7585" s="157">
        <v>490.25</v>
      </c>
    </row>
    <row r="7586" spans="1:3" ht="14.4" thickBot="1" x14ac:dyDescent="0.35">
      <c r="A7586" s="155" t="s">
        <v>9909</v>
      </c>
      <c r="B7586" s="156" t="s">
        <v>2194</v>
      </c>
      <c r="C7586" s="157">
        <v>28.81</v>
      </c>
    </row>
    <row r="7587" spans="1:3" ht="14.4" thickBot="1" x14ac:dyDescent="0.35">
      <c r="A7587" s="155" t="s">
        <v>9909</v>
      </c>
      <c r="B7587" s="156" t="s">
        <v>2195</v>
      </c>
      <c r="C7587" s="157">
        <v>15.18</v>
      </c>
    </row>
    <row r="7588" spans="1:3" ht="14.4" thickBot="1" x14ac:dyDescent="0.35">
      <c r="A7588" s="155" t="s">
        <v>9909</v>
      </c>
      <c r="B7588" s="156" t="s">
        <v>2196</v>
      </c>
      <c r="C7588" s="157">
        <v>14.78</v>
      </c>
    </row>
    <row r="7589" spans="1:3" ht="14.4" thickBot="1" x14ac:dyDescent="0.35">
      <c r="A7589" s="155" t="s">
        <v>9909</v>
      </c>
      <c r="B7589" s="156" t="s">
        <v>2197</v>
      </c>
      <c r="C7589" s="157">
        <v>3</v>
      </c>
    </row>
    <row r="7590" spans="1:3" ht="14.4" thickBot="1" x14ac:dyDescent="0.35">
      <c r="A7590" s="155" t="s">
        <v>9912</v>
      </c>
      <c r="B7590" s="156" t="s">
        <v>2198</v>
      </c>
      <c r="C7590" s="157">
        <v>324.60000000000002</v>
      </c>
    </row>
    <row r="7591" spans="1:3" ht="14.4" thickBot="1" x14ac:dyDescent="0.35">
      <c r="A7591" s="155" t="s">
        <v>9912</v>
      </c>
      <c r="B7591" s="156" t="s">
        <v>2199</v>
      </c>
      <c r="C7591" s="157">
        <v>324.60000000000002</v>
      </c>
    </row>
    <row r="7592" spans="1:3" ht="14.4" thickBot="1" x14ac:dyDescent="0.35">
      <c r="A7592" s="155" t="s">
        <v>9910</v>
      </c>
      <c r="B7592" s="156" t="s">
        <v>2200</v>
      </c>
      <c r="C7592" s="157">
        <v>67.5</v>
      </c>
    </row>
    <row r="7593" spans="1:3" ht="14.4" thickBot="1" x14ac:dyDescent="0.35">
      <c r="A7593" s="155" t="s">
        <v>9910</v>
      </c>
      <c r="B7593" s="156" t="s">
        <v>2201</v>
      </c>
      <c r="C7593" s="157">
        <v>814.8</v>
      </c>
    </row>
    <row r="7594" spans="1:3" ht="14.4" thickBot="1" x14ac:dyDescent="0.35">
      <c r="A7594" s="155" t="s">
        <v>9910</v>
      </c>
      <c r="B7594" s="156" t="s">
        <v>2202</v>
      </c>
      <c r="C7594" s="157">
        <v>327.92</v>
      </c>
    </row>
    <row r="7595" spans="1:3" ht="14.4" thickBot="1" x14ac:dyDescent="0.35">
      <c r="A7595" s="155" t="s">
        <v>9910</v>
      </c>
      <c r="B7595" s="156" t="s">
        <v>2203</v>
      </c>
      <c r="C7595" s="157">
        <v>814.8</v>
      </c>
    </row>
    <row r="7596" spans="1:3" ht="14.4" thickBot="1" x14ac:dyDescent="0.35">
      <c r="A7596" s="155" t="s">
        <v>9909</v>
      </c>
      <c r="B7596" s="156" t="s">
        <v>2209</v>
      </c>
      <c r="C7596" s="157">
        <v>133.24</v>
      </c>
    </row>
    <row r="7597" spans="1:3" ht="14.4" thickBot="1" x14ac:dyDescent="0.35">
      <c r="A7597" s="155" t="s">
        <v>9910</v>
      </c>
      <c r="B7597" s="156" t="s">
        <v>2210</v>
      </c>
      <c r="C7597" s="157">
        <v>2409.36</v>
      </c>
    </row>
    <row r="7598" spans="1:3" ht="14.4" thickBot="1" x14ac:dyDescent="0.35">
      <c r="A7598" s="155" t="s">
        <v>9910</v>
      </c>
      <c r="B7598" s="156" t="s">
        <v>2211</v>
      </c>
      <c r="C7598" s="157">
        <v>3540</v>
      </c>
    </row>
    <row r="7599" spans="1:3" ht="14.4" thickBot="1" x14ac:dyDescent="0.35">
      <c r="A7599" s="155" t="s">
        <v>9909</v>
      </c>
      <c r="B7599" s="156" t="s">
        <v>2212</v>
      </c>
      <c r="C7599" s="157">
        <v>417.51</v>
      </c>
    </row>
    <row r="7600" spans="1:3" ht="14.4" thickBot="1" x14ac:dyDescent="0.35">
      <c r="A7600" s="155" t="s">
        <v>9909</v>
      </c>
      <c r="B7600" s="156" t="s">
        <v>2213</v>
      </c>
      <c r="C7600" s="157">
        <v>6.85</v>
      </c>
    </row>
    <row r="7601" spans="1:3" ht="14.4" thickBot="1" x14ac:dyDescent="0.35">
      <c r="A7601" s="155" t="s">
        <v>9909</v>
      </c>
      <c r="B7601" s="156" t="s">
        <v>2214</v>
      </c>
      <c r="C7601" s="157">
        <v>6.85</v>
      </c>
    </row>
    <row r="7602" spans="1:3" ht="14.4" thickBot="1" x14ac:dyDescent="0.35">
      <c r="A7602" s="155" t="s">
        <v>9910</v>
      </c>
      <c r="B7602" s="156" t="s">
        <v>2215</v>
      </c>
      <c r="C7602" s="157">
        <v>34.56</v>
      </c>
    </row>
    <row r="7603" spans="1:3" ht="14.4" thickBot="1" x14ac:dyDescent="0.35">
      <c r="A7603" s="155" t="s">
        <v>9910</v>
      </c>
      <c r="B7603" s="156" t="s">
        <v>2216</v>
      </c>
      <c r="C7603" s="157">
        <v>162</v>
      </c>
    </row>
    <row r="7604" spans="1:3" ht="14.4" thickBot="1" x14ac:dyDescent="0.35">
      <c r="A7604" s="155" t="s">
        <v>9909</v>
      </c>
      <c r="B7604" s="156" t="s">
        <v>2217</v>
      </c>
      <c r="C7604" s="157">
        <v>1587</v>
      </c>
    </row>
    <row r="7605" spans="1:3" ht="14.4" thickBot="1" x14ac:dyDescent="0.35">
      <c r="A7605" s="155" t="s">
        <v>9909</v>
      </c>
      <c r="B7605" s="156" t="s">
        <v>2218</v>
      </c>
      <c r="C7605" s="157">
        <v>1587</v>
      </c>
    </row>
    <row r="7606" spans="1:3" ht="14.4" thickBot="1" x14ac:dyDescent="0.35">
      <c r="A7606" s="155" t="s">
        <v>9909</v>
      </c>
      <c r="B7606" s="156" t="s">
        <v>2220</v>
      </c>
      <c r="C7606" s="157">
        <v>558.36</v>
      </c>
    </row>
    <row r="7607" spans="1:3" ht="14.4" thickBot="1" x14ac:dyDescent="0.35">
      <c r="A7607" s="155" t="s">
        <v>9910</v>
      </c>
      <c r="B7607" s="156" t="s">
        <v>2221</v>
      </c>
      <c r="C7607" s="157">
        <v>2250</v>
      </c>
    </row>
    <row r="7608" spans="1:3" ht="14.4" thickBot="1" x14ac:dyDescent="0.35">
      <c r="A7608" s="155" t="s">
        <v>9910</v>
      </c>
      <c r="B7608" s="156" t="s">
        <v>2223</v>
      </c>
      <c r="C7608" s="157">
        <v>30</v>
      </c>
    </row>
    <row r="7609" spans="1:3" ht="14.4" thickBot="1" x14ac:dyDescent="0.35">
      <c r="A7609" s="155" t="s">
        <v>9910</v>
      </c>
      <c r="B7609" s="156" t="s">
        <v>2224</v>
      </c>
      <c r="C7609" s="157">
        <v>30</v>
      </c>
    </row>
    <row r="7610" spans="1:3" ht="14.4" thickBot="1" x14ac:dyDescent="0.35">
      <c r="A7610" s="155" t="s">
        <v>9910</v>
      </c>
      <c r="B7610" s="156" t="s">
        <v>2222</v>
      </c>
      <c r="C7610" s="157">
        <v>30</v>
      </c>
    </row>
    <row r="7611" spans="1:3" ht="14.4" thickBot="1" x14ac:dyDescent="0.35">
      <c r="A7611" s="155" t="s">
        <v>9909</v>
      </c>
      <c r="B7611" s="156" t="s">
        <v>2225</v>
      </c>
      <c r="C7611" s="157">
        <v>60</v>
      </c>
    </row>
    <row r="7612" spans="1:3" ht="14.4" thickBot="1" x14ac:dyDescent="0.35">
      <c r="A7612" s="155" t="s">
        <v>9909</v>
      </c>
      <c r="B7612" s="156" t="s">
        <v>2226</v>
      </c>
      <c r="C7612" s="157">
        <v>3</v>
      </c>
    </row>
    <row r="7613" spans="1:3" ht="14.4" thickBot="1" x14ac:dyDescent="0.35">
      <c r="A7613" s="155" t="s">
        <v>9909</v>
      </c>
      <c r="B7613" s="156" t="s">
        <v>2227</v>
      </c>
      <c r="C7613" s="157">
        <v>3</v>
      </c>
    </row>
    <row r="7614" spans="1:3" ht="14.4" thickBot="1" x14ac:dyDescent="0.35">
      <c r="A7614" s="155" t="s">
        <v>9909</v>
      </c>
      <c r="B7614" s="156" t="s">
        <v>2228</v>
      </c>
      <c r="C7614" s="157">
        <v>14.15</v>
      </c>
    </row>
    <row r="7615" spans="1:3" ht="14.4" thickBot="1" x14ac:dyDescent="0.35">
      <c r="A7615" s="155" t="s">
        <v>9909</v>
      </c>
      <c r="B7615" s="156" t="s">
        <v>2229</v>
      </c>
      <c r="C7615" s="157">
        <v>10.24</v>
      </c>
    </row>
    <row r="7616" spans="1:3" ht="14.4" thickBot="1" x14ac:dyDescent="0.35">
      <c r="A7616" s="155" t="s">
        <v>9909</v>
      </c>
      <c r="B7616" s="156" t="s">
        <v>2230</v>
      </c>
      <c r="C7616" s="157">
        <v>1023.5</v>
      </c>
    </row>
    <row r="7617" spans="1:3" ht="14.4" thickBot="1" x14ac:dyDescent="0.35">
      <c r="A7617" s="155" t="s">
        <v>9909</v>
      </c>
      <c r="B7617" s="156" t="s">
        <v>2231</v>
      </c>
      <c r="C7617" s="157">
        <v>3</v>
      </c>
    </row>
    <row r="7618" spans="1:3" ht="14.4" thickBot="1" x14ac:dyDescent="0.35">
      <c r="A7618" s="155" t="s">
        <v>9916</v>
      </c>
      <c r="B7618" s="156" t="s">
        <v>2232</v>
      </c>
      <c r="C7618" s="157">
        <v>242.16538461538462</v>
      </c>
    </row>
    <row r="7619" spans="1:3" ht="14.4" thickBot="1" x14ac:dyDescent="0.35">
      <c r="A7619" s="155" t="s">
        <v>9909</v>
      </c>
      <c r="B7619" s="156" t="s">
        <v>2233</v>
      </c>
      <c r="C7619" s="157">
        <v>3.34</v>
      </c>
    </row>
    <row r="7620" spans="1:3" ht="14.4" thickBot="1" x14ac:dyDescent="0.35">
      <c r="A7620" s="155" t="s">
        <v>9909</v>
      </c>
      <c r="B7620" s="156" t="s">
        <v>2234</v>
      </c>
      <c r="C7620" s="157">
        <v>41.46</v>
      </c>
    </row>
    <row r="7621" spans="1:3" ht="14.4" thickBot="1" x14ac:dyDescent="0.35">
      <c r="A7621" s="155" t="s">
        <v>9909</v>
      </c>
      <c r="B7621" s="156" t="s">
        <v>2235</v>
      </c>
      <c r="C7621" s="157">
        <v>856.7</v>
      </c>
    </row>
    <row r="7622" spans="1:3" ht="14.4" thickBot="1" x14ac:dyDescent="0.35">
      <c r="A7622" s="155" t="s">
        <v>9909</v>
      </c>
      <c r="B7622" s="156" t="s">
        <v>2236</v>
      </c>
      <c r="C7622" s="157">
        <v>870.32</v>
      </c>
    </row>
    <row r="7623" spans="1:3" ht="14.4" thickBot="1" x14ac:dyDescent="0.35">
      <c r="A7623" s="155" t="s">
        <v>9909</v>
      </c>
      <c r="B7623" s="156" t="s">
        <v>2237</v>
      </c>
      <c r="C7623" s="157">
        <v>3</v>
      </c>
    </row>
    <row r="7624" spans="1:3" ht="14.4" thickBot="1" x14ac:dyDescent="0.35">
      <c r="A7624" s="155" t="s">
        <v>9909</v>
      </c>
      <c r="B7624" s="156" t="s">
        <v>2238</v>
      </c>
      <c r="C7624" s="157">
        <v>17.25</v>
      </c>
    </row>
    <row r="7625" spans="1:3" ht="14.4" thickBot="1" x14ac:dyDescent="0.35">
      <c r="A7625" s="155" t="s">
        <v>9909</v>
      </c>
      <c r="B7625" s="156" t="s">
        <v>2239</v>
      </c>
      <c r="C7625" s="157">
        <v>7.03</v>
      </c>
    </row>
    <row r="7626" spans="1:3" ht="14.4" thickBot="1" x14ac:dyDescent="0.35">
      <c r="A7626" s="155" t="s">
        <v>9915</v>
      </c>
      <c r="B7626" s="156" t="s">
        <v>2240</v>
      </c>
      <c r="C7626" s="157">
        <v>341.27</v>
      </c>
    </row>
    <row r="7627" spans="1:3" ht="14.4" thickBot="1" x14ac:dyDescent="0.35">
      <c r="A7627" s="155" t="s">
        <v>9915</v>
      </c>
      <c r="B7627" s="156" t="s">
        <v>2241</v>
      </c>
      <c r="C7627" s="157">
        <v>195.5</v>
      </c>
    </row>
    <row r="7628" spans="1:3" ht="14.4" thickBot="1" x14ac:dyDescent="0.35">
      <c r="A7628" s="155" t="s">
        <v>9915</v>
      </c>
      <c r="B7628" s="156" t="s">
        <v>2242</v>
      </c>
      <c r="C7628" s="157">
        <v>197.63</v>
      </c>
    </row>
    <row r="7629" spans="1:3" ht="14.4" thickBot="1" x14ac:dyDescent="0.35">
      <c r="A7629" s="155" t="s">
        <v>9915</v>
      </c>
      <c r="B7629" s="156" t="s">
        <v>2243</v>
      </c>
      <c r="C7629" s="157">
        <v>195.5</v>
      </c>
    </row>
    <row r="7630" spans="1:3" ht="14.4" thickBot="1" x14ac:dyDescent="0.35">
      <c r="A7630" s="155" t="s">
        <v>9915</v>
      </c>
      <c r="B7630" s="156" t="s">
        <v>2244</v>
      </c>
      <c r="C7630" s="157">
        <v>48.88</v>
      </c>
    </row>
    <row r="7631" spans="1:3" ht="14.4" thickBot="1" x14ac:dyDescent="0.35">
      <c r="A7631" s="155" t="s">
        <v>9915</v>
      </c>
      <c r="B7631" s="156" t="s">
        <v>2245</v>
      </c>
      <c r="C7631" s="157">
        <v>977.5</v>
      </c>
    </row>
    <row r="7632" spans="1:3" ht="14.4" thickBot="1" x14ac:dyDescent="0.35">
      <c r="A7632" s="155" t="s">
        <v>9915</v>
      </c>
      <c r="B7632" s="156" t="s">
        <v>2246</v>
      </c>
      <c r="C7632" s="157">
        <v>97.75</v>
      </c>
    </row>
    <row r="7633" spans="1:3" ht="14.4" thickBot="1" x14ac:dyDescent="0.35">
      <c r="A7633" s="155" t="s">
        <v>9915</v>
      </c>
      <c r="B7633" s="156" t="s">
        <v>2247</v>
      </c>
      <c r="C7633" s="157">
        <v>347.07</v>
      </c>
    </row>
    <row r="7634" spans="1:3" ht="14.4" thickBot="1" x14ac:dyDescent="0.35">
      <c r="A7634" s="155" t="s">
        <v>9915</v>
      </c>
      <c r="B7634" s="156" t="s">
        <v>2248</v>
      </c>
      <c r="C7634" s="157">
        <v>289.8</v>
      </c>
    </row>
    <row r="7635" spans="1:3" ht="14.4" thickBot="1" x14ac:dyDescent="0.35">
      <c r="A7635" s="155" t="s">
        <v>9915</v>
      </c>
      <c r="B7635" s="156" t="s">
        <v>2249</v>
      </c>
      <c r="C7635" s="157">
        <v>386.4</v>
      </c>
    </row>
    <row r="7636" spans="1:3" ht="14.4" thickBot="1" x14ac:dyDescent="0.35">
      <c r="A7636" s="155" t="s">
        <v>9915</v>
      </c>
      <c r="B7636" s="156" t="s">
        <v>2250</v>
      </c>
      <c r="C7636" s="157">
        <v>979.52</v>
      </c>
    </row>
    <row r="7637" spans="1:3" ht="14.4" thickBot="1" x14ac:dyDescent="0.35">
      <c r="A7637" s="155" t="s">
        <v>9909</v>
      </c>
      <c r="B7637" s="156" t="s">
        <v>2251</v>
      </c>
      <c r="C7637" s="157">
        <v>18.29</v>
      </c>
    </row>
    <row r="7638" spans="1:3" ht="14.4" thickBot="1" x14ac:dyDescent="0.35">
      <c r="A7638" s="155" t="s">
        <v>9909</v>
      </c>
      <c r="B7638" s="156" t="s">
        <v>2252</v>
      </c>
      <c r="C7638" s="157">
        <v>15.63</v>
      </c>
    </row>
    <row r="7639" spans="1:3" ht="14.4" thickBot="1" x14ac:dyDescent="0.35">
      <c r="A7639" s="155" t="s">
        <v>9916</v>
      </c>
      <c r="B7639" s="156" t="s">
        <v>2253</v>
      </c>
      <c r="C7639" s="157">
        <v>147.09</v>
      </c>
    </row>
    <row r="7640" spans="1:3" ht="14.4" thickBot="1" x14ac:dyDescent="0.35">
      <c r="A7640" s="155" t="s">
        <v>9916</v>
      </c>
      <c r="B7640" s="156" t="s">
        <v>2255</v>
      </c>
      <c r="C7640" s="157">
        <v>882.51</v>
      </c>
    </row>
    <row r="7641" spans="1:3" ht="14.4" thickBot="1" x14ac:dyDescent="0.35">
      <c r="A7641" s="155" t="s">
        <v>9916</v>
      </c>
      <c r="B7641" s="156" t="s">
        <v>2254</v>
      </c>
      <c r="C7641" s="157">
        <v>1765.01</v>
      </c>
    </row>
    <row r="7642" spans="1:3" ht="14.4" thickBot="1" x14ac:dyDescent="0.35">
      <c r="A7642" s="155" t="s">
        <v>9910</v>
      </c>
      <c r="B7642" s="156" t="s">
        <v>2256</v>
      </c>
      <c r="C7642" s="157">
        <v>600.38</v>
      </c>
    </row>
    <row r="7643" spans="1:3" ht="14.4" thickBot="1" x14ac:dyDescent="0.35">
      <c r="A7643" s="155" t="s">
        <v>9909</v>
      </c>
      <c r="B7643" s="156" t="s">
        <v>2257</v>
      </c>
      <c r="C7643" s="157">
        <v>2569.16</v>
      </c>
    </row>
    <row r="7644" spans="1:3" ht="14.4" thickBot="1" x14ac:dyDescent="0.35">
      <c r="A7644" s="155" t="s">
        <v>9910</v>
      </c>
      <c r="B7644" s="156" t="s">
        <v>2258</v>
      </c>
      <c r="C7644" s="157">
        <v>700.32</v>
      </c>
    </row>
    <row r="7645" spans="1:3" ht="14.4" thickBot="1" x14ac:dyDescent="0.35">
      <c r="A7645" s="155" t="s">
        <v>9910</v>
      </c>
      <c r="B7645" s="156" t="s">
        <v>2260</v>
      </c>
      <c r="C7645" s="157">
        <v>700.35</v>
      </c>
    </row>
    <row r="7646" spans="1:3" ht="14.4" thickBot="1" x14ac:dyDescent="0.35">
      <c r="A7646" s="155" t="s">
        <v>9910</v>
      </c>
      <c r="B7646" s="156" t="s">
        <v>2259</v>
      </c>
      <c r="C7646" s="157">
        <v>700.35</v>
      </c>
    </row>
    <row r="7647" spans="1:3" ht="14.4" thickBot="1" x14ac:dyDescent="0.35">
      <c r="A7647" s="155" t="s">
        <v>9909</v>
      </c>
      <c r="B7647" s="156" t="s">
        <v>2262</v>
      </c>
      <c r="C7647" s="157">
        <v>679.42</v>
      </c>
    </row>
    <row r="7648" spans="1:3" ht="14.4" thickBot="1" x14ac:dyDescent="0.35">
      <c r="A7648" s="155" t="s">
        <v>9909</v>
      </c>
      <c r="B7648" s="156" t="s">
        <v>2263</v>
      </c>
      <c r="C7648" s="157">
        <v>1544.09</v>
      </c>
    </row>
    <row r="7649" spans="1:3" ht="14.4" thickBot="1" x14ac:dyDescent="0.35">
      <c r="A7649" s="155" t="s">
        <v>9909</v>
      </c>
      <c r="B7649" s="156" t="s">
        <v>2264</v>
      </c>
      <c r="C7649" s="157">
        <v>9157.43</v>
      </c>
    </row>
    <row r="7650" spans="1:3" ht="14.4" thickBot="1" x14ac:dyDescent="0.35">
      <c r="A7650" s="155" t="s">
        <v>9909</v>
      </c>
      <c r="B7650" s="156" t="s">
        <v>2265</v>
      </c>
      <c r="C7650" s="157">
        <v>287.45</v>
      </c>
    </row>
    <row r="7651" spans="1:3" ht="14.4" thickBot="1" x14ac:dyDescent="0.35">
      <c r="A7651" s="155" t="s">
        <v>9909</v>
      </c>
      <c r="B7651" s="156" t="s">
        <v>2266</v>
      </c>
      <c r="C7651" s="157">
        <v>59.29</v>
      </c>
    </row>
    <row r="7652" spans="1:3" ht="14.4" thickBot="1" x14ac:dyDescent="0.35">
      <c r="A7652" s="155" t="s">
        <v>9909</v>
      </c>
      <c r="B7652" s="156" t="s">
        <v>2267</v>
      </c>
      <c r="C7652" s="157">
        <v>192.28</v>
      </c>
    </row>
    <row r="7653" spans="1:3" ht="14.4" thickBot="1" x14ac:dyDescent="0.35">
      <c r="A7653" s="155" t="s">
        <v>9910</v>
      </c>
      <c r="B7653" s="156" t="s">
        <v>2268</v>
      </c>
      <c r="C7653" s="157">
        <v>200.85</v>
      </c>
    </row>
    <row r="7654" spans="1:3" ht="14.4" thickBot="1" x14ac:dyDescent="0.35">
      <c r="A7654" s="155" t="s">
        <v>9910</v>
      </c>
      <c r="B7654" s="156" t="s">
        <v>2269</v>
      </c>
      <c r="C7654" s="157">
        <v>200.85</v>
      </c>
    </row>
    <row r="7655" spans="1:3" ht="14.4" thickBot="1" x14ac:dyDescent="0.35">
      <c r="A7655" s="155" t="s">
        <v>9910</v>
      </c>
      <c r="B7655" s="156" t="s">
        <v>2270</v>
      </c>
      <c r="C7655" s="157">
        <v>401.63</v>
      </c>
    </row>
    <row r="7656" spans="1:3" ht="14.4" thickBot="1" x14ac:dyDescent="0.35">
      <c r="A7656" s="155" t="s">
        <v>9910</v>
      </c>
      <c r="B7656" s="156" t="s">
        <v>2271</v>
      </c>
      <c r="C7656" s="157">
        <v>401.63</v>
      </c>
    </row>
    <row r="7657" spans="1:3" ht="14.4" thickBot="1" x14ac:dyDescent="0.35">
      <c r="A7657" s="155" t="s">
        <v>9910</v>
      </c>
      <c r="B7657" s="156" t="s">
        <v>2272</v>
      </c>
      <c r="C7657" s="157">
        <v>40.200000000000003</v>
      </c>
    </row>
    <row r="7658" spans="1:3" ht="14.4" thickBot="1" x14ac:dyDescent="0.35">
      <c r="A7658" s="155" t="s">
        <v>9910</v>
      </c>
      <c r="B7658" s="156" t="s">
        <v>2273</v>
      </c>
      <c r="C7658" s="157">
        <v>40.200000000000003</v>
      </c>
    </row>
    <row r="7659" spans="1:3" ht="14.4" thickBot="1" x14ac:dyDescent="0.35">
      <c r="A7659" s="155" t="s">
        <v>9909</v>
      </c>
      <c r="B7659" s="156" t="s">
        <v>2274</v>
      </c>
      <c r="C7659" s="157">
        <v>13.32</v>
      </c>
    </row>
    <row r="7660" spans="1:3" ht="14.4" thickBot="1" x14ac:dyDescent="0.35">
      <c r="A7660" s="155" t="s">
        <v>9910</v>
      </c>
      <c r="B7660" s="156" t="s">
        <v>2275</v>
      </c>
      <c r="C7660" s="157">
        <v>869.9384444444446</v>
      </c>
    </row>
    <row r="7661" spans="1:3" ht="14.4" thickBot="1" x14ac:dyDescent="0.35">
      <c r="A7661" s="155" t="s">
        <v>9909</v>
      </c>
      <c r="B7661" s="156" t="s">
        <v>2276</v>
      </c>
      <c r="C7661" s="157">
        <v>283.94</v>
      </c>
    </row>
    <row r="7662" spans="1:3" ht="14.4" thickBot="1" x14ac:dyDescent="0.35">
      <c r="A7662" s="155" t="s">
        <v>9909</v>
      </c>
      <c r="B7662" s="156" t="s">
        <v>2277</v>
      </c>
      <c r="C7662" s="157">
        <v>283.94</v>
      </c>
    </row>
    <row r="7663" spans="1:3" ht="14.4" thickBot="1" x14ac:dyDescent="0.35">
      <c r="A7663" s="155" t="s">
        <v>9909</v>
      </c>
      <c r="B7663" s="156" t="s">
        <v>2278</v>
      </c>
      <c r="C7663" s="157">
        <v>203.78</v>
      </c>
    </row>
    <row r="7664" spans="1:3" ht="14.4" thickBot="1" x14ac:dyDescent="0.35">
      <c r="A7664" s="155" t="s">
        <v>9909</v>
      </c>
      <c r="B7664" s="156" t="s">
        <v>2279</v>
      </c>
      <c r="C7664" s="157">
        <v>110.29</v>
      </c>
    </row>
    <row r="7665" spans="1:3" ht="14.4" thickBot="1" x14ac:dyDescent="0.35">
      <c r="A7665" s="155" t="s">
        <v>9910</v>
      </c>
      <c r="B7665" s="156" t="s">
        <v>2280</v>
      </c>
      <c r="C7665" s="157">
        <v>30</v>
      </c>
    </row>
    <row r="7666" spans="1:3" ht="14.4" thickBot="1" x14ac:dyDescent="0.35">
      <c r="A7666" s="155" t="s">
        <v>9910</v>
      </c>
      <c r="B7666" s="156" t="s">
        <v>2281</v>
      </c>
      <c r="C7666" s="157">
        <v>30</v>
      </c>
    </row>
    <row r="7667" spans="1:3" ht="14.4" thickBot="1" x14ac:dyDescent="0.35">
      <c r="A7667" s="155" t="s">
        <v>9910</v>
      </c>
      <c r="B7667" s="156" t="s">
        <v>2282</v>
      </c>
      <c r="C7667" s="157">
        <v>30</v>
      </c>
    </row>
    <row r="7668" spans="1:3" ht="14.4" thickBot="1" x14ac:dyDescent="0.35">
      <c r="A7668" s="155" t="s">
        <v>9910</v>
      </c>
      <c r="B7668" s="156" t="s">
        <v>2283</v>
      </c>
      <c r="C7668" s="157">
        <v>30</v>
      </c>
    </row>
    <row r="7669" spans="1:3" ht="14.4" thickBot="1" x14ac:dyDescent="0.35">
      <c r="A7669" s="155" t="s">
        <v>9909</v>
      </c>
      <c r="B7669" s="156" t="s">
        <v>2284</v>
      </c>
      <c r="C7669" s="157">
        <v>30</v>
      </c>
    </row>
    <row r="7670" spans="1:3" ht="14.4" thickBot="1" x14ac:dyDescent="0.35">
      <c r="A7670" s="155" t="s">
        <v>9910</v>
      </c>
      <c r="B7670" s="156" t="s">
        <v>2285</v>
      </c>
      <c r="C7670" s="157">
        <v>30</v>
      </c>
    </row>
    <row r="7671" spans="1:3" ht="14.4" thickBot="1" x14ac:dyDescent="0.35">
      <c r="A7671" s="155" t="s">
        <v>9910</v>
      </c>
      <c r="B7671" s="156" t="s">
        <v>2286</v>
      </c>
      <c r="C7671" s="157">
        <v>145.80000000000001</v>
      </c>
    </row>
    <row r="7672" spans="1:3" ht="14.4" thickBot="1" x14ac:dyDescent="0.35">
      <c r="A7672" s="155" t="s">
        <v>9910</v>
      </c>
      <c r="B7672" s="156" t="s">
        <v>2287</v>
      </c>
      <c r="C7672" s="157">
        <v>30</v>
      </c>
    </row>
    <row r="7673" spans="1:3" ht="14.4" thickBot="1" x14ac:dyDescent="0.35">
      <c r="A7673" s="155" t="s">
        <v>9910</v>
      </c>
      <c r="B7673" s="156" t="s">
        <v>2288</v>
      </c>
      <c r="C7673" s="157">
        <v>30</v>
      </c>
    </row>
    <row r="7674" spans="1:3" ht="14.4" thickBot="1" x14ac:dyDescent="0.35">
      <c r="A7674" s="155" t="s">
        <v>9910</v>
      </c>
      <c r="B7674" s="156" t="s">
        <v>2289</v>
      </c>
      <c r="C7674" s="157">
        <v>28.32</v>
      </c>
    </row>
    <row r="7675" spans="1:3" ht="14.4" thickBot="1" x14ac:dyDescent="0.35">
      <c r="A7675" s="155" t="s">
        <v>9912</v>
      </c>
      <c r="B7675" s="156" t="s">
        <v>2290</v>
      </c>
      <c r="C7675" s="157">
        <v>1125</v>
      </c>
    </row>
    <row r="7676" spans="1:3" ht="14.4" thickBot="1" x14ac:dyDescent="0.35">
      <c r="A7676" s="155" t="s">
        <v>9910</v>
      </c>
      <c r="B7676" s="156" t="s">
        <v>2291</v>
      </c>
      <c r="C7676" s="157">
        <v>1707.36</v>
      </c>
    </row>
    <row r="7677" spans="1:3" ht="14.4" thickBot="1" x14ac:dyDescent="0.35">
      <c r="A7677" s="155" t="s">
        <v>9910</v>
      </c>
      <c r="B7677" s="156" t="s">
        <v>2292</v>
      </c>
      <c r="C7677" s="157">
        <v>3145.8</v>
      </c>
    </row>
    <row r="7678" spans="1:3" ht="14.4" thickBot="1" x14ac:dyDescent="0.35">
      <c r="A7678" s="155" t="s">
        <v>9909</v>
      </c>
      <c r="B7678" s="156" t="s">
        <v>2296</v>
      </c>
      <c r="C7678" s="157">
        <v>5.8</v>
      </c>
    </row>
    <row r="7679" spans="1:3" ht="14.4" thickBot="1" x14ac:dyDescent="0.35">
      <c r="A7679" s="155" t="s">
        <v>9909</v>
      </c>
      <c r="B7679" s="156" t="s">
        <v>2297</v>
      </c>
      <c r="C7679" s="157">
        <v>5.0599999999999996</v>
      </c>
    </row>
    <row r="7680" spans="1:3" ht="14.4" thickBot="1" x14ac:dyDescent="0.35">
      <c r="A7680" s="155" t="s">
        <v>9909</v>
      </c>
      <c r="B7680" s="156" t="s">
        <v>2298</v>
      </c>
      <c r="C7680" s="157">
        <v>4.37</v>
      </c>
    </row>
    <row r="7681" spans="1:3" ht="14.4" thickBot="1" x14ac:dyDescent="0.35">
      <c r="A7681" s="155" t="s">
        <v>9909</v>
      </c>
      <c r="B7681" s="156" t="s">
        <v>2299</v>
      </c>
      <c r="C7681" s="157">
        <v>3</v>
      </c>
    </row>
    <row r="7682" spans="1:3" ht="14.4" thickBot="1" x14ac:dyDescent="0.35">
      <c r="A7682" s="155" t="s">
        <v>9909</v>
      </c>
      <c r="B7682" s="156" t="s">
        <v>2300</v>
      </c>
      <c r="C7682" s="157">
        <v>3</v>
      </c>
    </row>
    <row r="7683" spans="1:3" ht="14.4" thickBot="1" x14ac:dyDescent="0.35">
      <c r="A7683" s="155" t="s">
        <v>9909</v>
      </c>
      <c r="B7683" s="156" t="s">
        <v>2301</v>
      </c>
      <c r="C7683" s="157">
        <v>6.85</v>
      </c>
    </row>
    <row r="7684" spans="1:3" ht="14.4" thickBot="1" x14ac:dyDescent="0.35">
      <c r="A7684" s="155" t="s">
        <v>9909</v>
      </c>
      <c r="B7684" s="156" t="s">
        <v>2302</v>
      </c>
      <c r="C7684" s="157">
        <v>4.1399999999999997</v>
      </c>
    </row>
    <row r="7685" spans="1:3" ht="14.4" thickBot="1" x14ac:dyDescent="0.35">
      <c r="A7685" s="155" t="s">
        <v>9910</v>
      </c>
      <c r="B7685" s="156" t="s">
        <v>2304</v>
      </c>
      <c r="C7685" s="157">
        <v>4598.54</v>
      </c>
    </row>
    <row r="7686" spans="1:3" ht="14.4" thickBot="1" x14ac:dyDescent="0.35">
      <c r="A7686" s="155" t="s">
        <v>9910</v>
      </c>
      <c r="B7686" s="156" t="s">
        <v>2303</v>
      </c>
      <c r="C7686" s="157">
        <v>4598.5540000000001</v>
      </c>
    </row>
    <row r="7687" spans="1:3" ht="14.4" thickBot="1" x14ac:dyDescent="0.35">
      <c r="A7687" s="155" t="s">
        <v>9910</v>
      </c>
      <c r="B7687" s="156" t="s">
        <v>2305</v>
      </c>
      <c r="C7687" s="157">
        <v>1235.52</v>
      </c>
    </row>
    <row r="7688" spans="1:3" ht="14.4" thickBot="1" x14ac:dyDescent="0.35">
      <c r="A7688" s="155" t="s">
        <v>9910</v>
      </c>
      <c r="B7688" s="156" t="s">
        <v>2306</v>
      </c>
      <c r="C7688" s="157">
        <v>1235.52</v>
      </c>
    </row>
    <row r="7689" spans="1:3" ht="14.4" thickBot="1" x14ac:dyDescent="0.35">
      <c r="A7689" s="155" t="s">
        <v>9910</v>
      </c>
      <c r="B7689" s="156" t="s">
        <v>2307</v>
      </c>
      <c r="C7689" s="157">
        <v>1235.52</v>
      </c>
    </row>
    <row r="7690" spans="1:3" ht="14.4" thickBot="1" x14ac:dyDescent="0.35">
      <c r="A7690" s="155" t="s">
        <v>9910</v>
      </c>
      <c r="B7690" s="156" t="s">
        <v>2308</v>
      </c>
      <c r="C7690" s="157">
        <v>1227.5999999999999</v>
      </c>
    </row>
    <row r="7691" spans="1:3" ht="14.4" thickBot="1" x14ac:dyDescent="0.35">
      <c r="A7691" s="155" t="s">
        <v>9910</v>
      </c>
      <c r="B7691" s="156" t="s">
        <v>2309</v>
      </c>
      <c r="C7691" s="157">
        <v>1227.5999999999999</v>
      </c>
    </row>
    <row r="7692" spans="1:3" ht="14.4" thickBot="1" x14ac:dyDescent="0.35">
      <c r="A7692" s="155" t="s">
        <v>9910</v>
      </c>
      <c r="B7692" s="156" t="s">
        <v>2310</v>
      </c>
      <c r="C7692" s="157">
        <v>157063.5</v>
      </c>
    </row>
    <row r="7693" spans="1:3" ht="14.4" thickBot="1" x14ac:dyDescent="0.35">
      <c r="A7693" s="155" t="s">
        <v>9909</v>
      </c>
      <c r="B7693" s="156" t="s">
        <v>2311</v>
      </c>
      <c r="C7693" s="157">
        <v>3</v>
      </c>
    </row>
    <row r="7694" spans="1:3" ht="14.4" thickBot="1" x14ac:dyDescent="0.35">
      <c r="A7694" s="155" t="s">
        <v>9909</v>
      </c>
      <c r="B7694" s="156" t="s">
        <v>2312</v>
      </c>
      <c r="C7694" s="157">
        <v>3</v>
      </c>
    </row>
    <row r="7695" spans="1:3" ht="14.4" thickBot="1" x14ac:dyDescent="0.35">
      <c r="A7695" s="155" t="s">
        <v>9909</v>
      </c>
      <c r="B7695" s="156" t="s">
        <v>2313</v>
      </c>
      <c r="C7695" s="157">
        <v>3.05</v>
      </c>
    </row>
    <row r="7696" spans="1:3" ht="14.4" thickBot="1" x14ac:dyDescent="0.35">
      <c r="A7696" s="155" t="s">
        <v>9912</v>
      </c>
      <c r="B7696" s="156" t="s">
        <v>2314</v>
      </c>
      <c r="C7696" s="157">
        <v>120</v>
      </c>
    </row>
    <row r="7697" spans="1:3" ht="14.4" thickBot="1" x14ac:dyDescent="0.35">
      <c r="A7697" s="155" t="s">
        <v>9909</v>
      </c>
      <c r="B7697" s="156" t="s">
        <v>2315</v>
      </c>
      <c r="C7697" s="157">
        <v>50.89</v>
      </c>
    </row>
    <row r="7698" spans="1:3" ht="14.4" thickBot="1" x14ac:dyDescent="0.35">
      <c r="A7698" s="155" t="s">
        <v>9909</v>
      </c>
      <c r="B7698" s="156" t="s">
        <v>2316</v>
      </c>
      <c r="C7698" s="157">
        <v>135.99</v>
      </c>
    </row>
    <row r="7699" spans="1:3" ht="14.4" thickBot="1" x14ac:dyDescent="0.35">
      <c r="A7699" s="155" t="s">
        <v>9909</v>
      </c>
      <c r="B7699" s="156" t="s">
        <v>2317</v>
      </c>
      <c r="C7699" s="157">
        <v>120.29</v>
      </c>
    </row>
    <row r="7700" spans="1:3" ht="14.4" thickBot="1" x14ac:dyDescent="0.35">
      <c r="A7700" s="155" t="s">
        <v>9910</v>
      </c>
      <c r="B7700" s="156" t="s">
        <v>2318</v>
      </c>
      <c r="C7700" s="157">
        <v>30</v>
      </c>
    </row>
    <row r="7701" spans="1:3" ht="14.4" thickBot="1" x14ac:dyDescent="0.35">
      <c r="A7701" s="155" t="s">
        <v>9910</v>
      </c>
      <c r="B7701" s="156" t="s">
        <v>2319</v>
      </c>
      <c r="C7701" s="157">
        <v>172.5</v>
      </c>
    </row>
    <row r="7702" spans="1:3" ht="14.4" thickBot="1" x14ac:dyDescent="0.35">
      <c r="A7702" s="155" t="s">
        <v>9912</v>
      </c>
      <c r="B7702" s="156" t="s">
        <v>2320</v>
      </c>
      <c r="C7702" s="157">
        <v>172.5</v>
      </c>
    </row>
    <row r="7703" spans="1:3" ht="14.4" thickBot="1" x14ac:dyDescent="0.35">
      <c r="A7703" s="155" t="s">
        <v>9909</v>
      </c>
      <c r="B7703" s="156" t="s">
        <v>2321</v>
      </c>
      <c r="C7703" s="157">
        <v>7.77</v>
      </c>
    </row>
    <row r="7704" spans="1:3" ht="14.4" thickBot="1" x14ac:dyDescent="0.35">
      <c r="A7704" s="155" t="s">
        <v>9909</v>
      </c>
      <c r="B7704" s="156" t="s">
        <v>2322</v>
      </c>
      <c r="C7704" s="157">
        <v>12.65</v>
      </c>
    </row>
    <row r="7705" spans="1:3" ht="14.4" thickBot="1" x14ac:dyDescent="0.35">
      <c r="A7705" s="155" t="s">
        <v>9910</v>
      </c>
      <c r="B7705" s="156" t="s">
        <v>2323</v>
      </c>
      <c r="C7705" s="157">
        <v>179.92740000000001</v>
      </c>
    </row>
    <row r="7706" spans="1:3" ht="14.4" thickBot="1" x14ac:dyDescent="0.35">
      <c r="A7706" s="155" t="s">
        <v>9910</v>
      </c>
      <c r="B7706" s="156" t="s">
        <v>2324</v>
      </c>
      <c r="C7706" s="157">
        <v>3295.5766666666664</v>
      </c>
    </row>
    <row r="7707" spans="1:3" ht="14.4" thickBot="1" x14ac:dyDescent="0.35">
      <c r="A7707" s="155" t="s">
        <v>9910</v>
      </c>
      <c r="B7707" s="156" t="s">
        <v>2325</v>
      </c>
      <c r="C7707" s="157">
        <v>1567.2166666666667</v>
      </c>
    </row>
    <row r="7708" spans="1:3" ht="14.4" thickBot="1" x14ac:dyDescent="0.35">
      <c r="A7708" s="155" t="s">
        <v>9910</v>
      </c>
      <c r="B7708" s="156" t="s">
        <v>2331</v>
      </c>
      <c r="C7708" s="157">
        <v>144</v>
      </c>
    </row>
    <row r="7709" spans="1:3" ht="14.4" thickBot="1" x14ac:dyDescent="0.35">
      <c r="A7709" s="155" t="s">
        <v>9909</v>
      </c>
      <c r="B7709" s="156" t="s">
        <v>2332</v>
      </c>
      <c r="C7709" s="157">
        <v>361.91</v>
      </c>
    </row>
    <row r="7710" spans="1:3" ht="14.4" thickBot="1" x14ac:dyDescent="0.35">
      <c r="A7710" s="155" t="s">
        <v>9910</v>
      </c>
      <c r="B7710" s="156" t="s">
        <v>2333</v>
      </c>
      <c r="C7710" s="157">
        <v>144</v>
      </c>
    </row>
    <row r="7711" spans="1:3" ht="14.4" thickBot="1" x14ac:dyDescent="0.35">
      <c r="A7711" s="155" t="s">
        <v>9910</v>
      </c>
      <c r="B7711" s="156" t="s">
        <v>2334</v>
      </c>
      <c r="C7711" s="157">
        <v>576</v>
      </c>
    </row>
    <row r="7712" spans="1:3" ht="14.4" thickBot="1" x14ac:dyDescent="0.35">
      <c r="A7712" s="155" t="s">
        <v>9909</v>
      </c>
      <c r="B7712" s="156" t="s">
        <v>2335</v>
      </c>
      <c r="C7712" s="157">
        <v>47.44</v>
      </c>
    </row>
    <row r="7713" spans="1:3" ht="14.4" thickBot="1" x14ac:dyDescent="0.35">
      <c r="A7713" s="155" t="s">
        <v>9909</v>
      </c>
      <c r="B7713" s="156" t="s">
        <v>2336</v>
      </c>
      <c r="C7713" s="157">
        <v>3</v>
      </c>
    </row>
    <row r="7714" spans="1:3" ht="14.4" thickBot="1" x14ac:dyDescent="0.35">
      <c r="A7714" s="155" t="s">
        <v>9909</v>
      </c>
      <c r="B7714" s="156" t="s">
        <v>2337</v>
      </c>
      <c r="C7714" s="157">
        <v>5.01</v>
      </c>
    </row>
    <row r="7715" spans="1:3" ht="14.4" thickBot="1" x14ac:dyDescent="0.35">
      <c r="A7715" s="155" t="s">
        <v>9910</v>
      </c>
      <c r="B7715" s="156" t="s">
        <v>2373</v>
      </c>
      <c r="C7715" s="157">
        <v>117.49</v>
      </c>
    </row>
    <row r="7716" spans="1:3" ht="14.4" thickBot="1" x14ac:dyDescent="0.35">
      <c r="A7716" s="155" t="s">
        <v>9910</v>
      </c>
      <c r="B7716" s="156" t="s">
        <v>2374</v>
      </c>
      <c r="C7716" s="157">
        <v>71.67</v>
      </c>
    </row>
    <row r="7717" spans="1:3" ht="14.4" thickBot="1" x14ac:dyDescent="0.35">
      <c r="A7717" s="155" t="s">
        <v>9909</v>
      </c>
      <c r="B7717" s="156" t="s">
        <v>2375</v>
      </c>
      <c r="C7717" s="157">
        <v>457.59</v>
      </c>
    </row>
    <row r="7718" spans="1:3" ht="14.4" thickBot="1" x14ac:dyDescent="0.35">
      <c r="A7718" s="155" t="s">
        <v>9909</v>
      </c>
      <c r="B7718" s="156" t="s">
        <v>2376</v>
      </c>
      <c r="C7718" s="157">
        <v>3</v>
      </c>
    </row>
    <row r="7719" spans="1:3" ht="14.4" thickBot="1" x14ac:dyDescent="0.35">
      <c r="A7719" s="155" t="s">
        <v>9909</v>
      </c>
      <c r="B7719" s="156" t="s">
        <v>2377</v>
      </c>
      <c r="C7719" s="157">
        <v>3</v>
      </c>
    </row>
    <row r="7720" spans="1:3" ht="14.4" thickBot="1" x14ac:dyDescent="0.35">
      <c r="A7720" s="155" t="s">
        <v>9909</v>
      </c>
      <c r="B7720" s="156" t="s">
        <v>2378</v>
      </c>
      <c r="C7720" s="157">
        <v>10.93</v>
      </c>
    </row>
    <row r="7721" spans="1:3" ht="14.4" thickBot="1" x14ac:dyDescent="0.35">
      <c r="A7721" s="155" t="s">
        <v>9909</v>
      </c>
      <c r="B7721" s="156" t="s">
        <v>2379</v>
      </c>
      <c r="C7721" s="157">
        <v>3.86</v>
      </c>
    </row>
    <row r="7722" spans="1:3" ht="14.4" thickBot="1" x14ac:dyDescent="0.35">
      <c r="A7722" s="155" t="s">
        <v>9909</v>
      </c>
      <c r="B7722" s="156" t="s">
        <v>2380</v>
      </c>
      <c r="C7722" s="157">
        <v>22.04</v>
      </c>
    </row>
    <row r="7723" spans="1:3" ht="14.4" thickBot="1" x14ac:dyDescent="0.35">
      <c r="A7723" s="155" t="s">
        <v>9909</v>
      </c>
      <c r="B7723" s="156" t="s">
        <v>2381</v>
      </c>
      <c r="C7723" s="157">
        <v>10.18</v>
      </c>
    </row>
    <row r="7724" spans="1:3" ht="14.4" thickBot="1" x14ac:dyDescent="0.35">
      <c r="A7724" s="155" t="s">
        <v>9910</v>
      </c>
      <c r="B7724" s="156" t="s">
        <v>2382</v>
      </c>
      <c r="C7724" s="157">
        <v>370.68</v>
      </c>
    </row>
    <row r="7725" spans="1:3" ht="14.4" thickBot="1" x14ac:dyDescent="0.35">
      <c r="A7725" s="155" t="s">
        <v>9910</v>
      </c>
      <c r="B7725" s="156" t="s">
        <v>2383</v>
      </c>
      <c r="C7725" s="157">
        <v>202.2</v>
      </c>
    </row>
    <row r="7726" spans="1:3" ht="14.4" thickBot="1" x14ac:dyDescent="0.35">
      <c r="A7726" s="155" t="s">
        <v>9909</v>
      </c>
      <c r="B7726" s="156" t="s">
        <v>2385</v>
      </c>
      <c r="C7726" s="157">
        <v>3.45</v>
      </c>
    </row>
    <row r="7727" spans="1:3" ht="14.4" thickBot="1" x14ac:dyDescent="0.35">
      <c r="A7727" s="155" t="s">
        <v>9909</v>
      </c>
      <c r="B7727" s="156" t="s">
        <v>2384</v>
      </c>
      <c r="C7727" s="157">
        <v>120</v>
      </c>
    </row>
    <row r="7728" spans="1:3" ht="14.4" thickBot="1" x14ac:dyDescent="0.35">
      <c r="A7728" s="155" t="s">
        <v>9910</v>
      </c>
      <c r="B7728" s="156" t="s">
        <v>2386</v>
      </c>
      <c r="C7728" s="157">
        <v>43.14</v>
      </c>
    </row>
    <row r="7729" spans="1:3" ht="14.4" thickBot="1" x14ac:dyDescent="0.35">
      <c r="A7729" s="155" t="s">
        <v>9910</v>
      </c>
      <c r="B7729" s="156" t="s">
        <v>2387</v>
      </c>
      <c r="C7729" s="157">
        <v>647.4</v>
      </c>
    </row>
    <row r="7730" spans="1:3" ht="14.4" thickBot="1" x14ac:dyDescent="0.35">
      <c r="A7730" s="155" t="s">
        <v>9912</v>
      </c>
      <c r="B7730" s="156" t="s">
        <v>2388</v>
      </c>
      <c r="C7730" s="157">
        <v>30</v>
      </c>
    </row>
    <row r="7731" spans="1:3" ht="14.4" thickBot="1" x14ac:dyDescent="0.35">
      <c r="A7731" s="155" t="s">
        <v>9912</v>
      </c>
      <c r="B7731" s="156" t="s">
        <v>2393</v>
      </c>
      <c r="C7731" s="157">
        <v>618.6</v>
      </c>
    </row>
    <row r="7732" spans="1:3" ht="14.4" thickBot="1" x14ac:dyDescent="0.35">
      <c r="A7732" s="155" t="s">
        <v>9910</v>
      </c>
      <c r="B7732" s="156" t="s">
        <v>2395</v>
      </c>
      <c r="C7732" s="157">
        <v>110.74254285714285</v>
      </c>
    </row>
    <row r="7733" spans="1:3" ht="14.4" thickBot="1" x14ac:dyDescent="0.35">
      <c r="A7733" s="155" t="s">
        <v>9923</v>
      </c>
      <c r="B7733" s="156" t="s">
        <v>2397</v>
      </c>
      <c r="C7733" s="157">
        <v>803.25</v>
      </c>
    </row>
    <row r="7734" spans="1:3" ht="14.4" thickBot="1" x14ac:dyDescent="0.35">
      <c r="A7734" s="155" t="s">
        <v>9921</v>
      </c>
      <c r="B7734" s="156" t="s">
        <v>2398</v>
      </c>
      <c r="C7734" s="157">
        <v>1674</v>
      </c>
    </row>
    <row r="7735" spans="1:3" ht="14.4" thickBot="1" x14ac:dyDescent="0.35">
      <c r="A7735" s="155" t="s">
        <v>9921</v>
      </c>
      <c r="B7735" s="156" t="s">
        <v>2399</v>
      </c>
      <c r="C7735" s="157">
        <v>3172.5</v>
      </c>
    </row>
    <row r="7736" spans="1:3" ht="14.4" thickBot="1" x14ac:dyDescent="0.35">
      <c r="A7736" s="155" t="s">
        <v>9910</v>
      </c>
      <c r="B7736" s="156" t="s">
        <v>2401</v>
      </c>
      <c r="C7736" s="157">
        <v>343.47</v>
      </c>
    </row>
    <row r="7737" spans="1:3" ht="14.4" thickBot="1" x14ac:dyDescent="0.35">
      <c r="A7737" s="155" t="s">
        <v>9910</v>
      </c>
      <c r="B7737" s="156" t="s">
        <v>2402</v>
      </c>
      <c r="C7737" s="157">
        <v>39</v>
      </c>
    </row>
    <row r="7738" spans="1:3" ht="14.4" thickBot="1" x14ac:dyDescent="0.35">
      <c r="A7738" s="155" t="s">
        <v>9910</v>
      </c>
      <c r="B7738" s="156" t="s">
        <v>2403</v>
      </c>
      <c r="C7738" s="157">
        <v>44.2</v>
      </c>
    </row>
    <row r="7739" spans="1:3" ht="14.4" thickBot="1" x14ac:dyDescent="0.35">
      <c r="A7739" s="155" t="s">
        <v>9910</v>
      </c>
      <c r="B7739" s="156" t="s">
        <v>2406</v>
      </c>
      <c r="C7739" s="157">
        <v>30</v>
      </c>
    </row>
    <row r="7740" spans="1:3" ht="14.4" thickBot="1" x14ac:dyDescent="0.35">
      <c r="A7740" s="155" t="s">
        <v>9910</v>
      </c>
      <c r="B7740" s="156" t="s">
        <v>2407</v>
      </c>
      <c r="C7740" s="157">
        <v>30</v>
      </c>
    </row>
    <row r="7741" spans="1:3" ht="14.4" thickBot="1" x14ac:dyDescent="0.35">
      <c r="A7741" s="155" t="s">
        <v>9910</v>
      </c>
      <c r="B7741" s="156" t="s">
        <v>2408</v>
      </c>
      <c r="C7741" s="157">
        <v>55.8</v>
      </c>
    </row>
    <row r="7742" spans="1:3" ht="14.4" thickBot="1" x14ac:dyDescent="0.35">
      <c r="A7742" s="155" t="s">
        <v>9910</v>
      </c>
      <c r="B7742" s="156" t="s">
        <v>2404</v>
      </c>
      <c r="C7742" s="157">
        <v>30</v>
      </c>
    </row>
    <row r="7743" spans="1:3" ht="14.4" thickBot="1" x14ac:dyDescent="0.35">
      <c r="A7743" s="155" t="s">
        <v>9910</v>
      </c>
      <c r="B7743" s="156" t="s">
        <v>2405</v>
      </c>
      <c r="C7743" s="157">
        <v>55.8</v>
      </c>
    </row>
    <row r="7744" spans="1:3" ht="14.4" thickBot="1" x14ac:dyDescent="0.35">
      <c r="A7744" s="155" t="s">
        <v>9910</v>
      </c>
      <c r="B7744" s="156" t="s">
        <v>2409</v>
      </c>
      <c r="C7744" s="157">
        <v>30</v>
      </c>
    </row>
    <row r="7745" spans="1:3" ht="14.4" thickBot="1" x14ac:dyDescent="0.35">
      <c r="A7745" s="155" t="s">
        <v>9910</v>
      </c>
      <c r="B7745" s="156" t="s">
        <v>2410</v>
      </c>
      <c r="C7745" s="157">
        <v>17.28</v>
      </c>
    </row>
    <row r="7746" spans="1:3" ht="14.4" thickBot="1" x14ac:dyDescent="0.35">
      <c r="A7746" s="155" t="s">
        <v>9910</v>
      </c>
      <c r="B7746" s="156" t="s">
        <v>2411</v>
      </c>
      <c r="C7746" s="157">
        <v>40.369999999999997</v>
      </c>
    </row>
    <row r="7747" spans="1:3" ht="14.4" thickBot="1" x14ac:dyDescent="0.35">
      <c r="A7747" s="155" t="s">
        <v>9910</v>
      </c>
      <c r="B7747" s="156" t="s">
        <v>2412</v>
      </c>
      <c r="C7747" s="157">
        <v>40.369999999999997</v>
      </c>
    </row>
    <row r="7748" spans="1:3" ht="14.4" thickBot="1" x14ac:dyDescent="0.35">
      <c r="A7748" s="155" t="s">
        <v>9910</v>
      </c>
      <c r="B7748" s="156" t="s">
        <v>2413</v>
      </c>
      <c r="C7748" s="157">
        <v>30</v>
      </c>
    </row>
    <row r="7749" spans="1:3" ht="14.4" thickBot="1" x14ac:dyDescent="0.35">
      <c r="A7749" s="155" t="s">
        <v>9910</v>
      </c>
      <c r="B7749" s="156" t="s">
        <v>2414</v>
      </c>
      <c r="C7749" s="157">
        <v>60</v>
      </c>
    </row>
    <row r="7750" spans="1:3" ht="14.4" thickBot="1" x14ac:dyDescent="0.35">
      <c r="A7750" s="155" t="s">
        <v>9910</v>
      </c>
      <c r="B7750" s="156" t="s">
        <v>2415</v>
      </c>
      <c r="C7750" s="157">
        <v>52.5</v>
      </c>
    </row>
    <row r="7751" spans="1:3" ht="14.4" thickBot="1" x14ac:dyDescent="0.35">
      <c r="A7751" s="155" t="s">
        <v>9910</v>
      </c>
      <c r="B7751" s="156" t="s">
        <v>2416</v>
      </c>
      <c r="C7751" s="157">
        <v>207.9</v>
      </c>
    </row>
    <row r="7752" spans="1:3" ht="14.4" thickBot="1" x14ac:dyDescent="0.35">
      <c r="A7752" s="155" t="s">
        <v>9910</v>
      </c>
      <c r="B7752" s="156" t="s">
        <v>2417</v>
      </c>
      <c r="C7752" s="157">
        <v>85.98</v>
      </c>
    </row>
    <row r="7753" spans="1:3" ht="14.4" thickBot="1" x14ac:dyDescent="0.35">
      <c r="A7753" s="155" t="s">
        <v>9910</v>
      </c>
      <c r="B7753" s="156" t="s">
        <v>2418</v>
      </c>
      <c r="C7753" s="157">
        <v>85.98</v>
      </c>
    </row>
    <row r="7754" spans="1:3" ht="14.4" thickBot="1" x14ac:dyDescent="0.35">
      <c r="A7754" s="155" t="s">
        <v>9910</v>
      </c>
      <c r="B7754" s="156" t="s">
        <v>2419</v>
      </c>
      <c r="C7754" s="157">
        <v>30</v>
      </c>
    </row>
    <row r="7755" spans="1:3" ht="14.4" thickBot="1" x14ac:dyDescent="0.35">
      <c r="A7755" s="155" t="s">
        <v>9910</v>
      </c>
      <c r="B7755" s="156" t="s">
        <v>2420</v>
      </c>
      <c r="C7755" s="157">
        <v>125.4</v>
      </c>
    </row>
    <row r="7756" spans="1:3" ht="14.4" thickBot="1" x14ac:dyDescent="0.35">
      <c r="A7756" s="155" t="s">
        <v>9910</v>
      </c>
      <c r="B7756" s="156" t="s">
        <v>2421</v>
      </c>
      <c r="C7756" s="157">
        <v>60</v>
      </c>
    </row>
    <row r="7757" spans="1:3" ht="14.4" thickBot="1" x14ac:dyDescent="0.35">
      <c r="A7757" s="155" t="s">
        <v>9910</v>
      </c>
      <c r="B7757" s="156" t="s">
        <v>2422</v>
      </c>
      <c r="C7757" s="157">
        <v>60</v>
      </c>
    </row>
    <row r="7758" spans="1:3" ht="14.4" thickBot="1" x14ac:dyDescent="0.35">
      <c r="A7758" s="155" t="s">
        <v>9910</v>
      </c>
      <c r="B7758" s="156" t="s">
        <v>2423</v>
      </c>
      <c r="C7758" s="157">
        <v>60</v>
      </c>
    </row>
    <row r="7759" spans="1:3" ht="14.4" thickBot="1" x14ac:dyDescent="0.35">
      <c r="A7759" s="155" t="s">
        <v>9918</v>
      </c>
      <c r="B7759" s="156" t="s">
        <v>2424</v>
      </c>
      <c r="C7759" s="157">
        <v>30</v>
      </c>
    </row>
    <row r="7760" spans="1:3" ht="14.4" thickBot="1" x14ac:dyDescent="0.35">
      <c r="A7760" s="155" t="s">
        <v>9910</v>
      </c>
      <c r="B7760" s="156" t="s">
        <v>2425</v>
      </c>
      <c r="C7760" s="157">
        <v>69.959999999999994</v>
      </c>
    </row>
    <row r="7761" spans="1:3" ht="14.4" thickBot="1" x14ac:dyDescent="0.35">
      <c r="A7761" s="155" t="s">
        <v>9910</v>
      </c>
      <c r="B7761" s="156" t="s">
        <v>2426</v>
      </c>
      <c r="C7761" s="157">
        <v>35.74</v>
      </c>
    </row>
    <row r="7762" spans="1:3" ht="14.4" thickBot="1" x14ac:dyDescent="0.35">
      <c r="A7762" s="155" t="s">
        <v>9910</v>
      </c>
      <c r="B7762" s="156" t="s">
        <v>2427</v>
      </c>
      <c r="C7762" s="157">
        <v>2</v>
      </c>
    </row>
    <row r="7763" spans="1:3" ht="14.4" thickBot="1" x14ac:dyDescent="0.35">
      <c r="A7763" s="155" t="s">
        <v>9912</v>
      </c>
      <c r="B7763" s="156" t="s">
        <v>2428</v>
      </c>
      <c r="C7763" s="157">
        <v>32.340000000000003</v>
      </c>
    </row>
    <row r="7764" spans="1:3" ht="14.4" thickBot="1" x14ac:dyDescent="0.35">
      <c r="A7764" s="155" t="s">
        <v>9910</v>
      </c>
      <c r="B7764" s="156" t="s">
        <v>2429</v>
      </c>
      <c r="C7764" s="157">
        <v>2</v>
      </c>
    </row>
    <row r="7765" spans="1:3" ht="14.4" thickBot="1" x14ac:dyDescent="0.35">
      <c r="A7765" s="155" t="s">
        <v>9910</v>
      </c>
      <c r="B7765" s="156" t="s">
        <v>2430</v>
      </c>
      <c r="C7765" s="157">
        <v>74.88</v>
      </c>
    </row>
    <row r="7766" spans="1:3" ht="14.4" thickBot="1" x14ac:dyDescent="0.35">
      <c r="A7766" s="155" t="s">
        <v>9910</v>
      </c>
      <c r="B7766" s="156" t="s">
        <v>2431</v>
      </c>
      <c r="C7766" s="157">
        <v>2.4</v>
      </c>
    </row>
    <row r="7767" spans="1:3" ht="14.4" thickBot="1" x14ac:dyDescent="0.35">
      <c r="A7767" s="155" t="s">
        <v>9910</v>
      </c>
      <c r="B7767" s="156" t="s">
        <v>2432</v>
      </c>
      <c r="C7767" s="157">
        <v>12.65</v>
      </c>
    </row>
    <row r="7768" spans="1:3" ht="14.4" thickBot="1" x14ac:dyDescent="0.35">
      <c r="A7768" s="155" t="s">
        <v>9910</v>
      </c>
      <c r="B7768" s="156" t="s">
        <v>2433</v>
      </c>
      <c r="C7768" s="157">
        <v>2.67</v>
      </c>
    </row>
    <row r="7769" spans="1:3" ht="14.4" thickBot="1" x14ac:dyDescent="0.35">
      <c r="A7769" s="155" t="s">
        <v>9910</v>
      </c>
      <c r="B7769" s="156" t="s">
        <v>2434</v>
      </c>
      <c r="C7769" s="157">
        <v>2.67</v>
      </c>
    </row>
    <row r="7770" spans="1:3" ht="14.4" thickBot="1" x14ac:dyDescent="0.35">
      <c r="A7770" s="155" t="s">
        <v>9910</v>
      </c>
      <c r="B7770" s="156" t="s">
        <v>2435</v>
      </c>
      <c r="C7770" s="157">
        <v>485.46</v>
      </c>
    </row>
    <row r="7771" spans="1:3" ht="14.4" thickBot="1" x14ac:dyDescent="0.35">
      <c r="A7771" s="155" t="s">
        <v>9910</v>
      </c>
      <c r="B7771" s="156" t="s">
        <v>2436</v>
      </c>
      <c r="C7771" s="157">
        <v>300.52999999999997</v>
      </c>
    </row>
    <row r="7772" spans="1:3" ht="14.4" thickBot="1" x14ac:dyDescent="0.35">
      <c r="A7772" s="155" t="s">
        <v>9910</v>
      </c>
      <c r="B7772" s="156" t="s">
        <v>2437</v>
      </c>
      <c r="C7772" s="157">
        <v>300.52999999999997</v>
      </c>
    </row>
    <row r="7773" spans="1:3" ht="14.4" thickBot="1" x14ac:dyDescent="0.35">
      <c r="A7773" s="155" t="s">
        <v>9910</v>
      </c>
      <c r="B7773" s="156" t="s">
        <v>2438</v>
      </c>
      <c r="C7773" s="157">
        <v>510.84</v>
      </c>
    </row>
    <row r="7774" spans="1:3" ht="14.4" thickBot="1" x14ac:dyDescent="0.35">
      <c r="A7774" s="155" t="s">
        <v>9910</v>
      </c>
      <c r="B7774" s="156" t="s">
        <v>2439</v>
      </c>
      <c r="C7774" s="157">
        <v>1166.52</v>
      </c>
    </row>
    <row r="7775" spans="1:3" ht="14.4" thickBot="1" x14ac:dyDescent="0.35">
      <c r="A7775" s="155" t="s">
        <v>9910</v>
      </c>
      <c r="B7775" s="156" t="s">
        <v>2440</v>
      </c>
      <c r="C7775" s="157">
        <v>3147.08</v>
      </c>
    </row>
    <row r="7776" spans="1:3" ht="14.4" thickBot="1" x14ac:dyDescent="0.35">
      <c r="A7776" s="155" t="s">
        <v>9910</v>
      </c>
      <c r="B7776" s="156" t="s">
        <v>2441</v>
      </c>
      <c r="C7776" s="157">
        <v>114.64</v>
      </c>
    </row>
    <row r="7777" spans="1:3" ht="14.4" thickBot="1" x14ac:dyDescent="0.35">
      <c r="A7777" s="155" t="s">
        <v>9910</v>
      </c>
      <c r="B7777" s="156" t="s">
        <v>2442</v>
      </c>
      <c r="C7777" s="157">
        <v>113.52</v>
      </c>
    </row>
    <row r="7778" spans="1:3" ht="14.4" thickBot="1" x14ac:dyDescent="0.35">
      <c r="A7778" s="155" t="s">
        <v>9910</v>
      </c>
      <c r="B7778" s="156" t="s">
        <v>2443</v>
      </c>
      <c r="C7778" s="157">
        <v>274.93</v>
      </c>
    </row>
    <row r="7779" spans="1:3" ht="14.4" thickBot="1" x14ac:dyDescent="0.35">
      <c r="A7779" s="155" t="s">
        <v>9910</v>
      </c>
      <c r="B7779" s="156" t="s">
        <v>2444</v>
      </c>
      <c r="C7779" s="157">
        <v>283.08999999999997</v>
      </c>
    </row>
    <row r="7780" spans="1:3" ht="14.4" thickBot="1" x14ac:dyDescent="0.35">
      <c r="A7780" s="155" t="s">
        <v>9910</v>
      </c>
      <c r="B7780" s="156" t="s">
        <v>2445</v>
      </c>
      <c r="C7780" s="157">
        <v>264.72000000000003</v>
      </c>
    </row>
    <row r="7781" spans="1:3" ht="14.4" thickBot="1" x14ac:dyDescent="0.35">
      <c r="A7781" s="155" t="s">
        <v>9910</v>
      </c>
      <c r="B7781" s="156" t="s">
        <v>2446</v>
      </c>
      <c r="C7781" s="157">
        <v>264.72000000000003</v>
      </c>
    </row>
    <row r="7782" spans="1:3" ht="14.4" thickBot="1" x14ac:dyDescent="0.35">
      <c r="A7782" s="155" t="s">
        <v>9910</v>
      </c>
      <c r="B7782" s="156" t="s">
        <v>2447</v>
      </c>
      <c r="C7782" s="157">
        <v>747.19</v>
      </c>
    </row>
    <row r="7783" spans="1:3" ht="14.4" thickBot="1" x14ac:dyDescent="0.35">
      <c r="A7783" s="155" t="s">
        <v>9910</v>
      </c>
      <c r="B7783" s="156" t="s">
        <v>2448</v>
      </c>
      <c r="C7783" s="157">
        <v>107.22</v>
      </c>
    </row>
    <row r="7784" spans="1:3" ht="14.4" thickBot="1" x14ac:dyDescent="0.35">
      <c r="A7784" s="155" t="s">
        <v>9912</v>
      </c>
      <c r="B7784" s="156" t="s">
        <v>2449</v>
      </c>
      <c r="C7784" s="157">
        <v>172.44</v>
      </c>
    </row>
    <row r="7785" spans="1:3" ht="14.4" thickBot="1" x14ac:dyDescent="0.35">
      <c r="A7785" s="155" t="s">
        <v>9912</v>
      </c>
      <c r="B7785" s="156" t="s">
        <v>2450</v>
      </c>
      <c r="C7785" s="157">
        <v>469.08</v>
      </c>
    </row>
    <row r="7786" spans="1:3" ht="14.4" thickBot="1" x14ac:dyDescent="0.35">
      <c r="A7786" s="155" t="s">
        <v>9910</v>
      </c>
      <c r="B7786" s="156" t="s">
        <v>2451</v>
      </c>
      <c r="C7786" s="157">
        <v>6900</v>
      </c>
    </row>
    <row r="7787" spans="1:3" ht="14.4" thickBot="1" x14ac:dyDescent="0.35">
      <c r="A7787" s="155" t="s">
        <v>9912</v>
      </c>
      <c r="B7787" s="156" t="s">
        <v>2452</v>
      </c>
      <c r="C7787" s="157">
        <v>30</v>
      </c>
    </row>
    <row r="7788" spans="1:3" ht="14.4" thickBot="1" x14ac:dyDescent="0.35">
      <c r="A7788" s="155" t="s">
        <v>9912</v>
      </c>
      <c r="B7788" s="156" t="s">
        <v>2453</v>
      </c>
      <c r="C7788" s="157">
        <v>427.2</v>
      </c>
    </row>
    <row r="7789" spans="1:3" ht="14.4" thickBot="1" x14ac:dyDescent="0.35">
      <c r="A7789" s="155" t="s">
        <v>9912</v>
      </c>
      <c r="B7789" s="156" t="s">
        <v>2454</v>
      </c>
      <c r="C7789" s="157">
        <v>30</v>
      </c>
    </row>
    <row r="7790" spans="1:3" ht="14.4" thickBot="1" x14ac:dyDescent="0.35">
      <c r="A7790" s="155" t="s">
        <v>9909</v>
      </c>
      <c r="B7790" s="156" t="s">
        <v>2459</v>
      </c>
      <c r="C7790" s="157">
        <v>99.71</v>
      </c>
    </row>
    <row r="7791" spans="1:3" ht="14.4" thickBot="1" x14ac:dyDescent="0.35">
      <c r="A7791" s="155" t="s">
        <v>9914</v>
      </c>
      <c r="B7791" s="156" t="s">
        <v>2462</v>
      </c>
      <c r="C7791" s="157">
        <v>13.237509803921569</v>
      </c>
    </row>
    <row r="7792" spans="1:3" ht="14.4" thickBot="1" x14ac:dyDescent="0.35">
      <c r="A7792" s="155" t="s">
        <v>9914</v>
      </c>
      <c r="B7792" s="156" t="s">
        <v>2463</v>
      </c>
      <c r="C7792" s="157">
        <v>12.23</v>
      </c>
    </row>
    <row r="7793" spans="1:3" ht="14.4" thickBot="1" x14ac:dyDescent="0.35">
      <c r="A7793" s="155" t="s">
        <v>9914</v>
      </c>
      <c r="B7793" s="156" t="s">
        <v>2464</v>
      </c>
      <c r="C7793" s="157">
        <v>921.34</v>
      </c>
    </row>
    <row r="7794" spans="1:3" ht="14.4" thickBot="1" x14ac:dyDescent="0.35">
      <c r="A7794" s="155" t="s">
        <v>9914</v>
      </c>
      <c r="B7794" s="156" t="s">
        <v>2465</v>
      </c>
      <c r="C7794" s="157">
        <v>14.18</v>
      </c>
    </row>
    <row r="7795" spans="1:3" ht="14.4" thickBot="1" x14ac:dyDescent="0.35">
      <c r="A7795" s="155" t="s">
        <v>9914</v>
      </c>
      <c r="B7795" s="156" t="s">
        <v>2466</v>
      </c>
      <c r="C7795" s="157">
        <v>13.63</v>
      </c>
    </row>
    <row r="7796" spans="1:3" ht="14.4" thickBot="1" x14ac:dyDescent="0.35">
      <c r="A7796" s="155" t="s">
        <v>9910</v>
      </c>
      <c r="B7796" s="156" t="s">
        <v>2468</v>
      </c>
      <c r="C7796" s="157">
        <v>2340</v>
      </c>
    </row>
    <row r="7797" spans="1:3" ht="14.4" thickBot="1" x14ac:dyDescent="0.35">
      <c r="A7797" s="155" t="s">
        <v>9910</v>
      </c>
      <c r="B7797" s="156" t="s">
        <v>2469</v>
      </c>
      <c r="C7797" s="157">
        <v>647.04999999999995</v>
      </c>
    </row>
    <row r="7798" spans="1:3" ht="14.4" thickBot="1" x14ac:dyDescent="0.35">
      <c r="A7798" s="155" t="s">
        <v>9910</v>
      </c>
      <c r="B7798" s="156" t="s">
        <v>2470</v>
      </c>
      <c r="C7798" s="157">
        <v>401.76</v>
      </c>
    </row>
    <row r="7799" spans="1:3" ht="14.4" thickBot="1" x14ac:dyDescent="0.35">
      <c r="A7799" s="155" t="s">
        <v>9910</v>
      </c>
      <c r="B7799" s="156" t="s">
        <v>2471</v>
      </c>
      <c r="C7799" s="157">
        <v>401.76</v>
      </c>
    </row>
    <row r="7800" spans="1:3" ht="14.4" thickBot="1" x14ac:dyDescent="0.35">
      <c r="A7800" s="155" t="s">
        <v>9909</v>
      </c>
      <c r="B7800" s="156" t="s">
        <v>2472</v>
      </c>
      <c r="C7800" s="157">
        <v>1730.75</v>
      </c>
    </row>
    <row r="7801" spans="1:3" ht="14.4" thickBot="1" x14ac:dyDescent="0.35">
      <c r="A7801" s="155" t="s">
        <v>9909</v>
      </c>
      <c r="B7801" s="156" t="s">
        <v>2473</v>
      </c>
      <c r="C7801" s="157">
        <v>3.05</v>
      </c>
    </row>
    <row r="7802" spans="1:3" ht="14.4" thickBot="1" x14ac:dyDescent="0.35">
      <c r="A7802" s="155" t="s">
        <v>9910</v>
      </c>
      <c r="B7802" s="156" t="s">
        <v>2474</v>
      </c>
      <c r="C7802" s="157">
        <v>103.08</v>
      </c>
    </row>
    <row r="7803" spans="1:3" ht="14.4" thickBot="1" x14ac:dyDescent="0.35">
      <c r="A7803" s="155" t="s">
        <v>9909</v>
      </c>
      <c r="B7803" s="156" t="s">
        <v>2475</v>
      </c>
      <c r="C7803" s="157">
        <v>3</v>
      </c>
    </row>
    <row r="7804" spans="1:3" ht="14.4" thickBot="1" x14ac:dyDescent="0.35">
      <c r="A7804" s="155" t="s">
        <v>9909</v>
      </c>
      <c r="B7804" s="156" t="s">
        <v>2476</v>
      </c>
      <c r="C7804" s="157">
        <v>3</v>
      </c>
    </row>
    <row r="7805" spans="1:3" ht="14.4" thickBot="1" x14ac:dyDescent="0.35">
      <c r="A7805" s="155" t="s">
        <v>9909</v>
      </c>
      <c r="B7805" s="156" t="s">
        <v>2477</v>
      </c>
      <c r="C7805" s="157">
        <v>3</v>
      </c>
    </row>
    <row r="7806" spans="1:3" ht="14.4" thickBot="1" x14ac:dyDescent="0.35">
      <c r="A7806" s="155" t="s">
        <v>9909</v>
      </c>
      <c r="B7806" s="156" t="s">
        <v>2478</v>
      </c>
      <c r="C7806" s="157">
        <v>3</v>
      </c>
    </row>
    <row r="7807" spans="1:3" ht="14.4" thickBot="1" x14ac:dyDescent="0.35">
      <c r="A7807" s="155" t="s">
        <v>9909</v>
      </c>
      <c r="B7807" s="156" t="s">
        <v>2479</v>
      </c>
      <c r="C7807" s="157">
        <v>3</v>
      </c>
    </row>
    <row r="7808" spans="1:3" ht="14.4" thickBot="1" x14ac:dyDescent="0.35">
      <c r="A7808" s="155" t="s">
        <v>9909</v>
      </c>
      <c r="B7808" s="156" t="s">
        <v>2480</v>
      </c>
      <c r="C7808" s="157">
        <v>50</v>
      </c>
    </row>
    <row r="7809" spans="1:3" ht="14.4" thickBot="1" x14ac:dyDescent="0.35">
      <c r="A7809" s="155" t="s">
        <v>9909</v>
      </c>
      <c r="B7809" s="156" t="s">
        <v>2481</v>
      </c>
      <c r="C7809" s="157">
        <v>3.34</v>
      </c>
    </row>
    <row r="7810" spans="1:3" ht="14.4" thickBot="1" x14ac:dyDescent="0.35">
      <c r="A7810" s="155" t="s">
        <v>9909</v>
      </c>
      <c r="B7810" s="156" t="s">
        <v>2484</v>
      </c>
      <c r="C7810" s="157">
        <v>19.27</v>
      </c>
    </row>
    <row r="7811" spans="1:3" ht="14.4" thickBot="1" x14ac:dyDescent="0.35">
      <c r="A7811" s="155" t="s">
        <v>9909</v>
      </c>
      <c r="B7811" s="156" t="s">
        <v>2482</v>
      </c>
      <c r="C7811" s="157">
        <v>442.38</v>
      </c>
    </row>
    <row r="7812" spans="1:3" ht="14.4" thickBot="1" x14ac:dyDescent="0.35">
      <c r="A7812" s="155" t="s">
        <v>9909</v>
      </c>
      <c r="B7812" s="156" t="s">
        <v>2483</v>
      </c>
      <c r="C7812" s="157">
        <v>1822.24</v>
      </c>
    </row>
    <row r="7813" spans="1:3" ht="14.4" thickBot="1" x14ac:dyDescent="0.35">
      <c r="A7813" s="155" t="s">
        <v>9909</v>
      </c>
      <c r="B7813" s="156" t="s">
        <v>2485</v>
      </c>
      <c r="C7813" s="157">
        <v>3.97</v>
      </c>
    </row>
    <row r="7814" spans="1:3" ht="14.4" thickBot="1" x14ac:dyDescent="0.35">
      <c r="A7814" s="155" t="s">
        <v>9909</v>
      </c>
      <c r="B7814" s="156" t="s">
        <v>2486</v>
      </c>
      <c r="C7814" s="157">
        <v>4.43</v>
      </c>
    </row>
    <row r="7815" spans="1:3" ht="14.4" thickBot="1" x14ac:dyDescent="0.35">
      <c r="A7815" s="155" t="s">
        <v>9909</v>
      </c>
      <c r="B7815" s="156" t="s">
        <v>2487</v>
      </c>
      <c r="C7815" s="157">
        <v>18.63</v>
      </c>
    </row>
    <row r="7816" spans="1:3" ht="14.4" thickBot="1" x14ac:dyDescent="0.35">
      <c r="A7816" s="155" t="s">
        <v>9909</v>
      </c>
      <c r="B7816" s="156" t="s">
        <v>2488</v>
      </c>
      <c r="C7816" s="157">
        <v>331.81</v>
      </c>
    </row>
    <row r="7817" spans="1:3" ht="14.4" thickBot="1" x14ac:dyDescent="0.35">
      <c r="A7817" s="155" t="s">
        <v>9909</v>
      </c>
      <c r="B7817" s="156" t="s">
        <v>2489</v>
      </c>
      <c r="C7817" s="157">
        <v>21.57</v>
      </c>
    </row>
    <row r="7818" spans="1:3" ht="14.4" thickBot="1" x14ac:dyDescent="0.35">
      <c r="A7818" s="155" t="s">
        <v>9909</v>
      </c>
      <c r="B7818" s="156" t="s">
        <v>2490</v>
      </c>
      <c r="C7818" s="157">
        <v>489.56</v>
      </c>
    </row>
    <row r="7819" spans="1:3" ht="14.4" thickBot="1" x14ac:dyDescent="0.35">
      <c r="A7819" s="155" t="s">
        <v>9909</v>
      </c>
      <c r="B7819" s="156" t="s">
        <v>2491</v>
      </c>
      <c r="C7819" s="157">
        <v>37.21</v>
      </c>
    </row>
    <row r="7820" spans="1:3" ht="14.4" thickBot="1" x14ac:dyDescent="0.35">
      <c r="A7820" s="155" t="s">
        <v>9909</v>
      </c>
      <c r="B7820" s="156" t="s">
        <v>2492</v>
      </c>
      <c r="C7820" s="157">
        <v>37.21</v>
      </c>
    </row>
    <row r="7821" spans="1:3" ht="14.4" thickBot="1" x14ac:dyDescent="0.35">
      <c r="A7821" s="155" t="s">
        <v>9909</v>
      </c>
      <c r="B7821" s="156" t="s">
        <v>2493</v>
      </c>
      <c r="C7821" s="157">
        <v>37.21</v>
      </c>
    </row>
    <row r="7822" spans="1:3" ht="14.4" thickBot="1" x14ac:dyDescent="0.35">
      <c r="A7822" s="155" t="s">
        <v>9909</v>
      </c>
      <c r="B7822" s="156" t="s">
        <v>2494</v>
      </c>
      <c r="C7822" s="157">
        <v>6.15</v>
      </c>
    </row>
    <row r="7823" spans="1:3" ht="14.4" thickBot="1" x14ac:dyDescent="0.35">
      <c r="A7823" s="155" t="s">
        <v>9909</v>
      </c>
      <c r="B7823" s="156" t="s">
        <v>2495</v>
      </c>
      <c r="C7823" s="157">
        <v>72.739999999999995</v>
      </c>
    </row>
    <row r="7824" spans="1:3" ht="14.4" thickBot="1" x14ac:dyDescent="0.35">
      <c r="A7824" s="155" t="s">
        <v>9909</v>
      </c>
      <c r="B7824" s="156" t="s">
        <v>2496</v>
      </c>
      <c r="C7824" s="157">
        <v>61.47</v>
      </c>
    </row>
    <row r="7825" spans="1:3" ht="14.4" thickBot="1" x14ac:dyDescent="0.35">
      <c r="A7825" s="155" t="s">
        <v>9909</v>
      </c>
      <c r="B7825" s="156" t="s">
        <v>2497</v>
      </c>
      <c r="C7825" s="157">
        <v>307.45999999999998</v>
      </c>
    </row>
    <row r="7826" spans="1:3" ht="14.4" thickBot="1" x14ac:dyDescent="0.35">
      <c r="A7826" s="155" t="s">
        <v>9909</v>
      </c>
      <c r="B7826" s="156" t="s">
        <v>2499</v>
      </c>
      <c r="C7826" s="157">
        <v>28.18</v>
      </c>
    </row>
    <row r="7827" spans="1:3" ht="14.4" thickBot="1" x14ac:dyDescent="0.35">
      <c r="A7827" s="155" t="s">
        <v>9909</v>
      </c>
      <c r="B7827" s="156" t="s">
        <v>2500</v>
      </c>
      <c r="C7827" s="157">
        <v>63.25</v>
      </c>
    </row>
    <row r="7828" spans="1:3" ht="14.4" thickBot="1" x14ac:dyDescent="0.35">
      <c r="A7828" s="155" t="s">
        <v>9909</v>
      </c>
      <c r="B7828" s="156" t="s">
        <v>2501</v>
      </c>
      <c r="C7828" s="157">
        <v>63.25</v>
      </c>
    </row>
    <row r="7829" spans="1:3" ht="14.4" thickBot="1" x14ac:dyDescent="0.35">
      <c r="A7829" s="155" t="s">
        <v>9909</v>
      </c>
      <c r="B7829" s="156" t="s">
        <v>2502</v>
      </c>
      <c r="C7829" s="157">
        <v>63.25</v>
      </c>
    </row>
    <row r="7830" spans="1:3" ht="14.4" thickBot="1" x14ac:dyDescent="0.35">
      <c r="A7830" s="155" t="s">
        <v>9909</v>
      </c>
      <c r="B7830" s="156" t="s">
        <v>2498</v>
      </c>
      <c r="C7830" s="157">
        <v>63.25</v>
      </c>
    </row>
    <row r="7831" spans="1:3" ht="14.4" thickBot="1" x14ac:dyDescent="0.35">
      <c r="A7831" s="155" t="s">
        <v>9909</v>
      </c>
      <c r="B7831" s="156" t="s">
        <v>2503</v>
      </c>
      <c r="C7831" s="157">
        <v>63.25</v>
      </c>
    </row>
    <row r="7832" spans="1:3" ht="14.4" thickBot="1" x14ac:dyDescent="0.35">
      <c r="A7832" s="155" t="s">
        <v>9909</v>
      </c>
      <c r="B7832" s="156" t="s">
        <v>2504</v>
      </c>
      <c r="C7832" s="157">
        <v>9.48</v>
      </c>
    </row>
    <row r="7833" spans="1:3" ht="14.4" thickBot="1" x14ac:dyDescent="0.35">
      <c r="A7833" s="155" t="s">
        <v>9909</v>
      </c>
      <c r="B7833" s="156" t="s">
        <v>2505</v>
      </c>
      <c r="C7833" s="157">
        <v>3</v>
      </c>
    </row>
    <row r="7834" spans="1:3" ht="14.4" thickBot="1" x14ac:dyDescent="0.35">
      <c r="A7834" s="155" t="s">
        <v>9909</v>
      </c>
      <c r="B7834" s="156" t="s">
        <v>2506</v>
      </c>
      <c r="C7834" s="157">
        <v>82.92</v>
      </c>
    </row>
    <row r="7835" spans="1:3" ht="14.4" thickBot="1" x14ac:dyDescent="0.35">
      <c r="A7835" s="155" t="s">
        <v>9910</v>
      </c>
      <c r="B7835" s="156" t="s">
        <v>2507</v>
      </c>
      <c r="C7835" s="157">
        <v>715.44</v>
      </c>
    </row>
    <row r="7836" spans="1:3" ht="14.4" thickBot="1" x14ac:dyDescent="0.35">
      <c r="A7836" s="155" t="s">
        <v>9910</v>
      </c>
      <c r="B7836" s="156" t="s">
        <v>2508</v>
      </c>
      <c r="C7836" s="157">
        <v>133.26</v>
      </c>
    </row>
    <row r="7837" spans="1:3" ht="14.4" thickBot="1" x14ac:dyDescent="0.35">
      <c r="A7837" s="155" t="s">
        <v>9910</v>
      </c>
      <c r="B7837" s="156" t="s">
        <v>2509</v>
      </c>
      <c r="C7837" s="157">
        <v>178.86</v>
      </c>
    </row>
    <row r="7838" spans="1:3" ht="14.4" thickBot="1" x14ac:dyDescent="0.35">
      <c r="A7838" s="155" t="s">
        <v>9910</v>
      </c>
      <c r="B7838" s="156" t="s">
        <v>2510</v>
      </c>
      <c r="C7838" s="157">
        <v>357.78</v>
      </c>
    </row>
    <row r="7839" spans="1:3" ht="14.4" thickBot="1" x14ac:dyDescent="0.35">
      <c r="A7839" s="155" t="s">
        <v>9910</v>
      </c>
      <c r="B7839" s="156" t="s">
        <v>2511</v>
      </c>
      <c r="C7839" s="157">
        <v>71.58</v>
      </c>
    </row>
    <row r="7840" spans="1:3" ht="14.4" thickBot="1" x14ac:dyDescent="0.35">
      <c r="A7840" s="155" t="s">
        <v>9909</v>
      </c>
      <c r="B7840" s="156" t="s">
        <v>2512</v>
      </c>
      <c r="C7840" s="157">
        <v>565.79999999999995</v>
      </c>
    </row>
    <row r="7841" spans="1:3" ht="14.4" thickBot="1" x14ac:dyDescent="0.35">
      <c r="A7841" s="155" t="s">
        <v>9909</v>
      </c>
      <c r="B7841" s="156" t="s">
        <v>2513</v>
      </c>
      <c r="C7841" s="157">
        <v>1158.05</v>
      </c>
    </row>
    <row r="7842" spans="1:3" ht="14.4" thickBot="1" x14ac:dyDescent="0.35">
      <c r="A7842" s="155" t="s">
        <v>9909</v>
      </c>
      <c r="B7842" s="156" t="s">
        <v>2514</v>
      </c>
      <c r="C7842" s="157">
        <v>558.27</v>
      </c>
    </row>
    <row r="7843" spans="1:3" ht="14.4" thickBot="1" x14ac:dyDescent="0.35">
      <c r="A7843" s="155" t="s">
        <v>9909</v>
      </c>
      <c r="B7843" s="156" t="s">
        <v>2515</v>
      </c>
      <c r="C7843" s="157">
        <v>903.96</v>
      </c>
    </row>
    <row r="7844" spans="1:3" ht="14.4" thickBot="1" x14ac:dyDescent="0.35">
      <c r="A7844" s="155" t="s">
        <v>9910</v>
      </c>
      <c r="B7844" s="156" t="s">
        <v>2516</v>
      </c>
      <c r="C7844" s="157">
        <v>127.26</v>
      </c>
    </row>
    <row r="7845" spans="1:3" ht="14.4" thickBot="1" x14ac:dyDescent="0.35">
      <c r="A7845" s="155" t="s">
        <v>9911</v>
      </c>
      <c r="B7845" s="156" t="s">
        <v>2517</v>
      </c>
      <c r="C7845" s="157">
        <v>30</v>
      </c>
    </row>
    <row r="7846" spans="1:3" ht="14.4" thickBot="1" x14ac:dyDescent="0.35">
      <c r="A7846" s="155" t="s">
        <v>9910</v>
      </c>
      <c r="B7846" s="156" t="s">
        <v>2518</v>
      </c>
      <c r="C7846" s="157">
        <v>30</v>
      </c>
    </row>
    <row r="7847" spans="1:3" ht="14.4" thickBot="1" x14ac:dyDescent="0.35">
      <c r="A7847" s="155" t="s">
        <v>9910</v>
      </c>
      <c r="B7847" s="156" t="s">
        <v>2519</v>
      </c>
      <c r="C7847" s="157">
        <v>30</v>
      </c>
    </row>
    <row r="7848" spans="1:3" ht="14.4" thickBot="1" x14ac:dyDescent="0.35">
      <c r="A7848" s="155" t="s">
        <v>9910</v>
      </c>
      <c r="B7848" s="156" t="s">
        <v>2520</v>
      </c>
      <c r="C7848" s="157">
        <v>88.62</v>
      </c>
    </row>
    <row r="7849" spans="1:3" ht="14.4" thickBot="1" x14ac:dyDescent="0.35">
      <c r="A7849" s="155" t="s">
        <v>9910</v>
      </c>
      <c r="B7849" s="156" t="s">
        <v>2521</v>
      </c>
      <c r="C7849" s="157">
        <v>86.64</v>
      </c>
    </row>
    <row r="7850" spans="1:3" ht="14.4" thickBot="1" x14ac:dyDescent="0.35">
      <c r="A7850" s="155" t="s">
        <v>9910</v>
      </c>
      <c r="B7850" s="156" t="s">
        <v>2522</v>
      </c>
      <c r="C7850" s="157">
        <v>54.48</v>
      </c>
    </row>
    <row r="7851" spans="1:3" ht="14.4" thickBot="1" x14ac:dyDescent="0.35">
      <c r="A7851" s="155" t="s">
        <v>9910</v>
      </c>
      <c r="B7851" s="156" t="s">
        <v>2523</v>
      </c>
      <c r="C7851" s="157">
        <v>54.48</v>
      </c>
    </row>
    <row r="7852" spans="1:3" ht="14.4" thickBot="1" x14ac:dyDescent="0.35">
      <c r="A7852" s="155" t="s">
        <v>9910</v>
      </c>
      <c r="B7852" s="156" t="s">
        <v>2524</v>
      </c>
      <c r="C7852" s="157">
        <v>54.48</v>
      </c>
    </row>
    <row r="7853" spans="1:3" ht="14.4" thickBot="1" x14ac:dyDescent="0.35">
      <c r="A7853" s="155" t="s">
        <v>9910</v>
      </c>
      <c r="B7853" s="156" t="s">
        <v>2525</v>
      </c>
      <c r="C7853" s="157">
        <v>30</v>
      </c>
    </row>
    <row r="7854" spans="1:3" ht="14.4" thickBot="1" x14ac:dyDescent="0.35">
      <c r="A7854" s="155" t="s">
        <v>9910</v>
      </c>
      <c r="B7854" s="156" t="s">
        <v>2526</v>
      </c>
      <c r="C7854" s="157">
        <v>77.28</v>
      </c>
    </row>
    <row r="7855" spans="1:3" ht="14.4" thickBot="1" x14ac:dyDescent="0.35">
      <c r="A7855" s="155" t="s">
        <v>9910</v>
      </c>
      <c r="B7855" s="156" t="s">
        <v>2527</v>
      </c>
      <c r="C7855" s="157">
        <v>765</v>
      </c>
    </row>
    <row r="7856" spans="1:3" ht="14.4" thickBot="1" x14ac:dyDescent="0.35">
      <c r="A7856" s="155" t="s">
        <v>9910</v>
      </c>
      <c r="B7856" s="156" t="s">
        <v>2528</v>
      </c>
      <c r="C7856" s="157">
        <v>30</v>
      </c>
    </row>
    <row r="7857" spans="1:3" ht="14.4" thickBot="1" x14ac:dyDescent="0.35">
      <c r="A7857" s="155" t="s">
        <v>9910</v>
      </c>
      <c r="B7857" s="156" t="s">
        <v>2529</v>
      </c>
      <c r="C7857" s="157">
        <v>30</v>
      </c>
    </row>
    <row r="7858" spans="1:3" ht="14.4" thickBot="1" x14ac:dyDescent="0.35">
      <c r="A7858" s="155" t="s">
        <v>9910</v>
      </c>
      <c r="B7858" s="156" t="s">
        <v>2530</v>
      </c>
      <c r="C7858" s="157">
        <v>54.48</v>
      </c>
    </row>
    <row r="7859" spans="1:3" ht="14.4" thickBot="1" x14ac:dyDescent="0.35">
      <c r="A7859" s="155" t="s">
        <v>9910</v>
      </c>
      <c r="B7859" s="156" t="s">
        <v>2531</v>
      </c>
      <c r="C7859" s="157">
        <v>54.48</v>
      </c>
    </row>
    <row r="7860" spans="1:3" ht="14.4" thickBot="1" x14ac:dyDescent="0.35">
      <c r="A7860" s="155" t="s">
        <v>9910</v>
      </c>
      <c r="B7860" s="156" t="s">
        <v>2532</v>
      </c>
      <c r="C7860" s="157">
        <v>54.48</v>
      </c>
    </row>
    <row r="7861" spans="1:3" ht="14.4" thickBot="1" x14ac:dyDescent="0.35">
      <c r="A7861" s="155" t="s">
        <v>9910</v>
      </c>
      <c r="B7861" s="156" t="s">
        <v>2533</v>
      </c>
      <c r="C7861" s="157">
        <v>54.48</v>
      </c>
    </row>
    <row r="7862" spans="1:3" ht="14.4" thickBot="1" x14ac:dyDescent="0.35">
      <c r="A7862" s="155" t="s">
        <v>9910</v>
      </c>
      <c r="B7862" s="156" t="s">
        <v>2534</v>
      </c>
      <c r="C7862" s="157">
        <v>30</v>
      </c>
    </row>
    <row r="7863" spans="1:3" ht="14.4" thickBot="1" x14ac:dyDescent="0.35">
      <c r="A7863" s="155" t="s">
        <v>9909</v>
      </c>
      <c r="B7863" s="156" t="s">
        <v>2535</v>
      </c>
      <c r="C7863" s="157">
        <v>3</v>
      </c>
    </row>
    <row r="7864" spans="1:3" ht="14.4" thickBot="1" x14ac:dyDescent="0.35">
      <c r="A7864" s="155" t="s">
        <v>9910</v>
      </c>
      <c r="B7864" s="156" t="s">
        <v>2536</v>
      </c>
      <c r="C7864" s="157">
        <v>30</v>
      </c>
    </row>
    <row r="7865" spans="1:3" ht="14.4" thickBot="1" x14ac:dyDescent="0.35">
      <c r="A7865" s="155" t="s">
        <v>9909</v>
      </c>
      <c r="B7865" s="156" t="s">
        <v>2537</v>
      </c>
      <c r="C7865" s="157">
        <v>5.81</v>
      </c>
    </row>
    <row r="7866" spans="1:3" ht="14.4" thickBot="1" x14ac:dyDescent="0.35">
      <c r="A7866" s="155" t="s">
        <v>9909</v>
      </c>
      <c r="B7866" s="156" t="s">
        <v>2538</v>
      </c>
      <c r="C7866" s="157">
        <v>2746.95</v>
      </c>
    </row>
    <row r="7867" spans="1:3" ht="14.4" thickBot="1" x14ac:dyDescent="0.35">
      <c r="A7867" s="155" t="s">
        <v>9910</v>
      </c>
      <c r="B7867" s="156" t="s">
        <v>2539</v>
      </c>
      <c r="C7867" s="157">
        <v>174.12</v>
      </c>
    </row>
    <row r="7868" spans="1:3" ht="14.4" thickBot="1" x14ac:dyDescent="0.35">
      <c r="A7868" s="155" t="s">
        <v>9910</v>
      </c>
      <c r="B7868" s="156" t="s">
        <v>2540</v>
      </c>
      <c r="C7868" s="157">
        <v>174.12</v>
      </c>
    </row>
    <row r="7869" spans="1:3" ht="14.4" thickBot="1" x14ac:dyDescent="0.35">
      <c r="A7869" s="155" t="s">
        <v>9909</v>
      </c>
      <c r="B7869" s="156" t="s">
        <v>2541</v>
      </c>
      <c r="C7869" s="157">
        <v>4.09</v>
      </c>
    </row>
    <row r="7870" spans="1:3" ht="14.4" thickBot="1" x14ac:dyDescent="0.35">
      <c r="A7870" s="155" t="s">
        <v>9910</v>
      </c>
      <c r="B7870" s="156" t="s">
        <v>2542</v>
      </c>
      <c r="C7870" s="157">
        <v>30</v>
      </c>
    </row>
    <row r="7871" spans="1:3" ht="14.4" thickBot="1" x14ac:dyDescent="0.35">
      <c r="A7871" s="155" t="s">
        <v>9910</v>
      </c>
      <c r="B7871" s="156" t="s">
        <v>2543</v>
      </c>
      <c r="C7871" s="157">
        <v>93.6</v>
      </c>
    </row>
    <row r="7872" spans="1:3" ht="14.4" thickBot="1" x14ac:dyDescent="0.35">
      <c r="A7872" s="155" t="s">
        <v>9910</v>
      </c>
      <c r="B7872" s="156" t="s">
        <v>2544</v>
      </c>
      <c r="C7872" s="157">
        <v>30</v>
      </c>
    </row>
    <row r="7873" spans="1:3" ht="14.4" thickBot="1" x14ac:dyDescent="0.35">
      <c r="A7873" s="155" t="s">
        <v>9910</v>
      </c>
      <c r="B7873" s="156" t="s">
        <v>2545</v>
      </c>
      <c r="C7873" s="157">
        <v>30</v>
      </c>
    </row>
    <row r="7874" spans="1:3" ht="14.4" thickBot="1" x14ac:dyDescent="0.35">
      <c r="A7874" s="155" t="s">
        <v>9909</v>
      </c>
      <c r="B7874" s="156" t="s">
        <v>2546</v>
      </c>
      <c r="C7874" s="157">
        <v>70.540000000000006</v>
      </c>
    </row>
    <row r="7875" spans="1:3" ht="14.4" thickBot="1" x14ac:dyDescent="0.35">
      <c r="A7875" s="155" t="s">
        <v>9909</v>
      </c>
      <c r="B7875" s="156" t="s">
        <v>2547</v>
      </c>
      <c r="C7875" s="157">
        <v>4.09</v>
      </c>
    </row>
    <row r="7876" spans="1:3" ht="14.4" thickBot="1" x14ac:dyDescent="0.35">
      <c r="A7876" s="155" t="s">
        <v>9910</v>
      </c>
      <c r="B7876" s="156" t="s">
        <v>2548</v>
      </c>
      <c r="C7876" s="157">
        <v>127.28</v>
      </c>
    </row>
    <row r="7877" spans="1:3" ht="14.4" thickBot="1" x14ac:dyDescent="0.35">
      <c r="A7877" s="155" t="s">
        <v>9909</v>
      </c>
      <c r="B7877" s="156" t="s">
        <v>2549</v>
      </c>
      <c r="C7877" s="157">
        <v>3.4</v>
      </c>
    </row>
    <row r="7878" spans="1:3" ht="14.4" thickBot="1" x14ac:dyDescent="0.35">
      <c r="A7878" s="155" t="s">
        <v>9910</v>
      </c>
      <c r="B7878" s="156" t="s">
        <v>2550</v>
      </c>
      <c r="C7878" s="157">
        <v>30</v>
      </c>
    </row>
    <row r="7879" spans="1:3" ht="14.4" thickBot="1" x14ac:dyDescent="0.35">
      <c r="A7879" s="155" t="s">
        <v>9910</v>
      </c>
      <c r="B7879" s="156" t="s">
        <v>2551</v>
      </c>
      <c r="C7879" s="157">
        <v>4927.92</v>
      </c>
    </row>
    <row r="7880" spans="1:3" ht="14.4" thickBot="1" x14ac:dyDescent="0.35">
      <c r="A7880" s="155" t="s">
        <v>9909</v>
      </c>
      <c r="B7880" s="156" t="s">
        <v>2552</v>
      </c>
      <c r="C7880" s="157">
        <v>25.25</v>
      </c>
    </row>
    <row r="7881" spans="1:3" ht="14.4" thickBot="1" x14ac:dyDescent="0.35">
      <c r="A7881" s="155" t="s">
        <v>9912</v>
      </c>
      <c r="B7881" s="156" t="s">
        <v>2553</v>
      </c>
      <c r="C7881" s="157">
        <v>120.75</v>
      </c>
    </row>
    <row r="7882" spans="1:3" ht="14.4" thickBot="1" x14ac:dyDescent="0.35">
      <c r="A7882" s="155" t="s">
        <v>9909</v>
      </c>
      <c r="B7882" s="156" t="s">
        <v>2554</v>
      </c>
      <c r="C7882" s="157">
        <v>5.0599999999999996</v>
      </c>
    </row>
    <row r="7883" spans="1:3" ht="14.4" thickBot="1" x14ac:dyDescent="0.35">
      <c r="A7883" s="155" t="s">
        <v>9909</v>
      </c>
      <c r="B7883" s="156" t="s">
        <v>2555</v>
      </c>
      <c r="C7883" s="157">
        <v>3</v>
      </c>
    </row>
    <row r="7884" spans="1:3" ht="14.4" thickBot="1" x14ac:dyDescent="0.35">
      <c r="A7884" s="155" t="s">
        <v>9909</v>
      </c>
      <c r="B7884" s="156" t="s">
        <v>2556</v>
      </c>
      <c r="C7884" s="157">
        <v>75</v>
      </c>
    </row>
    <row r="7885" spans="1:3" ht="14.4" thickBot="1" x14ac:dyDescent="0.35">
      <c r="A7885" s="155" t="s">
        <v>9909</v>
      </c>
      <c r="B7885" s="156" t="s">
        <v>2557</v>
      </c>
      <c r="C7885" s="157">
        <v>473</v>
      </c>
    </row>
    <row r="7886" spans="1:3" ht="14.4" thickBot="1" x14ac:dyDescent="0.35">
      <c r="A7886" s="155" t="s">
        <v>9909</v>
      </c>
      <c r="B7886" s="156" t="s">
        <v>2558</v>
      </c>
      <c r="C7886" s="157">
        <v>3</v>
      </c>
    </row>
    <row r="7887" spans="1:3" ht="14.4" thickBot="1" x14ac:dyDescent="0.35">
      <c r="A7887" s="155" t="s">
        <v>9910</v>
      </c>
      <c r="B7887" s="156" t="s">
        <v>2559</v>
      </c>
      <c r="C7887" s="157">
        <v>160.19999999999999</v>
      </c>
    </row>
    <row r="7888" spans="1:3" ht="14.4" thickBot="1" x14ac:dyDescent="0.35">
      <c r="A7888" s="155" t="s">
        <v>9909</v>
      </c>
      <c r="B7888" s="156" t="s">
        <v>2560</v>
      </c>
      <c r="C7888" s="157">
        <v>3</v>
      </c>
    </row>
    <row r="7889" spans="1:3" ht="14.4" thickBot="1" x14ac:dyDescent="0.35">
      <c r="A7889" s="155" t="s">
        <v>9909</v>
      </c>
      <c r="B7889" s="156" t="s">
        <v>2561</v>
      </c>
      <c r="C7889" s="157">
        <v>3</v>
      </c>
    </row>
    <row r="7890" spans="1:3" ht="14.4" thickBot="1" x14ac:dyDescent="0.35">
      <c r="A7890" s="155" t="s">
        <v>9910</v>
      </c>
      <c r="B7890" s="156" t="s">
        <v>2562</v>
      </c>
      <c r="C7890" s="157">
        <v>21.571480000000001</v>
      </c>
    </row>
    <row r="7891" spans="1:3" ht="14.4" thickBot="1" x14ac:dyDescent="0.35">
      <c r="A7891" s="155" t="s">
        <v>9910</v>
      </c>
      <c r="B7891" s="156" t="s">
        <v>2563</v>
      </c>
      <c r="C7891" s="157">
        <v>3081.72</v>
      </c>
    </row>
    <row r="7892" spans="1:3" ht="14.4" thickBot="1" x14ac:dyDescent="0.35">
      <c r="A7892" s="155" t="s">
        <v>9909</v>
      </c>
      <c r="B7892" s="156" t="s">
        <v>2564</v>
      </c>
      <c r="C7892" s="157">
        <v>6.33</v>
      </c>
    </row>
    <row r="7893" spans="1:3" ht="14.4" thickBot="1" x14ac:dyDescent="0.35">
      <c r="A7893" s="155" t="s">
        <v>9910</v>
      </c>
      <c r="B7893" s="156" t="s">
        <v>2565</v>
      </c>
      <c r="C7893" s="157">
        <v>429.22</v>
      </c>
    </row>
    <row r="7894" spans="1:3" ht="14.4" thickBot="1" x14ac:dyDescent="0.35">
      <c r="A7894" s="155" t="s">
        <v>9909</v>
      </c>
      <c r="B7894" s="156" t="s">
        <v>2566</v>
      </c>
      <c r="C7894" s="157">
        <v>9.1999999999999993</v>
      </c>
    </row>
    <row r="7895" spans="1:3" ht="14.4" thickBot="1" x14ac:dyDescent="0.35">
      <c r="A7895" s="155" t="s">
        <v>9909</v>
      </c>
      <c r="B7895" s="156" t="s">
        <v>2567</v>
      </c>
      <c r="C7895" s="157">
        <v>4.8899999999999997</v>
      </c>
    </row>
    <row r="7896" spans="1:3" ht="14.4" thickBot="1" x14ac:dyDescent="0.35">
      <c r="A7896" s="155" t="s">
        <v>9916</v>
      </c>
      <c r="B7896" s="156" t="s">
        <v>2568</v>
      </c>
      <c r="C7896" s="157">
        <v>694.45</v>
      </c>
    </row>
    <row r="7897" spans="1:3" ht="14.4" thickBot="1" x14ac:dyDescent="0.35">
      <c r="A7897" s="155" t="s">
        <v>9911</v>
      </c>
      <c r="B7897" s="156" t="s">
        <v>2569</v>
      </c>
      <c r="C7897" s="157">
        <v>644</v>
      </c>
    </row>
    <row r="7898" spans="1:3" ht="14.4" thickBot="1" x14ac:dyDescent="0.35">
      <c r="A7898" s="155" t="s">
        <v>9916</v>
      </c>
      <c r="B7898" s="156" t="s">
        <v>2570</v>
      </c>
      <c r="C7898" s="157">
        <v>643.52</v>
      </c>
    </row>
    <row r="7899" spans="1:3" ht="14.4" thickBot="1" x14ac:dyDescent="0.35">
      <c r="A7899" s="155" t="s">
        <v>9924</v>
      </c>
      <c r="B7899" s="156" t="s">
        <v>2571</v>
      </c>
      <c r="C7899" s="157">
        <v>644</v>
      </c>
    </row>
    <row r="7900" spans="1:3" ht="14.4" thickBot="1" x14ac:dyDescent="0.35">
      <c r="A7900" s="155" t="s">
        <v>9910</v>
      </c>
      <c r="B7900" s="156" t="s">
        <v>2572</v>
      </c>
      <c r="C7900" s="157">
        <v>3161.94</v>
      </c>
    </row>
    <row r="7901" spans="1:3" ht="14.4" thickBot="1" x14ac:dyDescent="0.35">
      <c r="A7901" s="155" t="s">
        <v>9911</v>
      </c>
      <c r="B7901" s="156" t="s">
        <v>2573</v>
      </c>
      <c r="C7901" s="157">
        <v>2552.6999999999998</v>
      </c>
    </row>
    <row r="7902" spans="1:3" ht="14.4" thickBot="1" x14ac:dyDescent="0.35">
      <c r="A7902" s="155" t="s">
        <v>9909</v>
      </c>
      <c r="B7902" s="156" t="s">
        <v>2574</v>
      </c>
      <c r="C7902" s="157">
        <v>3</v>
      </c>
    </row>
    <row r="7903" spans="1:3" ht="14.4" thickBot="1" x14ac:dyDescent="0.35">
      <c r="A7903" s="155" t="s">
        <v>9909</v>
      </c>
      <c r="B7903" s="156" t="s">
        <v>2575</v>
      </c>
      <c r="C7903" s="157">
        <v>3</v>
      </c>
    </row>
    <row r="7904" spans="1:3" ht="14.4" thickBot="1" x14ac:dyDescent="0.35">
      <c r="A7904" s="155" t="s">
        <v>9909</v>
      </c>
      <c r="B7904" s="156" t="s">
        <v>2576</v>
      </c>
      <c r="C7904" s="157">
        <v>3</v>
      </c>
    </row>
    <row r="7905" spans="1:3" ht="14.4" thickBot="1" x14ac:dyDescent="0.35">
      <c r="A7905" s="155" t="s">
        <v>9910</v>
      </c>
      <c r="B7905" s="156" t="s">
        <v>2577</v>
      </c>
      <c r="C7905" s="157">
        <v>2475</v>
      </c>
    </row>
    <row r="7906" spans="1:3" ht="14.4" thickBot="1" x14ac:dyDescent="0.35">
      <c r="A7906" s="155" t="s">
        <v>9910</v>
      </c>
      <c r="B7906" s="156" t="s">
        <v>2578</v>
      </c>
      <c r="C7906" s="157">
        <v>2237.4</v>
      </c>
    </row>
    <row r="7907" spans="1:3" ht="14.4" thickBot="1" x14ac:dyDescent="0.35">
      <c r="A7907" s="155" t="s">
        <v>9910</v>
      </c>
      <c r="B7907" s="156" t="s">
        <v>2581</v>
      </c>
      <c r="C7907" s="157">
        <v>370.58</v>
      </c>
    </row>
    <row r="7908" spans="1:3" ht="14.4" thickBot="1" x14ac:dyDescent="0.35">
      <c r="A7908" s="155" t="s">
        <v>9910</v>
      </c>
      <c r="B7908" s="156" t="s">
        <v>2579</v>
      </c>
      <c r="C7908" s="157">
        <v>741.15</v>
      </c>
    </row>
    <row r="7909" spans="1:3" ht="14.4" thickBot="1" x14ac:dyDescent="0.35">
      <c r="A7909" s="155" t="s">
        <v>9910</v>
      </c>
      <c r="B7909" s="156" t="s">
        <v>2580</v>
      </c>
      <c r="C7909" s="157">
        <v>1482.3</v>
      </c>
    </row>
    <row r="7910" spans="1:3" ht="14.4" thickBot="1" x14ac:dyDescent="0.35">
      <c r="A7910" s="155" t="s">
        <v>9910</v>
      </c>
      <c r="B7910" s="156" t="s">
        <v>2582</v>
      </c>
      <c r="C7910" s="157">
        <v>9015.2999999999993</v>
      </c>
    </row>
    <row r="7911" spans="1:3" ht="14.4" thickBot="1" x14ac:dyDescent="0.35">
      <c r="A7911" s="155" t="s">
        <v>9910</v>
      </c>
      <c r="B7911" s="156" t="s">
        <v>2583</v>
      </c>
      <c r="C7911" s="157">
        <v>165.34</v>
      </c>
    </row>
    <row r="7912" spans="1:3" ht="14.4" thickBot="1" x14ac:dyDescent="0.35">
      <c r="A7912" s="155" t="s">
        <v>9910</v>
      </c>
      <c r="B7912" s="156" t="s">
        <v>2584</v>
      </c>
      <c r="C7912" s="157">
        <v>165.34</v>
      </c>
    </row>
    <row r="7913" spans="1:3" ht="14.4" thickBot="1" x14ac:dyDescent="0.35">
      <c r="A7913" s="155" t="s">
        <v>9910</v>
      </c>
      <c r="B7913" s="156" t="s">
        <v>2585</v>
      </c>
      <c r="C7913" s="157">
        <v>1451.82</v>
      </c>
    </row>
    <row r="7914" spans="1:3" ht="14.4" thickBot="1" x14ac:dyDescent="0.35">
      <c r="A7914" s="155" t="s">
        <v>9910</v>
      </c>
      <c r="B7914" s="156" t="s">
        <v>2586</v>
      </c>
      <c r="C7914" s="157">
        <v>483.94</v>
      </c>
    </row>
    <row r="7915" spans="1:3" ht="14.4" thickBot="1" x14ac:dyDescent="0.35">
      <c r="A7915" s="155" t="s">
        <v>9909</v>
      </c>
      <c r="B7915" s="156" t="s">
        <v>2587</v>
      </c>
      <c r="C7915" s="157">
        <v>88.09</v>
      </c>
    </row>
    <row r="7916" spans="1:3" ht="14.4" thickBot="1" x14ac:dyDescent="0.35">
      <c r="A7916" s="155" t="s">
        <v>9909</v>
      </c>
      <c r="B7916" s="156" t="s">
        <v>2588</v>
      </c>
      <c r="C7916" s="157">
        <v>421.39</v>
      </c>
    </row>
    <row r="7917" spans="1:3" ht="14.4" thickBot="1" x14ac:dyDescent="0.35">
      <c r="A7917" s="155" t="s">
        <v>9909</v>
      </c>
      <c r="B7917" s="156" t="s">
        <v>2589</v>
      </c>
      <c r="C7917" s="157">
        <v>1518.38</v>
      </c>
    </row>
    <row r="7918" spans="1:3" ht="14.4" thickBot="1" x14ac:dyDescent="0.35">
      <c r="A7918" s="155" t="s">
        <v>9910</v>
      </c>
      <c r="B7918" s="156" t="s">
        <v>2590</v>
      </c>
      <c r="C7918" s="157">
        <v>285.48</v>
      </c>
    </row>
    <row r="7919" spans="1:3" ht="14.4" thickBot="1" x14ac:dyDescent="0.35">
      <c r="A7919" s="155" t="s">
        <v>9910</v>
      </c>
      <c r="B7919" s="156" t="s">
        <v>2591</v>
      </c>
      <c r="C7919" s="157">
        <v>90</v>
      </c>
    </row>
    <row r="7920" spans="1:3" ht="14.4" thickBot="1" x14ac:dyDescent="0.35">
      <c r="A7920" s="155" t="s">
        <v>9910</v>
      </c>
      <c r="B7920" s="156" t="s">
        <v>2592</v>
      </c>
      <c r="C7920" s="157">
        <v>180</v>
      </c>
    </row>
    <row r="7921" spans="1:3" ht="14.4" thickBot="1" x14ac:dyDescent="0.35">
      <c r="A7921" s="155" t="s">
        <v>9910</v>
      </c>
      <c r="B7921" s="156" t="s">
        <v>2593</v>
      </c>
      <c r="C7921" s="157">
        <v>2043.36</v>
      </c>
    </row>
    <row r="7922" spans="1:3" ht="14.4" thickBot="1" x14ac:dyDescent="0.35">
      <c r="A7922" s="155" t="s">
        <v>9909</v>
      </c>
      <c r="B7922" s="156" t="s">
        <v>2594</v>
      </c>
      <c r="C7922" s="157">
        <v>3</v>
      </c>
    </row>
    <row r="7923" spans="1:3" ht="14.4" thickBot="1" x14ac:dyDescent="0.35">
      <c r="A7923" s="155" t="s">
        <v>9909</v>
      </c>
      <c r="B7923" s="156" t="s">
        <v>2595</v>
      </c>
      <c r="C7923" s="157">
        <v>5.01</v>
      </c>
    </row>
    <row r="7924" spans="1:3" ht="14.4" thickBot="1" x14ac:dyDescent="0.35">
      <c r="A7924" s="155" t="s">
        <v>9909</v>
      </c>
      <c r="B7924" s="156" t="s">
        <v>2596</v>
      </c>
      <c r="C7924" s="157">
        <v>7.59</v>
      </c>
    </row>
    <row r="7925" spans="1:3" ht="14.4" thickBot="1" x14ac:dyDescent="0.35">
      <c r="A7925" s="155" t="s">
        <v>9909</v>
      </c>
      <c r="B7925" s="156" t="s">
        <v>2597</v>
      </c>
      <c r="C7925" s="157">
        <v>96.94</v>
      </c>
    </row>
    <row r="7926" spans="1:3" ht="14.4" thickBot="1" x14ac:dyDescent="0.35">
      <c r="A7926" s="155" t="s">
        <v>9909</v>
      </c>
      <c r="B7926" s="156" t="s">
        <v>2598</v>
      </c>
      <c r="C7926" s="157">
        <v>1062.75</v>
      </c>
    </row>
    <row r="7927" spans="1:3" ht="14.4" thickBot="1" x14ac:dyDescent="0.35">
      <c r="A7927" s="155" t="s">
        <v>9910</v>
      </c>
      <c r="B7927" s="156" t="s">
        <v>2607</v>
      </c>
      <c r="C7927" s="157">
        <v>300.19</v>
      </c>
    </row>
    <row r="7928" spans="1:3" ht="14.4" thickBot="1" x14ac:dyDescent="0.35">
      <c r="A7928" s="155" t="s">
        <v>9910</v>
      </c>
      <c r="B7928" s="156" t="s">
        <v>2608</v>
      </c>
      <c r="C7928" s="157">
        <v>1233.29</v>
      </c>
    </row>
    <row r="7929" spans="1:3" ht="14.4" thickBot="1" x14ac:dyDescent="0.35">
      <c r="A7929" s="155" t="s">
        <v>9910</v>
      </c>
      <c r="B7929" s="156" t="s">
        <v>2609</v>
      </c>
      <c r="C7929" s="157">
        <v>300.1875</v>
      </c>
    </row>
    <row r="7930" spans="1:3" ht="14.4" thickBot="1" x14ac:dyDescent="0.35">
      <c r="A7930" s="155" t="s">
        <v>9910</v>
      </c>
      <c r="B7930" s="156" t="s">
        <v>2610</v>
      </c>
      <c r="C7930" s="157">
        <v>300.19</v>
      </c>
    </row>
    <row r="7931" spans="1:3" ht="14.4" thickBot="1" x14ac:dyDescent="0.35">
      <c r="A7931" s="155" t="s">
        <v>9910</v>
      </c>
      <c r="B7931" s="156" t="s">
        <v>2613</v>
      </c>
      <c r="C7931" s="157">
        <v>3586.88</v>
      </c>
    </row>
    <row r="7932" spans="1:3" ht="14.4" thickBot="1" x14ac:dyDescent="0.35">
      <c r="A7932" s="155" t="s">
        <v>9910</v>
      </c>
      <c r="B7932" s="156" t="s">
        <v>2611</v>
      </c>
      <c r="C7932" s="157">
        <v>358.69</v>
      </c>
    </row>
    <row r="7933" spans="1:3" ht="14.4" thickBot="1" x14ac:dyDescent="0.35">
      <c r="A7933" s="155" t="s">
        <v>9910</v>
      </c>
      <c r="B7933" s="156" t="s">
        <v>2612</v>
      </c>
      <c r="C7933" s="157">
        <v>358.69</v>
      </c>
    </row>
    <row r="7934" spans="1:3" ht="14.4" thickBot="1" x14ac:dyDescent="0.35">
      <c r="A7934" s="155" t="s">
        <v>9910</v>
      </c>
      <c r="B7934" s="156" t="s">
        <v>2616</v>
      </c>
      <c r="C7934" s="157">
        <v>2055.15</v>
      </c>
    </row>
    <row r="7935" spans="1:3" ht="14.4" thickBot="1" x14ac:dyDescent="0.35">
      <c r="A7935" s="155" t="s">
        <v>9910</v>
      </c>
      <c r="B7935" s="156" t="s">
        <v>2614</v>
      </c>
      <c r="C7935" s="157">
        <v>4110</v>
      </c>
    </row>
    <row r="7936" spans="1:3" ht="14.4" thickBot="1" x14ac:dyDescent="0.35">
      <c r="A7936" s="155" t="s">
        <v>9910</v>
      </c>
      <c r="B7936" s="156" t="s">
        <v>2615</v>
      </c>
      <c r="C7936" s="157">
        <v>205.5</v>
      </c>
    </row>
    <row r="7937" spans="1:3" ht="14.4" thickBot="1" x14ac:dyDescent="0.35">
      <c r="A7937" s="155" t="s">
        <v>9910</v>
      </c>
      <c r="B7937" s="156" t="s">
        <v>2617</v>
      </c>
      <c r="C7937" s="157">
        <v>4110</v>
      </c>
    </row>
    <row r="7938" spans="1:3" ht="14.4" thickBot="1" x14ac:dyDescent="0.35">
      <c r="A7938" s="155" t="s">
        <v>9910</v>
      </c>
      <c r="B7938" s="156" t="s">
        <v>2618</v>
      </c>
      <c r="C7938" s="157">
        <v>205.5</v>
      </c>
    </row>
    <row r="7939" spans="1:3" ht="14.4" thickBot="1" x14ac:dyDescent="0.35">
      <c r="A7939" s="155" t="s">
        <v>9910</v>
      </c>
      <c r="B7939" s="156" t="s">
        <v>2619</v>
      </c>
      <c r="C7939" s="157">
        <v>698.63</v>
      </c>
    </row>
    <row r="7940" spans="1:3" ht="14.4" thickBot="1" x14ac:dyDescent="0.35">
      <c r="A7940" s="155" t="s">
        <v>9910</v>
      </c>
      <c r="B7940" s="156" t="s">
        <v>2622</v>
      </c>
      <c r="C7940" s="157">
        <v>1746.57</v>
      </c>
    </row>
    <row r="7941" spans="1:3" ht="14.4" thickBot="1" x14ac:dyDescent="0.35">
      <c r="A7941" s="155" t="s">
        <v>9910</v>
      </c>
      <c r="B7941" s="156" t="s">
        <v>2624</v>
      </c>
      <c r="C7941" s="157">
        <v>3493.13</v>
      </c>
    </row>
    <row r="7942" spans="1:3" ht="14.4" thickBot="1" x14ac:dyDescent="0.35">
      <c r="A7942" s="155" t="s">
        <v>9910</v>
      </c>
      <c r="B7942" s="156" t="s">
        <v>2620</v>
      </c>
      <c r="C7942" s="157">
        <v>349.3125</v>
      </c>
    </row>
    <row r="7943" spans="1:3" ht="14.4" thickBot="1" x14ac:dyDescent="0.35">
      <c r="A7943" s="155" t="s">
        <v>9910</v>
      </c>
      <c r="B7943" s="156" t="s">
        <v>2621</v>
      </c>
      <c r="C7943" s="157">
        <v>349.31</v>
      </c>
    </row>
    <row r="7944" spans="1:3" ht="14.4" thickBot="1" x14ac:dyDescent="0.35">
      <c r="A7944" s="155" t="s">
        <v>9910</v>
      </c>
      <c r="B7944" s="156" t="s">
        <v>2623</v>
      </c>
      <c r="C7944" s="157">
        <v>349.3125</v>
      </c>
    </row>
    <row r="7945" spans="1:3" ht="14.4" thickBot="1" x14ac:dyDescent="0.35">
      <c r="A7945" s="155" t="s">
        <v>9910</v>
      </c>
      <c r="B7945" s="156" t="s">
        <v>2625</v>
      </c>
      <c r="C7945" s="157">
        <v>3750</v>
      </c>
    </row>
    <row r="7946" spans="1:3" ht="14.4" thickBot="1" x14ac:dyDescent="0.35">
      <c r="A7946" s="155" t="s">
        <v>9910</v>
      </c>
      <c r="B7946" s="156" t="s">
        <v>2626</v>
      </c>
      <c r="C7946" s="157">
        <v>1875</v>
      </c>
    </row>
    <row r="7947" spans="1:3" ht="14.4" thickBot="1" x14ac:dyDescent="0.35">
      <c r="A7947" s="155" t="s">
        <v>9910</v>
      </c>
      <c r="B7947" s="156" t="s">
        <v>2627</v>
      </c>
      <c r="C7947" s="157">
        <v>600.38</v>
      </c>
    </row>
    <row r="7948" spans="1:3" ht="14.4" thickBot="1" x14ac:dyDescent="0.35">
      <c r="A7948" s="155" t="s">
        <v>9910</v>
      </c>
      <c r="B7948" s="156" t="s">
        <v>2628</v>
      </c>
      <c r="C7948" s="157">
        <v>3001.88</v>
      </c>
    </row>
    <row r="7949" spans="1:3" ht="14.4" thickBot="1" x14ac:dyDescent="0.35">
      <c r="A7949" s="155" t="s">
        <v>9910</v>
      </c>
      <c r="B7949" s="156" t="s">
        <v>2629</v>
      </c>
      <c r="C7949" s="157">
        <v>698.63</v>
      </c>
    </row>
    <row r="7950" spans="1:3" ht="14.4" thickBot="1" x14ac:dyDescent="0.35">
      <c r="A7950" s="155" t="s">
        <v>9910</v>
      </c>
      <c r="B7950" s="156" t="s">
        <v>2630</v>
      </c>
      <c r="C7950" s="157">
        <v>1746.57</v>
      </c>
    </row>
    <row r="7951" spans="1:3" ht="14.4" thickBot="1" x14ac:dyDescent="0.35">
      <c r="A7951" s="155" t="s">
        <v>9910</v>
      </c>
      <c r="B7951" s="156" t="s">
        <v>2631</v>
      </c>
      <c r="C7951" s="157">
        <v>3493.13</v>
      </c>
    </row>
    <row r="7952" spans="1:3" ht="14.4" thickBot="1" x14ac:dyDescent="0.35">
      <c r="A7952" s="155" t="s">
        <v>9910</v>
      </c>
      <c r="B7952" s="156" t="s">
        <v>2632</v>
      </c>
      <c r="C7952" s="157">
        <v>5074.5600000000004</v>
      </c>
    </row>
    <row r="7953" spans="1:3" ht="14.4" thickBot="1" x14ac:dyDescent="0.35">
      <c r="A7953" s="155" t="s">
        <v>9910</v>
      </c>
      <c r="B7953" s="156" t="s">
        <v>2633</v>
      </c>
      <c r="C7953" s="157">
        <v>14992.88</v>
      </c>
    </row>
    <row r="7954" spans="1:3" ht="14.4" thickBot="1" x14ac:dyDescent="0.35">
      <c r="A7954" s="155" t="s">
        <v>9909</v>
      </c>
      <c r="B7954" s="156" t="s">
        <v>2634</v>
      </c>
      <c r="C7954" s="157">
        <v>3.91</v>
      </c>
    </row>
    <row r="7955" spans="1:3" ht="14.4" thickBot="1" x14ac:dyDescent="0.35">
      <c r="A7955" s="155" t="s">
        <v>9909</v>
      </c>
      <c r="B7955" s="156" t="s">
        <v>2635</v>
      </c>
      <c r="C7955" s="157">
        <v>8.92</v>
      </c>
    </row>
    <row r="7956" spans="1:3" ht="14.4" thickBot="1" x14ac:dyDescent="0.35">
      <c r="A7956" s="155" t="s">
        <v>9912</v>
      </c>
      <c r="B7956" s="156" t="s">
        <v>2636</v>
      </c>
      <c r="C7956" s="157">
        <v>57.42</v>
      </c>
    </row>
    <row r="7957" spans="1:3" ht="14.4" thickBot="1" x14ac:dyDescent="0.35">
      <c r="A7957" s="155" t="s">
        <v>9916</v>
      </c>
      <c r="B7957" s="156" t="s">
        <v>2637</v>
      </c>
      <c r="C7957" s="157">
        <v>14815</v>
      </c>
    </row>
    <row r="7958" spans="1:3" ht="14.4" thickBot="1" x14ac:dyDescent="0.35">
      <c r="A7958" s="155" t="s">
        <v>9916</v>
      </c>
      <c r="B7958" s="156" t="s">
        <v>2638</v>
      </c>
      <c r="C7958" s="157">
        <v>4398</v>
      </c>
    </row>
    <row r="7959" spans="1:3" ht="14.4" thickBot="1" x14ac:dyDescent="0.35">
      <c r="A7959" s="155" t="s">
        <v>9916</v>
      </c>
      <c r="B7959" s="156" t="s">
        <v>2639</v>
      </c>
      <c r="C7959" s="157">
        <v>4861.12</v>
      </c>
    </row>
    <row r="7960" spans="1:3" ht="14.4" thickBot="1" x14ac:dyDescent="0.35">
      <c r="A7960" s="155" t="s">
        <v>9917</v>
      </c>
      <c r="B7960" s="156" t="s">
        <v>2640</v>
      </c>
      <c r="C7960" s="157">
        <v>786.14</v>
      </c>
    </row>
    <row r="7961" spans="1:3" ht="14.4" thickBot="1" x14ac:dyDescent="0.35">
      <c r="A7961" s="155" t="s">
        <v>9912</v>
      </c>
      <c r="B7961" s="156" t="s">
        <v>2641</v>
      </c>
      <c r="C7961" s="157">
        <v>3808.38</v>
      </c>
    </row>
    <row r="7962" spans="1:3" ht="14.4" thickBot="1" x14ac:dyDescent="0.35">
      <c r="A7962" s="155" t="s">
        <v>9909</v>
      </c>
      <c r="B7962" s="156" t="s">
        <v>2642</v>
      </c>
      <c r="C7962" s="157">
        <v>1725</v>
      </c>
    </row>
    <row r="7963" spans="1:3" ht="14.4" thickBot="1" x14ac:dyDescent="0.35">
      <c r="A7963" s="155" t="s">
        <v>9909</v>
      </c>
      <c r="B7963" s="156" t="s">
        <v>2643</v>
      </c>
      <c r="C7963" s="157">
        <v>3</v>
      </c>
    </row>
    <row r="7964" spans="1:3" ht="14.4" thickBot="1" x14ac:dyDescent="0.35">
      <c r="A7964" s="155" t="s">
        <v>9909</v>
      </c>
      <c r="B7964" s="156" t="s">
        <v>2644</v>
      </c>
      <c r="C7964" s="157">
        <v>3.91</v>
      </c>
    </row>
    <row r="7965" spans="1:3" ht="14.4" thickBot="1" x14ac:dyDescent="0.35">
      <c r="A7965" s="155" t="s">
        <v>9909</v>
      </c>
      <c r="B7965" s="156" t="s">
        <v>2645</v>
      </c>
      <c r="C7965" s="157">
        <v>2380.5</v>
      </c>
    </row>
    <row r="7966" spans="1:3" ht="14.4" thickBot="1" x14ac:dyDescent="0.35">
      <c r="A7966" s="155" t="s">
        <v>9909</v>
      </c>
      <c r="B7966" s="156" t="s">
        <v>2646</v>
      </c>
      <c r="C7966" s="157">
        <v>17.46</v>
      </c>
    </row>
    <row r="7967" spans="1:3" ht="14.4" thickBot="1" x14ac:dyDescent="0.35">
      <c r="A7967" s="155" t="s">
        <v>9910</v>
      </c>
      <c r="B7967" s="156" t="s">
        <v>2647</v>
      </c>
      <c r="C7967" s="157">
        <v>196500</v>
      </c>
    </row>
    <row r="7968" spans="1:3" ht="14.4" thickBot="1" x14ac:dyDescent="0.35">
      <c r="A7968" s="155" t="s">
        <v>9910</v>
      </c>
      <c r="B7968" s="156" t="s">
        <v>2648</v>
      </c>
      <c r="C7968" s="157">
        <v>840.82800000000009</v>
      </c>
    </row>
    <row r="7969" spans="1:3" ht="14.4" thickBot="1" x14ac:dyDescent="0.35">
      <c r="A7969" s="155" t="s">
        <v>9910</v>
      </c>
      <c r="B7969" s="156" t="s">
        <v>2649</v>
      </c>
      <c r="C7969" s="157">
        <v>3390.27</v>
      </c>
    </row>
    <row r="7970" spans="1:3" ht="14.4" thickBot="1" x14ac:dyDescent="0.35">
      <c r="A7970" s="155" t="s">
        <v>9910</v>
      </c>
      <c r="B7970" s="156" t="s">
        <v>2650</v>
      </c>
      <c r="C7970" s="157">
        <v>2250</v>
      </c>
    </row>
    <row r="7971" spans="1:3" ht="14.4" thickBot="1" x14ac:dyDescent="0.35">
      <c r="A7971" s="155" t="s">
        <v>9910</v>
      </c>
      <c r="B7971" s="156" t="s">
        <v>2651</v>
      </c>
      <c r="C7971" s="157">
        <v>4258.28</v>
      </c>
    </row>
    <row r="7972" spans="1:3" ht="14.4" thickBot="1" x14ac:dyDescent="0.35">
      <c r="A7972" s="155" t="s">
        <v>9910</v>
      </c>
      <c r="B7972" s="156" t="s">
        <v>2652</v>
      </c>
      <c r="C7972" s="157">
        <v>10528.10888888889</v>
      </c>
    </row>
    <row r="7973" spans="1:3" ht="14.4" thickBot="1" x14ac:dyDescent="0.35">
      <c r="A7973" s="155" t="s">
        <v>9910</v>
      </c>
      <c r="B7973" s="156" t="s">
        <v>2680</v>
      </c>
      <c r="C7973" s="157">
        <v>536.49</v>
      </c>
    </row>
    <row r="7974" spans="1:3" ht="14.4" thickBot="1" x14ac:dyDescent="0.35">
      <c r="A7974" s="155" t="s">
        <v>9910</v>
      </c>
      <c r="B7974" s="156" t="s">
        <v>2681</v>
      </c>
      <c r="C7974" s="157">
        <v>19.73</v>
      </c>
    </row>
    <row r="7975" spans="1:3" ht="14.4" thickBot="1" x14ac:dyDescent="0.35">
      <c r="A7975" s="155" t="s">
        <v>9910</v>
      </c>
      <c r="B7975" s="156" t="s">
        <v>2682</v>
      </c>
      <c r="C7975" s="157">
        <v>750</v>
      </c>
    </row>
    <row r="7976" spans="1:3" ht="14.4" thickBot="1" x14ac:dyDescent="0.35">
      <c r="A7976" s="155" t="s">
        <v>9910</v>
      </c>
      <c r="B7976" s="156" t="s">
        <v>2683</v>
      </c>
      <c r="C7976" s="157">
        <v>750</v>
      </c>
    </row>
    <row r="7977" spans="1:3" ht="14.4" thickBot="1" x14ac:dyDescent="0.35">
      <c r="A7977" s="155" t="s">
        <v>9910</v>
      </c>
      <c r="B7977" s="156" t="s">
        <v>2684</v>
      </c>
      <c r="C7977" s="157">
        <v>750</v>
      </c>
    </row>
    <row r="7978" spans="1:3" ht="14.4" thickBot="1" x14ac:dyDescent="0.35">
      <c r="A7978" s="155" t="s">
        <v>9910</v>
      </c>
      <c r="B7978" s="156" t="s">
        <v>2685</v>
      </c>
      <c r="C7978" s="157">
        <v>750</v>
      </c>
    </row>
    <row r="7979" spans="1:3" ht="14.4" thickBot="1" x14ac:dyDescent="0.35">
      <c r="A7979" s="155" t="s">
        <v>9910</v>
      </c>
      <c r="B7979" s="156" t="s">
        <v>2686</v>
      </c>
      <c r="C7979" s="157">
        <v>1296</v>
      </c>
    </row>
    <row r="7980" spans="1:3" ht="14.4" thickBot="1" x14ac:dyDescent="0.35">
      <c r="A7980" s="155" t="s">
        <v>9910</v>
      </c>
      <c r="B7980" s="156" t="s">
        <v>2688</v>
      </c>
      <c r="C7980" s="157">
        <v>225</v>
      </c>
    </row>
    <row r="7981" spans="1:3" ht="14.4" thickBot="1" x14ac:dyDescent="0.35">
      <c r="A7981" s="155" t="s">
        <v>9910</v>
      </c>
      <c r="B7981" s="156" t="s">
        <v>2687</v>
      </c>
      <c r="C7981" s="157">
        <v>750</v>
      </c>
    </row>
    <row r="7982" spans="1:3" ht="14.4" thickBot="1" x14ac:dyDescent="0.35">
      <c r="A7982" s="155" t="s">
        <v>9910</v>
      </c>
      <c r="B7982" s="156" t="s">
        <v>2690</v>
      </c>
      <c r="C7982" s="157">
        <v>395.56</v>
      </c>
    </row>
    <row r="7983" spans="1:3" ht="14.4" thickBot="1" x14ac:dyDescent="0.35">
      <c r="A7983" s="155" t="s">
        <v>9910</v>
      </c>
      <c r="B7983" s="156" t="s">
        <v>2689</v>
      </c>
      <c r="C7983" s="157">
        <v>395.56</v>
      </c>
    </row>
    <row r="7984" spans="1:3" ht="14.4" thickBot="1" x14ac:dyDescent="0.35">
      <c r="A7984" s="155" t="s">
        <v>9910</v>
      </c>
      <c r="B7984" s="156" t="s">
        <v>2691</v>
      </c>
      <c r="C7984" s="157">
        <v>750</v>
      </c>
    </row>
    <row r="7985" spans="1:3" ht="14.4" thickBot="1" x14ac:dyDescent="0.35">
      <c r="A7985" s="155" t="s">
        <v>9910</v>
      </c>
      <c r="B7985" s="156" t="s">
        <v>2692</v>
      </c>
      <c r="C7985" s="157">
        <v>750</v>
      </c>
    </row>
    <row r="7986" spans="1:3" ht="14.4" thickBot="1" x14ac:dyDescent="0.35">
      <c r="A7986" s="155" t="s">
        <v>9910</v>
      </c>
      <c r="B7986" s="156" t="s">
        <v>2693</v>
      </c>
      <c r="C7986" s="157">
        <v>252</v>
      </c>
    </row>
    <row r="7987" spans="1:3" ht="14.4" thickBot="1" x14ac:dyDescent="0.35">
      <c r="A7987" s="155" t="s">
        <v>9910</v>
      </c>
      <c r="B7987" s="156" t="s">
        <v>2695</v>
      </c>
      <c r="C7987" s="157">
        <v>116.7</v>
      </c>
    </row>
    <row r="7988" spans="1:3" ht="14.4" thickBot="1" x14ac:dyDescent="0.35">
      <c r="A7988" s="155" t="s">
        <v>9910</v>
      </c>
      <c r="B7988" s="156" t="s">
        <v>2694</v>
      </c>
      <c r="C7988" s="157">
        <v>116.7</v>
      </c>
    </row>
    <row r="7989" spans="1:3" ht="14.4" thickBot="1" x14ac:dyDescent="0.35">
      <c r="A7989" s="155" t="s">
        <v>9910</v>
      </c>
      <c r="B7989" s="156" t="s">
        <v>2696</v>
      </c>
      <c r="C7989" s="157">
        <v>1378.08</v>
      </c>
    </row>
    <row r="7990" spans="1:3" ht="14.4" thickBot="1" x14ac:dyDescent="0.35">
      <c r="A7990" s="155" t="s">
        <v>9910</v>
      </c>
      <c r="B7990" s="156" t="s">
        <v>2698</v>
      </c>
      <c r="C7990" s="157">
        <v>225</v>
      </c>
    </row>
    <row r="7991" spans="1:3" ht="14.4" thickBot="1" x14ac:dyDescent="0.35">
      <c r="A7991" s="155" t="s">
        <v>9910</v>
      </c>
      <c r="B7991" s="156" t="s">
        <v>2697</v>
      </c>
      <c r="C7991" s="157">
        <v>750</v>
      </c>
    </row>
    <row r="7992" spans="1:3" ht="14.4" thickBot="1" x14ac:dyDescent="0.35">
      <c r="A7992" s="155" t="s">
        <v>9910</v>
      </c>
      <c r="B7992" s="156" t="s">
        <v>2699</v>
      </c>
      <c r="C7992" s="157">
        <v>2212.56</v>
      </c>
    </row>
    <row r="7993" spans="1:3" ht="14.4" thickBot="1" x14ac:dyDescent="0.35">
      <c r="A7993" s="155" t="s">
        <v>9910</v>
      </c>
      <c r="B7993" s="156" t="s">
        <v>2700</v>
      </c>
      <c r="C7993" s="157">
        <v>4425.12</v>
      </c>
    </row>
    <row r="7994" spans="1:3" ht="14.4" thickBot="1" x14ac:dyDescent="0.35">
      <c r="A7994" s="155" t="s">
        <v>9910</v>
      </c>
      <c r="B7994" s="156" t="s">
        <v>2701</v>
      </c>
      <c r="C7994" s="157">
        <v>3110.34</v>
      </c>
    </row>
    <row r="7995" spans="1:3" ht="14.4" thickBot="1" x14ac:dyDescent="0.35">
      <c r="A7995" s="155" t="s">
        <v>9910</v>
      </c>
      <c r="B7995" s="156" t="s">
        <v>2702</v>
      </c>
      <c r="C7995" s="157">
        <v>5151.28</v>
      </c>
    </row>
    <row r="7996" spans="1:3" ht="14.4" thickBot="1" x14ac:dyDescent="0.35">
      <c r="A7996" s="155" t="s">
        <v>9910</v>
      </c>
      <c r="B7996" s="156" t="s">
        <v>2703</v>
      </c>
      <c r="C7996" s="157">
        <v>1059.6389999999999</v>
      </c>
    </row>
    <row r="7997" spans="1:3" ht="14.4" thickBot="1" x14ac:dyDescent="0.35">
      <c r="A7997" s="155" t="s">
        <v>9910</v>
      </c>
      <c r="B7997" s="156" t="s">
        <v>2704</v>
      </c>
      <c r="C7997" s="157">
        <v>3654.78</v>
      </c>
    </row>
    <row r="7998" spans="1:3" ht="14.4" thickBot="1" x14ac:dyDescent="0.35">
      <c r="A7998" s="155" t="s">
        <v>9925</v>
      </c>
      <c r="B7998" s="156" t="s">
        <v>2716</v>
      </c>
      <c r="C7998" s="157">
        <v>40.36</v>
      </c>
    </row>
    <row r="7999" spans="1:3" ht="14.4" thickBot="1" x14ac:dyDescent="0.35">
      <c r="A7999" s="155" t="s">
        <v>9925</v>
      </c>
      <c r="B7999" s="156" t="s">
        <v>2717</v>
      </c>
      <c r="C7999" s="157">
        <v>40.36</v>
      </c>
    </row>
    <row r="8000" spans="1:3" ht="14.4" thickBot="1" x14ac:dyDescent="0.35">
      <c r="A8000" s="155" t="s">
        <v>9910</v>
      </c>
      <c r="B8000" s="156" t="s">
        <v>2718</v>
      </c>
      <c r="C8000" s="157">
        <v>3120</v>
      </c>
    </row>
    <row r="8001" spans="1:3" ht="14.4" thickBot="1" x14ac:dyDescent="0.35">
      <c r="A8001" s="155" t="s">
        <v>9916</v>
      </c>
      <c r="B8001" s="156" t="s">
        <v>2719</v>
      </c>
      <c r="C8001" s="157">
        <v>18209</v>
      </c>
    </row>
    <row r="8002" spans="1:3" ht="14.4" thickBot="1" x14ac:dyDescent="0.35">
      <c r="A8002" s="155" t="s">
        <v>9909</v>
      </c>
      <c r="B8002" s="156" t="s">
        <v>2720</v>
      </c>
      <c r="C8002" s="157">
        <v>121.44</v>
      </c>
    </row>
    <row r="8003" spans="1:3" ht="14.4" thickBot="1" x14ac:dyDescent="0.35">
      <c r="A8003" s="155" t="s">
        <v>9909</v>
      </c>
      <c r="B8003" s="156" t="s">
        <v>2721</v>
      </c>
      <c r="C8003" s="157">
        <v>475.96</v>
      </c>
    </row>
    <row r="8004" spans="1:3" ht="14.4" thickBot="1" x14ac:dyDescent="0.35">
      <c r="A8004" s="155" t="s">
        <v>9909</v>
      </c>
      <c r="B8004" s="156" t="s">
        <v>2722</v>
      </c>
      <c r="C8004" s="157">
        <v>61.1</v>
      </c>
    </row>
    <row r="8005" spans="1:3" ht="14.4" thickBot="1" x14ac:dyDescent="0.35">
      <c r="A8005" s="155" t="s">
        <v>9915</v>
      </c>
      <c r="B8005" s="156" t="s">
        <v>2725</v>
      </c>
      <c r="C8005" s="157">
        <v>94.48</v>
      </c>
    </row>
    <row r="8006" spans="1:3" ht="14.4" thickBot="1" x14ac:dyDescent="0.35">
      <c r="A8006" s="155" t="s">
        <v>9915</v>
      </c>
      <c r="B8006" s="156" t="s">
        <v>2723</v>
      </c>
      <c r="C8006" s="157">
        <v>185.67</v>
      </c>
    </row>
    <row r="8007" spans="1:3" ht="14.4" thickBot="1" x14ac:dyDescent="0.35">
      <c r="A8007" s="155" t="s">
        <v>9915</v>
      </c>
      <c r="B8007" s="156" t="s">
        <v>2724</v>
      </c>
      <c r="C8007" s="157">
        <v>270.85000000000002</v>
      </c>
    </row>
    <row r="8008" spans="1:3" ht="14.4" thickBot="1" x14ac:dyDescent="0.35">
      <c r="A8008" s="155" t="s">
        <v>9915</v>
      </c>
      <c r="B8008" s="156" t="s">
        <v>2729</v>
      </c>
      <c r="C8008" s="157">
        <v>395.66</v>
      </c>
    </row>
    <row r="8009" spans="1:3" ht="14.4" thickBot="1" x14ac:dyDescent="0.35">
      <c r="A8009" s="155" t="s">
        <v>9915</v>
      </c>
      <c r="B8009" s="156" t="s">
        <v>2726</v>
      </c>
      <c r="C8009" s="157">
        <v>790.97</v>
      </c>
    </row>
    <row r="8010" spans="1:3" ht="14.4" thickBot="1" x14ac:dyDescent="0.35">
      <c r="A8010" s="155" t="s">
        <v>9915</v>
      </c>
      <c r="B8010" s="156" t="s">
        <v>2727</v>
      </c>
      <c r="C8010" s="157">
        <v>1091.93</v>
      </c>
    </row>
    <row r="8011" spans="1:3" ht="14.4" thickBot="1" x14ac:dyDescent="0.35">
      <c r="A8011" s="155" t="s">
        <v>9915</v>
      </c>
      <c r="B8011" s="156" t="s">
        <v>2728</v>
      </c>
      <c r="C8011" s="157">
        <v>1245.45</v>
      </c>
    </row>
    <row r="8012" spans="1:3" ht="14.4" thickBot="1" x14ac:dyDescent="0.35">
      <c r="A8012" s="155" t="s">
        <v>9915</v>
      </c>
      <c r="B8012" s="156" t="s">
        <v>2730</v>
      </c>
      <c r="C8012" s="157">
        <v>833.75</v>
      </c>
    </row>
    <row r="8013" spans="1:3" ht="14.4" thickBot="1" x14ac:dyDescent="0.35">
      <c r="A8013" s="155" t="s">
        <v>9915</v>
      </c>
      <c r="B8013" s="156" t="s">
        <v>2734</v>
      </c>
      <c r="C8013" s="157">
        <v>395.66</v>
      </c>
    </row>
    <row r="8014" spans="1:3" ht="14.4" thickBot="1" x14ac:dyDescent="0.35">
      <c r="A8014" s="155" t="s">
        <v>9915</v>
      </c>
      <c r="B8014" s="156" t="s">
        <v>2731</v>
      </c>
      <c r="C8014" s="157">
        <v>790.97</v>
      </c>
    </row>
    <row r="8015" spans="1:3" ht="14.4" thickBot="1" x14ac:dyDescent="0.35">
      <c r="A8015" s="155" t="s">
        <v>9915</v>
      </c>
      <c r="B8015" s="156" t="s">
        <v>2732</v>
      </c>
      <c r="C8015" s="157">
        <v>1091.93</v>
      </c>
    </row>
    <row r="8016" spans="1:3" ht="14.4" thickBot="1" x14ac:dyDescent="0.35">
      <c r="A8016" s="155" t="s">
        <v>9915</v>
      </c>
      <c r="B8016" s="156" t="s">
        <v>2733</v>
      </c>
      <c r="C8016" s="157">
        <v>1245.45</v>
      </c>
    </row>
    <row r="8017" spans="1:3" ht="14.4" thickBot="1" x14ac:dyDescent="0.35">
      <c r="A8017" s="155" t="s">
        <v>9915</v>
      </c>
      <c r="B8017" s="156" t="s">
        <v>2735</v>
      </c>
      <c r="C8017" s="157">
        <v>833.75</v>
      </c>
    </row>
    <row r="8018" spans="1:3" ht="14.4" thickBot="1" x14ac:dyDescent="0.35">
      <c r="A8018" s="155" t="s">
        <v>9916</v>
      </c>
      <c r="B8018" s="156" t="s">
        <v>2736</v>
      </c>
      <c r="C8018" s="157">
        <v>7399</v>
      </c>
    </row>
    <row r="8019" spans="1:3" ht="14.4" thickBot="1" x14ac:dyDescent="0.35">
      <c r="A8019" s="155" t="s">
        <v>9915</v>
      </c>
      <c r="B8019" s="156" t="s">
        <v>2737</v>
      </c>
      <c r="C8019" s="157">
        <v>74.12</v>
      </c>
    </row>
    <row r="8020" spans="1:3" ht="14.4" thickBot="1" x14ac:dyDescent="0.35">
      <c r="A8020" s="155" t="s">
        <v>9915</v>
      </c>
      <c r="B8020" s="156" t="s">
        <v>2738</v>
      </c>
      <c r="C8020" s="157">
        <v>80.27</v>
      </c>
    </row>
    <row r="8021" spans="1:3" ht="14.4" thickBot="1" x14ac:dyDescent="0.35">
      <c r="A8021" s="155" t="s">
        <v>9915</v>
      </c>
      <c r="B8021" s="156" t="s">
        <v>2740</v>
      </c>
      <c r="C8021" s="157">
        <v>84.99</v>
      </c>
    </row>
    <row r="8022" spans="1:3" ht="14.4" thickBot="1" x14ac:dyDescent="0.35">
      <c r="A8022" s="155" t="s">
        <v>9915</v>
      </c>
      <c r="B8022" s="156" t="s">
        <v>2739</v>
      </c>
      <c r="C8022" s="157">
        <v>521.87</v>
      </c>
    </row>
    <row r="8023" spans="1:3" ht="14.4" thickBot="1" x14ac:dyDescent="0.35">
      <c r="A8023" s="155" t="s">
        <v>9915</v>
      </c>
      <c r="B8023" s="156" t="s">
        <v>2741</v>
      </c>
      <c r="C8023" s="157">
        <v>26.6</v>
      </c>
    </row>
    <row r="8024" spans="1:3" ht="14.4" thickBot="1" x14ac:dyDescent="0.35">
      <c r="A8024" s="155" t="s">
        <v>9915</v>
      </c>
      <c r="B8024" s="156" t="s">
        <v>2744</v>
      </c>
      <c r="C8024" s="157">
        <v>348.28</v>
      </c>
    </row>
    <row r="8025" spans="1:3" ht="14.4" thickBot="1" x14ac:dyDescent="0.35">
      <c r="A8025" s="155" t="s">
        <v>9915</v>
      </c>
      <c r="B8025" s="156" t="s">
        <v>2742</v>
      </c>
      <c r="C8025" s="157">
        <v>696.16</v>
      </c>
    </row>
    <row r="8026" spans="1:3" ht="14.4" thickBot="1" x14ac:dyDescent="0.35">
      <c r="A8026" s="155" t="s">
        <v>9915</v>
      </c>
      <c r="B8026" s="156" t="s">
        <v>2743</v>
      </c>
      <c r="C8026" s="157">
        <v>960.94</v>
      </c>
    </row>
    <row r="8027" spans="1:3" ht="14.4" thickBot="1" x14ac:dyDescent="0.35">
      <c r="A8027" s="155" t="s">
        <v>9915</v>
      </c>
      <c r="B8027" s="156" t="s">
        <v>2745</v>
      </c>
      <c r="C8027" s="157">
        <v>292.51</v>
      </c>
    </row>
    <row r="8028" spans="1:3" ht="14.4" thickBot="1" x14ac:dyDescent="0.35">
      <c r="A8028" s="155" t="s">
        <v>9915</v>
      </c>
      <c r="B8028" s="156" t="s">
        <v>2746</v>
      </c>
      <c r="C8028" s="157">
        <v>172.1</v>
      </c>
    </row>
    <row r="8029" spans="1:3" ht="14.4" thickBot="1" x14ac:dyDescent="0.35">
      <c r="A8029" s="155" t="s">
        <v>9915</v>
      </c>
      <c r="B8029" s="156" t="s">
        <v>2747</v>
      </c>
      <c r="C8029" s="157">
        <v>797.18</v>
      </c>
    </row>
    <row r="8030" spans="1:3" ht="14.4" thickBot="1" x14ac:dyDescent="0.35">
      <c r="A8030" s="155" t="s">
        <v>9915</v>
      </c>
      <c r="B8030" s="156" t="s">
        <v>2748</v>
      </c>
      <c r="C8030" s="157">
        <v>238.05</v>
      </c>
    </row>
    <row r="8031" spans="1:3" ht="14.4" thickBot="1" x14ac:dyDescent="0.35">
      <c r="A8031" s="155" t="s">
        <v>9915</v>
      </c>
      <c r="B8031" s="156" t="s">
        <v>2749</v>
      </c>
      <c r="C8031" s="157">
        <v>106.95</v>
      </c>
    </row>
    <row r="8032" spans="1:3" ht="14.4" thickBot="1" x14ac:dyDescent="0.35">
      <c r="A8032" s="155" t="s">
        <v>9915</v>
      </c>
      <c r="B8032" s="156" t="s">
        <v>2750</v>
      </c>
      <c r="C8032" s="157">
        <v>44.85</v>
      </c>
    </row>
    <row r="8033" spans="1:3" ht="14.4" thickBot="1" x14ac:dyDescent="0.35">
      <c r="A8033" s="155" t="s">
        <v>9915</v>
      </c>
      <c r="B8033" s="156" t="s">
        <v>2751</v>
      </c>
      <c r="C8033" s="157">
        <v>56.35</v>
      </c>
    </row>
    <row r="8034" spans="1:3" ht="14.4" thickBot="1" x14ac:dyDescent="0.35">
      <c r="A8034" s="155" t="s">
        <v>9915</v>
      </c>
      <c r="B8034" s="156" t="s">
        <v>2753</v>
      </c>
      <c r="C8034" s="157">
        <v>100.63</v>
      </c>
    </row>
    <row r="8035" spans="1:3" ht="14.4" thickBot="1" x14ac:dyDescent="0.35">
      <c r="A8035" s="155" t="s">
        <v>9915</v>
      </c>
      <c r="B8035" s="156" t="s">
        <v>2752</v>
      </c>
      <c r="C8035" s="157">
        <v>248.4</v>
      </c>
    </row>
    <row r="8036" spans="1:3" ht="14.4" thickBot="1" x14ac:dyDescent="0.35">
      <c r="A8036" s="155" t="s">
        <v>9918</v>
      </c>
      <c r="B8036" s="156" t="s">
        <v>2754</v>
      </c>
      <c r="C8036" s="157">
        <v>264.95999999999998</v>
      </c>
    </row>
    <row r="8037" spans="1:3" ht="14.4" thickBot="1" x14ac:dyDescent="0.35">
      <c r="A8037" s="155" t="s">
        <v>9915</v>
      </c>
      <c r="B8037" s="156" t="s">
        <v>2756</v>
      </c>
      <c r="C8037" s="157">
        <v>117.02</v>
      </c>
    </row>
    <row r="8038" spans="1:3" ht="14.4" thickBot="1" x14ac:dyDescent="0.35">
      <c r="A8038" s="155" t="s">
        <v>9915</v>
      </c>
      <c r="B8038" s="156" t="s">
        <v>2755</v>
      </c>
      <c r="C8038" s="157">
        <v>240.12</v>
      </c>
    </row>
    <row r="8039" spans="1:3" ht="14.4" thickBot="1" x14ac:dyDescent="0.35">
      <c r="A8039" s="155" t="s">
        <v>9915</v>
      </c>
      <c r="B8039" s="156" t="s">
        <v>2757</v>
      </c>
      <c r="C8039" s="157">
        <v>270.48</v>
      </c>
    </row>
    <row r="8040" spans="1:3" ht="14.4" thickBot="1" x14ac:dyDescent="0.35">
      <c r="A8040" s="155" t="s">
        <v>9915</v>
      </c>
      <c r="B8040" s="156" t="s">
        <v>2759</v>
      </c>
      <c r="C8040" s="157">
        <v>131.1</v>
      </c>
    </row>
    <row r="8041" spans="1:3" ht="14.4" thickBot="1" x14ac:dyDescent="0.35">
      <c r="A8041" s="155" t="s">
        <v>9915</v>
      </c>
      <c r="B8041" s="156" t="s">
        <v>2758</v>
      </c>
      <c r="C8041" s="157">
        <v>262.2</v>
      </c>
    </row>
    <row r="8042" spans="1:3" ht="14.4" thickBot="1" x14ac:dyDescent="0.35">
      <c r="A8042" s="155" t="s">
        <v>9915</v>
      </c>
      <c r="B8042" s="156" t="s">
        <v>2760</v>
      </c>
      <c r="C8042" s="157">
        <v>230.46</v>
      </c>
    </row>
    <row r="8043" spans="1:3" ht="14.4" thickBot="1" x14ac:dyDescent="0.35">
      <c r="A8043" s="155" t="s">
        <v>9910</v>
      </c>
      <c r="B8043" s="156" t="s">
        <v>2761</v>
      </c>
      <c r="C8043" s="157">
        <v>709.44</v>
      </c>
    </row>
    <row r="8044" spans="1:3" ht="14.4" thickBot="1" x14ac:dyDescent="0.35">
      <c r="A8044" s="155" t="s">
        <v>9910</v>
      </c>
      <c r="B8044" s="156" t="s">
        <v>2762</v>
      </c>
      <c r="C8044" s="157">
        <v>709.44</v>
      </c>
    </row>
    <row r="8045" spans="1:3" ht="14.4" thickBot="1" x14ac:dyDescent="0.35">
      <c r="A8045" s="155" t="s">
        <v>9909</v>
      </c>
      <c r="B8045" s="156" t="s">
        <v>2763</v>
      </c>
      <c r="C8045" s="157">
        <v>10</v>
      </c>
    </row>
    <row r="8046" spans="1:3" ht="14.4" thickBot="1" x14ac:dyDescent="0.35">
      <c r="A8046" s="155" t="s">
        <v>9909</v>
      </c>
      <c r="B8046" s="156" t="s">
        <v>2764</v>
      </c>
      <c r="C8046" s="157">
        <v>1617.08</v>
      </c>
    </row>
    <row r="8047" spans="1:3" ht="14.4" thickBot="1" x14ac:dyDescent="0.35">
      <c r="A8047" s="155" t="s">
        <v>9909</v>
      </c>
      <c r="B8047" s="156" t="s">
        <v>2765</v>
      </c>
      <c r="C8047" s="157">
        <v>947.03</v>
      </c>
    </row>
    <row r="8048" spans="1:3" ht="14.4" thickBot="1" x14ac:dyDescent="0.35">
      <c r="A8048" s="155" t="s">
        <v>9909</v>
      </c>
      <c r="B8048" s="156" t="s">
        <v>2766</v>
      </c>
      <c r="C8048" s="157">
        <v>550.34</v>
      </c>
    </row>
    <row r="8049" spans="1:3" ht="14.4" thickBot="1" x14ac:dyDescent="0.35">
      <c r="A8049" s="155" t="s">
        <v>9909</v>
      </c>
      <c r="B8049" s="156" t="s">
        <v>2767</v>
      </c>
      <c r="C8049" s="157">
        <v>10</v>
      </c>
    </row>
    <row r="8050" spans="1:3" ht="14.4" thickBot="1" x14ac:dyDescent="0.35">
      <c r="A8050" s="155" t="s">
        <v>9909</v>
      </c>
      <c r="B8050" s="156" t="s">
        <v>2768</v>
      </c>
      <c r="C8050" s="157">
        <v>17.66</v>
      </c>
    </row>
    <row r="8051" spans="1:3" ht="14.4" thickBot="1" x14ac:dyDescent="0.35">
      <c r="A8051" s="155" t="s">
        <v>9909</v>
      </c>
      <c r="B8051" s="156" t="s">
        <v>2769</v>
      </c>
      <c r="C8051" s="157">
        <v>16.79</v>
      </c>
    </row>
    <row r="8052" spans="1:3" ht="14.4" thickBot="1" x14ac:dyDescent="0.35">
      <c r="A8052" s="155" t="s">
        <v>9910</v>
      </c>
      <c r="B8052" s="156" t="s">
        <v>2770</v>
      </c>
      <c r="C8052" s="157">
        <v>281.25</v>
      </c>
    </row>
    <row r="8053" spans="1:3" ht="14.4" thickBot="1" x14ac:dyDescent="0.35">
      <c r="A8053" s="155" t="s">
        <v>9910</v>
      </c>
      <c r="B8053" s="156" t="s">
        <v>2771</v>
      </c>
      <c r="C8053" s="157">
        <v>504</v>
      </c>
    </row>
    <row r="8054" spans="1:3" ht="14.4" thickBot="1" x14ac:dyDescent="0.35">
      <c r="A8054" s="155" t="s">
        <v>9910</v>
      </c>
      <c r="B8054" s="156" t="s">
        <v>2772</v>
      </c>
      <c r="C8054" s="157">
        <v>270</v>
      </c>
    </row>
    <row r="8055" spans="1:3" ht="14.4" thickBot="1" x14ac:dyDescent="0.35">
      <c r="A8055" s="155" t="s">
        <v>9910</v>
      </c>
      <c r="B8055" s="156" t="s">
        <v>2773</v>
      </c>
      <c r="C8055" s="157">
        <v>270.82755000000003</v>
      </c>
    </row>
    <row r="8056" spans="1:3" ht="14.4" thickBot="1" x14ac:dyDescent="0.35">
      <c r="A8056" s="155" t="s">
        <v>9910</v>
      </c>
      <c r="B8056" s="156" t="s">
        <v>2774</v>
      </c>
      <c r="C8056" s="157">
        <v>396</v>
      </c>
    </row>
    <row r="8057" spans="1:3" ht="14.4" thickBot="1" x14ac:dyDescent="0.35">
      <c r="A8057" s="155" t="s">
        <v>9910</v>
      </c>
      <c r="B8057" s="156" t="s">
        <v>2775</v>
      </c>
      <c r="C8057" s="157">
        <v>792</v>
      </c>
    </row>
    <row r="8058" spans="1:3" ht="14.4" thickBot="1" x14ac:dyDescent="0.35">
      <c r="A8058" s="155" t="s">
        <v>9910</v>
      </c>
      <c r="B8058" s="156" t="s">
        <v>2776</v>
      </c>
      <c r="C8058" s="157">
        <v>812</v>
      </c>
    </row>
    <row r="8059" spans="1:3" ht="14.4" thickBot="1" x14ac:dyDescent="0.35">
      <c r="A8059" s="155" t="s">
        <v>9921</v>
      </c>
      <c r="B8059" s="156" t="s">
        <v>2778</v>
      </c>
      <c r="C8059" s="157">
        <v>503.75</v>
      </c>
    </row>
    <row r="8060" spans="1:3" ht="14.4" thickBot="1" x14ac:dyDescent="0.35">
      <c r="A8060" s="155" t="s">
        <v>9910</v>
      </c>
      <c r="B8060" s="156" t="s">
        <v>2780</v>
      </c>
      <c r="C8060" s="157">
        <v>2998.13</v>
      </c>
    </row>
    <row r="8061" spans="1:3" ht="14.4" thickBot="1" x14ac:dyDescent="0.35">
      <c r="A8061" s="155" t="s">
        <v>9910</v>
      </c>
      <c r="B8061" s="156" t="s">
        <v>2779</v>
      </c>
      <c r="C8061" s="157">
        <v>299.81259999999997</v>
      </c>
    </row>
    <row r="8062" spans="1:3" ht="14.4" thickBot="1" x14ac:dyDescent="0.35">
      <c r="A8062" s="155" t="s">
        <v>9909</v>
      </c>
      <c r="B8062" s="156" t="s">
        <v>2781</v>
      </c>
      <c r="C8062" s="157">
        <v>657.86</v>
      </c>
    </row>
    <row r="8063" spans="1:3" ht="14.4" thickBot="1" x14ac:dyDescent="0.35">
      <c r="A8063" s="155" t="s">
        <v>9910</v>
      </c>
      <c r="B8063" s="156" t="s">
        <v>2782</v>
      </c>
      <c r="C8063" s="157">
        <v>2476.92</v>
      </c>
    </row>
    <row r="8064" spans="1:3" ht="14.4" thickBot="1" x14ac:dyDescent="0.35">
      <c r="A8064" s="155" t="s">
        <v>9909</v>
      </c>
      <c r="B8064" s="156" t="s">
        <v>2783</v>
      </c>
      <c r="C8064" s="157">
        <v>3</v>
      </c>
    </row>
    <row r="8065" spans="1:3" ht="14.4" thickBot="1" x14ac:dyDescent="0.35">
      <c r="A8065" s="155" t="s">
        <v>9909</v>
      </c>
      <c r="B8065" s="156" t="s">
        <v>2784</v>
      </c>
      <c r="C8065" s="157">
        <v>7.41</v>
      </c>
    </row>
    <row r="8066" spans="1:3" ht="14.4" thickBot="1" x14ac:dyDescent="0.35">
      <c r="A8066" s="155" t="s">
        <v>9909</v>
      </c>
      <c r="B8066" s="156" t="s">
        <v>2785</v>
      </c>
      <c r="C8066" s="157">
        <v>2366.19</v>
      </c>
    </row>
    <row r="8067" spans="1:3" ht="14.4" thickBot="1" x14ac:dyDescent="0.35">
      <c r="A8067" s="155" t="s">
        <v>9912</v>
      </c>
      <c r="B8067" s="156" t="s">
        <v>2786</v>
      </c>
      <c r="C8067" s="157">
        <v>1332</v>
      </c>
    </row>
    <row r="8068" spans="1:3" ht="14.4" thickBot="1" x14ac:dyDescent="0.35">
      <c r="A8068" s="155" t="s">
        <v>9912</v>
      </c>
      <c r="B8068" s="156" t="s">
        <v>2787</v>
      </c>
      <c r="C8068" s="157">
        <v>1440</v>
      </c>
    </row>
    <row r="8069" spans="1:3" ht="14.4" thickBot="1" x14ac:dyDescent="0.35">
      <c r="A8069" s="155" t="s">
        <v>9912</v>
      </c>
      <c r="B8069" s="156" t="s">
        <v>2788</v>
      </c>
      <c r="C8069" s="157">
        <v>1460</v>
      </c>
    </row>
    <row r="8070" spans="1:3" ht="14.4" thickBot="1" x14ac:dyDescent="0.35">
      <c r="A8070" s="155" t="s">
        <v>9909</v>
      </c>
      <c r="B8070" s="156" t="s">
        <v>2789</v>
      </c>
      <c r="C8070" s="157">
        <v>7.19</v>
      </c>
    </row>
    <row r="8071" spans="1:3" ht="14.4" thickBot="1" x14ac:dyDescent="0.35">
      <c r="A8071" s="155" t="s">
        <v>9909</v>
      </c>
      <c r="B8071" s="156" t="s">
        <v>2790</v>
      </c>
      <c r="C8071" s="157">
        <v>7.77</v>
      </c>
    </row>
    <row r="8072" spans="1:3" ht="14.4" thickBot="1" x14ac:dyDescent="0.35">
      <c r="A8072" s="155" t="s">
        <v>9909</v>
      </c>
      <c r="B8072" s="156" t="s">
        <v>2791</v>
      </c>
      <c r="C8072" s="157">
        <v>7.54</v>
      </c>
    </row>
    <row r="8073" spans="1:3" ht="14.4" thickBot="1" x14ac:dyDescent="0.35">
      <c r="A8073" s="155" t="s">
        <v>9909</v>
      </c>
      <c r="B8073" s="156" t="s">
        <v>2792</v>
      </c>
      <c r="C8073" s="157">
        <v>8.0399999999999991</v>
      </c>
    </row>
    <row r="8074" spans="1:3" ht="14.4" thickBot="1" x14ac:dyDescent="0.35">
      <c r="A8074" s="155" t="s">
        <v>9909</v>
      </c>
      <c r="B8074" s="156" t="s">
        <v>2793</v>
      </c>
      <c r="C8074" s="157">
        <v>3</v>
      </c>
    </row>
    <row r="8075" spans="1:3" ht="14.4" thickBot="1" x14ac:dyDescent="0.35">
      <c r="A8075" s="155" t="s">
        <v>9909</v>
      </c>
      <c r="B8075" s="156" t="s">
        <v>2794</v>
      </c>
      <c r="C8075" s="157">
        <v>3</v>
      </c>
    </row>
    <row r="8076" spans="1:3" ht="14.4" thickBot="1" x14ac:dyDescent="0.35">
      <c r="A8076" s="155" t="s">
        <v>9909</v>
      </c>
      <c r="B8076" s="156" t="s">
        <v>2795</v>
      </c>
      <c r="C8076" s="157">
        <v>9.65</v>
      </c>
    </row>
    <row r="8077" spans="1:3" ht="14.4" thickBot="1" x14ac:dyDescent="0.35">
      <c r="A8077" s="155" t="s">
        <v>9909</v>
      </c>
      <c r="B8077" s="156" t="s">
        <v>2796</v>
      </c>
      <c r="C8077" s="157">
        <v>11.85</v>
      </c>
    </row>
    <row r="8078" spans="1:3" ht="14.4" thickBot="1" x14ac:dyDescent="0.35">
      <c r="A8078" s="155" t="s">
        <v>9912</v>
      </c>
      <c r="B8078" s="156" t="s">
        <v>2797</v>
      </c>
      <c r="C8078" s="157">
        <v>4774.0200000000004</v>
      </c>
    </row>
    <row r="8079" spans="1:3" ht="14.4" thickBot="1" x14ac:dyDescent="0.35">
      <c r="A8079" s="155" t="s">
        <v>9909</v>
      </c>
      <c r="B8079" s="156" t="s">
        <v>2798</v>
      </c>
      <c r="C8079" s="157">
        <v>2222.73</v>
      </c>
    </row>
    <row r="8080" spans="1:3" ht="14.4" thickBot="1" x14ac:dyDescent="0.35">
      <c r="A8080" s="155" t="s">
        <v>9909</v>
      </c>
      <c r="B8080" s="156" t="s">
        <v>2799</v>
      </c>
      <c r="C8080" s="157">
        <v>23</v>
      </c>
    </row>
    <row r="8081" spans="1:3" ht="14.4" thickBot="1" x14ac:dyDescent="0.35">
      <c r="A8081" s="155" t="s">
        <v>9909</v>
      </c>
      <c r="B8081" s="156" t="s">
        <v>2804</v>
      </c>
      <c r="C8081" s="157">
        <v>49.4</v>
      </c>
    </row>
    <row r="8082" spans="1:3" ht="14.4" thickBot="1" x14ac:dyDescent="0.35">
      <c r="A8082" s="155" t="s">
        <v>9909</v>
      </c>
      <c r="B8082" s="156" t="s">
        <v>2805</v>
      </c>
      <c r="C8082" s="157">
        <v>32.090000000000003</v>
      </c>
    </row>
    <row r="8083" spans="1:3" ht="14.4" thickBot="1" x14ac:dyDescent="0.35">
      <c r="A8083" s="155" t="s">
        <v>9909</v>
      </c>
      <c r="B8083" s="156" t="s">
        <v>2806</v>
      </c>
      <c r="C8083" s="157">
        <v>2056.54</v>
      </c>
    </row>
    <row r="8084" spans="1:3" ht="14.4" thickBot="1" x14ac:dyDescent="0.35">
      <c r="A8084" s="155" t="s">
        <v>9910</v>
      </c>
      <c r="B8084" s="156" t="s">
        <v>2807</v>
      </c>
      <c r="C8084" s="157">
        <v>324.18600000000004</v>
      </c>
    </row>
    <row r="8085" spans="1:3" ht="14.4" thickBot="1" x14ac:dyDescent="0.35">
      <c r="A8085" s="155" t="s">
        <v>9912</v>
      </c>
      <c r="B8085" s="156" t="s">
        <v>2808</v>
      </c>
      <c r="C8085" s="157">
        <v>118.8</v>
      </c>
    </row>
    <row r="8086" spans="1:3" ht="14.4" thickBot="1" x14ac:dyDescent="0.35">
      <c r="A8086" s="155" t="s">
        <v>9912</v>
      </c>
      <c r="B8086" s="156" t="s">
        <v>2809</v>
      </c>
      <c r="C8086" s="157">
        <v>32.46</v>
      </c>
    </row>
    <row r="8087" spans="1:3" ht="14.4" thickBot="1" x14ac:dyDescent="0.35">
      <c r="A8087" s="155" t="s">
        <v>9912</v>
      </c>
      <c r="B8087" s="156" t="s">
        <v>2810</v>
      </c>
      <c r="C8087" s="157">
        <v>71.099999999999994</v>
      </c>
    </row>
    <row r="8088" spans="1:3" ht="14.4" thickBot="1" x14ac:dyDescent="0.35">
      <c r="A8088" s="155" t="s">
        <v>9912</v>
      </c>
      <c r="B8088" s="156" t="s">
        <v>2811</v>
      </c>
      <c r="C8088" s="157">
        <v>30</v>
      </c>
    </row>
    <row r="8089" spans="1:3" ht="14.4" thickBot="1" x14ac:dyDescent="0.35">
      <c r="A8089" s="155" t="s">
        <v>9912</v>
      </c>
      <c r="B8089" s="156" t="s">
        <v>2812</v>
      </c>
      <c r="C8089" s="157">
        <v>30</v>
      </c>
    </row>
    <row r="8090" spans="1:3" ht="14.4" thickBot="1" x14ac:dyDescent="0.35">
      <c r="A8090" s="155" t="s">
        <v>9912</v>
      </c>
      <c r="B8090" s="156" t="s">
        <v>2813</v>
      </c>
      <c r="C8090" s="157">
        <v>71.099999999999994</v>
      </c>
    </row>
    <row r="8091" spans="1:3" ht="14.4" thickBot="1" x14ac:dyDescent="0.35">
      <c r="A8091" s="155" t="s">
        <v>9912</v>
      </c>
      <c r="B8091" s="156" t="s">
        <v>2814</v>
      </c>
      <c r="C8091" s="157">
        <v>71.099999999999994</v>
      </c>
    </row>
    <row r="8092" spans="1:3" ht="14.4" thickBot="1" x14ac:dyDescent="0.35">
      <c r="A8092" s="155" t="s">
        <v>9912</v>
      </c>
      <c r="B8092" s="156" t="s">
        <v>2815</v>
      </c>
      <c r="C8092" s="157">
        <v>30</v>
      </c>
    </row>
    <row r="8093" spans="1:3" ht="14.4" thickBot="1" x14ac:dyDescent="0.35">
      <c r="A8093" s="155" t="s">
        <v>9912</v>
      </c>
      <c r="B8093" s="156" t="s">
        <v>2816</v>
      </c>
      <c r="C8093" s="157">
        <v>71.099999999999994</v>
      </c>
    </row>
    <row r="8094" spans="1:3" ht="14.4" thickBot="1" x14ac:dyDescent="0.35">
      <c r="A8094" s="155" t="s">
        <v>9912</v>
      </c>
      <c r="B8094" s="156" t="s">
        <v>2817</v>
      </c>
      <c r="C8094" s="157">
        <v>71.099999999999994</v>
      </c>
    </row>
    <row r="8095" spans="1:3" ht="14.4" thickBot="1" x14ac:dyDescent="0.35">
      <c r="A8095" s="155" t="s">
        <v>9912</v>
      </c>
      <c r="B8095" s="156" t="s">
        <v>2818</v>
      </c>
      <c r="C8095" s="157">
        <v>30</v>
      </c>
    </row>
    <row r="8096" spans="1:3" ht="14.4" thickBot="1" x14ac:dyDescent="0.35">
      <c r="A8096" s="155" t="s">
        <v>9912</v>
      </c>
      <c r="B8096" s="156" t="s">
        <v>2819</v>
      </c>
      <c r="C8096" s="157">
        <v>38.64</v>
      </c>
    </row>
    <row r="8097" spans="1:3" ht="14.4" thickBot="1" x14ac:dyDescent="0.35">
      <c r="A8097" s="155" t="s">
        <v>9912</v>
      </c>
      <c r="B8097" s="156" t="s">
        <v>2820</v>
      </c>
      <c r="C8097" s="157">
        <v>38.64</v>
      </c>
    </row>
    <row r="8098" spans="1:3" ht="14.4" thickBot="1" x14ac:dyDescent="0.35">
      <c r="A8098" s="155" t="s">
        <v>9912</v>
      </c>
      <c r="B8098" s="156" t="s">
        <v>2821</v>
      </c>
      <c r="C8098" s="157">
        <v>31.5</v>
      </c>
    </row>
    <row r="8099" spans="1:3" ht="14.4" thickBot="1" x14ac:dyDescent="0.35">
      <c r="A8099" s="155" t="s">
        <v>9912</v>
      </c>
      <c r="B8099" s="156" t="s">
        <v>2822</v>
      </c>
      <c r="C8099" s="157">
        <v>30</v>
      </c>
    </row>
    <row r="8100" spans="1:3" ht="14.4" thickBot="1" x14ac:dyDescent="0.35">
      <c r="A8100" s="155" t="s">
        <v>9912</v>
      </c>
      <c r="B8100" s="156" t="s">
        <v>2823</v>
      </c>
      <c r="C8100" s="157">
        <v>31.5</v>
      </c>
    </row>
    <row r="8101" spans="1:3" ht="14.4" thickBot="1" x14ac:dyDescent="0.35">
      <c r="A8101" s="155" t="s">
        <v>9912</v>
      </c>
      <c r="B8101" s="156" t="s">
        <v>2824</v>
      </c>
      <c r="C8101" s="157">
        <v>51.5</v>
      </c>
    </row>
    <row r="8102" spans="1:3" ht="14.4" thickBot="1" x14ac:dyDescent="0.35">
      <c r="A8102" s="155" t="s">
        <v>9909</v>
      </c>
      <c r="B8102" s="156" t="s">
        <v>2825</v>
      </c>
      <c r="C8102" s="157">
        <v>755.15</v>
      </c>
    </row>
    <row r="8103" spans="1:3" ht="14.4" thickBot="1" x14ac:dyDescent="0.35">
      <c r="A8103" s="155" t="s">
        <v>9909</v>
      </c>
      <c r="B8103" s="156" t="s">
        <v>2826</v>
      </c>
      <c r="C8103" s="157">
        <v>755.15</v>
      </c>
    </row>
    <row r="8104" spans="1:3" ht="14.4" thickBot="1" x14ac:dyDescent="0.35">
      <c r="A8104" s="155" t="s">
        <v>9909</v>
      </c>
      <c r="B8104" s="156" t="s">
        <v>2827</v>
      </c>
      <c r="C8104" s="157">
        <v>18.170000000000002</v>
      </c>
    </row>
    <row r="8105" spans="1:3" ht="14.4" thickBot="1" x14ac:dyDescent="0.35">
      <c r="A8105" s="155" t="s">
        <v>9909</v>
      </c>
      <c r="B8105" s="156" t="s">
        <v>2828</v>
      </c>
      <c r="C8105" s="157">
        <v>384.56</v>
      </c>
    </row>
    <row r="8106" spans="1:3" ht="14.4" thickBot="1" x14ac:dyDescent="0.35">
      <c r="A8106" s="155" t="s">
        <v>9909</v>
      </c>
      <c r="B8106" s="156" t="s">
        <v>2830</v>
      </c>
      <c r="C8106" s="157">
        <v>322.23</v>
      </c>
    </row>
    <row r="8107" spans="1:3" ht="14.4" thickBot="1" x14ac:dyDescent="0.35">
      <c r="A8107" s="155" t="s">
        <v>9909</v>
      </c>
      <c r="B8107" s="156" t="s">
        <v>2831</v>
      </c>
      <c r="C8107" s="157">
        <v>606.63</v>
      </c>
    </row>
    <row r="8108" spans="1:3" ht="14.4" thickBot="1" x14ac:dyDescent="0.35">
      <c r="A8108" s="155" t="s">
        <v>9909</v>
      </c>
      <c r="B8108" s="156" t="s">
        <v>2829</v>
      </c>
      <c r="C8108" s="157">
        <v>1228.95</v>
      </c>
    </row>
    <row r="8109" spans="1:3" ht="14.4" thickBot="1" x14ac:dyDescent="0.35">
      <c r="A8109" s="155" t="s">
        <v>9909</v>
      </c>
      <c r="B8109" s="156" t="s">
        <v>2832</v>
      </c>
      <c r="C8109" s="157">
        <v>13.03</v>
      </c>
    </row>
    <row r="8110" spans="1:3" ht="14.4" thickBot="1" x14ac:dyDescent="0.35">
      <c r="A8110" s="155" t="s">
        <v>9910</v>
      </c>
      <c r="B8110" s="156" t="s">
        <v>2833</v>
      </c>
      <c r="C8110" s="157">
        <v>30</v>
      </c>
    </row>
    <row r="8111" spans="1:3" ht="14.4" thickBot="1" x14ac:dyDescent="0.35">
      <c r="A8111" s="155" t="s">
        <v>9910</v>
      </c>
      <c r="B8111" s="156" t="s">
        <v>2834</v>
      </c>
      <c r="C8111" s="157">
        <v>45.66</v>
      </c>
    </row>
    <row r="8112" spans="1:3" ht="14.4" thickBot="1" x14ac:dyDescent="0.35">
      <c r="A8112" s="155" t="s">
        <v>9910</v>
      </c>
      <c r="B8112" s="156" t="s">
        <v>2835</v>
      </c>
      <c r="C8112" s="157">
        <v>30</v>
      </c>
    </row>
    <row r="8113" spans="1:3" ht="14.4" thickBot="1" x14ac:dyDescent="0.35">
      <c r="A8113" s="155" t="s">
        <v>9910</v>
      </c>
      <c r="B8113" s="156" t="s">
        <v>2836</v>
      </c>
      <c r="C8113" s="157">
        <v>30</v>
      </c>
    </row>
    <row r="8114" spans="1:3" ht="14.4" thickBot="1" x14ac:dyDescent="0.35">
      <c r="A8114" s="155" t="s">
        <v>9909</v>
      </c>
      <c r="B8114" s="156" t="s">
        <v>2837</v>
      </c>
      <c r="C8114" s="157">
        <v>397.85</v>
      </c>
    </row>
    <row r="8115" spans="1:3" ht="14.4" thickBot="1" x14ac:dyDescent="0.35">
      <c r="A8115" s="155" t="s">
        <v>9916</v>
      </c>
      <c r="B8115" s="156" t="s">
        <v>2890</v>
      </c>
      <c r="C8115" s="157">
        <v>2199</v>
      </c>
    </row>
    <row r="8116" spans="1:3" ht="14.4" thickBot="1" x14ac:dyDescent="0.35">
      <c r="A8116" s="155" t="s">
        <v>9916</v>
      </c>
      <c r="B8116" s="156" t="s">
        <v>2891</v>
      </c>
      <c r="C8116" s="157">
        <v>23.15</v>
      </c>
    </row>
    <row r="8117" spans="1:3" ht="14.4" thickBot="1" x14ac:dyDescent="0.35">
      <c r="A8117" s="155" t="s">
        <v>9916</v>
      </c>
      <c r="B8117" s="156" t="s">
        <v>2892</v>
      </c>
      <c r="C8117" s="157">
        <v>255</v>
      </c>
    </row>
    <row r="8118" spans="1:3" ht="14.4" thickBot="1" x14ac:dyDescent="0.35">
      <c r="A8118" s="155" t="s">
        <v>9916</v>
      </c>
      <c r="B8118" s="156" t="s">
        <v>2893</v>
      </c>
      <c r="C8118" s="157">
        <v>3292</v>
      </c>
    </row>
    <row r="8119" spans="1:3" ht="14.4" thickBot="1" x14ac:dyDescent="0.35">
      <c r="A8119" s="155" t="s">
        <v>9916</v>
      </c>
      <c r="B8119" s="156" t="s">
        <v>2894</v>
      </c>
      <c r="C8119" s="157">
        <v>70</v>
      </c>
    </row>
    <row r="8120" spans="1:3" ht="14.4" thickBot="1" x14ac:dyDescent="0.35">
      <c r="A8120" s="155" t="s">
        <v>9916</v>
      </c>
      <c r="B8120" s="156" t="s">
        <v>2895</v>
      </c>
      <c r="C8120" s="157">
        <v>165.05</v>
      </c>
    </row>
    <row r="8121" spans="1:3" ht="14.4" thickBot="1" x14ac:dyDescent="0.35">
      <c r="A8121" s="155" t="s">
        <v>9916</v>
      </c>
      <c r="B8121" s="156" t="s">
        <v>2896</v>
      </c>
      <c r="C8121" s="157">
        <v>833.66</v>
      </c>
    </row>
    <row r="8122" spans="1:3" ht="14.4" thickBot="1" x14ac:dyDescent="0.35">
      <c r="A8122" s="155" t="s">
        <v>9916</v>
      </c>
      <c r="B8122" s="156" t="s">
        <v>2897</v>
      </c>
      <c r="C8122" s="157">
        <v>45.38</v>
      </c>
    </row>
    <row r="8123" spans="1:3" ht="14.4" thickBot="1" x14ac:dyDescent="0.35">
      <c r="A8123" s="155" t="s">
        <v>9916</v>
      </c>
      <c r="B8123" s="156" t="s">
        <v>2939</v>
      </c>
      <c r="C8123" s="157">
        <v>19.41</v>
      </c>
    </row>
    <row r="8124" spans="1:3" ht="14.4" thickBot="1" x14ac:dyDescent="0.35">
      <c r="A8124" s="155" t="s">
        <v>9916</v>
      </c>
      <c r="B8124" s="156" t="s">
        <v>2940</v>
      </c>
      <c r="C8124" s="157">
        <v>23.89</v>
      </c>
    </row>
    <row r="8125" spans="1:3" ht="14.4" thickBot="1" x14ac:dyDescent="0.35">
      <c r="A8125" s="155" t="s">
        <v>9916</v>
      </c>
      <c r="B8125" s="156" t="s">
        <v>2941</v>
      </c>
      <c r="C8125" s="157">
        <v>527.32000000000005</v>
      </c>
    </row>
    <row r="8126" spans="1:3" ht="14.4" thickBot="1" x14ac:dyDescent="0.35">
      <c r="A8126" s="155" t="s">
        <v>9914</v>
      </c>
      <c r="B8126" s="156" t="s">
        <v>2988</v>
      </c>
      <c r="C8126" s="157">
        <v>7.69</v>
      </c>
    </row>
    <row r="8127" spans="1:3" ht="14.4" thickBot="1" x14ac:dyDescent="0.35">
      <c r="A8127" s="155" t="s">
        <v>9914</v>
      </c>
      <c r="B8127" s="156" t="s">
        <v>2989</v>
      </c>
      <c r="C8127" s="157">
        <v>7.6875</v>
      </c>
    </row>
    <row r="8128" spans="1:3" ht="14.4" thickBot="1" x14ac:dyDescent="0.35">
      <c r="A8128" s="155" t="s">
        <v>9914</v>
      </c>
      <c r="B8128" s="156" t="s">
        <v>2990</v>
      </c>
      <c r="C8128" s="157">
        <v>4312.5</v>
      </c>
    </row>
    <row r="8129" spans="1:3" ht="14.4" thickBot="1" x14ac:dyDescent="0.35">
      <c r="A8129" s="155" t="s">
        <v>9909</v>
      </c>
      <c r="B8129" s="156" t="s">
        <v>3909</v>
      </c>
      <c r="C8129" s="157">
        <v>3.17</v>
      </c>
    </row>
    <row r="8130" spans="1:3" ht="14.4" thickBot="1" x14ac:dyDescent="0.35">
      <c r="A8130" s="155" t="s">
        <v>9910</v>
      </c>
      <c r="B8130" s="156" t="s">
        <v>3910</v>
      </c>
      <c r="C8130" s="157">
        <v>39</v>
      </c>
    </row>
    <row r="8131" spans="1:3" ht="14.4" thickBot="1" x14ac:dyDescent="0.35">
      <c r="A8131" s="155" t="s">
        <v>9910</v>
      </c>
      <c r="B8131" s="156" t="s">
        <v>3911</v>
      </c>
      <c r="C8131" s="157">
        <v>39</v>
      </c>
    </row>
    <row r="8132" spans="1:3" ht="14.4" thickBot="1" x14ac:dyDescent="0.35">
      <c r="A8132" s="155" t="s">
        <v>9909</v>
      </c>
      <c r="B8132" s="156" t="s">
        <v>3912</v>
      </c>
      <c r="C8132" s="157">
        <v>3.4</v>
      </c>
    </row>
    <row r="8133" spans="1:3" ht="14.4" thickBot="1" x14ac:dyDescent="0.35">
      <c r="A8133" s="155" t="s">
        <v>9909</v>
      </c>
      <c r="B8133" s="156" t="s">
        <v>3913</v>
      </c>
      <c r="C8133" s="157">
        <v>6.05</v>
      </c>
    </row>
    <row r="8134" spans="1:3" ht="14.4" thickBot="1" x14ac:dyDescent="0.35">
      <c r="A8134" s="155" t="s">
        <v>9910</v>
      </c>
      <c r="B8134" s="156" t="s">
        <v>3915</v>
      </c>
      <c r="C8134" s="157">
        <v>39</v>
      </c>
    </row>
    <row r="8135" spans="1:3" ht="14.4" thickBot="1" x14ac:dyDescent="0.35">
      <c r="A8135" s="155" t="s">
        <v>9910</v>
      </c>
      <c r="B8135" s="156" t="s">
        <v>3914</v>
      </c>
      <c r="C8135" s="157">
        <v>30</v>
      </c>
    </row>
    <row r="8136" spans="1:3" ht="14.4" thickBot="1" x14ac:dyDescent="0.35">
      <c r="A8136" s="155" t="s">
        <v>9910</v>
      </c>
      <c r="B8136" s="156" t="s">
        <v>3916</v>
      </c>
      <c r="C8136" s="157">
        <v>80</v>
      </c>
    </row>
    <row r="8137" spans="1:3" ht="14.4" thickBot="1" x14ac:dyDescent="0.35">
      <c r="A8137" s="155" t="s">
        <v>9909</v>
      </c>
      <c r="B8137" s="156" t="s">
        <v>3918</v>
      </c>
      <c r="C8137" s="157">
        <v>338.28</v>
      </c>
    </row>
    <row r="8138" spans="1:3" ht="14.4" thickBot="1" x14ac:dyDescent="0.35">
      <c r="A8138" s="155" t="s">
        <v>9909</v>
      </c>
      <c r="B8138" s="156" t="s">
        <v>3919</v>
      </c>
      <c r="C8138" s="157">
        <v>2541.5</v>
      </c>
    </row>
    <row r="8139" spans="1:3" ht="14.4" thickBot="1" x14ac:dyDescent="0.35">
      <c r="A8139" s="155" t="s">
        <v>9909</v>
      </c>
      <c r="B8139" s="156" t="s">
        <v>3920</v>
      </c>
      <c r="C8139" s="157">
        <v>21.16</v>
      </c>
    </row>
    <row r="8140" spans="1:3" ht="14.4" thickBot="1" x14ac:dyDescent="0.35">
      <c r="A8140" s="155" t="s">
        <v>9909</v>
      </c>
      <c r="B8140" s="156" t="s">
        <v>3921</v>
      </c>
      <c r="C8140" s="157">
        <v>108.27</v>
      </c>
    </row>
    <row r="8141" spans="1:3" ht="14.4" thickBot="1" x14ac:dyDescent="0.35">
      <c r="A8141" s="155" t="s">
        <v>9910</v>
      </c>
      <c r="B8141" s="156" t="s">
        <v>3922</v>
      </c>
      <c r="C8141" s="157">
        <v>628.79999999999995</v>
      </c>
    </row>
    <row r="8142" spans="1:3" ht="14.4" thickBot="1" x14ac:dyDescent="0.35">
      <c r="A8142" s="155" t="s">
        <v>9909</v>
      </c>
      <c r="B8142" s="156" t="s">
        <v>3923</v>
      </c>
      <c r="C8142" s="157">
        <v>75.56</v>
      </c>
    </row>
    <row r="8143" spans="1:3" ht="14.4" thickBot="1" x14ac:dyDescent="0.35">
      <c r="A8143" s="155" t="s">
        <v>9919</v>
      </c>
      <c r="B8143" s="156" t="s">
        <v>3925</v>
      </c>
      <c r="C8143" s="157">
        <v>21.18</v>
      </c>
    </row>
    <row r="8144" spans="1:3" ht="14.4" thickBot="1" x14ac:dyDescent="0.35">
      <c r="A8144" s="155" t="s">
        <v>9919</v>
      </c>
      <c r="B8144" s="156" t="s">
        <v>3926</v>
      </c>
      <c r="C8144" s="157">
        <v>21</v>
      </c>
    </row>
    <row r="8145" spans="1:3" ht="14.4" thickBot="1" x14ac:dyDescent="0.35">
      <c r="A8145" s="155" t="s">
        <v>9919</v>
      </c>
      <c r="B8145" s="156" t="s">
        <v>3924</v>
      </c>
      <c r="C8145" s="157">
        <v>20</v>
      </c>
    </row>
    <row r="8146" spans="1:3" ht="14.4" thickBot="1" x14ac:dyDescent="0.35">
      <c r="A8146" s="155" t="s">
        <v>9920</v>
      </c>
      <c r="B8146" s="156" t="s">
        <v>3927</v>
      </c>
      <c r="C8146" s="157">
        <v>20.82</v>
      </c>
    </row>
    <row r="8147" spans="1:3" ht="14.4" thickBot="1" x14ac:dyDescent="0.35">
      <c r="A8147" s="155" t="s">
        <v>9919</v>
      </c>
      <c r="B8147" s="156" t="s">
        <v>3931</v>
      </c>
      <c r="C8147" s="157">
        <v>21.18</v>
      </c>
    </row>
    <row r="8148" spans="1:3" ht="14.4" thickBot="1" x14ac:dyDescent="0.35">
      <c r="A8148" s="155" t="s">
        <v>9919</v>
      </c>
      <c r="B8148" s="156" t="s">
        <v>3932</v>
      </c>
      <c r="C8148" s="157">
        <v>21</v>
      </c>
    </row>
    <row r="8149" spans="1:3" ht="14.4" thickBot="1" x14ac:dyDescent="0.35">
      <c r="A8149" s="155" t="s">
        <v>9919</v>
      </c>
      <c r="B8149" s="156" t="s">
        <v>3930</v>
      </c>
      <c r="C8149" s="157">
        <v>20</v>
      </c>
    </row>
    <row r="8150" spans="1:3" ht="14.4" thickBot="1" x14ac:dyDescent="0.35">
      <c r="A8150" s="155" t="s">
        <v>9919</v>
      </c>
      <c r="B8150" s="156" t="s">
        <v>3929</v>
      </c>
      <c r="C8150" s="157">
        <v>21.18</v>
      </c>
    </row>
    <row r="8151" spans="1:3" ht="14.4" thickBot="1" x14ac:dyDescent="0.35">
      <c r="A8151" s="155" t="s">
        <v>9919</v>
      </c>
      <c r="B8151" s="156" t="s">
        <v>3928</v>
      </c>
      <c r="C8151" s="157">
        <v>20</v>
      </c>
    </row>
    <row r="8152" spans="1:3" ht="14.4" thickBot="1" x14ac:dyDescent="0.35">
      <c r="A8152" s="155" t="s">
        <v>9909</v>
      </c>
      <c r="B8152" s="156" t="s">
        <v>3933</v>
      </c>
      <c r="C8152" s="157">
        <v>3</v>
      </c>
    </row>
    <row r="8153" spans="1:3" ht="14.4" thickBot="1" x14ac:dyDescent="0.35">
      <c r="A8153" s="155" t="s">
        <v>9909</v>
      </c>
      <c r="B8153" s="156" t="s">
        <v>3934</v>
      </c>
      <c r="C8153" s="157">
        <v>125.47</v>
      </c>
    </row>
    <row r="8154" spans="1:3" ht="14.4" thickBot="1" x14ac:dyDescent="0.35">
      <c r="A8154" s="155" t="s">
        <v>9909</v>
      </c>
      <c r="B8154" s="156" t="s">
        <v>3935</v>
      </c>
      <c r="C8154" s="157">
        <v>473</v>
      </c>
    </row>
    <row r="8155" spans="1:3" ht="14.4" thickBot="1" x14ac:dyDescent="0.35">
      <c r="A8155" s="155" t="s">
        <v>9909</v>
      </c>
      <c r="B8155" s="156" t="s">
        <v>3936</v>
      </c>
      <c r="C8155" s="157">
        <v>946</v>
      </c>
    </row>
    <row r="8156" spans="1:3" ht="14.4" thickBot="1" x14ac:dyDescent="0.35">
      <c r="A8156" s="155" t="s">
        <v>9909</v>
      </c>
      <c r="B8156" s="156" t="s">
        <v>3937</v>
      </c>
      <c r="C8156" s="157">
        <v>125.47</v>
      </c>
    </row>
    <row r="8157" spans="1:3" ht="14.4" thickBot="1" x14ac:dyDescent="0.35">
      <c r="A8157" s="155" t="s">
        <v>9909</v>
      </c>
      <c r="B8157" s="156" t="s">
        <v>3938</v>
      </c>
      <c r="C8157" s="157">
        <v>473</v>
      </c>
    </row>
    <row r="8158" spans="1:3" ht="14.4" thickBot="1" x14ac:dyDescent="0.35">
      <c r="A8158" s="155" t="s">
        <v>9909</v>
      </c>
      <c r="B8158" s="156" t="s">
        <v>3939</v>
      </c>
      <c r="C8158" s="157">
        <v>946</v>
      </c>
    </row>
    <row r="8159" spans="1:3" ht="14.4" thickBot="1" x14ac:dyDescent="0.35">
      <c r="A8159" s="155" t="s">
        <v>9909</v>
      </c>
      <c r="B8159" s="156" t="s">
        <v>3940</v>
      </c>
      <c r="C8159" s="157">
        <v>4.66</v>
      </c>
    </row>
    <row r="8160" spans="1:3" ht="14.4" thickBot="1" x14ac:dyDescent="0.35">
      <c r="A8160" s="155" t="s">
        <v>9909</v>
      </c>
      <c r="B8160" s="156" t="s">
        <v>3945</v>
      </c>
      <c r="C8160" s="157">
        <v>759</v>
      </c>
    </row>
    <row r="8161" spans="1:3" ht="14.4" thickBot="1" x14ac:dyDescent="0.35">
      <c r="A8161" s="155" t="s">
        <v>9909</v>
      </c>
      <c r="B8161" s="156" t="s">
        <v>3946</v>
      </c>
      <c r="C8161" s="157">
        <v>92.64</v>
      </c>
    </row>
    <row r="8162" spans="1:3" ht="14.4" thickBot="1" x14ac:dyDescent="0.35">
      <c r="A8162" s="155" t="s">
        <v>9909</v>
      </c>
      <c r="B8162" s="156" t="s">
        <v>3947</v>
      </c>
      <c r="C8162" s="157">
        <v>52.72</v>
      </c>
    </row>
    <row r="8163" spans="1:3" ht="14.4" thickBot="1" x14ac:dyDescent="0.35">
      <c r="A8163" s="155" t="s">
        <v>9909</v>
      </c>
      <c r="B8163" s="156" t="s">
        <v>3948</v>
      </c>
      <c r="C8163" s="157">
        <v>105.42</v>
      </c>
    </row>
    <row r="8164" spans="1:3" ht="14.4" thickBot="1" x14ac:dyDescent="0.35">
      <c r="A8164" s="155" t="s">
        <v>9909</v>
      </c>
      <c r="B8164" s="156" t="s">
        <v>3949</v>
      </c>
      <c r="C8164" s="157">
        <v>58.77</v>
      </c>
    </row>
    <row r="8165" spans="1:3" ht="14.4" thickBot="1" x14ac:dyDescent="0.35">
      <c r="A8165" s="155" t="s">
        <v>9909</v>
      </c>
      <c r="B8165" s="156" t="s">
        <v>3950</v>
      </c>
      <c r="C8165" s="157">
        <v>3</v>
      </c>
    </row>
    <row r="8166" spans="1:3" ht="14.4" thickBot="1" x14ac:dyDescent="0.35">
      <c r="A8166" s="155" t="s">
        <v>9909</v>
      </c>
      <c r="B8166" s="156" t="s">
        <v>3951</v>
      </c>
      <c r="C8166" s="157">
        <v>93.56</v>
      </c>
    </row>
    <row r="8167" spans="1:3" ht="14.4" thickBot="1" x14ac:dyDescent="0.35">
      <c r="A8167" s="155" t="s">
        <v>9909</v>
      </c>
      <c r="B8167" s="156" t="s">
        <v>3952</v>
      </c>
      <c r="C8167" s="157">
        <v>116.61</v>
      </c>
    </row>
    <row r="8168" spans="1:3" ht="14.4" thickBot="1" x14ac:dyDescent="0.35">
      <c r="A8168" s="155" t="s">
        <v>9909</v>
      </c>
      <c r="B8168" s="156" t="s">
        <v>3953</v>
      </c>
      <c r="C8168" s="157">
        <v>3</v>
      </c>
    </row>
    <row r="8169" spans="1:3" ht="14.4" thickBot="1" x14ac:dyDescent="0.35">
      <c r="A8169" s="155" t="s">
        <v>9910</v>
      </c>
      <c r="B8169" s="156" t="s">
        <v>3954</v>
      </c>
      <c r="C8169" s="157">
        <v>43029</v>
      </c>
    </row>
    <row r="8170" spans="1:3" ht="14.4" thickBot="1" x14ac:dyDescent="0.35">
      <c r="A8170" s="155" t="s">
        <v>9910</v>
      </c>
      <c r="B8170" s="156" t="s">
        <v>3955</v>
      </c>
      <c r="C8170" s="157">
        <v>456.59999999999997</v>
      </c>
    </row>
    <row r="8171" spans="1:3" ht="14.4" thickBot="1" x14ac:dyDescent="0.35">
      <c r="A8171" s="155" t="s">
        <v>9909</v>
      </c>
      <c r="B8171" s="156" t="s">
        <v>3956</v>
      </c>
      <c r="C8171" s="157">
        <v>31.74</v>
      </c>
    </row>
    <row r="8172" spans="1:3" ht="14.4" thickBot="1" x14ac:dyDescent="0.35">
      <c r="A8172" s="155" t="s">
        <v>9909</v>
      </c>
      <c r="B8172" s="156" t="s">
        <v>3957</v>
      </c>
      <c r="C8172" s="157">
        <v>32.58</v>
      </c>
    </row>
    <row r="8173" spans="1:3" ht="14.4" thickBot="1" x14ac:dyDescent="0.35">
      <c r="A8173" s="155" t="s">
        <v>9909</v>
      </c>
      <c r="B8173" s="156" t="s">
        <v>3958</v>
      </c>
      <c r="C8173" s="157">
        <v>95.48</v>
      </c>
    </row>
    <row r="8174" spans="1:3" ht="14.4" thickBot="1" x14ac:dyDescent="0.35">
      <c r="A8174" s="155" t="s">
        <v>9909</v>
      </c>
      <c r="B8174" s="156" t="s">
        <v>3959</v>
      </c>
      <c r="C8174" s="157">
        <v>82.85</v>
      </c>
    </row>
    <row r="8175" spans="1:3" ht="14.4" thickBot="1" x14ac:dyDescent="0.35">
      <c r="A8175" s="155" t="s">
        <v>9909</v>
      </c>
      <c r="B8175" s="156" t="s">
        <v>3960</v>
      </c>
      <c r="C8175" s="157">
        <v>546.25</v>
      </c>
    </row>
    <row r="8176" spans="1:3" ht="14.4" thickBot="1" x14ac:dyDescent="0.35">
      <c r="A8176" s="155" t="s">
        <v>9909</v>
      </c>
      <c r="B8176" s="156" t="s">
        <v>3961</v>
      </c>
      <c r="C8176" s="157">
        <v>50.32</v>
      </c>
    </row>
    <row r="8177" spans="1:3" ht="14.4" thickBot="1" x14ac:dyDescent="0.35">
      <c r="A8177" s="155" t="s">
        <v>9909</v>
      </c>
      <c r="B8177" s="156" t="s">
        <v>3962</v>
      </c>
      <c r="C8177" s="157">
        <v>48.99</v>
      </c>
    </row>
    <row r="8178" spans="1:3" ht="14.4" thickBot="1" x14ac:dyDescent="0.35">
      <c r="A8178" s="155" t="s">
        <v>9909</v>
      </c>
      <c r="B8178" s="156" t="s">
        <v>3963</v>
      </c>
      <c r="C8178" s="157">
        <v>94.33</v>
      </c>
    </row>
    <row r="8179" spans="1:3" ht="14.4" thickBot="1" x14ac:dyDescent="0.35">
      <c r="A8179" s="155" t="s">
        <v>9909</v>
      </c>
      <c r="B8179" s="156" t="s">
        <v>3964</v>
      </c>
      <c r="C8179" s="157">
        <v>94.36</v>
      </c>
    </row>
    <row r="8180" spans="1:3" ht="14.4" thickBot="1" x14ac:dyDescent="0.35">
      <c r="A8180" s="155" t="s">
        <v>9909</v>
      </c>
      <c r="B8180" s="156" t="s">
        <v>3965</v>
      </c>
      <c r="C8180" s="157">
        <v>188.66</v>
      </c>
    </row>
    <row r="8181" spans="1:3" ht="14.4" thickBot="1" x14ac:dyDescent="0.35">
      <c r="A8181" s="155" t="s">
        <v>9909</v>
      </c>
      <c r="B8181" s="156" t="s">
        <v>3966</v>
      </c>
      <c r="C8181" s="157">
        <v>3433.54</v>
      </c>
    </row>
    <row r="8182" spans="1:3" ht="14.4" thickBot="1" x14ac:dyDescent="0.35">
      <c r="A8182" s="155" t="s">
        <v>9909</v>
      </c>
      <c r="B8182" s="156" t="s">
        <v>3967</v>
      </c>
      <c r="C8182" s="157">
        <v>2980.62</v>
      </c>
    </row>
    <row r="8183" spans="1:3" ht="14.4" thickBot="1" x14ac:dyDescent="0.35">
      <c r="A8183" s="155" t="s">
        <v>9912</v>
      </c>
      <c r="B8183" s="156" t="s">
        <v>3969</v>
      </c>
      <c r="C8183" s="157">
        <v>1944</v>
      </c>
    </row>
    <row r="8184" spans="1:3" ht="14.4" thickBot="1" x14ac:dyDescent="0.35">
      <c r="A8184" s="155" t="s">
        <v>9909</v>
      </c>
      <c r="B8184" s="156" t="s">
        <v>3970</v>
      </c>
      <c r="C8184" s="157">
        <v>1557.56</v>
      </c>
    </row>
    <row r="8185" spans="1:3" ht="14.4" thickBot="1" x14ac:dyDescent="0.35">
      <c r="A8185" s="155" t="s">
        <v>9912</v>
      </c>
      <c r="B8185" s="156" t="s">
        <v>3971</v>
      </c>
      <c r="C8185" s="157">
        <v>1944</v>
      </c>
    </row>
    <row r="8186" spans="1:3" ht="14.4" thickBot="1" x14ac:dyDescent="0.35">
      <c r="A8186" s="155" t="s">
        <v>9909</v>
      </c>
      <c r="B8186" s="156" t="s">
        <v>3972</v>
      </c>
      <c r="C8186" s="157">
        <v>161.46</v>
      </c>
    </row>
    <row r="8187" spans="1:3" ht="14.4" thickBot="1" x14ac:dyDescent="0.35">
      <c r="A8187" s="155" t="s">
        <v>9909</v>
      </c>
      <c r="B8187" s="156" t="s">
        <v>3973</v>
      </c>
      <c r="C8187" s="157">
        <v>47.9</v>
      </c>
    </row>
    <row r="8188" spans="1:3" ht="14.4" thickBot="1" x14ac:dyDescent="0.35">
      <c r="A8188" s="155" t="s">
        <v>9910</v>
      </c>
      <c r="B8188" s="156" t="s">
        <v>3974</v>
      </c>
      <c r="C8188" s="157">
        <v>99</v>
      </c>
    </row>
    <row r="8189" spans="1:3" ht="14.4" thickBot="1" x14ac:dyDescent="0.35">
      <c r="A8189" s="155" t="s">
        <v>9910</v>
      </c>
      <c r="B8189" s="156" t="s">
        <v>3975</v>
      </c>
      <c r="C8189" s="157">
        <v>486</v>
      </c>
    </row>
    <row r="8190" spans="1:3" ht="14.4" thickBot="1" x14ac:dyDescent="0.35">
      <c r="A8190" s="155" t="s">
        <v>9910</v>
      </c>
      <c r="B8190" s="156" t="s">
        <v>3976</v>
      </c>
      <c r="C8190" s="157">
        <v>144</v>
      </c>
    </row>
    <row r="8191" spans="1:3" ht="14.4" thickBot="1" x14ac:dyDescent="0.35">
      <c r="A8191" s="155" t="s">
        <v>9910</v>
      </c>
      <c r="B8191" s="156" t="s">
        <v>3977</v>
      </c>
      <c r="C8191" s="157">
        <v>288</v>
      </c>
    </row>
    <row r="8192" spans="1:3" ht="14.4" thickBot="1" x14ac:dyDescent="0.35">
      <c r="A8192" s="155" t="s">
        <v>9909</v>
      </c>
      <c r="B8192" s="156" t="s">
        <v>3978</v>
      </c>
      <c r="C8192" s="157">
        <v>78.72</v>
      </c>
    </row>
    <row r="8193" spans="1:3" ht="14.4" thickBot="1" x14ac:dyDescent="0.35">
      <c r="A8193" s="155" t="s">
        <v>9910</v>
      </c>
      <c r="B8193" s="156" t="s">
        <v>3979</v>
      </c>
      <c r="C8193" s="157">
        <v>136.44</v>
      </c>
    </row>
    <row r="8194" spans="1:3" ht="14.4" thickBot="1" x14ac:dyDescent="0.35">
      <c r="A8194" s="155" t="s">
        <v>9909</v>
      </c>
      <c r="B8194" s="156" t="s">
        <v>3980</v>
      </c>
      <c r="C8194" s="157">
        <v>18.690000000000001</v>
      </c>
    </row>
    <row r="8195" spans="1:3" ht="14.4" thickBot="1" x14ac:dyDescent="0.35">
      <c r="A8195" s="155" t="s">
        <v>9910</v>
      </c>
      <c r="B8195" s="156" t="s">
        <v>3981</v>
      </c>
      <c r="C8195" s="157">
        <v>72</v>
      </c>
    </row>
    <row r="8196" spans="1:3" ht="14.4" thickBot="1" x14ac:dyDescent="0.35">
      <c r="A8196" s="155" t="s">
        <v>9910</v>
      </c>
      <c r="B8196" s="156" t="s">
        <v>3982</v>
      </c>
      <c r="C8196" s="157">
        <v>620.58000000000004</v>
      </c>
    </row>
    <row r="8197" spans="1:3" ht="14.4" thickBot="1" x14ac:dyDescent="0.35">
      <c r="A8197" s="155" t="s">
        <v>9910</v>
      </c>
      <c r="B8197" s="156" t="s">
        <v>3983</v>
      </c>
      <c r="C8197" s="157">
        <v>8343.2266666666656</v>
      </c>
    </row>
    <row r="8198" spans="1:3" ht="14.4" thickBot="1" x14ac:dyDescent="0.35">
      <c r="A8198" s="155" t="s">
        <v>9910</v>
      </c>
      <c r="B8198" s="156" t="s">
        <v>3984</v>
      </c>
      <c r="C8198" s="157">
        <v>6097.8</v>
      </c>
    </row>
    <row r="8199" spans="1:3" ht="14.4" thickBot="1" x14ac:dyDescent="0.35">
      <c r="A8199" s="155" t="s">
        <v>9910</v>
      </c>
      <c r="B8199" s="156" t="s">
        <v>3985</v>
      </c>
      <c r="C8199" s="157">
        <v>7001.4</v>
      </c>
    </row>
    <row r="8200" spans="1:3" ht="14.4" thickBot="1" x14ac:dyDescent="0.35">
      <c r="A8200" s="155" t="s">
        <v>9910</v>
      </c>
      <c r="B8200" s="156" t="s">
        <v>3986</v>
      </c>
      <c r="C8200" s="157">
        <v>3252.18</v>
      </c>
    </row>
    <row r="8201" spans="1:3" ht="14.4" thickBot="1" x14ac:dyDescent="0.35">
      <c r="A8201" s="155" t="s">
        <v>9910</v>
      </c>
      <c r="B8201" s="156" t="s">
        <v>3987</v>
      </c>
      <c r="C8201" s="157">
        <v>8343.27</v>
      </c>
    </row>
    <row r="8202" spans="1:3" ht="14.4" thickBot="1" x14ac:dyDescent="0.35">
      <c r="A8202" s="155" t="s">
        <v>9910</v>
      </c>
      <c r="B8202" s="156" t="s">
        <v>3988</v>
      </c>
      <c r="C8202" s="157">
        <v>8343.369999999999</v>
      </c>
    </row>
    <row r="8203" spans="1:3" ht="14.4" thickBot="1" x14ac:dyDescent="0.35">
      <c r="A8203" s="155" t="s">
        <v>9910</v>
      </c>
      <c r="B8203" s="156" t="s">
        <v>3989</v>
      </c>
      <c r="C8203" s="157">
        <v>433.62133333333333</v>
      </c>
    </row>
    <row r="8204" spans="1:3" ht="14.4" thickBot="1" x14ac:dyDescent="0.35">
      <c r="A8204" s="155" t="s">
        <v>9909</v>
      </c>
      <c r="B8204" s="156" t="s">
        <v>3990</v>
      </c>
      <c r="C8204" s="157">
        <v>11.72</v>
      </c>
    </row>
    <row r="8205" spans="1:3" ht="14.4" thickBot="1" x14ac:dyDescent="0.35">
      <c r="A8205" s="155" t="s">
        <v>9909</v>
      </c>
      <c r="B8205" s="156" t="s">
        <v>3991</v>
      </c>
      <c r="C8205" s="157">
        <v>27.94</v>
      </c>
    </row>
    <row r="8206" spans="1:3" ht="14.4" thickBot="1" x14ac:dyDescent="0.35">
      <c r="A8206" s="155" t="s">
        <v>9910</v>
      </c>
      <c r="B8206" s="156" t="s">
        <v>3992</v>
      </c>
      <c r="C8206" s="157">
        <v>324</v>
      </c>
    </row>
    <row r="8207" spans="1:3" ht="14.4" thickBot="1" x14ac:dyDescent="0.35">
      <c r="A8207" s="155" t="s">
        <v>9910</v>
      </c>
      <c r="B8207" s="156" t="s">
        <v>3993</v>
      </c>
      <c r="C8207" s="157">
        <v>534.54</v>
      </c>
    </row>
    <row r="8208" spans="1:3" ht="14.4" thickBot="1" x14ac:dyDescent="0.35">
      <c r="A8208" s="155" t="s">
        <v>9912</v>
      </c>
      <c r="B8208" s="156" t="s">
        <v>3994</v>
      </c>
      <c r="C8208" s="157">
        <v>1770.56</v>
      </c>
    </row>
    <row r="8209" spans="1:3" ht="14.4" thickBot="1" x14ac:dyDescent="0.35">
      <c r="A8209" s="155" t="s">
        <v>9909</v>
      </c>
      <c r="B8209" s="156" t="s">
        <v>3995</v>
      </c>
      <c r="C8209" s="157">
        <v>3.45</v>
      </c>
    </row>
    <row r="8210" spans="1:3" ht="14.4" thickBot="1" x14ac:dyDescent="0.35">
      <c r="A8210" s="155" t="s">
        <v>9909</v>
      </c>
      <c r="B8210" s="156" t="s">
        <v>3996</v>
      </c>
      <c r="C8210" s="157">
        <v>4.1399999999999997</v>
      </c>
    </row>
    <row r="8211" spans="1:3" ht="14.4" thickBot="1" x14ac:dyDescent="0.35">
      <c r="A8211" s="155" t="s">
        <v>9910</v>
      </c>
      <c r="B8211" s="156" t="s">
        <v>3997</v>
      </c>
      <c r="C8211" s="157">
        <v>100.8</v>
      </c>
    </row>
    <row r="8212" spans="1:3" ht="14.4" thickBot="1" x14ac:dyDescent="0.35">
      <c r="A8212" s="155" t="s">
        <v>9909</v>
      </c>
      <c r="B8212" s="156" t="s">
        <v>3998</v>
      </c>
      <c r="C8212" s="157">
        <v>40.020000000000003</v>
      </c>
    </row>
    <row r="8213" spans="1:3" ht="14.4" thickBot="1" x14ac:dyDescent="0.35">
      <c r="A8213" s="155" t="s">
        <v>9910</v>
      </c>
      <c r="B8213" s="156" t="s">
        <v>3999</v>
      </c>
      <c r="C8213" s="157">
        <v>52.92</v>
      </c>
    </row>
    <row r="8214" spans="1:3" ht="14.4" thickBot="1" x14ac:dyDescent="0.35">
      <c r="A8214" s="155" t="s">
        <v>9909</v>
      </c>
      <c r="B8214" s="156" t="s">
        <v>4000</v>
      </c>
      <c r="C8214" s="157">
        <v>4.83</v>
      </c>
    </row>
    <row r="8215" spans="1:3" ht="14.4" thickBot="1" x14ac:dyDescent="0.35">
      <c r="A8215" s="155" t="s">
        <v>9909</v>
      </c>
      <c r="B8215" s="156" t="s">
        <v>4001</v>
      </c>
      <c r="C8215" s="157">
        <v>32.090000000000003</v>
      </c>
    </row>
    <row r="8216" spans="1:3" ht="14.4" thickBot="1" x14ac:dyDescent="0.35">
      <c r="A8216" s="155" t="s">
        <v>9909</v>
      </c>
      <c r="B8216" s="156" t="s">
        <v>4002</v>
      </c>
      <c r="C8216" s="157">
        <v>265.98</v>
      </c>
    </row>
    <row r="8217" spans="1:3" ht="14.4" thickBot="1" x14ac:dyDescent="0.35">
      <c r="A8217" s="155" t="s">
        <v>9912</v>
      </c>
      <c r="B8217" s="156" t="s">
        <v>4003</v>
      </c>
      <c r="C8217" s="157">
        <v>238.47</v>
      </c>
    </row>
    <row r="8218" spans="1:3" ht="14.4" thickBot="1" x14ac:dyDescent="0.35">
      <c r="A8218" s="155" t="s">
        <v>9909</v>
      </c>
      <c r="B8218" s="156" t="s">
        <v>4004</v>
      </c>
      <c r="C8218" s="157">
        <v>6.31</v>
      </c>
    </row>
    <row r="8219" spans="1:3" ht="14.4" thickBot="1" x14ac:dyDescent="0.35">
      <c r="A8219" s="155" t="s">
        <v>9909</v>
      </c>
      <c r="B8219" s="156" t="s">
        <v>4005</v>
      </c>
      <c r="C8219" s="157">
        <v>528.89</v>
      </c>
    </row>
    <row r="8220" spans="1:3" ht="14.4" thickBot="1" x14ac:dyDescent="0.35">
      <c r="A8220" s="155" t="s">
        <v>9910</v>
      </c>
      <c r="B8220" s="156" t="s">
        <v>4006</v>
      </c>
      <c r="C8220" s="157">
        <v>262.92</v>
      </c>
    </row>
    <row r="8221" spans="1:3" ht="14.4" thickBot="1" x14ac:dyDescent="0.35">
      <c r="A8221" s="155" t="s">
        <v>9910</v>
      </c>
      <c r="B8221" s="156" t="s">
        <v>4007</v>
      </c>
      <c r="C8221" s="157">
        <v>354</v>
      </c>
    </row>
    <row r="8222" spans="1:3" ht="14.4" thickBot="1" x14ac:dyDescent="0.35">
      <c r="A8222" s="155" t="s">
        <v>9909</v>
      </c>
      <c r="B8222" s="156" t="s">
        <v>4008</v>
      </c>
      <c r="C8222" s="157">
        <v>94.82</v>
      </c>
    </row>
    <row r="8223" spans="1:3" ht="14.4" thickBot="1" x14ac:dyDescent="0.35">
      <c r="A8223" s="155" t="s">
        <v>9909</v>
      </c>
      <c r="B8223" s="156" t="s">
        <v>4009</v>
      </c>
      <c r="C8223" s="157">
        <v>802.7</v>
      </c>
    </row>
    <row r="8224" spans="1:3" ht="14.4" thickBot="1" x14ac:dyDescent="0.35">
      <c r="A8224" s="155" t="s">
        <v>9910</v>
      </c>
      <c r="B8224" s="156" t="s">
        <v>4010</v>
      </c>
      <c r="C8224" s="157">
        <v>50.4</v>
      </c>
    </row>
    <row r="8225" spans="1:3" ht="14.4" thickBot="1" x14ac:dyDescent="0.35">
      <c r="A8225" s="155" t="s">
        <v>9909</v>
      </c>
      <c r="B8225" s="156" t="s">
        <v>4011</v>
      </c>
      <c r="C8225" s="157">
        <v>108.68</v>
      </c>
    </row>
    <row r="8226" spans="1:3" ht="14.4" thickBot="1" x14ac:dyDescent="0.35">
      <c r="A8226" s="155" t="s">
        <v>9910</v>
      </c>
      <c r="B8226" s="156" t="s">
        <v>4012</v>
      </c>
      <c r="C8226" s="157">
        <v>79.2</v>
      </c>
    </row>
    <row r="8227" spans="1:3" ht="14.4" thickBot="1" x14ac:dyDescent="0.35">
      <c r="A8227" s="155" t="s">
        <v>9909</v>
      </c>
      <c r="B8227" s="156" t="s">
        <v>4013</v>
      </c>
      <c r="C8227" s="157">
        <v>203.55</v>
      </c>
    </row>
    <row r="8228" spans="1:3" ht="14.4" thickBot="1" x14ac:dyDescent="0.35">
      <c r="A8228" s="155" t="s">
        <v>9910</v>
      </c>
      <c r="B8228" s="156" t="s">
        <v>4014</v>
      </c>
      <c r="C8228" s="157">
        <v>79.2</v>
      </c>
    </row>
    <row r="8229" spans="1:3" ht="14.4" thickBot="1" x14ac:dyDescent="0.35">
      <c r="A8229" s="155" t="s">
        <v>9910</v>
      </c>
      <c r="B8229" s="156" t="s">
        <v>4015</v>
      </c>
      <c r="C8229" s="157">
        <v>1575</v>
      </c>
    </row>
    <row r="8230" spans="1:3" ht="14.4" thickBot="1" x14ac:dyDescent="0.35">
      <c r="A8230" s="155" t="s">
        <v>9910</v>
      </c>
      <c r="B8230" s="156" t="s">
        <v>4016</v>
      </c>
      <c r="C8230" s="157">
        <v>2250</v>
      </c>
    </row>
    <row r="8231" spans="1:3" ht="14.4" thickBot="1" x14ac:dyDescent="0.35">
      <c r="A8231" s="155" t="s">
        <v>9910</v>
      </c>
      <c r="B8231" s="156" t="s">
        <v>4017</v>
      </c>
      <c r="C8231" s="157">
        <v>450</v>
      </c>
    </row>
    <row r="8232" spans="1:3" ht="14.4" thickBot="1" x14ac:dyDescent="0.35">
      <c r="A8232" s="155" t="s">
        <v>9909</v>
      </c>
      <c r="B8232" s="156" t="s">
        <v>4018</v>
      </c>
      <c r="C8232" s="157">
        <v>224.25</v>
      </c>
    </row>
    <row r="8233" spans="1:3" ht="14.4" thickBot="1" x14ac:dyDescent="0.35">
      <c r="A8233" s="155" t="s">
        <v>9910</v>
      </c>
      <c r="B8233" s="156" t="s">
        <v>4019</v>
      </c>
      <c r="C8233" s="157">
        <v>760.2</v>
      </c>
    </row>
    <row r="8234" spans="1:3" ht="14.4" thickBot="1" x14ac:dyDescent="0.35">
      <c r="A8234" s="155" t="s">
        <v>9909</v>
      </c>
      <c r="B8234" s="156" t="s">
        <v>4020</v>
      </c>
      <c r="C8234" s="157">
        <v>8.3699999999999992</v>
      </c>
    </row>
    <row r="8235" spans="1:3" ht="14.4" thickBot="1" x14ac:dyDescent="0.35">
      <c r="A8235" s="155" t="s">
        <v>9909</v>
      </c>
      <c r="B8235" s="156" t="s">
        <v>4021</v>
      </c>
      <c r="C8235" s="157">
        <v>3.74</v>
      </c>
    </row>
    <row r="8236" spans="1:3" ht="14.4" thickBot="1" x14ac:dyDescent="0.35">
      <c r="A8236" s="155" t="s">
        <v>9909</v>
      </c>
      <c r="B8236" s="156" t="s">
        <v>4022</v>
      </c>
      <c r="C8236" s="157">
        <v>3.8</v>
      </c>
    </row>
    <row r="8237" spans="1:3" ht="14.4" thickBot="1" x14ac:dyDescent="0.35">
      <c r="A8237" s="155" t="s">
        <v>9909</v>
      </c>
      <c r="B8237" s="156" t="s">
        <v>4023</v>
      </c>
      <c r="C8237" s="157">
        <v>8.15</v>
      </c>
    </row>
    <row r="8238" spans="1:3" ht="14.4" thickBot="1" x14ac:dyDescent="0.35">
      <c r="A8238" s="155" t="s">
        <v>9909</v>
      </c>
      <c r="B8238" s="156" t="s">
        <v>4024</v>
      </c>
      <c r="C8238" s="157">
        <v>3.91</v>
      </c>
    </row>
    <row r="8239" spans="1:3" ht="14.4" thickBot="1" x14ac:dyDescent="0.35">
      <c r="A8239" s="155" t="s">
        <v>9909</v>
      </c>
      <c r="B8239" s="156" t="s">
        <v>4025</v>
      </c>
      <c r="C8239" s="157">
        <v>4.66</v>
      </c>
    </row>
    <row r="8240" spans="1:3" ht="14.4" thickBot="1" x14ac:dyDescent="0.35">
      <c r="A8240" s="155" t="s">
        <v>9909</v>
      </c>
      <c r="B8240" s="156" t="s">
        <v>4026</v>
      </c>
      <c r="C8240" s="157">
        <v>8.35</v>
      </c>
    </row>
    <row r="8241" spans="1:3" ht="14.4" thickBot="1" x14ac:dyDescent="0.35">
      <c r="A8241" s="155" t="s">
        <v>9909</v>
      </c>
      <c r="B8241" s="156" t="s">
        <v>4027</v>
      </c>
      <c r="C8241" s="157">
        <v>3</v>
      </c>
    </row>
    <row r="8242" spans="1:3" ht="14.4" thickBot="1" x14ac:dyDescent="0.35">
      <c r="A8242" s="155" t="s">
        <v>9909</v>
      </c>
      <c r="B8242" s="156" t="s">
        <v>4028</v>
      </c>
      <c r="C8242" s="157">
        <v>8.31</v>
      </c>
    </row>
    <row r="8243" spans="1:3" ht="14.4" thickBot="1" x14ac:dyDescent="0.35">
      <c r="A8243" s="155" t="s">
        <v>9909</v>
      </c>
      <c r="B8243" s="156" t="s">
        <v>4029</v>
      </c>
      <c r="C8243" s="157">
        <v>8.2799999999999994</v>
      </c>
    </row>
    <row r="8244" spans="1:3" ht="14.4" thickBot="1" x14ac:dyDescent="0.35">
      <c r="A8244" s="155" t="s">
        <v>9910</v>
      </c>
      <c r="B8244" s="156" t="s">
        <v>4030</v>
      </c>
      <c r="C8244" s="157">
        <v>3800.94</v>
      </c>
    </row>
    <row r="8245" spans="1:3" ht="14.4" thickBot="1" x14ac:dyDescent="0.35">
      <c r="A8245" s="155" t="s">
        <v>9909</v>
      </c>
      <c r="B8245" s="156" t="s">
        <v>4031</v>
      </c>
      <c r="C8245" s="157">
        <v>3.17</v>
      </c>
    </row>
    <row r="8246" spans="1:3" ht="14.4" thickBot="1" x14ac:dyDescent="0.35">
      <c r="A8246" s="155" t="s">
        <v>9909</v>
      </c>
      <c r="B8246" s="156" t="s">
        <v>4032</v>
      </c>
      <c r="C8246" s="157">
        <v>3.22</v>
      </c>
    </row>
    <row r="8247" spans="1:3" ht="14.4" thickBot="1" x14ac:dyDescent="0.35">
      <c r="A8247" s="155" t="s">
        <v>9912</v>
      </c>
      <c r="B8247" s="156" t="s">
        <v>4034</v>
      </c>
      <c r="C8247" s="157">
        <v>15</v>
      </c>
    </row>
    <row r="8248" spans="1:3" ht="14.4" thickBot="1" x14ac:dyDescent="0.35">
      <c r="A8248" s="155" t="s">
        <v>9912</v>
      </c>
      <c r="B8248" s="156" t="s">
        <v>4036</v>
      </c>
      <c r="C8248" s="157">
        <v>15</v>
      </c>
    </row>
    <row r="8249" spans="1:3" ht="14.4" thickBot="1" x14ac:dyDescent="0.35">
      <c r="A8249" s="155" t="s">
        <v>9912</v>
      </c>
      <c r="B8249" s="156" t="s">
        <v>4033</v>
      </c>
      <c r="C8249" s="157">
        <v>23.25</v>
      </c>
    </row>
    <row r="8250" spans="1:3" ht="14.4" thickBot="1" x14ac:dyDescent="0.35">
      <c r="A8250" s="155" t="s">
        <v>9912</v>
      </c>
      <c r="B8250" s="156" t="s">
        <v>4035</v>
      </c>
      <c r="C8250" s="157">
        <v>15</v>
      </c>
    </row>
    <row r="8251" spans="1:3" ht="14.4" thickBot="1" x14ac:dyDescent="0.35">
      <c r="A8251" s="155" t="s">
        <v>9912</v>
      </c>
      <c r="B8251" s="156" t="s">
        <v>4037</v>
      </c>
      <c r="C8251" s="157">
        <v>15.27</v>
      </c>
    </row>
    <row r="8252" spans="1:3" ht="14.4" thickBot="1" x14ac:dyDescent="0.35">
      <c r="A8252" s="155" t="s">
        <v>9912</v>
      </c>
      <c r="B8252" s="156" t="s">
        <v>4038</v>
      </c>
      <c r="C8252" s="157">
        <v>40.92</v>
      </c>
    </row>
    <row r="8253" spans="1:3" ht="14.4" thickBot="1" x14ac:dyDescent="0.35">
      <c r="A8253" s="155" t="s">
        <v>9912</v>
      </c>
      <c r="B8253" s="156" t="s">
        <v>4039</v>
      </c>
      <c r="C8253" s="157">
        <v>15</v>
      </c>
    </row>
    <row r="8254" spans="1:3" ht="14.4" thickBot="1" x14ac:dyDescent="0.35">
      <c r="A8254" s="155" t="s">
        <v>9912</v>
      </c>
      <c r="B8254" s="156" t="s">
        <v>4041</v>
      </c>
      <c r="C8254" s="157">
        <v>15</v>
      </c>
    </row>
    <row r="8255" spans="1:3" ht="14.4" thickBot="1" x14ac:dyDescent="0.35">
      <c r="A8255" s="155" t="s">
        <v>9912</v>
      </c>
      <c r="B8255" s="156" t="s">
        <v>4042</v>
      </c>
      <c r="C8255" s="157">
        <v>15</v>
      </c>
    </row>
    <row r="8256" spans="1:3" ht="14.4" thickBot="1" x14ac:dyDescent="0.35">
      <c r="A8256" s="155" t="s">
        <v>9912</v>
      </c>
      <c r="B8256" s="156" t="s">
        <v>4040</v>
      </c>
      <c r="C8256" s="157">
        <v>17.14</v>
      </c>
    </row>
    <row r="8257" spans="1:3" ht="14.4" thickBot="1" x14ac:dyDescent="0.35">
      <c r="A8257" s="155" t="s">
        <v>9912</v>
      </c>
      <c r="B8257" s="156" t="s">
        <v>4043</v>
      </c>
      <c r="C8257" s="157">
        <v>15</v>
      </c>
    </row>
    <row r="8258" spans="1:3" ht="14.4" thickBot="1" x14ac:dyDescent="0.35">
      <c r="A8258" s="155" t="s">
        <v>9912</v>
      </c>
      <c r="B8258" s="156" t="s">
        <v>4044</v>
      </c>
      <c r="C8258" s="157">
        <v>29.9</v>
      </c>
    </row>
    <row r="8259" spans="1:3" ht="14.4" thickBot="1" x14ac:dyDescent="0.35">
      <c r="A8259" s="155" t="s">
        <v>9912</v>
      </c>
      <c r="B8259" s="156" t="s">
        <v>4045</v>
      </c>
      <c r="C8259" s="157">
        <v>19.5</v>
      </c>
    </row>
    <row r="8260" spans="1:3" ht="14.4" thickBot="1" x14ac:dyDescent="0.35">
      <c r="A8260" s="155" t="s">
        <v>9912</v>
      </c>
      <c r="B8260" s="156" t="s">
        <v>4046</v>
      </c>
      <c r="C8260" s="157">
        <v>56.67</v>
      </c>
    </row>
    <row r="8261" spans="1:3" ht="14.4" thickBot="1" x14ac:dyDescent="0.35">
      <c r="A8261" s="155" t="s">
        <v>9912</v>
      </c>
      <c r="B8261" s="156" t="s">
        <v>4047</v>
      </c>
      <c r="C8261" s="157">
        <v>41.07</v>
      </c>
    </row>
    <row r="8262" spans="1:3" ht="14.4" thickBot="1" x14ac:dyDescent="0.35">
      <c r="A8262" s="155" t="s">
        <v>9910</v>
      </c>
      <c r="B8262" s="156" t="s">
        <v>4048</v>
      </c>
      <c r="C8262" s="157">
        <v>53.39</v>
      </c>
    </row>
    <row r="8263" spans="1:3" ht="14.4" thickBot="1" x14ac:dyDescent="0.35">
      <c r="A8263" s="155" t="s">
        <v>9910</v>
      </c>
      <c r="B8263" s="156" t="s">
        <v>4049</v>
      </c>
      <c r="C8263" s="157">
        <v>53.39</v>
      </c>
    </row>
    <row r="8264" spans="1:3" ht="14.4" thickBot="1" x14ac:dyDescent="0.35">
      <c r="A8264" s="155" t="s">
        <v>9912</v>
      </c>
      <c r="B8264" s="156" t="s">
        <v>4050</v>
      </c>
      <c r="C8264" s="157">
        <v>15</v>
      </c>
    </row>
    <row r="8265" spans="1:3" ht="14.4" thickBot="1" x14ac:dyDescent="0.35">
      <c r="A8265" s="155" t="s">
        <v>9912</v>
      </c>
      <c r="B8265" s="156" t="s">
        <v>4051</v>
      </c>
      <c r="C8265" s="157">
        <v>15</v>
      </c>
    </row>
    <row r="8266" spans="1:3" ht="14.4" thickBot="1" x14ac:dyDescent="0.35">
      <c r="A8266" s="155" t="s">
        <v>9912</v>
      </c>
      <c r="B8266" s="156" t="s">
        <v>4052</v>
      </c>
      <c r="C8266" s="157">
        <v>22.88</v>
      </c>
    </row>
    <row r="8267" spans="1:3" ht="14.4" thickBot="1" x14ac:dyDescent="0.35">
      <c r="A8267" s="155" t="s">
        <v>9912</v>
      </c>
      <c r="B8267" s="156" t="s">
        <v>4053</v>
      </c>
      <c r="C8267" s="157">
        <v>16.05</v>
      </c>
    </row>
    <row r="8268" spans="1:3" ht="14.4" thickBot="1" x14ac:dyDescent="0.35">
      <c r="A8268" s="155" t="s">
        <v>9909</v>
      </c>
      <c r="B8268" s="156" t="s">
        <v>4056</v>
      </c>
      <c r="C8268" s="157">
        <v>41.06</v>
      </c>
    </row>
    <row r="8269" spans="1:3" ht="14.4" thickBot="1" x14ac:dyDescent="0.35">
      <c r="A8269" s="155" t="s">
        <v>9909</v>
      </c>
      <c r="B8269" s="156" t="s">
        <v>4054</v>
      </c>
      <c r="C8269" s="157">
        <v>49.05</v>
      </c>
    </row>
    <row r="8270" spans="1:3" ht="14.4" thickBot="1" x14ac:dyDescent="0.35">
      <c r="A8270" s="155" t="s">
        <v>9909</v>
      </c>
      <c r="B8270" s="156" t="s">
        <v>4055</v>
      </c>
      <c r="C8270" s="157">
        <v>43.82</v>
      </c>
    </row>
    <row r="8271" spans="1:3" ht="14.4" thickBot="1" x14ac:dyDescent="0.35">
      <c r="A8271" s="155" t="s">
        <v>9912</v>
      </c>
      <c r="B8271" s="156" t="s">
        <v>4057</v>
      </c>
      <c r="C8271" s="157">
        <v>30</v>
      </c>
    </row>
    <row r="8272" spans="1:3" ht="14.4" thickBot="1" x14ac:dyDescent="0.35">
      <c r="A8272" s="155" t="s">
        <v>9912</v>
      </c>
      <c r="B8272" s="156" t="s">
        <v>4058</v>
      </c>
      <c r="C8272" s="157">
        <v>30</v>
      </c>
    </row>
    <row r="8273" spans="1:3" ht="14.4" thickBot="1" x14ac:dyDescent="0.35">
      <c r="A8273" s="155" t="s">
        <v>9912</v>
      </c>
      <c r="B8273" s="156" t="s">
        <v>4059</v>
      </c>
      <c r="C8273" s="157">
        <v>15</v>
      </c>
    </row>
    <row r="8274" spans="1:3" ht="14.4" thickBot="1" x14ac:dyDescent="0.35">
      <c r="A8274" s="155" t="s">
        <v>9912</v>
      </c>
      <c r="B8274" s="156" t="s">
        <v>4060</v>
      </c>
      <c r="C8274" s="157">
        <v>19.32</v>
      </c>
    </row>
    <row r="8275" spans="1:3" ht="14.4" thickBot="1" x14ac:dyDescent="0.35">
      <c r="A8275" s="155" t="s">
        <v>9912</v>
      </c>
      <c r="B8275" s="156" t="s">
        <v>4061</v>
      </c>
      <c r="C8275" s="157">
        <v>20.03</v>
      </c>
    </row>
    <row r="8276" spans="1:3" ht="14.4" thickBot="1" x14ac:dyDescent="0.35">
      <c r="A8276" s="155" t="s">
        <v>9909</v>
      </c>
      <c r="B8276" s="156" t="s">
        <v>4063</v>
      </c>
      <c r="C8276" s="157">
        <v>48.3</v>
      </c>
    </row>
    <row r="8277" spans="1:3" ht="14.4" thickBot="1" x14ac:dyDescent="0.35">
      <c r="A8277" s="155" t="s">
        <v>9909</v>
      </c>
      <c r="B8277" s="156" t="s">
        <v>4062</v>
      </c>
      <c r="C8277" s="157">
        <v>126</v>
      </c>
    </row>
    <row r="8278" spans="1:3" ht="14.4" thickBot="1" x14ac:dyDescent="0.35">
      <c r="A8278" s="155" t="s">
        <v>9909</v>
      </c>
      <c r="B8278" s="156" t="s">
        <v>4065</v>
      </c>
      <c r="C8278" s="157">
        <v>21.41</v>
      </c>
    </row>
    <row r="8279" spans="1:3" ht="14.4" thickBot="1" x14ac:dyDescent="0.35">
      <c r="A8279" s="155" t="s">
        <v>9909</v>
      </c>
      <c r="B8279" s="156" t="s">
        <v>4064</v>
      </c>
      <c r="C8279" s="157">
        <v>713.58</v>
      </c>
    </row>
    <row r="8280" spans="1:3" ht="14.4" thickBot="1" x14ac:dyDescent="0.35">
      <c r="A8280" s="155" t="s">
        <v>9909</v>
      </c>
      <c r="B8280" s="156" t="s">
        <v>4066</v>
      </c>
      <c r="C8280" s="157">
        <v>86.71</v>
      </c>
    </row>
    <row r="8281" spans="1:3" ht="14.4" thickBot="1" x14ac:dyDescent="0.35">
      <c r="A8281" s="155" t="s">
        <v>9909</v>
      </c>
      <c r="B8281" s="156" t="s">
        <v>4067</v>
      </c>
      <c r="C8281" s="157">
        <v>232.65</v>
      </c>
    </row>
    <row r="8282" spans="1:3" ht="14.4" thickBot="1" x14ac:dyDescent="0.35">
      <c r="A8282" s="155" t="s">
        <v>9909</v>
      </c>
      <c r="B8282" s="156" t="s">
        <v>4068</v>
      </c>
      <c r="C8282" s="157">
        <v>53.82</v>
      </c>
    </row>
    <row r="8283" spans="1:3" ht="14.4" thickBot="1" x14ac:dyDescent="0.35">
      <c r="A8283" s="155" t="s">
        <v>9909</v>
      </c>
      <c r="B8283" s="156" t="s">
        <v>4069</v>
      </c>
      <c r="C8283" s="157">
        <v>197.47</v>
      </c>
    </row>
    <row r="8284" spans="1:3" ht="14.4" thickBot="1" x14ac:dyDescent="0.35">
      <c r="A8284" s="155" t="s">
        <v>9912</v>
      </c>
      <c r="B8284" s="156" t="s">
        <v>4071</v>
      </c>
      <c r="C8284" s="157">
        <v>15</v>
      </c>
    </row>
    <row r="8285" spans="1:3" ht="14.4" thickBot="1" x14ac:dyDescent="0.35">
      <c r="A8285" s="155" t="s">
        <v>9912</v>
      </c>
      <c r="B8285" s="156" t="s">
        <v>4070</v>
      </c>
      <c r="C8285" s="157">
        <v>15</v>
      </c>
    </row>
    <row r="8286" spans="1:3" ht="14.4" thickBot="1" x14ac:dyDescent="0.35">
      <c r="A8286" s="155" t="s">
        <v>9912</v>
      </c>
      <c r="B8286" s="156" t="s">
        <v>4072</v>
      </c>
      <c r="C8286" s="157">
        <v>13.5</v>
      </c>
    </row>
    <row r="8287" spans="1:3" ht="14.4" thickBot="1" x14ac:dyDescent="0.35">
      <c r="A8287" s="155" t="s">
        <v>9912</v>
      </c>
      <c r="B8287" s="156" t="s">
        <v>4073</v>
      </c>
      <c r="C8287" s="157">
        <v>15</v>
      </c>
    </row>
    <row r="8288" spans="1:3" ht="14.4" thickBot="1" x14ac:dyDescent="0.35">
      <c r="A8288" s="155" t="s">
        <v>9909</v>
      </c>
      <c r="B8288" s="156" t="s">
        <v>4074</v>
      </c>
      <c r="C8288" s="157">
        <v>292.54000000000002</v>
      </c>
    </row>
    <row r="8289" spans="1:3" ht="14.4" thickBot="1" x14ac:dyDescent="0.35">
      <c r="A8289" s="155" t="s">
        <v>9909</v>
      </c>
      <c r="B8289" s="156" t="s">
        <v>4076</v>
      </c>
      <c r="C8289" s="157">
        <v>15</v>
      </c>
    </row>
    <row r="8290" spans="1:3" ht="14.4" thickBot="1" x14ac:dyDescent="0.35">
      <c r="A8290" s="155" t="s">
        <v>9909</v>
      </c>
      <c r="B8290" s="156" t="s">
        <v>4075</v>
      </c>
      <c r="C8290" s="157">
        <v>53.25</v>
      </c>
    </row>
    <row r="8291" spans="1:3" ht="14.4" thickBot="1" x14ac:dyDescent="0.35">
      <c r="A8291" s="155" t="s">
        <v>9912</v>
      </c>
      <c r="B8291" s="156" t="s">
        <v>4078</v>
      </c>
      <c r="C8291" s="157">
        <v>15</v>
      </c>
    </row>
    <row r="8292" spans="1:3" ht="14.4" thickBot="1" x14ac:dyDescent="0.35">
      <c r="A8292" s="155" t="s">
        <v>9912</v>
      </c>
      <c r="B8292" s="156" t="s">
        <v>4077</v>
      </c>
      <c r="C8292" s="157">
        <v>15</v>
      </c>
    </row>
    <row r="8293" spans="1:3" ht="14.4" thickBot="1" x14ac:dyDescent="0.35">
      <c r="A8293" s="155" t="s">
        <v>9912</v>
      </c>
      <c r="B8293" s="156" t="s">
        <v>4079</v>
      </c>
      <c r="C8293" s="157">
        <v>15</v>
      </c>
    </row>
    <row r="8294" spans="1:3" ht="14.4" thickBot="1" x14ac:dyDescent="0.35">
      <c r="A8294" s="155" t="s">
        <v>9912</v>
      </c>
      <c r="B8294" s="156" t="s">
        <v>4080</v>
      </c>
      <c r="C8294" s="157">
        <v>16.579999999999998</v>
      </c>
    </row>
    <row r="8295" spans="1:3" ht="14.4" thickBot="1" x14ac:dyDescent="0.35">
      <c r="A8295" s="155" t="s">
        <v>9909</v>
      </c>
      <c r="B8295" s="156" t="s">
        <v>4081</v>
      </c>
      <c r="C8295" s="157">
        <v>242.4</v>
      </c>
    </row>
    <row r="8296" spans="1:3" ht="14.4" thickBot="1" x14ac:dyDescent="0.35">
      <c r="A8296" s="155" t="s">
        <v>9909</v>
      </c>
      <c r="B8296" s="156" t="s">
        <v>4082</v>
      </c>
      <c r="C8296" s="157">
        <v>189.64</v>
      </c>
    </row>
    <row r="8297" spans="1:3" ht="14.4" thickBot="1" x14ac:dyDescent="0.35">
      <c r="A8297" s="155" t="s">
        <v>9912</v>
      </c>
      <c r="B8297" s="156" t="s">
        <v>4083</v>
      </c>
      <c r="C8297" s="157">
        <v>24.89</v>
      </c>
    </row>
    <row r="8298" spans="1:3" ht="14.4" thickBot="1" x14ac:dyDescent="0.35">
      <c r="A8298" s="155" t="s">
        <v>9912</v>
      </c>
      <c r="B8298" s="156" t="s">
        <v>4084</v>
      </c>
      <c r="C8298" s="157">
        <v>40.799999999999997</v>
      </c>
    </row>
    <row r="8299" spans="1:3" ht="14.4" thickBot="1" x14ac:dyDescent="0.35">
      <c r="A8299" s="155" t="s">
        <v>9912</v>
      </c>
      <c r="B8299" s="156" t="s">
        <v>4085</v>
      </c>
      <c r="C8299" s="157">
        <v>33.21</v>
      </c>
    </row>
    <row r="8300" spans="1:3" ht="14.4" thickBot="1" x14ac:dyDescent="0.35">
      <c r="A8300" s="155" t="s">
        <v>9912</v>
      </c>
      <c r="B8300" s="156" t="s">
        <v>4086</v>
      </c>
      <c r="C8300" s="157">
        <v>46.32</v>
      </c>
    </row>
    <row r="8301" spans="1:3" ht="14.4" thickBot="1" x14ac:dyDescent="0.35">
      <c r="A8301" s="155" t="s">
        <v>9912</v>
      </c>
      <c r="B8301" s="156" t="s">
        <v>4089</v>
      </c>
      <c r="C8301" s="157">
        <v>15</v>
      </c>
    </row>
    <row r="8302" spans="1:3" ht="14.4" thickBot="1" x14ac:dyDescent="0.35">
      <c r="A8302" s="155" t="s">
        <v>9912</v>
      </c>
      <c r="B8302" s="156" t="s">
        <v>4087</v>
      </c>
      <c r="C8302" s="157">
        <v>37.5</v>
      </c>
    </row>
    <row r="8303" spans="1:3" ht="14.4" thickBot="1" x14ac:dyDescent="0.35">
      <c r="A8303" s="155" t="s">
        <v>9912</v>
      </c>
      <c r="B8303" s="156" t="s">
        <v>4088</v>
      </c>
      <c r="C8303" s="157">
        <v>51.64</v>
      </c>
    </row>
    <row r="8304" spans="1:3" ht="14.4" thickBot="1" x14ac:dyDescent="0.35">
      <c r="A8304" s="155" t="s">
        <v>9912</v>
      </c>
      <c r="B8304" s="156" t="s">
        <v>4090</v>
      </c>
      <c r="C8304" s="157">
        <v>40.200000000000003</v>
      </c>
    </row>
    <row r="8305" spans="1:3" ht="14.4" thickBot="1" x14ac:dyDescent="0.35">
      <c r="A8305" s="155" t="s">
        <v>9912</v>
      </c>
      <c r="B8305" s="156" t="s">
        <v>4091</v>
      </c>
      <c r="C8305" s="157">
        <v>70.73</v>
      </c>
    </row>
    <row r="8306" spans="1:3" ht="14.4" thickBot="1" x14ac:dyDescent="0.35">
      <c r="A8306" s="155" t="s">
        <v>9912</v>
      </c>
      <c r="B8306" s="156" t="s">
        <v>4092</v>
      </c>
      <c r="C8306" s="157">
        <v>15.57</v>
      </c>
    </row>
    <row r="8307" spans="1:3" ht="14.4" thickBot="1" x14ac:dyDescent="0.35">
      <c r="A8307" s="155" t="s">
        <v>9909</v>
      </c>
      <c r="B8307" s="156" t="s">
        <v>4094</v>
      </c>
      <c r="C8307" s="157">
        <v>46.23</v>
      </c>
    </row>
    <row r="8308" spans="1:3" ht="14.4" thickBot="1" x14ac:dyDescent="0.35">
      <c r="A8308" s="155" t="s">
        <v>9909</v>
      </c>
      <c r="B8308" s="156" t="s">
        <v>4093</v>
      </c>
      <c r="C8308" s="157">
        <v>305.5</v>
      </c>
    </row>
    <row r="8309" spans="1:3" ht="14.4" thickBot="1" x14ac:dyDescent="0.35">
      <c r="A8309" s="155" t="s">
        <v>9912</v>
      </c>
      <c r="B8309" s="156" t="s">
        <v>4095</v>
      </c>
      <c r="C8309" s="157">
        <v>229.95</v>
      </c>
    </row>
    <row r="8310" spans="1:3" ht="14.4" thickBot="1" x14ac:dyDescent="0.35">
      <c r="A8310" s="155" t="s">
        <v>9909</v>
      </c>
      <c r="B8310" s="156" t="s">
        <v>4097</v>
      </c>
      <c r="C8310" s="157">
        <v>89.03</v>
      </c>
    </row>
    <row r="8311" spans="1:3" ht="14.4" thickBot="1" x14ac:dyDescent="0.35">
      <c r="A8311" s="155" t="s">
        <v>9909</v>
      </c>
      <c r="B8311" s="156" t="s">
        <v>4099</v>
      </c>
      <c r="C8311" s="157">
        <v>4715.01</v>
      </c>
    </row>
    <row r="8312" spans="1:3" ht="14.4" thickBot="1" x14ac:dyDescent="0.35">
      <c r="A8312" s="155" t="s">
        <v>9909</v>
      </c>
      <c r="B8312" s="156" t="s">
        <v>4100</v>
      </c>
      <c r="C8312" s="157">
        <v>1056.05</v>
      </c>
    </row>
    <row r="8313" spans="1:3" ht="14.4" thickBot="1" x14ac:dyDescent="0.35">
      <c r="A8313" s="155" t="s">
        <v>9910</v>
      </c>
      <c r="B8313" s="156" t="s">
        <v>4101</v>
      </c>
      <c r="C8313" s="157">
        <v>288</v>
      </c>
    </row>
    <row r="8314" spans="1:3" ht="14.4" thickBot="1" x14ac:dyDescent="0.35">
      <c r="A8314" s="155" t="s">
        <v>9909</v>
      </c>
      <c r="B8314" s="156" t="s">
        <v>4102</v>
      </c>
      <c r="C8314" s="157">
        <v>6.04</v>
      </c>
    </row>
    <row r="8315" spans="1:3" ht="14.4" thickBot="1" x14ac:dyDescent="0.35">
      <c r="A8315" s="155" t="s">
        <v>9909</v>
      </c>
      <c r="B8315" s="156" t="s">
        <v>4103</v>
      </c>
      <c r="C8315" s="157">
        <v>4.5999999999999996</v>
      </c>
    </row>
    <row r="8316" spans="1:3" ht="14.4" thickBot="1" x14ac:dyDescent="0.35">
      <c r="A8316" s="155" t="s">
        <v>9909</v>
      </c>
      <c r="B8316" s="156" t="s">
        <v>4104</v>
      </c>
      <c r="C8316" s="157">
        <v>20.21</v>
      </c>
    </row>
    <row r="8317" spans="1:3" ht="14.4" thickBot="1" x14ac:dyDescent="0.35">
      <c r="A8317" s="155" t="s">
        <v>9909</v>
      </c>
      <c r="B8317" s="156" t="s">
        <v>4105</v>
      </c>
      <c r="C8317" s="157">
        <v>40.06</v>
      </c>
    </row>
    <row r="8318" spans="1:3" ht="14.4" thickBot="1" x14ac:dyDescent="0.35">
      <c r="A8318" s="155" t="s">
        <v>9909</v>
      </c>
      <c r="B8318" s="156" t="s">
        <v>4106</v>
      </c>
      <c r="C8318" s="157">
        <v>10.11</v>
      </c>
    </row>
    <row r="8319" spans="1:3" ht="14.4" thickBot="1" x14ac:dyDescent="0.35">
      <c r="A8319" s="155" t="s">
        <v>9909</v>
      </c>
      <c r="B8319" s="156" t="s">
        <v>4107</v>
      </c>
      <c r="C8319" s="157">
        <v>3</v>
      </c>
    </row>
    <row r="8320" spans="1:3" ht="14.4" thickBot="1" x14ac:dyDescent="0.35">
      <c r="A8320" s="155" t="s">
        <v>9909</v>
      </c>
      <c r="B8320" s="156" t="s">
        <v>4108</v>
      </c>
      <c r="C8320" s="157">
        <v>3.91</v>
      </c>
    </row>
    <row r="8321" spans="1:3" ht="14.4" thickBot="1" x14ac:dyDescent="0.35">
      <c r="A8321" s="155" t="s">
        <v>9909</v>
      </c>
      <c r="B8321" s="156" t="s">
        <v>4109</v>
      </c>
      <c r="C8321" s="157">
        <v>3</v>
      </c>
    </row>
    <row r="8322" spans="1:3" ht="14.4" thickBot="1" x14ac:dyDescent="0.35">
      <c r="A8322" s="155" t="s">
        <v>9909</v>
      </c>
      <c r="B8322" s="156" t="s">
        <v>4110</v>
      </c>
      <c r="C8322" s="157">
        <v>3.52</v>
      </c>
    </row>
    <row r="8323" spans="1:3" ht="14.4" thickBot="1" x14ac:dyDescent="0.35">
      <c r="A8323" s="155" t="s">
        <v>9909</v>
      </c>
      <c r="B8323" s="156" t="s">
        <v>4111</v>
      </c>
      <c r="C8323" s="157">
        <v>5.01</v>
      </c>
    </row>
    <row r="8324" spans="1:3" ht="14.4" thickBot="1" x14ac:dyDescent="0.35">
      <c r="A8324" s="155" t="s">
        <v>9909</v>
      </c>
      <c r="B8324" s="156" t="s">
        <v>4112</v>
      </c>
      <c r="C8324" s="157">
        <v>3</v>
      </c>
    </row>
    <row r="8325" spans="1:3" ht="14.4" thickBot="1" x14ac:dyDescent="0.35">
      <c r="A8325" s="155" t="s">
        <v>9909</v>
      </c>
      <c r="B8325" s="156" t="s">
        <v>4113</v>
      </c>
      <c r="C8325" s="157">
        <v>3</v>
      </c>
    </row>
    <row r="8326" spans="1:3" ht="14.4" thickBot="1" x14ac:dyDescent="0.35">
      <c r="A8326" s="155" t="s">
        <v>9909</v>
      </c>
      <c r="B8326" s="156" t="s">
        <v>4114</v>
      </c>
      <c r="C8326" s="157">
        <v>3</v>
      </c>
    </row>
    <row r="8327" spans="1:3" ht="14.4" thickBot="1" x14ac:dyDescent="0.35">
      <c r="A8327" s="155" t="s">
        <v>9909</v>
      </c>
      <c r="B8327" s="156" t="s">
        <v>4115</v>
      </c>
      <c r="C8327" s="157">
        <v>3</v>
      </c>
    </row>
    <row r="8328" spans="1:3" ht="14.4" thickBot="1" x14ac:dyDescent="0.35">
      <c r="A8328" s="155" t="s">
        <v>9909</v>
      </c>
      <c r="B8328" s="156" t="s">
        <v>4116</v>
      </c>
      <c r="C8328" s="157">
        <v>4.37</v>
      </c>
    </row>
    <row r="8329" spans="1:3" ht="14.4" thickBot="1" x14ac:dyDescent="0.35">
      <c r="A8329" s="155" t="s">
        <v>9910</v>
      </c>
      <c r="B8329" s="156" t="s">
        <v>4117</v>
      </c>
      <c r="C8329" s="157">
        <v>106966.13</v>
      </c>
    </row>
    <row r="8330" spans="1:3" ht="14.4" thickBot="1" x14ac:dyDescent="0.35">
      <c r="A8330" s="155" t="s">
        <v>9909</v>
      </c>
      <c r="B8330" s="156" t="s">
        <v>4119</v>
      </c>
      <c r="C8330" s="157">
        <v>58.89</v>
      </c>
    </row>
    <row r="8331" spans="1:3" ht="14.4" thickBot="1" x14ac:dyDescent="0.35">
      <c r="A8331" s="155" t="s">
        <v>9909</v>
      </c>
      <c r="B8331" s="156" t="s">
        <v>4120</v>
      </c>
      <c r="C8331" s="157">
        <v>3533.72</v>
      </c>
    </row>
    <row r="8332" spans="1:3" ht="14.4" thickBot="1" x14ac:dyDescent="0.35">
      <c r="A8332" s="155" t="s">
        <v>9909</v>
      </c>
      <c r="B8332" s="156" t="s">
        <v>4121</v>
      </c>
      <c r="C8332" s="157">
        <v>4.03</v>
      </c>
    </row>
    <row r="8333" spans="1:3" ht="14.4" thickBot="1" x14ac:dyDescent="0.35">
      <c r="A8333" s="155" t="s">
        <v>9909</v>
      </c>
      <c r="B8333" s="156" t="s">
        <v>4122</v>
      </c>
      <c r="C8333" s="157">
        <v>3</v>
      </c>
    </row>
    <row r="8334" spans="1:3" ht="14.4" thickBot="1" x14ac:dyDescent="0.35">
      <c r="A8334" s="155" t="s">
        <v>9909</v>
      </c>
      <c r="B8334" s="156" t="s">
        <v>4123</v>
      </c>
      <c r="C8334" s="157">
        <v>3</v>
      </c>
    </row>
    <row r="8335" spans="1:3" ht="14.4" thickBot="1" x14ac:dyDescent="0.35">
      <c r="A8335" s="155" t="s">
        <v>9909</v>
      </c>
      <c r="B8335" s="156" t="s">
        <v>4124</v>
      </c>
      <c r="C8335" s="157">
        <v>3</v>
      </c>
    </row>
    <row r="8336" spans="1:3" ht="14.4" thickBot="1" x14ac:dyDescent="0.35">
      <c r="A8336" s="155" t="s">
        <v>9909</v>
      </c>
      <c r="B8336" s="156" t="s">
        <v>4123</v>
      </c>
      <c r="C8336" s="157">
        <v>3</v>
      </c>
    </row>
    <row r="8337" spans="1:3" ht="14.4" thickBot="1" x14ac:dyDescent="0.35">
      <c r="A8337" s="155" t="s">
        <v>9909</v>
      </c>
      <c r="B8337" s="156" t="s">
        <v>4125</v>
      </c>
      <c r="C8337" s="157">
        <v>3</v>
      </c>
    </row>
    <row r="8338" spans="1:3" ht="14.4" thickBot="1" x14ac:dyDescent="0.35">
      <c r="A8338" s="155" t="s">
        <v>9910</v>
      </c>
      <c r="B8338" s="156" t="s">
        <v>4126</v>
      </c>
      <c r="C8338" s="157">
        <v>253.32</v>
      </c>
    </row>
    <row r="8339" spans="1:3" ht="14.4" thickBot="1" x14ac:dyDescent="0.35">
      <c r="A8339" s="155" t="s">
        <v>9909</v>
      </c>
      <c r="B8339" s="156" t="s">
        <v>4127</v>
      </c>
      <c r="C8339" s="157">
        <v>7.59</v>
      </c>
    </row>
    <row r="8340" spans="1:3" ht="14.4" thickBot="1" x14ac:dyDescent="0.35">
      <c r="A8340" s="155" t="s">
        <v>9910</v>
      </c>
      <c r="B8340" s="156" t="s">
        <v>4128</v>
      </c>
      <c r="C8340" s="157">
        <v>30</v>
      </c>
    </row>
    <row r="8341" spans="1:3" ht="14.4" thickBot="1" x14ac:dyDescent="0.35">
      <c r="A8341" s="155" t="s">
        <v>9910</v>
      </c>
      <c r="B8341" s="156" t="s">
        <v>4129</v>
      </c>
      <c r="C8341" s="157">
        <v>72</v>
      </c>
    </row>
    <row r="8342" spans="1:3" ht="14.4" thickBot="1" x14ac:dyDescent="0.35">
      <c r="A8342" s="155" t="s">
        <v>9910</v>
      </c>
      <c r="B8342" s="156" t="s">
        <v>4130</v>
      </c>
      <c r="C8342" s="157">
        <v>30</v>
      </c>
    </row>
    <row r="8343" spans="1:3" ht="14.4" thickBot="1" x14ac:dyDescent="0.35">
      <c r="A8343" s="155" t="s">
        <v>9909</v>
      </c>
      <c r="B8343" s="156" t="s">
        <v>4131</v>
      </c>
      <c r="C8343" s="157">
        <v>276</v>
      </c>
    </row>
    <row r="8344" spans="1:3" ht="14.4" thickBot="1" x14ac:dyDescent="0.35">
      <c r="A8344" s="155" t="s">
        <v>9909</v>
      </c>
      <c r="B8344" s="156" t="s">
        <v>4132</v>
      </c>
      <c r="C8344" s="157">
        <v>17.71</v>
      </c>
    </row>
    <row r="8345" spans="1:3" ht="14.4" thickBot="1" x14ac:dyDescent="0.35">
      <c r="A8345" s="155" t="s">
        <v>9909</v>
      </c>
      <c r="B8345" s="156" t="s">
        <v>4133</v>
      </c>
      <c r="C8345" s="157">
        <v>9.66</v>
      </c>
    </row>
    <row r="8346" spans="1:3" ht="14.4" thickBot="1" x14ac:dyDescent="0.35">
      <c r="A8346" s="155" t="s">
        <v>9909</v>
      </c>
      <c r="B8346" s="156" t="s">
        <v>4134</v>
      </c>
      <c r="C8346" s="157">
        <v>9.65</v>
      </c>
    </row>
    <row r="8347" spans="1:3" ht="14.4" thickBot="1" x14ac:dyDescent="0.35">
      <c r="A8347" s="155" t="s">
        <v>9909</v>
      </c>
      <c r="B8347" s="156" t="s">
        <v>4135</v>
      </c>
      <c r="C8347" s="157">
        <v>12.94</v>
      </c>
    </row>
    <row r="8348" spans="1:3" ht="14.4" thickBot="1" x14ac:dyDescent="0.35">
      <c r="A8348" s="155" t="s">
        <v>9909</v>
      </c>
      <c r="B8348" s="156" t="s">
        <v>4136</v>
      </c>
      <c r="C8348" s="157">
        <v>4.0599999999999996</v>
      </c>
    </row>
    <row r="8349" spans="1:3" ht="14.4" thickBot="1" x14ac:dyDescent="0.35">
      <c r="A8349" s="155" t="s">
        <v>9909</v>
      </c>
      <c r="B8349" s="156" t="s">
        <v>4137</v>
      </c>
      <c r="C8349" s="157">
        <v>7.25</v>
      </c>
    </row>
    <row r="8350" spans="1:3" ht="14.4" thickBot="1" x14ac:dyDescent="0.35">
      <c r="A8350" s="155" t="s">
        <v>9909</v>
      </c>
      <c r="B8350" s="156" t="s">
        <v>4138</v>
      </c>
      <c r="C8350" s="157">
        <v>24.56</v>
      </c>
    </row>
    <row r="8351" spans="1:3" ht="14.4" thickBot="1" x14ac:dyDescent="0.35">
      <c r="A8351" s="155" t="s">
        <v>9909</v>
      </c>
      <c r="B8351" s="156" t="s">
        <v>4139</v>
      </c>
      <c r="C8351" s="157">
        <v>7.31</v>
      </c>
    </row>
    <row r="8352" spans="1:3" ht="14.4" thickBot="1" x14ac:dyDescent="0.35">
      <c r="A8352" s="155" t="s">
        <v>9909</v>
      </c>
      <c r="B8352" s="156" t="s">
        <v>4140</v>
      </c>
      <c r="C8352" s="157">
        <v>42.68</v>
      </c>
    </row>
    <row r="8353" spans="1:3" ht="14.4" thickBot="1" x14ac:dyDescent="0.35">
      <c r="A8353" s="155" t="s">
        <v>9909</v>
      </c>
      <c r="B8353" s="156" t="s">
        <v>4141</v>
      </c>
      <c r="C8353" s="157">
        <v>42.68</v>
      </c>
    </row>
    <row r="8354" spans="1:3" ht="14.4" thickBot="1" x14ac:dyDescent="0.35">
      <c r="A8354" s="155" t="s">
        <v>9909</v>
      </c>
      <c r="B8354" s="156" t="s">
        <v>4142</v>
      </c>
      <c r="C8354" s="157">
        <v>309.7</v>
      </c>
    </row>
    <row r="8355" spans="1:3" ht="14.4" thickBot="1" x14ac:dyDescent="0.35">
      <c r="A8355" s="155" t="s">
        <v>9909</v>
      </c>
      <c r="B8355" s="156" t="s">
        <v>4143</v>
      </c>
      <c r="C8355" s="157">
        <v>281.39</v>
      </c>
    </row>
    <row r="8356" spans="1:3" ht="14.4" thickBot="1" x14ac:dyDescent="0.35">
      <c r="A8356" s="155" t="s">
        <v>9910</v>
      </c>
      <c r="B8356" s="156" t="s">
        <v>4144</v>
      </c>
      <c r="C8356" s="157">
        <v>791.4375</v>
      </c>
    </row>
    <row r="8357" spans="1:3" ht="14.4" thickBot="1" x14ac:dyDescent="0.35">
      <c r="A8357" s="155" t="s">
        <v>9910</v>
      </c>
      <c r="B8357" s="156" t="s">
        <v>4145</v>
      </c>
      <c r="C8357" s="157">
        <v>161.9265</v>
      </c>
    </row>
    <row r="8358" spans="1:3" ht="14.4" thickBot="1" x14ac:dyDescent="0.35">
      <c r="A8358" s="155" t="s">
        <v>9910</v>
      </c>
      <c r="B8358" s="156" t="s">
        <v>4146</v>
      </c>
      <c r="C8358" s="157">
        <v>161.9264</v>
      </c>
    </row>
    <row r="8359" spans="1:3" ht="14.4" thickBot="1" x14ac:dyDescent="0.35">
      <c r="A8359" s="155" t="s">
        <v>9924</v>
      </c>
      <c r="B8359" s="156" t="s">
        <v>4147</v>
      </c>
      <c r="C8359" s="157">
        <v>1087.9629500000001</v>
      </c>
    </row>
    <row r="8360" spans="1:3" ht="14.4" thickBot="1" x14ac:dyDescent="0.35">
      <c r="A8360" s="155" t="s">
        <v>9924</v>
      </c>
      <c r="B8360" s="156" t="s">
        <v>4148</v>
      </c>
      <c r="C8360" s="157">
        <v>196759</v>
      </c>
    </row>
    <row r="8361" spans="1:3" ht="14.4" thickBot="1" x14ac:dyDescent="0.35">
      <c r="A8361" s="155" t="s">
        <v>9910</v>
      </c>
      <c r="B8361" s="156" t="s">
        <v>4149</v>
      </c>
      <c r="C8361" s="157">
        <v>10306.43</v>
      </c>
    </row>
    <row r="8362" spans="1:3" ht="14.4" thickBot="1" x14ac:dyDescent="0.35">
      <c r="A8362" s="155" t="s">
        <v>9910</v>
      </c>
      <c r="B8362" s="156" t="s">
        <v>4150</v>
      </c>
      <c r="C8362" s="157">
        <v>10306.43</v>
      </c>
    </row>
    <row r="8363" spans="1:3" ht="14.4" thickBot="1" x14ac:dyDescent="0.35">
      <c r="A8363" s="155" t="s">
        <v>9916</v>
      </c>
      <c r="B8363" s="156" t="s">
        <v>4151</v>
      </c>
      <c r="C8363" s="157">
        <v>2199</v>
      </c>
    </row>
    <row r="8364" spans="1:3" ht="14.4" thickBot="1" x14ac:dyDescent="0.35">
      <c r="A8364" s="155" t="s">
        <v>9910</v>
      </c>
      <c r="B8364" s="156" t="s">
        <v>4152</v>
      </c>
      <c r="C8364" s="157">
        <v>2320.13</v>
      </c>
    </row>
    <row r="8365" spans="1:3" ht="14.4" thickBot="1" x14ac:dyDescent="0.35">
      <c r="A8365" s="155" t="s">
        <v>9909</v>
      </c>
      <c r="B8365" s="156" t="s">
        <v>4153</v>
      </c>
      <c r="C8365" s="157">
        <v>2320.13</v>
      </c>
    </row>
    <row r="8366" spans="1:3" ht="14.4" thickBot="1" x14ac:dyDescent="0.35">
      <c r="A8366" s="155" t="s">
        <v>9909</v>
      </c>
      <c r="B8366" s="156" t="s">
        <v>4154</v>
      </c>
      <c r="C8366" s="157">
        <v>1340.16</v>
      </c>
    </row>
    <row r="8367" spans="1:3" ht="14.4" thickBot="1" x14ac:dyDescent="0.35">
      <c r="A8367" s="155" t="s">
        <v>9909</v>
      </c>
      <c r="B8367" s="156" t="s">
        <v>4155</v>
      </c>
      <c r="C8367" s="157">
        <v>417.57</v>
      </c>
    </row>
    <row r="8368" spans="1:3" ht="14.4" thickBot="1" x14ac:dyDescent="0.35">
      <c r="A8368" s="155" t="s">
        <v>9909</v>
      </c>
      <c r="B8368" s="156" t="s">
        <v>4156</v>
      </c>
      <c r="C8368" s="157">
        <v>3</v>
      </c>
    </row>
    <row r="8369" spans="1:3" ht="14.4" thickBot="1" x14ac:dyDescent="0.35">
      <c r="A8369" s="155" t="s">
        <v>9912</v>
      </c>
      <c r="B8369" s="156" t="s">
        <v>4157</v>
      </c>
      <c r="C8369" s="157">
        <v>114.6</v>
      </c>
    </row>
    <row r="8370" spans="1:3" ht="14.4" thickBot="1" x14ac:dyDescent="0.35">
      <c r="A8370" s="155" t="s">
        <v>9910</v>
      </c>
      <c r="B8370" s="156" t="s">
        <v>4158</v>
      </c>
      <c r="C8370" s="157">
        <v>53.28</v>
      </c>
    </row>
    <row r="8371" spans="1:3" ht="14.4" thickBot="1" x14ac:dyDescent="0.35">
      <c r="A8371" s="155" t="s">
        <v>9910</v>
      </c>
      <c r="B8371" s="156" t="s">
        <v>4159</v>
      </c>
      <c r="C8371" s="157">
        <v>37.86</v>
      </c>
    </row>
    <row r="8372" spans="1:3" ht="14.4" thickBot="1" x14ac:dyDescent="0.35">
      <c r="A8372" s="155" t="s">
        <v>9912</v>
      </c>
      <c r="B8372" s="156" t="s">
        <v>4160</v>
      </c>
      <c r="C8372" s="157">
        <v>41.52</v>
      </c>
    </row>
    <row r="8373" spans="1:3" ht="14.4" thickBot="1" x14ac:dyDescent="0.35">
      <c r="A8373" s="155" t="s">
        <v>9910</v>
      </c>
      <c r="B8373" s="156" t="s">
        <v>4161</v>
      </c>
      <c r="C8373" s="157">
        <v>149.30000000000001</v>
      </c>
    </row>
    <row r="8374" spans="1:3" ht="14.4" thickBot="1" x14ac:dyDescent="0.35">
      <c r="A8374" s="155" t="s">
        <v>9910</v>
      </c>
      <c r="B8374" s="156" t="s">
        <v>4162</v>
      </c>
      <c r="C8374" s="157">
        <v>9</v>
      </c>
    </row>
    <row r="8375" spans="1:3" ht="14.4" thickBot="1" x14ac:dyDescent="0.35">
      <c r="A8375" s="155" t="s">
        <v>9910</v>
      </c>
      <c r="B8375" s="156" t="s">
        <v>4163</v>
      </c>
      <c r="C8375" s="157">
        <v>52.2</v>
      </c>
    </row>
    <row r="8376" spans="1:3" ht="14.4" thickBot="1" x14ac:dyDescent="0.35">
      <c r="A8376" s="155" t="s">
        <v>9910</v>
      </c>
      <c r="B8376" s="156" t="s">
        <v>4165</v>
      </c>
      <c r="C8376" s="157">
        <v>30</v>
      </c>
    </row>
    <row r="8377" spans="1:3" ht="14.4" thickBot="1" x14ac:dyDescent="0.35">
      <c r="A8377" s="155" t="s">
        <v>9910</v>
      </c>
      <c r="B8377" s="156" t="s">
        <v>4164</v>
      </c>
      <c r="C8377" s="157">
        <v>30</v>
      </c>
    </row>
    <row r="8378" spans="1:3" ht="14.4" thickBot="1" x14ac:dyDescent="0.35">
      <c r="A8378" s="155" t="s">
        <v>9910</v>
      </c>
      <c r="B8378" s="156" t="s">
        <v>4166</v>
      </c>
      <c r="C8378" s="157">
        <v>51.72</v>
      </c>
    </row>
    <row r="8379" spans="1:3" ht="14.4" thickBot="1" x14ac:dyDescent="0.35">
      <c r="A8379" s="155" t="s">
        <v>9910</v>
      </c>
      <c r="B8379" s="156" t="s">
        <v>4167</v>
      </c>
      <c r="C8379" s="157">
        <v>133.19999999999999</v>
      </c>
    </row>
    <row r="8380" spans="1:3" ht="14.4" thickBot="1" x14ac:dyDescent="0.35">
      <c r="A8380" s="155" t="s">
        <v>9910</v>
      </c>
      <c r="B8380" s="156" t="s">
        <v>4168</v>
      </c>
      <c r="C8380" s="157">
        <v>30</v>
      </c>
    </row>
    <row r="8381" spans="1:3" ht="14.4" thickBot="1" x14ac:dyDescent="0.35">
      <c r="A8381" s="155" t="s">
        <v>9912</v>
      </c>
      <c r="B8381" s="156" t="s">
        <v>4169</v>
      </c>
      <c r="C8381" s="157">
        <v>159.12</v>
      </c>
    </row>
    <row r="8382" spans="1:3" ht="14.4" thickBot="1" x14ac:dyDescent="0.35">
      <c r="A8382" s="155" t="s">
        <v>9912</v>
      </c>
      <c r="B8382" s="156" t="s">
        <v>4170</v>
      </c>
      <c r="C8382" s="157">
        <v>137.16</v>
      </c>
    </row>
    <row r="8383" spans="1:3" ht="14.4" thickBot="1" x14ac:dyDescent="0.35">
      <c r="A8383" s="155" t="s">
        <v>9910</v>
      </c>
      <c r="B8383" s="156" t="s">
        <v>4171</v>
      </c>
      <c r="C8383" s="157">
        <v>30</v>
      </c>
    </row>
    <row r="8384" spans="1:3" ht="14.4" thickBot="1" x14ac:dyDescent="0.35">
      <c r="A8384" s="155" t="s">
        <v>9909</v>
      </c>
      <c r="B8384" s="156" t="s">
        <v>4172</v>
      </c>
      <c r="C8384" s="157">
        <v>173.75</v>
      </c>
    </row>
    <row r="8385" spans="1:3" ht="14.4" thickBot="1" x14ac:dyDescent="0.35">
      <c r="A8385" s="155" t="s">
        <v>9910</v>
      </c>
      <c r="B8385" s="156" t="s">
        <v>4173</v>
      </c>
      <c r="C8385" s="157">
        <v>9346.5</v>
      </c>
    </row>
    <row r="8386" spans="1:3" ht="14.4" thickBot="1" x14ac:dyDescent="0.35">
      <c r="A8386" s="155" t="s">
        <v>9909</v>
      </c>
      <c r="B8386" s="156" t="s">
        <v>4174</v>
      </c>
      <c r="C8386" s="157">
        <v>1278.3399999999999</v>
      </c>
    </row>
    <row r="8387" spans="1:3" ht="14.4" thickBot="1" x14ac:dyDescent="0.35">
      <c r="A8387" s="155" t="s">
        <v>9910</v>
      </c>
      <c r="B8387" s="156" t="s">
        <v>4211</v>
      </c>
      <c r="C8387" s="157">
        <v>317.45</v>
      </c>
    </row>
    <row r="8388" spans="1:3" ht="14.4" thickBot="1" x14ac:dyDescent="0.35">
      <c r="A8388" s="155" t="s">
        <v>9909</v>
      </c>
      <c r="B8388" s="156" t="s">
        <v>4212</v>
      </c>
      <c r="C8388" s="157">
        <v>946</v>
      </c>
    </row>
    <row r="8389" spans="1:3" ht="14.4" thickBot="1" x14ac:dyDescent="0.35">
      <c r="A8389" s="155" t="s">
        <v>9909</v>
      </c>
      <c r="B8389" s="156" t="s">
        <v>4213</v>
      </c>
      <c r="C8389" s="157">
        <v>3</v>
      </c>
    </row>
    <row r="8390" spans="1:3" ht="14.4" thickBot="1" x14ac:dyDescent="0.35">
      <c r="A8390" s="155" t="s">
        <v>9910</v>
      </c>
      <c r="B8390" s="156" t="s">
        <v>4214</v>
      </c>
      <c r="C8390" s="157">
        <v>1503</v>
      </c>
    </row>
    <row r="8391" spans="1:3" ht="14.4" thickBot="1" x14ac:dyDescent="0.35">
      <c r="A8391" s="155" t="s">
        <v>9910</v>
      </c>
      <c r="B8391" s="156" t="s">
        <v>4215</v>
      </c>
      <c r="C8391" s="157">
        <v>1503</v>
      </c>
    </row>
    <row r="8392" spans="1:3" ht="14.4" thickBot="1" x14ac:dyDescent="0.35">
      <c r="A8392" s="155" t="s">
        <v>9909</v>
      </c>
      <c r="B8392" s="156" t="s">
        <v>4216</v>
      </c>
      <c r="C8392" s="157">
        <v>3</v>
      </c>
    </row>
    <row r="8393" spans="1:3" ht="14.4" thickBot="1" x14ac:dyDescent="0.35">
      <c r="A8393" s="155" t="s">
        <v>9909</v>
      </c>
      <c r="B8393" s="156" t="s">
        <v>4217</v>
      </c>
      <c r="C8393" s="157">
        <v>3</v>
      </c>
    </row>
    <row r="8394" spans="1:3" ht="14.4" thickBot="1" x14ac:dyDescent="0.35">
      <c r="A8394" s="155" t="s">
        <v>9909</v>
      </c>
      <c r="B8394" s="156" t="s">
        <v>4218</v>
      </c>
      <c r="C8394" s="157">
        <v>10</v>
      </c>
    </row>
    <row r="8395" spans="1:3" ht="14.4" thickBot="1" x14ac:dyDescent="0.35">
      <c r="A8395" s="155" t="s">
        <v>9909</v>
      </c>
      <c r="B8395" s="156" t="s">
        <v>4219</v>
      </c>
      <c r="C8395" s="157">
        <v>10</v>
      </c>
    </row>
    <row r="8396" spans="1:3" ht="14.4" thickBot="1" x14ac:dyDescent="0.35">
      <c r="A8396" s="155" t="s">
        <v>9909</v>
      </c>
      <c r="B8396" s="156" t="s">
        <v>4220</v>
      </c>
      <c r="C8396" s="157">
        <v>24.44</v>
      </c>
    </row>
    <row r="8397" spans="1:3" ht="14.4" thickBot="1" x14ac:dyDescent="0.35">
      <c r="A8397" s="155" t="s">
        <v>9909</v>
      </c>
      <c r="B8397" s="156" t="s">
        <v>4221</v>
      </c>
      <c r="C8397" s="157">
        <v>26.82</v>
      </c>
    </row>
    <row r="8398" spans="1:3" ht="14.4" thickBot="1" x14ac:dyDescent="0.35">
      <c r="A8398" s="155" t="s">
        <v>9909</v>
      </c>
      <c r="B8398" s="156" t="s">
        <v>4222</v>
      </c>
      <c r="C8398" s="157">
        <v>17.829999999999998</v>
      </c>
    </row>
    <row r="8399" spans="1:3" ht="14.4" thickBot="1" x14ac:dyDescent="0.35">
      <c r="A8399" s="155" t="s">
        <v>9910</v>
      </c>
      <c r="B8399" s="156" t="s">
        <v>4223</v>
      </c>
      <c r="C8399" s="157">
        <v>20.29</v>
      </c>
    </row>
    <row r="8400" spans="1:3" ht="14.4" thickBot="1" x14ac:dyDescent="0.35">
      <c r="A8400" s="155" t="s">
        <v>9910</v>
      </c>
      <c r="B8400" s="156" t="s">
        <v>4224</v>
      </c>
      <c r="C8400" s="157">
        <v>7393.95</v>
      </c>
    </row>
    <row r="8401" spans="1:3" ht="14.4" thickBot="1" x14ac:dyDescent="0.35">
      <c r="A8401" s="155" t="s">
        <v>9909</v>
      </c>
      <c r="B8401" s="156" t="s">
        <v>4225</v>
      </c>
      <c r="C8401" s="157">
        <v>4.5999999999999996</v>
      </c>
    </row>
    <row r="8402" spans="1:3" ht="14.4" thickBot="1" x14ac:dyDescent="0.35">
      <c r="A8402" s="155" t="s">
        <v>9909</v>
      </c>
      <c r="B8402" s="156" t="s">
        <v>4226</v>
      </c>
      <c r="C8402" s="157">
        <v>89.13</v>
      </c>
    </row>
    <row r="8403" spans="1:3" ht="14.4" thickBot="1" x14ac:dyDescent="0.35">
      <c r="A8403" s="155" t="s">
        <v>9909</v>
      </c>
      <c r="B8403" s="156" t="s">
        <v>4227</v>
      </c>
      <c r="C8403" s="157">
        <v>4.5999999999999996</v>
      </c>
    </row>
    <row r="8404" spans="1:3" ht="14.4" thickBot="1" x14ac:dyDescent="0.35">
      <c r="A8404" s="155" t="s">
        <v>9910</v>
      </c>
      <c r="B8404" s="156" t="s">
        <v>4228</v>
      </c>
      <c r="C8404" s="157">
        <v>522.79</v>
      </c>
    </row>
    <row r="8405" spans="1:3" ht="14.4" thickBot="1" x14ac:dyDescent="0.35">
      <c r="A8405" s="155" t="s">
        <v>9910</v>
      </c>
      <c r="B8405" s="156" t="s">
        <v>4229</v>
      </c>
      <c r="C8405" s="157">
        <v>745.32</v>
      </c>
    </row>
    <row r="8406" spans="1:3" ht="14.4" thickBot="1" x14ac:dyDescent="0.35">
      <c r="A8406" s="155" t="s">
        <v>9910</v>
      </c>
      <c r="B8406" s="156" t="s">
        <v>4230</v>
      </c>
      <c r="C8406" s="157">
        <v>668.63</v>
      </c>
    </row>
    <row r="8407" spans="1:3" ht="14.4" thickBot="1" x14ac:dyDescent="0.35">
      <c r="A8407" s="155" t="s">
        <v>9910</v>
      </c>
      <c r="B8407" s="156" t="s">
        <v>4231</v>
      </c>
      <c r="C8407" s="157">
        <v>30</v>
      </c>
    </row>
    <row r="8408" spans="1:3" ht="14.4" thickBot="1" x14ac:dyDescent="0.35">
      <c r="A8408" s="155" t="s">
        <v>9910</v>
      </c>
      <c r="B8408" s="156" t="s">
        <v>4232</v>
      </c>
      <c r="C8408" s="157">
        <v>30</v>
      </c>
    </row>
    <row r="8409" spans="1:3" ht="14.4" thickBot="1" x14ac:dyDescent="0.35">
      <c r="A8409" s="155" t="s">
        <v>9910</v>
      </c>
      <c r="B8409" s="156" t="s">
        <v>4233</v>
      </c>
      <c r="C8409" s="157">
        <v>30</v>
      </c>
    </row>
    <row r="8410" spans="1:3" ht="14.4" thickBot="1" x14ac:dyDescent="0.35">
      <c r="A8410" s="155" t="s">
        <v>9910</v>
      </c>
      <c r="B8410" s="156" t="s">
        <v>4234</v>
      </c>
      <c r="C8410" s="157">
        <v>30</v>
      </c>
    </row>
    <row r="8411" spans="1:3" ht="14.4" thickBot="1" x14ac:dyDescent="0.35">
      <c r="A8411" s="155" t="s">
        <v>9910</v>
      </c>
      <c r="B8411" s="156" t="s">
        <v>4235</v>
      </c>
      <c r="C8411" s="157">
        <v>30</v>
      </c>
    </row>
    <row r="8412" spans="1:3" ht="14.4" thickBot="1" x14ac:dyDescent="0.35">
      <c r="A8412" s="155" t="s">
        <v>9910</v>
      </c>
      <c r="B8412" s="156" t="s">
        <v>4236</v>
      </c>
      <c r="C8412" s="157">
        <v>30</v>
      </c>
    </row>
    <row r="8413" spans="1:3" ht="14.4" thickBot="1" x14ac:dyDescent="0.35">
      <c r="A8413" s="155" t="s">
        <v>9910</v>
      </c>
      <c r="B8413" s="156" t="s">
        <v>4237</v>
      </c>
      <c r="C8413" s="157">
        <v>30</v>
      </c>
    </row>
    <row r="8414" spans="1:3" ht="14.4" thickBot="1" x14ac:dyDescent="0.35">
      <c r="A8414" s="155" t="s">
        <v>9910</v>
      </c>
      <c r="B8414" s="156" t="s">
        <v>4238</v>
      </c>
      <c r="C8414" s="157">
        <v>41.48</v>
      </c>
    </row>
    <row r="8415" spans="1:3" ht="14.4" thickBot="1" x14ac:dyDescent="0.35">
      <c r="A8415" s="155" t="s">
        <v>9910</v>
      </c>
      <c r="B8415" s="156" t="s">
        <v>4239</v>
      </c>
      <c r="C8415" s="157">
        <v>30</v>
      </c>
    </row>
    <row r="8416" spans="1:3" ht="14.4" thickBot="1" x14ac:dyDescent="0.35">
      <c r="A8416" s="155" t="s">
        <v>9910</v>
      </c>
      <c r="B8416" s="156" t="s">
        <v>4240</v>
      </c>
      <c r="C8416" s="157">
        <v>30</v>
      </c>
    </row>
    <row r="8417" spans="1:3" ht="14.4" thickBot="1" x14ac:dyDescent="0.35">
      <c r="A8417" s="155" t="s">
        <v>9909</v>
      </c>
      <c r="B8417" s="156" t="s">
        <v>4241</v>
      </c>
      <c r="C8417" s="157">
        <v>17.37</v>
      </c>
    </row>
    <row r="8418" spans="1:3" ht="14.4" thickBot="1" x14ac:dyDescent="0.35">
      <c r="A8418" s="155" t="s">
        <v>9910</v>
      </c>
      <c r="B8418" s="156" t="s">
        <v>4242</v>
      </c>
      <c r="C8418" s="157">
        <v>30</v>
      </c>
    </row>
    <row r="8419" spans="1:3" ht="14.4" thickBot="1" x14ac:dyDescent="0.35">
      <c r="A8419" s="155" t="s">
        <v>9910</v>
      </c>
      <c r="B8419" s="156" t="s">
        <v>4243</v>
      </c>
      <c r="C8419" s="157">
        <v>24</v>
      </c>
    </row>
    <row r="8420" spans="1:3" ht="14.4" thickBot="1" x14ac:dyDescent="0.35">
      <c r="A8420" s="155" t="s">
        <v>9910</v>
      </c>
      <c r="B8420" s="156" t="s">
        <v>4244</v>
      </c>
      <c r="C8420" s="157">
        <v>25.02</v>
      </c>
    </row>
    <row r="8421" spans="1:3" ht="14.4" thickBot="1" x14ac:dyDescent="0.35">
      <c r="A8421" s="155" t="s">
        <v>9910</v>
      </c>
      <c r="B8421" s="156" t="s">
        <v>4245</v>
      </c>
      <c r="C8421" s="157">
        <v>22.47</v>
      </c>
    </row>
    <row r="8422" spans="1:3" ht="14.4" thickBot="1" x14ac:dyDescent="0.35">
      <c r="A8422" s="155" t="s">
        <v>9910</v>
      </c>
      <c r="B8422" s="156" t="s">
        <v>4246</v>
      </c>
      <c r="C8422" s="157">
        <v>15352.84</v>
      </c>
    </row>
    <row r="8423" spans="1:3" ht="14.4" thickBot="1" x14ac:dyDescent="0.35">
      <c r="A8423" s="155" t="s">
        <v>9910</v>
      </c>
      <c r="B8423" s="156" t="s">
        <v>4247</v>
      </c>
      <c r="C8423" s="157">
        <v>149.6404</v>
      </c>
    </row>
    <row r="8424" spans="1:3" ht="14.4" thickBot="1" x14ac:dyDescent="0.35">
      <c r="A8424" s="155" t="s">
        <v>9912</v>
      </c>
      <c r="B8424" s="156" t="s">
        <v>4248</v>
      </c>
      <c r="C8424" s="157">
        <v>55.6875</v>
      </c>
    </row>
    <row r="8425" spans="1:3" ht="14.4" thickBot="1" x14ac:dyDescent="0.35">
      <c r="A8425" s="155" t="s">
        <v>9909</v>
      </c>
      <c r="B8425" s="156" t="s">
        <v>4249</v>
      </c>
      <c r="C8425" s="157">
        <v>23.52</v>
      </c>
    </row>
    <row r="8426" spans="1:3" ht="14.4" thickBot="1" x14ac:dyDescent="0.35">
      <c r="A8426" s="155" t="s">
        <v>9909</v>
      </c>
      <c r="B8426" s="156" t="s">
        <v>4250</v>
      </c>
      <c r="C8426" s="157">
        <v>30.7</v>
      </c>
    </row>
    <row r="8427" spans="1:3" ht="14.4" thickBot="1" x14ac:dyDescent="0.35">
      <c r="A8427" s="155" t="s">
        <v>9912</v>
      </c>
      <c r="B8427" s="156" t="s">
        <v>4251</v>
      </c>
      <c r="C8427" s="157">
        <v>347.63</v>
      </c>
    </row>
    <row r="8428" spans="1:3" ht="14.4" thickBot="1" x14ac:dyDescent="0.35">
      <c r="A8428" s="155" t="s">
        <v>9910</v>
      </c>
      <c r="B8428" s="156" t="s">
        <v>4252</v>
      </c>
      <c r="C8428" s="157">
        <v>216</v>
      </c>
    </row>
    <row r="8429" spans="1:3" ht="14.4" thickBot="1" x14ac:dyDescent="0.35">
      <c r="A8429" s="155" t="s">
        <v>9910</v>
      </c>
      <c r="B8429" s="156" t="s">
        <v>4253</v>
      </c>
      <c r="C8429" s="157">
        <v>72</v>
      </c>
    </row>
    <row r="8430" spans="1:3" ht="14.4" thickBot="1" x14ac:dyDescent="0.35">
      <c r="A8430" s="155" t="s">
        <v>9910</v>
      </c>
      <c r="B8430" s="156" t="s">
        <v>4254</v>
      </c>
      <c r="C8430" s="157">
        <v>1188</v>
      </c>
    </row>
    <row r="8431" spans="1:3" ht="14.4" thickBot="1" x14ac:dyDescent="0.35">
      <c r="A8431" s="155" t="s">
        <v>9909</v>
      </c>
      <c r="B8431" s="156" t="s">
        <v>4255</v>
      </c>
      <c r="C8431" s="157">
        <v>244.03</v>
      </c>
    </row>
    <row r="8432" spans="1:3" ht="14.4" thickBot="1" x14ac:dyDescent="0.35">
      <c r="A8432" s="155" t="s">
        <v>9909</v>
      </c>
      <c r="B8432" s="156" t="s">
        <v>4256</v>
      </c>
      <c r="C8432" s="157">
        <v>59.23</v>
      </c>
    </row>
    <row r="8433" spans="1:3" ht="14.4" thickBot="1" x14ac:dyDescent="0.35">
      <c r="A8433" s="155" t="s">
        <v>9909</v>
      </c>
      <c r="B8433" s="156" t="s">
        <v>4257</v>
      </c>
      <c r="C8433" s="157">
        <v>139.65</v>
      </c>
    </row>
    <row r="8434" spans="1:3" ht="14.4" thickBot="1" x14ac:dyDescent="0.35">
      <c r="A8434" s="155" t="s">
        <v>9909</v>
      </c>
      <c r="B8434" s="156" t="s">
        <v>4258</v>
      </c>
      <c r="C8434" s="157">
        <v>24.45</v>
      </c>
    </row>
    <row r="8435" spans="1:3" ht="14.4" thickBot="1" x14ac:dyDescent="0.35">
      <c r="A8435" s="155" t="s">
        <v>9909</v>
      </c>
      <c r="B8435" s="156" t="s">
        <v>4259</v>
      </c>
      <c r="C8435" s="157">
        <v>15.6</v>
      </c>
    </row>
    <row r="8436" spans="1:3" ht="14.4" thickBot="1" x14ac:dyDescent="0.35">
      <c r="A8436" s="155" t="s">
        <v>9909</v>
      </c>
      <c r="B8436" s="156" t="s">
        <v>4260</v>
      </c>
      <c r="C8436" s="157">
        <v>20.95</v>
      </c>
    </row>
    <row r="8437" spans="1:3" ht="14.4" thickBot="1" x14ac:dyDescent="0.35">
      <c r="A8437" s="155" t="s">
        <v>9909</v>
      </c>
      <c r="B8437" s="156" t="s">
        <v>4261</v>
      </c>
      <c r="C8437" s="157">
        <v>41.91</v>
      </c>
    </row>
    <row r="8438" spans="1:3" ht="14.4" thickBot="1" x14ac:dyDescent="0.35">
      <c r="A8438" s="155" t="s">
        <v>9910</v>
      </c>
      <c r="B8438" s="156" t="s">
        <v>4262</v>
      </c>
      <c r="C8438" s="157">
        <v>298.5</v>
      </c>
    </row>
    <row r="8439" spans="1:3" ht="14.4" thickBot="1" x14ac:dyDescent="0.35">
      <c r="A8439" s="155" t="s">
        <v>9909</v>
      </c>
      <c r="B8439" s="156" t="s">
        <v>4263</v>
      </c>
      <c r="C8439" s="157">
        <v>33.869999999999997</v>
      </c>
    </row>
    <row r="8440" spans="1:3" ht="14.4" thickBot="1" x14ac:dyDescent="0.35">
      <c r="A8440" s="155" t="s">
        <v>9909</v>
      </c>
      <c r="B8440" s="156" t="s">
        <v>4264</v>
      </c>
      <c r="C8440" s="157">
        <v>4.03</v>
      </c>
    </row>
    <row r="8441" spans="1:3" ht="14.4" thickBot="1" x14ac:dyDescent="0.35">
      <c r="A8441" s="155" t="s">
        <v>9909</v>
      </c>
      <c r="B8441" s="156" t="s">
        <v>4265</v>
      </c>
      <c r="C8441" s="157">
        <v>6.9</v>
      </c>
    </row>
    <row r="8442" spans="1:3" ht="14.4" thickBot="1" x14ac:dyDescent="0.35">
      <c r="A8442" s="155" t="s">
        <v>9909</v>
      </c>
      <c r="B8442" s="156" t="s">
        <v>4266</v>
      </c>
      <c r="C8442" s="157">
        <v>8.34</v>
      </c>
    </row>
    <row r="8443" spans="1:3" ht="14.4" thickBot="1" x14ac:dyDescent="0.35">
      <c r="A8443" s="155" t="s">
        <v>9911</v>
      </c>
      <c r="B8443" s="156" t="s">
        <v>4267</v>
      </c>
      <c r="C8443" s="157">
        <v>238.5</v>
      </c>
    </row>
    <row r="8444" spans="1:3" ht="14.4" thickBot="1" x14ac:dyDescent="0.35">
      <c r="A8444" s="155" t="s">
        <v>9909</v>
      </c>
      <c r="B8444" s="156" t="s">
        <v>4268</v>
      </c>
      <c r="C8444" s="157">
        <v>50</v>
      </c>
    </row>
    <row r="8445" spans="1:3" ht="14.4" thickBot="1" x14ac:dyDescent="0.35">
      <c r="A8445" s="155" t="s">
        <v>9910</v>
      </c>
      <c r="B8445" s="156" t="s">
        <v>4269</v>
      </c>
      <c r="C8445" s="157">
        <v>140.04</v>
      </c>
    </row>
    <row r="8446" spans="1:3" ht="14.4" thickBot="1" x14ac:dyDescent="0.35">
      <c r="A8446" s="155" t="s">
        <v>9909</v>
      </c>
      <c r="B8446" s="156" t="s">
        <v>4270</v>
      </c>
      <c r="C8446" s="157">
        <v>3</v>
      </c>
    </row>
    <row r="8447" spans="1:3" ht="14.4" thickBot="1" x14ac:dyDescent="0.35">
      <c r="A8447" s="155" t="s">
        <v>9910</v>
      </c>
      <c r="B8447" s="156" t="s">
        <v>4271</v>
      </c>
      <c r="C8447" s="157">
        <v>2800.8</v>
      </c>
    </row>
    <row r="8448" spans="1:3" ht="14.4" thickBot="1" x14ac:dyDescent="0.35">
      <c r="A8448" s="155" t="s">
        <v>9910</v>
      </c>
      <c r="B8448" s="156" t="s">
        <v>4272</v>
      </c>
      <c r="C8448" s="157">
        <v>21.1</v>
      </c>
    </row>
    <row r="8449" spans="1:3" ht="14.4" thickBot="1" x14ac:dyDescent="0.35">
      <c r="A8449" s="155" t="s">
        <v>9909</v>
      </c>
      <c r="B8449" s="156" t="s">
        <v>4273</v>
      </c>
      <c r="C8449" s="157">
        <v>4.8899999999999997</v>
      </c>
    </row>
    <row r="8450" spans="1:3" ht="14.4" thickBot="1" x14ac:dyDescent="0.35">
      <c r="A8450" s="155" t="s">
        <v>9909</v>
      </c>
      <c r="B8450" s="156" t="s">
        <v>4276</v>
      </c>
      <c r="C8450" s="157">
        <v>24.44</v>
      </c>
    </row>
    <row r="8451" spans="1:3" ht="14.4" thickBot="1" x14ac:dyDescent="0.35">
      <c r="A8451" s="155" t="s">
        <v>9909</v>
      </c>
      <c r="B8451" s="156" t="s">
        <v>4275</v>
      </c>
      <c r="C8451" s="157">
        <v>146.63</v>
      </c>
    </row>
    <row r="8452" spans="1:3" ht="14.4" thickBot="1" x14ac:dyDescent="0.35">
      <c r="A8452" s="155" t="s">
        <v>9909</v>
      </c>
      <c r="B8452" s="156" t="s">
        <v>4274</v>
      </c>
      <c r="C8452" s="157">
        <v>1000</v>
      </c>
    </row>
    <row r="8453" spans="1:3" ht="14.4" thickBot="1" x14ac:dyDescent="0.35">
      <c r="A8453" s="155" t="s">
        <v>9909</v>
      </c>
      <c r="B8453" s="156" t="s">
        <v>4277</v>
      </c>
      <c r="C8453" s="157">
        <v>3</v>
      </c>
    </row>
    <row r="8454" spans="1:3" ht="14.4" thickBot="1" x14ac:dyDescent="0.35">
      <c r="A8454" s="155" t="s">
        <v>9909</v>
      </c>
      <c r="B8454" s="156" t="s">
        <v>4278</v>
      </c>
      <c r="C8454" s="157">
        <v>3</v>
      </c>
    </row>
    <row r="8455" spans="1:3" ht="14.4" thickBot="1" x14ac:dyDescent="0.35">
      <c r="A8455" s="155" t="s">
        <v>9909</v>
      </c>
      <c r="B8455" s="156" t="s">
        <v>4280</v>
      </c>
      <c r="C8455" s="157">
        <v>5</v>
      </c>
    </row>
    <row r="8456" spans="1:3" ht="14.4" thickBot="1" x14ac:dyDescent="0.35">
      <c r="A8456" s="155" t="s">
        <v>9909</v>
      </c>
      <c r="B8456" s="156" t="s">
        <v>4279</v>
      </c>
      <c r="C8456" s="157">
        <v>4.5999999999999996</v>
      </c>
    </row>
    <row r="8457" spans="1:3" ht="14.4" thickBot="1" x14ac:dyDescent="0.35">
      <c r="A8457" s="155" t="s">
        <v>9909</v>
      </c>
      <c r="B8457" s="156" t="s">
        <v>4281</v>
      </c>
      <c r="C8457" s="157">
        <v>500</v>
      </c>
    </row>
    <row r="8458" spans="1:3" ht="14.4" thickBot="1" x14ac:dyDescent="0.35">
      <c r="A8458" s="155" t="s">
        <v>9909</v>
      </c>
      <c r="B8458" s="156" t="s">
        <v>4282</v>
      </c>
      <c r="C8458" s="157">
        <v>29.38</v>
      </c>
    </row>
    <row r="8459" spans="1:3" ht="14.4" thickBot="1" x14ac:dyDescent="0.35">
      <c r="A8459" s="155" t="s">
        <v>9909</v>
      </c>
      <c r="B8459" s="156" t="s">
        <v>4283</v>
      </c>
      <c r="C8459" s="157">
        <v>58.75</v>
      </c>
    </row>
    <row r="8460" spans="1:3" ht="14.4" thickBot="1" x14ac:dyDescent="0.35">
      <c r="A8460" s="155" t="s">
        <v>9909</v>
      </c>
      <c r="B8460" s="156" t="s">
        <v>4284</v>
      </c>
      <c r="C8460" s="157">
        <v>12.02</v>
      </c>
    </row>
    <row r="8461" spans="1:3" ht="14.4" thickBot="1" x14ac:dyDescent="0.35">
      <c r="A8461" s="155" t="s">
        <v>9909</v>
      </c>
      <c r="B8461" s="156" t="s">
        <v>4285</v>
      </c>
      <c r="C8461" s="157">
        <v>4.43</v>
      </c>
    </row>
    <row r="8462" spans="1:3" ht="14.4" thickBot="1" x14ac:dyDescent="0.35">
      <c r="A8462" s="155" t="s">
        <v>9909</v>
      </c>
      <c r="B8462" s="156" t="s">
        <v>4286</v>
      </c>
      <c r="C8462" s="157">
        <v>3</v>
      </c>
    </row>
    <row r="8463" spans="1:3" ht="14.4" thickBot="1" x14ac:dyDescent="0.35">
      <c r="A8463" s="155" t="s">
        <v>9910</v>
      </c>
      <c r="B8463" s="156" t="s">
        <v>4287</v>
      </c>
      <c r="C8463" s="157">
        <v>148.44</v>
      </c>
    </row>
    <row r="8464" spans="1:3" ht="14.4" thickBot="1" x14ac:dyDescent="0.35">
      <c r="A8464" s="155" t="s">
        <v>9909</v>
      </c>
      <c r="B8464" s="156" t="s">
        <v>4288</v>
      </c>
      <c r="C8464" s="157">
        <v>3</v>
      </c>
    </row>
    <row r="8465" spans="1:3" ht="14.4" thickBot="1" x14ac:dyDescent="0.35">
      <c r="A8465" s="155" t="s">
        <v>9909</v>
      </c>
      <c r="B8465" s="156" t="s">
        <v>4289</v>
      </c>
      <c r="C8465" s="157">
        <v>3.45</v>
      </c>
    </row>
    <row r="8466" spans="1:3" ht="14.4" thickBot="1" x14ac:dyDescent="0.35">
      <c r="A8466" s="155" t="s">
        <v>9912</v>
      </c>
      <c r="B8466" s="156" t="s">
        <v>4290</v>
      </c>
      <c r="C8466" s="157">
        <v>477.12</v>
      </c>
    </row>
    <row r="8467" spans="1:3" ht="14.4" thickBot="1" x14ac:dyDescent="0.35">
      <c r="A8467" s="155" t="s">
        <v>9910</v>
      </c>
      <c r="B8467" s="156" t="s">
        <v>4291</v>
      </c>
      <c r="C8467" s="157">
        <v>286.2</v>
      </c>
    </row>
    <row r="8468" spans="1:3" ht="14.4" thickBot="1" x14ac:dyDescent="0.35">
      <c r="A8468" s="155" t="s">
        <v>9910</v>
      </c>
      <c r="B8468" s="156" t="s">
        <v>4294</v>
      </c>
      <c r="C8468" s="157">
        <v>25</v>
      </c>
    </row>
    <row r="8469" spans="1:3" ht="14.4" thickBot="1" x14ac:dyDescent="0.35">
      <c r="A8469" s="155" t="s">
        <v>9910</v>
      </c>
      <c r="B8469" s="156" t="s">
        <v>4293</v>
      </c>
      <c r="C8469" s="157">
        <v>42.75</v>
      </c>
    </row>
    <row r="8470" spans="1:3" ht="14.4" thickBot="1" x14ac:dyDescent="0.35">
      <c r="A8470" s="155" t="s">
        <v>9910</v>
      </c>
      <c r="B8470" s="156" t="s">
        <v>4295</v>
      </c>
      <c r="C8470" s="157">
        <v>149.63</v>
      </c>
    </row>
    <row r="8471" spans="1:3" ht="14.4" thickBot="1" x14ac:dyDescent="0.35">
      <c r="A8471" s="155" t="s">
        <v>9910</v>
      </c>
      <c r="B8471" s="156" t="s">
        <v>4292</v>
      </c>
      <c r="C8471" s="157">
        <v>25</v>
      </c>
    </row>
    <row r="8472" spans="1:3" ht="14.4" thickBot="1" x14ac:dyDescent="0.35">
      <c r="A8472" s="155" t="s">
        <v>9911</v>
      </c>
      <c r="B8472" s="156" t="s">
        <v>4296</v>
      </c>
      <c r="C8472" s="157">
        <v>35.880000000000003</v>
      </c>
    </row>
    <row r="8473" spans="1:3" ht="14.4" thickBot="1" x14ac:dyDescent="0.35">
      <c r="A8473" s="155" t="s">
        <v>9910</v>
      </c>
      <c r="B8473" s="156" t="s">
        <v>4297</v>
      </c>
      <c r="C8473" s="157">
        <v>32.22</v>
      </c>
    </row>
    <row r="8474" spans="1:3" ht="14.4" thickBot="1" x14ac:dyDescent="0.35">
      <c r="A8474" s="155" t="s">
        <v>9910</v>
      </c>
      <c r="B8474" s="156" t="s">
        <v>4298</v>
      </c>
      <c r="C8474" s="157">
        <v>235.95</v>
      </c>
    </row>
    <row r="8475" spans="1:3" ht="14.4" thickBot="1" x14ac:dyDescent="0.35">
      <c r="A8475" s="155" t="s">
        <v>9909</v>
      </c>
      <c r="B8475" s="156" t="s">
        <v>4299</v>
      </c>
      <c r="C8475" s="157">
        <v>3</v>
      </c>
    </row>
    <row r="8476" spans="1:3" ht="14.4" thickBot="1" x14ac:dyDescent="0.35">
      <c r="A8476" s="155" t="s">
        <v>9909</v>
      </c>
      <c r="B8476" s="156" t="s">
        <v>4300</v>
      </c>
      <c r="C8476" s="157">
        <v>3.86</v>
      </c>
    </row>
    <row r="8477" spans="1:3" ht="14.4" thickBot="1" x14ac:dyDescent="0.35">
      <c r="A8477" s="155" t="s">
        <v>9910</v>
      </c>
      <c r="B8477" s="156" t="s">
        <v>4301</v>
      </c>
      <c r="C8477" s="157">
        <v>300</v>
      </c>
    </row>
    <row r="8478" spans="1:3" ht="14.4" thickBot="1" x14ac:dyDescent="0.35">
      <c r="A8478" s="155" t="s">
        <v>9910</v>
      </c>
      <c r="B8478" s="156" t="s">
        <v>4302</v>
      </c>
      <c r="C8478" s="157">
        <v>120.82</v>
      </c>
    </row>
    <row r="8479" spans="1:3" ht="14.4" thickBot="1" x14ac:dyDescent="0.35">
      <c r="A8479" s="155" t="s">
        <v>9910</v>
      </c>
      <c r="B8479" s="156" t="s">
        <v>4303</v>
      </c>
      <c r="C8479" s="157">
        <v>1208.1500000000001</v>
      </c>
    </row>
    <row r="8480" spans="1:3" ht="14.4" thickBot="1" x14ac:dyDescent="0.35">
      <c r="A8480" s="155" t="s">
        <v>9910</v>
      </c>
      <c r="B8480" s="156" t="s">
        <v>4304</v>
      </c>
      <c r="C8480" s="157">
        <v>1713.36</v>
      </c>
    </row>
    <row r="8481" spans="1:3" ht="14.4" thickBot="1" x14ac:dyDescent="0.35">
      <c r="A8481" s="155" t="s">
        <v>9912</v>
      </c>
      <c r="B8481" s="156" t="s">
        <v>4305</v>
      </c>
      <c r="C8481" s="157">
        <v>20</v>
      </c>
    </row>
    <row r="8482" spans="1:3" ht="14.4" thickBot="1" x14ac:dyDescent="0.35">
      <c r="A8482" s="155" t="s">
        <v>9909</v>
      </c>
      <c r="B8482" s="156" t="s">
        <v>4306</v>
      </c>
      <c r="C8482" s="157">
        <v>429.28</v>
      </c>
    </row>
    <row r="8483" spans="1:3" ht="14.4" thickBot="1" x14ac:dyDescent="0.35">
      <c r="A8483" s="155" t="s">
        <v>9910</v>
      </c>
      <c r="B8483" s="156" t="s">
        <v>4307</v>
      </c>
      <c r="C8483" s="157">
        <v>142.28</v>
      </c>
    </row>
    <row r="8484" spans="1:3" ht="14.4" thickBot="1" x14ac:dyDescent="0.35">
      <c r="A8484" s="155" t="s">
        <v>9910</v>
      </c>
      <c r="B8484" s="156" t="s">
        <v>4309</v>
      </c>
      <c r="C8484" s="157">
        <v>784.8</v>
      </c>
    </row>
    <row r="8485" spans="1:3" ht="14.4" thickBot="1" x14ac:dyDescent="0.35">
      <c r="A8485" s="155" t="s">
        <v>9910</v>
      </c>
      <c r="B8485" s="156" t="s">
        <v>4308</v>
      </c>
      <c r="C8485" s="157">
        <v>784.8</v>
      </c>
    </row>
    <row r="8486" spans="1:3" ht="14.4" thickBot="1" x14ac:dyDescent="0.35">
      <c r="A8486" s="155" t="s">
        <v>9910</v>
      </c>
      <c r="B8486" s="156" t="s">
        <v>4310</v>
      </c>
      <c r="C8486" s="157">
        <v>784.8</v>
      </c>
    </row>
    <row r="8487" spans="1:3" ht="14.4" thickBot="1" x14ac:dyDescent="0.35">
      <c r="A8487" s="155" t="s">
        <v>9909</v>
      </c>
      <c r="B8487" s="156" t="s">
        <v>4311</v>
      </c>
      <c r="C8487" s="157">
        <v>6</v>
      </c>
    </row>
    <row r="8488" spans="1:3" ht="14.4" thickBot="1" x14ac:dyDescent="0.35">
      <c r="A8488" s="155" t="s">
        <v>9909</v>
      </c>
      <c r="B8488" s="156" t="s">
        <v>4312</v>
      </c>
      <c r="C8488" s="157">
        <v>10</v>
      </c>
    </row>
    <row r="8489" spans="1:3" ht="14.4" thickBot="1" x14ac:dyDescent="0.35">
      <c r="A8489" s="155" t="s">
        <v>9909</v>
      </c>
      <c r="B8489" s="156" t="s">
        <v>4313</v>
      </c>
      <c r="C8489" s="157">
        <v>32.61</v>
      </c>
    </row>
    <row r="8490" spans="1:3" ht="14.4" thickBot="1" x14ac:dyDescent="0.35">
      <c r="A8490" s="155" t="s">
        <v>9911</v>
      </c>
      <c r="B8490" s="156" t="s">
        <v>4314</v>
      </c>
      <c r="C8490" s="157">
        <v>17.86</v>
      </c>
    </row>
    <row r="8491" spans="1:3" ht="14.4" thickBot="1" x14ac:dyDescent="0.35">
      <c r="A8491" s="155" t="s">
        <v>9911</v>
      </c>
      <c r="B8491" s="156" t="s">
        <v>4315</v>
      </c>
      <c r="C8491" s="157">
        <v>12.37</v>
      </c>
    </row>
    <row r="8492" spans="1:3" ht="14.4" thickBot="1" x14ac:dyDescent="0.35">
      <c r="A8492" s="155" t="s">
        <v>9910</v>
      </c>
      <c r="B8492" s="156" t="s">
        <v>4316</v>
      </c>
      <c r="C8492" s="157">
        <v>76.08</v>
      </c>
    </row>
    <row r="8493" spans="1:3" ht="14.4" thickBot="1" x14ac:dyDescent="0.35">
      <c r="A8493" s="155" t="s">
        <v>9910</v>
      </c>
      <c r="B8493" s="156" t="s">
        <v>4317</v>
      </c>
      <c r="C8493" s="157">
        <v>132.06</v>
      </c>
    </row>
    <row r="8494" spans="1:3" ht="14.4" thickBot="1" x14ac:dyDescent="0.35">
      <c r="A8494" s="155" t="s">
        <v>9910</v>
      </c>
      <c r="B8494" s="156" t="s">
        <v>4318</v>
      </c>
      <c r="C8494" s="157">
        <v>43.32</v>
      </c>
    </row>
    <row r="8495" spans="1:3" ht="14.4" thickBot="1" x14ac:dyDescent="0.35">
      <c r="A8495" s="155" t="s">
        <v>9910</v>
      </c>
      <c r="B8495" s="156" t="s">
        <v>4319</v>
      </c>
      <c r="C8495" s="157">
        <v>408.96</v>
      </c>
    </row>
    <row r="8496" spans="1:3" ht="14.4" thickBot="1" x14ac:dyDescent="0.35">
      <c r="A8496" s="155" t="s">
        <v>9910</v>
      </c>
      <c r="B8496" s="156" t="s">
        <v>4320</v>
      </c>
      <c r="C8496" s="157">
        <v>69.75</v>
      </c>
    </row>
    <row r="8497" spans="1:3" ht="14.4" thickBot="1" x14ac:dyDescent="0.35">
      <c r="A8497" s="155" t="s">
        <v>9910</v>
      </c>
      <c r="B8497" s="156" t="s">
        <v>4321</v>
      </c>
      <c r="C8497" s="157">
        <v>43.32</v>
      </c>
    </row>
    <row r="8498" spans="1:3" ht="14.4" thickBot="1" x14ac:dyDescent="0.35">
      <c r="A8498" s="155" t="s">
        <v>9910</v>
      </c>
      <c r="B8498" s="156" t="s">
        <v>4322</v>
      </c>
      <c r="C8498" s="157">
        <v>43.32</v>
      </c>
    </row>
    <row r="8499" spans="1:3" ht="14.4" thickBot="1" x14ac:dyDescent="0.35">
      <c r="A8499" s="155" t="s">
        <v>9910</v>
      </c>
      <c r="B8499" s="156" t="s">
        <v>4323</v>
      </c>
      <c r="C8499" s="157">
        <v>166.44</v>
      </c>
    </row>
    <row r="8500" spans="1:3" ht="14.4" thickBot="1" x14ac:dyDescent="0.35">
      <c r="A8500" s="155" t="s">
        <v>9910</v>
      </c>
      <c r="B8500" s="156" t="s">
        <v>4324</v>
      </c>
      <c r="C8500" s="157">
        <v>301.62</v>
      </c>
    </row>
    <row r="8501" spans="1:3" ht="14.4" thickBot="1" x14ac:dyDescent="0.35">
      <c r="A8501" s="155" t="s">
        <v>9910</v>
      </c>
      <c r="B8501" s="156" t="s">
        <v>4325</v>
      </c>
      <c r="C8501" s="157">
        <v>52.08</v>
      </c>
    </row>
    <row r="8502" spans="1:3" ht="14.4" thickBot="1" x14ac:dyDescent="0.35">
      <c r="A8502" s="155" t="s">
        <v>9910</v>
      </c>
      <c r="B8502" s="156" t="s">
        <v>4326</v>
      </c>
      <c r="C8502" s="157">
        <v>598.38</v>
      </c>
    </row>
    <row r="8503" spans="1:3" ht="14.4" thickBot="1" x14ac:dyDescent="0.35">
      <c r="A8503" s="155" t="s">
        <v>9910</v>
      </c>
      <c r="B8503" s="156" t="s">
        <v>4327</v>
      </c>
      <c r="C8503" s="157">
        <v>43.32</v>
      </c>
    </row>
    <row r="8504" spans="1:3" ht="14.4" thickBot="1" x14ac:dyDescent="0.35">
      <c r="A8504" s="155" t="s">
        <v>9910</v>
      </c>
      <c r="B8504" s="156" t="s">
        <v>4328</v>
      </c>
      <c r="C8504" s="157">
        <v>166.44</v>
      </c>
    </row>
    <row r="8505" spans="1:3" ht="14.4" thickBot="1" x14ac:dyDescent="0.35">
      <c r="A8505" s="155" t="s">
        <v>9909</v>
      </c>
      <c r="B8505" s="156" t="s">
        <v>4329</v>
      </c>
      <c r="C8505" s="157">
        <v>3</v>
      </c>
    </row>
    <row r="8506" spans="1:3" ht="14.4" thickBot="1" x14ac:dyDescent="0.35">
      <c r="A8506" s="155" t="s">
        <v>9909</v>
      </c>
      <c r="B8506" s="156" t="s">
        <v>4330</v>
      </c>
      <c r="C8506" s="157">
        <v>5.2</v>
      </c>
    </row>
    <row r="8507" spans="1:3" ht="14.4" thickBot="1" x14ac:dyDescent="0.35">
      <c r="A8507" s="155" t="s">
        <v>9909</v>
      </c>
      <c r="B8507" s="156" t="s">
        <v>4331</v>
      </c>
      <c r="C8507" s="157">
        <v>12.8</v>
      </c>
    </row>
    <row r="8508" spans="1:3" ht="14.4" thickBot="1" x14ac:dyDescent="0.35">
      <c r="A8508" s="155" t="s">
        <v>9909</v>
      </c>
      <c r="B8508" s="156" t="s">
        <v>4332</v>
      </c>
      <c r="C8508" s="157">
        <v>473</v>
      </c>
    </row>
    <row r="8509" spans="1:3" ht="14.4" thickBot="1" x14ac:dyDescent="0.35">
      <c r="A8509" s="155" t="s">
        <v>9910</v>
      </c>
      <c r="B8509" s="156" t="s">
        <v>4333</v>
      </c>
      <c r="C8509" s="157">
        <v>30</v>
      </c>
    </row>
    <row r="8510" spans="1:3" ht="14.4" thickBot="1" x14ac:dyDescent="0.35">
      <c r="A8510" s="155" t="s">
        <v>9910</v>
      </c>
      <c r="B8510" s="156" t="s">
        <v>4334</v>
      </c>
      <c r="C8510" s="157">
        <v>30</v>
      </c>
    </row>
    <row r="8511" spans="1:3" ht="14.4" thickBot="1" x14ac:dyDescent="0.35">
      <c r="A8511" s="155" t="s">
        <v>9909</v>
      </c>
      <c r="B8511" s="156" t="s">
        <v>4335</v>
      </c>
      <c r="C8511" s="157">
        <v>10.41</v>
      </c>
    </row>
    <row r="8512" spans="1:3" ht="14.4" thickBot="1" x14ac:dyDescent="0.35">
      <c r="A8512" s="155" t="s">
        <v>9909</v>
      </c>
      <c r="B8512" s="156" t="s">
        <v>4336</v>
      </c>
      <c r="C8512" s="157">
        <v>18.920000000000002</v>
      </c>
    </row>
    <row r="8513" spans="1:3" ht="14.4" thickBot="1" x14ac:dyDescent="0.35">
      <c r="A8513" s="155" t="s">
        <v>9909</v>
      </c>
      <c r="B8513" s="156" t="s">
        <v>4337</v>
      </c>
      <c r="C8513" s="157">
        <v>21.45</v>
      </c>
    </row>
    <row r="8514" spans="1:3" ht="14.4" thickBot="1" x14ac:dyDescent="0.35">
      <c r="A8514" s="155" t="s">
        <v>9909</v>
      </c>
      <c r="B8514" s="156" t="s">
        <v>4338</v>
      </c>
      <c r="C8514" s="157">
        <v>9.64</v>
      </c>
    </row>
    <row r="8515" spans="1:3" ht="14.4" thickBot="1" x14ac:dyDescent="0.35">
      <c r="A8515" s="155" t="s">
        <v>9909</v>
      </c>
      <c r="B8515" s="156" t="s">
        <v>4339</v>
      </c>
      <c r="C8515" s="157">
        <v>3.05</v>
      </c>
    </row>
    <row r="8516" spans="1:3" ht="14.4" thickBot="1" x14ac:dyDescent="0.35">
      <c r="A8516" s="155" t="s">
        <v>9909</v>
      </c>
      <c r="B8516" s="156" t="s">
        <v>4340</v>
      </c>
      <c r="C8516" s="157">
        <v>6.44</v>
      </c>
    </row>
    <row r="8517" spans="1:3" ht="14.4" thickBot="1" x14ac:dyDescent="0.35">
      <c r="A8517" s="155" t="s">
        <v>9909</v>
      </c>
      <c r="B8517" s="156" t="s">
        <v>4341</v>
      </c>
      <c r="C8517" s="157">
        <v>6.44</v>
      </c>
    </row>
    <row r="8518" spans="1:3" ht="14.4" thickBot="1" x14ac:dyDescent="0.35">
      <c r="A8518" s="155" t="s">
        <v>9909</v>
      </c>
      <c r="B8518" s="156" t="s">
        <v>4342</v>
      </c>
      <c r="C8518" s="157">
        <v>120</v>
      </c>
    </row>
    <row r="8519" spans="1:3" ht="14.4" thickBot="1" x14ac:dyDescent="0.35">
      <c r="A8519" s="155" t="s">
        <v>9909</v>
      </c>
      <c r="B8519" s="156" t="s">
        <v>4343</v>
      </c>
      <c r="C8519" s="157">
        <v>3</v>
      </c>
    </row>
    <row r="8520" spans="1:3" ht="14.4" thickBot="1" x14ac:dyDescent="0.35">
      <c r="A8520" s="155" t="s">
        <v>9909</v>
      </c>
      <c r="B8520" s="156" t="s">
        <v>4344</v>
      </c>
      <c r="C8520" s="157">
        <v>3</v>
      </c>
    </row>
    <row r="8521" spans="1:3" ht="14.4" thickBot="1" x14ac:dyDescent="0.35">
      <c r="A8521" s="155" t="s">
        <v>9909</v>
      </c>
      <c r="B8521" s="156" t="s">
        <v>4345</v>
      </c>
      <c r="C8521" s="157">
        <v>3</v>
      </c>
    </row>
    <row r="8522" spans="1:3" ht="14.4" thickBot="1" x14ac:dyDescent="0.35">
      <c r="A8522" s="155" t="s">
        <v>9912</v>
      </c>
      <c r="B8522" s="156" t="s">
        <v>4346</v>
      </c>
      <c r="C8522" s="157">
        <v>30</v>
      </c>
    </row>
    <row r="8523" spans="1:3" ht="14.4" thickBot="1" x14ac:dyDescent="0.35">
      <c r="A8523" s="155" t="s">
        <v>9909</v>
      </c>
      <c r="B8523" s="156" t="s">
        <v>4347</v>
      </c>
      <c r="C8523" s="157">
        <v>6.42</v>
      </c>
    </row>
    <row r="8524" spans="1:3" ht="14.4" thickBot="1" x14ac:dyDescent="0.35">
      <c r="A8524" s="155" t="s">
        <v>9909</v>
      </c>
      <c r="B8524" s="156" t="s">
        <v>4348</v>
      </c>
      <c r="C8524" s="157">
        <v>3</v>
      </c>
    </row>
    <row r="8525" spans="1:3" ht="14.4" thickBot="1" x14ac:dyDescent="0.35">
      <c r="A8525" s="155" t="s">
        <v>9909</v>
      </c>
      <c r="B8525" s="156" t="s">
        <v>4349</v>
      </c>
      <c r="C8525" s="157">
        <v>278.58999999999997</v>
      </c>
    </row>
    <row r="8526" spans="1:3" ht="14.4" thickBot="1" x14ac:dyDescent="0.35">
      <c r="A8526" s="155" t="s">
        <v>9909</v>
      </c>
      <c r="B8526" s="156" t="s">
        <v>4350</v>
      </c>
      <c r="C8526" s="157">
        <v>937.48</v>
      </c>
    </row>
    <row r="8527" spans="1:3" ht="14.4" thickBot="1" x14ac:dyDescent="0.35">
      <c r="A8527" s="155" t="s">
        <v>9909</v>
      </c>
      <c r="B8527" s="156" t="s">
        <v>4351</v>
      </c>
      <c r="C8527" s="157">
        <v>1047.42</v>
      </c>
    </row>
    <row r="8528" spans="1:3" ht="14.4" thickBot="1" x14ac:dyDescent="0.35">
      <c r="A8528" s="155" t="s">
        <v>9909</v>
      </c>
      <c r="B8528" s="156" t="s">
        <v>4352</v>
      </c>
      <c r="C8528" s="157">
        <v>1836.44</v>
      </c>
    </row>
    <row r="8529" spans="1:3" ht="14.4" thickBot="1" x14ac:dyDescent="0.35">
      <c r="A8529" s="155" t="s">
        <v>9909</v>
      </c>
      <c r="B8529" s="156" t="s">
        <v>4353</v>
      </c>
      <c r="C8529" s="157">
        <v>1594.25</v>
      </c>
    </row>
    <row r="8530" spans="1:3" ht="14.4" thickBot="1" x14ac:dyDescent="0.35">
      <c r="A8530" s="155" t="s">
        <v>9909</v>
      </c>
      <c r="B8530" s="156" t="s">
        <v>4354</v>
      </c>
      <c r="C8530" s="157">
        <v>3.86</v>
      </c>
    </row>
    <row r="8531" spans="1:3" ht="14.4" thickBot="1" x14ac:dyDescent="0.35">
      <c r="A8531" s="155" t="s">
        <v>9909</v>
      </c>
      <c r="B8531" s="156" t="s">
        <v>4355</v>
      </c>
      <c r="C8531" s="157">
        <v>5.29</v>
      </c>
    </row>
    <row r="8532" spans="1:3" ht="14.4" thickBot="1" x14ac:dyDescent="0.35">
      <c r="A8532" s="155" t="s">
        <v>9909</v>
      </c>
      <c r="B8532" s="156" t="s">
        <v>4356</v>
      </c>
      <c r="C8532" s="157">
        <v>5.29</v>
      </c>
    </row>
    <row r="8533" spans="1:3" ht="14.4" thickBot="1" x14ac:dyDescent="0.35">
      <c r="A8533" s="155" t="s">
        <v>9910</v>
      </c>
      <c r="B8533" s="156" t="s">
        <v>4357</v>
      </c>
      <c r="C8533" s="157">
        <v>30</v>
      </c>
    </row>
    <row r="8534" spans="1:3" ht="14.4" thickBot="1" x14ac:dyDescent="0.35">
      <c r="A8534" s="155" t="s">
        <v>9910</v>
      </c>
      <c r="B8534" s="156" t="s">
        <v>4358</v>
      </c>
      <c r="C8534" s="157">
        <v>30</v>
      </c>
    </row>
    <row r="8535" spans="1:3" ht="14.4" thickBot="1" x14ac:dyDescent="0.35">
      <c r="A8535" s="155" t="s">
        <v>9910</v>
      </c>
      <c r="B8535" s="156" t="s">
        <v>4359</v>
      </c>
      <c r="C8535" s="157">
        <v>30</v>
      </c>
    </row>
    <row r="8536" spans="1:3" ht="14.4" thickBot="1" x14ac:dyDescent="0.35">
      <c r="A8536" s="155" t="s">
        <v>9909</v>
      </c>
      <c r="B8536" s="156" t="s">
        <v>4360</v>
      </c>
      <c r="C8536" s="157">
        <v>133.93</v>
      </c>
    </row>
    <row r="8537" spans="1:3" ht="14.4" thickBot="1" x14ac:dyDescent="0.35">
      <c r="A8537" s="155" t="s">
        <v>9909</v>
      </c>
      <c r="B8537" s="156" t="s">
        <v>4361</v>
      </c>
      <c r="C8537" s="157">
        <v>2542.48</v>
      </c>
    </row>
    <row r="8538" spans="1:3" ht="14.4" thickBot="1" x14ac:dyDescent="0.35">
      <c r="A8538" s="155" t="s">
        <v>9909</v>
      </c>
      <c r="B8538" s="156" t="s">
        <v>4362</v>
      </c>
      <c r="C8538" s="157">
        <v>14.61</v>
      </c>
    </row>
    <row r="8539" spans="1:3" ht="14.4" thickBot="1" x14ac:dyDescent="0.35">
      <c r="A8539" s="155" t="s">
        <v>9909</v>
      </c>
      <c r="B8539" s="156" t="s">
        <v>4363</v>
      </c>
      <c r="C8539" s="157">
        <v>17.43</v>
      </c>
    </row>
    <row r="8540" spans="1:3" ht="14.4" thickBot="1" x14ac:dyDescent="0.35">
      <c r="A8540" s="155" t="s">
        <v>9909</v>
      </c>
      <c r="B8540" s="156" t="s">
        <v>4364</v>
      </c>
      <c r="C8540" s="157">
        <v>20.13</v>
      </c>
    </row>
    <row r="8541" spans="1:3" ht="14.4" thickBot="1" x14ac:dyDescent="0.35">
      <c r="A8541" s="155" t="s">
        <v>9910</v>
      </c>
      <c r="B8541" s="156" t="s">
        <v>4365</v>
      </c>
      <c r="C8541" s="157">
        <v>1346.4</v>
      </c>
    </row>
    <row r="8542" spans="1:3" ht="14.4" thickBot="1" x14ac:dyDescent="0.35">
      <c r="A8542" s="155" t="s">
        <v>9910</v>
      </c>
      <c r="B8542" s="156" t="s">
        <v>4366</v>
      </c>
      <c r="C8542" s="157">
        <v>673.2</v>
      </c>
    </row>
    <row r="8543" spans="1:3" ht="14.4" thickBot="1" x14ac:dyDescent="0.35">
      <c r="A8543" s="155" t="s">
        <v>9909</v>
      </c>
      <c r="B8543" s="156" t="s">
        <v>4367</v>
      </c>
      <c r="C8543" s="157">
        <v>5.35</v>
      </c>
    </row>
    <row r="8544" spans="1:3" ht="14.4" thickBot="1" x14ac:dyDescent="0.35">
      <c r="A8544" s="155" t="s">
        <v>9909</v>
      </c>
      <c r="B8544" s="156" t="s">
        <v>4368</v>
      </c>
      <c r="C8544" s="157">
        <v>302.27999999999997</v>
      </c>
    </row>
    <row r="8545" spans="1:3" ht="14.4" thickBot="1" x14ac:dyDescent="0.35">
      <c r="A8545" s="155" t="s">
        <v>9909</v>
      </c>
      <c r="B8545" s="156" t="s">
        <v>4369</v>
      </c>
      <c r="C8545" s="157">
        <v>603.75</v>
      </c>
    </row>
    <row r="8546" spans="1:3" ht="14.4" thickBot="1" x14ac:dyDescent="0.35">
      <c r="A8546" s="155" t="s">
        <v>9909</v>
      </c>
      <c r="B8546" s="156" t="s">
        <v>4370</v>
      </c>
      <c r="C8546" s="157">
        <v>690</v>
      </c>
    </row>
    <row r="8547" spans="1:3" ht="14.4" thickBot="1" x14ac:dyDescent="0.35">
      <c r="A8547" s="155" t="s">
        <v>9909</v>
      </c>
      <c r="B8547" s="156" t="s">
        <v>4371</v>
      </c>
      <c r="C8547" s="157">
        <v>1092.5</v>
      </c>
    </row>
    <row r="8548" spans="1:3" ht="14.4" thickBot="1" x14ac:dyDescent="0.35">
      <c r="A8548" s="155" t="s">
        <v>9909</v>
      </c>
      <c r="B8548" s="156" t="s">
        <v>4372</v>
      </c>
      <c r="C8548" s="157">
        <v>1380</v>
      </c>
    </row>
    <row r="8549" spans="1:3" ht="14.4" thickBot="1" x14ac:dyDescent="0.35">
      <c r="A8549" s="155" t="s">
        <v>9909</v>
      </c>
      <c r="B8549" s="156" t="s">
        <v>4373</v>
      </c>
      <c r="C8549" s="157">
        <v>316.25</v>
      </c>
    </row>
    <row r="8550" spans="1:3" ht="14.4" thickBot="1" x14ac:dyDescent="0.35">
      <c r="A8550" s="155" t="s">
        <v>9909</v>
      </c>
      <c r="B8550" s="156" t="s">
        <v>4374</v>
      </c>
      <c r="C8550" s="157">
        <v>1092.5</v>
      </c>
    </row>
    <row r="8551" spans="1:3" ht="14.4" thickBot="1" x14ac:dyDescent="0.35">
      <c r="A8551" s="155" t="s">
        <v>9910</v>
      </c>
      <c r="B8551" s="156" t="s">
        <v>4375</v>
      </c>
      <c r="C8551" s="157">
        <v>215.94</v>
      </c>
    </row>
    <row r="8552" spans="1:3" ht="14.4" thickBot="1" x14ac:dyDescent="0.35">
      <c r="A8552" s="155" t="s">
        <v>9910</v>
      </c>
      <c r="B8552" s="156" t="s">
        <v>4376</v>
      </c>
      <c r="C8552" s="157">
        <v>132</v>
      </c>
    </row>
    <row r="8553" spans="1:3" ht="14.4" thickBot="1" x14ac:dyDescent="0.35">
      <c r="A8553" s="155" t="s">
        <v>9910</v>
      </c>
      <c r="B8553" s="156" t="s">
        <v>4377</v>
      </c>
      <c r="C8553" s="157">
        <v>30</v>
      </c>
    </row>
    <row r="8554" spans="1:3" ht="14.4" thickBot="1" x14ac:dyDescent="0.35">
      <c r="A8554" s="155" t="s">
        <v>9910</v>
      </c>
      <c r="B8554" s="156" t="s">
        <v>4378</v>
      </c>
      <c r="C8554" s="157">
        <v>30</v>
      </c>
    </row>
    <row r="8555" spans="1:3" ht="14.4" thickBot="1" x14ac:dyDescent="0.35">
      <c r="A8555" s="155" t="s">
        <v>9910</v>
      </c>
      <c r="B8555" s="156" t="s">
        <v>4379</v>
      </c>
      <c r="C8555" s="157">
        <v>30</v>
      </c>
    </row>
    <row r="8556" spans="1:3" ht="14.4" thickBot="1" x14ac:dyDescent="0.35">
      <c r="A8556" s="155" t="s">
        <v>9910</v>
      </c>
      <c r="B8556" s="156" t="s">
        <v>4380</v>
      </c>
      <c r="C8556" s="157">
        <v>30</v>
      </c>
    </row>
    <row r="8557" spans="1:3" ht="14.4" thickBot="1" x14ac:dyDescent="0.35">
      <c r="A8557" s="155" t="s">
        <v>9910</v>
      </c>
      <c r="B8557" s="156" t="s">
        <v>4381</v>
      </c>
      <c r="C8557" s="157">
        <v>30</v>
      </c>
    </row>
    <row r="8558" spans="1:3" ht="14.4" thickBot="1" x14ac:dyDescent="0.35">
      <c r="A8558" s="155" t="s">
        <v>9910</v>
      </c>
      <c r="B8558" s="156" t="s">
        <v>4382</v>
      </c>
      <c r="C8558" s="157">
        <v>215.94</v>
      </c>
    </row>
    <row r="8559" spans="1:3" ht="14.4" thickBot="1" x14ac:dyDescent="0.35">
      <c r="A8559" s="155" t="s">
        <v>9910</v>
      </c>
      <c r="B8559" s="156" t="s">
        <v>4383</v>
      </c>
      <c r="C8559" s="157">
        <v>132</v>
      </c>
    </row>
    <row r="8560" spans="1:3" ht="14.4" thickBot="1" x14ac:dyDescent="0.35">
      <c r="A8560" s="155" t="s">
        <v>9910</v>
      </c>
      <c r="B8560" s="156" t="s">
        <v>4384</v>
      </c>
      <c r="C8560" s="157">
        <v>144</v>
      </c>
    </row>
    <row r="8561" spans="1:3" ht="14.4" thickBot="1" x14ac:dyDescent="0.35">
      <c r="A8561" s="155" t="s">
        <v>9910</v>
      </c>
      <c r="B8561" s="156" t="s">
        <v>4386</v>
      </c>
      <c r="C8561" s="157">
        <v>30</v>
      </c>
    </row>
    <row r="8562" spans="1:3" ht="14.4" thickBot="1" x14ac:dyDescent="0.35">
      <c r="A8562" s="155" t="s">
        <v>9910</v>
      </c>
      <c r="B8562" s="156" t="s">
        <v>4387</v>
      </c>
      <c r="C8562" s="157">
        <v>30</v>
      </c>
    </row>
    <row r="8563" spans="1:3" ht="14.4" thickBot="1" x14ac:dyDescent="0.35">
      <c r="A8563" s="155" t="s">
        <v>9910</v>
      </c>
      <c r="B8563" s="156" t="s">
        <v>4385</v>
      </c>
      <c r="C8563" s="157">
        <v>30</v>
      </c>
    </row>
    <row r="8564" spans="1:3" ht="14.4" thickBot="1" x14ac:dyDescent="0.35">
      <c r="A8564" s="155" t="s">
        <v>9909</v>
      </c>
      <c r="B8564" s="156" t="s">
        <v>4389</v>
      </c>
      <c r="C8564" s="157">
        <v>30.48</v>
      </c>
    </row>
    <row r="8565" spans="1:3" ht="14.4" thickBot="1" x14ac:dyDescent="0.35">
      <c r="A8565" s="155" t="s">
        <v>9909</v>
      </c>
      <c r="B8565" s="156" t="s">
        <v>4388</v>
      </c>
      <c r="C8565" s="157">
        <v>468.17</v>
      </c>
    </row>
    <row r="8566" spans="1:3" ht="14.4" thickBot="1" x14ac:dyDescent="0.35">
      <c r="A8566" s="155" t="s">
        <v>9910</v>
      </c>
      <c r="B8566" s="156" t="s">
        <v>4390</v>
      </c>
      <c r="C8566" s="157">
        <v>264.89999999999998</v>
      </c>
    </row>
    <row r="8567" spans="1:3" ht="14.4" thickBot="1" x14ac:dyDescent="0.35">
      <c r="A8567" s="155" t="s">
        <v>9910</v>
      </c>
      <c r="B8567" s="156" t="s">
        <v>4391</v>
      </c>
      <c r="C8567" s="157">
        <v>30</v>
      </c>
    </row>
    <row r="8568" spans="1:3" ht="14.4" thickBot="1" x14ac:dyDescent="0.35">
      <c r="A8568" s="155" t="s">
        <v>9910</v>
      </c>
      <c r="B8568" s="156" t="s">
        <v>4393</v>
      </c>
      <c r="C8568" s="157">
        <v>57.54</v>
      </c>
    </row>
    <row r="8569" spans="1:3" ht="14.4" thickBot="1" x14ac:dyDescent="0.35">
      <c r="A8569" s="155" t="s">
        <v>9910</v>
      </c>
      <c r="B8569" s="156" t="s">
        <v>4392</v>
      </c>
      <c r="C8569" s="157">
        <v>49.68</v>
      </c>
    </row>
    <row r="8570" spans="1:3" ht="14.4" thickBot="1" x14ac:dyDescent="0.35">
      <c r="A8570" s="155" t="s">
        <v>9909</v>
      </c>
      <c r="B8570" s="156" t="s">
        <v>4394</v>
      </c>
      <c r="C8570" s="157">
        <v>55.89</v>
      </c>
    </row>
    <row r="8571" spans="1:3" ht="14.4" thickBot="1" x14ac:dyDescent="0.35">
      <c r="A8571" s="155" t="s">
        <v>9909</v>
      </c>
      <c r="B8571" s="156" t="s">
        <v>4395</v>
      </c>
      <c r="C8571" s="157">
        <v>8.23</v>
      </c>
    </row>
    <row r="8572" spans="1:3" ht="14.4" thickBot="1" x14ac:dyDescent="0.35">
      <c r="A8572" s="155" t="s">
        <v>9909</v>
      </c>
      <c r="B8572" s="156" t="s">
        <v>4396</v>
      </c>
      <c r="C8572" s="157">
        <v>5.18</v>
      </c>
    </row>
    <row r="8573" spans="1:3" ht="14.4" thickBot="1" x14ac:dyDescent="0.35">
      <c r="A8573" s="155" t="s">
        <v>9912</v>
      </c>
      <c r="B8573" s="156" t="s">
        <v>4397</v>
      </c>
      <c r="C8573" s="157">
        <v>638.4</v>
      </c>
    </row>
    <row r="8574" spans="1:3" ht="14.4" thickBot="1" x14ac:dyDescent="0.35">
      <c r="A8574" s="155" t="s">
        <v>9910</v>
      </c>
      <c r="B8574" s="156" t="s">
        <v>4398</v>
      </c>
      <c r="C8574" s="157">
        <v>564.96</v>
      </c>
    </row>
    <row r="8575" spans="1:3" ht="14.4" thickBot="1" x14ac:dyDescent="0.35">
      <c r="A8575" s="155" t="s">
        <v>9910</v>
      </c>
      <c r="B8575" s="156" t="s">
        <v>4399</v>
      </c>
      <c r="C8575" s="157">
        <v>568.79999999999995</v>
      </c>
    </row>
    <row r="8576" spans="1:3" ht="14.4" thickBot="1" x14ac:dyDescent="0.35">
      <c r="A8576" s="155" t="s">
        <v>9910</v>
      </c>
      <c r="B8576" s="156" t="s">
        <v>4400</v>
      </c>
      <c r="C8576" s="157">
        <v>113.69</v>
      </c>
    </row>
    <row r="8577" spans="1:3" ht="14.4" thickBot="1" x14ac:dyDescent="0.35">
      <c r="A8577" s="155" t="s">
        <v>9909</v>
      </c>
      <c r="B8577" s="156" t="s">
        <v>4401</v>
      </c>
      <c r="C8577" s="157">
        <v>9.61</v>
      </c>
    </row>
    <row r="8578" spans="1:3" ht="14.4" thickBot="1" x14ac:dyDescent="0.35">
      <c r="A8578" s="155" t="s">
        <v>9910</v>
      </c>
      <c r="B8578" s="156" t="s">
        <v>4402</v>
      </c>
      <c r="C8578" s="157">
        <v>1638.72</v>
      </c>
    </row>
    <row r="8579" spans="1:3" ht="14.4" thickBot="1" x14ac:dyDescent="0.35">
      <c r="A8579" s="155" t="s">
        <v>9909</v>
      </c>
      <c r="B8579" s="156" t="s">
        <v>4403</v>
      </c>
      <c r="C8579" s="157">
        <v>9.7799999999999994</v>
      </c>
    </row>
    <row r="8580" spans="1:3" ht="14.4" thickBot="1" x14ac:dyDescent="0.35">
      <c r="A8580" s="155" t="s">
        <v>9909</v>
      </c>
      <c r="B8580" s="156" t="s">
        <v>4404</v>
      </c>
      <c r="C8580" s="157">
        <v>12.19</v>
      </c>
    </row>
    <row r="8581" spans="1:3" ht="14.4" thickBot="1" x14ac:dyDescent="0.35">
      <c r="A8581" s="155" t="s">
        <v>9909</v>
      </c>
      <c r="B8581" s="156" t="s">
        <v>4405</v>
      </c>
      <c r="C8581" s="157">
        <v>9.7799999999999994</v>
      </c>
    </row>
    <row r="8582" spans="1:3" ht="14.4" thickBot="1" x14ac:dyDescent="0.35">
      <c r="A8582" s="155" t="s">
        <v>9910</v>
      </c>
      <c r="B8582" s="156" t="s">
        <v>4406</v>
      </c>
      <c r="C8582" s="157">
        <v>43169.48</v>
      </c>
    </row>
    <row r="8583" spans="1:3" ht="14.4" thickBot="1" x14ac:dyDescent="0.35">
      <c r="A8583" s="155" t="s">
        <v>9909</v>
      </c>
      <c r="B8583" s="156" t="s">
        <v>4407</v>
      </c>
      <c r="C8583" s="157">
        <v>13.55</v>
      </c>
    </row>
    <row r="8584" spans="1:3" ht="14.4" thickBot="1" x14ac:dyDescent="0.35">
      <c r="A8584" s="155" t="s">
        <v>9909</v>
      </c>
      <c r="B8584" s="156" t="s">
        <v>4408</v>
      </c>
      <c r="C8584" s="157">
        <v>5.98</v>
      </c>
    </row>
    <row r="8585" spans="1:3" ht="14.4" thickBot="1" x14ac:dyDescent="0.35">
      <c r="A8585" s="155" t="s">
        <v>9909</v>
      </c>
      <c r="B8585" s="156" t="s">
        <v>4409</v>
      </c>
      <c r="C8585" s="157">
        <v>33.61</v>
      </c>
    </row>
    <row r="8586" spans="1:3" ht="14.4" thickBot="1" x14ac:dyDescent="0.35">
      <c r="A8586" s="155" t="s">
        <v>9909</v>
      </c>
      <c r="B8586" s="156" t="s">
        <v>4410</v>
      </c>
      <c r="C8586" s="157">
        <v>7.42</v>
      </c>
    </row>
    <row r="8587" spans="1:3" ht="14.4" thickBot="1" x14ac:dyDescent="0.35">
      <c r="A8587" s="155" t="s">
        <v>9909</v>
      </c>
      <c r="B8587" s="156" t="s">
        <v>4411</v>
      </c>
      <c r="C8587" s="157">
        <v>16.39</v>
      </c>
    </row>
    <row r="8588" spans="1:3" ht="14.4" thickBot="1" x14ac:dyDescent="0.35">
      <c r="A8588" s="155" t="s">
        <v>9909</v>
      </c>
      <c r="B8588" s="156" t="s">
        <v>4412</v>
      </c>
      <c r="C8588" s="157">
        <v>15.13</v>
      </c>
    </row>
    <row r="8589" spans="1:3" ht="14.4" thickBot="1" x14ac:dyDescent="0.35">
      <c r="A8589" s="155" t="s">
        <v>9910</v>
      </c>
      <c r="B8589" s="156" t="s">
        <v>4413</v>
      </c>
      <c r="C8589" s="157">
        <v>1399.5</v>
      </c>
    </row>
    <row r="8590" spans="1:3" ht="14.4" thickBot="1" x14ac:dyDescent="0.35">
      <c r="A8590" s="155" t="s">
        <v>9909</v>
      </c>
      <c r="B8590" s="156" t="s">
        <v>4414</v>
      </c>
      <c r="C8590" s="157">
        <v>4.72</v>
      </c>
    </row>
    <row r="8591" spans="1:3" ht="14.4" thickBot="1" x14ac:dyDescent="0.35">
      <c r="A8591" s="155" t="s">
        <v>9909</v>
      </c>
      <c r="B8591" s="156" t="s">
        <v>4415</v>
      </c>
      <c r="C8591" s="157">
        <v>6.9</v>
      </c>
    </row>
    <row r="8592" spans="1:3" ht="14.4" thickBot="1" x14ac:dyDescent="0.35">
      <c r="A8592" s="155" t="s">
        <v>9909</v>
      </c>
      <c r="B8592" s="156" t="s">
        <v>4416</v>
      </c>
      <c r="C8592" s="157">
        <v>3</v>
      </c>
    </row>
    <row r="8593" spans="1:3" ht="14.4" thickBot="1" x14ac:dyDescent="0.35">
      <c r="A8593" s="155" t="s">
        <v>9909</v>
      </c>
      <c r="B8593" s="156" t="s">
        <v>4417</v>
      </c>
      <c r="C8593" s="157">
        <v>3</v>
      </c>
    </row>
    <row r="8594" spans="1:3" ht="14.4" thickBot="1" x14ac:dyDescent="0.35">
      <c r="A8594" s="155" t="s">
        <v>9910</v>
      </c>
      <c r="B8594" s="156" t="s">
        <v>4418</v>
      </c>
      <c r="C8594" s="157">
        <v>319.8</v>
      </c>
    </row>
    <row r="8595" spans="1:3" ht="14.4" thickBot="1" x14ac:dyDescent="0.35">
      <c r="A8595" s="155" t="s">
        <v>9910</v>
      </c>
      <c r="B8595" s="156" t="s">
        <v>4419</v>
      </c>
      <c r="C8595" s="157">
        <v>289.8</v>
      </c>
    </row>
    <row r="8596" spans="1:3" ht="14.4" thickBot="1" x14ac:dyDescent="0.35">
      <c r="A8596" s="155" t="s">
        <v>9910</v>
      </c>
      <c r="B8596" s="156" t="s">
        <v>4420</v>
      </c>
      <c r="C8596" s="157">
        <v>2654.33</v>
      </c>
    </row>
    <row r="8597" spans="1:3" ht="14.4" thickBot="1" x14ac:dyDescent="0.35">
      <c r="A8597" s="155" t="s">
        <v>9910</v>
      </c>
      <c r="B8597" s="156" t="s">
        <v>4421</v>
      </c>
      <c r="C8597" s="157">
        <v>5308.65</v>
      </c>
    </row>
    <row r="8598" spans="1:3" ht="14.4" thickBot="1" x14ac:dyDescent="0.35">
      <c r="A8598" s="155" t="s">
        <v>9910</v>
      </c>
      <c r="B8598" s="156" t="s">
        <v>4422</v>
      </c>
      <c r="C8598" s="157">
        <v>3000</v>
      </c>
    </row>
    <row r="8599" spans="1:3" ht="14.4" thickBot="1" x14ac:dyDescent="0.35">
      <c r="A8599" s="155" t="s">
        <v>9910</v>
      </c>
      <c r="B8599" s="156" t="s">
        <v>4423</v>
      </c>
      <c r="C8599" s="157">
        <v>1021.73</v>
      </c>
    </row>
    <row r="8600" spans="1:3" ht="14.4" thickBot="1" x14ac:dyDescent="0.35">
      <c r="A8600" s="155" t="s">
        <v>9910</v>
      </c>
      <c r="B8600" s="156" t="s">
        <v>4424</v>
      </c>
      <c r="C8600" s="157">
        <v>2654.33</v>
      </c>
    </row>
    <row r="8601" spans="1:3" ht="14.4" thickBot="1" x14ac:dyDescent="0.35">
      <c r="A8601" s="155" t="s">
        <v>9910</v>
      </c>
      <c r="B8601" s="156" t="s">
        <v>4425</v>
      </c>
      <c r="C8601" s="157">
        <v>15.47</v>
      </c>
    </row>
    <row r="8602" spans="1:3" ht="14.4" thickBot="1" x14ac:dyDescent="0.35">
      <c r="A8602" s="155" t="s">
        <v>9910</v>
      </c>
      <c r="B8602" s="156" t="s">
        <v>4426</v>
      </c>
      <c r="C8602" s="157">
        <v>23.21</v>
      </c>
    </row>
    <row r="8603" spans="1:3" ht="14.4" thickBot="1" x14ac:dyDescent="0.35">
      <c r="A8603" s="155" t="s">
        <v>9910</v>
      </c>
      <c r="B8603" s="156" t="s">
        <v>4427</v>
      </c>
      <c r="C8603" s="157">
        <v>30.94</v>
      </c>
    </row>
    <row r="8604" spans="1:3" ht="14.4" thickBot="1" x14ac:dyDescent="0.35">
      <c r="A8604" s="155" t="s">
        <v>9910</v>
      </c>
      <c r="B8604" s="156" t="s">
        <v>4428</v>
      </c>
      <c r="C8604" s="157">
        <v>38.64</v>
      </c>
    </row>
    <row r="8605" spans="1:3" ht="14.4" thickBot="1" x14ac:dyDescent="0.35">
      <c r="A8605" s="155" t="s">
        <v>9910</v>
      </c>
      <c r="B8605" s="156" t="s">
        <v>4429</v>
      </c>
      <c r="C8605" s="157">
        <v>386.4</v>
      </c>
    </row>
    <row r="8606" spans="1:3" ht="14.4" thickBot="1" x14ac:dyDescent="0.35">
      <c r="A8606" s="155" t="s">
        <v>9910</v>
      </c>
      <c r="B8606" s="156" t="s">
        <v>4430</v>
      </c>
      <c r="C8606" s="157">
        <v>1834.47</v>
      </c>
    </row>
    <row r="8607" spans="1:3" ht="14.4" thickBot="1" x14ac:dyDescent="0.35">
      <c r="A8607" s="155" t="s">
        <v>9910</v>
      </c>
      <c r="B8607" s="156" t="s">
        <v>4431</v>
      </c>
      <c r="C8607" s="157">
        <v>2534.54</v>
      </c>
    </row>
    <row r="8608" spans="1:3" ht="14.4" thickBot="1" x14ac:dyDescent="0.35">
      <c r="A8608" s="155" t="s">
        <v>9910</v>
      </c>
      <c r="B8608" s="156" t="s">
        <v>4432</v>
      </c>
      <c r="C8608" s="157">
        <v>2868.75</v>
      </c>
    </row>
    <row r="8609" spans="1:3" ht="14.4" thickBot="1" x14ac:dyDescent="0.35">
      <c r="A8609" s="155" t="s">
        <v>9909</v>
      </c>
      <c r="B8609" s="156" t="s">
        <v>4435</v>
      </c>
      <c r="C8609" s="157">
        <v>151.69</v>
      </c>
    </row>
    <row r="8610" spans="1:3" ht="14.4" thickBot="1" x14ac:dyDescent="0.35">
      <c r="A8610" s="155" t="s">
        <v>9909</v>
      </c>
      <c r="B8610" s="156" t="s">
        <v>4436</v>
      </c>
      <c r="C8610" s="157">
        <v>203.47</v>
      </c>
    </row>
    <row r="8611" spans="1:3" ht="14.4" thickBot="1" x14ac:dyDescent="0.35">
      <c r="A8611" s="155" t="s">
        <v>9909</v>
      </c>
      <c r="B8611" s="156" t="s">
        <v>4440</v>
      </c>
      <c r="C8611" s="157">
        <v>8.3699999999999992</v>
      </c>
    </row>
    <row r="8612" spans="1:3" ht="14.4" thickBot="1" x14ac:dyDescent="0.35">
      <c r="A8612" s="155" t="s">
        <v>9909</v>
      </c>
      <c r="B8612" s="156" t="s">
        <v>4441</v>
      </c>
      <c r="C8612" s="157">
        <v>7.99</v>
      </c>
    </row>
    <row r="8613" spans="1:3" ht="14.4" thickBot="1" x14ac:dyDescent="0.35">
      <c r="A8613" s="155" t="s">
        <v>9910</v>
      </c>
      <c r="B8613" s="156" t="s">
        <v>4442</v>
      </c>
      <c r="C8613" s="157">
        <v>4525.3874999999998</v>
      </c>
    </row>
    <row r="8614" spans="1:3" ht="14.4" thickBot="1" x14ac:dyDescent="0.35">
      <c r="A8614" s="155" t="s">
        <v>9909</v>
      </c>
      <c r="B8614" s="156" t="s">
        <v>4443</v>
      </c>
      <c r="C8614" s="157">
        <v>180.09</v>
      </c>
    </row>
    <row r="8615" spans="1:3" ht="14.4" thickBot="1" x14ac:dyDescent="0.35">
      <c r="A8615" s="155" t="s">
        <v>9909</v>
      </c>
      <c r="B8615" s="156" t="s">
        <v>4444</v>
      </c>
      <c r="C8615" s="157">
        <v>332.82</v>
      </c>
    </row>
    <row r="8616" spans="1:3" ht="14.4" thickBot="1" x14ac:dyDescent="0.35">
      <c r="A8616" s="155" t="s">
        <v>9909</v>
      </c>
      <c r="B8616" s="156" t="s">
        <v>4445</v>
      </c>
      <c r="C8616" s="157">
        <v>861.98</v>
      </c>
    </row>
    <row r="8617" spans="1:3" ht="14.4" thickBot="1" x14ac:dyDescent="0.35">
      <c r="A8617" s="155" t="s">
        <v>9909</v>
      </c>
      <c r="B8617" s="156" t="s">
        <v>4446</v>
      </c>
      <c r="C8617" s="157">
        <v>1011.53</v>
      </c>
    </row>
    <row r="8618" spans="1:3" ht="14.4" thickBot="1" x14ac:dyDescent="0.35">
      <c r="A8618" s="155" t="s">
        <v>9909</v>
      </c>
      <c r="B8618" s="156" t="s">
        <v>4447</v>
      </c>
      <c r="C8618" s="157">
        <v>32.49</v>
      </c>
    </row>
    <row r="8619" spans="1:3" ht="14.4" thickBot="1" x14ac:dyDescent="0.35">
      <c r="A8619" s="155" t="s">
        <v>9909</v>
      </c>
      <c r="B8619" s="156" t="s">
        <v>4448</v>
      </c>
      <c r="C8619" s="157">
        <v>32.53</v>
      </c>
    </row>
    <row r="8620" spans="1:3" ht="14.4" thickBot="1" x14ac:dyDescent="0.35">
      <c r="A8620" s="155" t="s">
        <v>9912</v>
      </c>
      <c r="B8620" s="156" t="s">
        <v>4449</v>
      </c>
      <c r="C8620" s="157">
        <v>1.64</v>
      </c>
    </row>
    <row r="8621" spans="1:3" ht="14.4" thickBot="1" x14ac:dyDescent="0.35">
      <c r="A8621" s="155" t="s">
        <v>9910</v>
      </c>
      <c r="B8621" s="156" t="s">
        <v>4450</v>
      </c>
      <c r="C8621" s="157">
        <v>5.39</v>
      </c>
    </row>
    <row r="8622" spans="1:3" ht="14.4" thickBot="1" x14ac:dyDescent="0.35">
      <c r="A8622" s="155" t="s">
        <v>9910</v>
      </c>
      <c r="B8622" s="156" t="s">
        <v>4451</v>
      </c>
      <c r="C8622" s="157">
        <v>53.82</v>
      </c>
    </row>
    <row r="8623" spans="1:3" ht="14.4" thickBot="1" x14ac:dyDescent="0.35">
      <c r="A8623" s="155" t="s">
        <v>9910</v>
      </c>
      <c r="B8623" s="156" t="s">
        <v>4452</v>
      </c>
      <c r="C8623" s="157">
        <v>96.3</v>
      </c>
    </row>
    <row r="8624" spans="1:3" ht="14.4" thickBot="1" x14ac:dyDescent="0.35">
      <c r="A8624" s="155" t="s">
        <v>9910</v>
      </c>
      <c r="B8624" s="156" t="s">
        <v>4453</v>
      </c>
      <c r="C8624" s="157">
        <v>124.74</v>
      </c>
    </row>
    <row r="8625" spans="1:3" ht="14.4" thickBot="1" x14ac:dyDescent="0.35">
      <c r="A8625" s="155" t="s">
        <v>9910</v>
      </c>
      <c r="B8625" s="156" t="s">
        <v>4454</v>
      </c>
      <c r="C8625" s="157">
        <v>936</v>
      </c>
    </row>
    <row r="8626" spans="1:3" ht="14.4" thickBot="1" x14ac:dyDescent="0.35">
      <c r="A8626" s="155" t="s">
        <v>9910</v>
      </c>
      <c r="B8626" s="156" t="s">
        <v>4455</v>
      </c>
      <c r="C8626" s="157">
        <v>62.76</v>
      </c>
    </row>
    <row r="8627" spans="1:3" ht="14.4" thickBot="1" x14ac:dyDescent="0.35">
      <c r="A8627" s="155" t="s">
        <v>9910</v>
      </c>
      <c r="B8627" s="156" t="s">
        <v>4456</v>
      </c>
      <c r="C8627" s="157">
        <v>32.22</v>
      </c>
    </row>
    <row r="8628" spans="1:3" ht="14.4" thickBot="1" x14ac:dyDescent="0.35">
      <c r="A8628" s="155" t="s">
        <v>9910</v>
      </c>
      <c r="B8628" s="156" t="s">
        <v>4457</v>
      </c>
      <c r="C8628" s="157">
        <v>2427.36</v>
      </c>
    </row>
    <row r="8629" spans="1:3" ht="14.4" thickBot="1" x14ac:dyDescent="0.35">
      <c r="A8629" s="155" t="s">
        <v>9910</v>
      </c>
      <c r="B8629" s="156" t="s">
        <v>4458</v>
      </c>
      <c r="C8629" s="157">
        <v>57</v>
      </c>
    </row>
    <row r="8630" spans="1:3" ht="14.4" thickBot="1" x14ac:dyDescent="0.35">
      <c r="A8630" s="155" t="s">
        <v>9910</v>
      </c>
      <c r="B8630" s="156" t="s">
        <v>4459</v>
      </c>
      <c r="C8630" s="157">
        <v>57</v>
      </c>
    </row>
    <row r="8631" spans="1:3" ht="14.4" thickBot="1" x14ac:dyDescent="0.35">
      <c r="A8631" s="155" t="s">
        <v>9910</v>
      </c>
      <c r="B8631" s="156" t="s">
        <v>4460</v>
      </c>
      <c r="C8631" s="157">
        <v>57</v>
      </c>
    </row>
    <row r="8632" spans="1:3" ht="14.4" thickBot="1" x14ac:dyDescent="0.35">
      <c r="A8632" s="155" t="s">
        <v>9910</v>
      </c>
      <c r="B8632" s="156" t="s">
        <v>4461</v>
      </c>
      <c r="C8632" s="157">
        <v>57</v>
      </c>
    </row>
    <row r="8633" spans="1:3" ht="14.4" thickBot="1" x14ac:dyDescent="0.35">
      <c r="A8633" s="155" t="s">
        <v>9910</v>
      </c>
      <c r="B8633" s="156" t="s">
        <v>4462</v>
      </c>
      <c r="C8633" s="157">
        <v>57</v>
      </c>
    </row>
    <row r="8634" spans="1:3" ht="14.4" thickBot="1" x14ac:dyDescent="0.35">
      <c r="A8634" s="155" t="s">
        <v>9910</v>
      </c>
      <c r="B8634" s="156" t="s">
        <v>4464</v>
      </c>
      <c r="C8634" s="157">
        <v>96.3</v>
      </c>
    </row>
    <row r="8635" spans="1:3" ht="14.4" thickBot="1" x14ac:dyDescent="0.35">
      <c r="A8635" s="155" t="s">
        <v>9910</v>
      </c>
      <c r="B8635" s="156" t="s">
        <v>4463</v>
      </c>
      <c r="C8635" s="157">
        <v>96.3</v>
      </c>
    </row>
    <row r="8636" spans="1:3" ht="14.4" thickBot="1" x14ac:dyDescent="0.35">
      <c r="A8636" s="155" t="s">
        <v>9909</v>
      </c>
      <c r="B8636" s="156" t="s">
        <v>4466</v>
      </c>
      <c r="C8636" s="157">
        <v>13.69</v>
      </c>
    </row>
    <row r="8637" spans="1:3" ht="14.4" thickBot="1" x14ac:dyDescent="0.35">
      <c r="A8637" s="155" t="s">
        <v>9909</v>
      </c>
      <c r="B8637" s="156" t="s">
        <v>4465</v>
      </c>
      <c r="C8637" s="157">
        <v>100</v>
      </c>
    </row>
    <row r="8638" spans="1:3" ht="14.4" thickBot="1" x14ac:dyDescent="0.35">
      <c r="A8638" s="155" t="s">
        <v>9909</v>
      </c>
      <c r="B8638" s="156" t="s">
        <v>4467</v>
      </c>
      <c r="C8638" s="157">
        <v>500</v>
      </c>
    </row>
    <row r="8639" spans="1:3" ht="14.4" thickBot="1" x14ac:dyDescent="0.35">
      <c r="A8639" s="155" t="s">
        <v>9910</v>
      </c>
      <c r="B8639" s="156" t="s">
        <v>4468</v>
      </c>
      <c r="C8639" s="157">
        <v>30</v>
      </c>
    </row>
    <row r="8640" spans="1:3" ht="14.4" thickBot="1" x14ac:dyDescent="0.35">
      <c r="A8640" s="155" t="s">
        <v>9910</v>
      </c>
      <c r="B8640" s="156" t="s">
        <v>4469</v>
      </c>
      <c r="C8640" s="157">
        <v>30</v>
      </c>
    </row>
    <row r="8641" spans="1:3" ht="14.4" thickBot="1" x14ac:dyDescent="0.35">
      <c r="A8641" s="155" t="s">
        <v>9910</v>
      </c>
      <c r="B8641" s="156" t="s">
        <v>4470</v>
      </c>
      <c r="C8641" s="157">
        <v>30</v>
      </c>
    </row>
    <row r="8642" spans="1:3" ht="14.4" thickBot="1" x14ac:dyDescent="0.35">
      <c r="A8642" s="155" t="s">
        <v>9910</v>
      </c>
      <c r="B8642" s="156" t="s">
        <v>4471</v>
      </c>
      <c r="C8642" s="157">
        <v>30</v>
      </c>
    </row>
    <row r="8643" spans="1:3" ht="14.4" thickBot="1" x14ac:dyDescent="0.35">
      <c r="A8643" s="155" t="s">
        <v>9909</v>
      </c>
      <c r="B8643" s="156" t="s">
        <v>4472</v>
      </c>
      <c r="C8643" s="157">
        <v>3</v>
      </c>
    </row>
    <row r="8644" spans="1:3" ht="14.4" thickBot="1" x14ac:dyDescent="0.35">
      <c r="A8644" s="155" t="s">
        <v>9910</v>
      </c>
      <c r="B8644" s="156" t="s">
        <v>4473</v>
      </c>
      <c r="C8644" s="157">
        <v>62.76</v>
      </c>
    </row>
    <row r="8645" spans="1:3" ht="14.4" thickBot="1" x14ac:dyDescent="0.35">
      <c r="A8645" s="155" t="s">
        <v>9910</v>
      </c>
      <c r="B8645" s="156" t="s">
        <v>4474</v>
      </c>
      <c r="C8645" s="157">
        <v>62.76</v>
      </c>
    </row>
    <row r="8646" spans="1:3" ht="14.4" thickBot="1" x14ac:dyDescent="0.35">
      <c r="A8646" s="155" t="s">
        <v>9910</v>
      </c>
      <c r="B8646" s="156" t="s">
        <v>4475</v>
      </c>
      <c r="C8646" s="157">
        <v>62.76</v>
      </c>
    </row>
    <row r="8647" spans="1:3" ht="14.4" thickBot="1" x14ac:dyDescent="0.35">
      <c r="A8647" s="155" t="s">
        <v>9910</v>
      </c>
      <c r="B8647" s="156" t="s">
        <v>4476</v>
      </c>
      <c r="C8647" s="157">
        <v>62.76</v>
      </c>
    </row>
    <row r="8648" spans="1:3" ht="14.4" thickBot="1" x14ac:dyDescent="0.35">
      <c r="A8648" s="155" t="s">
        <v>9910</v>
      </c>
      <c r="B8648" s="156" t="s">
        <v>4477</v>
      </c>
      <c r="C8648" s="157">
        <v>30</v>
      </c>
    </row>
    <row r="8649" spans="1:3" ht="14.4" thickBot="1" x14ac:dyDescent="0.35">
      <c r="A8649" s="155" t="s">
        <v>9910</v>
      </c>
      <c r="B8649" s="156" t="s">
        <v>4478</v>
      </c>
      <c r="C8649" s="157">
        <v>30</v>
      </c>
    </row>
    <row r="8650" spans="1:3" ht="14.4" thickBot="1" x14ac:dyDescent="0.35">
      <c r="A8650" s="155" t="s">
        <v>9910</v>
      </c>
      <c r="B8650" s="156" t="s">
        <v>4479</v>
      </c>
      <c r="C8650" s="157">
        <v>30</v>
      </c>
    </row>
    <row r="8651" spans="1:3" ht="14.4" thickBot="1" x14ac:dyDescent="0.35">
      <c r="A8651" s="155" t="s">
        <v>9910</v>
      </c>
      <c r="B8651" s="156" t="s">
        <v>4480</v>
      </c>
      <c r="C8651" s="157">
        <v>30</v>
      </c>
    </row>
    <row r="8652" spans="1:3" ht="14.4" thickBot="1" x14ac:dyDescent="0.35">
      <c r="A8652" s="155" t="s">
        <v>9909</v>
      </c>
      <c r="B8652" s="156" t="s">
        <v>4481</v>
      </c>
      <c r="C8652" s="157">
        <v>5.12</v>
      </c>
    </row>
    <row r="8653" spans="1:3" ht="14.4" thickBot="1" x14ac:dyDescent="0.35">
      <c r="A8653" s="155" t="s">
        <v>9910</v>
      </c>
      <c r="B8653" s="156" t="s">
        <v>4482</v>
      </c>
      <c r="C8653" s="157">
        <v>30</v>
      </c>
    </row>
    <row r="8654" spans="1:3" ht="14.4" thickBot="1" x14ac:dyDescent="0.35">
      <c r="A8654" s="155" t="s">
        <v>9910</v>
      </c>
      <c r="B8654" s="156" t="s">
        <v>4483</v>
      </c>
      <c r="C8654" s="157">
        <v>30</v>
      </c>
    </row>
    <row r="8655" spans="1:3" ht="14.4" thickBot="1" x14ac:dyDescent="0.35">
      <c r="A8655" s="155" t="s">
        <v>9910</v>
      </c>
      <c r="B8655" s="156" t="s">
        <v>4484</v>
      </c>
      <c r="C8655" s="157">
        <v>30</v>
      </c>
    </row>
    <row r="8656" spans="1:3" ht="14.4" thickBot="1" x14ac:dyDescent="0.35">
      <c r="A8656" s="155" t="s">
        <v>9910</v>
      </c>
      <c r="B8656" s="156" t="s">
        <v>4485</v>
      </c>
      <c r="C8656" s="157">
        <v>30</v>
      </c>
    </row>
    <row r="8657" spans="1:3" ht="14.4" thickBot="1" x14ac:dyDescent="0.35">
      <c r="A8657" s="155" t="s">
        <v>9910</v>
      </c>
      <c r="B8657" s="156" t="s">
        <v>4486</v>
      </c>
      <c r="C8657" s="157">
        <v>30</v>
      </c>
    </row>
    <row r="8658" spans="1:3" ht="14.4" thickBot="1" x14ac:dyDescent="0.35">
      <c r="A8658" s="155" t="s">
        <v>9910</v>
      </c>
      <c r="B8658" s="156" t="s">
        <v>4487</v>
      </c>
      <c r="C8658" s="157">
        <v>30</v>
      </c>
    </row>
    <row r="8659" spans="1:3" ht="14.4" thickBot="1" x14ac:dyDescent="0.35">
      <c r="A8659" s="155" t="s">
        <v>9910</v>
      </c>
      <c r="B8659" s="156" t="s">
        <v>4488</v>
      </c>
      <c r="C8659" s="157">
        <v>30</v>
      </c>
    </row>
    <row r="8660" spans="1:3" ht="14.4" thickBot="1" x14ac:dyDescent="0.35">
      <c r="A8660" s="155" t="s">
        <v>9910</v>
      </c>
      <c r="B8660" s="156" t="s">
        <v>4489</v>
      </c>
      <c r="C8660" s="157">
        <v>83.4</v>
      </c>
    </row>
    <row r="8661" spans="1:3" ht="14.4" thickBot="1" x14ac:dyDescent="0.35">
      <c r="A8661" s="155" t="s">
        <v>9910</v>
      </c>
      <c r="B8661" s="156" t="s">
        <v>4490</v>
      </c>
      <c r="C8661" s="157">
        <v>177.12</v>
      </c>
    </row>
    <row r="8662" spans="1:3" ht="14.4" thickBot="1" x14ac:dyDescent="0.35">
      <c r="A8662" s="155" t="s">
        <v>9910</v>
      </c>
      <c r="B8662" s="156" t="s">
        <v>4492</v>
      </c>
      <c r="C8662" s="157">
        <v>28.38</v>
      </c>
    </row>
    <row r="8663" spans="1:3" ht="14.4" thickBot="1" x14ac:dyDescent="0.35">
      <c r="A8663" s="155" t="s">
        <v>9910</v>
      </c>
      <c r="B8663" s="156" t="s">
        <v>4491</v>
      </c>
      <c r="C8663" s="157">
        <v>58.98</v>
      </c>
    </row>
    <row r="8664" spans="1:3" ht="14.4" thickBot="1" x14ac:dyDescent="0.35">
      <c r="A8664" s="155" t="s">
        <v>9910</v>
      </c>
      <c r="B8664" s="156" t="s">
        <v>4493</v>
      </c>
      <c r="C8664" s="157">
        <v>58.98</v>
      </c>
    </row>
    <row r="8665" spans="1:3" ht="14.4" thickBot="1" x14ac:dyDescent="0.35">
      <c r="A8665" s="155" t="s">
        <v>9910</v>
      </c>
      <c r="B8665" s="156" t="s">
        <v>4494</v>
      </c>
      <c r="C8665" s="157">
        <v>30</v>
      </c>
    </row>
    <row r="8666" spans="1:3" ht="14.4" thickBot="1" x14ac:dyDescent="0.35">
      <c r="A8666" s="155" t="s">
        <v>9909</v>
      </c>
      <c r="B8666" s="156" t="s">
        <v>4495</v>
      </c>
      <c r="C8666" s="157">
        <v>14.44</v>
      </c>
    </row>
    <row r="8667" spans="1:3" ht="14.4" thickBot="1" x14ac:dyDescent="0.35">
      <c r="A8667" s="155" t="s">
        <v>9909</v>
      </c>
      <c r="B8667" s="156" t="s">
        <v>4496</v>
      </c>
      <c r="C8667" s="157">
        <v>25.25</v>
      </c>
    </row>
    <row r="8668" spans="1:3" ht="14.4" thickBot="1" x14ac:dyDescent="0.35">
      <c r="A8668" s="155" t="s">
        <v>9909</v>
      </c>
      <c r="B8668" s="156" t="s">
        <v>4498</v>
      </c>
      <c r="C8668" s="157">
        <v>123.34</v>
      </c>
    </row>
    <row r="8669" spans="1:3" ht="14.4" thickBot="1" x14ac:dyDescent="0.35">
      <c r="A8669" s="155" t="s">
        <v>9909</v>
      </c>
      <c r="B8669" s="156" t="s">
        <v>4497</v>
      </c>
      <c r="C8669" s="157">
        <v>493.35</v>
      </c>
    </row>
    <row r="8670" spans="1:3" ht="14.4" thickBot="1" x14ac:dyDescent="0.35">
      <c r="A8670" s="155" t="s">
        <v>9909</v>
      </c>
      <c r="B8670" s="156" t="s">
        <v>4499</v>
      </c>
      <c r="C8670" s="157">
        <v>43.93</v>
      </c>
    </row>
    <row r="8671" spans="1:3" ht="14.4" thickBot="1" x14ac:dyDescent="0.35">
      <c r="A8671" s="155" t="s">
        <v>9909</v>
      </c>
      <c r="B8671" s="156" t="s">
        <v>4500</v>
      </c>
      <c r="C8671" s="157">
        <v>10.76</v>
      </c>
    </row>
    <row r="8672" spans="1:3" ht="14.4" thickBot="1" x14ac:dyDescent="0.35">
      <c r="A8672" s="155" t="s">
        <v>9909</v>
      </c>
      <c r="B8672" s="156" t="s">
        <v>4501</v>
      </c>
      <c r="C8672" s="157">
        <v>19.440000000000001</v>
      </c>
    </row>
    <row r="8673" spans="1:3" ht="14.4" thickBot="1" x14ac:dyDescent="0.35">
      <c r="A8673" s="155" t="s">
        <v>9909</v>
      </c>
      <c r="B8673" s="156" t="s">
        <v>4502</v>
      </c>
      <c r="C8673" s="157">
        <v>30.59</v>
      </c>
    </row>
    <row r="8674" spans="1:3" ht="14.4" thickBot="1" x14ac:dyDescent="0.35">
      <c r="A8674" s="155" t="s">
        <v>9910</v>
      </c>
      <c r="B8674" s="156" t="s">
        <v>4503</v>
      </c>
      <c r="C8674" s="157">
        <v>2673.27</v>
      </c>
    </row>
    <row r="8675" spans="1:3" ht="14.4" thickBot="1" x14ac:dyDescent="0.35">
      <c r="A8675" s="155" t="s">
        <v>9910</v>
      </c>
      <c r="B8675" s="156" t="s">
        <v>4504</v>
      </c>
      <c r="C8675" s="157">
        <v>2673.27</v>
      </c>
    </row>
    <row r="8676" spans="1:3" ht="14.4" thickBot="1" x14ac:dyDescent="0.35">
      <c r="A8676" s="155" t="s">
        <v>9912</v>
      </c>
      <c r="B8676" s="156" t="s">
        <v>4505</v>
      </c>
      <c r="C8676" s="157">
        <v>156</v>
      </c>
    </row>
    <row r="8677" spans="1:3" ht="14.4" thickBot="1" x14ac:dyDescent="0.35">
      <c r="A8677" s="155" t="s">
        <v>9909</v>
      </c>
      <c r="B8677" s="156" t="s">
        <v>4506</v>
      </c>
      <c r="C8677" s="157">
        <v>962.27</v>
      </c>
    </row>
    <row r="8678" spans="1:3" ht="14.4" thickBot="1" x14ac:dyDescent="0.35">
      <c r="A8678" s="155" t="s">
        <v>9909</v>
      </c>
      <c r="B8678" s="156" t="s">
        <v>4507</v>
      </c>
      <c r="C8678" s="157">
        <v>154.74</v>
      </c>
    </row>
    <row r="8679" spans="1:3" ht="14.4" thickBot="1" x14ac:dyDescent="0.35">
      <c r="A8679" s="155" t="s">
        <v>9910</v>
      </c>
      <c r="B8679" s="156" t="s">
        <v>4508</v>
      </c>
      <c r="C8679" s="157">
        <v>330.49</v>
      </c>
    </row>
    <row r="8680" spans="1:3" ht="14.4" thickBot="1" x14ac:dyDescent="0.35">
      <c r="A8680" s="155" t="s">
        <v>9912</v>
      </c>
      <c r="B8680" s="156" t="s">
        <v>4509</v>
      </c>
      <c r="C8680" s="157">
        <v>126</v>
      </c>
    </row>
    <row r="8681" spans="1:3" ht="14.4" thickBot="1" x14ac:dyDescent="0.35">
      <c r="A8681" s="155" t="s">
        <v>9912</v>
      </c>
      <c r="B8681" s="156" t="s">
        <v>4510</v>
      </c>
      <c r="C8681" s="157">
        <v>49.44</v>
      </c>
    </row>
    <row r="8682" spans="1:3" ht="14.4" thickBot="1" x14ac:dyDescent="0.35">
      <c r="A8682" s="155" t="s">
        <v>9909</v>
      </c>
      <c r="B8682" s="156" t="s">
        <v>4511</v>
      </c>
      <c r="C8682" s="157">
        <v>4.2</v>
      </c>
    </row>
    <row r="8683" spans="1:3" ht="14.4" thickBot="1" x14ac:dyDescent="0.35">
      <c r="A8683" s="155" t="s">
        <v>9909</v>
      </c>
      <c r="B8683" s="156" t="s">
        <v>4512</v>
      </c>
      <c r="C8683" s="157">
        <v>245.82</v>
      </c>
    </row>
    <row r="8684" spans="1:3" ht="14.4" thickBot="1" x14ac:dyDescent="0.35">
      <c r="A8684" s="155" t="s">
        <v>9912</v>
      </c>
      <c r="B8684" s="156" t="s">
        <v>4513</v>
      </c>
      <c r="C8684" s="157">
        <v>82.16</v>
      </c>
    </row>
    <row r="8685" spans="1:3" ht="14.4" thickBot="1" x14ac:dyDescent="0.35">
      <c r="A8685" s="155" t="s">
        <v>9922</v>
      </c>
      <c r="B8685" s="156" t="s">
        <v>4514</v>
      </c>
      <c r="C8685" s="157">
        <v>30</v>
      </c>
    </row>
    <row r="8686" spans="1:3" ht="14.4" thickBot="1" x14ac:dyDescent="0.35">
      <c r="A8686" s="155" t="s">
        <v>9912</v>
      </c>
      <c r="B8686" s="156" t="s">
        <v>4515</v>
      </c>
      <c r="C8686" s="157">
        <v>82.16</v>
      </c>
    </row>
    <row r="8687" spans="1:3" ht="14.4" thickBot="1" x14ac:dyDescent="0.35">
      <c r="A8687" s="155" t="s">
        <v>9910</v>
      </c>
      <c r="B8687" s="156" t="s">
        <v>4516</v>
      </c>
      <c r="C8687" s="157">
        <v>777.44</v>
      </c>
    </row>
    <row r="8688" spans="1:3" ht="14.4" thickBot="1" x14ac:dyDescent="0.35">
      <c r="A8688" s="155" t="s">
        <v>9911</v>
      </c>
      <c r="B8688" s="156" t="s">
        <v>4517</v>
      </c>
      <c r="C8688" s="157">
        <v>5.41</v>
      </c>
    </row>
    <row r="8689" spans="1:3" ht="14.4" thickBot="1" x14ac:dyDescent="0.35">
      <c r="A8689" s="155" t="s">
        <v>9909</v>
      </c>
      <c r="B8689" s="156" t="s">
        <v>4518</v>
      </c>
      <c r="C8689" s="157">
        <v>1.0900000000000001</v>
      </c>
    </row>
    <row r="8690" spans="1:3" ht="14.4" thickBot="1" x14ac:dyDescent="0.35">
      <c r="A8690" s="155" t="s">
        <v>9911</v>
      </c>
      <c r="B8690" s="156" t="s">
        <v>4519</v>
      </c>
      <c r="C8690" s="157">
        <v>8.9700000000000006</v>
      </c>
    </row>
    <row r="8691" spans="1:3" ht="14.4" thickBot="1" x14ac:dyDescent="0.35">
      <c r="A8691" s="155" t="s">
        <v>9911</v>
      </c>
      <c r="B8691" s="156" t="s">
        <v>4520</v>
      </c>
      <c r="C8691" s="157">
        <v>26.28</v>
      </c>
    </row>
    <row r="8692" spans="1:3" ht="14.4" thickBot="1" x14ac:dyDescent="0.35">
      <c r="A8692" s="155" t="s">
        <v>9911</v>
      </c>
      <c r="B8692" s="156" t="s">
        <v>4521</v>
      </c>
      <c r="C8692" s="157">
        <v>57.5</v>
      </c>
    </row>
    <row r="8693" spans="1:3" ht="14.4" thickBot="1" x14ac:dyDescent="0.35">
      <c r="A8693" s="155" t="s">
        <v>9909</v>
      </c>
      <c r="B8693" s="156" t="s">
        <v>4522</v>
      </c>
      <c r="C8693" s="157">
        <v>4.74</v>
      </c>
    </row>
    <row r="8694" spans="1:3" ht="14.4" thickBot="1" x14ac:dyDescent="0.35">
      <c r="A8694" s="155" t="s">
        <v>9909</v>
      </c>
      <c r="B8694" s="156" t="s">
        <v>4523</v>
      </c>
      <c r="C8694" s="157">
        <v>35.6</v>
      </c>
    </row>
    <row r="8695" spans="1:3" ht="14.4" thickBot="1" x14ac:dyDescent="0.35">
      <c r="A8695" s="155" t="s">
        <v>9909</v>
      </c>
      <c r="B8695" s="156" t="s">
        <v>4524</v>
      </c>
      <c r="C8695" s="157">
        <v>41.55</v>
      </c>
    </row>
    <row r="8696" spans="1:3" ht="14.4" thickBot="1" x14ac:dyDescent="0.35">
      <c r="A8696" s="155" t="s">
        <v>9912</v>
      </c>
      <c r="B8696" s="156" t="s">
        <v>4525</v>
      </c>
      <c r="C8696" s="157">
        <v>87</v>
      </c>
    </row>
    <row r="8697" spans="1:3" ht="14.4" thickBot="1" x14ac:dyDescent="0.35">
      <c r="A8697" s="155" t="s">
        <v>9912</v>
      </c>
      <c r="B8697" s="156" t="s">
        <v>4526</v>
      </c>
      <c r="C8697" s="157">
        <v>169.65</v>
      </c>
    </row>
    <row r="8698" spans="1:3" ht="14.4" thickBot="1" x14ac:dyDescent="0.35">
      <c r="A8698" s="155" t="s">
        <v>9910</v>
      </c>
      <c r="B8698" s="156" t="s">
        <v>4527</v>
      </c>
      <c r="C8698" s="157">
        <v>30</v>
      </c>
    </row>
    <row r="8699" spans="1:3" ht="14.4" thickBot="1" x14ac:dyDescent="0.35">
      <c r="A8699" s="155" t="s">
        <v>9910</v>
      </c>
      <c r="B8699" s="156" t="s">
        <v>4528</v>
      </c>
      <c r="C8699" s="157">
        <v>25.3</v>
      </c>
    </row>
    <row r="8700" spans="1:3" ht="14.4" thickBot="1" x14ac:dyDescent="0.35">
      <c r="A8700" s="155" t="s">
        <v>9910</v>
      </c>
      <c r="B8700" s="156" t="s">
        <v>4529</v>
      </c>
      <c r="C8700" s="157">
        <v>45.54</v>
      </c>
    </row>
    <row r="8701" spans="1:3" ht="14.4" thickBot="1" x14ac:dyDescent="0.35">
      <c r="A8701" s="155" t="s">
        <v>9909</v>
      </c>
      <c r="B8701" s="156" t="s">
        <v>4530</v>
      </c>
      <c r="C8701" s="157">
        <v>79.36</v>
      </c>
    </row>
    <row r="8702" spans="1:3" ht="14.4" thickBot="1" x14ac:dyDescent="0.35">
      <c r="A8702" s="155" t="s">
        <v>9909</v>
      </c>
      <c r="B8702" s="156" t="s">
        <v>4531</v>
      </c>
      <c r="C8702" s="157">
        <v>79.36</v>
      </c>
    </row>
    <row r="8703" spans="1:3" ht="14.4" thickBot="1" x14ac:dyDescent="0.35">
      <c r="A8703" s="155" t="s">
        <v>9910</v>
      </c>
      <c r="B8703" s="156" t="s">
        <v>4532</v>
      </c>
      <c r="C8703" s="157">
        <v>114</v>
      </c>
    </row>
    <row r="8704" spans="1:3" ht="14.4" thickBot="1" x14ac:dyDescent="0.35">
      <c r="A8704" s="155" t="s">
        <v>9910</v>
      </c>
      <c r="B8704" s="156" t="s">
        <v>4533</v>
      </c>
      <c r="C8704" s="157">
        <v>854.94</v>
      </c>
    </row>
    <row r="8705" spans="1:3" ht="14.4" thickBot="1" x14ac:dyDescent="0.35">
      <c r="A8705" s="155" t="s">
        <v>9910</v>
      </c>
      <c r="B8705" s="156" t="s">
        <v>4534</v>
      </c>
      <c r="C8705" s="157">
        <v>237.6</v>
      </c>
    </row>
    <row r="8706" spans="1:3" ht="14.4" thickBot="1" x14ac:dyDescent="0.35">
      <c r="A8706" s="155" t="s">
        <v>9909</v>
      </c>
      <c r="B8706" s="156" t="s">
        <v>4535</v>
      </c>
      <c r="C8706" s="157">
        <v>227.7</v>
      </c>
    </row>
    <row r="8707" spans="1:3" ht="14.4" thickBot="1" x14ac:dyDescent="0.35">
      <c r="A8707" s="155" t="s">
        <v>9909</v>
      </c>
      <c r="B8707" s="156" t="s">
        <v>4536</v>
      </c>
      <c r="C8707" s="157">
        <v>24.61</v>
      </c>
    </row>
    <row r="8708" spans="1:3" ht="14.4" thickBot="1" x14ac:dyDescent="0.35">
      <c r="A8708" s="155" t="s">
        <v>9909</v>
      </c>
      <c r="B8708" s="156" t="s">
        <v>4537</v>
      </c>
      <c r="C8708" s="157">
        <v>4.49</v>
      </c>
    </row>
    <row r="8709" spans="1:3" ht="14.4" thickBot="1" x14ac:dyDescent="0.35">
      <c r="A8709" s="155" t="s">
        <v>9909</v>
      </c>
      <c r="B8709" s="156" t="s">
        <v>4538</v>
      </c>
      <c r="C8709" s="157">
        <v>6.1</v>
      </c>
    </row>
    <row r="8710" spans="1:3" ht="14.4" thickBot="1" x14ac:dyDescent="0.35">
      <c r="A8710" s="155" t="s">
        <v>9909</v>
      </c>
      <c r="B8710" s="156" t="s">
        <v>4539</v>
      </c>
      <c r="C8710" s="157">
        <v>7.71</v>
      </c>
    </row>
    <row r="8711" spans="1:3" ht="14.4" thickBot="1" x14ac:dyDescent="0.35">
      <c r="A8711" s="155" t="s">
        <v>9910</v>
      </c>
      <c r="B8711" s="156" t="s">
        <v>4542</v>
      </c>
      <c r="C8711" s="157">
        <v>1767.5720000000001</v>
      </c>
    </row>
    <row r="8712" spans="1:3" ht="14.4" thickBot="1" x14ac:dyDescent="0.35">
      <c r="A8712" s="155" t="s">
        <v>9909</v>
      </c>
      <c r="B8712" s="156" t="s">
        <v>4543</v>
      </c>
      <c r="C8712" s="157">
        <v>2271.25</v>
      </c>
    </row>
    <row r="8713" spans="1:3" ht="14.4" thickBot="1" x14ac:dyDescent="0.35">
      <c r="A8713" s="155" t="s">
        <v>9909</v>
      </c>
      <c r="B8713" s="156" t="s">
        <v>4544</v>
      </c>
      <c r="C8713" s="157">
        <v>24.83</v>
      </c>
    </row>
    <row r="8714" spans="1:3" ht="14.4" thickBot="1" x14ac:dyDescent="0.35">
      <c r="A8714" s="155" t="s">
        <v>9909</v>
      </c>
      <c r="B8714" s="156" t="s">
        <v>4545</v>
      </c>
      <c r="C8714" s="157">
        <v>30.09</v>
      </c>
    </row>
    <row r="8715" spans="1:3" ht="14.4" thickBot="1" x14ac:dyDescent="0.35">
      <c r="A8715" s="155" t="s">
        <v>9909</v>
      </c>
      <c r="B8715" s="156" t="s">
        <v>4546</v>
      </c>
      <c r="C8715" s="157">
        <v>30.09</v>
      </c>
    </row>
    <row r="8716" spans="1:3" ht="14.4" thickBot="1" x14ac:dyDescent="0.35">
      <c r="A8716" s="155" t="s">
        <v>9909</v>
      </c>
      <c r="B8716" s="156" t="s">
        <v>4547</v>
      </c>
      <c r="C8716" s="157">
        <v>30.09</v>
      </c>
    </row>
    <row r="8717" spans="1:3" ht="14.4" thickBot="1" x14ac:dyDescent="0.35">
      <c r="A8717" s="155" t="s">
        <v>9909</v>
      </c>
      <c r="B8717" s="156" t="s">
        <v>4598</v>
      </c>
      <c r="C8717" s="157">
        <v>27.6</v>
      </c>
    </row>
    <row r="8718" spans="1:3" ht="14.4" thickBot="1" x14ac:dyDescent="0.35">
      <c r="A8718" s="155" t="s">
        <v>9909</v>
      </c>
      <c r="B8718" s="156" t="s">
        <v>4599</v>
      </c>
      <c r="C8718" s="157">
        <v>28.12</v>
      </c>
    </row>
    <row r="8719" spans="1:3" ht="14.4" thickBot="1" x14ac:dyDescent="0.35">
      <c r="A8719" s="155" t="s">
        <v>9909</v>
      </c>
      <c r="B8719" s="156" t="s">
        <v>4600</v>
      </c>
      <c r="C8719" s="157">
        <v>28.65</v>
      </c>
    </row>
    <row r="8720" spans="1:3" ht="14.4" thickBot="1" x14ac:dyDescent="0.35">
      <c r="A8720" s="155" t="s">
        <v>9909</v>
      </c>
      <c r="B8720" s="156" t="s">
        <v>4601</v>
      </c>
      <c r="C8720" s="157">
        <v>26.95</v>
      </c>
    </row>
    <row r="8721" spans="1:3" ht="14.4" thickBot="1" x14ac:dyDescent="0.35">
      <c r="A8721" s="155" t="s">
        <v>9910</v>
      </c>
      <c r="B8721" s="156" t="s">
        <v>4602</v>
      </c>
      <c r="C8721" s="157">
        <v>3309.15</v>
      </c>
    </row>
    <row r="8722" spans="1:3" ht="14.4" thickBot="1" x14ac:dyDescent="0.35">
      <c r="A8722" s="155" t="s">
        <v>9909</v>
      </c>
      <c r="B8722" s="156" t="s">
        <v>4603</v>
      </c>
      <c r="C8722" s="157">
        <v>27.93</v>
      </c>
    </row>
    <row r="8723" spans="1:3" ht="14.4" thickBot="1" x14ac:dyDescent="0.35">
      <c r="A8723" s="155" t="s">
        <v>9909</v>
      </c>
      <c r="B8723" s="156" t="s">
        <v>4604</v>
      </c>
      <c r="C8723" s="157">
        <v>27.93</v>
      </c>
    </row>
    <row r="8724" spans="1:3" ht="14.4" thickBot="1" x14ac:dyDescent="0.35">
      <c r="A8724" s="155" t="s">
        <v>9909</v>
      </c>
      <c r="B8724" s="156" t="s">
        <v>4605</v>
      </c>
      <c r="C8724" s="157">
        <v>352.25</v>
      </c>
    </row>
    <row r="8725" spans="1:3" ht="14.4" thickBot="1" x14ac:dyDescent="0.35">
      <c r="A8725" s="155" t="s">
        <v>9909</v>
      </c>
      <c r="B8725" s="156" t="s">
        <v>4606</v>
      </c>
      <c r="C8725" s="157">
        <v>114.89</v>
      </c>
    </row>
    <row r="8726" spans="1:3" ht="14.4" thickBot="1" x14ac:dyDescent="0.35">
      <c r="A8726" s="155" t="s">
        <v>9909</v>
      </c>
      <c r="B8726" s="156" t="s">
        <v>4607</v>
      </c>
      <c r="C8726" s="157">
        <v>978.94</v>
      </c>
    </row>
    <row r="8727" spans="1:3" ht="14.4" thickBot="1" x14ac:dyDescent="0.35">
      <c r="A8727" s="155" t="s">
        <v>9912</v>
      </c>
      <c r="B8727" s="156" t="s">
        <v>4608</v>
      </c>
      <c r="C8727" s="157">
        <v>75.39</v>
      </c>
    </row>
    <row r="8728" spans="1:3" ht="14.4" thickBot="1" x14ac:dyDescent="0.35">
      <c r="A8728" s="155" t="s">
        <v>9909</v>
      </c>
      <c r="B8728" s="156" t="s">
        <v>4609</v>
      </c>
      <c r="C8728" s="157">
        <v>9.3800000000000008</v>
      </c>
    </row>
    <row r="8729" spans="1:3" ht="14.4" thickBot="1" x14ac:dyDescent="0.35">
      <c r="A8729" s="155" t="s">
        <v>9909</v>
      </c>
      <c r="B8729" s="156" t="s">
        <v>4610</v>
      </c>
      <c r="C8729" s="157">
        <v>359.09</v>
      </c>
    </row>
    <row r="8730" spans="1:3" ht="14.4" thickBot="1" x14ac:dyDescent="0.35">
      <c r="A8730" s="155" t="s">
        <v>9909</v>
      </c>
      <c r="B8730" s="156" t="s">
        <v>4611</v>
      </c>
      <c r="C8730" s="157">
        <v>314.41000000000003</v>
      </c>
    </row>
    <row r="8731" spans="1:3" ht="14.4" thickBot="1" x14ac:dyDescent="0.35">
      <c r="A8731" s="155" t="s">
        <v>9909</v>
      </c>
      <c r="B8731" s="156" t="s">
        <v>4612</v>
      </c>
      <c r="C8731" s="157">
        <v>1454.41</v>
      </c>
    </row>
    <row r="8732" spans="1:3" ht="14.4" thickBot="1" x14ac:dyDescent="0.35">
      <c r="A8732" s="155" t="s">
        <v>9909</v>
      </c>
      <c r="B8732" s="156" t="s">
        <v>4613</v>
      </c>
      <c r="C8732" s="157">
        <v>253</v>
      </c>
    </row>
    <row r="8733" spans="1:3" ht="14.4" thickBot="1" x14ac:dyDescent="0.35">
      <c r="A8733" s="155" t="s">
        <v>9909</v>
      </c>
      <c r="B8733" s="156" t="s">
        <v>4614</v>
      </c>
      <c r="C8733" s="157">
        <v>539.17999999999995</v>
      </c>
    </row>
    <row r="8734" spans="1:3" ht="14.4" thickBot="1" x14ac:dyDescent="0.35">
      <c r="A8734" s="155" t="s">
        <v>9909</v>
      </c>
      <c r="B8734" s="156" t="s">
        <v>4615</v>
      </c>
      <c r="C8734" s="157">
        <v>539.17999999999995</v>
      </c>
    </row>
    <row r="8735" spans="1:3" ht="14.4" thickBot="1" x14ac:dyDescent="0.35">
      <c r="A8735" s="155" t="s">
        <v>9910</v>
      </c>
      <c r="B8735" s="156" t="s">
        <v>4616</v>
      </c>
      <c r="C8735" s="157">
        <v>80.58</v>
      </c>
    </row>
    <row r="8736" spans="1:3" ht="14.4" thickBot="1" x14ac:dyDescent="0.35">
      <c r="A8736" s="155" t="s">
        <v>9910</v>
      </c>
      <c r="B8736" s="156" t="s">
        <v>4617</v>
      </c>
      <c r="C8736" s="157">
        <v>39.36</v>
      </c>
    </row>
    <row r="8737" spans="1:3" ht="14.4" thickBot="1" x14ac:dyDescent="0.35">
      <c r="A8737" s="155" t="s">
        <v>9910</v>
      </c>
      <c r="B8737" s="156" t="s">
        <v>4618</v>
      </c>
      <c r="C8737" s="157">
        <v>702</v>
      </c>
    </row>
    <row r="8738" spans="1:3" ht="14.4" thickBot="1" x14ac:dyDescent="0.35">
      <c r="A8738" s="155" t="s">
        <v>9910</v>
      </c>
      <c r="B8738" s="156" t="s">
        <v>4619</v>
      </c>
      <c r="C8738" s="157">
        <v>30</v>
      </c>
    </row>
    <row r="8739" spans="1:3" ht="14.4" thickBot="1" x14ac:dyDescent="0.35">
      <c r="A8739" s="155" t="s">
        <v>9909</v>
      </c>
      <c r="B8739" s="156" t="s">
        <v>4622</v>
      </c>
      <c r="C8739" s="157">
        <v>62.34</v>
      </c>
    </row>
    <row r="8740" spans="1:3" ht="14.4" thickBot="1" x14ac:dyDescent="0.35">
      <c r="A8740" s="155" t="s">
        <v>9909</v>
      </c>
      <c r="B8740" s="156" t="s">
        <v>4623</v>
      </c>
      <c r="C8740" s="157">
        <v>1277.8800000000001</v>
      </c>
    </row>
    <row r="8741" spans="1:3" ht="14.4" thickBot="1" x14ac:dyDescent="0.35">
      <c r="A8741" s="155" t="s">
        <v>9909</v>
      </c>
      <c r="B8741" s="156" t="s">
        <v>4624</v>
      </c>
      <c r="C8741" s="157">
        <v>135.41999999999999</v>
      </c>
    </row>
    <row r="8742" spans="1:3" ht="14.4" thickBot="1" x14ac:dyDescent="0.35">
      <c r="A8742" s="155" t="s">
        <v>9909</v>
      </c>
      <c r="B8742" s="156" t="s">
        <v>4626</v>
      </c>
      <c r="C8742" s="157">
        <v>3</v>
      </c>
    </row>
    <row r="8743" spans="1:3" ht="14.4" thickBot="1" x14ac:dyDescent="0.35">
      <c r="A8743" s="155" t="s">
        <v>9909</v>
      </c>
      <c r="B8743" s="156" t="s">
        <v>4625</v>
      </c>
      <c r="C8743" s="157">
        <v>3</v>
      </c>
    </row>
    <row r="8744" spans="1:3" ht="14.4" thickBot="1" x14ac:dyDescent="0.35">
      <c r="A8744" s="155" t="s">
        <v>9910</v>
      </c>
      <c r="B8744" s="156" t="s">
        <v>4627</v>
      </c>
      <c r="C8744" s="157">
        <v>221.4</v>
      </c>
    </row>
    <row r="8745" spans="1:3" ht="14.4" thickBot="1" x14ac:dyDescent="0.35">
      <c r="A8745" s="155" t="s">
        <v>9909</v>
      </c>
      <c r="B8745" s="156" t="s">
        <v>4628</v>
      </c>
      <c r="C8745" s="157">
        <v>12.82</v>
      </c>
    </row>
    <row r="8746" spans="1:3" ht="14.4" thickBot="1" x14ac:dyDescent="0.35">
      <c r="A8746" s="155" t="s">
        <v>9910</v>
      </c>
      <c r="B8746" s="156" t="s">
        <v>4629</v>
      </c>
      <c r="C8746" s="157">
        <v>731.88</v>
      </c>
    </row>
    <row r="8747" spans="1:3" ht="14.4" thickBot="1" x14ac:dyDescent="0.35">
      <c r="A8747" s="155" t="s">
        <v>9910</v>
      </c>
      <c r="B8747" s="156" t="s">
        <v>4630</v>
      </c>
      <c r="C8747" s="157">
        <v>221.4</v>
      </c>
    </row>
    <row r="8748" spans="1:3" ht="14.4" thickBot="1" x14ac:dyDescent="0.35">
      <c r="A8748" s="155" t="s">
        <v>9910</v>
      </c>
      <c r="B8748" s="156" t="s">
        <v>4631</v>
      </c>
      <c r="C8748" s="157">
        <v>179.39</v>
      </c>
    </row>
    <row r="8749" spans="1:3" ht="14.4" thickBot="1" x14ac:dyDescent="0.35">
      <c r="A8749" s="155" t="s">
        <v>9909</v>
      </c>
      <c r="B8749" s="156" t="s">
        <v>4632</v>
      </c>
      <c r="C8749" s="157">
        <v>18.36</v>
      </c>
    </row>
    <row r="8750" spans="1:3" ht="14.4" thickBot="1" x14ac:dyDescent="0.35">
      <c r="A8750" s="155" t="s">
        <v>9910</v>
      </c>
      <c r="B8750" s="156" t="s">
        <v>4633</v>
      </c>
      <c r="C8750" s="157">
        <v>1368</v>
      </c>
    </row>
    <row r="8751" spans="1:3" ht="14.4" thickBot="1" x14ac:dyDescent="0.35">
      <c r="A8751" s="155" t="s">
        <v>9910</v>
      </c>
      <c r="B8751" s="156" t="s">
        <v>4634</v>
      </c>
      <c r="C8751" s="157">
        <v>684</v>
      </c>
    </row>
    <row r="8752" spans="1:3" ht="14.4" thickBot="1" x14ac:dyDescent="0.35">
      <c r="A8752" s="155" t="s">
        <v>9909</v>
      </c>
      <c r="B8752" s="156" t="s">
        <v>4635</v>
      </c>
      <c r="C8752" s="157">
        <v>7.02</v>
      </c>
    </row>
    <row r="8753" spans="1:3" ht="14.4" thickBot="1" x14ac:dyDescent="0.35">
      <c r="A8753" s="155" t="s">
        <v>9909</v>
      </c>
      <c r="B8753" s="156" t="s">
        <v>4636</v>
      </c>
      <c r="C8753" s="157">
        <v>13.25</v>
      </c>
    </row>
    <row r="8754" spans="1:3" ht="14.4" thickBot="1" x14ac:dyDescent="0.35">
      <c r="A8754" s="155" t="s">
        <v>9909</v>
      </c>
      <c r="B8754" s="156" t="s">
        <v>4637</v>
      </c>
      <c r="C8754" s="157">
        <v>7.77</v>
      </c>
    </row>
    <row r="8755" spans="1:3" ht="14.4" thickBot="1" x14ac:dyDescent="0.35">
      <c r="A8755" s="155" t="s">
        <v>9909</v>
      </c>
      <c r="B8755" s="156" t="s">
        <v>4638</v>
      </c>
      <c r="C8755" s="157">
        <v>13.63</v>
      </c>
    </row>
    <row r="8756" spans="1:3" ht="14.4" thickBot="1" x14ac:dyDescent="0.35">
      <c r="A8756" s="155" t="s">
        <v>9909</v>
      </c>
      <c r="B8756" s="156" t="s">
        <v>4640</v>
      </c>
      <c r="C8756" s="157">
        <v>15</v>
      </c>
    </row>
    <row r="8757" spans="1:3" ht="14.4" thickBot="1" x14ac:dyDescent="0.35">
      <c r="A8757" s="155" t="s">
        <v>9909</v>
      </c>
      <c r="B8757" s="156" t="s">
        <v>4639</v>
      </c>
      <c r="C8757" s="157">
        <v>15</v>
      </c>
    </row>
    <row r="8758" spans="1:3" ht="14.4" thickBot="1" x14ac:dyDescent="0.35">
      <c r="A8758" s="155" t="s">
        <v>9909</v>
      </c>
      <c r="B8758" s="156" t="s">
        <v>4641</v>
      </c>
      <c r="C8758" s="157">
        <v>511.66</v>
      </c>
    </row>
    <row r="8759" spans="1:3" ht="14.4" thickBot="1" x14ac:dyDescent="0.35">
      <c r="A8759" s="155" t="s">
        <v>9909</v>
      </c>
      <c r="B8759" s="156" t="s">
        <v>4642</v>
      </c>
      <c r="C8759" s="157">
        <v>511.66</v>
      </c>
    </row>
    <row r="8760" spans="1:3" ht="14.4" thickBot="1" x14ac:dyDescent="0.35">
      <c r="A8760" s="155" t="s">
        <v>9909</v>
      </c>
      <c r="B8760" s="156" t="s">
        <v>4643</v>
      </c>
      <c r="C8760" s="157">
        <v>110.58</v>
      </c>
    </row>
    <row r="8761" spans="1:3" ht="14.4" thickBot="1" x14ac:dyDescent="0.35">
      <c r="A8761" s="155" t="s">
        <v>9909</v>
      </c>
      <c r="B8761" s="156" t="s">
        <v>4644</v>
      </c>
      <c r="C8761" s="157">
        <v>299.29000000000002</v>
      </c>
    </row>
    <row r="8762" spans="1:3" ht="14.4" thickBot="1" x14ac:dyDescent="0.35">
      <c r="A8762" s="155" t="s">
        <v>9909</v>
      </c>
      <c r="B8762" s="156" t="s">
        <v>4645</v>
      </c>
      <c r="C8762" s="157">
        <v>109.25</v>
      </c>
    </row>
    <row r="8763" spans="1:3" ht="14.4" thickBot="1" x14ac:dyDescent="0.35">
      <c r="A8763" s="155" t="s">
        <v>9909</v>
      </c>
      <c r="B8763" s="156" t="s">
        <v>4646</v>
      </c>
      <c r="C8763" s="157">
        <v>54366.931000000004</v>
      </c>
    </row>
    <row r="8764" spans="1:3" ht="14.4" thickBot="1" x14ac:dyDescent="0.35">
      <c r="A8764" s="155" t="s">
        <v>9909</v>
      </c>
      <c r="B8764" s="156" t="s">
        <v>4647</v>
      </c>
      <c r="C8764" s="157">
        <v>851.52</v>
      </c>
    </row>
    <row r="8765" spans="1:3" ht="14.4" thickBot="1" x14ac:dyDescent="0.35">
      <c r="A8765" s="155" t="s">
        <v>9909</v>
      </c>
      <c r="B8765" s="156" t="s">
        <v>4648</v>
      </c>
      <c r="C8765" s="157">
        <v>479.55</v>
      </c>
    </row>
    <row r="8766" spans="1:3" ht="14.4" thickBot="1" x14ac:dyDescent="0.35">
      <c r="A8766" s="155" t="s">
        <v>9909</v>
      </c>
      <c r="B8766" s="156" t="s">
        <v>4649</v>
      </c>
      <c r="C8766" s="157">
        <v>319.7</v>
      </c>
    </row>
    <row r="8767" spans="1:3" ht="14.4" thickBot="1" x14ac:dyDescent="0.35">
      <c r="A8767" s="155" t="s">
        <v>9909</v>
      </c>
      <c r="B8767" s="156" t="s">
        <v>4650</v>
      </c>
      <c r="C8767" s="157">
        <v>959.1</v>
      </c>
    </row>
    <row r="8768" spans="1:3" ht="14.4" thickBot="1" x14ac:dyDescent="0.35">
      <c r="A8768" s="155" t="s">
        <v>9909</v>
      </c>
      <c r="B8768" s="156" t="s">
        <v>4651</v>
      </c>
      <c r="C8768" s="157">
        <v>949.96</v>
      </c>
    </row>
    <row r="8769" spans="1:3" ht="14.4" thickBot="1" x14ac:dyDescent="0.35">
      <c r="A8769" s="155" t="s">
        <v>9909</v>
      </c>
      <c r="B8769" s="156" t="s">
        <v>4654</v>
      </c>
      <c r="C8769" s="157">
        <v>4382.88</v>
      </c>
    </row>
    <row r="8770" spans="1:3" ht="14.4" thickBot="1" x14ac:dyDescent="0.35">
      <c r="A8770" s="155" t="s">
        <v>9909</v>
      </c>
      <c r="B8770" s="156" t="s">
        <v>4655</v>
      </c>
      <c r="C8770" s="157">
        <v>39.68</v>
      </c>
    </row>
    <row r="8771" spans="1:3" ht="14.4" thickBot="1" x14ac:dyDescent="0.35">
      <c r="A8771" s="155" t="s">
        <v>9909</v>
      </c>
      <c r="B8771" s="156" t="s">
        <v>4656</v>
      </c>
      <c r="C8771" s="157">
        <v>25.42</v>
      </c>
    </row>
    <row r="8772" spans="1:3" ht="14.4" thickBot="1" x14ac:dyDescent="0.35">
      <c r="A8772" s="155" t="s">
        <v>9909</v>
      </c>
      <c r="B8772" s="156" t="s">
        <v>4657</v>
      </c>
      <c r="C8772" s="157">
        <v>20.3</v>
      </c>
    </row>
    <row r="8773" spans="1:3" ht="14.4" thickBot="1" x14ac:dyDescent="0.35">
      <c r="A8773" s="155" t="s">
        <v>9909</v>
      </c>
      <c r="B8773" s="156" t="s">
        <v>4658</v>
      </c>
      <c r="C8773" s="157">
        <v>14.7</v>
      </c>
    </row>
    <row r="8774" spans="1:3" ht="14.4" thickBot="1" x14ac:dyDescent="0.35">
      <c r="A8774" s="155" t="s">
        <v>9909</v>
      </c>
      <c r="B8774" s="156" t="s">
        <v>4659</v>
      </c>
      <c r="C8774" s="157">
        <v>14.95</v>
      </c>
    </row>
    <row r="8775" spans="1:3" ht="14.4" thickBot="1" x14ac:dyDescent="0.35">
      <c r="A8775" s="155" t="s">
        <v>9909</v>
      </c>
      <c r="B8775" s="156" t="s">
        <v>4660</v>
      </c>
      <c r="C8775" s="157">
        <v>393.88</v>
      </c>
    </row>
    <row r="8776" spans="1:3" ht="14.4" thickBot="1" x14ac:dyDescent="0.35">
      <c r="A8776" s="155" t="s">
        <v>9909</v>
      </c>
      <c r="B8776" s="156" t="s">
        <v>4661</v>
      </c>
      <c r="C8776" s="157">
        <v>38.369999999999997</v>
      </c>
    </row>
    <row r="8777" spans="1:3" ht="14.4" thickBot="1" x14ac:dyDescent="0.35">
      <c r="A8777" s="155" t="s">
        <v>9909</v>
      </c>
      <c r="B8777" s="156" t="s">
        <v>4662</v>
      </c>
      <c r="C8777" s="157">
        <v>4214.58</v>
      </c>
    </row>
    <row r="8778" spans="1:3" ht="14.4" thickBot="1" x14ac:dyDescent="0.35">
      <c r="A8778" s="155" t="s">
        <v>9909</v>
      </c>
      <c r="B8778" s="156" t="s">
        <v>4663</v>
      </c>
      <c r="C8778" s="157">
        <v>148.07</v>
      </c>
    </row>
    <row r="8779" spans="1:3" ht="14.4" thickBot="1" x14ac:dyDescent="0.35">
      <c r="A8779" s="155" t="s">
        <v>9909</v>
      </c>
      <c r="B8779" s="156" t="s">
        <v>4664</v>
      </c>
      <c r="C8779" s="157">
        <v>16.739999999999998</v>
      </c>
    </row>
    <row r="8780" spans="1:3" ht="14.4" thickBot="1" x14ac:dyDescent="0.35">
      <c r="A8780" s="155" t="s">
        <v>9909</v>
      </c>
      <c r="B8780" s="156" t="s">
        <v>4665</v>
      </c>
      <c r="C8780" s="157">
        <v>18.14</v>
      </c>
    </row>
    <row r="8781" spans="1:3" ht="14.4" thickBot="1" x14ac:dyDescent="0.35">
      <c r="A8781" s="155" t="s">
        <v>9912</v>
      </c>
      <c r="B8781" s="156" t="s">
        <v>4666</v>
      </c>
      <c r="C8781" s="157">
        <v>30</v>
      </c>
    </row>
    <row r="8782" spans="1:3" ht="14.4" thickBot="1" x14ac:dyDescent="0.35">
      <c r="A8782" s="155" t="s">
        <v>9910</v>
      </c>
      <c r="B8782" s="156" t="s">
        <v>4667</v>
      </c>
      <c r="C8782" s="157">
        <v>30</v>
      </c>
    </row>
    <row r="8783" spans="1:3" ht="14.4" thickBot="1" x14ac:dyDescent="0.35">
      <c r="A8783" s="155" t="s">
        <v>9910</v>
      </c>
      <c r="B8783" s="156" t="s">
        <v>4668</v>
      </c>
      <c r="C8783" s="157">
        <v>139.13999999999999</v>
      </c>
    </row>
    <row r="8784" spans="1:3" ht="14.4" thickBot="1" x14ac:dyDescent="0.35">
      <c r="A8784" s="155" t="s">
        <v>9909</v>
      </c>
      <c r="B8784" s="156" t="s">
        <v>4670</v>
      </c>
      <c r="C8784" s="157">
        <v>14.44</v>
      </c>
    </row>
    <row r="8785" spans="1:3" ht="14.4" thickBot="1" x14ac:dyDescent="0.35">
      <c r="A8785" s="155" t="s">
        <v>9909</v>
      </c>
      <c r="B8785" s="156" t="s">
        <v>4671</v>
      </c>
      <c r="C8785" s="157">
        <v>39.97</v>
      </c>
    </row>
    <row r="8786" spans="1:3" ht="14.4" thickBot="1" x14ac:dyDescent="0.35">
      <c r="A8786" s="155" t="s">
        <v>9909</v>
      </c>
      <c r="B8786" s="156" t="s">
        <v>4669</v>
      </c>
      <c r="C8786" s="157">
        <v>14.44</v>
      </c>
    </row>
    <row r="8787" spans="1:3" ht="14.4" thickBot="1" x14ac:dyDescent="0.35">
      <c r="A8787" s="155" t="s">
        <v>9910</v>
      </c>
      <c r="B8787" s="156" t="s">
        <v>4672</v>
      </c>
      <c r="C8787" s="157">
        <v>126.48</v>
      </c>
    </row>
    <row r="8788" spans="1:3" ht="14.4" thickBot="1" x14ac:dyDescent="0.35">
      <c r="A8788" s="155" t="s">
        <v>9909</v>
      </c>
      <c r="B8788" s="156" t="s">
        <v>4673</v>
      </c>
      <c r="C8788" s="157">
        <v>1290.71</v>
      </c>
    </row>
    <row r="8789" spans="1:3" ht="14.4" thickBot="1" x14ac:dyDescent="0.35">
      <c r="A8789" s="155" t="s">
        <v>9910</v>
      </c>
      <c r="B8789" s="156" t="s">
        <v>4674</v>
      </c>
      <c r="C8789" s="157">
        <v>97.5</v>
      </c>
    </row>
    <row r="8790" spans="1:3" ht="14.4" thickBot="1" x14ac:dyDescent="0.35">
      <c r="A8790" s="155" t="s">
        <v>9910</v>
      </c>
      <c r="B8790" s="156" t="s">
        <v>4676</v>
      </c>
      <c r="C8790" s="157">
        <v>139.13999999999999</v>
      </c>
    </row>
    <row r="8791" spans="1:3" ht="14.4" thickBot="1" x14ac:dyDescent="0.35">
      <c r="A8791" s="155" t="s">
        <v>9910</v>
      </c>
      <c r="B8791" s="156" t="s">
        <v>4675</v>
      </c>
      <c r="C8791" s="157">
        <v>139.13999999999999</v>
      </c>
    </row>
    <row r="8792" spans="1:3" ht="14.4" thickBot="1" x14ac:dyDescent="0.35">
      <c r="A8792" s="155" t="s">
        <v>9909</v>
      </c>
      <c r="B8792" s="156" t="s">
        <v>4677</v>
      </c>
      <c r="C8792" s="157">
        <v>5.17</v>
      </c>
    </row>
    <row r="8793" spans="1:3" ht="14.4" thickBot="1" x14ac:dyDescent="0.35">
      <c r="A8793" s="155" t="s">
        <v>9909</v>
      </c>
      <c r="B8793" s="156" t="s">
        <v>4678</v>
      </c>
      <c r="C8793" s="157">
        <v>4.5999999999999996</v>
      </c>
    </row>
    <row r="8794" spans="1:3" ht="14.4" thickBot="1" x14ac:dyDescent="0.35">
      <c r="A8794" s="155" t="s">
        <v>9910</v>
      </c>
      <c r="B8794" s="156" t="s">
        <v>4679</v>
      </c>
      <c r="C8794" s="157">
        <v>129.65629999999999</v>
      </c>
    </row>
    <row r="8795" spans="1:3" ht="14.4" thickBot="1" x14ac:dyDescent="0.35">
      <c r="A8795" s="155" t="s">
        <v>9910</v>
      </c>
      <c r="B8795" s="156" t="s">
        <v>4680</v>
      </c>
      <c r="C8795" s="157">
        <v>1586.9740000000002</v>
      </c>
    </row>
    <row r="8796" spans="1:3" ht="14.4" thickBot="1" x14ac:dyDescent="0.35">
      <c r="A8796" s="155" t="s">
        <v>9910</v>
      </c>
      <c r="B8796" s="156" t="s">
        <v>4681</v>
      </c>
      <c r="C8796" s="157">
        <v>129.65625</v>
      </c>
    </row>
    <row r="8797" spans="1:3" ht="14.4" thickBot="1" x14ac:dyDescent="0.35">
      <c r="A8797" s="155" t="s">
        <v>9910</v>
      </c>
      <c r="B8797" s="156" t="s">
        <v>4682</v>
      </c>
      <c r="C8797" s="157">
        <v>61624.2</v>
      </c>
    </row>
    <row r="8798" spans="1:3" ht="14.4" thickBot="1" x14ac:dyDescent="0.35">
      <c r="A8798" s="155" t="s">
        <v>9910</v>
      </c>
      <c r="B8798" s="156" t="s">
        <v>4683</v>
      </c>
      <c r="C8798" s="157">
        <v>129.65625</v>
      </c>
    </row>
    <row r="8799" spans="1:3" ht="14.4" thickBot="1" x14ac:dyDescent="0.35">
      <c r="A8799" s="155" t="s">
        <v>9912</v>
      </c>
      <c r="B8799" s="156" t="s">
        <v>4684</v>
      </c>
      <c r="C8799" s="157">
        <v>136.56</v>
      </c>
    </row>
    <row r="8800" spans="1:3" ht="14.4" thickBot="1" x14ac:dyDescent="0.35">
      <c r="A8800" s="155" t="s">
        <v>9912</v>
      </c>
      <c r="B8800" s="156" t="s">
        <v>4685</v>
      </c>
      <c r="C8800" s="157">
        <v>180</v>
      </c>
    </row>
    <row r="8801" spans="1:3" ht="14.4" thickBot="1" x14ac:dyDescent="0.35">
      <c r="A8801" s="155" t="s">
        <v>9912</v>
      </c>
      <c r="B8801" s="156" t="s">
        <v>4686</v>
      </c>
      <c r="C8801" s="157">
        <v>147.9</v>
      </c>
    </row>
    <row r="8802" spans="1:3" ht="14.4" thickBot="1" x14ac:dyDescent="0.35">
      <c r="A8802" s="155" t="s">
        <v>9912</v>
      </c>
      <c r="B8802" s="156" t="s">
        <v>4687</v>
      </c>
      <c r="C8802" s="157">
        <v>159.72</v>
      </c>
    </row>
    <row r="8803" spans="1:3" ht="14.4" thickBot="1" x14ac:dyDescent="0.35">
      <c r="A8803" s="155" t="s">
        <v>9909</v>
      </c>
      <c r="B8803" s="156" t="s">
        <v>4688</v>
      </c>
      <c r="C8803" s="157">
        <v>15.24</v>
      </c>
    </row>
    <row r="8804" spans="1:3" ht="14.4" thickBot="1" x14ac:dyDescent="0.35">
      <c r="A8804" s="155" t="s">
        <v>9909</v>
      </c>
      <c r="B8804" s="156" t="s">
        <v>4689</v>
      </c>
      <c r="C8804" s="157">
        <v>338.61</v>
      </c>
    </row>
    <row r="8805" spans="1:3" ht="14.4" thickBot="1" x14ac:dyDescent="0.35">
      <c r="A8805" s="155" t="s">
        <v>9909</v>
      </c>
      <c r="B8805" s="156" t="s">
        <v>4690</v>
      </c>
      <c r="C8805" s="157">
        <v>3</v>
      </c>
    </row>
    <row r="8806" spans="1:3" ht="14.4" thickBot="1" x14ac:dyDescent="0.35">
      <c r="A8806" s="155" t="s">
        <v>9909</v>
      </c>
      <c r="B8806" s="156" t="s">
        <v>4691</v>
      </c>
      <c r="C8806" s="157">
        <v>1196.69</v>
      </c>
    </row>
    <row r="8807" spans="1:3" ht="14.4" thickBot="1" x14ac:dyDescent="0.35">
      <c r="A8807" s="155" t="s">
        <v>9909</v>
      </c>
      <c r="B8807" s="156" t="s">
        <v>4692</v>
      </c>
      <c r="C8807" s="157">
        <v>8.44</v>
      </c>
    </row>
    <row r="8808" spans="1:3" ht="14.4" thickBot="1" x14ac:dyDescent="0.35">
      <c r="A8808" s="155" t="s">
        <v>9909</v>
      </c>
      <c r="B8808" s="156" t="s">
        <v>4693</v>
      </c>
      <c r="C8808" s="157">
        <v>8.74</v>
      </c>
    </row>
    <row r="8809" spans="1:3" ht="14.4" thickBot="1" x14ac:dyDescent="0.35">
      <c r="A8809" s="155" t="s">
        <v>9909</v>
      </c>
      <c r="B8809" s="156" t="s">
        <v>4695</v>
      </c>
      <c r="C8809" s="157">
        <v>100.63</v>
      </c>
    </row>
    <row r="8810" spans="1:3" ht="14.4" thickBot="1" x14ac:dyDescent="0.35">
      <c r="A8810" s="155" t="s">
        <v>9909</v>
      </c>
      <c r="B8810" s="156" t="s">
        <v>4696</v>
      </c>
      <c r="C8810" s="157">
        <v>150.94</v>
      </c>
    </row>
    <row r="8811" spans="1:3" ht="14.4" thickBot="1" x14ac:dyDescent="0.35">
      <c r="A8811" s="155" t="s">
        <v>9909</v>
      </c>
      <c r="B8811" s="156" t="s">
        <v>4697</v>
      </c>
      <c r="C8811" s="157">
        <v>100.63</v>
      </c>
    </row>
    <row r="8812" spans="1:3" ht="14.4" thickBot="1" x14ac:dyDescent="0.35">
      <c r="A8812" s="155" t="s">
        <v>9909</v>
      </c>
      <c r="B8812" s="156" t="s">
        <v>4698</v>
      </c>
      <c r="C8812" s="157">
        <v>157.9</v>
      </c>
    </row>
    <row r="8813" spans="1:3" ht="14.4" thickBot="1" x14ac:dyDescent="0.35">
      <c r="A8813" s="155" t="s">
        <v>9909</v>
      </c>
      <c r="B8813" s="156" t="s">
        <v>4699</v>
      </c>
      <c r="C8813" s="157">
        <v>267.77999999999997</v>
      </c>
    </row>
    <row r="8814" spans="1:3" ht="14.4" thickBot="1" x14ac:dyDescent="0.35">
      <c r="A8814" s="155" t="s">
        <v>9912</v>
      </c>
      <c r="B8814" s="156" t="s">
        <v>4702</v>
      </c>
      <c r="C8814" s="157">
        <v>9.52</v>
      </c>
    </row>
    <row r="8815" spans="1:3" ht="14.4" thickBot="1" x14ac:dyDescent="0.35">
      <c r="A8815" s="155" t="s">
        <v>9912</v>
      </c>
      <c r="B8815" s="156" t="s">
        <v>4701</v>
      </c>
      <c r="C8815" s="157">
        <v>3026.23</v>
      </c>
    </row>
    <row r="8816" spans="1:3" ht="14.4" thickBot="1" x14ac:dyDescent="0.35">
      <c r="A8816" s="155" t="s">
        <v>9909</v>
      </c>
      <c r="B8816" s="156" t="s">
        <v>4700</v>
      </c>
      <c r="C8816" s="157">
        <v>3026.23</v>
      </c>
    </row>
    <row r="8817" spans="1:3" ht="14.4" thickBot="1" x14ac:dyDescent="0.35">
      <c r="A8817" s="155" t="s">
        <v>9909</v>
      </c>
      <c r="B8817" s="156" t="s">
        <v>4703</v>
      </c>
      <c r="C8817" s="157">
        <v>7.55</v>
      </c>
    </row>
    <row r="8818" spans="1:3" ht="14.4" thickBot="1" x14ac:dyDescent="0.35">
      <c r="A8818" s="155" t="s">
        <v>9909</v>
      </c>
      <c r="B8818" s="156" t="s">
        <v>4704</v>
      </c>
      <c r="C8818" s="157">
        <v>643.66</v>
      </c>
    </row>
    <row r="8819" spans="1:3" ht="14.4" thickBot="1" x14ac:dyDescent="0.35">
      <c r="A8819" s="155" t="s">
        <v>9909</v>
      </c>
      <c r="B8819" s="156" t="s">
        <v>4705</v>
      </c>
      <c r="C8819" s="157">
        <v>917.24</v>
      </c>
    </row>
    <row r="8820" spans="1:3" ht="14.4" thickBot="1" x14ac:dyDescent="0.35">
      <c r="A8820" s="155" t="s">
        <v>9909</v>
      </c>
      <c r="B8820" s="156" t="s">
        <v>4706</v>
      </c>
      <c r="C8820" s="157">
        <v>643.66</v>
      </c>
    </row>
    <row r="8821" spans="1:3" ht="14.4" thickBot="1" x14ac:dyDescent="0.35">
      <c r="A8821" s="155" t="s">
        <v>9909</v>
      </c>
      <c r="B8821" s="156" t="s">
        <v>4707</v>
      </c>
      <c r="C8821" s="157">
        <v>917.24</v>
      </c>
    </row>
    <row r="8822" spans="1:3" ht="14.4" thickBot="1" x14ac:dyDescent="0.35">
      <c r="A8822" s="155" t="s">
        <v>9910</v>
      </c>
      <c r="B8822" s="156" t="s">
        <v>4708</v>
      </c>
      <c r="C8822" s="157">
        <v>320.52</v>
      </c>
    </row>
    <row r="8823" spans="1:3" ht="14.4" thickBot="1" x14ac:dyDescent="0.35">
      <c r="A8823" s="155" t="s">
        <v>9910</v>
      </c>
      <c r="B8823" s="156" t="s">
        <v>4709</v>
      </c>
      <c r="C8823" s="157">
        <v>241.3125</v>
      </c>
    </row>
    <row r="8824" spans="1:3" ht="14.4" thickBot="1" x14ac:dyDescent="0.35">
      <c r="A8824" s="155" t="s">
        <v>9910</v>
      </c>
      <c r="B8824" s="156" t="s">
        <v>4710</v>
      </c>
      <c r="C8824" s="157">
        <v>1728</v>
      </c>
    </row>
    <row r="8825" spans="1:3" ht="14.4" thickBot="1" x14ac:dyDescent="0.35">
      <c r="A8825" s="155" t="s">
        <v>9910</v>
      </c>
      <c r="B8825" s="156" t="s">
        <v>4711</v>
      </c>
      <c r="C8825" s="157">
        <v>71.569999999999993</v>
      </c>
    </row>
    <row r="8826" spans="1:3" ht="14.4" thickBot="1" x14ac:dyDescent="0.35">
      <c r="A8826" s="155" t="s">
        <v>9910</v>
      </c>
      <c r="B8826" s="156" t="s">
        <v>4712</v>
      </c>
      <c r="C8826" s="157">
        <v>1325.4</v>
      </c>
    </row>
    <row r="8827" spans="1:3" ht="14.4" thickBot="1" x14ac:dyDescent="0.35">
      <c r="A8827" s="155" t="s">
        <v>9910</v>
      </c>
      <c r="B8827" s="156" t="s">
        <v>4713</v>
      </c>
      <c r="C8827" s="157">
        <v>30</v>
      </c>
    </row>
    <row r="8828" spans="1:3" ht="14.4" thickBot="1" x14ac:dyDescent="0.35">
      <c r="A8828" s="155" t="s">
        <v>9910</v>
      </c>
      <c r="B8828" s="156" t="s">
        <v>4714</v>
      </c>
      <c r="C8828" s="157">
        <v>30</v>
      </c>
    </row>
    <row r="8829" spans="1:3" ht="14.4" thickBot="1" x14ac:dyDescent="0.35">
      <c r="A8829" s="155" t="s">
        <v>9910</v>
      </c>
      <c r="B8829" s="156" t="s">
        <v>4715</v>
      </c>
      <c r="C8829" s="157">
        <v>2858.4</v>
      </c>
    </row>
    <row r="8830" spans="1:3" ht="14.4" thickBot="1" x14ac:dyDescent="0.35">
      <c r="A8830" s="155" t="s">
        <v>9910</v>
      </c>
      <c r="B8830" s="156" t="s">
        <v>4716</v>
      </c>
      <c r="C8830" s="157">
        <v>932.22</v>
      </c>
    </row>
    <row r="8831" spans="1:3" ht="14.4" thickBot="1" x14ac:dyDescent="0.35">
      <c r="A8831" s="155" t="s">
        <v>9910</v>
      </c>
      <c r="B8831" s="156" t="s">
        <v>4717</v>
      </c>
      <c r="C8831" s="157">
        <v>1071.0719999999999</v>
      </c>
    </row>
    <row r="8832" spans="1:3" ht="14.4" thickBot="1" x14ac:dyDescent="0.35">
      <c r="A8832" s="155" t="s">
        <v>9910</v>
      </c>
      <c r="B8832" s="156" t="s">
        <v>4718</v>
      </c>
      <c r="C8832" s="157">
        <v>959.56700000000001</v>
      </c>
    </row>
    <row r="8833" spans="1:3" ht="14.4" thickBot="1" x14ac:dyDescent="0.35">
      <c r="A8833" s="155" t="s">
        <v>9910</v>
      </c>
      <c r="B8833" s="156" t="s">
        <v>4719</v>
      </c>
      <c r="C8833" s="157">
        <v>957.92133333333334</v>
      </c>
    </row>
    <row r="8834" spans="1:3" ht="14.4" thickBot="1" x14ac:dyDescent="0.35">
      <c r="A8834" s="155" t="s">
        <v>9910</v>
      </c>
      <c r="B8834" s="156" t="s">
        <v>4720</v>
      </c>
      <c r="C8834" s="157">
        <v>227.39099999999999</v>
      </c>
    </row>
    <row r="8835" spans="1:3" ht="14.4" thickBot="1" x14ac:dyDescent="0.35">
      <c r="A8835" s="155" t="s">
        <v>9910</v>
      </c>
      <c r="B8835" s="156" t="s">
        <v>4721</v>
      </c>
      <c r="C8835" s="157">
        <v>2636.1</v>
      </c>
    </row>
    <row r="8836" spans="1:3" ht="14.4" thickBot="1" x14ac:dyDescent="0.35">
      <c r="A8836" s="155" t="s">
        <v>9909</v>
      </c>
      <c r="B8836" s="156" t="s">
        <v>4723</v>
      </c>
      <c r="C8836" s="157">
        <v>887.11</v>
      </c>
    </row>
    <row r="8837" spans="1:3" ht="14.4" thickBot="1" x14ac:dyDescent="0.35">
      <c r="A8837" s="155" t="s">
        <v>9909</v>
      </c>
      <c r="B8837" s="156" t="s">
        <v>4722</v>
      </c>
      <c r="C8837" s="157">
        <v>887.11</v>
      </c>
    </row>
    <row r="8838" spans="1:3" ht="14.4" thickBot="1" x14ac:dyDescent="0.35">
      <c r="A8838" s="155" t="s">
        <v>9909</v>
      </c>
      <c r="B8838" s="156" t="s">
        <v>4724</v>
      </c>
      <c r="C8838" s="157">
        <v>120.41</v>
      </c>
    </row>
    <row r="8839" spans="1:3" ht="14.4" thickBot="1" x14ac:dyDescent="0.35">
      <c r="A8839" s="155" t="s">
        <v>9909</v>
      </c>
      <c r="B8839" s="156" t="s">
        <v>4725</v>
      </c>
      <c r="C8839" s="157">
        <v>116.83</v>
      </c>
    </row>
    <row r="8840" spans="1:3" ht="14.4" thickBot="1" x14ac:dyDescent="0.35">
      <c r="A8840" s="155" t="s">
        <v>9910</v>
      </c>
      <c r="B8840" s="156" t="s">
        <v>4726</v>
      </c>
      <c r="C8840" s="157">
        <v>271.32</v>
      </c>
    </row>
    <row r="8841" spans="1:3" ht="14.4" thickBot="1" x14ac:dyDescent="0.35">
      <c r="A8841" s="155" t="s">
        <v>9909</v>
      </c>
      <c r="B8841" s="156" t="s">
        <v>4727</v>
      </c>
      <c r="C8841" s="157">
        <v>116.83</v>
      </c>
    </row>
    <row r="8842" spans="1:3" ht="14.4" thickBot="1" x14ac:dyDescent="0.35">
      <c r="A8842" s="155" t="s">
        <v>9909</v>
      </c>
      <c r="B8842" s="156" t="s">
        <v>4728</v>
      </c>
      <c r="C8842" s="157">
        <v>64.23</v>
      </c>
    </row>
    <row r="8843" spans="1:3" ht="14.4" thickBot="1" x14ac:dyDescent="0.35">
      <c r="A8843" s="155" t="s">
        <v>9909</v>
      </c>
      <c r="B8843" s="156" t="s">
        <v>4729</v>
      </c>
      <c r="C8843" s="157">
        <v>82.06</v>
      </c>
    </row>
    <row r="8844" spans="1:3" ht="14.4" thickBot="1" x14ac:dyDescent="0.35">
      <c r="A8844" s="155" t="s">
        <v>9909</v>
      </c>
      <c r="B8844" s="156" t="s">
        <v>4730</v>
      </c>
      <c r="C8844" s="157">
        <v>62.62</v>
      </c>
    </row>
    <row r="8845" spans="1:3" ht="14.4" thickBot="1" x14ac:dyDescent="0.35">
      <c r="A8845" s="155" t="s">
        <v>9909</v>
      </c>
      <c r="B8845" s="156" t="s">
        <v>4731</v>
      </c>
      <c r="C8845" s="157">
        <v>92.46</v>
      </c>
    </row>
    <row r="8846" spans="1:3" ht="14.4" thickBot="1" x14ac:dyDescent="0.35">
      <c r="A8846" s="155" t="s">
        <v>9910</v>
      </c>
      <c r="B8846" s="156" t="s">
        <v>4732</v>
      </c>
      <c r="C8846" s="157">
        <v>3790.8</v>
      </c>
    </row>
    <row r="8847" spans="1:3" ht="14.4" thickBot="1" x14ac:dyDescent="0.35">
      <c r="A8847" s="155" t="s">
        <v>9909</v>
      </c>
      <c r="B8847" s="156" t="s">
        <v>4733</v>
      </c>
      <c r="C8847" s="157">
        <v>33.47</v>
      </c>
    </row>
    <row r="8848" spans="1:3" ht="14.4" thickBot="1" x14ac:dyDescent="0.35">
      <c r="A8848" s="155" t="s">
        <v>9909</v>
      </c>
      <c r="B8848" s="156" t="s">
        <v>4734</v>
      </c>
      <c r="C8848" s="157">
        <v>39.4</v>
      </c>
    </row>
    <row r="8849" spans="1:3" ht="14.4" thickBot="1" x14ac:dyDescent="0.35">
      <c r="A8849" s="155" t="s">
        <v>9909</v>
      </c>
      <c r="B8849" s="156" t="s">
        <v>4735</v>
      </c>
      <c r="C8849" s="157">
        <v>1474.88</v>
      </c>
    </row>
    <row r="8850" spans="1:3" ht="14.4" thickBot="1" x14ac:dyDescent="0.35">
      <c r="A8850" s="155" t="s">
        <v>9910</v>
      </c>
      <c r="B8850" s="156" t="s">
        <v>4736</v>
      </c>
      <c r="C8850" s="157">
        <v>4500.45</v>
      </c>
    </row>
    <row r="8851" spans="1:3" ht="14.4" thickBot="1" x14ac:dyDescent="0.35">
      <c r="A8851" s="155" t="s">
        <v>9909</v>
      </c>
      <c r="B8851" s="156" t="s">
        <v>4737</v>
      </c>
      <c r="C8851" s="157">
        <v>1362.75</v>
      </c>
    </row>
    <row r="8852" spans="1:3" ht="14.4" thickBot="1" x14ac:dyDescent="0.35">
      <c r="A8852" s="155" t="s">
        <v>9910</v>
      </c>
      <c r="B8852" s="156" t="s">
        <v>4738</v>
      </c>
      <c r="C8852" s="157">
        <v>260.31799999999998</v>
      </c>
    </row>
    <row r="8853" spans="1:3" ht="14.4" thickBot="1" x14ac:dyDescent="0.35">
      <c r="A8853" s="155" t="s">
        <v>9910</v>
      </c>
      <c r="B8853" s="156" t="s">
        <v>4739</v>
      </c>
      <c r="C8853" s="157">
        <v>179.5813333333333</v>
      </c>
    </row>
    <row r="8854" spans="1:3" ht="14.4" thickBot="1" x14ac:dyDescent="0.35">
      <c r="A8854" s="155" t="s">
        <v>9910</v>
      </c>
      <c r="B8854" s="156" t="s">
        <v>4740</v>
      </c>
      <c r="C8854" s="157">
        <v>4309.92</v>
      </c>
    </row>
    <row r="8855" spans="1:3" ht="14.4" thickBot="1" x14ac:dyDescent="0.35">
      <c r="A8855" s="155" t="s">
        <v>9909</v>
      </c>
      <c r="B8855" s="156" t="s">
        <v>4741</v>
      </c>
      <c r="C8855" s="157">
        <v>200</v>
      </c>
    </row>
    <row r="8856" spans="1:3" ht="14.4" thickBot="1" x14ac:dyDescent="0.35">
      <c r="A8856" s="155" t="s">
        <v>9909</v>
      </c>
      <c r="B8856" s="156" t="s">
        <v>4742</v>
      </c>
      <c r="C8856" s="157">
        <v>20.99</v>
      </c>
    </row>
    <row r="8857" spans="1:3" ht="14.4" thickBot="1" x14ac:dyDescent="0.35">
      <c r="A8857" s="155" t="s">
        <v>9909</v>
      </c>
      <c r="B8857" s="156" t="s">
        <v>4743</v>
      </c>
      <c r="C8857" s="157">
        <v>22.83</v>
      </c>
    </row>
    <row r="8858" spans="1:3" ht="14.4" thickBot="1" x14ac:dyDescent="0.35">
      <c r="A8858" s="155" t="s">
        <v>9909</v>
      </c>
      <c r="B8858" s="156" t="s">
        <v>4745</v>
      </c>
      <c r="C8858" s="157">
        <v>293.43</v>
      </c>
    </row>
    <row r="8859" spans="1:3" ht="14.4" thickBot="1" x14ac:dyDescent="0.35">
      <c r="A8859" s="155" t="s">
        <v>9909</v>
      </c>
      <c r="B8859" s="156" t="s">
        <v>4744</v>
      </c>
      <c r="C8859" s="157">
        <v>978.08</v>
      </c>
    </row>
    <row r="8860" spans="1:3" ht="14.4" thickBot="1" x14ac:dyDescent="0.35">
      <c r="A8860" s="155" t="s">
        <v>9909</v>
      </c>
      <c r="B8860" s="156" t="s">
        <v>4746</v>
      </c>
      <c r="C8860" s="157">
        <v>41.5</v>
      </c>
    </row>
    <row r="8861" spans="1:3" ht="14.4" thickBot="1" x14ac:dyDescent="0.35">
      <c r="A8861" s="155" t="s">
        <v>9910</v>
      </c>
      <c r="B8861" s="156" t="s">
        <v>4747</v>
      </c>
      <c r="C8861" s="157">
        <v>4327.2</v>
      </c>
    </row>
    <row r="8862" spans="1:3" ht="14.4" thickBot="1" x14ac:dyDescent="0.35">
      <c r="A8862" s="155" t="s">
        <v>9910</v>
      </c>
      <c r="B8862" s="156" t="s">
        <v>4748</v>
      </c>
      <c r="C8862" s="157">
        <v>2163.6</v>
      </c>
    </row>
    <row r="8863" spans="1:3" ht="14.4" thickBot="1" x14ac:dyDescent="0.35">
      <c r="A8863" s="155" t="s">
        <v>9910</v>
      </c>
      <c r="B8863" s="156" t="s">
        <v>4749</v>
      </c>
      <c r="C8863" s="157">
        <v>4478.3999999999996</v>
      </c>
    </row>
    <row r="8864" spans="1:3" ht="14.4" thickBot="1" x14ac:dyDescent="0.35">
      <c r="A8864" s="155" t="s">
        <v>9910</v>
      </c>
      <c r="B8864" s="156" t="s">
        <v>4750</v>
      </c>
      <c r="C8864" s="157">
        <v>44.783999999999999</v>
      </c>
    </row>
    <row r="8865" spans="1:3" ht="14.4" thickBot="1" x14ac:dyDescent="0.35">
      <c r="A8865" s="155" t="s">
        <v>9909</v>
      </c>
      <c r="B8865" s="156" t="s">
        <v>4751</v>
      </c>
      <c r="C8865" s="157">
        <v>132.88999999999999</v>
      </c>
    </row>
    <row r="8866" spans="1:3" ht="14.4" thickBot="1" x14ac:dyDescent="0.35">
      <c r="A8866" s="155" t="s">
        <v>9909</v>
      </c>
      <c r="B8866" s="156" t="s">
        <v>4752</v>
      </c>
      <c r="C8866" s="157">
        <v>240.12</v>
      </c>
    </row>
    <row r="8867" spans="1:3" ht="14.4" thickBot="1" x14ac:dyDescent="0.35">
      <c r="A8867" s="155" t="s">
        <v>9910</v>
      </c>
      <c r="B8867" s="156" t="s">
        <v>4753</v>
      </c>
      <c r="C8867" s="157">
        <v>42</v>
      </c>
    </row>
    <row r="8868" spans="1:3" ht="14.4" thickBot="1" x14ac:dyDescent="0.35">
      <c r="A8868" s="155" t="s">
        <v>9910</v>
      </c>
      <c r="B8868" s="156" t="s">
        <v>4754</v>
      </c>
      <c r="C8868" s="157">
        <v>30</v>
      </c>
    </row>
    <row r="8869" spans="1:3" ht="14.4" thickBot="1" x14ac:dyDescent="0.35">
      <c r="A8869" s="155" t="s">
        <v>9910</v>
      </c>
      <c r="B8869" s="156" t="s">
        <v>4755</v>
      </c>
      <c r="C8869" s="157">
        <v>30</v>
      </c>
    </row>
    <row r="8870" spans="1:3" ht="14.4" thickBot="1" x14ac:dyDescent="0.35">
      <c r="A8870" s="155" t="s">
        <v>9910</v>
      </c>
      <c r="B8870" s="156" t="s">
        <v>4756</v>
      </c>
      <c r="C8870" s="157">
        <v>48.6</v>
      </c>
    </row>
    <row r="8871" spans="1:3" ht="14.4" thickBot="1" x14ac:dyDescent="0.35">
      <c r="A8871" s="155" t="s">
        <v>9909</v>
      </c>
      <c r="B8871" s="156" t="s">
        <v>4757</v>
      </c>
      <c r="C8871" s="157">
        <v>137.66</v>
      </c>
    </row>
    <row r="8872" spans="1:3" ht="14.4" thickBot="1" x14ac:dyDescent="0.35">
      <c r="A8872" s="155" t="s">
        <v>9909</v>
      </c>
      <c r="B8872" s="156" t="s">
        <v>4758</v>
      </c>
      <c r="C8872" s="157">
        <v>229.73</v>
      </c>
    </row>
    <row r="8873" spans="1:3" ht="14.4" thickBot="1" x14ac:dyDescent="0.35">
      <c r="A8873" s="155" t="s">
        <v>9909</v>
      </c>
      <c r="B8873" s="156" t="s">
        <v>4759</v>
      </c>
      <c r="C8873" s="157">
        <v>36.06</v>
      </c>
    </row>
    <row r="8874" spans="1:3" ht="14.4" thickBot="1" x14ac:dyDescent="0.35">
      <c r="A8874" s="155" t="s">
        <v>9909</v>
      </c>
      <c r="B8874" s="156" t="s">
        <v>4760</v>
      </c>
      <c r="C8874" s="157">
        <v>4254.88</v>
      </c>
    </row>
    <row r="8875" spans="1:3" ht="14.4" thickBot="1" x14ac:dyDescent="0.35">
      <c r="A8875" s="155" t="s">
        <v>9910</v>
      </c>
      <c r="B8875" s="156" t="s">
        <v>4761</v>
      </c>
      <c r="C8875" s="157">
        <v>4350</v>
      </c>
    </row>
    <row r="8876" spans="1:3" ht="14.4" thickBot="1" x14ac:dyDescent="0.35">
      <c r="A8876" s="155" t="s">
        <v>9909</v>
      </c>
      <c r="B8876" s="156" t="s">
        <v>4769</v>
      </c>
      <c r="C8876" s="157">
        <v>96.15</v>
      </c>
    </row>
    <row r="8877" spans="1:3" ht="14.4" thickBot="1" x14ac:dyDescent="0.35">
      <c r="A8877" s="155" t="s">
        <v>9909</v>
      </c>
      <c r="B8877" s="156" t="s">
        <v>4771</v>
      </c>
      <c r="C8877" s="157">
        <v>1048.1099999999999</v>
      </c>
    </row>
    <row r="8878" spans="1:3" ht="14.4" thickBot="1" x14ac:dyDescent="0.35">
      <c r="A8878" s="155" t="s">
        <v>9909</v>
      </c>
      <c r="B8878" s="156" t="s">
        <v>4772</v>
      </c>
      <c r="C8878" s="157">
        <v>1310.1400000000001</v>
      </c>
    </row>
    <row r="8879" spans="1:3" ht="14.4" thickBot="1" x14ac:dyDescent="0.35">
      <c r="A8879" s="155" t="s">
        <v>9909</v>
      </c>
      <c r="B8879" s="156" t="s">
        <v>4770</v>
      </c>
      <c r="C8879" s="157">
        <v>2620.2800000000002</v>
      </c>
    </row>
    <row r="8880" spans="1:3" ht="14.4" thickBot="1" x14ac:dyDescent="0.35">
      <c r="A8880" s="155" t="s">
        <v>9909</v>
      </c>
      <c r="B8880" s="156" t="s">
        <v>4773</v>
      </c>
      <c r="C8880" s="157">
        <v>104.8</v>
      </c>
    </row>
    <row r="8881" spans="1:3" ht="14.4" thickBot="1" x14ac:dyDescent="0.35">
      <c r="A8881" s="155" t="s">
        <v>9909</v>
      </c>
      <c r="B8881" s="156" t="s">
        <v>4774</v>
      </c>
      <c r="C8881" s="157">
        <v>2492.8200000000002</v>
      </c>
    </row>
    <row r="8882" spans="1:3" ht="14.4" thickBot="1" x14ac:dyDescent="0.35">
      <c r="A8882" s="155" t="s">
        <v>9910</v>
      </c>
      <c r="B8882" s="156" t="s">
        <v>4775</v>
      </c>
      <c r="C8882" s="157">
        <v>79.2</v>
      </c>
    </row>
    <row r="8883" spans="1:3" ht="14.4" thickBot="1" x14ac:dyDescent="0.35">
      <c r="A8883" s="155" t="s">
        <v>9910</v>
      </c>
      <c r="B8883" s="156" t="s">
        <v>4776</v>
      </c>
      <c r="C8883" s="157">
        <v>79.2</v>
      </c>
    </row>
    <row r="8884" spans="1:3" ht="14.4" thickBot="1" x14ac:dyDescent="0.35">
      <c r="A8884" s="155" t="s">
        <v>9910</v>
      </c>
      <c r="B8884" s="156" t="s">
        <v>4777</v>
      </c>
      <c r="C8884" s="157">
        <v>168.18</v>
      </c>
    </row>
    <row r="8885" spans="1:3" ht="14.4" thickBot="1" x14ac:dyDescent="0.35">
      <c r="A8885" s="155" t="s">
        <v>9910</v>
      </c>
      <c r="B8885" s="156" t="s">
        <v>4778</v>
      </c>
      <c r="C8885" s="157">
        <v>25</v>
      </c>
    </row>
    <row r="8886" spans="1:3" ht="14.4" thickBot="1" x14ac:dyDescent="0.35">
      <c r="A8886" s="155" t="s">
        <v>9910</v>
      </c>
      <c r="B8886" s="156" t="s">
        <v>4779</v>
      </c>
      <c r="C8886" s="157">
        <v>450</v>
      </c>
    </row>
    <row r="8887" spans="1:3" ht="14.4" thickBot="1" x14ac:dyDescent="0.35">
      <c r="A8887" s="155" t="s">
        <v>9910</v>
      </c>
      <c r="B8887" s="156" t="s">
        <v>4780</v>
      </c>
      <c r="C8887" s="157">
        <v>25</v>
      </c>
    </row>
    <row r="8888" spans="1:3" ht="14.4" thickBot="1" x14ac:dyDescent="0.35">
      <c r="A8888" s="155" t="s">
        <v>9910</v>
      </c>
      <c r="B8888" s="156" t="s">
        <v>4781</v>
      </c>
      <c r="C8888" s="157">
        <v>225</v>
      </c>
    </row>
    <row r="8889" spans="1:3" ht="14.4" thickBot="1" x14ac:dyDescent="0.35">
      <c r="A8889" s="155" t="s">
        <v>9910</v>
      </c>
      <c r="B8889" s="156" t="s">
        <v>4782</v>
      </c>
      <c r="C8889" s="157">
        <v>450</v>
      </c>
    </row>
    <row r="8890" spans="1:3" ht="14.4" thickBot="1" x14ac:dyDescent="0.35">
      <c r="A8890" s="155" t="s">
        <v>9909</v>
      </c>
      <c r="B8890" s="156" t="s">
        <v>4783</v>
      </c>
      <c r="C8890" s="157">
        <v>39.86</v>
      </c>
    </row>
    <row r="8891" spans="1:3" ht="14.4" thickBot="1" x14ac:dyDescent="0.35">
      <c r="A8891" s="155" t="s">
        <v>9909</v>
      </c>
      <c r="B8891" s="156" t="s">
        <v>4784</v>
      </c>
      <c r="C8891" s="157">
        <v>10.79</v>
      </c>
    </row>
    <row r="8892" spans="1:3" ht="14.4" thickBot="1" x14ac:dyDescent="0.35">
      <c r="A8892" s="155" t="s">
        <v>9909</v>
      </c>
      <c r="B8892" s="156" t="s">
        <v>4785</v>
      </c>
      <c r="C8892" s="157">
        <v>8.69</v>
      </c>
    </row>
    <row r="8893" spans="1:3" ht="14.4" thickBot="1" x14ac:dyDescent="0.35">
      <c r="A8893" s="155" t="s">
        <v>9909</v>
      </c>
      <c r="B8893" s="156" t="s">
        <v>4786</v>
      </c>
      <c r="C8893" s="157">
        <v>15.82</v>
      </c>
    </row>
    <row r="8894" spans="1:3" ht="14.4" thickBot="1" x14ac:dyDescent="0.35">
      <c r="A8894" s="155" t="s">
        <v>9909</v>
      </c>
      <c r="B8894" s="156" t="s">
        <v>4787</v>
      </c>
      <c r="C8894" s="157">
        <v>29.12</v>
      </c>
    </row>
    <row r="8895" spans="1:3" ht="14.4" thickBot="1" x14ac:dyDescent="0.35">
      <c r="A8895" s="155" t="s">
        <v>9909</v>
      </c>
      <c r="B8895" s="156" t="s">
        <v>4788</v>
      </c>
      <c r="C8895" s="157">
        <v>558.99</v>
      </c>
    </row>
    <row r="8896" spans="1:3" ht="14.4" thickBot="1" x14ac:dyDescent="0.35">
      <c r="A8896" s="155" t="s">
        <v>9909</v>
      </c>
      <c r="B8896" s="156" t="s">
        <v>4789</v>
      </c>
      <c r="C8896" s="157">
        <v>3</v>
      </c>
    </row>
    <row r="8897" spans="1:3" ht="14.4" thickBot="1" x14ac:dyDescent="0.35">
      <c r="A8897" s="155" t="s">
        <v>9909</v>
      </c>
      <c r="B8897" s="156" t="s">
        <v>4790</v>
      </c>
      <c r="C8897" s="157">
        <v>473</v>
      </c>
    </row>
    <row r="8898" spans="1:3" ht="14.4" thickBot="1" x14ac:dyDescent="0.35">
      <c r="A8898" s="155" t="s">
        <v>9909</v>
      </c>
      <c r="B8898" s="156" t="s">
        <v>4791</v>
      </c>
      <c r="C8898" s="157">
        <v>17.690000000000001</v>
      </c>
    </row>
    <row r="8899" spans="1:3" ht="14.4" thickBot="1" x14ac:dyDescent="0.35">
      <c r="A8899" s="155" t="s">
        <v>9909</v>
      </c>
      <c r="B8899" s="156" t="s">
        <v>4792</v>
      </c>
      <c r="C8899" s="157">
        <v>17.309999999999999</v>
      </c>
    </row>
    <row r="8900" spans="1:3" ht="14.4" thickBot="1" x14ac:dyDescent="0.35">
      <c r="A8900" s="155" t="s">
        <v>9909</v>
      </c>
      <c r="B8900" s="156" t="s">
        <v>4793</v>
      </c>
      <c r="C8900" s="157">
        <v>3.97</v>
      </c>
    </row>
    <row r="8901" spans="1:3" ht="14.4" thickBot="1" x14ac:dyDescent="0.35">
      <c r="A8901" s="155" t="s">
        <v>9909</v>
      </c>
      <c r="B8901" s="156" t="s">
        <v>4794</v>
      </c>
      <c r="C8901" s="157">
        <v>10.76</v>
      </c>
    </row>
    <row r="8902" spans="1:3" ht="14.4" thickBot="1" x14ac:dyDescent="0.35">
      <c r="A8902" s="155" t="s">
        <v>9909</v>
      </c>
      <c r="B8902" s="156" t="s">
        <v>4795</v>
      </c>
      <c r="C8902" s="157">
        <v>41.92</v>
      </c>
    </row>
    <row r="8903" spans="1:3" ht="14.4" thickBot="1" x14ac:dyDescent="0.35">
      <c r="A8903" s="155" t="s">
        <v>9909</v>
      </c>
      <c r="B8903" s="156" t="s">
        <v>4796</v>
      </c>
      <c r="C8903" s="157">
        <v>1257.53</v>
      </c>
    </row>
    <row r="8904" spans="1:3" ht="14.4" thickBot="1" x14ac:dyDescent="0.35">
      <c r="A8904" s="155" t="s">
        <v>9909</v>
      </c>
      <c r="B8904" s="156" t="s">
        <v>4797</v>
      </c>
      <c r="C8904" s="157">
        <v>20.47</v>
      </c>
    </row>
    <row r="8905" spans="1:3" ht="14.4" thickBot="1" x14ac:dyDescent="0.35">
      <c r="A8905" s="155" t="s">
        <v>9909</v>
      </c>
      <c r="B8905" s="156" t="s">
        <v>4798</v>
      </c>
      <c r="C8905" s="157">
        <v>3.11</v>
      </c>
    </row>
    <row r="8906" spans="1:3" ht="14.4" thickBot="1" x14ac:dyDescent="0.35">
      <c r="A8906" s="155" t="s">
        <v>9909</v>
      </c>
      <c r="B8906" s="156" t="s">
        <v>4799</v>
      </c>
      <c r="C8906" s="157">
        <v>49.45</v>
      </c>
    </row>
    <row r="8907" spans="1:3" ht="14.4" thickBot="1" x14ac:dyDescent="0.35">
      <c r="A8907" s="155" t="s">
        <v>9909</v>
      </c>
      <c r="B8907" s="156" t="s">
        <v>4800</v>
      </c>
      <c r="C8907" s="157">
        <v>500</v>
      </c>
    </row>
    <row r="8908" spans="1:3" ht="14.4" thickBot="1" x14ac:dyDescent="0.35">
      <c r="A8908" s="155" t="s">
        <v>9909</v>
      </c>
      <c r="B8908" s="156" t="s">
        <v>4801</v>
      </c>
      <c r="C8908" s="157">
        <v>26.04</v>
      </c>
    </row>
    <row r="8909" spans="1:3" ht="14.4" thickBot="1" x14ac:dyDescent="0.35">
      <c r="A8909" s="155" t="s">
        <v>9909</v>
      </c>
      <c r="B8909" s="156" t="s">
        <v>4802</v>
      </c>
      <c r="C8909" s="157">
        <v>38.299999999999997</v>
      </c>
    </row>
    <row r="8910" spans="1:3" ht="14.4" thickBot="1" x14ac:dyDescent="0.35">
      <c r="A8910" s="155" t="s">
        <v>9909</v>
      </c>
      <c r="B8910" s="156" t="s">
        <v>4803</v>
      </c>
      <c r="C8910" s="157">
        <v>48.51</v>
      </c>
    </row>
    <row r="8911" spans="1:3" ht="14.4" thickBot="1" x14ac:dyDescent="0.35">
      <c r="A8911" s="155" t="s">
        <v>9909</v>
      </c>
      <c r="B8911" s="156" t="s">
        <v>4804</v>
      </c>
      <c r="C8911" s="157">
        <v>83.05</v>
      </c>
    </row>
    <row r="8912" spans="1:3" ht="14.4" thickBot="1" x14ac:dyDescent="0.35">
      <c r="A8912" s="155" t="s">
        <v>9909</v>
      </c>
      <c r="B8912" s="156" t="s">
        <v>4805</v>
      </c>
      <c r="C8912" s="157">
        <v>144.97</v>
      </c>
    </row>
    <row r="8913" spans="1:3" ht="14.4" thickBot="1" x14ac:dyDescent="0.35">
      <c r="A8913" s="155" t="s">
        <v>9909</v>
      </c>
      <c r="B8913" s="156" t="s">
        <v>4806</v>
      </c>
      <c r="C8913" s="157">
        <v>20.53</v>
      </c>
    </row>
    <row r="8914" spans="1:3" ht="14.4" thickBot="1" x14ac:dyDescent="0.35">
      <c r="A8914" s="155" t="s">
        <v>9909</v>
      </c>
      <c r="B8914" s="156" t="s">
        <v>4807</v>
      </c>
      <c r="C8914" s="157">
        <v>7.97</v>
      </c>
    </row>
    <row r="8915" spans="1:3" ht="14.4" thickBot="1" x14ac:dyDescent="0.35">
      <c r="A8915" s="155" t="s">
        <v>9910</v>
      </c>
      <c r="B8915" s="156" t="s">
        <v>4811</v>
      </c>
      <c r="C8915" s="157">
        <v>30</v>
      </c>
    </row>
    <row r="8916" spans="1:3" ht="14.4" thickBot="1" x14ac:dyDescent="0.35">
      <c r="A8916" s="155" t="s">
        <v>9910</v>
      </c>
      <c r="B8916" s="156" t="s">
        <v>4812</v>
      </c>
      <c r="C8916" s="157">
        <v>56.4</v>
      </c>
    </row>
    <row r="8917" spans="1:3" ht="14.4" thickBot="1" x14ac:dyDescent="0.35">
      <c r="A8917" s="155" t="s">
        <v>9910</v>
      </c>
      <c r="B8917" s="156" t="s">
        <v>4814</v>
      </c>
      <c r="C8917" s="157">
        <v>31.28</v>
      </c>
    </row>
    <row r="8918" spans="1:3" ht="14.4" thickBot="1" x14ac:dyDescent="0.35">
      <c r="A8918" s="155" t="s">
        <v>9910</v>
      </c>
      <c r="B8918" s="156" t="s">
        <v>4813</v>
      </c>
      <c r="C8918" s="157">
        <v>31.28</v>
      </c>
    </row>
    <row r="8919" spans="1:3" ht="14.4" thickBot="1" x14ac:dyDescent="0.35">
      <c r="A8919" s="155" t="s">
        <v>9910</v>
      </c>
      <c r="B8919" s="156" t="s">
        <v>4816</v>
      </c>
      <c r="C8919" s="157">
        <v>87.96</v>
      </c>
    </row>
    <row r="8920" spans="1:3" ht="14.4" thickBot="1" x14ac:dyDescent="0.35">
      <c r="A8920" s="155" t="s">
        <v>9910</v>
      </c>
      <c r="B8920" s="156" t="s">
        <v>4815</v>
      </c>
      <c r="C8920" s="157">
        <v>87.96</v>
      </c>
    </row>
    <row r="8921" spans="1:3" ht="14.4" thickBot="1" x14ac:dyDescent="0.35">
      <c r="A8921" s="155" t="s">
        <v>9910</v>
      </c>
      <c r="B8921" s="156" t="s">
        <v>4817</v>
      </c>
      <c r="C8921" s="157">
        <v>80</v>
      </c>
    </row>
    <row r="8922" spans="1:3" ht="14.4" thickBot="1" x14ac:dyDescent="0.35">
      <c r="A8922" s="155" t="s">
        <v>9910</v>
      </c>
      <c r="B8922" s="156" t="s">
        <v>4818</v>
      </c>
      <c r="C8922" s="157">
        <v>116.82</v>
      </c>
    </row>
    <row r="8923" spans="1:3" ht="14.4" thickBot="1" x14ac:dyDescent="0.35">
      <c r="A8923" s="155" t="s">
        <v>9910</v>
      </c>
      <c r="B8923" s="156" t="s">
        <v>4820</v>
      </c>
      <c r="C8923" s="157">
        <v>116.82</v>
      </c>
    </row>
    <row r="8924" spans="1:3" ht="14.4" thickBot="1" x14ac:dyDescent="0.35">
      <c r="A8924" s="155" t="s">
        <v>9910</v>
      </c>
      <c r="B8924" s="156" t="s">
        <v>4819</v>
      </c>
      <c r="C8924" s="157">
        <v>116.82</v>
      </c>
    </row>
    <row r="8925" spans="1:3" ht="14.4" thickBot="1" x14ac:dyDescent="0.35">
      <c r="A8925" s="155" t="s">
        <v>9910</v>
      </c>
      <c r="B8925" s="156" t="s">
        <v>4822</v>
      </c>
      <c r="C8925" s="157">
        <v>87.96</v>
      </c>
    </row>
    <row r="8926" spans="1:3" ht="14.4" thickBot="1" x14ac:dyDescent="0.35">
      <c r="A8926" s="155" t="s">
        <v>9910</v>
      </c>
      <c r="B8926" s="156" t="s">
        <v>4821</v>
      </c>
      <c r="C8926" s="157">
        <v>87.96</v>
      </c>
    </row>
    <row r="8927" spans="1:3" ht="14.4" thickBot="1" x14ac:dyDescent="0.35">
      <c r="A8927" s="155" t="s">
        <v>9910</v>
      </c>
      <c r="B8927" s="156" t="s">
        <v>4876</v>
      </c>
      <c r="C8927" s="157">
        <v>37.880000000000003</v>
      </c>
    </row>
    <row r="8928" spans="1:3" ht="14.4" thickBot="1" x14ac:dyDescent="0.35">
      <c r="A8928" s="155" t="s">
        <v>9910</v>
      </c>
      <c r="B8928" s="156" t="s">
        <v>4874</v>
      </c>
      <c r="C8928" s="157">
        <v>261.38</v>
      </c>
    </row>
    <row r="8929" spans="1:3" ht="14.4" thickBot="1" x14ac:dyDescent="0.35">
      <c r="A8929" s="155" t="s">
        <v>9910</v>
      </c>
      <c r="B8929" s="156" t="s">
        <v>4875</v>
      </c>
      <c r="C8929" s="157">
        <v>189.38</v>
      </c>
    </row>
    <row r="8930" spans="1:3" ht="14.4" thickBot="1" x14ac:dyDescent="0.35">
      <c r="A8930" s="155" t="s">
        <v>9910</v>
      </c>
      <c r="B8930" s="156" t="s">
        <v>4877</v>
      </c>
      <c r="C8930" s="157">
        <v>378.75</v>
      </c>
    </row>
    <row r="8931" spans="1:3" ht="14.4" thickBot="1" x14ac:dyDescent="0.35">
      <c r="A8931" s="155" t="s">
        <v>9910</v>
      </c>
      <c r="B8931" s="156" t="s">
        <v>4878</v>
      </c>
      <c r="C8931" s="157">
        <v>37.880000000000003</v>
      </c>
    </row>
    <row r="8932" spans="1:3" ht="14.4" thickBot="1" x14ac:dyDescent="0.35">
      <c r="A8932" s="155" t="s">
        <v>9910</v>
      </c>
      <c r="B8932" s="156" t="s">
        <v>4879</v>
      </c>
      <c r="C8932" s="157">
        <v>67.547700000000006</v>
      </c>
    </row>
    <row r="8933" spans="1:3" ht="14.4" thickBot="1" x14ac:dyDescent="0.35">
      <c r="A8933" s="155" t="s">
        <v>9911</v>
      </c>
      <c r="B8933" s="156" t="s">
        <v>4892</v>
      </c>
      <c r="C8933" s="157">
        <v>2801.1</v>
      </c>
    </row>
    <row r="8934" spans="1:3" ht="14.4" thickBot="1" x14ac:dyDescent="0.35">
      <c r="A8934" s="155" t="s">
        <v>9910</v>
      </c>
      <c r="B8934" s="156" t="s">
        <v>4893</v>
      </c>
      <c r="C8934" s="157">
        <v>87.592800000000011</v>
      </c>
    </row>
    <row r="8935" spans="1:3" ht="14.4" thickBot="1" x14ac:dyDescent="0.35">
      <c r="A8935" s="155" t="s">
        <v>9909</v>
      </c>
      <c r="B8935" s="156" t="s">
        <v>4894</v>
      </c>
      <c r="C8935" s="157">
        <v>254.78</v>
      </c>
    </row>
    <row r="8936" spans="1:3" ht="14.4" thickBot="1" x14ac:dyDescent="0.35">
      <c r="A8936" s="155" t="s">
        <v>9910</v>
      </c>
      <c r="B8936" s="156" t="s">
        <v>4895</v>
      </c>
      <c r="C8936" s="157">
        <v>8416.2800000000007</v>
      </c>
    </row>
    <row r="8937" spans="1:3" ht="14.4" thickBot="1" x14ac:dyDescent="0.35">
      <c r="A8937" s="155" t="s">
        <v>9910</v>
      </c>
      <c r="B8937" s="156" t="s">
        <v>4896</v>
      </c>
      <c r="C8937" s="157">
        <v>13944.45</v>
      </c>
    </row>
    <row r="8938" spans="1:3" ht="14.4" thickBot="1" x14ac:dyDescent="0.35">
      <c r="A8938" s="155" t="s">
        <v>9910</v>
      </c>
      <c r="B8938" s="156" t="s">
        <v>4897</v>
      </c>
      <c r="C8938" s="157">
        <v>12731.48</v>
      </c>
    </row>
    <row r="8939" spans="1:3" ht="14.4" thickBot="1" x14ac:dyDescent="0.35">
      <c r="A8939" s="155" t="s">
        <v>9910</v>
      </c>
      <c r="B8939" s="156" t="s">
        <v>4898</v>
      </c>
      <c r="C8939" s="157">
        <v>6742.35</v>
      </c>
    </row>
    <row r="8940" spans="1:3" ht="14.4" thickBot="1" x14ac:dyDescent="0.35">
      <c r="A8940" s="155" t="s">
        <v>9910</v>
      </c>
      <c r="B8940" s="156" t="s">
        <v>4899</v>
      </c>
      <c r="C8940" s="157">
        <v>2154.2399999999998</v>
      </c>
    </row>
    <row r="8941" spans="1:3" ht="14.4" thickBot="1" x14ac:dyDescent="0.35">
      <c r="A8941" s="155" t="s">
        <v>9910</v>
      </c>
      <c r="B8941" s="156" t="s">
        <v>4900</v>
      </c>
      <c r="C8941" s="157">
        <v>122.63</v>
      </c>
    </row>
    <row r="8942" spans="1:3" ht="14.4" thickBot="1" x14ac:dyDescent="0.35">
      <c r="A8942" s="155" t="s">
        <v>9910</v>
      </c>
      <c r="B8942" s="156" t="s">
        <v>4901</v>
      </c>
      <c r="C8942" s="157">
        <v>122.89</v>
      </c>
    </row>
    <row r="8943" spans="1:3" ht="14.4" thickBot="1" x14ac:dyDescent="0.35">
      <c r="A8943" s="155" t="s">
        <v>9910</v>
      </c>
      <c r="B8943" s="156" t="s">
        <v>4902</v>
      </c>
      <c r="C8943" s="157">
        <v>201.9</v>
      </c>
    </row>
    <row r="8944" spans="1:3" ht="14.4" thickBot="1" x14ac:dyDescent="0.35">
      <c r="A8944" s="155" t="s">
        <v>9910</v>
      </c>
      <c r="B8944" s="156" t="s">
        <v>4903</v>
      </c>
      <c r="C8944" s="157">
        <v>421.02</v>
      </c>
    </row>
    <row r="8945" spans="1:3" ht="14.4" thickBot="1" x14ac:dyDescent="0.35">
      <c r="A8945" s="155" t="s">
        <v>9910</v>
      </c>
      <c r="B8945" s="156" t="s">
        <v>4904</v>
      </c>
      <c r="C8945" s="157">
        <v>421.02</v>
      </c>
    </row>
    <row r="8946" spans="1:3" ht="14.4" thickBot="1" x14ac:dyDescent="0.35">
      <c r="A8946" s="155" t="s">
        <v>9910</v>
      </c>
      <c r="B8946" s="156" t="s">
        <v>4905</v>
      </c>
      <c r="C8946" s="157">
        <v>666.90800000000002</v>
      </c>
    </row>
    <row r="8947" spans="1:3" ht="14.4" thickBot="1" x14ac:dyDescent="0.35">
      <c r="A8947" s="155" t="s">
        <v>9910</v>
      </c>
      <c r="B8947" s="156" t="s">
        <v>4906</v>
      </c>
      <c r="C8947" s="157">
        <v>666.9067500000001</v>
      </c>
    </row>
    <row r="8948" spans="1:3" ht="14.4" thickBot="1" x14ac:dyDescent="0.35">
      <c r="A8948" s="155" t="s">
        <v>9910</v>
      </c>
      <c r="B8948" s="156" t="s">
        <v>4907</v>
      </c>
      <c r="C8948" s="157">
        <v>51</v>
      </c>
    </row>
    <row r="8949" spans="1:3" ht="14.4" thickBot="1" x14ac:dyDescent="0.35">
      <c r="A8949" s="155" t="s">
        <v>9909</v>
      </c>
      <c r="B8949" s="156" t="s">
        <v>4908</v>
      </c>
      <c r="C8949" s="157">
        <v>3</v>
      </c>
    </row>
    <row r="8950" spans="1:3" ht="14.4" thickBot="1" x14ac:dyDescent="0.35">
      <c r="A8950" s="155" t="s">
        <v>9909</v>
      </c>
      <c r="B8950" s="156" t="s">
        <v>4909</v>
      </c>
      <c r="C8950" s="157">
        <v>154.56</v>
      </c>
    </row>
    <row r="8951" spans="1:3" ht="14.4" thickBot="1" x14ac:dyDescent="0.35">
      <c r="A8951" s="155" t="s">
        <v>9909</v>
      </c>
      <c r="B8951" s="156" t="s">
        <v>4910</v>
      </c>
      <c r="C8951" s="157">
        <v>99</v>
      </c>
    </row>
    <row r="8952" spans="1:3" ht="14.4" thickBot="1" x14ac:dyDescent="0.35">
      <c r="A8952" s="155" t="s">
        <v>9910</v>
      </c>
      <c r="B8952" s="156" t="s">
        <v>4911</v>
      </c>
      <c r="C8952" s="157">
        <v>298.14</v>
      </c>
    </row>
    <row r="8953" spans="1:3" ht="14.4" thickBot="1" x14ac:dyDescent="0.35">
      <c r="A8953" s="155" t="s">
        <v>9913</v>
      </c>
      <c r="B8953" s="156" t="s">
        <v>4912</v>
      </c>
      <c r="C8953" s="157">
        <v>232.56</v>
      </c>
    </row>
    <row r="8954" spans="1:3" ht="14.4" thickBot="1" x14ac:dyDescent="0.35">
      <c r="A8954" s="155" t="s">
        <v>9909</v>
      </c>
      <c r="B8954" s="156" t="s">
        <v>4913</v>
      </c>
      <c r="C8954" s="157">
        <v>89.76</v>
      </c>
    </row>
    <row r="8955" spans="1:3" ht="14.4" thickBot="1" x14ac:dyDescent="0.35">
      <c r="A8955" s="155" t="s">
        <v>9910</v>
      </c>
      <c r="B8955" s="156" t="s">
        <v>4914</v>
      </c>
      <c r="C8955" s="157">
        <v>43.62</v>
      </c>
    </row>
    <row r="8956" spans="1:3" ht="14.4" thickBot="1" x14ac:dyDescent="0.35">
      <c r="A8956" s="155" t="s">
        <v>9910</v>
      </c>
      <c r="B8956" s="156" t="s">
        <v>4915</v>
      </c>
      <c r="C8956" s="157">
        <v>30.24</v>
      </c>
    </row>
    <row r="8957" spans="1:3" ht="14.4" thickBot="1" x14ac:dyDescent="0.35">
      <c r="A8957" s="155" t="s">
        <v>9910</v>
      </c>
      <c r="B8957" s="156" t="s">
        <v>4916</v>
      </c>
      <c r="C8957" s="157">
        <v>75.599999999999994</v>
      </c>
    </row>
    <row r="8958" spans="1:3" ht="14.4" thickBot="1" x14ac:dyDescent="0.35">
      <c r="A8958" s="155" t="s">
        <v>9910</v>
      </c>
      <c r="B8958" s="156" t="s">
        <v>4917</v>
      </c>
      <c r="C8958" s="157">
        <v>75.599999999999994</v>
      </c>
    </row>
    <row r="8959" spans="1:3" ht="14.4" thickBot="1" x14ac:dyDescent="0.35">
      <c r="A8959" s="155" t="s">
        <v>9910</v>
      </c>
      <c r="B8959" s="156" t="s">
        <v>4918</v>
      </c>
      <c r="C8959" s="157">
        <v>1890</v>
      </c>
    </row>
    <row r="8960" spans="1:3" ht="14.4" thickBot="1" x14ac:dyDescent="0.35">
      <c r="A8960" s="155" t="s">
        <v>9909</v>
      </c>
      <c r="B8960" s="156" t="s">
        <v>4919</v>
      </c>
      <c r="C8960" s="157">
        <v>32.61</v>
      </c>
    </row>
    <row r="8961" spans="1:3" ht="14.4" thickBot="1" x14ac:dyDescent="0.35">
      <c r="A8961" s="155" t="s">
        <v>9909</v>
      </c>
      <c r="B8961" s="156" t="s">
        <v>4920</v>
      </c>
      <c r="C8961" s="157">
        <v>15.36</v>
      </c>
    </row>
    <row r="8962" spans="1:3" ht="14.4" thickBot="1" x14ac:dyDescent="0.35">
      <c r="A8962" s="155" t="s">
        <v>9909</v>
      </c>
      <c r="B8962" s="156" t="s">
        <v>4921</v>
      </c>
      <c r="C8962" s="157">
        <v>2103.0700000000002</v>
      </c>
    </row>
    <row r="8963" spans="1:3" ht="14.4" thickBot="1" x14ac:dyDescent="0.35">
      <c r="A8963" s="155" t="s">
        <v>9909</v>
      </c>
      <c r="B8963" s="156" t="s">
        <v>4922</v>
      </c>
      <c r="C8963" s="157">
        <v>16.05</v>
      </c>
    </row>
    <row r="8964" spans="1:3" ht="14.4" thickBot="1" x14ac:dyDescent="0.35">
      <c r="A8964" s="155" t="s">
        <v>9909</v>
      </c>
      <c r="B8964" s="156" t="s">
        <v>4923</v>
      </c>
      <c r="C8964" s="157">
        <v>15.7</v>
      </c>
    </row>
    <row r="8965" spans="1:3" ht="14.4" thickBot="1" x14ac:dyDescent="0.35">
      <c r="A8965" s="155" t="s">
        <v>9909</v>
      </c>
      <c r="B8965" s="156" t="s">
        <v>4924</v>
      </c>
      <c r="C8965" s="157">
        <v>17.43</v>
      </c>
    </row>
    <row r="8966" spans="1:3" ht="14.4" thickBot="1" x14ac:dyDescent="0.35">
      <c r="A8966" s="155" t="s">
        <v>9909</v>
      </c>
      <c r="B8966" s="156" t="s">
        <v>4925</v>
      </c>
      <c r="C8966" s="157">
        <v>32.07</v>
      </c>
    </row>
    <row r="8967" spans="1:3" ht="14.4" thickBot="1" x14ac:dyDescent="0.35">
      <c r="A8967" s="155" t="s">
        <v>9909</v>
      </c>
      <c r="B8967" s="156" t="s">
        <v>4926</v>
      </c>
      <c r="C8967" s="157">
        <v>33.46</v>
      </c>
    </row>
    <row r="8968" spans="1:3" ht="14.4" thickBot="1" x14ac:dyDescent="0.35">
      <c r="A8968" s="155" t="s">
        <v>9909</v>
      </c>
      <c r="B8968" s="156" t="s">
        <v>4930</v>
      </c>
      <c r="C8968" s="157">
        <v>289.63</v>
      </c>
    </row>
    <row r="8969" spans="1:3" ht="14.4" thickBot="1" x14ac:dyDescent="0.35">
      <c r="A8969" s="155" t="s">
        <v>9910</v>
      </c>
      <c r="B8969" s="156" t="s">
        <v>4931</v>
      </c>
      <c r="C8969" s="157">
        <v>427.5</v>
      </c>
    </row>
    <row r="8970" spans="1:3" ht="14.4" thickBot="1" x14ac:dyDescent="0.35">
      <c r="A8970" s="155" t="s">
        <v>9909</v>
      </c>
      <c r="B8970" s="156" t="s">
        <v>4932</v>
      </c>
      <c r="C8970" s="157">
        <v>132.25</v>
      </c>
    </row>
    <row r="8971" spans="1:3" ht="14.4" thickBot="1" x14ac:dyDescent="0.35">
      <c r="A8971" s="155" t="s">
        <v>9910</v>
      </c>
      <c r="B8971" s="156" t="s">
        <v>4933</v>
      </c>
      <c r="C8971" s="157">
        <v>16741.25</v>
      </c>
    </row>
    <row r="8972" spans="1:3" ht="14.4" thickBot="1" x14ac:dyDescent="0.35">
      <c r="A8972" s="155" t="s">
        <v>9909</v>
      </c>
      <c r="B8972" s="156" t="s">
        <v>4934</v>
      </c>
      <c r="C8972" s="157">
        <v>184.18</v>
      </c>
    </row>
    <row r="8973" spans="1:3" ht="14.4" thickBot="1" x14ac:dyDescent="0.35">
      <c r="A8973" s="155" t="s">
        <v>9910</v>
      </c>
      <c r="B8973" s="156" t="s">
        <v>4935</v>
      </c>
      <c r="C8973" s="157">
        <v>28878.75</v>
      </c>
    </row>
    <row r="8974" spans="1:3" ht="14.4" thickBot="1" x14ac:dyDescent="0.35">
      <c r="A8974" s="155" t="s">
        <v>9910</v>
      </c>
      <c r="B8974" s="156" t="s">
        <v>4936</v>
      </c>
      <c r="C8974" s="157">
        <v>28875.19</v>
      </c>
    </row>
    <row r="8975" spans="1:3" ht="14.4" thickBot="1" x14ac:dyDescent="0.35">
      <c r="A8975" s="155" t="s">
        <v>9910</v>
      </c>
      <c r="B8975" s="156" t="s">
        <v>4937</v>
      </c>
      <c r="C8975" s="157">
        <v>1471.875</v>
      </c>
    </row>
    <row r="8976" spans="1:3" ht="14.4" thickBot="1" x14ac:dyDescent="0.35">
      <c r="A8976" s="155" t="s">
        <v>9910</v>
      </c>
      <c r="B8976" s="156" t="s">
        <v>4938</v>
      </c>
      <c r="C8976" s="157">
        <v>1766.1379999999999</v>
      </c>
    </row>
    <row r="8977" spans="1:3" ht="14.4" thickBot="1" x14ac:dyDescent="0.35">
      <c r="A8977" s="155" t="s">
        <v>9910</v>
      </c>
      <c r="B8977" s="156" t="s">
        <v>4939</v>
      </c>
      <c r="C8977" s="157">
        <v>18787.5</v>
      </c>
    </row>
    <row r="8978" spans="1:3" ht="14.4" thickBot="1" x14ac:dyDescent="0.35">
      <c r="A8978" s="155" t="s">
        <v>9910</v>
      </c>
      <c r="B8978" s="156" t="s">
        <v>4940</v>
      </c>
      <c r="C8978" s="157">
        <v>1565.625</v>
      </c>
    </row>
    <row r="8979" spans="1:3" ht="14.4" thickBot="1" x14ac:dyDescent="0.35">
      <c r="A8979" s="155" t="s">
        <v>9910</v>
      </c>
      <c r="B8979" s="156" t="s">
        <v>4941</v>
      </c>
      <c r="C8979" s="157">
        <v>1878.7499999999998</v>
      </c>
    </row>
    <row r="8980" spans="1:3" ht="14.4" thickBot="1" x14ac:dyDescent="0.35">
      <c r="A8980" s="155" t="s">
        <v>9910</v>
      </c>
      <c r="B8980" s="156" t="s">
        <v>4942</v>
      </c>
      <c r="C8980" s="157">
        <v>1565.625</v>
      </c>
    </row>
    <row r="8981" spans="1:3" ht="14.4" thickBot="1" x14ac:dyDescent="0.35">
      <c r="A8981" s="155" t="s">
        <v>9912</v>
      </c>
      <c r="B8981" s="156" t="s">
        <v>4943</v>
      </c>
      <c r="C8981" s="157">
        <v>4596.72</v>
      </c>
    </row>
    <row r="8982" spans="1:3" ht="14.4" thickBot="1" x14ac:dyDescent="0.35">
      <c r="A8982" s="155" t="s">
        <v>9910</v>
      </c>
      <c r="B8982" s="156" t="s">
        <v>4944</v>
      </c>
      <c r="C8982" s="157">
        <v>11487.9</v>
      </c>
    </row>
    <row r="8983" spans="1:3" ht="14.4" thickBot="1" x14ac:dyDescent="0.35">
      <c r="A8983" s="155" t="s">
        <v>9910</v>
      </c>
      <c r="B8983" s="156" t="s">
        <v>4945</v>
      </c>
      <c r="C8983" s="157">
        <v>231.04650000000001</v>
      </c>
    </row>
    <row r="8984" spans="1:3" ht="14.4" thickBot="1" x14ac:dyDescent="0.35">
      <c r="A8984" s="155" t="s">
        <v>9910</v>
      </c>
      <c r="B8984" s="156" t="s">
        <v>4946</v>
      </c>
      <c r="C8984" s="157">
        <v>3567.38</v>
      </c>
    </row>
    <row r="8985" spans="1:3" ht="14.4" thickBot="1" x14ac:dyDescent="0.35">
      <c r="A8985" s="155" t="s">
        <v>9910</v>
      </c>
      <c r="B8985" s="156" t="s">
        <v>4948</v>
      </c>
      <c r="C8985" s="157">
        <v>454.69</v>
      </c>
    </row>
    <row r="8986" spans="1:3" ht="14.4" thickBot="1" x14ac:dyDescent="0.35">
      <c r="A8986" s="155" t="s">
        <v>9910</v>
      </c>
      <c r="B8986" s="156" t="s">
        <v>4947</v>
      </c>
      <c r="C8986" s="157">
        <v>789.65</v>
      </c>
    </row>
    <row r="8987" spans="1:3" ht="14.4" thickBot="1" x14ac:dyDescent="0.35">
      <c r="A8987" s="155" t="s">
        <v>9910</v>
      </c>
      <c r="B8987" s="156" t="s">
        <v>4949</v>
      </c>
      <c r="C8987" s="157">
        <v>17836.8</v>
      </c>
    </row>
    <row r="8988" spans="1:3" ht="14.4" thickBot="1" x14ac:dyDescent="0.35">
      <c r="A8988" s="155" t="s">
        <v>9910</v>
      </c>
      <c r="B8988" s="156" t="s">
        <v>4950</v>
      </c>
      <c r="C8988" s="157">
        <v>25987.5</v>
      </c>
    </row>
    <row r="8989" spans="1:3" ht="14.4" thickBot="1" x14ac:dyDescent="0.35">
      <c r="A8989" s="155" t="s">
        <v>9910</v>
      </c>
      <c r="B8989" s="156" t="s">
        <v>4953</v>
      </c>
      <c r="C8989" s="157">
        <v>1499.82</v>
      </c>
    </row>
    <row r="8990" spans="1:3" ht="14.4" thickBot="1" x14ac:dyDescent="0.35">
      <c r="A8990" s="155" t="s">
        <v>9910</v>
      </c>
      <c r="B8990" s="156" t="s">
        <v>4954</v>
      </c>
      <c r="C8990" s="157">
        <v>3073.38</v>
      </c>
    </row>
    <row r="8991" spans="1:3" ht="14.4" thickBot="1" x14ac:dyDescent="0.35">
      <c r="A8991" s="155" t="s">
        <v>9910</v>
      </c>
      <c r="B8991" s="156" t="s">
        <v>4955</v>
      </c>
      <c r="C8991" s="157">
        <v>715.68</v>
      </c>
    </row>
    <row r="8992" spans="1:3" ht="14.4" thickBot="1" x14ac:dyDescent="0.35">
      <c r="A8992" s="155" t="s">
        <v>9910</v>
      </c>
      <c r="B8992" s="156" t="s">
        <v>4956</v>
      </c>
      <c r="C8992" s="157">
        <v>903.18</v>
      </c>
    </row>
    <row r="8993" spans="1:3" ht="14.4" thickBot="1" x14ac:dyDescent="0.35">
      <c r="A8993" s="155" t="s">
        <v>9910</v>
      </c>
      <c r="B8993" s="156" t="s">
        <v>4957</v>
      </c>
      <c r="C8993" s="157">
        <v>87.9</v>
      </c>
    </row>
    <row r="8994" spans="1:3" ht="14.4" thickBot="1" x14ac:dyDescent="0.35">
      <c r="A8994" s="155" t="s">
        <v>9910</v>
      </c>
      <c r="B8994" s="156" t="s">
        <v>4958</v>
      </c>
      <c r="C8994" s="157">
        <v>67.52</v>
      </c>
    </row>
    <row r="8995" spans="1:3" ht="14.4" thickBot="1" x14ac:dyDescent="0.35">
      <c r="A8995" s="155" t="s">
        <v>9910</v>
      </c>
      <c r="B8995" s="156" t="s">
        <v>4959</v>
      </c>
      <c r="C8995" s="157">
        <v>75.44</v>
      </c>
    </row>
    <row r="8996" spans="1:3" ht="14.4" thickBot="1" x14ac:dyDescent="0.35">
      <c r="A8996" s="155" t="s">
        <v>9910</v>
      </c>
      <c r="B8996" s="156" t="s">
        <v>4960</v>
      </c>
      <c r="C8996" s="157">
        <v>74.69</v>
      </c>
    </row>
    <row r="8997" spans="1:3" ht="14.4" thickBot="1" x14ac:dyDescent="0.35">
      <c r="A8997" s="155" t="s">
        <v>9910</v>
      </c>
      <c r="B8997" s="156" t="s">
        <v>4961</v>
      </c>
      <c r="C8997" s="157">
        <v>77.22</v>
      </c>
    </row>
    <row r="8998" spans="1:3" ht="14.4" thickBot="1" x14ac:dyDescent="0.35">
      <c r="A8998" s="155" t="s">
        <v>9910</v>
      </c>
      <c r="B8998" s="156" t="s">
        <v>4962</v>
      </c>
      <c r="C8998" s="157">
        <v>30</v>
      </c>
    </row>
    <row r="8999" spans="1:3" ht="14.4" thickBot="1" x14ac:dyDescent="0.35">
      <c r="A8999" s="155" t="s">
        <v>9910</v>
      </c>
      <c r="B8999" s="156" t="s">
        <v>4963</v>
      </c>
      <c r="C8999" s="157">
        <v>369.6</v>
      </c>
    </row>
    <row r="9000" spans="1:3" ht="14.4" thickBot="1" x14ac:dyDescent="0.35">
      <c r="A9000" s="155" t="s">
        <v>9910</v>
      </c>
      <c r="B9000" s="156" t="s">
        <v>4965</v>
      </c>
      <c r="C9000" s="157">
        <v>91.14</v>
      </c>
    </row>
    <row r="9001" spans="1:3" ht="14.4" thickBot="1" x14ac:dyDescent="0.35">
      <c r="A9001" s="155" t="s">
        <v>9910</v>
      </c>
      <c r="B9001" s="156" t="s">
        <v>4964</v>
      </c>
      <c r="C9001" s="157">
        <v>91.14</v>
      </c>
    </row>
    <row r="9002" spans="1:3" ht="14.4" thickBot="1" x14ac:dyDescent="0.35">
      <c r="A9002" s="155" t="s">
        <v>9912</v>
      </c>
      <c r="B9002" s="156" t="s">
        <v>4966</v>
      </c>
      <c r="C9002" s="157">
        <v>315.89999999999998</v>
      </c>
    </row>
    <row r="9003" spans="1:3" ht="14.4" thickBot="1" x14ac:dyDescent="0.35">
      <c r="A9003" s="155" t="s">
        <v>9909</v>
      </c>
      <c r="B9003" s="156" t="s">
        <v>4967</v>
      </c>
      <c r="C9003" s="157">
        <v>3</v>
      </c>
    </row>
    <row r="9004" spans="1:3" ht="14.4" thickBot="1" x14ac:dyDescent="0.35">
      <c r="A9004" s="155" t="s">
        <v>9909</v>
      </c>
      <c r="B9004" s="156" t="s">
        <v>4968</v>
      </c>
      <c r="C9004" s="157">
        <v>3.97</v>
      </c>
    </row>
    <row r="9005" spans="1:3" ht="14.4" thickBot="1" x14ac:dyDescent="0.35">
      <c r="A9005" s="155" t="s">
        <v>9909</v>
      </c>
      <c r="B9005" s="156" t="s">
        <v>4969</v>
      </c>
      <c r="C9005" s="157">
        <v>300</v>
      </c>
    </row>
    <row r="9006" spans="1:3" ht="14.4" thickBot="1" x14ac:dyDescent="0.35">
      <c r="A9006" s="155" t="s">
        <v>9909</v>
      </c>
      <c r="B9006" s="156" t="s">
        <v>4970</v>
      </c>
      <c r="C9006" s="157">
        <v>58.65</v>
      </c>
    </row>
    <row r="9007" spans="1:3" ht="14.4" thickBot="1" x14ac:dyDescent="0.35">
      <c r="A9007" s="155" t="s">
        <v>9909</v>
      </c>
      <c r="B9007" s="156" t="s">
        <v>4971</v>
      </c>
      <c r="C9007" s="157">
        <v>6.73</v>
      </c>
    </row>
    <row r="9008" spans="1:3" ht="14.4" thickBot="1" x14ac:dyDescent="0.35">
      <c r="A9008" s="155" t="s">
        <v>9909</v>
      </c>
      <c r="B9008" s="156" t="s">
        <v>4972</v>
      </c>
      <c r="C9008" s="157">
        <v>751.02</v>
      </c>
    </row>
    <row r="9009" spans="1:3" ht="14.4" thickBot="1" x14ac:dyDescent="0.35">
      <c r="A9009" s="155" t="s">
        <v>9910</v>
      </c>
      <c r="B9009" s="156" t="s">
        <v>4973</v>
      </c>
      <c r="C9009" s="157">
        <v>1083</v>
      </c>
    </row>
    <row r="9010" spans="1:3" ht="14.4" thickBot="1" x14ac:dyDescent="0.35">
      <c r="A9010" s="155" t="s">
        <v>9916</v>
      </c>
      <c r="B9010" s="156" t="s">
        <v>4974</v>
      </c>
      <c r="C9010" s="157">
        <v>4495</v>
      </c>
    </row>
    <row r="9011" spans="1:3" ht="14.4" thickBot="1" x14ac:dyDescent="0.35">
      <c r="A9011" s="155" t="s">
        <v>9910</v>
      </c>
      <c r="B9011" s="156" t="s">
        <v>4975</v>
      </c>
      <c r="C9011" s="157">
        <v>435.69</v>
      </c>
    </row>
    <row r="9012" spans="1:3" ht="14.4" thickBot="1" x14ac:dyDescent="0.35">
      <c r="A9012" s="155" t="s">
        <v>9910</v>
      </c>
      <c r="B9012" s="156" t="s">
        <v>4976</v>
      </c>
      <c r="C9012" s="157">
        <v>325.01</v>
      </c>
    </row>
    <row r="9013" spans="1:3" ht="14.4" thickBot="1" x14ac:dyDescent="0.35">
      <c r="A9013" s="155" t="s">
        <v>9909</v>
      </c>
      <c r="B9013" s="156" t="s">
        <v>4977</v>
      </c>
      <c r="C9013" s="157">
        <v>61.18</v>
      </c>
    </row>
    <row r="9014" spans="1:3" ht="14.4" thickBot="1" x14ac:dyDescent="0.35">
      <c r="A9014" s="155" t="s">
        <v>9910</v>
      </c>
      <c r="B9014" s="156" t="s">
        <v>4978</v>
      </c>
      <c r="C9014" s="157">
        <v>9928.39</v>
      </c>
    </row>
    <row r="9015" spans="1:3" ht="14.4" thickBot="1" x14ac:dyDescent="0.35">
      <c r="A9015" s="155" t="s">
        <v>9909</v>
      </c>
      <c r="B9015" s="156" t="s">
        <v>4979</v>
      </c>
      <c r="C9015" s="157">
        <v>8.6300000000000008</v>
      </c>
    </row>
    <row r="9016" spans="1:3" ht="14.4" thickBot="1" x14ac:dyDescent="0.35">
      <c r="A9016" s="155" t="s">
        <v>9910</v>
      </c>
      <c r="B9016" s="156" t="s">
        <v>4980</v>
      </c>
      <c r="C9016" s="157">
        <v>2280</v>
      </c>
    </row>
    <row r="9017" spans="1:3" ht="14.4" thickBot="1" x14ac:dyDescent="0.35">
      <c r="A9017" s="155" t="s">
        <v>9909</v>
      </c>
      <c r="B9017" s="156" t="s">
        <v>4981</v>
      </c>
      <c r="C9017" s="157">
        <v>103.96</v>
      </c>
    </row>
    <row r="9018" spans="1:3" ht="14.4" thickBot="1" x14ac:dyDescent="0.35">
      <c r="A9018" s="155" t="s">
        <v>9909</v>
      </c>
      <c r="B9018" s="156" t="s">
        <v>4982</v>
      </c>
      <c r="C9018" s="157">
        <v>282.16000000000003</v>
      </c>
    </row>
    <row r="9019" spans="1:3" ht="14.4" thickBot="1" x14ac:dyDescent="0.35">
      <c r="A9019" s="155" t="s">
        <v>9920</v>
      </c>
      <c r="B9019" s="156" t="s">
        <v>4983</v>
      </c>
      <c r="C9019" s="157">
        <v>66.06</v>
      </c>
    </row>
    <row r="9020" spans="1:3" ht="14.4" thickBot="1" x14ac:dyDescent="0.35">
      <c r="A9020" s="155" t="s">
        <v>9920</v>
      </c>
      <c r="B9020" s="156" t="s">
        <v>4984</v>
      </c>
      <c r="C9020" s="157">
        <v>67.56</v>
      </c>
    </row>
    <row r="9021" spans="1:3" ht="14.4" thickBot="1" x14ac:dyDescent="0.35">
      <c r="A9021" s="155" t="s">
        <v>9920</v>
      </c>
      <c r="B9021" s="156" t="s">
        <v>4985</v>
      </c>
      <c r="C9021" s="157">
        <v>66.06</v>
      </c>
    </row>
    <row r="9022" spans="1:3" ht="14.4" thickBot="1" x14ac:dyDescent="0.35">
      <c r="A9022" s="155" t="s">
        <v>9920</v>
      </c>
      <c r="B9022" s="156" t="s">
        <v>4986</v>
      </c>
      <c r="C9022" s="157">
        <v>67.56</v>
      </c>
    </row>
    <row r="9023" spans="1:3" ht="14.4" thickBot="1" x14ac:dyDescent="0.35">
      <c r="A9023" s="155" t="s">
        <v>9920</v>
      </c>
      <c r="B9023" s="156" t="s">
        <v>4987</v>
      </c>
      <c r="C9023" s="157">
        <v>66.06</v>
      </c>
    </row>
    <row r="9024" spans="1:3" ht="14.4" thickBot="1" x14ac:dyDescent="0.35">
      <c r="A9024" s="155" t="s">
        <v>9920</v>
      </c>
      <c r="B9024" s="156" t="s">
        <v>4988</v>
      </c>
      <c r="C9024" s="157">
        <v>67.56</v>
      </c>
    </row>
    <row r="9025" spans="1:3" ht="14.4" thickBot="1" x14ac:dyDescent="0.35">
      <c r="A9025" s="155" t="s">
        <v>9909</v>
      </c>
      <c r="B9025" s="156" t="s">
        <v>4989</v>
      </c>
      <c r="C9025" s="157">
        <v>711.57</v>
      </c>
    </row>
    <row r="9026" spans="1:3" ht="14.4" thickBot="1" x14ac:dyDescent="0.35">
      <c r="A9026" s="155" t="s">
        <v>9909</v>
      </c>
      <c r="B9026" s="156" t="s">
        <v>4990</v>
      </c>
      <c r="C9026" s="157">
        <v>11.27</v>
      </c>
    </row>
    <row r="9027" spans="1:3" ht="14.4" thickBot="1" x14ac:dyDescent="0.35">
      <c r="A9027" s="155" t="s">
        <v>9909</v>
      </c>
      <c r="B9027" s="156" t="s">
        <v>4991</v>
      </c>
      <c r="C9027" s="157">
        <v>12.1</v>
      </c>
    </row>
    <row r="9028" spans="1:3" ht="14.4" thickBot="1" x14ac:dyDescent="0.35">
      <c r="A9028" s="155" t="s">
        <v>9909</v>
      </c>
      <c r="B9028" s="156" t="s">
        <v>4992</v>
      </c>
      <c r="C9028" s="157">
        <v>14.54</v>
      </c>
    </row>
    <row r="9029" spans="1:3" ht="14.4" thickBot="1" x14ac:dyDescent="0.35">
      <c r="A9029" s="155" t="s">
        <v>9910</v>
      </c>
      <c r="B9029" s="156" t="s">
        <v>4993</v>
      </c>
      <c r="C9029" s="157">
        <v>476.51249999999999</v>
      </c>
    </row>
    <row r="9030" spans="1:3" ht="14.4" thickBot="1" x14ac:dyDescent="0.35">
      <c r="A9030" s="155" t="s">
        <v>9910</v>
      </c>
      <c r="B9030" s="156" t="s">
        <v>4995</v>
      </c>
      <c r="C9030" s="157">
        <v>52.011000000000003</v>
      </c>
    </row>
    <row r="9031" spans="1:3" ht="14.4" thickBot="1" x14ac:dyDescent="0.35">
      <c r="A9031" s="155" t="s">
        <v>9910</v>
      </c>
      <c r="B9031" s="156" t="s">
        <v>4994</v>
      </c>
      <c r="C9031" s="157">
        <v>52.011000000000003</v>
      </c>
    </row>
    <row r="9032" spans="1:3" ht="14.4" thickBot="1" x14ac:dyDescent="0.35">
      <c r="A9032" s="155" t="s">
        <v>9910</v>
      </c>
      <c r="B9032" s="156" t="s">
        <v>4996</v>
      </c>
      <c r="C9032" s="157">
        <v>635.32500000000005</v>
      </c>
    </row>
    <row r="9033" spans="1:3" ht="14.4" thickBot="1" x14ac:dyDescent="0.35">
      <c r="A9033" s="155" t="s">
        <v>9909</v>
      </c>
      <c r="B9033" s="156" t="s">
        <v>4997</v>
      </c>
      <c r="C9033" s="157">
        <v>15.53</v>
      </c>
    </row>
    <row r="9034" spans="1:3" ht="14.4" thickBot="1" x14ac:dyDescent="0.35">
      <c r="A9034" s="155" t="s">
        <v>9909</v>
      </c>
      <c r="B9034" s="156" t="s">
        <v>4998</v>
      </c>
      <c r="C9034" s="157">
        <v>23</v>
      </c>
    </row>
    <row r="9035" spans="1:3" ht="14.4" thickBot="1" x14ac:dyDescent="0.35">
      <c r="A9035" s="155" t="s">
        <v>9909</v>
      </c>
      <c r="B9035" s="156" t="s">
        <v>4999</v>
      </c>
      <c r="C9035" s="157">
        <v>16.68</v>
      </c>
    </row>
    <row r="9036" spans="1:3" ht="14.4" thickBot="1" x14ac:dyDescent="0.35">
      <c r="A9036" s="155" t="s">
        <v>9909</v>
      </c>
      <c r="B9036" s="156" t="s">
        <v>5000</v>
      </c>
      <c r="C9036" s="157">
        <v>102.24</v>
      </c>
    </row>
    <row r="9037" spans="1:3" ht="14.4" thickBot="1" x14ac:dyDescent="0.35">
      <c r="A9037" s="155" t="s">
        <v>9909</v>
      </c>
      <c r="B9037" s="156" t="s">
        <v>5001</v>
      </c>
      <c r="C9037" s="157">
        <v>53.65</v>
      </c>
    </row>
    <row r="9038" spans="1:3" ht="14.4" thickBot="1" x14ac:dyDescent="0.35">
      <c r="A9038" s="155" t="s">
        <v>9909</v>
      </c>
      <c r="B9038" s="156" t="s">
        <v>5002</v>
      </c>
      <c r="C9038" s="157">
        <v>102.23499999999999</v>
      </c>
    </row>
    <row r="9039" spans="1:3" ht="14.4" thickBot="1" x14ac:dyDescent="0.35">
      <c r="A9039" s="155" t="s">
        <v>9909</v>
      </c>
      <c r="B9039" s="156" t="s">
        <v>5004</v>
      </c>
      <c r="C9039" s="157">
        <v>3</v>
      </c>
    </row>
    <row r="9040" spans="1:3" ht="14.4" thickBot="1" x14ac:dyDescent="0.35">
      <c r="A9040" s="155" t="s">
        <v>9909</v>
      </c>
      <c r="B9040" s="156" t="s">
        <v>5003</v>
      </c>
      <c r="C9040" s="157">
        <v>527.64</v>
      </c>
    </row>
    <row r="9041" spans="1:3" ht="14.4" thickBot="1" x14ac:dyDescent="0.35">
      <c r="A9041" s="155" t="s">
        <v>9909</v>
      </c>
      <c r="B9041" s="156" t="s">
        <v>5005</v>
      </c>
      <c r="C9041" s="157">
        <v>4.88</v>
      </c>
    </row>
    <row r="9042" spans="1:3" ht="14.4" thickBot="1" x14ac:dyDescent="0.35">
      <c r="A9042" s="155" t="s">
        <v>9909</v>
      </c>
      <c r="B9042" s="156" t="s">
        <v>5006</v>
      </c>
      <c r="C9042" s="157">
        <v>4.83</v>
      </c>
    </row>
    <row r="9043" spans="1:3" ht="14.4" thickBot="1" x14ac:dyDescent="0.35">
      <c r="A9043" s="155" t="s">
        <v>9909</v>
      </c>
      <c r="B9043" s="156" t="s">
        <v>5007</v>
      </c>
      <c r="C9043" s="157">
        <v>6.85</v>
      </c>
    </row>
    <row r="9044" spans="1:3" ht="14.4" thickBot="1" x14ac:dyDescent="0.35">
      <c r="A9044" s="155" t="s">
        <v>9910</v>
      </c>
      <c r="B9044" s="156" t="s">
        <v>5008</v>
      </c>
      <c r="C9044" s="157">
        <v>492.48</v>
      </c>
    </row>
    <row r="9045" spans="1:3" ht="14.4" thickBot="1" x14ac:dyDescent="0.35">
      <c r="A9045" s="155" t="s">
        <v>9910</v>
      </c>
      <c r="B9045" s="156" t="s">
        <v>5009</v>
      </c>
      <c r="C9045" s="157">
        <v>189.72</v>
      </c>
    </row>
    <row r="9046" spans="1:3" ht="14.4" thickBot="1" x14ac:dyDescent="0.35">
      <c r="A9046" s="155" t="s">
        <v>9909</v>
      </c>
      <c r="B9046" s="156" t="s">
        <v>5010</v>
      </c>
      <c r="C9046" s="157">
        <v>31.4</v>
      </c>
    </row>
    <row r="9047" spans="1:3" ht="14.4" thickBot="1" x14ac:dyDescent="0.35">
      <c r="A9047" s="155" t="s">
        <v>9909</v>
      </c>
      <c r="B9047" s="156" t="s">
        <v>5011</v>
      </c>
      <c r="C9047" s="157">
        <v>776.19</v>
      </c>
    </row>
    <row r="9048" spans="1:3" ht="14.4" thickBot="1" x14ac:dyDescent="0.35">
      <c r="A9048" s="155" t="s">
        <v>9910</v>
      </c>
      <c r="B9048" s="156" t="s">
        <v>5012</v>
      </c>
      <c r="C9048" s="157">
        <v>3209.88</v>
      </c>
    </row>
    <row r="9049" spans="1:3" ht="14.4" thickBot="1" x14ac:dyDescent="0.35">
      <c r="A9049" s="155" t="s">
        <v>9910</v>
      </c>
      <c r="B9049" s="156" t="s">
        <v>5013</v>
      </c>
      <c r="C9049" s="157">
        <v>30.12</v>
      </c>
    </row>
    <row r="9050" spans="1:3" ht="14.4" thickBot="1" x14ac:dyDescent="0.35">
      <c r="A9050" s="155" t="s">
        <v>9910</v>
      </c>
      <c r="B9050" s="156" t="s">
        <v>5014</v>
      </c>
      <c r="C9050" s="157">
        <v>30</v>
      </c>
    </row>
    <row r="9051" spans="1:3" ht="14.4" thickBot="1" x14ac:dyDescent="0.35">
      <c r="A9051" s="155" t="s">
        <v>9909</v>
      </c>
      <c r="B9051" s="156" t="s">
        <v>5015</v>
      </c>
      <c r="C9051" s="157">
        <v>276</v>
      </c>
    </row>
    <row r="9052" spans="1:3" ht="14.4" thickBot="1" x14ac:dyDescent="0.35">
      <c r="A9052" s="155" t="s">
        <v>9910</v>
      </c>
      <c r="B9052" s="156" t="s">
        <v>5016</v>
      </c>
      <c r="C9052" s="157">
        <v>30</v>
      </c>
    </row>
    <row r="9053" spans="1:3" ht="14.4" thickBot="1" x14ac:dyDescent="0.35">
      <c r="A9053" s="155" t="s">
        <v>9910</v>
      </c>
      <c r="B9053" s="156" t="s">
        <v>5018</v>
      </c>
      <c r="C9053" s="157">
        <v>158.88</v>
      </c>
    </row>
    <row r="9054" spans="1:3" ht="14.4" thickBot="1" x14ac:dyDescent="0.35">
      <c r="A9054" s="155" t="s">
        <v>9910</v>
      </c>
      <c r="B9054" s="156" t="s">
        <v>5017</v>
      </c>
      <c r="C9054" s="157">
        <v>309.60000000000002</v>
      </c>
    </row>
    <row r="9055" spans="1:3" ht="14.4" thickBot="1" x14ac:dyDescent="0.35">
      <c r="A9055" s="155" t="s">
        <v>9909</v>
      </c>
      <c r="B9055" s="156" t="s">
        <v>5019</v>
      </c>
      <c r="C9055" s="157">
        <v>4.83</v>
      </c>
    </row>
    <row r="9056" spans="1:3" ht="14.4" thickBot="1" x14ac:dyDescent="0.35">
      <c r="A9056" s="155" t="s">
        <v>9909</v>
      </c>
      <c r="B9056" s="156" t="s">
        <v>5021</v>
      </c>
      <c r="C9056" s="157">
        <v>233.63</v>
      </c>
    </row>
    <row r="9057" spans="1:3" ht="14.4" thickBot="1" x14ac:dyDescent="0.35">
      <c r="A9057" s="155" t="s">
        <v>9909</v>
      </c>
      <c r="B9057" s="156" t="s">
        <v>5020</v>
      </c>
      <c r="C9057" s="157">
        <v>646.88</v>
      </c>
    </row>
    <row r="9058" spans="1:3" ht="14.4" thickBot="1" x14ac:dyDescent="0.35">
      <c r="A9058" s="155" t="s">
        <v>9910</v>
      </c>
      <c r="B9058" s="156" t="s">
        <v>5022</v>
      </c>
      <c r="C9058" s="157">
        <v>30</v>
      </c>
    </row>
    <row r="9059" spans="1:3" ht="14.4" thickBot="1" x14ac:dyDescent="0.35">
      <c r="A9059" s="155" t="s">
        <v>9910</v>
      </c>
      <c r="B9059" s="156" t="s">
        <v>5023</v>
      </c>
      <c r="C9059" s="157">
        <v>30</v>
      </c>
    </row>
    <row r="9060" spans="1:3" ht="14.4" thickBot="1" x14ac:dyDescent="0.35">
      <c r="A9060" s="155" t="s">
        <v>9910</v>
      </c>
      <c r="B9060" s="156" t="s">
        <v>5024</v>
      </c>
      <c r="C9060" s="157">
        <v>132</v>
      </c>
    </row>
    <row r="9061" spans="1:3" ht="14.4" thickBot="1" x14ac:dyDescent="0.35">
      <c r="A9061" s="155" t="s">
        <v>9909</v>
      </c>
      <c r="B9061" s="156" t="s">
        <v>5025</v>
      </c>
      <c r="C9061" s="157">
        <v>14.32</v>
      </c>
    </row>
    <row r="9062" spans="1:3" ht="14.4" thickBot="1" x14ac:dyDescent="0.35">
      <c r="A9062" s="155" t="s">
        <v>9909</v>
      </c>
      <c r="B9062" s="156" t="s">
        <v>5026</v>
      </c>
      <c r="C9062" s="157">
        <v>237</v>
      </c>
    </row>
    <row r="9063" spans="1:3" ht="14.4" thickBot="1" x14ac:dyDescent="0.35">
      <c r="A9063" s="155" t="s">
        <v>9909</v>
      </c>
      <c r="B9063" s="156" t="s">
        <v>5027</v>
      </c>
      <c r="C9063" s="157">
        <v>6.77</v>
      </c>
    </row>
    <row r="9064" spans="1:3" ht="14.4" thickBot="1" x14ac:dyDescent="0.35">
      <c r="A9064" s="155" t="s">
        <v>9910</v>
      </c>
      <c r="B9064" s="156" t="s">
        <v>5028</v>
      </c>
      <c r="C9064" s="157">
        <v>30</v>
      </c>
    </row>
    <row r="9065" spans="1:3" ht="14.4" thickBot="1" x14ac:dyDescent="0.35">
      <c r="A9065" s="155" t="s">
        <v>9910</v>
      </c>
      <c r="B9065" s="156" t="s">
        <v>5029</v>
      </c>
      <c r="C9065" s="157">
        <v>30</v>
      </c>
    </row>
    <row r="9066" spans="1:3" ht="14.4" thickBot="1" x14ac:dyDescent="0.35">
      <c r="A9066" s="155" t="s">
        <v>9909</v>
      </c>
      <c r="B9066" s="156" t="s">
        <v>5030</v>
      </c>
      <c r="C9066" s="157">
        <v>3.7</v>
      </c>
    </row>
    <row r="9067" spans="1:3" ht="14.4" thickBot="1" x14ac:dyDescent="0.35">
      <c r="A9067" s="155" t="s">
        <v>9909</v>
      </c>
      <c r="B9067" s="156" t="s">
        <v>5031</v>
      </c>
      <c r="C9067" s="157">
        <v>3</v>
      </c>
    </row>
    <row r="9068" spans="1:3" ht="14.4" thickBot="1" x14ac:dyDescent="0.35">
      <c r="A9068" s="155" t="s">
        <v>9912</v>
      </c>
      <c r="B9068" s="156" t="s">
        <v>5032</v>
      </c>
      <c r="C9068" s="157">
        <v>267.14</v>
      </c>
    </row>
    <row r="9069" spans="1:3" ht="14.4" thickBot="1" x14ac:dyDescent="0.35">
      <c r="A9069" s="155" t="s">
        <v>9910</v>
      </c>
      <c r="B9069" s="156" t="s">
        <v>5033</v>
      </c>
      <c r="C9069" s="157">
        <v>30.6</v>
      </c>
    </row>
    <row r="9070" spans="1:3" ht="14.4" thickBot="1" x14ac:dyDescent="0.35">
      <c r="A9070" s="155" t="s">
        <v>9910</v>
      </c>
      <c r="B9070" s="156" t="s">
        <v>5034</v>
      </c>
      <c r="C9070" s="157">
        <v>178.08</v>
      </c>
    </row>
    <row r="9071" spans="1:3" ht="14.4" thickBot="1" x14ac:dyDescent="0.35">
      <c r="A9071" s="155" t="s">
        <v>9910</v>
      </c>
      <c r="B9071" s="156" t="s">
        <v>5035</v>
      </c>
      <c r="C9071" s="157">
        <v>307.92</v>
      </c>
    </row>
    <row r="9072" spans="1:3" ht="14.4" thickBot="1" x14ac:dyDescent="0.35">
      <c r="A9072" s="155" t="s">
        <v>9909</v>
      </c>
      <c r="B9072" s="156" t="s">
        <v>5036</v>
      </c>
      <c r="C9072" s="157">
        <v>202.75</v>
      </c>
    </row>
    <row r="9073" spans="1:3" ht="14.4" thickBot="1" x14ac:dyDescent="0.35">
      <c r="A9073" s="155" t="s">
        <v>9909</v>
      </c>
      <c r="B9073" s="156" t="s">
        <v>5037</v>
      </c>
      <c r="C9073" s="157">
        <v>464.89</v>
      </c>
    </row>
    <row r="9074" spans="1:3" ht="14.4" thickBot="1" x14ac:dyDescent="0.35">
      <c r="A9074" s="155" t="s">
        <v>9909</v>
      </c>
      <c r="B9074" s="156" t="s">
        <v>5039</v>
      </c>
      <c r="C9074" s="157">
        <v>566.72</v>
      </c>
    </row>
    <row r="9075" spans="1:3" ht="14.4" thickBot="1" x14ac:dyDescent="0.35">
      <c r="A9075" s="155" t="s">
        <v>9909</v>
      </c>
      <c r="B9075" s="156" t="s">
        <v>5040</v>
      </c>
      <c r="C9075" s="157">
        <v>579.66</v>
      </c>
    </row>
    <row r="9076" spans="1:3" ht="14.4" thickBot="1" x14ac:dyDescent="0.35">
      <c r="A9076" s="155" t="s">
        <v>9909</v>
      </c>
      <c r="B9076" s="156" t="s">
        <v>5041</v>
      </c>
      <c r="C9076" s="157">
        <v>607.72</v>
      </c>
    </row>
    <row r="9077" spans="1:3" ht="14.4" thickBot="1" x14ac:dyDescent="0.35">
      <c r="A9077" s="155" t="s">
        <v>9909</v>
      </c>
      <c r="B9077" s="156" t="s">
        <v>5042</v>
      </c>
      <c r="C9077" s="157">
        <v>8.74</v>
      </c>
    </row>
    <row r="9078" spans="1:3" ht="14.4" thickBot="1" x14ac:dyDescent="0.35">
      <c r="A9078" s="155" t="s">
        <v>9909</v>
      </c>
      <c r="B9078" s="156" t="s">
        <v>5043</v>
      </c>
      <c r="C9078" s="157">
        <v>959.79</v>
      </c>
    </row>
    <row r="9079" spans="1:3" ht="14.4" thickBot="1" x14ac:dyDescent="0.35">
      <c r="A9079" s="155" t="s">
        <v>9909</v>
      </c>
      <c r="B9079" s="156" t="s">
        <v>5044</v>
      </c>
      <c r="C9079" s="157">
        <v>1946.61</v>
      </c>
    </row>
    <row r="9080" spans="1:3" ht="14.4" thickBot="1" x14ac:dyDescent="0.35">
      <c r="A9080" s="155" t="s">
        <v>9909</v>
      </c>
      <c r="B9080" s="156" t="s">
        <v>5047</v>
      </c>
      <c r="C9080" s="157">
        <v>6.33</v>
      </c>
    </row>
    <row r="9081" spans="1:3" ht="14.4" thickBot="1" x14ac:dyDescent="0.35">
      <c r="A9081" s="155" t="s">
        <v>9909</v>
      </c>
      <c r="B9081" s="156" t="s">
        <v>5048</v>
      </c>
      <c r="C9081" s="157">
        <v>6.44</v>
      </c>
    </row>
    <row r="9082" spans="1:3" ht="14.4" thickBot="1" x14ac:dyDescent="0.35">
      <c r="A9082" s="155" t="s">
        <v>9909</v>
      </c>
      <c r="B9082" s="156" t="s">
        <v>5049</v>
      </c>
      <c r="C9082" s="157">
        <v>49.94</v>
      </c>
    </row>
    <row r="9083" spans="1:3" ht="14.4" thickBot="1" x14ac:dyDescent="0.35">
      <c r="A9083" s="155" t="s">
        <v>9909</v>
      </c>
      <c r="B9083" s="156" t="s">
        <v>5050</v>
      </c>
      <c r="C9083" s="157">
        <v>66.849999999999994</v>
      </c>
    </row>
    <row r="9084" spans="1:3" ht="14.4" thickBot="1" x14ac:dyDescent="0.35">
      <c r="A9084" s="155" t="s">
        <v>9910</v>
      </c>
      <c r="B9084" s="156" t="s">
        <v>5051</v>
      </c>
      <c r="C9084" s="157">
        <v>87</v>
      </c>
    </row>
    <row r="9085" spans="1:3" ht="14.4" thickBot="1" x14ac:dyDescent="0.35">
      <c r="A9085" s="155" t="s">
        <v>9910</v>
      </c>
      <c r="B9085" s="156" t="s">
        <v>5052</v>
      </c>
      <c r="C9085" s="157">
        <v>109.86</v>
      </c>
    </row>
    <row r="9086" spans="1:3" ht="14.4" thickBot="1" x14ac:dyDescent="0.35">
      <c r="A9086" s="155" t="s">
        <v>9910</v>
      </c>
      <c r="B9086" s="156" t="s">
        <v>5053</v>
      </c>
      <c r="C9086" s="157">
        <v>123.08</v>
      </c>
    </row>
    <row r="9087" spans="1:3" ht="14.4" thickBot="1" x14ac:dyDescent="0.35">
      <c r="A9087" s="155" t="s">
        <v>9910</v>
      </c>
      <c r="B9087" s="156" t="s">
        <v>5054</v>
      </c>
      <c r="C9087" s="157">
        <v>72</v>
      </c>
    </row>
    <row r="9088" spans="1:3" ht="14.4" thickBot="1" x14ac:dyDescent="0.35">
      <c r="A9088" s="155" t="s">
        <v>9910</v>
      </c>
      <c r="B9088" s="156" t="s">
        <v>5055</v>
      </c>
      <c r="C9088" s="157">
        <v>147</v>
      </c>
    </row>
    <row r="9089" spans="1:3" ht="14.4" thickBot="1" x14ac:dyDescent="0.35">
      <c r="A9089" s="155" t="s">
        <v>9910</v>
      </c>
      <c r="B9089" s="156" t="s">
        <v>5056</v>
      </c>
      <c r="C9089" s="157">
        <v>105.63</v>
      </c>
    </row>
    <row r="9090" spans="1:3" ht="14.4" thickBot="1" x14ac:dyDescent="0.35">
      <c r="A9090" s="155" t="s">
        <v>9910</v>
      </c>
      <c r="B9090" s="156" t="s">
        <v>5057</v>
      </c>
      <c r="C9090" s="157">
        <v>181.2</v>
      </c>
    </row>
    <row r="9091" spans="1:3" ht="14.4" thickBot="1" x14ac:dyDescent="0.35">
      <c r="A9091" s="155" t="s">
        <v>9910</v>
      </c>
      <c r="B9091" s="156" t="s">
        <v>5058</v>
      </c>
      <c r="C9091" s="157">
        <v>546.78</v>
      </c>
    </row>
    <row r="9092" spans="1:3" ht="14.4" thickBot="1" x14ac:dyDescent="0.35">
      <c r="A9092" s="155" t="s">
        <v>9910</v>
      </c>
      <c r="B9092" s="156" t="s">
        <v>5059</v>
      </c>
      <c r="C9092" s="157">
        <v>1746.7408333333333</v>
      </c>
    </row>
    <row r="9093" spans="1:3" ht="14.4" thickBot="1" x14ac:dyDescent="0.35">
      <c r="A9093" s="155" t="s">
        <v>9910</v>
      </c>
      <c r="B9093" s="156" t="s">
        <v>5060</v>
      </c>
      <c r="C9093" s="157">
        <v>876.57</v>
      </c>
    </row>
    <row r="9094" spans="1:3" ht="14.4" thickBot="1" x14ac:dyDescent="0.35">
      <c r="A9094" s="155" t="s">
        <v>9910</v>
      </c>
      <c r="B9094" s="156" t="s">
        <v>5061</v>
      </c>
      <c r="C9094" s="157">
        <v>971.82</v>
      </c>
    </row>
    <row r="9095" spans="1:3" ht="14.4" thickBot="1" x14ac:dyDescent="0.35">
      <c r="A9095" s="155" t="s">
        <v>9910</v>
      </c>
      <c r="B9095" s="156" t="s">
        <v>5062</v>
      </c>
      <c r="C9095" s="157">
        <v>1119.94</v>
      </c>
    </row>
    <row r="9096" spans="1:3" ht="14.4" thickBot="1" x14ac:dyDescent="0.35">
      <c r="A9096" s="155" t="s">
        <v>9910</v>
      </c>
      <c r="B9096" s="156" t="s">
        <v>5063</v>
      </c>
      <c r="C9096" s="157">
        <v>450.83</v>
      </c>
    </row>
    <row r="9097" spans="1:3" ht="14.4" thickBot="1" x14ac:dyDescent="0.35">
      <c r="A9097" s="155" t="s">
        <v>9909</v>
      </c>
      <c r="B9097" s="156" t="s">
        <v>5064</v>
      </c>
      <c r="C9097" s="157">
        <v>704.38</v>
      </c>
    </row>
    <row r="9098" spans="1:3" ht="14.4" thickBot="1" x14ac:dyDescent="0.35">
      <c r="A9098" s="155" t="s">
        <v>9910</v>
      </c>
      <c r="B9098" s="156" t="s">
        <v>5065</v>
      </c>
      <c r="C9098" s="157">
        <v>482.14285714285711</v>
      </c>
    </row>
    <row r="9099" spans="1:3" ht="14.4" thickBot="1" x14ac:dyDescent="0.35">
      <c r="A9099" s="155" t="s">
        <v>9910</v>
      </c>
      <c r="B9099" s="156" t="s">
        <v>5066</v>
      </c>
      <c r="C9099" s="157">
        <v>516.47266666666667</v>
      </c>
    </row>
    <row r="9100" spans="1:3" ht="14.4" thickBot="1" x14ac:dyDescent="0.35">
      <c r="A9100" s="155" t="s">
        <v>9912</v>
      </c>
      <c r="B9100" s="156" t="s">
        <v>5067</v>
      </c>
      <c r="C9100" s="157">
        <v>135.6</v>
      </c>
    </row>
    <row r="9101" spans="1:3" ht="14.4" thickBot="1" x14ac:dyDescent="0.35">
      <c r="A9101" s="155" t="s">
        <v>9910</v>
      </c>
      <c r="B9101" s="156" t="s">
        <v>5068</v>
      </c>
      <c r="C9101" s="157">
        <v>1432.88</v>
      </c>
    </row>
    <row r="9102" spans="1:3" ht="14.4" thickBot="1" x14ac:dyDescent="0.35">
      <c r="A9102" s="155" t="s">
        <v>9909</v>
      </c>
      <c r="B9102" s="156" t="s">
        <v>5069</v>
      </c>
      <c r="C9102" s="157">
        <v>6.27</v>
      </c>
    </row>
    <row r="9103" spans="1:3" ht="14.4" thickBot="1" x14ac:dyDescent="0.35">
      <c r="A9103" s="155" t="s">
        <v>9909</v>
      </c>
      <c r="B9103" s="156" t="s">
        <v>5070</v>
      </c>
      <c r="C9103" s="157">
        <v>100.17</v>
      </c>
    </row>
    <row r="9104" spans="1:3" ht="14.4" thickBot="1" x14ac:dyDescent="0.35">
      <c r="A9104" s="155" t="s">
        <v>9912</v>
      </c>
      <c r="B9104" s="156" t="s">
        <v>5071</v>
      </c>
      <c r="C9104" s="157">
        <v>79.2</v>
      </c>
    </row>
    <row r="9105" spans="1:3" ht="14.4" thickBot="1" x14ac:dyDescent="0.35">
      <c r="A9105" s="155" t="s">
        <v>9912</v>
      </c>
      <c r="B9105" s="156" t="s">
        <v>5072</v>
      </c>
      <c r="C9105" s="157">
        <v>3292.56</v>
      </c>
    </row>
    <row r="9106" spans="1:3" ht="14.4" thickBot="1" x14ac:dyDescent="0.35">
      <c r="A9106" s="155" t="s">
        <v>9912</v>
      </c>
      <c r="B9106" s="156" t="s">
        <v>5073</v>
      </c>
      <c r="C9106" s="157">
        <v>4057.84</v>
      </c>
    </row>
    <row r="9107" spans="1:3" ht="14.4" thickBot="1" x14ac:dyDescent="0.35">
      <c r="A9107" s="155" t="s">
        <v>9909</v>
      </c>
      <c r="B9107" s="156" t="s">
        <v>5074</v>
      </c>
      <c r="C9107" s="157">
        <v>325.45</v>
      </c>
    </row>
    <row r="9108" spans="1:3" ht="14.4" thickBot="1" x14ac:dyDescent="0.35">
      <c r="A9108" s="155" t="s">
        <v>9909</v>
      </c>
      <c r="B9108" s="156" t="s">
        <v>5075</v>
      </c>
      <c r="C9108" s="157">
        <v>450.56999999999994</v>
      </c>
    </row>
    <row r="9109" spans="1:3" ht="14.4" thickBot="1" x14ac:dyDescent="0.35">
      <c r="A9109" s="155" t="s">
        <v>9912</v>
      </c>
      <c r="B9109" s="156" t="s">
        <v>5076</v>
      </c>
      <c r="C9109" s="157">
        <v>3819.24</v>
      </c>
    </row>
    <row r="9110" spans="1:3" ht="14.4" thickBot="1" x14ac:dyDescent="0.35">
      <c r="A9110" s="155" t="s">
        <v>9909</v>
      </c>
      <c r="B9110" s="156" t="s">
        <v>5084</v>
      </c>
      <c r="C9110" s="157">
        <v>473</v>
      </c>
    </row>
    <row r="9111" spans="1:3" ht="14.4" thickBot="1" x14ac:dyDescent="0.35">
      <c r="A9111" s="155" t="s">
        <v>9912</v>
      </c>
      <c r="B9111" s="156" t="s">
        <v>5085</v>
      </c>
      <c r="C9111" s="157">
        <v>40</v>
      </c>
    </row>
    <row r="9112" spans="1:3" ht="14.4" thickBot="1" x14ac:dyDescent="0.35">
      <c r="A9112" s="155" t="s">
        <v>9912</v>
      </c>
      <c r="B9112" s="156" t="s">
        <v>5086</v>
      </c>
      <c r="C9112" s="157">
        <v>471.5</v>
      </c>
    </row>
    <row r="9113" spans="1:3" ht="14.4" thickBot="1" x14ac:dyDescent="0.35">
      <c r="A9113" s="155" t="s">
        <v>9909</v>
      </c>
      <c r="B9113" s="156" t="s">
        <v>5087</v>
      </c>
      <c r="C9113" s="157">
        <v>3.28</v>
      </c>
    </row>
    <row r="9114" spans="1:3" ht="14.4" thickBot="1" x14ac:dyDescent="0.35">
      <c r="A9114" s="155" t="s">
        <v>9910</v>
      </c>
      <c r="B9114" s="156" t="s">
        <v>5088</v>
      </c>
      <c r="C9114" s="157">
        <v>36</v>
      </c>
    </row>
    <row r="9115" spans="1:3" ht="14.4" thickBot="1" x14ac:dyDescent="0.35">
      <c r="A9115" s="155" t="s">
        <v>9910</v>
      </c>
      <c r="B9115" s="156" t="s">
        <v>5089</v>
      </c>
      <c r="C9115" s="157">
        <v>28.25</v>
      </c>
    </row>
    <row r="9116" spans="1:3" ht="14.4" thickBot="1" x14ac:dyDescent="0.35">
      <c r="A9116" s="155" t="s">
        <v>9912</v>
      </c>
      <c r="B9116" s="156" t="s">
        <v>5090</v>
      </c>
      <c r="C9116" s="157">
        <v>20</v>
      </c>
    </row>
    <row r="9117" spans="1:3" ht="14.4" thickBot="1" x14ac:dyDescent="0.35">
      <c r="A9117" s="155" t="s">
        <v>9910</v>
      </c>
      <c r="B9117" s="156" t="s">
        <v>5095</v>
      </c>
      <c r="C9117" s="157">
        <v>30</v>
      </c>
    </row>
    <row r="9118" spans="1:3" ht="14.4" thickBot="1" x14ac:dyDescent="0.35">
      <c r="A9118" s="155" t="s">
        <v>9910</v>
      </c>
      <c r="B9118" s="156" t="s">
        <v>5092</v>
      </c>
      <c r="C9118" s="157">
        <v>20</v>
      </c>
    </row>
    <row r="9119" spans="1:3" ht="14.4" thickBot="1" x14ac:dyDescent="0.35">
      <c r="A9119" s="155" t="s">
        <v>9910</v>
      </c>
      <c r="B9119" s="156" t="s">
        <v>5093</v>
      </c>
      <c r="C9119" s="157">
        <v>30</v>
      </c>
    </row>
    <row r="9120" spans="1:3" ht="14.4" thickBot="1" x14ac:dyDescent="0.35">
      <c r="A9120" s="155" t="s">
        <v>9910</v>
      </c>
      <c r="B9120" s="156" t="s">
        <v>5094</v>
      </c>
      <c r="C9120" s="157">
        <v>60</v>
      </c>
    </row>
    <row r="9121" spans="1:3" ht="14.4" thickBot="1" x14ac:dyDescent="0.35">
      <c r="A9121" s="155" t="s">
        <v>9910</v>
      </c>
      <c r="B9121" s="156" t="s">
        <v>5091</v>
      </c>
      <c r="C9121" s="157">
        <v>30</v>
      </c>
    </row>
    <row r="9122" spans="1:3" ht="14.4" thickBot="1" x14ac:dyDescent="0.35">
      <c r="A9122" s="155" t="s">
        <v>9909</v>
      </c>
      <c r="B9122" s="156" t="s">
        <v>5096</v>
      </c>
      <c r="C9122" s="157">
        <v>3.91</v>
      </c>
    </row>
    <row r="9123" spans="1:3" ht="14.4" thickBot="1" x14ac:dyDescent="0.35">
      <c r="A9123" s="155" t="s">
        <v>9909</v>
      </c>
      <c r="B9123" s="156" t="s">
        <v>5097</v>
      </c>
      <c r="C9123" s="157">
        <v>58.67</v>
      </c>
    </row>
    <row r="9124" spans="1:3" ht="14.4" thickBot="1" x14ac:dyDescent="0.35">
      <c r="A9124" s="155" t="s">
        <v>9910</v>
      </c>
      <c r="B9124" s="156" t="s">
        <v>5098</v>
      </c>
      <c r="C9124" s="157">
        <v>36</v>
      </c>
    </row>
    <row r="9125" spans="1:3" ht="14.4" thickBot="1" x14ac:dyDescent="0.35">
      <c r="A9125" s="155" t="s">
        <v>9910</v>
      </c>
      <c r="B9125" s="156" t="s">
        <v>5099</v>
      </c>
      <c r="C9125" s="157">
        <v>36.5</v>
      </c>
    </row>
    <row r="9126" spans="1:3" ht="14.4" thickBot="1" x14ac:dyDescent="0.35">
      <c r="A9126" s="155" t="s">
        <v>9909</v>
      </c>
      <c r="B9126" s="156" t="s">
        <v>5100</v>
      </c>
      <c r="C9126" s="157">
        <v>119.89</v>
      </c>
    </row>
    <row r="9127" spans="1:3" ht="14.4" thickBot="1" x14ac:dyDescent="0.35">
      <c r="A9127" s="155" t="s">
        <v>9909</v>
      </c>
      <c r="B9127" s="156" t="s">
        <v>5101</v>
      </c>
      <c r="C9127" s="157">
        <v>473</v>
      </c>
    </row>
    <row r="9128" spans="1:3" ht="14.4" thickBot="1" x14ac:dyDescent="0.35">
      <c r="A9128" s="155" t="s">
        <v>9910</v>
      </c>
      <c r="B9128" s="156" t="s">
        <v>5102</v>
      </c>
      <c r="C9128" s="157">
        <v>44.64</v>
      </c>
    </row>
    <row r="9129" spans="1:3" ht="14.4" thickBot="1" x14ac:dyDescent="0.35">
      <c r="A9129" s="155" t="s">
        <v>9910</v>
      </c>
      <c r="B9129" s="156" t="s">
        <v>5103</v>
      </c>
      <c r="C9129" s="157">
        <v>20</v>
      </c>
    </row>
    <row r="9130" spans="1:3" ht="14.4" thickBot="1" x14ac:dyDescent="0.35">
      <c r="A9130" s="155" t="s">
        <v>9910</v>
      </c>
      <c r="B9130" s="156" t="s">
        <v>5104</v>
      </c>
      <c r="C9130" s="157">
        <v>20</v>
      </c>
    </row>
    <row r="9131" spans="1:3" ht="14.4" thickBot="1" x14ac:dyDescent="0.35">
      <c r="A9131" s="155" t="s">
        <v>9912</v>
      </c>
      <c r="B9131" s="156" t="s">
        <v>5105</v>
      </c>
      <c r="C9131" s="157">
        <v>20</v>
      </c>
    </row>
    <row r="9132" spans="1:3" ht="14.4" thickBot="1" x14ac:dyDescent="0.35">
      <c r="A9132" s="155" t="s">
        <v>9912</v>
      </c>
      <c r="B9132" s="156" t="s">
        <v>5106</v>
      </c>
      <c r="C9132" s="157">
        <v>20.94</v>
      </c>
    </row>
    <row r="9133" spans="1:3" ht="14.4" thickBot="1" x14ac:dyDescent="0.35">
      <c r="A9133" s="155" t="s">
        <v>9912</v>
      </c>
      <c r="B9133" s="156" t="s">
        <v>5107</v>
      </c>
      <c r="C9133" s="157">
        <v>20</v>
      </c>
    </row>
    <row r="9134" spans="1:3" ht="14.4" thickBot="1" x14ac:dyDescent="0.35">
      <c r="A9134" s="155" t="s">
        <v>9912</v>
      </c>
      <c r="B9134" s="156" t="s">
        <v>5108</v>
      </c>
      <c r="C9134" s="157">
        <v>20</v>
      </c>
    </row>
    <row r="9135" spans="1:3" ht="14.4" thickBot="1" x14ac:dyDescent="0.35">
      <c r="A9135" s="155" t="s">
        <v>9910</v>
      </c>
      <c r="B9135" s="156" t="s">
        <v>5109</v>
      </c>
      <c r="C9135" s="157">
        <v>30</v>
      </c>
    </row>
    <row r="9136" spans="1:3" ht="14.4" thickBot="1" x14ac:dyDescent="0.35">
      <c r="A9136" s="155" t="s">
        <v>9910</v>
      </c>
      <c r="B9136" s="156" t="s">
        <v>5110</v>
      </c>
      <c r="C9136" s="157">
        <v>67.89</v>
      </c>
    </row>
    <row r="9137" spans="1:3" ht="14.4" thickBot="1" x14ac:dyDescent="0.35">
      <c r="A9137" s="155" t="s">
        <v>9910</v>
      </c>
      <c r="B9137" s="156" t="s">
        <v>5111</v>
      </c>
      <c r="C9137" s="157">
        <v>57.48</v>
      </c>
    </row>
    <row r="9138" spans="1:3" ht="14.4" thickBot="1" x14ac:dyDescent="0.35">
      <c r="A9138" s="155" t="s">
        <v>9912</v>
      </c>
      <c r="B9138" s="156" t="s">
        <v>5112</v>
      </c>
      <c r="C9138" s="157">
        <v>20</v>
      </c>
    </row>
    <row r="9139" spans="1:3" ht="14.4" thickBot="1" x14ac:dyDescent="0.35">
      <c r="A9139" s="155" t="s">
        <v>9909</v>
      </c>
      <c r="B9139" s="156" t="s">
        <v>5114</v>
      </c>
      <c r="C9139" s="157">
        <v>3.28</v>
      </c>
    </row>
    <row r="9140" spans="1:3" ht="14.4" thickBot="1" x14ac:dyDescent="0.35">
      <c r="A9140" s="155" t="s">
        <v>9909</v>
      </c>
      <c r="B9140" s="156" t="s">
        <v>5113</v>
      </c>
      <c r="C9140" s="157">
        <v>4.95</v>
      </c>
    </row>
    <row r="9141" spans="1:3" ht="14.4" thickBot="1" x14ac:dyDescent="0.35">
      <c r="A9141" s="155" t="s">
        <v>9909</v>
      </c>
      <c r="B9141" s="156" t="s">
        <v>5116</v>
      </c>
      <c r="C9141" s="157">
        <v>16.739999999999998</v>
      </c>
    </row>
    <row r="9142" spans="1:3" ht="14.4" thickBot="1" x14ac:dyDescent="0.35">
      <c r="A9142" s="155" t="s">
        <v>9909</v>
      </c>
      <c r="B9142" s="156" t="s">
        <v>5115</v>
      </c>
      <c r="C9142" s="157">
        <v>3.91</v>
      </c>
    </row>
    <row r="9143" spans="1:3" ht="14.4" thickBot="1" x14ac:dyDescent="0.35">
      <c r="A9143" s="155" t="s">
        <v>9909</v>
      </c>
      <c r="B9143" s="156" t="s">
        <v>5117</v>
      </c>
      <c r="C9143" s="157">
        <v>3.8</v>
      </c>
    </row>
    <row r="9144" spans="1:3" ht="14.4" thickBot="1" x14ac:dyDescent="0.35">
      <c r="A9144" s="155" t="s">
        <v>9918</v>
      </c>
      <c r="B9144" s="156" t="s">
        <v>5118</v>
      </c>
      <c r="C9144" s="157">
        <v>30</v>
      </c>
    </row>
    <row r="9145" spans="1:3" ht="14.4" thickBot="1" x14ac:dyDescent="0.35">
      <c r="A9145" s="155" t="s">
        <v>9909</v>
      </c>
      <c r="B9145" s="156" t="s">
        <v>5119</v>
      </c>
      <c r="C9145" s="157">
        <v>10.08</v>
      </c>
    </row>
    <row r="9146" spans="1:3" ht="14.4" thickBot="1" x14ac:dyDescent="0.35">
      <c r="A9146" s="155" t="s">
        <v>9909</v>
      </c>
      <c r="B9146" s="156" t="s">
        <v>5121</v>
      </c>
      <c r="C9146" s="157">
        <v>5</v>
      </c>
    </row>
    <row r="9147" spans="1:3" ht="14.4" thickBot="1" x14ac:dyDescent="0.35">
      <c r="A9147" s="155" t="s">
        <v>9909</v>
      </c>
      <c r="B9147" s="156" t="s">
        <v>5120</v>
      </c>
      <c r="C9147" s="157">
        <v>473</v>
      </c>
    </row>
    <row r="9148" spans="1:3" ht="14.4" thickBot="1" x14ac:dyDescent="0.35">
      <c r="A9148" s="155" t="s">
        <v>9909</v>
      </c>
      <c r="B9148" s="156" t="s">
        <v>5122</v>
      </c>
      <c r="C9148" s="157">
        <v>2035.5</v>
      </c>
    </row>
    <row r="9149" spans="1:3" ht="14.4" thickBot="1" x14ac:dyDescent="0.35">
      <c r="A9149" s="155" t="s">
        <v>9912</v>
      </c>
      <c r="B9149" s="156" t="s">
        <v>5123</v>
      </c>
      <c r="C9149" s="157">
        <v>94.32</v>
      </c>
    </row>
    <row r="9150" spans="1:3" ht="14.4" thickBot="1" x14ac:dyDescent="0.35">
      <c r="A9150" s="155" t="s">
        <v>9909</v>
      </c>
      <c r="B9150" s="156" t="s">
        <v>5124</v>
      </c>
      <c r="C9150" s="157">
        <v>3.22</v>
      </c>
    </row>
    <row r="9151" spans="1:3" ht="14.4" thickBot="1" x14ac:dyDescent="0.35">
      <c r="A9151" s="155" t="s">
        <v>9912</v>
      </c>
      <c r="B9151" s="156" t="s">
        <v>5126</v>
      </c>
      <c r="C9151" s="157">
        <v>30</v>
      </c>
    </row>
    <row r="9152" spans="1:3" ht="14.4" thickBot="1" x14ac:dyDescent="0.35">
      <c r="A9152" s="155" t="s">
        <v>9912</v>
      </c>
      <c r="B9152" s="156" t="s">
        <v>5125</v>
      </c>
      <c r="C9152" s="157">
        <v>30</v>
      </c>
    </row>
    <row r="9153" spans="1:3" ht="14.4" thickBot="1" x14ac:dyDescent="0.35">
      <c r="A9153" s="155" t="s">
        <v>9909</v>
      </c>
      <c r="B9153" s="156" t="s">
        <v>5127</v>
      </c>
      <c r="C9153" s="157">
        <v>3</v>
      </c>
    </row>
    <row r="9154" spans="1:3" ht="14.4" thickBot="1" x14ac:dyDescent="0.35">
      <c r="A9154" s="155" t="s">
        <v>9910</v>
      </c>
      <c r="B9154" s="156" t="s">
        <v>5133</v>
      </c>
      <c r="C9154" s="157">
        <v>26462.33</v>
      </c>
    </row>
    <row r="9155" spans="1:3" ht="14.4" thickBot="1" x14ac:dyDescent="0.35">
      <c r="A9155" s="155" t="s">
        <v>9910</v>
      </c>
      <c r="B9155" s="156" t="s">
        <v>5134</v>
      </c>
      <c r="C9155" s="157">
        <v>624.24</v>
      </c>
    </row>
    <row r="9156" spans="1:3" ht="14.4" thickBot="1" x14ac:dyDescent="0.35">
      <c r="A9156" s="155" t="s">
        <v>9909</v>
      </c>
      <c r="B9156" s="156" t="s">
        <v>5135</v>
      </c>
      <c r="C9156" s="157">
        <v>44.86</v>
      </c>
    </row>
    <row r="9157" spans="1:3" ht="14.4" thickBot="1" x14ac:dyDescent="0.35">
      <c r="A9157" s="155" t="s">
        <v>9909</v>
      </c>
      <c r="B9157" s="156" t="s">
        <v>5136</v>
      </c>
      <c r="C9157" s="157">
        <v>16.79</v>
      </c>
    </row>
    <row r="9158" spans="1:3" ht="14.4" thickBot="1" x14ac:dyDescent="0.35">
      <c r="A9158" s="155" t="s">
        <v>9909</v>
      </c>
      <c r="B9158" s="156" t="s">
        <v>5137</v>
      </c>
      <c r="C9158" s="157">
        <v>16.97</v>
      </c>
    </row>
    <row r="9159" spans="1:3" ht="14.4" thickBot="1" x14ac:dyDescent="0.35">
      <c r="A9159" s="155" t="s">
        <v>9909</v>
      </c>
      <c r="B9159" s="156" t="s">
        <v>5138</v>
      </c>
      <c r="C9159" s="157">
        <v>16.97</v>
      </c>
    </row>
    <row r="9160" spans="1:3" ht="14.4" thickBot="1" x14ac:dyDescent="0.35">
      <c r="A9160" s="155" t="s">
        <v>9909</v>
      </c>
      <c r="B9160" s="156" t="s">
        <v>5139</v>
      </c>
      <c r="C9160" s="157">
        <v>301.48</v>
      </c>
    </row>
    <row r="9161" spans="1:3" ht="14.4" thickBot="1" x14ac:dyDescent="0.35">
      <c r="A9161" s="155" t="s">
        <v>9909</v>
      </c>
      <c r="B9161" s="156" t="s">
        <v>5140</v>
      </c>
      <c r="C9161" s="157">
        <v>94.94</v>
      </c>
    </row>
    <row r="9162" spans="1:3" ht="14.4" thickBot="1" x14ac:dyDescent="0.35">
      <c r="A9162" s="155" t="s">
        <v>9909</v>
      </c>
      <c r="B9162" s="156" t="s">
        <v>5141</v>
      </c>
      <c r="C9162" s="157">
        <v>105.57</v>
      </c>
    </row>
    <row r="9163" spans="1:3" ht="14.4" thickBot="1" x14ac:dyDescent="0.35">
      <c r="A9163" s="155" t="s">
        <v>9909</v>
      </c>
      <c r="B9163" s="156" t="s">
        <v>5142</v>
      </c>
      <c r="C9163" s="157">
        <v>16.64</v>
      </c>
    </row>
    <row r="9164" spans="1:3" ht="14.4" thickBot="1" x14ac:dyDescent="0.35">
      <c r="A9164" s="155" t="s">
        <v>9909</v>
      </c>
      <c r="B9164" s="156" t="s">
        <v>5143</v>
      </c>
      <c r="C9164" s="157">
        <v>18.690000000000001</v>
      </c>
    </row>
    <row r="9165" spans="1:3" ht="14.4" thickBot="1" x14ac:dyDescent="0.35">
      <c r="A9165" s="155" t="s">
        <v>9909</v>
      </c>
      <c r="B9165" s="156" t="s">
        <v>5144</v>
      </c>
      <c r="C9165" s="157">
        <v>27.43</v>
      </c>
    </row>
    <row r="9166" spans="1:3" ht="14.4" thickBot="1" x14ac:dyDescent="0.35">
      <c r="A9166" s="155" t="s">
        <v>9909</v>
      </c>
      <c r="B9166" s="156" t="s">
        <v>5145</v>
      </c>
      <c r="C9166" s="157">
        <v>572.98</v>
      </c>
    </row>
    <row r="9167" spans="1:3" ht="14.4" thickBot="1" x14ac:dyDescent="0.35">
      <c r="A9167" s="155" t="s">
        <v>9909</v>
      </c>
      <c r="B9167" s="156" t="s">
        <v>5146</v>
      </c>
      <c r="C9167" s="157">
        <v>10.41</v>
      </c>
    </row>
    <row r="9168" spans="1:3" ht="14.4" thickBot="1" x14ac:dyDescent="0.35">
      <c r="A9168" s="155" t="s">
        <v>9909</v>
      </c>
      <c r="B9168" s="156" t="s">
        <v>5147</v>
      </c>
      <c r="C9168" s="157">
        <v>24.79</v>
      </c>
    </row>
    <row r="9169" spans="1:3" ht="14.4" thickBot="1" x14ac:dyDescent="0.35">
      <c r="A9169" s="155" t="s">
        <v>9911</v>
      </c>
      <c r="B9169" s="156" t="s">
        <v>5148</v>
      </c>
      <c r="C9169" s="157">
        <v>3</v>
      </c>
    </row>
    <row r="9170" spans="1:3" ht="14.4" thickBot="1" x14ac:dyDescent="0.35">
      <c r="A9170" s="155" t="s">
        <v>9909</v>
      </c>
      <c r="B9170" s="156" t="s">
        <v>5150</v>
      </c>
      <c r="C9170" s="157">
        <v>956.98</v>
      </c>
    </row>
    <row r="9171" spans="1:3" ht="14.4" thickBot="1" x14ac:dyDescent="0.35">
      <c r="A9171" s="155" t="s">
        <v>9909</v>
      </c>
      <c r="B9171" s="156" t="s">
        <v>5149</v>
      </c>
      <c r="C9171" s="157">
        <v>1914.01</v>
      </c>
    </row>
    <row r="9172" spans="1:3" ht="14.4" thickBot="1" x14ac:dyDescent="0.35">
      <c r="A9172" s="155" t="s">
        <v>9909</v>
      </c>
      <c r="B9172" s="156" t="s">
        <v>5152</v>
      </c>
      <c r="C9172" s="157">
        <v>303.60000000000002</v>
      </c>
    </row>
    <row r="9173" spans="1:3" ht="14.4" thickBot="1" x14ac:dyDescent="0.35">
      <c r="A9173" s="155" t="s">
        <v>9909</v>
      </c>
      <c r="B9173" s="156" t="s">
        <v>5151</v>
      </c>
      <c r="C9173" s="157">
        <v>635.61</v>
      </c>
    </row>
    <row r="9174" spans="1:3" ht="14.4" thickBot="1" x14ac:dyDescent="0.35">
      <c r="A9174" s="155" t="s">
        <v>9909</v>
      </c>
      <c r="B9174" s="156" t="s">
        <v>5153</v>
      </c>
      <c r="C9174" s="157">
        <v>363.69</v>
      </c>
    </row>
    <row r="9175" spans="1:3" ht="14.4" thickBot="1" x14ac:dyDescent="0.35">
      <c r="A9175" s="155" t="s">
        <v>9909</v>
      </c>
      <c r="B9175" s="156" t="s">
        <v>5154</v>
      </c>
      <c r="C9175" s="157">
        <v>237</v>
      </c>
    </row>
    <row r="9176" spans="1:3" ht="14.4" thickBot="1" x14ac:dyDescent="0.35">
      <c r="A9176" s="155" t="s">
        <v>9909</v>
      </c>
      <c r="B9176" s="156" t="s">
        <v>5155</v>
      </c>
      <c r="C9176" s="157">
        <v>3.11</v>
      </c>
    </row>
    <row r="9177" spans="1:3" ht="14.4" thickBot="1" x14ac:dyDescent="0.35">
      <c r="A9177" s="155" t="s">
        <v>9909</v>
      </c>
      <c r="B9177" s="156" t="s">
        <v>5156</v>
      </c>
      <c r="C9177" s="157">
        <v>6</v>
      </c>
    </row>
    <row r="9178" spans="1:3" ht="14.4" thickBot="1" x14ac:dyDescent="0.35">
      <c r="A9178" s="155" t="s">
        <v>9909</v>
      </c>
      <c r="B9178" s="156" t="s">
        <v>5157</v>
      </c>
      <c r="C9178" s="157">
        <v>3</v>
      </c>
    </row>
    <row r="9179" spans="1:3" ht="14.4" thickBot="1" x14ac:dyDescent="0.35">
      <c r="A9179" s="155" t="s">
        <v>9911</v>
      </c>
      <c r="B9179" s="156" t="s">
        <v>5158</v>
      </c>
      <c r="C9179" s="157">
        <v>3</v>
      </c>
    </row>
    <row r="9180" spans="1:3" ht="14.4" thickBot="1" x14ac:dyDescent="0.35">
      <c r="A9180" s="155" t="s">
        <v>9909</v>
      </c>
      <c r="B9180" s="156" t="s">
        <v>5159</v>
      </c>
      <c r="C9180" s="157">
        <v>3</v>
      </c>
    </row>
    <row r="9181" spans="1:3" ht="14.4" thickBot="1" x14ac:dyDescent="0.35">
      <c r="A9181" s="155" t="s">
        <v>9911</v>
      </c>
      <c r="B9181" s="156" t="s">
        <v>5160</v>
      </c>
      <c r="C9181" s="157">
        <v>3</v>
      </c>
    </row>
    <row r="9182" spans="1:3" ht="14.4" thickBot="1" x14ac:dyDescent="0.35">
      <c r="A9182" s="155" t="s">
        <v>9911</v>
      </c>
      <c r="B9182" s="156" t="s">
        <v>5161</v>
      </c>
      <c r="C9182" s="157">
        <v>3</v>
      </c>
    </row>
    <row r="9183" spans="1:3" ht="14.4" thickBot="1" x14ac:dyDescent="0.35">
      <c r="A9183" s="155" t="s">
        <v>9911</v>
      </c>
      <c r="B9183" s="156" t="s">
        <v>5163</v>
      </c>
      <c r="C9183" s="157">
        <v>7.77</v>
      </c>
    </row>
    <row r="9184" spans="1:3" ht="14.4" thickBot="1" x14ac:dyDescent="0.35">
      <c r="A9184" s="155" t="s">
        <v>9911</v>
      </c>
      <c r="B9184" s="156" t="s">
        <v>5162</v>
      </c>
      <c r="C9184" s="157">
        <v>552</v>
      </c>
    </row>
    <row r="9185" spans="1:3" ht="14.4" thickBot="1" x14ac:dyDescent="0.35">
      <c r="A9185" s="155" t="s">
        <v>9911</v>
      </c>
      <c r="B9185" s="156" t="s">
        <v>5164</v>
      </c>
      <c r="C9185" s="157">
        <v>3</v>
      </c>
    </row>
    <row r="9186" spans="1:3" ht="14.4" thickBot="1" x14ac:dyDescent="0.35">
      <c r="A9186" s="155" t="s">
        <v>9909</v>
      </c>
      <c r="B9186" s="156" t="s">
        <v>5165</v>
      </c>
      <c r="C9186" s="157">
        <v>56.41</v>
      </c>
    </row>
    <row r="9187" spans="1:3" ht="14.4" thickBot="1" x14ac:dyDescent="0.35">
      <c r="A9187" s="155" t="s">
        <v>9909</v>
      </c>
      <c r="B9187" s="156" t="s">
        <v>5166</v>
      </c>
      <c r="C9187" s="157">
        <v>9.32</v>
      </c>
    </row>
    <row r="9188" spans="1:3" ht="14.4" thickBot="1" x14ac:dyDescent="0.35">
      <c r="A9188" s="155" t="s">
        <v>9909</v>
      </c>
      <c r="B9188" s="156" t="s">
        <v>5167</v>
      </c>
      <c r="C9188" s="157">
        <v>56.41</v>
      </c>
    </row>
    <row r="9189" spans="1:3" ht="14.4" thickBot="1" x14ac:dyDescent="0.35">
      <c r="A9189" s="155" t="s">
        <v>9909</v>
      </c>
      <c r="B9189" s="156" t="s">
        <v>5168</v>
      </c>
      <c r="C9189" s="157">
        <v>9.32</v>
      </c>
    </row>
    <row r="9190" spans="1:3" ht="14.4" thickBot="1" x14ac:dyDescent="0.35">
      <c r="A9190" s="155" t="s">
        <v>9909</v>
      </c>
      <c r="B9190" s="156" t="s">
        <v>5169</v>
      </c>
      <c r="C9190" s="157">
        <v>4.2</v>
      </c>
    </row>
    <row r="9191" spans="1:3" ht="14.4" thickBot="1" x14ac:dyDescent="0.35">
      <c r="A9191" s="155" t="s">
        <v>9909</v>
      </c>
      <c r="B9191" s="156" t="s">
        <v>5171</v>
      </c>
      <c r="C9191" s="157">
        <v>136.51</v>
      </c>
    </row>
    <row r="9192" spans="1:3" ht="14.4" thickBot="1" x14ac:dyDescent="0.35">
      <c r="A9192" s="155" t="s">
        <v>9909</v>
      </c>
      <c r="B9192" s="156" t="s">
        <v>5173</v>
      </c>
      <c r="C9192" s="157">
        <v>11.62</v>
      </c>
    </row>
    <row r="9193" spans="1:3" ht="14.4" thickBot="1" x14ac:dyDescent="0.35">
      <c r="A9193" s="155" t="s">
        <v>9909</v>
      </c>
      <c r="B9193" s="156" t="s">
        <v>5174</v>
      </c>
      <c r="C9193" s="157">
        <v>5.47</v>
      </c>
    </row>
    <row r="9194" spans="1:3" ht="14.4" thickBot="1" x14ac:dyDescent="0.35">
      <c r="A9194" s="155" t="s">
        <v>9909</v>
      </c>
      <c r="B9194" s="156" t="s">
        <v>5175</v>
      </c>
      <c r="C9194" s="157">
        <v>4.55</v>
      </c>
    </row>
    <row r="9195" spans="1:3" ht="14.4" thickBot="1" x14ac:dyDescent="0.35">
      <c r="A9195" s="155" t="s">
        <v>9909</v>
      </c>
      <c r="B9195" s="156" t="s">
        <v>5183</v>
      </c>
      <c r="C9195" s="157">
        <v>5.64</v>
      </c>
    </row>
    <row r="9196" spans="1:3" ht="14.4" thickBot="1" x14ac:dyDescent="0.35">
      <c r="A9196" s="155" t="s">
        <v>9910</v>
      </c>
      <c r="B9196" s="156" t="s">
        <v>5184</v>
      </c>
      <c r="C9196" s="157">
        <v>388.72</v>
      </c>
    </row>
    <row r="9197" spans="1:3" ht="14.4" thickBot="1" x14ac:dyDescent="0.35">
      <c r="A9197" s="155" t="s">
        <v>9910</v>
      </c>
      <c r="B9197" s="156" t="s">
        <v>5185</v>
      </c>
      <c r="C9197" s="157">
        <v>516.12</v>
      </c>
    </row>
    <row r="9198" spans="1:3" ht="14.4" thickBot="1" x14ac:dyDescent="0.35">
      <c r="A9198" s="155" t="s">
        <v>9909</v>
      </c>
      <c r="B9198" s="156" t="s">
        <v>5186</v>
      </c>
      <c r="C9198" s="157">
        <v>72.34</v>
      </c>
    </row>
    <row r="9199" spans="1:3" ht="14.4" thickBot="1" x14ac:dyDescent="0.35">
      <c r="A9199" s="155" t="s">
        <v>9910</v>
      </c>
      <c r="B9199" s="156" t="s">
        <v>5187</v>
      </c>
      <c r="C9199" s="157">
        <v>129.6</v>
      </c>
    </row>
    <row r="9200" spans="1:3" ht="14.4" thickBot="1" x14ac:dyDescent="0.35">
      <c r="A9200" s="155" t="s">
        <v>9909</v>
      </c>
      <c r="B9200" s="156" t="s">
        <v>5188</v>
      </c>
      <c r="C9200" s="157">
        <v>5.58</v>
      </c>
    </row>
    <row r="9201" spans="1:3" ht="14.4" thickBot="1" x14ac:dyDescent="0.35">
      <c r="A9201" s="155" t="s">
        <v>9909</v>
      </c>
      <c r="B9201" s="156" t="s">
        <v>5189</v>
      </c>
      <c r="C9201" s="157">
        <v>3.51</v>
      </c>
    </row>
    <row r="9202" spans="1:3" ht="14.4" thickBot="1" x14ac:dyDescent="0.35">
      <c r="A9202" s="155" t="s">
        <v>9910</v>
      </c>
      <c r="B9202" s="156" t="s">
        <v>5190</v>
      </c>
      <c r="C9202" s="157">
        <v>232.5</v>
      </c>
    </row>
    <row r="9203" spans="1:3" ht="14.4" thickBot="1" x14ac:dyDescent="0.35">
      <c r="A9203" s="155" t="s">
        <v>9909</v>
      </c>
      <c r="B9203" s="156" t="s">
        <v>5191</v>
      </c>
      <c r="C9203" s="157">
        <v>23.18</v>
      </c>
    </row>
    <row r="9204" spans="1:3" ht="14.4" thickBot="1" x14ac:dyDescent="0.35">
      <c r="A9204" s="155" t="s">
        <v>9909</v>
      </c>
      <c r="B9204" s="156" t="s">
        <v>5192</v>
      </c>
      <c r="C9204" s="157">
        <v>56.47</v>
      </c>
    </row>
    <row r="9205" spans="1:3" ht="14.4" thickBot="1" x14ac:dyDescent="0.35">
      <c r="A9205" s="155" t="s">
        <v>9909</v>
      </c>
      <c r="B9205" s="156" t="s">
        <v>5193</v>
      </c>
      <c r="C9205" s="157">
        <v>101.81</v>
      </c>
    </row>
    <row r="9206" spans="1:3" ht="14.4" thickBot="1" x14ac:dyDescent="0.35">
      <c r="A9206" s="155" t="s">
        <v>9909</v>
      </c>
      <c r="B9206" s="156" t="s">
        <v>5194</v>
      </c>
      <c r="C9206" s="157">
        <v>67.28</v>
      </c>
    </row>
    <row r="9207" spans="1:3" ht="14.4" thickBot="1" x14ac:dyDescent="0.35">
      <c r="A9207" s="155" t="s">
        <v>9909</v>
      </c>
      <c r="B9207" s="156" t="s">
        <v>5195</v>
      </c>
      <c r="C9207" s="157">
        <v>3.11</v>
      </c>
    </row>
    <row r="9208" spans="1:3" ht="14.4" thickBot="1" x14ac:dyDescent="0.35">
      <c r="A9208" s="155" t="s">
        <v>9910</v>
      </c>
      <c r="B9208" s="156" t="s">
        <v>5196</v>
      </c>
      <c r="C9208" s="157">
        <v>30</v>
      </c>
    </row>
    <row r="9209" spans="1:3" ht="14.4" thickBot="1" x14ac:dyDescent="0.35">
      <c r="A9209" s="155" t="s">
        <v>9909</v>
      </c>
      <c r="B9209" s="156" t="s">
        <v>5197</v>
      </c>
      <c r="C9209" s="157">
        <v>205.65</v>
      </c>
    </row>
    <row r="9210" spans="1:3" ht="14.4" thickBot="1" x14ac:dyDescent="0.35">
      <c r="A9210" s="155" t="s">
        <v>9910</v>
      </c>
      <c r="B9210" s="156" t="s">
        <v>5198</v>
      </c>
      <c r="C9210" s="157">
        <v>30</v>
      </c>
    </row>
    <row r="9211" spans="1:3" ht="14.4" thickBot="1" x14ac:dyDescent="0.35">
      <c r="A9211" s="155" t="s">
        <v>9909</v>
      </c>
      <c r="B9211" s="156" t="s">
        <v>5200</v>
      </c>
      <c r="C9211" s="157">
        <v>5</v>
      </c>
    </row>
    <row r="9212" spans="1:3" ht="14.4" thickBot="1" x14ac:dyDescent="0.35">
      <c r="A9212" s="155" t="s">
        <v>9909</v>
      </c>
      <c r="B9212" s="156" t="s">
        <v>5199</v>
      </c>
      <c r="C9212" s="157">
        <v>473</v>
      </c>
    </row>
    <row r="9213" spans="1:3" ht="14.4" thickBot="1" x14ac:dyDescent="0.35">
      <c r="A9213" s="155" t="s">
        <v>9909</v>
      </c>
      <c r="B9213" s="156" t="s">
        <v>5203</v>
      </c>
      <c r="C9213" s="157">
        <v>5.18</v>
      </c>
    </row>
    <row r="9214" spans="1:3" ht="14.4" thickBot="1" x14ac:dyDescent="0.35">
      <c r="A9214" s="155" t="s">
        <v>9909</v>
      </c>
      <c r="B9214" s="156" t="s">
        <v>5201</v>
      </c>
      <c r="C9214" s="157">
        <v>118</v>
      </c>
    </row>
    <row r="9215" spans="1:3" ht="14.4" thickBot="1" x14ac:dyDescent="0.35">
      <c r="A9215" s="155" t="s">
        <v>9909</v>
      </c>
      <c r="B9215" s="156" t="s">
        <v>5202</v>
      </c>
      <c r="C9215" s="157">
        <v>473</v>
      </c>
    </row>
    <row r="9216" spans="1:3" ht="14.4" thickBot="1" x14ac:dyDescent="0.35">
      <c r="A9216" s="155" t="s">
        <v>9910</v>
      </c>
      <c r="B9216" s="156" t="s">
        <v>5204</v>
      </c>
      <c r="C9216" s="157">
        <v>30</v>
      </c>
    </row>
    <row r="9217" spans="1:3" ht="14.4" thickBot="1" x14ac:dyDescent="0.35">
      <c r="A9217" s="155" t="s">
        <v>9910</v>
      </c>
      <c r="B9217" s="156" t="s">
        <v>5205</v>
      </c>
      <c r="C9217" s="157">
        <v>30</v>
      </c>
    </row>
    <row r="9218" spans="1:3" ht="14.4" thickBot="1" x14ac:dyDescent="0.35">
      <c r="A9218" s="155" t="s">
        <v>9909</v>
      </c>
      <c r="B9218" s="156" t="s">
        <v>5206</v>
      </c>
      <c r="C9218" s="157">
        <v>118</v>
      </c>
    </row>
    <row r="9219" spans="1:3" ht="14.4" thickBot="1" x14ac:dyDescent="0.35">
      <c r="A9219" s="155" t="s">
        <v>9909</v>
      </c>
      <c r="B9219" s="156" t="s">
        <v>5207</v>
      </c>
      <c r="C9219" s="157">
        <v>473</v>
      </c>
    </row>
    <row r="9220" spans="1:3" ht="14.4" thickBot="1" x14ac:dyDescent="0.35">
      <c r="A9220" s="155" t="s">
        <v>9909</v>
      </c>
      <c r="B9220" s="156" t="s">
        <v>5208</v>
      </c>
      <c r="C9220" s="157">
        <v>5.41</v>
      </c>
    </row>
    <row r="9221" spans="1:3" ht="14.4" thickBot="1" x14ac:dyDescent="0.35">
      <c r="A9221" s="155" t="s">
        <v>9909</v>
      </c>
      <c r="B9221" s="156" t="s">
        <v>5209</v>
      </c>
      <c r="C9221" s="157">
        <v>13.4</v>
      </c>
    </row>
    <row r="9222" spans="1:3" ht="14.4" thickBot="1" x14ac:dyDescent="0.35">
      <c r="A9222" s="155" t="s">
        <v>9909</v>
      </c>
      <c r="B9222" s="156" t="s">
        <v>5210</v>
      </c>
      <c r="C9222" s="157">
        <v>55.81</v>
      </c>
    </row>
    <row r="9223" spans="1:3" ht="14.4" thickBot="1" x14ac:dyDescent="0.35">
      <c r="A9223" s="155" t="s">
        <v>9909</v>
      </c>
      <c r="B9223" s="156" t="s">
        <v>5211</v>
      </c>
      <c r="C9223" s="157">
        <v>57.5</v>
      </c>
    </row>
    <row r="9224" spans="1:3" ht="14.4" thickBot="1" x14ac:dyDescent="0.35">
      <c r="A9224" s="155" t="s">
        <v>9909</v>
      </c>
      <c r="B9224" s="156" t="s">
        <v>5212</v>
      </c>
      <c r="C9224" s="157">
        <v>57.5</v>
      </c>
    </row>
    <row r="9225" spans="1:3" ht="14.4" thickBot="1" x14ac:dyDescent="0.35">
      <c r="A9225" s="155" t="s">
        <v>9909</v>
      </c>
      <c r="B9225" s="156" t="s">
        <v>5213</v>
      </c>
      <c r="C9225" s="157">
        <v>251.85</v>
      </c>
    </row>
    <row r="9226" spans="1:3" ht="14.4" thickBot="1" x14ac:dyDescent="0.35">
      <c r="A9226" s="155" t="s">
        <v>9910</v>
      </c>
      <c r="B9226" s="156" t="s">
        <v>5215</v>
      </c>
      <c r="C9226" s="157">
        <v>43.2</v>
      </c>
    </row>
    <row r="9227" spans="1:3" ht="14.4" thickBot="1" x14ac:dyDescent="0.35">
      <c r="A9227" s="155" t="s">
        <v>9910</v>
      </c>
      <c r="B9227" s="156" t="s">
        <v>5216</v>
      </c>
      <c r="C9227" s="157">
        <v>108</v>
      </c>
    </row>
    <row r="9228" spans="1:3" ht="14.4" thickBot="1" x14ac:dyDescent="0.35">
      <c r="A9228" s="155" t="s">
        <v>9910</v>
      </c>
      <c r="B9228" s="156" t="s">
        <v>5214</v>
      </c>
      <c r="C9228" s="157">
        <v>86.4</v>
      </c>
    </row>
    <row r="9229" spans="1:3" ht="14.4" thickBot="1" x14ac:dyDescent="0.35">
      <c r="A9229" s="155" t="s">
        <v>9910</v>
      </c>
      <c r="B9229" s="156" t="s">
        <v>5218</v>
      </c>
      <c r="C9229" s="157">
        <v>43.2</v>
      </c>
    </row>
    <row r="9230" spans="1:3" ht="14.4" thickBot="1" x14ac:dyDescent="0.35">
      <c r="A9230" s="155" t="s">
        <v>9910</v>
      </c>
      <c r="B9230" s="156" t="s">
        <v>5219</v>
      </c>
      <c r="C9230" s="157">
        <v>108</v>
      </c>
    </row>
    <row r="9231" spans="1:3" ht="14.4" thickBot="1" x14ac:dyDescent="0.35">
      <c r="A9231" s="155" t="s">
        <v>9910</v>
      </c>
      <c r="B9231" s="156" t="s">
        <v>5217</v>
      </c>
      <c r="C9231" s="157">
        <v>86.4</v>
      </c>
    </row>
    <row r="9232" spans="1:3" ht="14.4" thickBot="1" x14ac:dyDescent="0.35">
      <c r="A9232" s="155" t="s">
        <v>9910</v>
      </c>
      <c r="B9232" s="156" t="s">
        <v>5220</v>
      </c>
      <c r="C9232" s="157">
        <v>57.6</v>
      </c>
    </row>
    <row r="9233" spans="1:3" ht="14.4" thickBot="1" x14ac:dyDescent="0.35">
      <c r="A9233" s="155" t="s">
        <v>9909</v>
      </c>
      <c r="B9233" s="156" t="s">
        <v>5221</v>
      </c>
      <c r="C9233" s="157">
        <v>3</v>
      </c>
    </row>
    <row r="9234" spans="1:3" ht="14.4" thickBot="1" x14ac:dyDescent="0.35">
      <c r="A9234" s="155" t="s">
        <v>9909</v>
      </c>
      <c r="B9234" s="156" t="s">
        <v>5222</v>
      </c>
      <c r="C9234" s="157">
        <v>3</v>
      </c>
    </row>
    <row r="9235" spans="1:3" ht="14.4" thickBot="1" x14ac:dyDescent="0.35">
      <c r="A9235" s="155" t="s">
        <v>9909</v>
      </c>
      <c r="B9235" s="156" t="s">
        <v>5223</v>
      </c>
      <c r="C9235" s="157">
        <v>500</v>
      </c>
    </row>
    <row r="9236" spans="1:3" ht="14.4" thickBot="1" x14ac:dyDescent="0.35">
      <c r="A9236" s="155" t="s">
        <v>9909</v>
      </c>
      <c r="B9236" s="156" t="s">
        <v>5224</v>
      </c>
      <c r="C9236" s="157">
        <v>372.6</v>
      </c>
    </row>
    <row r="9237" spans="1:3" ht="14.4" thickBot="1" x14ac:dyDescent="0.35">
      <c r="A9237" s="155" t="s">
        <v>9909</v>
      </c>
      <c r="B9237" s="156" t="s">
        <v>5225</v>
      </c>
      <c r="C9237" s="157">
        <v>3</v>
      </c>
    </row>
    <row r="9238" spans="1:3" ht="14.4" thickBot="1" x14ac:dyDescent="0.35">
      <c r="A9238" s="155" t="s">
        <v>9909</v>
      </c>
      <c r="B9238" s="156" t="s">
        <v>5226</v>
      </c>
      <c r="C9238" s="157">
        <v>10.01</v>
      </c>
    </row>
    <row r="9239" spans="1:3" ht="14.4" thickBot="1" x14ac:dyDescent="0.35">
      <c r="A9239" s="155" t="s">
        <v>9909</v>
      </c>
      <c r="B9239" s="156" t="s">
        <v>5227</v>
      </c>
      <c r="C9239" s="157">
        <v>12.54</v>
      </c>
    </row>
    <row r="9240" spans="1:3" ht="14.4" thickBot="1" x14ac:dyDescent="0.35">
      <c r="A9240" s="155" t="s">
        <v>9909</v>
      </c>
      <c r="B9240" s="156" t="s">
        <v>5228</v>
      </c>
      <c r="C9240" s="157">
        <v>14.09</v>
      </c>
    </row>
    <row r="9241" spans="1:3" ht="14.4" thickBot="1" x14ac:dyDescent="0.35">
      <c r="A9241" s="155" t="s">
        <v>9909</v>
      </c>
      <c r="B9241" s="156" t="s">
        <v>5229</v>
      </c>
      <c r="C9241" s="157">
        <v>5.18</v>
      </c>
    </row>
    <row r="9242" spans="1:3" ht="14.4" thickBot="1" x14ac:dyDescent="0.35">
      <c r="A9242" s="155" t="s">
        <v>9910</v>
      </c>
      <c r="B9242" s="156" t="s">
        <v>5231</v>
      </c>
      <c r="C9242" s="157">
        <v>88.5</v>
      </c>
    </row>
    <row r="9243" spans="1:3" ht="14.4" thickBot="1" x14ac:dyDescent="0.35">
      <c r="A9243" s="155" t="s">
        <v>9910</v>
      </c>
      <c r="B9243" s="156" t="s">
        <v>5230</v>
      </c>
      <c r="C9243" s="157">
        <v>265.38</v>
      </c>
    </row>
    <row r="9244" spans="1:3" ht="14.4" thickBot="1" x14ac:dyDescent="0.35">
      <c r="A9244" s="155" t="s">
        <v>9909</v>
      </c>
      <c r="B9244" s="156" t="s">
        <v>5232</v>
      </c>
      <c r="C9244" s="157">
        <v>15.2</v>
      </c>
    </row>
    <row r="9245" spans="1:3" ht="14.4" thickBot="1" x14ac:dyDescent="0.35">
      <c r="A9245" s="155" t="s">
        <v>9912</v>
      </c>
      <c r="B9245" s="156" t="s">
        <v>5233</v>
      </c>
      <c r="C9245" s="157">
        <v>736.46</v>
      </c>
    </row>
    <row r="9246" spans="1:3" ht="14.4" thickBot="1" x14ac:dyDescent="0.35">
      <c r="A9246" s="155" t="s">
        <v>9912</v>
      </c>
      <c r="B9246" s="156" t="s">
        <v>5234</v>
      </c>
      <c r="C9246" s="157">
        <v>1227.1099999999999</v>
      </c>
    </row>
    <row r="9247" spans="1:3" ht="14.4" thickBot="1" x14ac:dyDescent="0.35">
      <c r="A9247" s="155" t="s">
        <v>9909</v>
      </c>
      <c r="B9247" s="156" t="s">
        <v>5242</v>
      </c>
      <c r="C9247" s="157">
        <v>29.33</v>
      </c>
    </row>
    <row r="9248" spans="1:3" ht="14.4" thickBot="1" x14ac:dyDescent="0.35">
      <c r="A9248" s="155" t="s">
        <v>9909</v>
      </c>
      <c r="B9248" s="156" t="s">
        <v>5243</v>
      </c>
      <c r="C9248" s="157">
        <v>48.07</v>
      </c>
    </row>
    <row r="9249" spans="1:3" ht="14.4" thickBot="1" x14ac:dyDescent="0.35">
      <c r="A9249" s="155" t="s">
        <v>9912</v>
      </c>
      <c r="B9249" s="156" t="s">
        <v>5244</v>
      </c>
      <c r="C9249" s="157">
        <v>230.39</v>
      </c>
    </row>
    <row r="9250" spans="1:3" ht="14.4" thickBot="1" x14ac:dyDescent="0.35">
      <c r="A9250" s="155" t="s">
        <v>9909</v>
      </c>
      <c r="B9250" s="156" t="s">
        <v>5245</v>
      </c>
      <c r="C9250" s="157">
        <v>8.5299999999999994</v>
      </c>
    </row>
    <row r="9251" spans="1:3" ht="14.4" thickBot="1" x14ac:dyDescent="0.35">
      <c r="A9251" s="155" t="s">
        <v>9909</v>
      </c>
      <c r="B9251" s="156" t="s">
        <v>5247</v>
      </c>
      <c r="C9251" s="157">
        <v>85.33</v>
      </c>
    </row>
    <row r="9252" spans="1:3" ht="14.4" thickBot="1" x14ac:dyDescent="0.35">
      <c r="A9252" s="155" t="s">
        <v>9909</v>
      </c>
      <c r="B9252" s="156" t="s">
        <v>5246</v>
      </c>
      <c r="C9252" s="157">
        <v>85.330021141649055</v>
      </c>
    </row>
    <row r="9253" spans="1:3" ht="14.4" thickBot="1" x14ac:dyDescent="0.35">
      <c r="A9253" s="155" t="s">
        <v>9909</v>
      </c>
      <c r="B9253" s="156" t="s">
        <v>5248</v>
      </c>
      <c r="C9253" s="157">
        <v>188.52</v>
      </c>
    </row>
    <row r="9254" spans="1:3" ht="14.4" thickBot="1" x14ac:dyDescent="0.35">
      <c r="A9254" s="155" t="s">
        <v>9910</v>
      </c>
      <c r="B9254" s="156" t="s">
        <v>5249</v>
      </c>
      <c r="C9254" s="157">
        <v>109.44</v>
      </c>
    </row>
    <row r="9255" spans="1:3" ht="14.4" thickBot="1" x14ac:dyDescent="0.35">
      <c r="A9255" s="155" t="s">
        <v>9909</v>
      </c>
      <c r="B9255" s="156" t="s">
        <v>5250</v>
      </c>
      <c r="C9255" s="157">
        <v>5175</v>
      </c>
    </row>
    <row r="9256" spans="1:3" ht="14.4" thickBot="1" x14ac:dyDescent="0.35">
      <c r="A9256" s="155" t="s">
        <v>9924</v>
      </c>
      <c r="B9256" s="156" t="s">
        <v>5251</v>
      </c>
      <c r="C9256" s="157">
        <v>34321</v>
      </c>
    </row>
    <row r="9257" spans="1:3" ht="14.4" thickBot="1" x14ac:dyDescent="0.35">
      <c r="A9257" s="155" t="s">
        <v>9909</v>
      </c>
      <c r="B9257" s="156" t="s">
        <v>5252</v>
      </c>
      <c r="C9257" s="157">
        <v>37.26</v>
      </c>
    </row>
    <row r="9258" spans="1:3" ht="14.4" thickBot="1" x14ac:dyDescent="0.35">
      <c r="A9258" s="155" t="s">
        <v>9909</v>
      </c>
      <c r="B9258" s="156" t="s">
        <v>5253</v>
      </c>
      <c r="C9258" s="157">
        <v>11.5</v>
      </c>
    </row>
    <row r="9259" spans="1:3" ht="14.4" thickBot="1" x14ac:dyDescent="0.35">
      <c r="A9259" s="155" t="s">
        <v>9909</v>
      </c>
      <c r="B9259" s="156" t="s">
        <v>5254</v>
      </c>
      <c r="C9259" s="157">
        <v>70.27</v>
      </c>
    </row>
    <row r="9260" spans="1:3" ht="14.4" thickBot="1" x14ac:dyDescent="0.35">
      <c r="A9260" s="155" t="s">
        <v>9909</v>
      </c>
      <c r="B9260" s="156" t="s">
        <v>5255</v>
      </c>
      <c r="C9260" s="157">
        <v>21.74</v>
      </c>
    </row>
    <row r="9261" spans="1:3" ht="14.4" thickBot="1" x14ac:dyDescent="0.35">
      <c r="A9261" s="155" t="s">
        <v>9909</v>
      </c>
      <c r="B9261" s="156" t="s">
        <v>5256</v>
      </c>
      <c r="C9261" s="157">
        <v>92.12</v>
      </c>
    </row>
    <row r="9262" spans="1:3" ht="14.4" thickBot="1" x14ac:dyDescent="0.35">
      <c r="A9262" s="155" t="s">
        <v>9909</v>
      </c>
      <c r="B9262" s="156" t="s">
        <v>5257</v>
      </c>
      <c r="C9262" s="157">
        <v>1779.23</v>
      </c>
    </row>
    <row r="9263" spans="1:3" ht="14.4" thickBot="1" x14ac:dyDescent="0.35">
      <c r="A9263" s="155" t="s">
        <v>9909</v>
      </c>
      <c r="B9263" s="156" t="s">
        <v>5258</v>
      </c>
      <c r="C9263" s="157">
        <v>5.41</v>
      </c>
    </row>
    <row r="9264" spans="1:3" ht="14.4" thickBot="1" x14ac:dyDescent="0.35">
      <c r="A9264" s="155" t="s">
        <v>9909</v>
      </c>
      <c r="B9264" s="156" t="s">
        <v>5259</v>
      </c>
      <c r="C9264" s="157">
        <v>7.02</v>
      </c>
    </row>
    <row r="9265" spans="1:3" ht="14.4" thickBot="1" x14ac:dyDescent="0.35">
      <c r="A9265" s="155" t="s">
        <v>9909</v>
      </c>
      <c r="B9265" s="156" t="s">
        <v>5260</v>
      </c>
      <c r="C9265" s="157">
        <v>7.37</v>
      </c>
    </row>
    <row r="9266" spans="1:3" ht="14.4" thickBot="1" x14ac:dyDescent="0.35">
      <c r="A9266" s="155" t="s">
        <v>9909</v>
      </c>
      <c r="B9266" s="156" t="s">
        <v>5261</v>
      </c>
      <c r="C9266" s="157">
        <v>7.04</v>
      </c>
    </row>
    <row r="9267" spans="1:3" ht="14.4" thickBot="1" x14ac:dyDescent="0.35">
      <c r="A9267" s="155" t="s">
        <v>9909</v>
      </c>
      <c r="B9267" s="156" t="s">
        <v>5262</v>
      </c>
      <c r="C9267" s="157">
        <v>52.12</v>
      </c>
    </row>
    <row r="9268" spans="1:3" ht="14.4" thickBot="1" x14ac:dyDescent="0.35">
      <c r="A9268" s="155" t="s">
        <v>9909</v>
      </c>
      <c r="B9268" s="156" t="s">
        <v>5263</v>
      </c>
      <c r="C9268" s="157">
        <v>3</v>
      </c>
    </row>
    <row r="9269" spans="1:3" ht="14.4" thickBot="1" x14ac:dyDescent="0.35">
      <c r="A9269" s="155" t="s">
        <v>9909</v>
      </c>
      <c r="B9269" s="156" t="s">
        <v>5264</v>
      </c>
      <c r="C9269" s="157">
        <v>3.29</v>
      </c>
    </row>
    <row r="9270" spans="1:3" ht="14.4" thickBot="1" x14ac:dyDescent="0.35">
      <c r="A9270" s="155" t="s">
        <v>9909</v>
      </c>
      <c r="B9270" s="156" t="s">
        <v>5265</v>
      </c>
      <c r="C9270" s="157">
        <v>30.45</v>
      </c>
    </row>
    <row r="9271" spans="1:3" ht="14.4" thickBot="1" x14ac:dyDescent="0.35">
      <c r="A9271" s="155" t="s">
        <v>9910</v>
      </c>
      <c r="B9271" s="156" t="s">
        <v>5266</v>
      </c>
      <c r="C9271" s="157">
        <v>2920.93</v>
      </c>
    </row>
    <row r="9272" spans="1:3" ht="14.4" thickBot="1" x14ac:dyDescent="0.35">
      <c r="A9272" s="155" t="s">
        <v>9910</v>
      </c>
      <c r="B9272" s="156" t="s">
        <v>5267</v>
      </c>
      <c r="C9272" s="157">
        <v>3879.15</v>
      </c>
    </row>
    <row r="9273" spans="1:3" ht="14.4" thickBot="1" x14ac:dyDescent="0.35">
      <c r="A9273" s="155" t="s">
        <v>9910</v>
      </c>
      <c r="B9273" s="156" t="s">
        <v>5268</v>
      </c>
      <c r="C9273" s="157">
        <v>3016.99</v>
      </c>
    </row>
    <row r="9274" spans="1:3" ht="14.4" thickBot="1" x14ac:dyDescent="0.35">
      <c r="A9274" s="155" t="s">
        <v>9910</v>
      </c>
      <c r="B9274" s="156" t="s">
        <v>5269</v>
      </c>
      <c r="C9274" s="157">
        <v>1508.4870000000001</v>
      </c>
    </row>
    <row r="9275" spans="1:3" ht="14.4" thickBot="1" x14ac:dyDescent="0.35">
      <c r="A9275" s="155" t="s">
        <v>9910</v>
      </c>
      <c r="B9275" s="156" t="s">
        <v>5270</v>
      </c>
      <c r="C9275" s="157">
        <v>1705.69</v>
      </c>
    </row>
    <row r="9276" spans="1:3" ht="14.4" thickBot="1" x14ac:dyDescent="0.35">
      <c r="A9276" s="155" t="s">
        <v>9910</v>
      </c>
      <c r="B9276" s="156" t="s">
        <v>5271</v>
      </c>
      <c r="C9276" s="157">
        <v>1683.75</v>
      </c>
    </row>
    <row r="9277" spans="1:3" ht="14.4" thickBot="1" x14ac:dyDescent="0.35">
      <c r="A9277" s="155" t="s">
        <v>9909</v>
      </c>
      <c r="B9277" s="156" t="s">
        <v>5272</v>
      </c>
      <c r="C9277" s="157">
        <v>10</v>
      </c>
    </row>
    <row r="9278" spans="1:3" ht="14.4" thickBot="1" x14ac:dyDescent="0.35">
      <c r="A9278" s="155" t="s">
        <v>9924</v>
      </c>
      <c r="B9278" s="156" t="s">
        <v>5274</v>
      </c>
      <c r="C9278" s="157">
        <v>708.98157303370783</v>
      </c>
    </row>
    <row r="9279" spans="1:3" ht="14.4" thickBot="1" x14ac:dyDescent="0.35">
      <c r="A9279" s="155" t="s">
        <v>9924</v>
      </c>
      <c r="B9279" s="156" t="s">
        <v>5275</v>
      </c>
      <c r="C9279" s="157">
        <v>708.99</v>
      </c>
    </row>
    <row r="9280" spans="1:3" ht="14.4" thickBot="1" x14ac:dyDescent="0.35">
      <c r="A9280" s="155" t="s">
        <v>9909</v>
      </c>
      <c r="B9280" s="156" t="s">
        <v>5276</v>
      </c>
      <c r="C9280" s="157">
        <v>42.17</v>
      </c>
    </row>
    <row r="9281" spans="1:3" ht="14.4" thickBot="1" x14ac:dyDescent="0.35">
      <c r="A9281" s="155" t="s">
        <v>9909</v>
      </c>
      <c r="B9281" s="156" t="s">
        <v>5277</v>
      </c>
      <c r="C9281" s="157">
        <v>172.5</v>
      </c>
    </row>
    <row r="9282" spans="1:3" ht="14.4" thickBot="1" x14ac:dyDescent="0.35">
      <c r="A9282" s="155" t="s">
        <v>9909</v>
      </c>
      <c r="B9282" s="156" t="s">
        <v>5278</v>
      </c>
      <c r="C9282" s="157">
        <v>86.88</v>
      </c>
    </row>
    <row r="9283" spans="1:3" ht="14.4" thickBot="1" x14ac:dyDescent="0.35">
      <c r="A9283" s="155" t="s">
        <v>9909</v>
      </c>
      <c r="B9283" s="156" t="s">
        <v>5279</v>
      </c>
      <c r="C9283" s="157">
        <v>11.13</v>
      </c>
    </row>
    <row r="9284" spans="1:3" ht="14.4" thickBot="1" x14ac:dyDescent="0.35">
      <c r="A9284" s="155" t="s">
        <v>9909</v>
      </c>
      <c r="B9284" s="156" t="s">
        <v>5280</v>
      </c>
      <c r="C9284" s="157">
        <v>12.75</v>
      </c>
    </row>
    <row r="9285" spans="1:3" ht="14.4" thickBot="1" x14ac:dyDescent="0.35">
      <c r="A9285" s="155" t="s">
        <v>9909</v>
      </c>
      <c r="B9285" s="156" t="s">
        <v>5281</v>
      </c>
      <c r="C9285" s="157">
        <v>11.16</v>
      </c>
    </row>
    <row r="9286" spans="1:3" ht="14.4" thickBot="1" x14ac:dyDescent="0.35">
      <c r="A9286" s="155" t="s">
        <v>9909</v>
      </c>
      <c r="B9286" s="156" t="s">
        <v>5282</v>
      </c>
      <c r="C9286" s="157">
        <v>11.73</v>
      </c>
    </row>
    <row r="9287" spans="1:3" ht="14.4" thickBot="1" x14ac:dyDescent="0.35">
      <c r="A9287" s="155" t="s">
        <v>9910</v>
      </c>
      <c r="B9287" s="156" t="s">
        <v>5283</v>
      </c>
      <c r="C9287" s="157">
        <v>291.15000000000003</v>
      </c>
    </row>
    <row r="9288" spans="1:3" ht="14.4" thickBot="1" x14ac:dyDescent="0.35">
      <c r="A9288" s="155" t="s">
        <v>9910</v>
      </c>
      <c r="B9288" s="156" t="s">
        <v>5284</v>
      </c>
      <c r="C9288" s="157">
        <v>582.29999999999995</v>
      </c>
    </row>
    <row r="9289" spans="1:3" ht="14.4" thickBot="1" x14ac:dyDescent="0.35">
      <c r="A9289" s="155" t="s">
        <v>9909</v>
      </c>
      <c r="B9289" s="156" t="s">
        <v>5285</v>
      </c>
      <c r="C9289" s="157">
        <v>41.04</v>
      </c>
    </row>
    <row r="9290" spans="1:3" ht="14.4" thickBot="1" x14ac:dyDescent="0.35">
      <c r="A9290" s="155" t="s">
        <v>9909</v>
      </c>
      <c r="B9290" s="156" t="s">
        <v>5286</v>
      </c>
      <c r="C9290" s="157">
        <v>143.59</v>
      </c>
    </row>
    <row r="9291" spans="1:3" ht="14.4" thickBot="1" x14ac:dyDescent="0.35">
      <c r="A9291" s="155" t="s">
        <v>9910</v>
      </c>
      <c r="B9291" s="156" t="s">
        <v>5287</v>
      </c>
      <c r="C9291" s="157">
        <v>4436.18</v>
      </c>
    </row>
    <row r="9292" spans="1:3" ht="14.4" thickBot="1" x14ac:dyDescent="0.35">
      <c r="A9292" s="155" t="s">
        <v>9910</v>
      </c>
      <c r="B9292" s="156" t="s">
        <v>5288</v>
      </c>
      <c r="C9292" s="157">
        <v>22180.73</v>
      </c>
    </row>
    <row r="9293" spans="1:3" ht="14.4" thickBot="1" x14ac:dyDescent="0.35">
      <c r="A9293" s="155" t="s">
        <v>9910</v>
      </c>
      <c r="B9293" s="156" t="s">
        <v>5289</v>
      </c>
      <c r="C9293" s="157">
        <v>960.6</v>
      </c>
    </row>
    <row r="9294" spans="1:3" ht="14.4" thickBot="1" x14ac:dyDescent="0.35">
      <c r="A9294" s="155" t="s">
        <v>9910</v>
      </c>
      <c r="B9294" s="156" t="s">
        <v>5291</v>
      </c>
      <c r="C9294" s="157">
        <v>9604.8799999999992</v>
      </c>
    </row>
    <row r="9295" spans="1:3" ht="14.4" thickBot="1" x14ac:dyDescent="0.35">
      <c r="A9295" s="155" t="s">
        <v>9910</v>
      </c>
      <c r="B9295" s="156" t="s">
        <v>5290</v>
      </c>
      <c r="C9295" s="157">
        <v>960.60000000000014</v>
      </c>
    </row>
    <row r="9296" spans="1:3" ht="14.4" thickBot="1" x14ac:dyDescent="0.35">
      <c r="A9296" s="155" t="s">
        <v>9910</v>
      </c>
      <c r="B9296" s="156" t="s">
        <v>5292</v>
      </c>
      <c r="C9296" s="157">
        <v>1801.8</v>
      </c>
    </row>
    <row r="9297" spans="1:3" ht="14.4" thickBot="1" x14ac:dyDescent="0.35">
      <c r="A9297" s="155" t="s">
        <v>9910</v>
      </c>
      <c r="B9297" s="156" t="s">
        <v>5293</v>
      </c>
      <c r="C9297" s="157">
        <v>3744</v>
      </c>
    </row>
    <row r="9298" spans="1:3" ht="14.4" thickBot="1" x14ac:dyDescent="0.35">
      <c r="A9298" s="155" t="s">
        <v>9910</v>
      </c>
      <c r="B9298" s="156" t="s">
        <v>5294</v>
      </c>
      <c r="C9298" s="157">
        <v>3744</v>
      </c>
    </row>
    <row r="9299" spans="1:3" ht="14.4" thickBot="1" x14ac:dyDescent="0.35">
      <c r="A9299" s="155" t="s">
        <v>9912</v>
      </c>
      <c r="B9299" s="156" t="s">
        <v>5295</v>
      </c>
      <c r="C9299" s="157">
        <v>441.3</v>
      </c>
    </row>
    <row r="9300" spans="1:3" ht="14.4" thickBot="1" x14ac:dyDescent="0.35">
      <c r="A9300" s="155" t="s">
        <v>9912</v>
      </c>
      <c r="B9300" s="156" t="s">
        <v>5296</v>
      </c>
      <c r="C9300" s="157">
        <v>882.6</v>
      </c>
    </row>
    <row r="9301" spans="1:3" ht="14.4" thickBot="1" x14ac:dyDescent="0.35">
      <c r="A9301" s="155" t="s">
        <v>9912</v>
      </c>
      <c r="B9301" s="156" t="s">
        <v>5297</v>
      </c>
      <c r="C9301" s="157">
        <v>738.42</v>
      </c>
    </row>
    <row r="9302" spans="1:3" ht="14.4" thickBot="1" x14ac:dyDescent="0.35">
      <c r="A9302" s="155" t="s">
        <v>9909</v>
      </c>
      <c r="B9302" s="156" t="s">
        <v>5298</v>
      </c>
      <c r="C9302" s="157">
        <v>3.89</v>
      </c>
    </row>
    <row r="9303" spans="1:3" ht="14.4" thickBot="1" x14ac:dyDescent="0.35">
      <c r="A9303" s="155" t="s">
        <v>9909</v>
      </c>
      <c r="B9303" s="156" t="s">
        <v>5299</v>
      </c>
      <c r="C9303" s="157">
        <v>21.5</v>
      </c>
    </row>
    <row r="9304" spans="1:3" ht="14.4" thickBot="1" x14ac:dyDescent="0.35">
      <c r="A9304" s="155" t="s">
        <v>9909</v>
      </c>
      <c r="B9304" s="156" t="s">
        <v>5300</v>
      </c>
      <c r="C9304" s="157">
        <v>43.19</v>
      </c>
    </row>
    <row r="9305" spans="1:3" ht="14.4" thickBot="1" x14ac:dyDescent="0.35">
      <c r="A9305" s="155" t="s">
        <v>9910</v>
      </c>
      <c r="B9305" s="156" t="s">
        <v>5302</v>
      </c>
      <c r="C9305" s="157">
        <v>4540.5</v>
      </c>
    </row>
    <row r="9306" spans="1:3" ht="14.4" thickBot="1" x14ac:dyDescent="0.35">
      <c r="A9306" s="155" t="s">
        <v>9910</v>
      </c>
      <c r="B9306" s="156" t="s">
        <v>5303</v>
      </c>
      <c r="C9306" s="157">
        <v>1327.5</v>
      </c>
    </row>
    <row r="9307" spans="1:3" ht="14.4" thickBot="1" x14ac:dyDescent="0.35">
      <c r="A9307" s="155" t="s">
        <v>9912</v>
      </c>
      <c r="B9307" s="156" t="s">
        <v>5339</v>
      </c>
      <c r="C9307" s="157">
        <v>1650</v>
      </c>
    </row>
    <row r="9308" spans="1:3" ht="14.4" thickBot="1" x14ac:dyDescent="0.35">
      <c r="A9308" s="155" t="s">
        <v>9910</v>
      </c>
      <c r="B9308" s="156" t="s">
        <v>5342</v>
      </c>
      <c r="C9308" s="157">
        <v>22157.88</v>
      </c>
    </row>
    <row r="9309" spans="1:3" ht="14.4" thickBot="1" x14ac:dyDescent="0.35">
      <c r="A9309" s="155" t="s">
        <v>9910</v>
      </c>
      <c r="B9309" s="156" t="s">
        <v>5343</v>
      </c>
      <c r="C9309" s="157">
        <v>22157.88</v>
      </c>
    </row>
    <row r="9310" spans="1:3" ht="14.4" thickBot="1" x14ac:dyDescent="0.35">
      <c r="A9310" s="155" t="s">
        <v>9910</v>
      </c>
      <c r="B9310" s="156" t="s">
        <v>5346</v>
      </c>
      <c r="C9310" s="157">
        <v>8775</v>
      </c>
    </row>
    <row r="9311" spans="1:3" ht="14.4" thickBot="1" x14ac:dyDescent="0.35">
      <c r="A9311" s="155" t="s">
        <v>9926</v>
      </c>
      <c r="B9311" s="156" t="s">
        <v>5349</v>
      </c>
      <c r="C9311" s="157">
        <v>473.03</v>
      </c>
    </row>
    <row r="9312" spans="1:3" ht="14.4" thickBot="1" x14ac:dyDescent="0.35">
      <c r="A9312" s="155" t="s">
        <v>9926</v>
      </c>
      <c r="B9312" s="156" t="s">
        <v>5350</v>
      </c>
      <c r="C9312" s="157">
        <v>473.03</v>
      </c>
    </row>
    <row r="9313" spans="1:3" ht="14.4" thickBot="1" x14ac:dyDescent="0.35">
      <c r="A9313" s="155" t="s">
        <v>9926</v>
      </c>
      <c r="B9313" s="156" t="s">
        <v>5351</v>
      </c>
      <c r="C9313" s="157">
        <v>473.03</v>
      </c>
    </row>
    <row r="9314" spans="1:3" ht="14.4" thickBot="1" x14ac:dyDescent="0.35">
      <c r="A9314" s="155" t="s">
        <v>9926</v>
      </c>
      <c r="B9314" s="156" t="s">
        <v>5352</v>
      </c>
      <c r="C9314" s="157">
        <v>473.03</v>
      </c>
    </row>
    <row r="9315" spans="1:3" ht="14.4" thickBot="1" x14ac:dyDescent="0.35">
      <c r="A9315" s="155" t="s">
        <v>9910</v>
      </c>
      <c r="B9315" s="156" t="s">
        <v>5353</v>
      </c>
      <c r="C9315" s="157">
        <v>1964.87</v>
      </c>
    </row>
    <row r="9316" spans="1:3" ht="14.4" thickBot="1" x14ac:dyDescent="0.35">
      <c r="A9316" s="155" t="s">
        <v>9909</v>
      </c>
      <c r="B9316" s="156" t="s">
        <v>5354</v>
      </c>
      <c r="C9316" s="157">
        <v>57.04</v>
      </c>
    </row>
    <row r="9317" spans="1:3" ht="14.4" thickBot="1" x14ac:dyDescent="0.35">
      <c r="A9317" s="155" t="s">
        <v>9909</v>
      </c>
      <c r="B9317" s="156" t="s">
        <v>5355</v>
      </c>
      <c r="C9317" s="157">
        <v>47.56</v>
      </c>
    </row>
    <row r="9318" spans="1:3" ht="14.4" thickBot="1" x14ac:dyDescent="0.35">
      <c r="A9318" s="155" t="s">
        <v>9909</v>
      </c>
      <c r="B9318" s="156" t="s">
        <v>5356</v>
      </c>
      <c r="C9318" s="157">
        <v>103.91</v>
      </c>
    </row>
    <row r="9319" spans="1:3" ht="14.4" thickBot="1" x14ac:dyDescent="0.35">
      <c r="A9319" s="155" t="s">
        <v>9909</v>
      </c>
      <c r="B9319" s="156" t="s">
        <v>5357</v>
      </c>
      <c r="C9319" s="157">
        <v>120</v>
      </c>
    </row>
    <row r="9320" spans="1:3" ht="14.4" thickBot="1" x14ac:dyDescent="0.35">
      <c r="A9320" s="155" t="s">
        <v>9909</v>
      </c>
      <c r="B9320" s="156" t="s">
        <v>5358</v>
      </c>
      <c r="C9320" s="157">
        <v>300</v>
      </c>
    </row>
    <row r="9321" spans="1:3" ht="14.4" thickBot="1" x14ac:dyDescent="0.35">
      <c r="A9321" s="155" t="s">
        <v>9909</v>
      </c>
      <c r="B9321" s="156" t="s">
        <v>5359</v>
      </c>
      <c r="C9321" s="157">
        <v>11.45</v>
      </c>
    </row>
    <row r="9322" spans="1:3" ht="14.4" thickBot="1" x14ac:dyDescent="0.35">
      <c r="A9322" s="155" t="s">
        <v>9909</v>
      </c>
      <c r="B9322" s="156" t="s">
        <v>5360</v>
      </c>
      <c r="C9322" s="157">
        <v>138</v>
      </c>
    </row>
    <row r="9323" spans="1:3" ht="14.4" thickBot="1" x14ac:dyDescent="0.35">
      <c r="A9323" s="155" t="s">
        <v>9909</v>
      </c>
      <c r="B9323" s="156" t="s">
        <v>5361</v>
      </c>
      <c r="C9323" s="157">
        <v>7.84</v>
      </c>
    </row>
    <row r="9324" spans="1:3" ht="14.4" thickBot="1" x14ac:dyDescent="0.35">
      <c r="A9324" s="155" t="s">
        <v>9912</v>
      </c>
      <c r="B9324" s="156" t="s">
        <v>5362</v>
      </c>
      <c r="C9324" s="157">
        <v>1101.5999999999999</v>
      </c>
    </row>
    <row r="9325" spans="1:3" ht="14.4" thickBot="1" x14ac:dyDescent="0.35">
      <c r="A9325" s="155" t="s">
        <v>9909</v>
      </c>
      <c r="B9325" s="156" t="s">
        <v>5363</v>
      </c>
      <c r="C9325" s="157">
        <v>31.86</v>
      </c>
    </row>
    <row r="9326" spans="1:3" ht="14.4" thickBot="1" x14ac:dyDescent="0.35">
      <c r="A9326" s="155" t="s">
        <v>9909</v>
      </c>
      <c r="B9326" s="156" t="s">
        <v>5364</v>
      </c>
      <c r="C9326" s="157">
        <v>929.78</v>
      </c>
    </row>
    <row r="9327" spans="1:3" ht="14.4" thickBot="1" x14ac:dyDescent="0.35">
      <c r="A9327" s="155" t="s">
        <v>9909</v>
      </c>
      <c r="B9327" s="156" t="s">
        <v>5365</v>
      </c>
      <c r="C9327" s="157">
        <v>1014.3</v>
      </c>
    </row>
    <row r="9328" spans="1:3" ht="14.4" thickBot="1" x14ac:dyDescent="0.35">
      <c r="A9328" s="155" t="s">
        <v>9909</v>
      </c>
      <c r="B9328" s="156" t="s">
        <v>5366</v>
      </c>
      <c r="C9328" s="157">
        <v>132.44</v>
      </c>
    </row>
    <row r="9329" spans="1:3" ht="14.4" thickBot="1" x14ac:dyDescent="0.35">
      <c r="A9329" s="155" t="s">
        <v>9909</v>
      </c>
      <c r="B9329" s="156" t="s">
        <v>5367</v>
      </c>
      <c r="C9329" s="157">
        <v>342.19</v>
      </c>
    </row>
    <row r="9330" spans="1:3" ht="14.4" thickBot="1" x14ac:dyDescent="0.35">
      <c r="A9330" s="155" t="s">
        <v>9909</v>
      </c>
      <c r="B9330" s="156" t="s">
        <v>5368</v>
      </c>
      <c r="C9330" s="157">
        <v>239.92</v>
      </c>
    </row>
    <row r="9331" spans="1:3" ht="14.4" thickBot="1" x14ac:dyDescent="0.35">
      <c r="A9331" s="155" t="s">
        <v>9909</v>
      </c>
      <c r="B9331" s="156" t="s">
        <v>5369</v>
      </c>
      <c r="C9331" s="157">
        <v>214.63</v>
      </c>
    </row>
    <row r="9332" spans="1:3" ht="14.4" thickBot="1" x14ac:dyDescent="0.35">
      <c r="A9332" s="155" t="s">
        <v>9909</v>
      </c>
      <c r="B9332" s="156" t="s">
        <v>5370</v>
      </c>
      <c r="C9332" s="157">
        <v>18.690000000000001</v>
      </c>
    </row>
    <row r="9333" spans="1:3" ht="14.4" thickBot="1" x14ac:dyDescent="0.35">
      <c r="A9333" s="155" t="s">
        <v>9909</v>
      </c>
      <c r="B9333" s="156" t="s">
        <v>5371</v>
      </c>
      <c r="C9333" s="157">
        <v>792.87</v>
      </c>
    </row>
    <row r="9334" spans="1:3" ht="14.4" thickBot="1" x14ac:dyDescent="0.35">
      <c r="A9334" s="155" t="s">
        <v>9909</v>
      </c>
      <c r="B9334" s="156" t="s">
        <v>5372</v>
      </c>
      <c r="C9334" s="157">
        <v>747.71</v>
      </c>
    </row>
    <row r="9335" spans="1:3" ht="14.4" thickBot="1" x14ac:dyDescent="0.35">
      <c r="A9335" s="155" t="s">
        <v>9909</v>
      </c>
      <c r="B9335" s="156" t="s">
        <v>5373</v>
      </c>
      <c r="C9335" s="157">
        <v>792.58</v>
      </c>
    </row>
    <row r="9336" spans="1:3" ht="14.4" thickBot="1" x14ac:dyDescent="0.35">
      <c r="A9336" s="155" t="s">
        <v>9910</v>
      </c>
      <c r="B9336" s="156" t="s">
        <v>5374</v>
      </c>
      <c r="C9336" s="157">
        <v>4111.38</v>
      </c>
    </row>
    <row r="9337" spans="1:3" ht="14.4" thickBot="1" x14ac:dyDescent="0.35">
      <c r="A9337" s="155" t="s">
        <v>9909</v>
      </c>
      <c r="B9337" s="156" t="s">
        <v>5375</v>
      </c>
      <c r="C9337" s="157">
        <v>356.22</v>
      </c>
    </row>
    <row r="9338" spans="1:3" ht="14.4" thickBot="1" x14ac:dyDescent="0.35">
      <c r="A9338" s="155" t="s">
        <v>9909</v>
      </c>
      <c r="B9338" s="156" t="s">
        <v>5376</v>
      </c>
      <c r="C9338" s="157">
        <v>560.72</v>
      </c>
    </row>
    <row r="9339" spans="1:3" ht="14.4" thickBot="1" x14ac:dyDescent="0.35">
      <c r="A9339" s="155" t="s">
        <v>9909</v>
      </c>
      <c r="B9339" s="156" t="s">
        <v>5377</v>
      </c>
      <c r="C9339" s="157">
        <v>27.2</v>
      </c>
    </row>
    <row r="9340" spans="1:3" ht="14.4" thickBot="1" x14ac:dyDescent="0.35">
      <c r="A9340" s="155" t="s">
        <v>9909</v>
      </c>
      <c r="B9340" s="156" t="s">
        <v>5378</v>
      </c>
      <c r="C9340" s="157">
        <v>22.37</v>
      </c>
    </row>
    <row r="9341" spans="1:3" ht="14.4" thickBot="1" x14ac:dyDescent="0.35">
      <c r="A9341" s="155" t="s">
        <v>9909</v>
      </c>
      <c r="B9341" s="156" t="s">
        <v>5379</v>
      </c>
      <c r="C9341" s="157">
        <v>24.56</v>
      </c>
    </row>
    <row r="9342" spans="1:3" ht="14.4" thickBot="1" x14ac:dyDescent="0.35">
      <c r="A9342" s="155" t="s">
        <v>9909</v>
      </c>
      <c r="B9342" s="156" t="s">
        <v>5380</v>
      </c>
      <c r="C9342" s="157">
        <v>31.65</v>
      </c>
    </row>
    <row r="9343" spans="1:3" ht="14.4" thickBot="1" x14ac:dyDescent="0.35">
      <c r="A9343" s="155" t="s">
        <v>9909</v>
      </c>
      <c r="B9343" s="156" t="s">
        <v>5381</v>
      </c>
      <c r="C9343" s="157">
        <v>26.11</v>
      </c>
    </row>
    <row r="9344" spans="1:3" ht="14.4" thickBot="1" x14ac:dyDescent="0.35">
      <c r="A9344" s="155" t="s">
        <v>9909</v>
      </c>
      <c r="B9344" s="156" t="s">
        <v>5382</v>
      </c>
      <c r="C9344" s="157">
        <v>29.24</v>
      </c>
    </row>
    <row r="9345" spans="1:3" ht="14.4" thickBot="1" x14ac:dyDescent="0.35">
      <c r="A9345" s="155" t="s">
        <v>9909</v>
      </c>
      <c r="B9345" s="156" t="s">
        <v>5383</v>
      </c>
      <c r="C9345" s="157">
        <v>58.42</v>
      </c>
    </row>
    <row r="9346" spans="1:3" ht="14.4" thickBot="1" x14ac:dyDescent="0.35">
      <c r="A9346" s="155" t="s">
        <v>9909</v>
      </c>
      <c r="B9346" s="156" t="s">
        <v>5384</v>
      </c>
      <c r="C9346" s="157">
        <v>877.17</v>
      </c>
    </row>
    <row r="9347" spans="1:3" ht="14.4" thickBot="1" x14ac:dyDescent="0.35">
      <c r="A9347" s="155" t="s">
        <v>9909</v>
      </c>
      <c r="B9347" s="156" t="s">
        <v>5385</v>
      </c>
      <c r="C9347" s="157">
        <v>43.65</v>
      </c>
    </row>
    <row r="9348" spans="1:3" ht="14.4" thickBot="1" x14ac:dyDescent="0.35">
      <c r="A9348" s="155" t="s">
        <v>9909</v>
      </c>
      <c r="B9348" s="156" t="s">
        <v>5386</v>
      </c>
      <c r="C9348" s="157">
        <v>51.24</v>
      </c>
    </row>
    <row r="9349" spans="1:3" ht="14.4" thickBot="1" x14ac:dyDescent="0.35">
      <c r="A9349" s="155" t="s">
        <v>9910</v>
      </c>
      <c r="B9349" s="156" t="s">
        <v>5387</v>
      </c>
      <c r="C9349" s="157">
        <v>3661.2</v>
      </c>
    </row>
    <row r="9350" spans="1:3" ht="14.4" thickBot="1" x14ac:dyDescent="0.35">
      <c r="A9350" s="155" t="s">
        <v>9910</v>
      </c>
      <c r="B9350" s="156" t="s">
        <v>5388</v>
      </c>
      <c r="C9350" s="157">
        <v>4897.5600000000004</v>
      </c>
    </row>
    <row r="9351" spans="1:3" ht="14.4" thickBot="1" x14ac:dyDescent="0.35">
      <c r="A9351" s="155" t="s">
        <v>9910</v>
      </c>
      <c r="B9351" s="156" t="s">
        <v>5389</v>
      </c>
      <c r="C9351" s="157">
        <v>4363.0200000000004</v>
      </c>
    </row>
    <row r="9352" spans="1:3" ht="14.4" thickBot="1" x14ac:dyDescent="0.35">
      <c r="A9352" s="155" t="s">
        <v>9909</v>
      </c>
      <c r="B9352" s="156" t="s">
        <v>5390</v>
      </c>
      <c r="C9352" s="157">
        <v>59.17</v>
      </c>
    </row>
    <row r="9353" spans="1:3" ht="14.4" thickBot="1" x14ac:dyDescent="0.35">
      <c r="A9353" s="155" t="s">
        <v>9912</v>
      </c>
      <c r="B9353" s="156" t="s">
        <v>5391</v>
      </c>
      <c r="C9353" s="157">
        <v>1127.42</v>
      </c>
    </row>
    <row r="9354" spans="1:3" ht="14.4" thickBot="1" x14ac:dyDescent="0.35">
      <c r="A9354" s="155" t="s">
        <v>9911</v>
      </c>
      <c r="B9354" s="156" t="s">
        <v>5392</v>
      </c>
      <c r="C9354" s="157">
        <v>210.78796296296298</v>
      </c>
    </row>
    <row r="9355" spans="1:3" ht="14.4" thickBot="1" x14ac:dyDescent="0.35">
      <c r="A9355" s="155" t="s">
        <v>9910</v>
      </c>
      <c r="B9355" s="156" t="s">
        <v>5393</v>
      </c>
      <c r="C9355" s="157">
        <v>202.24838308457711</v>
      </c>
    </row>
    <row r="9356" spans="1:3" ht="14.4" thickBot="1" x14ac:dyDescent="0.35">
      <c r="A9356" s="155" t="s">
        <v>9910</v>
      </c>
      <c r="B9356" s="156" t="s">
        <v>5396</v>
      </c>
      <c r="C9356" s="157">
        <v>4227.83</v>
      </c>
    </row>
    <row r="9357" spans="1:3" ht="14.4" thickBot="1" x14ac:dyDescent="0.35">
      <c r="A9357" s="155" t="s">
        <v>9910</v>
      </c>
      <c r="B9357" s="156" t="s">
        <v>5397</v>
      </c>
      <c r="C9357" s="157">
        <v>422.78400000000005</v>
      </c>
    </row>
    <row r="9358" spans="1:3" ht="14.4" thickBot="1" x14ac:dyDescent="0.35">
      <c r="A9358" s="155" t="s">
        <v>9910</v>
      </c>
      <c r="B9358" s="156" t="s">
        <v>5394</v>
      </c>
      <c r="C9358" s="157">
        <v>4227.83</v>
      </c>
    </row>
    <row r="9359" spans="1:3" ht="14.4" thickBot="1" x14ac:dyDescent="0.35">
      <c r="A9359" s="155" t="s">
        <v>9910</v>
      </c>
      <c r="B9359" s="156" t="s">
        <v>5395</v>
      </c>
      <c r="C9359" s="157">
        <v>422.78400000000005</v>
      </c>
    </row>
    <row r="9360" spans="1:3" ht="14.4" thickBot="1" x14ac:dyDescent="0.35">
      <c r="A9360" s="155" t="s">
        <v>9910</v>
      </c>
      <c r="B9360" s="156" t="s">
        <v>5398</v>
      </c>
      <c r="C9360" s="157">
        <v>25</v>
      </c>
    </row>
    <row r="9361" spans="1:3" ht="14.4" thickBot="1" x14ac:dyDescent="0.35">
      <c r="A9361" s="155" t="s">
        <v>9910</v>
      </c>
      <c r="B9361" s="156" t="s">
        <v>5401</v>
      </c>
      <c r="C9361" s="157">
        <v>3804.98</v>
      </c>
    </row>
    <row r="9362" spans="1:3" ht="14.4" thickBot="1" x14ac:dyDescent="0.35">
      <c r="A9362" s="155" t="s">
        <v>9910</v>
      </c>
      <c r="B9362" s="156" t="s">
        <v>5402</v>
      </c>
      <c r="C9362" s="157">
        <v>380.49760000000003</v>
      </c>
    </row>
    <row r="9363" spans="1:3" ht="14.4" thickBot="1" x14ac:dyDescent="0.35">
      <c r="A9363" s="155" t="s">
        <v>9910</v>
      </c>
      <c r="B9363" s="156" t="s">
        <v>5399</v>
      </c>
      <c r="C9363" s="157">
        <v>3804.98</v>
      </c>
    </row>
    <row r="9364" spans="1:3" ht="14.4" thickBot="1" x14ac:dyDescent="0.35">
      <c r="A9364" s="155" t="s">
        <v>9910</v>
      </c>
      <c r="B9364" s="156" t="s">
        <v>5400</v>
      </c>
      <c r="C9364" s="157">
        <v>380.49760000000003</v>
      </c>
    </row>
    <row r="9365" spans="1:3" ht="14.4" thickBot="1" x14ac:dyDescent="0.35">
      <c r="A9365" s="155" t="s">
        <v>9910</v>
      </c>
      <c r="B9365" s="156" t="s">
        <v>5405</v>
      </c>
      <c r="C9365" s="157">
        <v>3225.6</v>
      </c>
    </row>
    <row r="9366" spans="1:3" ht="14.4" thickBot="1" x14ac:dyDescent="0.35">
      <c r="A9366" s="155" t="s">
        <v>9910</v>
      </c>
      <c r="B9366" s="156" t="s">
        <v>5406</v>
      </c>
      <c r="C9366" s="157">
        <v>322.56</v>
      </c>
    </row>
    <row r="9367" spans="1:3" ht="14.4" thickBot="1" x14ac:dyDescent="0.35">
      <c r="A9367" s="155" t="s">
        <v>9910</v>
      </c>
      <c r="B9367" s="156" t="s">
        <v>5403</v>
      </c>
      <c r="C9367" s="157">
        <v>3225.6</v>
      </c>
    </row>
    <row r="9368" spans="1:3" ht="14.4" thickBot="1" x14ac:dyDescent="0.35">
      <c r="A9368" s="155" t="s">
        <v>9910</v>
      </c>
      <c r="B9368" s="156" t="s">
        <v>5404</v>
      </c>
      <c r="C9368" s="157">
        <v>322.56</v>
      </c>
    </row>
    <row r="9369" spans="1:3" ht="14.4" thickBot="1" x14ac:dyDescent="0.35">
      <c r="A9369" s="155" t="s">
        <v>9910</v>
      </c>
      <c r="B9369" s="156" t="s">
        <v>5409</v>
      </c>
      <c r="C9369" s="157">
        <v>3225.6</v>
      </c>
    </row>
    <row r="9370" spans="1:3" ht="14.4" thickBot="1" x14ac:dyDescent="0.35">
      <c r="A9370" s="155" t="s">
        <v>9910</v>
      </c>
      <c r="B9370" s="156" t="s">
        <v>5410</v>
      </c>
      <c r="C9370" s="157">
        <v>322.56</v>
      </c>
    </row>
    <row r="9371" spans="1:3" ht="14.4" thickBot="1" x14ac:dyDescent="0.35">
      <c r="A9371" s="155" t="s">
        <v>9910</v>
      </c>
      <c r="B9371" s="156" t="s">
        <v>5407</v>
      </c>
      <c r="C9371" s="157">
        <v>3225.6</v>
      </c>
    </row>
    <row r="9372" spans="1:3" ht="14.4" thickBot="1" x14ac:dyDescent="0.35">
      <c r="A9372" s="155" t="s">
        <v>9910</v>
      </c>
      <c r="B9372" s="156" t="s">
        <v>5408</v>
      </c>
      <c r="C9372" s="157">
        <v>322.56</v>
      </c>
    </row>
    <row r="9373" spans="1:3" ht="14.4" thickBot="1" x14ac:dyDescent="0.35">
      <c r="A9373" s="155" t="s">
        <v>9909</v>
      </c>
      <c r="B9373" s="156" t="s">
        <v>5411</v>
      </c>
      <c r="C9373" s="157">
        <v>113.28</v>
      </c>
    </row>
    <row r="9374" spans="1:3" ht="14.4" thickBot="1" x14ac:dyDescent="0.35">
      <c r="A9374" s="155" t="s">
        <v>9909</v>
      </c>
      <c r="B9374" s="156" t="s">
        <v>5412</v>
      </c>
      <c r="C9374" s="157">
        <v>96.39</v>
      </c>
    </row>
    <row r="9375" spans="1:3" ht="14.4" thickBot="1" x14ac:dyDescent="0.35">
      <c r="A9375" s="155" t="s">
        <v>9909</v>
      </c>
      <c r="B9375" s="156" t="s">
        <v>5413</v>
      </c>
      <c r="C9375" s="157">
        <v>51.52</v>
      </c>
    </row>
    <row r="9376" spans="1:3" ht="14.4" thickBot="1" x14ac:dyDescent="0.35">
      <c r="A9376" s="155" t="s">
        <v>9909</v>
      </c>
      <c r="B9376" s="156" t="s">
        <v>5414</v>
      </c>
      <c r="C9376" s="157">
        <v>96.39</v>
      </c>
    </row>
    <row r="9377" spans="1:3" ht="14.4" thickBot="1" x14ac:dyDescent="0.35">
      <c r="A9377" s="155" t="s">
        <v>9909</v>
      </c>
      <c r="B9377" s="156" t="s">
        <v>5415</v>
      </c>
      <c r="C9377" s="157">
        <v>23.92</v>
      </c>
    </row>
    <row r="9378" spans="1:3" ht="14.4" thickBot="1" x14ac:dyDescent="0.35">
      <c r="A9378" s="155" t="s">
        <v>9909</v>
      </c>
      <c r="B9378" s="156" t="s">
        <v>5416</v>
      </c>
      <c r="C9378" s="157">
        <v>148.86000000000001</v>
      </c>
    </row>
    <row r="9379" spans="1:3" ht="14.4" thickBot="1" x14ac:dyDescent="0.35">
      <c r="A9379" s="155" t="s">
        <v>9909</v>
      </c>
      <c r="B9379" s="156" t="s">
        <v>5417</v>
      </c>
      <c r="C9379" s="157">
        <v>32.75</v>
      </c>
    </row>
    <row r="9380" spans="1:3" ht="14.4" thickBot="1" x14ac:dyDescent="0.35">
      <c r="A9380" s="155" t="s">
        <v>9909</v>
      </c>
      <c r="B9380" s="156" t="s">
        <v>5418</v>
      </c>
      <c r="C9380" s="157">
        <v>24.41</v>
      </c>
    </row>
    <row r="9381" spans="1:3" ht="14.4" thickBot="1" x14ac:dyDescent="0.35">
      <c r="A9381" s="155" t="s">
        <v>9909</v>
      </c>
      <c r="B9381" s="156" t="s">
        <v>5419</v>
      </c>
      <c r="C9381" s="157">
        <v>97.16</v>
      </c>
    </row>
    <row r="9382" spans="1:3" ht="14.4" thickBot="1" x14ac:dyDescent="0.35">
      <c r="A9382" s="155" t="s">
        <v>9909</v>
      </c>
      <c r="B9382" s="156" t="s">
        <v>5420</v>
      </c>
      <c r="C9382" s="157">
        <v>148.86000000000001</v>
      </c>
    </row>
    <row r="9383" spans="1:3" ht="14.4" thickBot="1" x14ac:dyDescent="0.35">
      <c r="A9383" s="155" t="s">
        <v>9912</v>
      </c>
      <c r="B9383" s="156" t="s">
        <v>5422</v>
      </c>
      <c r="C9383" s="157">
        <v>50.4</v>
      </c>
    </row>
    <row r="9384" spans="1:3" ht="14.4" thickBot="1" x14ac:dyDescent="0.35">
      <c r="A9384" s="155" t="s">
        <v>9912</v>
      </c>
      <c r="B9384" s="156" t="s">
        <v>5421</v>
      </c>
      <c r="C9384" s="157">
        <v>226.8</v>
      </c>
    </row>
    <row r="9385" spans="1:3" ht="14.4" thickBot="1" x14ac:dyDescent="0.35">
      <c r="A9385" s="155" t="s">
        <v>9912</v>
      </c>
      <c r="B9385" s="156" t="s">
        <v>5423</v>
      </c>
      <c r="C9385" s="157">
        <v>207.2</v>
      </c>
    </row>
    <row r="9386" spans="1:3" ht="14.4" thickBot="1" x14ac:dyDescent="0.35">
      <c r="A9386" s="155" t="s">
        <v>9912</v>
      </c>
      <c r="B9386" s="156" t="s">
        <v>5424</v>
      </c>
      <c r="C9386" s="157">
        <v>502.4</v>
      </c>
    </row>
    <row r="9387" spans="1:3" ht="14.4" thickBot="1" x14ac:dyDescent="0.35">
      <c r="A9387" s="155" t="s">
        <v>9909</v>
      </c>
      <c r="B9387" s="156" t="s">
        <v>5425</v>
      </c>
      <c r="C9387" s="157">
        <v>80.64</v>
      </c>
    </row>
    <row r="9388" spans="1:3" ht="14.4" thickBot="1" x14ac:dyDescent="0.35">
      <c r="A9388" s="155" t="s">
        <v>9910</v>
      </c>
      <c r="B9388" s="156" t="s">
        <v>5426</v>
      </c>
      <c r="C9388" s="157">
        <v>1317.2440000000001</v>
      </c>
    </row>
    <row r="9389" spans="1:3" ht="14.4" thickBot="1" x14ac:dyDescent="0.35">
      <c r="A9389" s="155" t="s">
        <v>9910</v>
      </c>
      <c r="B9389" s="156" t="s">
        <v>5427</v>
      </c>
      <c r="C9389" s="157">
        <v>4645.58</v>
      </c>
    </row>
    <row r="9390" spans="1:3" ht="14.4" thickBot="1" x14ac:dyDescent="0.35">
      <c r="A9390" s="155" t="s">
        <v>9910</v>
      </c>
      <c r="B9390" s="156" t="s">
        <v>5428</v>
      </c>
      <c r="C9390" s="157">
        <v>648.60480000000007</v>
      </c>
    </row>
    <row r="9391" spans="1:3" ht="14.4" thickBot="1" x14ac:dyDescent="0.35">
      <c r="A9391" s="155" t="s">
        <v>9910</v>
      </c>
      <c r="B9391" s="156" t="s">
        <v>5429</v>
      </c>
      <c r="C9391" s="157">
        <v>648.60239999999999</v>
      </c>
    </row>
    <row r="9392" spans="1:3" ht="14.4" thickBot="1" x14ac:dyDescent="0.35">
      <c r="A9392" s="155" t="s">
        <v>9910</v>
      </c>
      <c r="B9392" s="156" t="s">
        <v>5430</v>
      </c>
      <c r="C9392" s="157">
        <v>4743.2700000000004</v>
      </c>
    </row>
    <row r="9393" spans="1:3" ht="14.4" thickBot="1" x14ac:dyDescent="0.35">
      <c r="A9393" s="155" t="s">
        <v>9910</v>
      </c>
      <c r="B9393" s="156" t="s">
        <v>5431</v>
      </c>
      <c r="C9393" s="157">
        <v>4743.2700000000004</v>
      </c>
    </row>
    <row r="9394" spans="1:3" ht="14.4" thickBot="1" x14ac:dyDescent="0.35">
      <c r="A9394" s="155" t="s">
        <v>9909</v>
      </c>
      <c r="B9394" s="156" t="s">
        <v>5432</v>
      </c>
      <c r="C9394" s="157">
        <v>14.38</v>
      </c>
    </row>
    <row r="9395" spans="1:3" ht="14.4" thickBot="1" x14ac:dyDescent="0.35">
      <c r="A9395" s="155" t="s">
        <v>9909</v>
      </c>
      <c r="B9395" s="156" t="s">
        <v>5433</v>
      </c>
      <c r="C9395" s="157">
        <v>14.41</v>
      </c>
    </row>
    <row r="9396" spans="1:3" ht="14.4" thickBot="1" x14ac:dyDescent="0.35">
      <c r="A9396" s="155" t="s">
        <v>9909</v>
      </c>
      <c r="B9396" s="156" t="s">
        <v>5434</v>
      </c>
      <c r="C9396" s="157">
        <v>14.38</v>
      </c>
    </row>
    <row r="9397" spans="1:3" ht="14.4" thickBot="1" x14ac:dyDescent="0.35">
      <c r="A9397" s="155" t="s">
        <v>9909</v>
      </c>
      <c r="B9397" s="156" t="s">
        <v>5435</v>
      </c>
      <c r="C9397" s="157">
        <v>9.49</v>
      </c>
    </row>
    <row r="9398" spans="1:3" ht="14.4" thickBot="1" x14ac:dyDescent="0.35">
      <c r="A9398" s="155" t="s">
        <v>9909</v>
      </c>
      <c r="B9398" s="156" t="s">
        <v>5436</v>
      </c>
      <c r="C9398" s="157">
        <v>14.95</v>
      </c>
    </row>
    <row r="9399" spans="1:3" ht="14.4" thickBot="1" x14ac:dyDescent="0.35">
      <c r="A9399" s="155" t="s">
        <v>9912</v>
      </c>
      <c r="B9399" s="156" t="s">
        <v>5437</v>
      </c>
      <c r="C9399" s="157">
        <v>316.98</v>
      </c>
    </row>
    <row r="9400" spans="1:3" ht="14.4" thickBot="1" x14ac:dyDescent="0.35">
      <c r="A9400" s="155" t="s">
        <v>9912</v>
      </c>
      <c r="B9400" s="156" t="s">
        <v>5438</v>
      </c>
      <c r="C9400" s="157">
        <v>1050</v>
      </c>
    </row>
    <row r="9401" spans="1:3" ht="14.4" thickBot="1" x14ac:dyDescent="0.35">
      <c r="A9401" s="155" t="s">
        <v>9910</v>
      </c>
      <c r="B9401" s="156" t="s">
        <v>5439</v>
      </c>
      <c r="C9401" s="157">
        <v>285.77999999999997</v>
      </c>
    </row>
    <row r="9402" spans="1:3" ht="14.4" thickBot="1" x14ac:dyDescent="0.35">
      <c r="A9402" s="155" t="s">
        <v>9910</v>
      </c>
      <c r="B9402" s="156" t="s">
        <v>5440</v>
      </c>
      <c r="C9402" s="157">
        <v>50.52</v>
      </c>
    </row>
    <row r="9403" spans="1:3" ht="14.4" thickBot="1" x14ac:dyDescent="0.35">
      <c r="A9403" s="155" t="s">
        <v>9910</v>
      </c>
      <c r="B9403" s="156" t="s">
        <v>5442</v>
      </c>
      <c r="C9403" s="157">
        <v>64.8</v>
      </c>
    </row>
    <row r="9404" spans="1:3" ht="14.4" thickBot="1" x14ac:dyDescent="0.35">
      <c r="A9404" s="155" t="s">
        <v>9910</v>
      </c>
      <c r="B9404" s="156" t="s">
        <v>5441</v>
      </c>
      <c r="C9404" s="157">
        <v>292.74</v>
      </c>
    </row>
    <row r="9405" spans="1:3" ht="14.4" thickBot="1" x14ac:dyDescent="0.35">
      <c r="A9405" s="155" t="s">
        <v>9910</v>
      </c>
      <c r="B9405" s="156" t="s">
        <v>5443</v>
      </c>
      <c r="C9405" s="157">
        <v>285.77999999999997</v>
      </c>
    </row>
    <row r="9406" spans="1:3" ht="14.4" thickBot="1" x14ac:dyDescent="0.35">
      <c r="A9406" s="155" t="s">
        <v>9910</v>
      </c>
      <c r="B9406" s="156" t="s">
        <v>5444</v>
      </c>
      <c r="C9406" s="157">
        <v>156.30000000000001</v>
      </c>
    </row>
    <row r="9407" spans="1:3" ht="14.4" thickBot="1" x14ac:dyDescent="0.35">
      <c r="A9407" s="155" t="s">
        <v>9912</v>
      </c>
      <c r="B9407" s="156" t="s">
        <v>5445</v>
      </c>
      <c r="C9407" s="157">
        <v>1050</v>
      </c>
    </row>
    <row r="9408" spans="1:3" ht="14.4" thickBot="1" x14ac:dyDescent="0.35">
      <c r="A9408" s="155" t="s">
        <v>9909</v>
      </c>
      <c r="B9408" s="156" t="s">
        <v>5446</v>
      </c>
      <c r="C9408" s="157">
        <v>41.08</v>
      </c>
    </row>
    <row r="9409" spans="1:3" ht="14.4" thickBot="1" x14ac:dyDescent="0.35">
      <c r="A9409" s="155" t="s">
        <v>9909</v>
      </c>
      <c r="B9409" s="156" t="s">
        <v>5447</v>
      </c>
      <c r="C9409" s="157">
        <v>41.08</v>
      </c>
    </row>
    <row r="9410" spans="1:3" ht="14.4" thickBot="1" x14ac:dyDescent="0.35">
      <c r="A9410" s="155" t="s">
        <v>9909</v>
      </c>
      <c r="B9410" s="156" t="s">
        <v>5448</v>
      </c>
      <c r="C9410" s="157">
        <v>60.01</v>
      </c>
    </row>
    <row r="9411" spans="1:3" ht="14.4" thickBot="1" x14ac:dyDescent="0.35">
      <c r="A9411" s="155" t="s">
        <v>9909</v>
      </c>
      <c r="B9411" s="156" t="s">
        <v>5449</v>
      </c>
      <c r="C9411" s="157">
        <v>60.01</v>
      </c>
    </row>
    <row r="9412" spans="1:3" ht="14.4" thickBot="1" x14ac:dyDescent="0.35">
      <c r="A9412" s="155" t="s">
        <v>9909</v>
      </c>
      <c r="B9412" s="156" t="s">
        <v>5450</v>
      </c>
      <c r="C9412" s="157">
        <v>185.5</v>
      </c>
    </row>
    <row r="9413" spans="1:3" ht="14.4" thickBot="1" x14ac:dyDescent="0.35">
      <c r="A9413" s="155" t="s">
        <v>9909</v>
      </c>
      <c r="B9413" s="156" t="s">
        <v>5451</v>
      </c>
      <c r="C9413" s="157">
        <v>148.72999999999999</v>
      </c>
    </row>
    <row r="9414" spans="1:3" ht="14.4" thickBot="1" x14ac:dyDescent="0.35">
      <c r="A9414" s="155" t="s">
        <v>9910</v>
      </c>
      <c r="B9414" s="156" t="s">
        <v>5452</v>
      </c>
      <c r="C9414" s="157">
        <v>13612.5</v>
      </c>
    </row>
    <row r="9415" spans="1:3" ht="14.4" thickBot="1" x14ac:dyDescent="0.35">
      <c r="A9415" s="155" t="s">
        <v>9909</v>
      </c>
      <c r="B9415" s="156" t="s">
        <v>5454</v>
      </c>
      <c r="C9415" s="157">
        <v>1631.11</v>
      </c>
    </row>
    <row r="9416" spans="1:3" ht="14.4" thickBot="1" x14ac:dyDescent="0.35">
      <c r="A9416" s="155" t="s">
        <v>9909</v>
      </c>
      <c r="B9416" s="156" t="s">
        <v>5455</v>
      </c>
      <c r="C9416" s="157">
        <v>1631.11</v>
      </c>
    </row>
    <row r="9417" spans="1:3" ht="14.4" thickBot="1" x14ac:dyDescent="0.35">
      <c r="A9417" s="155" t="s">
        <v>9909</v>
      </c>
      <c r="B9417" s="156" t="s">
        <v>5456</v>
      </c>
      <c r="C9417" s="157">
        <v>1552.96</v>
      </c>
    </row>
    <row r="9418" spans="1:3" ht="14.4" thickBot="1" x14ac:dyDescent="0.35">
      <c r="A9418" s="155" t="s">
        <v>9909</v>
      </c>
      <c r="B9418" s="156" t="s">
        <v>5457</v>
      </c>
      <c r="C9418" s="157">
        <v>1631.11</v>
      </c>
    </row>
    <row r="9419" spans="1:3" ht="14.4" thickBot="1" x14ac:dyDescent="0.35">
      <c r="A9419" s="155" t="s">
        <v>9909</v>
      </c>
      <c r="B9419" s="156" t="s">
        <v>5458</v>
      </c>
      <c r="C9419" s="157">
        <v>5.29</v>
      </c>
    </row>
    <row r="9420" spans="1:3" ht="14.4" thickBot="1" x14ac:dyDescent="0.35">
      <c r="A9420" s="155" t="s">
        <v>9910</v>
      </c>
      <c r="B9420" s="156" t="s">
        <v>5459</v>
      </c>
      <c r="C9420" s="157">
        <v>136.77819444444444</v>
      </c>
    </row>
    <row r="9421" spans="1:3" ht="14.4" thickBot="1" x14ac:dyDescent="0.35">
      <c r="A9421" s="155" t="s">
        <v>9909</v>
      </c>
      <c r="B9421" s="156" t="s">
        <v>5460</v>
      </c>
      <c r="C9421" s="157">
        <v>53.28</v>
      </c>
    </row>
    <row r="9422" spans="1:3" ht="14.4" thickBot="1" x14ac:dyDescent="0.35">
      <c r="A9422" s="155" t="s">
        <v>9909</v>
      </c>
      <c r="B9422" s="156" t="s">
        <v>5461</v>
      </c>
      <c r="C9422" s="157">
        <v>53.28</v>
      </c>
    </row>
    <row r="9423" spans="1:3" ht="14.4" thickBot="1" x14ac:dyDescent="0.35">
      <c r="A9423" s="155" t="s">
        <v>9909</v>
      </c>
      <c r="B9423" s="156" t="s">
        <v>5462</v>
      </c>
      <c r="C9423" s="157">
        <v>53.28</v>
      </c>
    </row>
    <row r="9424" spans="1:3" ht="14.4" thickBot="1" x14ac:dyDescent="0.35">
      <c r="A9424" s="155" t="s">
        <v>9909</v>
      </c>
      <c r="B9424" s="156" t="s">
        <v>5463</v>
      </c>
      <c r="C9424" s="157">
        <v>393.91</v>
      </c>
    </row>
    <row r="9425" spans="1:3" ht="14.4" thickBot="1" x14ac:dyDescent="0.35">
      <c r="A9425" s="155" t="s">
        <v>9909</v>
      </c>
      <c r="B9425" s="156" t="s">
        <v>5464</v>
      </c>
      <c r="C9425" s="157">
        <v>1905.57</v>
      </c>
    </row>
    <row r="9426" spans="1:3" ht="14.4" thickBot="1" x14ac:dyDescent="0.35">
      <c r="A9426" s="155" t="s">
        <v>9909</v>
      </c>
      <c r="B9426" s="156" t="s">
        <v>5465</v>
      </c>
      <c r="C9426" s="157">
        <v>10.92</v>
      </c>
    </row>
    <row r="9427" spans="1:3" ht="14.4" thickBot="1" x14ac:dyDescent="0.35">
      <c r="A9427" s="155" t="s">
        <v>9909</v>
      </c>
      <c r="B9427" s="156" t="s">
        <v>5466</v>
      </c>
      <c r="C9427" s="157">
        <v>4.66</v>
      </c>
    </row>
    <row r="9428" spans="1:3" ht="14.4" thickBot="1" x14ac:dyDescent="0.35">
      <c r="A9428" s="155" t="s">
        <v>9910</v>
      </c>
      <c r="B9428" s="156" t="s">
        <v>5467</v>
      </c>
      <c r="C9428" s="157">
        <v>2134.6799999999998</v>
      </c>
    </row>
    <row r="9429" spans="1:3" ht="14.4" thickBot="1" x14ac:dyDescent="0.35">
      <c r="A9429" s="155" t="s">
        <v>9909</v>
      </c>
      <c r="B9429" s="156" t="s">
        <v>5468</v>
      </c>
      <c r="C9429" s="157">
        <v>1180.6199999999999</v>
      </c>
    </row>
    <row r="9430" spans="1:3" ht="14.4" thickBot="1" x14ac:dyDescent="0.35">
      <c r="A9430" s="155" t="s">
        <v>9909</v>
      </c>
      <c r="B9430" s="156" t="s">
        <v>5471</v>
      </c>
      <c r="C9430" s="157">
        <v>146.94999999999999</v>
      </c>
    </row>
    <row r="9431" spans="1:3" ht="14.4" thickBot="1" x14ac:dyDescent="0.35">
      <c r="A9431" s="155" t="s">
        <v>9910</v>
      </c>
      <c r="B9431" s="156" t="s">
        <v>5473</v>
      </c>
      <c r="C9431" s="157">
        <v>2490</v>
      </c>
    </row>
    <row r="9432" spans="1:3" ht="14.4" thickBot="1" x14ac:dyDescent="0.35">
      <c r="A9432" s="155" t="s">
        <v>9910</v>
      </c>
      <c r="B9432" s="156" t="s">
        <v>5474</v>
      </c>
      <c r="C9432" s="157">
        <v>21205.73</v>
      </c>
    </row>
    <row r="9433" spans="1:3" ht="14.4" thickBot="1" x14ac:dyDescent="0.35">
      <c r="A9433" s="155" t="s">
        <v>9910</v>
      </c>
      <c r="B9433" s="156" t="s">
        <v>5475</v>
      </c>
      <c r="C9433" s="157">
        <v>21205.73</v>
      </c>
    </row>
    <row r="9434" spans="1:3" ht="14.4" thickBot="1" x14ac:dyDescent="0.35">
      <c r="A9434" s="155" t="s">
        <v>9910</v>
      </c>
      <c r="B9434" s="156" t="s">
        <v>5476</v>
      </c>
      <c r="C9434" s="157">
        <v>1903.5</v>
      </c>
    </row>
    <row r="9435" spans="1:3" ht="14.4" thickBot="1" x14ac:dyDescent="0.35">
      <c r="A9435" s="155" t="s">
        <v>9909</v>
      </c>
      <c r="B9435" s="156" t="s">
        <v>5477</v>
      </c>
      <c r="C9435" s="157">
        <v>13.23</v>
      </c>
    </row>
    <row r="9436" spans="1:3" ht="14.4" thickBot="1" x14ac:dyDescent="0.35">
      <c r="A9436" s="155" t="s">
        <v>9912</v>
      </c>
      <c r="B9436" s="156" t="s">
        <v>5478</v>
      </c>
      <c r="C9436" s="157">
        <v>132.97999999999999</v>
      </c>
    </row>
    <row r="9437" spans="1:3" ht="14.4" thickBot="1" x14ac:dyDescent="0.35">
      <c r="A9437" s="155" t="s">
        <v>9912</v>
      </c>
      <c r="B9437" s="156" t="s">
        <v>5479</v>
      </c>
      <c r="C9437" s="157">
        <v>132.97999999999999</v>
      </c>
    </row>
    <row r="9438" spans="1:3" ht="14.4" thickBot="1" x14ac:dyDescent="0.35">
      <c r="A9438" s="155" t="s">
        <v>9909</v>
      </c>
      <c r="B9438" s="156" t="s">
        <v>5480</v>
      </c>
      <c r="C9438" s="157">
        <v>113.85</v>
      </c>
    </row>
    <row r="9439" spans="1:3" ht="14.4" thickBot="1" x14ac:dyDescent="0.35">
      <c r="A9439" s="155" t="s">
        <v>9910</v>
      </c>
      <c r="B9439" s="156" t="s">
        <v>5481</v>
      </c>
      <c r="C9439" s="157">
        <v>45</v>
      </c>
    </row>
    <row r="9440" spans="1:3" ht="14.4" thickBot="1" x14ac:dyDescent="0.35">
      <c r="A9440" s="155" t="s">
        <v>9909</v>
      </c>
      <c r="B9440" s="156" t="s">
        <v>5516</v>
      </c>
      <c r="C9440" s="157">
        <v>3</v>
      </c>
    </row>
    <row r="9441" spans="1:3" ht="14.4" thickBot="1" x14ac:dyDescent="0.35">
      <c r="A9441" s="155" t="s">
        <v>9909</v>
      </c>
      <c r="B9441" s="156" t="s">
        <v>5517</v>
      </c>
      <c r="C9441" s="157">
        <v>3</v>
      </c>
    </row>
    <row r="9442" spans="1:3" ht="14.4" thickBot="1" x14ac:dyDescent="0.35">
      <c r="A9442" s="155" t="s">
        <v>9909</v>
      </c>
      <c r="B9442" s="156" t="s">
        <v>5518</v>
      </c>
      <c r="C9442" s="157">
        <v>3</v>
      </c>
    </row>
    <row r="9443" spans="1:3" ht="14.4" thickBot="1" x14ac:dyDescent="0.35">
      <c r="A9443" s="155" t="s">
        <v>9909</v>
      </c>
      <c r="B9443" s="156" t="s">
        <v>5519</v>
      </c>
      <c r="C9443" s="157">
        <v>6</v>
      </c>
    </row>
    <row r="9444" spans="1:3" ht="14.4" thickBot="1" x14ac:dyDescent="0.35">
      <c r="A9444" s="155" t="s">
        <v>9909</v>
      </c>
      <c r="B9444" s="156" t="s">
        <v>5520</v>
      </c>
      <c r="C9444" s="157">
        <v>3</v>
      </c>
    </row>
    <row r="9445" spans="1:3" ht="14.4" thickBot="1" x14ac:dyDescent="0.35">
      <c r="A9445" s="155" t="s">
        <v>9909</v>
      </c>
      <c r="B9445" s="156" t="s">
        <v>5521</v>
      </c>
      <c r="C9445" s="157">
        <v>3</v>
      </c>
    </row>
    <row r="9446" spans="1:3" ht="14.4" thickBot="1" x14ac:dyDescent="0.35">
      <c r="A9446" s="155" t="s">
        <v>9909</v>
      </c>
      <c r="B9446" s="156" t="s">
        <v>5518</v>
      </c>
      <c r="C9446" s="157">
        <v>3</v>
      </c>
    </row>
    <row r="9447" spans="1:3" ht="14.4" thickBot="1" x14ac:dyDescent="0.35">
      <c r="A9447" s="155" t="s">
        <v>9909</v>
      </c>
      <c r="B9447" s="156" t="s">
        <v>5578</v>
      </c>
      <c r="C9447" s="157">
        <v>105.17</v>
      </c>
    </row>
    <row r="9448" spans="1:3" ht="14.4" thickBot="1" x14ac:dyDescent="0.35">
      <c r="A9448" s="155" t="s">
        <v>9909</v>
      </c>
      <c r="B9448" s="156" t="s">
        <v>5579</v>
      </c>
      <c r="C9448" s="157">
        <v>116.84</v>
      </c>
    </row>
    <row r="9449" spans="1:3" ht="14.4" thickBot="1" x14ac:dyDescent="0.35">
      <c r="A9449" s="155" t="s">
        <v>9909</v>
      </c>
      <c r="B9449" s="156" t="s">
        <v>5580</v>
      </c>
      <c r="C9449" s="157">
        <v>35.08</v>
      </c>
    </row>
    <row r="9450" spans="1:3" ht="14.4" thickBot="1" x14ac:dyDescent="0.35">
      <c r="A9450" s="155" t="s">
        <v>9909</v>
      </c>
      <c r="B9450" s="156" t="s">
        <v>5581</v>
      </c>
      <c r="C9450" s="157">
        <v>24.33</v>
      </c>
    </row>
    <row r="9451" spans="1:3" ht="14.4" thickBot="1" x14ac:dyDescent="0.35">
      <c r="A9451" s="155" t="s">
        <v>9912</v>
      </c>
      <c r="B9451" s="156" t="s">
        <v>5584</v>
      </c>
      <c r="C9451" s="157">
        <v>2250</v>
      </c>
    </row>
    <row r="9452" spans="1:3" ht="14.4" thickBot="1" x14ac:dyDescent="0.35">
      <c r="A9452" s="155" t="s">
        <v>9912</v>
      </c>
      <c r="B9452" s="156" t="s">
        <v>5582</v>
      </c>
      <c r="C9452" s="157">
        <v>2250</v>
      </c>
    </row>
    <row r="9453" spans="1:3" ht="14.4" thickBot="1" x14ac:dyDescent="0.35">
      <c r="A9453" s="155" t="s">
        <v>9912</v>
      </c>
      <c r="B9453" s="156" t="s">
        <v>5583</v>
      </c>
      <c r="C9453" s="157">
        <v>2390</v>
      </c>
    </row>
    <row r="9454" spans="1:3" ht="14.4" thickBot="1" x14ac:dyDescent="0.35">
      <c r="A9454" s="155" t="s">
        <v>9912</v>
      </c>
      <c r="B9454" s="156" t="s">
        <v>5586</v>
      </c>
      <c r="C9454" s="157">
        <v>2250</v>
      </c>
    </row>
    <row r="9455" spans="1:3" ht="14.4" thickBot="1" x14ac:dyDescent="0.35">
      <c r="A9455" s="155" t="s">
        <v>9912</v>
      </c>
      <c r="B9455" s="156" t="s">
        <v>5585</v>
      </c>
      <c r="C9455" s="157">
        <v>2390</v>
      </c>
    </row>
    <row r="9456" spans="1:3" ht="14.4" thickBot="1" x14ac:dyDescent="0.35">
      <c r="A9456" s="155" t="s">
        <v>9912</v>
      </c>
      <c r="B9456" s="156" t="s">
        <v>5588</v>
      </c>
      <c r="C9456" s="157">
        <v>1600</v>
      </c>
    </row>
    <row r="9457" spans="1:3" ht="14.4" thickBot="1" x14ac:dyDescent="0.35">
      <c r="A9457" s="155" t="s">
        <v>9912</v>
      </c>
      <c r="B9457" s="156" t="s">
        <v>5587</v>
      </c>
      <c r="C9457" s="157">
        <v>1600</v>
      </c>
    </row>
    <row r="9458" spans="1:3" ht="14.4" thickBot="1" x14ac:dyDescent="0.35">
      <c r="A9458" s="155" t="s">
        <v>9909</v>
      </c>
      <c r="B9458" s="156" t="s">
        <v>5626</v>
      </c>
      <c r="C9458" s="157">
        <v>116.33</v>
      </c>
    </row>
    <row r="9459" spans="1:3" ht="14.4" thickBot="1" x14ac:dyDescent="0.35">
      <c r="A9459" s="155" t="s">
        <v>9909</v>
      </c>
      <c r="B9459" s="156" t="s">
        <v>5627</v>
      </c>
      <c r="C9459" s="157">
        <v>464.72</v>
      </c>
    </row>
    <row r="9460" spans="1:3" ht="14.4" thickBot="1" x14ac:dyDescent="0.35">
      <c r="A9460" s="155" t="s">
        <v>9909</v>
      </c>
      <c r="B9460" s="156" t="s">
        <v>5628</v>
      </c>
      <c r="C9460" s="157">
        <v>464.72</v>
      </c>
    </row>
    <row r="9461" spans="1:3" ht="14.4" thickBot="1" x14ac:dyDescent="0.35">
      <c r="A9461" s="155" t="s">
        <v>9909</v>
      </c>
      <c r="B9461" s="156" t="s">
        <v>5629</v>
      </c>
      <c r="C9461" s="157">
        <v>57.34</v>
      </c>
    </row>
    <row r="9462" spans="1:3" ht="14.4" thickBot="1" x14ac:dyDescent="0.35">
      <c r="A9462" s="155" t="s">
        <v>9909</v>
      </c>
      <c r="B9462" s="156" t="s">
        <v>5630</v>
      </c>
      <c r="C9462" s="157">
        <v>57.34</v>
      </c>
    </row>
    <row r="9463" spans="1:3" ht="14.4" thickBot="1" x14ac:dyDescent="0.35">
      <c r="A9463" s="155" t="s">
        <v>9910</v>
      </c>
      <c r="B9463" s="156" t="s">
        <v>5631</v>
      </c>
      <c r="C9463" s="157">
        <v>5712.27</v>
      </c>
    </row>
    <row r="9464" spans="1:3" ht="14.4" thickBot="1" x14ac:dyDescent="0.35">
      <c r="A9464" s="155" t="s">
        <v>9910</v>
      </c>
      <c r="B9464" s="156" t="s">
        <v>5632</v>
      </c>
      <c r="C9464" s="157">
        <v>16384.32</v>
      </c>
    </row>
    <row r="9465" spans="1:3" ht="14.4" thickBot="1" x14ac:dyDescent="0.35">
      <c r="A9465" s="155" t="s">
        <v>9909</v>
      </c>
      <c r="B9465" s="156" t="s">
        <v>5633</v>
      </c>
      <c r="C9465" s="157">
        <v>128.94999999999999</v>
      </c>
    </row>
    <row r="9466" spans="1:3" ht="14.4" thickBot="1" x14ac:dyDescent="0.35">
      <c r="A9466" s="155" t="s">
        <v>9909</v>
      </c>
      <c r="B9466" s="156" t="s">
        <v>5634</v>
      </c>
      <c r="C9466" s="157">
        <v>128.94999999999999</v>
      </c>
    </row>
    <row r="9467" spans="1:3" ht="14.4" thickBot="1" x14ac:dyDescent="0.35">
      <c r="A9467" s="155" t="s">
        <v>9909</v>
      </c>
      <c r="B9467" s="156" t="s">
        <v>5635</v>
      </c>
      <c r="C9467" s="157">
        <v>4.18</v>
      </c>
    </row>
    <row r="9468" spans="1:3" ht="14.4" thickBot="1" x14ac:dyDescent="0.35">
      <c r="A9468" s="155" t="s">
        <v>9909</v>
      </c>
      <c r="B9468" s="156" t="s">
        <v>5636</v>
      </c>
      <c r="C9468" s="157">
        <v>51.7</v>
      </c>
    </row>
    <row r="9469" spans="1:3" ht="14.4" thickBot="1" x14ac:dyDescent="0.35">
      <c r="A9469" s="155" t="s">
        <v>9909</v>
      </c>
      <c r="B9469" s="156" t="s">
        <v>5638</v>
      </c>
      <c r="C9469" s="157">
        <v>86.94</v>
      </c>
    </row>
    <row r="9470" spans="1:3" ht="14.4" thickBot="1" x14ac:dyDescent="0.35">
      <c r="A9470" s="155" t="s">
        <v>9909</v>
      </c>
      <c r="B9470" s="156" t="s">
        <v>5637</v>
      </c>
      <c r="C9470" s="157">
        <v>201.66</v>
      </c>
    </row>
    <row r="9471" spans="1:3" ht="14.4" thickBot="1" x14ac:dyDescent="0.35">
      <c r="A9471" s="155" t="s">
        <v>9909</v>
      </c>
      <c r="B9471" s="156" t="s">
        <v>5639</v>
      </c>
      <c r="C9471" s="157">
        <v>473</v>
      </c>
    </row>
    <row r="9472" spans="1:3" ht="14.4" thickBot="1" x14ac:dyDescent="0.35">
      <c r="A9472" s="155" t="s">
        <v>9909</v>
      </c>
      <c r="B9472" s="156" t="s">
        <v>5640</v>
      </c>
      <c r="C9472" s="157">
        <v>500</v>
      </c>
    </row>
    <row r="9473" spans="1:3" ht="14.4" thickBot="1" x14ac:dyDescent="0.35">
      <c r="A9473" s="155" t="s">
        <v>9909</v>
      </c>
      <c r="B9473" s="156" t="s">
        <v>5641</v>
      </c>
      <c r="C9473" s="157">
        <v>16.05</v>
      </c>
    </row>
    <row r="9474" spans="1:3" ht="14.4" thickBot="1" x14ac:dyDescent="0.35">
      <c r="A9474" s="155" t="s">
        <v>9909</v>
      </c>
      <c r="B9474" s="156" t="s">
        <v>5642</v>
      </c>
      <c r="C9474" s="157">
        <v>28.29</v>
      </c>
    </row>
    <row r="9475" spans="1:3" ht="14.4" thickBot="1" x14ac:dyDescent="0.35">
      <c r="A9475" s="155" t="s">
        <v>9909</v>
      </c>
      <c r="B9475" s="156" t="s">
        <v>5643</v>
      </c>
      <c r="C9475" s="157">
        <v>28.29</v>
      </c>
    </row>
    <row r="9476" spans="1:3" ht="14.4" thickBot="1" x14ac:dyDescent="0.35">
      <c r="A9476" s="155" t="s">
        <v>9909</v>
      </c>
      <c r="B9476" s="156" t="s">
        <v>5644</v>
      </c>
      <c r="C9476" s="157">
        <v>12.1</v>
      </c>
    </row>
    <row r="9477" spans="1:3" ht="14.4" thickBot="1" x14ac:dyDescent="0.35">
      <c r="A9477" s="155" t="s">
        <v>9910</v>
      </c>
      <c r="B9477" s="156" t="s">
        <v>5645</v>
      </c>
      <c r="C9477" s="157">
        <v>630.66</v>
      </c>
    </row>
    <row r="9478" spans="1:3" ht="14.4" thickBot="1" x14ac:dyDescent="0.35">
      <c r="A9478" s="155" t="s">
        <v>9911</v>
      </c>
      <c r="B9478" s="156" t="s">
        <v>5646</v>
      </c>
      <c r="C9478" s="157">
        <v>59.53</v>
      </c>
    </row>
    <row r="9479" spans="1:3" ht="14.4" thickBot="1" x14ac:dyDescent="0.35">
      <c r="A9479" s="155" t="s">
        <v>9911</v>
      </c>
      <c r="B9479" s="156" t="s">
        <v>5647</v>
      </c>
      <c r="C9479" s="157">
        <v>201.76</v>
      </c>
    </row>
    <row r="9480" spans="1:3" ht="14.4" thickBot="1" x14ac:dyDescent="0.35">
      <c r="A9480" s="155" t="s">
        <v>9911</v>
      </c>
      <c r="B9480" s="156" t="s">
        <v>5648</v>
      </c>
      <c r="C9480" s="157">
        <v>201.75033333333334</v>
      </c>
    </row>
    <row r="9481" spans="1:3" ht="14.4" thickBot="1" x14ac:dyDescent="0.35">
      <c r="A9481" s="155" t="s">
        <v>9910</v>
      </c>
      <c r="B9481" s="156" t="s">
        <v>5649</v>
      </c>
      <c r="C9481" s="157">
        <v>31448.48</v>
      </c>
    </row>
    <row r="9482" spans="1:3" ht="14.4" thickBot="1" x14ac:dyDescent="0.35">
      <c r="A9482" s="155" t="s">
        <v>9928</v>
      </c>
      <c r="B9482" s="156" t="s">
        <v>5650</v>
      </c>
      <c r="C9482" s="157">
        <v>76388.899999999994</v>
      </c>
    </row>
    <row r="9483" spans="1:3" ht="14.4" thickBot="1" x14ac:dyDescent="0.35">
      <c r="A9483" s="155" t="s">
        <v>9909</v>
      </c>
      <c r="B9483" s="156" t="s">
        <v>5651</v>
      </c>
      <c r="C9483" s="157">
        <v>98.81</v>
      </c>
    </row>
    <row r="9484" spans="1:3" ht="14.4" thickBot="1" x14ac:dyDescent="0.35">
      <c r="A9484" s="155" t="s">
        <v>9909</v>
      </c>
      <c r="B9484" s="156" t="s">
        <v>5652</v>
      </c>
      <c r="C9484" s="157">
        <v>98.81</v>
      </c>
    </row>
    <row r="9485" spans="1:3" ht="14.4" thickBot="1" x14ac:dyDescent="0.35">
      <c r="A9485" s="155" t="s">
        <v>9909</v>
      </c>
      <c r="B9485" s="156" t="s">
        <v>5653</v>
      </c>
      <c r="C9485" s="157">
        <v>98.81</v>
      </c>
    </row>
    <row r="9486" spans="1:3" ht="14.4" thickBot="1" x14ac:dyDescent="0.35">
      <c r="A9486" s="155" t="s">
        <v>9909</v>
      </c>
      <c r="B9486" s="156" t="s">
        <v>5655</v>
      </c>
      <c r="C9486" s="157">
        <v>414</v>
      </c>
    </row>
    <row r="9487" spans="1:3" ht="14.4" thickBot="1" x14ac:dyDescent="0.35">
      <c r="A9487" s="155" t="s">
        <v>9912</v>
      </c>
      <c r="B9487" s="156" t="s">
        <v>5673</v>
      </c>
      <c r="C9487" s="157">
        <v>40</v>
      </c>
    </row>
    <row r="9488" spans="1:3" ht="14.4" thickBot="1" x14ac:dyDescent="0.35">
      <c r="A9488" s="155" t="s">
        <v>9912</v>
      </c>
      <c r="B9488" s="156" t="s">
        <v>5674</v>
      </c>
      <c r="C9488" s="157">
        <v>100</v>
      </c>
    </row>
    <row r="9489" spans="1:3" ht="14.4" thickBot="1" x14ac:dyDescent="0.35">
      <c r="A9489" s="155" t="s">
        <v>9912</v>
      </c>
      <c r="B9489" s="156" t="s">
        <v>5672</v>
      </c>
      <c r="C9489" s="157">
        <v>200</v>
      </c>
    </row>
    <row r="9490" spans="1:3" ht="14.4" thickBot="1" x14ac:dyDescent="0.35">
      <c r="A9490" s="155" t="s">
        <v>9909</v>
      </c>
      <c r="B9490" s="156" t="s">
        <v>5675</v>
      </c>
      <c r="C9490" s="157">
        <v>237.70500000000001</v>
      </c>
    </row>
    <row r="9491" spans="1:3" ht="14.4" thickBot="1" x14ac:dyDescent="0.35">
      <c r="A9491" s="155" t="s">
        <v>9912</v>
      </c>
      <c r="B9491" s="156" t="s">
        <v>5677</v>
      </c>
      <c r="C9491" s="157">
        <v>30</v>
      </c>
    </row>
    <row r="9492" spans="1:3" ht="14.4" thickBot="1" x14ac:dyDescent="0.35">
      <c r="A9492" s="155" t="s">
        <v>9912</v>
      </c>
      <c r="B9492" s="156" t="s">
        <v>5676</v>
      </c>
      <c r="C9492" s="157">
        <v>66.239999999999995</v>
      </c>
    </row>
    <row r="9493" spans="1:3" ht="14.4" thickBot="1" x14ac:dyDescent="0.35">
      <c r="A9493" s="155" t="s">
        <v>9912</v>
      </c>
      <c r="B9493" s="156" t="s">
        <v>5678</v>
      </c>
      <c r="C9493" s="157">
        <v>63</v>
      </c>
    </row>
    <row r="9494" spans="1:3" ht="14.4" thickBot="1" x14ac:dyDescent="0.35">
      <c r="A9494" s="155" t="s">
        <v>9912</v>
      </c>
      <c r="B9494" s="156" t="s">
        <v>5679</v>
      </c>
      <c r="C9494" s="157">
        <v>101.16</v>
      </c>
    </row>
    <row r="9495" spans="1:3" ht="14.4" thickBot="1" x14ac:dyDescent="0.35">
      <c r="A9495" s="155" t="s">
        <v>9912</v>
      </c>
      <c r="B9495" s="156" t="s">
        <v>5680</v>
      </c>
      <c r="C9495" s="157">
        <v>77.819999999999993</v>
      </c>
    </row>
    <row r="9496" spans="1:3" ht="14.4" thickBot="1" x14ac:dyDescent="0.35">
      <c r="A9496" s="155" t="s">
        <v>9912</v>
      </c>
      <c r="B9496" s="156" t="s">
        <v>5681</v>
      </c>
      <c r="C9496" s="157">
        <v>30</v>
      </c>
    </row>
    <row r="9497" spans="1:3" ht="14.4" thickBot="1" x14ac:dyDescent="0.35">
      <c r="A9497" s="155" t="s">
        <v>9912</v>
      </c>
      <c r="B9497" s="156" t="s">
        <v>5682</v>
      </c>
      <c r="C9497" s="157">
        <v>76.02</v>
      </c>
    </row>
    <row r="9498" spans="1:3" ht="14.4" thickBot="1" x14ac:dyDescent="0.35">
      <c r="A9498" s="155" t="s">
        <v>9920</v>
      </c>
      <c r="B9498" s="156" t="s">
        <v>5684</v>
      </c>
      <c r="C9498" s="157">
        <v>20</v>
      </c>
    </row>
    <row r="9499" spans="1:3" ht="14.4" thickBot="1" x14ac:dyDescent="0.35">
      <c r="A9499" s="155" t="s">
        <v>9920</v>
      </c>
      <c r="B9499" s="156" t="s">
        <v>5683</v>
      </c>
      <c r="C9499" s="157">
        <v>20</v>
      </c>
    </row>
    <row r="9500" spans="1:3" ht="14.4" thickBot="1" x14ac:dyDescent="0.35">
      <c r="A9500" s="155" t="s">
        <v>9929</v>
      </c>
      <c r="B9500" s="156" t="s">
        <v>5686</v>
      </c>
      <c r="C9500" s="157">
        <v>30</v>
      </c>
    </row>
    <row r="9501" spans="1:3" ht="14.4" thickBot="1" x14ac:dyDescent="0.35">
      <c r="A9501" s="155" t="s">
        <v>9929</v>
      </c>
      <c r="B9501" s="156" t="s">
        <v>5685</v>
      </c>
      <c r="C9501" s="157">
        <v>30</v>
      </c>
    </row>
    <row r="9502" spans="1:3" ht="14.4" thickBot="1" x14ac:dyDescent="0.35">
      <c r="A9502" s="155" t="s">
        <v>9919</v>
      </c>
      <c r="B9502" s="156" t="s">
        <v>5687</v>
      </c>
      <c r="C9502" s="157">
        <v>20</v>
      </c>
    </row>
    <row r="9503" spans="1:3" ht="14.4" thickBot="1" x14ac:dyDescent="0.35">
      <c r="A9503" s="155" t="s">
        <v>9919</v>
      </c>
      <c r="B9503" s="156" t="s">
        <v>5688</v>
      </c>
      <c r="C9503" s="157">
        <v>20</v>
      </c>
    </row>
    <row r="9504" spans="1:3" ht="14.4" thickBot="1" x14ac:dyDescent="0.35">
      <c r="A9504" s="155" t="s">
        <v>9919</v>
      </c>
      <c r="B9504" s="156" t="s">
        <v>5689</v>
      </c>
      <c r="C9504" s="157">
        <v>20</v>
      </c>
    </row>
    <row r="9505" spans="1:3" ht="14.4" thickBot="1" x14ac:dyDescent="0.35">
      <c r="A9505" s="155" t="s">
        <v>9919</v>
      </c>
      <c r="B9505" s="156" t="s">
        <v>5690</v>
      </c>
      <c r="C9505" s="157">
        <v>21</v>
      </c>
    </row>
    <row r="9506" spans="1:3" ht="14.4" thickBot="1" x14ac:dyDescent="0.35">
      <c r="A9506" s="155" t="s">
        <v>9913</v>
      </c>
      <c r="B9506" s="156" t="s">
        <v>5691</v>
      </c>
      <c r="C9506" s="157">
        <v>20</v>
      </c>
    </row>
    <row r="9507" spans="1:3" ht="14.4" thickBot="1" x14ac:dyDescent="0.35">
      <c r="A9507" s="155" t="s">
        <v>9919</v>
      </c>
      <c r="B9507" s="156" t="s">
        <v>5694</v>
      </c>
      <c r="C9507" s="157">
        <v>20</v>
      </c>
    </row>
    <row r="9508" spans="1:3" ht="14.4" thickBot="1" x14ac:dyDescent="0.35">
      <c r="A9508" s="155" t="s">
        <v>9919</v>
      </c>
      <c r="B9508" s="156" t="s">
        <v>5692</v>
      </c>
      <c r="C9508" s="157">
        <v>35.79</v>
      </c>
    </row>
    <row r="9509" spans="1:3" ht="14.4" thickBot="1" x14ac:dyDescent="0.35">
      <c r="A9509" s="155" t="s">
        <v>9919</v>
      </c>
      <c r="B9509" s="156" t="s">
        <v>5693</v>
      </c>
      <c r="C9509" s="157">
        <v>22.68</v>
      </c>
    </row>
    <row r="9510" spans="1:3" ht="14.4" thickBot="1" x14ac:dyDescent="0.35">
      <c r="A9510" s="155" t="s">
        <v>9919</v>
      </c>
      <c r="B9510" s="156" t="s">
        <v>5699</v>
      </c>
      <c r="C9510" s="157">
        <v>20</v>
      </c>
    </row>
    <row r="9511" spans="1:3" ht="14.4" thickBot="1" x14ac:dyDescent="0.35">
      <c r="A9511" s="155" t="s">
        <v>9919</v>
      </c>
      <c r="B9511" s="156" t="s">
        <v>5695</v>
      </c>
      <c r="C9511" s="157">
        <v>20</v>
      </c>
    </row>
    <row r="9512" spans="1:3" ht="14.4" thickBot="1" x14ac:dyDescent="0.35">
      <c r="A9512" s="155" t="s">
        <v>9919</v>
      </c>
      <c r="B9512" s="156" t="s">
        <v>5697</v>
      </c>
      <c r="C9512" s="157">
        <v>37.799999999999997</v>
      </c>
    </row>
    <row r="9513" spans="1:3" ht="14.4" thickBot="1" x14ac:dyDescent="0.35">
      <c r="A9513" s="155" t="s">
        <v>9919</v>
      </c>
      <c r="B9513" s="156" t="s">
        <v>5698</v>
      </c>
      <c r="C9513" s="157">
        <v>20</v>
      </c>
    </row>
    <row r="9514" spans="1:3" ht="14.4" thickBot="1" x14ac:dyDescent="0.35">
      <c r="A9514" s="155" t="s">
        <v>9919</v>
      </c>
      <c r="B9514" s="156" t="s">
        <v>5700</v>
      </c>
      <c r="C9514" s="157">
        <v>21</v>
      </c>
    </row>
    <row r="9515" spans="1:3" ht="14.4" thickBot="1" x14ac:dyDescent="0.35">
      <c r="A9515" s="155" t="s">
        <v>9919</v>
      </c>
      <c r="B9515" s="156" t="s">
        <v>5696</v>
      </c>
      <c r="C9515" s="157">
        <v>20</v>
      </c>
    </row>
    <row r="9516" spans="1:3" ht="14.4" thickBot="1" x14ac:dyDescent="0.35">
      <c r="A9516" s="155" t="s">
        <v>9920</v>
      </c>
      <c r="B9516" s="156" t="s">
        <v>5703</v>
      </c>
      <c r="C9516" s="157">
        <v>25.88</v>
      </c>
    </row>
    <row r="9517" spans="1:3" ht="14.4" thickBot="1" x14ac:dyDescent="0.35">
      <c r="A9517" s="155" t="s">
        <v>9920</v>
      </c>
      <c r="B9517" s="156" t="s">
        <v>5705</v>
      </c>
      <c r="C9517" s="157">
        <v>20.13</v>
      </c>
    </row>
    <row r="9518" spans="1:3" ht="14.4" thickBot="1" x14ac:dyDescent="0.35">
      <c r="A9518" s="155" t="s">
        <v>9920</v>
      </c>
      <c r="B9518" s="156" t="s">
        <v>5701</v>
      </c>
      <c r="C9518" s="157">
        <v>23</v>
      </c>
    </row>
    <row r="9519" spans="1:3" ht="14.4" thickBot="1" x14ac:dyDescent="0.35">
      <c r="A9519" s="155" t="s">
        <v>9920</v>
      </c>
      <c r="B9519" s="156" t="s">
        <v>5702</v>
      </c>
      <c r="C9519" s="157">
        <v>34.5</v>
      </c>
    </row>
    <row r="9520" spans="1:3" ht="14.4" thickBot="1" x14ac:dyDescent="0.35">
      <c r="A9520" s="155" t="s">
        <v>9920</v>
      </c>
      <c r="B9520" s="156" t="s">
        <v>5704</v>
      </c>
      <c r="C9520" s="157">
        <v>103.5</v>
      </c>
    </row>
    <row r="9521" spans="1:3" ht="14.4" thickBot="1" x14ac:dyDescent="0.35">
      <c r="A9521" s="155" t="s">
        <v>9920</v>
      </c>
      <c r="B9521" s="156" t="s">
        <v>5706</v>
      </c>
      <c r="C9521" s="157">
        <v>167.33</v>
      </c>
    </row>
    <row r="9522" spans="1:3" ht="14.4" thickBot="1" x14ac:dyDescent="0.35">
      <c r="A9522" s="155" t="s">
        <v>9919</v>
      </c>
      <c r="B9522" s="156" t="s">
        <v>5710</v>
      </c>
      <c r="C9522" s="157">
        <v>20</v>
      </c>
    </row>
    <row r="9523" spans="1:3" ht="14.4" thickBot="1" x14ac:dyDescent="0.35">
      <c r="A9523" s="155" t="s">
        <v>9919</v>
      </c>
      <c r="B9523" s="156" t="s">
        <v>5707</v>
      </c>
      <c r="C9523" s="157">
        <v>20</v>
      </c>
    </row>
    <row r="9524" spans="1:3" ht="14.4" thickBot="1" x14ac:dyDescent="0.35">
      <c r="A9524" s="155" t="s">
        <v>9919</v>
      </c>
      <c r="B9524" s="156" t="s">
        <v>5709</v>
      </c>
      <c r="C9524" s="157">
        <v>20</v>
      </c>
    </row>
    <row r="9525" spans="1:3" ht="14.4" thickBot="1" x14ac:dyDescent="0.35">
      <c r="A9525" s="155" t="s">
        <v>9919</v>
      </c>
      <c r="B9525" s="156" t="s">
        <v>5711</v>
      </c>
      <c r="C9525" s="157">
        <v>21</v>
      </c>
    </row>
    <row r="9526" spans="1:3" ht="14.4" thickBot="1" x14ac:dyDescent="0.35">
      <c r="A9526" s="155" t="s">
        <v>9919</v>
      </c>
      <c r="B9526" s="156" t="s">
        <v>5708</v>
      </c>
      <c r="C9526" s="157">
        <v>20</v>
      </c>
    </row>
    <row r="9527" spans="1:3" ht="14.4" thickBot="1" x14ac:dyDescent="0.35">
      <c r="A9527" s="155" t="s">
        <v>9919</v>
      </c>
      <c r="B9527" s="156" t="s">
        <v>5712</v>
      </c>
      <c r="C9527" s="157">
        <v>20</v>
      </c>
    </row>
    <row r="9528" spans="1:3" ht="14.4" thickBot="1" x14ac:dyDescent="0.35">
      <c r="A9528" s="155" t="s">
        <v>9919</v>
      </c>
      <c r="B9528" s="156" t="s">
        <v>5714</v>
      </c>
      <c r="C9528" s="157">
        <v>20</v>
      </c>
    </row>
    <row r="9529" spans="1:3" ht="14.4" thickBot="1" x14ac:dyDescent="0.35">
      <c r="A9529" s="155" t="s">
        <v>9919</v>
      </c>
      <c r="B9529" s="156" t="s">
        <v>5715</v>
      </c>
      <c r="C9529" s="157">
        <v>21</v>
      </c>
    </row>
    <row r="9530" spans="1:3" ht="14.4" thickBot="1" x14ac:dyDescent="0.35">
      <c r="A9530" s="155" t="s">
        <v>9919</v>
      </c>
      <c r="B9530" s="156" t="s">
        <v>5713</v>
      </c>
      <c r="C9530" s="157">
        <v>20</v>
      </c>
    </row>
    <row r="9531" spans="1:3" ht="14.4" thickBot="1" x14ac:dyDescent="0.35">
      <c r="A9531" s="155" t="s">
        <v>9919</v>
      </c>
      <c r="B9531" s="156" t="s">
        <v>5719</v>
      </c>
      <c r="C9531" s="157">
        <v>20</v>
      </c>
    </row>
    <row r="9532" spans="1:3" ht="14.4" thickBot="1" x14ac:dyDescent="0.35">
      <c r="A9532" s="155" t="s">
        <v>9919</v>
      </c>
      <c r="B9532" s="156" t="s">
        <v>5716</v>
      </c>
      <c r="C9532" s="157">
        <v>20</v>
      </c>
    </row>
    <row r="9533" spans="1:3" ht="14.4" thickBot="1" x14ac:dyDescent="0.35">
      <c r="A9533" s="155" t="s">
        <v>9919</v>
      </c>
      <c r="B9533" s="156" t="s">
        <v>5718</v>
      </c>
      <c r="C9533" s="157">
        <v>20</v>
      </c>
    </row>
    <row r="9534" spans="1:3" ht="14.4" thickBot="1" x14ac:dyDescent="0.35">
      <c r="A9534" s="155" t="s">
        <v>9919</v>
      </c>
      <c r="B9534" s="156" t="s">
        <v>5720</v>
      </c>
      <c r="C9534" s="157">
        <v>21</v>
      </c>
    </row>
    <row r="9535" spans="1:3" ht="14.4" thickBot="1" x14ac:dyDescent="0.35">
      <c r="A9535" s="155" t="s">
        <v>9919</v>
      </c>
      <c r="B9535" s="156" t="s">
        <v>5717</v>
      </c>
      <c r="C9535" s="157">
        <v>20</v>
      </c>
    </row>
    <row r="9536" spans="1:3" ht="14.4" thickBot="1" x14ac:dyDescent="0.35">
      <c r="A9536" s="155" t="s">
        <v>9929</v>
      </c>
      <c r="B9536" s="156" t="s">
        <v>5724</v>
      </c>
      <c r="C9536" s="157">
        <v>20</v>
      </c>
    </row>
    <row r="9537" spans="1:3" ht="14.4" thickBot="1" x14ac:dyDescent="0.35">
      <c r="A9537" s="155" t="s">
        <v>9929</v>
      </c>
      <c r="B9537" s="156" t="s">
        <v>5721</v>
      </c>
      <c r="C9537" s="157">
        <v>20</v>
      </c>
    </row>
    <row r="9538" spans="1:3" ht="14.4" thickBot="1" x14ac:dyDescent="0.35">
      <c r="A9538" s="155" t="s">
        <v>9929</v>
      </c>
      <c r="B9538" s="156" t="s">
        <v>5723</v>
      </c>
      <c r="C9538" s="157">
        <v>20</v>
      </c>
    </row>
    <row r="9539" spans="1:3" ht="14.4" thickBot="1" x14ac:dyDescent="0.35">
      <c r="A9539" s="155" t="s">
        <v>9929</v>
      </c>
      <c r="B9539" s="156" t="s">
        <v>5722</v>
      </c>
      <c r="C9539" s="157">
        <v>20</v>
      </c>
    </row>
    <row r="9540" spans="1:3" ht="14.4" thickBot="1" x14ac:dyDescent="0.35">
      <c r="A9540" s="155" t="s">
        <v>9909</v>
      </c>
      <c r="B9540" s="156" t="s">
        <v>5726</v>
      </c>
      <c r="C9540" s="157">
        <v>10</v>
      </c>
    </row>
    <row r="9541" spans="1:3" ht="14.4" thickBot="1" x14ac:dyDescent="0.35">
      <c r="A9541" s="155" t="s">
        <v>9909</v>
      </c>
      <c r="B9541" s="156" t="s">
        <v>5725</v>
      </c>
      <c r="C9541" s="157">
        <v>10</v>
      </c>
    </row>
    <row r="9542" spans="1:3" ht="14.4" thickBot="1" x14ac:dyDescent="0.35">
      <c r="A9542" s="155" t="s">
        <v>9929</v>
      </c>
      <c r="B9542" s="156" t="s">
        <v>5727</v>
      </c>
      <c r="C9542" s="157">
        <v>20</v>
      </c>
    </row>
    <row r="9543" spans="1:3" ht="14.4" thickBot="1" x14ac:dyDescent="0.35">
      <c r="A9543" s="155" t="s">
        <v>9912</v>
      </c>
      <c r="B9543" s="156" t="s">
        <v>5729</v>
      </c>
      <c r="C9543" s="157">
        <v>30</v>
      </c>
    </row>
    <row r="9544" spans="1:3" ht="14.4" thickBot="1" x14ac:dyDescent="0.35">
      <c r="A9544" s="155" t="s">
        <v>9912</v>
      </c>
      <c r="B9544" s="156" t="s">
        <v>5728</v>
      </c>
      <c r="C9544" s="157">
        <v>100</v>
      </c>
    </row>
    <row r="9545" spans="1:3" ht="14.4" thickBot="1" x14ac:dyDescent="0.35">
      <c r="A9545" s="155" t="s">
        <v>9909</v>
      </c>
      <c r="B9545" s="156" t="s">
        <v>5730</v>
      </c>
      <c r="C9545" s="157">
        <v>69.64</v>
      </c>
    </row>
    <row r="9546" spans="1:3" ht="14.4" thickBot="1" x14ac:dyDescent="0.35">
      <c r="A9546" s="155" t="s">
        <v>9929</v>
      </c>
      <c r="B9546" s="156" t="s">
        <v>5731</v>
      </c>
      <c r="C9546" s="157">
        <v>54.48</v>
      </c>
    </row>
    <row r="9547" spans="1:3" ht="14.4" thickBot="1" x14ac:dyDescent="0.35">
      <c r="A9547" s="155" t="s">
        <v>9909</v>
      </c>
      <c r="B9547" s="156" t="s">
        <v>5732</v>
      </c>
      <c r="C9547" s="157">
        <v>10</v>
      </c>
    </row>
    <row r="9548" spans="1:3" ht="14.4" thickBot="1" x14ac:dyDescent="0.35">
      <c r="A9548" s="155" t="s">
        <v>9912</v>
      </c>
      <c r="B9548" s="156" t="s">
        <v>5733</v>
      </c>
      <c r="C9548" s="157">
        <v>6</v>
      </c>
    </row>
    <row r="9549" spans="1:3" ht="14.4" thickBot="1" x14ac:dyDescent="0.35">
      <c r="A9549" s="155" t="s">
        <v>9912</v>
      </c>
      <c r="B9549" s="156" t="s">
        <v>5734</v>
      </c>
      <c r="C9549" s="157">
        <v>36</v>
      </c>
    </row>
    <row r="9550" spans="1:3" ht="14.4" thickBot="1" x14ac:dyDescent="0.35">
      <c r="A9550" s="155" t="s">
        <v>9912</v>
      </c>
      <c r="B9550" s="156" t="s">
        <v>5735</v>
      </c>
      <c r="C9550" s="157">
        <v>50.04</v>
      </c>
    </row>
    <row r="9551" spans="1:3" ht="14.4" thickBot="1" x14ac:dyDescent="0.35">
      <c r="A9551" s="155" t="s">
        <v>9912</v>
      </c>
      <c r="B9551" s="156" t="s">
        <v>5736</v>
      </c>
      <c r="C9551" s="157">
        <v>150.54</v>
      </c>
    </row>
    <row r="9552" spans="1:3" ht="14.4" thickBot="1" x14ac:dyDescent="0.35">
      <c r="A9552" s="155" t="s">
        <v>9909</v>
      </c>
      <c r="B9552" s="156" t="s">
        <v>5737</v>
      </c>
      <c r="C9552" s="157">
        <v>12.48</v>
      </c>
    </row>
    <row r="9553" spans="1:3" ht="14.4" thickBot="1" x14ac:dyDescent="0.35">
      <c r="A9553" s="155" t="s">
        <v>9909</v>
      </c>
      <c r="B9553" s="156" t="s">
        <v>5738</v>
      </c>
      <c r="C9553" s="157">
        <v>473</v>
      </c>
    </row>
    <row r="9554" spans="1:3" ht="14.4" thickBot="1" x14ac:dyDescent="0.35">
      <c r="A9554" s="155" t="s">
        <v>9909</v>
      </c>
      <c r="B9554" s="156" t="s">
        <v>5739</v>
      </c>
      <c r="C9554" s="157">
        <v>4.5</v>
      </c>
    </row>
    <row r="9555" spans="1:3" ht="14.4" thickBot="1" x14ac:dyDescent="0.35">
      <c r="A9555" s="155" t="s">
        <v>9910</v>
      </c>
      <c r="B9555" s="156" t="s">
        <v>5740</v>
      </c>
      <c r="C9555" s="157">
        <v>258</v>
      </c>
    </row>
    <row r="9556" spans="1:3" ht="14.4" thickBot="1" x14ac:dyDescent="0.35">
      <c r="A9556" s="155" t="s">
        <v>9916</v>
      </c>
      <c r="B9556" s="156" t="s">
        <v>5741</v>
      </c>
      <c r="C9556" s="157">
        <v>694</v>
      </c>
    </row>
    <row r="9557" spans="1:3" ht="14.4" thickBot="1" x14ac:dyDescent="0.35">
      <c r="A9557" s="155" t="s">
        <v>9910</v>
      </c>
      <c r="B9557" s="156" t="s">
        <v>5742</v>
      </c>
      <c r="C9557" s="157">
        <v>1368</v>
      </c>
    </row>
    <row r="9558" spans="1:3" ht="14.4" thickBot="1" x14ac:dyDescent="0.35">
      <c r="A9558" s="155" t="s">
        <v>9910</v>
      </c>
      <c r="B9558" s="156" t="s">
        <v>5743</v>
      </c>
      <c r="C9558" s="157">
        <v>1368</v>
      </c>
    </row>
    <row r="9559" spans="1:3" ht="14.4" thickBot="1" x14ac:dyDescent="0.35">
      <c r="A9559" s="155" t="s">
        <v>9910</v>
      </c>
      <c r="B9559" s="156" t="s">
        <v>5744</v>
      </c>
      <c r="C9559" s="157">
        <v>1195.2</v>
      </c>
    </row>
    <row r="9560" spans="1:3" ht="14.4" thickBot="1" x14ac:dyDescent="0.35">
      <c r="A9560" s="155" t="s">
        <v>9912</v>
      </c>
      <c r="B9560" s="156" t="s">
        <v>5745</v>
      </c>
      <c r="C9560" s="157">
        <v>736.46</v>
      </c>
    </row>
    <row r="9561" spans="1:3" ht="14.4" thickBot="1" x14ac:dyDescent="0.35">
      <c r="A9561" s="155" t="s">
        <v>9912</v>
      </c>
      <c r="B9561" s="156" t="s">
        <v>5746</v>
      </c>
      <c r="C9561" s="157">
        <v>618.6</v>
      </c>
    </row>
    <row r="9562" spans="1:3" ht="14.4" thickBot="1" x14ac:dyDescent="0.35">
      <c r="A9562" s="155" t="s">
        <v>9912</v>
      </c>
      <c r="B9562" s="156" t="s">
        <v>5747</v>
      </c>
      <c r="C9562" s="157">
        <v>1227.1099999999999</v>
      </c>
    </row>
    <row r="9563" spans="1:3" ht="14.4" thickBot="1" x14ac:dyDescent="0.35">
      <c r="A9563" s="155" t="s">
        <v>9909</v>
      </c>
      <c r="B9563" s="156" t="s">
        <v>5748</v>
      </c>
      <c r="C9563" s="157">
        <v>172.5</v>
      </c>
    </row>
    <row r="9564" spans="1:3" ht="14.4" thickBot="1" x14ac:dyDescent="0.35">
      <c r="A9564" s="155" t="s">
        <v>9912</v>
      </c>
      <c r="B9564" s="156" t="s">
        <v>5749</v>
      </c>
      <c r="C9564" s="157">
        <v>856.5</v>
      </c>
    </row>
    <row r="9565" spans="1:3" ht="14.4" thickBot="1" x14ac:dyDescent="0.35">
      <c r="A9565" s="155" t="s">
        <v>9916</v>
      </c>
      <c r="B9565" s="156" t="s">
        <v>5750</v>
      </c>
      <c r="C9565" s="157">
        <v>254</v>
      </c>
    </row>
    <row r="9566" spans="1:3" ht="14.4" thickBot="1" x14ac:dyDescent="0.35">
      <c r="A9566" s="155" t="s">
        <v>9909</v>
      </c>
      <c r="B9566" s="156" t="s">
        <v>5751</v>
      </c>
      <c r="C9566" s="157">
        <v>220.69</v>
      </c>
    </row>
    <row r="9567" spans="1:3" ht="14.4" thickBot="1" x14ac:dyDescent="0.35">
      <c r="A9567" s="155" t="s">
        <v>9912</v>
      </c>
      <c r="B9567" s="156" t="s">
        <v>5752</v>
      </c>
      <c r="C9567" s="157">
        <v>1224</v>
      </c>
    </row>
    <row r="9568" spans="1:3" ht="14.4" thickBot="1" x14ac:dyDescent="0.35">
      <c r="A9568" s="155" t="s">
        <v>9912</v>
      </c>
      <c r="B9568" s="156" t="s">
        <v>5753</v>
      </c>
      <c r="C9568" s="157">
        <v>2160</v>
      </c>
    </row>
    <row r="9569" spans="1:3" ht="14.4" thickBot="1" x14ac:dyDescent="0.35">
      <c r="A9569" s="155" t="s">
        <v>9916</v>
      </c>
      <c r="B9569" s="156" t="s">
        <v>5754</v>
      </c>
      <c r="C9569" s="157">
        <v>2.78</v>
      </c>
    </row>
    <row r="9570" spans="1:3" ht="14.4" thickBot="1" x14ac:dyDescent="0.35">
      <c r="A9570" s="155" t="s">
        <v>9912</v>
      </c>
      <c r="B9570" s="156" t="s">
        <v>5756</v>
      </c>
      <c r="C9570" s="157">
        <v>10</v>
      </c>
    </row>
    <row r="9571" spans="1:3" ht="14.4" thickBot="1" x14ac:dyDescent="0.35">
      <c r="A9571" s="155" t="s">
        <v>9912</v>
      </c>
      <c r="B9571" s="156" t="s">
        <v>5755</v>
      </c>
      <c r="C9571" s="157">
        <v>104.94</v>
      </c>
    </row>
    <row r="9572" spans="1:3" ht="14.4" thickBot="1" x14ac:dyDescent="0.35">
      <c r="A9572" s="155" t="s">
        <v>9912</v>
      </c>
      <c r="B9572" s="156" t="s">
        <v>5757</v>
      </c>
      <c r="C9572" s="157">
        <v>349.8</v>
      </c>
    </row>
    <row r="9573" spans="1:3" ht="14.4" thickBot="1" x14ac:dyDescent="0.35">
      <c r="A9573" s="155" t="s">
        <v>9909</v>
      </c>
      <c r="B9573" s="156" t="s">
        <v>5758</v>
      </c>
      <c r="C9573" s="157">
        <v>62.01</v>
      </c>
    </row>
    <row r="9574" spans="1:3" ht="14.4" thickBot="1" x14ac:dyDescent="0.35">
      <c r="A9574" s="155" t="s">
        <v>9909</v>
      </c>
      <c r="B9574" s="156" t="s">
        <v>5759</v>
      </c>
      <c r="C9574" s="157">
        <v>64.69</v>
      </c>
    </row>
    <row r="9575" spans="1:3" ht="14.4" thickBot="1" x14ac:dyDescent="0.35">
      <c r="A9575" s="155" t="s">
        <v>9912</v>
      </c>
      <c r="B9575" s="156" t="s">
        <v>5760</v>
      </c>
      <c r="C9575" s="157">
        <v>562.5</v>
      </c>
    </row>
    <row r="9576" spans="1:3" ht="14.4" thickBot="1" x14ac:dyDescent="0.35">
      <c r="A9576" s="155" t="s">
        <v>9912</v>
      </c>
      <c r="B9576" s="156" t="s">
        <v>5761</v>
      </c>
      <c r="C9576" s="157">
        <v>562.5</v>
      </c>
    </row>
    <row r="9577" spans="1:3" ht="14.4" thickBot="1" x14ac:dyDescent="0.35">
      <c r="A9577" s="155" t="s">
        <v>9910</v>
      </c>
      <c r="B9577" s="156" t="s">
        <v>5762</v>
      </c>
      <c r="C9577" s="157">
        <v>642</v>
      </c>
    </row>
    <row r="9578" spans="1:3" ht="14.4" thickBot="1" x14ac:dyDescent="0.35">
      <c r="A9578" s="155" t="s">
        <v>9909</v>
      </c>
      <c r="B9578" s="156" t="s">
        <v>5763</v>
      </c>
      <c r="C9578" s="157">
        <v>162.96</v>
      </c>
    </row>
    <row r="9579" spans="1:3" ht="14.4" thickBot="1" x14ac:dyDescent="0.35">
      <c r="A9579" s="155" t="s">
        <v>9909</v>
      </c>
      <c r="B9579" s="156" t="s">
        <v>5764</v>
      </c>
      <c r="C9579" s="157">
        <v>162.96</v>
      </c>
    </row>
    <row r="9580" spans="1:3" ht="14.4" thickBot="1" x14ac:dyDescent="0.35">
      <c r="A9580" s="155" t="s">
        <v>9909</v>
      </c>
      <c r="B9580" s="156" t="s">
        <v>5765</v>
      </c>
      <c r="C9580" s="157">
        <v>78.92</v>
      </c>
    </row>
    <row r="9581" spans="1:3" ht="14.4" thickBot="1" x14ac:dyDescent="0.35">
      <c r="A9581" s="155" t="s">
        <v>9909</v>
      </c>
      <c r="B9581" s="156" t="s">
        <v>5772</v>
      </c>
      <c r="C9581" s="157">
        <v>790.62</v>
      </c>
    </row>
    <row r="9582" spans="1:3" ht="14.4" thickBot="1" x14ac:dyDescent="0.35">
      <c r="A9582" s="155" t="s">
        <v>9909</v>
      </c>
      <c r="B9582" s="156" t="s">
        <v>5773</v>
      </c>
      <c r="C9582" s="157">
        <v>94.81</v>
      </c>
    </row>
    <row r="9583" spans="1:3" ht="14.4" thickBot="1" x14ac:dyDescent="0.35">
      <c r="A9583" s="155" t="s">
        <v>9912</v>
      </c>
      <c r="B9583" s="156" t="s">
        <v>5774</v>
      </c>
      <c r="C9583" s="157">
        <v>155</v>
      </c>
    </row>
    <row r="9584" spans="1:3" ht="14.4" thickBot="1" x14ac:dyDescent="0.35">
      <c r="A9584" s="155" t="s">
        <v>9909</v>
      </c>
      <c r="B9584" s="156" t="s">
        <v>5775</v>
      </c>
      <c r="C9584" s="157">
        <v>19.66</v>
      </c>
    </row>
    <row r="9585" spans="1:3" ht="14.4" thickBot="1" x14ac:dyDescent="0.35">
      <c r="A9585" s="155" t="s">
        <v>9909</v>
      </c>
      <c r="B9585" s="156" t="s">
        <v>5776</v>
      </c>
      <c r="C9585" s="157">
        <v>24.58</v>
      </c>
    </row>
    <row r="9586" spans="1:3" ht="14.4" thickBot="1" x14ac:dyDescent="0.35">
      <c r="A9586" s="155" t="s">
        <v>9909</v>
      </c>
      <c r="B9586" s="156" t="s">
        <v>5777</v>
      </c>
      <c r="C9586" s="157">
        <v>14.74</v>
      </c>
    </row>
    <row r="9587" spans="1:3" ht="14.4" thickBot="1" x14ac:dyDescent="0.35">
      <c r="A9587" s="155" t="s">
        <v>9909</v>
      </c>
      <c r="B9587" s="156" t="s">
        <v>5778</v>
      </c>
      <c r="C9587" s="157">
        <v>2932.5</v>
      </c>
    </row>
    <row r="9588" spans="1:3" ht="14.4" thickBot="1" x14ac:dyDescent="0.35">
      <c r="A9588" s="155" t="s">
        <v>9909</v>
      </c>
      <c r="B9588" s="156" t="s">
        <v>5779</v>
      </c>
      <c r="C9588" s="157">
        <v>13.34</v>
      </c>
    </row>
    <row r="9589" spans="1:3" ht="14.4" thickBot="1" x14ac:dyDescent="0.35">
      <c r="A9589" s="155" t="s">
        <v>9909</v>
      </c>
      <c r="B9589" s="156" t="s">
        <v>5781</v>
      </c>
      <c r="C9589" s="157">
        <v>8.0500000000000007</v>
      </c>
    </row>
    <row r="9590" spans="1:3" ht="14.4" thickBot="1" x14ac:dyDescent="0.35">
      <c r="A9590" s="155" t="s">
        <v>9909</v>
      </c>
      <c r="B9590" s="156" t="s">
        <v>5782</v>
      </c>
      <c r="C9590" s="157">
        <v>8.0500000000000007</v>
      </c>
    </row>
    <row r="9591" spans="1:3" ht="14.4" thickBot="1" x14ac:dyDescent="0.35">
      <c r="A9591" s="155" t="s">
        <v>9909</v>
      </c>
      <c r="B9591" s="156" t="s">
        <v>5783</v>
      </c>
      <c r="C9591" s="157">
        <v>8.0500000000000007</v>
      </c>
    </row>
    <row r="9592" spans="1:3" ht="14.4" thickBot="1" x14ac:dyDescent="0.35">
      <c r="A9592" s="155" t="s">
        <v>9909</v>
      </c>
      <c r="B9592" s="156" t="s">
        <v>5784</v>
      </c>
      <c r="C9592" s="157">
        <v>8.0500000000000007</v>
      </c>
    </row>
    <row r="9593" spans="1:3" ht="14.4" thickBot="1" x14ac:dyDescent="0.35">
      <c r="A9593" s="155" t="s">
        <v>9909</v>
      </c>
      <c r="B9593" s="156" t="s">
        <v>5785</v>
      </c>
      <c r="C9593" s="157">
        <v>3</v>
      </c>
    </row>
    <row r="9594" spans="1:3" ht="14.4" thickBot="1" x14ac:dyDescent="0.35">
      <c r="A9594" s="155" t="s">
        <v>9909</v>
      </c>
      <c r="B9594" s="156" t="s">
        <v>5786</v>
      </c>
      <c r="C9594" s="157">
        <v>3</v>
      </c>
    </row>
    <row r="9595" spans="1:3" ht="14.4" thickBot="1" x14ac:dyDescent="0.35">
      <c r="A9595" s="155" t="s">
        <v>9909</v>
      </c>
      <c r="B9595" s="156" t="s">
        <v>5787</v>
      </c>
      <c r="C9595" s="157">
        <v>12.42</v>
      </c>
    </row>
    <row r="9596" spans="1:3" ht="14.4" thickBot="1" x14ac:dyDescent="0.35">
      <c r="A9596" s="155" t="s">
        <v>9909</v>
      </c>
      <c r="B9596" s="156" t="s">
        <v>5788</v>
      </c>
      <c r="C9596" s="157">
        <v>4.95</v>
      </c>
    </row>
    <row r="9597" spans="1:3" ht="14.4" thickBot="1" x14ac:dyDescent="0.35">
      <c r="A9597" s="155" t="s">
        <v>9909</v>
      </c>
      <c r="B9597" s="156" t="s">
        <v>5789</v>
      </c>
      <c r="C9597" s="157">
        <v>165.89</v>
      </c>
    </row>
    <row r="9598" spans="1:3" ht="14.4" thickBot="1" x14ac:dyDescent="0.35">
      <c r="A9598" s="155" t="s">
        <v>9909</v>
      </c>
      <c r="B9598" s="156" t="s">
        <v>5817</v>
      </c>
      <c r="C9598" s="157">
        <v>44.1</v>
      </c>
    </row>
    <row r="9599" spans="1:3" ht="14.4" thickBot="1" x14ac:dyDescent="0.35">
      <c r="A9599" s="155" t="s">
        <v>9909</v>
      </c>
      <c r="B9599" s="156" t="s">
        <v>5818</v>
      </c>
      <c r="C9599" s="157">
        <v>46.84</v>
      </c>
    </row>
    <row r="9600" spans="1:3" ht="14.4" thickBot="1" x14ac:dyDescent="0.35">
      <c r="A9600" s="155" t="s">
        <v>9909</v>
      </c>
      <c r="B9600" s="156" t="s">
        <v>5819</v>
      </c>
      <c r="C9600" s="157">
        <v>47.71</v>
      </c>
    </row>
    <row r="9601" spans="1:3" ht="14.4" thickBot="1" x14ac:dyDescent="0.35">
      <c r="A9601" s="155" t="s">
        <v>9909</v>
      </c>
      <c r="B9601" s="156" t="s">
        <v>5890</v>
      </c>
      <c r="C9601" s="157">
        <v>468.75</v>
      </c>
    </row>
    <row r="9602" spans="1:3" ht="14.4" thickBot="1" x14ac:dyDescent="0.35">
      <c r="A9602" s="155" t="s">
        <v>9909</v>
      </c>
      <c r="B9602" s="156" t="s">
        <v>5891</v>
      </c>
      <c r="C9602" s="157">
        <v>704.38</v>
      </c>
    </row>
    <row r="9603" spans="1:3" ht="14.4" thickBot="1" x14ac:dyDescent="0.35">
      <c r="A9603" s="155" t="s">
        <v>9909</v>
      </c>
      <c r="B9603" s="156" t="s">
        <v>5892</v>
      </c>
      <c r="C9603" s="157">
        <v>805</v>
      </c>
    </row>
    <row r="9604" spans="1:3" ht="14.4" thickBot="1" x14ac:dyDescent="0.35">
      <c r="A9604" s="155" t="s">
        <v>9909</v>
      </c>
      <c r="B9604" s="156" t="s">
        <v>5893</v>
      </c>
      <c r="C9604" s="157">
        <v>56.07</v>
      </c>
    </row>
    <row r="9605" spans="1:3" ht="14.4" thickBot="1" x14ac:dyDescent="0.35">
      <c r="A9605" s="155" t="s">
        <v>9910</v>
      </c>
      <c r="B9605" s="156" t="s">
        <v>5896</v>
      </c>
      <c r="C9605" s="157">
        <v>562.5</v>
      </c>
    </row>
    <row r="9606" spans="1:3" ht="14.4" thickBot="1" x14ac:dyDescent="0.35">
      <c r="A9606" s="155" t="s">
        <v>9924</v>
      </c>
      <c r="B9606" s="156" t="s">
        <v>5897</v>
      </c>
      <c r="C9606" s="157">
        <v>4537</v>
      </c>
    </row>
    <row r="9607" spans="1:3" ht="14.4" thickBot="1" x14ac:dyDescent="0.35">
      <c r="A9607" s="155" t="s">
        <v>9909</v>
      </c>
      <c r="B9607" s="156" t="s">
        <v>5902</v>
      </c>
      <c r="C9607" s="157">
        <v>153.59</v>
      </c>
    </row>
    <row r="9608" spans="1:3" ht="14.4" thickBot="1" x14ac:dyDescent="0.35">
      <c r="A9608" s="155" t="s">
        <v>9910</v>
      </c>
      <c r="B9608" s="156" t="s">
        <v>5903</v>
      </c>
      <c r="C9608" s="157">
        <v>138.12</v>
      </c>
    </row>
    <row r="9609" spans="1:3" ht="14.4" thickBot="1" x14ac:dyDescent="0.35">
      <c r="A9609" s="155" t="s">
        <v>9910</v>
      </c>
      <c r="B9609" s="156" t="s">
        <v>5904</v>
      </c>
      <c r="C9609" s="157">
        <v>138.12</v>
      </c>
    </row>
    <row r="9610" spans="1:3" ht="14.4" thickBot="1" x14ac:dyDescent="0.35">
      <c r="A9610" s="155" t="s">
        <v>9910</v>
      </c>
      <c r="B9610" s="156" t="s">
        <v>5905</v>
      </c>
      <c r="C9610" s="157">
        <v>138.12</v>
      </c>
    </row>
    <row r="9611" spans="1:3" ht="14.4" thickBot="1" x14ac:dyDescent="0.35">
      <c r="A9611" s="155" t="s">
        <v>9909</v>
      </c>
      <c r="B9611" s="156" t="s">
        <v>5906</v>
      </c>
      <c r="C9611" s="157">
        <v>3</v>
      </c>
    </row>
    <row r="9612" spans="1:3" ht="14.4" thickBot="1" x14ac:dyDescent="0.35">
      <c r="A9612" s="155" t="s">
        <v>9909</v>
      </c>
      <c r="B9612" s="156" t="s">
        <v>5907</v>
      </c>
      <c r="C9612" s="157">
        <v>70.150000000000006</v>
      </c>
    </row>
    <row r="9613" spans="1:3" ht="14.4" thickBot="1" x14ac:dyDescent="0.35">
      <c r="A9613" s="155" t="s">
        <v>9909</v>
      </c>
      <c r="B9613" s="156" t="s">
        <v>5908</v>
      </c>
      <c r="C9613" s="157">
        <v>1352.4</v>
      </c>
    </row>
    <row r="9614" spans="1:3" ht="14.4" thickBot="1" x14ac:dyDescent="0.35">
      <c r="A9614" s="155" t="s">
        <v>9912</v>
      </c>
      <c r="B9614" s="156" t="s">
        <v>5910</v>
      </c>
      <c r="C9614" s="157">
        <v>32.28</v>
      </c>
    </row>
    <row r="9615" spans="1:3" ht="14.4" thickBot="1" x14ac:dyDescent="0.35">
      <c r="A9615" s="155" t="s">
        <v>9912</v>
      </c>
      <c r="B9615" s="156" t="s">
        <v>5911</v>
      </c>
      <c r="C9615" s="157">
        <v>152.22</v>
      </c>
    </row>
    <row r="9616" spans="1:3" ht="14.4" thickBot="1" x14ac:dyDescent="0.35">
      <c r="A9616" s="155" t="s">
        <v>9912</v>
      </c>
      <c r="B9616" s="156" t="s">
        <v>5912</v>
      </c>
      <c r="C9616" s="157">
        <v>831</v>
      </c>
    </row>
    <row r="9617" spans="1:3" ht="14.4" thickBot="1" x14ac:dyDescent="0.35">
      <c r="A9617" s="155" t="s">
        <v>9912</v>
      </c>
      <c r="B9617" s="156" t="s">
        <v>5913</v>
      </c>
      <c r="C9617" s="157">
        <v>1522.2</v>
      </c>
    </row>
    <row r="9618" spans="1:3" ht="14.4" thickBot="1" x14ac:dyDescent="0.35">
      <c r="A9618" s="155" t="s">
        <v>9912</v>
      </c>
      <c r="B9618" s="156" t="s">
        <v>5914</v>
      </c>
      <c r="C9618" s="157">
        <v>1140</v>
      </c>
    </row>
    <row r="9619" spans="1:3" ht="14.4" thickBot="1" x14ac:dyDescent="0.35">
      <c r="A9619" s="155" t="s">
        <v>9909</v>
      </c>
      <c r="B9619" s="156" t="s">
        <v>5915</v>
      </c>
      <c r="C9619" s="157">
        <v>1054.04</v>
      </c>
    </row>
    <row r="9620" spans="1:3" ht="14.4" thickBot="1" x14ac:dyDescent="0.35">
      <c r="A9620" s="155" t="s">
        <v>9909</v>
      </c>
      <c r="B9620" s="156" t="s">
        <v>5917</v>
      </c>
      <c r="C9620" s="157">
        <v>917.65</v>
      </c>
    </row>
    <row r="9621" spans="1:3" ht="14.4" thickBot="1" x14ac:dyDescent="0.35">
      <c r="A9621" s="155" t="s">
        <v>9909</v>
      </c>
      <c r="B9621" s="156" t="s">
        <v>5916</v>
      </c>
      <c r="C9621" s="157">
        <v>336.38</v>
      </c>
    </row>
    <row r="9622" spans="1:3" ht="14.4" thickBot="1" x14ac:dyDescent="0.35">
      <c r="A9622" s="155" t="s">
        <v>9909</v>
      </c>
      <c r="B9622" s="156" t="s">
        <v>5918</v>
      </c>
      <c r="C9622" s="157">
        <v>956.98</v>
      </c>
    </row>
    <row r="9623" spans="1:3" ht="14.4" thickBot="1" x14ac:dyDescent="0.35">
      <c r="A9623" s="155" t="s">
        <v>9909</v>
      </c>
      <c r="B9623" s="156" t="s">
        <v>5919</v>
      </c>
      <c r="C9623" s="157">
        <v>107.82</v>
      </c>
    </row>
    <row r="9624" spans="1:3" ht="14.4" thickBot="1" x14ac:dyDescent="0.35">
      <c r="A9624" s="155" t="s">
        <v>9909</v>
      </c>
      <c r="B9624" s="156" t="s">
        <v>5920</v>
      </c>
      <c r="C9624" s="157">
        <v>29.03</v>
      </c>
    </row>
    <row r="9625" spans="1:3" ht="14.4" thickBot="1" x14ac:dyDescent="0.35">
      <c r="A9625" s="155" t="s">
        <v>9909</v>
      </c>
      <c r="B9625" s="156" t="s">
        <v>5921</v>
      </c>
      <c r="C9625" s="157">
        <v>52.38</v>
      </c>
    </row>
    <row r="9626" spans="1:3" ht="14.4" thickBot="1" x14ac:dyDescent="0.35">
      <c r="A9626" s="155" t="s">
        <v>9909</v>
      </c>
      <c r="B9626" s="156" t="s">
        <v>5922</v>
      </c>
      <c r="C9626" s="157">
        <v>1251.0899999999999</v>
      </c>
    </row>
    <row r="9627" spans="1:3" ht="14.4" thickBot="1" x14ac:dyDescent="0.35">
      <c r="A9627" s="155" t="s">
        <v>9909</v>
      </c>
      <c r="B9627" s="156" t="s">
        <v>5923</v>
      </c>
      <c r="C9627" s="157">
        <v>4.49</v>
      </c>
    </row>
    <row r="9628" spans="1:3" ht="14.4" thickBot="1" x14ac:dyDescent="0.35">
      <c r="A9628" s="155" t="s">
        <v>9912</v>
      </c>
      <c r="B9628" s="156" t="s">
        <v>5926</v>
      </c>
      <c r="C9628" s="157">
        <v>45</v>
      </c>
    </row>
    <row r="9629" spans="1:3" ht="14.4" thickBot="1" x14ac:dyDescent="0.35">
      <c r="A9629" s="155" t="s">
        <v>9912</v>
      </c>
      <c r="B9629" s="156" t="s">
        <v>5924</v>
      </c>
      <c r="C9629" s="157">
        <v>90.29</v>
      </c>
    </row>
    <row r="9630" spans="1:3" ht="14.4" thickBot="1" x14ac:dyDescent="0.35">
      <c r="A9630" s="155" t="s">
        <v>9912</v>
      </c>
      <c r="B9630" s="156" t="s">
        <v>5925</v>
      </c>
      <c r="C9630" s="157">
        <v>270</v>
      </c>
    </row>
    <row r="9631" spans="1:3" ht="14.4" thickBot="1" x14ac:dyDescent="0.35">
      <c r="A9631" s="155" t="s">
        <v>9909</v>
      </c>
      <c r="B9631" s="156" t="s">
        <v>5927</v>
      </c>
      <c r="C9631" s="157">
        <v>3</v>
      </c>
    </row>
    <row r="9632" spans="1:3" ht="14.4" thickBot="1" x14ac:dyDescent="0.35">
      <c r="A9632" s="155" t="s">
        <v>9909</v>
      </c>
      <c r="B9632" s="156" t="s">
        <v>5928</v>
      </c>
      <c r="C9632" s="157">
        <v>29.03</v>
      </c>
    </row>
    <row r="9633" spans="1:3" ht="14.4" thickBot="1" x14ac:dyDescent="0.35">
      <c r="A9633" s="155" t="s">
        <v>9909</v>
      </c>
      <c r="B9633" s="156" t="s">
        <v>5929</v>
      </c>
      <c r="C9633" s="157">
        <v>3</v>
      </c>
    </row>
    <row r="9634" spans="1:3" ht="14.4" thickBot="1" x14ac:dyDescent="0.35">
      <c r="A9634" s="155" t="s">
        <v>9909</v>
      </c>
      <c r="B9634" s="156" t="s">
        <v>5930</v>
      </c>
      <c r="C9634" s="157">
        <v>5.65</v>
      </c>
    </row>
    <row r="9635" spans="1:3" ht="14.4" thickBot="1" x14ac:dyDescent="0.35">
      <c r="A9635" s="155" t="s">
        <v>9909</v>
      </c>
      <c r="B9635" s="156" t="s">
        <v>5931</v>
      </c>
      <c r="C9635" s="157">
        <v>8.8000000000000007</v>
      </c>
    </row>
    <row r="9636" spans="1:3" ht="14.4" thickBot="1" x14ac:dyDescent="0.35">
      <c r="A9636" s="155" t="s">
        <v>9909</v>
      </c>
      <c r="B9636" s="156" t="s">
        <v>5932</v>
      </c>
      <c r="C9636" s="157">
        <v>144.57</v>
      </c>
    </row>
    <row r="9637" spans="1:3" ht="14.4" thickBot="1" x14ac:dyDescent="0.35">
      <c r="A9637" s="155" t="s">
        <v>9909</v>
      </c>
      <c r="B9637" s="156" t="s">
        <v>5933</v>
      </c>
      <c r="C9637" s="157">
        <v>155.55000000000001</v>
      </c>
    </row>
    <row r="9638" spans="1:3" ht="14.4" thickBot="1" x14ac:dyDescent="0.35">
      <c r="A9638" s="155" t="s">
        <v>9909</v>
      </c>
      <c r="B9638" s="156" t="s">
        <v>5934</v>
      </c>
      <c r="C9638" s="157">
        <v>144.56</v>
      </c>
    </row>
    <row r="9639" spans="1:3" ht="14.4" thickBot="1" x14ac:dyDescent="0.35">
      <c r="A9639" s="155" t="s">
        <v>9910</v>
      </c>
      <c r="B9639" s="156" t="s">
        <v>5935</v>
      </c>
      <c r="C9639" s="157">
        <v>510</v>
      </c>
    </row>
    <row r="9640" spans="1:3" ht="14.4" thickBot="1" x14ac:dyDescent="0.35">
      <c r="A9640" s="155" t="s">
        <v>9909</v>
      </c>
      <c r="B9640" s="156" t="s">
        <v>5951</v>
      </c>
      <c r="C9640" s="157">
        <v>277.44</v>
      </c>
    </row>
    <row r="9641" spans="1:3" ht="14.4" thickBot="1" x14ac:dyDescent="0.35">
      <c r="A9641" s="155" t="s">
        <v>9909</v>
      </c>
      <c r="B9641" s="156" t="s">
        <v>5953</v>
      </c>
      <c r="C9641" s="157">
        <v>55.72</v>
      </c>
    </row>
    <row r="9642" spans="1:3" ht="14.4" thickBot="1" x14ac:dyDescent="0.35">
      <c r="A9642" s="155" t="s">
        <v>9909</v>
      </c>
      <c r="B9642" s="156" t="s">
        <v>5954</v>
      </c>
      <c r="C9642" s="157">
        <v>190.5</v>
      </c>
    </row>
    <row r="9643" spans="1:3" ht="14.4" thickBot="1" x14ac:dyDescent="0.35">
      <c r="A9643" s="155" t="s">
        <v>9909</v>
      </c>
      <c r="B9643" s="156" t="s">
        <v>5955</v>
      </c>
      <c r="C9643" s="157">
        <v>113.39</v>
      </c>
    </row>
    <row r="9644" spans="1:3" ht="14.4" thickBot="1" x14ac:dyDescent="0.35">
      <c r="A9644" s="155" t="s">
        <v>9909</v>
      </c>
      <c r="B9644" s="156" t="s">
        <v>5956</v>
      </c>
      <c r="C9644" s="157">
        <v>207.12</v>
      </c>
    </row>
    <row r="9645" spans="1:3" ht="14.4" thickBot="1" x14ac:dyDescent="0.35">
      <c r="A9645" s="155" t="s">
        <v>9909</v>
      </c>
      <c r="B9645" s="156" t="s">
        <v>5957</v>
      </c>
      <c r="C9645" s="157">
        <v>223.45</v>
      </c>
    </row>
    <row r="9646" spans="1:3" ht="14.4" thickBot="1" x14ac:dyDescent="0.35">
      <c r="A9646" s="155" t="s">
        <v>9909</v>
      </c>
      <c r="B9646" s="156" t="s">
        <v>5958</v>
      </c>
      <c r="C9646" s="157">
        <v>521.07000000000005</v>
      </c>
    </row>
    <row r="9647" spans="1:3" ht="14.4" thickBot="1" x14ac:dyDescent="0.35">
      <c r="A9647" s="155" t="s">
        <v>9921</v>
      </c>
      <c r="B9647" s="156" t="s">
        <v>5959</v>
      </c>
      <c r="C9647" s="157">
        <v>833.75</v>
      </c>
    </row>
    <row r="9648" spans="1:3" ht="14.4" thickBot="1" x14ac:dyDescent="0.35">
      <c r="A9648" s="155" t="s">
        <v>9921</v>
      </c>
      <c r="B9648" s="156" t="s">
        <v>5960</v>
      </c>
      <c r="C9648" s="157">
        <v>620.95000000000005</v>
      </c>
    </row>
    <row r="9649" spans="1:3" ht="14.4" thickBot="1" x14ac:dyDescent="0.35">
      <c r="A9649" s="155" t="s">
        <v>9909</v>
      </c>
      <c r="B9649" s="156" t="s">
        <v>5961</v>
      </c>
      <c r="C9649" s="157">
        <v>522.51</v>
      </c>
    </row>
    <row r="9650" spans="1:3" ht="14.4" thickBot="1" x14ac:dyDescent="0.35">
      <c r="A9650" s="155" t="s">
        <v>9909</v>
      </c>
      <c r="B9650" s="156" t="s">
        <v>5962</v>
      </c>
      <c r="C9650" s="157">
        <v>522.51</v>
      </c>
    </row>
    <row r="9651" spans="1:3" ht="14.4" thickBot="1" x14ac:dyDescent="0.35">
      <c r="A9651" s="155" t="s">
        <v>9921</v>
      </c>
      <c r="B9651" s="156" t="s">
        <v>5963</v>
      </c>
      <c r="C9651" s="157">
        <v>1051.97</v>
      </c>
    </row>
    <row r="9652" spans="1:3" ht="14.4" thickBot="1" x14ac:dyDescent="0.35">
      <c r="A9652" s="155" t="s">
        <v>9921</v>
      </c>
      <c r="B9652" s="156" t="s">
        <v>5964</v>
      </c>
      <c r="C9652" s="157">
        <v>176.53</v>
      </c>
    </row>
    <row r="9653" spans="1:3" ht="14.4" thickBot="1" x14ac:dyDescent="0.35">
      <c r="A9653" s="155" t="s">
        <v>9910</v>
      </c>
      <c r="B9653" s="156" t="s">
        <v>5967</v>
      </c>
      <c r="C9653" s="157">
        <v>368.18</v>
      </c>
    </row>
    <row r="9654" spans="1:3" ht="14.4" thickBot="1" x14ac:dyDescent="0.35">
      <c r="A9654" s="155" t="s">
        <v>9909</v>
      </c>
      <c r="B9654" s="156" t="s">
        <v>5996</v>
      </c>
      <c r="C9654" s="157">
        <v>1516.8</v>
      </c>
    </row>
    <row r="9655" spans="1:3" ht="14.4" thickBot="1" x14ac:dyDescent="0.35">
      <c r="A9655" s="155" t="s">
        <v>9909</v>
      </c>
      <c r="B9655" s="156" t="s">
        <v>5997</v>
      </c>
      <c r="C9655" s="157">
        <v>12.83</v>
      </c>
    </row>
    <row r="9656" spans="1:3" ht="14.4" thickBot="1" x14ac:dyDescent="0.35">
      <c r="A9656" s="155" t="s">
        <v>9909</v>
      </c>
      <c r="B9656" s="156" t="s">
        <v>6000</v>
      </c>
      <c r="C9656" s="157">
        <v>389.85</v>
      </c>
    </row>
    <row r="9657" spans="1:3" ht="14.4" thickBot="1" x14ac:dyDescent="0.35">
      <c r="A9657" s="155" t="s">
        <v>9909</v>
      </c>
      <c r="B9657" s="156" t="s">
        <v>6001</v>
      </c>
      <c r="C9657" s="157">
        <v>779.7</v>
      </c>
    </row>
    <row r="9658" spans="1:3" ht="14.4" thickBot="1" x14ac:dyDescent="0.35">
      <c r="A9658" s="155" t="s">
        <v>9909</v>
      </c>
      <c r="B9658" s="156" t="s">
        <v>6002</v>
      </c>
      <c r="C9658" s="157">
        <v>1169.55</v>
      </c>
    </row>
    <row r="9659" spans="1:3" ht="14.4" thickBot="1" x14ac:dyDescent="0.35">
      <c r="A9659" s="155" t="s">
        <v>9909</v>
      </c>
      <c r="B9659" s="156" t="s">
        <v>5998</v>
      </c>
      <c r="C9659" s="157">
        <v>1559.4</v>
      </c>
    </row>
    <row r="9660" spans="1:3" ht="14.4" thickBot="1" x14ac:dyDescent="0.35">
      <c r="A9660" s="155" t="s">
        <v>9909</v>
      </c>
      <c r="B9660" s="156" t="s">
        <v>5999</v>
      </c>
      <c r="C9660" s="157">
        <v>2339.1</v>
      </c>
    </row>
    <row r="9661" spans="1:3" ht="14.4" thickBot="1" x14ac:dyDescent="0.35">
      <c r="A9661" s="155" t="s">
        <v>9911</v>
      </c>
      <c r="B9661" s="156" t="s">
        <v>6003</v>
      </c>
      <c r="C9661" s="157">
        <v>25.65</v>
      </c>
    </row>
    <row r="9662" spans="1:3" ht="14.4" thickBot="1" x14ac:dyDescent="0.35">
      <c r="A9662" s="155" t="s">
        <v>9909</v>
      </c>
      <c r="B9662" s="156" t="s">
        <v>6004</v>
      </c>
      <c r="C9662" s="157">
        <v>128.22999999999999</v>
      </c>
    </row>
    <row r="9663" spans="1:3" ht="14.4" thickBot="1" x14ac:dyDescent="0.35">
      <c r="A9663" s="155" t="s">
        <v>9910</v>
      </c>
      <c r="B9663" s="156" t="s">
        <v>6005</v>
      </c>
      <c r="C9663" s="157">
        <v>1632.84</v>
      </c>
    </row>
    <row r="9664" spans="1:3" ht="14.4" thickBot="1" x14ac:dyDescent="0.35">
      <c r="A9664" s="155" t="s">
        <v>9911</v>
      </c>
      <c r="B9664" s="156" t="s">
        <v>6006</v>
      </c>
      <c r="C9664" s="157">
        <v>32.840000000000003</v>
      </c>
    </row>
    <row r="9665" spans="1:3" ht="14.4" thickBot="1" x14ac:dyDescent="0.35">
      <c r="A9665" s="155" t="s">
        <v>9909</v>
      </c>
      <c r="B9665" s="156" t="s">
        <v>6007</v>
      </c>
      <c r="C9665" s="157">
        <v>460.92</v>
      </c>
    </row>
    <row r="9666" spans="1:3" ht="14.4" thickBot="1" x14ac:dyDescent="0.35">
      <c r="A9666" s="155" t="s">
        <v>9909</v>
      </c>
      <c r="B9666" s="156" t="s">
        <v>6008</v>
      </c>
      <c r="C9666" s="157">
        <v>78.66</v>
      </c>
    </row>
    <row r="9667" spans="1:3" ht="14.4" thickBot="1" x14ac:dyDescent="0.35">
      <c r="A9667" s="155" t="s">
        <v>9910</v>
      </c>
      <c r="B9667" s="156" t="s">
        <v>6009</v>
      </c>
      <c r="C9667" s="157">
        <v>55.631999999999998</v>
      </c>
    </row>
    <row r="9668" spans="1:3" ht="14.4" thickBot="1" x14ac:dyDescent="0.35">
      <c r="A9668" s="155" t="s">
        <v>9910</v>
      </c>
      <c r="B9668" s="156" t="s">
        <v>6010</v>
      </c>
      <c r="C9668" s="157">
        <v>1262.9449000000002</v>
      </c>
    </row>
    <row r="9669" spans="1:3" ht="14.4" thickBot="1" x14ac:dyDescent="0.35">
      <c r="A9669" s="155" t="s">
        <v>9910</v>
      </c>
      <c r="B9669" s="156" t="s">
        <v>6011</v>
      </c>
      <c r="C9669" s="157">
        <v>269.29000000000002</v>
      </c>
    </row>
    <row r="9670" spans="1:3" ht="14.4" thickBot="1" x14ac:dyDescent="0.35">
      <c r="A9670" s="155" t="s">
        <v>9910</v>
      </c>
      <c r="B9670" s="156" t="s">
        <v>6012</v>
      </c>
      <c r="C9670" s="157">
        <v>26924.85</v>
      </c>
    </row>
    <row r="9671" spans="1:3" ht="14.4" thickBot="1" x14ac:dyDescent="0.35">
      <c r="A9671" s="155" t="s">
        <v>9910</v>
      </c>
      <c r="B9671" s="156" t="s">
        <v>6013</v>
      </c>
      <c r="C9671" s="157">
        <v>3496.5</v>
      </c>
    </row>
    <row r="9672" spans="1:3" ht="14.4" thickBot="1" x14ac:dyDescent="0.35">
      <c r="A9672" s="155" t="s">
        <v>9910</v>
      </c>
      <c r="B9672" s="156" t="s">
        <v>6014</v>
      </c>
      <c r="C9672" s="157">
        <v>46620</v>
      </c>
    </row>
    <row r="9673" spans="1:3" ht="14.4" thickBot="1" x14ac:dyDescent="0.35">
      <c r="A9673" s="155" t="s">
        <v>9910</v>
      </c>
      <c r="B9673" s="156" t="s">
        <v>6015</v>
      </c>
      <c r="C9673" s="157">
        <v>46620</v>
      </c>
    </row>
    <row r="9674" spans="1:3" ht="14.4" thickBot="1" x14ac:dyDescent="0.35">
      <c r="A9674" s="155" t="s">
        <v>9909</v>
      </c>
      <c r="B9674" s="156" t="s">
        <v>6016</v>
      </c>
      <c r="C9674" s="157">
        <v>10</v>
      </c>
    </row>
    <row r="9675" spans="1:3" ht="14.4" thickBot="1" x14ac:dyDescent="0.35">
      <c r="A9675" s="155" t="s">
        <v>9909</v>
      </c>
      <c r="B9675" s="156" t="s">
        <v>6017</v>
      </c>
      <c r="C9675" s="157">
        <v>24.67</v>
      </c>
    </row>
    <row r="9676" spans="1:3" ht="14.4" thickBot="1" x14ac:dyDescent="0.35">
      <c r="A9676" s="155" t="s">
        <v>9909</v>
      </c>
      <c r="B9676" s="156" t="s">
        <v>6018</v>
      </c>
      <c r="C9676" s="157">
        <v>24.21</v>
      </c>
    </row>
    <row r="9677" spans="1:3" ht="14.4" thickBot="1" x14ac:dyDescent="0.35">
      <c r="A9677" s="155" t="s">
        <v>9909</v>
      </c>
      <c r="B9677" s="156" t="s">
        <v>6019</v>
      </c>
      <c r="C9677" s="157">
        <v>56.6</v>
      </c>
    </row>
    <row r="9678" spans="1:3" ht="14.4" thickBot="1" x14ac:dyDescent="0.35">
      <c r="A9678" s="155" t="s">
        <v>9909</v>
      </c>
      <c r="B9678" s="156" t="s">
        <v>6020</v>
      </c>
      <c r="C9678" s="157">
        <v>39.94</v>
      </c>
    </row>
    <row r="9679" spans="1:3" ht="14.4" thickBot="1" x14ac:dyDescent="0.35">
      <c r="A9679" s="155" t="s">
        <v>9909</v>
      </c>
      <c r="B9679" s="156" t="s">
        <v>6021</v>
      </c>
      <c r="C9679" s="157">
        <v>46.67</v>
      </c>
    </row>
    <row r="9680" spans="1:3" ht="14.4" thickBot="1" x14ac:dyDescent="0.35">
      <c r="A9680" s="155" t="s">
        <v>9909</v>
      </c>
      <c r="B9680" s="156" t="s">
        <v>6022</v>
      </c>
      <c r="C9680" s="157">
        <v>51.93</v>
      </c>
    </row>
    <row r="9681" spans="1:3" ht="14.4" thickBot="1" x14ac:dyDescent="0.35">
      <c r="A9681" s="155" t="s">
        <v>9910</v>
      </c>
      <c r="B9681" s="156" t="s">
        <v>6023</v>
      </c>
      <c r="C9681" s="157">
        <v>1798.98</v>
      </c>
    </row>
    <row r="9682" spans="1:3" ht="14.4" thickBot="1" x14ac:dyDescent="0.35">
      <c r="A9682" s="155" t="s">
        <v>9910</v>
      </c>
      <c r="B9682" s="156" t="s">
        <v>6024</v>
      </c>
      <c r="C9682" s="157">
        <v>2879.22</v>
      </c>
    </row>
    <row r="9683" spans="1:3" ht="14.4" thickBot="1" x14ac:dyDescent="0.35">
      <c r="A9683" s="155" t="s">
        <v>9910</v>
      </c>
      <c r="B9683" s="156" t="s">
        <v>6025</v>
      </c>
      <c r="C9683" s="157">
        <v>865.32</v>
      </c>
    </row>
    <row r="9684" spans="1:3" ht="14.4" thickBot="1" x14ac:dyDescent="0.35">
      <c r="A9684" s="155" t="s">
        <v>9916</v>
      </c>
      <c r="B9684" s="156" t="s">
        <v>6026</v>
      </c>
      <c r="C9684" s="157">
        <v>4861</v>
      </c>
    </row>
    <row r="9685" spans="1:3" ht="14.4" thickBot="1" x14ac:dyDescent="0.35">
      <c r="A9685" s="155" t="s">
        <v>9916</v>
      </c>
      <c r="B9685" s="156" t="s">
        <v>6027</v>
      </c>
      <c r="C9685" s="157">
        <v>162</v>
      </c>
    </row>
    <row r="9686" spans="1:3" ht="14.4" thickBot="1" x14ac:dyDescent="0.35">
      <c r="A9686" s="155" t="s">
        <v>9916</v>
      </c>
      <c r="B9686" s="156" t="s">
        <v>6028</v>
      </c>
      <c r="C9686" s="157">
        <v>926</v>
      </c>
    </row>
    <row r="9687" spans="1:3" ht="14.4" thickBot="1" x14ac:dyDescent="0.35">
      <c r="A9687" s="155" t="s">
        <v>9916</v>
      </c>
      <c r="B9687" s="156" t="s">
        <v>6029</v>
      </c>
      <c r="C9687" s="157">
        <v>317</v>
      </c>
    </row>
    <row r="9688" spans="1:3" ht="14.4" thickBot="1" x14ac:dyDescent="0.35">
      <c r="A9688" s="155" t="s">
        <v>9916</v>
      </c>
      <c r="B9688" s="156" t="s">
        <v>6030</v>
      </c>
      <c r="C9688" s="157">
        <v>317</v>
      </c>
    </row>
    <row r="9689" spans="1:3" ht="14.4" thickBot="1" x14ac:dyDescent="0.35">
      <c r="A9689" s="155" t="s">
        <v>9916</v>
      </c>
      <c r="B9689" s="156" t="s">
        <v>6031</v>
      </c>
      <c r="C9689" s="157">
        <v>255</v>
      </c>
    </row>
    <row r="9690" spans="1:3" ht="14.4" thickBot="1" x14ac:dyDescent="0.35">
      <c r="A9690" s="155" t="s">
        <v>9916</v>
      </c>
      <c r="B9690" s="156" t="s">
        <v>6032</v>
      </c>
      <c r="C9690" s="157">
        <v>481</v>
      </c>
    </row>
    <row r="9691" spans="1:3" ht="14.4" thickBot="1" x14ac:dyDescent="0.35">
      <c r="A9691" s="155" t="s">
        <v>9916</v>
      </c>
      <c r="B9691" s="156" t="s">
        <v>6033</v>
      </c>
      <c r="C9691" s="157">
        <v>1245</v>
      </c>
    </row>
    <row r="9692" spans="1:3" ht="14.4" thickBot="1" x14ac:dyDescent="0.35">
      <c r="A9692" s="155" t="s">
        <v>9916</v>
      </c>
      <c r="B9692" s="156" t="s">
        <v>6034</v>
      </c>
      <c r="C9692" s="157">
        <v>190</v>
      </c>
    </row>
    <row r="9693" spans="1:3" ht="14.4" thickBot="1" x14ac:dyDescent="0.35">
      <c r="A9693" s="155" t="s">
        <v>9916</v>
      </c>
      <c r="B9693" s="156" t="s">
        <v>6035</v>
      </c>
      <c r="C9693" s="157">
        <v>145.83000000000001</v>
      </c>
    </row>
    <row r="9694" spans="1:3" ht="14.4" thickBot="1" x14ac:dyDescent="0.35">
      <c r="A9694" s="155" t="s">
        <v>9916</v>
      </c>
      <c r="B9694" s="156" t="s">
        <v>6036</v>
      </c>
      <c r="C9694" s="157">
        <v>2.78</v>
      </c>
    </row>
    <row r="9695" spans="1:3" ht="14.4" thickBot="1" x14ac:dyDescent="0.35">
      <c r="A9695" s="155" t="s">
        <v>9916</v>
      </c>
      <c r="B9695" s="156" t="s">
        <v>6037</v>
      </c>
      <c r="C9695" s="157">
        <v>108.8</v>
      </c>
    </row>
    <row r="9696" spans="1:3" ht="14.4" thickBot="1" x14ac:dyDescent="0.35">
      <c r="A9696" s="155" t="s">
        <v>9916</v>
      </c>
      <c r="B9696" s="156" t="s">
        <v>6038</v>
      </c>
      <c r="C9696" s="157">
        <v>194</v>
      </c>
    </row>
    <row r="9697" spans="1:3" ht="14.4" thickBot="1" x14ac:dyDescent="0.35">
      <c r="A9697" s="155" t="s">
        <v>9916</v>
      </c>
      <c r="B9697" s="156" t="s">
        <v>6039</v>
      </c>
      <c r="C9697" s="157">
        <v>74</v>
      </c>
    </row>
    <row r="9698" spans="1:3" ht="14.4" thickBot="1" x14ac:dyDescent="0.35">
      <c r="A9698" s="155" t="s">
        <v>9916</v>
      </c>
      <c r="B9698" s="156" t="s">
        <v>6040</v>
      </c>
      <c r="C9698" s="157">
        <v>255</v>
      </c>
    </row>
    <row r="9699" spans="1:3" ht="14.4" thickBot="1" x14ac:dyDescent="0.35">
      <c r="A9699" s="155" t="s">
        <v>9916</v>
      </c>
      <c r="B9699" s="156" t="s">
        <v>6041</v>
      </c>
      <c r="C9699" s="157">
        <v>2301</v>
      </c>
    </row>
    <row r="9700" spans="1:3" ht="14.4" thickBot="1" x14ac:dyDescent="0.35">
      <c r="A9700" s="155" t="s">
        <v>9916</v>
      </c>
      <c r="B9700" s="156" t="s">
        <v>6042</v>
      </c>
      <c r="C9700" s="157">
        <v>3292</v>
      </c>
    </row>
    <row r="9701" spans="1:3" ht="14.4" thickBot="1" x14ac:dyDescent="0.35">
      <c r="A9701" s="155" t="s">
        <v>9910</v>
      </c>
      <c r="B9701" s="156" t="s">
        <v>6043</v>
      </c>
      <c r="C9701" s="157">
        <v>2655</v>
      </c>
    </row>
    <row r="9702" spans="1:3" ht="14.4" thickBot="1" x14ac:dyDescent="0.35">
      <c r="A9702" s="155" t="s">
        <v>9910</v>
      </c>
      <c r="B9702" s="156" t="s">
        <v>6044</v>
      </c>
      <c r="C9702" s="157">
        <v>23894.12</v>
      </c>
    </row>
    <row r="9703" spans="1:3" ht="14.4" thickBot="1" x14ac:dyDescent="0.35">
      <c r="A9703" s="155" t="s">
        <v>9910</v>
      </c>
      <c r="B9703" s="156" t="s">
        <v>6045</v>
      </c>
      <c r="C9703" s="157">
        <v>1992.68</v>
      </c>
    </row>
    <row r="9704" spans="1:3" ht="14.4" thickBot="1" x14ac:dyDescent="0.35">
      <c r="A9704" s="155" t="s">
        <v>9909</v>
      </c>
      <c r="B9704" s="156" t="s">
        <v>6046</v>
      </c>
      <c r="C9704" s="157">
        <v>2665.7</v>
      </c>
    </row>
    <row r="9705" spans="1:3" ht="14.4" thickBot="1" x14ac:dyDescent="0.35">
      <c r="A9705" s="155" t="s">
        <v>9910</v>
      </c>
      <c r="B9705" s="156" t="s">
        <v>6047</v>
      </c>
      <c r="C9705" s="157">
        <v>3287.88</v>
      </c>
    </row>
    <row r="9706" spans="1:3" ht="14.4" thickBot="1" x14ac:dyDescent="0.35">
      <c r="A9706" s="155" t="s">
        <v>9909</v>
      </c>
      <c r="B9706" s="156" t="s">
        <v>6048</v>
      </c>
      <c r="C9706" s="157">
        <v>45.96</v>
      </c>
    </row>
    <row r="9707" spans="1:3" ht="14.4" thickBot="1" x14ac:dyDescent="0.35">
      <c r="A9707" s="155" t="s">
        <v>9909</v>
      </c>
      <c r="B9707" s="156" t="s">
        <v>6049</v>
      </c>
      <c r="C9707" s="157">
        <v>4.09</v>
      </c>
    </row>
    <row r="9708" spans="1:3" ht="14.4" thickBot="1" x14ac:dyDescent="0.35">
      <c r="A9708" s="155" t="s">
        <v>9909</v>
      </c>
      <c r="B9708" s="156" t="s">
        <v>6050</v>
      </c>
      <c r="C9708" s="157">
        <v>4.78</v>
      </c>
    </row>
    <row r="9709" spans="1:3" ht="14.4" thickBot="1" x14ac:dyDescent="0.35">
      <c r="A9709" s="155" t="s">
        <v>9909</v>
      </c>
      <c r="B9709" s="156" t="s">
        <v>6051</v>
      </c>
      <c r="C9709" s="157">
        <v>48.02</v>
      </c>
    </row>
    <row r="9710" spans="1:3" ht="14.4" thickBot="1" x14ac:dyDescent="0.35">
      <c r="A9710" s="155" t="s">
        <v>9911</v>
      </c>
      <c r="B9710" s="156" t="s">
        <v>6052</v>
      </c>
      <c r="C9710" s="157">
        <v>672.27</v>
      </c>
    </row>
    <row r="9711" spans="1:3" ht="14.4" thickBot="1" x14ac:dyDescent="0.35">
      <c r="A9711" s="155" t="s">
        <v>9910</v>
      </c>
      <c r="B9711" s="156" t="s">
        <v>6053</v>
      </c>
      <c r="C9711" s="157">
        <v>4513.99</v>
      </c>
    </row>
    <row r="9712" spans="1:3" ht="14.4" thickBot="1" x14ac:dyDescent="0.35">
      <c r="A9712" s="155" t="s">
        <v>9911</v>
      </c>
      <c r="B9712" s="156" t="s">
        <v>6054</v>
      </c>
      <c r="C9712" s="157">
        <v>1510.77</v>
      </c>
    </row>
    <row r="9713" spans="1:3" ht="14.4" thickBot="1" x14ac:dyDescent="0.35">
      <c r="A9713" s="155" t="s">
        <v>9911</v>
      </c>
      <c r="B9713" s="156" t="s">
        <v>6055</v>
      </c>
      <c r="C9713" s="157">
        <v>189.45</v>
      </c>
    </row>
    <row r="9714" spans="1:3" ht="14.4" thickBot="1" x14ac:dyDescent="0.35">
      <c r="A9714" s="155" t="s">
        <v>9911</v>
      </c>
      <c r="B9714" s="156" t="s">
        <v>6056</v>
      </c>
      <c r="C9714" s="157">
        <v>3001.65</v>
      </c>
    </row>
    <row r="9715" spans="1:3" ht="14.4" thickBot="1" x14ac:dyDescent="0.35">
      <c r="A9715" s="155" t="s">
        <v>9911</v>
      </c>
      <c r="B9715" s="156" t="s">
        <v>6057</v>
      </c>
      <c r="C9715" s="157">
        <v>45.72</v>
      </c>
    </row>
    <row r="9716" spans="1:3" ht="14.4" thickBot="1" x14ac:dyDescent="0.35">
      <c r="A9716" s="155" t="s">
        <v>9910</v>
      </c>
      <c r="B9716" s="156" t="s">
        <v>6058</v>
      </c>
      <c r="C9716" s="157">
        <v>716.60699999999997</v>
      </c>
    </row>
    <row r="9717" spans="1:3" ht="14.4" thickBot="1" x14ac:dyDescent="0.35">
      <c r="A9717" s="155" t="s">
        <v>9910</v>
      </c>
      <c r="B9717" s="156" t="s">
        <v>6059</v>
      </c>
      <c r="C9717" s="157">
        <v>968.56679999999994</v>
      </c>
    </row>
    <row r="9718" spans="1:3" ht="14.4" thickBot="1" x14ac:dyDescent="0.35">
      <c r="A9718" s="155" t="s">
        <v>9909</v>
      </c>
      <c r="B9718" s="156" t="s">
        <v>6060</v>
      </c>
      <c r="C9718" s="157">
        <v>245.33</v>
      </c>
    </row>
    <row r="9719" spans="1:3" ht="14.4" thickBot="1" x14ac:dyDescent="0.35">
      <c r="A9719" s="155" t="s">
        <v>9909</v>
      </c>
      <c r="B9719" s="156" t="s">
        <v>6061</v>
      </c>
      <c r="C9719" s="157">
        <v>262.26</v>
      </c>
    </row>
    <row r="9720" spans="1:3" ht="14.4" thickBot="1" x14ac:dyDescent="0.35">
      <c r="A9720" s="155" t="s">
        <v>9910</v>
      </c>
      <c r="B9720" s="156" t="s">
        <v>6062</v>
      </c>
      <c r="C9720" s="157">
        <v>1341</v>
      </c>
    </row>
    <row r="9721" spans="1:3" ht="14.4" thickBot="1" x14ac:dyDescent="0.35">
      <c r="A9721" s="155" t="s">
        <v>9909</v>
      </c>
      <c r="B9721" s="156" t="s">
        <v>6063</v>
      </c>
      <c r="C9721" s="157">
        <v>8.31</v>
      </c>
    </row>
    <row r="9722" spans="1:3" ht="14.4" thickBot="1" x14ac:dyDescent="0.35">
      <c r="A9722" s="155" t="s">
        <v>9909</v>
      </c>
      <c r="B9722" s="156" t="s">
        <v>6064</v>
      </c>
      <c r="C9722" s="157">
        <v>9.24</v>
      </c>
    </row>
    <row r="9723" spans="1:3" ht="14.4" thickBot="1" x14ac:dyDescent="0.35">
      <c r="A9723" s="155" t="s">
        <v>9909</v>
      </c>
      <c r="B9723" s="156" t="s">
        <v>6065</v>
      </c>
      <c r="C9723" s="157">
        <v>8.31</v>
      </c>
    </row>
    <row r="9724" spans="1:3" ht="14.4" thickBot="1" x14ac:dyDescent="0.35">
      <c r="A9724" s="155" t="s">
        <v>9909</v>
      </c>
      <c r="B9724" s="156" t="s">
        <v>6066</v>
      </c>
      <c r="C9724" s="157">
        <v>8.31</v>
      </c>
    </row>
    <row r="9725" spans="1:3" ht="14.4" thickBot="1" x14ac:dyDescent="0.35">
      <c r="A9725" s="155" t="s">
        <v>9909</v>
      </c>
      <c r="B9725" s="156" t="s">
        <v>6067</v>
      </c>
      <c r="C9725" s="157">
        <v>74.89</v>
      </c>
    </row>
    <row r="9726" spans="1:3" ht="14.4" thickBot="1" x14ac:dyDescent="0.35">
      <c r="A9726" s="155" t="s">
        <v>9910</v>
      </c>
      <c r="B9726" s="156" t="s">
        <v>6068</v>
      </c>
      <c r="C9726" s="157">
        <v>134.94</v>
      </c>
    </row>
    <row r="9727" spans="1:3" ht="14.4" thickBot="1" x14ac:dyDescent="0.35">
      <c r="A9727" s="155" t="s">
        <v>9909</v>
      </c>
      <c r="B9727" s="156" t="s">
        <v>6069</v>
      </c>
      <c r="C9727" s="157">
        <v>31.3</v>
      </c>
    </row>
    <row r="9728" spans="1:3" ht="14.4" thickBot="1" x14ac:dyDescent="0.35">
      <c r="A9728" s="155" t="s">
        <v>9909</v>
      </c>
      <c r="B9728" s="156" t="s">
        <v>6070</v>
      </c>
      <c r="C9728" s="157">
        <v>38.24</v>
      </c>
    </row>
    <row r="9729" spans="1:3" ht="14.4" thickBot="1" x14ac:dyDescent="0.35">
      <c r="A9729" s="155" t="s">
        <v>9909</v>
      </c>
      <c r="B9729" s="156" t="s">
        <v>6071</v>
      </c>
      <c r="C9729" s="157">
        <v>256.11</v>
      </c>
    </row>
    <row r="9730" spans="1:3" ht="14.4" thickBot="1" x14ac:dyDescent="0.35">
      <c r="A9730" s="155" t="s">
        <v>9910</v>
      </c>
      <c r="B9730" s="156" t="s">
        <v>6072</v>
      </c>
      <c r="C9730" s="157">
        <v>28559.58</v>
      </c>
    </row>
    <row r="9731" spans="1:3" ht="14.4" thickBot="1" x14ac:dyDescent="0.35">
      <c r="A9731" s="155" t="s">
        <v>9910</v>
      </c>
      <c r="B9731" s="156" t="s">
        <v>6073</v>
      </c>
      <c r="C9731" s="157">
        <v>4275</v>
      </c>
    </row>
    <row r="9732" spans="1:3" ht="14.4" thickBot="1" x14ac:dyDescent="0.35">
      <c r="A9732" s="155" t="s">
        <v>9909</v>
      </c>
      <c r="B9732" s="156" t="s">
        <v>6074</v>
      </c>
      <c r="C9732" s="157">
        <v>147.30000000000001</v>
      </c>
    </row>
    <row r="9733" spans="1:3" ht="14.4" thickBot="1" x14ac:dyDescent="0.35">
      <c r="A9733" s="155" t="s">
        <v>9910</v>
      </c>
      <c r="B9733" s="156" t="s">
        <v>6075</v>
      </c>
      <c r="C9733" s="157">
        <v>52.92</v>
      </c>
    </row>
    <row r="9734" spans="1:3" ht="14.4" thickBot="1" x14ac:dyDescent="0.35">
      <c r="A9734" s="155" t="s">
        <v>9910</v>
      </c>
      <c r="B9734" s="156" t="s">
        <v>6076</v>
      </c>
      <c r="C9734" s="157">
        <v>171.78</v>
      </c>
    </row>
    <row r="9735" spans="1:3" ht="14.4" thickBot="1" x14ac:dyDescent="0.35">
      <c r="A9735" s="155" t="s">
        <v>9910</v>
      </c>
      <c r="B9735" s="156" t="s">
        <v>6077</v>
      </c>
      <c r="C9735" s="157">
        <v>836.22</v>
      </c>
    </row>
    <row r="9736" spans="1:3" ht="14.4" thickBot="1" x14ac:dyDescent="0.35">
      <c r="A9736" s="155" t="s">
        <v>9910</v>
      </c>
      <c r="B9736" s="156" t="s">
        <v>6078</v>
      </c>
      <c r="C9736" s="157">
        <v>146.88</v>
      </c>
    </row>
    <row r="9737" spans="1:3" ht="14.4" thickBot="1" x14ac:dyDescent="0.35">
      <c r="A9737" s="155" t="s">
        <v>9910</v>
      </c>
      <c r="B9737" s="156" t="s">
        <v>6079</v>
      </c>
      <c r="C9737" s="157">
        <v>146.88</v>
      </c>
    </row>
    <row r="9738" spans="1:3" ht="14.4" thickBot="1" x14ac:dyDescent="0.35">
      <c r="A9738" s="155" t="s">
        <v>9910</v>
      </c>
      <c r="B9738" s="156" t="s">
        <v>6080</v>
      </c>
      <c r="C9738" s="157">
        <v>2628.98</v>
      </c>
    </row>
    <row r="9739" spans="1:3" ht="14.4" thickBot="1" x14ac:dyDescent="0.35">
      <c r="A9739" s="155" t="s">
        <v>9910</v>
      </c>
      <c r="B9739" s="156" t="s">
        <v>6081</v>
      </c>
      <c r="C9739" s="157">
        <v>94.05</v>
      </c>
    </row>
    <row r="9740" spans="1:3" ht="14.4" thickBot="1" x14ac:dyDescent="0.35">
      <c r="A9740" s="155" t="s">
        <v>9909</v>
      </c>
      <c r="B9740" s="156" t="s">
        <v>6082</v>
      </c>
      <c r="C9740" s="157">
        <v>58.83</v>
      </c>
    </row>
    <row r="9741" spans="1:3" ht="14.4" thickBot="1" x14ac:dyDescent="0.35">
      <c r="A9741" s="155" t="s">
        <v>9909</v>
      </c>
      <c r="B9741" s="156" t="s">
        <v>6083</v>
      </c>
      <c r="C9741" s="157">
        <v>197.46</v>
      </c>
    </row>
    <row r="9742" spans="1:3" ht="14.4" thickBot="1" x14ac:dyDescent="0.35">
      <c r="A9742" s="155" t="s">
        <v>9909</v>
      </c>
      <c r="B9742" s="156" t="s">
        <v>6084</v>
      </c>
      <c r="C9742" s="157">
        <v>70.58</v>
      </c>
    </row>
    <row r="9743" spans="1:3" ht="14.4" thickBot="1" x14ac:dyDescent="0.35">
      <c r="A9743" s="155" t="s">
        <v>9912</v>
      </c>
      <c r="B9743" s="156" t="s">
        <v>6085</v>
      </c>
      <c r="C9743" s="157">
        <v>169.52</v>
      </c>
    </row>
    <row r="9744" spans="1:3" ht="14.4" thickBot="1" x14ac:dyDescent="0.35">
      <c r="A9744" s="155" t="s">
        <v>9909</v>
      </c>
      <c r="B9744" s="156" t="s">
        <v>6086</v>
      </c>
      <c r="C9744" s="157">
        <v>43.56</v>
      </c>
    </row>
    <row r="9745" spans="1:3" ht="14.4" thickBot="1" x14ac:dyDescent="0.35">
      <c r="A9745" s="155" t="s">
        <v>9909</v>
      </c>
      <c r="B9745" s="156" t="s">
        <v>6087</v>
      </c>
      <c r="C9745" s="157">
        <v>3</v>
      </c>
    </row>
    <row r="9746" spans="1:3" ht="14.4" thickBot="1" x14ac:dyDescent="0.35">
      <c r="A9746" s="155" t="s">
        <v>9910</v>
      </c>
      <c r="B9746" s="156" t="s">
        <v>6088</v>
      </c>
      <c r="C9746" s="157">
        <v>148.6935</v>
      </c>
    </row>
    <row r="9747" spans="1:3" ht="14.4" thickBot="1" x14ac:dyDescent="0.35">
      <c r="A9747" s="155" t="s">
        <v>9916</v>
      </c>
      <c r="B9747" s="156" t="s">
        <v>6089</v>
      </c>
      <c r="C9747" s="157">
        <v>60.42</v>
      </c>
    </row>
    <row r="9748" spans="1:3" ht="14.4" thickBot="1" x14ac:dyDescent="0.35">
      <c r="A9748" s="155" t="s">
        <v>9909</v>
      </c>
      <c r="B9748" s="156" t="s">
        <v>6090</v>
      </c>
      <c r="C9748" s="157">
        <v>71.849999999999994</v>
      </c>
    </row>
    <row r="9749" spans="1:3" ht="14.4" thickBot="1" x14ac:dyDescent="0.35">
      <c r="A9749" s="155" t="s">
        <v>9909</v>
      </c>
      <c r="B9749" s="156" t="s">
        <v>6091</v>
      </c>
      <c r="C9749" s="157">
        <v>2265.56</v>
      </c>
    </row>
    <row r="9750" spans="1:3" ht="14.4" thickBot="1" x14ac:dyDescent="0.35">
      <c r="A9750" s="155" t="s">
        <v>9909</v>
      </c>
      <c r="B9750" s="156" t="s">
        <v>6092</v>
      </c>
      <c r="C9750" s="157">
        <v>2265.56</v>
      </c>
    </row>
    <row r="9751" spans="1:3" ht="14.4" thickBot="1" x14ac:dyDescent="0.35">
      <c r="A9751" s="155" t="s">
        <v>9909</v>
      </c>
      <c r="B9751" s="156" t="s">
        <v>6093</v>
      </c>
      <c r="C9751" s="157">
        <v>13.79</v>
      </c>
    </row>
    <row r="9752" spans="1:3" ht="14.4" thickBot="1" x14ac:dyDescent="0.35">
      <c r="A9752" s="155" t="s">
        <v>9909</v>
      </c>
      <c r="B9752" s="156" t="s">
        <v>6094</v>
      </c>
      <c r="C9752" s="157">
        <v>3.22</v>
      </c>
    </row>
    <row r="9753" spans="1:3" ht="14.4" thickBot="1" x14ac:dyDescent="0.35">
      <c r="A9753" s="155" t="s">
        <v>9909</v>
      </c>
      <c r="B9753" s="156" t="s">
        <v>6095</v>
      </c>
      <c r="C9753" s="157">
        <v>16.97</v>
      </c>
    </row>
    <row r="9754" spans="1:3" ht="14.4" thickBot="1" x14ac:dyDescent="0.35">
      <c r="A9754" s="155" t="s">
        <v>9909</v>
      </c>
      <c r="B9754" s="156" t="s">
        <v>6096</v>
      </c>
      <c r="C9754" s="157">
        <v>3.28</v>
      </c>
    </row>
    <row r="9755" spans="1:3" ht="14.4" thickBot="1" x14ac:dyDescent="0.35">
      <c r="A9755" s="155" t="s">
        <v>9909</v>
      </c>
      <c r="B9755" s="156" t="s">
        <v>6097</v>
      </c>
      <c r="C9755" s="157">
        <v>17.25</v>
      </c>
    </row>
    <row r="9756" spans="1:3" ht="14.4" thickBot="1" x14ac:dyDescent="0.35">
      <c r="A9756" s="155" t="s">
        <v>9909</v>
      </c>
      <c r="B9756" s="156" t="s">
        <v>6098</v>
      </c>
      <c r="C9756" s="157">
        <v>24.71</v>
      </c>
    </row>
    <row r="9757" spans="1:3" ht="14.4" thickBot="1" x14ac:dyDescent="0.35">
      <c r="A9757" s="155" t="s">
        <v>9909</v>
      </c>
      <c r="B9757" s="156" t="s">
        <v>6099</v>
      </c>
      <c r="C9757" s="157">
        <v>7.81</v>
      </c>
    </row>
    <row r="9758" spans="1:3" ht="14.4" thickBot="1" x14ac:dyDescent="0.35">
      <c r="A9758" s="155" t="s">
        <v>9928</v>
      </c>
      <c r="B9758" s="156" t="s">
        <v>6101</v>
      </c>
      <c r="C9758" s="157">
        <v>76388.899999999994</v>
      </c>
    </row>
    <row r="9759" spans="1:3" ht="14.4" thickBot="1" x14ac:dyDescent="0.35">
      <c r="A9759" s="155" t="s">
        <v>9910</v>
      </c>
      <c r="B9759" s="156" t="s">
        <v>6102</v>
      </c>
      <c r="C9759" s="157">
        <v>71.64</v>
      </c>
    </row>
    <row r="9760" spans="1:3" ht="14.4" thickBot="1" x14ac:dyDescent="0.35">
      <c r="A9760" s="155" t="s">
        <v>9909</v>
      </c>
      <c r="B9760" s="156" t="s">
        <v>6103</v>
      </c>
      <c r="C9760" s="157">
        <v>113.75</v>
      </c>
    </row>
    <row r="9761" spans="1:3" ht="14.4" thickBot="1" x14ac:dyDescent="0.35">
      <c r="A9761" s="155" t="s">
        <v>9909</v>
      </c>
      <c r="B9761" s="156" t="s">
        <v>6104</v>
      </c>
      <c r="C9761" s="157">
        <v>3.11</v>
      </c>
    </row>
    <row r="9762" spans="1:3" ht="14.4" thickBot="1" x14ac:dyDescent="0.35">
      <c r="A9762" s="155" t="s">
        <v>9909</v>
      </c>
      <c r="B9762" s="156" t="s">
        <v>6105</v>
      </c>
      <c r="C9762" s="157">
        <v>6.27</v>
      </c>
    </row>
    <row r="9763" spans="1:3" ht="14.4" thickBot="1" x14ac:dyDescent="0.35">
      <c r="A9763" s="155" t="s">
        <v>9909</v>
      </c>
      <c r="B9763" s="156" t="s">
        <v>6106</v>
      </c>
      <c r="C9763" s="157">
        <v>4.83</v>
      </c>
    </row>
    <row r="9764" spans="1:3" ht="14.4" thickBot="1" x14ac:dyDescent="0.35">
      <c r="A9764" s="155" t="s">
        <v>9909</v>
      </c>
      <c r="B9764" s="156" t="s">
        <v>6107</v>
      </c>
      <c r="C9764" s="157">
        <v>6.04</v>
      </c>
    </row>
    <row r="9765" spans="1:3" ht="14.4" thickBot="1" x14ac:dyDescent="0.35">
      <c r="A9765" s="155" t="s">
        <v>9910</v>
      </c>
      <c r="B9765" s="156" t="s">
        <v>6108</v>
      </c>
      <c r="C9765" s="157">
        <v>3172.5</v>
      </c>
    </row>
    <row r="9766" spans="1:3" ht="14.4" thickBot="1" x14ac:dyDescent="0.35">
      <c r="A9766" s="155" t="s">
        <v>9910</v>
      </c>
      <c r="B9766" s="156" t="s">
        <v>6109</v>
      </c>
      <c r="C9766" s="157">
        <v>5400</v>
      </c>
    </row>
    <row r="9767" spans="1:3" ht="14.4" thickBot="1" x14ac:dyDescent="0.35">
      <c r="A9767" s="155" t="s">
        <v>9909</v>
      </c>
      <c r="B9767" s="156" t="s">
        <v>6110</v>
      </c>
      <c r="C9767" s="157">
        <v>29.39</v>
      </c>
    </row>
    <row r="9768" spans="1:3" ht="14.4" thickBot="1" x14ac:dyDescent="0.35">
      <c r="A9768" s="155" t="s">
        <v>9909</v>
      </c>
      <c r="B9768" s="156" t="s">
        <v>6111</v>
      </c>
      <c r="C9768" s="157">
        <v>20.82</v>
      </c>
    </row>
    <row r="9769" spans="1:3" ht="14.4" thickBot="1" x14ac:dyDescent="0.35">
      <c r="A9769" s="155" t="s">
        <v>9909</v>
      </c>
      <c r="B9769" s="156" t="s">
        <v>6112</v>
      </c>
      <c r="C9769" s="157">
        <v>530.38</v>
      </c>
    </row>
    <row r="9770" spans="1:3" ht="14.4" thickBot="1" x14ac:dyDescent="0.35">
      <c r="A9770" s="155" t="s">
        <v>9912</v>
      </c>
      <c r="B9770" s="156" t="s">
        <v>6113</v>
      </c>
      <c r="C9770" s="157">
        <v>519.36</v>
      </c>
    </row>
    <row r="9771" spans="1:3" ht="14.4" thickBot="1" x14ac:dyDescent="0.35">
      <c r="A9771" s="155" t="s">
        <v>9909</v>
      </c>
      <c r="B9771" s="156" t="s">
        <v>6114</v>
      </c>
      <c r="C9771" s="157">
        <v>2373.6</v>
      </c>
    </row>
    <row r="9772" spans="1:3" ht="14.4" thickBot="1" x14ac:dyDescent="0.35">
      <c r="A9772" s="155" t="s">
        <v>9909</v>
      </c>
      <c r="B9772" s="156" t="s">
        <v>6115</v>
      </c>
      <c r="C9772" s="157">
        <v>593.4</v>
      </c>
    </row>
    <row r="9773" spans="1:3" ht="14.4" thickBot="1" x14ac:dyDescent="0.35">
      <c r="A9773" s="155" t="s">
        <v>9909</v>
      </c>
      <c r="B9773" s="156" t="s">
        <v>6116</v>
      </c>
      <c r="C9773" s="157">
        <v>3</v>
      </c>
    </row>
    <row r="9774" spans="1:3" ht="14.4" thickBot="1" x14ac:dyDescent="0.35">
      <c r="A9774" s="155" t="s">
        <v>9909</v>
      </c>
      <c r="B9774" s="156" t="s">
        <v>6117</v>
      </c>
      <c r="C9774" s="157">
        <v>3.29</v>
      </c>
    </row>
    <row r="9775" spans="1:3" ht="14.4" thickBot="1" x14ac:dyDescent="0.35">
      <c r="A9775" s="155" t="s">
        <v>9909</v>
      </c>
      <c r="B9775" s="156" t="s">
        <v>6118</v>
      </c>
      <c r="C9775" s="157">
        <v>3.87</v>
      </c>
    </row>
    <row r="9776" spans="1:3" ht="14.4" thickBot="1" x14ac:dyDescent="0.35">
      <c r="A9776" s="155" t="s">
        <v>9909</v>
      </c>
      <c r="B9776" s="156" t="s">
        <v>6119</v>
      </c>
      <c r="C9776" s="157">
        <v>5.28</v>
      </c>
    </row>
    <row r="9777" spans="1:3" ht="14.4" thickBot="1" x14ac:dyDescent="0.35">
      <c r="A9777" s="155" t="s">
        <v>9910</v>
      </c>
      <c r="B9777" s="156" t="s">
        <v>6120</v>
      </c>
      <c r="C9777" s="157">
        <v>7987.65</v>
      </c>
    </row>
    <row r="9778" spans="1:3" ht="14.4" thickBot="1" x14ac:dyDescent="0.35">
      <c r="A9778" s="155" t="s">
        <v>9909</v>
      </c>
      <c r="B9778" s="156" t="s">
        <v>6121</v>
      </c>
      <c r="C9778" s="157">
        <v>45.63</v>
      </c>
    </row>
    <row r="9779" spans="1:3" ht="14.4" thickBot="1" x14ac:dyDescent="0.35">
      <c r="A9779" s="155" t="s">
        <v>9909</v>
      </c>
      <c r="B9779" s="156" t="s">
        <v>6122</v>
      </c>
      <c r="C9779" s="157">
        <v>40.590000000000003</v>
      </c>
    </row>
    <row r="9780" spans="1:3" ht="14.4" thickBot="1" x14ac:dyDescent="0.35">
      <c r="A9780" s="155" t="s">
        <v>9909</v>
      </c>
      <c r="B9780" s="156" t="s">
        <v>6123</v>
      </c>
      <c r="C9780" s="157">
        <v>40.590000000000003</v>
      </c>
    </row>
    <row r="9781" spans="1:3" ht="14.4" thickBot="1" x14ac:dyDescent="0.35">
      <c r="A9781" s="155" t="s">
        <v>9910</v>
      </c>
      <c r="B9781" s="156" t="s">
        <v>6124</v>
      </c>
      <c r="C9781" s="157">
        <v>1126.82</v>
      </c>
    </row>
    <row r="9782" spans="1:3" ht="14.4" thickBot="1" x14ac:dyDescent="0.35">
      <c r="A9782" s="155" t="s">
        <v>9909</v>
      </c>
      <c r="B9782" s="156" t="s">
        <v>6126</v>
      </c>
      <c r="C9782" s="157">
        <v>120.18</v>
      </c>
    </row>
    <row r="9783" spans="1:3" ht="14.4" thickBot="1" x14ac:dyDescent="0.35">
      <c r="A9783" s="155" t="s">
        <v>9909</v>
      </c>
      <c r="B9783" s="156" t="s">
        <v>6125</v>
      </c>
      <c r="C9783" s="157">
        <v>280.32</v>
      </c>
    </row>
    <row r="9784" spans="1:3" ht="14.4" thickBot="1" x14ac:dyDescent="0.35">
      <c r="A9784" s="155" t="s">
        <v>9909</v>
      </c>
      <c r="B9784" s="156" t="s">
        <v>6127</v>
      </c>
      <c r="C9784" s="157">
        <v>9.7799999999999994</v>
      </c>
    </row>
    <row r="9785" spans="1:3" ht="14.4" thickBot="1" x14ac:dyDescent="0.35">
      <c r="A9785" s="155" t="s">
        <v>9909</v>
      </c>
      <c r="B9785" s="156" t="s">
        <v>6128</v>
      </c>
      <c r="C9785" s="157">
        <v>7.94</v>
      </c>
    </row>
    <row r="9786" spans="1:3" ht="14.4" thickBot="1" x14ac:dyDescent="0.35">
      <c r="A9786" s="155" t="s">
        <v>9909</v>
      </c>
      <c r="B9786" s="156" t="s">
        <v>6130</v>
      </c>
      <c r="C9786" s="157">
        <v>86.25</v>
      </c>
    </row>
    <row r="9787" spans="1:3" ht="14.4" thickBot="1" x14ac:dyDescent="0.35">
      <c r="A9787" s="155" t="s">
        <v>9909</v>
      </c>
      <c r="B9787" s="156" t="s">
        <v>6129</v>
      </c>
      <c r="C9787" s="157">
        <v>159.57</v>
      </c>
    </row>
    <row r="9788" spans="1:3" ht="14.4" thickBot="1" x14ac:dyDescent="0.35">
      <c r="A9788" s="155" t="s">
        <v>9909</v>
      </c>
      <c r="B9788" s="156" t="s">
        <v>6131</v>
      </c>
      <c r="C9788" s="157">
        <v>1139.94</v>
      </c>
    </row>
    <row r="9789" spans="1:3" ht="14.4" thickBot="1" x14ac:dyDescent="0.35">
      <c r="A9789" s="155" t="s">
        <v>9909</v>
      </c>
      <c r="B9789" s="156" t="s">
        <v>6134</v>
      </c>
      <c r="C9789" s="157">
        <v>97.75</v>
      </c>
    </row>
    <row r="9790" spans="1:3" ht="14.4" thickBot="1" x14ac:dyDescent="0.35">
      <c r="A9790" s="155" t="s">
        <v>9909</v>
      </c>
      <c r="B9790" s="156" t="s">
        <v>6132</v>
      </c>
      <c r="C9790" s="157">
        <v>186.02</v>
      </c>
    </row>
    <row r="9791" spans="1:3" ht="14.4" thickBot="1" x14ac:dyDescent="0.35">
      <c r="A9791" s="155" t="s">
        <v>9909</v>
      </c>
      <c r="B9791" s="156" t="s">
        <v>6133</v>
      </c>
      <c r="C9791" s="157">
        <v>280.32</v>
      </c>
    </row>
    <row r="9792" spans="1:3" ht="14.4" thickBot="1" x14ac:dyDescent="0.35">
      <c r="A9792" s="155" t="s">
        <v>9909</v>
      </c>
      <c r="B9792" s="156" t="s">
        <v>6135</v>
      </c>
      <c r="C9792" s="157">
        <v>1249.31</v>
      </c>
    </row>
    <row r="9793" spans="1:3" ht="14.4" thickBot="1" x14ac:dyDescent="0.35">
      <c r="A9793" s="155" t="s">
        <v>9909</v>
      </c>
      <c r="B9793" s="156" t="s">
        <v>6136</v>
      </c>
      <c r="C9793" s="157">
        <v>2017.85</v>
      </c>
    </row>
    <row r="9794" spans="1:3" ht="14.4" thickBot="1" x14ac:dyDescent="0.35">
      <c r="A9794" s="155" t="s">
        <v>9909</v>
      </c>
      <c r="B9794" s="156" t="s">
        <v>6137</v>
      </c>
      <c r="C9794" s="157">
        <v>58.37</v>
      </c>
    </row>
    <row r="9795" spans="1:3" ht="14.4" thickBot="1" x14ac:dyDescent="0.35">
      <c r="A9795" s="155" t="s">
        <v>9909</v>
      </c>
      <c r="B9795" s="156" t="s">
        <v>6138</v>
      </c>
      <c r="C9795" s="157">
        <v>70.88</v>
      </c>
    </row>
    <row r="9796" spans="1:3" ht="14.4" thickBot="1" x14ac:dyDescent="0.35">
      <c r="A9796" s="155" t="s">
        <v>9909</v>
      </c>
      <c r="B9796" s="156" t="s">
        <v>6139</v>
      </c>
      <c r="C9796" s="157">
        <v>337.5</v>
      </c>
    </row>
    <row r="9797" spans="1:3" ht="14.4" thickBot="1" x14ac:dyDescent="0.35">
      <c r="A9797" s="155" t="s">
        <v>9910</v>
      </c>
      <c r="B9797" s="156" t="s">
        <v>6143</v>
      </c>
      <c r="C9797" s="157">
        <v>1792.5</v>
      </c>
    </row>
    <row r="9798" spans="1:3" ht="14.4" thickBot="1" x14ac:dyDescent="0.35">
      <c r="A9798" s="155" t="s">
        <v>9910</v>
      </c>
      <c r="B9798" s="156" t="s">
        <v>6144</v>
      </c>
      <c r="C9798" s="157">
        <v>1792.5</v>
      </c>
    </row>
    <row r="9799" spans="1:3" ht="14.4" thickBot="1" x14ac:dyDescent="0.35">
      <c r="A9799" s="155" t="s">
        <v>9910</v>
      </c>
      <c r="B9799" s="156" t="s">
        <v>6145</v>
      </c>
      <c r="C9799" s="157">
        <v>1792.5</v>
      </c>
    </row>
    <row r="9800" spans="1:3" ht="14.4" thickBot="1" x14ac:dyDescent="0.35">
      <c r="A9800" s="155" t="s">
        <v>9910</v>
      </c>
      <c r="B9800" s="156" t="s">
        <v>6146</v>
      </c>
      <c r="C9800" s="157">
        <v>3420000</v>
      </c>
    </row>
    <row r="9801" spans="1:3" ht="14.4" thickBot="1" x14ac:dyDescent="0.35">
      <c r="A9801" s="155" t="s">
        <v>9910</v>
      </c>
      <c r="B9801" s="156" t="s">
        <v>6147</v>
      </c>
      <c r="C9801" s="157">
        <v>2685600</v>
      </c>
    </row>
    <row r="9802" spans="1:3" ht="14.4" thickBot="1" x14ac:dyDescent="0.35">
      <c r="A9802" s="155" t="s">
        <v>9910</v>
      </c>
      <c r="B9802" s="156" t="s">
        <v>6148</v>
      </c>
      <c r="C9802" s="157">
        <v>26482.5</v>
      </c>
    </row>
    <row r="9803" spans="1:3" ht="14.4" thickBot="1" x14ac:dyDescent="0.35">
      <c r="A9803" s="155" t="s">
        <v>9909</v>
      </c>
      <c r="B9803" s="156" t="s">
        <v>6149</v>
      </c>
      <c r="C9803" s="157">
        <v>10.06</v>
      </c>
    </row>
    <row r="9804" spans="1:3" ht="14.4" thickBot="1" x14ac:dyDescent="0.35">
      <c r="A9804" s="155" t="s">
        <v>9909</v>
      </c>
      <c r="B9804" s="156" t="s">
        <v>6150</v>
      </c>
      <c r="C9804" s="157">
        <v>7.82</v>
      </c>
    </row>
    <row r="9805" spans="1:3" ht="14.4" thickBot="1" x14ac:dyDescent="0.35">
      <c r="A9805" s="155" t="s">
        <v>9909</v>
      </c>
      <c r="B9805" s="156" t="s">
        <v>6151</v>
      </c>
      <c r="C9805" s="157">
        <v>8.69</v>
      </c>
    </row>
    <row r="9806" spans="1:3" ht="14.4" thickBot="1" x14ac:dyDescent="0.35">
      <c r="A9806" s="155" t="s">
        <v>9909</v>
      </c>
      <c r="B9806" s="156" t="s">
        <v>6152</v>
      </c>
      <c r="C9806" s="157">
        <v>195.5</v>
      </c>
    </row>
    <row r="9807" spans="1:3" ht="14.4" thickBot="1" x14ac:dyDescent="0.35">
      <c r="A9807" s="155" t="s">
        <v>9909</v>
      </c>
      <c r="B9807" s="156" t="s">
        <v>6153</v>
      </c>
      <c r="C9807" s="157">
        <v>1479.08</v>
      </c>
    </row>
    <row r="9808" spans="1:3" ht="14.4" thickBot="1" x14ac:dyDescent="0.35">
      <c r="A9808" s="155" t="s">
        <v>9909</v>
      </c>
      <c r="B9808" s="156" t="s">
        <v>6154</v>
      </c>
      <c r="C9808" s="157">
        <v>348.91</v>
      </c>
    </row>
    <row r="9809" spans="1:3" ht="14.4" thickBot="1" x14ac:dyDescent="0.35">
      <c r="A9809" s="155" t="s">
        <v>9909</v>
      </c>
      <c r="B9809" s="156" t="s">
        <v>6155</v>
      </c>
      <c r="C9809" s="157">
        <v>1094.57</v>
      </c>
    </row>
    <row r="9810" spans="1:3" ht="14.4" thickBot="1" x14ac:dyDescent="0.35">
      <c r="A9810" s="155" t="s">
        <v>9910</v>
      </c>
      <c r="B9810" s="156" t="s">
        <v>6156</v>
      </c>
      <c r="C9810" s="157">
        <v>575</v>
      </c>
    </row>
    <row r="9811" spans="1:3" ht="14.4" thickBot="1" x14ac:dyDescent="0.35">
      <c r="A9811" s="155" t="s">
        <v>9912</v>
      </c>
      <c r="B9811" s="156" t="s">
        <v>6157</v>
      </c>
      <c r="C9811" s="157">
        <v>30</v>
      </c>
    </row>
    <row r="9812" spans="1:3" ht="14.4" thickBot="1" x14ac:dyDescent="0.35">
      <c r="A9812" s="155" t="s">
        <v>9909</v>
      </c>
      <c r="B9812" s="156" t="s">
        <v>6158</v>
      </c>
      <c r="C9812" s="157">
        <v>530.1</v>
      </c>
    </row>
    <row r="9813" spans="1:3" ht="14.4" thickBot="1" x14ac:dyDescent="0.35">
      <c r="A9813" s="155" t="s">
        <v>9910</v>
      </c>
      <c r="B9813" s="156" t="s">
        <v>6159</v>
      </c>
      <c r="C9813" s="157">
        <v>16.77</v>
      </c>
    </row>
    <row r="9814" spans="1:3" ht="14.4" thickBot="1" x14ac:dyDescent="0.35">
      <c r="A9814" s="155" t="s">
        <v>9910</v>
      </c>
      <c r="B9814" s="156" t="s">
        <v>6160</v>
      </c>
      <c r="C9814" s="157">
        <v>30</v>
      </c>
    </row>
    <row r="9815" spans="1:3" ht="14.4" thickBot="1" x14ac:dyDescent="0.35">
      <c r="A9815" s="155" t="s">
        <v>9910</v>
      </c>
      <c r="B9815" s="156" t="s">
        <v>6161</v>
      </c>
      <c r="C9815" s="157">
        <v>172.8</v>
      </c>
    </row>
    <row r="9816" spans="1:3" ht="14.4" thickBot="1" x14ac:dyDescent="0.35">
      <c r="A9816" s="155" t="s">
        <v>9909</v>
      </c>
      <c r="B9816" s="156" t="s">
        <v>6162</v>
      </c>
      <c r="C9816" s="157">
        <v>39.1</v>
      </c>
    </row>
    <row r="9817" spans="1:3" ht="14.4" thickBot="1" x14ac:dyDescent="0.35">
      <c r="A9817" s="155" t="s">
        <v>9909</v>
      </c>
      <c r="B9817" s="156" t="s">
        <v>6163</v>
      </c>
      <c r="C9817" s="157">
        <v>1574.64</v>
      </c>
    </row>
    <row r="9818" spans="1:3" ht="14.4" thickBot="1" x14ac:dyDescent="0.35">
      <c r="A9818" s="155" t="s">
        <v>9910</v>
      </c>
      <c r="B9818" s="156" t="s">
        <v>6164</v>
      </c>
      <c r="C9818" s="157">
        <v>4842.04</v>
      </c>
    </row>
    <row r="9819" spans="1:3" ht="14.4" thickBot="1" x14ac:dyDescent="0.35">
      <c r="A9819" s="155" t="s">
        <v>9910</v>
      </c>
      <c r="B9819" s="156" t="s">
        <v>6165</v>
      </c>
      <c r="C9819" s="157">
        <v>41.504399999999997</v>
      </c>
    </row>
    <row r="9820" spans="1:3" ht="14.4" thickBot="1" x14ac:dyDescent="0.35">
      <c r="A9820" s="155" t="s">
        <v>9910</v>
      </c>
      <c r="B9820" s="156" t="s">
        <v>6166</v>
      </c>
      <c r="C9820" s="157">
        <v>41.504399999999997</v>
      </c>
    </row>
    <row r="9821" spans="1:3" ht="14.4" thickBot="1" x14ac:dyDescent="0.35">
      <c r="A9821" s="155" t="s">
        <v>9910</v>
      </c>
      <c r="B9821" s="156" t="s">
        <v>6167</v>
      </c>
      <c r="C9821" s="157">
        <v>3320.34</v>
      </c>
    </row>
    <row r="9822" spans="1:3" ht="14.4" thickBot="1" x14ac:dyDescent="0.35">
      <c r="A9822" s="155" t="s">
        <v>9912</v>
      </c>
      <c r="B9822" s="156" t="s">
        <v>6168</v>
      </c>
      <c r="C9822" s="157">
        <v>4406.3999999999996</v>
      </c>
    </row>
    <row r="9823" spans="1:3" ht="14.4" thickBot="1" x14ac:dyDescent="0.35">
      <c r="A9823" s="155" t="s">
        <v>9912</v>
      </c>
      <c r="B9823" s="156" t="s">
        <v>6169</v>
      </c>
      <c r="C9823" s="157">
        <v>8812.7999999999993</v>
      </c>
    </row>
    <row r="9824" spans="1:3" ht="14.4" thickBot="1" x14ac:dyDescent="0.35">
      <c r="A9824" s="155" t="s">
        <v>9912</v>
      </c>
      <c r="B9824" s="156" t="s">
        <v>6170</v>
      </c>
      <c r="C9824" s="157">
        <v>2820.12</v>
      </c>
    </row>
    <row r="9825" spans="1:3" ht="14.4" thickBot="1" x14ac:dyDescent="0.35">
      <c r="A9825" s="155" t="s">
        <v>9909</v>
      </c>
      <c r="B9825" s="156" t="s">
        <v>6171</v>
      </c>
      <c r="C9825" s="157">
        <v>1133.9000000000001</v>
      </c>
    </row>
    <row r="9826" spans="1:3" ht="14.4" thickBot="1" x14ac:dyDescent="0.35">
      <c r="A9826" s="155" t="s">
        <v>9909</v>
      </c>
      <c r="B9826" s="156" t="s">
        <v>6172</v>
      </c>
      <c r="C9826" s="157">
        <v>194.38285714285712</v>
      </c>
    </row>
    <row r="9827" spans="1:3" ht="14.4" thickBot="1" x14ac:dyDescent="0.35">
      <c r="A9827" s="155" t="s">
        <v>9909</v>
      </c>
      <c r="B9827" s="156" t="s">
        <v>6173</v>
      </c>
      <c r="C9827" s="157">
        <v>567.01</v>
      </c>
    </row>
    <row r="9828" spans="1:3" ht="14.4" thickBot="1" x14ac:dyDescent="0.35">
      <c r="A9828" s="155" t="s">
        <v>9909</v>
      </c>
      <c r="B9828" s="156" t="s">
        <v>6174</v>
      </c>
      <c r="C9828" s="157">
        <v>567.01</v>
      </c>
    </row>
    <row r="9829" spans="1:3" ht="14.4" thickBot="1" x14ac:dyDescent="0.35">
      <c r="A9829" s="155" t="s">
        <v>9909</v>
      </c>
      <c r="B9829" s="156" t="s">
        <v>6175</v>
      </c>
      <c r="C9829" s="157">
        <v>19.03</v>
      </c>
    </row>
    <row r="9830" spans="1:3" ht="14.4" thickBot="1" x14ac:dyDescent="0.35">
      <c r="A9830" s="155" t="s">
        <v>9909</v>
      </c>
      <c r="B9830" s="156" t="s">
        <v>6176</v>
      </c>
      <c r="C9830" s="157">
        <v>50.7</v>
      </c>
    </row>
    <row r="9831" spans="1:3" ht="14.4" thickBot="1" x14ac:dyDescent="0.35">
      <c r="A9831" s="155" t="s">
        <v>9909</v>
      </c>
      <c r="B9831" s="156" t="s">
        <v>6177</v>
      </c>
      <c r="C9831" s="157">
        <v>83.95</v>
      </c>
    </row>
    <row r="9832" spans="1:3" ht="14.4" thickBot="1" x14ac:dyDescent="0.35">
      <c r="A9832" s="155" t="s">
        <v>9909</v>
      </c>
      <c r="B9832" s="156" t="s">
        <v>6178</v>
      </c>
      <c r="C9832" s="157">
        <v>69.75</v>
      </c>
    </row>
    <row r="9833" spans="1:3" ht="14.4" thickBot="1" x14ac:dyDescent="0.35">
      <c r="A9833" s="155" t="s">
        <v>9909</v>
      </c>
      <c r="B9833" s="156" t="s">
        <v>6179</v>
      </c>
      <c r="C9833" s="157">
        <v>3247.55</v>
      </c>
    </row>
    <row r="9834" spans="1:3" ht="14.4" thickBot="1" x14ac:dyDescent="0.35">
      <c r="A9834" s="155" t="s">
        <v>9909</v>
      </c>
      <c r="B9834" s="156" t="s">
        <v>6180</v>
      </c>
      <c r="C9834" s="157">
        <v>3546.26</v>
      </c>
    </row>
    <row r="9835" spans="1:3" ht="14.4" thickBot="1" x14ac:dyDescent="0.35">
      <c r="A9835" s="155" t="s">
        <v>9909</v>
      </c>
      <c r="B9835" s="156" t="s">
        <v>6182</v>
      </c>
      <c r="C9835" s="157">
        <v>35.65</v>
      </c>
    </row>
    <row r="9836" spans="1:3" ht="14.4" thickBot="1" x14ac:dyDescent="0.35">
      <c r="A9836" s="155" t="s">
        <v>9909</v>
      </c>
      <c r="B9836" s="156" t="s">
        <v>6183</v>
      </c>
      <c r="C9836" s="157">
        <v>12.08</v>
      </c>
    </row>
    <row r="9837" spans="1:3" ht="14.4" thickBot="1" x14ac:dyDescent="0.35">
      <c r="A9837" s="155" t="s">
        <v>9910</v>
      </c>
      <c r="B9837" s="156" t="s">
        <v>6184</v>
      </c>
      <c r="C9837" s="157">
        <v>5208.75</v>
      </c>
    </row>
    <row r="9838" spans="1:3" ht="14.4" thickBot="1" x14ac:dyDescent="0.35">
      <c r="A9838" s="155" t="s">
        <v>9910</v>
      </c>
      <c r="B9838" s="156" t="s">
        <v>6185</v>
      </c>
      <c r="C9838" s="157">
        <v>130.21875</v>
      </c>
    </row>
    <row r="9839" spans="1:3" ht="14.4" thickBot="1" x14ac:dyDescent="0.35">
      <c r="A9839" s="155" t="s">
        <v>9909</v>
      </c>
      <c r="B9839" s="156" t="s">
        <v>6186</v>
      </c>
      <c r="C9839" s="157">
        <v>4.03</v>
      </c>
    </row>
    <row r="9840" spans="1:3" ht="14.4" thickBot="1" x14ac:dyDescent="0.35">
      <c r="A9840" s="155" t="s">
        <v>9909</v>
      </c>
      <c r="B9840" s="156" t="s">
        <v>6187</v>
      </c>
      <c r="C9840" s="157">
        <v>17.48</v>
      </c>
    </row>
    <row r="9841" spans="1:3" ht="14.4" thickBot="1" x14ac:dyDescent="0.35">
      <c r="A9841" s="155" t="s">
        <v>9909</v>
      </c>
      <c r="B9841" s="156" t="s">
        <v>6188</v>
      </c>
      <c r="C9841" s="157">
        <v>4.83</v>
      </c>
    </row>
    <row r="9842" spans="1:3" ht="14.4" thickBot="1" x14ac:dyDescent="0.35">
      <c r="A9842" s="155" t="s">
        <v>9909</v>
      </c>
      <c r="B9842" s="156" t="s">
        <v>6189</v>
      </c>
      <c r="C9842" s="157">
        <v>3.63</v>
      </c>
    </row>
    <row r="9843" spans="1:3" ht="14.4" thickBot="1" x14ac:dyDescent="0.35">
      <c r="A9843" s="155" t="s">
        <v>9910</v>
      </c>
      <c r="B9843" s="156" t="s">
        <v>6192</v>
      </c>
      <c r="C9843" s="157">
        <v>1393.7780000000002</v>
      </c>
    </row>
    <row r="9844" spans="1:3" ht="14.4" thickBot="1" x14ac:dyDescent="0.35">
      <c r="A9844" s="155" t="s">
        <v>9912</v>
      </c>
      <c r="B9844" s="156" t="s">
        <v>6193</v>
      </c>
      <c r="C9844" s="157">
        <v>93.78</v>
      </c>
    </row>
    <row r="9845" spans="1:3" ht="14.4" thickBot="1" x14ac:dyDescent="0.35">
      <c r="A9845" s="155" t="s">
        <v>9909</v>
      </c>
      <c r="B9845" s="156" t="s">
        <v>6230</v>
      </c>
      <c r="C9845" s="157">
        <v>3</v>
      </c>
    </row>
    <row r="9846" spans="1:3" ht="14.4" thickBot="1" x14ac:dyDescent="0.35">
      <c r="A9846" s="155" t="s">
        <v>9909</v>
      </c>
      <c r="B9846" s="156" t="s">
        <v>6231</v>
      </c>
      <c r="C9846" s="157">
        <v>5.87</v>
      </c>
    </row>
    <row r="9847" spans="1:3" ht="14.4" thickBot="1" x14ac:dyDescent="0.35">
      <c r="A9847" s="155" t="s">
        <v>9909</v>
      </c>
      <c r="B9847" s="156" t="s">
        <v>6232</v>
      </c>
      <c r="C9847" s="157">
        <v>4.72</v>
      </c>
    </row>
    <row r="9848" spans="1:3" ht="14.4" thickBot="1" x14ac:dyDescent="0.35">
      <c r="A9848" s="155" t="s">
        <v>9909</v>
      </c>
      <c r="B9848" s="156" t="s">
        <v>6233</v>
      </c>
      <c r="C9848" s="157">
        <v>6.77</v>
      </c>
    </row>
    <row r="9849" spans="1:3" ht="14.4" thickBot="1" x14ac:dyDescent="0.35">
      <c r="A9849" s="155" t="s">
        <v>9909</v>
      </c>
      <c r="B9849" s="156" t="s">
        <v>6234</v>
      </c>
      <c r="C9849" s="157">
        <v>7.13</v>
      </c>
    </row>
    <row r="9850" spans="1:3" ht="14.4" thickBot="1" x14ac:dyDescent="0.35">
      <c r="A9850" s="155" t="s">
        <v>9909</v>
      </c>
      <c r="B9850" s="156" t="s">
        <v>6235</v>
      </c>
      <c r="C9850" s="157">
        <v>7.13</v>
      </c>
    </row>
    <row r="9851" spans="1:3" ht="14.4" thickBot="1" x14ac:dyDescent="0.35">
      <c r="A9851" s="155" t="s">
        <v>9912</v>
      </c>
      <c r="B9851" s="156" t="s">
        <v>6236</v>
      </c>
      <c r="C9851" s="157">
        <v>216</v>
      </c>
    </row>
    <row r="9852" spans="1:3" ht="14.4" thickBot="1" x14ac:dyDescent="0.35">
      <c r="A9852" s="155" t="s">
        <v>9912</v>
      </c>
      <c r="B9852" s="156" t="s">
        <v>6237</v>
      </c>
      <c r="C9852" s="157">
        <v>151.19999999999999</v>
      </c>
    </row>
    <row r="9853" spans="1:3" ht="14.4" thickBot="1" x14ac:dyDescent="0.35">
      <c r="A9853" s="155" t="s">
        <v>9912</v>
      </c>
      <c r="B9853" s="156" t="s">
        <v>6238</v>
      </c>
      <c r="C9853" s="157">
        <v>151.19999999999999</v>
      </c>
    </row>
    <row r="9854" spans="1:3" ht="14.4" thickBot="1" x14ac:dyDescent="0.35">
      <c r="A9854" s="155" t="s">
        <v>9909</v>
      </c>
      <c r="B9854" s="156" t="s">
        <v>6239</v>
      </c>
      <c r="C9854" s="157">
        <v>135</v>
      </c>
    </row>
    <row r="9855" spans="1:3" ht="14.4" thickBot="1" x14ac:dyDescent="0.35">
      <c r="A9855" s="155" t="s">
        <v>9912</v>
      </c>
      <c r="B9855" s="156" t="s">
        <v>6240</v>
      </c>
      <c r="C9855" s="157">
        <v>2210.4</v>
      </c>
    </row>
    <row r="9856" spans="1:3" ht="14.4" thickBot="1" x14ac:dyDescent="0.35">
      <c r="A9856" s="155" t="s">
        <v>9912</v>
      </c>
      <c r="B9856" s="156" t="s">
        <v>6241</v>
      </c>
      <c r="C9856" s="157">
        <v>241.04</v>
      </c>
    </row>
    <row r="9857" spans="1:3" ht="14.4" thickBot="1" x14ac:dyDescent="0.35">
      <c r="A9857" s="155" t="s">
        <v>9912</v>
      </c>
      <c r="B9857" s="156" t="s">
        <v>6242</v>
      </c>
      <c r="C9857" s="157">
        <v>423.66</v>
      </c>
    </row>
    <row r="9858" spans="1:3" ht="14.4" thickBot="1" x14ac:dyDescent="0.35">
      <c r="A9858" s="155" t="s">
        <v>9909</v>
      </c>
      <c r="B9858" s="156" t="s">
        <v>6243</v>
      </c>
      <c r="C9858" s="157">
        <v>42.61</v>
      </c>
    </row>
    <row r="9859" spans="1:3" ht="14.4" thickBot="1" x14ac:dyDescent="0.35">
      <c r="A9859" s="155" t="s">
        <v>9910</v>
      </c>
      <c r="B9859" s="156" t="s">
        <v>6250</v>
      </c>
      <c r="C9859" s="157">
        <v>467.52533333333332</v>
      </c>
    </row>
    <row r="9860" spans="1:3" ht="14.4" thickBot="1" x14ac:dyDescent="0.35">
      <c r="A9860" s="155" t="s">
        <v>9910</v>
      </c>
      <c r="B9860" s="156" t="s">
        <v>6251</v>
      </c>
      <c r="C9860" s="157">
        <v>350.64316666666667</v>
      </c>
    </row>
    <row r="9861" spans="1:3" ht="14.4" thickBot="1" x14ac:dyDescent="0.35">
      <c r="A9861" s="155" t="s">
        <v>9910</v>
      </c>
      <c r="B9861" s="156" t="s">
        <v>6252</v>
      </c>
      <c r="C9861" s="157">
        <v>408.02</v>
      </c>
    </row>
    <row r="9862" spans="1:3" ht="14.4" thickBot="1" x14ac:dyDescent="0.35">
      <c r="A9862" s="155" t="s">
        <v>9910</v>
      </c>
      <c r="B9862" s="156" t="s">
        <v>6253</v>
      </c>
      <c r="C9862" s="157">
        <v>408.01976190476194</v>
      </c>
    </row>
    <row r="9863" spans="1:3" ht="14.4" thickBot="1" x14ac:dyDescent="0.35">
      <c r="A9863" s="155" t="s">
        <v>9910</v>
      </c>
      <c r="B9863" s="156" t="s">
        <v>6254</v>
      </c>
      <c r="C9863" s="157">
        <v>5960.97</v>
      </c>
    </row>
    <row r="9864" spans="1:3" ht="14.4" thickBot="1" x14ac:dyDescent="0.35">
      <c r="A9864" s="155" t="s">
        <v>9910</v>
      </c>
      <c r="B9864" s="156" t="s">
        <v>6255</v>
      </c>
      <c r="C9864" s="157">
        <v>16637.669999999998</v>
      </c>
    </row>
    <row r="9865" spans="1:3" ht="14.4" thickBot="1" x14ac:dyDescent="0.35">
      <c r="A9865" s="155" t="s">
        <v>9910</v>
      </c>
      <c r="B9865" s="156" t="s">
        <v>6256</v>
      </c>
      <c r="C9865" s="157">
        <v>5960.97</v>
      </c>
    </row>
    <row r="9866" spans="1:3" ht="14.4" thickBot="1" x14ac:dyDescent="0.35">
      <c r="A9866" s="155" t="s">
        <v>9910</v>
      </c>
      <c r="B9866" s="156" t="s">
        <v>6257</v>
      </c>
      <c r="C9866" s="157">
        <v>17065.689999999999</v>
      </c>
    </row>
    <row r="9867" spans="1:3" ht="14.4" thickBot="1" x14ac:dyDescent="0.35">
      <c r="A9867" s="155" t="s">
        <v>9910</v>
      </c>
      <c r="B9867" s="156" t="s">
        <v>6258</v>
      </c>
      <c r="C9867" s="157">
        <v>420.75</v>
      </c>
    </row>
    <row r="9868" spans="1:3" ht="14.4" thickBot="1" x14ac:dyDescent="0.35">
      <c r="A9868" s="155" t="s">
        <v>9910</v>
      </c>
      <c r="B9868" s="156" t="s">
        <v>6259</v>
      </c>
      <c r="C9868" s="157">
        <v>420.75</v>
      </c>
    </row>
    <row r="9869" spans="1:3" ht="14.4" thickBot="1" x14ac:dyDescent="0.35">
      <c r="A9869" s="155" t="s">
        <v>9910</v>
      </c>
      <c r="B9869" s="156" t="s">
        <v>6260</v>
      </c>
      <c r="C9869" s="157">
        <v>363.33</v>
      </c>
    </row>
    <row r="9870" spans="1:3" ht="14.4" thickBot="1" x14ac:dyDescent="0.35">
      <c r="A9870" s="155" t="s">
        <v>9910</v>
      </c>
      <c r="B9870" s="156" t="s">
        <v>6261</v>
      </c>
      <c r="C9870" s="157">
        <v>363.39285714285711</v>
      </c>
    </row>
    <row r="9871" spans="1:3" ht="14.4" thickBot="1" x14ac:dyDescent="0.35">
      <c r="A9871" s="155" t="s">
        <v>9909</v>
      </c>
      <c r="B9871" s="156" t="s">
        <v>6262</v>
      </c>
      <c r="C9871" s="157">
        <v>1174.73</v>
      </c>
    </row>
    <row r="9872" spans="1:3" ht="14.4" thickBot="1" x14ac:dyDescent="0.35">
      <c r="A9872" s="155" t="s">
        <v>9909</v>
      </c>
      <c r="B9872" s="156" t="s">
        <v>6311</v>
      </c>
      <c r="C9872" s="157">
        <v>4.51</v>
      </c>
    </row>
    <row r="9873" spans="1:3" ht="14.4" thickBot="1" x14ac:dyDescent="0.35">
      <c r="A9873" s="155" t="s">
        <v>9909</v>
      </c>
      <c r="B9873" s="156" t="s">
        <v>6312</v>
      </c>
      <c r="C9873" s="157">
        <v>8.4600000000000009</v>
      </c>
    </row>
    <row r="9874" spans="1:3" ht="14.4" thickBot="1" x14ac:dyDescent="0.35">
      <c r="A9874" s="155" t="s">
        <v>9909</v>
      </c>
      <c r="B9874" s="156" t="s">
        <v>6313</v>
      </c>
      <c r="C9874" s="157">
        <v>3</v>
      </c>
    </row>
    <row r="9875" spans="1:3" ht="14.4" thickBot="1" x14ac:dyDescent="0.35">
      <c r="A9875" s="155" t="s">
        <v>9909</v>
      </c>
      <c r="B9875" s="156" t="s">
        <v>6314</v>
      </c>
      <c r="C9875" s="157">
        <v>6.18</v>
      </c>
    </row>
    <row r="9876" spans="1:3" ht="14.4" thickBot="1" x14ac:dyDescent="0.35">
      <c r="A9876" s="155" t="s">
        <v>9910</v>
      </c>
      <c r="B9876" s="156" t="s">
        <v>6315</v>
      </c>
      <c r="C9876" s="157">
        <v>731.25</v>
      </c>
    </row>
    <row r="9877" spans="1:3" ht="14.4" thickBot="1" x14ac:dyDescent="0.35">
      <c r="A9877" s="155" t="s">
        <v>9910</v>
      </c>
      <c r="B9877" s="156" t="s">
        <v>6316</v>
      </c>
      <c r="C9877" s="157">
        <v>11700</v>
      </c>
    </row>
    <row r="9878" spans="1:3" ht="14.4" thickBot="1" x14ac:dyDescent="0.35">
      <c r="A9878" s="155" t="s">
        <v>9910</v>
      </c>
      <c r="B9878" s="156" t="s">
        <v>6317</v>
      </c>
      <c r="C9878" s="157">
        <v>458.39400000000001</v>
      </c>
    </row>
    <row r="9879" spans="1:3" ht="14.4" thickBot="1" x14ac:dyDescent="0.35">
      <c r="A9879" s="155" t="s">
        <v>9910</v>
      </c>
      <c r="B9879" s="156" t="s">
        <v>6318</v>
      </c>
      <c r="C9879" s="157">
        <v>5443.4560000000001</v>
      </c>
    </row>
    <row r="9880" spans="1:3" ht="14.4" thickBot="1" x14ac:dyDescent="0.35">
      <c r="A9880" s="155" t="s">
        <v>9909</v>
      </c>
      <c r="B9880" s="156" t="s">
        <v>6319</v>
      </c>
      <c r="C9880" s="157">
        <v>113.7</v>
      </c>
    </row>
    <row r="9881" spans="1:3" ht="14.4" thickBot="1" x14ac:dyDescent="0.35">
      <c r="A9881" s="155" t="s">
        <v>9909</v>
      </c>
      <c r="B9881" s="156" t="s">
        <v>6320</v>
      </c>
      <c r="C9881" s="157">
        <v>454.8</v>
      </c>
    </row>
    <row r="9882" spans="1:3" ht="14.4" thickBot="1" x14ac:dyDescent="0.35">
      <c r="A9882" s="155" t="s">
        <v>9912</v>
      </c>
      <c r="B9882" s="156" t="s">
        <v>6321</v>
      </c>
      <c r="C9882" s="157">
        <v>30</v>
      </c>
    </row>
    <row r="9883" spans="1:3" ht="14.4" thickBot="1" x14ac:dyDescent="0.35">
      <c r="A9883" s="155" t="s">
        <v>9910</v>
      </c>
      <c r="B9883" s="156" t="s">
        <v>6322</v>
      </c>
      <c r="C9883" s="157">
        <v>1082.94</v>
      </c>
    </row>
    <row r="9884" spans="1:3" ht="14.4" thickBot="1" x14ac:dyDescent="0.35">
      <c r="A9884" s="155" t="s">
        <v>9909</v>
      </c>
      <c r="B9884" s="156" t="s">
        <v>6323</v>
      </c>
      <c r="C9884" s="157">
        <v>25.59</v>
      </c>
    </row>
    <row r="9885" spans="1:3" ht="14.4" thickBot="1" x14ac:dyDescent="0.35">
      <c r="A9885" s="155" t="s">
        <v>9909</v>
      </c>
      <c r="B9885" s="156" t="s">
        <v>6324</v>
      </c>
      <c r="C9885" s="157">
        <v>19.27</v>
      </c>
    </row>
    <row r="9886" spans="1:3" ht="14.4" thickBot="1" x14ac:dyDescent="0.35">
      <c r="A9886" s="155" t="s">
        <v>9909</v>
      </c>
      <c r="B9886" s="156" t="s">
        <v>6325</v>
      </c>
      <c r="C9886" s="157">
        <v>80</v>
      </c>
    </row>
    <row r="9887" spans="1:3" ht="14.4" thickBot="1" x14ac:dyDescent="0.35">
      <c r="A9887" s="155" t="s">
        <v>9909</v>
      </c>
      <c r="B9887" s="156" t="s">
        <v>6326</v>
      </c>
      <c r="C9887" s="157">
        <v>463.4</v>
      </c>
    </row>
    <row r="9888" spans="1:3" ht="14.4" thickBot="1" x14ac:dyDescent="0.35">
      <c r="A9888" s="155" t="s">
        <v>9909</v>
      </c>
      <c r="B9888" s="156" t="s">
        <v>6327</v>
      </c>
      <c r="C9888" s="157">
        <v>517.5</v>
      </c>
    </row>
    <row r="9889" spans="1:3" ht="14.4" thickBot="1" x14ac:dyDescent="0.35">
      <c r="A9889" s="155" t="s">
        <v>9909</v>
      </c>
      <c r="B9889" s="156" t="s">
        <v>6328</v>
      </c>
      <c r="C9889" s="157">
        <v>24.44</v>
      </c>
    </row>
    <row r="9890" spans="1:3" ht="14.4" thickBot="1" x14ac:dyDescent="0.35">
      <c r="A9890" s="155" t="s">
        <v>9909</v>
      </c>
      <c r="B9890" s="156" t="s">
        <v>6330</v>
      </c>
      <c r="C9890" s="157">
        <v>54.51</v>
      </c>
    </row>
    <row r="9891" spans="1:3" ht="14.4" thickBot="1" x14ac:dyDescent="0.35">
      <c r="A9891" s="155" t="s">
        <v>9909</v>
      </c>
      <c r="B9891" s="156" t="s">
        <v>6329</v>
      </c>
      <c r="C9891" s="157">
        <v>172.5</v>
      </c>
    </row>
    <row r="9892" spans="1:3" ht="14.4" thickBot="1" x14ac:dyDescent="0.35">
      <c r="A9892" s="155" t="s">
        <v>9909</v>
      </c>
      <c r="B9892" s="156" t="s">
        <v>6331</v>
      </c>
      <c r="C9892" s="157">
        <v>15.82</v>
      </c>
    </row>
    <row r="9893" spans="1:3" ht="14.4" thickBot="1" x14ac:dyDescent="0.35">
      <c r="A9893" s="155" t="s">
        <v>9909</v>
      </c>
      <c r="B9893" s="156" t="s">
        <v>6332</v>
      </c>
      <c r="C9893" s="157">
        <v>72.91</v>
      </c>
    </row>
    <row r="9894" spans="1:3" ht="14.4" thickBot="1" x14ac:dyDescent="0.35">
      <c r="A9894" s="155" t="s">
        <v>9909</v>
      </c>
      <c r="B9894" s="156" t="s">
        <v>6333</v>
      </c>
      <c r="C9894" s="157">
        <v>58.14</v>
      </c>
    </row>
    <row r="9895" spans="1:3" ht="14.4" thickBot="1" x14ac:dyDescent="0.35">
      <c r="A9895" s="155" t="s">
        <v>9910</v>
      </c>
      <c r="B9895" s="156" t="s">
        <v>6334</v>
      </c>
      <c r="C9895" s="157">
        <v>87.06</v>
      </c>
    </row>
    <row r="9896" spans="1:3" ht="14.4" thickBot="1" x14ac:dyDescent="0.35">
      <c r="A9896" s="155" t="s">
        <v>9910</v>
      </c>
      <c r="B9896" s="156" t="s">
        <v>6335</v>
      </c>
      <c r="C9896" s="157">
        <v>67.38</v>
      </c>
    </row>
    <row r="9897" spans="1:3" ht="14.4" thickBot="1" x14ac:dyDescent="0.35">
      <c r="A9897" s="155" t="s">
        <v>9910</v>
      </c>
      <c r="B9897" s="156" t="s">
        <v>6337</v>
      </c>
      <c r="C9897" s="157">
        <v>342.06</v>
      </c>
    </row>
    <row r="9898" spans="1:3" ht="14.4" thickBot="1" x14ac:dyDescent="0.35">
      <c r="A9898" s="155" t="s">
        <v>9910</v>
      </c>
      <c r="B9898" s="156" t="s">
        <v>6336</v>
      </c>
      <c r="C9898" s="157">
        <v>494.58</v>
      </c>
    </row>
    <row r="9899" spans="1:3" ht="14.4" thickBot="1" x14ac:dyDescent="0.35">
      <c r="A9899" s="155" t="s">
        <v>9909</v>
      </c>
      <c r="B9899" s="156" t="s">
        <v>6338</v>
      </c>
      <c r="C9899" s="157">
        <v>3</v>
      </c>
    </row>
    <row r="9900" spans="1:3" ht="14.4" thickBot="1" x14ac:dyDescent="0.35">
      <c r="A9900" s="155" t="s">
        <v>9909</v>
      </c>
      <c r="B9900" s="156" t="s">
        <v>6339</v>
      </c>
      <c r="C9900" s="157">
        <v>3</v>
      </c>
    </row>
    <row r="9901" spans="1:3" ht="14.4" thickBot="1" x14ac:dyDescent="0.35">
      <c r="A9901" s="155" t="s">
        <v>9909</v>
      </c>
      <c r="B9901" s="156" t="s">
        <v>6340</v>
      </c>
      <c r="C9901" s="157">
        <v>66.13</v>
      </c>
    </row>
    <row r="9902" spans="1:3" ht="14.4" thickBot="1" x14ac:dyDescent="0.35">
      <c r="A9902" s="155" t="s">
        <v>9909</v>
      </c>
      <c r="B9902" s="156" t="s">
        <v>6341</v>
      </c>
      <c r="C9902" s="157">
        <v>5.24</v>
      </c>
    </row>
    <row r="9903" spans="1:3" ht="14.4" thickBot="1" x14ac:dyDescent="0.35">
      <c r="A9903" s="155" t="s">
        <v>9909</v>
      </c>
      <c r="B9903" s="156" t="s">
        <v>6342</v>
      </c>
      <c r="C9903" s="157">
        <v>15.76</v>
      </c>
    </row>
    <row r="9904" spans="1:3" ht="14.4" thickBot="1" x14ac:dyDescent="0.35">
      <c r="A9904" s="155" t="s">
        <v>9909</v>
      </c>
      <c r="B9904" s="156" t="s">
        <v>6343</v>
      </c>
      <c r="C9904" s="157">
        <v>14.65</v>
      </c>
    </row>
    <row r="9905" spans="1:3" ht="14.4" thickBot="1" x14ac:dyDescent="0.35">
      <c r="A9905" s="155" t="s">
        <v>9909</v>
      </c>
      <c r="B9905" s="156" t="s">
        <v>6344</v>
      </c>
      <c r="C9905" s="157">
        <v>14.07</v>
      </c>
    </row>
    <row r="9906" spans="1:3" ht="14.4" thickBot="1" x14ac:dyDescent="0.35">
      <c r="A9906" s="155" t="s">
        <v>9909</v>
      </c>
      <c r="B9906" s="156" t="s">
        <v>6345</v>
      </c>
      <c r="C9906" s="157">
        <v>7.42</v>
      </c>
    </row>
    <row r="9907" spans="1:3" ht="14.4" thickBot="1" x14ac:dyDescent="0.35">
      <c r="A9907" s="155" t="s">
        <v>9909</v>
      </c>
      <c r="B9907" s="156" t="s">
        <v>6346</v>
      </c>
      <c r="C9907" s="157">
        <v>14.67</v>
      </c>
    </row>
    <row r="9908" spans="1:3" ht="14.4" thickBot="1" x14ac:dyDescent="0.35">
      <c r="A9908" s="155" t="s">
        <v>9909</v>
      </c>
      <c r="B9908" s="156" t="s">
        <v>6347</v>
      </c>
      <c r="C9908" s="157">
        <v>1281.9100000000001</v>
      </c>
    </row>
    <row r="9909" spans="1:3" ht="14.4" thickBot="1" x14ac:dyDescent="0.35">
      <c r="A9909" s="155" t="s">
        <v>9909</v>
      </c>
      <c r="B9909" s="156" t="s">
        <v>6348</v>
      </c>
      <c r="C9909" s="157">
        <v>473</v>
      </c>
    </row>
    <row r="9910" spans="1:3" ht="14.4" thickBot="1" x14ac:dyDescent="0.35">
      <c r="A9910" s="155" t="s">
        <v>9909</v>
      </c>
      <c r="B9910" s="156" t="s">
        <v>6349</v>
      </c>
      <c r="C9910" s="157">
        <v>3</v>
      </c>
    </row>
    <row r="9911" spans="1:3" ht="14.4" thickBot="1" x14ac:dyDescent="0.35">
      <c r="A9911" s="155" t="s">
        <v>9909</v>
      </c>
      <c r="B9911" s="156" t="s">
        <v>6350</v>
      </c>
      <c r="C9911" s="157">
        <v>3.86</v>
      </c>
    </row>
    <row r="9912" spans="1:3" ht="14.4" thickBot="1" x14ac:dyDescent="0.35">
      <c r="A9912" s="155" t="s">
        <v>9910</v>
      </c>
      <c r="B9912" s="156" t="s">
        <v>6351</v>
      </c>
      <c r="C9912" s="157">
        <v>252.54</v>
      </c>
    </row>
    <row r="9913" spans="1:3" ht="14.4" thickBot="1" x14ac:dyDescent="0.35">
      <c r="A9913" s="155" t="s">
        <v>9909</v>
      </c>
      <c r="B9913" s="156" t="s">
        <v>6352</v>
      </c>
      <c r="C9913" s="157">
        <v>10.57</v>
      </c>
    </row>
    <row r="9914" spans="1:3" ht="14.4" thickBot="1" x14ac:dyDescent="0.35">
      <c r="A9914" s="155" t="s">
        <v>9910</v>
      </c>
      <c r="B9914" s="156" t="s">
        <v>6353</v>
      </c>
      <c r="C9914" s="157">
        <v>10978.73</v>
      </c>
    </row>
    <row r="9915" spans="1:3" ht="14.4" thickBot="1" x14ac:dyDescent="0.35">
      <c r="A9915" s="155" t="s">
        <v>9910</v>
      </c>
      <c r="B9915" s="156" t="s">
        <v>6354</v>
      </c>
      <c r="C9915" s="157">
        <v>3659.59</v>
      </c>
    </row>
    <row r="9916" spans="1:3" ht="14.4" thickBot="1" x14ac:dyDescent="0.35">
      <c r="A9916" s="155" t="s">
        <v>9909</v>
      </c>
      <c r="B9916" s="156" t="s">
        <v>6356</v>
      </c>
      <c r="C9916" s="157">
        <v>21.8</v>
      </c>
    </row>
    <row r="9917" spans="1:3" ht="14.4" thickBot="1" x14ac:dyDescent="0.35">
      <c r="A9917" s="155" t="s">
        <v>9912</v>
      </c>
      <c r="B9917" s="156" t="s">
        <v>6357</v>
      </c>
      <c r="C9917" s="157">
        <v>1746.36</v>
      </c>
    </row>
    <row r="9918" spans="1:3" ht="14.4" thickBot="1" x14ac:dyDescent="0.35">
      <c r="A9918" s="155" t="s">
        <v>9912</v>
      </c>
      <c r="B9918" s="156" t="s">
        <v>6358</v>
      </c>
      <c r="C9918" s="157">
        <v>240</v>
      </c>
    </row>
    <row r="9919" spans="1:3" ht="14.4" thickBot="1" x14ac:dyDescent="0.35">
      <c r="A9919" s="155" t="s">
        <v>9909</v>
      </c>
      <c r="B9919" s="156" t="s">
        <v>6359</v>
      </c>
      <c r="C9919" s="157">
        <v>138</v>
      </c>
    </row>
    <row r="9920" spans="1:3" ht="14.4" thickBot="1" x14ac:dyDescent="0.35">
      <c r="A9920" s="155" t="s">
        <v>9909</v>
      </c>
      <c r="B9920" s="156" t="s">
        <v>6361</v>
      </c>
      <c r="C9920" s="157">
        <v>4.5999999999999996</v>
      </c>
    </row>
    <row r="9921" spans="1:3" ht="14.4" thickBot="1" x14ac:dyDescent="0.35">
      <c r="A9921" s="155" t="s">
        <v>9909</v>
      </c>
      <c r="B9921" s="156" t="s">
        <v>6362</v>
      </c>
      <c r="C9921" s="157">
        <v>80.5</v>
      </c>
    </row>
    <row r="9922" spans="1:3" ht="14.4" thickBot="1" x14ac:dyDescent="0.35">
      <c r="A9922" s="155" t="s">
        <v>9909</v>
      </c>
      <c r="B9922" s="156" t="s">
        <v>6360</v>
      </c>
      <c r="C9922" s="157">
        <v>273.7</v>
      </c>
    </row>
    <row r="9923" spans="1:3" ht="14.4" thickBot="1" x14ac:dyDescent="0.35">
      <c r="A9923" s="155" t="s">
        <v>9909</v>
      </c>
      <c r="B9923" s="156" t="s">
        <v>6363</v>
      </c>
      <c r="C9923" s="157">
        <v>16.32</v>
      </c>
    </row>
    <row r="9924" spans="1:3" ht="14.4" thickBot="1" x14ac:dyDescent="0.35">
      <c r="A9924" s="155" t="s">
        <v>9909</v>
      </c>
      <c r="B9924" s="156" t="s">
        <v>6364</v>
      </c>
      <c r="C9924" s="157">
        <v>286.35000000000002</v>
      </c>
    </row>
    <row r="9925" spans="1:3" ht="14.4" thickBot="1" x14ac:dyDescent="0.35">
      <c r="A9925" s="155" t="s">
        <v>9912</v>
      </c>
      <c r="B9925" s="156" t="s">
        <v>6449</v>
      </c>
      <c r="C9925" s="157">
        <v>558</v>
      </c>
    </row>
    <row r="9926" spans="1:3" ht="14.4" thickBot="1" x14ac:dyDescent="0.35">
      <c r="A9926" s="155" t="s">
        <v>9912</v>
      </c>
      <c r="B9926" s="156" t="s">
        <v>6450</v>
      </c>
      <c r="C9926" s="157">
        <v>558</v>
      </c>
    </row>
    <row r="9927" spans="1:3" ht="14.4" thickBot="1" x14ac:dyDescent="0.35">
      <c r="A9927" s="155" t="s">
        <v>9910</v>
      </c>
      <c r="B9927" s="156" t="s">
        <v>6472</v>
      </c>
      <c r="C9927" s="157">
        <v>7375.01</v>
      </c>
    </row>
    <row r="9928" spans="1:3" ht="14.4" thickBot="1" x14ac:dyDescent="0.35">
      <c r="A9928" s="155" t="s">
        <v>9909</v>
      </c>
      <c r="B9928" s="156" t="s">
        <v>6473</v>
      </c>
      <c r="C9928" s="157">
        <v>7223.4000000000005</v>
      </c>
    </row>
    <row r="9929" spans="1:3" ht="14.4" thickBot="1" x14ac:dyDescent="0.35">
      <c r="A9929" s="155" t="s">
        <v>9909</v>
      </c>
      <c r="B9929" s="156" t="s">
        <v>6477</v>
      </c>
      <c r="C9929" s="157">
        <v>60</v>
      </c>
    </row>
    <row r="9930" spans="1:3" ht="14.4" thickBot="1" x14ac:dyDescent="0.35">
      <c r="A9930" s="155" t="s">
        <v>9909</v>
      </c>
      <c r="B9930" s="156" t="s">
        <v>6478</v>
      </c>
      <c r="C9930" s="157">
        <v>23.46</v>
      </c>
    </row>
    <row r="9931" spans="1:3" ht="14.4" thickBot="1" x14ac:dyDescent="0.35">
      <c r="A9931" s="155" t="s">
        <v>9909</v>
      </c>
      <c r="B9931" s="156" t="s">
        <v>6479</v>
      </c>
      <c r="C9931" s="157">
        <v>43.93</v>
      </c>
    </row>
    <row r="9932" spans="1:3" ht="14.4" thickBot="1" x14ac:dyDescent="0.35">
      <c r="A9932" s="155" t="s">
        <v>9909</v>
      </c>
      <c r="B9932" s="156" t="s">
        <v>6480</v>
      </c>
      <c r="C9932" s="157">
        <v>527.85</v>
      </c>
    </row>
    <row r="9933" spans="1:3" ht="14.4" thickBot="1" x14ac:dyDescent="0.35">
      <c r="A9933" s="155" t="s">
        <v>9910</v>
      </c>
      <c r="B9933" s="156" t="s">
        <v>6481</v>
      </c>
      <c r="C9933" s="157">
        <v>60.885000000000005</v>
      </c>
    </row>
    <row r="9934" spans="1:3" ht="14.4" thickBot="1" x14ac:dyDescent="0.35">
      <c r="A9934" s="155" t="s">
        <v>9910</v>
      </c>
      <c r="B9934" s="156" t="s">
        <v>6482</v>
      </c>
      <c r="C9934" s="157">
        <v>1029.2166666666667</v>
      </c>
    </row>
    <row r="9935" spans="1:3" ht="14.4" thickBot="1" x14ac:dyDescent="0.35">
      <c r="A9935" s="155" t="s">
        <v>9910</v>
      </c>
      <c r="B9935" s="156" t="s">
        <v>6483</v>
      </c>
      <c r="C9935" s="157">
        <v>1100.230888888889</v>
      </c>
    </row>
    <row r="9936" spans="1:3" ht="14.4" thickBot="1" x14ac:dyDescent="0.35">
      <c r="A9936" s="155" t="s">
        <v>9910</v>
      </c>
      <c r="B9936" s="156" t="s">
        <v>6484</v>
      </c>
      <c r="C9936" s="157">
        <v>1274.855888888889</v>
      </c>
    </row>
    <row r="9937" spans="1:3" ht="14.4" thickBot="1" x14ac:dyDescent="0.35">
      <c r="A9937" s="155" t="s">
        <v>9909</v>
      </c>
      <c r="B9937" s="156" t="s">
        <v>6486</v>
      </c>
      <c r="C9937" s="157">
        <v>41.52</v>
      </c>
    </row>
    <row r="9938" spans="1:3" ht="14.4" thickBot="1" x14ac:dyDescent="0.35">
      <c r="A9938" s="155" t="s">
        <v>9909</v>
      </c>
      <c r="B9938" s="156" t="s">
        <v>6487</v>
      </c>
      <c r="C9938" s="157">
        <v>879.75</v>
      </c>
    </row>
    <row r="9939" spans="1:3" ht="14.4" thickBot="1" x14ac:dyDescent="0.35">
      <c r="A9939" s="155" t="s">
        <v>9909</v>
      </c>
      <c r="B9939" s="156" t="s">
        <v>6488</v>
      </c>
      <c r="C9939" s="157">
        <v>83.909772727272738</v>
      </c>
    </row>
    <row r="9940" spans="1:3" ht="14.4" thickBot="1" x14ac:dyDescent="0.35">
      <c r="A9940" s="155" t="s">
        <v>9912</v>
      </c>
      <c r="B9940" s="156" t="s">
        <v>6489</v>
      </c>
      <c r="C9940" s="157">
        <v>48.24</v>
      </c>
    </row>
    <row r="9941" spans="1:3" ht="14.4" thickBot="1" x14ac:dyDescent="0.35">
      <c r="A9941" s="155" t="s">
        <v>9909</v>
      </c>
      <c r="B9941" s="156" t="s">
        <v>6490</v>
      </c>
      <c r="C9941" s="157">
        <v>4.32</v>
      </c>
    </row>
    <row r="9942" spans="1:3" ht="14.4" thickBot="1" x14ac:dyDescent="0.35">
      <c r="A9942" s="155" t="s">
        <v>9909</v>
      </c>
      <c r="B9942" s="156" t="s">
        <v>6491</v>
      </c>
      <c r="C9942" s="157">
        <v>2420.58</v>
      </c>
    </row>
    <row r="9943" spans="1:3" ht="14.4" thickBot="1" x14ac:dyDescent="0.35">
      <c r="A9943" s="155" t="s">
        <v>9909</v>
      </c>
      <c r="B9943" s="156" t="s">
        <v>6492</v>
      </c>
      <c r="C9943" s="157">
        <v>5.79</v>
      </c>
    </row>
    <row r="9944" spans="1:3" ht="14.4" thickBot="1" x14ac:dyDescent="0.35">
      <c r="A9944" s="155" t="s">
        <v>9909</v>
      </c>
      <c r="B9944" s="156" t="s">
        <v>6493</v>
      </c>
      <c r="C9944" s="157">
        <v>30.02</v>
      </c>
    </row>
    <row r="9945" spans="1:3" ht="14.4" thickBot="1" x14ac:dyDescent="0.35">
      <c r="A9945" s="155" t="s">
        <v>9909</v>
      </c>
      <c r="B9945" s="156" t="s">
        <v>6494</v>
      </c>
      <c r="C9945" s="157">
        <v>44.69</v>
      </c>
    </row>
    <row r="9946" spans="1:3" ht="14.4" thickBot="1" x14ac:dyDescent="0.35">
      <c r="A9946" s="155" t="s">
        <v>9909</v>
      </c>
      <c r="B9946" s="156" t="s">
        <v>6495</v>
      </c>
      <c r="C9946" s="157">
        <v>28.98</v>
      </c>
    </row>
    <row r="9947" spans="1:3" ht="14.4" thickBot="1" x14ac:dyDescent="0.35">
      <c r="A9947" s="155" t="s">
        <v>9910</v>
      </c>
      <c r="B9947" s="156" t="s">
        <v>6501</v>
      </c>
      <c r="C9947" s="157">
        <v>216</v>
      </c>
    </row>
    <row r="9948" spans="1:3" ht="14.4" thickBot="1" x14ac:dyDescent="0.35">
      <c r="A9948" s="155" t="s">
        <v>9910</v>
      </c>
      <c r="B9948" s="156" t="s">
        <v>6502</v>
      </c>
      <c r="C9948" s="157">
        <v>2137.8000000000002</v>
      </c>
    </row>
    <row r="9949" spans="1:3" ht="14.4" thickBot="1" x14ac:dyDescent="0.35">
      <c r="A9949" s="155" t="s">
        <v>9912</v>
      </c>
      <c r="B9949" s="156" t="s">
        <v>6503</v>
      </c>
      <c r="C9949" s="157">
        <v>30</v>
      </c>
    </row>
    <row r="9950" spans="1:3" ht="14.4" thickBot="1" x14ac:dyDescent="0.35">
      <c r="A9950" s="155" t="s">
        <v>9910</v>
      </c>
      <c r="B9950" s="156" t="s">
        <v>6504</v>
      </c>
      <c r="C9950" s="157">
        <v>115.5</v>
      </c>
    </row>
    <row r="9951" spans="1:3" ht="14.4" thickBot="1" x14ac:dyDescent="0.35">
      <c r="A9951" s="155" t="s">
        <v>9910</v>
      </c>
      <c r="B9951" s="156" t="s">
        <v>6505</v>
      </c>
      <c r="C9951" s="157">
        <v>144.72</v>
      </c>
    </row>
    <row r="9952" spans="1:3" ht="14.4" thickBot="1" x14ac:dyDescent="0.35">
      <c r="A9952" s="155" t="s">
        <v>9910</v>
      </c>
      <c r="B9952" s="156" t="s">
        <v>6506</v>
      </c>
      <c r="C9952" s="157">
        <v>206.64</v>
      </c>
    </row>
    <row r="9953" spans="1:3" ht="14.4" thickBot="1" x14ac:dyDescent="0.35">
      <c r="A9953" s="155" t="s">
        <v>9911</v>
      </c>
      <c r="B9953" s="156" t="s">
        <v>6507</v>
      </c>
      <c r="C9953" s="157">
        <v>206.64</v>
      </c>
    </row>
    <row r="9954" spans="1:3" ht="14.4" thickBot="1" x14ac:dyDescent="0.35">
      <c r="A9954" s="155" t="s">
        <v>9910</v>
      </c>
      <c r="B9954" s="156" t="s">
        <v>6508</v>
      </c>
      <c r="C9954" s="157">
        <v>270</v>
      </c>
    </row>
    <row r="9955" spans="1:3" ht="14.4" thickBot="1" x14ac:dyDescent="0.35">
      <c r="A9955" s="155" t="s">
        <v>9910</v>
      </c>
      <c r="B9955" s="156" t="s">
        <v>6509</v>
      </c>
      <c r="C9955" s="157">
        <v>1736.64</v>
      </c>
    </row>
    <row r="9956" spans="1:3" ht="14.4" thickBot="1" x14ac:dyDescent="0.35">
      <c r="A9956" s="155" t="s">
        <v>9910</v>
      </c>
      <c r="B9956" s="156" t="s">
        <v>6510</v>
      </c>
      <c r="C9956" s="157">
        <v>324</v>
      </c>
    </row>
    <row r="9957" spans="1:3" ht="14.4" thickBot="1" x14ac:dyDescent="0.35">
      <c r="A9957" s="155" t="s">
        <v>9910</v>
      </c>
      <c r="B9957" s="156" t="s">
        <v>6511</v>
      </c>
      <c r="C9957" s="157">
        <v>125.04</v>
      </c>
    </row>
    <row r="9958" spans="1:3" ht="14.4" thickBot="1" x14ac:dyDescent="0.35">
      <c r="A9958" s="155" t="s">
        <v>9910</v>
      </c>
      <c r="B9958" s="156" t="s">
        <v>6512</v>
      </c>
      <c r="C9958" s="157">
        <v>316.38</v>
      </c>
    </row>
    <row r="9959" spans="1:3" ht="14.4" thickBot="1" x14ac:dyDescent="0.35">
      <c r="A9959" s="155" t="s">
        <v>9910</v>
      </c>
      <c r="B9959" s="156" t="s">
        <v>6513</v>
      </c>
      <c r="C9959" s="157">
        <v>1540.8</v>
      </c>
    </row>
    <row r="9960" spans="1:3" ht="14.4" thickBot="1" x14ac:dyDescent="0.35">
      <c r="A9960" s="155" t="s">
        <v>9910</v>
      </c>
      <c r="B9960" s="156" t="s">
        <v>6514</v>
      </c>
      <c r="C9960" s="157">
        <v>3240</v>
      </c>
    </row>
    <row r="9961" spans="1:3" ht="14.4" thickBot="1" x14ac:dyDescent="0.35">
      <c r="A9961" s="155" t="s">
        <v>9910</v>
      </c>
      <c r="B9961" s="156" t="s">
        <v>6515</v>
      </c>
      <c r="C9961" s="157">
        <v>191.72</v>
      </c>
    </row>
    <row r="9962" spans="1:3" ht="14.4" thickBot="1" x14ac:dyDescent="0.35">
      <c r="A9962" s="155" t="s">
        <v>9910</v>
      </c>
      <c r="B9962" s="156" t="s">
        <v>6516</v>
      </c>
      <c r="C9962" s="157">
        <v>142.91999999999999</v>
      </c>
    </row>
    <row r="9963" spans="1:3" ht="14.4" thickBot="1" x14ac:dyDescent="0.35">
      <c r="A9963" s="155" t="s">
        <v>9911</v>
      </c>
      <c r="B9963" s="156" t="s">
        <v>6517</v>
      </c>
      <c r="C9963" s="157">
        <v>371.46</v>
      </c>
    </row>
    <row r="9964" spans="1:3" ht="14.4" thickBot="1" x14ac:dyDescent="0.35">
      <c r="A9964" s="155" t="s">
        <v>9912</v>
      </c>
      <c r="B9964" s="156" t="s">
        <v>6518</v>
      </c>
      <c r="C9964" s="157">
        <v>30</v>
      </c>
    </row>
    <row r="9965" spans="1:3" ht="14.4" thickBot="1" x14ac:dyDescent="0.35">
      <c r="A9965" s="155" t="s">
        <v>9912</v>
      </c>
      <c r="B9965" s="156" t="s">
        <v>6519</v>
      </c>
      <c r="C9965" s="157">
        <v>30</v>
      </c>
    </row>
    <row r="9966" spans="1:3" ht="14.4" thickBot="1" x14ac:dyDescent="0.35">
      <c r="A9966" s="155" t="s">
        <v>9909</v>
      </c>
      <c r="B9966" s="156" t="s">
        <v>6520</v>
      </c>
      <c r="C9966" s="157">
        <v>686.55</v>
      </c>
    </row>
    <row r="9967" spans="1:3" ht="14.4" thickBot="1" x14ac:dyDescent="0.35">
      <c r="A9967" s="155" t="s">
        <v>9909</v>
      </c>
      <c r="B9967" s="156" t="s">
        <v>6521</v>
      </c>
      <c r="C9967" s="157">
        <v>1373.1</v>
      </c>
    </row>
    <row r="9968" spans="1:3" ht="14.4" thickBot="1" x14ac:dyDescent="0.35">
      <c r="A9968" s="155" t="s">
        <v>9909</v>
      </c>
      <c r="B9968" s="156" t="s">
        <v>6523</v>
      </c>
      <c r="C9968" s="157">
        <v>10.42</v>
      </c>
    </row>
    <row r="9969" spans="1:3" ht="14.4" thickBot="1" x14ac:dyDescent="0.35">
      <c r="A9969" s="155" t="s">
        <v>9909</v>
      </c>
      <c r="B9969" s="156" t="s">
        <v>6524</v>
      </c>
      <c r="C9969" s="157">
        <v>22.89</v>
      </c>
    </row>
    <row r="9970" spans="1:3" ht="14.4" thickBot="1" x14ac:dyDescent="0.35">
      <c r="A9970" s="155" t="s">
        <v>9909</v>
      </c>
      <c r="B9970" s="156" t="s">
        <v>6522</v>
      </c>
      <c r="C9970" s="157">
        <v>569.25</v>
      </c>
    </row>
    <row r="9971" spans="1:3" ht="14.4" thickBot="1" x14ac:dyDescent="0.35">
      <c r="A9971" s="155" t="s">
        <v>9910</v>
      </c>
      <c r="B9971" s="156" t="s">
        <v>6525</v>
      </c>
      <c r="C9971" s="157">
        <v>640.20000000000005</v>
      </c>
    </row>
    <row r="9972" spans="1:3" ht="14.4" thickBot="1" x14ac:dyDescent="0.35">
      <c r="A9972" s="155" t="s">
        <v>9912</v>
      </c>
      <c r="B9972" s="156" t="s">
        <v>6526</v>
      </c>
      <c r="C9972" s="157">
        <v>30</v>
      </c>
    </row>
    <row r="9973" spans="1:3" ht="14.4" thickBot="1" x14ac:dyDescent="0.35">
      <c r="A9973" s="155" t="s">
        <v>9912</v>
      </c>
      <c r="B9973" s="156" t="s">
        <v>6527</v>
      </c>
      <c r="C9973" s="157">
        <v>153</v>
      </c>
    </row>
    <row r="9974" spans="1:3" ht="14.4" thickBot="1" x14ac:dyDescent="0.35">
      <c r="A9974" s="155" t="s">
        <v>9909</v>
      </c>
      <c r="B9974" s="156" t="s">
        <v>6528</v>
      </c>
      <c r="C9974" s="157">
        <v>981.53</v>
      </c>
    </row>
    <row r="9975" spans="1:3" ht="14.4" thickBot="1" x14ac:dyDescent="0.35">
      <c r="A9975" s="155" t="s">
        <v>9909</v>
      </c>
      <c r="B9975" s="156" t="s">
        <v>6529</v>
      </c>
      <c r="C9975" s="157">
        <v>1563.08</v>
      </c>
    </row>
    <row r="9976" spans="1:3" ht="14.4" thickBot="1" x14ac:dyDescent="0.35">
      <c r="A9976" s="155" t="s">
        <v>9909</v>
      </c>
      <c r="B9976" s="156" t="s">
        <v>6530</v>
      </c>
      <c r="C9976" s="157">
        <v>1373.1</v>
      </c>
    </row>
    <row r="9977" spans="1:3" ht="14.4" thickBot="1" x14ac:dyDescent="0.35">
      <c r="A9977" s="155" t="s">
        <v>9909</v>
      </c>
      <c r="B9977" s="156" t="s">
        <v>6531</v>
      </c>
      <c r="C9977" s="157">
        <v>1562.85</v>
      </c>
    </row>
    <row r="9978" spans="1:3" ht="14.4" thickBot="1" x14ac:dyDescent="0.35">
      <c r="A9978" s="155" t="s">
        <v>9909</v>
      </c>
      <c r="B9978" s="156" t="s">
        <v>6532</v>
      </c>
      <c r="C9978" s="157">
        <v>55.49</v>
      </c>
    </row>
    <row r="9979" spans="1:3" ht="14.4" thickBot="1" x14ac:dyDescent="0.35">
      <c r="A9979" s="155" t="s">
        <v>9910</v>
      </c>
      <c r="B9979" s="156" t="s">
        <v>6533</v>
      </c>
      <c r="C9979" s="157">
        <v>50.4</v>
      </c>
    </row>
    <row r="9980" spans="1:3" ht="14.4" thickBot="1" x14ac:dyDescent="0.35">
      <c r="A9980" s="155" t="s">
        <v>9910</v>
      </c>
      <c r="B9980" s="156" t="s">
        <v>6534</v>
      </c>
      <c r="C9980" s="157">
        <v>50.4</v>
      </c>
    </row>
    <row r="9981" spans="1:3" ht="14.4" thickBot="1" x14ac:dyDescent="0.35">
      <c r="A9981" s="155" t="s">
        <v>9912</v>
      </c>
      <c r="B9981" s="156" t="s">
        <v>6535</v>
      </c>
      <c r="C9981" s="157">
        <v>64.75</v>
      </c>
    </row>
    <row r="9982" spans="1:3" ht="14.4" thickBot="1" x14ac:dyDescent="0.35">
      <c r="A9982" s="155" t="s">
        <v>9910</v>
      </c>
      <c r="B9982" s="156" t="s">
        <v>6536</v>
      </c>
      <c r="C9982" s="157">
        <v>69.78</v>
      </c>
    </row>
    <row r="9983" spans="1:3" ht="14.4" thickBot="1" x14ac:dyDescent="0.35">
      <c r="A9983" s="155" t="s">
        <v>9910</v>
      </c>
      <c r="B9983" s="156" t="s">
        <v>6537</v>
      </c>
      <c r="C9983" s="157">
        <v>162</v>
      </c>
    </row>
    <row r="9984" spans="1:3" ht="14.4" thickBot="1" x14ac:dyDescent="0.35">
      <c r="A9984" s="155" t="s">
        <v>9910</v>
      </c>
      <c r="B9984" s="156" t="s">
        <v>6538</v>
      </c>
      <c r="C9984" s="157">
        <v>129.66</v>
      </c>
    </row>
    <row r="9985" spans="1:3" ht="14.4" thickBot="1" x14ac:dyDescent="0.35">
      <c r="A9985" s="155" t="s">
        <v>9909</v>
      </c>
      <c r="B9985" s="156" t="s">
        <v>6539</v>
      </c>
      <c r="C9985" s="157">
        <v>2.76</v>
      </c>
    </row>
    <row r="9986" spans="1:3" ht="14.4" thickBot="1" x14ac:dyDescent="0.35">
      <c r="A9986" s="155" t="s">
        <v>9909</v>
      </c>
      <c r="B9986" s="156" t="s">
        <v>6540</v>
      </c>
      <c r="C9986" s="157">
        <v>5.75</v>
      </c>
    </row>
    <row r="9987" spans="1:3" ht="14.4" thickBot="1" x14ac:dyDescent="0.35">
      <c r="A9987" s="155" t="s">
        <v>9912</v>
      </c>
      <c r="B9987" s="156" t="s">
        <v>6541</v>
      </c>
      <c r="C9987" s="157">
        <v>3</v>
      </c>
    </row>
    <row r="9988" spans="1:3" ht="14.4" thickBot="1" x14ac:dyDescent="0.35">
      <c r="A9988" s="155" t="s">
        <v>9910</v>
      </c>
      <c r="B9988" s="156" t="s">
        <v>6542</v>
      </c>
      <c r="C9988" s="157">
        <v>548.54</v>
      </c>
    </row>
    <row r="9989" spans="1:3" ht="14.4" thickBot="1" x14ac:dyDescent="0.35">
      <c r="A9989" s="155" t="s">
        <v>9910</v>
      </c>
      <c r="B9989" s="156" t="s">
        <v>6543</v>
      </c>
      <c r="C9989" s="157">
        <v>630</v>
      </c>
    </row>
    <row r="9990" spans="1:3" ht="14.4" thickBot="1" x14ac:dyDescent="0.35">
      <c r="A9990" s="155" t="s">
        <v>9910</v>
      </c>
      <c r="B9990" s="156" t="s">
        <v>6544</v>
      </c>
      <c r="C9990" s="157">
        <v>630</v>
      </c>
    </row>
    <row r="9991" spans="1:3" ht="14.4" thickBot="1" x14ac:dyDescent="0.35">
      <c r="A9991" s="155" t="s">
        <v>9910</v>
      </c>
      <c r="B9991" s="156" t="s">
        <v>6545</v>
      </c>
      <c r="C9991" s="157">
        <v>1530</v>
      </c>
    </row>
    <row r="9992" spans="1:3" ht="14.4" thickBot="1" x14ac:dyDescent="0.35">
      <c r="A9992" s="155" t="s">
        <v>9910</v>
      </c>
      <c r="B9992" s="156" t="s">
        <v>6546</v>
      </c>
      <c r="C9992" s="157">
        <v>1442.42</v>
      </c>
    </row>
    <row r="9993" spans="1:3" ht="14.4" thickBot="1" x14ac:dyDescent="0.35">
      <c r="A9993" s="155" t="s">
        <v>9910</v>
      </c>
      <c r="B9993" s="156" t="s">
        <v>6547</v>
      </c>
      <c r="C9993" s="157">
        <v>1529.1</v>
      </c>
    </row>
    <row r="9994" spans="1:3" ht="14.4" thickBot="1" x14ac:dyDescent="0.35">
      <c r="A9994" s="155" t="s">
        <v>9910</v>
      </c>
      <c r="B9994" s="156" t="s">
        <v>6548</v>
      </c>
      <c r="C9994" s="157">
        <v>7645.5</v>
      </c>
    </row>
    <row r="9995" spans="1:3" ht="14.4" thickBot="1" x14ac:dyDescent="0.35">
      <c r="A9995" s="155" t="s">
        <v>9912</v>
      </c>
      <c r="B9995" s="156" t="s">
        <v>6549</v>
      </c>
      <c r="C9995" s="157">
        <v>61.2</v>
      </c>
    </row>
    <row r="9996" spans="1:3" ht="14.4" thickBot="1" x14ac:dyDescent="0.35">
      <c r="A9996" s="155" t="s">
        <v>9912</v>
      </c>
      <c r="B9996" s="156" t="s">
        <v>6550</v>
      </c>
      <c r="C9996" s="157">
        <v>72</v>
      </c>
    </row>
    <row r="9997" spans="1:3" ht="14.4" thickBot="1" x14ac:dyDescent="0.35">
      <c r="A9997" s="155" t="s">
        <v>9910</v>
      </c>
      <c r="B9997" s="156" t="s">
        <v>6551</v>
      </c>
      <c r="C9997" s="157">
        <v>115.69850000000002</v>
      </c>
    </row>
    <row r="9998" spans="1:3" ht="14.4" thickBot="1" x14ac:dyDescent="0.35">
      <c r="A9998" s="155" t="s">
        <v>9909</v>
      </c>
      <c r="B9998" s="156" t="s">
        <v>6552</v>
      </c>
      <c r="C9998" s="157">
        <v>48.42</v>
      </c>
    </row>
    <row r="9999" spans="1:3" ht="14.4" thickBot="1" x14ac:dyDescent="0.35">
      <c r="A9999" s="155" t="s">
        <v>9909</v>
      </c>
      <c r="B9999" s="156" t="s">
        <v>6553</v>
      </c>
      <c r="C9999" s="157">
        <v>484.02</v>
      </c>
    </row>
    <row r="10000" spans="1:3" ht="14.4" thickBot="1" x14ac:dyDescent="0.35">
      <c r="A10000" s="155" t="s">
        <v>9909</v>
      </c>
      <c r="B10000" s="156" t="s">
        <v>6554</v>
      </c>
      <c r="C10000" s="157">
        <v>242.03</v>
      </c>
    </row>
    <row r="10001" spans="1:3" ht="14.4" thickBot="1" x14ac:dyDescent="0.35">
      <c r="A10001" s="155" t="s">
        <v>9909</v>
      </c>
      <c r="B10001" s="156" t="s">
        <v>6555</v>
      </c>
      <c r="C10001" s="157">
        <v>13.34</v>
      </c>
    </row>
    <row r="10002" spans="1:3" ht="14.4" thickBot="1" x14ac:dyDescent="0.35">
      <c r="A10002" s="155" t="s">
        <v>9909</v>
      </c>
      <c r="B10002" s="156" t="s">
        <v>6556</v>
      </c>
      <c r="C10002" s="157">
        <v>11.89</v>
      </c>
    </row>
    <row r="10003" spans="1:3" ht="14.4" thickBot="1" x14ac:dyDescent="0.35">
      <c r="A10003" s="155" t="s">
        <v>9909</v>
      </c>
      <c r="B10003" s="156" t="s">
        <v>6557</v>
      </c>
      <c r="C10003" s="157">
        <v>21.52</v>
      </c>
    </row>
    <row r="10004" spans="1:3" ht="14.4" thickBot="1" x14ac:dyDescent="0.35">
      <c r="A10004" s="155" t="s">
        <v>9909</v>
      </c>
      <c r="B10004" s="156" t="s">
        <v>6558</v>
      </c>
      <c r="C10004" s="157">
        <v>12.11</v>
      </c>
    </row>
    <row r="10005" spans="1:3" ht="14.4" thickBot="1" x14ac:dyDescent="0.35">
      <c r="A10005" s="155" t="s">
        <v>9909</v>
      </c>
      <c r="B10005" s="156" t="s">
        <v>6559</v>
      </c>
      <c r="C10005" s="157">
        <v>12.54</v>
      </c>
    </row>
    <row r="10006" spans="1:3" ht="14.4" thickBot="1" x14ac:dyDescent="0.35">
      <c r="A10006" s="155" t="s">
        <v>9909</v>
      </c>
      <c r="B10006" s="156" t="s">
        <v>6560</v>
      </c>
      <c r="C10006" s="157">
        <v>26.28</v>
      </c>
    </row>
    <row r="10007" spans="1:3" ht="14.4" thickBot="1" x14ac:dyDescent="0.35">
      <c r="A10007" s="155" t="s">
        <v>9909</v>
      </c>
      <c r="B10007" s="156" t="s">
        <v>6561</v>
      </c>
      <c r="C10007" s="157">
        <v>21.51</v>
      </c>
    </row>
    <row r="10008" spans="1:3" ht="14.4" thickBot="1" x14ac:dyDescent="0.35">
      <c r="A10008" s="155" t="s">
        <v>9909</v>
      </c>
      <c r="B10008" s="156" t="s">
        <v>6562</v>
      </c>
      <c r="C10008" s="157">
        <v>24.15</v>
      </c>
    </row>
    <row r="10009" spans="1:3" ht="14.4" thickBot="1" x14ac:dyDescent="0.35">
      <c r="A10009" s="155" t="s">
        <v>9909</v>
      </c>
      <c r="B10009" s="156" t="s">
        <v>6563</v>
      </c>
      <c r="C10009" s="157">
        <v>4.32</v>
      </c>
    </row>
    <row r="10010" spans="1:3" ht="14.4" thickBot="1" x14ac:dyDescent="0.35">
      <c r="A10010" s="155" t="s">
        <v>9912</v>
      </c>
      <c r="B10010" s="156" t="s">
        <v>6564</v>
      </c>
      <c r="C10010" s="157">
        <v>208.37</v>
      </c>
    </row>
    <row r="10011" spans="1:3" ht="14.4" thickBot="1" x14ac:dyDescent="0.35">
      <c r="A10011" s="155" t="s">
        <v>9912</v>
      </c>
      <c r="B10011" s="156" t="s">
        <v>6565</v>
      </c>
      <c r="C10011" s="157">
        <v>209.58</v>
      </c>
    </row>
    <row r="10012" spans="1:3" ht="14.4" thickBot="1" x14ac:dyDescent="0.35">
      <c r="A10012" s="155" t="s">
        <v>9909</v>
      </c>
      <c r="B10012" s="156" t="s">
        <v>6566</v>
      </c>
      <c r="C10012" s="157">
        <v>3</v>
      </c>
    </row>
    <row r="10013" spans="1:3" ht="14.4" thickBot="1" x14ac:dyDescent="0.35">
      <c r="A10013" s="155" t="s">
        <v>9909</v>
      </c>
      <c r="B10013" s="156" t="s">
        <v>6567</v>
      </c>
      <c r="C10013" s="157">
        <v>3.28</v>
      </c>
    </row>
    <row r="10014" spans="1:3" ht="14.4" thickBot="1" x14ac:dyDescent="0.35">
      <c r="A10014" s="155" t="s">
        <v>9909</v>
      </c>
      <c r="B10014" s="156" t="s">
        <v>6568</v>
      </c>
      <c r="C10014" s="157">
        <v>6.17</v>
      </c>
    </row>
    <row r="10015" spans="1:3" ht="14.4" thickBot="1" x14ac:dyDescent="0.35">
      <c r="A10015" s="155" t="s">
        <v>9909</v>
      </c>
      <c r="B10015" s="156" t="s">
        <v>6569</v>
      </c>
      <c r="C10015" s="157">
        <v>14.33</v>
      </c>
    </row>
    <row r="10016" spans="1:3" ht="14.4" thickBot="1" x14ac:dyDescent="0.35">
      <c r="A10016" s="155" t="s">
        <v>9909</v>
      </c>
      <c r="B10016" s="156" t="s">
        <v>6570</v>
      </c>
      <c r="C10016" s="157">
        <v>14.58</v>
      </c>
    </row>
    <row r="10017" spans="1:3" ht="14.4" thickBot="1" x14ac:dyDescent="0.35">
      <c r="A10017" s="155" t="s">
        <v>9909</v>
      </c>
      <c r="B10017" s="156" t="s">
        <v>6571</v>
      </c>
      <c r="C10017" s="157">
        <v>4.32</v>
      </c>
    </row>
    <row r="10018" spans="1:3" ht="14.4" thickBot="1" x14ac:dyDescent="0.35">
      <c r="A10018" s="155" t="s">
        <v>9912</v>
      </c>
      <c r="B10018" s="156" t="s">
        <v>6572</v>
      </c>
      <c r="C10018" s="157">
        <v>40.97</v>
      </c>
    </row>
    <row r="10019" spans="1:3" ht="14.4" thickBot="1" x14ac:dyDescent="0.35">
      <c r="A10019" s="155" t="s">
        <v>9911</v>
      </c>
      <c r="B10019" s="156" t="s">
        <v>6573</v>
      </c>
      <c r="C10019" s="157">
        <v>49.635266666666666</v>
      </c>
    </row>
    <row r="10020" spans="1:3" ht="14.4" thickBot="1" x14ac:dyDescent="0.35">
      <c r="A10020" s="155" t="s">
        <v>9909</v>
      </c>
      <c r="B10020" s="156" t="s">
        <v>6583</v>
      </c>
      <c r="C10020" s="157">
        <v>47.9</v>
      </c>
    </row>
    <row r="10021" spans="1:3" ht="14.4" thickBot="1" x14ac:dyDescent="0.35">
      <c r="A10021" s="155" t="s">
        <v>9909</v>
      </c>
      <c r="B10021" s="156" t="s">
        <v>6584</v>
      </c>
      <c r="C10021" s="157">
        <v>57.19</v>
      </c>
    </row>
    <row r="10022" spans="1:3" ht="14.4" thickBot="1" x14ac:dyDescent="0.35">
      <c r="A10022" s="155" t="s">
        <v>9910</v>
      </c>
      <c r="B10022" s="156" t="s">
        <v>6585</v>
      </c>
      <c r="C10022" s="157">
        <v>193.8</v>
      </c>
    </row>
    <row r="10023" spans="1:3" ht="14.4" thickBot="1" x14ac:dyDescent="0.35">
      <c r="A10023" s="155" t="s">
        <v>9910</v>
      </c>
      <c r="B10023" s="156" t="s">
        <v>6586</v>
      </c>
      <c r="C10023" s="157">
        <v>25.88</v>
      </c>
    </row>
    <row r="10024" spans="1:3" ht="14.4" thickBot="1" x14ac:dyDescent="0.35">
      <c r="A10024" s="155" t="s">
        <v>9910</v>
      </c>
      <c r="B10024" s="156" t="s">
        <v>6587</v>
      </c>
      <c r="C10024" s="157">
        <v>48.08</v>
      </c>
    </row>
    <row r="10025" spans="1:3" ht="14.4" thickBot="1" x14ac:dyDescent="0.35">
      <c r="A10025" s="155" t="s">
        <v>9910</v>
      </c>
      <c r="B10025" s="156" t="s">
        <v>6588</v>
      </c>
      <c r="C10025" s="157">
        <v>81</v>
      </c>
    </row>
    <row r="10026" spans="1:3" ht="14.4" thickBot="1" x14ac:dyDescent="0.35">
      <c r="A10026" s="155" t="s">
        <v>9910</v>
      </c>
      <c r="B10026" s="156" t="s">
        <v>6589</v>
      </c>
      <c r="C10026" s="157">
        <v>405</v>
      </c>
    </row>
    <row r="10027" spans="1:3" ht="14.4" thickBot="1" x14ac:dyDescent="0.35">
      <c r="A10027" s="155" t="s">
        <v>9912</v>
      </c>
      <c r="B10027" s="156" t="s">
        <v>6590</v>
      </c>
      <c r="C10027" s="157">
        <v>4140</v>
      </c>
    </row>
    <row r="10028" spans="1:3" ht="14.4" thickBot="1" x14ac:dyDescent="0.35">
      <c r="A10028" s="155" t="s">
        <v>9909</v>
      </c>
      <c r="B10028" s="156" t="s">
        <v>6591</v>
      </c>
      <c r="C10028" s="157">
        <v>5.41</v>
      </c>
    </row>
    <row r="10029" spans="1:3" ht="14.4" thickBot="1" x14ac:dyDescent="0.35">
      <c r="A10029" s="155" t="s">
        <v>9910</v>
      </c>
      <c r="B10029" s="156" t="s">
        <v>6592</v>
      </c>
      <c r="C10029" s="157">
        <v>915.48</v>
      </c>
    </row>
    <row r="10030" spans="1:3" ht="14.4" thickBot="1" x14ac:dyDescent="0.35">
      <c r="A10030" s="155" t="s">
        <v>9910</v>
      </c>
      <c r="B10030" s="156" t="s">
        <v>6593</v>
      </c>
      <c r="C10030" s="157">
        <v>915.48</v>
      </c>
    </row>
    <row r="10031" spans="1:3" ht="14.4" thickBot="1" x14ac:dyDescent="0.35">
      <c r="A10031" s="155" t="s">
        <v>9909</v>
      </c>
      <c r="B10031" s="156" t="s">
        <v>6594</v>
      </c>
      <c r="C10031" s="157">
        <v>269.70999999999998</v>
      </c>
    </row>
    <row r="10032" spans="1:3" ht="14.4" thickBot="1" x14ac:dyDescent="0.35">
      <c r="A10032" s="155" t="s">
        <v>9909</v>
      </c>
      <c r="B10032" s="156" t="s">
        <v>6595</v>
      </c>
      <c r="C10032" s="157">
        <v>647.22</v>
      </c>
    </row>
    <row r="10033" spans="1:3" ht="14.4" thickBot="1" x14ac:dyDescent="0.35">
      <c r="A10033" s="155" t="s">
        <v>9909</v>
      </c>
      <c r="B10033" s="156" t="s">
        <v>6596</v>
      </c>
      <c r="C10033" s="157">
        <v>75.010000000000005</v>
      </c>
    </row>
    <row r="10034" spans="1:3" ht="14.4" thickBot="1" x14ac:dyDescent="0.35">
      <c r="A10034" s="155" t="s">
        <v>9912</v>
      </c>
      <c r="B10034" s="156" t="s">
        <v>6597</v>
      </c>
      <c r="C10034" s="157">
        <v>30</v>
      </c>
    </row>
    <row r="10035" spans="1:3" ht="14.4" thickBot="1" x14ac:dyDescent="0.35">
      <c r="A10035" s="155" t="s">
        <v>9912</v>
      </c>
      <c r="B10035" s="156" t="s">
        <v>6598</v>
      </c>
      <c r="C10035" s="157">
        <v>30</v>
      </c>
    </row>
    <row r="10036" spans="1:3" ht="14.4" thickBot="1" x14ac:dyDescent="0.35">
      <c r="A10036" s="155" t="s">
        <v>9909</v>
      </c>
      <c r="B10036" s="156" t="s">
        <v>6599</v>
      </c>
      <c r="C10036" s="157">
        <v>86.94</v>
      </c>
    </row>
    <row r="10037" spans="1:3" ht="14.4" thickBot="1" x14ac:dyDescent="0.35">
      <c r="A10037" s="155" t="s">
        <v>9909</v>
      </c>
      <c r="B10037" s="156" t="s">
        <v>6603</v>
      </c>
      <c r="C10037" s="157">
        <v>7.12</v>
      </c>
    </row>
    <row r="10038" spans="1:3" ht="14.4" thickBot="1" x14ac:dyDescent="0.35">
      <c r="A10038" s="155" t="s">
        <v>9909</v>
      </c>
      <c r="B10038" s="156" t="s">
        <v>6604</v>
      </c>
      <c r="C10038" s="157">
        <v>14.23</v>
      </c>
    </row>
    <row r="10039" spans="1:3" ht="14.4" thickBot="1" x14ac:dyDescent="0.35">
      <c r="A10039" s="155" t="s">
        <v>9909</v>
      </c>
      <c r="B10039" s="156" t="s">
        <v>6605</v>
      </c>
      <c r="C10039" s="157">
        <v>7.65</v>
      </c>
    </row>
    <row r="10040" spans="1:3" ht="14.4" thickBot="1" x14ac:dyDescent="0.35">
      <c r="A10040" s="155" t="s">
        <v>9909</v>
      </c>
      <c r="B10040" s="156" t="s">
        <v>6606</v>
      </c>
      <c r="C10040" s="157">
        <v>22.07</v>
      </c>
    </row>
    <row r="10041" spans="1:3" ht="14.4" thickBot="1" x14ac:dyDescent="0.35">
      <c r="A10041" s="155" t="s">
        <v>9909</v>
      </c>
      <c r="B10041" s="156" t="s">
        <v>6607</v>
      </c>
      <c r="C10041" s="157">
        <v>14.85</v>
      </c>
    </row>
    <row r="10042" spans="1:3" ht="14.4" thickBot="1" x14ac:dyDescent="0.35">
      <c r="A10042" s="155" t="s">
        <v>9909</v>
      </c>
      <c r="B10042" s="156" t="s">
        <v>6608</v>
      </c>
      <c r="C10042" s="157">
        <v>22.07</v>
      </c>
    </row>
    <row r="10043" spans="1:3" ht="14.4" thickBot="1" x14ac:dyDescent="0.35">
      <c r="A10043" s="155" t="s">
        <v>9909</v>
      </c>
      <c r="B10043" s="156" t="s">
        <v>6609</v>
      </c>
      <c r="C10043" s="157">
        <v>15.32</v>
      </c>
    </row>
    <row r="10044" spans="1:3" ht="14.4" thickBot="1" x14ac:dyDescent="0.35">
      <c r="A10044" s="155" t="s">
        <v>9909</v>
      </c>
      <c r="B10044" s="156" t="s">
        <v>6610</v>
      </c>
      <c r="C10044" s="157">
        <v>15.38</v>
      </c>
    </row>
    <row r="10045" spans="1:3" ht="14.4" thickBot="1" x14ac:dyDescent="0.35">
      <c r="A10045" s="155" t="s">
        <v>9909</v>
      </c>
      <c r="B10045" s="156" t="s">
        <v>6611</v>
      </c>
      <c r="C10045" s="157">
        <v>15.42</v>
      </c>
    </row>
    <row r="10046" spans="1:3" ht="14.4" thickBot="1" x14ac:dyDescent="0.35">
      <c r="A10046" s="155" t="s">
        <v>9909</v>
      </c>
      <c r="B10046" s="156" t="s">
        <v>6612</v>
      </c>
      <c r="C10046" s="157">
        <v>22.07</v>
      </c>
    </row>
    <row r="10047" spans="1:3" ht="14.4" thickBot="1" x14ac:dyDescent="0.35">
      <c r="A10047" s="155" t="s">
        <v>9909</v>
      </c>
      <c r="B10047" s="156" t="s">
        <v>6613</v>
      </c>
      <c r="C10047" s="157">
        <v>15.97</v>
      </c>
    </row>
    <row r="10048" spans="1:3" ht="14.4" thickBot="1" x14ac:dyDescent="0.35">
      <c r="A10048" s="155" t="s">
        <v>9909</v>
      </c>
      <c r="B10048" s="156" t="s">
        <v>6614</v>
      </c>
      <c r="C10048" s="157">
        <v>20.57</v>
      </c>
    </row>
    <row r="10049" spans="1:3" ht="14.4" thickBot="1" x14ac:dyDescent="0.35">
      <c r="A10049" s="155" t="s">
        <v>9909</v>
      </c>
      <c r="B10049" s="156" t="s">
        <v>6615</v>
      </c>
      <c r="C10049" s="157">
        <v>21.28</v>
      </c>
    </row>
    <row r="10050" spans="1:3" ht="14.4" thickBot="1" x14ac:dyDescent="0.35">
      <c r="A10050" s="155" t="s">
        <v>9920</v>
      </c>
      <c r="B10050" s="156" t="s">
        <v>6617</v>
      </c>
      <c r="C10050" s="157">
        <v>20</v>
      </c>
    </row>
    <row r="10051" spans="1:3" ht="14.4" thickBot="1" x14ac:dyDescent="0.35">
      <c r="A10051" s="155" t="s">
        <v>9920</v>
      </c>
      <c r="B10051" s="156" t="s">
        <v>6616</v>
      </c>
      <c r="C10051" s="157">
        <v>37.799999999999997</v>
      </c>
    </row>
    <row r="10052" spans="1:3" ht="14.4" thickBot="1" x14ac:dyDescent="0.35">
      <c r="A10052" s="155" t="s">
        <v>9924</v>
      </c>
      <c r="B10052" s="156" t="s">
        <v>6622</v>
      </c>
      <c r="C10052" s="157">
        <v>145833.35</v>
      </c>
    </row>
    <row r="10053" spans="1:3" ht="14.4" thickBot="1" x14ac:dyDescent="0.35">
      <c r="A10053" s="155" t="s">
        <v>9909</v>
      </c>
      <c r="B10053" s="156" t="s">
        <v>6623</v>
      </c>
      <c r="C10053" s="157">
        <v>17.2</v>
      </c>
    </row>
    <row r="10054" spans="1:3" ht="14.4" thickBot="1" x14ac:dyDescent="0.35">
      <c r="A10054" s="155" t="s">
        <v>9912</v>
      </c>
      <c r="B10054" s="156" t="s">
        <v>6624</v>
      </c>
      <c r="C10054" s="157">
        <v>485.07</v>
      </c>
    </row>
    <row r="10055" spans="1:3" ht="14.4" thickBot="1" x14ac:dyDescent="0.35">
      <c r="A10055" s="155" t="s">
        <v>9910</v>
      </c>
      <c r="B10055" s="156" t="s">
        <v>6625</v>
      </c>
      <c r="C10055" s="157">
        <v>210.17</v>
      </c>
    </row>
    <row r="10056" spans="1:3" ht="14.4" thickBot="1" x14ac:dyDescent="0.35">
      <c r="A10056" s="155" t="s">
        <v>9909</v>
      </c>
      <c r="B10056" s="156" t="s">
        <v>6626</v>
      </c>
      <c r="C10056" s="157">
        <v>324.3</v>
      </c>
    </row>
    <row r="10057" spans="1:3" ht="14.4" thickBot="1" x14ac:dyDescent="0.35">
      <c r="A10057" s="155" t="s">
        <v>9909</v>
      </c>
      <c r="B10057" s="156" t="s">
        <v>6627</v>
      </c>
      <c r="C10057" s="157">
        <v>17.100000000000001</v>
      </c>
    </row>
    <row r="10058" spans="1:3" ht="14.4" thickBot="1" x14ac:dyDescent="0.35">
      <c r="A10058" s="155" t="s">
        <v>9909</v>
      </c>
      <c r="B10058" s="156" t="s">
        <v>6628</v>
      </c>
      <c r="C10058" s="157">
        <v>52.39</v>
      </c>
    </row>
    <row r="10059" spans="1:3" ht="14.4" thickBot="1" x14ac:dyDescent="0.35">
      <c r="A10059" s="155" t="s">
        <v>9912</v>
      </c>
      <c r="B10059" s="156" t="s">
        <v>6629</v>
      </c>
      <c r="C10059" s="157">
        <v>170.28</v>
      </c>
    </row>
    <row r="10060" spans="1:3" ht="14.4" thickBot="1" x14ac:dyDescent="0.35">
      <c r="A10060" s="155" t="s">
        <v>9909</v>
      </c>
      <c r="B10060" s="156" t="s">
        <v>6630</v>
      </c>
      <c r="C10060" s="157">
        <v>5.75</v>
      </c>
    </row>
    <row r="10061" spans="1:3" ht="14.4" thickBot="1" x14ac:dyDescent="0.35">
      <c r="A10061" s="155" t="s">
        <v>9909</v>
      </c>
      <c r="B10061" s="156" t="s">
        <v>6631</v>
      </c>
      <c r="C10061" s="157">
        <v>48.71</v>
      </c>
    </row>
    <row r="10062" spans="1:3" ht="14.4" thickBot="1" x14ac:dyDescent="0.35">
      <c r="A10062" s="155" t="s">
        <v>9910</v>
      </c>
      <c r="B10062" s="156" t="s">
        <v>6632</v>
      </c>
      <c r="C10062" s="157">
        <v>357.7</v>
      </c>
    </row>
    <row r="10063" spans="1:3" ht="14.4" thickBot="1" x14ac:dyDescent="0.35">
      <c r="A10063" s="155" t="s">
        <v>9909</v>
      </c>
      <c r="B10063" s="156" t="s">
        <v>6633</v>
      </c>
      <c r="C10063" s="157">
        <v>48.71</v>
      </c>
    </row>
    <row r="10064" spans="1:3" ht="14.4" thickBot="1" x14ac:dyDescent="0.35">
      <c r="A10064" s="155" t="s">
        <v>9909</v>
      </c>
      <c r="B10064" s="156" t="s">
        <v>6634</v>
      </c>
      <c r="C10064" s="157">
        <v>59.06</v>
      </c>
    </row>
    <row r="10065" spans="1:3" ht="14.4" thickBot="1" x14ac:dyDescent="0.35">
      <c r="A10065" s="155" t="s">
        <v>9909</v>
      </c>
      <c r="B10065" s="156" t="s">
        <v>6635</v>
      </c>
      <c r="C10065" s="157">
        <v>59.06</v>
      </c>
    </row>
    <row r="10066" spans="1:3" ht="14.4" thickBot="1" x14ac:dyDescent="0.35">
      <c r="A10066" s="155" t="s">
        <v>9910</v>
      </c>
      <c r="B10066" s="156" t="s">
        <v>6636</v>
      </c>
      <c r="C10066" s="157">
        <v>72</v>
      </c>
    </row>
    <row r="10067" spans="1:3" ht="14.4" thickBot="1" x14ac:dyDescent="0.35">
      <c r="A10067" s="155" t="s">
        <v>9910</v>
      </c>
      <c r="B10067" s="156" t="s">
        <v>6637</v>
      </c>
      <c r="C10067" s="157">
        <v>72</v>
      </c>
    </row>
    <row r="10068" spans="1:3" ht="14.4" thickBot="1" x14ac:dyDescent="0.35">
      <c r="A10068" s="155" t="s">
        <v>9910</v>
      </c>
      <c r="B10068" s="156" t="s">
        <v>6638</v>
      </c>
      <c r="C10068" s="157">
        <v>2160</v>
      </c>
    </row>
    <row r="10069" spans="1:3" ht="14.4" thickBot="1" x14ac:dyDescent="0.35">
      <c r="A10069" s="155" t="s">
        <v>9910</v>
      </c>
      <c r="B10069" s="156" t="s">
        <v>6639</v>
      </c>
      <c r="C10069" s="157">
        <v>432</v>
      </c>
    </row>
    <row r="10070" spans="1:3" ht="14.4" thickBot="1" x14ac:dyDescent="0.35">
      <c r="A10070" s="155" t="s">
        <v>9910</v>
      </c>
      <c r="B10070" s="156" t="s">
        <v>6640</v>
      </c>
      <c r="C10070" s="157">
        <v>2160</v>
      </c>
    </row>
    <row r="10071" spans="1:3" ht="14.4" thickBot="1" x14ac:dyDescent="0.35">
      <c r="A10071" s="155" t="s">
        <v>9909</v>
      </c>
      <c r="B10071" s="156" t="s">
        <v>6641</v>
      </c>
      <c r="C10071" s="157">
        <v>10.119999999999999</v>
      </c>
    </row>
    <row r="10072" spans="1:3" ht="14.4" thickBot="1" x14ac:dyDescent="0.35">
      <c r="A10072" s="155" t="s">
        <v>9909</v>
      </c>
      <c r="B10072" s="156" t="s">
        <v>6642</v>
      </c>
      <c r="C10072" s="157">
        <v>3</v>
      </c>
    </row>
    <row r="10073" spans="1:3" ht="14.4" thickBot="1" x14ac:dyDescent="0.35">
      <c r="A10073" s="155" t="s">
        <v>9909</v>
      </c>
      <c r="B10073" s="156" t="s">
        <v>6643</v>
      </c>
      <c r="C10073" s="157">
        <v>10.119999999999999</v>
      </c>
    </row>
    <row r="10074" spans="1:3" ht="14.4" thickBot="1" x14ac:dyDescent="0.35">
      <c r="A10074" s="155" t="s">
        <v>9909</v>
      </c>
      <c r="B10074" s="156" t="s">
        <v>6644</v>
      </c>
      <c r="C10074" s="157">
        <v>11.36</v>
      </c>
    </row>
    <row r="10075" spans="1:3" ht="14.4" thickBot="1" x14ac:dyDescent="0.35">
      <c r="A10075" s="155" t="s">
        <v>9909</v>
      </c>
      <c r="B10075" s="156" t="s">
        <v>6645</v>
      </c>
      <c r="C10075" s="157">
        <v>2415</v>
      </c>
    </row>
    <row r="10076" spans="1:3" ht="14.4" thickBot="1" x14ac:dyDescent="0.35">
      <c r="A10076" s="155" t="s">
        <v>9909</v>
      </c>
      <c r="B10076" s="156" t="s">
        <v>6646</v>
      </c>
      <c r="C10076" s="157">
        <v>3.17</v>
      </c>
    </row>
    <row r="10077" spans="1:3" ht="14.4" thickBot="1" x14ac:dyDescent="0.35">
      <c r="A10077" s="155" t="s">
        <v>9909</v>
      </c>
      <c r="B10077" s="156" t="s">
        <v>6647</v>
      </c>
      <c r="C10077" s="157">
        <v>6.33</v>
      </c>
    </row>
    <row r="10078" spans="1:3" ht="14.4" thickBot="1" x14ac:dyDescent="0.35">
      <c r="A10078" s="155" t="s">
        <v>9933</v>
      </c>
      <c r="B10078" s="156" t="s">
        <v>10026</v>
      </c>
      <c r="C10078" s="157">
        <v>317.75</v>
      </c>
    </row>
    <row r="10079" spans="1:3" ht="14.4" thickBot="1" x14ac:dyDescent="0.35">
      <c r="A10079" s="155" t="s">
        <v>9933</v>
      </c>
      <c r="B10079" s="156" t="s">
        <v>10027</v>
      </c>
      <c r="C10079" s="157">
        <v>388</v>
      </c>
    </row>
    <row r="10080" spans="1:3" ht="14.4" thickBot="1" x14ac:dyDescent="0.35">
      <c r="A10080" s="155" t="s">
        <v>9933</v>
      </c>
      <c r="B10080" s="156" t="s">
        <v>10028</v>
      </c>
      <c r="C10080" s="157">
        <v>349.91</v>
      </c>
    </row>
    <row r="10081" spans="1:3" ht="14.4" thickBot="1" x14ac:dyDescent="0.35">
      <c r="A10081" s="155" t="s">
        <v>9933</v>
      </c>
      <c r="B10081" s="156" t="s">
        <v>10029</v>
      </c>
      <c r="C10081" s="157">
        <v>5448.13</v>
      </c>
    </row>
    <row r="10082" spans="1:3" ht="14.4" thickBot="1" x14ac:dyDescent="0.35">
      <c r="A10082" s="155" t="s">
        <v>9933</v>
      </c>
      <c r="B10082" s="156" t="s">
        <v>10030</v>
      </c>
      <c r="C10082" s="157">
        <v>5448.13</v>
      </c>
    </row>
    <row r="10083" spans="1:3" ht="14.4" thickBot="1" x14ac:dyDescent="0.35">
      <c r="A10083" s="155" t="s">
        <v>9933</v>
      </c>
      <c r="B10083" s="156" t="s">
        <v>10031</v>
      </c>
      <c r="C10083" s="157">
        <v>5448.13</v>
      </c>
    </row>
    <row r="10084" spans="1:3" ht="14.4" thickBot="1" x14ac:dyDescent="0.35">
      <c r="A10084" s="155" t="s">
        <v>9933</v>
      </c>
      <c r="B10084" s="156" t="s">
        <v>10032</v>
      </c>
      <c r="C10084" s="157">
        <v>61.85</v>
      </c>
    </row>
    <row r="10085" spans="1:3" ht="14.4" thickBot="1" x14ac:dyDescent="0.35">
      <c r="A10085" s="155" t="s">
        <v>9933</v>
      </c>
      <c r="B10085" s="156" t="s">
        <v>10033</v>
      </c>
      <c r="C10085" s="157">
        <v>86.41</v>
      </c>
    </row>
    <row r="10086" spans="1:3" ht="14.4" thickBot="1" x14ac:dyDescent="0.35">
      <c r="A10086" s="155" t="s">
        <v>9933</v>
      </c>
      <c r="B10086" s="156" t="s">
        <v>10034</v>
      </c>
      <c r="C10086" s="157">
        <v>1928.81</v>
      </c>
    </row>
    <row r="10087" spans="1:3" ht="14.4" thickBot="1" x14ac:dyDescent="0.35">
      <c r="A10087" s="155" t="s">
        <v>9933</v>
      </c>
      <c r="B10087" s="156" t="s">
        <v>10035</v>
      </c>
      <c r="C10087" s="157">
        <v>54.25</v>
      </c>
    </row>
    <row r="10088" spans="1:3" ht="14.4" thickBot="1" x14ac:dyDescent="0.35">
      <c r="A10088" s="155" t="s">
        <v>9933</v>
      </c>
      <c r="B10088" s="156" t="s">
        <v>10036</v>
      </c>
      <c r="C10088" s="157">
        <v>1321.79</v>
      </c>
    </row>
    <row r="10089" spans="1:3" ht="14.4" thickBot="1" x14ac:dyDescent="0.35">
      <c r="A10089" s="155" t="s">
        <v>9933</v>
      </c>
      <c r="B10089" s="156" t="s">
        <v>10037</v>
      </c>
      <c r="C10089" s="157">
        <v>78.739999999999995</v>
      </c>
    </row>
    <row r="10090" spans="1:3" ht="14.4" thickBot="1" x14ac:dyDescent="0.35">
      <c r="A10090" s="155" t="s">
        <v>9933</v>
      </c>
      <c r="B10090" s="156" t="s">
        <v>10038</v>
      </c>
      <c r="C10090" s="157">
        <v>73.239999999999995</v>
      </c>
    </row>
    <row r="10091" spans="1:3" ht="14.4" thickBot="1" x14ac:dyDescent="0.35">
      <c r="A10091" s="155" t="s">
        <v>9933</v>
      </c>
      <c r="B10091" s="156" t="s">
        <v>10039</v>
      </c>
      <c r="C10091" s="157">
        <v>388</v>
      </c>
    </row>
    <row r="10092" spans="1:3" ht="14.4" thickBot="1" x14ac:dyDescent="0.35">
      <c r="A10092" s="155" t="s">
        <v>9933</v>
      </c>
      <c r="B10092" s="156" t="s">
        <v>10040</v>
      </c>
      <c r="C10092" s="157">
        <v>649.49</v>
      </c>
    </row>
    <row r="10093" spans="1:3" ht="14.4" thickBot="1" x14ac:dyDescent="0.35">
      <c r="A10093" s="155" t="s">
        <v>9927</v>
      </c>
      <c r="B10093" s="156" t="s">
        <v>10041</v>
      </c>
      <c r="C10093" s="157">
        <v>532.16999999999996</v>
      </c>
    </row>
    <row r="10094" spans="1:3" ht="14.4" thickBot="1" x14ac:dyDescent="0.35">
      <c r="A10094" s="155" t="s">
        <v>9927</v>
      </c>
      <c r="B10094" s="156" t="s">
        <v>10042</v>
      </c>
      <c r="C10094" s="157">
        <v>198.09</v>
      </c>
    </row>
    <row r="10095" spans="1:3" ht="14.4" thickBot="1" x14ac:dyDescent="0.35">
      <c r="A10095" s="155" t="s">
        <v>9927</v>
      </c>
      <c r="B10095" s="156" t="s">
        <v>10043</v>
      </c>
      <c r="C10095" s="157">
        <v>81.38</v>
      </c>
    </row>
    <row r="10096" spans="1:3" ht="14.4" thickBot="1" x14ac:dyDescent="0.35">
      <c r="A10096" s="155" t="s">
        <v>9927</v>
      </c>
      <c r="B10096" s="156" t="s">
        <v>10044</v>
      </c>
      <c r="C10096" s="157">
        <v>695.25</v>
      </c>
    </row>
    <row r="10097" spans="1:3" ht="14.4" thickBot="1" x14ac:dyDescent="0.35">
      <c r="A10097" s="155" t="s">
        <v>9927</v>
      </c>
      <c r="B10097" s="156" t="s">
        <v>10045</v>
      </c>
      <c r="C10097" s="157">
        <v>584.01</v>
      </c>
    </row>
    <row r="10098" spans="1:3" ht="14.4" thickBot="1" x14ac:dyDescent="0.35">
      <c r="A10098" s="155" t="s">
        <v>9927</v>
      </c>
      <c r="B10098" s="156" t="s">
        <v>10046</v>
      </c>
      <c r="C10098" s="157">
        <v>170.98500000000001</v>
      </c>
    </row>
    <row r="10099" spans="1:3" ht="14.4" thickBot="1" x14ac:dyDescent="0.35">
      <c r="A10099" s="155" t="s">
        <v>9927</v>
      </c>
      <c r="B10099" s="156" t="s">
        <v>10047</v>
      </c>
      <c r="C10099" s="157">
        <v>876.02</v>
      </c>
    </row>
    <row r="10100" spans="1:3" ht="14.4" thickBot="1" x14ac:dyDescent="0.35">
      <c r="A10100" s="155" t="s">
        <v>9927</v>
      </c>
      <c r="B10100" s="156" t="s">
        <v>10048</v>
      </c>
      <c r="C10100" s="157">
        <v>362.31</v>
      </c>
    </row>
    <row r="10101" spans="1:3" ht="14.4" thickBot="1" x14ac:dyDescent="0.35">
      <c r="A10101" s="155" t="s">
        <v>9927</v>
      </c>
      <c r="B10101" s="156" t="s">
        <v>10049</v>
      </c>
      <c r="C10101" s="157">
        <v>456.43982683982688</v>
      </c>
    </row>
    <row r="10102" spans="1:3" ht="14.4" thickBot="1" x14ac:dyDescent="0.35">
      <c r="A10102" s="155" t="s">
        <v>9927</v>
      </c>
      <c r="B10102" s="156" t="s">
        <v>10050</v>
      </c>
      <c r="C10102" s="157">
        <v>472.5</v>
      </c>
    </row>
    <row r="10103" spans="1:3" ht="14.4" thickBot="1" x14ac:dyDescent="0.35">
      <c r="A10103" s="155" t="s">
        <v>9927</v>
      </c>
      <c r="B10103" s="156" t="s">
        <v>10051</v>
      </c>
      <c r="C10103" s="157">
        <v>456.43985714285714</v>
      </c>
    </row>
    <row r="10104" spans="1:3" ht="14.4" thickBot="1" x14ac:dyDescent="0.35">
      <c r="A10104" s="155" t="s">
        <v>9927</v>
      </c>
      <c r="B10104" s="156" t="s">
        <v>10052</v>
      </c>
      <c r="C10104" s="157">
        <v>469.67</v>
      </c>
    </row>
    <row r="10105" spans="1:3" ht="14.4" thickBot="1" x14ac:dyDescent="0.35">
      <c r="A10105" s="155" t="s">
        <v>9927</v>
      </c>
      <c r="B10105" s="156" t="s">
        <v>10053</v>
      </c>
      <c r="C10105" s="157">
        <v>211.65200000000002</v>
      </c>
    </row>
    <row r="10106" spans="1:3" ht="14.4" thickBot="1" x14ac:dyDescent="0.35">
      <c r="A10106" s="155" t="s">
        <v>9927</v>
      </c>
      <c r="B10106" s="156" t="s">
        <v>867</v>
      </c>
      <c r="C10106" s="157">
        <v>541.69000000000005</v>
      </c>
    </row>
    <row r="10107" spans="1:3" ht="14.4" thickBot="1" x14ac:dyDescent="0.35">
      <c r="A10107" s="155" t="s">
        <v>9927</v>
      </c>
      <c r="B10107" s="156" t="s">
        <v>903</v>
      </c>
      <c r="C10107" s="157">
        <v>513</v>
      </c>
    </row>
    <row r="10108" spans="1:3" ht="14.4" thickBot="1" x14ac:dyDescent="0.35">
      <c r="A10108" s="155" t="s">
        <v>9927</v>
      </c>
      <c r="B10108" s="156" t="s">
        <v>911</v>
      </c>
      <c r="C10108" s="157">
        <v>1037.21</v>
      </c>
    </row>
    <row r="10109" spans="1:3" ht="14.4" thickBot="1" x14ac:dyDescent="0.35">
      <c r="A10109" s="155" t="s">
        <v>9927</v>
      </c>
      <c r="B10109" s="156" t="s">
        <v>10054</v>
      </c>
      <c r="C10109" s="157">
        <v>540</v>
      </c>
    </row>
    <row r="10110" spans="1:3" ht="14.4" thickBot="1" x14ac:dyDescent="0.35">
      <c r="A10110" s="155" t="s">
        <v>9927</v>
      </c>
      <c r="B10110" s="156" t="s">
        <v>10055</v>
      </c>
      <c r="C10110" s="157">
        <v>1362.69</v>
      </c>
    </row>
    <row r="10111" spans="1:3" ht="14.4" thickBot="1" x14ac:dyDescent="0.35">
      <c r="A10111" s="155" t="s">
        <v>9927</v>
      </c>
      <c r="B10111" s="156" t="s">
        <v>10056</v>
      </c>
      <c r="C10111" s="157">
        <v>1633.91</v>
      </c>
    </row>
    <row r="10112" spans="1:3" ht="14.4" thickBot="1" x14ac:dyDescent="0.35">
      <c r="A10112" s="155" t="s">
        <v>9927</v>
      </c>
      <c r="B10112" s="156" t="s">
        <v>10057</v>
      </c>
      <c r="C10112" s="157">
        <v>1943.1899999999998</v>
      </c>
    </row>
    <row r="10113" spans="1:3" ht="14.4" thickBot="1" x14ac:dyDescent="0.35">
      <c r="A10113" s="155" t="s">
        <v>9927</v>
      </c>
      <c r="B10113" s="156" t="s">
        <v>10058</v>
      </c>
      <c r="C10113" s="157">
        <v>1536.03</v>
      </c>
    </row>
    <row r="10114" spans="1:3" ht="14.4" thickBot="1" x14ac:dyDescent="0.35">
      <c r="A10114" s="155" t="s">
        <v>9927</v>
      </c>
      <c r="B10114" s="156" t="s">
        <v>10059</v>
      </c>
      <c r="C10114" s="157">
        <v>553.5</v>
      </c>
    </row>
    <row r="10115" spans="1:3" ht="14.4" thickBot="1" x14ac:dyDescent="0.35">
      <c r="A10115" s="155" t="s">
        <v>9927</v>
      </c>
      <c r="B10115" s="156" t="s">
        <v>945</v>
      </c>
      <c r="C10115" s="157">
        <v>1328.94</v>
      </c>
    </row>
    <row r="10116" spans="1:3" ht="14.4" thickBot="1" x14ac:dyDescent="0.35">
      <c r="A10116" s="155" t="s">
        <v>9927</v>
      </c>
      <c r="B10116" s="156" t="s">
        <v>1305</v>
      </c>
      <c r="C10116" s="157">
        <v>540</v>
      </c>
    </row>
    <row r="10117" spans="1:3" ht="14.4" thickBot="1" x14ac:dyDescent="0.35">
      <c r="A10117" s="155" t="s">
        <v>9927</v>
      </c>
      <c r="B10117" s="156" t="s">
        <v>10060</v>
      </c>
      <c r="C10117" s="157">
        <v>87.19</v>
      </c>
    </row>
    <row r="10118" spans="1:3" ht="14.4" thickBot="1" x14ac:dyDescent="0.35">
      <c r="A10118" s="155" t="s">
        <v>9927</v>
      </c>
      <c r="B10118" s="156" t="s">
        <v>10061</v>
      </c>
      <c r="C10118" s="157">
        <v>49.6</v>
      </c>
    </row>
    <row r="10119" spans="1:3" ht="14.4" thickBot="1" x14ac:dyDescent="0.35">
      <c r="A10119" s="155" t="s">
        <v>9927</v>
      </c>
      <c r="B10119" s="156" t="s">
        <v>10062</v>
      </c>
      <c r="C10119" s="157">
        <v>193.75</v>
      </c>
    </row>
    <row r="10120" spans="1:3" ht="14.4" thickBot="1" x14ac:dyDescent="0.35">
      <c r="A10120" s="155" t="s">
        <v>9927</v>
      </c>
      <c r="B10120" s="156" t="s">
        <v>10063</v>
      </c>
      <c r="C10120" s="157">
        <v>90.68</v>
      </c>
    </row>
    <row r="10121" spans="1:3" ht="14.4" thickBot="1" x14ac:dyDescent="0.35">
      <c r="A10121" s="155" t="s">
        <v>9927</v>
      </c>
      <c r="B10121" s="156" t="s">
        <v>10064</v>
      </c>
      <c r="C10121" s="157">
        <v>81.378604651162789</v>
      </c>
    </row>
    <row r="10122" spans="1:3" ht="14.4" thickBot="1" x14ac:dyDescent="0.35">
      <c r="A10122" s="155" t="s">
        <v>9927</v>
      </c>
      <c r="B10122" s="156" t="s">
        <v>10065</v>
      </c>
      <c r="C10122" s="157">
        <v>217.78</v>
      </c>
    </row>
    <row r="10123" spans="1:3" ht="14.4" thickBot="1" x14ac:dyDescent="0.35">
      <c r="A10123" s="155" t="s">
        <v>9927</v>
      </c>
      <c r="B10123" s="156" t="s">
        <v>10066</v>
      </c>
      <c r="C10123" s="157">
        <v>135.16</v>
      </c>
    </row>
    <row r="10124" spans="1:3" ht="14.4" thickBot="1" x14ac:dyDescent="0.35">
      <c r="A10124" s="155" t="s">
        <v>9927</v>
      </c>
      <c r="B10124" s="156" t="s">
        <v>10067</v>
      </c>
      <c r="C10124" s="157">
        <v>70.37</v>
      </c>
    </row>
    <row r="10125" spans="1:3" ht="14.4" thickBot="1" x14ac:dyDescent="0.35">
      <c r="A10125" s="155" t="s">
        <v>9927</v>
      </c>
      <c r="B10125" s="156" t="s">
        <v>10068</v>
      </c>
      <c r="C10125" s="157">
        <v>42.395000000000003</v>
      </c>
    </row>
    <row r="10126" spans="1:3" ht="14.4" thickBot="1" x14ac:dyDescent="0.35">
      <c r="A10126" s="155" t="s">
        <v>9927</v>
      </c>
      <c r="B10126" s="156" t="s">
        <v>10069</v>
      </c>
      <c r="C10126" s="157">
        <v>43.630434782608695</v>
      </c>
    </row>
    <row r="10127" spans="1:3" ht="14.4" thickBot="1" x14ac:dyDescent="0.35">
      <c r="A10127" s="155" t="s">
        <v>9927</v>
      </c>
      <c r="B10127" s="156" t="s">
        <v>10070</v>
      </c>
      <c r="C10127" s="157">
        <v>43.630909090909086</v>
      </c>
    </row>
    <row r="10128" spans="1:3" ht="14.4" thickBot="1" x14ac:dyDescent="0.35">
      <c r="A10128" s="155" t="s">
        <v>9927</v>
      </c>
      <c r="B10128" s="156" t="s">
        <v>10071</v>
      </c>
      <c r="C10128" s="157">
        <v>43.630625000000002</v>
      </c>
    </row>
    <row r="10129" spans="1:3" ht="14.4" thickBot="1" x14ac:dyDescent="0.35">
      <c r="A10129" s="155" t="s">
        <v>9927</v>
      </c>
      <c r="B10129" s="156" t="s">
        <v>10072</v>
      </c>
      <c r="C10129" s="157">
        <v>45.11</v>
      </c>
    </row>
    <row r="10130" spans="1:3" ht="14.4" thickBot="1" x14ac:dyDescent="0.35">
      <c r="A10130" s="155" t="s">
        <v>9927</v>
      </c>
      <c r="B10130" s="156" t="s">
        <v>10073</v>
      </c>
      <c r="C10130" s="157">
        <v>1239.3</v>
      </c>
    </row>
    <row r="10131" spans="1:3" ht="14.4" thickBot="1" x14ac:dyDescent="0.35">
      <c r="A10131" s="155" t="s">
        <v>9927</v>
      </c>
      <c r="B10131" s="156" t="s">
        <v>10074</v>
      </c>
      <c r="C10131" s="157">
        <v>58.820491803278692</v>
      </c>
    </row>
    <row r="10132" spans="1:3" ht="14.4" thickBot="1" x14ac:dyDescent="0.35">
      <c r="A10132" s="155" t="s">
        <v>9927</v>
      </c>
      <c r="B10132" s="156" t="s">
        <v>10075</v>
      </c>
      <c r="C10132" s="157">
        <v>62.658500000000004</v>
      </c>
    </row>
    <row r="10133" spans="1:3" ht="14.4" thickBot="1" x14ac:dyDescent="0.35">
      <c r="A10133" s="155" t="s">
        <v>9927</v>
      </c>
      <c r="B10133" s="156" t="s">
        <v>10076</v>
      </c>
      <c r="C10133" s="157">
        <v>84.479803921568632</v>
      </c>
    </row>
    <row r="10134" spans="1:3" ht="14.4" thickBot="1" x14ac:dyDescent="0.35">
      <c r="A10134" s="155" t="s">
        <v>9927</v>
      </c>
      <c r="B10134" s="156" t="s">
        <v>10077</v>
      </c>
      <c r="C10134" s="157">
        <v>562.28</v>
      </c>
    </row>
    <row r="10135" spans="1:3" ht="14.4" thickBot="1" x14ac:dyDescent="0.35">
      <c r="A10135" s="155" t="s">
        <v>9927</v>
      </c>
      <c r="B10135" s="156" t="s">
        <v>10078</v>
      </c>
      <c r="C10135" s="157">
        <v>757.35</v>
      </c>
    </row>
    <row r="10136" spans="1:3" ht="14.4" thickBot="1" x14ac:dyDescent="0.35">
      <c r="A10136" s="155" t="s">
        <v>9927</v>
      </c>
      <c r="B10136" s="156" t="s">
        <v>10079</v>
      </c>
      <c r="C10136" s="157">
        <v>63.86</v>
      </c>
    </row>
    <row r="10137" spans="1:3" ht="14.4" thickBot="1" x14ac:dyDescent="0.35">
      <c r="A10137" s="155" t="s">
        <v>9927</v>
      </c>
      <c r="B10137" s="156" t="s">
        <v>10080</v>
      </c>
      <c r="C10137" s="157">
        <v>41.309787234042552</v>
      </c>
    </row>
    <row r="10138" spans="1:3" ht="14.4" thickBot="1" x14ac:dyDescent="0.35">
      <c r="A10138" s="155" t="s">
        <v>9927</v>
      </c>
      <c r="B10138" s="156" t="s">
        <v>10081</v>
      </c>
      <c r="C10138" s="157">
        <v>50.76</v>
      </c>
    </row>
    <row r="10139" spans="1:3" ht="14.4" thickBot="1" x14ac:dyDescent="0.35">
      <c r="A10139" s="155" t="s">
        <v>9927</v>
      </c>
      <c r="B10139" s="156" t="s">
        <v>10082</v>
      </c>
      <c r="C10139" s="157">
        <v>82.77</v>
      </c>
    </row>
    <row r="10140" spans="1:3" ht="14.4" thickBot="1" x14ac:dyDescent="0.35">
      <c r="A10140" s="155" t="s">
        <v>9927</v>
      </c>
      <c r="B10140" s="156" t="s">
        <v>10083</v>
      </c>
      <c r="C10140" s="157">
        <v>236.14263157894737</v>
      </c>
    </row>
    <row r="10141" spans="1:3" ht="14.4" thickBot="1" x14ac:dyDescent="0.35">
      <c r="A10141" s="155" t="s">
        <v>9927</v>
      </c>
      <c r="B10141" s="156" t="s">
        <v>10084</v>
      </c>
      <c r="C10141" s="157">
        <v>388</v>
      </c>
    </row>
    <row r="10142" spans="1:3" ht="14.4" thickBot="1" x14ac:dyDescent="0.35">
      <c r="A10142" s="155" t="s">
        <v>9927</v>
      </c>
      <c r="B10142" s="156" t="s">
        <v>10085</v>
      </c>
      <c r="C10142" s="157">
        <v>459.94666666666666</v>
      </c>
    </row>
    <row r="10143" spans="1:3" ht="14.4" thickBot="1" x14ac:dyDescent="0.35">
      <c r="A10143" s="155" t="s">
        <v>9927</v>
      </c>
      <c r="B10143" s="156" t="s">
        <v>10086</v>
      </c>
      <c r="C10143" s="157">
        <v>145.86000000000001</v>
      </c>
    </row>
    <row r="10144" spans="1:3" ht="14.4" thickBot="1" x14ac:dyDescent="0.35">
      <c r="A10144" s="155" t="s">
        <v>9927</v>
      </c>
      <c r="B10144" s="156" t="s">
        <v>10087</v>
      </c>
      <c r="C10144" s="157">
        <v>747.5</v>
      </c>
    </row>
    <row r="10145" spans="1:3" ht="14.4" thickBot="1" x14ac:dyDescent="0.35">
      <c r="A10145" s="155" t="s">
        <v>9927</v>
      </c>
      <c r="B10145" s="156" t="s">
        <v>10088</v>
      </c>
      <c r="C10145" s="157">
        <v>747.5</v>
      </c>
    </row>
    <row r="10146" spans="1:3" ht="14.4" thickBot="1" x14ac:dyDescent="0.35">
      <c r="A10146" s="155" t="s">
        <v>9927</v>
      </c>
      <c r="B10146" s="156" t="s">
        <v>10089</v>
      </c>
      <c r="C10146" s="157">
        <v>747.5</v>
      </c>
    </row>
    <row r="10147" spans="1:3" ht="14.4" thickBot="1" x14ac:dyDescent="0.35">
      <c r="A10147" s="155" t="s">
        <v>9927</v>
      </c>
      <c r="B10147" s="156" t="s">
        <v>10090</v>
      </c>
      <c r="C10147" s="157">
        <v>932.71999999999991</v>
      </c>
    </row>
    <row r="10148" spans="1:3" ht="14.4" thickBot="1" x14ac:dyDescent="0.35">
      <c r="A10148" s="155" t="s">
        <v>9927</v>
      </c>
      <c r="B10148" s="156" t="s">
        <v>10091</v>
      </c>
      <c r="C10148" s="157">
        <v>1692.77</v>
      </c>
    </row>
    <row r="10149" spans="1:3" ht="14.4" thickBot="1" x14ac:dyDescent="0.35">
      <c r="A10149" s="155" t="s">
        <v>9927</v>
      </c>
      <c r="B10149" s="156" t="s">
        <v>10092</v>
      </c>
      <c r="C10149" s="157">
        <v>1901.48</v>
      </c>
    </row>
    <row r="10150" spans="1:3" ht="14.4" thickBot="1" x14ac:dyDescent="0.35">
      <c r="A10150" s="155" t="s">
        <v>9927</v>
      </c>
      <c r="B10150" s="156" t="s">
        <v>10093</v>
      </c>
      <c r="C10150" s="157">
        <v>1955.4799999999998</v>
      </c>
    </row>
    <row r="10151" spans="1:3" ht="14.4" thickBot="1" x14ac:dyDescent="0.35">
      <c r="A10151" s="155" t="s">
        <v>9927</v>
      </c>
      <c r="B10151" s="156" t="s">
        <v>2853</v>
      </c>
      <c r="C10151" s="157">
        <v>210.79999999999998</v>
      </c>
    </row>
    <row r="10152" spans="1:3" ht="14.4" thickBot="1" x14ac:dyDescent="0.35">
      <c r="A10152" s="155" t="s">
        <v>9927</v>
      </c>
      <c r="B10152" s="156" t="s">
        <v>2864</v>
      </c>
      <c r="C10152" s="157">
        <v>729</v>
      </c>
    </row>
    <row r="10153" spans="1:3" ht="14.4" thickBot="1" x14ac:dyDescent="0.35">
      <c r="A10153" s="155" t="s">
        <v>9927</v>
      </c>
      <c r="B10153" s="156" t="s">
        <v>10094</v>
      </c>
      <c r="C10153" s="157">
        <v>47.199904761904762</v>
      </c>
    </row>
    <row r="10154" spans="1:3" ht="14.4" thickBot="1" x14ac:dyDescent="0.35">
      <c r="A10154" s="155" t="s">
        <v>9927</v>
      </c>
      <c r="B10154" s="156" t="s">
        <v>10095</v>
      </c>
      <c r="C10154" s="157">
        <v>96.88</v>
      </c>
    </row>
    <row r="10155" spans="1:3" ht="14.4" thickBot="1" x14ac:dyDescent="0.35">
      <c r="A10155" s="155" t="s">
        <v>9927</v>
      </c>
      <c r="B10155" s="156" t="s">
        <v>10096</v>
      </c>
      <c r="C10155" s="157">
        <v>42.629677419354842</v>
      </c>
    </row>
    <row r="10156" spans="1:3" ht="14.4" thickBot="1" x14ac:dyDescent="0.35">
      <c r="A10156" s="155" t="s">
        <v>9927</v>
      </c>
      <c r="B10156" s="156" t="s">
        <v>10097</v>
      </c>
      <c r="C10156" s="157">
        <v>254.43</v>
      </c>
    </row>
    <row r="10157" spans="1:3" ht="14.4" thickBot="1" x14ac:dyDescent="0.35">
      <c r="A10157" s="155" t="s">
        <v>9927</v>
      </c>
      <c r="B10157" s="156" t="s">
        <v>10098</v>
      </c>
      <c r="C10157" s="157">
        <v>648</v>
      </c>
    </row>
    <row r="10158" spans="1:3" ht="14.4" thickBot="1" x14ac:dyDescent="0.35">
      <c r="A10158" s="155" t="s">
        <v>9927</v>
      </c>
      <c r="B10158" s="156" t="s">
        <v>10099</v>
      </c>
      <c r="C10158" s="157">
        <v>405</v>
      </c>
    </row>
    <row r="10159" spans="1:3" ht="14.4" thickBot="1" x14ac:dyDescent="0.35">
      <c r="A10159" s="155" t="s">
        <v>9927</v>
      </c>
      <c r="B10159" s="156" t="s">
        <v>10100</v>
      </c>
      <c r="C10159" s="157">
        <v>148.41</v>
      </c>
    </row>
    <row r="10160" spans="1:3" ht="14.4" thickBot="1" x14ac:dyDescent="0.35">
      <c r="A10160" s="155" t="s">
        <v>9927</v>
      </c>
      <c r="B10160" s="156" t="s">
        <v>10101</v>
      </c>
      <c r="C10160" s="157">
        <v>918</v>
      </c>
    </row>
    <row r="10161" spans="1:3" ht="14.4" thickBot="1" x14ac:dyDescent="0.35">
      <c r="A10161" s="155" t="s">
        <v>9927</v>
      </c>
      <c r="B10161" s="156" t="s">
        <v>10102</v>
      </c>
      <c r="C10161" s="157">
        <v>919.89</v>
      </c>
    </row>
    <row r="10162" spans="1:3" ht="14.4" thickBot="1" x14ac:dyDescent="0.35">
      <c r="A10162" s="155" t="s">
        <v>9927</v>
      </c>
      <c r="B10162" s="156" t="s">
        <v>10103</v>
      </c>
      <c r="C10162" s="157">
        <v>1863.81</v>
      </c>
    </row>
    <row r="10163" spans="1:3" ht="14.4" thickBot="1" x14ac:dyDescent="0.35">
      <c r="A10163" s="155" t="s">
        <v>9927</v>
      </c>
      <c r="B10163" s="156" t="s">
        <v>10104</v>
      </c>
      <c r="C10163" s="157">
        <v>2968.3333333333335</v>
      </c>
    </row>
    <row r="10164" spans="1:3" ht="14.4" thickBot="1" x14ac:dyDescent="0.35">
      <c r="A10164" s="155" t="s">
        <v>9927</v>
      </c>
      <c r="B10164" s="156" t="s">
        <v>10105</v>
      </c>
      <c r="C10164" s="157">
        <v>3969</v>
      </c>
    </row>
    <row r="10165" spans="1:3" ht="14.4" thickBot="1" x14ac:dyDescent="0.35">
      <c r="A10165" s="155" t="s">
        <v>9927</v>
      </c>
      <c r="B10165" s="156" t="s">
        <v>10106</v>
      </c>
      <c r="C10165" s="157">
        <v>4053.75</v>
      </c>
    </row>
    <row r="10166" spans="1:3" ht="14.4" thickBot="1" x14ac:dyDescent="0.35">
      <c r="A10166" s="155" t="s">
        <v>9927</v>
      </c>
      <c r="B10166" s="156" t="s">
        <v>10107</v>
      </c>
      <c r="C10166" s="157">
        <v>74.790000000000006</v>
      </c>
    </row>
    <row r="10167" spans="1:3" ht="14.4" thickBot="1" x14ac:dyDescent="0.35">
      <c r="A10167" s="155" t="s">
        <v>9927</v>
      </c>
      <c r="B10167" s="156" t="s">
        <v>10108</v>
      </c>
      <c r="C10167" s="157">
        <v>310</v>
      </c>
    </row>
    <row r="10168" spans="1:3" ht="14.4" thickBot="1" x14ac:dyDescent="0.35">
      <c r="A10168" s="155" t="s">
        <v>9927</v>
      </c>
      <c r="B10168" s="156" t="s">
        <v>10109</v>
      </c>
      <c r="C10168" s="157">
        <v>69.75</v>
      </c>
    </row>
    <row r="10169" spans="1:3" ht="14.4" thickBot="1" x14ac:dyDescent="0.35">
      <c r="A10169" s="155" t="s">
        <v>9927</v>
      </c>
      <c r="B10169" s="156" t="s">
        <v>10110</v>
      </c>
      <c r="C10169" s="157">
        <v>1487.16</v>
      </c>
    </row>
    <row r="10170" spans="1:3" ht="14.4" thickBot="1" x14ac:dyDescent="0.35">
      <c r="A10170" s="155" t="s">
        <v>9927</v>
      </c>
      <c r="B10170" s="156" t="s">
        <v>10111</v>
      </c>
      <c r="C10170" s="157">
        <v>2107.35</v>
      </c>
    </row>
    <row r="10171" spans="1:3" ht="14.4" thickBot="1" x14ac:dyDescent="0.35">
      <c r="A10171" s="155" t="s">
        <v>9927</v>
      </c>
      <c r="B10171" s="156" t="s">
        <v>10112</v>
      </c>
      <c r="C10171" s="157">
        <v>4068.87</v>
      </c>
    </row>
    <row r="10172" spans="1:3" ht="14.4" thickBot="1" x14ac:dyDescent="0.35">
      <c r="A10172" s="155" t="s">
        <v>9927</v>
      </c>
      <c r="B10172" s="156" t="s">
        <v>10113</v>
      </c>
      <c r="C10172" s="157">
        <v>388</v>
      </c>
    </row>
    <row r="10173" spans="1:3" ht="14.4" thickBot="1" x14ac:dyDescent="0.35">
      <c r="A10173" s="155" t="s">
        <v>9927</v>
      </c>
      <c r="B10173" s="156" t="s">
        <v>10114</v>
      </c>
      <c r="C10173" s="157">
        <v>388</v>
      </c>
    </row>
    <row r="10174" spans="1:3" ht="14.4" thickBot="1" x14ac:dyDescent="0.35">
      <c r="A10174" s="155" t="s">
        <v>9927</v>
      </c>
      <c r="B10174" s="156" t="s">
        <v>10115</v>
      </c>
      <c r="C10174" s="157">
        <v>168.95</v>
      </c>
    </row>
    <row r="10175" spans="1:3" ht="14.4" thickBot="1" x14ac:dyDescent="0.35">
      <c r="A10175" s="155" t="s">
        <v>9927</v>
      </c>
      <c r="B10175" s="156" t="s">
        <v>10116</v>
      </c>
      <c r="C10175" s="157">
        <v>77.81</v>
      </c>
    </row>
    <row r="10176" spans="1:3" ht="14.4" thickBot="1" x14ac:dyDescent="0.35">
      <c r="A10176" s="155" t="s">
        <v>9927</v>
      </c>
      <c r="B10176" s="156" t="s">
        <v>10117</v>
      </c>
      <c r="C10176" s="157">
        <v>637.88</v>
      </c>
    </row>
    <row r="10177" spans="1:3" ht="14.4" thickBot="1" x14ac:dyDescent="0.35">
      <c r="A10177" s="155" t="s">
        <v>9927</v>
      </c>
      <c r="B10177" s="156" t="s">
        <v>10118</v>
      </c>
      <c r="C10177" s="157">
        <v>230.18</v>
      </c>
    </row>
    <row r="10178" spans="1:3" ht="14.4" thickBot="1" x14ac:dyDescent="0.35">
      <c r="A10178" s="155" t="s">
        <v>9927</v>
      </c>
      <c r="B10178" s="156" t="s">
        <v>10119</v>
      </c>
      <c r="C10178" s="157">
        <v>124.7</v>
      </c>
    </row>
    <row r="10179" spans="1:3" ht="14.4" thickBot="1" x14ac:dyDescent="0.35">
      <c r="A10179" s="155" t="s">
        <v>9927</v>
      </c>
      <c r="B10179" s="156" t="s">
        <v>10120</v>
      </c>
      <c r="C10179" s="157">
        <v>808.65</v>
      </c>
    </row>
    <row r="10180" spans="1:3" ht="14.4" thickBot="1" x14ac:dyDescent="0.35">
      <c r="A10180" s="155" t="s">
        <v>9927</v>
      </c>
      <c r="B10180" s="156" t="s">
        <v>10121</v>
      </c>
      <c r="C10180" s="157">
        <v>57.040000000000006</v>
      </c>
    </row>
    <row r="10181" spans="1:3" ht="14.4" thickBot="1" x14ac:dyDescent="0.35">
      <c r="A10181" s="155" t="s">
        <v>9927</v>
      </c>
      <c r="B10181" s="156" t="s">
        <v>10122</v>
      </c>
      <c r="C10181" s="157">
        <v>833.63</v>
      </c>
    </row>
    <row r="10182" spans="1:3" ht="14.4" thickBot="1" x14ac:dyDescent="0.35">
      <c r="A10182" s="155" t="s">
        <v>9927</v>
      </c>
      <c r="B10182" s="156" t="s">
        <v>10123</v>
      </c>
      <c r="C10182" s="157">
        <v>119.97</v>
      </c>
    </row>
    <row r="10183" spans="1:3" ht="14.4" thickBot="1" x14ac:dyDescent="0.35">
      <c r="A10183" s="155" t="s">
        <v>9927</v>
      </c>
      <c r="B10183" s="156" t="s">
        <v>10124</v>
      </c>
      <c r="C10183" s="157">
        <v>68.12</v>
      </c>
    </row>
    <row r="10184" spans="1:3" ht="14.4" thickBot="1" x14ac:dyDescent="0.35">
      <c r="A10184" s="155" t="s">
        <v>9927</v>
      </c>
      <c r="B10184" s="156" t="s">
        <v>10125</v>
      </c>
      <c r="C10184" s="157">
        <v>455.63</v>
      </c>
    </row>
    <row r="10185" spans="1:3" ht="14.4" thickBot="1" x14ac:dyDescent="0.35">
      <c r="A10185" s="155" t="s">
        <v>9927</v>
      </c>
      <c r="B10185" s="156" t="s">
        <v>10126</v>
      </c>
      <c r="C10185" s="157">
        <v>276.83</v>
      </c>
    </row>
    <row r="10186" spans="1:3" ht="14.4" thickBot="1" x14ac:dyDescent="0.35">
      <c r="A10186" s="155" t="s">
        <v>9927</v>
      </c>
      <c r="B10186" s="156" t="s">
        <v>10127</v>
      </c>
      <c r="C10186" s="157">
        <v>44.95</v>
      </c>
    </row>
    <row r="10187" spans="1:3" ht="14.4" thickBot="1" x14ac:dyDescent="0.35">
      <c r="A10187" s="155" t="s">
        <v>9927</v>
      </c>
      <c r="B10187" s="156" t="s">
        <v>10128</v>
      </c>
      <c r="C10187" s="157">
        <v>75.41</v>
      </c>
    </row>
    <row r="10188" spans="1:3" ht="14.4" thickBot="1" x14ac:dyDescent="0.35">
      <c r="A10188" s="155" t="s">
        <v>9927</v>
      </c>
      <c r="B10188" s="156" t="s">
        <v>10129</v>
      </c>
      <c r="C10188" s="157">
        <v>594.54</v>
      </c>
    </row>
    <row r="10189" spans="1:3" ht="14.4" thickBot="1" x14ac:dyDescent="0.35">
      <c r="A10189" s="155" t="s">
        <v>9927</v>
      </c>
      <c r="B10189" s="156" t="s">
        <v>10130</v>
      </c>
      <c r="C10189" s="157">
        <v>599.93999999999994</v>
      </c>
    </row>
    <row r="10190" spans="1:3" ht="14.4" thickBot="1" x14ac:dyDescent="0.35">
      <c r="A10190" s="155" t="s">
        <v>9927</v>
      </c>
      <c r="B10190" s="156" t="s">
        <v>10131</v>
      </c>
      <c r="C10190" s="157">
        <v>232.5</v>
      </c>
    </row>
    <row r="10191" spans="1:3" ht="14.4" thickBot="1" x14ac:dyDescent="0.35">
      <c r="A10191" s="155" t="s">
        <v>9927</v>
      </c>
      <c r="B10191" s="156" t="s">
        <v>10132</v>
      </c>
      <c r="C10191" s="157">
        <v>388</v>
      </c>
    </row>
    <row r="10192" spans="1:3" ht="14.4" thickBot="1" x14ac:dyDescent="0.35">
      <c r="A10192" s="155" t="s">
        <v>9927</v>
      </c>
      <c r="B10192" s="156" t="s">
        <v>10133</v>
      </c>
      <c r="C10192" s="157">
        <v>55.03</v>
      </c>
    </row>
    <row r="10193" spans="1:3" ht="14.4" thickBot="1" x14ac:dyDescent="0.35">
      <c r="A10193" s="155" t="s">
        <v>9927</v>
      </c>
      <c r="B10193" s="156" t="s">
        <v>10134</v>
      </c>
      <c r="C10193" s="157">
        <v>210.03</v>
      </c>
    </row>
    <row r="10194" spans="1:3" ht="14.4" thickBot="1" x14ac:dyDescent="0.35">
      <c r="A10194" s="155" t="s">
        <v>9927</v>
      </c>
      <c r="B10194" s="156" t="s">
        <v>10135</v>
      </c>
      <c r="C10194" s="157">
        <v>117.57</v>
      </c>
    </row>
    <row r="10195" spans="1:3" ht="14.4" thickBot="1" x14ac:dyDescent="0.35">
      <c r="A10195" s="155" t="s">
        <v>9927</v>
      </c>
      <c r="B10195" s="156" t="s">
        <v>10136</v>
      </c>
      <c r="C10195" s="157">
        <v>1134</v>
      </c>
    </row>
    <row r="10196" spans="1:3" ht="14.4" thickBot="1" x14ac:dyDescent="0.35">
      <c r="A10196" s="155" t="s">
        <v>9927</v>
      </c>
      <c r="B10196" s="156" t="s">
        <v>10137</v>
      </c>
      <c r="C10196" s="157">
        <v>531.55999999999995</v>
      </c>
    </row>
    <row r="10197" spans="1:3" ht="14.4" thickBot="1" x14ac:dyDescent="0.35">
      <c r="A10197" s="155" t="s">
        <v>9927</v>
      </c>
      <c r="B10197" s="156" t="s">
        <v>10138</v>
      </c>
      <c r="C10197" s="157">
        <v>134.15</v>
      </c>
    </row>
    <row r="10198" spans="1:3" ht="14.4" thickBot="1" x14ac:dyDescent="0.35">
      <c r="A10198" s="155" t="s">
        <v>9927</v>
      </c>
      <c r="B10198" s="156" t="s">
        <v>10139</v>
      </c>
      <c r="C10198" s="157">
        <v>151.97999999999999</v>
      </c>
    </row>
    <row r="10199" spans="1:3" ht="14.4" thickBot="1" x14ac:dyDescent="0.35">
      <c r="A10199" s="155" t="s">
        <v>9927</v>
      </c>
      <c r="B10199" s="156" t="s">
        <v>10140</v>
      </c>
      <c r="C10199" s="157">
        <v>149.65</v>
      </c>
    </row>
    <row r="10200" spans="1:3" ht="14.4" thickBot="1" x14ac:dyDescent="0.35">
      <c r="A10200" s="155" t="s">
        <v>9927</v>
      </c>
      <c r="B10200" s="156" t="s">
        <v>10141</v>
      </c>
      <c r="C10200" s="157">
        <v>105.71</v>
      </c>
    </row>
    <row r="10201" spans="1:3" ht="14.4" thickBot="1" x14ac:dyDescent="0.35">
      <c r="A10201" s="155" t="s">
        <v>9927</v>
      </c>
      <c r="B10201" s="156" t="s">
        <v>10142</v>
      </c>
      <c r="C10201" s="157">
        <v>40.07</v>
      </c>
    </row>
    <row r="10202" spans="1:3" ht="14.4" thickBot="1" x14ac:dyDescent="0.35">
      <c r="A10202" s="155" t="s">
        <v>9927</v>
      </c>
      <c r="B10202" s="156" t="s">
        <v>10143</v>
      </c>
      <c r="C10202" s="157">
        <v>40.07</v>
      </c>
    </row>
    <row r="10203" spans="1:3" ht="14.4" thickBot="1" x14ac:dyDescent="0.35">
      <c r="A10203" s="155" t="s">
        <v>9927</v>
      </c>
      <c r="B10203" s="156" t="s">
        <v>10144</v>
      </c>
      <c r="C10203" s="157">
        <v>83.7</v>
      </c>
    </row>
    <row r="10204" spans="1:3" ht="14.4" thickBot="1" x14ac:dyDescent="0.35">
      <c r="A10204" s="155" t="s">
        <v>9927</v>
      </c>
      <c r="B10204" s="156" t="s">
        <v>10145</v>
      </c>
      <c r="C10204" s="157">
        <v>2606.1799999999998</v>
      </c>
    </row>
    <row r="10205" spans="1:3" ht="14.4" thickBot="1" x14ac:dyDescent="0.35">
      <c r="A10205" s="155" t="s">
        <v>9927</v>
      </c>
      <c r="B10205" s="156" t="s">
        <v>10146</v>
      </c>
      <c r="C10205" s="157">
        <v>470.61</v>
      </c>
    </row>
    <row r="10206" spans="1:3" ht="14.4" thickBot="1" x14ac:dyDescent="0.35">
      <c r="A10206" s="155" t="s">
        <v>9927</v>
      </c>
      <c r="B10206" s="156" t="s">
        <v>10147</v>
      </c>
      <c r="C10206" s="157">
        <v>224.75</v>
      </c>
    </row>
    <row r="10207" spans="1:3" ht="14.4" thickBot="1" x14ac:dyDescent="0.35">
      <c r="A10207" s="155" t="s">
        <v>9930</v>
      </c>
      <c r="B10207" s="156" t="s">
        <v>10148</v>
      </c>
      <c r="C10207" s="157">
        <v>1336.5</v>
      </c>
    </row>
    <row r="10208" spans="1:3" ht="14.4" thickBot="1" x14ac:dyDescent="0.35">
      <c r="A10208" s="155" t="s">
        <v>9931</v>
      </c>
      <c r="B10208" s="156" t="s">
        <v>10149</v>
      </c>
      <c r="C10208" s="157">
        <v>20.545454545454547</v>
      </c>
    </row>
    <row r="10209" spans="1:3" ht="14.4" thickBot="1" x14ac:dyDescent="0.35">
      <c r="A10209" s="155" t="s">
        <v>9934</v>
      </c>
      <c r="B10209" s="156" t="s">
        <v>10150</v>
      </c>
      <c r="C10209" s="157">
        <v>103.46333333333332</v>
      </c>
    </row>
    <row r="10210" spans="1:3" ht="14.4" thickBot="1" x14ac:dyDescent="0.35">
      <c r="A10210" s="155" t="s">
        <v>9934</v>
      </c>
      <c r="B10210" s="156" t="s">
        <v>10151</v>
      </c>
      <c r="C10210" s="157">
        <v>506.71999999999997</v>
      </c>
    </row>
    <row r="10211" spans="1:3" ht="14.4" thickBot="1" x14ac:dyDescent="0.35">
      <c r="A10211" s="155" t="s">
        <v>9935</v>
      </c>
      <c r="B10211" s="156" t="s">
        <v>10152</v>
      </c>
      <c r="C10211" s="157">
        <v>521.64</v>
      </c>
    </row>
    <row r="10212" spans="1:3" ht="14.4" thickBot="1" x14ac:dyDescent="0.35">
      <c r="A10212" s="155" t="s">
        <v>10153</v>
      </c>
      <c r="B10212" s="156" t="s">
        <v>10154</v>
      </c>
      <c r="C10212" s="157">
        <v>25.74</v>
      </c>
    </row>
    <row r="10213" spans="1:3" ht="14.4" thickBot="1" x14ac:dyDescent="0.35">
      <c r="A10213" s="155" t="s">
        <v>10153</v>
      </c>
      <c r="B10213" s="156" t="s">
        <v>10155</v>
      </c>
      <c r="C10213" s="157">
        <v>20</v>
      </c>
    </row>
    <row r="10214" spans="1:3" ht="14.4" thickBot="1" x14ac:dyDescent="0.35">
      <c r="A10214" s="155" t="s">
        <v>9933</v>
      </c>
      <c r="B10214" s="156" t="s">
        <v>10156</v>
      </c>
      <c r="C10214" s="157">
        <v>60.37</v>
      </c>
    </row>
    <row r="10215" spans="1:3" ht="14.4" thickBot="1" x14ac:dyDescent="0.35">
      <c r="A10215" s="155" t="s">
        <v>9933</v>
      </c>
      <c r="B10215" s="156" t="s">
        <v>10157</v>
      </c>
      <c r="C10215" s="157">
        <v>42.94</v>
      </c>
    </row>
    <row r="10216" spans="1:3" ht="14.4" thickBot="1" x14ac:dyDescent="0.35">
      <c r="A10216" s="155" t="s">
        <v>9933</v>
      </c>
      <c r="B10216" s="156" t="s">
        <v>10158</v>
      </c>
      <c r="C10216" s="157">
        <v>147.47999999999999</v>
      </c>
    </row>
    <row r="10217" spans="1:3" ht="14.4" thickBot="1" x14ac:dyDescent="0.35">
      <c r="A10217" s="155" t="s">
        <v>9933</v>
      </c>
      <c r="B10217" s="156" t="s">
        <v>10030</v>
      </c>
      <c r="C10217" s="157">
        <v>5448.13</v>
      </c>
    </row>
    <row r="10218" spans="1:3" ht="14.4" thickBot="1" x14ac:dyDescent="0.35">
      <c r="A10218" s="155" t="s">
        <v>9933</v>
      </c>
      <c r="B10218" s="156" t="s">
        <v>10031</v>
      </c>
      <c r="C10218" s="157">
        <v>5448.13</v>
      </c>
    </row>
    <row r="10219" spans="1:3" ht="14.4" thickBot="1" x14ac:dyDescent="0.35">
      <c r="A10219" s="155" t="s">
        <v>9933</v>
      </c>
      <c r="B10219" s="156" t="s">
        <v>10032</v>
      </c>
      <c r="C10219" s="157">
        <v>61.85</v>
      </c>
    </row>
    <row r="10220" spans="1:3" ht="14.4" thickBot="1" x14ac:dyDescent="0.35">
      <c r="A10220" s="155" t="s">
        <v>9933</v>
      </c>
      <c r="B10220" s="156" t="s">
        <v>10159</v>
      </c>
      <c r="C10220" s="157">
        <v>85.25</v>
      </c>
    </row>
    <row r="10221" spans="1:3" ht="14.4" thickBot="1" x14ac:dyDescent="0.35">
      <c r="A10221" s="155" t="s">
        <v>9933</v>
      </c>
      <c r="B10221" s="156" t="s">
        <v>10160</v>
      </c>
      <c r="C10221" s="157">
        <v>734</v>
      </c>
    </row>
    <row r="10222" spans="1:3" ht="14.4" thickBot="1" x14ac:dyDescent="0.35">
      <c r="A10222" s="155" t="s">
        <v>9933</v>
      </c>
      <c r="B10222" s="156" t="s">
        <v>10161</v>
      </c>
      <c r="C10222" s="157">
        <v>69.75</v>
      </c>
    </row>
    <row r="10223" spans="1:3" ht="14.4" thickBot="1" x14ac:dyDescent="0.35">
      <c r="A10223" s="155" t="s">
        <v>9933</v>
      </c>
      <c r="B10223" s="156" t="s">
        <v>10038</v>
      </c>
      <c r="C10223" s="157">
        <v>73.239999999999995</v>
      </c>
    </row>
    <row r="10224" spans="1:3" ht="14.4" thickBot="1" x14ac:dyDescent="0.35">
      <c r="A10224" s="155" t="s">
        <v>9927</v>
      </c>
      <c r="B10224" s="156" t="s">
        <v>10050</v>
      </c>
      <c r="C10224" s="157">
        <v>472.5</v>
      </c>
    </row>
    <row r="10225" spans="1:3" ht="14.4" thickBot="1" x14ac:dyDescent="0.35">
      <c r="A10225" s="155" t="s">
        <v>9927</v>
      </c>
      <c r="B10225" s="156" t="s">
        <v>10051</v>
      </c>
      <c r="C10225" s="157">
        <v>456.43980769230768</v>
      </c>
    </row>
    <row r="10226" spans="1:3" ht="14.4" thickBot="1" x14ac:dyDescent="0.35">
      <c r="A10226" s="155" t="s">
        <v>9927</v>
      </c>
      <c r="B10226" s="156" t="s">
        <v>10052</v>
      </c>
      <c r="C10226" s="157">
        <v>469.67</v>
      </c>
    </row>
    <row r="10227" spans="1:3" ht="14.4" thickBot="1" x14ac:dyDescent="0.35">
      <c r="A10227" s="155" t="s">
        <v>9927</v>
      </c>
      <c r="B10227" s="156" t="s">
        <v>10056</v>
      </c>
      <c r="C10227" s="157">
        <v>1633.91</v>
      </c>
    </row>
    <row r="10228" spans="1:3" ht="14.4" thickBot="1" x14ac:dyDescent="0.35">
      <c r="A10228" s="155" t="s">
        <v>9927</v>
      </c>
      <c r="B10228" s="156" t="s">
        <v>10077</v>
      </c>
      <c r="C10228" s="157">
        <v>562.28</v>
      </c>
    </row>
    <row r="10229" spans="1:3" ht="14.4" thickBot="1" x14ac:dyDescent="0.35">
      <c r="A10229" s="155" t="s">
        <v>9927</v>
      </c>
      <c r="B10229" s="156" t="s">
        <v>10162</v>
      </c>
      <c r="C10229" s="157">
        <v>228.47</v>
      </c>
    </row>
    <row r="10230" spans="1:3" ht="14.4" thickBot="1" x14ac:dyDescent="0.35">
      <c r="A10230" s="155" t="s">
        <v>9927</v>
      </c>
      <c r="B10230" s="156" t="s">
        <v>10163</v>
      </c>
      <c r="C10230" s="157">
        <v>162.75</v>
      </c>
    </row>
    <row r="10231" spans="1:3" ht="14.4" thickBot="1" x14ac:dyDescent="0.35">
      <c r="A10231" s="155" t="s">
        <v>9927</v>
      </c>
      <c r="B10231" s="156" t="s">
        <v>10164</v>
      </c>
      <c r="C10231" s="157">
        <v>413.1</v>
      </c>
    </row>
    <row r="10232" spans="1:3" ht="14.4" thickBot="1" x14ac:dyDescent="0.35">
      <c r="A10232" s="155" t="s">
        <v>9927</v>
      </c>
      <c r="B10232" s="156" t="s">
        <v>10088</v>
      </c>
      <c r="C10232" s="157">
        <v>747.5</v>
      </c>
    </row>
    <row r="10233" spans="1:3" ht="14.4" thickBot="1" x14ac:dyDescent="0.35">
      <c r="A10233" s="155" t="s">
        <v>9927</v>
      </c>
      <c r="B10233" s="156" t="s">
        <v>10090</v>
      </c>
      <c r="C10233" s="157">
        <v>932.72</v>
      </c>
    </row>
    <row r="10234" spans="1:3" ht="14.4" thickBot="1" x14ac:dyDescent="0.35">
      <c r="A10234" s="155" t="s">
        <v>9927</v>
      </c>
      <c r="B10234" s="156" t="s">
        <v>10092</v>
      </c>
      <c r="C10234" s="157">
        <v>1901.479</v>
      </c>
    </row>
    <row r="10235" spans="1:3" ht="14.4" thickBot="1" x14ac:dyDescent="0.35">
      <c r="A10235" s="155" t="s">
        <v>9927</v>
      </c>
      <c r="B10235" s="156" t="s">
        <v>10093</v>
      </c>
      <c r="C10235" s="157">
        <v>1955.48</v>
      </c>
    </row>
    <row r="10236" spans="1:3" ht="14.4" thickBot="1" x14ac:dyDescent="0.35">
      <c r="A10236" s="155" t="s">
        <v>9927</v>
      </c>
      <c r="B10236" s="156" t="s">
        <v>10165</v>
      </c>
      <c r="C10236" s="157">
        <v>1991.25</v>
      </c>
    </row>
    <row r="10237" spans="1:3" ht="14.4" thickBot="1" x14ac:dyDescent="0.35">
      <c r="A10237" s="155" t="s">
        <v>9927</v>
      </c>
      <c r="B10237" s="156" t="s">
        <v>10096</v>
      </c>
      <c r="C10237" s="157">
        <v>42.63</v>
      </c>
    </row>
    <row r="10238" spans="1:3" ht="14.4" thickBot="1" x14ac:dyDescent="0.35">
      <c r="A10238" s="155" t="s">
        <v>9927</v>
      </c>
      <c r="B10238" s="156" t="s">
        <v>10166</v>
      </c>
      <c r="C10238" s="157">
        <v>517.04999999999995</v>
      </c>
    </row>
    <row r="10239" spans="1:3" ht="14.4" thickBot="1" x14ac:dyDescent="0.35">
      <c r="A10239" s="155" t="s">
        <v>9927</v>
      </c>
      <c r="B10239" s="156" t="s">
        <v>10099</v>
      </c>
      <c r="C10239" s="157">
        <v>405</v>
      </c>
    </row>
    <row r="10240" spans="1:3" ht="14.4" thickBot="1" x14ac:dyDescent="0.35">
      <c r="A10240" s="155" t="s">
        <v>9927</v>
      </c>
      <c r="B10240" s="156" t="s">
        <v>10104</v>
      </c>
      <c r="C10240" s="157">
        <v>2892.5</v>
      </c>
    </row>
    <row r="10241" spans="1:3" ht="14.4" thickBot="1" x14ac:dyDescent="0.35">
      <c r="A10241" s="155" t="s">
        <v>9927</v>
      </c>
      <c r="B10241" s="156" t="s">
        <v>10105</v>
      </c>
      <c r="C10241" s="157">
        <v>2583</v>
      </c>
    </row>
    <row r="10242" spans="1:3" ht="14.4" thickBot="1" x14ac:dyDescent="0.35">
      <c r="A10242" s="155" t="s">
        <v>9927</v>
      </c>
      <c r="B10242" s="156" t="s">
        <v>10167</v>
      </c>
      <c r="C10242" s="157">
        <v>1474.88</v>
      </c>
    </row>
    <row r="10243" spans="1:3" ht="14.4" thickBot="1" x14ac:dyDescent="0.35">
      <c r="A10243" s="155" t="s">
        <v>9927</v>
      </c>
      <c r="B10243" s="156" t="s">
        <v>4837</v>
      </c>
      <c r="C10243" s="157">
        <v>668.25</v>
      </c>
    </row>
    <row r="10244" spans="1:3" ht="14.4" thickBot="1" x14ac:dyDescent="0.35">
      <c r="A10244" s="155" t="s">
        <v>9927</v>
      </c>
      <c r="B10244" s="156" t="s">
        <v>10168</v>
      </c>
      <c r="C10244" s="157">
        <v>3565</v>
      </c>
    </row>
    <row r="10245" spans="1:3" ht="14.4" thickBot="1" x14ac:dyDescent="0.35">
      <c r="A10245" s="155" t="s">
        <v>9927</v>
      </c>
      <c r="B10245" s="156" t="s">
        <v>10118</v>
      </c>
      <c r="C10245" s="157">
        <v>230.18</v>
      </c>
    </row>
    <row r="10246" spans="1:3" ht="14.4" thickBot="1" x14ac:dyDescent="0.35">
      <c r="A10246" s="155" t="s">
        <v>9927</v>
      </c>
      <c r="B10246" s="156" t="s">
        <v>10169</v>
      </c>
      <c r="C10246" s="157">
        <v>399.06</v>
      </c>
    </row>
    <row r="10247" spans="1:3" ht="14.4" thickBot="1" x14ac:dyDescent="0.35">
      <c r="A10247" s="155" t="s">
        <v>9927</v>
      </c>
      <c r="B10247" s="156" t="s">
        <v>10125</v>
      </c>
      <c r="C10247" s="157">
        <v>455.63</v>
      </c>
    </row>
    <row r="10248" spans="1:3" ht="14.4" thickBot="1" x14ac:dyDescent="0.35">
      <c r="A10248" s="155" t="s">
        <v>9927</v>
      </c>
      <c r="B10248" s="156" t="s">
        <v>10128</v>
      </c>
      <c r="C10248" s="157">
        <v>75.41</v>
      </c>
    </row>
    <row r="10249" spans="1:3" ht="14.4" thickBot="1" x14ac:dyDescent="0.35">
      <c r="A10249" s="155" t="s">
        <v>9927</v>
      </c>
      <c r="B10249" s="156" t="s">
        <v>10137</v>
      </c>
      <c r="C10249" s="157">
        <v>531.55999999999995</v>
      </c>
    </row>
    <row r="10250" spans="1:3" ht="14.4" thickBot="1" x14ac:dyDescent="0.35">
      <c r="A10250" s="155" t="s">
        <v>9927</v>
      </c>
      <c r="B10250" s="156" t="s">
        <v>10138</v>
      </c>
      <c r="C10250" s="157">
        <v>134.15</v>
      </c>
    </row>
    <row r="10251" spans="1:3" ht="14.4" thickBot="1" x14ac:dyDescent="0.35">
      <c r="A10251" s="155" t="s">
        <v>9927</v>
      </c>
      <c r="B10251" s="156" t="s">
        <v>10139</v>
      </c>
      <c r="C10251" s="157">
        <v>151.97999999999999</v>
      </c>
    </row>
    <row r="10252" spans="1:3" ht="14.4" thickBot="1" x14ac:dyDescent="0.35">
      <c r="A10252" s="155" t="s">
        <v>9927</v>
      </c>
      <c r="B10252" s="156" t="s">
        <v>10140</v>
      </c>
      <c r="C10252" s="157">
        <v>149.65</v>
      </c>
    </row>
    <row r="10253" spans="1:3" ht="14.4" thickBot="1" x14ac:dyDescent="0.35">
      <c r="A10253" s="155" t="s">
        <v>9927</v>
      </c>
      <c r="B10253" s="156" t="s">
        <v>10144</v>
      </c>
      <c r="C10253" s="157">
        <v>83.7</v>
      </c>
    </row>
    <row r="10254" spans="1:3" ht="14.4" thickBot="1" x14ac:dyDescent="0.35">
      <c r="A10254" s="155" t="s">
        <v>9934</v>
      </c>
      <c r="B10254" s="156" t="s">
        <v>10151</v>
      </c>
      <c r="C10254" s="157">
        <v>506.71999999999997</v>
      </c>
    </row>
    <row r="10255" spans="1:3" ht="14.4" thickBot="1" x14ac:dyDescent="0.35">
      <c r="A10255" s="155" t="s">
        <v>9935</v>
      </c>
      <c r="B10255" s="156" t="s">
        <v>10152</v>
      </c>
      <c r="C10255" s="157">
        <v>521.64</v>
      </c>
    </row>
    <row r="10256" spans="1:3" ht="14.4" thickBot="1" x14ac:dyDescent="0.35">
      <c r="A10256" s="155" t="s">
        <v>9933</v>
      </c>
      <c r="B10256" s="156" t="s">
        <v>10157</v>
      </c>
      <c r="C10256" s="157">
        <v>42.94</v>
      </c>
    </row>
    <row r="10257" spans="1:3" ht="14.4" thickBot="1" x14ac:dyDescent="0.35">
      <c r="A10257" s="155" t="s">
        <v>9933</v>
      </c>
      <c r="B10257" s="156" t="s">
        <v>10030</v>
      </c>
      <c r="C10257" s="157">
        <v>5448.13</v>
      </c>
    </row>
    <row r="10258" spans="1:3" ht="14.4" thickBot="1" x14ac:dyDescent="0.35">
      <c r="A10258" s="155" t="s">
        <v>9933</v>
      </c>
      <c r="B10258" s="156" t="s">
        <v>10031</v>
      </c>
      <c r="C10258" s="157">
        <v>5448.13</v>
      </c>
    </row>
    <row r="10259" spans="1:3" ht="14.4" thickBot="1" x14ac:dyDescent="0.35">
      <c r="A10259" s="155" t="s">
        <v>9933</v>
      </c>
      <c r="B10259" s="156" t="s">
        <v>10170</v>
      </c>
      <c r="C10259" s="157">
        <v>74.790000000000006</v>
      </c>
    </row>
    <row r="10260" spans="1:3" ht="14.4" thickBot="1" x14ac:dyDescent="0.35">
      <c r="A10260" s="155" t="s">
        <v>9933</v>
      </c>
      <c r="B10260" s="156" t="s">
        <v>10171</v>
      </c>
      <c r="C10260" s="157">
        <v>85.95</v>
      </c>
    </row>
    <row r="10261" spans="1:3" ht="14.4" thickBot="1" x14ac:dyDescent="0.35">
      <c r="A10261" s="155" t="s">
        <v>9933</v>
      </c>
      <c r="B10261" s="156" t="s">
        <v>10172</v>
      </c>
      <c r="C10261" s="157">
        <v>217.39</v>
      </c>
    </row>
    <row r="10262" spans="1:3" ht="14.4" thickBot="1" x14ac:dyDescent="0.35">
      <c r="A10262" s="155" t="s">
        <v>9927</v>
      </c>
      <c r="B10262" s="156" t="s">
        <v>10173</v>
      </c>
      <c r="C10262" s="157">
        <v>341.16</v>
      </c>
    </row>
    <row r="10263" spans="1:3" ht="14.4" thickBot="1" x14ac:dyDescent="0.35">
      <c r="A10263" s="155" t="s">
        <v>9927</v>
      </c>
      <c r="B10263" s="156" t="s">
        <v>10049</v>
      </c>
      <c r="C10263" s="157">
        <v>456.44</v>
      </c>
    </row>
    <row r="10264" spans="1:3" ht="14.4" thickBot="1" x14ac:dyDescent="0.35">
      <c r="A10264" s="155" t="s">
        <v>9927</v>
      </c>
      <c r="B10264" s="156" t="s">
        <v>10050</v>
      </c>
      <c r="C10264" s="157">
        <v>472.5</v>
      </c>
    </row>
    <row r="10265" spans="1:3" ht="14.4" thickBot="1" x14ac:dyDescent="0.35">
      <c r="A10265" s="155" t="s">
        <v>9927</v>
      </c>
      <c r="B10265" s="156" t="s">
        <v>10051</v>
      </c>
      <c r="C10265" s="157">
        <v>456.44</v>
      </c>
    </row>
    <row r="10266" spans="1:3" ht="14.4" thickBot="1" x14ac:dyDescent="0.35">
      <c r="A10266" s="155" t="s">
        <v>9927</v>
      </c>
      <c r="B10266" s="156" t="s">
        <v>10052</v>
      </c>
      <c r="C10266" s="157">
        <v>469.67</v>
      </c>
    </row>
    <row r="10267" spans="1:3" ht="14.4" thickBot="1" x14ac:dyDescent="0.35">
      <c r="A10267" s="155" t="s">
        <v>9927</v>
      </c>
      <c r="B10267" s="156" t="s">
        <v>10057</v>
      </c>
      <c r="C10267" s="157">
        <v>1943.19</v>
      </c>
    </row>
    <row r="10268" spans="1:3" ht="14.4" thickBot="1" x14ac:dyDescent="0.35">
      <c r="A10268" s="155" t="s">
        <v>9927</v>
      </c>
      <c r="B10268" s="156" t="s">
        <v>10069</v>
      </c>
      <c r="C10268" s="157">
        <v>43.629999999999995</v>
      </c>
    </row>
    <row r="10269" spans="1:3" ht="14.4" thickBot="1" x14ac:dyDescent="0.35">
      <c r="A10269" s="155" t="s">
        <v>9927</v>
      </c>
      <c r="B10269" s="156" t="s">
        <v>10070</v>
      </c>
      <c r="C10269" s="157">
        <v>43.629999999999995</v>
      </c>
    </row>
    <row r="10270" spans="1:3" ht="14.4" thickBot="1" x14ac:dyDescent="0.35">
      <c r="A10270" s="155" t="s">
        <v>9927</v>
      </c>
      <c r="B10270" s="156" t="s">
        <v>10071</v>
      </c>
      <c r="C10270" s="157">
        <v>43.63</v>
      </c>
    </row>
    <row r="10271" spans="1:3" ht="14.4" thickBot="1" x14ac:dyDescent="0.35">
      <c r="A10271" s="155" t="s">
        <v>9927</v>
      </c>
      <c r="B10271" s="156" t="s">
        <v>10174</v>
      </c>
      <c r="C10271" s="157">
        <v>659.81</v>
      </c>
    </row>
    <row r="10272" spans="1:3" ht="14.4" thickBot="1" x14ac:dyDescent="0.35">
      <c r="A10272" s="155" t="s">
        <v>9927</v>
      </c>
      <c r="B10272" s="156" t="s">
        <v>10077</v>
      </c>
      <c r="C10272" s="157">
        <v>562.28</v>
      </c>
    </row>
    <row r="10273" spans="1:3" ht="14.4" thickBot="1" x14ac:dyDescent="0.35">
      <c r="A10273" s="155" t="s">
        <v>9927</v>
      </c>
      <c r="B10273" s="156" t="s">
        <v>10088</v>
      </c>
      <c r="C10273" s="157">
        <v>747.5</v>
      </c>
    </row>
    <row r="10274" spans="1:3" ht="14.4" thickBot="1" x14ac:dyDescent="0.35">
      <c r="A10274" s="155" t="s">
        <v>9927</v>
      </c>
      <c r="B10274" s="156" t="s">
        <v>10090</v>
      </c>
      <c r="C10274" s="157">
        <v>932.72</v>
      </c>
    </row>
    <row r="10275" spans="1:3" ht="14.4" thickBot="1" x14ac:dyDescent="0.35">
      <c r="A10275" s="155" t="s">
        <v>9927</v>
      </c>
      <c r="B10275" s="156" t="s">
        <v>10175</v>
      </c>
      <c r="C10275" s="157">
        <v>1797.32</v>
      </c>
    </row>
    <row r="10276" spans="1:3" ht="14.4" thickBot="1" x14ac:dyDescent="0.35">
      <c r="A10276" s="155" t="s">
        <v>9927</v>
      </c>
      <c r="B10276" s="156" t="s">
        <v>10092</v>
      </c>
      <c r="C10276" s="157">
        <v>1901.4799999999998</v>
      </c>
    </row>
    <row r="10277" spans="1:3" ht="14.4" thickBot="1" x14ac:dyDescent="0.35">
      <c r="A10277" s="155" t="s">
        <v>9927</v>
      </c>
      <c r="B10277" s="156" t="s">
        <v>10093</v>
      </c>
      <c r="C10277" s="157">
        <v>1955.4799999999998</v>
      </c>
    </row>
    <row r="10278" spans="1:3" ht="14.4" thickBot="1" x14ac:dyDescent="0.35">
      <c r="A10278" s="155" t="s">
        <v>9927</v>
      </c>
      <c r="B10278" s="156" t="s">
        <v>10176</v>
      </c>
      <c r="C10278" s="157">
        <v>1877.04</v>
      </c>
    </row>
    <row r="10279" spans="1:3" ht="14.4" thickBot="1" x14ac:dyDescent="0.35">
      <c r="A10279" s="155" t="s">
        <v>9927</v>
      </c>
      <c r="B10279" s="156" t="s">
        <v>10094</v>
      </c>
      <c r="C10279" s="157">
        <v>47.199999999999996</v>
      </c>
    </row>
    <row r="10280" spans="1:3" ht="14.4" thickBot="1" x14ac:dyDescent="0.35">
      <c r="A10280" s="155" t="s">
        <v>9927</v>
      </c>
      <c r="B10280" s="156" t="s">
        <v>10096</v>
      </c>
      <c r="C10280" s="157">
        <v>42.63</v>
      </c>
    </row>
    <row r="10281" spans="1:3" ht="14.4" thickBot="1" x14ac:dyDescent="0.35">
      <c r="A10281" s="155" t="s">
        <v>9927</v>
      </c>
      <c r="B10281" s="156" t="s">
        <v>10098</v>
      </c>
      <c r="C10281" s="157">
        <v>648</v>
      </c>
    </row>
    <row r="10282" spans="1:3" ht="14.4" thickBot="1" x14ac:dyDescent="0.35">
      <c r="A10282" s="155" t="s">
        <v>9927</v>
      </c>
      <c r="B10282" s="156" t="s">
        <v>10099</v>
      </c>
      <c r="C10282" s="157">
        <v>405</v>
      </c>
    </row>
    <row r="10283" spans="1:3" ht="14.4" thickBot="1" x14ac:dyDescent="0.35">
      <c r="A10283" s="155" t="s">
        <v>9927</v>
      </c>
      <c r="B10283" s="156" t="s">
        <v>10104</v>
      </c>
      <c r="C10283" s="157">
        <v>2535</v>
      </c>
    </row>
    <row r="10284" spans="1:3" ht="14.4" thickBot="1" x14ac:dyDescent="0.35">
      <c r="A10284" s="155" t="s">
        <v>9927</v>
      </c>
      <c r="B10284" s="156" t="s">
        <v>10105</v>
      </c>
      <c r="C10284" s="157">
        <v>2903.7272727272725</v>
      </c>
    </row>
    <row r="10285" spans="1:3" ht="14.4" thickBot="1" x14ac:dyDescent="0.35">
      <c r="A10285" s="155" t="s">
        <v>9927</v>
      </c>
      <c r="B10285" s="156" t="s">
        <v>10106</v>
      </c>
      <c r="C10285" s="157">
        <v>1586.25</v>
      </c>
    </row>
    <row r="10286" spans="1:3" ht="14.4" thickBot="1" x14ac:dyDescent="0.35">
      <c r="A10286" s="155" t="s">
        <v>9927</v>
      </c>
      <c r="B10286" s="156" t="s">
        <v>10169</v>
      </c>
      <c r="C10286" s="157">
        <v>399.06</v>
      </c>
    </row>
    <row r="10287" spans="1:3" ht="14.4" thickBot="1" x14ac:dyDescent="0.35">
      <c r="A10287" s="155" t="s">
        <v>9927</v>
      </c>
      <c r="B10287" s="156" t="s">
        <v>10177</v>
      </c>
      <c r="C10287" s="157">
        <v>1026</v>
      </c>
    </row>
    <row r="10288" spans="1:3" ht="14.4" thickBot="1" x14ac:dyDescent="0.35">
      <c r="A10288" s="155" t="s">
        <v>9927</v>
      </c>
      <c r="B10288" s="156" t="s">
        <v>10125</v>
      </c>
      <c r="C10288" s="157">
        <v>455.63000000000005</v>
      </c>
    </row>
    <row r="10289" spans="1:3" ht="14.4" thickBot="1" x14ac:dyDescent="0.35">
      <c r="A10289" s="155" t="s">
        <v>9927</v>
      </c>
      <c r="B10289" s="156" t="s">
        <v>10128</v>
      </c>
      <c r="C10289" s="157">
        <v>75.41</v>
      </c>
    </row>
    <row r="10290" spans="1:3" ht="14.4" thickBot="1" x14ac:dyDescent="0.35">
      <c r="A10290" s="155" t="s">
        <v>9927</v>
      </c>
      <c r="B10290" s="156" t="s">
        <v>10178</v>
      </c>
      <c r="C10290" s="157">
        <v>889.65</v>
      </c>
    </row>
    <row r="10291" spans="1:3" ht="14.4" thickBot="1" x14ac:dyDescent="0.35">
      <c r="A10291" s="155" t="s">
        <v>9927</v>
      </c>
      <c r="B10291" s="156" t="s">
        <v>10136</v>
      </c>
      <c r="C10291" s="157">
        <v>1134</v>
      </c>
    </row>
    <row r="10292" spans="1:3" ht="14.4" thickBot="1" x14ac:dyDescent="0.35">
      <c r="A10292" s="155" t="s">
        <v>9927</v>
      </c>
      <c r="B10292" s="156" t="s">
        <v>10137</v>
      </c>
      <c r="C10292" s="157">
        <v>531.56000000000006</v>
      </c>
    </row>
    <row r="10293" spans="1:3" ht="14.4" thickBot="1" x14ac:dyDescent="0.35">
      <c r="A10293" s="155" t="s">
        <v>9927</v>
      </c>
      <c r="B10293" s="156" t="s">
        <v>10138</v>
      </c>
      <c r="C10293" s="157">
        <v>134.15</v>
      </c>
    </row>
    <row r="10294" spans="1:3" ht="14.4" thickBot="1" x14ac:dyDescent="0.35">
      <c r="A10294" s="155" t="s">
        <v>9927</v>
      </c>
      <c r="B10294" s="156" t="s">
        <v>10139</v>
      </c>
      <c r="C10294" s="157">
        <v>151.97999999999999</v>
      </c>
    </row>
    <row r="10295" spans="1:3" ht="14.4" thickBot="1" x14ac:dyDescent="0.35">
      <c r="A10295" s="155" t="s">
        <v>9927</v>
      </c>
      <c r="B10295" s="156" t="s">
        <v>10140</v>
      </c>
      <c r="C10295" s="157">
        <v>149.65</v>
      </c>
    </row>
    <row r="10296" spans="1:3" ht="14.4" thickBot="1" x14ac:dyDescent="0.35">
      <c r="A10296" s="155" t="s">
        <v>9927</v>
      </c>
      <c r="B10296" s="156" t="s">
        <v>10141</v>
      </c>
      <c r="C10296" s="157">
        <v>105.71</v>
      </c>
    </row>
    <row r="10297" spans="1:3" ht="14.4" thickBot="1" x14ac:dyDescent="0.35">
      <c r="A10297" s="155" t="s">
        <v>9927</v>
      </c>
      <c r="B10297" s="156" t="s">
        <v>10144</v>
      </c>
      <c r="C10297" s="157">
        <v>83.7</v>
      </c>
    </row>
    <row r="10298" spans="1:3" ht="14.4" thickBot="1" x14ac:dyDescent="0.35">
      <c r="A10298" s="155" t="s">
        <v>9934</v>
      </c>
      <c r="B10298" s="156" t="s">
        <v>10179</v>
      </c>
      <c r="C10298" s="157">
        <v>185.15</v>
      </c>
    </row>
    <row r="10299" spans="1:3" ht="14.4" thickBot="1" x14ac:dyDescent="0.35">
      <c r="A10299" s="155" t="s">
        <v>9934</v>
      </c>
      <c r="B10299" s="156" t="s">
        <v>10180</v>
      </c>
      <c r="C10299" s="157">
        <v>62</v>
      </c>
    </row>
    <row r="10300" spans="1:3" ht="14.4" thickBot="1" x14ac:dyDescent="0.35">
      <c r="A10300" s="155" t="s">
        <v>9934</v>
      </c>
      <c r="B10300" s="156" t="s">
        <v>10151</v>
      </c>
      <c r="C10300" s="157">
        <v>506.72</v>
      </c>
    </row>
    <row r="10301" spans="1:3" ht="14.4" thickBot="1" x14ac:dyDescent="0.35">
      <c r="A10301" s="155" t="s">
        <v>9935</v>
      </c>
      <c r="B10301" s="156" t="s">
        <v>10152</v>
      </c>
      <c r="C10301" s="157">
        <v>521.64</v>
      </c>
    </row>
    <row r="10302" spans="1:3" ht="14.4" thickBot="1" x14ac:dyDescent="0.35">
      <c r="A10302" s="155" t="s">
        <v>10153</v>
      </c>
      <c r="B10302" s="156" t="s">
        <v>10155</v>
      </c>
      <c r="C10302" s="157">
        <v>20</v>
      </c>
    </row>
    <row r="10303" spans="1:3" ht="14.4" thickBot="1" x14ac:dyDescent="0.35">
      <c r="A10303" s="155" t="s">
        <v>9933</v>
      </c>
      <c r="B10303" s="156" t="s">
        <v>10156</v>
      </c>
      <c r="C10303" s="157">
        <v>60.37</v>
      </c>
    </row>
    <row r="10304" spans="1:3" ht="14.4" thickBot="1" x14ac:dyDescent="0.35">
      <c r="A10304" s="155" t="s">
        <v>9933</v>
      </c>
      <c r="B10304" s="156" t="s">
        <v>10181</v>
      </c>
      <c r="C10304" s="157">
        <v>596.36</v>
      </c>
    </row>
    <row r="10305" spans="1:3" ht="14.4" thickBot="1" x14ac:dyDescent="0.35">
      <c r="A10305" s="155" t="s">
        <v>9933</v>
      </c>
      <c r="B10305" s="156" t="s">
        <v>10182</v>
      </c>
      <c r="C10305" s="157">
        <v>71.77</v>
      </c>
    </row>
    <row r="10306" spans="1:3" ht="14.4" thickBot="1" x14ac:dyDescent="0.35">
      <c r="A10306" s="155" t="s">
        <v>9933</v>
      </c>
      <c r="B10306" s="156" t="s">
        <v>10160</v>
      </c>
      <c r="C10306" s="157">
        <v>734</v>
      </c>
    </row>
    <row r="10307" spans="1:3" ht="14.4" thickBot="1" x14ac:dyDescent="0.35">
      <c r="A10307" s="155" t="s">
        <v>9933</v>
      </c>
      <c r="B10307" s="156" t="s">
        <v>10183</v>
      </c>
      <c r="C10307" s="157">
        <v>88.35</v>
      </c>
    </row>
    <row r="10308" spans="1:3" ht="14.4" thickBot="1" x14ac:dyDescent="0.35">
      <c r="A10308" s="155" t="s">
        <v>9933</v>
      </c>
      <c r="B10308" s="156" t="s">
        <v>10038</v>
      </c>
      <c r="C10308" s="157">
        <v>73.239999999999995</v>
      </c>
    </row>
    <row r="10309" spans="1:3" ht="14.4" thickBot="1" x14ac:dyDescent="0.35">
      <c r="A10309" s="155" t="s">
        <v>9927</v>
      </c>
      <c r="B10309" s="156" t="s">
        <v>9761</v>
      </c>
      <c r="C10309" s="157">
        <v>58.59</v>
      </c>
    </row>
    <row r="10310" spans="1:3" ht="14.4" thickBot="1" x14ac:dyDescent="0.35">
      <c r="A10310" s="155" t="s">
        <v>9927</v>
      </c>
      <c r="B10310" s="156" t="s">
        <v>10184</v>
      </c>
      <c r="C10310" s="157">
        <v>40.299999999999997</v>
      </c>
    </row>
    <row r="10311" spans="1:3" ht="14.4" thickBot="1" x14ac:dyDescent="0.35">
      <c r="A10311" s="155" t="s">
        <v>9927</v>
      </c>
      <c r="B10311" s="156" t="s">
        <v>10185</v>
      </c>
      <c r="C10311" s="157">
        <v>341.16</v>
      </c>
    </row>
    <row r="10312" spans="1:3" ht="14.4" thickBot="1" x14ac:dyDescent="0.35">
      <c r="A10312" s="155" t="s">
        <v>9927</v>
      </c>
      <c r="B10312" s="156" t="s">
        <v>10048</v>
      </c>
      <c r="C10312" s="157">
        <v>362.31</v>
      </c>
    </row>
    <row r="10313" spans="1:3" ht="14.4" thickBot="1" x14ac:dyDescent="0.35">
      <c r="A10313" s="155" t="s">
        <v>9927</v>
      </c>
      <c r="B10313" s="156" t="s">
        <v>10049</v>
      </c>
      <c r="C10313" s="157">
        <v>456.44</v>
      </c>
    </row>
    <row r="10314" spans="1:3" ht="14.4" thickBot="1" x14ac:dyDescent="0.35">
      <c r="A10314" s="155" t="s">
        <v>9927</v>
      </c>
      <c r="B10314" s="156" t="s">
        <v>10050</v>
      </c>
      <c r="C10314" s="157">
        <v>472.5</v>
      </c>
    </row>
    <row r="10315" spans="1:3" ht="14.4" thickBot="1" x14ac:dyDescent="0.35">
      <c r="A10315" s="155" t="s">
        <v>9927</v>
      </c>
      <c r="B10315" s="156" t="s">
        <v>10051</v>
      </c>
      <c r="C10315" s="157">
        <v>456.43990950226242</v>
      </c>
    </row>
    <row r="10316" spans="1:3" ht="14.4" thickBot="1" x14ac:dyDescent="0.35">
      <c r="A10316" s="155" t="s">
        <v>9927</v>
      </c>
      <c r="B10316" s="156" t="s">
        <v>10052</v>
      </c>
      <c r="C10316" s="157">
        <v>469.66999999999996</v>
      </c>
    </row>
    <row r="10317" spans="1:3" ht="14.4" thickBot="1" x14ac:dyDescent="0.35">
      <c r="A10317" s="155" t="s">
        <v>9927</v>
      </c>
      <c r="B10317" s="156" t="s">
        <v>10053</v>
      </c>
      <c r="C10317" s="157">
        <v>211.655</v>
      </c>
    </row>
    <row r="10318" spans="1:3" ht="14.4" thickBot="1" x14ac:dyDescent="0.35">
      <c r="A10318" s="155" t="s">
        <v>9927</v>
      </c>
      <c r="B10318" s="156" t="s">
        <v>10055</v>
      </c>
      <c r="C10318" s="157">
        <v>1362.69</v>
      </c>
    </row>
    <row r="10319" spans="1:3" ht="14.4" thickBot="1" x14ac:dyDescent="0.35">
      <c r="A10319" s="155" t="s">
        <v>9927</v>
      </c>
      <c r="B10319" s="156" t="s">
        <v>10186</v>
      </c>
      <c r="C10319" s="157">
        <v>1424.86</v>
      </c>
    </row>
    <row r="10320" spans="1:3" ht="14.4" thickBot="1" x14ac:dyDescent="0.35">
      <c r="A10320" s="155" t="s">
        <v>9927</v>
      </c>
      <c r="B10320" s="156" t="s">
        <v>10059</v>
      </c>
      <c r="C10320" s="157">
        <v>553.5</v>
      </c>
    </row>
    <row r="10321" spans="1:3" ht="14.4" thickBot="1" x14ac:dyDescent="0.35">
      <c r="A10321" s="155" t="s">
        <v>9927</v>
      </c>
      <c r="B10321" s="156" t="s">
        <v>945</v>
      </c>
      <c r="C10321" s="157">
        <v>1328.94</v>
      </c>
    </row>
    <row r="10322" spans="1:3" ht="14.4" thickBot="1" x14ac:dyDescent="0.35">
      <c r="A10322" s="155" t="s">
        <v>9927</v>
      </c>
      <c r="B10322" s="156" t="s">
        <v>10187</v>
      </c>
      <c r="C10322" s="157">
        <v>70.84</v>
      </c>
    </row>
    <row r="10323" spans="1:3" ht="14.4" thickBot="1" x14ac:dyDescent="0.35">
      <c r="A10323" s="155" t="s">
        <v>9927</v>
      </c>
      <c r="B10323" s="156" t="s">
        <v>10062</v>
      </c>
      <c r="C10323" s="157">
        <v>193.75</v>
      </c>
    </row>
    <row r="10324" spans="1:3" ht="14.4" thickBot="1" x14ac:dyDescent="0.35">
      <c r="A10324" s="155" t="s">
        <v>9927</v>
      </c>
      <c r="B10324" s="156" t="s">
        <v>10063</v>
      </c>
      <c r="C10324" s="157">
        <v>90.68</v>
      </c>
    </row>
    <row r="10325" spans="1:3" ht="14.4" thickBot="1" x14ac:dyDescent="0.35">
      <c r="A10325" s="155" t="s">
        <v>9927</v>
      </c>
      <c r="B10325" s="156" t="s">
        <v>10064</v>
      </c>
      <c r="C10325" s="157">
        <v>81.377499999999998</v>
      </c>
    </row>
    <row r="10326" spans="1:3" ht="14.4" thickBot="1" x14ac:dyDescent="0.35">
      <c r="A10326" s="155" t="s">
        <v>9927</v>
      </c>
      <c r="B10326" s="156" t="s">
        <v>10070</v>
      </c>
      <c r="C10326" s="157">
        <v>43.629999999999995</v>
      </c>
    </row>
    <row r="10327" spans="1:3" ht="14.4" thickBot="1" x14ac:dyDescent="0.35">
      <c r="A10327" s="155" t="s">
        <v>9927</v>
      </c>
      <c r="B10327" s="156" t="s">
        <v>10071</v>
      </c>
      <c r="C10327" s="157">
        <v>43.63</v>
      </c>
    </row>
    <row r="10328" spans="1:3" ht="14.4" thickBot="1" x14ac:dyDescent="0.35">
      <c r="A10328" s="155" t="s">
        <v>9927</v>
      </c>
      <c r="B10328" s="156" t="s">
        <v>10072</v>
      </c>
      <c r="C10328" s="157">
        <v>45.107272727272729</v>
      </c>
    </row>
    <row r="10329" spans="1:3" ht="14.4" thickBot="1" x14ac:dyDescent="0.35">
      <c r="A10329" s="155" t="s">
        <v>9927</v>
      </c>
      <c r="B10329" s="156" t="s">
        <v>10188</v>
      </c>
      <c r="C10329" s="157">
        <v>46.347999999999999</v>
      </c>
    </row>
    <row r="10330" spans="1:3" ht="14.4" thickBot="1" x14ac:dyDescent="0.35">
      <c r="A10330" s="155" t="s">
        <v>9927</v>
      </c>
      <c r="B10330" s="156" t="s">
        <v>10073</v>
      </c>
      <c r="C10330" s="157">
        <v>1239.3</v>
      </c>
    </row>
    <row r="10331" spans="1:3" ht="14.4" thickBot="1" x14ac:dyDescent="0.35">
      <c r="A10331" s="155" t="s">
        <v>9927</v>
      </c>
      <c r="B10331" s="156" t="s">
        <v>10174</v>
      </c>
      <c r="C10331" s="157">
        <v>659.81</v>
      </c>
    </row>
    <row r="10332" spans="1:3" ht="14.4" thickBot="1" x14ac:dyDescent="0.35">
      <c r="A10332" s="155" t="s">
        <v>9927</v>
      </c>
      <c r="B10332" s="156" t="s">
        <v>10074</v>
      </c>
      <c r="C10332" s="157">
        <v>58.82</v>
      </c>
    </row>
    <row r="10333" spans="1:3" ht="14.4" thickBot="1" x14ac:dyDescent="0.35">
      <c r="A10333" s="155" t="s">
        <v>9927</v>
      </c>
      <c r="B10333" s="156" t="s">
        <v>10077</v>
      </c>
      <c r="C10333" s="157">
        <v>562.2788888888889</v>
      </c>
    </row>
    <row r="10334" spans="1:3" ht="14.4" thickBot="1" x14ac:dyDescent="0.35">
      <c r="A10334" s="155" t="s">
        <v>9927</v>
      </c>
      <c r="B10334" s="156" t="s">
        <v>10078</v>
      </c>
      <c r="C10334" s="157">
        <v>757.35</v>
      </c>
    </row>
    <row r="10335" spans="1:3" ht="14.4" thickBot="1" x14ac:dyDescent="0.35">
      <c r="A10335" s="155" t="s">
        <v>9927</v>
      </c>
      <c r="B10335" s="156" t="s">
        <v>10079</v>
      </c>
      <c r="C10335" s="157">
        <v>63.86</v>
      </c>
    </row>
    <row r="10336" spans="1:3" ht="14.4" thickBot="1" x14ac:dyDescent="0.35">
      <c r="A10336" s="155" t="s">
        <v>9927</v>
      </c>
      <c r="B10336" s="156" t="s">
        <v>10189</v>
      </c>
      <c r="C10336" s="157">
        <v>53.32</v>
      </c>
    </row>
    <row r="10337" spans="1:3" ht="14.4" thickBot="1" x14ac:dyDescent="0.35">
      <c r="A10337" s="155" t="s">
        <v>9927</v>
      </c>
      <c r="B10337" s="156" t="s">
        <v>10190</v>
      </c>
      <c r="C10337" s="157">
        <v>53.320000000000007</v>
      </c>
    </row>
    <row r="10338" spans="1:3" ht="14.4" thickBot="1" x14ac:dyDescent="0.35">
      <c r="A10338" s="155" t="s">
        <v>9927</v>
      </c>
      <c r="B10338" s="156" t="s">
        <v>10082</v>
      </c>
      <c r="C10338" s="157">
        <v>82.77</v>
      </c>
    </row>
    <row r="10339" spans="1:3" ht="14.4" thickBot="1" x14ac:dyDescent="0.35">
      <c r="A10339" s="155" t="s">
        <v>9927</v>
      </c>
      <c r="B10339" s="156" t="s">
        <v>10163</v>
      </c>
      <c r="C10339" s="157">
        <v>162.75</v>
      </c>
    </row>
    <row r="10340" spans="1:3" ht="14.4" thickBot="1" x14ac:dyDescent="0.35">
      <c r="A10340" s="155" t="s">
        <v>9927</v>
      </c>
      <c r="B10340" s="156" t="s">
        <v>10088</v>
      </c>
      <c r="C10340" s="157">
        <v>747.5</v>
      </c>
    </row>
    <row r="10341" spans="1:3" ht="14.4" thickBot="1" x14ac:dyDescent="0.35">
      <c r="A10341" s="155" t="s">
        <v>9927</v>
      </c>
      <c r="B10341" s="156" t="s">
        <v>10089</v>
      </c>
      <c r="C10341" s="157">
        <v>747.5</v>
      </c>
    </row>
    <row r="10342" spans="1:3" ht="14.4" thickBot="1" x14ac:dyDescent="0.35">
      <c r="A10342" s="155" t="s">
        <v>9927</v>
      </c>
      <c r="B10342" s="156" t="s">
        <v>10090</v>
      </c>
      <c r="C10342" s="157">
        <v>932.72</v>
      </c>
    </row>
    <row r="10343" spans="1:3" ht="14.4" thickBot="1" x14ac:dyDescent="0.35">
      <c r="A10343" s="155" t="s">
        <v>9927</v>
      </c>
      <c r="B10343" s="156" t="s">
        <v>10191</v>
      </c>
      <c r="C10343" s="157">
        <v>1615.4099999999999</v>
      </c>
    </row>
    <row r="10344" spans="1:3" ht="14.4" thickBot="1" x14ac:dyDescent="0.35">
      <c r="A10344" s="155" t="s">
        <v>9927</v>
      </c>
      <c r="B10344" s="156" t="s">
        <v>10176</v>
      </c>
      <c r="C10344" s="157">
        <v>1877.04</v>
      </c>
    </row>
    <row r="10345" spans="1:3" ht="14.4" thickBot="1" x14ac:dyDescent="0.35">
      <c r="A10345" s="155" t="s">
        <v>9927</v>
      </c>
      <c r="B10345" s="156" t="s">
        <v>10192</v>
      </c>
      <c r="C10345" s="157">
        <v>531.56000000000006</v>
      </c>
    </row>
    <row r="10346" spans="1:3" ht="14.4" thickBot="1" x14ac:dyDescent="0.35">
      <c r="A10346" s="155" t="s">
        <v>9927</v>
      </c>
      <c r="B10346" s="156" t="s">
        <v>10094</v>
      </c>
      <c r="C10346" s="157">
        <v>47.199999999999996</v>
      </c>
    </row>
    <row r="10347" spans="1:3" ht="14.4" thickBot="1" x14ac:dyDescent="0.35">
      <c r="A10347" s="155" t="s">
        <v>9927</v>
      </c>
      <c r="B10347" s="156" t="s">
        <v>10165</v>
      </c>
      <c r="C10347" s="157">
        <v>1991.25</v>
      </c>
    </row>
    <row r="10348" spans="1:3" ht="14.4" thickBot="1" x14ac:dyDescent="0.35">
      <c r="A10348" s="155" t="s">
        <v>9927</v>
      </c>
      <c r="B10348" s="156" t="s">
        <v>10096</v>
      </c>
      <c r="C10348" s="157">
        <v>42.63</v>
      </c>
    </row>
    <row r="10349" spans="1:3" ht="14.4" thickBot="1" x14ac:dyDescent="0.35">
      <c r="A10349" s="155" t="s">
        <v>9927</v>
      </c>
      <c r="B10349" s="156" t="s">
        <v>10166</v>
      </c>
      <c r="C10349" s="157">
        <v>517.04999999999995</v>
      </c>
    </row>
    <row r="10350" spans="1:3" ht="14.4" thickBot="1" x14ac:dyDescent="0.35">
      <c r="A10350" s="155" t="s">
        <v>9927</v>
      </c>
      <c r="B10350" s="156" t="s">
        <v>10099</v>
      </c>
      <c r="C10350" s="157">
        <v>405</v>
      </c>
    </row>
    <row r="10351" spans="1:3" ht="14.4" thickBot="1" x14ac:dyDescent="0.35">
      <c r="A10351" s="155" t="s">
        <v>9927</v>
      </c>
      <c r="B10351" s="156" t="s">
        <v>10104</v>
      </c>
      <c r="C10351" s="157">
        <v>1755</v>
      </c>
    </row>
    <row r="10352" spans="1:3" ht="14.4" thickBot="1" x14ac:dyDescent="0.35">
      <c r="A10352" s="155" t="s">
        <v>9927</v>
      </c>
      <c r="B10352" s="156" t="s">
        <v>10105</v>
      </c>
      <c r="C10352" s="157">
        <v>3641.4</v>
      </c>
    </row>
    <row r="10353" spans="1:3" ht="14.4" thickBot="1" x14ac:dyDescent="0.35">
      <c r="A10353" s="155" t="s">
        <v>9927</v>
      </c>
      <c r="B10353" s="156" t="s">
        <v>10106</v>
      </c>
      <c r="C10353" s="157">
        <v>3380.7954545454545</v>
      </c>
    </row>
    <row r="10354" spans="1:3" ht="14.4" thickBot="1" x14ac:dyDescent="0.35">
      <c r="A10354" s="155" t="s">
        <v>9927</v>
      </c>
      <c r="B10354" s="156" t="s">
        <v>10193</v>
      </c>
      <c r="C10354" s="157">
        <v>456.44</v>
      </c>
    </row>
    <row r="10355" spans="1:3" ht="14.4" thickBot="1" x14ac:dyDescent="0.35">
      <c r="A10355" s="155" t="s">
        <v>9927</v>
      </c>
      <c r="B10355" s="156" t="s">
        <v>10168</v>
      </c>
      <c r="C10355" s="157">
        <v>3565</v>
      </c>
    </row>
    <row r="10356" spans="1:3" ht="14.4" thickBot="1" x14ac:dyDescent="0.35">
      <c r="A10356" s="155" t="s">
        <v>9927</v>
      </c>
      <c r="B10356" s="156" t="s">
        <v>10110</v>
      </c>
      <c r="C10356" s="157">
        <v>1487.16</v>
      </c>
    </row>
    <row r="10357" spans="1:3" ht="14.4" thickBot="1" x14ac:dyDescent="0.35">
      <c r="A10357" s="155" t="s">
        <v>9927</v>
      </c>
      <c r="B10357" s="156" t="s">
        <v>10194</v>
      </c>
      <c r="C10357" s="157">
        <v>791.78</v>
      </c>
    </row>
    <row r="10358" spans="1:3" ht="14.4" thickBot="1" x14ac:dyDescent="0.35">
      <c r="A10358" s="155" t="s">
        <v>9927</v>
      </c>
      <c r="B10358" s="156" t="s">
        <v>10115</v>
      </c>
      <c r="C10358" s="157">
        <v>168.95</v>
      </c>
    </row>
    <row r="10359" spans="1:3" ht="14.4" thickBot="1" x14ac:dyDescent="0.35">
      <c r="A10359" s="155" t="s">
        <v>9927</v>
      </c>
      <c r="B10359" s="156" t="s">
        <v>10195</v>
      </c>
      <c r="C10359" s="157">
        <v>170.42250000000001</v>
      </c>
    </row>
    <row r="10360" spans="1:3" ht="14.4" thickBot="1" x14ac:dyDescent="0.35">
      <c r="A10360" s="155" t="s">
        <v>9927</v>
      </c>
      <c r="B10360" s="156" t="s">
        <v>10118</v>
      </c>
      <c r="C10360" s="157">
        <v>230.18</v>
      </c>
    </row>
    <row r="10361" spans="1:3" ht="14.4" thickBot="1" x14ac:dyDescent="0.35">
      <c r="A10361" s="155" t="s">
        <v>9927</v>
      </c>
      <c r="B10361" s="156" t="s">
        <v>10169</v>
      </c>
      <c r="C10361" s="157">
        <v>399.06</v>
      </c>
    </row>
    <row r="10362" spans="1:3" ht="14.4" thickBot="1" x14ac:dyDescent="0.35">
      <c r="A10362" s="155" t="s">
        <v>9927</v>
      </c>
      <c r="B10362" s="156" t="s">
        <v>10121</v>
      </c>
      <c r="C10362" s="157">
        <v>57.04</v>
      </c>
    </row>
    <row r="10363" spans="1:3" ht="14.4" thickBot="1" x14ac:dyDescent="0.35">
      <c r="A10363" s="155" t="s">
        <v>9927</v>
      </c>
      <c r="B10363" s="156" t="s">
        <v>10196</v>
      </c>
      <c r="C10363" s="157">
        <v>86.18</v>
      </c>
    </row>
    <row r="10364" spans="1:3" ht="14.4" thickBot="1" x14ac:dyDescent="0.35">
      <c r="A10364" s="155" t="s">
        <v>9927</v>
      </c>
      <c r="B10364" s="156" t="s">
        <v>10125</v>
      </c>
      <c r="C10364" s="157">
        <v>455.63</v>
      </c>
    </row>
    <row r="10365" spans="1:3" ht="14.4" thickBot="1" x14ac:dyDescent="0.35">
      <c r="A10365" s="155" t="s">
        <v>9927</v>
      </c>
      <c r="B10365" s="156" t="s">
        <v>10128</v>
      </c>
      <c r="C10365" s="157">
        <v>75.41</v>
      </c>
    </row>
    <row r="10366" spans="1:3" ht="14.4" thickBot="1" x14ac:dyDescent="0.35">
      <c r="A10366" s="155" t="s">
        <v>9927</v>
      </c>
      <c r="B10366" s="156" t="s">
        <v>10131</v>
      </c>
      <c r="C10366" s="157">
        <v>232.5</v>
      </c>
    </row>
    <row r="10367" spans="1:3" ht="14.4" thickBot="1" x14ac:dyDescent="0.35">
      <c r="A10367" s="155" t="s">
        <v>9927</v>
      </c>
      <c r="B10367" s="156" t="s">
        <v>10197</v>
      </c>
      <c r="C10367" s="157">
        <v>358.98</v>
      </c>
    </row>
    <row r="10368" spans="1:3" ht="14.4" thickBot="1" x14ac:dyDescent="0.35">
      <c r="A10368" s="155" t="s">
        <v>9927</v>
      </c>
      <c r="B10368" s="156" t="s">
        <v>10132</v>
      </c>
      <c r="C10368" s="157">
        <v>388</v>
      </c>
    </row>
    <row r="10369" spans="1:3" ht="14.4" thickBot="1" x14ac:dyDescent="0.35">
      <c r="A10369" s="155" t="s">
        <v>9927</v>
      </c>
      <c r="B10369" s="156" t="s">
        <v>10136</v>
      </c>
      <c r="C10369" s="157">
        <v>1134</v>
      </c>
    </row>
    <row r="10370" spans="1:3" ht="14.4" thickBot="1" x14ac:dyDescent="0.35">
      <c r="A10370" s="155" t="s">
        <v>9927</v>
      </c>
      <c r="B10370" s="156" t="s">
        <v>10137</v>
      </c>
      <c r="C10370" s="157">
        <v>531.55999999999995</v>
      </c>
    </row>
    <row r="10371" spans="1:3" ht="14.4" thickBot="1" x14ac:dyDescent="0.35">
      <c r="A10371" s="155" t="s">
        <v>9927</v>
      </c>
      <c r="B10371" s="156" t="s">
        <v>10138</v>
      </c>
      <c r="C10371" s="157">
        <v>134.15</v>
      </c>
    </row>
    <row r="10372" spans="1:3" ht="14.4" thickBot="1" x14ac:dyDescent="0.35">
      <c r="A10372" s="155" t="s">
        <v>9927</v>
      </c>
      <c r="B10372" s="156" t="s">
        <v>10139</v>
      </c>
      <c r="C10372" s="157">
        <v>151.97999999999999</v>
      </c>
    </row>
    <row r="10373" spans="1:3" ht="14.4" thickBot="1" x14ac:dyDescent="0.35">
      <c r="A10373" s="155" t="s">
        <v>9927</v>
      </c>
      <c r="B10373" s="156" t="s">
        <v>10140</v>
      </c>
      <c r="C10373" s="157">
        <v>149.65</v>
      </c>
    </row>
    <row r="10374" spans="1:3" ht="14.4" thickBot="1" x14ac:dyDescent="0.35">
      <c r="A10374" s="155" t="s">
        <v>9927</v>
      </c>
      <c r="B10374" s="156" t="s">
        <v>10141</v>
      </c>
      <c r="C10374" s="157">
        <v>105.71</v>
      </c>
    </row>
    <row r="10375" spans="1:3" ht="14.4" thickBot="1" x14ac:dyDescent="0.35">
      <c r="A10375" s="155" t="s">
        <v>9927</v>
      </c>
      <c r="B10375" s="156" t="s">
        <v>10198</v>
      </c>
      <c r="C10375" s="157">
        <v>560.25</v>
      </c>
    </row>
    <row r="10376" spans="1:3" ht="14.4" thickBot="1" x14ac:dyDescent="0.35">
      <c r="A10376" s="155" t="s">
        <v>9927</v>
      </c>
      <c r="B10376" s="156" t="s">
        <v>10144</v>
      </c>
      <c r="C10376" s="157">
        <v>83.7</v>
      </c>
    </row>
    <row r="10377" spans="1:3" ht="14.4" thickBot="1" x14ac:dyDescent="0.35">
      <c r="A10377" s="155" t="s">
        <v>9927</v>
      </c>
      <c r="B10377" s="156" t="s">
        <v>10199</v>
      </c>
      <c r="C10377" s="157">
        <v>54.48</v>
      </c>
    </row>
    <row r="10378" spans="1:3" ht="14.4" thickBot="1" x14ac:dyDescent="0.35">
      <c r="A10378" s="155" t="s">
        <v>9932</v>
      </c>
      <c r="B10378" s="156" t="s">
        <v>10200</v>
      </c>
      <c r="C10378" s="157">
        <v>123.07</v>
      </c>
    </row>
    <row r="10379" spans="1:3" ht="14.4" thickBot="1" x14ac:dyDescent="0.35">
      <c r="A10379" s="155" t="s">
        <v>9932</v>
      </c>
      <c r="B10379" s="156" t="s">
        <v>10201</v>
      </c>
      <c r="C10379" s="157">
        <v>123.07</v>
      </c>
    </row>
    <row r="10380" spans="1:3" ht="14.4" thickBot="1" x14ac:dyDescent="0.35">
      <c r="A10380" s="155" t="s">
        <v>9934</v>
      </c>
      <c r="B10380" s="156" t="s">
        <v>10151</v>
      </c>
      <c r="C10380" s="157">
        <v>506.72</v>
      </c>
    </row>
    <row r="10381" spans="1:3" ht="14.4" thickBot="1" x14ac:dyDescent="0.35">
      <c r="A10381" s="155" t="s">
        <v>10153</v>
      </c>
      <c r="B10381" s="156" t="s">
        <v>10155</v>
      </c>
      <c r="C10381" s="157">
        <v>20</v>
      </c>
    </row>
    <row r="10382" spans="1:3" ht="14.4" thickBot="1" x14ac:dyDescent="0.35">
      <c r="A10382" s="155" t="s">
        <v>9927</v>
      </c>
      <c r="B10382" s="156" t="s">
        <v>10052</v>
      </c>
      <c r="C10382" s="157">
        <v>469.67</v>
      </c>
    </row>
    <row r="10383" spans="1:3" ht="14.4" thickBot="1" x14ac:dyDescent="0.35">
      <c r="A10383" s="155" t="s">
        <v>9927</v>
      </c>
      <c r="B10383" s="156" t="s">
        <v>10132</v>
      </c>
      <c r="C10383" s="157">
        <v>388</v>
      </c>
    </row>
    <row r="10384" spans="1:3" ht="14.4" thickBot="1" x14ac:dyDescent="0.35">
      <c r="A10384" s="155" t="s">
        <v>9927</v>
      </c>
      <c r="B10384" s="156" t="s">
        <v>10202</v>
      </c>
      <c r="C10384" s="157">
        <v>151.97999999999999</v>
      </c>
    </row>
    <row r="10385" spans="1:3" ht="14.4" thickBot="1" x14ac:dyDescent="0.35">
      <c r="A10385" s="155" t="s">
        <v>9934</v>
      </c>
      <c r="B10385" s="156" t="s">
        <v>10151</v>
      </c>
      <c r="C10385" s="157">
        <v>506.71999999999997</v>
      </c>
    </row>
    <row r="10386" spans="1:3" ht="14.4" thickBot="1" x14ac:dyDescent="0.35">
      <c r="A10386" s="155" t="s">
        <v>9933</v>
      </c>
      <c r="B10386" s="156" t="s">
        <v>10203</v>
      </c>
      <c r="C10386" s="157">
        <v>295.2</v>
      </c>
    </row>
    <row r="10387" spans="1:3" ht="14.4" thickBot="1" x14ac:dyDescent="0.35">
      <c r="A10387" s="155" t="s">
        <v>9933</v>
      </c>
      <c r="B10387" s="156" t="s">
        <v>10204</v>
      </c>
      <c r="C10387" s="157">
        <v>388</v>
      </c>
    </row>
    <row r="10388" spans="1:3" ht="14.4" thickBot="1" x14ac:dyDescent="0.35">
      <c r="A10388" s="155" t="s">
        <v>9933</v>
      </c>
      <c r="B10388" s="156" t="s">
        <v>10172</v>
      </c>
      <c r="C10388" s="157">
        <v>217.39</v>
      </c>
    </row>
    <row r="10389" spans="1:3" ht="14.4" thickBot="1" x14ac:dyDescent="0.35">
      <c r="A10389" s="155" t="s">
        <v>9927</v>
      </c>
      <c r="B10389" s="156" t="s">
        <v>10185</v>
      </c>
      <c r="C10389" s="157">
        <v>341.16</v>
      </c>
    </row>
    <row r="10390" spans="1:3" ht="14.4" thickBot="1" x14ac:dyDescent="0.35">
      <c r="A10390" s="155" t="s">
        <v>9927</v>
      </c>
      <c r="B10390" s="156" t="s">
        <v>10049</v>
      </c>
      <c r="C10390" s="157">
        <v>456.44</v>
      </c>
    </row>
    <row r="10391" spans="1:3" ht="14.4" thickBot="1" x14ac:dyDescent="0.35">
      <c r="A10391" s="155" t="s">
        <v>9927</v>
      </c>
      <c r="B10391" s="156" t="s">
        <v>10050</v>
      </c>
      <c r="C10391" s="157">
        <v>472.5</v>
      </c>
    </row>
    <row r="10392" spans="1:3" ht="14.4" thickBot="1" x14ac:dyDescent="0.35">
      <c r="A10392" s="155" t="s">
        <v>9927</v>
      </c>
      <c r="B10392" s="156" t="s">
        <v>10051</v>
      </c>
      <c r="C10392" s="157">
        <v>456.43959999999998</v>
      </c>
    </row>
    <row r="10393" spans="1:3" ht="14.4" thickBot="1" x14ac:dyDescent="0.35">
      <c r="A10393" s="155" t="s">
        <v>9927</v>
      </c>
      <c r="B10393" s="156" t="s">
        <v>10070</v>
      </c>
      <c r="C10393" s="157">
        <v>43.63</v>
      </c>
    </row>
    <row r="10394" spans="1:3" ht="14.4" thickBot="1" x14ac:dyDescent="0.35">
      <c r="A10394" s="155" t="s">
        <v>9927</v>
      </c>
      <c r="B10394" s="156" t="s">
        <v>10071</v>
      </c>
      <c r="C10394" s="157">
        <v>43.63</v>
      </c>
    </row>
    <row r="10395" spans="1:3" ht="14.4" thickBot="1" x14ac:dyDescent="0.35">
      <c r="A10395" s="155" t="s">
        <v>9927</v>
      </c>
      <c r="B10395" s="156" t="s">
        <v>10077</v>
      </c>
      <c r="C10395" s="157">
        <v>562.28</v>
      </c>
    </row>
    <row r="10396" spans="1:3" ht="14.4" thickBot="1" x14ac:dyDescent="0.35">
      <c r="A10396" s="155" t="s">
        <v>9927</v>
      </c>
      <c r="B10396" s="156" t="s">
        <v>10078</v>
      </c>
      <c r="C10396" s="157">
        <v>757.35</v>
      </c>
    </row>
    <row r="10397" spans="1:3" ht="14.4" thickBot="1" x14ac:dyDescent="0.35">
      <c r="A10397" s="155" t="s">
        <v>9927</v>
      </c>
      <c r="B10397" s="156" t="s">
        <v>10191</v>
      </c>
      <c r="C10397" s="157">
        <v>1615.41</v>
      </c>
    </row>
    <row r="10398" spans="1:3" ht="14.4" thickBot="1" x14ac:dyDescent="0.35">
      <c r="A10398" s="155" t="s">
        <v>9927</v>
      </c>
      <c r="B10398" s="156" t="s">
        <v>10094</v>
      </c>
      <c r="C10398" s="157">
        <v>47.199999999999996</v>
      </c>
    </row>
    <row r="10399" spans="1:3" ht="14.4" thickBot="1" x14ac:dyDescent="0.35">
      <c r="A10399" s="155" t="s">
        <v>9927</v>
      </c>
      <c r="B10399" s="156" t="s">
        <v>10099</v>
      </c>
      <c r="C10399" s="157">
        <v>405</v>
      </c>
    </row>
    <row r="10400" spans="1:3" ht="14.4" thickBot="1" x14ac:dyDescent="0.35">
      <c r="A10400" s="155" t="s">
        <v>9927</v>
      </c>
      <c r="B10400" s="156" t="s">
        <v>10104</v>
      </c>
      <c r="C10400" s="157">
        <v>4485</v>
      </c>
    </row>
    <row r="10401" spans="1:3" ht="14.4" thickBot="1" x14ac:dyDescent="0.35">
      <c r="A10401" s="155" t="s">
        <v>9927</v>
      </c>
      <c r="B10401" s="156" t="s">
        <v>10105</v>
      </c>
      <c r="C10401" s="157">
        <v>1701</v>
      </c>
    </row>
    <row r="10402" spans="1:3" ht="14.4" thickBot="1" x14ac:dyDescent="0.35">
      <c r="A10402" s="155" t="s">
        <v>9927</v>
      </c>
      <c r="B10402" s="156" t="s">
        <v>10106</v>
      </c>
      <c r="C10402" s="157">
        <v>1586.25</v>
      </c>
    </row>
    <row r="10403" spans="1:3" ht="14.4" thickBot="1" x14ac:dyDescent="0.35">
      <c r="A10403" s="155" t="s">
        <v>9927</v>
      </c>
      <c r="B10403" s="156" t="s">
        <v>10110</v>
      </c>
      <c r="C10403" s="157">
        <v>1487.1599999999999</v>
      </c>
    </row>
    <row r="10404" spans="1:3" ht="14.4" thickBot="1" x14ac:dyDescent="0.35">
      <c r="A10404" s="155" t="s">
        <v>9927</v>
      </c>
      <c r="B10404" s="156" t="s">
        <v>10205</v>
      </c>
      <c r="C10404" s="157">
        <v>46.58</v>
      </c>
    </row>
    <row r="10405" spans="1:3" ht="14.4" thickBot="1" x14ac:dyDescent="0.35">
      <c r="A10405" s="155" t="s">
        <v>9927</v>
      </c>
      <c r="B10405" s="156" t="s">
        <v>10206</v>
      </c>
      <c r="C10405" s="157">
        <v>175.15</v>
      </c>
    </row>
    <row r="10406" spans="1:3" ht="14.4" thickBot="1" x14ac:dyDescent="0.35">
      <c r="A10406" s="155" t="s">
        <v>9927</v>
      </c>
      <c r="B10406" s="156" t="s">
        <v>10128</v>
      </c>
      <c r="C10406" s="157">
        <v>75.41</v>
      </c>
    </row>
    <row r="10407" spans="1:3" ht="14.4" thickBot="1" x14ac:dyDescent="0.35">
      <c r="A10407" s="155" t="s">
        <v>9927</v>
      </c>
      <c r="B10407" s="156" t="s">
        <v>10139</v>
      </c>
      <c r="C10407" s="157">
        <v>151.97999999999999</v>
      </c>
    </row>
    <row r="10408" spans="1:3" ht="14.4" thickBot="1" x14ac:dyDescent="0.35">
      <c r="A10408" s="155" t="s">
        <v>9927</v>
      </c>
      <c r="B10408" s="156" t="s">
        <v>10141</v>
      </c>
      <c r="C10408" s="157">
        <v>105.71</v>
      </c>
    </row>
    <row r="10409" spans="1:3" ht="14.4" thickBot="1" x14ac:dyDescent="0.35">
      <c r="A10409" s="155" t="s">
        <v>9932</v>
      </c>
      <c r="B10409" s="156" t="s">
        <v>10207</v>
      </c>
      <c r="C10409" s="157">
        <v>506.25</v>
      </c>
    </row>
    <row r="10410" spans="1:3" ht="14.4" thickBot="1" x14ac:dyDescent="0.35">
      <c r="A10410" s="155" t="s">
        <v>9932</v>
      </c>
      <c r="B10410" s="156" t="s">
        <v>10208</v>
      </c>
      <c r="C10410" s="157">
        <v>322.39999999999998</v>
      </c>
    </row>
    <row r="10411" spans="1:3" ht="14.4" thickBot="1" x14ac:dyDescent="0.35">
      <c r="A10411" s="155" t="s">
        <v>9934</v>
      </c>
      <c r="B10411" s="156" t="s">
        <v>10209</v>
      </c>
      <c r="C10411" s="157">
        <v>56.65</v>
      </c>
    </row>
    <row r="10412" spans="1:3" ht="14.4" thickBot="1" x14ac:dyDescent="0.35">
      <c r="A10412" s="155" t="s">
        <v>9934</v>
      </c>
      <c r="B10412" s="156" t="s">
        <v>10151</v>
      </c>
      <c r="C10412" s="157">
        <v>506.72</v>
      </c>
    </row>
    <row r="10413" spans="1:3" ht="14.4" thickBot="1" x14ac:dyDescent="0.35">
      <c r="A10413" s="155" t="s">
        <v>9935</v>
      </c>
      <c r="B10413" s="156" t="s">
        <v>10152</v>
      </c>
      <c r="C10413" s="157">
        <v>521.64</v>
      </c>
    </row>
    <row r="10414" spans="1:3" ht="14.4" thickBot="1" x14ac:dyDescent="0.35">
      <c r="A10414" s="155" t="s">
        <v>10153</v>
      </c>
      <c r="B10414" s="156" t="s">
        <v>10154</v>
      </c>
      <c r="C10414" s="157">
        <v>25.74</v>
      </c>
    </row>
    <row r="10415" spans="1:3" ht="14.4" thickBot="1" x14ac:dyDescent="0.35">
      <c r="A10415" s="155" t="s">
        <v>9933</v>
      </c>
      <c r="B10415" s="156" t="s">
        <v>10210</v>
      </c>
      <c r="C10415" s="157">
        <v>139.5</v>
      </c>
    </row>
    <row r="10416" spans="1:3" ht="14.4" thickBot="1" x14ac:dyDescent="0.35">
      <c r="A10416" s="155" t="s">
        <v>9927</v>
      </c>
      <c r="B10416" s="156" t="s">
        <v>10049</v>
      </c>
      <c r="C10416" s="157">
        <v>456.44</v>
      </c>
    </row>
    <row r="10417" spans="1:3" ht="14.4" thickBot="1" x14ac:dyDescent="0.35">
      <c r="A10417" s="155" t="s">
        <v>9927</v>
      </c>
      <c r="B10417" s="156" t="s">
        <v>10071</v>
      </c>
      <c r="C10417" s="157">
        <v>43.63</v>
      </c>
    </row>
    <row r="10418" spans="1:3" ht="14.4" thickBot="1" x14ac:dyDescent="0.35">
      <c r="A10418" s="155" t="s">
        <v>9927</v>
      </c>
      <c r="B10418" s="156" t="s">
        <v>10082</v>
      </c>
      <c r="C10418" s="157">
        <v>82.77</v>
      </c>
    </row>
    <row r="10419" spans="1:3" ht="14.4" thickBot="1" x14ac:dyDescent="0.35">
      <c r="A10419" s="155" t="s">
        <v>9927</v>
      </c>
      <c r="B10419" s="156" t="s">
        <v>10094</v>
      </c>
      <c r="C10419" s="157">
        <v>47.2</v>
      </c>
    </row>
    <row r="10420" spans="1:3" ht="14.4" thickBot="1" x14ac:dyDescent="0.35">
      <c r="A10420" s="155" t="s">
        <v>9927</v>
      </c>
      <c r="B10420" s="156" t="s">
        <v>10096</v>
      </c>
      <c r="C10420" s="157">
        <v>42.63</v>
      </c>
    </row>
    <row r="10421" spans="1:3" ht="14.4" thickBot="1" x14ac:dyDescent="0.35">
      <c r="A10421" s="155" t="s">
        <v>9927</v>
      </c>
      <c r="B10421" s="156" t="s">
        <v>10099</v>
      </c>
      <c r="C10421" s="157">
        <v>405</v>
      </c>
    </row>
    <row r="10422" spans="1:3" ht="14.4" thickBot="1" x14ac:dyDescent="0.35">
      <c r="A10422" s="155" t="s">
        <v>9927</v>
      </c>
      <c r="B10422" s="156" t="s">
        <v>10211</v>
      </c>
      <c r="C10422" s="157">
        <v>81.53</v>
      </c>
    </row>
    <row r="10423" spans="1:3" ht="14.4" thickBot="1" x14ac:dyDescent="0.35">
      <c r="A10423" s="155" t="s">
        <v>9935</v>
      </c>
      <c r="B10423" s="156" t="s">
        <v>10152</v>
      </c>
      <c r="C10423" s="157">
        <v>521.64</v>
      </c>
    </row>
    <row r="10424" spans="1:3" ht="14.4" thickBot="1" x14ac:dyDescent="0.35">
      <c r="A10424" s="155" t="s">
        <v>9927</v>
      </c>
      <c r="B10424" s="156" t="s">
        <v>10048</v>
      </c>
      <c r="C10424" s="157">
        <v>362.31</v>
      </c>
    </row>
    <row r="10425" spans="1:3" ht="14.4" thickBot="1" x14ac:dyDescent="0.35">
      <c r="A10425" s="155" t="s">
        <v>9927</v>
      </c>
      <c r="B10425" s="156" t="s">
        <v>10049</v>
      </c>
      <c r="C10425" s="157">
        <v>456.44</v>
      </c>
    </row>
    <row r="10426" spans="1:3" ht="14.4" thickBot="1" x14ac:dyDescent="0.35">
      <c r="A10426" s="155" t="s">
        <v>9927</v>
      </c>
      <c r="B10426" s="156" t="s">
        <v>10050</v>
      </c>
      <c r="C10426" s="157">
        <v>472.5</v>
      </c>
    </row>
    <row r="10427" spans="1:3" ht="14.4" thickBot="1" x14ac:dyDescent="0.35">
      <c r="A10427" s="155" t="s">
        <v>9927</v>
      </c>
      <c r="B10427" s="156" t="s">
        <v>10051</v>
      </c>
      <c r="C10427" s="157">
        <v>456.44</v>
      </c>
    </row>
    <row r="10428" spans="1:3" ht="14.4" thickBot="1" x14ac:dyDescent="0.35">
      <c r="A10428" s="155" t="s">
        <v>9927</v>
      </c>
      <c r="B10428" s="156" t="s">
        <v>10052</v>
      </c>
      <c r="C10428" s="157">
        <v>469.67</v>
      </c>
    </row>
    <row r="10429" spans="1:3" ht="14.4" thickBot="1" x14ac:dyDescent="0.35">
      <c r="A10429" s="155" t="s">
        <v>9927</v>
      </c>
      <c r="B10429" s="156" t="s">
        <v>10187</v>
      </c>
      <c r="C10429" s="157">
        <v>70.84</v>
      </c>
    </row>
    <row r="10430" spans="1:3" ht="14.4" thickBot="1" x14ac:dyDescent="0.35">
      <c r="A10430" s="155" t="s">
        <v>9927</v>
      </c>
      <c r="B10430" s="156" t="s">
        <v>10063</v>
      </c>
      <c r="C10430" s="157">
        <v>90.68</v>
      </c>
    </row>
    <row r="10431" spans="1:3" ht="14.4" thickBot="1" x14ac:dyDescent="0.35">
      <c r="A10431" s="155" t="s">
        <v>9927</v>
      </c>
      <c r="B10431" s="156" t="s">
        <v>10066</v>
      </c>
      <c r="C10431" s="157">
        <v>135.16</v>
      </c>
    </row>
    <row r="10432" spans="1:3" ht="14.4" thickBot="1" x14ac:dyDescent="0.35">
      <c r="A10432" s="155" t="s">
        <v>9927</v>
      </c>
      <c r="B10432" s="156" t="s">
        <v>10071</v>
      </c>
      <c r="C10432" s="157">
        <v>43.629999999999995</v>
      </c>
    </row>
    <row r="10433" spans="1:3" ht="14.4" thickBot="1" x14ac:dyDescent="0.35">
      <c r="A10433" s="155" t="s">
        <v>9927</v>
      </c>
      <c r="B10433" s="156" t="s">
        <v>10212</v>
      </c>
      <c r="C10433" s="157">
        <v>52.62</v>
      </c>
    </row>
    <row r="10434" spans="1:3" ht="14.4" thickBot="1" x14ac:dyDescent="0.35">
      <c r="A10434" s="155" t="s">
        <v>9927</v>
      </c>
      <c r="B10434" s="156" t="s">
        <v>10213</v>
      </c>
      <c r="C10434" s="157">
        <v>63.94</v>
      </c>
    </row>
    <row r="10435" spans="1:3" ht="14.4" thickBot="1" x14ac:dyDescent="0.35">
      <c r="A10435" s="155" t="s">
        <v>9927</v>
      </c>
      <c r="B10435" s="156" t="s">
        <v>10072</v>
      </c>
      <c r="C10435" s="157">
        <v>45.104999999999997</v>
      </c>
    </row>
    <row r="10436" spans="1:3" ht="14.4" thickBot="1" x14ac:dyDescent="0.35">
      <c r="A10436" s="155" t="s">
        <v>9927</v>
      </c>
      <c r="B10436" s="156" t="s">
        <v>10188</v>
      </c>
      <c r="C10436" s="157">
        <v>46.348333333333329</v>
      </c>
    </row>
    <row r="10437" spans="1:3" ht="14.4" thickBot="1" x14ac:dyDescent="0.35">
      <c r="A10437" s="155" t="s">
        <v>9927</v>
      </c>
      <c r="B10437" s="156" t="s">
        <v>10073</v>
      </c>
      <c r="C10437" s="157">
        <v>1239.3</v>
      </c>
    </row>
    <row r="10438" spans="1:3" ht="14.4" thickBot="1" x14ac:dyDescent="0.35">
      <c r="A10438" s="155" t="s">
        <v>9927</v>
      </c>
      <c r="B10438" s="156" t="s">
        <v>10174</v>
      </c>
      <c r="C10438" s="157">
        <v>659.81000000000006</v>
      </c>
    </row>
    <row r="10439" spans="1:3" ht="14.4" thickBot="1" x14ac:dyDescent="0.35">
      <c r="A10439" s="155" t="s">
        <v>9927</v>
      </c>
      <c r="B10439" s="156" t="s">
        <v>10214</v>
      </c>
      <c r="C10439" s="157">
        <v>607.5</v>
      </c>
    </row>
    <row r="10440" spans="1:3" ht="14.4" thickBot="1" x14ac:dyDescent="0.35">
      <c r="A10440" s="155" t="s">
        <v>9927</v>
      </c>
      <c r="B10440" s="156" t="s">
        <v>10077</v>
      </c>
      <c r="C10440" s="157">
        <v>562.28</v>
      </c>
    </row>
    <row r="10441" spans="1:3" ht="14.4" thickBot="1" x14ac:dyDescent="0.35">
      <c r="A10441" s="155" t="s">
        <v>9927</v>
      </c>
      <c r="B10441" s="156" t="s">
        <v>10215</v>
      </c>
      <c r="C10441" s="157">
        <v>265.75</v>
      </c>
    </row>
    <row r="10442" spans="1:3" ht="14.4" thickBot="1" x14ac:dyDescent="0.35">
      <c r="A10442" s="155" t="s">
        <v>9927</v>
      </c>
      <c r="B10442" s="156" t="s">
        <v>10078</v>
      </c>
      <c r="C10442" s="157">
        <v>757.35</v>
      </c>
    </row>
    <row r="10443" spans="1:3" ht="14.4" thickBot="1" x14ac:dyDescent="0.35">
      <c r="A10443" s="155" t="s">
        <v>9927</v>
      </c>
      <c r="B10443" s="156" t="s">
        <v>10079</v>
      </c>
      <c r="C10443" s="157">
        <v>63.86</v>
      </c>
    </row>
    <row r="10444" spans="1:3" ht="14.4" thickBot="1" x14ac:dyDescent="0.35">
      <c r="A10444" s="155" t="s">
        <v>9927</v>
      </c>
      <c r="B10444" s="156" t="s">
        <v>10189</v>
      </c>
      <c r="C10444" s="157">
        <v>53.32</v>
      </c>
    </row>
    <row r="10445" spans="1:3" ht="14.4" thickBot="1" x14ac:dyDescent="0.35">
      <c r="A10445" s="155" t="s">
        <v>9927</v>
      </c>
      <c r="B10445" s="156" t="s">
        <v>10190</v>
      </c>
      <c r="C10445" s="157">
        <v>53.32</v>
      </c>
    </row>
    <row r="10446" spans="1:3" ht="14.4" thickBot="1" x14ac:dyDescent="0.35">
      <c r="A10446" s="155" t="s">
        <v>9927</v>
      </c>
      <c r="B10446" s="156" t="s">
        <v>10082</v>
      </c>
      <c r="C10446" s="157">
        <v>82.77</v>
      </c>
    </row>
    <row r="10447" spans="1:3" ht="14.4" thickBot="1" x14ac:dyDescent="0.35">
      <c r="A10447" s="155" t="s">
        <v>9927</v>
      </c>
      <c r="B10447" s="156" t="s">
        <v>10088</v>
      </c>
      <c r="C10447" s="157">
        <v>747.5</v>
      </c>
    </row>
    <row r="10448" spans="1:3" ht="14.4" thickBot="1" x14ac:dyDescent="0.35">
      <c r="A10448" s="155" t="s">
        <v>9927</v>
      </c>
      <c r="B10448" s="156" t="s">
        <v>10094</v>
      </c>
      <c r="C10448" s="157">
        <v>47.199999999999996</v>
      </c>
    </row>
    <row r="10449" spans="1:3" ht="14.4" thickBot="1" x14ac:dyDescent="0.35">
      <c r="A10449" s="155" t="s">
        <v>9927</v>
      </c>
      <c r="B10449" s="156" t="s">
        <v>10096</v>
      </c>
      <c r="C10449" s="157">
        <v>42.63</v>
      </c>
    </row>
    <row r="10450" spans="1:3" ht="14.4" thickBot="1" x14ac:dyDescent="0.35">
      <c r="A10450" s="155" t="s">
        <v>9927</v>
      </c>
      <c r="B10450" s="156" t="s">
        <v>10110</v>
      </c>
      <c r="C10450" s="157">
        <v>1487.16</v>
      </c>
    </row>
    <row r="10451" spans="1:3" ht="14.4" thickBot="1" x14ac:dyDescent="0.35">
      <c r="A10451" s="155" t="s">
        <v>9927</v>
      </c>
      <c r="B10451" s="156" t="s">
        <v>10195</v>
      </c>
      <c r="C10451" s="157">
        <v>170.42249999999999</v>
      </c>
    </row>
    <row r="10452" spans="1:3" ht="14.4" thickBot="1" x14ac:dyDescent="0.35">
      <c r="A10452" s="155" t="s">
        <v>9927</v>
      </c>
      <c r="B10452" s="156" t="s">
        <v>10128</v>
      </c>
      <c r="C10452" s="157">
        <v>75.41</v>
      </c>
    </row>
    <row r="10453" spans="1:3" ht="14.4" thickBot="1" x14ac:dyDescent="0.35">
      <c r="A10453" s="155" t="s">
        <v>9927</v>
      </c>
      <c r="B10453" s="156" t="s">
        <v>10137</v>
      </c>
      <c r="C10453" s="157">
        <v>531.55999999999995</v>
      </c>
    </row>
    <row r="10454" spans="1:3" ht="14.4" thickBot="1" x14ac:dyDescent="0.35">
      <c r="A10454" s="155" t="s">
        <v>9927</v>
      </c>
      <c r="B10454" s="156" t="s">
        <v>10202</v>
      </c>
      <c r="C10454" s="157">
        <v>151.97999999999999</v>
      </c>
    </row>
    <row r="10455" spans="1:3" ht="14.4" thickBot="1" x14ac:dyDescent="0.35">
      <c r="A10455" s="155" t="s">
        <v>9927</v>
      </c>
      <c r="B10455" s="156" t="s">
        <v>10140</v>
      </c>
      <c r="C10455" s="157">
        <v>149.65</v>
      </c>
    </row>
    <row r="10456" spans="1:3" ht="14.4" thickBot="1" x14ac:dyDescent="0.35">
      <c r="A10456" s="155" t="s">
        <v>9933</v>
      </c>
      <c r="B10456" s="156" t="s">
        <v>10216</v>
      </c>
      <c r="C10456" s="157">
        <v>55.1</v>
      </c>
    </row>
    <row r="10457" spans="1:3" ht="14.4" thickBot="1" x14ac:dyDescent="0.35">
      <c r="A10457" s="155" t="s">
        <v>9933</v>
      </c>
      <c r="B10457" s="156" t="s">
        <v>10217</v>
      </c>
      <c r="C10457" s="157">
        <v>43.48</v>
      </c>
    </row>
    <row r="10458" spans="1:3" ht="14.4" thickBot="1" x14ac:dyDescent="0.35">
      <c r="A10458" s="155" t="s">
        <v>9933</v>
      </c>
      <c r="B10458" s="156" t="s">
        <v>10028</v>
      </c>
      <c r="C10458" s="157">
        <v>349.91</v>
      </c>
    </row>
    <row r="10459" spans="1:3" ht="14.4" thickBot="1" x14ac:dyDescent="0.35">
      <c r="A10459" s="155" t="s">
        <v>9927</v>
      </c>
      <c r="B10459" s="156" t="s">
        <v>10048</v>
      </c>
      <c r="C10459" s="157">
        <v>362.31</v>
      </c>
    </row>
    <row r="10460" spans="1:3" ht="14.4" thickBot="1" x14ac:dyDescent="0.35">
      <c r="A10460" s="155" t="s">
        <v>9927</v>
      </c>
      <c r="B10460" s="156" t="s">
        <v>10049</v>
      </c>
      <c r="C10460" s="157">
        <v>456.43999999999994</v>
      </c>
    </row>
    <row r="10461" spans="1:3" ht="14.4" thickBot="1" x14ac:dyDescent="0.35">
      <c r="A10461" s="155" t="s">
        <v>9927</v>
      </c>
      <c r="B10461" s="156" t="s">
        <v>10050</v>
      </c>
      <c r="C10461" s="157">
        <v>472.5</v>
      </c>
    </row>
    <row r="10462" spans="1:3" ht="14.4" thickBot="1" x14ac:dyDescent="0.35">
      <c r="A10462" s="155" t="s">
        <v>9927</v>
      </c>
      <c r="B10462" s="156" t="s">
        <v>10051</v>
      </c>
      <c r="C10462" s="157">
        <v>456.44</v>
      </c>
    </row>
    <row r="10463" spans="1:3" ht="14.4" thickBot="1" x14ac:dyDescent="0.35">
      <c r="A10463" s="155" t="s">
        <v>9927</v>
      </c>
      <c r="B10463" s="156" t="s">
        <v>10052</v>
      </c>
      <c r="C10463" s="157">
        <v>469.67</v>
      </c>
    </row>
    <row r="10464" spans="1:3" ht="14.4" thickBot="1" x14ac:dyDescent="0.35">
      <c r="A10464" s="155" t="s">
        <v>9927</v>
      </c>
      <c r="B10464" s="156" t="s">
        <v>10187</v>
      </c>
      <c r="C10464" s="157">
        <v>70.84</v>
      </c>
    </row>
    <row r="10465" spans="1:3" ht="14.4" thickBot="1" x14ac:dyDescent="0.35">
      <c r="A10465" s="155" t="s">
        <v>9927</v>
      </c>
      <c r="B10465" s="156" t="s">
        <v>10062</v>
      </c>
      <c r="C10465" s="157">
        <v>193.75</v>
      </c>
    </row>
    <row r="10466" spans="1:3" ht="14.4" thickBot="1" x14ac:dyDescent="0.35">
      <c r="A10466" s="155" t="s">
        <v>9927</v>
      </c>
      <c r="B10466" s="156" t="s">
        <v>10063</v>
      </c>
      <c r="C10466" s="157">
        <v>90.68</v>
      </c>
    </row>
    <row r="10467" spans="1:3" ht="14.4" thickBot="1" x14ac:dyDescent="0.35">
      <c r="A10467" s="155" t="s">
        <v>9927</v>
      </c>
      <c r="B10467" s="156" t="s">
        <v>10070</v>
      </c>
      <c r="C10467" s="157">
        <v>43.63</v>
      </c>
    </row>
    <row r="10468" spans="1:3" ht="14.4" thickBot="1" x14ac:dyDescent="0.35">
      <c r="A10468" s="155" t="s">
        <v>9927</v>
      </c>
      <c r="B10468" s="156" t="s">
        <v>10071</v>
      </c>
      <c r="C10468" s="157">
        <v>43.63</v>
      </c>
    </row>
    <row r="10469" spans="1:3" ht="14.4" thickBot="1" x14ac:dyDescent="0.35">
      <c r="A10469" s="155" t="s">
        <v>9927</v>
      </c>
      <c r="B10469" s="156" t="s">
        <v>10072</v>
      </c>
      <c r="C10469" s="157">
        <v>45.110000000000007</v>
      </c>
    </row>
    <row r="10470" spans="1:3" ht="14.4" thickBot="1" x14ac:dyDescent="0.35">
      <c r="A10470" s="155" t="s">
        <v>9927</v>
      </c>
      <c r="B10470" s="156" t="s">
        <v>10188</v>
      </c>
      <c r="C10470" s="157">
        <v>46.344999999999999</v>
      </c>
    </row>
    <row r="10471" spans="1:3" ht="14.4" thickBot="1" x14ac:dyDescent="0.35">
      <c r="A10471" s="155" t="s">
        <v>9927</v>
      </c>
      <c r="B10471" s="156" t="s">
        <v>10174</v>
      </c>
      <c r="C10471" s="157">
        <v>659.81000000000006</v>
      </c>
    </row>
    <row r="10472" spans="1:3" ht="14.4" thickBot="1" x14ac:dyDescent="0.35">
      <c r="A10472" s="155" t="s">
        <v>9927</v>
      </c>
      <c r="B10472" s="156" t="s">
        <v>10077</v>
      </c>
      <c r="C10472" s="157">
        <v>562.28</v>
      </c>
    </row>
    <row r="10473" spans="1:3" ht="14.4" thickBot="1" x14ac:dyDescent="0.35">
      <c r="A10473" s="155" t="s">
        <v>9927</v>
      </c>
      <c r="B10473" s="156" t="s">
        <v>10078</v>
      </c>
      <c r="C10473" s="157">
        <v>757.35</v>
      </c>
    </row>
    <row r="10474" spans="1:3" ht="14.4" thickBot="1" x14ac:dyDescent="0.35">
      <c r="A10474" s="155" t="s">
        <v>9927</v>
      </c>
      <c r="B10474" s="156" t="s">
        <v>10189</v>
      </c>
      <c r="C10474" s="157">
        <v>53.32</v>
      </c>
    </row>
    <row r="10475" spans="1:3" ht="14.4" thickBot="1" x14ac:dyDescent="0.35">
      <c r="A10475" s="155" t="s">
        <v>9927</v>
      </c>
      <c r="B10475" s="156" t="s">
        <v>10190</v>
      </c>
      <c r="C10475" s="157">
        <v>53.32</v>
      </c>
    </row>
    <row r="10476" spans="1:3" ht="14.4" thickBot="1" x14ac:dyDescent="0.35">
      <c r="A10476" s="155" t="s">
        <v>9927</v>
      </c>
      <c r="B10476" s="156" t="s">
        <v>10082</v>
      </c>
      <c r="C10476" s="157">
        <v>82.77</v>
      </c>
    </row>
    <row r="10477" spans="1:3" ht="14.4" thickBot="1" x14ac:dyDescent="0.35">
      <c r="A10477" s="155" t="s">
        <v>9927</v>
      </c>
      <c r="B10477" s="156" t="s">
        <v>10218</v>
      </c>
      <c r="C10477" s="157">
        <v>387.5</v>
      </c>
    </row>
    <row r="10478" spans="1:3" ht="14.4" thickBot="1" x14ac:dyDescent="0.35">
      <c r="A10478" s="155" t="s">
        <v>9927</v>
      </c>
      <c r="B10478" s="156" t="s">
        <v>10219</v>
      </c>
      <c r="C10478" s="157">
        <v>325.19</v>
      </c>
    </row>
    <row r="10479" spans="1:3" ht="14.4" thickBot="1" x14ac:dyDescent="0.35">
      <c r="A10479" s="155" t="s">
        <v>9927</v>
      </c>
      <c r="B10479" s="156" t="s">
        <v>10088</v>
      </c>
      <c r="C10479" s="157">
        <v>747.5</v>
      </c>
    </row>
    <row r="10480" spans="1:3" ht="14.4" thickBot="1" x14ac:dyDescent="0.35">
      <c r="A10480" s="155" t="s">
        <v>9927</v>
      </c>
      <c r="B10480" s="156" t="s">
        <v>10192</v>
      </c>
      <c r="C10480" s="157">
        <v>531.55999999999995</v>
      </c>
    </row>
    <row r="10481" spans="1:3" ht="14.4" thickBot="1" x14ac:dyDescent="0.35">
      <c r="A10481" s="155" t="s">
        <v>9927</v>
      </c>
      <c r="B10481" s="156" t="s">
        <v>10094</v>
      </c>
      <c r="C10481" s="157">
        <v>47.2</v>
      </c>
    </row>
    <row r="10482" spans="1:3" ht="14.4" thickBot="1" x14ac:dyDescent="0.35">
      <c r="A10482" s="155" t="s">
        <v>9927</v>
      </c>
      <c r="B10482" s="156" t="s">
        <v>10096</v>
      </c>
      <c r="C10482" s="157">
        <v>42.63</v>
      </c>
    </row>
    <row r="10483" spans="1:3" ht="14.4" thickBot="1" x14ac:dyDescent="0.35">
      <c r="A10483" s="155" t="s">
        <v>9927</v>
      </c>
      <c r="B10483" s="156" t="s">
        <v>10098</v>
      </c>
      <c r="C10483" s="157">
        <v>648</v>
      </c>
    </row>
    <row r="10484" spans="1:3" ht="14.4" thickBot="1" x14ac:dyDescent="0.35">
      <c r="A10484" s="155" t="s">
        <v>9927</v>
      </c>
      <c r="B10484" s="156" t="s">
        <v>10099</v>
      </c>
      <c r="C10484" s="157">
        <v>405</v>
      </c>
    </row>
    <row r="10485" spans="1:3" ht="14.4" thickBot="1" x14ac:dyDescent="0.35">
      <c r="A10485" s="155" t="s">
        <v>9927</v>
      </c>
      <c r="B10485" s="156" t="s">
        <v>10105</v>
      </c>
      <c r="C10485" s="157">
        <v>4347</v>
      </c>
    </row>
    <row r="10486" spans="1:3" ht="14.4" thickBot="1" x14ac:dyDescent="0.35">
      <c r="A10486" s="155" t="s">
        <v>9927</v>
      </c>
      <c r="B10486" s="156" t="s">
        <v>10106</v>
      </c>
      <c r="C10486" s="157">
        <v>4053.75</v>
      </c>
    </row>
    <row r="10487" spans="1:3" ht="14.4" thickBot="1" x14ac:dyDescent="0.35">
      <c r="A10487" s="155" t="s">
        <v>9927</v>
      </c>
      <c r="B10487" s="156" t="s">
        <v>10110</v>
      </c>
      <c r="C10487" s="157">
        <v>1487.16</v>
      </c>
    </row>
    <row r="10488" spans="1:3" ht="14.4" thickBot="1" x14ac:dyDescent="0.35">
      <c r="A10488" s="155" t="s">
        <v>9927</v>
      </c>
      <c r="B10488" s="156" t="s">
        <v>10220</v>
      </c>
      <c r="C10488" s="157">
        <v>3375</v>
      </c>
    </row>
    <row r="10489" spans="1:3" ht="14.4" thickBot="1" x14ac:dyDescent="0.35">
      <c r="A10489" s="155" t="s">
        <v>9927</v>
      </c>
      <c r="B10489" s="156" t="s">
        <v>10128</v>
      </c>
      <c r="C10489" s="157">
        <v>75.41</v>
      </c>
    </row>
    <row r="10490" spans="1:3" ht="14.4" thickBot="1" x14ac:dyDescent="0.35">
      <c r="A10490" s="155" t="s">
        <v>9927</v>
      </c>
      <c r="B10490" s="156" t="s">
        <v>10221</v>
      </c>
      <c r="C10490" s="157">
        <v>66.19</v>
      </c>
    </row>
    <row r="10491" spans="1:3" ht="14.4" thickBot="1" x14ac:dyDescent="0.35">
      <c r="A10491" s="155" t="s">
        <v>9927</v>
      </c>
      <c r="B10491" s="156" t="s">
        <v>10178</v>
      </c>
      <c r="C10491" s="157">
        <v>889.65</v>
      </c>
    </row>
    <row r="10492" spans="1:3" ht="14.4" thickBot="1" x14ac:dyDescent="0.35">
      <c r="A10492" s="155" t="s">
        <v>9927</v>
      </c>
      <c r="B10492" s="156" t="s">
        <v>10197</v>
      </c>
      <c r="C10492" s="157">
        <v>358.98</v>
      </c>
    </row>
    <row r="10493" spans="1:3" ht="14.4" thickBot="1" x14ac:dyDescent="0.35">
      <c r="A10493" s="155" t="s">
        <v>9927</v>
      </c>
      <c r="B10493" s="156" t="s">
        <v>10132</v>
      </c>
      <c r="C10493" s="157">
        <v>388</v>
      </c>
    </row>
    <row r="10494" spans="1:3" ht="14.4" thickBot="1" x14ac:dyDescent="0.35">
      <c r="A10494" s="155" t="s">
        <v>9927</v>
      </c>
      <c r="B10494" s="156" t="s">
        <v>10137</v>
      </c>
      <c r="C10494" s="157">
        <v>531.56000000000006</v>
      </c>
    </row>
    <row r="10495" spans="1:3" ht="14.4" thickBot="1" x14ac:dyDescent="0.35">
      <c r="A10495" s="155" t="s">
        <v>9927</v>
      </c>
      <c r="B10495" s="156" t="s">
        <v>10202</v>
      </c>
      <c r="C10495" s="157">
        <v>151.97999999999999</v>
      </c>
    </row>
    <row r="10496" spans="1:3" ht="14.4" thickBot="1" x14ac:dyDescent="0.35">
      <c r="A10496" s="155" t="s">
        <v>9927</v>
      </c>
      <c r="B10496" s="156" t="s">
        <v>10138</v>
      </c>
      <c r="C10496" s="157">
        <v>134.15</v>
      </c>
    </row>
    <row r="10497" spans="1:3" ht="14.4" thickBot="1" x14ac:dyDescent="0.35">
      <c r="A10497" s="155" t="s">
        <v>9927</v>
      </c>
      <c r="B10497" s="156" t="s">
        <v>10211</v>
      </c>
      <c r="C10497" s="157">
        <v>81.53</v>
      </c>
    </row>
    <row r="10498" spans="1:3" ht="14.4" thickBot="1" x14ac:dyDescent="0.35">
      <c r="A10498" s="155" t="s">
        <v>9934</v>
      </c>
      <c r="B10498" s="156" t="s">
        <v>10151</v>
      </c>
      <c r="C10498" s="157">
        <v>506.72</v>
      </c>
    </row>
    <row r="10499" spans="1:3" ht="14.4" thickBot="1" x14ac:dyDescent="0.35">
      <c r="A10499" s="155" t="s">
        <v>9933</v>
      </c>
      <c r="B10499" s="156" t="s">
        <v>10217</v>
      </c>
      <c r="C10499" s="157">
        <v>43.48</v>
      </c>
    </row>
    <row r="10500" spans="1:3" ht="14.4" thickBot="1" x14ac:dyDescent="0.35">
      <c r="A10500" s="155" t="s">
        <v>9933</v>
      </c>
      <c r="B10500" s="156" t="s">
        <v>10028</v>
      </c>
      <c r="C10500" s="157">
        <v>349.91</v>
      </c>
    </row>
    <row r="10501" spans="1:3" ht="14.4" thickBot="1" x14ac:dyDescent="0.35">
      <c r="A10501" s="155" t="s">
        <v>9927</v>
      </c>
      <c r="B10501" s="156" t="s">
        <v>10048</v>
      </c>
      <c r="C10501" s="157">
        <v>362.31</v>
      </c>
    </row>
    <row r="10502" spans="1:3" ht="14.4" thickBot="1" x14ac:dyDescent="0.35">
      <c r="A10502" s="155" t="s">
        <v>9927</v>
      </c>
      <c r="B10502" s="156" t="s">
        <v>10049</v>
      </c>
      <c r="C10502" s="157">
        <v>456.44</v>
      </c>
    </row>
    <row r="10503" spans="1:3" ht="14.4" thickBot="1" x14ac:dyDescent="0.35">
      <c r="A10503" s="155" t="s">
        <v>9927</v>
      </c>
      <c r="B10503" s="156" t="s">
        <v>10050</v>
      </c>
      <c r="C10503" s="157">
        <v>472.5</v>
      </c>
    </row>
    <row r="10504" spans="1:3" ht="14.4" thickBot="1" x14ac:dyDescent="0.35">
      <c r="A10504" s="155" t="s">
        <v>9927</v>
      </c>
      <c r="B10504" s="156" t="s">
        <v>10051</v>
      </c>
      <c r="C10504" s="157">
        <v>456.44</v>
      </c>
    </row>
    <row r="10505" spans="1:3" ht="14.4" thickBot="1" x14ac:dyDescent="0.35">
      <c r="A10505" s="155" t="s">
        <v>9927</v>
      </c>
      <c r="B10505" s="156" t="s">
        <v>10052</v>
      </c>
      <c r="C10505" s="157">
        <v>469.67</v>
      </c>
    </row>
    <row r="10506" spans="1:3" ht="14.4" thickBot="1" x14ac:dyDescent="0.35">
      <c r="A10506" s="155" t="s">
        <v>9927</v>
      </c>
      <c r="B10506" s="156" t="s">
        <v>10222</v>
      </c>
      <c r="C10506" s="157">
        <v>1455.3</v>
      </c>
    </row>
    <row r="10507" spans="1:3" ht="14.4" thickBot="1" x14ac:dyDescent="0.35">
      <c r="A10507" s="155" t="s">
        <v>9927</v>
      </c>
      <c r="B10507" s="156" t="s">
        <v>10063</v>
      </c>
      <c r="C10507" s="157">
        <v>90.68</v>
      </c>
    </row>
    <row r="10508" spans="1:3" ht="14.4" thickBot="1" x14ac:dyDescent="0.35">
      <c r="A10508" s="155" t="s">
        <v>9927</v>
      </c>
      <c r="B10508" s="156" t="s">
        <v>10071</v>
      </c>
      <c r="C10508" s="157">
        <v>43.63</v>
      </c>
    </row>
    <row r="10509" spans="1:3" ht="14.4" thickBot="1" x14ac:dyDescent="0.35">
      <c r="A10509" s="155" t="s">
        <v>9927</v>
      </c>
      <c r="B10509" s="156" t="s">
        <v>10072</v>
      </c>
      <c r="C10509" s="157">
        <v>45.11</v>
      </c>
    </row>
    <row r="10510" spans="1:3" ht="14.4" thickBot="1" x14ac:dyDescent="0.35">
      <c r="A10510" s="155" t="s">
        <v>9927</v>
      </c>
      <c r="B10510" s="156" t="s">
        <v>10188</v>
      </c>
      <c r="C10510" s="157">
        <v>46.345999999999997</v>
      </c>
    </row>
    <row r="10511" spans="1:3" ht="14.4" thickBot="1" x14ac:dyDescent="0.35">
      <c r="A10511" s="155" t="s">
        <v>9927</v>
      </c>
      <c r="B10511" s="156" t="s">
        <v>10073</v>
      </c>
      <c r="C10511" s="157">
        <v>1239.3</v>
      </c>
    </row>
    <row r="10512" spans="1:3" ht="14.4" thickBot="1" x14ac:dyDescent="0.35">
      <c r="A10512" s="155" t="s">
        <v>9927</v>
      </c>
      <c r="B10512" s="156" t="s">
        <v>10174</v>
      </c>
      <c r="C10512" s="157">
        <v>659.81000000000006</v>
      </c>
    </row>
    <row r="10513" spans="1:3" ht="14.4" thickBot="1" x14ac:dyDescent="0.35">
      <c r="A10513" s="155" t="s">
        <v>9927</v>
      </c>
      <c r="B10513" s="156" t="s">
        <v>10214</v>
      </c>
      <c r="C10513" s="157">
        <v>607.5</v>
      </c>
    </row>
    <row r="10514" spans="1:3" ht="14.4" thickBot="1" x14ac:dyDescent="0.35">
      <c r="A10514" s="155" t="s">
        <v>9927</v>
      </c>
      <c r="B10514" s="156" t="s">
        <v>10077</v>
      </c>
      <c r="C10514" s="157">
        <v>562.28</v>
      </c>
    </row>
    <row r="10515" spans="1:3" ht="14.4" thickBot="1" x14ac:dyDescent="0.35">
      <c r="A10515" s="155" t="s">
        <v>9927</v>
      </c>
      <c r="B10515" s="156" t="s">
        <v>10223</v>
      </c>
      <c r="C10515" s="157">
        <v>45.26</v>
      </c>
    </row>
    <row r="10516" spans="1:3" ht="14.4" thickBot="1" x14ac:dyDescent="0.35">
      <c r="A10516" s="155" t="s">
        <v>9927</v>
      </c>
      <c r="B10516" s="156" t="s">
        <v>10078</v>
      </c>
      <c r="C10516" s="157">
        <v>757.35</v>
      </c>
    </row>
    <row r="10517" spans="1:3" ht="14.4" thickBot="1" x14ac:dyDescent="0.35">
      <c r="A10517" s="155" t="s">
        <v>9927</v>
      </c>
      <c r="B10517" s="156" t="s">
        <v>10189</v>
      </c>
      <c r="C10517" s="157">
        <v>53.32</v>
      </c>
    </row>
    <row r="10518" spans="1:3" ht="14.4" thickBot="1" x14ac:dyDescent="0.35">
      <c r="A10518" s="155" t="s">
        <v>9927</v>
      </c>
      <c r="B10518" s="156" t="s">
        <v>10082</v>
      </c>
      <c r="C10518" s="157">
        <v>82.77</v>
      </c>
    </row>
    <row r="10519" spans="1:3" ht="14.4" thickBot="1" x14ac:dyDescent="0.35">
      <c r="A10519" s="155" t="s">
        <v>9927</v>
      </c>
      <c r="B10519" s="156" t="s">
        <v>10224</v>
      </c>
      <c r="C10519" s="157">
        <v>776.05</v>
      </c>
    </row>
    <row r="10520" spans="1:3" ht="14.4" thickBot="1" x14ac:dyDescent="0.35">
      <c r="A10520" s="155" t="s">
        <v>9927</v>
      </c>
      <c r="B10520" s="156" t="s">
        <v>10088</v>
      </c>
      <c r="C10520" s="157">
        <v>747.5</v>
      </c>
    </row>
    <row r="10521" spans="1:3" ht="14.4" thickBot="1" x14ac:dyDescent="0.35">
      <c r="A10521" s="155" t="s">
        <v>9927</v>
      </c>
      <c r="B10521" s="156" t="s">
        <v>10090</v>
      </c>
      <c r="C10521" s="157">
        <v>932.71999999999991</v>
      </c>
    </row>
    <row r="10522" spans="1:3" ht="14.4" thickBot="1" x14ac:dyDescent="0.35">
      <c r="A10522" s="155" t="s">
        <v>9927</v>
      </c>
      <c r="B10522" s="156" t="s">
        <v>10094</v>
      </c>
      <c r="C10522" s="157">
        <v>47.2</v>
      </c>
    </row>
    <row r="10523" spans="1:3" ht="14.4" thickBot="1" x14ac:dyDescent="0.35">
      <c r="A10523" s="155" t="s">
        <v>9927</v>
      </c>
      <c r="B10523" s="156" t="s">
        <v>10096</v>
      </c>
      <c r="C10523" s="157">
        <v>42.63</v>
      </c>
    </row>
    <row r="10524" spans="1:3" ht="14.4" thickBot="1" x14ac:dyDescent="0.35">
      <c r="A10524" s="155" t="s">
        <v>9927</v>
      </c>
      <c r="B10524" s="156" t="s">
        <v>10098</v>
      </c>
      <c r="C10524" s="157">
        <v>648</v>
      </c>
    </row>
    <row r="10525" spans="1:3" ht="14.4" thickBot="1" x14ac:dyDescent="0.35">
      <c r="A10525" s="155" t="s">
        <v>9927</v>
      </c>
      <c r="B10525" s="156" t="s">
        <v>10099</v>
      </c>
      <c r="C10525" s="157">
        <v>405</v>
      </c>
    </row>
    <row r="10526" spans="1:3" ht="14.4" thickBot="1" x14ac:dyDescent="0.35">
      <c r="A10526" s="155" t="s">
        <v>9927</v>
      </c>
      <c r="B10526" s="156" t="s">
        <v>10104</v>
      </c>
      <c r="C10526" s="157">
        <v>4485</v>
      </c>
    </row>
    <row r="10527" spans="1:3" ht="14.4" thickBot="1" x14ac:dyDescent="0.35">
      <c r="A10527" s="155" t="s">
        <v>9927</v>
      </c>
      <c r="B10527" s="156" t="s">
        <v>10105</v>
      </c>
      <c r="C10527" s="157">
        <v>3641.4</v>
      </c>
    </row>
    <row r="10528" spans="1:3" ht="14.4" thickBot="1" x14ac:dyDescent="0.35">
      <c r="A10528" s="155" t="s">
        <v>9927</v>
      </c>
      <c r="B10528" s="156" t="s">
        <v>10106</v>
      </c>
      <c r="C10528" s="157">
        <v>2873.641304347826</v>
      </c>
    </row>
    <row r="10529" spans="1:3" ht="14.4" thickBot="1" x14ac:dyDescent="0.35">
      <c r="A10529" s="155" t="s">
        <v>9927</v>
      </c>
      <c r="B10529" s="156" t="s">
        <v>10225</v>
      </c>
      <c r="C10529" s="157">
        <v>3746.7</v>
      </c>
    </row>
    <row r="10530" spans="1:3" ht="14.4" thickBot="1" x14ac:dyDescent="0.35">
      <c r="A10530" s="155" t="s">
        <v>9927</v>
      </c>
      <c r="B10530" s="156" t="s">
        <v>10110</v>
      </c>
      <c r="C10530" s="157">
        <v>1487.16</v>
      </c>
    </row>
    <row r="10531" spans="1:3" ht="14.4" thickBot="1" x14ac:dyDescent="0.35">
      <c r="A10531" s="155" t="s">
        <v>9927</v>
      </c>
      <c r="B10531" s="156" t="s">
        <v>10194</v>
      </c>
      <c r="C10531" s="157">
        <v>791.78</v>
      </c>
    </row>
    <row r="10532" spans="1:3" ht="14.4" thickBot="1" x14ac:dyDescent="0.35">
      <c r="A10532" s="155" t="s">
        <v>9927</v>
      </c>
      <c r="B10532" s="156" t="s">
        <v>10128</v>
      </c>
      <c r="C10532" s="157">
        <v>75.41</v>
      </c>
    </row>
    <row r="10533" spans="1:3" ht="14.4" thickBot="1" x14ac:dyDescent="0.35">
      <c r="A10533" s="155" t="s">
        <v>9927</v>
      </c>
      <c r="B10533" s="156" t="s">
        <v>10137</v>
      </c>
      <c r="C10533" s="157">
        <v>531.55999999999995</v>
      </c>
    </row>
    <row r="10534" spans="1:3" ht="14.4" thickBot="1" x14ac:dyDescent="0.35">
      <c r="A10534" s="155" t="s">
        <v>9927</v>
      </c>
      <c r="B10534" s="156" t="s">
        <v>10139</v>
      </c>
      <c r="C10534" s="157">
        <v>151.97999999999999</v>
      </c>
    </row>
    <row r="10535" spans="1:3" ht="14.4" thickBot="1" x14ac:dyDescent="0.35">
      <c r="A10535" s="155" t="s">
        <v>9927</v>
      </c>
      <c r="B10535" s="156" t="s">
        <v>10140</v>
      </c>
      <c r="C10535" s="157">
        <v>149.65</v>
      </c>
    </row>
    <row r="10536" spans="1:3" ht="14.4" thickBot="1" x14ac:dyDescent="0.35">
      <c r="A10536" s="155" t="s">
        <v>9927</v>
      </c>
      <c r="B10536" s="156" t="s">
        <v>10141</v>
      </c>
      <c r="C10536" s="157">
        <v>105.71</v>
      </c>
    </row>
    <row r="10537" spans="1:3" ht="14.4" thickBot="1" x14ac:dyDescent="0.35">
      <c r="A10537" s="155" t="s">
        <v>9927</v>
      </c>
      <c r="B10537" s="156" t="s">
        <v>10198</v>
      </c>
      <c r="C10537" s="157">
        <v>560.25</v>
      </c>
    </row>
    <row r="10538" spans="1:3" ht="14.4" thickBot="1" x14ac:dyDescent="0.35">
      <c r="A10538" s="155" t="s">
        <v>9933</v>
      </c>
      <c r="B10538" s="156" t="s">
        <v>10032</v>
      </c>
      <c r="C10538" s="157">
        <v>61.85</v>
      </c>
    </row>
    <row r="10539" spans="1:3" ht="14.4" thickBot="1" x14ac:dyDescent="0.35">
      <c r="A10539" s="155" t="s">
        <v>9933</v>
      </c>
      <c r="B10539" s="156" t="s">
        <v>10226</v>
      </c>
      <c r="C10539" s="157">
        <v>85.1</v>
      </c>
    </row>
    <row r="10540" spans="1:3" ht="14.4" thickBot="1" x14ac:dyDescent="0.35">
      <c r="A10540" s="155" t="s">
        <v>9933</v>
      </c>
      <c r="B10540" s="156" t="s">
        <v>10227</v>
      </c>
      <c r="C10540" s="157">
        <v>85.100000000000009</v>
      </c>
    </row>
    <row r="10541" spans="1:3" ht="14.4" thickBot="1" x14ac:dyDescent="0.35">
      <c r="A10541" s="155" t="s">
        <v>9927</v>
      </c>
      <c r="B10541" s="156" t="s">
        <v>10173</v>
      </c>
      <c r="C10541" s="157">
        <v>341.15750000000003</v>
      </c>
    </row>
    <row r="10542" spans="1:3" ht="14.4" thickBot="1" x14ac:dyDescent="0.35">
      <c r="A10542" s="155" t="s">
        <v>9927</v>
      </c>
      <c r="B10542" s="156" t="s">
        <v>10049</v>
      </c>
      <c r="C10542" s="157">
        <v>456.44</v>
      </c>
    </row>
    <row r="10543" spans="1:3" ht="14.4" thickBot="1" x14ac:dyDescent="0.35">
      <c r="A10543" s="155" t="s">
        <v>9927</v>
      </c>
      <c r="B10543" s="156" t="s">
        <v>10050</v>
      </c>
      <c r="C10543" s="157">
        <v>472.5</v>
      </c>
    </row>
    <row r="10544" spans="1:3" ht="14.4" thickBot="1" x14ac:dyDescent="0.35">
      <c r="A10544" s="155" t="s">
        <v>9927</v>
      </c>
      <c r="B10544" s="156" t="s">
        <v>10051</v>
      </c>
      <c r="C10544" s="157">
        <v>456.43988826815644</v>
      </c>
    </row>
    <row r="10545" spans="1:3" ht="14.4" thickBot="1" x14ac:dyDescent="0.35">
      <c r="A10545" s="155" t="s">
        <v>9927</v>
      </c>
      <c r="B10545" s="156" t="s">
        <v>10052</v>
      </c>
      <c r="C10545" s="157">
        <v>469.67</v>
      </c>
    </row>
    <row r="10546" spans="1:3" ht="14.4" thickBot="1" x14ac:dyDescent="0.35">
      <c r="A10546" s="155" t="s">
        <v>9927</v>
      </c>
      <c r="B10546" s="156" t="s">
        <v>10222</v>
      </c>
      <c r="C10546" s="157">
        <v>1455.3</v>
      </c>
    </row>
    <row r="10547" spans="1:3" ht="14.4" thickBot="1" x14ac:dyDescent="0.35">
      <c r="A10547" s="155" t="s">
        <v>9927</v>
      </c>
      <c r="B10547" s="156" t="s">
        <v>10057</v>
      </c>
      <c r="C10547" s="157">
        <v>1943.19</v>
      </c>
    </row>
    <row r="10548" spans="1:3" ht="14.4" thickBot="1" x14ac:dyDescent="0.35">
      <c r="A10548" s="155" t="s">
        <v>9927</v>
      </c>
      <c r="B10548" s="156" t="s">
        <v>10061</v>
      </c>
      <c r="C10548" s="157">
        <v>49.6</v>
      </c>
    </row>
    <row r="10549" spans="1:3" ht="14.4" thickBot="1" x14ac:dyDescent="0.35">
      <c r="A10549" s="155" t="s">
        <v>9927</v>
      </c>
      <c r="B10549" s="156" t="s">
        <v>1355</v>
      </c>
      <c r="C10549" s="157">
        <v>57.35</v>
      </c>
    </row>
    <row r="10550" spans="1:3" ht="14.4" thickBot="1" x14ac:dyDescent="0.35">
      <c r="A10550" s="155" t="s">
        <v>9927</v>
      </c>
      <c r="B10550" s="156" t="s">
        <v>1356</v>
      </c>
      <c r="C10550" s="157">
        <v>57.35</v>
      </c>
    </row>
    <row r="10551" spans="1:3" ht="14.4" thickBot="1" x14ac:dyDescent="0.35">
      <c r="A10551" s="155" t="s">
        <v>9927</v>
      </c>
      <c r="B10551" s="156" t="s">
        <v>10070</v>
      </c>
      <c r="C10551" s="157">
        <v>43.63</v>
      </c>
    </row>
    <row r="10552" spans="1:3" ht="14.4" thickBot="1" x14ac:dyDescent="0.35">
      <c r="A10552" s="155" t="s">
        <v>9927</v>
      </c>
      <c r="B10552" s="156" t="s">
        <v>10071</v>
      </c>
      <c r="C10552" s="157">
        <v>43.63</v>
      </c>
    </row>
    <row r="10553" spans="1:3" ht="14.4" thickBot="1" x14ac:dyDescent="0.35">
      <c r="A10553" s="155" t="s">
        <v>9927</v>
      </c>
      <c r="B10553" s="156" t="s">
        <v>10077</v>
      </c>
      <c r="C10553" s="157">
        <v>562.28</v>
      </c>
    </row>
    <row r="10554" spans="1:3" ht="14.4" thickBot="1" x14ac:dyDescent="0.35">
      <c r="A10554" s="155" t="s">
        <v>9927</v>
      </c>
      <c r="B10554" s="156" t="s">
        <v>10082</v>
      </c>
      <c r="C10554" s="157">
        <v>82.77</v>
      </c>
    </row>
    <row r="10555" spans="1:3" ht="14.4" thickBot="1" x14ac:dyDescent="0.35">
      <c r="A10555" s="155" t="s">
        <v>9927</v>
      </c>
      <c r="B10555" s="156" t="s">
        <v>10088</v>
      </c>
      <c r="C10555" s="157">
        <v>747.5</v>
      </c>
    </row>
    <row r="10556" spans="1:3" ht="14.4" thickBot="1" x14ac:dyDescent="0.35">
      <c r="A10556" s="155" t="s">
        <v>9927</v>
      </c>
      <c r="B10556" s="156" t="s">
        <v>10090</v>
      </c>
      <c r="C10556" s="157">
        <v>932.72</v>
      </c>
    </row>
    <row r="10557" spans="1:3" ht="14.4" thickBot="1" x14ac:dyDescent="0.35">
      <c r="A10557" s="155" t="s">
        <v>9927</v>
      </c>
      <c r="B10557" s="156" t="s">
        <v>10191</v>
      </c>
      <c r="C10557" s="157">
        <v>1615.41</v>
      </c>
    </row>
    <row r="10558" spans="1:3" ht="14.4" thickBot="1" x14ac:dyDescent="0.35">
      <c r="A10558" s="155" t="s">
        <v>9927</v>
      </c>
      <c r="B10558" s="156" t="s">
        <v>10176</v>
      </c>
      <c r="C10558" s="157">
        <v>1877.04</v>
      </c>
    </row>
    <row r="10559" spans="1:3" ht="14.4" thickBot="1" x14ac:dyDescent="0.35">
      <c r="A10559" s="155" t="s">
        <v>9927</v>
      </c>
      <c r="B10559" s="156" t="s">
        <v>10094</v>
      </c>
      <c r="C10559" s="157">
        <v>47.199999999999996</v>
      </c>
    </row>
    <row r="10560" spans="1:3" ht="14.4" thickBot="1" x14ac:dyDescent="0.35">
      <c r="A10560" s="155" t="s">
        <v>9927</v>
      </c>
      <c r="B10560" s="156" t="s">
        <v>10165</v>
      </c>
      <c r="C10560" s="157">
        <v>1991.25</v>
      </c>
    </row>
    <row r="10561" spans="1:3" ht="14.4" thickBot="1" x14ac:dyDescent="0.35">
      <c r="A10561" s="155" t="s">
        <v>9927</v>
      </c>
      <c r="B10561" s="156" t="s">
        <v>10099</v>
      </c>
      <c r="C10561" s="157">
        <v>405</v>
      </c>
    </row>
    <row r="10562" spans="1:3" ht="14.4" thickBot="1" x14ac:dyDescent="0.35">
      <c r="A10562" s="155" t="s">
        <v>9927</v>
      </c>
      <c r="B10562" s="156" t="s">
        <v>10103</v>
      </c>
      <c r="C10562" s="157">
        <v>1863.81</v>
      </c>
    </row>
    <row r="10563" spans="1:3" ht="14.4" thickBot="1" x14ac:dyDescent="0.35">
      <c r="A10563" s="155" t="s">
        <v>9927</v>
      </c>
      <c r="B10563" s="156" t="s">
        <v>10105</v>
      </c>
      <c r="C10563" s="157">
        <v>3311.608695652174</v>
      </c>
    </row>
    <row r="10564" spans="1:3" ht="14.4" thickBot="1" x14ac:dyDescent="0.35">
      <c r="A10564" s="155" t="s">
        <v>9927</v>
      </c>
      <c r="B10564" s="156" t="s">
        <v>10106</v>
      </c>
      <c r="C10564" s="157">
        <v>3231.25</v>
      </c>
    </row>
    <row r="10565" spans="1:3" ht="14.4" thickBot="1" x14ac:dyDescent="0.35">
      <c r="A10565" s="155" t="s">
        <v>9927</v>
      </c>
      <c r="B10565" s="156" t="s">
        <v>10110</v>
      </c>
      <c r="C10565" s="157">
        <v>1487.16</v>
      </c>
    </row>
    <row r="10566" spans="1:3" ht="14.4" thickBot="1" x14ac:dyDescent="0.35">
      <c r="A10566" s="155" t="s">
        <v>9927</v>
      </c>
      <c r="B10566" s="156" t="s">
        <v>10114</v>
      </c>
      <c r="C10566" s="157">
        <v>388</v>
      </c>
    </row>
    <row r="10567" spans="1:3" ht="14.4" thickBot="1" x14ac:dyDescent="0.35">
      <c r="A10567" s="155" t="s">
        <v>9927</v>
      </c>
      <c r="B10567" s="156" t="s">
        <v>10177</v>
      </c>
      <c r="C10567" s="157">
        <v>1026</v>
      </c>
    </row>
    <row r="10568" spans="1:3" ht="14.4" thickBot="1" x14ac:dyDescent="0.35">
      <c r="A10568" s="155" t="s">
        <v>9927</v>
      </c>
      <c r="B10568" s="156" t="s">
        <v>10228</v>
      </c>
      <c r="C10568" s="157">
        <v>1890</v>
      </c>
    </row>
    <row r="10569" spans="1:3" ht="14.4" thickBot="1" x14ac:dyDescent="0.35">
      <c r="A10569" s="155" t="s">
        <v>9927</v>
      </c>
      <c r="B10569" s="156" t="s">
        <v>10128</v>
      </c>
      <c r="C10569" s="157">
        <v>75.41</v>
      </c>
    </row>
    <row r="10570" spans="1:3" ht="14.4" thickBot="1" x14ac:dyDescent="0.35">
      <c r="A10570" s="155" t="s">
        <v>9927</v>
      </c>
      <c r="B10570" s="156" t="s">
        <v>10132</v>
      </c>
      <c r="C10570" s="157">
        <v>388</v>
      </c>
    </row>
    <row r="10571" spans="1:3" ht="14.4" thickBot="1" x14ac:dyDescent="0.35">
      <c r="A10571" s="155" t="s">
        <v>9927</v>
      </c>
      <c r="B10571" s="156" t="s">
        <v>10138</v>
      </c>
      <c r="C10571" s="157">
        <v>134.15</v>
      </c>
    </row>
    <row r="10572" spans="1:3" ht="14.4" thickBot="1" x14ac:dyDescent="0.35">
      <c r="A10572" s="155" t="s">
        <v>9927</v>
      </c>
      <c r="B10572" s="156" t="s">
        <v>10139</v>
      </c>
      <c r="C10572" s="157">
        <v>151.97999999999999</v>
      </c>
    </row>
    <row r="10573" spans="1:3" ht="14.4" thickBot="1" x14ac:dyDescent="0.35">
      <c r="A10573" s="155" t="s">
        <v>9927</v>
      </c>
      <c r="B10573" s="156" t="s">
        <v>10140</v>
      </c>
      <c r="C10573" s="157">
        <v>149.65</v>
      </c>
    </row>
    <row r="10574" spans="1:3" ht="14.4" thickBot="1" x14ac:dyDescent="0.35">
      <c r="A10574" s="155" t="s">
        <v>9927</v>
      </c>
      <c r="B10574" s="156" t="s">
        <v>10141</v>
      </c>
      <c r="C10574" s="157">
        <v>105.71</v>
      </c>
    </row>
    <row r="10575" spans="1:3" ht="14.4" thickBot="1" x14ac:dyDescent="0.35">
      <c r="A10575" s="155" t="s">
        <v>9932</v>
      </c>
      <c r="B10575" s="156" t="s">
        <v>10208</v>
      </c>
      <c r="C10575" s="157">
        <v>322.39999999999998</v>
      </c>
    </row>
    <row r="10576" spans="1:3" ht="14.4" thickBot="1" x14ac:dyDescent="0.35">
      <c r="A10576" s="155" t="s">
        <v>9934</v>
      </c>
      <c r="B10576" s="156" t="s">
        <v>10179</v>
      </c>
      <c r="C10576" s="157">
        <v>185.15</v>
      </c>
    </row>
    <row r="10577" spans="1:3" ht="14.4" thickBot="1" x14ac:dyDescent="0.35">
      <c r="A10577" s="155" t="s">
        <v>9934</v>
      </c>
      <c r="B10577" s="156" t="s">
        <v>10229</v>
      </c>
      <c r="C10577" s="157">
        <v>181.66</v>
      </c>
    </row>
    <row r="10578" spans="1:3" ht="14.4" thickBot="1" x14ac:dyDescent="0.35">
      <c r="A10578" s="155" t="s">
        <v>9934</v>
      </c>
      <c r="B10578" s="156" t="s">
        <v>10230</v>
      </c>
      <c r="C10578" s="157">
        <v>122.14</v>
      </c>
    </row>
    <row r="10579" spans="1:3" ht="14.4" thickBot="1" x14ac:dyDescent="0.35">
      <c r="A10579" s="155" t="s">
        <v>9934</v>
      </c>
      <c r="B10579" s="156" t="s">
        <v>10151</v>
      </c>
      <c r="C10579" s="157">
        <v>506.72</v>
      </c>
    </row>
    <row r="10580" spans="1:3" ht="14.4" thickBot="1" x14ac:dyDescent="0.35">
      <c r="A10580" s="155" t="s">
        <v>10153</v>
      </c>
      <c r="B10580" s="156" t="s">
        <v>10154</v>
      </c>
      <c r="C10580" s="157">
        <v>25.74</v>
      </c>
    </row>
    <row r="10581" spans="1:3" ht="14.4" thickBot="1" x14ac:dyDescent="0.35">
      <c r="A10581" s="155" t="s">
        <v>9927</v>
      </c>
      <c r="B10581" s="156" t="s">
        <v>10070</v>
      </c>
      <c r="C10581" s="157">
        <v>43.63</v>
      </c>
    </row>
    <row r="10582" spans="1:3" ht="14.4" thickBot="1" x14ac:dyDescent="0.35">
      <c r="A10582" s="155" t="s">
        <v>9927</v>
      </c>
      <c r="B10582" s="156" t="s">
        <v>10082</v>
      </c>
      <c r="C10582" s="157">
        <v>82.77</v>
      </c>
    </row>
    <row r="10583" spans="1:3" ht="14.4" thickBot="1" x14ac:dyDescent="0.35">
      <c r="A10583" s="155" t="s">
        <v>9927</v>
      </c>
      <c r="B10583" s="156" t="s">
        <v>10106</v>
      </c>
      <c r="C10583" s="157">
        <v>4053.75</v>
      </c>
    </row>
    <row r="10584" spans="1:3" ht="14.4" thickBot="1" x14ac:dyDescent="0.35">
      <c r="A10584" s="155" t="s">
        <v>9927</v>
      </c>
      <c r="B10584" s="156" t="s">
        <v>10197</v>
      </c>
      <c r="C10584" s="157">
        <v>358.98</v>
      </c>
    </row>
    <row r="10585" spans="1:3" ht="14.4" thickBot="1" x14ac:dyDescent="0.35">
      <c r="A10585" s="155" t="s">
        <v>9927</v>
      </c>
      <c r="B10585" s="156" t="s">
        <v>10132</v>
      </c>
      <c r="C10585" s="157">
        <v>388</v>
      </c>
    </row>
    <row r="10586" spans="1:3" ht="14.4" thickBot="1" x14ac:dyDescent="0.35">
      <c r="A10586" s="155" t="s">
        <v>9927</v>
      </c>
      <c r="B10586" s="156" t="s">
        <v>10051</v>
      </c>
      <c r="C10586" s="157">
        <v>456.44</v>
      </c>
    </row>
    <row r="10587" spans="1:3" ht="14.4" thickBot="1" x14ac:dyDescent="0.35">
      <c r="A10587" s="155" t="s">
        <v>9927</v>
      </c>
      <c r="B10587" s="156" t="s">
        <v>10052</v>
      </c>
      <c r="C10587" s="157">
        <v>469.66999999999996</v>
      </c>
    </row>
    <row r="10588" spans="1:3" ht="14.4" thickBot="1" x14ac:dyDescent="0.35">
      <c r="A10588" s="155" t="s">
        <v>9927</v>
      </c>
      <c r="B10588" s="156" t="s">
        <v>10061</v>
      </c>
      <c r="C10588" s="157">
        <v>49.6</v>
      </c>
    </row>
    <row r="10589" spans="1:3" ht="14.4" thickBot="1" x14ac:dyDescent="0.35">
      <c r="A10589" s="155" t="s">
        <v>9927</v>
      </c>
      <c r="B10589" s="156" t="s">
        <v>10062</v>
      </c>
      <c r="C10589" s="157">
        <v>193.75</v>
      </c>
    </row>
    <row r="10590" spans="1:3" ht="14.4" thickBot="1" x14ac:dyDescent="0.35">
      <c r="A10590" s="155" t="s">
        <v>9927</v>
      </c>
      <c r="B10590" s="156" t="s">
        <v>10070</v>
      </c>
      <c r="C10590" s="157">
        <v>43.63</v>
      </c>
    </row>
    <row r="10591" spans="1:3" ht="14.4" thickBot="1" x14ac:dyDescent="0.35">
      <c r="A10591" s="155" t="s">
        <v>9927</v>
      </c>
      <c r="B10591" s="156" t="s">
        <v>10071</v>
      </c>
      <c r="C10591" s="157">
        <v>43.63</v>
      </c>
    </row>
    <row r="10592" spans="1:3" ht="14.4" thickBot="1" x14ac:dyDescent="0.35">
      <c r="A10592" s="155" t="s">
        <v>9927</v>
      </c>
      <c r="B10592" s="156" t="s">
        <v>10080</v>
      </c>
      <c r="C10592" s="157">
        <v>41.31</v>
      </c>
    </row>
    <row r="10593" spans="1:3" ht="14.4" thickBot="1" x14ac:dyDescent="0.35">
      <c r="A10593" s="155" t="s">
        <v>9927</v>
      </c>
      <c r="B10593" s="156" t="s">
        <v>10219</v>
      </c>
      <c r="C10593" s="157">
        <v>325.19</v>
      </c>
    </row>
    <row r="10594" spans="1:3" ht="14.4" thickBot="1" x14ac:dyDescent="0.35">
      <c r="A10594" s="155" t="s">
        <v>9927</v>
      </c>
      <c r="B10594" s="156" t="s">
        <v>10090</v>
      </c>
      <c r="C10594" s="157">
        <v>932.72</v>
      </c>
    </row>
    <row r="10595" spans="1:3" ht="14.4" thickBot="1" x14ac:dyDescent="0.35">
      <c r="A10595" s="155" t="s">
        <v>9927</v>
      </c>
      <c r="B10595" s="156" t="s">
        <v>10094</v>
      </c>
      <c r="C10595" s="157">
        <v>47.2</v>
      </c>
    </row>
    <row r="10596" spans="1:3" ht="14.4" thickBot="1" x14ac:dyDescent="0.35">
      <c r="A10596" s="155" t="s">
        <v>9927</v>
      </c>
      <c r="B10596" s="156" t="s">
        <v>10231</v>
      </c>
      <c r="C10596" s="157">
        <v>254.43</v>
      </c>
    </row>
    <row r="10597" spans="1:3" ht="14.4" thickBot="1" x14ac:dyDescent="0.35">
      <c r="A10597" s="155" t="s">
        <v>9927</v>
      </c>
      <c r="B10597" s="156" t="s">
        <v>10232</v>
      </c>
      <c r="C10597" s="157">
        <v>1026</v>
      </c>
    </row>
    <row r="10598" spans="1:3" ht="14.4" thickBot="1" x14ac:dyDescent="0.35">
      <c r="A10598" s="155" t="s">
        <v>9927</v>
      </c>
      <c r="B10598" s="156" t="s">
        <v>10106</v>
      </c>
      <c r="C10598" s="157">
        <v>4053.75</v>
      </c>
    </row>
    <row r="10599" spans="1:3" ht="14.4" thickBot="1" x14ac:dyDescent="0.35">
      <c r="A10599" s="155" t="s">
        <v>9927</v>
      </c>
      <c r="B10599" s="156" t="s">
        <v>10202</v>
      </c>
      <c r="C10599" s="157">
        <v>151.97999999999999</v>
      </c>
    </row>
    <row r="10600" spans="1:3" ht="14.4" thickBot="1" x14ac:dyDescent="0.35">
      <c r="A10600" s="155" t="s">
        <v>9927</v>
      </c>
      <c r="B10600" s="156" t="s">
        <v>10138</v>
      </c>
      <c r="C10600" s="157">
        <v>134.15</v>
      </c>
    </row>
    <row r="10601" spans="1:3" ht="14.4" thickBot="1" x14ac:dyDescent="0.35">
      <c r="A10601" s="155" t="s">
        <v>9934</v>
      </c>
      <c r="B10601" s="156" t="s">
        <v>10233</v>
      </c>
      <c r="C10601" s="157">
        <v>353.17</v>
      </c>
    </row>
    <row r="10602" spans="1:3" ht="14.4" thickBot="1" x14ac:dyDescent="0.35">
      <c r="A10602" s="155" t="s">
        <v>9934</v>
      </c>
      <c r="B10602" s="156" t="s">
        <v>10151</v>
      </c>
      <c r="C10602" s="157">
        <v>506.72</v>
      </c>
    </row>
    <row r="10603" spans="1:3" ht="14.4" thickBot="1" x14ac:dyDescent="0.35">
      <c r="A10603" s="155" t="s">
        <v>9927</v>
      </c>
      <c r="B10603" s="156" t="s">
        <v>10048</v>
      </c>
      <c r="C10603" s="157">
        <v>362.31</v>
      </c>
    </row>
    <row r="10604" spans="1:3" ht="14.4" thickBot="1" x14ac:dyDescent="0.35">
      <c r="A10604" s="155" t="s">
        <v>9927</v>
      </c>
      <c r="B10604" s="156" t="s">
        <v>10049</v>
      </c>
      <c r="C10604" s="157">
        <v>456.44</v>
      </c>
    </row>
    <row r="10605" spans="1:3" ht="14.4" thickBot="1" x14ac:dyDescent="0.35">
      <c r="A10605" s="155" t="s">
        <v>9927</v>
      </c>
      <c r="B10605" s="156" t="s">
        <v>10051</v>
      </c>
      <c r="C10605" s="157">
        <v>456.44</v>
      </c>
    </row>
    <row r="10606" spans="1:3" ht="14.4" thickBot="1" x14ac:dyDescent="0.35">
      <c r="A10606" s="155" t="s">
        <v>9927</v>
      </c>
      <c r="B10606" s="156" t="s">
        <v>10052</v>
      </c>
      <c r="C10606" s="157">
        <v>469.67</v>
      </c>
    </row>
    <row r="10607" spans="1:3" ht="14.4" thickBot="1" x14ac:dyDescent="0.35">
      <c r="A10607" s="155" t="s">
        <v>9927</v>
      </c>
      <c r="B10607" s="156" t="s">
        <v>10055</v>
      </c>
      <c r="C10607" s="157">
        <v>1362.69</v>
      </c>
    </row>
    <row r="10608" spans="1:3" ht="14.4" thickBot="1" x14ac:dyDescent="0.35">
      <c r="A10608" s="155" t="s">
        <v>9927</v>
      </c>
      <c r="B10608" s="156" t="s">
        <v>10061</v>
      </c>
      <c r="C10608" s="157">
        <v>49.6</v>
      </c>
    </row>
    <row r="10609" spans="1:3" ht="14.4" thickBot="1" x14ac:dyDescent="0.35">
      <c r="A10609" s="155" t="s">
        <v>9927</v>
      </c>
      <c r="B10609" s="156" t="s">
        <v>10062</v>
      </c>
      <c r="C10609" s="157">
        <v>193.75</v>
      </c>
    </row>
    <row r="10610" spans="1:3" ht="14.4" thickBot="1" x14ac:dyDescent="0.35">
      <c r="A10610" s="155" t="s">
        <v>9927</v>
      </c>
      <c r="B10610" s="156" t="s">
        <v>10070</v>
      </c>
      <c r="C10610" s="157">
        <v>43.63</v>
      </c>
    </row>
    <row r="10611" spans="1:3" ht="14.4" thickBot="1" x14ac:dyDescent="0.35">
      <c r="A10611" s="155" t="s">
        <v>9927</v>
      </c>
      <c r="B10611" s="156" t="s">
        <v>10071</v>
      </c>
      <c r="C10611" s="157">
        <v>43.63</v>
      </c>
    </row>
    <row r="10612" spans="1:3" ht="14.4" thickBot="1" x14ac:dyDescent="0.35">
      <c r="A10612" s="155" t="s">
        <v>9927</v>
      </c>
      <c r="B10612" s="156" t="s">
        <v>10072</v>
      </c>
      <c r="C10612" s="157">
        <v>45.107142857142854</v>
      </c>
    </row>
    <row r="10613" spans="1:3" ht="14.4" thickBot="1" x14ac:dyDescent="0.35">
      <c r="A10613" s="155" t="s">
        <v>9927</v>
      </c>
      <c r="B10613" s="156" t="s">
        <v>10188</v>
      </c>
      <c r="C10613" s="157">
        <v>46.35</v>
      </c>
    </row>
    <row r="10614" spans="1:3" ht="14.4" thickBot="1" x14ac:dyDescent="0.35">
      <c r="A10614" s="155" t="s">
        <v>9927</v>
      </c>
      <c r="B10614" s="156" t="s">
        <v>10174</v>
      </c>
      <c r="C10614" s="157">
        <v>659.81000000000006</v>
      </c>
    </row>
    <row r="10615" spans="1:3" ht="14.4" thickBot="1" x14ac:dyDescent="0.35">
      <c r="A10615" s="155" t="s">
        <v>9927</v>
      </c>
      <c r="B10615" s="156" t="s">
        <v>10077</v>
      </c>
      <c r="C10615" s="157">
        <v>562.28</v>
      </c>
    </row>
    <row r="10616" spans="1:3" ht="14.4" thickBot="1" x14ac:dyDescent="0.35">
      <c r="A10616" s="155" t="s">
        <v>9927</v>
      </c>
      <c r="B10616" s="156" t="s">
        <v>10223</v>
      </c>
      <c r="C10616" s="157">
        <v>45.26</v>
      </c>
    </row>
    <row r="10617" spans="1:3" ht="14.4" thickBot="1" x14ac:dyDescent="0.35">
      <c r="A10617" s="155" t="s">
        <v>9927</v>
      </c>
      <c r="B10617" s="156" t="s">
        <v>10078</v>
      </c>
      <c r="C10617" s="157">
        <v>757.35</v>
      </c>
    </row>
    <row r="10618" spans="1:3" ht="14.4" thickBot="1" x14ac:dyDescent="0.35">
      <c r="A10618" s="155" t="s">
        <v>9927</v>
      </c>
      <c r="B10618" s="156" t="s">
        <v>10189</v>
      </c>
      <c r="C10618" s="157">
        <v>53.32</v>
      </c>
    </row>
    <row r="10619" spans="1:3" ht="14.4" thickBot="1" x14ac:dyDescent="0.35">
      <c r="A10619" s="155" t="s">
        <v>9927</v>
      </c>
      <c r="B10619" s="156" t="s">
        <v>10082</v>
      </c>
      <c r="C10619" s="157">
        <v>82.77</v>
      </c>
    </row>
    <row r="10620" spans="1:3" ht="14.4" thickBot="1" x14ac:dyDescent="0.35">
      <c r="A10620" s="155" t="s">
        <v>9927</v>
      </c>
      <c r="B10620" s="156" t="s">
        <v>10087</v>
      </c>
      <c r="C10620" s="157">
        <v>747.5</v>
      </c>
    </row>
    <row r="10621" spans="1:3" ht="14.4" thickBot="1" x14ac:dyDescent="0.35">
      <c r="A10621" s="155" t="s">
        <v>9927</v>
      </c>
      <c r="B10621" s="156" t="s">
        <v>10192</v>
      </c>
      <c r="C10621" s="157">
        <v>531.55999999999995</v>
      </c>
    </row>
    <row r="10622" spans="1:3" ht="14.4" thickBot="1" x14ac:dyDescent="0.35">
      <c r="A10622" s="155" t="s">
        <v>9927</v>
      </c>
      <c r="B10622" s="156" t="s">
        <v>10094</v>
      </c>
      <c r="C10622" s="157">
        <v>47.2</v>
      </c>
    </row>
    <row r="10623" spans="1:3" ht="14.4" thickBot="1" x14ac:dyDescent="0.35">
      <c r="A10623" s="155" t="s">
        <v>9927</v>
      </c>
      <c r="B10623" s="156" t="s">
        <v>10096</v>
      </c>
      <c r="C10623" s="157">
        <v>42.63</v>
      </c>
    </row>
    <row r="10624" spans="1:3" ht="14.4" thickBot="1" x14ac:dyDescent="0.35">
      <c r="A10624" s="155" t="s">
        <v>9927</v>
      </c>
      <c r="B10624" s="156" t="s">
        <v>10105</v>
      </c>
      <c r="C10624" s="157">
        <v>4347</v>
      </c>
    </row>
    <row r="10625" spans="1:3" ht="14.4" thickBot="1" x14ac:dyDescent="0.35">
      <c r="A10625" s="155" t="s">
        <v>9927</v>
      </c>
      <c r="B10625" s="156" t="s">
        <v>10106</v>
      </c>
      <c r="C10625" s="157">
        <v>4053.75</v>
      </c>
    </row>
    <row r="10626" spans="1:3" ht="14.4" thickBot="1" x14ac:dyDescent="0.35">
      <c r="A10626" s="155" t="s">
        <v>9927</v>
      </c>
      <c r="B10626" s="156" t="s">
        <v>10132</v>
      </c>
      <c r="C10626" s="157">
        <v>388</v>
      </c>
    </row>
    <row r="10627" spans="1:3" ht="14.4" thickBot="1" x14ac:dyDescent="0.35">
      <c r="A10627" s="155" t="s">
        <v>9927</v>
      </c>
      <c r="B10627" s="156" t="s">
        <v>10136</v>
      </c>
      <c r="C10627" s="157">
        <v>1134</v>
      </c>
    </row>
    <row r="10628" spans="1:3" ht="14.4" thickBot="1" x14ac:dyDescent="0.35">
      <c r="A10628" s="155" t="s">
        <v>9927</v>
      </c>
      <c r="B10628" s="156" t="s">
        <v>10137</v>
      </c>
      <c r="C10628" s="157">
        <v>531.56000000000006</v>
      </c>
    </row>
    <row r="10629" spans="1:3" ht="14.4" thickBot="1" x14ac:dyDescent="0.35">
      <c r="A10629" s="155" t="s">
        <v>9927</v>
      </c>
      <c r="B10629" s="156" t="s">
        <v>10202</v>
      </c>
      <c r="C10629" s="157">
        <v>151.97999999999999</v>
      </c>
    </row>
    <row r="10630" spans="1:3" ht="14.4" thickBot="1" x14ac:dyDescent="0.35">
      <c r="A10630" s="155" t="s">
        <v>9927</v>
      </c>
      <c r="B10630" s="156" t="s">
        <v>10141</v>
      </c>
      <c r="C10630" s="157">
        <v>105.71</v>
      </c>
    </row>
    <row r="10631" spans="1:3" ht="14.4" thickBot="1" x14ac:dyDescent="0.35">
      <c r="A10631" s="155" t="s">
        <v>9933</v>
      </c>
      <c r="B10631" s="156" t="s">
        <v>10234</v>
      </c>
      <c r="C10631" s="157">
        <v>3375</v>
      </c>
    </row>
    <row r="10632" spans="1:3" ht="14.4" thickBot="1" x14ac:dyDescent="0.35">
      <c r="A10632" s="155" t="s">
        <v>9933</v>
      </c>
      <c r="B10632" s="156" t="s">
        <v>10235</v>
      </c>
      <c r="C10632" s="157">
        <v>3375</v>
      </c>
    </row>
    <row r="10633" spans="1:3" ht="14.4" thickBot="1" x14ac:dyDescent="0.35">
      <c r="A10633" s="155" t="s">
        <v>9933</v>
      </c>
      <c r="B10633" s="156" t="s">
        <v>10236</v>
      </c>
      <c r="C10633" s="157">
        <v>88.35</v>
      </c>
    </row>
    <row r="10634" spans="1:3" ht="14.4" thickBot="1" x14ac:dyDescent="0.35">
      <c r="A10634" s="155" t="s">
        <v>9933</v>
      </c>
      <c r="B10634" s="156" t="s">
        <v>10226</v>
      </c>
      <c r="C10634" s="157">
        <v>85.1</v>
      </c>
    </row>
    <row r="10635" spans="1:3" ht="14.4" thickBot="1" x14ac:dyDescent="0.35">
      <c r="A10635" s="155" t="s">
        <v>9933</v>
      </c>
      <c r="B10635" s="156" t="s">
        <v>10237</v>
      </c>
      <c r="C10635" s="157">
        <v>88.35</v>
      </c>
    </row>
    <row r="10636" spans="1:3" ht="14.4" thickBot="1" x14ac:dyDescent="0.35">
      <c r="A10636" s="155" t="s">
        <v>9933</v>
      </c>
      <c r="B10636" s="156" t="s">
        <v>5663</v>
      </c>
      <c r="C10636" s="157">
        <v>162.75</v>
      </c>
    </row>
    <row r="10637" spans="1:3" ht="14.4" thickBot="1" x14ac:dyDescent="0.35">
      <c r="A10637" s="155" t="s">
        <v>9933</v>
      </c>
      <c r="B10637" s="156" t="s">
        <v>10238</v>
      </c>
      <c r="C10637" s="157">
        <v>334.8</v>
      </c>
    </row>
    <row r="10638" spans="1:3" ht="14.4" thickBot="1" x14ac:dyDescent="0.35">
      <c r="A10638" s="155" t="s">
        <v>9933</v>
      </c>
      <c r="B10638" s="156" t="s">
        <v>10239</v>
      </c>
      <c r="C10638" s="157">
        <v>74.790000000000006</v>
      </c>
    </row>
    <row r="10639" spans="1:3" ht="14.4" thickBot="1" x14ac:dyDescent="0.35">
      <c r="A10639" s="155" t="s">
        <v>9933</v>
      </c>
      <c r="B10639" s="156" t="s">
        <v>5795</v>
      </c>
      <c r="C10639" s="157">
        <v>61.07</v>
      </c>
    </row>
    <row r="10640" spans="1:3" ht="14.4" thickBot="1" x14ac:dyDescent="0.35">
      <c r="A10640" s="155" t="s">
        <v>9927</v>
      </c>
      <c r="B10640" s="156" t="s">
        <v>10240</v>
      </c>
      <c r="C10640" s="157">
        <v>341.16</v>
      </c>
    </row>
    <row r="10641" spans="1:3" ht="14.4" thickBot="1" x14ac:dyDescent="0.35">
      <c r="A10641" s="155" t="s">
        <v>9927</v>
      </c>
      <c r="B10641" s="156" t="s">
        <v>10173</v>
      </c>
      <c r="C10641" s="157">
        <v>341.15999999999997</v>
      </c>
    </row>
    <row r="10642" spans="1:3" ht="14.4" thickBot="1" x14ac:dyDescent="0.35">
      <c r="A10642" s="155" t="s">
        <v>9927</v>
      </c>
      <c r="B10642" s="156" t="s">
        <v>10185</v>
      </c>
      <c r="C10642" s="157">
        <v>341.16</v>
      </c>
    </row>
    <row r="10643" spans="1:3" ht="14.4" thickBot="1" x14ac:dyDescent="0.35">
      <c r="A10643" s="155" t="s">
        <v>9927</v>
      </c>
      <c r="B10643" s="156" t="s">
        <v>10050</v>
      </c>
      <c r="C10643" s="157">
        <v>472.5</v>
      </c>
    </row>
    <row r="10644" spans="1:3" ht="14.4" thickBot="1" x14ac:dyDescent="0.35">
      <c r="A10644" s="155" t="s">
        <v>9927</v>
      </c>
      <c r="B10644" s="156" t="s">
        <v>10051</v>
      </c>
      <c r="C10644" s="157">
        <v>456.44</v>
      </c>
    </row>
    <row r="10645" spans="1:3" ht="14.4" thickBot="1" x14ac:dyDescent="0.35">
      <c r="A10645" s="155" t="s">
        <v>9927</v>
      </c>
      <c r="B10645" s="156" t="s">
        <v>10052</v>
      </c>
      <c r="C10645" s="157">
        <v>469.67</v>
      </c>
    </row>
    <row r="10646" spans="1:3" ht="14.4" thickBot="1" x14ac:dyDescent="0.35">
      <c r="A10646" s="155" t="s">
        <v>9927</v>
      </c>
      <c r="B10646" s="156" t="s">
        <v>10055</v>
      </c>
      <c r="C10646" s="157">
        <v>1362.69</v>
      </c>
    </row>
    <row r="10647" spans="1:3" ht="14.4" thickBot="1" x14ac:dyDescent="0.35">
      <c r="A10647" s="155" t="s">
        <v>9927</v>
      </c>
      <c r="B10647" s="156" t="s">
        <v>10057</v>
      </c>
      <c r="C10647" s="157">
        <v>1943.19</v>
      </c>
    </row>
    <row r="10648" spans="1:3" ht="14.4" thickBot="1" x14ac:dyDescent="0.35">
      <c r="A10648" s="155" t="s">
        <v>9927</v>
      </c>
      <c r="B10648" s="156" t="s">
        <v>10070</v>
      </c>
      <c r="C10648" s="157">
        <v>43.63</v>
      </c>
    </row>
    <row r="10649" spans="1:3" ht="14.4" thickBot="1" x14ac:dyDescent="0.35">
      <c r="A10649" s="155" t="s">
        <v>9927</v>
      </c>
      <c r="B10649" s="156" t="s">
        <v>10072</v>
      </c>
      <c r="C10649" s="157">
        <v>45.106666666666662</v>
      </c>
    </row>
    <row r="10650" spans="1:3" ht="14.4" thickBot="1" x14ac:dyDescent="0.35">
      <c r="A10650" s="155" t="s">
        <v>9927</v>
      </c>
      <c r="B10650" s="156" t="s">
        <v>10077</v>
      </c>
      <c r="C10650" s="157">
        <v>562.28</v>
      </c>
    </row>
    <row r="10651" spans="1:3" ht="14.4" thickBot="1" x14ac:dyDescent="0.35">
      <c r="A10651" s="155" t="s">
        <v>9927</v>
      </c>
      <c r="B10651" s="156" t="s">
        <v>10090</v>
      </c>
      <c r="C10651" s="157">
        <v>932.72</v>
      </c>
    </row>
    <row r="10652" spans="1:3" ht="14.4" thickBot="1" x14ac:dyDescent="0.35">
      <c r="A10652" s="155" t="s">
        <v>9927</v>
      </c>
      <c r="B10652" s="156" t="s">
        <v>10191</v>
      </c>
      <c r="C10652" s="157">
        <v>1615.41</v>
      </c>
    </row>
    <row r="10653" spans="1:3" ht="14.4" thickBot="1" x14ac:dyDescent="0.35">
      <c r="A10653" s="155" t="s">
        <v>9927</v>
      </c>
      <c r="B10653" s="156" t="s">
        <v>10241</v>
      </c>
      <c r="C10653" s="157">
        <v>1901.48</v>
      </c>
    </row>
    <row r="10654" spans="1:3" ht="14.4" thickBot="1" x14ac:dyDescent="0.35">
      <c r="A10654" s="155" t="s">
        <v>9927</v>
      </c>
      <c r="B10654" s="156" t="s">
        <v>10093</v>
      </c>
      <c r="C10654" s="157">
        <v>1955.48</v>
      </c>
    </row>
    <row r="10655" spans="1:3" ht="14.4" thickBot="1" x14ac:dyDescent="0.35">
      <c r="A10655" s="155" t="s">
        <v>9927</v>
      </c>
      <c r="B10655" s="156" t="s">
        <v>10176</v>
      </c>
      <c r="C10655" s="157">
        <v>1877.04</v>
      </c>
    </row>
    <row r="10656" spans="1:3" ht="14.4" thickBot="1" x14ac:dyDescent="0.35">
      <c r="A10656" s="155" t="s">
        <v>9927</v>
      </c>
      <c r="B10656" s="156" t="s">
        <v>10094</v>
      </c>
      <c r="C10656" s="157">
        <v>47.2</v>
      </c>
    </row>
    <row r="10657" spans="1:3" ht="14.4" thickBot="1" x14ac:dyDescent="0.35">
      <c r="A10657" s="155" t="s">
        <v>9927</v>
      </c>
      <c r="B10657" s="156" t="s">
        <v>10095</v>
      </c>
      <c r="C10657" s="157">
        <v>96.88</v>
      </c>
    </row>
    <row r="10658" spans="1:3" ht="14.4" thickBot="1" x14ac:dyDescent="0.35">
      <c r="A10658" s="155" t="s">
        <v>9927</v>
      </c>
      <c r="B10658" s="156" t="s">
        <v>10099</v>
      </c>
      <c r="C10658" s="157">
        <v>405</v>
      </c>
    </row>
    <row r="10659" spans="1:3" ht="14.4" thickBot="1" x14ac:dyDescent="0.35">
      <c r="A10659" s="155" t="s">
        <v>9927</v>
      </c>
      <c r="B10659" s="156" t="s">
        <v>10242</v>
      </c>
      <c r="C10659" s="157">
        <v>1766.81</v>
      </c>
    </row>
    <row r="10660" spans="1:3" ht="14.4" thickBot="1" x14ac:dyDescent="0.35">
      <c r="A10660" s="155" t="s">
        <v>9927</v>
      </c>
      <c r="B10660" s="156" t="s">
        <v>10105</v>
      </c>
      <c r="C10660" s="157">
        <v>3553.2</v>
      </c>
    </row>
    <row r="10661" spans="1:3" ht="14.4" thickBot="1" x14ac:dyDescent="0.35">
      <c r="A10661" s="155" t="s">
        <v>9927</v>
      </c>
      <c r="B10661" s="156" t="s">
        <v>10106</v>
      </c>
      <c r="C10661" s="157">
        <v>3025.625</v>
      </c>
    </row>
    <row r="10662" spans="1:3" ht="14.4" thickBot="1" x14ac:dyDescent="0.35">
      <c r="A10662" s="155" t="s">
        <v>9927</v>
      </c>
      <c r="B10662" s="156" t="s">
        <v>10243</v>
      </c>
      <c r="C10662" s="157">
        <v>379.44</v>
      </c>
    </row>
    <row r="10663" spans="1:3" ht="14.4" thickBot="1" x14ac:dyDescent="0.35">
      <c r="A10663" s="155" t="s">
        <v>9927</v>
      </c>
      <c r="B10663" s="156" t="s">
        <v>10244</v>
      </c>
      <c r="C10663" s="157">
        <v>175.15</v>
      </c>
    </row>
    <row r="10664" spans="1:3" ht="14.4" thickBot="1" x14ac:dyDescent="0.35">
      <c r="A10664" s="155" t="s">
        <v>9927</v>
      </c>
      <c r="B10664" s="156" t="s">
        <v>10132</v>
      </c>
      <c r="C10664" s="157">
        <v>388</v>
      </c>
    </row>
    <row r="10665" spans="1:3" ht="14.4" thickBot="1" x14ac:dyDescent="0.35">
      <c r="A10665" s="155" t="s">
        <v>9927</v>
      </c>
      <c r="B10665" s="156" t="s">
        <v>10202</v>
      </c>
      <c r="C10665" s="157">
        <v>151.98000000000002</v>
      </c>
    </row>
    <row r="10666" spans="1:3" ht="14.4" thickBot="1" x14ac:dyDescent="0.35">
      <c r="A10666" s="155" t="s">
        <v>9927</v>
      </c>
      <c r="B10666" s="156" t="s">
        <v>10138</v>
      </c>
      <c r="C10666" s="157">
        <v>134.15</v>
      </c>
    </row>
    <row r="10667" spans="1:3" ht="14.4" thickBot="1" x14ac:dyDescent="0.35">
      <c r="A10667" s="155" t="s">
        <v>9932</v>
      </c>
      <c r="B10667" s="156" t="s">
        <v>10245</v>
      </c>
      <c r="C10667" s="157">
        <v>1248.75</v>
      </c>
    </row>
    <row r="10668" spans="1:3" ht="14.4" thickBot="1" x14ac:dyDescent="0.35">
      <c r="A10668" s="155" t="s">
        <v>9932</v>
      </c>
      <c r="B10668" s="156" t="s">
        <v>10207</v>
      </c>
      <c r="C10668" s="157">
        <v>506.25</v>
      </c>
    </row>
    <row r="10669" spans="1:3" ht="14.4" thickBot="1" x14ac:dyDescent="0.35">
      <c r="A10669" s="155" t="s">
        <v>9932</v>
      </c>
      <c r="B10669" s="156" t="s">
        <v>10208</v>
      </c>
      <c r="C10669" s="157">
        <v>322.40000000000003</v>
      </c>
    </row>
    <row r="10670" spans="1:3" ht="14.4" thickBot="1" x14ac:dyDescent="0.35">
      <c r="A10670" s="155" t="s">
        <v>9940</v>
      </c>
      <c r="B10670" s="156" t="s">
        <v>10246</v>
      </c>
      <c r="C10670" s="157">
        <v>258.54000000000002</v>
      </c>
    </row>
    <row r="10671" spans="1:3" ht="14.4" thickBot="1" x14ac:dyDescent="0.35">
      <c r="A10671" s="155" t="s">
        <v>9934</v>
      </c>
      <c r="B10671" s="156" t="s">
        <v>10247</v>
      </c>
      <c r="C10671" s="157">
        <v>131.75</v>
      </c>
    </row>
    <row r="10672" spans="1:3" ht="14.4" thickBot="1" x14ac:dyDescent="0.35">
      <c r="A10672" s="155" t="s">
        <v>9934</v>
      </c>
      <c r="B10672" s="156" t="s">
        <v>10248</v>
      </c>
      <c r="C10672" s="157">
        <v>216.38</v>
      </c>
    </row>
    <row r="10673" spans="1:3" ht="14.4" thickBot="1" x14ac:dyDescent="0.35">
      <c r="A10673" s="155" t="s">
        <v>9934</v>
      </c>
      <c r="B10673" s="156" t="s">
        <v>10150</v>
      </c>
      <c r="C10673" s="157">
        <v>103.465</v>
      </c>
    </row>
    <row r="10674" spans="1:3" ht="14.4" thickBot="1" x14ac:dyDescent="0.35">
      <c r="A10674" s="155" t="s">
        <v>9934</v>
      </c>
      <c r="B10674" s="156" t="s">
        <v>10151</v>
      </c>
      <c r="C10674" s="157">
        <v>506.72</v>
      </c>
    </row>
    <row r="10675" spans="1:3" ht="14.4" thickBot="1" x14ac:dyDescent="0.35">
      <c r="A10675" s="155" t="s">
        <v>9934</v>
      </c>
      <c r="B10675" s="156" t="s">
        <v>10249</v>
      </c>
      <c r="C10675" s="157">
        <v>185.15</v>
      </c>
    </row>
    <row r="10676" spans="1:3" ht="14.4" thickBot="1" x14ac:dyDescent="0.35">
      <c r="A10676" s="155" t="s">
        <v>9935</v>
      </c>
      <c r="B10676" s="156" t="s">
        <v>10152</v>
      </c>
      <c r="C10676" s="157">
        <v>521.64</v>
      </c>
    </row>
    <row r="10677" spans="1:3" ht="14.4" thickBot="1" x14ac:dyDescent="0.35">
      <c r="A10677" s="155" t="s">
        <v>10153</v>
      </c>
      <c r="B10677" s="156" t="s">
        <v>10154</v>
      </c>
      <c r="C10677" s="157">
        <v>25.74</v>
      </c>
    </row>
    <row r="10678" spans="1:3" ht="14.4" thickBot="1" x14ac:dyDescent="0.35">
      <c r="A10678" s="155" t="s">
        <v>9933</v>
      </c>
      <c r="B10678" s="156" t="s">
        <v>10236</v>
      </c>
      <c r="C10678" s="157">
        <v>88.35</v>
      </c>
    </row>
    <row r="10679" spans="1:3" ht="14.4" thickBot="1" x14ac:dyDescent="0.35">
      <c r="A10679" s="155" t="s">
        <v>9933</v>
      </c>
      <c r="B10679" s="156" t="s">
        <v>10226</v>
      </c>
      <c r="C10679" s="157">
        <v>85.1</v>
      </c>
    </row>
    <row r="10680" spans="1:3" ht="14.4" thickBot="1" x14ac:dyDescent="0.35">
      <c r="A10680" s="155" t="s">
        <v>9927</v>
      </c>
      <c r="B10680" s="156" t="s">
        <v>10050</v>
      </c>
      <c r="C10680" s="157">
        <v>472.5</v>
      </c>
    </row>
    <row r="10681" spans="1:3" ht="14.4" thickBot="1" x14ac:dyDescent="0.35">
      <c r="A10681" s="155" t="s">
        <v>9927</v>
      </c>
      <c r="B10681" s="156" t="s">
        <v>10051</v>
      </c>
      <c r="C10681" s="157">
        <v>456.43666666666667</v>
      </c>
    </row>
    <row r="10682" spans="1:3" ht="14.4" thickBot="1" x14ac:dyDescent="0.35">
      <c r="A10682" s="155" t="s">
        <v>9927</v>
      </c>
      <c r="B10682" s="156" t="s">
        <v>10052</v>
      </c>
      <c r="C10682" s="157">
        <v>469.67</v>
      </c>
    </row>
    <row r="10683" spans="1:3" ht="14.4" thickBot="1" x14ac:dyDescent="0.35">
      <c r="A10683" s="155" t="s">
        <v>9927</v>
      </c>
      <c r="B10683" s="156" t="s">
        <v>10070</v>
      </c>
      <c r="C10683" s="157">
        <v>43.63</v>
      </c>
    </row>
    <row r="10684" spans="1:3" ht="14.4" thickBot="1" x14ac:dyDescent="0.35">
      <c r="A10684" s="155" t="s">
        <v>9927</v>
      </c>
      <c r="B10684" s="156" t="s">
        <v>10092</v>
      </c>
      <c r="C10684" s="157">
        <v>1901.48</v>
      </c>
    </row>
    <row r="10685" spans="1:3" ht="14.4" thickBot="1" x14ac:dyDescent="0.35">
      <c r="A10685" s="155" t="s">
        <v>9927</v>
      </c>
      <c r="B10685" s="156" t="s">
        <v>10094</v>
      </c>
      <c r="C10685" s="157">
        <v>47.2</v>
      </c>
    </row>
    <row r="10686" spans="1:3" ht="14.4" thickBot="1" x14ac:dyDescent="0.35">
      <c r="A10686" s="155" t="s">
        <v>9927</v>
      </c>
      <c r="B10686" s="156" t="s">
        <v>10105</v>
      </c>
      <c r="C10686" s="157">
        <v>4347</v>
      </c>
    </row>
    <row r="10687" spans="1:3" ht="14.4" thickBot="1" x14ac:dyDescent="0.35">
      <c r="A10687" s="155" t="s">
        <v>9927</v>
      </c>
      <c r="B10687" s="156" t="s">
        <v>10106</v>
      </c>
      <c r="C10687" s="157">
        <v>4053.75</v>
      </c>
    </row>
    <row r="10688" spans="1:3" ht="14.4" thickBot="1" x14ac:dyDescent="0.35">
      <c r="A10688" s="155" t="s">
        <v>9927</v>
      </c>
      <c r="B10688" s="156" t="s">
        <v>10250</v>
      </c>
      <c r="C10688" s="157">
        <v>276.06</v>
      </c>
    </row>
    <row r="10689" spans="1:3" ht="14.4" thickBot="1" x14ac:dyDescent="0.35">
      <c r="A10689" s="155" t="s">
        <v>9927</v>
      </c>
      <c r="B10689" s="156" t="s">
        <v>10251</v>
      </c>
      <c r="C10689" s="157">
        <v>127.1</v>
      </c>
    </row>
    <row r="10690" spans="1:3" ht="14.4" thickBot="1" x14ac:dyDescent="0.35">
      <c r="A10690" s="155" t="s">
        <v>9927</v>
      </c>
      <c r="B10690" s="156" t="s">
        <v>10202</v>
      </c>
      <c r="C10690" s="157">
        <v>151.97999999999999</v>
      </c>
    </row>
    <row r="10691" spans="1:3" ht="14.4" thickBot="1" x14ac:dyDescent="0.35">
      <c r="A10691" s="155" t="s">
        <v>9933</v>
      </c>
      <c r="B10691" s="156" t="s">
        <v>10252</v>
      </c>
      <c r="C10691" s="157">
        <v>57.35</v>
      </c>
    </row>
    <row r="10692" spans="1:3" ht="14.4" thickBot="1" x14ac:dyDescent="0.35">
      <c r="A10692" s="155" t="s">
        <v>9933</v>
      </c>
      <c r="B10692" s="156" t="s">
        <v>10234</v>
      </c>
      <c r="C10692" s="157">
        <v>3375</v>
      </c>
    </row>
    <row r="10693" spans="1:3" ht="14.4" thickBot="1" x14ac:dyDescent="0.35">
      <c r="A10693" s="155" t="s">
        <v>9933</v>
      </c>
      <c r="B10693" s="156" t="s">
        <v>10032</v>
      </c>
      <c r="C10693" s="157">
        <v>61.85</v>
      </c>
    </row>
    <row r="10694" spans="1:3" ht="14.4" thickBot="1" x14ac:dyDescent="0.35">
      <c r="A10694" s="155" t="s">
        <v>9933</v>
      </c>
      <c r="B10694" s="156" t="s">
        <v>10253</v>
      </c>
      <c r="C10694" s="157">
        <v>85.1</v>
      </c>
    </row>
    <row r="10695" spans="1:3" ht="14.4" thickBot="1" x14ac:dyDescent="0.35">
      <c r="A10695" s="155" t="s">
        <v>9927</v>
      </c>
      <c r="B10695" s="156" t="s">
        <v>10173</v>
      </c>
      <c r="C10695" s="157">
        <v>341.16</v>
      </c>
    </row>
    <row r="10696" spans="1:3" ht="14.4" thickBot="1" x14ac:dyDescent="0.35">
      <c r="A10696" s="155" t="s">
        <v>9927</v>
      </c>
      <c r="B10696" s="156" t="s">
        <v>10048</v>
      </c>
      <c r="C10696" s="157">
        <v>362.31</v>
      </c>
    </row>
    <row r="10697" spans="1:3" ht="14.4" thickBot="1" x14ac:dyDescent="0.35">
      <c r="A10697" s="155" t="s">
        <v>9927</v>
      </c>
      <c r="B10697" s="156" t="s">
        <v>10050</v>
      </c>
      <c r="C10697" s="157">
        <v>472.5</v>
      </c>
    </row>
    <row r="10698" spans="1:3" ht="14.4" thickBot="1" x14ac:dyDescent="0.35">
      <c r="A10698" s="155" t="s">
        <v>9927</v>
      </c>
      <c r="B10698" s="156" t="s">
        <v>10051</v>
      </c>
      <c r="C10698" s="157">
        <v>456.4395833333333</v>
      </c>
    </row>
    <row r="10699" spans="1:3" ht="14.4" thickBot="1" x14ac:dyDescent="0.35">
      <c r="A10699" s="155" t="s">
        <v>9927</v>
      </c>
      <c r="B10699" s="156" t="s">
        <v>10052</v>
      </c>
      <c r="C10699" s="157">
        <v>469.67</v>
      </c>
    </row>
    <row r="10700" spans="1:3" ht="14.4" thickBot="1" x14ac:dyDescent="0.35">
      <c r="A10700" s="155" t="s">
        <v>9927</v>
      </c>
      <c r="B10700" s="156" t="s">
        <v>10071</v>
      </c>
      <c r="C10700" s="157">
        <v>43.63</v>
      </c>
    </row>
    <row r="10701" spans="1:3" ht="14.4" thickBot="1" x14ac:dyDescent="0.35">
      <c r="A10701" s="155" t="s">
        <v>9927</v>
      </c>
      <c r="B10701" s="156" t="s">
        <v>10077</v>
      </c>
      <c r="C10701" s="157">
        <v>562.27692307692314</v>
      </c>
    </row>
    <row r="10702" spans="1:3" ht="14.4" thickBot="1" x14ac:dyDescent="0.35">
      <c r="A10702" s="155" t="s">
        <v>9927</v>
      </c>
      <c r="B10702" s="156" t="s">
        <v>10090</v>
      </c>
      <c r="C10702" s="157">
        <v>932.72</v>
      </c>
    </row>
    <row r="10703" spans="1:3" ht="14.4" thickBot="1" x14ac:dyDescent="0.35">
      <c r="A10703" s="155" t="s">
        <v>9927</v>
      </c>
      <c r="B10703" s="156" t="s">
        <v>10176</v>
      </c>
      <c r="C10703" s="157">
        <v>1877.04</v>
      </c>
    </row>
    <row r="10704" spans="1:3" ht="14.4" thickBot="1" x14ac:dyDescent="0.35">
      <c r="A10704" s="155" t="s">
        <v>9927</v>
      </c>
      <c r="B10704" s="156" t="s">
        <v>10094</v>
      </c>
      <c r="C10704" s="157">
        <v>47.2</v>
      </c>
    </row>
    <row r="10705" spans="1:3" ht="14.4" thickBot="1" x14ac:dyDescent="0.35">
      <c r="A10705" s="155" t="s">
        <v>9927</v>
      </c>
      <c r="B10705" s="156" t="s">
        <v>10096</v>
      </c>
      <c r="C10705" s="157">
        <v>42.63</v>
      </c>
    </row>
    <row r="10706" spans="1:3" ht="14.4" thickBot="1" x14ac:dyDescent="0.35">
      <c r="A10706" s="155" t="s">
        <v>9927</v>
      </c>
      <c r="B10706" s="156" t="s">
        <v>10099</v>
      </c>
      <c r="C10706" s="157">
        <v>405</v>
      </c>
    </row>
    <row r="10707" spans="1:3" ht="14.4" thickBot="1" x14ac:dyDescent="0.35">
      <c r="A10707" s="155" t="s">
        <v>9927</v>
      </c>
      <c r="B10707" s="156" t="s">
        <v>10104</v>
      </c>
      <c r="C10707" s="157">
        <v>1755</v>
      </c>
    </row>
    <row r="10708" spans="1:3" ht="14.4" thickBot="1" x14ac:dyDescent="0.35">
      <c r="A10708" s="155" t="s">
        <v>9927</v>
      </c>
      <c r="B10708" s="156" t="s">
        <v>10105</v>
      </c>
      <c r="C10708" s="157">
        <v>2922.2307692307691</v>
      </c>
    </row>
    <row r="10709" spans="1:3" ht="14.4" thickBot="1" x14ac:dyDescent="0.35">
      <c r="A10709" s="155" t="s">
        <v>9927</v>
      </c>
      <c r="B10709" s="156" t="s">
        <v>10106</v>
      </c>
      <c r="C10709" s="157">
        <v>2820</v>
      </c>
    </row>
    <row r="10710" spans="1:3" ht="14.4" thickBot="1" x14ac:dyDescent="0.35">
      <c r="A10710" s="155" t="s">
        <v>9927</v>
      </c>
      <c r="B10710" s="156" t="s">
        <v>10110</v>
      </c>
      <c r="C10710" s="157">
        <v>1487.16</v>
      </c>
    </row>
    <row r="10711" spans="1:3" ht="14.4" thickBot="1" x14ac:dyDescent="0.35">
      <c r="A10711" s="155" t="s">
        <v>9927</v>
      </c>
      <c r="B10711" s="156" t="s">
        <v>10132</v>
      </c>
      <c r="C10711" s="157">
        <v>388</v>
      </c>
    </row>
    <row r="10712" spans="1:3" ht="14.4" thickBot="1" x14ac:dyDescent="0.35">
      <c r="A10712" s="155" t="s">
        <v>9927</v>
      </c>
      <c r="B10712" s="156" t="s">
        <v>10136</v>
      </c>
      <c r="C10712" s="157">
        <v>1134</v>
      </c>
    </row>
    <row r="10713" spans="1:3" ht="14.4" thickBot="1" x14ac:dyDescent="0.35">
      <c r="A10713" s="155" t="s">
        <v>9927</v>
      </c>
      <c r="B10713" s="156" t="s">
        <v>10138</v>
      </c>
      <c r="C10713" s="157">
        <v>134.15</v>
      </c>
    </row>
    <row r="10714" spans="1:3" ht="14.4" thickBot="1" x14ac:dyDescent="0.35">
      <c r="A10714" s="155" t="s">
        <v>9927</v>
      </c>
      <c r="B10714" s="156" t="s">
        <v>10139</v>
      </c>
      <c r="C10714" s="157">
        <v>151.97999999999999</v>
      </c>
    </row>
    <row r="10715" spans="1:3" ht="14.4" thickBot="1" x14ac:dyDescent="0.35">
      <c r="A10715" s="155" t="s">
        <v>9927</v>
      </c>
      <c r="B10715" s="156" t="s">
        <v>10141</v>
      </c>
      <c r="C10715" s="157">
        <v>105.71</v>
      </c>
    </row>
    <row r="10716" spans="1:3" ht="14.4" thickBot="1" x14ac:dyDescent="0.35">
      <c r="A10716" s="155" t="s">
        <v>9934</v>
      </c>
      <c r="B10716" s="156" t="s">
        <v>10254</v>
      </c>
      <c r="C10716" s="157">
        <v>82.54</v>
      </c>
    </row>
    <row r="10717" spans="1:3" ht="14.4" thickBot="1" x14ac:dyDescent="0.35">
      <c r="A10717" s="155" t="s">
        <v>9934</v>
      </c>
      <c r="B10717" s="156" t="s">
        <v>10151</v>
      </c>
      <c r="C10717" s="157">
        <v>506.72</v>
      </c>
    </row>
    <row r="10718" spans="1:3" ht="14.4" thickBot="1" x14ac:dyDescent="0.35">
      <c r="A10718" s="155" t="s">
        <v>9933</v>
      </c>
      <c r="B10718" s="156" t="s">
        <v>10255</v>
      </c>
      <c r="C10718" s="157">
        <v>55.1</v>
      </c>
    </row>
    <row r="10719" spans="1:3" ht="14.4" thickBot="1" x14ac:dyDescent="0.35">
      <c r="A10719" s="155" t="s">
        <v>9933</v>
      </c>
      <c r="B10719" s="156" t="s">
        <v>10216</v>
      </c>
      <c r="C10719" s="157">
        <v>55.1</v>
      </c>
    </row>
    <row r="10720" spans="1:3" ht="14.4" thickBot="1" x14ac:dyDescent="0.35">
      <c r="A10720" s="155" t="s">
        <v>9933</v>
      </c>
      <c r="B10720" s="156" t="s">
        <v>10256</v>
      </c>
      <c r="C10720" s="157">
        <v>55.1</v>
      </c>
    </row>
    <row r="10721" spans="1:3" ht="14.4" thickBot="1" x14ac:dyDescent="0.35">
      <c r="A10721" s="155" t="s">
        <v>9933</v>
      </c>
      <c r="B10721" s="156" t="s">
        <v>10257</v>
      </c>
      <c r="C10721" s="157">
        <v>53.55</v>
      </c>
    </row>
    <row r="10722" spans="1:3" ht="14.4" thickBot="1" x14ac:dyDescent="0.35">
      <c r="A10722" s="155" t="s">
        <v>9933</v>
      </c>
      <c r="B10722" s="156" t="s">
        <v>10217</v>
      </c>
      <c r="C10722" s="157">
        <v>43.48</v>
      </c>
    </row>
    <row r="10723" spans="1:3" ht="14.4" thickBot="1" x14ac:dyDescent="0.35">
      <c r="A10723" s="155" t="s">
        <v>9933</v>
      </c>
      <c r="B10723" s="156" t="s">
        <v>10258</v>
      </c>
      <c r="C10723" s="157">
        <v>302.25</v>
      </c>
    </row>
    <row r="10724" spans="1:3" ht="14.4" thickBot="1" x14ac:dyDescent="0.35">
      <c r="A10724" s="155" t="s">
        <v>9933</v>
      </c>
      <c r="B10724" s="156" t="s">
        <v>10259</v>
      </c>
      <c r="C10724" s="157">
        <v>94.55</v>
      </c>
    </row>
    <row r="10725" spans="1:3" ht="14.4" thickBot="1" x14ac:dyDescent="0.35">
      <c r="A10725" s="155" t="s">
        <v>9927</v>
      </c>
      <c r="B10725" s="156" t="s">
        <v>10260</v>
      </c>
      <c r="C10725" s="157">
        <v>464.74</v>
      </c>
    </row>
    <row r="10726" spans="1:3" ht="14.4" thickBot="1" x14ac:dyDescent="0.35">
      <c r="A10726" s="155" t="s">
        <v>9927</v>
      </c>
      <c r="B10726" s="156" t="s">
        <v>10261</v>
      </c>
      <c r="C10726" s="157">
        <v>130.28</v>
      </c>
    </row>
    <row r="10727" spans="1:3" ht="14.4" thickBot="1" x14ac:dyDescent="0.35">
      <c r="A10727" s="155" t="s">
        <v>9927</v>
      </c>
      <c r="B10727" s="156" t="s">
        <v>10050</v>
      </c>
      <c r="C10727" s="157">
        <v>472.5</v>
      </c>
    </row>
    <row r="10728" spans="1:3" ht="14.4" thickBot="1" x14ac:dyDescent="0.35">
      <c r="A10728" s="155" t="s">
        <v>9927</v>
      </c>
      <c r="B10728" s="156" t="s">
        <v>10051</v>
      </c>
      <c r="C10728" s="157">
        <v>456.43909090909091</v>
      </c>
    </row>
    <row r="10729" spans="1:3" ht="14.4" thickBot="1" x14ac:dyDescent="0.35">
      <c r="A10729" s="155" t="s">
        <v>9927</v>
      </c>
      <c r="B10729" s="156" t="s">
        <v>10262</v>
      </c>
      <c r="C10729" s="157">
        <v>1888.31</v>
      </c>
    </row>
    <row r="10730" spans="1:3" ht="14.4" thickBot="1" x14ac:dyDescent="0.35">
      <c r="A10730" s="155" t="s">
        <v>9927</v>
      </c>
      <c r="B10730" s="156" t="s">
        <v>10063</v>
      </c>
      <c r="C10730" s="157">
        <v>90.679999999999993</v>
      </c>
    </row>
    <row r="10731" spans="1:3" ht="14.4" thickBot="1" x14ac:dyDescent="0.35">
      <c r="A10731" s="155" t="s">
        <v>9927</v>
      </c>
      <c r="B10731" s="156" t="s">
        <v>10263</v>
      </c>
      <c r="C10731" s="157">
        <v>6871.25</v>
      </c>
    </row>
    <row r="10732" spans="1:3" ht="14.4" thickBot="1" x14ac:dyDescent="0.35">
      <c r="A10732" s="155" t="s">
        <v>9927</v>
      </c>
      <c r="B10732" s="156" t="s">
        <v>10264</v>
      </c>
      <c r="C10732" s="157">
        <v>187.16</v>
      </c>
    </row>
    <row r="10733" spans="1:3" ht="14.4" thickBot="1" x14ac:dyDescent="0.35">
      <c r="A10733" s="155" t="s">
        <v>9927</v>
      </c>
      <c r="B10733" s="156" t="s">
        <v>10265</v>
      </c>
      <c r="C10733" s="157">
        <v>221.03</v>
      </c>
    </row>
    <row r="10734" spans="1:3" ht="14.4" thickBot="1" x14ac:dyDescent="0.35">
      <c r="A10734" s="155" t="s">
        <v>9927</v>
      </c>
      <c r="B10734" s="156" t="s">
        <v>10219</v>
      </c>
      <c r="C10734" s="157">
        <v>325.19</v>
      </c>
    </row>
    <row r="10735" spans="1:3" ht="14.4" thickBot="1" x14ac:dyDescent="0.35">
      <c r="A10735" s="155" t="s">
        <v>9927</v>
      </c>
      <c r="B10735" s="156" t="s">
        <v>10086</v>
      </c>
      <c r="C10735" s="157">
        <v>145.86000000000001</v>
      </c>
    </row>
    <row r="10736" spans="1:3" ht="14.4" thickBot="1" x14ac:dyDescent="0.35">
      <c r="A10736" s="155" t="s">
        <v>9927</v>
      </c>
      <c r="B10736" s="156" t="s">
        <v>10095</v>
      </c>
      <c r="C10736" s="157">
        <v>96.88</v>
      </c>
    </row>
    <row r="10737" spans="1:3" ht="14.4" thickBot="1" x14ac:dyDescent="0.35">
      <c r="A10737" s="155" t="s">
        <v>9927</v>
      </c>
      <c r="B10737" s="156" t="s">
        <v>10250</v>
      </c>
      <c r="C10737" s="157">
        <v>276.0575</v>
      </c>
    </row>
    <row r="10738" spans="1:3" ht="14.4" thickBot="1" x14ac:dyDescent="0.35">
      <c r="A10738" s="155" t="s">
        <v>9927</v>
      </c>
      <c r="B10738" s="156" t="s">
        <v>10266</v>
      </c>
      <c r="C10738" s="157">
        <v>102.69</v>
      </c>
    </row>
    <row r="10739" spans="1:3" ht="14.4" thickBot="1" x14ac:dyDescent="0.35">
      <c r="A10739" s="155" t="s">
        <v>9927</v>
      </c>
      <c r="B10739" s="156" t="s">
        <v>10267</v>
      </c>
      <c r="C10739" s="157">
        <v>51.15</v>
      </c>
    </row>
    <row r="10740" spans="1:3" ht="14.4" thickBot="1" x14ac:dyDescent="0.35">
      <c r="A10740" s="155" t="s">
        <v>9927</v>
      </c>
      <c r="B10740" s="156" t="s">
        <v>10128</v>
      </c>
      <c r="C10740" s="157">
        <v>75.41</v>
      </c>
    </row>
    <row r="10741" spans="1:3" ht="14.4" thickBot="1" x14ac:dyDescent="0.35">
      <c r="A10741" s="155" t="s">
        <v>9927</v>
      </c>
      <c r="B10741" s="156" t="s">
        <v>10178</v>
      </c>
      <c r="C10741" s="157">
        <v>889.65</v>
      </c>
    </row>
    <row r="10742" spans="1:3" ht="14.4" thickBot="1" x14ac:dyDescent="0.35">
      <c r="A10742" s="155" t="s">
        <v>9927</v>
      </c>
      <c r="B10742" s="156" t="s">
        <v>10268</v>
      </c>
      <c r="C10742" s="157">
        <v>1384.49</v>
      </c>
    </row>
    <row r="10743" spans="1:3" ht="14.4" thickBot="1" x14ac:dyDescent="0.35">
      <c r="A10743" s="155" t="s">
        <v>9927</v>
      </c>
      <c r="B10743" s="156" t="s">
        <v>10139</v>
      </c>
      <c r="C10743" s="157">
        <v>151.97999999999999</v>
      </c>
    </row>
    <row r="10744" spans="1:3" ht="14.4" thickBot="1" x14ac:dyDescent="0.35">
      <c r="A10744" s="155" t="s">
        <v>9927</v>
      </c>
      <c r="B10744" s="156" t="s">
        <v>10140</v>
      </c>
      <c r="C10744" s="157">
        <v>149.65</v>
      </c>
    </row>
    <row r="10745" spans="1:3" ht="14.4" thickBot="1" x14ac:dyDescent="0.35">
      <c r="A10745" s="155" t="s">
        <v>9930</v>
      </c>
      <c r="B10745" s="156" t="s">
        <v>10269</v>
      </c>
      <c r="C10745" s="157">
        <v>8006.07</v>
      </c>
    </row>
    <row r="10746" spans="1:3" ht="14.4" thickBot="1" x14ac:dyDescent="0.35">
      <c r="A10746" s="155" t="s">
        <v>9931</v>
      </c>
      <c r="B10746" s="156" t="s">
        <v>10149</v>
      </c>
      <c r="C10746" s="157">
        <v>20</v>
      </c>
    </row>
    <row r="10747" spans="1:3" ht="14.4" thickBot="1" x14ac:dyDescent="0.35">
      <c r="A10747" s="155" t="s">
        <v>9934</v>
      </c>
      <c r="B10747" s="156" t="s">
        <v>10270</v>
      </c>
      <c r="C10747" s="157">
        <v>54.64</v>
      </c>
    </row>
    <row r="10748" spans="1:3" ht="14.4" thickBot="1" x14ac:dyDescent="0.35">
      <c r="A10748" s="155" t="s">
        <v>9927</v>
      </c>
      <c r="B10748" s="156" t="s">
        <v>10050</v>
      </c>
      <c r="C10748" s="157">
        <v>472.5</v>
      </c>
    </row>
    <row r="10749" spans="1:3" ht="14.4" thickBot="1" x14ac:dyDescent="0.35">
      <c r="A10749" s="155" t="s">
        <v>9927</v>
      </c>
      <c r="B10749" s="156" t="s">
        <v>10051</v>
      </c>
      <c r="C10749" s="157">
        <v>456.44</v>
      </c>
    </row>
    <row r="10750" spans="1:3" ht="14.4" thickBot="1" x14ac:dyDescent="0.35">
      <c r="A10750" s="155" t="s">
        <v>9927</v>
      </c>
      <c r="B10750" s="156" t="s">
        <v>10052</v>
      </c>
      <c r="C10750" s="157">
        <v>469.67</v>
      </c>
    </row>
    <row r="10751" spans="1:3" ht="14.4" thickBot="1" x14ac:dyDescent="0.35">
      <c r="A10751" s="155" t="s">
        <v>9927</v>
      </c>
      <c r="B10751" s="156" t="s">
        <v>10222</v>
      </c>
      <c r="C10751" s="157">
        <v>1455.3</v>
      </c>
    </row>
    <row r="10752" spans="1:3" ht="14.4" thickBot="1" x14ac:dyDescent="0.35">
      <c r="A10752" s="155" t="s">
        <v>9927</v>
      </c>
      <c r="B10752" s="156" t="s">
        <v>10057</v>
      </c>
      <c r="C10752" s="157">
        <v>1943.19</v>
      </c>
    </row>
    <row r="10753" spans="1:3" ht="14.4" thickBot="1" x14ac:dyDescent="0.35">
      <c r="A10753" s="155" t="s">
        <v>9927</v>
      </c>
      <c r="B10753" s="156" t="s">
        <v>1355</v>
      </c>
      <c r="C10753" s="157">
        <v>57.35</v>
      </c>
    </row>
    <row r="10754" spans="1:3" ht="14.4" thickBot="1" x14ac:dyDescent="0.35">
      <c r="A10754" s="155" t="s">
        <v>9927</v>
      </c>
      <c r="B10754" s="156" t="s">
        <v>10070</v>
      </c>
      <c r="C10754" s="157">
        <v>43.63</v>
      </c>
    </row>
    <row r="10755" spans="1:3" ht="14.4" thickBot="1" x14ac:dyDescent="0.35">
      <c r="A10755" s="155" t="s">
        <v>9927</v>
      </c>
      <c r="B10755" s="156" t="s">
        <v>10071</v>
      </c>
      <c r="C10755" s="157">
        <v>43.629999999999995</v>
      </c>
    </row>
    <row r="10756" spans="1:3" ht="14.4" thickBot="1" x14ac:dyDescent="0.35">
      <c r="A10756" s="155" t="s">
        <v>9927</v>
      </c>
      <c r="B10756" s="156" t="s">
        <v>10088</v>
      </c>
      <c r="C10756" s="157">
        <v>747.5</v>
      </c>
    </row>
    <row r="10757" spans="1:3" ht="14.4" thickBot="1" x14ac:dyDescent="0.35">
      <c r="A10757" s="155" t="s">
        <v>9927</v>
      </c>
      <c r="B10757" s="156" t="s">
        <v>10271</v>
      </c>
      <c r="C10757" s="157">
        <v>707.81</v>
      </c>
    </row>
    <row r="10758" spans="1:3" ht="14.4" thickBot="1" x14ac:dyDescent="0.35">
      <c r="A10758" s="155" t="s">
        <v>9927</v>
      </c>
      <c r="B10758" s="156" t="s">
        <v>10090</v>
      </c>
      <c r="C10758" s="157">
        <v>932.72</v>
      </c>
    </row>
    <row r="10759" spans="1:3" ht="14.4" thickBot="1" x14ac:dyDescent="0.35">
      <c r="A10759" s="155" t="s">
        <v>9927</v>
      </c>
      <c r="B10759" s="156" t="s">
        <v>10241</v>
      </c>
      <c r="C10759" s="157">
        <v>1901.48</v>
      </c>
    </row>
    <row r="10760" spans="1:3" ht="14.4" thickBot="1" x14ac:dyDescent="0.35">
      <c r="A10760" s="155" t="s">
        <v>9927</v>
      </c>
      <c r="B10760" s="156" t="s">
        <v>10094</v>
      </c>
      <c r="C10760" s="157">
        <v>47.2</v>
      </c>
    </row>
    <row r="10761" spans="1:3" ht="14.4" thickBot="1" x14ac:dyDescent="0.35">
      <c r="A10761" s="155" t="s">
        <v>9927</v>
      </c>
      <c r="B10761" s="156" t="s">
        <v>10103</v>
      </c>
      <c r="C10761" s="157">
        <v>1863.81</v>
      </c>
    </row>
    <row r="10762" spans="1:3" ht="14.4" thickBot="1" x14ac:dyDescent="0.35">
      <c r="A10762" s="155" t="s">
        <v>9927</v>
      </c>
      <c r="B10762" s="156" t="s">
        <v>10104</v>
      </c>
      <c r="C10762" s="157">
        <v>4485</v>
      </c>
    </row>
    <row r="10763" spans="1:3" ht="14.4" thickBot="1" x14ac:dyDescent="0.35">
      <c r="A10763" s="155" t="s">
        <v>9927</v>
      </c>
      <c r="B10763" s="156" t="s">
        <v>10105</v>
      </c>
      <c r="C10763" s="157">
        <v>3617.0689655172414</v>
      </c>
    </row>
    <row r="10764" spans="1:3" ht="14.4" thickBot="1" x14ac:dyDescent="0.35">
      <c r="A10764" s="155" t="s">
        <v>9927</v>
      </c>
      <c r="B10764" s="156" t="s">
        <v>10106</v>
      </c>
      <c r="C10764" s="157">
        <v>3436.875</v>
      </c>
    </row>
    <row r="10765" spans="1:3" ht="14.4" thickBot="1" x14ac:dyDescent="0.35">
      <c r="A10765" s="155" t="s">
        <v>9927</v>
      </c>
      <c r="B10765" s="156" t="s">
        <v>10272</v>
      </c>
      <c r="C10765" s="157">
        <v>119.82</v>
      </c>
    </row>
    <row r="10766" spans="1:3" ht="14.4" thickBot="1" x14ac:dyDescent="0.35">
      <c r="A10766" s="155" t="s">
        <v>9927</v>
      </c>
      <c r="B10766" s="156" t="s">
        <v>10127</v>
      </c>
      <c r="C10766" s="157">
        <v>44.95</v>
      </c>
    </row>
    <row r="10767" spans="1:3" ht="14.4" thickBot="1" x14ac:dyDescent="0.35">
      <c r="A10767" s="155" t="s">
        <v>9927</v>
      </c>
      <c r="B10767" s="156" t="s">
        <v>10139</v>
      </c>
      <c r="C10767" s="157">
        <v>151.98000000000002</v>
      </c>
    </row>
    <row r="10768" spans="1:3" ht="14.4" thickBot="1" x14ac:dyDescent="0.35">
      <c r="A10768" s="155" t="s">
        <v>9927</v>
      </c>
      <c r="B10768" s="156" t="s">
        <v>10140</v>
      </c>
      <c r="C10768" s="157">
        <v>149.65</v>
      </c>
    </row>
    <row r="10769" spans="1:3" ht="14.4" thickBot="1" x14ac:dyDescent="0.35">
      <c r="A10769" s="155" t="s">
        <v>9927</v>
      </c>
      <c r="B10769" s="156" t="s">
        <v>10141</v>
      </c>
      <c r="C10769" s="157">
        <v>105.71</v>
      </c>
    </row>
    <row r="10770" spans="1:3" ht="14.4" thickBot="1" x14ac:dyDescent="0.35">
      <c r="A10770" s="155" t="s">
        <v>9931</v>
      </c>
      <c r="B10770" s="156" t="s">
        <v>10149</v>
      </c>
      <c r="C10770" s="157">
        <v>20</v>
      </c>
    </row>
    <row r="10771" spans="1:3" ht="14.4" thickBot="1" x14ac:dyDescent="0.35">
      <c r="A10771" s="155" t="s">
        <v>9933</v>
      </c>
      <c r="B10771" s="156" t="s">
        <v>10273</v>
      </c>
      <c r="C10771" s="157">
        <v>656.1</v>
      </c>
    </row>
    <row r="10772" spans="1:3" ht="14.4" thickBot="1" x14ac:dyDescent="0.35">
      <c r="A10772" s="155" t="s">
        <v>9933</v>
      </c>
      <c r="B10772" s="156" t="s">
        <v>10274</v>
      </c>
      <c r="C10772" s="157">
        <v>60.14</v>
      </c>
    </row>
    <row r="10773" spans="1:3" ht="14.4" thickBot="1" x14ac:dyDescent="0.35">
      <c r="A10773" s="155" t="s">
        <v>9933</v>
      </c>
      <c r="B10773" s="156" t="s">
        <v>10275</v>
      </c>
      <c r="C10773" s="157">
        <v>120.9</v>
      </c>
    </row>
    <row r="10774" spans="1:3" ht="14.4" thickBot="1" x14ac:dyDescent="0.35">
      <c r="A10774" s="155" t="s">
        <v>9933</v>
      </c>
      <c r="B10774" s="156" t="s">
        <v>10276</v>
      </c>
      <c r="C10774" s="157">
        <v>69.75</v>
      </c>
    </row>
    <row r="10775" spans="1:3" ht="14.4" thickBot="1" x14ac:dyDescent="0.35">
      <c r="A10775" s="155" t="s">
        <v>9933</v>
      </c>
      <c r="B10775" s="156" t="s">
        <v>10035</v>
      </c>
      <c r="C10775" s="157">
        <v>54.25</v>
      </c>
    </row>
    <row r="10776" spans="1:3" ht="14.4" thickBot="1" x14ac:dyDescent="0.35">
      <c r="A10776" s="155" t="s">
        <v>9933</v>
      </c>
      <c r="B10776" s="156" t="s">
        <v>10277</v>
      </c>
      <c r="C10776" s="157">
        <v>108.5</v>
      </c>
    </row>
    <row r="10777" spans="1:3" ht="14.4" thickBot="1" x14ac:dyDescent="0.35">
      <c r="A10777" s="155" t="s">
        <v>9933</v>
      </c>
      <c r="B10777" s="156" t="s">
        <v>10278</v>
      </c>
      <c r="C10777" s="157">
        <v>108.5</v>
      </c>
    </row>
    <row r="10778" spans="1:3" ht="14.4" thickBot="1" x14ac:dyDescent="0.35">
      <c r="A10778" s="155" t="s">
        <v>9927</v>
      </c>
      <c r="B10778" s="156" t="s">
        <v>9810</v>
      </c>
      <c r="C10778" s="157">
        <v>44.56</v>
      </c>
    </row>
    <row r="10779" spans="1:3" ht="14.4" thickBot="1" x14ac:dyDescent="0.35">
      <c r="A10779" s="155" t="s">
        <v>9927</v>
      </c>
      <c r="B10779" s="156" t="s">
        <v>10279</v>
      </c>
      <c r="C10779" s="157">
        <v>1451.25</v>
      </c>
    </row>
    <row r="10780" spans="1:3" ht="14.4" thickBot="1" x14ac:dyDescent="0.35">
      <c r="A10780" s="155" t="s">
        <v>9927</v>
      </c>
      <c r="B10780" s="156" t="s">
        <v>10280</v>
      </c>
      <c r="C10780" s="157">
        <v>49.68</v>
      </c>
    </row>
    <row r="10781" spans="1:3" ht="14.4" thickBot="1" x14ac:dyDescent="0.35">
      <c r="A10781" s="155" t="s">
        <v>9927</v>
      </c>
      <c r="B10781" s="156" t="s">
        <v>10063</v>
      </c>
      <c r="C10781" s="157">
        <v>90.68</v>
      </c>
    </row>
    <row r="10782" spans="1:3" ht="14.4" thickBot="1" x14ac:dyDescent="0.35">
      <c r="A10782" s="155" t="s">
        <v>9927</v>
      </c>
      <c r="B10782" s="156" t="s">
        <v>10281</v>
      </c>
      <c r="C10782" s="157">
        <v>388</v>
      </c>
    </row>
    <row r="10783" spans="1:3" ht="14.4" thickBot="1" x14ac:dyDescent="0.35">
      <c r="A10783" s="155" t="s">
        <v>9927</v>
      </c>
      <c r="B10783" s="156" t="s">
        <v>10282</v>
      </c>
      <c r="C10783" s="157">
        <v>122.76</v>
      </c>
    </row>
    <row r="10784" spans="1:3" ht="14.4" thickBot="1" x14ac:dyDescent="0.35">
      <c r="A10784" s="155" t="s">
        <v>9927</v>
      </c>
      <c r="B10784" s="156" t="s">
        <v>10083</v>
      </c>
      <c r="C10784" s="157">
        <v>236.14000000000001</v>
      </c>
    </row>
    <row r="10785" spans="1:3" ht="14.4" thickBot="1" x14ac:dyDescent="0.35">
      <c r="A10785" s="155" t="s">
        <v>9927</v>
      </c>
      <c r="B10785" s="156" t="s">
        <v>10283</v>
      </c>
      <c r="C10785" s="157">
        <v>182.9</v>
      </c>
    </row>
    <row r="10786" spans="1:3" ht="14.4" thickBot="1" x14ac:dyDescent="0.35">
      <c r="A10786" s="155" t="s">
        <v>9927</v>
      </c>
      <c r="B10786" s="156" t="s">
        <v>10284</v>
      </c>
      <c r="C10786" s="157">
        <v>70.14</v>
      </c>
    </row>
    <row r="10787" spans="1:3" ht="14.4" thickBot="1" x14ac:dyDescent="0.35">
      <c r="A10787" s="155" t="s">
        <v>9927</v>
      </c>
      <c r="B10787" s="156" t="s">
        <v>10285</v>
      </c>
      <c r="C10787" s="157">
        <v>95.95</v>
      </c>
    </row>
    <row r="10788" spans="1:3" ht="14.4" thickBot="1" x14ac:dyDescent="0.35">
      <c r="A10788" s="155" t="s">
        <v>9927</v>
      </c>
      <c r="B10788" s="156" t="s">
        <v>10286</v>
      </c>
      <c r="C10788" s="157">
        <v>85.33</v>
      </c>
    </row>
    <row r="10789" spans="1:3" ht="14.4" thickBot="1" x14ac:dyDescent="0.35">
      <c r="A10789" s="155" t="s">
        <v>9927</v>
      </c>
      <c r="B10789" s="156" t="s">
        <v>10287</v>
      </c>
      <c r="C10789" s="157">
        <v>392.85</v>
      </c>
    </row>
    <row r="10790" spans="1:3" ht="14.4" thickBot="1" x14ac:dyDescent="0.35">
      <c r="A10790" s="155" t="s">
        <v>9927</v>
      </c>
      <c r="B10790" s="156" t="s">
        <v>10288</v>
      </c>
      <c r="C10790" s="157">
        <v>41.31</v>
      </c>
    </row>
    <row r="10791" spans="1:3" ht="14.4" thickBot="1" x14ac:dyDescent="0.35">
      <c r="A10791" s="155" t="s">
        <v>9927</v>
      </c>
      <c r="B10791" s="156" t="s">
        <v>10289</v>
      </c>
      <c r="C10791" s="157">
        <v>1613.25</v>
      </c>
    </row>
    <row r="10792" spans="1:3" ht="14.4" thickBot="1" x14ac:dyDescent="0.35">
      <c r="A10792" s="155" t="s">
        <v>9927</v>
      </c>
      <c r="B10792" s="156" t="s">
        <v>10290</v>
      </c>
      <c r="C10792" s="157">
        <v>3996.25</v>
      </c>
    </row>
    <row r="10793" spans="1:3" ht="14.4" thickBot="1" x14ac:dyDescent="0.35">
      <c r="A10793" s="155" t="s">
        <v>9927</v>
      </c>
      <c r="B10793" s="156" t="s">
        <v>10266</v>
      </c>
      <c r="C10793" s="157">
        <v>102.69</v>
      </c>
    </row>
    <row r="10794" spans="1:3" ht="14.4" thickBot="1" x14ac:dyDescent="0.35">
      <c r="A10794" s="155" t="s">
        <v>9927</v>
      </c>
      <c r="B10794" s="156" t="s">
        <v>10291</v>
      </c>
      <c r="C10794" s="157">
        <v>93</v>
      </c>
    </row>
    <row r="10795" spans="1:3" ht="14.4" thickBot="1" x14ac:dyDescent="0.35">
      <c r="A10795" s="155" t="s">
        <v>9927</v>
      </c>
      <c r="B10795" s="156" t="s">
        <v>10292</v>
      </c>
      <c r="C10795" s="157">
        <v>348.75</v>
      </c>
    </row>
    <row r="10796" spans="1:3" ht="14.4" thickBot="1" x14ac:dyDescent="0.35">
      <c r="A10796" s="155" t="s">
        <v>9927</v>
      </c>
      <c r="B10796" s="156" t="s">
        <v>10178</v>
      </c>
      <c r="C10796" s="157">
        <v>889.65</v>
      </c>
    </row>
    <row r="10797" spans="1:3" ht="14.4" thickBot="1" x14ac:dyDescent="0.35">
      <c r="A10797" s="155" t="s">
        <v>9933</v>
      </c>
      <c r="B10797" s="156" t="s">
        <v>10293</v>
      </c>
      <c r="C10797" s="157">
        <v>50.38</v>
      </c>
    </row>
    <row r="10798" spans="1:3" ht="14.4" thickBot="1" x14ac:dyDescent="0.35">
      <c r="A10798" s="155" t="s">
        <v>9933</v>
      </c>
      <c r="B10798" s="156" t="s">
        <v>10294</v>
      </c>
      <c r="C10798" s="157">
        <v>111.21</v>
      </c>
    </row>
    <row r="10799" spans="1:3" ht="14.4" thickBot="1" x14ac:dyDescent="0.35">
      <c r="A10799" s="155" t="s">
        <v>9933</v>
      </c>
      <c r="B10799" s="156" t="s">
        <v>10295</v>
      </c>
      <c r="C10799" s="157">
        <v>53.24</v>
      </c>
    </row>
    <row r="10800" spans="1:3" ht="14.4" thickBot="1" x14ac:dyDescent="0.35">
      <c r="A10800" s="155" t="s">
        <v>9933</v>
      </c>
      <c r="B10800" s="156" t="s">
        <v>10296</v>
      </c>
      <c r="C10800" s="157">
        <v>53.55</v>
      </c>
    </row>
    <row r="10801" spans="1:3" ht="14.4" thickBot="1" x14ac:dyDescent="0.35">
      <c r="A10801" s="155" t="s">
        <v>9933</v>
      </c>
      <c r="B10801" s="156" t="s">
        <v>10297</v>
      </c>
      <c r="C10801" s="157">
        <v>203.83</v>
      </c>
    </row>
    <row r="10802" spans="1:3" ht="14.4" thickBot="1" x14ac:dyDescent="0.35">
      <c r="A10802" s="155" t="s">
        <v>9933</v>
      </c>
      <c r="B10802" s="156" t="s">
        <v>10298</v>
      </c>
      <c r="C10802" s="157">
        <v>49.91</v>
      </c>
    </row>
    <row r="10803" spans="1:3" ht="14.4" thickBot="1" x14ac:dyDescent="0.35">
      <c r="A10803" s="155" t="s">
        <v>9933</v>
      </c>
      <c r="B10803" s="156" t="s">
        <v>2851</v>
      </c>
      <c r="C10803" s="157">
        <v>72.31</v>
      </c>
    </row>
    <row r="10804" spans="1:3" ht="14.4" thickBot="1" x14ac:dyDescent="0.35">
      <c r="A10804" s="155" t="s">
        <v>9933</v>
      </c>
      <c r="B10804" s="156" t="s">
        <v>10299</v>
      </c>
      <c r="C10804" s="157">
        <v>224.75</v>
      </c>
    </row>
    <row r="10805" spans="1:3" ht="14.4" thickBot="1" x14ac:dyDescent="0.35">
      <c r="A10805" s="155" t="s">
        <v>9933</v>
      </c>
      <c r="B10805" s="156" t="s">
        <v>10300</v>
      </c>
      <c r="C10805" s="157">
        <v>241.72</v>
      </c>
    </row>
    <row r="10806" spans="1:3" ht="14.4" thickBot="1" x14ac:dyDescent="0.35">
      <c r="A10806" s="155" t="s">
        <v>9933</v>
      </c>
      <c r="B10806" s="156" t="s">
        <v>10301</v>
      </c>
      <c r="C10806" s="157">
        <v>358.05</v>
      </c>
    </row>
    <row r="10807" spans="1:3" ht="14.4" thickBot="1" x14ac:dyDescent="0.35">
      <c r="A10807" s="155" t="s">
        <v>9933</v>
      </c>
      <c r="B10807" s="156" t="s">
        <v>10302</v>
      </c>
      <c r="C10807" s="157">
        <v>523.13</v>
      </c>
    </row>
    <row r="10808" spans="1:3" ht="14.4" thickBot="1" x14ac:dyDescent="0.35">
      <c r="A10808" s="155" t="s">
        <v>9933</v>
      </c>
      <c r="B10808" s="156" t="s">
        <v>10303</v>
      </c>
      <c r="C10808" s="157">
        <v>107.26</v>
      </c>
    </row>
    <row r="10809" spans="1:3" ht="14.4" thickBot="1" x14ac:dyDescent="0.35">
      <c r="A10809" s="155" t="s">
        <v>9933</v>
      </c>
      <c r="B10809" s="156" t="s">
        <v>10203</v>
      </c>
      <c r="C10809" s="157">
        <v>295.2</v>
      </c>
    </row>
    <row r="10810" spans="1:3" ht="14.4" thickBot="1" x14ac:dyDescent="0.35">
      <c r="A10810" s="155" t="s">
        <v>9933</v>
      </c>
      <c r="B10810" s="156" t="s">
        <v>10304</v>
      </c>
      <c r="C10810" s="157">
        <v>201.5</v>
      </c>
    </row>
    <row r="10811" spans="1:3" ht="14.4" thickBot="1" x14ac:dyDescent="0.35">
      <c r="A10811" s="155" t="s">
        <v>9933</v>
      </c>
      <c r="B10811" s="156" t="s">
        <v>10253</v>
      </c>
      <c r="C10811" s="157">
        <v>85.1</v>
      </c>
    </row>
    <row r="10812" spans="1:3" ht="14.4" thickBot="1" x14ac:dyDescent="0.35">
      <c r="A10812" s="155" t="s">
        <v>9933</v>
      </c>
      <c r="B10812" s="156" t="s">
        <v>5663</v>
      </c>
      <c r="C10812" s="157">
        <v>162.75</v>
      </c>
    </row>
    <row r="10813" spans="1:3" ht="14.4" thickBot="1" x14ac:dyDescent="0.35">
      <c r="A10813" s="155" t="s">
        <v>9933</v>
      </c>
      <c r="B10813" s="156" t="s">
        <v>10305</v>
      </c>
      <c r="C10813" s="157">
        <v>273.42</v>
      </c>
    </row>
    <row r="10814" spans="1:3" ht="14.4" thickBot="1" x14ac:dyDescent="0.35">
      <c r="A10814" s="155" t="s">
        <v>9933</v>
      </c>
      <c r="B10814" s="156" t="s">
        <v>10306</v>
      </c>
      <c r="C10814" s="157">
        <v>83.16</v>
      </c>
    </row>
    <row r="10815" spans="1:3" ht="14.4" thickBot="1" x14ac:dyDescent="0.35">
      <c r="A10815" s="155" t="s">
        <v>9933</v>
      </c>
      <c r="B10815" s="156" t="s">
        <v>10307</v>
      </c>
      <c r="C10815" s="157">
        <v>139.5</v>
      </c>
    </row>
    <row r="10816" spans="1:3" ht="14.4" thickBot="1" x14ac:dyDescent="0.35">
      <c r="A10816" s="155" t="s">
        <v>9933</v>
      </c>
      <c r="B10816" s="156" t="s">
        <v>10238</v>
      </c>
      <c r="C10816" s="157">
        <v>334.8</v>
      </c>
    </row>
    <row r="10817" spans="1:3" ht="14.4" thickBot="1" x14ac:dyDescent="0.35">
      <c r="A10817" s="155" t="s">
        <v>9933</v>
      </c>
      <c r="B10817" s="156" t="s">
        <v>10308</v>
      </c>
      <c r="C10817" s="157">
        <v>63.24</v>
      </c>
    </row>
    <row r="10818" spans="1:3" ht="14.4" thickBot="1" x14ac:dyDescent="0.35">
      <c r="A10818" s="155" t="s">
        <v>9927</v>
      </c>
      <c r="B10818" s="156" t="s">
        <v>10309</v>
      </c>
      <c r="C10818" s="157">
        <v>122.06</v>
      </c>
    </row>
    <row r="10819" spans="1:3" ht="14.4" thickBot="1" x14ac:dyDescent="0.35">
      <c r="A10819" s="155" t="s">
        <v>9927</v>
      </c>
      <c r="B10819" s="156" t="s">
        <v>9774</v>
      </c>
      <c r="C10819" s="157">
        <v>65.88</v>
      </c>
    </row>
    <row r="10820" spans="1:3" ht="14.4" thickBot="1" x14ac:dyDescent="0.35">
      <c r="A10820" s="155" t="s">
        <v>9927</v>
      </c>
      <c r="B10820" s="156" t="s">
        <v>10310</v>
      </c>
      <c r="C10820" s="157">
        <v>239.55</v>
      </c>
    </row>
    <row r="10821" spans="1:3" ht="14.4" thickBot="1" x14ac:dyDescent="0.35">
      <c r="A10821" s="155" t="s">
        <v>9927</v>
      </c>
      <c r="B10821" s="156" t="s">
        <v>10311</v>
      </c>
      <c r="C10821" s="157">
        <v>341.16</v>
      </c>
    </row>
    <row r="10822" spans="1:3" ht="14.4" thickBot="1" x14ac:dyDescent="0.35">
      <c r="A10822" s="155" t="s">
        <v>9927</v>
      </c>
      <c r="B10822" s="156" t="s">
        <v>10240</v>
      </c>
      <c r="C10822" s="157">
        <v>341.16</v>
      </c>
    </row>
    <row r="10823" spans="1:3" ht="14.4" thickBot="1" x14ac:dyDescent="0.35">
      <c r="A10823" s="155" t="s">
        <v>9927</v>
      </c>
      <c r="B10823" s="156" t="s">
        <v>10173</v>
      </c>
      <c r="C10823" s="157">
        <v>341.16</v>
      </c>
    </row>
    <row r="10824" spans="1:3" ht="14.4" thickBot="1" x14ac:dyDescent="0.35">
      <c r="A10824" s="155" t="s">
        <v>9927</v>
      </c>
      <c r="B10824" s="156" t="s">
        <v>10047</v>
      </c>
      <c r="C10824" s="157">
        <v>876.02</v>
      </c>
    </row>
    <row r="10825" spans="1:3" ht="14.4" thickBot="1" x14ac:dyDescent="0.35">
      <c r="A10825" s="155" t="s">
        <v>9927</v>
      </c>
      <c r="B10825" s="156" t="s">
        <v>10312</v>
      </c>
      <c r="C10825" s="157">
        <v>264.27999999999997</v>
      </c>
    </row>
    <row r="10826" spans="1:3" ht="14.4" thickBot="1" x14ac:dyDescent="0.35">
      <c r="A10826" s="155" t="s">
        <v>9927</v>
      </c>
      <c r="B10826" s="156" t="s">
        <v>10313</v>
      </c>
      <c r="C10826" s="157">
        <v>2619</v>
      </c>
    </row>
    <row r="10827" spans="1:3" ht="14.4" thickBot="1" x14ac:dyDescent="0.35">
      <c r="A10827" s="155" t="s">
        <v>9927</v>
      </c>
      <c r="B10827" s="156" t="s">
        <v>10314</v>
      </c>
      <c r="C10827" s="157">
        <v>154.30000000000001</v>
      </c>
    </row>
    <row r="10828" spans="1:3" ht="14.4" thickBot="1" x14ac:dyDescent="0.35">
      <c r="A10828" s="155" t="s">
        <v>9927</v>
      </c>
      <c r="B10828" s="156" t="s">
        <v>10048</v>
      </c>
      <c r="C10828" s="157">
        <v>362.31</v>
      </c>
    </row>
    <row r="10829" spans="1:3" ht="14.4" thickBot="1" x14ac:dyDescent="0.35">
      <c r="A10829" s="155" t="s">
        <v>9927</v>
      </c>
      <c r="B10829" s="156" t="s">
        <v>10315</v>
      </c>
      <c r="C10829" s="157">
        <v>76.8</v>
      </c>
    </row>
    <row r="10830" spans="1:3" ht="14.4" thickBot="1" x14ac:dyDescent="0.35">
      <c r="A10830" s="155" t="s">
        <v>9927</v>
      </c>
      <c r="B10830" s="156" t="s">
        <v>10049</v>
      </c>
      <c r="C10830" s="157">
        <v>456.44</v>
      </c>
    </row>
    <row r="10831" spans="1:3" ht="14.4" thickBot="1" x14ac:dyDescent="0.35">
      <c r="A10831" s="155" t="s">
        <v>9927</v>
      </c>
      <c r="B10831" s="156" t="s">
        <v>10050</v>
      </c>
      <c r="C10831" s="157">
        <v>472.5</v>
      </c>
    </row>
    <row r="10832" spans="1:3" ht="14.4" thickBot="1" x14ac:dyDescent="0.35">
      <c r="A10832" s="155" t="s">
        <v>9927</v>
      </c>
      <c r="B10832" s="156" t="s">
        <v>10051</v>
      </c>
      <c r="C10832" s="157">
        <v>456.44</v>
      </c>
    </row>
    <row r="10833" spans="1:3" ht="14.4" thickBot="1" x14ac:dyDescent="0.35">
      <c r="A10833" s="155" t="s">
        <v>9927</v>
      </c>
      <c r="B10833" s="156" t="s">
        <v>10052</v>
      </c>
      <c r="C10833" s="157">
        <v>469.67</v>
      </c>
    </row>
    <row r="10834" spans="1:3" ht="14.4" thickBot="1" x14ac:dyDescent="0.35">
      <c r="A10834" s="155" t="s">
        <v>9927</v>
      </c>
      <c r="B10834" s="156" t="s">
        <v>10316</v>
      </c>
      <c r="C10834" s="157">
        <v>101.99</v>
      </c>
    </row>
    <row r="10835" spans="1:3" ht="14.4" thickBot="1" x14ac:dyDescent="0.35">
      <c r="A10835" s="155" t="s">
        <v>9927</v>
      </c>
      <c r="B10835" s="156" t="s">
        <v>10317</v>
      </c>
      <c r="C10835" s="157">
        <v>109.35</v>
      </c>
    </row>
    <row r="10836" spans="1:3" ht="14.4" thickBot="1" x14ac:dyDescent="0.35">
      <c r="A10836" s="155" t="s">
        <v>9927</v>
      </c>
      <c r="B10836" s="156" t="s">
        <v>10318</v>
      </c>
      <c r="C10836" s="157">
        <v>464.54</v>
      </c>
    </row>
    <row r="10837" spans="1:3" ht="14.4" thickBot="1" x14ac:dyDescent="0.35">
      <c r="A10837" s="155" t="s">
        <v>9927</v>
      </c>
      <c r="B10837" s="156" t="s">
        <v>831</v>
      </c>
      <c r="C10837" s="157">
        <v>39.76</v>
      </c>
    </row>
    <row r="10838" spans="1:3" ht="14.4" thickBot="1" x14ac:dyDescent="0.35">
      <c r="A10838" s="155" t="s">
        <v>9927</v>
      </c>
      <c r="B10838" s="156" t="s">
        <v>899</v>
      </c>
      <c r="C10838" s="157">
        <v>78.900000000000006</v>
      </c>
    </row>
    <row r="10839" spans="1:3" ht="14.4" thickBot="1" x14ac:dyDescent="0.35">
      <c r="A10839" s="155" t="s">
        <v>9927</v>
      </c>
      <c r="B10839" s="156" t="s">
        <v>915</v>
      </c>
      <c r="C10839" s="157">
        <v>55.65</v>
      </c>
    </row>
    <row r="10840" spans="1:3" ht="14.4" thickBot="1" x14ac:dyDescent="0.35">
      <c r="A10840" s="155" t="s">
        <v>9927</v>
      </c>
      <c r="B10840" s="156" t="s">
        <v>10319</v>
      </c>
      <c r="C10840" s="157">
        <v>523.26</v>
      </c>
    </row>
    <row r="10841" spans="1:3" ht="14.4" thickBot="1" x14ac:dyDescent="0.35">
      <c r="A10841" s="155" t="s">
        <v>9927</v>
      </c>
      <c r="B10841" s="156" t="s">
        <v>945</v>
      </c>
      <c r="C10841" s="157">
        <v>1328.94</v>
      </c>
    </row>
    <row r="10842" spans="1:3" ht="14.4" thickBot="1" x14ac:dyDescent="0.35">
      <c r="A10842" s="155" t="s">
        <v>9927</v>
      </c>
      <c r="B10842" s="156" t="s">
        <v>10320</v>
      </c>
      <c r="C10842" s="157">
        <v>315.97000000000003</v>
      </c>
    </row>
    <row r="10843" spans="1:3" ht="14.4" thickBot="1" x14ac:dyDescent="0.35">
      <c r="A10843" s="155" t="s">
        <v>9927</v>
      </c>
      <c r="B10843" s="156" t="s">
        <v>10321</v>
      </c>
      <c r="C10843" s="157">
        <v>49.6</v>
      </c>
    </row>
    <row r="10844" spans="1:3" ht="14.4" thickBot="1" x14ac:dyDescent="0.35">
      <c r="A10844" s="155" t="s">
        <v>9927</v>
      </c>
      <c r="B10844" s="156" t="s">
        <v>10322</v>
      </c>
      <c r="C10844" s="157">
        <v>1284.8</v>
      </c>
    </row>
    <row r="10845" spans="1:3" ht="14.4" thickBot="1" x14ac:dyDescent="0.35">
      <c r="A10845" s="155" t="s">
        <v>9927</v>
      </c>
      <c r="B10845" s="156" t="s">
        <v>10323</v>
      </c>
      <c r="C10845" s="157">
        <v>57.35</v>
      </c>
    </row>
    <row r="10846" spans="1:3" ht="14.4" thickBot="1" x14ac:dyDescent="0.35">
      <c r="A10846" s="155" t="s">
        <v>9927</v>
      </c>
      <c r="B10846" s="156" t="s">
        <v>10324</v>
      </c>
      <c r="C10846" s="157">
        <v>554.17999999999995</v>
      </c>
    </row>
    <row r="10847" spans="1:3" ht="14.4" thickBot="1" x14ac:dyDescent="0.35">
      <c r="A10847" s="155" t="s">
        <v>9927</v>
      </c>
      <c r="B10847" s="156" t="s">
        <v>10063</v>
      </c>
      <c r="C10847" s="157">
        <v>90.68</v>
      </c>
    </row>
    <row r="10848" spans="1:3" ht="14.4" thickBot="1" x14ac:dyDescent="0.35">
      <c r="A10848" s="155" t="s">
        <v>9927</v>
      </c>
      <c r="B10848" s="156" t="s">
        <v>10064</v>
      </c>
      <c r="C10848" s="157">
        <v>81.38</v>
      </c>
    </row>
    <row r="10849" spans="1:3" ht="14.4" thickBot="1" x14ac:dyDescent="0.35">
      <c r="A10849" s="155" t="s">
        <v>9927</v>
      </c>
      <c r="B10849" s="156" t="s">
        <v>10066</v>
      </c>
      <c r="C10849" s="157">
        <v>135.16</v>
      </c>
    </row>
    <row r="10850" spans="1:3" ht="14.4" thickBot="1" x14ac:dyDescent="0.35">
      <c r="A10850" s="155" t="s">
        <v>9927</v>
      </c>
      <c r="B10850" s="156" t="s">
        <v>10069</v>
      </c>
      <c r="C10850" s="157">
        <v>43.63</v>
      </c>
    </row>
    <row r="10851" spans="1:3" ht="14.4" thickBot="1" x14ac:dyDescent="0.35">
      <c r="A10851" s="155" t="s">
        <v>9927</v>
      </c>
      <c r="B10851" s="156" t="s">
        <v>10212</v>
      </c>
      <c r="C10851" s="157">
        <v>52.62</v>
      </c>
    </row>
    <row r="10852" spans="1:3" ht="14.4" thickBot="1" x14ac:dyDescent="0.35">
      <c r="A10852" s="155" t="s">
        <v>9927</v>
      </c>
      <c r="B10852" s="156" t="s">
        <v>10325</v>
      </c>
      <c r="C10852" s="157">
        <v>355.96</v>
      </c>
    </row>
    <row r="10853" spans="1:3" ht="14.4" thickBot="1" x14ac:dyDescent="0.35">
      <c r="A10853" s="155" t="s">
        <v>9927</v>
      </c>
      <c r="B10853" s="156" t="s">
        <v>10326</v>
      </c>
      <c r="C10853" s="157">
        <v>414.18</v>
      </c>
    </row>
    <row r="10854" spans="1:3" ht="14.4" thickBot="1" x14ac:dyDescent="0.35">
      <c r="A10854" s="155" t="s">
        <v>9927</v>
      </c>
      <c r="B10854" s="156" t="s">
        <v>10174</v>
      </c>
      <c r="C10854" s="157">
        <v>659.81</v>
      </c>
    </row>
    <row r="10855" spans="1:3" ht="14.4" thickBot="1" x14ac:dyDescent="0.35">
      <c r="A10855" s="155" t="s">
        <v>9927</v>
      </c>
      <c r="B10855" s="156" t="s">
        <v>10077</v>
      </c>
      <c r="C10855" s="157">
        <v>562.28</v>
      </c>
    </row>
    <row r="10856" spans="1:3" ht="14.4" thickBot="1" x14ac:dyDescent="0.35">
      <c r="A10856" s="155" t="s">
        <v>9927</v>
      </c>
      <c r="B10856" s="156" t="s">
        <v>10327</v>
      </c>
      <c r="C10856" s="157">
        <v>5456.75</v>
      </c>
    </row>
    <row r="10857" spans="1:3" ht="14.4" thickBot="1" x14ac:dyDescent="0.35">
      <c r="A10857" s="155" t="s">
        <v>9927</v>
      </c>
      <c r="B10857" s="156" t="s">
        <v>10281</v>
      </c>
      <c r="C10857" s="157">
        <v>388</v>
      </c>
    </row>
    <row r="10858" spans="1:3" ht="14.4" thickBot="1" x14ac:dyDescent="0.35">
      <c r="A10858" s="155" t="s">
        <v>9927</v>
      </c>
      <c r="B10858" s="156" t="s">
        <v>10328</v>
      </c>
      <c r="C10858" s="157">
        <v>387.5</v>
      </c>
    </row>
    <row r="10859" spans="1:3" ht="14.4" thickBot="1" x14ac:dyDescent="0.35">
      <c r="A10859" s="155" t="s">
        <v>9927</v>
      </c>
      <c r="B10859" s="156" t="s">
        <v>10219</v>
      </c>
      <c r="C10859" s="157">
        <v>325.19</v>
      </c>
    </row>
    <row r="10860" spans="1:3" ht="14.4" thickBot="1" x14ac:dyDescent="0.35">
      <c r="A10860" s="155" t="s">
        <v>9927</v>
      </c>
      <c r="B10860" s="156" t="s">
        <v>10089</v>
      </c>
      <c r="C10860" s="157">
        <v>747.5</v>
      </c>
    </row>
    <row r="10861" spans="1:3" ht="14.4" thickBot="1" x14ac:dyDescent="0.35">
      <c r="A10861" s="155" t="s">
        <v>9927</v>
      </c>
      <c r="B10861" s="156" t="s">
        <v>10329</v>
      </c>
      <c r="C10861" s="157">
        <v>201.5</v>
      </c>
    </row>
    <row r="10862" spans="1:3" ht="14.4" thickBot="1" x14ac:dyDescent="0.35">
      <c r="A10862" s="155" t="s">
        <v>9927</v>
      </c>
      <c r="B10862" s="156" t="s">
        <v>10192</v>
      </c>
      <c r="C10862" s="157">
        <v>531.55999999999995</v>
      </c>
    </row>
    <row r="10863" spans="1:3" ht="14.4" thickBot="1" x14ac:dyDescent="0.35">
      <c r="A10863" s="155" t="s">
        <v>9927</v>
      </c>
      <c r="B10863" s="156" t="s">
        <v>10094</v>
      </c>
      <c r="C10863" s="157">
        <v>47.2</v>
      </c>
    </row>
    <row r="10864" spans="1:3" ht="14.4" thickBot="1" x14ac:dyDescent="0.35">
      <c r="A10864" s="155" t="s">
        <v>9927</v>
      </c>
      <c r="B10864" s="156" t="s">
        <v>10330</v>
      </c>
      <c r="C10864" s="157">
        <v>1262.25</v>
      </c>
    </row>
    <row r="10865" spans="1:3" ht="14.4" thickBot="1" x14ac:dyDescent="0.35">
      <c r="A10865" s="155" t="s">
        <v>9927</v>
      </c>
      <c r="B10865" s="156" t="s">
        <v>10331</v>
      </c>
      <c r="C10865" s="157">
        <v>753.3</v>
      </c>
    </row>
    <row r="10866" spans="1:3" ht="14.4" thickBot="1" x14ac:dyDescent="0.35">
      <c r="A10866" s="155" t="s">
        <v>9927</v>
      </c>
      <c r="B10866" s="156" t="s">
        <v>10332</v>
      </c>
      <c r="C10866" s="157">
        <v>1842.75</v>
      </c>
    </row>
    <row r="10867" spans="1:3" ht="14.4" thickBot="1" x14ac:dyDescent="0.35">
      <c r="A10867" s="155" t="s">
        <v>9927</v>
      </c>
      <c r="B10867" s="156" t="s">
        <v>10095</v>
      </c>
      <c r="C10867" s="157">
        <v>96.88</v>
      </c>
    </row>
    <row r="10868" spans="1:3" ht="14.4" thickBot="1" x14ac:dyDescent="0.35">
      <c r="A10868" s="155" t="s">
        <v>9927</v>
      </c>
      <c r="B10868" s="156" t="s">
        <v>10096</v>
      </c>
      <c r="C10868" s="157">
        <v>42.63</v>
      </c>
    </row>
    <row r="10869" spans="1:3" ht="14.4" thickBot="1" x14ac:dyDescent="0.35">
      <c r="A10869" s="155" t="s">
        <v>9927</v>
      </c>
      <c r="B10869" s="156" t="s">
        <v>2888</v>
      </c>
      <c r="C10869" s="157">
        <v>197.16</v>
      </c>
    </row>
    <row r="10870" spans="1:3" ht="14.4" thickBot="1" x14ac:dyDescent="0.35">
      <c r="A10870" s="155" t="s">
        <v>9927</v>
      </c>
      <c r="B10870" s="156" t="s">
        <v>10333</v>
      </c>
      <c r="C10870" s="157">
        <v>416.41</v>
      </c>
    </row>
    <row r="10871" spans="1:3" ht="14.4" thickBot="1" x14ac:dyDescent="0.35">
      <c r="A10871" s="155" t="s">
        <v>9927</v>
      </c>
      <c r="B10871" s="156" t="s">
        <v>10334</v>
      </c>
      <c r="C10871" s="157">
        <v>69.44</v>
      </c>
    </row>
    <row r="10872" spans="1:3" ht="14.4" thickBot="1" x14ac:dyDescent="0.35">
      <c r="A10872" s="155" t="s">
        <v>9927</v>
      </c>
      <c r="B10872" s="156" t="s">
        <v>10335</v>
      </c>
      <c r="C10872" s="157">
        <v>790.63</v>
      </c>
    </row>
    <row r="10873" spans="1:3" ht="14.4" thickBot="1" x14ac:dyDescent="0.35">
      <c r="A10873" s="155" t="s">
        <v>9927</v>
      </c>
      <c r="B10873" s="156" t="s">
        <v>10336</v>
      </c>
      <c r="C10873" s="157">
        <v>374.64</v>
      </c>
    </row>
    <row r="10874" spans="1:3" ht="14.4" thickBot="1" x14ac:dyDescent="0.35">
      <c r="A10874" s="155" t="s">
        <v>9927</v>
      </c>
      <c r="B10874" s="156" t="s">
        <v>10337</v>
      </c>
      <c r="C10874" s="157">
        <v>922.59</v>
      </c>
    </row>
    <row r="10875" spans="1:3" ht="14.4" thickBot="1" x14ac:dyDescent="0.35">
      <c r="A10875" s="155" t="s">
        <v>9927</v>
      </c>
      <c r="B10875" s="156" t="s">
        <v>10338</v>
      </c>
      <c r="C10875" s="157">
        <v>302.25</v>
      </c>
    </row>
    <row r="10876" spans="1:3" ht="14.4" thickBot="1" x14ac:dyDescent="0.35">
      <c r="A10876" s="155" t="s">
        <v>9927</v>
      </c>
      <c r="B10876" s="156" t="s">
        <v>10339</v>
      </c>
      <c r="C10876" s="157">
        <v>2996.46</v>
      </c>
    </row>
    <row r="10877" spans="1:3" ht="14.4" thickBot="1" x14ac:dyDescent="0.35">
      <c r="A10877" s="155" t="s">
        <v>9927</v>
      </c>
      <c r="B10877" s="156" t="s">
        <v>10340</v>
      </c>
      <c r="C10877" s="157">
        <v>339.37</v>
      </c>
    </row>
    <row r="10878" spans="1:3" ht="14.4" thickBot="1" x14ac:dyDescent="0.35">
      <c r="A10878" s="155" t="s">
        <v>9927</v>
      </c>
      <c r="B10878" s="156" t="s">
        <v>10341</v>
      </c>
      <c r="C10878" s="157">
        <v>46.04</v>
      </c>
    </row>
    <row r="10879" spans="1:3" ht="14.4" thickBot="1" x14ac:dyDescent="0.35">
      <c r="A10879" s="155" t="s">
        <v>9927</v>
      </c>
      <c r="B10879" s="156" t="s">
        <v>10342</v>
      </c>
      <c r="C10879" s="157">
        <v>619.38</v>
      </c>
    </row>
    <row r="10880" spans="1:3" ht="14.4" thickBot="1" x14ac:dyDescent="0.35">
      <c r="A10880" s="155" t="s">
        <v>9927</v>
      </c>
      <c r="B10880" s="156" t="s">
        <v>10110</v>
      </c>
      <c r="C10880" s="157">
        <v>1487.16</v>
      </c>
    </row>
    <row r="10881" spans="1:3" ht="14.4" thickBot="1" x14ac:dyDescent="0.35">
      <c r="A10881" s="155" t="s">
        <v>9927</v>
      </c>
      <c r="B10881" s="156" t="s">
        <v>10194</v>
      </c>
      <c r="C10881" s="157">
        <v>791.78</v>
      </c>
    </row>
    <row r="10882" spans="1:3" ht="14.4" thickBot="1" x14ac:dyDescent="0.35">
      <c r="A10882" s="155" t="s">
        <v>9927</v>
      </c>
      <c r="B10882" s="156" t="s">
        <v>10343</v>
      </c>
      <c r="C10882" s="157">
        <v>4632.7759999999998</v>
      </c>
    </row>
    <row r="10883" spans="1:3" ht="14.4" thickBot="1" x14ac:dyDescent="0.35">
      <c r="A10883" s="155" t="s">
        <v>9927</v>
      </c>
      <c r="B10883" s="156" t="s">
        <v>10266</v>
      </c>
      <c r="C10883" s="157">
        <v>102.69</v>
      </c>
    </row>
    <row r="10884" spans="1:3" ht="14.4" thickBot="1" x14ac:dyDescent="0.35">
      <c r="A10884" s="155" t="s">
        <v>9927</v>
      </c>
      <c r="B10884" s="156" t="s">
        <v>10344</v>
      </c>
      <c r="C10884" s="157">
        <v>139.5</v>
      </c>
    </row>
    <row r="10885" spans="1:3" ht="14.4" thickBot="1" x14ac:dyDescent="0.35">
      <c r="A10885" s="155" t="s">
        <v>9927</v>
      </c>
      <c r="B10885" s="156" t="s">
        <v>5539</v>
      </c>
      <c r="C10885" s="157">
        <v>1100.45</v>
      </c>
    </row>
    <row r="10886" spans="1:3" ht="14.4" thickBot="1" x14ac:dyDescent="0.35">
      <c r="A10886" s="155" t="s">
        <v>9927</v>
      </c>
      <c r="B10886" s="156" t="s">
        <v>10345</v>
      </c>
      <c r="C10886" s="157">
        <v>943.85</v>
      </c>
    </row>
    <row r="10887" spans="1:3" ht="14.4" thickBot="1" x14ac:dyDescent="0.35">
      <c r="A10887" s="155" t="s">
        <v>9927</v>
      </c>
      <c r="B10887" s="156" t="s">
        <v>10346</v>
      </c>
      <c r="C10887" s="157">
        <v>877.5</v>
      </c>
    </row>
    <row r="10888" spans="1:3" ht="14.4" thickBot="1" x14ac:dyDescent="0.35">
      <c r="A10888" s="155" t="s">
        <v>9927</v>
      </c>
      <c r="B10888" s="156" t="s">
        <v>5557</v>
      </c>
      <c r="C10888" s="157">
        <v>201.5</v>
      </c>
    </row>
    <row r="10889" spans="1:3" ht="14.4" thickBot="1" x14ac:dyDescent="0.35">
      <c r="A10889" s="155" t="s">
        <v>9927</v>
      </c>
      <c r="B10889" s="156" t="s">
        <v>10347</v>
      </c>
      <c r="C10889" s="157">
        <v>78.040000000000006</v>
      </c>
    </row>
    <row r="10890" spans="1:3" ht="14.4" thickBot="1" x14ac:dyDescent="0.35">
      <c r="A10890" s="155" t="s">
        <v>9927</v>
      </c>
      <c r="B10890" s="156" t="s">
        <v>10348</v>
      </c>
      <c r="C10890" s="157">
        <v>91.06</v>
      </c>
    </row>
    <row r="10891" spans="1:3" ht="14.4" thickBot="1" x14ac:dyDescent="0.35">
      <c r="A10891" s="155" t="s">
        <v>9927</v>
      </c>
      <c r="B10891" s="156" t="s">
        <v>10349</v>
      </c>
      <c r="C10891" s="157">
        <v>242.96</v>
      </c>
    </row>
    <row r="10892" spans="1:3" ht="14.4" thickBot="1" x14ac:dyDescent="0.35">
      <c r="A10892" s="155" t="s">
        <v>9927</v>
      </c>
      <c r="B10892" s="156" t="s">
        <v>10350</v>
      </c>
      <c r="C10892" s="157">
        <v>39.840000000000003</v>
      </c>
    </row>
    <row r="10893" spans="1:3" ht="14.4" thickBot="1" x14ac:dyDescent="0.35">
      <c r="A10893" s="155" t="s">
        <v>9927</v>
      </c>
      <c r="B10893" s="156" t="s">
        <v>10351</v>
      </c>
      <c r="C10893" s="157">
        <v>80.14</v>
      </c>
    </row>
    <row r="10894" spans="1:3" ht="14.4" thickBot="1" x14ac:dyDescent="0.35">
      <c r="A10894" s="155" t="s">
        <v>9927</v>
      </c>
      <c r="B10894" s="156" t="s">
        <v>10352</v>
      </c>
      <c r="C10894" s="157">
        <v>89.36</v>
      </c>
    </row>
    <row r="10895" spans="1:3" ht="14.4" thickBot="1" x14ac:dyDescent="0.35">
      <c r="A10895" s="155" t="s">
        <v>9927</v>
      </c>
      <c r="B10895" s="156" t="s">
        <v>10353</v>
      </c>
      <c r="C10895" s="157">
        <v>97.88</v>
      </c>
    </row>
    <row r="10896" spans="1:3" ht="14.4" thickBot="1" x14ac:dyDescent="0.35">
      <c r="A10896" s="155" t="s">
        <v>9927</v>
      </c>
      <c r="B10896" s="156" t="s">
        <v>10178</v>
      </c>
      <c r="C10896" s="157">
        <v>889.65</v>
      </c>
    </row>
    <row r="10897" spans="1:3" ht="14.4" thickBot="1" x14ac:dyDescent="0.35">
      <c r="A10897" s="155" t="s">
        <v>9927</v>
      </c>
      <c r="B10897" s="156" t="s">
        <v>10354</v>
      </c>
      <c r="C10897" s="157">
        <v>351.7</v>
      </c>
    </row>
    <row r="10898" spans="1:3" ht="14.4" thickBot="1" x14ac:dyDescent="0.35">
      <c r="A10898" s="155" t="s">
        <v>9927</v>
      </c>
      <c r="B10898" s="156" t="s">
        <v>6190</v>
      </c>
      <c r="C10898" s="157">
        <v>170.5</v>
      </c>
    </row>
    <row r="10899" spans="1:3" ht="14.4" thickBot="1" x14ac:dyDescent="0.35">
      <c r="A10899" s="155" t="s">
        <v>9927</v>
      </c>
      <c r="B10899" s="156" t="s">
        <v>10137</v>
      </c>
      <c r="C10899" s="157">
        <v>531.56000000000006</v>
      </c>
    </row>
    <row r="10900" spans="1:3" ht="14.4" thickBot="1" x14ac:dyDescent="0.35">
      <c r="A10900" s="155" t="s">
        <v>9927</v>
      </c>
      <c r="B10900" s="156" t="s">
        <v>10355</v>
      </c>
      <c r="C10900" s="157">
        <v>1183.8800000000001</v>
      </c>
    </row>
    <row r="10901" spans="1:3" ht="14.4" thickBot="1" x14ac:dyDescent="0.35">
      <c r="A10901" s="155" t="s">
        <v>9927</v>
      </c>
      <c r="B10901" s="156" t="s">
        <v>10356</v>
      </c>
      <c r="C10901" s="157">
        <v>123.07</v>
      </c>
    </row>
    <row r="10902" spans="1:3" ht="14.4" thickBot="1" x14ac:dyDescent="0.35">
      <c r="A10902" s="155" t="s">
        <v>9927</v>
      </c>
      <c r="B10902" s="156" t="s">
        <v>10357</v>
      </c>
      <c r="C10902" s="157">
        <v>81.38</v>
      </c>
    </row>
    <row r="10903" spans="1:3" ht="14.4" thickBot="1" x14ac:dyDescent="0.35">
      <c r="A10903" s="155" t="s">
        <v>9927</v>
      </c>
      <c r="B10903" s="156" t="s">
        <v>10358</v>
      </c>
      <c r="C10903" s="157">
        <v>85.95</v>
      </c>
    </row>
    <row r="10904" spans="1:3" ht="14.4" thickBot="1" x14ac:dyDescent="0.35">
      <c r="A10904" s="155" t="s">
        <v>9927</v>
      </c>
      <c r="B10904" s="156" t="s">
        <v>10202</v>
      </c>
      <c r="C10904" s="157">
        <v>151.97999999999999</v>
      </c>
    </row>
    <row r="10905" spans="1:3" ht="14.4" thickBot="1" x14ac:dyDescent="0.35">
      <c r="A10905" s="155" t="s">
        <v>9927</v>
      </c>
      <c r="B10905" s="156" t="s">
        <v>10359</v>
      </c>
      <c r="C10905" s="157">
        <v>149.65</v>
      </c>
    </row>
    <row r="10906" spans="1:3" ht="14.4" thickBot="1" x14ac:dyDescent="0.35">
      <c r="A10906" s="155" t="s">
        <v>9927</v>
      </c>
      <c r="B10906" s="156" t="s">
        <v>6303</v>
      </c>
      <c r="C10906" s="157">
        <v>377.97</v>
      </c>
    </row>
    <row r="10907" spans="1:3" ht="14.4" thickBot="1" x14ac:dyDescent="0.35">
      <c r="A10907" s="155" t="s">
        <v>9927</v>
      </c>
      <c r="B10907" s="156" t="s">
        <v>10360</v>
      </c>
      <c r="C10907" s="157">
        <v>254.28</v>
      </c>
    </row>
    <row r="10908" spans="1:3" ht="14.4" thickBot="1" x14ac:dyDescent="0.35">
      <c r="A10908" s="155" t="s">
        <v>9927</v>
      </c>
      <c r="B10908" s="156" t="s">
        <v>10361</v>
      </c>
      <c r="C10908" s="157">
        <v>1687.5</v>
      </c>
    </row>
    <row r="10909" spans="1:3" ht="14.4" thickBot="1" x14ac:dyDescent="0.35">
      <c r="A10909" s="155" t="s">
        <v>9927</v>
      </c>
      <c r="B10909" s="156" t="s">
        <v>10362</v>
      </c>
      <c r="C10909" s="157">
        <v>163.44999999999999</v>
      </c>
    </row>
    <row r="10910" spans="1:3" ht="14.4" thickBot="1" x14ac:dyDescent="0.35">
      <c r="A10910" s="155" t="s">
        <v>9927</v>
      </c>
      <c r="B10910" s="156" t="s">
        <v>10146</v>
      </c>
      <c r="C10910" s="157">
        <v>470.61</v>
      </c>
    </row>
    <row r="10911" spans="1:3" ht="14.4" thickBot="1" x14ac:dyDescent="0.35">
      <c r="A10911" s="155" t="s">
        <v>9932</v>
      </c>
      <c r="B10911" s="156" t="s">
        <v>10245</v>
      </c>
      <c r="C10911" s="157">
        <v>1248.75</v>
      </c>
    </row>
    <row r="10912" spans="1:3" ht="14.4" thickBot="1" x14ac:dyDescent="0.35">
      <c r="A10912" s="155" t="s">
        <v>9934</v>
      </c>
      <c r="B10912" s="156" t="s">
        <v>10363</v>
      </c>
      <c r="C10912" s="157">
        <v>397.24</v>
      </c>
    </row>
    <row r="10913" spans="1:3" ht="14.4" thickBot="1" x14ac:dyDescent="0.35">
      <c r="A10913" s="155" t="s">
        <v>9934</v>
      </c>
      <c r="B10913" s="156" t="s">
        <v>10364</v>
      </c>
      <c r="C10913" s="157">
        <v>60.37</v>
      </c>
    </row>
    <row r="10914" spans="1:3" ht="14.4" thickBot="1" x14ac:dyDescent="0.35">
      <c r="A10914" s="155" t="s">
        <v>9934</v>
      </c>
      <c r="B10914" s="156" t="s">
        <v>10365</v>
      </c>
      <c r="C10914" s="157">
        <v>103.08</v>
      </c>
    </row>
    <row r="10915" spans="1:3" ht="14.4" thickBot="1" x14ac:dyDescent="0.35">
      <c r="A10915" s="155" t="s">
        <v>9934</v>
      </c>
      <c r="B10915" s="156" t="s">
        <v>10179</v>
      </c>
      <c r="C10915" s="157">
        <v>185.15</v>
      </c>
    </row>
    <row r="10916" spans="1:3" ht="14.4" thickBot="1" x14ac:dyDescent="0.35">
      <c r="A10916" s="155" t="s">
        <v>9934</v>
      </c>
      <c r="B10916" s="156" t="s">
        <v>10366</v>
      </c>
      <c r="C10916" s="157">
        <v>53.17</v>
      </c>
    </row>
    <row r="10917" spans="1:3" ht="14.4" thickBot="1" x14ac:dyDescent="0.35">
      <c r="A10917" s="155" t="s">
        <v>9934</v>
      </c>
      <c r="B10917" s="156" t="s">
        <v>10367</v>
      </c>
      <c r="C10917" s="157">
        <v>85.25</v>
      </c>
    </row>
    <row r="10918" spans="1:3" ht="14.4" thickBot="1" x14ac:dyDescent="0.35">
      <c r="A10918" s="155" t="s">
        <v>9934</v>
      </c>
      <c r="B10918" s="156" t="s">
        <v>10368</v>
      </c>
      <c r="C10918" s="157">
        <v>82.46</v>
      </c>
    </row>
    <row r="10919" spans="1:3" ht="14.4" thickBot="1" x14ac:dyDescent="0.35">
      <c r="A10919" s="155" t="s">
        <v>9934</v>
      </c>
      <c r="B10919" s="156" t="s">
        <v>10150</v>
      </c>
      <c r="C10919" s="157">
        <v>103.46</v>
      </c>
    </row>
    <row r="10920" spans="1:3" ht="14.4" thickBot="1" x14ac:dyDescent="0.35">
      <c r="A10920" s="155" t="s">
        <v>9934</v>
      </c>
      <c r="B10920" s="156" t="s">
        <v>10369</v>
      </c>
      <c r="C10920" s="157">
        <v>62</v>
      </c>
    </row>
    <row r="10921" spans="1:3" ht="14.4" thickBot="1" x14ac:dyDescent="0.35">
      <c r="A10921" s="155" t="s">
        <v>9934</v>
      </c>
      <c r="B10921" s="156" t="s">
        <v>10249</v>
      </c>
      <c r="C10921" s="157">
        <v>185.15</v>
      </c>
    </row>
    <row r="10922" spans="1:3" ht="14.4" thickBot="1" x14ac:dyDescent="0.35">
      <c r="A10922" s="155" t="s">
        <v>9933</v>
      </c>
      <c r="B10922" s="156" t="s">
        <v>10370</v>
      </c>
      <c r="C10922" s="157">
        <v>104.63000000000001</v>
      </c>
    </row>
    <row r="10923" spans="1:3" ht="14.4" thickBot="1" x14ac:dyDescent="0.35">
      <c r="A10923" s="155" t="s">
        <v>9933</v>
      </c>
      <c r="B10923" s="156" t="s">
        <v>10255</v>
      </c>
      <c r="C10923" s="157">
        <v>55.1</v>
      </c>
    </row>
    <row r="10924" spans="1:3" ht="14.4" thickBot="1" x14ac:dyDescent="0.35">
      <c r="A10924" s="155" t="s">
        <v>9933</v>
      </c>
      <c r="B10924" s="156" t="s">
        <v>10216</v>
      </c>
      <c r="C10924" s="157">
        <v>55.1</v>
      </c>
    </row>
    <row r="10925" spans="1:3" ht="14.4" thickBot="1" x14ac:dyDescent="0.35">
      <c r="A10925" s="155" t="s">
        <v>9933</v>
      </c>
      <c r="B10925" s="156" t="s">
        <v>10256</v>
      </c>
      <c r="C10925" s="157">
        <v>55.1</v>
      </c>
    </row>
    <row r="10926" spans="1:3" ht="14.4" thickBot="1" x14ac:dyDescent="0.35">
      <c r="A10926" s="155" t="s">
        <v>9933</v>
      </c>
      <c r="B10926" s="156" t="s">
        <v>10217</v>
      </c>
      <c r="C10926" s="157">
        <v>43.48</v>
      </c>
    </row>
    <row r="10927" spans="1:3" ht="14.4" thickBot="1" x14ac:dyDescent="0.35">
      <c r="A10927" s="155" t="s">
        <v>9933</v>
      </c>
      <c r="B10927" s="156" t="s">
        <v>10371</v>
      </c>
      <c r="C10927" s="157">
        <v>59.75</v>
      </c>
    </row>
    <row r="10928" spans="1:3" ht="14.4" thickBot="1" x14ac:dyDescent="0.35">
      <c r="A10928" s="155" t="s">
        <v>9933</v>
      </c>
      <c r="B10928" s="156" t="s">
        <v>10372</v>
      </c>
      <c r="C10928" s="157">
        <v>57.12</v>
      </c>
    </row>
    <row r="10929" spans="1:3" ht="14.4" thickBot="1" x14ac:dyDescent="0.35">
      <c r="A10929" s="155" t="s">
        <v>9933</v>
      </c>
      <c r="B10929" s="156" t="s">
        <v>10373</v>
      </c>
      <c r="C10929" s="157">
        <v>187.16</v>
      </c>
    </row>
    <row r="10930" spans="1:3" ht="14.4" thickBot="1" x14ac:dyDescent="0.35">
      <c r="A10930" s="155" t="s">
        <v>9933</v>
      </c>
      <c r="B10930" s="156" t="s">
        <v>10374</v>
      </c>
      <c r="C10930" s="157">
        <v>221.72993710691821</v>
      </c>
    </row>
    <row r="10931" spans="1:3" ht="14.4" thickBot="1" x14ac:dyDescent="0.35">
      <c r="A10931" s="155" t="s">
        <v>9933</v>
      </c>
      <c r="B10931" s="156" t="s">
        <v>10375</v>
      </c>
      <c r="C10931" s="157">
        <v>418.5</v>
      </c>
    </row>
    <row r="10932" spans="1:3" ht="14.4" thickBot="1" x14ac:dyDescent="0.35">
      <c r="A10932" s="155" t="s">
        <v>9933</v>
      </c>
      <c r="B10932" s="156" t="s">
        <v>10376</v>
      </c>
      <c r="C10932" s="157">
        <v>62</v>
      </c>
    </row>
    <row r="10933" spans="1:3" ht="14.4" thickBot="1" x14ac:dyDescent="0.35">
      <c r="A10933" s="155" t="s">
        <v>9933</v>
      </c>
      <c r="B10933" s="156" t="s">
        <v>10377</v>
      </c>
      <c r="C10933" s="157">
        <v>110.59</v>
      </c>
    </row>
    <row r="10934" spans="1:3" ht="14.4" thickBot="1" x14ac:dyDescent="0.35">
      <c r="A10934" s="155" t="s">
        <v>9933</v>
      </c>
      <c r="B10934" s="156" t="s">
        <v>10378</v>
      </c>
      <c r="C10934" s="157">
        <v>388.86999999999995</v>
      </c>
    </row>
    <row r="10935" spans="1:3" ht="14.4" thickBot="1" x14ac:dyDescent="0.35">
      <c r="A10935" s="155" t="s">
        <v>9933</v>
      </c>
      <c r="B10935" s="156" t="s">
        <v>10379</v>
      </c>
      <c r="C10935" s="157">
        <v>50.07</v>
      </c>
    </row>
    <row r="10936" spans="1:3" ht="14.4" thickBot="1" x14ac:dyDescent="0.35">
      <c r="A10936" s="155" t="s">
        <v>9933</v>
      </c>
      <c r="B10936" s="156" t="s">
        <v>10380</v>
      </c>
      <c r="C10936" s="157">
        <v>186.47</v>
      </c>
    </row>
    <row r="10937" spans="1:3" ht="14.4" thickBot="1" x14ac:dyDescent="0.35">
      <c r="A10937" s="155" t="s">
        <v>9933</v>
      </c>
      <c r="B10937" s="156" t="s">
        <v>10381</v>
      </c>
      <c r="C10937" s="157">
        <v>198.17</v>
      </c>
    </row>
    <row r="10938" spans="1:3" ht="14.4" thickBot="1" x14ac:dyDescent="0.35">
      <c r="A10938" s="155" t="s">
        <v>9933</v>
      </c>
      <c r="B10938" s="156" t="s">
        <v>10382</v>
      </c>
      <c r="C10938" s="157">
        <v>331.31</v>
      </c>
    </row>
    <row r="10939" spans="1:3" ht="14.4" thickBot="1" x14ac:dyDescent="0.35">
      <c r="A10939" s="155" t="s">
        <v>9933</v>
      </c>
      <c r="B10939" s="156" t="s">
        <v>10383</v>
      </c>
      <c r="C10939" s="157">
        <v>166.63</v>
      </c>
    </row>
    <row r="10940" spans="1:3" ht="14.4" thickBot="1" x14ac:dyDescent="0.35">
      <c r="A10940" s="155" t="s">
        <v>9933</v>
      </c>
      <c r="B10940" s="156" t="s">
        <v>10384</v>
      </c>
      <c r="C10940" s="157">
        <v>248</v>
      </c>
    </row>
    <row r="10941" spans="1:3" ht="14.4" thickBot="1" x14ac:dyDescent="0.35">
      <c r="A10941" s="155" t="s">
        <v>9933</v>
      </c>
      <c r="B10941" s="156" t="s">
        <v>10276</v>
      </c>
      <c r="C10941" s="157">
        <v>69.75</v>
      </c>
    </row>
    <row r="10942" spans="1:3" ht="14.4" thickBot="1" x14ac:dyDescent="0.35">
      <c r="A10942" s="155" t="s">
        <v>9933</v>
      </c>
      <c r="B10942" s="156" t="s">
        <v>10035</v>
      </c>
      <c r="C10942" s="157">
        <v>54.25</v>
      </c>
    </row>
    <row r="10943" spans="1:3" ht="14.4" thickBot="1" x14ac:dyDescent="0.35">
      <c r="A10943" s="155" t="s">
        <v>9933</v>
      </c>
      <c r="B10943" s="156" t="s">
        <v>10037</v>
      </c>
      <c r="C10943" s="157">
        <v>78.739999999999995</v>
      </c>
    </row>
    <row r="10944" spans="1:3" ht="14.4" thickBot="1" x14ac:dyDescent="0.35">
      <c r="A10944" s="155" t="s">
        <v>9933</v>
      </c>
      <c r="B10944" s="156" t="s">
        <v>10385</v>
      </c>
      <c r="C10944" s="157">
        <v>134.80500000000001</v>
      </c>
    </row>
    <row r="10945" spans="1:3" ht="14.4" thickBot="1" x14ac:dyDescent="0.35">
      <c r="A10945" s="155" t="s">
        <v>9933</v>
      </c>
      <c r="B10945" s="156" t="s">
        <v>6286</v>
      </c>
      <c r="C10945" s="157">
        <v>221.57</v>
      </c>
    </row>
    <row r="10946" spans="1:3" ht="14.4" thickBot="1" x14ac:dyDescent="0.35">
      <c r="A10946" s="155" t="s">
        <v>9927</v>
      </c>
      <c r="B10946" s="156" t="s">
        <v>10386</v>
      </c>
      <c r="C10946" s="157">
        <v>303.88</v>
      </c>
    </row>
    <row r="10947" spans="1:3" ht="14.4" thickBot="1" x14ac:dyDescent="0.35">
      <c r="A10947" s="155" t="s">
        <v>9927</v>
      </c>
      <c r="B10947" s="156" t="s">
        <v>10260</v>
      </c>
      <c r="C10947" s="157">
        <v>464.74</v>
      </c>
    </row>
    <row r="10948" spans="1:3" ht="14.4" thickBot="1" x14ac:dyDescent="0.35">
      <c r="A10948" s="155" t="s">
        <v>9927</v>
      </c>
      <c r="B10948" s="156" t="s">
        <v>10387</v>
      </c>
      <c r="C10948" s="157">
        <v>738.11</v>
      </c>
    </row>
    <row r="10949" spans="1:3" ht="14.4" thickBot="1" x14ac:dyDescent="0.35">
      <c r="A10949" s="155" t="s">
        <v>9927</v>
      </c>
      <c r="B10949" s="156" t="s">
        <v>10388</v>
      </c>
      <c r="C10949" s="157">
        <v>61.919999999999995</v>
      </c>
    </row>
    <row r="10950" spans="1:3" ht="14.4" thickBot="1" x14ac:dyDescent="0.35">
      <c r="A10950" s="155" t="s">
        <v>9927</v>
      </c>
      <c r="B10950" s="156" t="s">
        <v>10309</v>
      </c>
      <c r="C10950" s="157">
        <v>122.06072824156306</v>
      </c>
    </row>
    <row r="10951" spans="1:3" ht="14.4" thickBot="1" x14ac:dyDescent="0.35">
      <c r="A10951" s="155" t="s">
        <v>9927</v>
      </c>
      <c r="B10951" s="156" t="s">
        <v>10389</v>
      </c>
      <c r="C10951" s="157">
        <v>44.172212931995539</v>
      </c>
    </row>
    <row r="10952" spans="1:3" ht="14.4" thickBot="1" x14ac:dyDescent="0.35">
      <c r="A10952" s="155" t="s">
        <v>9927</v>
      </c>
      <c r="B10952" s="156" t="s">
        <v>10390</v>
      </c>
      <c r="C10952" s="157">
        <v>44.322815734989646</v>
      </c>
    </row>
    <row r="10953" spans="1:3" ht="14.4" thickBot="1" x14ac:dyDescent="0.35">
      <c r="A10953" s="155" t="s">
        <v>9927</v>
      </c>
      <c r="B10953" s="156" t="s">
        <v>10391</v>
      </c>
      <c r="C10953" s="157">
        <v>140.97</v>
      </c>
    </row>
    <row r="10954" spans="1:3" ht="14.4" thickBot="1" x14ac:dyDescent="0.35">
      <c r="A10954" s="155" t="s">
        <v>9927</v>
      </c>
      <c r="B10954" s="156" t="s">
        <v>10392</v>
      </c>
      <c r="C10954" s="157">
        <v>50.53</v>
      </c>
    </row>
    <row r="10955" spans="1:3" ht="14.4" thickBot="1" x14ac:dyDescent="0.35">
      <c r="A10955" s="155" t="s">
        <v>9927</v>
      </c>
      <c r="B10955" s="156" t="s">
        <v>10393</v>
      </c>
      <c r="C10955" s="157">
        <v>250.32888888888888</v>
      </c>
    </row>
    <row r="10956" spans="1:3" ht="14.4" thickBot="1" x14ac:dyDescent="0.35">
      <c r="A10956" s="155" t="s">
        <v>9927</v>
      </c>
      <c r="B10956" s="156" t="s">
        <v>10394</v>
      </c>
      <c r="C10956" s="157">
        <v>157.33000000000001</v>
      </c>
    </row>
    <row r="10957" spans="1:3" ht="14.4" thickBot="1" x14ac:dyDescent="0.35">
      <c r="A10957" s="155" t="s">
        <v>9927</v>
      </c>
      <c r="B10957" s="156" t="s">
        <v>10395</v>
      </c>
      <c r="C10957" s="157">
        <v>364.25</v>
      </c>
    </row>
    <row r="10958" spans="1:3" ht="14.4" thickBot="1" x14ac:dyDescent="0.35">
      <c r="A10958" s="155" t="s">
        <v>9927</v>
      </c>
      <c r="B10958" s="156" t="s">
        <v>10396</v>
      </c>
      <c r="C10958" s="157">
        <v>2286.6279069767443</v>
      </c>
    </row>
    <row r="10959" spans="1:3" ht="14.4" thickBot="1" x14ac:dyDescent="0.35">
      <c r="A10959" s="155" t="s">
        <v>9927</v>
      </c>
      <c r="B10959" s="156" t="s">
        <v>10397</v>
      </c>
      <c r="C10959" s="157">
        <v>2020.68</v>
      </c>
    </row>
    <row r="10960" spans="1:3" ht="14.4" thickBot="1" x14ac:dyDescent="0.35">
      <c r="A10960" s="155" t="s">
        <v>9927</v>
      </c>
      <c r="B10960" s="156" t="s">
        <v>10398</v>
      </c>
      <c r="C10960" s="157">
        <v>1554.59</v>
      </c>
    </row>
    <row r="10961" spans="1:3" ht="14.4" thickBot="1" x14ac:dyDescent="0.35">
      <c r="A10961" s="155" t="s">
        <v>9927</v>
      </c>
      <c r="B10961" s="156" t="s">
        <v>10261</v>
      </c>
      <c r="C10961" s="157">
        <v>130.28</v>
      </c>
    </row>
    <row r="10962" spans="1:3" ht="14.4" thickBot="1" x14ac:dyDescent="0.35">
      <c r="A10962" s="155" t="s">
        <v>9927</v>
      </c>
      <c r="B10962" s="156" t="s">
        <v>10399</v>
      </c>
      <c r="C10962" s="157">
        <v>89.13</v>
      </c>
    </row>
    <row r="10963" spans="1:3" ht="14.4" thickBot="1" x14ac:dyDescent="0.35">
      <c r="A10963" s="155" t="s">
        <v>9927</v>
      </c>
      <c r="B10963" s="156" t="s">
        <v>10049</v>
      </c>
      <c r="C10963" s="157">
        <v>456.44</v>
      </c>
    </row>
    <row r="10964" spans="1:3" ht="14.4" thickBot="1" x14ac:dyDescent="0.35">
      <c r="A10964" s="155" t="s">
        <v>9927</v>
      </c>
      <c r="B10964" s="156" t="s">
        <v>10050</v>
      </c>
      <c r="C10964" s="157">
        <v>472.5</v>
      </c>
    </row>
    <row r="10965" spans="1:3" ht="14.4" thickBot="1" x14ac:dyDescent="0.35">
      <c r="A10965" s="155" t="s">
        <v>9927</v>
      </c>
      <c r="B10965" s="156" t="s">
        <v>10051</v>
      </c>
      <c r="C10965" s="157">
        <v>456.44</v>
      </c>
    </row>
    <row r="10966" spans="1:3" ht="14.4" thickBot="1" x14ac:dyDescent="0.35">
      <c r="A10966" s="155" t="s">
        <v>9927</v>
      </c>
      <c r="B10966" s="156" t="s">
        <v>10400</v>
      </c>
      <c r="C10966" s="157">
        <v>101.99</v>
      </c>
    </row>
    <row r="10967" spans="1:3" ht="14.4" thickBot="1" x14ac:dyDescent="0.35">
      <c r="A10967" s="155" t="s">
        <v>9927</v>
      </c>
      <c r="B10967" s="156" t="s">
        <v>10401</v>
      </c>
      <c r="C10967" s="157">
        <v>951.75</v>
      </c>
    </row>
    <row r="10968" spans="1:3" ht="14.4" thickBot="1" x14ac:dyDescent="0.35">
      <c r="A10968" s="155" t="s">
        <v>9927</v>
      </c>
      <c r="B10968" s="156" t="s">
        <v>10402</v>
      </c>
      <c r="C10968" s="157">
        <v>93.85</v>
      </c>
    </row>
    <row r="10969" spans="1:3" ht="14.4" thickBot="1" x14ac:dyDescent="0.35">
      <c r="A10969" s="155" t="s">
        <v>9927</v>
      </c>
      <c r="B10969" s="156" t="s">
        <v>10403</v>
      </c>
      <c r="C10969" s="157">
        <v>46.97</v>
      </c>
    </row>
    <row r="10970" spans="1:3" ht="14.4" thickBot="1" x14ac:dyDescent="0.35">
      <c r="A10970" s="155" t="s">
        <v>9927</v>
      </c>
      <c r="B10970" s="156" t="s">
        <v>10404</v>
      </c>
      <c r="C10970" s="157">
        <v>164.38</v>
      </c>
    </row>
    <row r="10971" spans="1:3" ht="14.4" thickBot="1" x14ac:dyDescent="0.35">
      <c r="A10971" s="155" t="s">
        <v>9927</v>
      </c>
      <c r="B10971" s="156" t="s">
        <v>10262</v>
      </c>
      <c r="C10971" s="157">
        <v>1888.31</v>
      </c>
    </row>
    <row r="10972" spans="1:3" ht="14.4" thickBot="1" x14ac:dyDescent="0.35">
      <c r="A10972" s="155" t="s">
        <v>9927</v>
      </c>
      <c r="B10972" s="156" t="s">
        <v>10405</v>
      </c>
      <c r="C10972" s="157">
        <v>388</v>
      </c>
    </row>
    <row r="10973" spans="1:3" ht="14.4" thickBot="1" x14ac:dyDescent="0.35">
      <c r="A10973" s="155" t="s">
        <v>9927</v>
      </c>
      <c r="B10973" s="156" t="s">
        <v>10406</v>
      </c>
      <c r="C10973" s="157">
        <v>265.58999999999997</v>
      </c>
    </row>
    <row r="10974" spans="1:3" ht="14.4" thickBot="1" x14ac:dyDescent="0.35">
      <c r="A10974" s="155" t="s">
        <v>9927</v>
      </c>
      <c r="B10974" s="156" t="s">
        <v>10063</v>
      </c>
      <c r="C10974" s="157">
        <v>90.68</v>
      </c>
    </row>
    <row r="10975" spans="1:3" ht="14.4" thickBot="1" x14ac:dyDescent="0.35">
      <c r="A10975" s="155" t="s">
        <v>9927</v>
      </c>
      <c r="B10975" s="156" t="s">
        <v>10407</v>
      </c>
      <c r="C10975" s="157">
        <v>173.91</v>
      </c>
    </row>
    <row r="10976" spans="1:3" ht="14.4" thickBot="1" x14ac:dyDescent="0.35">
      <c r="A10976" s="155" t="s">
        <v>9927</v>
      </c>
      <c r="B10976" s="156" t="s">
        <v>10263</v>
      </c>
      <c r="C10976" s="157">
        <v>6871.25</v>
      </c>
    </row>
    <row r="10977" spans="1:3" ht="14.4" thickBot="1" x14ac:dyDescent="0.35">
      <c r="A10977" s="155" t="s">
        <v>9927</v>
      </c>
      <c r="B10977" s="156" t="s">
        <v>10408</v>
      </c>
      <c r="C10977" s="157">
        <v>155.16</v>
      </c>
    </row>
    <row r="10978" spans="1:3" ht="14.4" thickBot="1" x14ac:dyDescent="0.35">
      <c r="A10978" s="155" t="s">
        <v>9927</v>
      </c>
      <c r="B10978" s="156" t="s">
        <v>10409</v>
      </c>
      <c r="C10978" s="157">
        <v>148.03</v>
      </c>
    </row>
    <row r="10979" spans="1:3" ht="14.4" thickBot="1" x14ac:dyDescent="0.35">
      <c r="A10979" s="155" t="s">
        <v>9927</v>
      </c>
      <c r="B10979" s="156" t="s">
        <v>10410</v>
      </c>
      <c r="C10979" s="157">
        <v>164.15</v>
      </c>
    </row>
    <row r="10980" spans="1:3" ht="14.4" thickBot="1" x14ac:dyDescent="0.35">
      <c r="A10980" s="155" t="s">
        <v>9927</v>
      </c>
      <c r="B10980" s="156" t="s">
        <v>10411</v>
      </c>
      <c r="C10980" s="157">
        <v>164.15</v>
      </c>
    </row>
    <row r="10981" spans="1:3" ht="14.4" thickBot="1" x14ac:dyDescent="0.35">
      <c r="A10981" s="155" t="s">
        <v>9927</v>
      </c>
      <c r="B10981" s="156" t="s">
        <v>10412</v>
      </c>
      <c r="C10981" s="157">
        <v>192.59</v>
      </c>
    </row>
    <row r="10982" spans="1:3" ht="14.4" thickBot="1" x14ac:dyDescent="0.35">
      <c r="A10982" s="155" t="s">
        <v>9927</v>
      </c>
      <c r="B10982" s="156" t="s">
        <v>10413</v>
      </c>
      <c r="C10982" s="157">
        <v>150.74</v>
      </c>
    </row>
    <row r="10983" spans="1:3" ht="14.4" thickBot="1" x14ac:dyDescent="0.35">
      <c r="A10983" s="155" t="s">
        <v>9927</v>
      </c>
      <c r="B10983" s="156" t="s">
        <v>10414</v>
      </c>
      <c r="C10983" s="157">
        <v>163.53</v>
      </c>
    </row>
    <row r="10984" spans="1:3" ht="14.4" thickBot="1" x14ac:dyDescent="0.35">
      <c r="A10984" s="155" t="s">
        <v>9927</v>
      </c>
      <c r="B10984" s="156" t="s">
        <v>10415</v>
      </c>
      <c r="C10984" s="157">
        <v>166.32</v>
      </c>
    </row>
    <row r="10985" spans="1:3" ht="14.4" thickBot="1" x14ac:dyDescent="0.35">
      <c r="A10985" s="155" t="s">
        <v>9927</v>
      </c>
      <c r="B10985" s="156" t="s">
        <v>10264</v>
      </c>
      <c r="C10985" s="157">
        <v>187.16</v>
      </c>
    </row>
    <row r="10986" spans="1:3" ht="14.4" thickBot="1" x14ac:dyDescent="0.35">
      <c r="A10986" s="155" t="s">
        <v>9927</v>
      </c>
      <c r="B10986" s="156" t="s">
        <v>10416</v>
      </c>
      <c r="C10986" s="157">
        <v>105.4</v>
      </c>
    </row>
    <row r="10987" spans="1:3" ht="14.4" thickBot="1" x14ac:dyDescent="0.35">
      <c r="A10987" s="155" t="s">
        <v>9927</v>
      </c>
      <c r="B10987" s="156" t="s">
        <v>10417</v>
      </c>
      <c r="C10987" s="157">
        <v>53.17</v>
      </c>
    </row>
    <row r="10988" spans="1:3" ht="14.4" thickBot="1" x14ac:dyDescent="0.35">
      <c r="A10988" s="155" t="s">
        <v>9927</v>
      </c>
      <c r="B10988" s="156" t="s">
        <v>10418</v>
      </c>
      <c r="C10988" s="157">
        <v>229.01</v>
      </c>
    </row>
    <row r="10989" spans="1:3" ht="14.4" thickBot="1" x14ac:dyDescent="0.35">
      <c r="A10989" s="155" t="s">
        <v>9927</v>
      </c>
      <c r="B10989" s="156" t="s">
        <v>10419</v>
      </c>
      <c r="C10989" s="157">
        <v>207.7</v>
      </c>
    </row>
    <row r="10990" spans="1:3" ht="14.4" thickBot="1" x14ac:dyDescent="0.35">
      <c r="A10990" s="155" t="s">
        <v>9927</v>
      </c>
      <c r="B10990" s="156" t="s">
        <v>10420</v>
      </c>
      <c r="C10990" s="157">
        <v>62</v>
      </c>
    </row>
    <row r="10991" spans="1:3" ht="14.4" thickBot="1" x14ac:dyDescent="0.35">
      <c r="A10991" s="155" t="s">
        <v>9927</v>
      </c>
      <c r="B10991" s="156" t="s">
        <v>10421</v>
      </c>
      <c r="C10991" s="157">
        <v>62</v>
      </c>
    </row>
    <row r="10992" spans="1:3" ht="14.4" thickBot="1" x14ac:dyDescent="0.35">
      <c r="A10992" s="155" t="s">
        <v>9927</v>
      </c>
      <c r="B10992" s="156" t="s">
        <v>10422</v>
      </c>
      <c r="C10992" s="157">
        <v>220.72</v>
      </c>
    </row>
    <row r="10993" spans="1:3" ht="14.4" thickBot="1" x14ac:dyDescent="0.35">
      <c r="A10993" s="155" t="s">
        <v>9927</v>
      </c>
      <c r="B10993" s="156" t="s">
        <v>10423</v>
      </c>
      <c r="C10993" s="157">
        <v>283.64999999999998</v>
      </c>
    </row>
    <row r="10994" spans="1:3" ht="14.4" thickBot="1" x14ac:dyDescent="0.35">
      <c r="A10994" s="155" t="s">
        <v>9927</v>
      </c>
      <c r="B10994" s="156" t="s">
        <v>10081</v>
      </c>
      <c r="C10994" s="157">
        <v>50.76</v>
      </c>
    </row>
    <row r="10995" spans="1:3" ht="14.4" thickBot="1" x14ac:dyDescent="0.35">
      <c r="A10995" s="155" t="s">
        <v>9927</v>
      </c>
      <c r="B10995" s="156" t="s">
        <v>10424</v>
      </c>
      <c r="C10995" s="157">
        <v>1533.06</v>
      </c>
    </row>
    <row r="10996" spans="1:3" ht="14.4" thickBot="1" x14ac:dyDescent="0.35">
      <c r="A10996" s="155" t="s">
        <v>9927</v>
      </c>
      <c r="B10996" s="156" t="s">
        <v>10425</v>
      </c>
      <c r="C10996" s="157">
        <v>46.04</v>
      </c>
    </row>
    <row r="10997" spans="1:3" ht="14.4" thickBot="1" x14ac:dyDescent="0.35">
      <c r="A10997" s="155" t="s">
        <v>9927</v>
      </c>
      <c r="B10997" s="156" t="s">
        <v>10426</v>
      </c>
      <c r="C10997" s="157">
        <v>181.74</v>
      </c>
    </row>
    <row r="10998" spans="1:3" ht="14.4" thickBot="1" x14ac:dyDescent="0.35">
      <c r="A10998" s="155" t="s">
        <v>9927</v>
      </c>
      <c r="B10998" s="156" t="s">
        <v>10427</v>
      </c>
      <c r="C10998" s="157">
        <v>105.56</v>
      </c>
    </row>
    <row r="10999" spans="1:3" ht="14.4" thickBot="1" x14ac:dyDescent="0.35">
      <c r="A10999" s="155" t="s">
        <v>9927</v>
      </c>
      <c r="B10999" s="156" t="s">
        <v>10428</v>
      </c>
      <c r="C10999" s="157">
        <v>73.63</v>
      </c>
    </row>
    <row r="11000" spans="1:3" ht="14.4" thickBot="1" x14ac:dyDescent="0.35">
      <c r="A11000" s="155" t="s">
        <v>9927</v>
      </c>
      <c r="B11000" s="156" t="s">
        <v>10281</v>
      </c>
      <c r="C11000" s="157">
        <v>388</v>
      </c>
    </row>
    <row r="11001" spans="1:3" ht="14.4" thickBot="1" x14ac:dyDescent="0.35">
      <c r="A11001" s="155" t="s">
        <v>9927</v>
      </c>
      <c r="B11001" s="156" t="s">
        <v>10282</v>
      </c>
      <c r="C11001" s="157">
        <v>122.76</v>
      </c>
    </row>
    <row r="11002" spans="1:3" ht="14.4" thickBot="1" x14ac:dyDescent="0.35">
      <c r="A11002" s="155" t="s">
        <v>9927</v>
      </c>
      <c r="B11002" s="156" t="s">
        <v>10429</v>
      </c>
      <c r="C11002" s="157">
        <v>535.88</v>
      </c>
    </row>
    <row r="11003" spans="1:3" ht="14.4" thickBot="1" x14ac:dyDescent="0.35">
      <c r="A11003" s="155" t="s">
        <v>9927</v>
      </c>
      <c r="B11003" s="156" t="s">
        <v>10430</v>
      </c>
      <c r="C11003" s="157">
        <v>710.3</v>
      </c>
    </row>
    <row r="11004" spans="1:3" ht="14.4" thickBot="1" x14ac:dyDescent="0.35">
      <c r="A11004" s="155" t="s">
        <v>9927</v>
      </c>
      <c r="B11004" s="156" t="s">
        <v>10431</v>
      </c>
      <c r="C11004" s="157">
        <v>669.87</v>
      </c>
    </row>
    <row r="11005" spans="1:3" ht="14.4" thickBot="1" x14ac:dyDescent="0.35">
      <c r="A11005" s="155" t="s">
        <v>9927</v>
      </c>
      <c r="B11005" s="156" t="s">
        <v>10084</v>
      </c>
      <c r="C11005" s="157">
        <v>388</v>
      </c>
    </row>
    <row r="11006" spans="1:3" ht="14.4" thickBot="1" x14ac:dyDescent="0.35">
      <c r="A11006" s="155" t="s">
        <v>9927</v>
      </c>
      <c r="B11006" s="156" t="s">
        <v>10432</v>
      </c>
      <c r="C11006" s="157">
        <v>713.25328358208958</v>
      </c>
    </row>
    <row r="11007" spans="1:3" ht="14.4" thickBot="1" x14ac:dyDescent="0.35">
      <c r="A11007" s="155" t="s">
        <v>9927</v>
      </c>
      <c r="B11007" s="156" t="s">
        <v>10433</v>
      </c>
      <c r="C11007" s="157">
        <v>1421.7824852071005</v>
      </c>
    </row>
    <row r="11008" spans="1:3" ht="14.4" thickBot="1" x14ac:dyDescent="0.35">
      <c r="A11008" s="155" t="s">
        <v>9927</v>
      </c>
      <c r="B11008" s="156" t="s">
        <v>10434</v>
      </c>
      <c r="C11008" s="157">
        <v>1023.4379999999999</v>
      </c>
    </row>
    <row r="11009" spans="1:3" ht="14.4" thickBot="1" x14ac:dyDescent="0.35">
      <c r="A11009" s="155" t="s">
        <v>9927</v>
      </c>
      <c r="B11009" s="156" t="s">
        <v>10219</v>
      </c>
      <c r="C11009" s="157">
        <v>325.19</v>
      </c>
    </row>
    <row r="11010" spans="1:3" ht="14.4" thickBot="1" x14ac:dyDescent="0.35">
      <c r="A11010" s="155" t="s">
        <v>9927</v>
      </c>
      <c r="B11010" s="156" t="s">
        <v>10334</v>
      </c>
      <c r="C11010" s="157">
        <v>69.44</v>
      </c>
    </row>
    <row r="11011" spans="1:3" ht="14.4" thickBot="1" x14ac:dyDescent="0.35">
      <c r="A11011" s="155" t="s">
        <v>9927</v>
      </c>
      <c r="B11011" s="156" t="s">
        <v>10285</v>
      </c>
      <c r="C11011" s="157">
        <v>95.95</v>
      </c>
    </row>
    <row r="11012" spans="1:3" ht="14.4" thickBot="1" x14ac:dyDescent="0.35">
      <c r="A11012" s="155" t="s">
        <v>9927</v>
      </c>
      <c r="B11012" s="156" t="s">
        <v>10435</v>
      </c>
      <c r="C11012" s="157">
        <v>29.686838046272495</v>
      </c>
    </row>
    <row r="11013" spans="1:3" ht="14.4" thickBot="1" x14ac:dyDescent="0.35">
      <c r="A11013" s="155" t="s">
        <v>9927</v>
      </c>
      <c r="B11013" s="156" t="s">
        <v>10436</v>
      </c>
      <c r="C11013" s="157">
        <v>2956.37</v>
      </c>
    </row>
    <row r="11014" spans="1:3" ht="14.4" thickBot="1" x14ac:dyDescent="0.35">
      <c r="A11014" s="155" t="s">
        <v>9927</v>
      </c>
      <c r="B11014" s="156" t="s">
        <v>10437</v>
      </c>
      <c r="C11014" s="157">
        <v>2630.75</v>
      </c>
    </row>
    <row r="11015" spans="1:3" ht="14.4" thickBot="1" x14ac:dyDescent="0.35">
      <c r="A11015" s="155" t="s">
        <v>9927</v>
      </c>
      <c r="B11015" s="156" t="s">
        <v>10438</v>
      </c>
      <c r="C11015" s="157">
        <v>2151.56</v>
      </c>
    </row>
    <row r="11016" spans="1:3" ht="14.4" thickBot="1" x14ac:dyDescent="0.35">
      <c r="A11016" s="155" t="s">
        <v>9927</v>
      </c>
      <c r="B11016" s="156" t="s">
        <v>10439</v>
      </c>
      <c r="C11016" s="157">
        <v>2799.56</v>
      </c>
    </row>
    <row r="11017" spans="1:3" ht="14.4" thickBot="1" x14ac:dyDescent="0.35">
      <c r="A11017" s="155" t="s">
        <v>9927</v>
      </c>
      <c r="B11017" s="156" t="s">
        <v>10440</v>
      </c>
      <c r="C11017" s="157">
        <v>3096.97</v>
      </c>
    </row>
    <row r="11018" spans="1:3" ht="14.4" thickBot="1" x14ac:dyDescent="0.35">
      <c r="A11018" s="155" t="s">
        <v>9927</v>
      </c>
      <c r="B11018" s="156" t="s">
        <v>10441</v>
      </c>
      <c r="C11018" s="157">
        <v>3479.6104444444445</v>
      </c>
    </row>
    <row r="11019" spans="1:3" ht="14.4" thickBot="1" x14ac:dyDescent="0.35">
      <c r="A11019" s="155" t="s">
        <v>9927</v>
      </c>
      <c r="B11019" s="156" t="s">
        <v>10442</v>
      </c>
      <c r="C11019" s="157">
        <v>3035</v>
      </c>
    </row>
    <row r="11020" spans="1:3" ht="14.4" thickBot="1" x14ac:dyDescent="0.35">
      <c r="A11020" s="155" t="s">
        <v>9927</v>
      </c>
      <c r="B11020" s="156" t="s">
        <v>10443</v>
      </c>
      <c r="C11020" s="157">
        <v>935.51571428571424</v>
      </c>
    </row>
    <row r="11021" spans="1:3" ht="14.4" thickBot="1" x14ac:dyDescent="0.35">
      <c r="A11021" s="155" t="s">
        <v>9927</v>
      </c>
      <c r="B11021" s="156" t="s">
        <v>4553</v>
      </c>
      <c r="C11021" s="157">
        <v>97.65</v>
      </c>
    </row>
    <row r="11022" spans="1:3" ht="14.4" thickBot="1" x14ac:dyDescent="0.35">
      <c r="A11022" s="155" t="s">
        <v>9927</v>
      </c>
      <c r="B11022" s="156" t="s">
        <v>10444</v>
      </c>
      <c r="C11022" s="157">
        <v>102.69</v>
      </c>
    </row>
    <row r="11023" spans="1:3" ht="14.4" thickBot="1" x14ac:dyDescent="0.35">
      <c r="A11023" s="155" t="s">
        <v>9927</v>
      </c>
      <c r="B11023" s="156" t="s">
        <v>10445</v>
      </c>
      <c r="C11023" s="157">
        <v>47.353333333333332</v>
      </c>
    </row>
    <row r="11024" spans="1:3" ht="14.4" thickBot="1" x14ac:dyDescent="0.35">
      <c r="A11024" s="155" t="s">
        <v>9927</v>
      </c>
      <c r="B11024" s="156" t="s">
        <v>10446</v>
      </c>
      <c r="C11024" s="157">
        <v>87.42</v>
      </c>
    </row>
    <row r="11025" spans="1:3" ht="14.4" thickBot="1" x14ac:dyDescent="0.35">
      <c r="A11025" s="155" t="s">
        <v>9927</v>
      </c>
      <c r="B11025" s="156" t="s">
        <v>10447</v>
      </c>
      <c r="C11025" s="157">
        <v>62</v>
      </c>
    </row>
    <row r="11026" spans="1:3" ht="14.4" thickBot="1" x14ac:dyDescent="0.35">
      <c r="A11026" s="155" t="s">
        <v>9927</v>
      </c>
      <c r="B11026" s="156" t="s">
        <v>10448</v>
      </c>
      <c r="C11026" s="157">
        <v>77.5</v>
      </c>
    </row>
    <row r="11027" spans="1:3" ht="14.4" thickBot="1" x14ac:dyDescent="0.35">
      <c r="A11027" s="155" t="s">
        <v>9927</v>
      </c>
      <c r="B11027" s="156" t="s">
        <v>10449</v>
      </c>
      <c r="C11027" s="157">
        <v>448.87952380952379</v>
      </c>
    </row>
    <row r="11028" spans="1:3" ht="14.4" thickBot="1" x14ac:dyDescent="0.35">
      <c r="A11028" s="155" t="s">
        <v>9927</v>
      </c>
      <c r="B11028" s="156" t="s">
        <v>10250</v>
      </c>
      <c r="C11028" s="157">
        <v>276.05949494949493</v>
      </c>
    </row>
    <row r="11029" spans="1:3" ht="14.4" thickBot="1" x14ac:dyDescent="0.35">
      <c r="A11029" s="155" t="s">
        <v>9927</v>
      </c>
      <c r="B11029" s="156" t="s">
        <v>10450</v>
      </c>
      <c r="C11029" s="157">
        <v>379.75</v>
      </c>
    </row>
    <row r="11030" spans="1:3" ht="14.4" thickBot="1" x14ac:dyDescent="0.35">
      <c r="A11030" s="155" t="s">
        <v>9927</v>
      </c>
      <c r="B11030" s="156" t="s">
        <v>10451</v>
      </c>
      <c r="C11030" s="157">
        <v>248</v>
      </c>
    </row>
    <row r="11031" spans="1:3" ht="14.4" thickBot="1" x14ac:dyDescent="0.35">
      <c r="A11031" s="155" t="s">
        <v>9927</v>
      </c>
      <c r="B11031" s="156" t="s">
        <v>10290</v>
      </c>
      <c r="C11031" s="157">
        <v>3996.25</v>
      </c>
    </row>
    <row r="11032" spans="1:3" ht="14.4" thickBot="1" x14ac:dyDescent="0.35">
      <c r="A11032" s="155" t="s">
        <v>9927</v>
      </c>
      <c r="B11032" s="156" t="s">
        <v>10452</v>
      </c>
      <c r="C11032" s="157">
        <v>388</v>
      </c>
    </row>
    <row r="11033" spans="1:3" ht="14.4" thickBot="1" x14ac:dyDescent="0.35">
      <c r="A11033" s="155" t="s">
        <v>9927</v>
      </c>
      <c r="B11033" s="156" t="s">
        <v>10453</v>
      </c>
      <c r="C11033" s="157">
        <v>645.77272727272725</v>
      </c>
    </row>
    <row r="11034" spans="1:3" ht="14.4" thickBot="1" x14ac:dyDescent="0.35">
      <c r="A11034" s="155" t="s">
        <v>9927</v>
      </c>
      <c r="B11034" s="156" t="s">
        <v>10454</v>
      </c>
      <c r="C11034" s="157">
        <v>643.14</v>
      </c>
    </row>
    <row r="11035" spans="1:3" ht="14.4" thickBot="1" x14ac:dyDescent="0.35">
      <c r="A11035" s="155" t="s">
        <v>9927</v>
      </c>
      <c r="B11035" s="156" t="s">
        <v>10455</v>
      </c>
      <c r="C11035" s="157">
        <v>924.55</v>
      </c>
    </row>
    <row r="11036" spans="1:3" ht="14.4" thickBot="1" x14ac:dyDescent="0.35">
      <c r="A11036" s="155" t="s">
        <v>9927</v>
      </c>
      <c r="B11036" s="156" t="s">
        <v>10456</v>
      </c>
      <c r="C11036" s="157">
        <v>924.55</v>
      </c>
    </row>
    <row r="11037" spans="1:3" ht="14.4" thickBot="1" x14ac:dyDescent="0.35">
      <c r="A11037" s="155" t="s">
        <v>9927</v>
      </c>
      <c r="B11037" s="156" t="s">
        <v>10457</v>
      </c>
      <c r="C11037" s="157">
        <v>272.8</v>
      </c>
    </row>
    <row r="11038" spans="1:3" ht="14.4" thickBot="1" x14ac:dyDescent="0.35">
      <c r="A11038" s="155" t="s">
        <v>9927</v>
      </c>
      <c r="B11038" s="156" t="s">
        <v>10458</v>
      </c>
      <c r="C11038" s="157">
        <v>142.29</v>
      </c>
    </row>
    <row r="11039" spans="1:3" ht="14.4" thickBot="1" x14ac:dyDescent="0.35">
      <c r="A11039" s="155" t="s">
        <v>9927</v>
      </c>
      <c r="B11039" s="156" t="s">
        <v>10459</v>
      </c>
      <c r="C11039" s="157">
        <v>248</v>
      </c>
    </row>
    <row r="11040" spans="1:3" ht="14.4" thickBot="1" x14ac:dyDescent="0.35">
      <c r="A11040" s="155" t="s">
        <v>9927</v>
      </c>
      <c r="B11040" s="156" t="s">
        <v>10460</v>
      </c>
      <c r="C11040" s="157">
        <v>418.5</v>
      </c>
    </row>
    <row r="11041" spans="1:3" ht="14.4" thickBot="1" x14ac:dyDescent="0.35">
      <c r="A11041" s="155" t="s">
        <v>9927</v>
      </c>
      <c r="B11041" s="156" t="s">
        <v>10461</v>
      </c>
      <c r="C11041" s="157">
        <v>379.75</v>
      </c>
    </row>
    <row r="11042" spans="1:3" ht="14.4" thickBot="1" x14ac:dyDescent="0.35">
      <c r="A11042" s="155" t="s">
        <v>9927</v>
      </c>
      <c r="B11042" s="156" t="s">
        <v>10462</v>
      </c>
      <c r="C11042" s="157">
        <v>418.5</v>
      </c>
    </row>
    <row r="11043" spans="1:3" ht="14.4" thickBot="1" x14ac:dyDescent="0.35">
      <c r="A11043" s="155" t="s">
        <v>9927</v>
      </c>
      <c r="B11043" s="156" t="s">
        <v>10463</v>
      </c>
      <c r="C11043" s="157">
        <v>2245.79</v>
      </c>
    </row>
    <row r="11044" spans="1:3" ht="14.4" thickBot="1" x14ac:dyDescent="0.35">
      <c r="A11044" s="155" t="s">
        <v>9927</v>
      </c>
      <c r="B11044" s="156" t="s">
        <v>5542</v>
      </c>
      <c r="C11044" s="157">
        <v>189.88</v>
      </c>
    </row>
    <row r="11045" spans="1:3" ht="14.4" thickBot="1" x14ac:dyDescent="0.35">
      <c r="A11045" s="155" t="s">
        <v>9927</v>
      </c>
      <c r="B11045" s="156" t="s">
        <v>10464</v>
      </c>
      <c r="C11045" s="157">
        <v>67.430000000000007</v>
      </c>
    </row>
    <row r="11046" spans="1:3" ht="14.4" thickBot="1" x14ac:dyDescent="0.35">
      <c r="A11046" s="155" t="s">
        <v>9927</v>
      </c>
      <c r="B11046" s="156" t="s">
        <v>10465</v>
      </c>
      <c r="C11046" s="157">
        <v>103</v>
      </c>
    </row>
    <row r="11047" spans="1:3" ht="14.4" thickBot="1" x14ac:dyDescent="0.35">
      <c r="A11047" s="155" t="s">
        <v>9927</v>
      </c>
      <c r="B11047" s="156" t="s">
        <v>10466</v>
      </c>
      <c r="C11047" s="157">
        <v>20</v>
      </c>
    </row>
    <row r="11048" spans="1:3" ht="14.4" thickBot="1" x14ac:dyDescent="0.35">
      <c r="A11048" s="155" t="s">
        <v>9927</v>
      </c>
      <c r="B11048" s="156" t="s">
        <v>10467</v>
      </c>
      <c r="C11048" s="157">
        <v>20</v>
      </c>
    </row>
    <row r="11049" spans="1:3" ht="14.4" thickBot="1" x14ac:dyDescent="0.35">
      <c r="A11049" s="155" t="s">
        <v>9927</v>
      </c>
      <c r="B11049" s="156" t="s">
        <v>10468</v>
      </c>
      <c r="C11049" s="157">
        <v>20</v>
      </c>
    </row>
    <row r="11050" spans="1:3" ht="14.4" thickBot="1" x14ac:dyDescent="0.35">
      <c r="A11050" s="155" t="s">
        <v>9927</v>
      </c>
      <c r="B11050" s="156" t="s">
        <v>10469</v>
      </c>
      <c r="C11050" s="157">
        <v>20</v>
      </c>
    </row>
    <row r="11051" spans="1:3" ht="14.4" thickBot="1" x14ac:dyDescent="0.35">
      <c r="A11051" s="155" t="s">
        <v>9927</v>
      </c>
      <c r="B11051" s="156" t="s">
        <v>10470</v>
      </c>
      <c r="C11051" s="157">
        <v>20</v>
      </c>
    </row>
    <row r="11052" spans="1:3" ht="14.4" thickBot="1" x14ac:dyDescent="0.35">
      <c r="A11052" s="155" t="s">
        <v>9927</v>
      </c>
      <c r="B11052" s="156" t="s">
        <v>10471</v>
      </c>
      <c r="C11052" s="157">
        <v>134.69999999999999</v>
      </c>
    </row>
    <row r="11053" spans="1:3" ht="14.4" thickBot="1" x14ac:dyDescent="0.35">
      <c r="A11053" s="155" t="s">
        <v>9927</v>
      </c>
      <c r="B11053" s="156" t="s">
        <v>10472</v>
      </c>
      <c r="C11053" s="157">
        <v>120.51044444444445</v>
      </c>
    </row>
    <row r="11054" spans="1:3" ht="14.4" thickBot="1" x14ac:dyDescent="0.35">
      <c r="A11054" s="155" t="s">
        <v>9927</v>
      </c>
      <c r="B11054" s="156" t="s">
        <v>10473</v>
      </c>
      <c r="C11054" s="157">
        <v>335.81</v>
      </c>
    </row>
    <row r="11055" spans="1:3" ht="14.4" thickBot="1" x14ac:dyDescent="0.35">
      <c r="A11055" s="155" t="s">
        <v>9927</v>
      </c>
      <c r="B11055" s="156" t="s">
        <v>10474</v>
      </c>
      <c r="C11055" s="157">
        <v>224.6</v>
      </c>
    </row>
    <row r="11056" spans="1:3" ht="14.4" thickBot="1" x14ac:dyDescent="0.35">
      <c r="A11056" s="155" t="s">
        <v>9927</v>
      </c>
      <c r="B11056" s="156" t="s">
        <v>10475</v>
      </c>
      <c r="C11056" s="157">
        <v>55.49</v>
      </c>
    </row>
    <row r="11057" spans="1:3" ht="14.4" thickBot="1" x14ac:dyDescent="0.35">
      <c r="A11057" s="155" t="s">
        <v>9927</v>
      </c>
      <c r="B11057" s="156" t="s">
        <v>10476</v>
      </c>
      <c r="C11057" s="157">
        <v>1282.3</v>
      </c>
    </row>
    <row r="11058" spans="1:3" ht="14.4" thickBot="1" x14ac:dyDescent="0.35">
      <c r="A11058" s="155" t="s">
        <v>9927</v>
      </c>
      <c r="B11058" s="156" t="s">
        <v>10477</v>
      </c>
      <c r="C11058" s="157">
        <v>130.97916666666666</v>
      </c>
    </row>
    <row r="11059" spans="1:3" ht="14.4" thickBot="1" x14ac:dyDescent="0.35">
      <c r="A11059" s="155" t="s">
        <v>9927</v>
      </c>
      <c r="B11059" s="156" t="s">
        <v>10478</v>
      </c>
      <c r="C11059" s="157">
        <v>172.21</v>
      </c>
    </row>
    <row r="11060" spans="1:3" ht="14.4" thickBot="1" x14ac:dyDescent="0.35">
      <c r="A11060" s="155" t="s">
        <v>9927</v>
      </c>
      <c r="B11060" s="156" t="s">
        <v>10479</v>
      </c>
      <c r="C11060" s="157">
        <v>165.39</v>
      </c>
    </row>
    <row r="11061" spans="1:3" ht="14.4" thickBot="1" x14ac:dyDescent="0.35">
      <c r="A11061" s="155" t="s">
        <v>9927</v>
      </c>
      <c r="B11061" s="156" t="s">
        <v>10480</v>
      </c>
      <c r="C11061" s="157">
        <v>136.09</v>
      </c>
    </row>
    <row r="11062" spans="1:3" ht="14.4" thickBot="1" x14ac:dyDescent="0.35">
      <c r="A11062" s="155" t="s">
        <v>9927</v>
      </c>
      <c r="B11062" s="156" t="s">
        <v>10481</v>
      </c>
      <c r="C11062" s="157">
        <v>175.15</v>
      </c>
    </row>
    <row r="11063" spans="1:3" ht="14.4" thickBot="1" x14ac:dyDescent="0.35">
      <c r="A11063" s="155" t="s">
        <v>9927</v>
      </c>
      <c r="B11063" s="156" t="s">
        <v>10482</v>
      </c>
      <c r="C11063" s="157">
        <v>134.46</v>
      </c>
    </row>
    <row r="11064" spans="1:3" ht="14.4" thickBot="1" x14ac:dyDescent="0.35">
      <c r="A11064" s="155" t="s">
        <v>9927</v>
      </c>
      <c r="B11064" s="156" t="s">
        <v>10483</v>
      </c>
      <c r="C11064" s="157">
        <v>175.54</v>
      </c>
    </row>
    <row r="11065" spans="1:3" ht="14.4" thickBot="1" x14ac:dyDescent="0.35">
      <c r="A11065" s="155" t="s">
        <v>9927</v>
      </c>
      <c r="B11065" s="156" t="s">
        <v>10484</v>
      </c>
      <c r="C11065" s="157">
        <v>41.08</v>
      </c>
    </row>
    <row r="11066" spans="1:3" ht="14.4" thickBot="1" x14ac:dyDescent="0.35">
      <c r="A11066" s="155" t="s">
        <v>9927</v>
      </c>
      <c r="B11066" s="156" t="s">
        <v>10485</v>
      </c>
      <c r="C11066" s="157">
        <v>83.31</v>
      </c>
    </row>
    <row r="11067" spans="1:3" ht="14.4" thickBot="1" x14ac:dyDescent="0.35">
      <c r="A11067" s="155" t="s">
        <v>9927</v>
      </c>
      <c r="B11067" s="156" t="s">
        <v>10486</v>
      </c>
      <c r="C11067" s="157">
        <v>102.53</v>
      </c>
    </row>
    <row r="11068" spans="1:3" ht="14.4" thickBot="1" x14ac:dyDescent="0.35">
      <c r="A11068" s="155" t="s">
        <v>9927</v>
      </c>
      <c r="B11068" s="156" t="s">
        <v>10487</v>
      </c>
      <c r="C11068" s="157">
        <v>177.3691111111111</v>
      </c>
    </row>
    <row r="11069" spans="1:3" ht="14.4" thickBot="1" x14ac:dyDescent="0.35">
      <c r="A11069" s="155" t="s">
        <v>9927</v>
      </c>
      <c r="B11069" s="156" t="s">
        <v>10488</v>
      </c>
      <c r="C11069" s="157">
        <v>170.42</v>
      </c>
    </row>
    <row r="11070" spans="1:3" ht="14.4" thickBot="1" x14ac:dyDescent="0.35">
      <c r="A11070" s="155" t="s">
        <v>9927</v>
      </c>
      <c r="B11070" s="156" t="s">
        <v>10489</v>
      </c>
      <c r="C11070" s="157">
        <v>190.65</v>
      </c>
    </row>
    <row r="11071" spans="1:3" ht="14.4" thickBot="1" x14ac:dyDescent="0.35">
      <c r="A11071" s="155" t="s">
        <v>9927</v>
      </c>
      <c r="B11071" s="156" t="s">
        <v>10490</v>
      </c>
      <c r="C11071" s="157">
        <v>223.2</v>
      </c>
    </row>
    <row r="11072" spans="1:3" ht="14.4" thickBot="1" x14ac:dyDescent="0.35">
      <c r="A11072" s="155" t="s">
        <v>9927</v>
      </c>
      <c r="B11072" s="156" t="s">
        <v>10491</v>
      </c>
      <c r="C11072" s="157">
        <v>105.79</v>
      </c>
    </row>
    <row r="11073" spans="1:3" ht="14.4" thickBot="1" x14ac:dyDescent="0.35">
      <c r="A11073" s="155" t="s">
        <v>9927</v>
      </c>
      <c r="B11073" s="156" t="s">
        <v>10492</v>
      </c>
      <c r="C11073" s="157">
        <v>104.78</v>
      </c>
    </row>
    <row r="11074" spans="1:3" ht="14.4" thickBot="1" x14ac:dyDescent="0.35">
      <c r="A11074" s="155" t="s">
        <v>9927</v>
      </c>
      <c r="B11074" s="156" t="s">
        <v>10493</v>
      </c>
      <c r="C11074" s="157">
        <v>38.75</v>
      </c>
    </row>
    <row r="11075" spans="1:3" ht="14.4" thickBot="1" x14ac:dyDescent="0.35">
      <c r="A11075" s="155" t="s">
        <v>9927</v>
      </c>
      <c r="B11075" s="156" t="s">
        <v>10494</v>
      </c>
      <c r="C11075" s="157">
        <v>250.91130434782607</v>
      </c>
    </row>
    <row r="11076" spans="1:3" ht="14.4" thickBot="1" x14ac:dyDescent="0.35">
      <c r="A11076" s="155" t="s">
        <v>9927</v>
      </c>
      <c r="B11076" s="156" t="s">
        <v>10495</v>
      </c>
      <c r="C11076" s="157">
        <v>50.22</v>
      </c>
    </row>
    <row r="11077" spans="1:3" ht="14.4" thickBot="1" x14ac:dyDescent="0.35">
      <c r="A11077" s="155" t="s">
        <v>9927</v>
      </c>
      <c r="B11077" s="156" t="s">
        <v>10496</v>
      </c>
      <c r="C11077" s="157">
        <v>66.650000000000006</v>
      </c>
    </row>
    <row r="11078" spans="1:3" ht="14.4" thickBot="1" x14ac:dyDescent="0.35">
      <c r="A11078" s="155" t="s">
        <v>9927</v>
      </c>
      <c r="B11078" s="156" t="s">
        <v>10497</v>
      </c>
      <c r="C11078" s="157">
        <v>65.64</v>
      </c>
    </row>
    <row r="11079" spans="1:3" ht="14.4" thickBot="1" x14ac:dyDescent="0.35">
      <c r="A11079" s="155" t="s">
        <v>9927</v>
      </c>
      <c r="B11079" s="156" t="s">
        <v>10498</v>
      </c>
      <c r="C11079" s="157">
        <v>68.355000000000004</v>
      </c>
    </row>
    <row r="11080" spans="1:3" ht="14.4" thickBot="1" x14ac:dyDescent="0.35">
      <c r="A11080" s="155" t="s">
        <v>9927</v>
      </c>
      <c r="B11080" s="156" t="s">
        <v>10499</v>
      </c>
      <c r="C11080" s="157">
        <v>66.263333333333335</v>
      </c>
    </row>
    <row r="11081" spans="1:3" ht="14.4" thickBot="1" x14ac:dyDescent="0.35">
      <c r="A11081" s="155" t="s">
        <v>9927</v>
      </c>
      <c r="B11081" s="156" t="s">
        <v>10500</v>
      </c>
      <c r="C11081" s="157">
        <v>90.132000000000005</v>
      </c>
    </row>
    <row r="11082" spans="1:3" ht="14.4" thickBot="1" x14ac:dyDescent="0.35">
      <c r="A11082" s="155" t="s">
        <v>9927</v>
      </c>
      <c r="B11082" s="156" t="s">
        <v>10501</v>
      </c>
      <c r="C11082" s="157">
        <v>64.946250000000006</v>
      </c>
    </row>
    <row r="11083" spans="1:3" ht="14.4" thickBot="1" x14ac:dyDescent="0.35">
      <c r="A11083" s="155" t="s">
        <v>9927</v>
      </c>
      <c r="B11083" s="156" t="s">
        <v>10502</v>
      </c>
      <c r="C11083" s="157">
        <v>40.53</v>
      </c>
    </row>
    <row r="11084" spans="1:3" ht="14.4" thickBot="1" x14ac:dyDescent="0.35">
      <c r="A11084" s="155" t="s">
        <v>9927</v>
      </c>
      <c r="B11084" s="156" t="s">
        <v>10503</v>
      </c>
      <c r="C11084" s="157">
        <v>64.02</v>
      </c>
    </row>
    <row r="11085" spans="1:3" ht="14.4" thickBot="1" x14ac:dyDescent="0.35">
      <c r="A11085" s="155" t="s">
        <v>9927</v>
      </c>
      <c r="B11085" s="156" t="s">
        <v>10504</v>
      </c>
      <c r="C11085" s="157">
        <v>66.186363636363637</v>
      </c>
    </row>
    <row r="11086" spans="1:3" ht="14.4" thickBot="1" x14ac:dyDescent="0.35">
      <c r="A11086" s="155" t="s">
        <v>9927</v>
      </c>
      <c r="B11086" s="156" t="s">
        <v>10505</v>
      </c>
      <c r="C11086" s="157">
        <v>94.4</v>
      </c>
    </row>
    <row r="11087" spans="1:3" ht="14.4" thickBot="1" x14ac:dyDescent="0.35">
      <c r="A11087" s="155" t="s">
        <v>9927</v>
      </c>
      <c r="B11087" s="156" t="s">
        <v>10506</v>
      </c>
      <c r="C11087" s="157">
        <v>65.41</v>
      </c>
    </row>
    <row r="11088" spans="1:3" ht="14.4" thickBot="1" x14ac:dyDescent="0.35">
      <c r="A11088" s="155" t="s">
        <v>9927</v>
      </c>
      <c r="B11088" s="156" t="s">
        <v>10221</v>
      </c>
      <c r="C11088" s="157">
        <v>66.186000000000007</v>
      </c>
    </row>
    <row r="11089" spans="1:3" ht="14.4" thickBot="1" x14ac:dyDescent="0.35">
      <c r="A11089" s="155" t="s">
        <v>9927</v>
      </c>
      <c r="B11089" s="156" t="s">
        <v>10507</v>
      </c>
      <c r="C11089" s="157">
        <v>71.22</v>
      </c>
    </row>
    <row r="11090" spans="1:3" ht="14.4" thickBot="1" x14ac:dyDescent="0.35">
      <c r="A11090" s="155" t="s">
        <v>9927</v>
      </c>
      <c r="B11090" s="156" t="s">
        <v>10508</v>
      </c>
      <c r="C11090" s="157">
        <v>70.13666666666667</v>
      </c>
    </row>
    <row r="11091" spans="1:3" ht="14.4" thickBot="1" x14ac:dyDescent="0.35">
      <c r="A11091" s="155" t="s">
        <v>9927</v>
      </c>
      <c r="B11091" s="156" t="s">
        <v>10509</v>
      </c>
      <c r="C11091" s="157">
        <v>71.534999999999997</v>
      </c>
    </row>
    <row r="11092" spans="1:3" ht="14.4" thickBot="1" x14ac:dyDescent="0.35">
      <c r="A11092" s="155" t="s">
        <v>9927</v>
      </c>
      <c r="B11092" s="156" t="s">
        <v>10510</v>
      </c>
      <c r="C11092" s="157">
        <v>595.96</v>
      </c>
    </row>
    <row r="11093" spans="1:3" ht="14.4" thickBot="1" x14ac:dyDescent="0.35">
      <c r="A11093" s="155" t="s">
        <v>9927</v>
      </c>
      <c r="B11093" s="156" t="s">
        <v>10251</v>
      </c>
      <c r="C11093" s="157">
        <v>127.1</v>
      </c>
    </row>
    <row r="11094" spans="1:3" ht="14.4" thickBot="1" x14ac:dyDescent="0.35">
      <c r="A11094" s="155" t="s">
        <v>9927</v>
      </c>
      <c r="B11094" s="156" t="s">
        <v>10134</v>
      </c>
      <c r="C11094" s="157">
        <v>210.03</v>
      </c>
    </row>
    <row r="11095" spans="1:3" ht="14.4" thickBot="1" x14ac:dyDescent="0.35">
      <c r="A11095" s="155" t="s">
        <v>9927</v>
      </c>
      <c r="B11095" s="156" t="s">
        <v>10135</v>
      </c>
      <c r="C11095" s="157">
        <v>117.57</v>
      </c>
    </row>
    <row r="11096" spans="1:3" ht="14.4" thickBot="1" x14ac:dyDescent="0.35">
      <c r="A11096" s="155" t="s">
        <v>9927</v>
      </c>
      <c r="B11096" s="156" t="s">
        <v>10511</v>
      </c>
      <c r="C11096" s="157">
        <v>69.83</v>
      </c>
    </row>
    <row r="11097" spans="1:3" ht="14.4" thickBot="1" x14ac:dyDescent="0.35">
      <c r="A11097" s="155" t="s">
        <v>9927</v>
      </c>
      <c r="B11097" s="156" t="s">
        <v>10512</v>
      </c>
      <c r="C11097" s="157">
        <v>132.99</v>
      </c>
    </row>
    <row r="11098" spans="1:3" ht="14.4" thickBot="1" x14ac:dyDescent="0.35">
      <c r="A11098" s="155" t="s">
        <v>9927</v>
      </c>
      <c r="B11098" s="156" t="s">
        <v>10513</v>
      </c>
      <c r="C11098" s="157">
        <v>138.8006807511737</v>
      </c>
    </row>
    <row r="11099" spans="1:3" ht="14.4" thickBot="1" x14ac:dyDescent="0.35">
      <c r="A11099" s="155" t="s">
        <v>9927</v>
      </c>
      <c r="B11099" s="156" t="s">
        <v>10514</v>
      </c>
      <c r="C11099" s="157">
        <v>327.05</v>
      </c>
    </row>
    <row r="11100" spans="1:3" ht="14.4" thickBot="1" x14ac:dyDescent="0.35">
      <c r="A11100" s="155" t="s">
        <v>9927</v>
      </c>
      <c r="B11100" s="156" t="s">
        <v>10137</v>
      </c>
      <c r="C11100" s="157">
        <v>531.55999999999995</v>
      </c>
    </row>
    <row r="11101" spans="1:3" ht="14.4" thickBot="1" x14ac:dyDescent="0.35">
      <c r="A11101" s="155" t="s">
        <v>9927</v>
      </c>
      <c r="B11101" s="156" t="s">
        <v>10356</v>
      </c>
      <c r="C11101" s="157">
        <v>123.07000000000001</v>
      </c>
    </row>
    <row r="11102" spans="1:3" ht="14.4" thickBot="1" x14ac:dyDescent="0.35">
      <c r="A11102" s="155" t="s">
        <v>9927</v>
      </c>
      <c r="B11102" s="156" t="s">
        <v>10515</v>
      </c>
      <c r="C11102" s="157">
        <v>48.83</v>
      </c>
    </row>
    <row r="11103" spans="1:3" ht="14.4" thickBot="1" x14ac:dyDescent="0.35">
      <c r="A11103" s="155" t="s">
        <v>9927</v>
      </c>
      <c r="B11103" s="156" t="s">
        <v>10202</v>
      </c>
      <c r="C11103" s="157">
        <v>151.97999999999999</v>
      </c>
    </row>
    <row r="11104" spans="1:3" ht="14.4" thickBot="1" x14ac:dyDescent="0.35">
      <c r="A11104" s="155" t="s">
        <v>9927</v>
      </c>
      <c r="B11104" s="156" t="s">
        <v>10516</v>
      </c>
      <c r="C11104" s="157">
        <v>48.13</v>
      </c>
    </row>
    <row r="11105" spans="1:3" ht="14.4" thickBot="1" x14ac:dyDescent="0.35">
      <c r="A11105" s="155" t="s">
        <v>9927</v>
      </c>
      <c r="B11105" s="156" t="s">
        <v>10517</v>
      </c>
      <c r="C11105" s="157">
        <v>171.12</v>
      </c>
    </row>
    <row r="11106" spans="1:3" ht="14.4" thickBot="1" x14ac:dyDescent="0.35">
      <c r="A11106" s="155" t="s">
        <v>9927</v>
      </c>
      <c r="B11106" s="156" t="s">
        <v>10518</v>
      </c>
      <c r="C11106" s="157">
        <v>363.24</v>
      </c>
    </row>
    <row r="11107" spans="1:3" ht="14.4" thickBot="1" x14ac:dyDescent="0.35">
      <c r="A11107" s="155" t="s">
        <v>9927</v>
      </c>
      <c r="B11107" s="156" t="s">
        <v>10519</v>
      </c>
      <c r="C11107" s="157">
        <v>124</v>
      </c>
    </row>
    <row r="11108" spans="1:3" ht="14.4" thickBot="1" x14ac:dyDescent="0.35">
      <c r="A11108" s="155" t="s">
        <v>9930</v>
      </c>
      <c r="B11108" s="156" t="s">
        <v>10520</v>
      </c>
      <c r="C11108" s="157">
        <v>691.07</v>
      </c>
    </row>
    <row r="11109" spans="1:3" ht="14.4" thickBot="1" x14ac:dyDescent="0.35">
      <c r="A11109" s="155" t="s">
        <v>9930</v>
      </c>
      <c r="B11109" s="156" t="s">
        <v>10521</v>
      </c>
      <c r="C11109" s="157">
        <v>4450.5</v>
      </c>
    </row>
    <row r="11110" spans="1:3" ht="14.4" thickBot="1" x14ac:dyDescent="0.35">
      <c r="A11110" s="155" t="s">
        <v>9931</v>
      </c>
      <c r="B11110" s="156" t="s">
        <v>10149</v>
      </c>
      <c r="C11110" s="157">
        <v>20</v>
      </c>
    </row>
    <row r="11111" spans="1:3" ht="14.4" thickBot="1" x14ac:dyDescent="0.35">
      <c r="A11111" s="155" t="s">
        <v>9934</v>
      </c>
      <c r="B11111" s="156" t="s">
        <v>10270</v>
      </c>
      <c r="C11111" s="157">
        <v>54.639999999999993</v>
      </c>
    </row>
    <row r="11112" spans="1:3" ht="14.4" thickBot="1" x14ac:dyDescent="0.35">
      <c r="A11112" s="155" t="s">
        <v>10153</v>
      </c>
      <c r="B11112" s="156" t="s">
        <v>10155</v>
      </c>
      <c r="C11112" s="157">
        <v>20</v>
      </c>
    </row>
    <row r="11113" spans="1:3" ht="14.4" thickBot="1" x14ac:dyDescent="0.35">
      <c r="A11113" s="155" t="s">
        <v>9933</v>
      </c>
      <c r="B11113" s="156" t="s">
        <v>10522</v>
      </c>
      <c r="C11113" s="157">
        <v>3240</v>
      </c>
    </row>
    <row r="11114" spans="1:3" ht="14.4" thickBot="1" x14ac:dyDescent="0.35">
      <c r="A11114" s="155" t="s">
        <v>9933</v>
      </c>
      <c r="B11114" s="156" t="s">
        <v>10523</v>
      </c>
      <c r="C11114" s="157">
        <v>3375</v>
      </c>
    </row>
    <row r="11115" spans="1:3" ht="14.4" thickBot="1" x14ac:dyDescent="0.35">
      <c r="A11115" s="155" t="s">
        <v>9933</v>
      </c>
      <c r="B11115" s="156" t="s">
        <v>10156</v>
      </c>
      <c r="C11115" s="157">
        <v>60.370217391304351</v>
      </c>
    </row>
    <row r="11116" spans="1:3" ht="14.4" thickBot="1" x14ac:dyDescent="0.35">
      <c r="A11116" s="155" t="s">
        <v>9933</v>
      </c>
      <c r="B11116" s="156" t="s">
        <v>10524</v>
      </c>
      <c r="C11116" s="157">
        <v>58.129310344827587</v>
      </c>
    </row>
    <row r="11117" spans="1:3" ht="14.4" thickBot="1" x14ac:dyDescent="0.35">
      <c r="A11117" s="155" t="s">
        <v>9933</v>
      </c>
      <c r="B11117" s="156" t="s">
        <v>10293</v>
      </c>
      <c r="C11117" s="157">
        <v>50.379947229551448</v>
      </c>
    </row>
    <row r="11118" spans="1:3" ht="14.4" thickBot="1" x14ac:dyDescent="0.35">
      <c r="A11118" s="155" t="s">
        <v>9933</v>
      </c>
      <c r="B11118" s="156" t="s">
        <v>10525</v>
      </c>
      <c r="C11118" s="157">
        <v>248</v>
      </c>
    </row>
    <row r="11119" spans="1:3" ht="14.4" thickBot="1" x14ac:dyDescent="0.35">
      <c r="A11119" s="155" t="s">
        <v>9933</v>
      </c>
      <c r="B11119" s="156" t="s">
        <v>10526</v>
      </c>
      <c r="C11119" s="157">
        <v>248</v>
      </c>
    </row>
    <row r="11120" spans="1:3" ht="14.4" thickBot="1" x14ac:dyDescent="0.35">
      <c r="A11120" s="155" t="s">
        <v>9933</v>
      </c>
      <c r="B11120" s="156" t="s">
        <v>10527</v>
      </c>
      <c r="C11120" s="157">
        <v>296.4375</v>
      </c>
    </row>
    <row r="11121" spans="1:3" ht="14.4" thickBot="1" x14ac:dyDescent="0.35">
      <c r="A11121" s="155" t="s">
        <v>9933</v>
      </c>
      <c r="B11121" s="156" t="s">
        <v>10528</v>
      </c>
      <c r="C11121" s="157">
        <v>248</v>
      </c>
    </row>
    <row r="11122" spans="1:3" ht="14.4" thickBot="1" x14ac:dyDescent="0.35">
      <c r="A11122" s="155" t="s">
        <v>9933</v>
      </c>
      <c r="B11122" s="156" t="s">
        <v>10529</v>
      </c>
      <c r="C11122" s="157">
        <v>248</v>
      </c>
    </row>
    <row r="11123" spans="1:3" ht="14.4" thickBot="1" x14ac:dyDescent="0.35">
      <c r="A11123" s="155" t="s">
        <v>9933</v>
      </c>
      <c r="B11123" s="156" t="s">
        <v>10530</v>
      </c>
      <c r="C11123" s="157">
        <v>248</v>
      </c>
    </row>
    <row r="11124" spans="1:3" ht="14.4" thickBot="1" x14ac:dyDescent="0.35">
      <c r="A11124" s="155" t="s">
        <v>9933</v>
      </c>
      <c r="B11124" s="156" t="s">
        <v>10531</v>
      </c>
      <c r="C11124" s="157">
        <v>17192.5</v>
      </c>
    </row>
    <row r="11125" spans="1:3" ht="14.4" thickBot="1" x14ac:dyDescent="0.35">
      <c r="A11125" s="155" t="s">
        <v>9933</v>
      </c>
      <c r="B11125" s="156" t="s">
        <v>10532</v>
      </c>
      <c r="C11125" s="157">
        <v>193.75</v>
      </c>
    </row>
    <row r="11126" spans="1:3" ht="14.4" thickBot="1" x14ac:dyDescent="0.35">
      <c r="A11126" s="155" t="s">
        <v>9933</v>
      </c>
      <c r="B11126" s="156" t="s">
        <v>10255</v>
      </c>
      <c r="C11126" s="157">
        <v>55.100833333333334</v>
      </c>
    </row>
    <row r="11127" spans="1:3" ht="14.4" thickBot="1" x14ac:dyDescent="0.35">
      <c r="A11127" s="155" t="s">
        <v>9933</v>
      </c>
      <c r="B11127" s="156" t="s">
        <v>10216</v>
      </c>
      <c r="C11127" s="157">
        <v>55.1</v>
      </c>
    </row>
    <row r="11128" spans="1:3" ht="14.4" thickBot="1" x14ac:dyDescent="0.35">
      <c r="A11128" s="155" t="s">
        <v>9933</v>
      </c>
      <c r="B11128" s="156" t="s">
        <v>10256</v>
      </c>
      <c r="C11128" s="157">
        <v>55.099999999999994</v>
      </c>
    </row>
    <row r="11129" spans="1:3" ht="14.4" thickBot="1" x14ac:dyDescent="0.35">
      <c r="A11129" s="155" t="s">
        <v>9933</v>
      </c>
      <c r="B11129" s="156" t="s">
        <v>10257</v>
      </c>
      <c r="C11129" s="157">
        <v>53.55</v>
      </c>
    </row>
    <row r="11130" spans="1:3" ht="14.4" thickBot="1" x14ac:dyDescent="0.35">
      <c r="A11130" s="155" t="s">
        <v>9933</v>
      </c>
      <c r="B11130" s="156" t="s">
        <v>10217</v>
      </c>
      <c r="C11130" s="157">
        <v>43.47984536082474</v>
      </c>
    </row>
    <row r="11131" spans="1:3" ht="14.4" thickBot="1" x14ac:dyDescent="0.35">
      <c r="A11131" s="155" t="s">
        <v>9933</v>
      </c>
      <c r="B11131" s="156" t="s">
        <v>10371</v>
      </c>
      <c r="C11131" s="157">
        <v>59.75</v>
      </c>
    </row>
    <row r="11132" spans="1:3" ht="14.4" thickBot="1" x14ac:dyDescent="0.35">
      <c r="A11132" s="155" t="s">
        <v>9933</v>
      </c>
      <c r="B11132" s="156" t="s">
        <v>10533</v>
      </c>
      <c r="C11132" s="157">
        <v>56.96125</v>
      </c>
    </row>
    <row r="11133" spans="1:3" ht="14.4" thickBot="1" x14ac:dyDescent="0.35">
      <c r="A11133" s="155" t="s">
        <v>9933</v>
      </c>
      <c r="B11133" s="156" t="s">
        <v>10372</v>
      </c>
      <c r="C11133" s="157">
        <v>57.12</v>
      </c>
    </row>
    <row r="11134" spans="1:3" ht="14.4" thickBot="1" x14ac:dyDescent="0.35">
      <c r="A11134" s="155" t="s">
        <v>9933</v>
      </c>
      <c r="B11134" s="156" t="s">
        <v>10534</v>
      </c>
      <c r="C11134" s="157">
        <v>302.25</v>
      </c>
    </row>
    <row r="11135" spans="1:3" ht="14.4" thickBot="1" x14ac:dyDescent="0.35">
      <c r="A11135" s="155" t="s">
        <v>9933</v>
      </c>
      <c r="B11135" s="156" t="s">
        <v>10535</v>
      </c>
      <c r="C11135" s="157">
        <v>302.25</v>
      </c>
    </row>
    <row r="11136" spans="1:3" ht="14.4" thickBot="1" x14ac:dyDescent="0.35">
      <c r="A11136" s="155" t="s">
        <v>9933</v>
      </c>
      <c r="B11136" s="156" t="s">
        <v>10536</v>
      </c>
      <c r="C11136" s="157">
        <v>302.25</v>
      </c>
    </row>
    <row r="11137" spans="1:3" ht="14.4" thickBot="1" x14ac:dyDescent="0.35">
      <c r="A11137" s="155" t="s">
        <v>9933</v>
      </c>
      <c r="B11137" s="156" t="s">
        <v>10537</v>
      </c>
      <c r="C11137" s="157">
        <v>302.25</v>
      </c>
    </row>
    <row r="11138" spans="1:3" ht="14.4" thickBot="1" x14ac:dyDescent="0.35">
      <c r="A11138" s="155" t="s">
        <v>9933</v>
      </c>
      <c r="B11138" s="156" t="s">
        <v>10538</v>
      </c>
      <c r="C11138" s="157">
        <v>1382.06</v>
      </c>
    </row>
    <row r="11139" spans="1:3" ht="14.4" thickBot="1" x14ac:dyDescent="0.35">
      <c r="A11139" s="155" t="s">
        <v>9933</v>
      </c>
      <c r="B11139" s="156" t="s">
        <v>10539</v>
      </c>
      <c r="C11139" s="157">
        <v>3207.2599999999998</v>
      </c>
    </row>
    <row r="11140" spans="1:3" ht="14.4" thickBot="1" x14ac:dyDescent="0.35">
      <c r="A11140" s="155" t="s">
        <v>9933</v>
      </c>
      <c r="B11140" s="156" t="s">
        <v>10540</v>
      </c>
      <c r="C11140" s="157">
        <v>473.84999999999997</v>
      </c>
    </row>
    <row r="11141" spans="1:3" ht="14.4" thickBot="1" x14ac:dyDescent="0.35">
      <c r="A11141" s="155" t="s">
        <v>9933</v>
      </c>
      <c r="B11141" s="156" t="s">
        <v>10541</v>
      </c>
      <c r="C11141" s="157">
        <v>67.5</v>
      </c>
    </row>
    <row r="11142" spans="1:3" ht="14.4" thickBot="1" x14ac:dyDescent="0.35">
      <c r="A11142" s="155" t="s">
        <v>9933</v>
      </c>
      <c r="B11142" s="156" t="s">
        <v>10542</v>
      </c>
      <c r="C11142" s="157">
        <v>146.86005464480874</v>
      </c>
    </row>
    <row r="11143" spans="1:3" ht="14.4" thickBot="1" x14ac:dyDescent="0.35">
      <c r="A11143" s="155" t="s">
        <v>9933</v>
      </c>
      <c r="B11143" s="156" t="s">
        <v>10543</v>
      </c>
      <c r="C11143" s="157">
        <v>526.5</v>
      </c>
    </row>
    <row r="11144" spans="1:3" ht="14.4" thickBot="1" x14ac:dyDescent="0.35">
      <c r="A11144" s="155" t="s">
        <v>9933</v>
      </c>
      <c r="B11144" s="156" t="s">
        <v>10544</v>
      </c>
      <c r="C11144" s="157">
        <v>139.27000000000001</v>
      </c>
    </row>
    <row r="11145" spans="1:3" ht="14.4" thickBot="1" x14ac:dyDescent="0.35">
      <c r="A11145" s="155" t="s">
        <v>9933</v>
      </c>
      <c r="B11145" s="156" t="s">
        <v>10545</v>
      </c>
      <c r="C11145" s="157">
        <v>421.67</v>
      </c>
    </row>
    <row r="11146" spans="1:3" ht="14.4" thickBot="1" x14ac:dyDescent="0.35">
      <c r="A11146" s="155" t="s">
        <v>9933</v>
      </c>
      <c r="B11146" s="156" t="s">
        <v>10182</v>
      </c>
      <c r="C11146" s="157">
        <v>71.77</v>
      </c>
    </row>
    <row r="11147" spans="1:3" ht="14.4" thickBot="1" x14ac:dyDescent="0.35">
      <c r="A11147" s="155" t="s">
        <v>9933</v>
      </c>
      <c r="B11147" s="156" t="s">
        <v>10546</v>
      </c>
      <c r="C11147" s="157">
        <v>149.41999999999999</v>
      </c>
    </row>
    <row r="11148" spans="1:3" ht="14.4" thickBot="1" x14ac:dyDescent="0.35">
      <c r="A11148" s="155" t="s">
        <v>9933</v>
      </c>
      <c r="B11148" s="156" t="s">
        <v>10547</v>
      </c>
      <c r="C11148" s="157">
        <v>372</v>
      </c>
    </row>
    <row r="11149" spans="1:3" ht="14.4" thickBot="1" x14ac:dyDescent="0.35">
      <c r="A11149" s="155" t="s">
        <v>9933</v>
      </c>
      <c r="B11149" s="156" t="s">
        <v>10548</v>
      </c>
      <c r="C11149" s="157">
        <v>273.70650000000001</v>
      </c>
    </row>
    <row r="11150" spans="1:3" ht="14.4" thickBot="1" x14ac:dyDescent="0.35">
      <c r="A11150" s="155" t="s">
        <v>9933</v>
      </c>
      <c r="B11150" s="156" t="s">
        <v>10549</v>
      </c>
      <c r="C11150" s="157">
        <v>272.8</v>
      </c>
    </row>
    <row r="11151" spans="1:3" ht="14.4" thickBot="1" x14ac:dyDescent="0.35">
      <c r="A11151" s="155" t="s">
        <v>9933</v>
      </c>
      <c r="B11151" s="156" t="s">
        <v>10550</v>
      </c>
      <c r="C11151" s="157">
        <v>272.8</v>
      </c>
    </row>
    <row r="11152" spans="1:3" ht="14.4" thickBot="1" x14ac:dyDescent="0.35">
      <c r="A11152" s="155" t="s">
        <v>9933</v>
      </c>
      <c r="B11152" s="156" t="s">
        <v>10551</v>
      </c>
      <c r="C11152" s="157">
        <v>272.8</v>
      </c>
    </row>
    <row r="11153" spans="1:3" ht="14.4" thickBot="1" x14ac:dyDescent="0.35">
      <c r="A11153" s="155" t="s">
        <v>9933</v>
      </c>
      <c r="B11153" s="156" t="s">
        <v>10552</v>
      </c>
      <c r="C11153" s="157">
        <v>116.25</v>
      </c>
    </row>
    <row r="11154" spans="1:3" ht="14.4" thickBot="1" x14ac:dyDescent="0.35">
      <c r="A11154" s="155" t="s">
        <v>9933</v>
      </c>
      <c r="B11154" s="156" t="s">
        <v>10553</v>
      </c>
      <c r="C11154" s="157">
        <v>291.87</v>
      </c>
    </row>
    <row r="11155" spans="1:3" ht="14.4" thickBot="1" x14ac:dyDescent="0.35">
      <c r="A11155" s="155" t="s">
        <v>9933</v>
      </c>
      <c r="B11155" s="156" t="s">
        <v>10554</v>
      </c>
      <c r="C11155" s="157">
        <v>232.5</v>
      </c>
    </row>
    <row r="11156" spans="1:3" ht="14.4" thickBot="1" x14ac:dyDescent="0.35">
      <c r="A11156" s="155" t="s">
        <v>9933</v>
      </c>
      <c r="B11156" s="156" t="s">
        <v>10555</v>
      </c>
      <c r="C11156" s="157">
        <v>116.25</v>
      </c>
    </row>
    <row r="11157" spans="1:3" ht="14.4" thickBot="1" x14ac:dyDescent="0.35">
      <c r="A11157" s="155" t="s">
        <v>9933</v>
      </c>
      <c r="B11157" s="156" t="s">
        <v>10556</v>
      </c>
      <c r="C11157" s="157">
        <v>388.13333333333333</v>
      </c>
    </row>
    <row r="11158" spans="1:3" ht="14.4" thickBot="1" x14ac:dyDescent="0.35">
      <c r="A11158" s="155" t="s">
        <v>9933</v>
      </c>
      <c r="B11158" s="156" t="s">
        <v>10557</v>
      </c>
      <c r="C11158" s="157">
        <v>388</v>
      </c>
    </row>
    <row r="11159" spans="1:3" ht="14.4" thickBot="1" x14ac:dyDescent="0.35">
      <c r="A11159" s="155" t="s">
        <v>9933</v>
      </c>
      <c r="B11159" s="156" t="s">
        <v>9834</v>
      </c>
      <c r="C11159" s="157">
        <v>388.08372093023252</v>
      </c>
    </row>
    <row r="11160" spans="1:3" ht="14.4" thickBot="1" x14ac:dyDescent="0.35">
      <c r="A11160" s="155" t="s">
        <v>9933</v>
      </c>
      <c r="B11160" s="156" t="s">
        <v>10558</v>
      </c>
      <c r="C11160" s="157">
        <v>272.8</v>
      </c>
    </row>
    <row r="11161" spans="1:3" ht="14.4" thickBot="1" x14ac:dyDescent="0.35">
      <c r="A11161" s="155" t="s">
        <v>9933</v>
      </c>
      <c r="B11161" s="156" t="s">
        <v>10559</v>
      </c>
      <c r="C11161" s="157">
        <v>388</v>
      </c>
    </row>
    <row r="11162" spans="1:3" ht="14.4" thickBot="1" x14ac:dyDescent="0.35">
      <c r="A11162" s="155" t="s">
        <v>9933</v>
      </c>
      <c r="B11162" s="156" t="s">
        <v>10560</v>
      </c>
      <c r="C11162" s="157">
        <v>388.06666666666666</v>
      </c>
    </row>
    <row r="11163" spans="1:3" ht="14.4" thickBot="1" x14ac:dyDescent="0.35">
      <c r="A11163" s="155" t="s">
        <v>9933</v>
      </c>
      <c r="B11163" s="156" t="s">
        <v>10561</v>
      </c>
      <c r="C11163" s="157">
        <v>388</v>
      </c>
    </row>
    <row r="11164" spans="1:3" ht="14.4" thickBot="1" x14ac:dyDescent="0.35">
      <c r="A11164" s="155" t="s">
        <v>9933</v>
      </c>
      <c r="B11164" s="156" t="s">
        <v>10562</v>
      </c>
      <c r="C11164" s="157">
        <v>273.65055555555557</v>
      </c>
    </row>
    <row r="11165" spans="1:3" ht="14.4" thickBot="1" x14ac:dyDescent="0.35">
      <c r="A11165" s="155" t="s">
        <v>9933</v>
      </c>
      <c r="B11165" s="156" t="s">
        <v>10563</v>
      </c>
      <c r="C11165" s="157">
        <v>81.999672131147534</v>
      </c>
    </row>
    <row r="11166" spans="1:3" ht="14.4" thickBot="1" x14ac:dyDescent="0.35">
      <c r="A11166" s="155" t="s">
        <v>9933</v>
      </c>
      <c r="B11166" s="156" t="s">
        <v>9722</v>
      </c>
      <c r="C11166" s="157">
        <v>208.94</v>
      </c>
    </row>
    <row r="11167" spans="1:3" ht="14.4" thickBot="1" x14ac:dyDescent="0.35">
      <c r="A11167" s="155" t="s">
        <v>9933</v>
      </c>
      <c r="B11167" s="156" t="s">
        <v>10564</v>
      </c>
      <c r="C11167" s="157">
        <v>229.78997578692491</v>
      </c>
    </row>
    <row r="11168" spans="1:3" ht="14.4" thickBot="1" x14ac:dyDescent="0.35">
      <c r="A11168" s="155" t="s">
        <v>9933</v>
      </c>
      <c r="B11168" s="156" t="s">
        <v>10297</v>
      </c>
      <c r="C11168" s="157">
        <v>203.82933333333332</v>
      </c>
    </row>
    <row r="11169" spans="1:3" ht="14.4" thickBot="1" x14ac:dyDescent="0.35">
      <c r="A11169" s="155" t="s">
        <v>9933</v>
      </c>
      <c r="B11169" s="156" t="s">
        <v>10565</v>
      </c>
      <c r="C11169" s="157">
        <v>106.95</v>
      </c>
    </row>
    <row r="11170" spans="1:3" ht="14.4" thickBot="1" x14ac:dyDescent="0.35">
      <c r="A11170" s="155" t="s">
        <v>9933</v>
      </c>
      <c r="B11170" s="156" t="s">
        <v>10566</v>
      </c>
      <c r="C11170" s="157">
        <v>156.99424460431655</v>
      </c>
    </row>
    <row r="11171" spans="1:3" ht="14.4" thickBot="1" x14ac:dyDescent="0.35">
      <c r="A11171" s="155" t="s">
        <v>9933</v>
      </c>
      <c r="B11171" s="156" t="s">
        <v>10567</v>
      </c>
      <c r="C11171" s="157">
        <v>92.38</v>
      </c>
    </row>
    <row r="11172" spans="1:3" ht="14.4" thickBot="1" x14ac:dyDescent="0.35">
      <c r="A11172" s="155" t="s">
        <v>9933</v>
      </c>
      <c r="B11172" s="156" t="s">
        <v>10568</v>
      </c>
      <c r="C11172" s="157">
        <v>92.38000000000001</v>
      </c>
    </row>
    <row r="11173" spans="1:3" ht="14.4" thickBot="1" x14ac:dyDescent="0.35">
      <c r="A11173" s="155" t="s">
        <v>9933</v>
      </c>
      <c r="B11173" s="156" t="s">
        <v>10569</v>
      </c>
      <c r="C11173" s="157">
        <v>174.68967213114755</v>
      </c>
    </row>
    <row r="11174" spans="1:3" ht="14.4" thickBot="1" x14ac:dyDescent="0.35">
      <c r="A11174" s="155" t="s">
        <v>9933</v>
      </c>
      <c r="B11174" s="156" t="s">
        <v>10570</v>
      </c>
      <c r="C11174" s="157">
        <v>55.65</v>
      </c>
    </row>
    <row r="11175" spans="1:3" ht="14.4" thickBot="1" x14ac:dyDescent="0.35">
      <c r="A11175" s="155" t="s">
        <v>9933</v>
      </c>
      <c r="B11175" s="156" t="s">
        <v>10571</v>
      </c>
      <c r="C11175" s="157">
        <v>112.38</v>
      </c>
    </row>
    <row r="11176" spans="1:3" ht="14.4" thickBot="1" x14ac:dyDescent="0.35">
      <c r="A11176" s="155" t="s">
        <v>9933</v>
      </c>
      <c r="B11176" s="156" t="s">
        <v>10572</v>
      </c>
      <c r="C11176" s="157">
        <v>388</v>
      </c>
    </row>
    <row r="11177" spans="1:3" ht="14.4" thickBot="1" x14ac:dyDescent="0.35">
      <c r="A11177" s="155" t="s">
        <v>9933</v>
      </c>
      <c r="B11177" s="156" t="s">
        <v>10573</v>
      </c>
      <c r="C11177" s="157">
        <v>367.27</v>
      </c>
    </row>
    <row r="11178" spans="1:3" ht="14.4" thickBot="1" x14ac:dyDescent="0.35">
      <c r="A11178" s="155" t="s">
        <v>9933</v>
      </c>
      <c r="B11178" s="156" t="s">
        <v>10574</v>
      </c>
      <c r="C11178" s="157">
        <v>388</v>
      </c>
    </row>
    <row r="11179" spans="1:3" ht="14.4" thickBot="1" x14ac:dyDescent="0.35">
      <c r="A11179" s="155" t="s">
        <v>9933</v>
      </c>
      <c r="B11179" s="156" t="s">
        <v>10575</v>
      </c>
      <c r="C11179" s="157">
        <v>388</v>
      </c>
    </row>
    <row r="11180" spans="1:3" ht="14.4" thickBot="1" x14ac:dyDescent="0.35">
      <c r="A11180" s="155" t="s">
        <v>9933</v>
      </c>
      <c r="B11180" s="156" t="s">
        <v>10576</v>
      </c>
      <c r="C11180" s="157">
        <v>388</v>
      </c>
    </row>
    <row r="11181" spans="1:3" ht="14.4" thickBot="1" x14ac:dyDescent="0.35">
      <c r="A11181" s="155" t="s">
        <v>9933</v>
      </c>
      <c r="B11181" s="156" t="s">
        <v>10577</v>
      </c>
      <c r="C11181" s="157">
        <v>8050</v>
      </c>
    </row>
    <row r="11182" spans="1:3" ht="14.4" thickBot="1" x14ac:dyDescent="0.35">
      <c r="A11182" s="155" t="s">
        <v>9933</v>
      </c>
      <c r="B11182" s="156" t="s">
        <v>10578</v>
      </c>
      <c r="C11182" s="157">
        <v>3375</v>
      </c>
    </row>
    <row r="11183" spans="1:3" ht="14.4" thickBot="1" x14ac:dyDescent="0.35">
      <c r="A11183" s="155" t="s">
        <v>9933</v>
      </c>
      <c r="B11183" s="156" t="s">
        <v>10579</v>
      </c>
      <c r="C11183" s="157">
        <v>155</v>
      </c>
    </row>
    <row r="11184" spans="1:3" ht="14.4" thickBot="1" x14ac:dyDescent="0.35">
      <c r="A11184" s="155" t="s">
        <v>9933</v>
      </c>
      <c r="B11184" s="156" t="s">
        <v>10580</v>
      </c>
      <c r="C11184" s="157">
        <v>389.81</v>
      </c>
    </row>
    <row r="11185" spans="1:3" ht="14.4" thickBot="1" x14ac:dyDescent="0.35">
      <c r="A11185" s="155" t="s">
        <v>9933</v>
      </c>
      <c r="B11185" s="156" t="s">
        <v>10581</v>
      </c>
      <c r="C11185" s="157">
        <v>294.5</v>
      </c>
    </row>
    <row r="11186" spans="1:3" ht="14.4" thickBot="1" x14ac:dyDescent="0.35">
      <c r="A11186" s="155" t="s">
        <v>9933</v>
      </c>
      <c r="B11186" s="156" t="s">
        <v>10582</v>
      </c>
      <c r="C11186" s="157">
        <v>68.2</v>
      </c>
    </row>
    <row r="11187" spans="1:3" ht="14.4" thickBot="1" x14ac:dyDescent="0.35">
      <c r="A11187" s="155" t="s">
        <v>9933</v>
      </c>
      <c r="B11187" s="156" t="s">
        <v>10583</v>
      </c>
      <c r="C11187" s="157">
        <v>68.2</v>
      </c>
    </row>
    <row r="11188" spans="1:3" ht="14.4" thickBot="1" x14ac:dyDescent="0.35">
      <c r="A11188" s="155" t="s">
        <v>9933</v>
      </c>
      <c r="B11188" s="156" t="s">
        <v>10584</v>
      </c>
      <c r="C11188" s="157">
        <v>48.05</v>
      </c>
    </row>
    <row r="11189" spans="1:3" ht="14.4" thickBot="1" x14ac:dyDescent="0.35">
      <c r="A11189" s="155" t="s">
        <v>9933</v>
      </c>
      <c r="B11189" s="156" t="s">
        <v>10585</v>
      </c>
      <c r="C11189" s="157">
        <v>5441.0123008849559</v>
      </c>
    </row>
    <row r="11190" spans="1:3" ht="14.4" thickBot="1" x14ac:dyDescent="0.35">
      <c r="A11190" s="155" t="s">
        <v>9933</v>
      </c>
      <c r="B11190" s="156" t="s">
        <v>10374</v>
      </c>
      <c r="C11190" s="157">
        <v>221.73</v>
      </c>
    </row>
    <row r="11191" spans="1:3" ht="14.4" thickBot="1" x14ac:dyDescent="0.35">
      <c r="A11191" s="155" t="s">
        <v>9933</v>
      </c>
      <c r="B11191" s="156" t="s">
        <v>10586</v>
      </c>
      <c r="C11191" s="157">
        <v>219.71</v>
      </c>
    </row>
    <row r="11192" spans="1:3" ht="14.4" thickBot="1" x14ac:dyDescent="0.35">
      <c r="A11192" s="155" t="s">
        <v>9933</v>
      </c>
      <c r="B11192" s="156" t="s">
        <v>10587</v>
      </c>
      <c r="C11192" s="157">
        <v>77.81</v>
      </c>
    </row>
    <row r="11193" spans="1:3" ht="14.4" thickBot="1" x14ac:dyDescent="0.35">
      <c r="A11193" s="155" t="s">
        <v>9933</v>
      </c>
      <c r="B11193" s="156" t="s">
        <v>10588</v>
      </c>
      <c r="C11193" s="157">
        <v>76.489999999999995</v>
      </c>
    </row>
    <row r="11194" spans="1:3" ht="14.4" thickBot="1" x14ac:dyDescent="0.35">
      <c r="A11194" s="155" t="s">
        <v>9933</v>
      </c>
      <c r="B11194" s="156" t="s">
        <v>10589</v>
      </c>
      <c r="C11194" s="157">
        <v>379.75</v>
      </c>
    </row>
    <row r="11195" spans="1:3" ht="14.4" thickBot="1" x14ac:dyDescent="0.35">
      <c r="A11195" s="155" t="s">
        <v>9933</v>
      </c>
      <c r="B11195" s="156" t="s">
        <v>10590</v>
      </c>
      <c r="C11195" s="157">
        <v>824.71619047619049</v>
      </c>
    </row>
    <row r="11196" spans="1:3" ht="14.4" thickBot="1" x14ac:dyDescent="0.35">
      <c r="A11196" s="155" t="s">
        <v>9933</v>
      </c>
      <c r="B11196" s="156" t="s">
        <v>10028</v>
      </c>
      <c r="C11196" s="157">
        <v>349.91</v>
      </c>
    </row>
    <row r="11197" spans="1:3" ht="14.4" thickBot="1" x14ac:dyDescent="0.35">
      <c r="A11197" s="155" t="s">
        <v>9933</v>
      </c>
      <c r="B11197" s="156" t="s">
        <v>10591</v>
      </c>
      <c r="C11197" s="157">
        <v>113.98571428571428</v>
      </c>
    </row>
    <row r="11198" spans="1:3" ht="14.4" thickBot="1" x14ac:dyDescent="0.35">
      <c r="A11198" s="155" t="s">
        <v>9933</v>
      </c>
      <c r="B11198" s="156" t="s">
        <v>10376</v>
      </c>
      <c r="C11198" s="157">
        <v>62</v>
      </c>
    </row>
    <row r="11199" spans="1:3" ht="14.4" thickBot="1" x14ac:dyDescent="0.35">
      <c r="A11199" s="155" t="s">
        <v>9933</v>
      </c>
      <c r="B11199" s="156" t="s">
        <v>10592</v>
      </c>
      <c r="C11199" s="157">
        <v>107.73</v>
      </c>
    </row>
    <row r="11200" spans="1:3" ht="14.4" thickBot="1" x14ac:dyDescent="0.35">
      <c r="A11200" s="155" t="s">
        <v>9933</v>
      </c>
      <c r="B11200" s="156" t="s">
        <v>10593</v>
      </c>
      <c r="C11200" s="157">
        <v>413.09999999999997</v>
      </c>
    </row>
    <row r="11201" spans="1:3" ht="14.4" thickBot="1" x14ac:dyDescent="0.35">
      <c r="A11201" s="155" t="s">
        <v>9933</v>
      </c>
      <c r="B11201" s="156" t="s">
        <v>10594</v>
      </c>
      <c r="C11201" s="157">
        <v>333.64</v>
      </c>
    </row>
    <row r="11202" spans="1:3" ht="14.4" thickBot="1" x14ac:dyDescent="0.35">
      <c r="A11202" s="155" t="s">
        <v>9933</v>
      </c>
      <c r="B11202" s="156" t="s">
        <v>10595</v>
      </c>
      <c r="C11202" s="157">
        <v>108.111</v>
      </c>
    </row>
    <row r="11203" spans="1:3" ht="14.4" thickBot="1" x14ac:dyDescent="0.35">
      <c r="A11203" s="155" t="s">
        <v>9933</v>
      </c>
      <c r="B11203" s="156" t="s">
        <v>10596</v>
      </c>
      <c r="C11203" s="157">
        <v>78.899999999999991</v>
      </c>
    </row>
    <row r="11204" spans="1:3" ht="14.4" thickBot="1" x14ac:dyDescent="0.35">
      <c r="A11204" s="155" t="s">
        <v>9933</v>
      </c>
      <c r="B11204" s="156" t="s">
        <v>10597</v>
      </c>
      <c r="C11204" s="157">
        <v>78.900000000000006</v>
      </c>
    </row>
    <row r="11205" spans="1:3" ht="14.4" thickBot="1" x14ac:dyDescent="0.35">
      <c r="A11205" s="155" t="s">
        <v>9933</v>
      </c>
      <c r="B11205" s="156" t="s">
        <v>10598</v>
      </c>
      <c r="C11205" s="157">
        <v>78.899545454545446</v>
      </c>
    </row>
    <row r="11206" spans="1:3" ht="14.4" thickBot="1" x14ac:dyDescent="0.35">
      <c r="A11206" s="155" t="s">
        <v>9933</v>
      </c>
      <c r="B11206" s="156" t="s">
        <v>10599</v>
      </c>
      <c r="C11206" s="157">
        <v>183.75</v>
      </c>
    </row>
    <row r="11207" spans="1:3" ht="14.4" thickBot="1" x14ac:dyDescent="0.35">
      <c r="A11207" s="155" t="s">
        <v>9933</v>
      </c>
      <c r="B11207" s="156" t="s">
        <v>10600</v>
      </c>
      <c r="C11207" s="157">
        <v>183.75</v>
      </c>
    </row>
    <row r="11208" spans="1:3" ht="14.4" thickBot="1" x14ac:dyDescent="0.35">
      <c r="A11208" s="155" t="s">
        <v>9933</v>
      </c>
      <c r="B11208" s="156" t="s">
        <v>10601</v>
      </c>
      <c r="C11208" s="157">
        <v>122.45</v>
      </c>
    </row>
    <row r="11209" spans="1:3" ht="14.4" thickBot="1" x14ac:dyDescent="0.35">
      <c r="A11209" s="155" t="s">
        <v>9933</v>
      </c>
      <c r="B11209" s="156" t="s">
        <v>10602</v>
      </c>
      <c r="C11209" s="157">
        <v>401.49</v>
      </c>
    </row>
    <row r="11210" spans="1:3" ht="14.4" thickBot="1" x14ac:dyDescent="0.35">
      <c r="A11210" s="155" t="s">
        <v>9933</v>
      </c>
      <c r="B11210" s="156" t="s">
        <v>10603</v>
      </c>
      <c r="C11210" s="157">
        <v>593.79999999999995</v>
      </c>
    </row>
    <row r="11211" spans="1:3" ht="14.4" thickBot="1" x14ac:dyDescent="0.35">
      <c r="A11211" s="155" t="s">
        <v>9933</v>
      </c>
      <c r="B11211" s="156" t="s">
        <v>10604</v>
      </c>
      <c r="C11211" s="157">
        <v>183.75</v>
      </c>
    </row>
    <row r="11212" spans="1:3" ht="14.4" thickBot="1" x14ac:dyDescent="0.35">
      <c r="A11212" s="155" t="s">
        <v>9933</v>
      </c>
      <c r="B11212" s="156" t="s">
        <v>10605</v>
      </c>
      <c r="C11212" s="157">
        <v>1194.75</v>
      </c>
    </row>
    <row r="11213" spans="1:3" ht="14.4" thickBot="1" x14ac:dyDescent="0.35">
      <c r="A11213" s="155" t="s">
        <v>9933</v>
      </c>
      <c r="B11213" s="156" t="s">
        <v>10606</v>
      </c>
      <c r="C11213" s="157">
        <v>187.16026315789475</v>
      </c>
    </row>
    <row r="11214" spans="1:3" ht="14.4" thickBot="1" x14ac:dyDescent="0.35">
      <c r="A11214" s="155" t="s">
        <v>9933</v>
      </c>
      <c r="B11214" s="156" t="s">
        <v>10607</v>
      </c>
      <c r="C11214" s="157">
        <v>187.16018867924527</v>
      </c>
    </row>
    <row r="11215" spans="1:3" ht="14.4" thickBot="1" x14ac:dyDescent="0.35">
      <c r="A11215" s="155" t="s">
        <v>9933</v>
      </c>
      <c r="B11215" s="156" t="s">
        <v>10608</v>
      </c>
      <c r="C11215" s="157">
        <v>183.75</v>
      </c>
    </row>
    <row r="11216" spans="1:3" ht="14.4" thickBot="1" x14ac:dyDescent="0.35">
      <c r="A11216" s="155" t="s">
        <v>9933</v>
      </c>
      <c r="B11216" s="156" t="s">
        <v>10377</v>
      </c>
      <c r="C11216" s="157">
        <v>110.58999999999999</v>
      </c>
    </row>
    <row r="11217" spans="1:3" ht="14.4" thickBot="1" x14ac:dyDescent="0.35">
      <c r="A11217" s="155" t="s">
        <v>9933</v>
      </c>
      <c r="B11217" s="156" t="s">
        <v>10609</v>
      </c>
      <c r="C11217" s="157">
        <v>110.59</v>
      </c>
    </row>
    <row r="11218" spans="1:3" ht="14.4" thickBot="1" x14ac:dyDescent="0.35">
      <c r="A11218" s="155" t="s">
        <v>9933</v>
      </c>
      <c r="B11218" s="156" t="s">
        <v>10610</v>
      </c>
      <c r="C11218" s="157">
        <v>183.75</v>
      </c>
    </row>
    <row r="11219" spans="1:3" ht="14.4" thickBot="1" x14ac:dyDescent="0.35">
      <c r="A11219" s="155" t="s">
        <v>9933</v>
      </c>
      <c r="B11219" s="156" t="s">
        <v>10611</v>
      </c>
      <c r="C11219" s="157">
        <v>401.48999999999995</v>
      </c>
    </row>
    <row r="11220" spans="1:3" ht="14.4" thickBot="1" x14ac:dyDescent="0.35">
      <c r="A11220" s="155" t="s">
        <v>9933</v>
      </c>
      <c r="B11220" s="156" t="s">
        <v>10612</v>
      </c>
      <c r="C11220" s="157">
        <v>120.9</v>
      </c>
    </row>
    <row r="11221" spans="1:3" ht="14.4" thickBot="1" x14ac:dyDescent="0.35">
      <c r="A11221" s="155" t="s">
        <v>9933</v>
      </c>
      <c r="B11221" s="156" t="s">
        <v>10613</v>
      </c>
      <c r="C11221" s="157">
        <v>183.75030303030303</v>
      </c>
    </row>
    <row r="11222" spans="1:3" ht="14.4" thickBot="1" x14ac:dyDescent="0.35">
      <c r="A11222" s="155" t="s">
        <v>9933</v>
      </c>
      <c r="B11222" s="156" t="s">
        <v>10614</v>
      </c>
      <c r="C11222" s="157">
        <v>183.75</v>
      </c>
    </row>
    <row r="11223" spans="1:3" ht="14.4" thickBot="1" x14ac:dyDescent="0.35">
      <c r="A11223" s="155" t="s">
        <v>9933</v>
      </c>
      <c r="B11223" s="156" t="s">
        <v>10615</v>
      </c>
      <c r="C11223" s="157">
        <v>978.48</v>
      </c>
    </row>
    <row r="11224" spans="1:3" ht="14.4" thickBot="1" x14ac:dyDescent="0.35">
      <c r="A11224" s="155" t="s">
        <v>9933</v>
      </c>
      <c r="B11224" s="156" t="s">
        <v>10616</v>
      </c>
      <c r="C11224" s="157">
        <v>662.04</v>
      </c>
    </row>
    <row r="11225" spans="1:3" ht="14.4" thickBot="1" x14ac:dyDescent="0.35">
      <c r="A11225" s="155" t="s">
        <v>9933</v>
      </c>
      <c r="B11225" s="156" t="s">
        <v>10617</v>
      </c>
      <c r="C11225" s="157">
        <v>92.92</v>
      </c>
    </row>
    <row r="11226" spans="1:3" ht="14.4" thickBot="1" x14ac:dyDescent="0.35">
      <c r="A11226" s="155" t="s">
        <v>9933</v>
      </c>
      <c r="B11226" s="156" t="s">
        <v>10618</v>
      </c>
      <c r="C11226" s="157">
        <v>2666.25</v>
      </c>
    </row>
    <row r="11227" spans="1:3" ht="14.4" thickBot="1" x14ac:dyDescent="0.35">
      <c r="A11227" s="155" t="s">
        <v>9933</v>
      </c>
      <c r="B11227" s="156" t="s">
        <v>10619</v>
      </c>
      <c r="C11227" s="157">
        <v>1991.25</v>
      </c>
    </row>
    <row r="11228" spans="1:3" ht="14.4" thickBot="1" x14ac:dyDescent="0.35">
      <c r="A11228" s="155" t="s">
        <v>9933</v>
      </c>
      <c r="B11228" s="156" t="s">
        <v>10620</v>
      </c>
      <c r="C11228" s="157">
        <v>63.55</v>
      </c>
    </row>
    <row r="11229" spans="1:3" ht="14.4" thickBot="1" x14ac:dyDescent="0.35">
      <c r="A11229" s="155" t="s">
        <v>9933</v>
      </c>
      <c r="B11229" s="156" t="s">
        <v>10621</v>
      </c>
      <c r="C11229" s="157">
        <v>55.65</v>
      </c>
    </row>
    <row r="11230" spans="1:3" ht="14.4" thickBot="1" x14ac:dyDescent="0.35">
      <c r="A11230" s="155" t="s">
        <v>9933</v>
      </c>
      <c r="B11230" s="156" t="s">
        <v>10622</v>
      </c>
      <c r="C11230" s="157">
        <v>50.22</v>
      </c>
    </row>
    <row r="11231" spans="1:3" ht="14.4" thickBot="1" x14ac:dyDescent="0.35">
      <c r="A11231" s="155" t="s">
        <v>9933</v>
      </c>
      <c r="B11231" s="156" t="s">
        <v>10623</v>
      </c>
      <c r="C11231" s="157">
        <v>168.56</v>
      </c>
    </row>
    <row r="11232" spans="1:3" ht="14.4" thickBot="1" x14ac:dyDescent="0.35">
      <c r="A11232" s="155" t="s">
        <v>9933</v>
      </c>
      <c r="B11232" s="156" t="s">
        <v>10624</v>
      </c>
      <c r="C11232" s="157">
        <v>149.29</v>
      </c>
    </row>
    <row r="11233" spans="1:3" ht="14.4" thickBot="1" x14ac:dyDescent="0.35">
      <c r="A11233" s="155" t="s">
        <v>9933</v>
      </c>
      <c r="B11233" s="156" t="s">
        <v>10625</v>
      </c>
      <c r="C11233" s="157">
        <v>388</v>
      </c>
    </row>
    <row r="11234" spans="1:3" ht="14.4" thickBot="1" x14ac:dyDescent="0.35">
      <c r="A11234" s="155" t="s">
        <v>9933</v>
      </c>
      <c r="B11234" s="156" t="s">
        <v>10626</v>
      </c>
      <c r="C11234" s="157">
        <v>443.81</v>
      </c>
    </row>
    <row r="11235" spans="1:3" ht="14.4" thickBot="1" x14ac:dyDescent="0.35">
      <c r="A11235" s="155" t="s">
        <v>9933</v>
      </c>
      <c r="B11235" s="156" t="s">
        <v>10627</v>
      </c>
      <c r="C11235" s="157">
        <v>371.53785714285715</v>
      </c>
    </row>
    <row r="11236" spans="1:3" ht="14.4" thickBot="1" x14ac:dyDescent="0.35">
      <c r="A11236" s="155" t="s">
        <v>9933</v>
      </c>
      <c r="B11236" s="156" t="s">
        <v>10628</v>
      </c>
      <c r="C11236" s="157">
        <v>755.51817518248174</v>
      </c>
    </row>
    <row r="11237" spans="1:3" ht="14.4" thickBot="1" x14ac:dyDescent="0.35">
      <c r="A11237" s="155" t="s">
        <v>9933</v>
      </c>
      <c r="B11237" s="156" t="s">
        <v>10629</v>
      </c>
      <c r="C11237" s="157">
        <v>56.73</v>
      </c>
    </row>
    <row r="11238" spans="1:3" ht="14.4" thickBot="1" x14ac:dyDescent="0.35">
      <c r="A11238" s="155" t="s">
        <v>9933</v>
      </c>
      <c r="B11238" s="156" t="s">
        <v>10630</v>
      </c>
      <c r="C11238" s="157">
        <v>73.009707317073165</v>
      </c>
    </row>
    <row r="11239" spans="1:3" ht="14.4" thickBot="1" x14ac:dyDescent="0.35">
      <c r="A11239" s="155" t="s">
        <v>9933</v>
      </c>
      <c r="B11239" s="156" t="s">
        <v>10631</v>
      </c>
      <c r="C11239" s="157">
        <v>54.79</v>
      </c>
    </row>
    <row r="11240" spans="1:3" ht="14.4" thickBot="1" x14ac:dyDescent="0.35">
      <c r="A11240" s="155" t="s">
        <v>9933</v>
      </c>
      <c r="B11240" s="156" t="s">
        <v>10632</v>
      </c>
      <c r="C11240" s="157">
        <v>155</v>
      </c>
    </row>
    <row r="11241" spans="1:3" ht="14.4" thickBot="1" x14ac:dyDescent="0.35">
      <c r="A11241" s="155" t="s">
        <v>9933</v>
      </c>
      <c r="B11241" s="156" t="s">
        <v>10633</v>
      </c>
      <c r="C11241" s="157">
        <v>371.55055813953487</v>
      </c>
    </row>
    <row r="11242" spans="1:3" ht="14.4" thickBot="1" x14ac:dyDescent="0.35">
      <c r="A11242" s="155" t="s">
        <v>9933</v>
      </c>
      <c r="B11242" s="156" t="s">
        <v>10634</v>
      </c>
      <c r="C11242" s="157">
        <v>2594.3000000000002</v>
      </c>
    </row>
    <row r="11243" spans="1:3" ht="14.4" thickBot="1" x14ac:dyDescent="0.35">
      <c r="A11243" s="155" t="s">
        <v>9933</v>
      </c>
      <c r="B11243" s="156" t="s">
        <v>10635</v>
      </c>
      <c r="C11243" s="157">
        <v>305.19499999999999</v>
      </c>
    </row>
    <row r="11244" spans="1:3" ht="14.4" thickBot="1" x14ac:dyDescent="0.35">
      <c r="A11244" s="155" t="s">
        <v>9933</v>
      </c>
      <c r="B11244" s="156" t="s">
        <v>10636</v>
      </c>
      <c r="C11244" s="157">
        <v>367.82</v>
      </c>
    </row>
    <row r="11245" spans="1:3" ht="14.4" thickBot="1" x14ac:dyDescent="0.35">
      <c r="A11245" s="155" t="s">
        <v>9933</v>
      </c>
      <c r="B11245" s="156" t="s">
        <v>10637</v>
      </c>
      <c r="C11245" s="157">
        <v>477.9</v>
      </c>
    </row>
    <row r="11246" spans="1:3" ht="14.4" thickBot="1" x14ac:dyDescent="0.35">
      <c r="A11246" s="155" t="s">
        <v>9933</v>
      </c>
      <c r="B11246" s="156" t="s">
        <v>2851</v>
      </c>
      <c r="C11246" s="157">
        <v>72.30997757847534</v>
      </c>
    </row>
    <row r="11247" spans="1:3" ht="14.4" thickBot="1" x14ac:dyDescent="0.35">
      <c r="A11247" s="155" t="s">
        <v>9933</v>
      </c>
      <c r="B11247" s="156" t="s">
        <v>10638</v>
      </c>
      <c r="C11247" s="157">
        <v>630.45000000000005</v>
      </c>
    </row>
    <row r="11248" spans="1:3" ht="14.4" thickBot="1" x14ac:dyDescent="0.35">
      <c r="A11248" s="155" t="s">
        <v>9933</v>
      </c>
      <c r="B11248" s="156" t="s">
        <v>10639</v>
      </c>
      <c r="C11248" s="157">
        <v>3781.7200000000003</v>
      </c>
    </row>
    <row r="11249" spans="1:3" ht="14.4" thickBot="1" x14ac:dyDescent="0.35">
      <c r="A11249" s="155" t="s">
        <v>9933</v>
      </c>
      <c r="B11249" s="156" t="s">
        <v>10640</v>
      </c>
      <c r="C11249" s="157">
        <v>57.739999999999995</v>
      </c>
    </row>
    <row r="11250" spans="1:3" ht="14.4" thickBot="1" x14ac:dyDescent="0.35">
      <c r="A11250" s="155" t="s">
        <v>9933</v>
      </c>
      <c r="B11250" s="156" t="s">
        <v>10641</v>
      </c>
      <c r="C11250" s="157">
        <v>56.03082644628099</v>
      </c>
    </row>
    <row r="11251" spans="1:3" ht="14.4" thickBot="1" x14ac:dyDescent="0.35">
      <c r="A11251" s="155" t="s">
        <v>9933</v>
      </c>
      <c r="B11251" s="156" t="s">
        <v>10642</v>
      </c>
      <c r="C11251" s="157">
        <v>57.74</v>
      </c>
    </row>
    <row r="11252" spans="1:3" ht="14.4" thickBot="1" x14ac:dyDescent="0.35">
      <c r="A11252" s="155" t="s">
        <v>9933</v>
      </c>
      <c r="B11252" s="156" t="s">
        <v>10643</v>
      </c>
      <c r="C11252" s="157">
        <v>57.74</v>
      </c>
    </row>
    <row r="11253" spans="1:3" ht="14.4" thickBot="1" x14ac:dyDescent="0.35">
      <c r="A11253" s="155" t="s">
        <v>9933</v>
      </c>
      <c r="B11253" s="156" t="s">
        <v>10644</v>
      </c>
      <c r="C11253" s="157">
        <v>1468.26</v>
      </c>
    </row>
    <row r="11254" spans="1:3" ht="14.4" thickBot="1" x14ac:dyDescent="0.35">
      <c r="A11254" s="155" t="s">
        <v>9933</v>
      </c>
      <c r="B11254" s="156" t="s">
        <v>10645</v>
      </c>
      <c r="C11254" s="157">
        <v>70.989999999999995</v>
      </c>
    </row>
    <row r="11255" spans="1:3" ht="14.4" thickBot="1" x14ac:dyDescent="0.35">
      <c r="A11255" s="155" t="s">
        <v>9933</v>
      </c>
      <c r="B11255" s="156" t="s">
        <v>10646</v>
      </c>
      <c r="C11255" s="157">
        <v>1366.88</v>
      </c>
    </row>
    <row r="11256" spans="1:3" ht="14.4" thickBot="1" x14ac:dyDescent="0.35">
      <c r="A11256" s="155" t="s">
        <v>9933</v>
      </c>
      <c r="B11256" s="156" t="s">
        <v>10647</v>
      </c>
      <c r="C11256" s="157">
        <v>880.87888888888892</v>
      </c>
    </row>
    <row r="11257" spans="1:3" ht="14.4" thickBot="1" x14ac:dyDescent="0.35">
      <c r="A11257" s="155" t="s">
        <v>9933</v>
      </c>
      <c r="B11257" s="156" t="s">
        <v>10648</v>
      </c>
      <c r="C11257" s="157">
        <v>141.67000000000002</v>
      </c>
    </row>
    <row r="11258" spans="1:3" ht="14.4" thickBot="1" x14ac:dyDescent="0.35">
      <c r="A11258" s="155" t="s">
        <v>9933</v>
      </c>
      <c r="B11258" s="156" t="s">
        <v>10649</v>
      </c>
      <c r="C11258" s="157">
        <v>161.43</v>
      </c>
    </row>
    <row r="11259" spans="1:3" ht="14.4" thickBot="1" x14ac:dyDescent="0.35">
      <c r="A11259" s="155" t="s">
        <v>9933</v>
      </c>
      <c r="B11259" s="156" t="s">
        <v>10650</v>
      </c>
      <c r="C11259" s="157">
        <v>191.11988721804511</v>
      </c>
    </row>
    <row r="11260" spans="1:3" ht="14.4" thickBot="1" x14ac:dyDescent="0.35">
      <c r="A11260" s="155" t="s">
        <v>9933</v>
      </c>
      <c r="B11260" s="156" t="s">
        <v>10651</v>
      </c>
      <c r="C11260" s="157">
        <v>376.03</v>
      </c>
    </row>
    <row r="11261" spans="1:3" ht="14.4" thickBot="1" x14ac:dyDescent="0.35">
      <c r="A11261" s="155" t="s">
        <v>9933</v>
      </c>
      <c r="B11261" s="156" t="s">
        <v>10652</v>
      </c>
      <c r="C11261" s="157">
        <v>255.75</v>
      </c>
    </row>
    <row r="11262" spans="1:3" ht="14.4" thickBot="1" x14ac:dyDescent="0.35">
      <c r="A11262" s="155" t="s">
        <v>9933</v>
      </c>
      <c r="B11262" s="156" t="s">
        <v>10653</v>
      </c>
      <c r="C11262" s="157">
        <v>1236.2601470588236</v>
      </c>
    </row>
    <row r="11263" spans="1:3" ht="14.4" thickBot="1" x14ac:dyDescent="0.35">
      <c r="A11263" s="155" t="s">
        <v>9933</v>
      </c>
      <c r="B11263" s="156" t="s">
        <v>10654</v>
      </c>
      <c r="C11263" s="157">
        <v>53.09</v>
      </c>
    </row>
    <row r="11264" spans="1:3" ht="14.4" thickBot="1" x14ac:dyDescent="0.35">
      <c r="A11264" s="155" t="s">
        <v>9933</v>
      </c>
      <c r="B11264" s="156" t="s">
        <v>10655</v>
      </c>
      <c r="C11264" s="157">
        <v>2732.2695238095239</v>
      </c>
    </row>
    <row r="11265" spans="1:3" ht="14.4" thickBot="1" x14ac:dyDescent="0.35">
      <c r="A11265" s="155" t="s">
        <v>9933</v>
      </c>
      <c r="B11265" s="156" t="s">
        <v>10656</v>
      </c>
      <c r="C11265" s="157">
        <v>186</v>
      </c>
    </row>
    <row r="11266" spans="1:3" ht="14.4" thickBot="1" x14ac:dyDescent="0.35">
      <c r="A11266" s="155" t="s">
        <v>9933</v>
      </c>
      <c r="B11266" s="156" t="s">
        <v>10657</v>
      </c>
      <c r="C11266" s="157">
        <v>118.89</v>
      </c>
    </row>
    <row r="11267" spans="1:3" ht="14.4" thickBot="1" x14ac:dyDescent="0.35">
      <c r="A11267" s="155" t="s">
        <v>9933</v>
      </c>
      <c r="B11267" s="156" t="s">
        <v>10658</v>
      </c>
      <c r="C11267" s="157">
        <v>675</v>
      </c>
    </row>
    <row r="11268" spans="1:3" ht="14.4" thickBot="1" x14ac:dyDescent="0.35">
      <c r="A11268" s="155" t="s">
        <v>9933</v>
      </c>
      <c r="B11268" s="156" t="s">
        <v>10659</v>
      </c>
      <c r="C11268" s="157">
        <v>180.73</v>
      </c>
    </row>
    <row r="11269" spans="1:3" ht="14.4" thickBot="1" x14ac:dyDescent="0.35">
      <c r="A11269" s="155" t="s">
        <v>9933</v>
      </c>
      <c r="B11269" s="156" t="s">
        <v>10660</v>
      </c>
      <c r="C11269" s="157">
        <v>388</v>
      </c>
    </row>
    <row r="11270" spans="1:3" ht="14.4" thickBot="1" x14ac:dyDescent="0.35">
      <c r="A11270" s="155" t="s">
        <v>9933</v>
      </c>
      <c r="B11270" s="156" t="s">
        <v>10661</v>
      </c>
      <c r="C11270" s="157">
        <v>141.59</v>
      </c>
    </row>
    <row r="11271" spans="1:3" ht="14.4" thickBot="1" x14ac:dyDescent="0.35">
      <c r="A11271" s="155" t="s">
        <v>9933</v>
      </c>
      <c r="B11271" s="156" t="s">
        <v>10033</v>
      </c>
      <c r="C11271" s="157">
        <v>86.41</v>
      </c>
    </row>
    <row r="11272" spans="1:3" ht="14.4" thickBot="1" x14ac:dyDescent="0.35">
      <c r="A11272" s="155" t="s">
        <v>9933</v>
      </c>
      <c r="B11272" s="156" t="s">
        <v>10662</v>
      </c>
      <c r="C11272" s="157">
        <v>118.41999999999999</v>
      </c>
    </row>
    <row r="11273" spans="1:3" ht="14.4" thickBot="1" x14ac:dyDescent="0.35">
      <c r="A11273" s="155" t="s">
        <v>9933</v>
      </c>
      <c r="B11273" s="156" t="s">
        <v>10663</v>
      </c>
      <c r="C11273" s="157">
        <v>87.89</v>
      </c>
    </row>
    <row r="11274" spans="1:3" ht="14.4" thickBot="1" x14ac:dyDescent="0.35">
      <c r="A11274" s="155" t="s">
        <v>9933</v>
      </c>
      <c r="B11274" s="156" t="s">
        <v>10664</v>
      </c>
      <c r="C11274" s="157">
        <v>316.66993333333335</v>
      </c>
    </row>
    <row r="11275" spans="1:3" ht="14.4" thickBot="1" x14ac:dyDescent="0.35">
      <c r="A11275" s="155" t="s">
        <v>9933</v>
      </c>
      <c r="B11275" s="156" t="s">
        <v>10665</v>
      </c>
      <c r="C11275" s="157">
        <v>185.3</v>
      </c>
    </row>
    <row r="11276" spans="1:3" ht="14.4" thickBot="1" x14ac:dyDescent="0.35">
      <c r="A11276" s="155" t="s">
        <v>9933</v>
      </c>
      <c r="B11276" s="156" t="s">
        <v>10666</v>
      </c>
      <c r="C11276" s="157">
        <v>368.82</v>
      </c>
    </row>
    <row r="11277" spans="1:3" ht="14.4" thickBot="1" x14ac:dyDescent="0.35">
      <c r="A11277" s="155" t="s">
        <v>9933</v>
      </c>
      <c r="B11277" s="156" t="s">
        <v>10667</v>
      </c>
      <c r="C11277" s="157">
        <v>398.12</v>
      </c>
    </row>
    <row r="11278" spans="1:3" ht="14.4" thickBot="1" x14ac:dyDescent="0.35">
      <c r="A11278" s="155" t="s">
        <v>9933</v>
      </c>
      <c r="B11278" s="156" t="s">
        <v>10668</v>
      </c>
      <c r="C11278" s="157">
        <v>545.27</v>
      </c>
    </row>
    <row r="11279" spans="1:3" ht="14.4" thickBot="1" x14ac:dyDescent="0.35">
      <c r="A11279" s="155" t="s">
        <v>9933</v>
      </c>
      <c r="B11279" s="156" t="s">
        <v>10669</v>
      </c>
      <c r="C11279" s="157">
        <v>551.87388888888881</v>
      </c>
    </row>
    <row r="11280" spans="1:3" ht="14.4" thickBot="1" x14ac:dyDescent="0.35">
      <c r="A11280" s="155" t="s">
        <v>9933</v>
      </c>
      <c r="B11280" s="156" t="s">
        <v>10670</v>
      </c>
      <c r="C11280" s="157">
        <v>5113.13</v>
      </c>
    </row>
    <row r="11281" spans="1:3" ht="14.4" thickBot="1" x14ac:dyDescent="0.35">
      <c r="A11281" s="155" t="s">
        <v>9933</v>
      </c>
      <c r="B11281" s="156" t="s">
        <v>10671</v>
      </c>
      <c r="C11281" s="157">
        <v>350.37966101694917</v>
      </c>
    </row>
    <row r="11282" spans="1:3" ht="14.4" thickBot="1" x14ac:dyDescent="0.35">
      <c r="A11282" s="155" t="s">
        <v>9933</v>
      </c>
      <c r="B11282" s="156" t="s">
        <v>10672</v>
      </c>
      <c r="C11282" s="157">
        <v>352.55</v>
      </c>
    </row>
    <row r="11283" spans="1:3" ht="14.4" thickBot="1" x14ac:dyDescent="0.35">
      <c r="A11283" s="155" t="s">
        <v>9933</v>
      </c>
      <c r="B11283" s="156" t="s">
        <v>10673</v>
      </c>
      <c r="C11283" s="157">
        <v>192.35833333333335</v>
      </c>
    </row>
    <row r="11284" spans="1:3" ht="14.4" thickBot="1" x14ac:dyDescent="0.35">
      <c r="A11284" s="155" t="s">
        <v>9933</v>
      </c>
      <c r="B11284" s="156" t="s">
        <v>10674</v>
      </c>
      <c r="C11284" s="157">
        <v>1833.3700000000001</v>
      </c>
    </row>
    <row r="11285" spans="1:3" ht="14.4" thickBot="1" x14ac:dyDescent="0.35">
      <c r="A11285" s="155" t="s">
        <v>9933</v>
      </c>
      <c r="B11285" s="156" t="s">
        <v>10675</v>
      </c>
      <c r="C11285" s="157">
        <v>1835.0595000000001</v>
      </c>
    </row>
    <row r="11286" spans="1:3" ht="14.4" thickBot="1" x14ac:dyDescent="0.35">
      <c r="A11286" s="155" t="s">
        <v>9933</v>
      </c>
      <c r="B11286" s="156" t="s">
        <v>10676</v>
      </c>
      <c r="C11286" s="157">
        <v>131.44</v>
      </c>
    </row>
    <row r="11287" spans="1:3" ht="14.4" thickBot="1" x14ac:dyDescent="0.35">
      <c r="A11287" s="155" t="s">
        <v>9933</v>
      </c>
      <c r="B11287" s="156" t="s">
        <v>10677</v>
      </c>
      <c r="C11287" s="157">
        <v>133.38</v>
      </c>
    </row>
    <row r="11288" spans="1:3" ht="14.4" thickBot="1" x14ac:dyDescent="0.35">
      <c r="A11288" s="155" t="s">
        <v>9933</v>
      </c>
      <c r="B11288" s="156" t="s">
        <v>10678</v>
      </c>
      <c r="C11288" s="157">
        <v>198.32005102040819</v>
      </c>
    </row>
    <row r="11289" spans="1:3" ht="14.4" thickBot="1" x14ac:dyDescent="0.35">
      <c r="A11289" s="155" t="s">
        <v>9933</v>
      </c>
      <c r="B11289" s="156" t="s">
        <v>10679</v>
      </c>
      <c r="C11289" s="157">
        <v>202.2</v>
      </c>
    </row>
    <row r="11290" spans="1:3" ht="14.4" thickBot="1" x14ac:dyDescent="0.35">
      <c r="A11290" s="155" t="s">
        <v>9933</v>
      </c>
      <c r="B11290" s="156" t="s">
        <v>10680</v>
      </c>
      <c r="C11290" s="157">
        <v>85.25</v>
      </c>
    </row>
    <row r="11291" spans="1:3" ht="14.4" thickBot="1" x14ac:dyDescent="0.35">
      <c r="A11291" s="155" t="s">
        <v>9933</v>
      </c>
      <c r="B11291" s="156" t="s">
        <v>10681</v>
      </c>
      <c r="C11291" s="157">
        <v>966.6</v>
      </c>
    </row>
    <row r="11292" spans="1:3" ht="14.4" thickBot="1" x14ac:dyDescent="0.35">
      <c r="A11292" s="155" t="s">
        <v>9933</v>
      </c>
      <c r="B11292" s="156" t="s">
        <v>10682</v>
      </c>
      <c r="C11292" s="157">
        <v>755.93000000000006</v>
      </c>
    </row>
    <row r="11293" spans="1:3" ht="14.4" thickBot="1" x14ac:dyDescent="0.35">
      <c r="A11293" s="155" t="s">
        <v>9933</v>
      </c>
      <c r="B11293" s="156" t="s">
        <v>10378</v>
      </c>
      <c r="C11293" s="157">
        <v>388.87</v>
      </c>
    </row>
    <row r="11294" spans="1:3" ht="14.4" thickBot="1" x14ac:dyDescent="0.35">
      <c r="A11294" s="155" t="s">
        <v>9933</v>
      </c>
      <c r="B11294" s="156" t="s">
        <v>10683</v>
      </c>
      <c r="C11294" s="157">
        <v>202.28</v>
      </c>
    </row>
    <row r="11295" spans="1:3" ht="14.4" thickBot="1" x14ac:dyDescent="0.35">
      <c r="A11295" s="155" t="s">
        <v>9933</v>
      </c>
      <c r="B11295" s="156" t="s">
        <v>10380</v>
      </c>
      <c r="C11295" s="157">
        <v>186.47</v>
      </c>
    </row>
    <row r="11296" spans="1:3" ht="14.4" thickBot="1" x14ac:dyDescent="0.35">
      <c r="A11296" s="155" t="s">
        <v>9933</v>
      </c>
      <c r="B11296" s="156" t="s">
        <v>10684</v>
      </c>
      <c r="C11296" s="157">
        <v>78.278571428571439</v>
      </c>
    </row>
    <row r="11297" spans="1:3" ht="14.4" thickBot="1" x14ac:dyDescent="0.35">
      <c r="A11297" s="155" t="s">
        <v>9933</v>
      </c>
      <c r="B11297" s="156" t="s">
        <v>10685</v>
      </c>
      <c r="C11297" s="157">
        <v>332.79</v>
      </c>
    </row>
    <row r="11298" spans="1:3" ht="14.4" thickBot="1" x14ac:dyDescent="0.35">
      <c r="A11298" s="155" t="s">
        <v>9933</v>
      </c>
      <c r="B11298" s="156" t="s">
        <v>10686</v>
      </c>
      <c r="C11298" s="157">
        <v>880.93999999999994</v>
      </c>
    </row>
    <row r="11299" spans="1:3" ht="14.4" thickBot="1" x14ac:dyDescent="0.35">
      <c r="A11299" s="155" t="s">
        <v>9933</v>
      </c>
      <c r="B11299" s="156" t="s">
        <v>10687</v>
      </c>
      <c r="C11299" s="157">
        <v>253.97000000000003</v>
      </c>
    </row>
    <row r="11300" spans="1:3" ht="14.4" thickBot="1" x14ac:dyDescent="0.35">
      <c r="A11300" s="155" t="s">
        <v>9933</v>
      </c>
      <c r="B11300" s="156" t="s">
        <v>10688</v>
      </c>
      <c r="C11300" s="157">
        <v>349.76</v>
      </c>
    </row>
    <row r="11301" spans="1:3" ht="14.4" thickBot="1" x14ac:dyDescent="0.35">
      <c r="A11301" s="155" t="s">
        <v>9933</v>
      </c>
      <c r="B11301" s="156" t="s">
        <v>10689</v>
      </c>
      <c r="C11301" s="157">
        <v>388</v>
      </c>
    </row>
    <row r="11302" spans="1:3" ht="14.4" thickBot="1" x14ac:dyDescent="0.35">
      <c r="A11302" s="155" t="s">
        <v>9933</v>
      </c>
      <c r="B11302" s="156" t="s">
        <v>10690</v>
      </c>
      <c r="C11302" s="157">
        <v>1081.28</v>
      </c>
    </row>
    <row r="11303" spans="1:3" ht="14.4" thickBot="1" x14ac:dyDescent="0.35">
      <c r="A11303" s="155" t="s">
        <v>9933</v>
      </c>
      <c r="B11303" s="156" t="s">
        <v>10691</v>
      </c>
      <c r="C11303" s="157">
        <v>1112.54</v>
      </c>
    </row>
    <row r="11304" spans="1:3" ht="14.4" thickBot="1" x14ac:dyDescent="0.35">
      <c r="A11304" s="155" t="s">
        <v>9933</v>
      </c>
      <c r="B11304" s="156" t="s">
        <v>10692</v>
      </c>
      <c r="C11304" s="157">
        <v>3726.4</v>
      </c>
    </row>
    <row r="11305" spans="1:3" ht="14.4" thickBot="1" x14ac:dyDescent="0.35">
      <c r="A11305" s="155" t="s">
        <v>9933</v>
      </c>
      <c r="B11305" s="156" t="s">
        <v>10693</v>
      </c>
      <c r="C11305" s="157">
        <v>1081.28</v>
      </c>
    </row>
    <row r="11306" spans="1:3" ht="14.4" thickBot="1" x14ac:dyDescent="0.35">
      <c r="A11306" s="155" t="s">
        <v>9933</v>
      </c>
      <c r="B11306" s="156" t="s">
        <v>10694</v>
      </c>
      <c r="C11306" s="157">
        <v>266.8301169590643</v>
      </c>
    </row>
    <row r="11307" spans="1:3" ht="14.4" thickBot="1" x14ac:dyDescent="0.35">
      <c r="A11307" s="155" t="s">
        <v>9933</v>
      </c>
      <c r="B11307" s="156" t="s">
        <v>10695</v>
      </c>
      <c r="C11307" s="157">
        <v>255.6</v>
      </c>
    </row>
    <row r="11308" spans="1:3" ht="14.4" thickBot="1" x14ac:dyDescent="0.35">
      <c r="A11308" s="155" t="s">
        <v>9933</v>
      </c>
      <c r="B11308" s="156" t="s">
        <v>10696</v>
      </c>
      <c r="C11308" s="157">
        <v>343.33</v>
      </c>
    </row>
    <row r="11309" spans="1:3" ht="14.4" thickBot="1" x14ac:dyDescent="0.35">
      <c r="A11309" s="155" t="s">
        <v>9933</v>
      </c>
      <c r="B11309" s="156" t="s">
        <v>10697</v>
      </c>
      <c r="C11309" s="157">
        <v>360.69</v>
      </c>
    </row>
    <row r="11310" spans="1:3" ht="14.4" thickBot="1" x14ac:dyDescent="0.35">
      <c r="A11310" s="155" t="s">
        <v>9933</v>
      </c>
      <c r="B11310" s="156" t="s">
        <v>4846</v>
      </c>
      <c r="C11310" s="157">
        <v>388</v>
      </c>
    </row>
    <row r="11311" spans="1:3" ht="14.4" thickBot="1" x14ac:dyDescent="0.35">
      <c r="A11311" s="155" t="s">
        <v>9933</v>
      </c>
      <c r="B11311" s="156" t="s">
        <v>10698</v>
      </c>
      <c r="C11311" s="157">
        <v>429.91</v>
      </c>
    </row>
    <row r="11312" spans="1:3" ht="14.4" thickBot="1" x14ac:dyDescent="0.35">
      <c r="A11312" s="155" t="s">
        <v>9933</v>
      </c>
      <c r="B11312" s="156" t="s">
        <v>10699</v>
      </c>
      <c r="C11312" s="157">
        <v>409.93</v>
      </c>
    </row>
    <row r="11313" spans="1:3" ht="14.4" thickBot="1" x14ac:dyDescent="0.35">
      <c r="A11313" s="155" t="s">
        <v>9933</v>
      </c>
      <c r="B11313" s="156" t="s">
        <v>10700</v>
      </c>
      <c r="C11313" s="157">
        <v>1271.6600000000001</v>
      </c>
    </row>
    <row r="11314" spans="1:3" ht="14.4" thickBot="1" x14ac:dyDescent="0.35">
      <c r="A11314" s="155" t="s">
        <v>9933</v>
      </c>
      <c r="B11314" s="156" t="s">
        <v>10701</v>
      </c>
      <c r="C11314" s="157">
        <v>772.88</v>
      </c>
    </row>
    <row r="11315" spans="1:3" ht="14.4" thickBot="1" x14ac:dyDescent="0.35">
      <c r="A11315" s="155" t="s">
        <v>9933</v>
      </c>
      <c r="B11315" s="156" t="s">
        <v>10702</v>
      </c>
      <c r="C11315" s="157">
        <v>1793.68</v>
      </c>
    </row>
    <row r="11316" spans="1:3" ht="14.4" thickBot="1" x14ac:dyDescent="0.35">
      <c r="A11316" s="155" t="s">
        <v>9933</v>
      </c>
      <c r="B11316" s="156" t="s">
        <v>10703</v>
      </c>
      <c r="C11316" s="157">
        <v>558.63</v>
      </c>
    </row>
    <row r="11317" spans="1:3" ht="14.4" thickBot="1" x14ac:dyDescent="0.35">
      <c r="A11317" s="155" t="s">
        <v>9933</v>
      </c>
      <c r="B11317" s="156" t="s">
        <v>10704</v>
      </c>
      <c r="C11317" s="157">
        <v>2785.66</v>
      </c>
    </row>
    <row r="11318" spans="1:3" ht="14.4" thickBot="1" x14ac:dyDescent="0.35">
      <c r="A11318" s="155" t="s">
        <v>9933</v>
      </c>
      <c r="B11318" s="156" t="s">
        <v>10705</v>
      </c>
      <c r="C11318" s="157">
        <v>2878.6103999999996</v>
      </c>
    </row>
    <row r="11319" spans="1:3" ht="14.4" thickBot="1" x14ac:dyDescent="0.35">
      <c r="A11319" s="155" t="s">
        <v>9933</v>
      </c>
      <c r="B11319" s="156" t="s">
        <v>10706</v>
      </c>
      <c r="C11319" s="157">
        <v>369.52</v>
      </c>
    </row>
    <row r="11320" spans="1:3" ht="14.4" thickBot="1" x14ac:dyDescent="0.35">
      <c r="A11320" s="155" t="s">
        <v>9933</v>
      </c>
      <c r="B11320" s="156" t="s">
        <v>10707</v>
      </c>
      <c r="C11320" s="157">
        <v>887.59538461538466</v>
      </c>
    </row>
    <row r="11321" spans="1:3" ht="14.4" thickBot="1" x14ac:dyDescent="0.35">
      <c r="A11321" s="155" t="s">
        <v>9933</v>
      </c>
      <c r="B11321" s="156" t="s">
        <v>10708</v>
      </c>
      <c r="C11321" s="157">
        <v>472.37</v>
      </c>
    </row>
    <row r="11322" spans="1:3" ht="14.4" thickBot="1" x14ac:dyDescent="0.35">
      <c r="A11322" s="155" t="s">
        <v>9933</v>
      </c>
      <c r="B11322" s="156" t="s">
        <v>10709</v>
      </c>
      <c r="C11322" s="157">
        <v>3723.59</v>
      </c>
    </row>
    <row r="11323" spans="1:3" ht="14.4" thickBot="1" x14ac:dyDescent="0.35">
      <c r="A11323" s="155" t="s">
        <v>9933</v>
      </c>
      <c r="B11323" s="156" t="s">
        <v>10710</v>
      </c>
      <c r="C11323" s="157">
        <v>3730.03</v>
      </c>
    </row>
    <row r="11324" spans="1:3" ht="14.4" thickBot="1" x14ac:dyDescent="0.35">
      <c r="A11324" s="155" t="s">
        <v>9933</v>
      </c>
      <c r="B11324" s="156" t="s">
        <v>10711</v>
      </c>
      <c r="C11324" s="157">
        <v>2578.77</v>
      </c>
    </row>
    <row r="11325" spans="1:3" ht="14.4" thickBot="1" x14ac:dyDescent="0.35">
      <c r="A11325" s="155" t="s">
        <v>9933</v>
      </c>
      <c r="B11325" s="156" t="s">
        <v>10712</v>
      </c>
      <c r="C11325" s="157">
        <v>556.93999999999994</v>
      </c>
    </row>
    <row r="11326" spans="1:3" ht="14.4" thickBot="1" x14ac:dyDescent="0.35">
      <c r="A11326" s="155" t="s">
        <v>9933</v>
      </c>
      <c r="B11326" s="156" t="s">
        <v>10713</v>
      </c>
      <c r="C11326" s="157">
        <v>41.62</v>
      </c>
    </row>
    <row r="11327" spans="1:3" ht="14.4" thickBot="1" x14ac:dyDescent="0.35">
      <c r="A11327" s="155" t="s">
        <v>9933</v>
      </c>
      <c r="B11327" s="156" t="s">
        <v>10714</v>
      </c>
      <c r="C11327" s="157">
        <v>42.009787234042555</v>
      </c>
    </row>
    <row r="11328" spans="1:3" ht="14.4" thickBot="1" x14ac:dyDescent="0.35">
      <c r="A11328" s="155" t="s">
        <v>9933</v>
      </c>
      <c r="B11328" s="156" t="s">
        <v>10715</v>
      </c>
      <c r="C11328" s="157">
        <v>472.37</v>
      </c>
    </row>
    <row r="11329" spans="1:3" ht="14.4" thickBot="1" x14ac:dyDescent="0.35">
      <c r="A11329" s="155" t="s">
        <v>9933</v>
      </c>
      <c r="B11329" s="156" t="s">
        <v>10716</v>
      </c>
      <c r="C11329" s="157">
        <v>204.76</v>
      </c>
    </row>
    <row r="11330" spans="1:3" ht="14.4" thickBot="1" x14ac:dyDescent="0.35">
      <c r="A11330" s="155" t="s">
        <v>9933</v>
      </c>
      <c r="B11330" s="156" t="s">
        <v>10717</v>
      </c>
      <c r="C11330" s="157">
        <v>571.52</v>
      </c>
    </row>
    <row r="11331" spans="1:3" ht="14.4" thickBot="1" x14ac:dyDescent="0.35">
      <c r="A11331" s="155" t="s">
        <v>9933</v>
      </c>
      <c r="B11331" s="156" t="s">
        <v>10718</v>
      </c>
      <c r="C11331" s="157">
        <v>351.61999999999995</v>
      </c>
    </row>
    <row r="11332" spans="1:3" ht="14.4" thickBot="1" x14ac:dyDescent="0.35">
      <c r="A11332" s="155" t="s">
        <v>9933</v>
      </c>
      <c r="B11332" s="156" t="s">
        <v>10719</v>
      </c>
      <c r="C11332" s="157">
        <v>388</v>
      </c>
    </row>
    <row r="11333" spans="1:3" ht="14.4" thickBot="1" x14ac:dyDescent="0.35">
      <c r="A11333" s="155" t="s">
        <v>9933</v>
      </c>
      <c r="B11333" s="156" t="s">
        <v>10720</v>
      </c>
      <c r="C11333" s="157">
        <v>502.94</v>
      </c>
    </row>
    <row r="11334" spans="1:3" ht="14.4" thickBot="1" x14ac:dyDescent="0.35">
      <c r="A11334" s="155" t="s">
        <v>9933</v>
      </c>
      <c r="B11334" s="156" t="s">
        <v>10721</v>
      </c>
      <c r="C11334" s="157">
        <v>504.63</v>
      </c>
    </row>
    <row r="11335" spans="1:3" ht="14.4" thickBot="1" x14ac:dyDescent="0.35">
      <c r="A11335" s="155" t="s">
        <v>9933</v>
      </c>
      <c r="B11335" s="156" t="s">
        <v>10722</v>
      </c>
      <c r="C11335" s="157">
        <v>669.4</v>
      </c>
    </row>
    <row r="11336" spans="1:3" ht="14.4" thickBot="1" x14ac:dyDescent="0.35">
      <c r="A11336" s="155" t="s">
        <v>9933</v>
      </c>
      <c r="B11336" s="156" t="s">
        <v>10723</v>
      </c>
      <c r="C11336" s="157">
        <v>196.31</v>
      </c>
    </row>
    <row r="11337" spans="1:3" ht="14.4" thickBot="1" x14ac:dyDescent="0.35">
      <c r="A11337" s="155" t="s">
        <v>9933</v>
      </c>
      <c r="B11337" s="156" t="s">
        <v>10724</v>
      </c>
      <c r="C11337" s="157">
        <v>616.94999999999993</v>
      </c>
    </row>
    <row r="11338" spans="1:3" ht="14.4" thickBot="1" x14ac:dyDescent="0.35">
      <c r="A11338" s="155" t="s">
        <v>9933</v>
      </c>
      <c r="B11338" s="156" t="s">
        <v>10725</v>
      </c>
      <c r="C11338" s="157">
        <v>88.43</v>
      </c>
    </row>
    <row r="11339" spans="1:3" ht="14.4" thickBot="1" x14ac:dyDescent="0.35">
      <c r="A11339" s="155" t="s">
        <v>9933</v>
      </c>
      <c r="B11339" s="156" t="s">
        <v>10726</v>
      </c>
      <c r="C11339" s="157">
        <v>1261.9099999999999</v>
      </c>
    </row>
    <row r="11340" spans="1:3" ht="14.4" thickBot="1" x14ac:dyDescent="0.35">
      <c r="A11340" s="155" t="s">
        <v>9933</v>
      </c>
      <c r="B11340" s="156" t="s">
        <v>10727</v>
      </c>
      <c r="C11340" s="157">
        <v>853.27</v>
      </c>
    </row>
    <row r="11341" spans="1:3" ht="14.4" thickBot="1" x14ac:dyDescent="0.35">
      <c r="A11341" s="155" t="s">
        <v>9933</v>
      </c>
      <c r="B11341" s="156" t="s">
        <v>10728</v>
      </c>
      <c r="C11341" s="157">
        <v>394.81</v>
      </c>
    </row>
    <row r="11342" spans="1:3" ht="14.4" thickBot="1" x14ac:dyDescent="0.35">
      <c r="A11342" s="155" t="s">
        <v>9933</v>
      </c>
      <c r="B11342" s="156" t="s">
        <v>10729</v>
      </c>
      <c r="C11342" s="157">
        <v>750.19995215311008</v>
      </c>
    </row>
    <row r="11343" spans="1:3" ht="14.4" thickBot="1" x14ac:dyDescent="0.35">
      <c r="A11343" s="155" t="s">
        <v>9933</v>
      </c>
      <c r="B11343" s="156" t="s">
        <v>10730</v>
      </c>
      <c r="C11343" s="157">
        <v>199.64</v>
      </c>
    </row>
    <row r="11344" spans="1:3" ht="14.4" thickBot="1" x14ac:dyDescent="0.35">
      <c r="A11344" s="155" t="s">
        <v>9933</v>
      </c>
      <c r="B11344" s="156" t="s">
        <v>10731</v>
      </c>
      <c r="C11344" s="157">
        <v>878.99</v>
      </c>
    </row>
    <row r="11345" spans="1:3" ht="14.4" thickBot="1" x14ac:dyDescent="0.35">
      <c r="A11345" s="155" t="s">
        <v>9933</v>
      </c>
      <c r="B11345" s="156" t="s">
        <v>10732</v>
      </c>
      <c r="C11345" s="157">
        <v>252.65</v>
      </c>
    </row>
    <row r="11346" spans="1:3" ht="14.4" thickBot="1" x14ac:dyDescent="0.35">
      <c r="A11346" s="155" t="s">
        <v>9933</v>
      </c>
      <c r="B11346" s="156" t="s">
        <v>10733</v>
      </c>
      <c r="C11346" s="157">
        <v>388</v>
      </c>
    </row>
    <row r="11347" spans="1:3" ht="14.4" thickBot="1" x14ac:dyDescent="0.35">
      <c r="A11347" s="155" t="s">
        <v>9933</v>
      </c>
      <c r="B11347" s="156" t="s">
        <v>10734</v>
      </c>
      <c r="C11347" s="157">
        <v>357.97027226580525</v>
      </c>
    </row>
    <row r="11348" spans="1:3" ht="14.4" thickBot="1" x14ac:dyDescent="0.35">
      <c r="A11348" s="155" t="s">
        <v>9933</v>
      </c>
      <c r="B11348" s="156" t="s">
        <v>10735</v>
      </c>
      <c r="C11348" s="157">
        <v>388</v>
      </c>
    </row>
    <row r="11349" spans="1:3" ht="14.4" thickBot="1" x14ac:dyDescent="0.35">
      <c r="A11349" s="155" t="s">
        <v>9933</v>
      </c>
      <c r="B11349" s="156" t="s">
        <v>10736</v>
      </c>
      <c r="C11349" s="157">
        <v>204.06</v>
      </c>
    </row>
    <row r="11350" spans="1:3" ht="14.4" thickBot="1" x14ac:dyDescent="0.35">
      <c r="A11350" s="155" t="s">
        <v>9933</v>
      </c>
      <c r="B11350" s="156" t="s">
        <v>10737</v>
      </c>
      <c r="C11350" s="157">
        <v>773.75041768186566</v>
      </c>
    </row>
    <row r="11351" spans="1:3" ht="14.4" thickBot="1" x14ac:dyDescent="0.35">
      <c r="A11351" s="155" t="s">
        <v>9933</v>
      </c>
      <c r="B11351" s="156" t="s">
        <v>10738</v>
      </c>
      <c r="C11351" s="157">
        <v>614.18074224021586</v>
      </c>
    </row>
    <row r="11352" spans="1:3" ht="14.4" thickBot="1" x14ac:dyDescent="0.35">
      <c r="A11352" s="155" t="s">
        <v>9933</v>
      </c>
      <c r="B11352" s="156" t="s">
        <v>10739</v>
      </c>
      <c r="C11352" s="157">
        <v>982.73009316770185</v>
      </c>
    </row>
    <row r="11353" spans="1:3" ht="14.4" thickBot="1" x14ac:dyDescent="0.35">
      <c r="A11353" s="155" t="s">
        <v>9933</v>
      </c>
      <c r="B11353" s="156" t="s">
        <v>10740</v>
      </c>
      <c r="C11353" s="157">
        <v>578.88</v>
      </c>
    </row>
    <row r="11354" spans="1:3" ht="14.4" thickBot="1" x14ac:dyDescent="0.35">
      <c r="A11354" s="155" t="s">
        <v>9933</v>
      </c>
      <c r="B11354" s="156" t="s">
        <v>10741</v>
      </c>
      <c r="C11354" s="157">
        <v>690.12</v>
      </c>
    </row>
    <row r="11355" spans="1:3" ht="14.4" thickBot="1" x14ac:dyDescent="0.35">
      <c r="A11355" s="155" t="s">
        <v>9933</v>
      </c>
      <c r="B11355" s="156" t="s">
        <v>10742</v>
      </c>
      <c r="C11355" s="157">
        <v>1480.48</v>
      </c>
    </row>
    <row r="11356" spans="1:3" ht="14.4" thickBot="1" x14ac:dyDescent="0.35">
      <c r="A11356" s="155" t="s">
        <v>9933</v>
      </c>
      <c r="B11356" s="156" t="s">
        <v>10743</v>
      </c>
      <c r="C11356" s="157">
        <v>437.27</v>
      </c>
    </row>
    <row r="11357" spans="1:3" ht="14.4" thickBot="1" x14ac:dyDescent="0.35">
      <c r="A11357" s="155" t="s">
        <v>9933</v>
      </c>
      <c r="B11357" s="156" t="s">
        <v>10744</v>
      </c>
      <c r="C11357" s="157">
        <v>494.64</v>
      </c>
    </row>
    <row r="11358" spans="1:3" ht="14.4" thickBot="1" x14ac:dyDescent="0.35">
      <c r="A11358" s="155" t="s">
        <v>9933</v>
      </c>
      <c r="B11358" s="156" t="s">
        <v>10745</v>
      </c>
      <c r="C11358" s="157">
        <v>358.51992770292469</v>
      </c>
    </row>
    <row r="11359" spans="1:3" ht="14.4" thickBot="1" x14ac:dyDescent="0.35">
      <c r="A11359" s="155" t="s">
        <v>9933</v>
      </c>
      <c r="B11359" s="156" t="s">
        <v>10746</v>
      </c>
      <c r="C11359" s="157">
        <v>797.38000000000011</v>
      </c>
    </row>
    <row r="11360" spans="1:3" ht="14.4" thickBot="1" x14ac:dyDescent="0.35">
      <c r="A11360" s="155" t="s">
        <v>9933</v>
      </c>
      <c r="B11360" s="156" t="s">
        <v>10747</v>
      </c>
      <c r="C11360" s="157">
        <v>984.08009803921561</v>
      </c>
    </row>
    <row r="11361" spans="1:3" ht="14.4" thickBot="1" x14ac:dyDescent="0.35">
      <c r="A11361" s="155" t="s">
        <v>9933</v>
      </c>
      <c r="B11361" s="156" t="s">
        <v>10748</v>
      </c>
      <c r="C11361" s="157">
        <v>692.82</v>
      </c>
    </row>
    <row r="11362" spans="1:3" ht="14.4" thickBot="1" x14ac:dyDescent="0.35">
      <c r="A11362" s="155" t="s">
        <v>9933</v>
      </c>
      <c r="B11362" s="156" t="s">
        <v>10381</v>
      </c>
      <c r="C11362" s="157">
        <v>198.17000000000002</v>
      </c>
    </row>
    <row r="11363" spans="1:3" ht="14.4" thickBot="1" x14ac:dyDescent="0.35">
      <c r="A11363" s="155" t="s">
        <v>9933</v>
      </c>
      <c r="B11363" s="156" t="s">
        <v>10749</v>
      </c>
      <c r="C11363" s="157">
        <v>1560.94</v>
      </c>
    </row>
    <row r="11364" spans="1:3" ht="14.4" thickBot="1" x14ac:dyDescent="0.35">
      <c r="A11364" s="155" t="s">
        <v>9933</v>
      </c>
      <c r="B11364" s="156" t="s">
        <v>10750</v>
      </c>
      <c r="C11364" s="157">
        <v>702.07</v>
      </c>
    </row>
    <row r="11365" spans="1:3" ht="14.4" thickBot="1" x14ac:dyDescent="0.35">
      <c r="A11365" s="155" t="s">
        <v>9933</v>
      </c>
      <c r="B11365" s="156" t="s">
        <v>10751</v>
      </c>
      <c r="C11365" s="157">
        <v>704.36</v>
      </c>
    </row>
    <row r="11366" spans="1:3" ht="14.4" thickBot="1" x14ac:dyDescent="0.35">
      <c r="A11366" s="155" t="s">
        <v>9933</v>
      </c>
      <c r="B11366" s="156" t="s">
        <v>10752</v>
      </c>
      <c r="C11366" s="157">
        <v>411.62</v>
      </c>
    </row>
    <row r="11367" spans="1:3" ht="14.4" thickBot="1" x14ac:dyDescent="0.35">
      <c r="A11367" s="155" t="s">
        <v>9933</v>
      </c>
      <c r="B11367" s="156" t="s">
        <v>10753</v>
      </c>
      <c r="C11367" s="157">
        <v>412.90000000000003</v>
      </c>
    </row>
    <row r="11368" spans="1:3" ht="14.4" thickBot="1" x14ac:dyDescent="0.35">
      <c r="A11368" s="155" t="s">
        <v>9933</v>
      </c>
      <c r="B11368" s="156" t="s">
        <v>10754</v>
      </c>
      <c r="C11368" s="157">
        <v>312.87</v>
      </c>
    </row>
    <row r="11369" spans="1:3" ht="14.4" thickBot="1" x14ac:dyDescent="0.35">
      <c r="A11369" s="155" t="s">
        <v>9933</v>
      </c>
      <c r="B11369" s="156" t="s">
        <v>10755</v>
      </c>
      <c r="C11369" s="157">
        <v>388</v>
      </c>
    </row>
    <row r="11370" spans="1:3" ht="14.4" thickBot="1" x14ac:dyDescent="0.35">
      <c r="A11370" s="155" t="s">
        <v>9933</v>
      </c>
      <c r="B11370" s="156" t="s">
        <v>10756</v>
      </c>
      <c r="C11370" s="157">
        <v>1547.1000000000001</v>
      </c>
    </row>
    <row r="11371" spans="1:3" ht="14.4" thickBot="1" x14ac:dyDescent="0.35">
      <c r="A11371" s="155" t="s">
        <v>9933</v>
      </c>
      <c r="B11371" s="156" t="s">
        <v>10757</v>
      </c>
      <c r="C11371" s="157">
        <v>1613.93</v>
      </c>
    </row>
    <row r="11372" spans="1:3" ht="14.4" thickBot="1" x14ac:dyDescent="0.35">
      <c r="A11372" s="155" t="s">
        <v>9933</v>
      </c>
      <c r="B11372" s="156" t="s">
        <v>10758</v>
      </c>
      <c r="C11372" s="157">
        <v>225.91023102310231</v>
      </c>
    </row>
    <row r="11373" spans="1:3" ht="14.4" thickBot="1" x14ac:dyDescent="0.35">
      <c r="A11373" s="155" t="s">
        <v>9933</v>
      </c>
      <c r="B11373" s="156" t="s">
        <v>10759</v>
      </c>
      <c r="C11373" s="157">
        <v>225.91000000000003</v>
      </c>
    </row>
    <row r="11374" spans="1:3" ht="14.4" thickBot="1" x14ac:dyDescent="0.35">
      <c r="A11374" s="155" t="s">
        <v>9933</v>
      </c>
      <c r="B11374" s="156" t="s">
        <v>10760</v>
      </c>
      <c r="C11374" s="157">
        <v>688.36714285714277</v>
      </c>
    </row>
    <row r="11375" spans="1:3" ht="14.4" thickBot="1" x14ac:dyDescent="0.35">
      <c r="A11375" s="155" t="s">
        <v>9933</v>
      </c>
      <c r="B11375" s="156" t="s">
        <v>10761</v>
      </c>
      <c r="C11375" s="157">
        <v>2038.5267999999999</v>
      </c>
    </row>
    <row r="11376" spans="1:3" ht="14.4" thickBot="1" x14ac:dyDescent="0.35">
      <c r="A11376" s="155" t="s">
        <v>9933</v>
      </c>
      <c r="B11376" s="156" t="s">
        <v>10762</v>
      </c>
      <c r="C11376" s="157">
        <v>1115.8420000000001</v>
      </c>
    </row>
    <row r="11377" spans="1:3" ht="14.4" thickBot="1" x14ac:dyDescent="0.35">
      <c r="A11377" s="155" t="s">
        <v>9933</v>
      </c>
      <c r="B11377" s="156" t="s">
        <v>10763</v>
      </c>
      <c r="C11377" s="157">
        <v>68.67</v>
      </c>
    </row>
    <row r="11378" spans="1:3" ht="14.4" thickBot="1" x14ac:dyDescent="0.35">
      <c r="A11378" s="155" t="s">
        <v>9933</v>
      </c>
      <c r="B11378" s="156" t="s">
        <v>10764</v>
      </c>
      <c r="C11378" s="157">
        <v>125.86</v>
      </c>
    </row>
    <row r="11379" spans="1:3" ht="14.4" thickBot="1" x14ac:dyDescent="0.35">
      <c r="A11379" s="155" t="s">
        <v>9933</v>
      </c>
      <c r="B11379" s="156" t="s">
        <v>10765</v>
      </c>
      <c r="C11379" s="157">
        <v>71.069999999999993</v>
      </c>
    </row>
    <row r="11380" spans="1:3" ht="14.4" thickBot="1" x14ac:dyDescent="0.35">
      <c r="A11380" s="155" t="s">
        <v>9933</v>
      </c>
      <c r="B11380" s="156" t="s">
        <v>10382</v>
      </c>
      <c r="C11380" s="157">
        <v>331.31363636363636</v>
      </c>
    </row>
    <row r="11381" spans="1:3" ht="14.4" thickBot="1" x14ac:dyDescent="0.35">
      <c r="A11381" s="155" t="s">
        <v>9933</v>
      </c>
      <c r="B11381" s="156" t="s">
        <v>10766</v>
      </c>
      <c r="C11381" s="157">
        <v>58.13</v>
      </c>
    </row>
    <row r="11382" spans="1:3" ht="14.4" thickBot="1" x14ac:dyDescent="0.35">
      <c r="A11382" s="155" t="s">
        <v>9933</v>
      </c>
      <c r="B11382" s="156" t="s">
        <v>10767</v>
      </c>
      <c r="C11382" s="157">
        <v>2799.56</v>
      </c>
    </row>
    <row r="11383" spans="1:3" ht="14.4" thickBot="1" x14ac:dyDescent="0.35">
      <c r="A11383" s="155" t="s">
        <v>9933</v>
      </c>
      <c r="B11383" s="156" t="s">
        <v>10303</v>
      </c>
      <c r="C11383" s="157">
        <v>107.26</v>
      </c>
    </row>
    <row r="11384" spans="1:3" ht="14.4" thickBot="1" x14ac:dyDescent="0.35">
      <c r="A11384" s="155" t="s">
        <v>9933</v>
      </c>
      <c r="B11384" s="156" t="s">
        <v>10768</v>
      </c>
      <c r="C11384" s="157">
        <v>144.92750000000001</v>
      </c>
    </row>
    <row r="11385" spans="1:3" ht="14.4" thickBot="1" x14ac:dyDescent="0.35">
      <c r="A11385" s="155" t="s">
        <v>9933</v>
      </c>
      <c r="B11385" s="156" t="s">
        <v>10769</v>
      </c>
      <c r="C11385" s="157">
        <v>4312.5</v>
      </c>
    </row>
    <row r="11386" spans="1:3" ht="14.4" thickBot="1" x14ac:dyDescent="0.35">
      <c r="A11386" s="155" t="s">
        <v>9933</v>
      </c>
      <c r="B11386" s="156" t="s">
        <v>10770</v>
      </c>
      <c r="C11386" s="157">
        <v>7187.5</v>
      </c>
    </row>
    <row r="11387" spans="1:3" ht="14.4" thickBot="1" x14ac:dyDescent="0.35">
      <c r="A11387" s="155" t="s">
        <v>9933</v>
      </c>
      <c r="B11387" s="156" t="s">
        <v>10771</v>
      </c>
      <c r="C11387" s="157">
        <v>1552.5</v>
      </c>
    </row>
    <row r="11388" spans="1:3" ht="14.4" thickBot="1" x14ac:dyDescent="0.35">
      <c r="A11388" s="155" t="s">
        <v>9933</v>
      </c>
      <c r="B11388" s="156" t="s">
        <v>10772</v>
      </c>
      <c r="C11388" s="157">
        <v>1296</v>
      </c>
    </row>
    <row r="11389" spans="1:3" ht="14.4" thickBot="1" x14ac:dyDescent="0.35">
      <c r="A11389" s="155" t="s">
        <v>9933</v>
      </c>
      <c r="B11389" s="156" t="s">
        <v>10773</v>
      </c>
      <c r="C11389" s="157">
        <v>1530.1599999999999</v>
      </c>
    </row>
    <row r="11390" spans="1:3" ht="14.4" thickBot="1" x14ac:dyDescent="0.35">
      <c r="A11390" s="155" t="s">
        <v>9933</v>
      </c>
      <c r="B11390" s="156" t="s">
        <v>10203</v>
      </c>
      <c r="C11390" s="157">
        <v>295.2</v>
      </c>
    </row>
    <row r="11391" spans="1:3" ht="14.4" thickBot="1" x14ac:dyDescent="0.35">
      <c r="A11391" s="155" t="s">
        <v>9933</v>
      </c>
      <c r="B11391" s="156" t="s">
        <v>10774</v>
      </c>
      <c r="C11391" s="157">
        <v>71.458522727272737</v>
      </c>
    </row>
    <row r="11392" spans="1:3" ht="14.4" thickBot="1" x14ac:dyDescent="0.35">
      <c r="A11392" s="155" t="s">
        <v>9933</v>
      </c>
      <c r="B11392" s="156" t="s">
        <v>10775</v>
      </c>
      <c r="C11392" s="157">
        <v>312.71011627906978</v>
      </c>
    </row>
    <row r="11393" spans="1:3" ht="14.4" thickBot="1" x14ac:dyDescent="0.35">
      <c r="A11393" s="155" t="s">
        <v>9933</v>
      </c>
      <c r="B11393" s="156" t="s">
        <v>10776</v>
      </c>
      <c r="C11393" s="157">
        <v>48.44</v>
      </c>
    </row>
    <row r="11394" spans="1:3" ht="14.4" thickBot="1" x14ac:dyDescent="0.35">
      <c r="A11394" s="155" t="s">
        <v>9933</v>
      </c>
      <c r="B11394" s="156" t="s">
        <v>10777</v>
      </c>
      <c r="C11394" s="157">
        <v>250.48000000000002</v>
      </c>
    </row>
    <row r="11395" spans="1:3" ht="14.4" thickBot="1" x14ac:dyDescent="0.35">
      <c r="A11395" s="155" t="s">
        <v>9933</v>
      </c>
      <c r="B11395" s="156" t="s">
        <v>10778</v>
      </c>
      <c r="C11395" s="157">
        <v>145.93</v>
      </c>
    </row>
    <row r="11396" spans="1:3" ht="14.4" thickBot="1" x14ac:dyDescent="0.35">
      <c r="A11396" s="155" t="s">
        <v>9933</v>
      </c>
      <c r="B11396" s="156" t="s">
        <v>10779</v>
      </c>
      <c r="C11396" s="157">
        <v>513</v>
      </c>
    </row>
    <row r="11397" spans="1:3" ht="14.4" thickBot="1" x14ac:dyDescent="0.35">
      <c r="A11397" s="155" t="s">
        <v>9933</v>
      </c>
      <c r="B11397" s="156" t="s">
        <v>10780</v>
      </c>
      <c r="C11397" s="157">
        <v>76.180000000000007</v>
      </c>
    </row>
    <row r="11398" spans="1:3" ht="14.4" thickBot="1" x14ac:dyDescent="0.35">
      <c r="A11398" s="155" t="s">
        <v>9933</v>
      </c>
      <c r="B11398" s="156" t="s">
        <v>10383</v>
      </c>
      <c r="C11398" s="157">
        <v>166.63000000000002</v>
      </c>
    </row>
    <row r="11399" spans="1:3" ht="14.4" thickBot="1" x14ac:dyDescent="0.35">
      <c r="A11399" s="155" t="s">
        <v>9933</v>
      </c>
      <c r="B11399" s="156" t="s">
        <v>10384</v>
      </c>
      <c r="C11399" s="157">
        <v>248</v>
      </c>
    </row>
    <row r="11400" spans="1:3" ht="14.4" thickBot="1" x14ac:dyDescent="0.35">
      <c r="A11400" s="155" t="s">
        <v>9933</v>
      </c>
      <c r="B11400" s="156" t="s">
        <v>10781</v>
      </c>
      <c r="C11400" s="157">
        <v>54.25</v>
      </c>
    </row>
    <row r="11401" spans="1:3" ht="14.4" thickBot="1" x14ac:dyDescent="0.35">
      <c r="A11401" s="155" t="s">
        <v>9933</v>
      </c>
      <c r="B11401" s="156" t="s">
        <v>10782</v>
      </c>
      <c r="C11401" s="157">
        <v>54.25</v>
      </c>
    </row>
    <row r="11402" spans="1:3" ht="14.4" thickBot="1" x14ac:dyDescent="0.35">
      <c r="A11402" s="155" t="s">
        <v>9933</v>
      </c>
      <c r="B11402" s="156" t="s">
        <v>10783</v>
      </c>
      <c r="C11402" s="157">
        <v>93</v>
      </c>
    </row>
    <row r="11403" spans="1:3" ht="14.4" thickBot="1" x14ac:dyDescent="0.35">
      <c r="A11403" s="155" t="s">
        <v>9933</v>
      </c>
      <c r="B11403" s="156" t="s">
        <v>10784</v>
      </c>
      <c r="C11403" s="157">
        <v>69.75</v>
      </c>
    </row>
    <row r="11404" spans="1:3" ht="14.4" thickBot="1" x14ac:dyDescent="0.35">
      <c r="A11404" s="155" t="s">
        <v>9933</v>
      </c>
      <c r="B11404" s="156" t="s">
        <v>10785</v>
      </c>
      <c r="C11404" s="157">
        <v>1910.25</v>
      </c>
    </row>
    <row r="11405" spans="1:3" ht="14.4" thickBot="1" x14ac:dyDescent="0.35">
      <c r="A11405" s="155" t="s">
        <v>9933</v>
      </c>
      <c r="B11405" s="156" t="s">
        <v>10786</v>
      </c>
      <c r="C11405" s="157">
        <v>1910.25</v>
      </c>
    </row>
    <row r="11406" spans="1:3" ht="14.4" thickBot="1" x14ac:dyDescent="0.35">
      <c r="A11406" s="155" t="s">
        <v>9933</v>
      </c>
      <c r="B11406" s="156" t="s">
        <v>10035</v>
      </c>
      <c r="C11406" s="157">
        <v>54.25</v>
      </c>
    </row>
    <row r="11407" spans="1:3" ht="14.4" thickBot="1" x14ac:dyDescent="0.35">
      <c r="A11407" s="155" t="s">
        <v>9933</v>
      </c>
      <c r="B11407" s="156" t="s">
        <v>10787</v>
      </c>
      <c r="C11407" s="157">
        <v>57.74</v>
      </c>
    </row>
    <row r="11408" spans="1:3" ht="14.4" thickBot="1" x14ac:dyDescent="0.35">
      <c r="A11408" s="155" t="s">
        <v>9933</v>
      </c>
      <c r="B11408" s="156" t="s">
        <v>10160</v>
      </c>
      <c r="C11408" s="157">
        <v>734</v>
      </c>
    </row>
    <row r="11409" spans="1:3" ht="14.4" thickBot="1" x14ac:dyDescent="0.35">
      <c r="A11409" s="155" t="s">
        <v>9933</v>
      </c>
      <c r="B11409" s="156" t="s">
        <v>10788</v>
      </c>
      <c r="C11409" s="157">
        <v>191.81</v>
      </c>
    </row>
    <row r="11410" spans="1:3" ht="14.4" thickBot="1" x14ac:dyDescent="0.35">
      <c r="A11410" s="155" t="s">
        <v>9933</v>
      </c>
      <c r="B11410" s="156" t="s">
        <v>10036</v>
      </c>
      <c r="C11410" s="157">
        <v>1321.7850000000001</v>
      </c>
    </row>
    <row r="11411" spans="1:3" ht="14.4" thickBot="1" x14ac:dyDescent="0.35">
      <c r="A11411" s="155" t="s">
        <v>9933</v>
      </c>
      <c r="B11411" s="156" t="s">
        <v>10789</v>
      </c>
      <c r="C11411" s="157">
        <v>124</v>
      </c>
    </row>
    <row r="11412" spans="1:3" ht="14.4" thickBot="1" x14ac:dyDescent="0.35">
      <c r="A11412" s="155" t="s">
        <v>9933</v>
      </c>
      <c r="B11412" s="156" t="s">
        <v>10790</v>
      </c>
      <c r="C11412" s="157">
        <v>73.63</v>
      </c>
    </row>
    <row r="11413" spans="1:3" ht="14.4" thickBot="1" x14ac:dyDescent="0.35">
      <c r="A11413" s="155" t="s">
        <v>9933</v>
      </c>
      <c r="B11413" s="156" t="s">
        <v>10791</v>
      </c>
      <c r="C11413" s="157">
        <v>215.68</v>
      </c>
    </row>
    <row r="11414" spans="1:3" ht="14.4" thickBot="1" x14ac:dyDescent="0.35">
      <c r="A11414" s="155" t="s">
        <v>9933</v>
      </c>
      <c r="B11414" s="156" t="s">
        <v>10792</v>
      </c>
      <c r="C11414" s="157">
        <v>803.9899999999999</v>
      </c>
    </row>
    <row r="11415" spans="1:3" ht="14.4" thickBot="1" x14ac:dyDescent="0.35">
      <c r="A11415" s="155" t="s">
        <v>9933</v>
      </c>
      <c r="B11415" s="156" t="s">
        <v>10793</v>
      </c>
      <c r="C11415" s="157">
        <v>178.25</v>
      </c>
    </row>
    <row r="11416" spans="1:3" ht="14.4" thickBot="1" x14ac:dyDescent="0.35">
      <c r="A11416" s="155" t="s">
        <v>9933</v>
      </c>
      <c r="B11416" s="156" t="s">
        <v>10794</v>
      </c>
      <c r="C11416" s="157">
        <v>894.37800000000004</v>
      </c>
    </row>
    <row r="11417" spans="1:3" ht="14.4" thickBot="1" x14ac:dyDescent="0.35">
      <c r="A11417" s="155" t="s">
        <v>9933</v>
      </c>
      <c r="B11417" s="156" t="s">
        <v>10795</v>
      </c>
      <c r="C11417" s="157">
        <v>211.34</v>
      </c>
    </row>
    <row r="11418" spans="1:3" ht="14.4" thickBot="1" x14ac:dyDescent="0.35">
      <c r="A11418" s="155" t="s">
        <v>9933</v>
      </c>
      <c r="B11418" s="156" t="s">
        <v>10796</v>
      </c>
      <c r="C11418" s="157">
        <v>169.02998483699773</v>
      </c>
    </row>
    <row r="11419" spans="1:3" ht="14.4" thickBot="1" x14ac:dyDescent="0.35">
      <c r="A11419" s="155" t="s">
        <v>9933</v>
      </c>
      <c r="B11419" s="156" t="s">
        <v>10797</v>
      </c>
      <c r="C11419" s="157">
        <v>47.35003076923077</v>
      </c>
    </row>
    <row r="11420" spans="1:3" ht="14.4" thickBot="1" x14ac:dyDescent="0.35">
      <c r="A11420" s="155" t="s">
        <v>9933</v>
      </c>
      <c r="B11420" s="156" t="s">
        <v>10798</v>
      </c>
      <c r="C11420" s="157">
        <v>307.75</v>
      </c>
    </row>
    <row r="11421" spans="1:3" ht="14.4" thickBot="1" x14ac:dyDescent="0.35">
      <c r="A11421" s="155" t="s">
        <v>9933</v>
      </c>
      <c r="B11421" s="156" t="s">
        <v>10799</v>
      </c>
      <c r="C11421" s="157">
        <v>388</v>
      </c>
    </row>
    <row r="11422" spans="1:3" ht="14.4" thickBot="1" x14ac:dyDescent="0.35">
      <c r="A11422" s="155" t="s">
        <v>9933</v>
      </c>
      <c r="B11422" s="156" t="s">
        <v>10800</v>
      </c>
      <c r="C11422" s="157">
        <v>100.75</v>
      </c>
    </row>
    <row r="11423" spans="1:3" ht="14.4" thickBot="1" x14ac:dyDescent="0.35">
      <c r="A11423" s="155" t="s">
        <v>9933</v>
      </c>
      <c r="B11423" s="156" t="s">
        <v>10801</v>
      </c>
      <c r="C11423" s="157">
        <v>243.43</v>
      </c>
    </row>
    <row r="11424" spans="1:3" ht="14.4" thickBot="1" x14ac:dyDescent="0.35">
      <c r="A11424" s="155" t="s">
        <v>9933</v>
      </c>
      <c r="B11424" s="156" t="s">
        <v>10236</v>
      </c>
      <c r="C11424" s="157">
        <v>88.35</v>
      </c>
    </row>
    <row r="11425" spans="1:3" ht="14.4" thickBot="1" x14ac:dyDescent="0.35">
      <c r="A11425" s="155" t="s">
        <v>9933</v>
      </c>
      <c r="B11425" s="156" t="s">
        <v>10226</v>
      </c>
      <c r="C11425" s="157">
        <v>87.467272727272729</v>
      </c>
    </row>
    <row r="11426" spans="1:3" ht="14.4" thickBot="1" x14ac:dyDescent="0.35">
      <c r="A11426" s="155" t="s">
        <v>9933</v>
      </c>
      <c r="B11426" s="156" t="s">
        <v>10802</v>
      </c>
      <c r="C11426" s="157">
        <v>85.1</v>
      </c>
    </row>
    <row r="11427" spans="1:3" ht="14.4" thickBot="1" x14ac:dyDescent="0.35">
      <c r="A11427" s="155" t="s">
        <v>9933</v>
      </c>
      <c r="B11427" s="156" t="s">
        <v>10183</v>
      </c>
      <c r="C11427" s="157">
        <v>88.35</v>
      </c>
    </row>
    <row r="11428" spans="1:3" ht="14.4" thickBot="1" x14ac:dyDescent="0.35">
      <c r="A11428" s="155" t="s">
        <v>9933</v>
      </c>
      <c r="B11428" s="156" t="s">
        <v>10803</v>
      </c>
      <c r="C11428" s="157">
        <v>85.100000000000009</v>
      </c>
    </row>
    <row r="11429" spans="1:3" ht="14.4" thickBot="1" x14ac:dyDescent="0.35">
      <c r="A11429" s="155" t="s">
        <v>9933</v>
      </c>
      <c r="B11429" s="156" t="s">
        <v>10804</v>
      </c>
      <c r="C11429" s="157">
        <v>85.1</v>
      </c>
    </row>
    <row r="11430" spans="1:3" ht="14.4" thickBot="1" x14ac:dyDescent="0.35">
      <c r="A11430" s="155" t="s">
        <v>9933</v>
      </c>
      <c r="B11430" s="156" t="s">
        <v>10237</v>
      </c>
      <c r="C11430" s="157">
        <v>88.35</v>
      </c>
    </row>
    <row r="11431" spans="1:3" ht="14.4" thickBot="1" x14ac:dyDescent="0.35">
      <c r="A11431" s="155" t="s">
        <v>9933</v>
      </c>
      <c r="B11431" s="156" t="s">
        <v>10253</v>
      </c>
      <c r="C11431" s="157">
        <v>85.1</v>
      </c>
    </row>
    <row r="11432" spans="1:3" ht="14.4" thickBot="1" x14ac:dyDescent="0.35">
      <c r="A11432" s="155" t="s">
        <v>9933</v>
      </c>
      <c r="B11432" s="156" t="s">
        <v>10805</v>
      </c>
      <c r="C11432" s="157">
        <v>88.350000000000009</v>
      </c>
    </row>
    <row r="11433" spans="1:3" ht="14.4" thickBot="1" x14ac:dyDescent="0.35">
      <c r="A11433" s="155" t="s">
        <v>9933</v>
      </c>
      <c r="B11433" s="156" t="s">
        <v>10227</v>
      </c>
      <c r="C11433" s="157">
        <v>85.099565217391302</v>
      </c>
    </row>
    <row r="11434" spans="1:3" ht="14.4" thickBot="1" x14ac:dyDescent="0.35">
      <c r="A11434" s="155" t="s">
        <v>9933</v>
      </c>
      <c r="B11434" s="156" t="s">
        <v>10806</v>
      </c>
      <c r="C11434" s="157">
        <v>1434.24</v>
      </c>
    </row>
    <row r="11435" spans="1:3" ht="14.4" thickBot="1" x14ac:dyDescent="0.35">
      <c r="A11435" s="155" t="s">
        <v>9933</v>
      </c>
      <c r="B11435" s="156" t="s">
        <v>10037</v>
      </c>
      <c r="C11435" s="157">
        <v>78.739999999999995</v>
      </c>
    </row>
    <row r="11436" spans="1:3" ht="14.4" thickBot="1" x14ac:dyDescent="0.35">
      <c r="A11436" s="155" t="s">
        <v>9933</v>
      </c>
      <c r="B11436" s="156" t="s">
        <v>10807</v>
      </c>
      <c r="C11436" s="157">
        <v>171.97</v>
      </c>
    </row>
    <row r="11437" spans="1:3" ht="14.4" thickBot="1" x14ac:dyDescent="0.35">
      <c r="A11437" s="155" t="s">
        <v>9933</v>
      </c>
      <c r="B11437" s="156" t="s">
        <v>10808</v>
      </c>
      <c r="C11437" s="157">
        <v>154.22999999999999</v>
      </c>
    </row>
    <row r="11438" spans="1:3" ht="14.4" thickBot="1" x14ac:dyDescent="0.35">
      <c r="A11438" s="155" t="s">
        <v>9933</v>
      </c>
      <c r="B11438" s="156" t="s">
        <v>10809</v>
      </c>
      <c r="C11438" s="157">
        <v>90.290083219743167</v>
      </c>
    </row>
    <row r="11439" spans="1:3" ht="14.4" thickBot="1" x14ac:dyDescent="0.35">
      <c r="A11439" s="155" t="s">
        <v>9933</v>
      </c>
      <c r="B11439" s="156" t="s">
        <v>10810</v>
      </c>
      <c r="C11439" s="157">
        <v>154.22999999999999</v>
      </c>
    </row>
    <row r="11440" spans="1:3" ht="14.4" thickBot="1" x14ac:dyDescent="0.35">
      <c r="A11440" s="155" t="s">
        <v>9933</v>
      </c>
      <c r="B11440" s="156" t="s">
        <v>10811</v>
      </c>
      <c r="C11440" s="157">
        <v>149.96007537688442</v>
      </c>
    </row>
    <row r="11441" spans="1:3" ht="14.4" thickBot="1" x14ac:dyDescent="0.35">
      <c r="A11441" s="155" t="s">
        <v>9933</v>
      </c>
      <c r="B11441" s="156" t="s">
        <v>10812</v>
      </c>
      <c r="C11441" s="157">
        <v>208.01</v>
      </c>
    </row>
    <row r="11442" spans="1:3" ht="14.4" thickBot="1" x14ac:dyDescent="0.35">
      <c r="A11442" s="155" t="s">
        <v>9933</v>
      </c>
      <c r="B11442" s="156" t="s">
        <v>5663</v>
      </c>
      <c r="C11442" s="157">
        <v>162.75</v>
      </c>
    </row>
    <row r="11443" spans="1:3" ht="14.4" thickBot="1" x14ac:dyDescent="0.35">
      <c r="A11443" s="155" t="s">
        <v>9933</v>
      </c>
      <c r="B11443" s="156" t="s">
        <v>10305</v>
      </c>
      <c r="C11443" s="157">
        <v>273.42</v>
      </c>
    </row>
    <row r="11444" spans="1:3" ht="14.4" thickBot="1" x14ac:dyDescent="0.35">
      <c r="A11444" s="155" t="s">
        <v>9933</v>
      </c>
      <c r="B11444" s="156" t="s">
        <v>10306</v>
      </c>
      <c r="C11444" s="157">
        <v>83.16</v>
      </c>
    </row>
    <row r="11445" spans="1:3" ht="14.4" thickBot="1" x14ac:dyDescent="0.35">
      <c r="A11445" s="155" t="s">
        <v>9933</v>
      </c>
      <c r="B11445" s="156" t="s">
        <v>10813</v>
      </c>
      <c r="C11445" s="157">
        <v>334.8</v>
      </c>
    </row>
    <row r="11446" spans="1:3" ht="14.4" thickBot="1" x14ac:dyDescent="0.35">
      <c r="A11446" s="155" t="s">
        <v>9933</v>
      </c>
      <c r="B11446" s="156" t="s">
        <v>10238</v>
      </c>
      <c r="C11446" s="157">
        <v>334.8</v>
      </c>
    </row>
    <row r="11447" spans="1:3" ht="14.4" thickBot="1" x14ac:dyDescent="0.35">
      <c r="A11447" s="155" t="s">
        <v>9933</v>
      </c>
      <c r="B11447" s="156" t="s">
        <v>10814</v>
      </c>
      <c r="C11447" s="157">
        <v>65.95</v>
      </c>
    </row>
    <row r="11448" spans="1:3" ht="14.4" thickBot="1" x14ac:dyDescent="0.35">
      <c r="A11448" s="155" t="s">
        <v>9933</v>
      </c>
      <c r="B11448" s="156" t="s">
        <v>10204</v>
      </c>
      <c r="C11448" s="157">
        <v>388</v>
      </c>
    </row>
    <row r="11449" spans="1:3" ht="14.4" thickBot="1" x14ac:dyDescent="0.35">
      <c r="A11449" s="155" t="s">
        <v>9933</v>
      </c>
      <c r="B11449" s="156" t="s">
        <v>10815</v>
      </c>
      <c r="C11449" s="157">
        <v>803.25</v>
      </c>
    </row>
    <row r="11450" spans="1:3" ht="14.4" thickBot="1" x14ac:dyDescent="0.35">
      <c r="A11450" s="155" t="s">
        <v>9933</v>
      </c>
      <c r="B11450" s="156" t="s">
        <v>10816</v>
      </c>
      <c r="C11450" s="157">
        <v>204.21</v>
      </c>
    </row>
    <row r="11451" spans="1:3" ht="14.4" thickBot="1" x14ac:dyDescent="0.35">
      <c r="A11451" s="155" t="s">
        <v>9933</v>
      </c>
      <c r="B11451" s="156" t="s">
        <v>10817</v>
      </c>
      <c r="C11451" s="157">
        <v>116.17</v>
      </c>
    </row>
    <row r="11452" spans="1:3" ht="14.4" thickBot="1" x14ac:dyDescent="0.35">
      <c r="A11452" s="155" t="s">
        <v>9933</v>
      </c>
      <c r="B11452" s="156" t="s">
        <v>10818</v>
      </c>
      <c r="C11452" s="157">
        <v>119.04</v>
      </c>
    </row>
    <row r="11453" spans="1:3" ht="14.4" thickBot="1" x14ac:dyDescent="0.35">
      <c r="A11453" s="155" t="s">
        <v>9933</v>
      </c>
      <c r="B11453" s="156" t="s">
        <v>10819</v>
      </c>
      <c r="C11453" s="157">
        <v>116.17</v>
      </c>
    </row>
    <row r="11454" spans="1:3" ht="14.4" thickBot="1" x14ac:dyDescent="0.35">
      <c r="A11454" s="155" t="s">
        <v>9933</v>
      </c>
      <c r="B11454" s="156" t="s">
        <v>10820</v>
      </c>
      <c r="C11454" s="157">
        <v>388</v>
      </c>
    </row>
    <row r="11455" spans="1:3" ht="14.4" thickBot="1" x14ac:dyDescent="0.35">
      <c r="A11455" s="155" t="s">
        <v>9933</v>
      </c>
      <c r="B11455" s="156" t="s">
        <v>10821</v>
      </c>
      <c r="C11455" s="157">
        <v>104.63</v>
      </c>
    </row>
    <row r="11456" spans="1:3" ht="14.4" thickBot="1" x14ac:dyDescent="0.35">
      <c r="A11456" s="155" t="s">
        <v>9933</v>
      </c>
      <c r="B11456" s="156" t="s">
        <v>10822</v>
      </c>
      <c r="C11456" s="157">
        <v>104.63</v>
      </c>
    </row>
    <row r="11457" spans="1:3" ht="14.4" thickBot="1" x14ac:dyDescent="0.35">
      <c r="A11457" s="155" t="s">
        <v>9933</v>
      </c>
      <c r="B11457" s="156" t="s">
        <v>10823</v>
      </c>
      <c r="C11457" s="157">
        <v>96.88</v>
      </c>
    </row>
    <row r="11458" spans="1:3" ht="14.4" thickBot="1" x14ac:dyDescent="0.35">
      <c r="A11458" s="155" t="s">
        <v>9933</v>
      </c>
      <c r="B11458" s="156" t="s">
        <v>10824</v>
      </c>
      <c r="C11458" s="157">
        <v>179.34671532846716</v>
      </c>
    </row>
    <row r="11459" spans="1:3" ht="14.4" thickBot="1" x14ac:dyDescent="0.35">
      <c r="A11459" s="155" t="s">
        <v>9933</v>
      </c>
      <c r="B11459" s="156" t="s">
        <v>10825</v>
      </c>
      <c r="C11459" s="157">
        <v>286.83</v>
      </c>
    </row>
    <row r="11460" spans="1:3" ht="14.4" thickBot="1" x14ac:dyDescent="0.35">
      <c r="A11460" s="155" t="s">
        <v>9933</v>
      </c>
      <c r="B11460" s="156" t="s">
        <v>10826</v>
      </c>
      <c r="C11460" s="157">
        <v>307.20999999999998</v>
      </c>
    </row>
    <row r="11461" spans="1:3" ht="14.4" thickBot="1" x14ac:dyDescent="0.35">
      <c r="A11461" s="155" t="s">
        <v>9933</v>
      </c>
      <c r="B11461" s="156" t="s">
        <v>10827</v>
      </c>
      <c r="C11461" s="157">
        <v>313.57</v>
      </c>
    </row>
    <row r="11462" spans="1:3" ht="14.4" thickBot="1" x14ac:dyDescent="0.35">
      <c r="A11462" s="155" t="s">
        <v>9933</v>
      </c>
      <c r="B11462" s="156" t="s">
        <v>10385</v>
      </c>
      <c r="C11462" s="157">
        <v>134.54180628272252</v>
      </c>
    </row>
    <row r="11463" spans="1:3" ht="14.4" thickBot="1" x14ac:dyDescent="0.35">
      <c r="A11463" s="155" t="s">
        <v>9933</v>
      </c>
      <c r="B11463" s="156" t="s">
        <v>10828</v>
      </c>
      <c r="C11463" s="157">
        <v>71.3</v>
      </c>
    </row>
    <row r="11464" spans="1:3" ht="14.4" thickBot="1" x14ac:dyDescent="0.35">
      <c r="A11464" s="155" t="s">
        <v>9933</v>
      </c>
      <c r="B11464" s="156" t="s">
        <v>10829</v>
      </c>
      <c r="C11464" s="157">
        <v>99.98</v>
      </c>
    </row>
    <row r="11465" spans="1:3" ht="14.4" thickBot="1" x14ac:dyDescent="0.35">
      <c r="A11465" s="155" t="s">
        <v>9933</v>
      </c>
      <c r="B11465" s="156" t="s">
        <v>10830</v>
      </c>
      <c r="C11465" s="157">
        <v>409.59</v>
      </c>
    </row>
    <row r="11466" spans="1:3" ht="14.4" thickBot="1" x14ac:dyDescent="0.35">
      <c r="A11466" s="155" t="s">
        <v>9933</v>
      </c>
      <c r="B11466" s="156" t="s">
        <v>10831</v>
      </c>
      <c r="C11466" s="157">
        <v>328.91</v>
      </c>
    </row>
    <row r="11467" spans="1:3" ht="14.4" thickBot="1" x14ac:dyDescent="0.35">
      <c r="A11467" s="155" t="s">
        <v>9933</v>
      </c>
      <c r="B11467" s="156" t="s">
        <v>10832</v>
      </c>
      <c r="C11467" s="157">
        <v>242.34</v>
      </c>
    </row>
    <row r="11468" spans="1:3" ht="14.4" thickBot="1" x14ac:dyDescent="0.35">
      <c r="A11468" s="155" t="s">
        <v>9933</v>
      </c>
      <c r="B11468" s="156" t="s">
        <v>10833</v>
      </c>
      <c r="C11468" s="157">
        <v>116.71999999999998</v>
      </c>
    </row>
    <row r="11469" spans="1:3" ht="14.4" thickBot="1" x14ac:dyDescent="0.35">
      <c r="A11469" s="155" t="s">
        <v>9933</v>
      </c>
      <c r="B11469" s="156" t="s">
        <v>10834</v>
      </c>
      <c r="C11469" s="157">
        <v>79.666666666666671</v>
      </c>
    </row>
    <row r="11470" spans="1:3" ht="14.4" thickBot="1" x14ac:dyDescent="0.35">
      <c r="A11470" s="155" t="s">
        <v>9933</v>
      </c>
      <c r="B11470" s="156" t="s">
        <v>10835</v>
      </c>
      <c r="C11470" s="157">
        <v>324.80037564766843</v>
      </c>
    </row>
    <row r="11471" spans="1:3" ht="14.4" thickBot="1" x14ac:dyDescent="0.35">
      <c r="A11471" s="155" t="s">
        <v>9933</v>
      </c>
      <c r="B11471" s="156" t="s">
        <v>10836</v>
      </c>
      <c r="C11471" s="157">
        <v>341.78</v>
      </c>
    </row>
    <row r="11472" spans="1:3" ht="14.4" thickBot="1" x14ac:dyDescent="0.35">
      <c r="A11472" s="155" t="s">
        <v>9933</v>
      </c>
      <c r="B11472" s="156" t="s">
        <v>10837</v>
      </c>
      <c r="C11472" s="157">
        <v>107.33999999999999</v>
      </c>
    </row>
    <row r="11473" spans="1:3" ht="14.4" thickBot="1" x14ac:dyDescent="0.35">
      <c r="A11473" s="155" t="s">
        <v>9933</v>
      </c>
      <c r="B11473" s="156" t="s">
        <v>10838</v>
      </c>
      <c r="C11473" s="157">
        <v>117.18</v>
      </c>
    </row>
    <row r="11474" spans="1:3" ht="14.4" thickBot="1" x14ac:dyDescent="0.35">
      <c r="A11474" s="155" t="s">
        <v>9933</v>
      </c>
      <c r="B11474" s="156" t="s">
        <v>10839</v>
      </c>
      <c r="C11474" s="157">
        <v>40.840000000000003</v>
      </c>
    </row>
    <row r="11475" spans="1:3" ht="14.4" thickBot="1" x14ac:dyDescent="0.35">
      <c r="A11475" s="155" t="s">
        <v>9933</v>
      </c>
      <c r="B11475" s="156" t="s">
        <v>10840</v>
      </c>
      <c r="C11475" s="157">
        <v>1744.671818181818</v>
      </c>
    </row>
    <row r="11476" spans="1:3" ht="14.4" thickBot="1" x14ac:dyDescent="0.35">
      <c r="A11476" s="155" t="s">
        <v>9933</v>
      </c>
      <c r="B11476" s="156" t="s">
        <v>10841</v>
      </c>
      <c r="C11476" s="157">
        <v>269.7</v>
      </c>
    </row>
    <row r="11477" spans="1:3" ht="14.4" thickBot="1" x14ac:dyDescent="0.35">
      <c r="A11477" s="155" t="s">
        <v>9933</v>
      </c>
      <c r="B11477" s="156" t="s">
        <v>10842</v>
      </c>
      <c r="C11477" s="157">
        <v>2174.85</v>
      </c>
    </row>
    <row r="11478" spans="1:3" ht="14.4" thickBot="1" x14ac:dyDescent="0.35">
      <c r="A11478" s="155" t="s">
        <v>9933</v>
      </c>
      <c r="B11478" s="156" t="s">
        <v>10843</v>
      </c>
      <c r="C11478" s="157">
        <v>391.16008130081303</v>
      </c>
    </row>
    <row r="11479" spans="1:3" ht="14.4" thickBot="1" x14ac:dyDescent="0.35">
      <c r="A11479" s="155" t="s">
        <v>9933</v>
      </c>
      <c r="B11479" s="156" t="s">
        <v>10844</v>
      </c>
      <c r="C11479" s="157">
        <v>105.48</v>
      </c>
    </row>
    <row r="11480" spans="1:3" ht="14.4" thickBot="1" x14ac:dyDescent="0.35">
      <c r="A11480" s="155" t="s">
        <v>9933</v>
      </c>
      <c r="B11480" s="156" t="s">
        <v>10845</v>
      </c>
      <c r="C11480" s="157">
        <v>54.25</v>
      </c>
    </row>
    <row r="11481" spans="1:3" ht="14.4" thickBot="1" x14ac:dyDescent="0.35">
      <c r="A11481" s="155" t="s">
        <v>9933</v>
      </c>
      <c r="B11481" s="156" t="s">
        <v>10038</v>
      </c>
      <c r="C11481" s="157">
        <v>73.239999999999995</v>
      </c>
    </row>
    <row r="11482" spans="1:3" ht="14.4" thickBot="1" x14ac:dyDescent="0.35">
      <c r="A11482" s="155" t="s">
        <v>9933</v>
      </c>
      <c r="B11482" s="156" t="s">
        <v>10846</v>
      </c>
      <c r="C11482" s="157">
        <v>2027.2997142857143</v>
      </c>
    </row>
    <row r="11483" spans="1:3" ht="14.4" thickBot="1" x14ac:dyDescent="0.35">
      <c r="A11483" s="155" t="s">
        <v>9933</v>
      </c>
      <c r="B11483" s="156" t="s">
        <v>10847</v>
      </c>
      <c r="C11483" s="157">
        <v>108.5</v>
      </c>
    </row>
    <row r="11484" spans="1:3" ht="14.4" thickBot="1" x14ac:dyDescent="0.35">
      <c r="A11484" s="155" t="s">
        <v>9933</v>
      </c>
      <c r="B11484" s="156" t="s">
        <v>10848</v>
      </c>
      <c r="C11484" s="157">
        <v>132.83966463414635</v>
      </c>
    </row>
    <row r="11485" spans="1:3" ht="14.4" thickBot="1" x14ac:dyDescent="0.35">
      <c r="A11485" s="155" t="s">
        <v>9933</v>
      </c>
      <c r="B11485" s="156" t="s">
        <v>10039</v>
      </c>
      <c r="C11485" s="157">
        <v>388</v>
      </c>
    </row>
    <row r="11486" spans="1:3" ht="14.4" thickBot="1" x14ac:dyDescent="0.35">
      <c r="A11486" s="155" t="s">
        <v>9933</v>
      </c>
      <c r="B11486" s="156" t="s">
        <v>10849</v>
      </c>
      <c r="C11486" s="157">
        <v>315.42939024390245</v>
      </c>
    </row>
    <row r="11487" spans="1:3" ht="14.4" thickBot="1" x14ac:dyDescent="0.35">
      <c r="A11487" s="155" t="s">
        <v>9933</v>
      </c>
      <c r="B11487" s="156" t="s">
        <v>10850</v>
      </c>
      <c r="C11487" s="157">
        <v>315.43</v>
      </c>
    </row>
    <row r="11488" spans="1:3" ht="14.4" thickBot="1" x14ac:dyDescent="0.35">
      <c r="A11488" s="155" t="s">
        <v>9933</v>
      </c>
      <c r="B11488" s="156" t="s">
        <v>10851</v>
      </c>
      <c r="C11488" s="157">
        <v>315.42897058823525</v>
      </c>
    </row>
    <row r="11489" spans="1:3" ht="14.4" thickBot="1" x14ac:dyDescent="0.35">
      <c r="A11489" s="155" t="s">
        <v>9933</v>
      </c>
      <c r="B11489" s="156" t="s">
        <v>10852</v>
      </c>
      <c r="C11489" s="157">
        <v>62</v>
      </c>
    </row>
    <row r="11490" spans="1:3" ht="14.4" thickBot="1" x14ac:dyDescent="0.35">
      <c r="A11490" s="155" t="s">
        <v>9927</v>
      </c>
      <c r="B11490" s="156" t="s">
        <v>10853</v>
      </c>
      <c r="C11490" s="157">
        <v>2463.75</v>
      </c>
    </row>
    <row r="11491" spans="1:3" ht="14.4" thickBot="1" x14ac:dyDescent="0.35">
      <c r="A11491" s="155" t="s">
        <v>9927</v>
      </c>
      <c r="B11491" s="156" t="s">
        <v>10854</v>
      </c>
      <c r="C11491" s="157">
        <v>2463.75</v>
      </c>
    </row>
    <row r="11492" spans="1:3" ht="14.4" thickBot="1" x14ac:dyDescent="0.35">
      <c r="A11492" s="155" t="s">
        <v>9927</v>
      </c>
      <c r="B11492" s="156" t="s">
        <v>10855</v>
      </c>
      <c r="C11492" s="157">
        <v>2463.75</v>
      </c>
    </row>
    <row r="11493" spans="1:3" ht="14.4" thickBot="1" x14ac:dyDescent="0.35">
      <c r="A11493" s="155" t="s">
        <v>9927</v>
      </c>
      <c r="B11493" s="156" t="s">
        <v>10856</v>
      </c>
      <c r="C11493" s="157">
        <v>1822.5</v>
      </c>
    </row>
    <row r="11494" spans="1:3" ht="14.4" thickBot="1" x14ac:dyDescent="0.35">
      <c r="A11494" s="155" t="s">
        <v>9927</v>
      </c>
      <c r="B11494" s="156" t="s">
        <v>10857</v>
      </c>
      <c r="C11494" s="157">
        <v>938.25</v>
      </c>
    </row>
    <row r="11495" spans="1:3" ht="14.4" thickBot="1" x14ac:dyDescent="0.35">
      <c r="A11495" s="155" t="s">
        <v>9927</v>
      </c>
      <c r="B11495" s="156" t="s">
        <v>10858</v>
      </c>
      <c r="C11495" s="157">
        <v>1350</v>
      </c>
    </row>
    <row r="11496" spans="1:3" ht="14.4" thickBot="1" x14ac:dyDescent="0.35">
      <c r="A11496" s="155" t="s">
        <v>9927</v>
      </c>
      <c r="B11496" s="156" t="s">
        <v>10859</v>
      </c>
      <c r="C11496" s="157">
        <v>17250</v>
      </c>
    </row>
    <row r="11497" spans="1:3" ht="14.4" thickBot="1" x14ac:dyDescent="0.35">
      <c r="A11497" s="155" t="s">
        <v>9927</v>
      </c>
      <c r="B11497" s="156" t="s">
        <v>9761</v>
      </c>
      <c r="C11497" s="157">
        <v>58.59</v>
      </c>
    </row>
    <row r="11498" spans="1:3" ht="14.4" thickBot="1" x14ac:dyDescent="0.35">
      <c r="A11498" s="155" t="s">
        <v>9927</v>
      </c>
      <c r="B11498" s="156" t="s">
        <v>10860</v>
      </c>
      <c r="C11498" s="157">
        <v>560.25</v>
      </c>
    </row>
    <row r="11499" spans="1:3" ht="14.4" thickBot="1" x14ac:dyDescent="0.35">
      <c r="A11499" s="155" t="s">
        <v>9927</v>
      </c>
      <c r="B11499" s="156" t="s">
        <v>10861</v>
      </c>
      <c r="C11499" s="157">
        <v>112.3253125</v>
      </c>
    </row>
    <row r="11500" spans="1:3" ht="14.4" thickBot="1" x14ac:dyDescent="0.35">
      <c r="A11500" s="155" t="s">
        <v>9927</v>
      </c>
      <c r="B11500" s="156" t="s">
        <v>10386</v>
      </c>
      <c r="C11500" s="157">
        <v>308.89636363636367</v>
      </c>
    </row>
    <row r="11501" spans="1:3" ht="14.4" thickBot="1" x14ac:dyDescent="0.35">
      <c r="A11501" s="155" t="s">
        <v>9927</v>
      </c>
      <c r="B11501" s="156" t="s">
        <v>10862</v>
      </c>
      <c r="C11501" s="157">
        <v>208.63</v>
      </c>
    </row>
    <row r="11502" spans="1:3" ht="14.4" thickBot="1" x14ac:dyDescent="0.35">
      <c r="A11502" s="155" t="s">
        <v>9927</v>
      </c>
      <c r="B11502" s="156" t="s">
        <v>10863</v>
      </c>
      <c r="C11502" s="157">
        <v>138.74694444444447</v>
      </c>
    </row>
    <row r="11503" spans="1:3" ht="14.4" thickBot="1" x14ac:dyDescent="0.35">
      <c r="A11503" s="155" t="s">
        <v>9927</v>
      </c>
      <c r="B11503" s="156" t="s">
        <v>10864</v>
      </c>
      <c r="C11503" s="157">
        <v>102.77000000000001</v>
      </c>
    </row>
    <row r="11504" spans="1:3" ht="14.4" thickBot="1" x14ac:dyDescent="0.35">
      <c r="A11504" s="155" t="s">
        <v>9927</v>
      </c>
      <c r="B11504" s="156" t="s">
        <v>10865</v>
      </c>
      <c r="C11504" s="157">
        <v>167.87</v>
      </c>
    </row>
    <row r="11505" spans="1:3" ht="14.4" thickBot="1" x14ac:dyDescent="0.35">
      <c r="A11505" s="155" t="s">
        <v>9927</v>
      </c>
      <c r="B11505" s="156" t="s">
        <v>10866</v>
      </c>
      <c r="C11505" s="157">
        <v>71.92</v>
      </c>
    </row>
    <row r="11506" spans="1:3" ht="14.4" thickBot="1" x14ac:dyDescent="0.35">
      <c r="A11506" s="155" t="s">
        <v>9927</v>
      </c>
      <c r="B11506" s="156" t="s">
        <v>10867</v>
      </c>
      <c r="C11506" s="157">
        <v>143.38</v>
      </c>
    </row>
    <row r="11507" spans="1:3" ht="14.4" thickBot="1" x14ac:dyDescent="0.35">
      <c r="A11507" s="155" t="s">
        <v>9927</v>
      </c>
      <c r="B11507" s="156" t="s">
        <v>10868</v>
      </c>
      <c r="C11507" s="157">
        <v>38.584285714285713</v>
      </c>
    </row>
    <row r="11508" spans="1:3" ht="14.4" thickBot="1" x14ac:dyDescent="0.35">
      <c r="A11508" s="155" t="s">
        <v>9927</v>
      </c>
      <c r="B11508" s="156" t="s">
        <v>10869</v>
      </c>
      <c r="C11508" s="157">
        <v>2227.5</v>
      </c>
    </row>
    <row r="11509" spans="1:3" ht="14.4" thickBot="1" x14ac:dyDescent="0.35">
      <c r="A11509" s="155" t="s">
        <v>9927</v>
      </c>
      <c r="B11509" s="156" t="s">
        <v>10870</v>
      </c>
      <c r="C11509" s="157">
        <v>93.01</v>
      </c>
    </row>
    <row r="11510" spans="1:3" ht="14.4" thickBot="1" x14ac:dyDescent="0.35">
      <c r="A11510" s="155" t="s">
        <v>9927</v>
      </c>
      <c r="B11510" s="156" t="s">
        <v>10871</v>
      </c>
      <c r="C11510" s="157">
        <v>332.06675000000001</v>
      </c>
    </row>
    <row r="11511" spans="1:3" ht="14.4" thickBot="1" x14ac:dyDescent="0.35">
      <c r="A11511" s="155" t="s">
        <v>9927</v>
      </c>
      <c r="B11511" s="156" t="s">
        <v>10872</v>
      </c>
      <c r="C11511" s="157">
        <v>72.77</v>
      </c>
    </row>
    <row r="11512" spans="1:3" ht="14.4" thickBot="1" x14ac:dyDescent="0.35">
      <c r="A11512" s="155" t="s">
        <v>9927</v>
      </c>
      <c r="B11512" s="156" t="s">
        <v>10873</v>
      </c>
      <c r="C11512" s="157">
        <v>85.41</v>
      </c>
    </row>
    <row r="11513" spans="1:3" ht="14.4" thickBot="1" x14ac:dyDescent="0.35">
      <c r="A11513" s="155" t="s">
        <v>9927</v>
      </c>
      <c r="B11513" s="156" t="s">
        <v>10260</v>
      </c>
      <c r="C11513" s="157">
        <v>464.73989902080785</v>
      </c>
    </row>
    <row r="11514" spans="1:3" ht="14.4" thickBot="1" x14ac:dyDescent="0.35">
      <c r="A11514" s="155" t="s">
        <v>9927</v>
      </c>
      <c r="B11514" s="156" t="s">
        <v>10387</v>
      </c>
      <c r="C11514" s="157">
        <v>738.11086666666665</v>
      </c>
    </row>
    <row r="11515" spans="1:3" ht="14.4" thickBot="1" x14ac:dyDescent="0.35">
      <c r="A11515" s="155" t="s">
        <v>9927</v>
      </c>
      <c r="B11515" s="156" t="s">
        <v>10874</v>
      </c>
      <c r="C11515" s="157">
        <v>4402.2</v>
      </c>
    </row>
    <row r="11516" spans="1:3" ht="14.4" thickBot="1" x14ac:dyDescent="0.35">
      <c r="A11516" s="155" t="s">
        <v>9927</v>
      </c>
      <c r="B11516" s="156" t="s">
        <v>10388</v>
      </c>
      <c r="C11516" s="157">
        <v>61.92</v>
      </c>
    </row>
    <row r="11517" spans="1:3" ht="14.4" thickBot="1" x14ac:dyDescent="0.35">
      <c r="A11517" s="155" t="s">
        <v>9927</v>
      </c>
      <c r="B11517" s="156" t="s">
        <v>10309</v>
      </c>
      <c r="C11517" s="157">
        <v>122.06136119704526</v>
      </c>
    </row>
    <row r="11518" spans="1:3" ht="14.4" thickBot="1" x14ac:dyDescent="0.35">
      <c r="A11518" s="155" t="s">
        <v>9927</v>
      </c>
      <c r="B11518" s="156" t="s">
        <v>10875</v>
      </c>
      <c r="C11518" s="157">
        <v>5185.3499999999995</v>
      </c>
    </row>
    <row r="11519" spans="1:3" ht="14.4" thickBot="1" x14ac:dyDescent="0.35">
      <c r="A11519" s="155" t="s">
        <v>9927</v>
      </c>
      <c r="B11519" s="156" t="s">
        <v>10876</v>
      </c>
      <c r="C11519" s="157">
        <v>1353.0740322580646</v>
      </c>
    </row>
    <row r="11520" spans="1:3" ht="14.4" thickBot="1" x14ac:dyDescent="0.35">
      <c r="A11520" s="155" t="s">
        <v>9927</v>
      </c>
      <c r="B11520" s="156" t="s">
        <v>10877</v>
      </c>
      <c r="C11520" s="157">
        <v>812.7</v>
      </c>
    </row>
    <row r="11521" spans="1:3" ht="14.4" thickBot="1" x14ac:dyDescent="0.35">
      <c r="A11521" s="155" t="s">
        <v>9927</v>
      </c>
      <c r="B11521" s="156" t="s">
        <v>10878</v>
      </c>
      <c r="C11521" s="157">
        <v>1013.85</v>
      </c>
    </row>
    <row r="11522" spans="1:3" ht="14.4" thickBot="1" x14ac:dyDescent="0.35">
      <c r="A11522" s="155" t="s">
        <v>9927</v>
      </c>
      <c r="B11522" s="156" t="s">
        <v>10879</v>
      </c>
      <c r="C11522" s="157">
        <v>151.13</v>
      </c>
    </row>
    <row r="11523" spans="1:3" ht="14.4" thickBot="1" x14ac:dyDescent="0.35">
      <c r="A11523" s="155" t="s">
        <v>9927</v>
      </c>
      <c r="B11523" s="156" t="s">
        <v>10880</v>
      </c>
      <c r="C11523" s="157">
        <v>57.74</v>
      </c>
    </row>
    <row r="11524" spans="1:3" ht="14.4" thickBot="1" x14ac:dyDescent="0.35">
      <c r="A11524" s="155" t="s">
        <v>9927</v>
      </c>
      <c r="B11524" s="156" t="s">
        <v>10881</v>
      </c>
      <c r="C11524" s="157">
        <v>57.74</v>
      </c>
    </row>
    <row r="11525" spans="1:3" ht="14.4" thickBot="1" x14ac:dyDescent="0.35">
      <c r="A11525" s="155" t="s">
        <v>9927</v>
      </c>
      <c r="B11525" s="156" t="s">
        <v>10882</v>
      </c>
      <c r="C11525" s="157">
        <v>2025</v>
      </c>
    </row>
    <row r="11526" spans="1:3" ht="14.4" thickBot="1" x14ac:dyDescent="0.35">
      <c r="A11526" s="155" t="s">
        <v>9927</v>
      </c>
      <c r="B11526" s="156" t="s">
        <v>10883</v>
      </c>
      <c r="C11526" s="157">
        <v>343.56</v>
      </c>
    </row>
    <row r="11527" spans="1:3" ht="14.4" thickBot="1" x14ac:dyDescent="0.35">
      <c r="A11527" s="155" t="s">
        <v>9927</v>
      </c>
      <c r="B11527" s="156" t="s">
        <v>10884</v>
      </c>
      <c r="C11527" s="157">
        <v>552.22</v>
      </c>
    </row>
    <row r="11528" spans="1:3" ht="14.4" thickBot="1" x14ac:dyDescent="0.35">
      <c r="A11528" s="155" t="s">
        <v>9927</v>
      </c>
      <c r="B11528" s="156" t="s">
        <v>10885</v>
      </c>
      <c r="C11528" s="157">
        <v>1552.5</v>
      </c>
    </row>
    <row r="11529" spans="1:3" ht="14.4" thickBot="1" x14ac:dyDescent="0.35">
      <c r="A11529" s="155" t="s">
        <v>9927</v>
      </c>
      <c r="B11529" s="156" t="s">
        <v>10886</v>
      </c>
      <c r="C11529" s="157">
        <v>115.3175</v>
      </c>
    </row>
    <row r="11530" spans="1:3" ht="14.4" thickBot="1" x14ac:dyDescent="0.35">
      <c r="A11530" s="155" t="s">
        <v>9927</v>
      </c>
      <c r="B11530" s="156" t="s">
        <v>10389</v>
      </c>
      <c r="C11530" s="157">
        <v>44.260837693726018</v>
      </c>
    </row>
    <row r="11531" spans="1:3" ht="14.4" thickBot="1" x14ac:dyDescent="0.35">
      <c r="A11531" s="155" t="s">
        <v>9927</v>
      </c>
      <c r="B11531" s="156" t="s">
        <v>10390</v>
      </c>
      <c r="C11531" s="157">
        <v>44.27672597864769</v>
      </c>
    </row>
    <row r="11532" spans="1:3" ht="14.4" thickBot="1" x14ac:dyDescent="0.35">
      <c r="A11532" s="155" t="s">
        <v>9927</v>
      </c>
      <c r="B11532" s="156" t="s">
        <v>10887</v>
      </c>
      <c r="C11532" s="157">
        <v>299.39285714285717</v>
      </c>
    </row>
    <row r="11533" spans="1:3" ht="14.4" thickBot="1" x14ac:dyDescent="0.35">
      <c r="A11533" s="155" t="s">
        <v>9927</v>
      </c>
      <c r="B11533" s="156" t="s">
        <v>10888</v>
      </c>
      <c r="C11533" s="157">
        <v>1192.73</v>
      </c>
    </row>
    <row r="11534" spans="1:3" ht="14.4" thickBot="1" x14ac:dyDescent="0.35">
      <c r="A11534" s="155" t="s">
        <v>9927</v>
      </c>
      <c r="B11534" s="156" t="s">
        <v>10889</v>
      </c>
      <c r="C11534" s="157">
        <v>316.01893749999999</v>
      </c>
    </row>
    <row r="11535" spans="1:3" ht="14.4" thickBot="1" x14ac:dyDescent="0.35">
      <c r="A11535" s="155" t="s">
        <v>9927</v>
      </c>
      <c r="B11535" s="156" t="s">
        <v>10890</v>
      </c>
      <c r="C11535" s="157">
        <v>476.41909090909087</v>
      </c>
    </row>
    <row r="11536" spans="1:3" ht="14.4" thickBot="1" x14ac:dyDescent="0.35">
      <c r="A11536" s="155" t="s">
        <v>9927</v>
      </c>
      <c r="B11536" s="156" t="s">
        <v>10391</v>
      </c>
      <c r="C11536" s="157">
        <v>140.97</v>
      </c>
    </row>
    <row r="11537" spans="1:3" ht="14.4" thickBot="1" x14ac:dyDescent="0.35">
      <c r="A11537" s="155" t="s">
        <v>9927</v>
      </c>
      <c r="B11537" s="156" t="s">
        <v>10891</v>
      </c>
      <c r="C11537" s="157">
        <v>1565.19</v>
      </c>
    </row>
    <row r="11538" spans="1:3" ht="14.4" thickBot="1" x14ac:dyDescent="0.35">
      <c r="A11538" s="155" t="s">
        <v>9927</v>
      </c>
      <c r="B11538" s="156" t="s">
        <v>10892</v>
      </c>
      <c r="C11538" s="157">
        <v>388</v>
      </c>
    </row>
    <row r="11539" spans="1:3" ht="14.4" thickBot="1" x14ac:dyDescent="0.35">
      <c r="A11539" s="155" t="s">
        <v>9927</v>
      </c>
      <c r="B11539" s="156" t="s">
        <v>10393</v>
      </c>
      <c r="C11539" s="157">
        <v>252.78232876712329</v>
      </c>
    </row>
    <row r="11540" spans="1:3" ht="14.4" thickBot="1" x14ac:dyDescent="0.35">
      <c r="A11540" s="155" t="s">
        <v>9927</v>
      </c>
      <c r="B11540" s="156" t="s">
        <v>10893</v>
      </c>
      <c r="C11540" s="157">
        <v>436.46</v>
      </c>
    </row>
    <row r="11541" spans="1:3" ht="14.4" thickBot="1" x14ac:dyDescent="0.35">
      <c r="A11541" s="155" t="s">
        <v>9927</v>
      </c>
      <c r="B11541" s="156" t="s">
        <v>10394</v>
      </c>
      <c r="C11541" s="157">
        <v>158.71218918918919</v>
      </c>
    </row>
    <row r="11542" spans="1:3" ht="14.4" thickBot="1" x14ac:dyDescent="0.35">
      <c r="A11542" s="155" t="s">
        <v>9927</v>
      </c>
      <c r="B11542" s="156" t="s">
        <v>10894</v>
      </c>
      <c r="C11542" s="157">
        <v>1192.6600000000001</v>
      </c>
    </row>
    <row r="11543" spans="1:3" ht="14.4" thickBot="1" x14ac:dyDescent="0.35">
      <c r="A11543" s="155" t="s">
        <v>9927</v>
      </c>
      <c r="B11543" s="156" t="s">
        <v>10895</v>
      </c>
      <c r="C11543" s="157">
        <v>388</v>
      </c>
    </row>
    <row r="11544" spans="1:3" ht="14.4" thickBot="1" x14ac:dyDescent="0.35">
      <c r="A11544" s="155" t="s">
        <v>9927</v>
      </c>
      <c r="B11544" s="156" t="s">
        <v>10896</v>
      </c>
      <c r="C11544" s="157">
        <v>388</v>
      </c>
    </row>
    <row r="11545" spans="1:3" ht="14.4" thickBot="1" x14ac:dyDescent="0.35">
      <c r="A11545" s="155" t="s">
        <v>9927</v>
      </c>
      <c r="B11545" s="156" t="s">
        <v>10897</v>
      </c>
      <c r="C11545" s="157">
        <v>870.0100000000001</v>
      </c>
    </row>
    <row r="11546" spans="1:3" ht="14.4" thickBot="1" x14ac:dyDescent="0.35">
      <c r="A11546" s="155" t="s">
        <v>9927</v>
      </c>
      <c r="B11546" s="156" t="s">
        <v>10898</v>
      </c>
      <c r="C11546" s="157">
        <v>208.09</v>
      </c>
    </row>
    <row r="11547" spans="1:3" ht="14.4" thickBot="1" x14ac:dyDescent="0.35">
      <c r="A11547" s="155" t="s">
        <v>9927</v>
      </c>
      <c r="B11547" s="156" t="s">
        <v>10899</v>
      </c>
      <c r="C11547" s="157">
        <v>208.08875</v>
      </c>
    </row>
    <row r="11548" spans="1:3" ht="14.4" thickBot="1" x14ac:dyDescent="0.35">
      <c r="A11548" s="155" t="s">
        <v>9927</v>
      </c>
      <c r="B11548" s="156" t="s">
        <v>10900</v>
      </c>
      <c r="C11548" s="157">
        <v>436.995</v>
      </c>
    </row>
    <row r="11549" spans="1:3" ht="14.4" thickBot="1" x14ac:dyDescent="0.35">
      <c r="A11549" s="155" t="s">
        <v>9927</v>
      </c>
      <c r="B11549" s="156" t="s">
        <v>10901</v>
      </c>
      <c r="C11549" s="157">
        <v>1215</v>
      </c>
    </row>
    <row r="11550" spans="1:3" ht="14.4" thickBot="1" x14ac:dyDescent="0.35">
      <c r="A11550" s="155" t="s">
        <v>9927</v>
      </c>
      <c r="B11550" s="156" t="s">
        <v>10902</v>
      </c>
      <c r="C11550" s="157">
        <v>415.13712380952381</v>
      </c>
    </row>
    <row r="11551" spans="1:3" ht="14.4" thickBot="1" x14ac:dyDescent="0.35">
      <c r="A11551" s="155" t="s">
        <v>9927</v>
      </c>
      <c r="B11551" s="156" t="s">
        <v>10903</v>
      </c>
      <c r="C11551" s="157">
        <v>316.36</v>
      </c>
    </row>
    <row r="11552" spans="1:3" ht="14.4" thickBot="1" x14ac:dyDescent="0.35">
      <c r="A11552" s="155" t="s">
        <v>9927</v>
      </c>
      <c r="B11552" s="156" t="s">
        <v>10904</v>
      </c>
      <c r="C11552" s="157">
        <v>2700</v>
      </c>
    </row>
    <row r="11553" spans="1:3" ht="14.4" thickBot="1" x14ac:dyDescent="0.35">
      <c r="A11553" s="155" t="s">
        <v>9927</v>
      </c>
      <c r="B11553" s="156" t="s">
        <v>10905</v>
      </c>
      <c r="C11553" s="157">
        <v>1694.25</v>
      </c>
    </row>
    <row r="11554" spans="1:3" ht="14.4" thickBot="1" x14ac:dyDescent="0.35">
      <c r="A11554" s="155" t="s">
        <v>9927</v>
      </c>
      <c r="B11554" s="156" t="s">
        <v>10906</v>
      </c>
      <c r="C11554" s="157">
        <v>1694.25</v>
      </c>
    </row>
    <row r="11555" spans="1:3" ht="14.4" thickBot="1" x14ac:dyDescent="0.35">
      <c r="A11555" s="155" t="s">
        <v>9927</v>
      </c>
      <c r="B11555" s="156" t="s">
        <v>10907</v>
      </c>
      <c r="C11555" s="157">
        <v>93</v>
      </c>
    </row>
    <row r="11556" spans="1:3" ht="14.4" thickBot="1" x14ac:dyDescent="0.35">
      <c r="A11556" s="155" t="s">
        <v>9927</v>
      </c>
      <c r="B11556" s="156" t="s">
        <v>10908</v>
      </c>
      <c r="C11556" s="157">
        <v>1782</v>
      </c>
    </row>
    <row r="11557" spans="1:3" ht="14.4" thickBot="1" x14ac:dyDescent="0.35">
      <c r="A11557" s="155" t="s">
        <v>9927</v>
      </c>
      <c r="B11557" s="156" t="s">
        <v>10909</v>
      </c>
      <c r="C11557" s="157">
        <v>2659.97</v>
      </c>
    </row>
    <row r="11558" spans="1:3" ht="14.4" thickBot="1" x14ac:dyDescent="0.35">
      <c r="A11558" s="155" t="s">
        <v>9927</v>
      </c>
      <c r="B11558" s="156" t="s">
        <v>10910</v>
      </c>
      <c r="C11558" s="157">
        <v>56252.25</v>
      </c>
    </row>
    <row r="11559" spans="1:3" ht="14.4" thickBot="1" x14ac:dyDescent="0.35">
      <c r="A11559" s="155" t="s">
        <v>9927</v>
      </c>
      <c r="B11559" s="156" t="s">
        <v>10911</v>
      </c>
      <c r="C11559" s="157">
        <v>2658.8261538461538</v>
      </c>
    </row>
    <row r="11560" spans="1:3" ht="14.4" thickBot="1" x14ac:dyDescent="0.35">
      <c r="A11560" s="155" t="s">
        <v>9927</v>
      </c>
      <c r="B11560" s="156" t="s">
        <v>10912</v>
      </c>
      <c r="C11560" s="157">
        <v>1804.95</v>
      </c>
    </row>
    <row r="11561" spans="1:3" ht="14.4" thickBot="1" x14ac:dyDescent="0.35">
      <c r="A11561" s="155" t="s">
        <v>9927</v>
      </c>
      <c r="B11561" s="156" t="s">
        <v>10913</v>
      </c>
      <c r="C11561" s="157">
        <v>306.27999999999997</v>
      </c>
    </row>
    <row r="11562" spans="1:3" ht="14.4" thickBot="1" x14ac:dyDescent="0.35">
      <c r="A11562" s="155" t="s">
        <v>9927</v>
      </c>
      <c r="B11562" s="156" t="s">
        <v>10914</v>
      </c>
      <c r="C11562" s="157">
        <v>2120.85</v>
      </c>
    </row>
    <row r="11563" spans="1:3" ht="14.4" thickBot="1" x14ac:dyDescent="0.35">
      <c r="A11563" s="155" t="s">
        <v>9927</v>
      </c>
      <c r="B11563" s="156" t="s">
        <v>10915</v>
      </c>
      <c r="C11563" s="157">
        <v>2822.85</v>
      </c>
    </row>
    <row r="11564" spans="1:3" ht="14.4" thickBot="1" x14ac:dyDescent="0.35">
      <c r="A11564" s="155" t="s">
        <v>9927</v>
      </c>
      <c r="B11564" s="156" t="s">
        <v>10916</v>
      </c>
      <c r="C11564" s="157">
        <v>2674.01</v>
      </c>
    </row>
    <row r="11565" spans="1:3" ht="14.4" thickBot="1" x14ac:dyDescent="0.35">
      <c r="A11565" s="155" t="s">
        <v>9927</v>
      </c>
      <c r="B11565" s="156" t="s">
        <v>10917</v>
      </c>
      <c r="C11565" s="157">
        <v>3375</v>
      </c>
    </row>
    <row r="11566" spans="1:3" ht="14.4" thickBot="1" x14ac:dyDescent="0.35">
      <c r="A11566" s="155" t="s">
        <v>9927</v>
      </c>
      <c r="B11566" s="156" t="s">
        <v>10918</v>
      </c>
      <c r="C11566" s="157">
        <v>56.73</v>
      </c>
    </row>
    <row r="11567" spans="1:3" ht="14.4" thickBot="1" x14ac:dyDescent="0.35">
      <c r="A11567" s="155" t="s">
        <v>9927</v>
      </c>
      <c r="B11567" s="156" t="s">
        <v>10919</v>
      </c>
      <c r="C11567" s="157">
        <v>41.08</v>
      </c>
    </row>
    <row r="11568" spans="1:3" ht="14.4" thickBot="1" x14ac:dyDescent="0.35">
      <c r="A11568" s="155" t="s">
        <v>9927</v>
      </c>
      <c r="B11568" s="156" t="s">
        <v>10920</v>
      </c>
      <c r="C11568" s="157">
        <v>55.57</v>
      </c>
    </row>
    <row r="11569" spans="1:3" ht="14.4" thickBot="1" x14ac:dyDescent="0.35">
      <c r="A11569" s="155" t="s">
        <v>9927</v>
      </c>
      <c r="B11569" s="156" t="s">
        <v>9774</v>
      </c>
      <c r="C11569" s="157">
        <v>65.877352941176468</v>
      </c>
    </row>
    <row r="11570" spans="1:3" ht="14.4" thickBot="1" x14ac:dyDescent="0.35">
      <c r="A11570" s="155" t="s">
        <v>9927</v>
      </c>
      <c r="B11570" s="156" t="s">
        <v>10041</v>
      </c>
      <c r="C11570" s="157">
        <v>532.16999999999996</v>
      </c>
    </row>
    <row r="11571" spans="1:3" ht="14.4" thickBot="1" x14ac:dyDescent="0.35">
      <c r="A11571" s="155" t="s">
        <v>9927</v>
      </c>
      <c r="B11571" s="156" t="s">
        <v>10921</v>
      </c>
      <c r="C11571" s="157">
        <v>107.96</v>
      </c>
    </row>
    <row r="11572" spans="1:3" ht="14.4" thickBot="1" x14ac:dyDescent="0.35">
      <c r="A11572" s="155" t="s">
        <v>9927</v>
      </c>
      <c r="B11572" s="156" t="s">
        <v>10922</v>
      </c>
      <c r="C11572" s="157">
        <v>74.630229885057474</v>
      </c>
    </row>
    <row r="11573" spans="1:3" ht="14.4" thickBot="1" x14ac:dyDescent="0.35">
      <c r="A11573" s="155" t="s">
        <v>9927</v>
      </c>
      <c r="B11573" s="156" t="s">
        <v>10923</v>
      </c>
      <c r="C11573" s="157">
        <v>74.559285714285707</v>
      </c>
    </row>
    <row r="11574" spans="1:3" ht="14.4" thickBot="1" x14ac:dyDescent="0.35">
      <c r="A11574" s="155" t="s">
        <v>9927</v>
      </c>
      <c r="B11574" s="156" t="s">
        <v>10924</v>
      </c>
      <c r="C11574" s="157">
        <v>87.885598086124403</v>
      </c>
    </row>
    <row r="11575" spans="1:3" ht="14.4" thickBot="1" x14ac:dyDescent="0.35">
      <c r="A11575" s="155" t="s">
        <v>9927</v>
      </c>
      <c r="B11575" s="156" t="s">
        <v>10925</v>
      </c>
      <c r="C11575" s="157">
        <v>216.61045685279186</v>
      </c>
    </row>
    <row r="11576" spans="1:3" ht="14.4" thickBot="1" x14ac:dyDescent="0.35">
      <c r="A11576" s="155" t="s">
        <v>9927</v>
      </c>
      <c r="B11576" s="156" t="s">
        <v>10926</v>
      </c>
      <c r="C11576" s="157">
        <v>155</v>
      </c>
    </row>
    <row r="11577" spans="1:3" ht="14.4" thickBot="1" x14ac:dyDescent="0.35">
      <c r="A11577" s="155" t="s">
        <v>9927</v>
      </c>
      <c r="B11577" s="156" t="s">
        <v>10927</v>
      </c>
      <c r="C11577" s="157">
        <v>348.75</v>
      </c>
    </row>
    <row r="11578" spans="1:3" ht="14.4" thickBot="1" x14ac:dyDescent="0.35">
      <c r="A11578" s="155" t="s">
        <v>9927</v>
      </c>
      <c r="B11578" s="156" t="s">
        <v>10928</v>
      </c>
      <c r="C11578" s="157">
        <v>255.75</v>
      </c>
    </row>
    <row r="11579" spans="1:3" ht="14.4" thickBot="1" x14ac:dyDescent="0.35">
      <c r="A11579" s="155" t="s">
        <v>9927</v>
      </c>
      <c r="B11579" s="156" t="s">
        <v>10929</v>
      </c>
      <c r="C11579" s="157">
        <v>388</v>
      </c>
    </row>
    <row r="11580" spans="1:3" ht="14.4" thickBot="1" x14ac:dyDescent="0.35">
      <c r="A11580" s="155" t="s">
        <v>9927</v>
      </c>
      <c r="B11580" s="156" t="s">
        <v>10930</v>
      </c>
      <c r="C11580" s="157">
        <v>405</v>
      </c>
    </row>
    <row r="11581" spans="1:3" ht="14.4" thickBot="1" x14ac:dyDescent="0.35">
      <c r="A11581" s="155" t="s">
        <v>9927</v>
      </c>
      <c r="B11581" s="156" t="s">
        <v>10931</v>
      </c>
      <c r="C11581" s="157">
        <v>356.5</v>
      </c>
    </row>
    <row r="11582" spans="1:3" ht="14.4" thickBot="1" x14ac:dyDescent="0.35">
      <c r="A11582" s="155" t="s">
        <v>9927</v>
      </c>
      <c r="B11582" s="156" t="s">
        <v>10932</v>
      </c>
      <c r="C11582" s="157">
        <v>255.75</v>
      </c>
    </row>
    <row r="11583" spans="1:3" ht="14.4" thickBot="1" x14ac:dyDescent="0.35">
      <c r="A11583" s="155" t="s">
        <v>9927</v>
      </c>
      <c r="B11583" s="156" t="s">
        <v>10933</v>
      </c>
      <c r="C11583" s="157">
        <v>280.67893750000002</v>
      </c>
    </row>
    <row r="11584" spans="1:3" ht="14.4" thickBot="1" x14ac:dyDescent="0.35">
      <c r="A11584" s="155" t="s">
        <v>9927</v>
      </c>
      <c r="B11584" s="156" t="s">
        <v>10934</v>
      </c>
      <c r="C11584" s="157">
        <v>1442.21</v>
      </c>
    </row>
    <row r="11585" spans="1:3" ht="14.4" thickBot="1" x14ac:dyDescent="0.35">
      <c r="A11585" s="155" t="s">
        <v>9927</v>
      </c>
      <c r="B11585" s="156" t="s">
        <v>10935</v>
      </c>
      <c r="C11585" s="157">
        <v>433.2833333333333</v>
      </c>
    </row>
    <row r="11586" spans="1:3" ht="14.4" thickBot="1" x14ac:dyDescent="0.35">
      <c r="A11586" s="155" t="s">
        <v>9927</v>
      </c>
      <c r="B11586" s="156" t="s">
        <v>10936</v>
      </c>
      <c r="C11586" s="157">
        <v>101.83496493688639</v>
      </c>
    </row>
    <row r="11587" spans="1:3" ht="14.4" thickBot="1" x14ac:dyDescent="0.35">
      <c r="A11587" s="155" t="s">
        <v>9927</v>
      </c>
      <c r="B11587" s="156" t="s">
        <v>10937</v>
      </c>
      <c r="C11587" s="157">
        <v>1005.75</v>
      </c>
    </row>
    <row r="11588" spans="1:3" ht="14.4" thickBot="1" x14ac:dyDescent="0.35">
      <c r="A11588" s="155" t="s">
        <v>9927</v>
      </c>
      <c r="B11588" s="156" t="s">
        <v>10938</v>
      </c>
      <c r="C11588" s="157">
        <v>668.25</v>
      </c>
    </row>
    <row r="11589" spans="1:3" ht="14.4" thickBot="1" x14ac:dyDescent="0.35">
      <c r="A11589" s="155" t="s">
        <v>9927</v>
      </c>
      <c r="B11589" s="156" t="s">
        <v>10939</v>
      </c>
      <c r="C11589" s="157">
        <v>1012.5</v>
      </c>
    </row>
    <row r="11590" spans="1:3" ht="14.4" thickBot="1" x14ac:dyDescent="0.35">
      <c r="A11590" s="155" t="s">
        <v>9927</v>
      </c>
      <c r="B11590" s="156" t="s">
        <v>10940</v>
      </c>
      <c r="C11590" s="157">
        <v>1822.5</v>
      </c>
    </row>
    <row r="11591" spans="1:3" ht="14.4" thickBot="1" x14ac:dyDescent="0.35">
      <c r="A11591" s="155" t="s">
        <v>9927</v>
      </c>
      <c r="B11591" s="156" t="s">
        <v>10941</v>
      </c>
      <c r="C11591" s="157">
        <v>1005.75</v>
      </c>
    </row>
    <row r="11592" spans="1:3" ht="14.4" thickBot="1" x14ac:dyDescent="0.35">
      <c r="A11592" s="155" t="s">
        <v>9927</v>
      </c>
      <c r="B11592" s="156" t="s">
        <v>10942</v>
      </c>
      <c r="C11592" s="157">
        <v>1248.75</v>
      </c>
    </row>
    <row r="11593" spans="1:3" ht="14.4" thickBot="1" x14ac:dyDescent="0.35">
      <c r="A11593" s="155" t="s">
        <v>9927</v>
      </c>
      <c r="B11593" s="156" t="s">
        <v>10943</v>
      </c>
      <c r="C11593" s="157">
        <v>1005.75</v>
      </c>
    </row>
    <row r="11594" spans="1:3" ht="14.4" thickBot="1" x14ac:dyDescent="0.35">
      <c r="A11594" s="155" t="s">
        <v>9927</v>
      </c>
      <c r="B11594" s="156" t="s">
        <v>10944</v>
      </c>
      <c r="C11594" s="157">
        <v>1822.5</v>
      </c>
    </row>
    <row r="11595" spans="1:3" ht="14.4" thickBot="1" x14ac:dyDescent="0.35">
      <c r="A11595" s="155" t="s">
        <v>9927</v>
      </c>
      <c r="B11595" s="156" t="s">
        <v>10945</v>
      </c>
      <c r="C11595" s="157">
        <v>1005.75</v>
      </c>
    </row>
    <row r="11596" spans="1:3" ht="14.4" thickBot="1" x14ac:dyDescent="0.35">
      <c r="A11596" s="155" t="s">
        <v>9927</v>
      </c>
      <c r="B11596" s="156" t="s">
        <v>10946</v>
      </c>
      <c r="C11596" s="157">
        <v>1005.75</v>
      </c>
    </row>
    <row r="11597" spans="1:3" ht="14.4" thickBot="1" x14ac:dyDescent="0.35">
      <c r="A11597" s="155" t="s">
        <v>9927</v>
      </c>
      <c r="B11597" s="156" t="s">
        <v>10947</v>
      </c>
      <c r="C11597" s="157">
        <v>1923.75</v>
      </c>
    </row>
    <row r="11598" spans="1:3" ht="14.4" thickBot="1" x14ac:dyDescent="0.35">
      <c r="A11598" s="155" t="s">
        <v>9927</v>
      </c>
      <c r="B11598" s="156" t="s">
        <v>10948</v>
      </c>
      <c r="C11598" s="157">
        <v>1923.75</v>
      </c>
    </row>
    <row r="11599" spans="1:3" ht="14.4" thickBot="1" x14ac:dyDescent="0.35">
      <c r="A11599" s="155" t="s">
        <v>9927</v>
      </c>
      <c r="B11599" s="156" t="s">
        <v>10949</v>
      </c>
      <c r="C11599" s="157">
        <v>1923.75</v>
      </c>
    </row>
    <row r="11600" spans="1:3" ht="14.4" thickBot="1" x14ac:dyDescent="0.35">
      <c r="A11600" s="155" t="s">
        <v>9927</v>
      </c>
      <c r="B11600" s="156" t="s">
        <v>9719</v>
      </c>
      <c r="C11600" s="157">
        <v>5051.09</v>
      </c>
    </row>
    <row r="11601" spans="1:3" ht="14.4" thickBot="1" x14ac:dyDescent="0.35">
      <c r="A11601" s="155" t="s">
        <v>9927</v>
      </c>
      <c r="B11601" s="156" t="s">
        <v>10950</v>
      </c>
      <c r="C11601" s="157">
        <v>5354.4</v>
      </c>
    </row>
    <row r="11602" spans="1:3" ht="14.4" thickBot="1" x14ac:dyDescent="0.35">
      <c r="A11602" s="155" t="s">
        <v>9927</v>
      </c>
      <c r="B11602" s="156" t="s">
        <v>10951</v>
      </c>
      <c r="C11602" s="157">
        <v>7072.5</v>
      </c>
    </row>
    <row r="11603" spans="1:3" ht="14.4" thickBot="1" x14ac:dyDescent="0.35">
      <c r="A11603" s="155" t="s">
        <v>9927</v>
      </c>
      <c r="B11603" s="156" t="s">
        <v>10952</v>
      </c>
      <c r="C11603" s="157">
        <v>7072.5</v>
      </c>
    </row>
    <row r="11604" spans="1:3" ht="14.4" thickBot="1" x14ac:dyDescent="0.35">
      <c r="A11604" s="155" t="s">
        <v>9927</v>
      </c>
      <c r="B11604" s="156" t="s">
        <v>10953</v>
      </c>
      <c r="C11604" s="157">
        <v>8193.75</v>
      </c>
    </row>
    <row r="11605" spans="1:3" ht="14.4" thickBot="1" x14ac:dyDescent="0.35">
      <c r="A11605" s="155" t="s">
        <v>9927</v>
      </c>
      <c r="B11605" s="156" t="s">
        <v>10954</v>
      </c>
      <c r="C11605" s="157">
        <v>6440</v>
      </c>
    </row>
    <row r="11606" spans="1:3" ht="14.4" thickBot="1" x14ac:dyDescent="0.35">
      <c r="A11606" s="155" t="s">
        <v>9927</v>
      </c>
      <c r="B11606" s="156" t="s">
        <v>10955</v>
      </c>
      <c r="C11606" s="157">
        <v>6440</v>
      </c>
    </row>
    <row r="11607" spans="1:3" ht="14.4" thickBot="1" x14ac:dyDescent="0.35">
      <c r="A11607" s="155" t="s">
        <v>9927</v>
      </c>
      <c r="B11607" s="156" t="s">
        <v>10956</v>
      </c>
      <c r="C11607" s="157">
        <v>8193.75</v>
      </c>
    </row>
    <row r="11608" spans="1:3" ht="14.4" thickBot="1" x14ac:dyDescent="0.35">
      <c r="A11608" s="155" t="s">
        <v>9927</v>
      </c>
      <c r="B11608" s="156" t="s">
        <v>10957</v>
      </c>
      <c r="C11608" s="157">
        <v>6440</v>
      </c>
    </row>
    <row r="11609" spans="1:3" ht="14.4" thickBot="1" x14ac:dyDescent="0.35">
      <c r="A11609" s="155" t="s">
        <v>9927</v>
      </c>
      <c r="B11609" s="156" t="s">
        <v>10958</v>
      </c>
      <c r="C11609" s="157">
        <v>6440</v>
      </c>
    </row>
    <row r="11610" spans="1:3" ht="14.4" thickBot="1" x14ac:dyDescent="0.35">
      <c r="A11610" s="155" t="s">
        <v>9927</v>
      </c>
      <c r="B11610" s="156" t="s">
        <v>10959</v>
      </c>
      <c r="C11610" s="157">
        <v>7072.5</v>
      </c>
    </row>
    <row r="11611" spans="1:3" ht="14.4" thickBot="1" x14ac:dyDescent="0.35">
      <c r="A11611" s="155" t="s">
        <v>9927</v>
      </c>
      <c r="B11611" s="156" t="s">
        <v>10960</v>
      </c>
      <c r="C11611" s="157">
        <v>7072.5</v>
      </c>
    </row>
    <row r="11612" spans="1:3" ht="14.4" thickBot="1" x14ac:dyDescent="0.35">
      <c r="A11612" s="155" t="s">
        <v>9927</v>
      </c>
      <c r="B11612" s="156" t="s">
        <v>10961</v>
      </c>
      <c r="C11612" s="157">
        <v>8193.75</v>
      </c>
    </row>
    <row r="11613" spans="1:3" ht="14.4" thickBot="1" x14ac:dyDescent="0.35">
      <c r="A11613" s="155" t="s">
        <v>9927</v>
      </c>
      <c r="B11613" s="156" t="s">
        <v>10962</v>
      </c>
      <c r="C11613" s="157">
        <v>6440</v>
      </c>
    </row>
    <row r="11614" spans="1:3" ht="14.4" thickBot="1" x14ac:dyDescent="0.35">
      <c r="A11614" s="155" t="s">
        <v>9927</v>
      </c>
      <c r="B11614" s="156" t="s">
        <v>10963</v>
      </c>
      <c r="C11614" s="157">
        <v>8107.5</v>
      </c>
    </row>
    <row r="11615" spans="1:3" ht="14.4" thickBot="1" x14ac:dyDescent="0.35">
      <c r="A11615" s="155" t="s">
        <v>9927</v>
      </c>
      <c r="B11615" s="156" t="s">
        <v>10964</v>
      </c>
      <c r="C11615" s="157">
        <v>8567.5</v>
      </c>
    </row>
    <row r="11616" spans="1:3" ht="14.4" thickBot="1" x14ac:dyDescent="0.35">
      <c r="A11616" s="155" t="s">
        <v>9927</v>
      </c>
      <c r="B11616" s="156" t="s">
        <v>10965</v>
      </c>
      <c r="C11616" s="157">
        <v>2602.4601694915254</v>
      </c>
    </row>
    <row r="11617" spans="1:3" ht="14.4" thickBot="1" x14ac:dyDescent="0.35">
      <c r="A11617" s="155" t="s">
        <v>9927</v>
      </c>
      <c r="B11617" s="156" t="s">
        <v>10966</v>
      </c>
      <c r="C11617" s="157">
        <v>1687.5</v>
      </c>
    </row>
    <row r="11618" spans="1:3" ht="14.4" thickBot="1" x14ac:dyDescent="0.35">
      <c r="A11618" s="155" t="s">
        <v>9927</v>
      </c>
      <c r="B11618" s="156" t="s">
        <v>10967</v>
      </c>
      <c r="C11618" s="157">
        <v>1687.5</v>
      </c>
    </row>
    <row r="11619" spans="1:3" ht="14.4" thickBot="1" x14ac:dyDescent="0.35">
      <c r="A11619" s="155" t="s">
        <v>9927</v>
      </c>
      <c r="B11619" s="156" t="s">
        <v>10968</v>
      </c>
      <c r="C11619" s="157">
        <v>1687.5</v>
      </c>
    </row>
    <row r="11620" spans="1:3" ht="14.4" thickBot="1" x14ac:dyDescent="0.35">
      <c r="A11620" s="155" t="s">
        <v>9927</v>
      </c>
      <c r="B11620" s="156" t="s">
        <v>10969</v>
      </c>
      <c r="C11620" s="157">
        <v>167.79</v>
      </c>
    </row>
    <row r="11621" spans="1:3" ht="14.4" thickBot="1" x14ac:dyDescent="0.35">
      <c r="A11621" s="155" t="s">
        <v>9927</v>
      </c>
      <c r="B11621" s="156" t="s">
        <v>10970</v>
      </c>
      <c r="C11621" s="157">
        <v>2693.25</v>
      </c>
    </row>
    <row r="11622" spans="1:3" ht="14.4" thickBot="1" x14ac:dyDescent="0.35">
      <c r="A11622" s="155" t="s">
        <v>9927</v>
      </c>
      <c r="B11622" s="156" t="s">
        <v>10971</v>
      </c>
      <c r="C11622" s="157">
        <v>2693.25</v>
      </c>
    </row>
    <row r="11623" spans="1:3" ht="14.4" thickBot="1" x14ac:dyDescent="0.35">
      <c r="A11623" s="155" t="s">
        <v>9927</v>
      </c>
      <c r="B11623" s="156" t="s">
        <v>10972</v>
      </c>
      <c r="C11623" s="157">
        <v>10493.75</v>
      </c>
    </row>
    <row r="11624" spans="1:3" ht="14.4" thickBot="1" x14ac:dyDescent="0.35">
      <c r="A11624" s="155" t="s">
        <v>9927</v>
      </c>
      <c r="B11624" s="156" t="s">
        <v>10973</v>
      </c>
      <c r="C11624" s="157">
        <v>10493.75</v>
      </c>
    </row>
    <row r="11625" spans="1:3" ht="14.4" thickBot="1" x14ac:dyDescent="0.35">
      <c r="A11625" s="155" t="s">
        <v>9927</v>
      </c>
      <c r="B11625" s="156" t="s">
        <v>10974</v>
      </c>
      <c r="C11625" s="157">
        <v>1060.29</v>
      </c>
    </row>
    <row r="11626" spans="1:3" ht="14.4" thickBot="1" x14ac:dyDescent="0.35">
      <c r="A11626" s="155" t="s">
        <v>9927</v>
      </c>
      <c r="B11626" s="156" t="s">
        <v>10975</v>
      </c>
      <c r="C11626" s="157">
        <v>1060.29</v>
      </c>
    </row>
    <row r="11627" spans="1:3" ht="14.4" thickBot="1" x14ac:dyDescent="0.35">
      <c r="A11627" s="155" t="s">
        <v>9927</v>
      </c>
      <c r="B11627" s="156" t="s">
        <v>10976</v>
      </c>
      <c r="C11627" s="157">
        <v>2602.46</v>
      </c>
    </row>
    <row r="11628" spans="1:3" ht="14.4" thickBot="1" x14ac:dyDescent="0.35">
      <c r="A11628" s="155" t="s">
        <v>9927</v>
      </c>
      <c r="B11628" s="156" t="s">
        <v>10977</v>
      </c>
      <c r="C11628" s="157">
        <v>4887.5</v>
      </c>
    </row>
    <row r="11629" spans="1:3" ht="14.4" thickBot="1" x14ac:dyDescent="0.35">
      <c r="A11629" s="155" t="s">
        <v>9927</v>
      </c>
      <c r="B11629" s="156" t="s">
        <v>10978</v>
      </c>
      <c r="C11629" s="157">
        <v>8337.5</v>
      </c>
    </row>
    <row r="11630" spans="1:3" ht="14.4" thickBot="1" x14ac:dyDescent="0.35">
      <c r="A11630" s="155" t="s">
        <v>9927</v>
      </c>
      <c r="B11630" s="156" t="s">
        <v>10979</v>
      </c>
      <c r="C11630" s="157">
        <v>2800.98</v>
      </c>
    </row>
    <row r="11631" spans="1:3" ht="14.4" thickBot="1" x14ac:dyDescent="0.35">
      <c r="A11631" s="155" t="s">
        <v>9927</v>
      </c>
      <c r="B11631" s="156" t="s">
        <v>10980</v>
      </c>
      <c r="C11631" s="157">
        <v>44.875868421052637</v>
      </c>
    </row>
    <row r="11632" spans="1:3" ht="14.4" thickBot="1" x14ac:dyDescent="0.35">
      <c r="A11632" s="155" t="s">
        <v>9927</v>
      </c>
      <c r="B11632" s="156" t="s">
        <v>10981</v>
      </c>
      <c r="C11632" s="157">
        <v>297.59999999999997</v>
      </c>
    </row>
    <row r="11633" spans="1:3" ht="14.4" thickBot="1" x14ac:dyDescent="0.35">
      <c r="A11633" s="155" t="s">
        <v>9927</v>
      </c>
      <c r="B11633" s="156" t="s">
        <v>10982</v>
      </c>
      <c r="C11633" s="157">
        <v>226.68894736842105</v>
      </c>
    </row>
    <row r="11634" spans="1:3" ht="14.4" thickBot="1" x14ac:dyDescent="0.35">
      <c r="A11634" s="155" t="s">
        <v>9927</v>
      </c>
      <c r="B11634" s="156" t="s">
        <v>10983</v>
      </c>
      <c r="C11634" s="157">
        <v>46.11</v>
      </c>
    </row>
    <row r="11635" spans="1:3" ht="14.4" thickBot="1" x14ac:dyDescent="0.35">
      <c r="A11635" s="155" t="s">
        <v>9927</v>
      </c>
      <c r="B11635" s="156" t="s">
        <v>10984</v>
      </c>
      <c r="C11635" s="157">
        <v>356.5</v>
      </c>
    </row>
    <row r="11636" spans="1:3" ht="14.4" thickBot="1" x14ac:dyDescent="0.35">
      <c r="A11636" s="155" t="s">
        <v>9927</v>
      </c>
      <c r="B11636" s="156" t="s">
        <v>10985</v>
      </c>
      <c r="C11636" s="157">
        <v>58.82</v>
      </c>
    </row>
    <row r="11637" spans="1:3" ht="14.4" thickBot="1" x14ac:dyDescent="0.35">
      <c r="A11637" s="155" t="s">
        <v>9927</v>
      </c>
      <c r="B11637" s="156" t="s">
        <v>10396</v>
      </c>
      <c r="C11637" s="157">
        <v>2286.3357547169812</v>
      </c>
    </row>
    <row r="11638" spans="1:3" ht="14.4" thickBot="1" x14ac:dyDescent="0.35">
      <c r="A11638" s="155" t="s">
        <v>9927</v>
      </c>
      <c r="B11638" s="156" t="s">
        <v>10398</v>
      </c>
      <c r="C11638" s="157">
        <v>1554.5916666666665</v>
      </c>
    </row>
    <row r="11639" spans="1:3" ht="14.4" thickBot="1" x14ac:dyDescent="0.35">
      <c r="A11639" s="155" t="s">
        <v>9927</v>
      </c>
      <c r="B11639" s="156" t="s">
        <v>10184</v>
      </c>
      <c r="C11639" s="157">
        <v>40.299999999999997</v>
      </c>
    </row>
    <row r="11640" spans="1:3" ht="14.4" thickBot="1" x14ac:dyDescent="0.35">
      <c r="A11640" s="155" t="s">
        <v>9927</v>
      </c>
      <c r="B11640" s="156" t="s">
        <v>10986</v>
      </c>
      <c r="C11640" s="157">
        <v>1044.83</v>
      </c>
    </row>
    <row r="11641" spans="1:3" ht="14.4" thickBot="1" x14ac:dyDescent="0.35">
      <c r="A11641" s="155" t="s">
        <v>9927</v>
      </c>
      <c r="B11641" s="156" t="s">
        <v>10987</v>
      </c>
      <c r="C11641" s="157">
        <v>1660.5</v>
      </c>
    </row>
    <row r="11642" spans="1:3" ht="14.4" thickBot="1" x14ac:dyDescent="0.35">
      <c r="A11642" s="155" t="s">
        <v>9927</v>
      </c>
      <c r="B11642" s="156" t="s">
        <v>10988</v>
      </c>
      <c r="C11642" s="157">
        <v>1660.5</v>
      </c>
    </row>
    <row r="11643" spans="1:3" ht="14.4" thickBot="1" x14ac:dyDescent="0.35">
      <c r="A11643" s="155" t="s">
        <v>9927</v>
      </c>
      <c r="B11643" s="156" t="s">
        <v>10989</v>
      </c>
      <c r="C11643" s="157">
        <v>1127.25</v>
      </c>
    </row>
    <row r="11644" spans="1:3" ht="14.4" thickBot="1" x14ac:dyDescent="0.35">
      <c r="A11644" s="155" t="s">
        <v>9927</v>
      </c>
      <c r="B11644" s="156" t="s">
        <v>10990</v>
      </c>
      <c r="C11644" s="157">
        <v>1096.4273314606742</v>
      </c>
    </row>
    <row r="11645" spans="1:3" ht="14.4" thickBot="1" x14ac:dyDescent="0.35">
      <c r="A11645" s="155" t="s">
        <v>9927</v>
      </c>
      <c r="B11645" s="156" t="s">
        <v>10991</v>
      </c>
      <c r="C11645" s="157">
        <v>1042.8972727272728</v>
      </c>
    </row>
    <row r="11646" spans="1:3" ht="14.4" thickBot="1" x14ac:dyDescent="0.35">
      <c r="A11646" s="155" t="s">
        <v>9927</v>
      </c>
      <c r="B11646" s="156" t="s">
        <v>10992</v>
      </c>
      <c r="C11646" s="157">
        <v>992.59</v>
      </c>
    </row>
    <row r="11647" spans="1:3" ht="14.4" thickBot="1" x14ac:dyDescent="0.35">
      <c r="A11647" s="155" t="s">
        <v>9927</v>
      </c>
      <c r="B11647" s="156" t="s">
        <v>10993</v>
      </c>
      <c r="C11647" s="157">
        <v>937.33428571428578</v>
      </c>
    </row>
    <row r="11648" spans="1:3" ht="14.4" thickBot="1" x14ac:dyDescent="0.35">
      <c r="A11648" s="155" t="s">
        <v>9927</v>
      </c>
      <c r="B11648" s="156" t="s">
        <v>10994</v>
      </c>
      <c r="C11648" s="157">
        <v>1277.03</v>
      </c>
    </row>
    <row r="11649" spans="1:3" ht="14.4" thickBot="1" x14ac:dyDescent="0.35">
      <c r="A11649" s="155" t="s">
        <v>9927</v>
      </c>
      <c r="B11649" s="156" t="s">
        <v>10995</v>
      </c>
      <c r="C11649" s="157">
        <v>1044.8300000000002</v>
      </c>
    </row>
    <row r="11650" spans="1:3" ht="14.4" thickBot="1" x14ac:dyDescent="0.35">
      <c r="A11650" s="155" t="s">
        <v>9927</v>
      </c>
      <c r="B11650" s="156" t="s">
        <v>10996</v>
      </c>
      <c r="C11650" s="157">
        <v>992.59</v>
      </c>
    </row>
    <row r="11651" spans="1:3" ht="14.4" thickBot="1" x14ac:dyDescent="0.35">
      <c r="A11651" s="155" t="s">
        <v>9927</v>
      </c>
      <c r="B11651" s="156" t="s">
        <v>10997</v>
      </c>
      <c r="C11651" s="157">
        <v>1505.25</v>
      </c>
    </row>
    <row r="11652" spans="1:3" ht="14.4" thickBot="1" x14ac:dyDescent="0.35">
      <c r="A11652" s="155" t="s">
        <v>9927</v>
      </c>
      <c r="B11652" s="156" t="s">
        <v>10998</v>
      </c>
      <c r="C11652" s="157">
        <v>540</v>
      </c>
    </row>
    <row r="11653" spans="1:3" ht="14.4" thickBot="1" x14ac:dyDescent="0.35">
      <c r="A11653" s="155" t="s">
        <v>9927</v>
      </c>
      <c r="B11653" s="156" t="s">
        <v>10999</v>
      </c>
      <c r="C11653" s="157">
        <v>1113.75</v>
      </c>
    </row>
    <row r="11654" spans="1:3" ht="14.4" thickBot="1" x14ac:dyDescent="0.35">
      <c r="A11654" s="155" t="s">
        <v>9927</v>
      </c>
      <c r="B11654" s="156" t="s">
        <v>11000</v>
      </c>
      <c r="C11654" s="157">
        <v>388</v>
      </c>
    </row>
    <row r="11655" spans="1:3" ht="14.4" thickBot="1" x14ac:dyDescent="0.35">
      <c r="A11655" s="155" t="s">
        <v>9927</v>
      </c>
      <c r="B11655" s="156" t="s">
        <v>11001</v>
      </c>
      <c r="C11655" s="157">
        <v>708.75</v>
      </c>
    </row>
    <row r="11656" spans="1:3" ht="14.4" thickBot="1" x14ac:dyDescent="0.35">
      <c r="A11656" s="155" t="s">
        <v>9927</v>
      </c>
      <c r="B11656" s="156" t="s">
        <v>11002</v>
      </c>
      <c r="C11656" s="157">
        <v>1098.562738095238</v>
      </c>
    </row>
    <row r="11657" spans="1:3" ht="14.4" thickBot="1" x14ac:dyDescent="0.35">
      <c r="A11657" s="155" t="s">
        <v>9927</v>
      </c>
      <c r="B11657" s="156" t="s">
        <v>11003</v>
      </c>
      <c r="C11657" s="157">
        <v>193.75</v>
      </c>
    </row>
    <row r="11658" spans="1:3" ht="14.4" thickBot="1" x14ac:dyDescent="0.35">
      <c r="A11658" s="155" t="s">
        <v>9927</v>
      </c>
      <c r="B11658" s="156" t="s">
        <v>11004</v>
      </c>
      <c r="C11658" s="157">
        <v>1109.3599999999999</v>
      </c>
    </row>
    <row r="11659" spans="1:3" ht="14.4" thickBot="1" x14ac:dyDescent="0.35">
      <c r="A11659" s="155" t="s">
        <v>9927</v>
      </c>
      <c r="B11659" s="156" t="s">
        <v>11005</v>
      </c>
      <c r="C11659" s="157">
        <v>1102.95</v>
      </c>
    </row>
    <row r="11660" spans="1:3" ht="14.4" thickBot="1" x14ac:dyDescent="0.35">
      <c r="A11660" s="155" t="s">
        <v>9927</v>
      </c>
      <c r="B11660" s="156" t="s">
        <v>11006</v>
      </c>
      <c r="C11660" s="157">
        <v>1269</v>
      </c>
    </row>
    <row r="11661" spans="1:3" ht="14.4" thickBot="1" x14ac:dyDescent="0.35">
      <c r="A11661" s="155" t="s">
        <v>9927</v>
      </c>
      <c r="B11661" s="156" t="s">
        <v>11007</v>
      </c>
      <c r="C11661" s="157">
        <v>641.25</v>
      </c>
    </row>
    <row r="11662" spans="1:3" ht="14.4" thickBot="1" x14ac:dyDescent="0.35">
      <c r="A11662" s="155" t="s">
        <v>9927</v>
      </c>
      <c r="B11662" s="156" t="s">
        <v>11008</v>
      </c>
      <c r="C11662" s="157">
        <v>1080</v>
      </c>
    </row>
    <row r="11663" spans="1:3" ht="14.4" thickBot="1" x14ac:dyDescent="0.35">
      <c r="A11663" s="155" t="s">
        <v>9927</v>
      </c>
      <c r="B11663" s="156" t="s">
        <v>11009</v>
      </c>
      <c r="C11663" s="157">
        <v>1883.25</v>
      </c>
    </row>
    <row r="11664" spans="1:3" ht="14.4" thickBot="1" x14ac:dyDescent="0.35">
      <c r="A11664" s="155" t="s">
        <v>9927</v>
      </c>
      <c r="B11664" s="156" t="s">
        <v>11010</v>
      </c>
      <c r="C11664" s="157">
        <v>257.22000000000003</v>
      </c>
    </row>
    <row r="11665" spans="1:3" ht="14.4" thickBot="1" x14ac:dyDescent="0.35">
      <c r="A11665" s="155" t="s">
        <v>9927</v>
      </c>
      <c r="B11665" s="156" t="s">
        <v>11011</v>
      </c>
      <c r="C11665" s="157">
        <v>1957.5</v>
      </c>
    </row>
    <row r="11666" spans="1:3" ht="14.4" thickBot="1" x14ac:dyDescent="0.35">
      <c r="A11666" s="155" t="s">
        <v>9927</v>
      </c>
      <c r="B11666" s="156" t="s">
        <v>11012</v>
      </c>
      <c r="C11666" s="157">
        <v>830.25</v>
      </c>
    </row>
    <row r="11667" spans="1:3" ht="14.4" thickBot="1" x14ac:dyDescent="0.35">
      <c r="A11667" s="155" t="s">
        <v>9927</v>
      </c>
      <c r="B11667" s="156" t="s">
        <v>11013</v>
      </c>
      <c r="C11667" s="157">
        <v>2079</v>
      </c>
    </row>
    <row r="11668" spans="1:3" ht="14.4" thickBot="1" x14ac:dyDescent="0.35">
      <c r="A11668" s="155" t="s">
        <v>9927</v>
      </c>
      <c r="B11668" s="156" t="s">
        <v>11014</v>
      </c>
      <c r="C11668" s="157">
        <v>830.25</v>
      </c>
    </row>
    <row r="11669" spans="1:3" ht="14.4" thickBot="1" x14ac:dyDescent="0.35">
      <c r="A11669" s="155" t="s">
        <v>9927</v>
      </c>
      <c r="B11669" s="156" t="s">
        <v>11015</v>
      </c>
      <c r="C11669" s="157">
        <v>1012.5</v>
      </c>
    </row>
    <row r="11670" spans="1:3" ht="14.4" thickBot="1" x14ac:dyDescent="0.35">
      <c r="A11670" s="155" t="s">
        <v>9927</v>
      </c>
      <c r="B11670" s="156" t="s">
        <v>11016</v>
      </c>
      <c r="C11670" s="157">
        <v>1681.7607142857144</v>
      </c>
    </row>
    <row r="11671" spans="1:3" ht="14.4" thickBot="1" x14ac:dyDescent="0.35">
      <c r="A11671" s="155" t="s">
        <v>9927</v>
      </c>
      <c r="B11671" s="156" t="s">
        <v>11017</v>
      </c>
      <c r="C11671" s="157">
        <v>533.25</v>
      </c>
    </row>
    <row r="11672" spans="1:3" ht="14.4" thickBot="1" x14ac:dyDescent="0.35">
      <c r="A11672" s="155" t="s">
        <v>9927</v>
      </c>
      <c r="B11672" s="156" t="s">
        <v>11018</v>
      </c>
      <c r="C11672" s="157">
        <v>1134</v>
      </c>
    </row>
    <row r="11673" spans="1:3" ht="14.4" thickBot="1" x14ac:dyDescent="0.35">
      <c r="A11673" s="155" t="s">
        <v>9927</v>
      </c>
      <c r="B11673" s="156" t="s">
        <v>11019</v>
      </c>
      <c r="C11673" s="157">
        <v>1181.25</v>
      </c>
    </row>
    <row r="11674" spans="1:3" ht="14.4" thickBot="1" x14ac:dyDescent="0.35">
      <c r="A11674" s="155" t="s">
        <v>9927</v>
      </c>
      <c r="B11674" s="156" t="s">
        <v>11020</v>
      </c>
      <c r="C11674" s="157">
        <v>533.25</v>
      </c>
    </row>
    <row r="11675" spans="1:3" ht="14.4" thickBot="1" x14ac:dyDescent="0.35">
      <c r="A11675" s="155" t="s">
        <v>9927</v>
      </c>
      <c r="B11675" s="156" t="s">
        <v>11021</v>
      </c>
      <c r="C11675" s="157">
        <v>570.38</v>
      </c>
    </row>
    <row r="11676" spans="1:3" ht="14.4" thickBot="1" x14ac:dyDescent="0.35">
      <c r="A11676" s="155" t="s">
        <v>9927</v>
      </c>
      <c r="B11676" s="156" t="s">
        <v>11022</v>
      </c>
      <c r="C11676" s="157">
        <v>1559.25</v>
      </c>
    </row>
    <row r="11677" spans="1:3" ht="14.4" thickBot="1" x14ac:dyDescent="0.35">
      <c r="A11677" s="155" t="s">
        <v>9927</v>
      </c>
      <c r="B11677" s="156" t="s">
        <v>11023</v>
      </c>
      <c r="C11677" s="157">
        <v>2654.44</v>
      </c>
    </row>
    <row r="11678" spans="1:3" ht="14.4" thickBot="1" x14ac:dyDescent="0.35">
      <c r="A11678" s="155" t="s">
        <v>9927</v>
      </c>
      <c r="B11678" s="156" t="s">
        <v>11024</v>
      </c>
      <c r="C11678" s="157">
        <v>968.63</v>
      </c>
    </row>
    <row r="11679" spans="1:3" ht="14.4" thickBot="1" x14ac:dyDescent="0.35">
      <c r="A11679" s="155" t="s">
        <v>9927</v>
      </c>
      <c r="B11679" s="156" t="s">
        <v>11025</v>
      </c>
      <c r="C11679" s="157">
        <v>968.63</v>
      </c>
    </row>
    <row r="11680" spans="1:3" ht="14.4" thickBot="1" x14ac:dyDescent="0.35">
      <c r="A11680" s="155" t="s">
        <v>9927</v>
      </c>
      <c r="B11680" s="156" t="s">
        <v>11026</v>
      </c>
      <c r="C11680" s="157">
        <v>968.62874999999997</v>
      </c>
    </row>
    <row r="11681" spans="1:3" ht="14.4" thickBot="1" x14ac:dyDescent="0.35">
      <c r="A11681" s="155" t="s">
        <v>9927</v>
      </c>
      <c r="B11681" s="156" t="s">
        <v>11027</v>
      </c>
      <c r="C11681" s="157">
        <v>423.36</v>
      </c>
    </row>
    <row r="11682" spans="1:3" ht="14.4" thickBot="1" x14ac:dyDescent="0.35">
      <c r="A11682" s="155" t="s">
        <v>9927</v>
      </c>
      <c r="B11682" s="156" t="s">
        <v>11028</v>
      </c>
      <c r="C11682" s="157">
        <v>632.94999999999993</v>
      </c>
    </row>
    <row r="11683" spans="1:3" ht="14.4" thickBot="1" x14ac:dyDescent="0.35">
      <c r="A11683" s="155" t="s">
        <v>9927</v>
      </c>
      <c r="B11683" s="156" t="s">
        <v>11029</v>
      </c>
      <c r="C11683" s="157">
        <v>447.53</v>
      </c>
    </row>
    <row r="11684" spans="1:3" ht="14.4" thickBot="1" x14ac:dyDescent="0.35">
      <c r="A11684" s="155" t="s">
        <v>9927</v>
      </c>
      <c r="B11684" s="156" t="s">
        <v>11030</v>
      </c>
      <c r="C11684" s="157">
        <v>632.94999999999993</v>
      </c>
    </row>
    <row r="11685" spans="1:3" ht="14.4" thickBot="1" x14ac:dyDescent="0.35">
      <c r="A11685" s="155" t="s">
        <v>9927</v>
      </c>
      <c r="B11685" s="156" t="s">
        <v>11031</v>
      </c>
      <c r="C11685" s="157">
        <v>710.78</v>
      </c>
    </row>
    <row r="11686" spans="1:3" ht="14.4" thickBot="1" x14ac:dyDescent="0.35">
      <c r="A11686" s="155" t="s">
        <v>9927</v>
      </c>
      <c r="B11686" s="156" t="s">
        <v>11032</v>
      </c>
      <c r="C11686" s="157">
        <v>404.26</v>
      </c>
    </row>
    <row r="11687" spans="1:3" ht="14.4" thickBot="1" x14ac:dyDescent="0.35">
      <c r="A11687" s="155" t="s">
        <v>9927</v>
      </c>
      <c r="B11687" s="156" t="s">
        <v>11033</v>
      </c>
      <c r="C11687" s="157">
        <v>924.75</v>
      </c>
    </row>
    <row r="11688" spans="1:3" ht="14.4" thickBot="1" x14ac:dyDescent="0.35">
      <c r="A11688" s="155" t="s">
        <v>9927</v>
      </c>
      <c r="B11688" s="156" t="s">
        <v>11034</v>
      </c>
      <c r="C11688" s="157">
        <v>1658.4799999999998</v>
      </c>
    </row>
    <row r="11689" spans="1:3" ht="14.4" thickBot="1" x14ac:dyDescent="0.35">
      <c r="A11689" s="155" t="s">
        <v>9927</v>
      </c>
      <c r="B11689" s="156" t="s">
        <v>11035</v>
      </c>
      <c r="C11689" s="157">
        <v>4138.97</v>
      </c>
    </row>
    <row r="11690" spans="1:3" ht="14.4" thickBot="1" x14ac:dyDescent="0.35">
      <c r="A11690" s="155" t="s">
        <v>9927</v>
      </c>
      <c r="B11690" s="156" t="s">
        <v>11036</v>
      </c>
      <c r="C11690" s="157">
        <v>873.11010526315795</v>
      </c>
    </row>
    <row r="11691" spans="1:3" ht="14.4" thickBot="1" x14ac:dyDescent="0.35">
      <c r="A11691" s="155" t="s">
        <v>9927</v>
      </c>
      <c r="B11691" s="156" t="s">
        <v>11037</v>
      </c>
      <c r="C11691" s="157">
        <v>573.75</v>
      </c>
    </row>
    <row r="11692" spans="1:3" ht="14.4" thickBot="1" x14ac:dyDescent="0.35">
      <c r="A11692" s="155" t="s">
        <v>9927</v>
      </c>
      <c r="B11692" s="156" t="s">
        <v>11038</v>
      </c>
      <c r="C11692" s="157">
        <v>1462.7299999999998</v>
      </c>
    </row>
    <row r="11693" spans="1:3" ht="14.4" thickBot="1" x14ac:dyDescent="0.35">
      <c r="A11693" s="155" t="s">
        <v>9927</v>
      </c>
      <c r="B11693" s="156" t="s">
        <v>11039</v>
      </c>
      <c r="C11693" s="157">
        <v>632.95000000000005</v>
      </c>
    </row>
    <row r="11694" spans="1:3" ht="14.4" thickBot="1" x14ac:dyDescent="0.35">
      <c r="A11694" s="155" t="s">
        <v>9927</v>
      </c>
      <c r="B11694" s="156" t="s">
        <v>11040</v>
      </c>
      <c r="C11694" s="157">
        <v>1009.8000000000001</v>
      </c>
    </row>
    <row r="11695" spans="1:3" ht="14.4" thickBot="1" x14ac:dyDescent="0.35">
      <c r="A11695" s="155" t="s">
        <v>9927</v>
      </c>
      <c r="B11695" s="156" t="s">
        <v>11041</v>
      </c>
      <c r="C11695" s="157">
        <v>605.48</v>
      </c>
    </row>
    <row r="11696" spans="1:3" ht="14.4" thickBot="1" x14ac:dyDescent="0.35">
      <c r="A11696" s="155" t="s">
        <v>9927</v>
      </c>
      <c r="B11696" s="156" t="s">
        <v>11042</v>
      </c>
      <c r="C11696" s="157">
        <v>447.52987012987018</v>
      </c>
    </row>
    <row r="11697" spans="1:3" ht="14.4" thickBot="1" x14ac:dyDescent="0.35">
      <c r="A11697" s="155" t="s">
        <v>9927</v>
      </c>
      <c r="B11697" s="156" t="s">
        <v>11043</v>
      </c>
      <c r="C11697" s="157">
        <v>632.94999999999993</v>
      </c>
    </row>
    <row r="11698" spans="1:3" ht="14.4" thickBot="1" x14ac:dyDescent="0.35">
      <c r="A11698" s="155" t="s">
        <v>9927</v>
      </c>
      <c r="B11698" s="156" t="s">
        <v>11044</v>
      </c>
      <c r="C11698" s="157">
        <v>732.71</v>
      </c>
    </row>
    <row r="11699" spans="1:3" ht="14.4" thickBot="1" x14ac:dyDescent="0.35">
      <c r="A11699" s="155" t="s">
        <v>9927</v>
      </c>
      <c r="B11699" s="156" t="s">
        <v>11045</v>
      </c>
      <c r="C11699" s="157">
        <v>1090.1299999999999</v>
      </c>
    </row>
    <row r="11700" spans="1:3" ht="14.4" thickBot="1" x14ac:dyDescent="0.35">
      <c r="A11700" s="155" t="s">
        <v>9927</v>
      </c>
      <c r="B11700" s="156" t="s">
        <v>11046</v>
      </c>
      <c r="C11700" s="157">
        <v>4138.97</v>
      </c>
    </row>
    <row r="11701" spans="1:3" ht="14.4" thickBot="1" x14ac:dyDescent="0.35">
      <c r="A11701" s="155" t="s">
        <v>9927</v>
      </c>
      <c r="B11701" s="156" t="s">
        <v>11047</v>
      </c>
      <c r="C11701" s="157">
        <v>1181.25</v>
      </c>
    </row>
    <row r="11702" spans="1:3" ht="14.4" thickBot="1" x14ac:dyDescent="0.35">
      <c r="A11702" s="155" t="s">
        <v>9927</v>
      </c>
      <c r="B11702" s="156" t="s">
        <v>11048</v>
      </c>
      <c r="C11702" s="157">
        <v>1316.25</v>
      </c>
    </row>
    <row r="11703" spans="1:3" ht="14.4" thickBot="1" x14ac:dyDescent="0.35">
      <c r="A11703" s="155" t="s">
        <v>9927</v>
      </c>
      <c r="B11703" s="156" t="s">
        <v>11049</v>
      </c>
      <c r="C11703" s="157">
        <v>906.66</v>
      </c>
    </row>
    <row r="11704" spans="1:3" ht="14.4" thickBot="1" x14ac:dyDescent="0.35">
      <c r="A11704" s="155" t="s">
        <v>9927</v>
      </c>
      <c r="B11704" s="156" t="s">
        <v>11050</v>
      </c>
      <c r="C11704" s="157">
        <v>906.66</v>
      </c>
    </row>
    <row r="11705" spans="1:3" ht="14.4" thickBot="1" x14ac:dyDescent="0.35">
      <c r="A11705" s="155" t="s">
        <v>9927</v>
      </c>
      <c r="B11705" s="156" t="s">
        <v>11051</v>
      </c>
      <c r="C11705" s="157">
        <v>1223.24</v>
      </c>
    </row>
    <row r="11706" spans="1:3" ht="14.4" thickBot="1" x14ac:dyDescent="0.35">
      <c r="A11706" s="155" t="s">
        <v>9927</v>
      </c>
      <c r="B11706" s="156" t="s">
        <v>11052</v>
      </c>
      <c r="C11706" s="157">
        <v>1223.24</v>
      </c>
    </row>
    <row r="11707" spans="1:3" ht="14.4" thickBot="1" x14ac:dyDescent="0.35">
      <c r="A11707" s="155" t="s">
        <v>9927</v>
      </c>
      <c r="B11707" s="156" t="s">
        <v>11053</v>
      </c>
      <c r="C11707" s="157">
        <v>876.15</v>
      </c>
    </row>
    <row r="11708" spans="1:3" ht="14.4" thickBot="1" x14ac:dyDescent="0.35">
      <c r="A11708" s="155" t="s">
        <v>9927</v>
      </c>
      <c r="B11708" s="156" t="s">
        <v>11054</v>
      </c>
      <c r="C11708" s="157">
        <v>675.68000000000006</v>
      </c>
    </row>
    <row r="11709" spans="1:3" ht="14.4" thickBot="1" x14ac:dyDescent="0.35">
      <c r="A11709" s="155" t="s">
        <v>9927</v>
      </c>
      <c r="B11709" s="156" t="s">
        <v>11055</v>
      </c>
      <c r="C11709" s="157">
        <v>473.84999999999997</v>
      </c>
    </row>
    <row r="11710" spans="1:3" ht="14.4" thickBot="1" x14ac:dyDescent="0.35">
      <c r="A11710" s="155" t="s">
        <v>9927</v>
      </c>
      <c r="B11710" s="156" t="s">
        <v>11056</v>
      </c>
      <c r="C11710" s="157">
        <v>759.04</v>
      </c>
    </row>
    <row r="11711" spans="1:3" ht="14.4" thickBot="1" x14ac:dyDescent="0.35">
      <c r="A11711" s="155" t="s">
        <v>9927</v>
      </c>
      <c r="B11711" s="156" t="s">
        <v>11057</v>
      </c>
      <c r="C11711" s="157">
        <v>473.85</v>
      </c>
    </row>
    <row r="11712" spans="1:3" ht="14.4" thickBot="1" x14ac:dyDescent="0.35">
      <c r="A11712" s="155" t="s">
        <v>9927</v>
      </c>
      <c r="B11712" s="156" t="s">
        <v>11058</v>
      </c>
      <c r="C11712" s="157">
        <v>960.86</v>
      </c>
    </row>
    <row r="11713" spans="1:3" ht="14.4" thickBot="1" x14ac:dyDescent="0.35">
      <c r="A11713" s="155" t="s">
        <v>9927</v>
      </c>
      <c r="B11713" s="156" t="s">
        <v>11059</v>
      </c>
      <c r="C11713" s="157">
        <v>133.84</v>
      </c>
    </row>
    <row r="11714" spans="1:3" ht="14.4" thickBot="1" x14ac:dyDescent="0.35">
      <c r="A11714" s="155" t="s">
        <v>9927</v>
      </c>
      <c r="B11714" s="156" t="s">
        <v>11060</v>
      </c>
      <c r="C11714" s="157">
        <v>134.99863636363636</v>
      </c>
    </row>
    <row r="11715" spans="1:3" ht="14.4" thickBot="1" x14ac:dyDescent="0.35">
      <c r="A11715" s="155" t="s">
        <v>9927</v>
      </c>
      <c r="B11715" s="156" t="s">
        <v>11061</v>
      </c>
      <c r="C11715" s="157">
        <v>133.84</v>
      </c>
    </row>
    <row r="11716" spans="1:3" ht="14.4" thickBot="1" x14ac:dyDescent="0.35">
      <c r="A11716" s="155" t="s">
        <v>9927</v>
      </c>
      <c r="B11716" s="156" t="s">
        <v>11062</v>
      </c>
      <c r="C11716" s="157">
        <v>1039.5</v>
      </c>
    </row>
    <row r="11717" spans="1:3" ht="14.4" thickBot="1" x14ac:dyDescent="0.35">
      <c r="A11717" s="155" t="s">
        <v>9927</v>
      </c>
      <c r="B11717" s="156" t="s">
        <v>11063</v>
      </c>
      <c r="C11717" s="157">
        <v>1154.25</v>
      </c>
    </row>
    <row r="11718" spans="1:3" ht="14.4" thickBot="1" x14ac:dyDescent="0.35">
      <c r="A11718" s="155" t="s">
        <v>9927</v>
      </c>
      <c r="B11718" s="156" t="s">
        <v>11064</v>
      </c>
      <c r="C11718" s="157">
        <v>1382.06</v>
      </c>
    </row>
    <row r="11719" spans="1:3" ht="14.4" thickBot="1" x14ac:dyDescent="0.35">
      <c r="A11719" s="155" t="s">
        <v>9927</v>
      </c>
      <c r="B11719" s="156" t="s">
        <v>11065</v>
      </c>
      <c r="C11719" s="157">
        <v>985.5</v>
      </c>
    </row>
    <row r="11720" spans="1:3" ht="14.4" thickBot="1" x14ac:dyDescent="0.35">
      <c r="A11720" s="155" t="s">
        <v>9927</v>
      </c>
      <c r="B11720" s="156" t="s">
        <v>11066</v>
      </c>
      <c r="C11720" s="157">
        <v>3097.58</v>
      </c>
    </row>
    <row r="11721" spans="1:3" ht="14.4" thickBot="1" x14ac:dyDescent="0.35">
      <c r="A11721" s="155" t="s">
        <v>9927</v>
      </c>
      <c r="B11721" s="156" t="s">
        <v>11067</v>
      </c>
      <c r="C11721" s="157">
        <v>931.5</v>
      </c>
    </row>
    <row r="11722" spans="1:3" ht="14.4" thickBot="1" x14ac:dyDescent="0.35">
      <c r="A11722" s="155" t="s">
        <v>9927</v>
      </c>
      <c r="B11722" s="156" t="s">
        <v>11068</v>
      </c>
      <c r="C11722" s="157">
        <v>1284.53</v>
      </c>
    </row>
    <row r="11723" spans="1:3" ht="14.4" thickBot="1" x14ac:dyDescent="0.35">
      <c r="A11723" s="155" t="s">
        <v>9927</v>
      </c>
      <c r="B11723" s="156" t="s">
        <v>11069</v>
      </c>
      <c r="C11723" s="157">
        <v>1239.98</v>
      </c>
    </row>
    <row r="11724" spans="1:3" ht="14.4" thickBot="1" x14ac:dyDescent="0.35">
      <c r="A11724" s="155" t="s">
        <v>9927</v>
      </c>
      <c r="B11724" s="156" t="s">
        <v>11070</v>
      </c>
      <c r="C11724" s="157">
        <v>906.66</v>
      </c>
    </row>
    <row r="11725" spans="1:3" ht="14.4" thickBot="1" x14ac:dyDescent="0.35">
      <c r="A11725" s="155" t="s">
        <v>9927</v>
      </c>
      <c r="B11725" s="156" t="s">
        <v>11071</v>
      </c>
      <c r="C11725" s="157">
        <v>906.66</v>
      </c>
    </row>
    <row r="11726" spans="1:3" ht="14.4" thickBot="1" x14ac:dyDescent="0.35">
      <c r="A11726" s="155" t="s">
        <v>9927</v>
      </c>
      <c r="B11726" s="156" t="s">
        <v>11072</v>
      </c>
      <c r="C11726" s="157">
        <v>1843.16</v>
      </c>
    </row>
    <row r="11727" spans="1:3" ht="14.4" thickBot="1" x14ac:dyDescent="0.35">
      <c r="A11727" s="155" t="s">
        <v>9927</v>
      </c>
      <c r="B11727" s="156" t="s">
        <v>11073</v>
      </c>
      <c r="C11727" s="157">
        <v>5254.93</v>
      </c>
    </row>
    <row r="11728" spans="1:3" ht="14.4" thickBot="1" x14ac:dyDescent="0.35">
      <c r="A11728" s="155" t="s">
        <v>9927</v>
      </c>
      <c r="B11728" s="156" t="s">
        <v>11074</v>
      </c>
      <c r="C11728" s="157">
        <v>873.11084033613452</v>
      </c>
    </row>
    <row r="11729" spans="1:3" ht="14.4" thickBot="1" x14ac:dyDescent="0.35">
      <c r="A11729" s="155" t="s">
        <v>9927</v>
      </c>
      <c r="B11729" s="156" t="s">
        <v>11075</v>
      </c>
      <c r="C11729" s="157">
        <v>1276.7615625000001</v>
      </c>
    </row>
    <row r="11730" spans="1:3" ht="14.4" thickBot="1" x14ac:dyDescent="0.35">
      <c r="A11730" s="155" t="s">
        <v>9927</v>
      </c>
      <c r="B11730" s="156" t="s">
        <v>11076</v>
      </c>
      <c r="C11730" s="157">
        <v>991.57999999999993</v>
      </c>
    </row>
    <row r="11731" spans="1:3" ht="14.4" thickBot="1" x14ac:dyDescent="0.35">
      <c r="A11731" s="155" t="s">
        <v>9927</v>
      </c>
      <c r="B11731" s="156" t="s">
        <v>11077</v>
      </c>
      <c r="C11731" s="157">
        <v>416.81</v>
      </c>
    </row>
    <row r="11732" spans="1:3" ht="14.4" thickBot="1" x14ac:dyDescent="0.35">
      <c r="A11732" s="155" t="s">
        <v>9927</v>
      </c>
      <c r="B11732" s="156" t="s">
        <v>11078</v>
      </c>
      <c r="C11732" s="157">
        <v>702</v>
      </c>
    </row>
    <row r="11733" spans="1:3" ht="14.4" thickBot="1" x14ac:dyDescent="0.35">
      <c r="A11733" s="155" t="s">
        <v>9927</v>
      </c>
      <c r="B11733" s="156" t="s">
        <v>11079</v>
      </c>
      <c r="C11733" s="157">
        <v>632.95000000000005</v>
      </c>
    </row>
    <row r="11734" spans="1:3" ht="14.4" thickBot="1" x14ac:dyDescent="0.35">
      <c r="A11734" s="155" t="s">
        <v>9927</v>
      </c>
      <c r="B11734" s="156" t="s">
        <v>11080</v>
      </c>
      <c r="C11734" s="157">
        <v>1382.06</v>
      </c>
    </row>
    <row r="11735" spans="1:3" ht="14.4" thickBot="1" x14ac:dyDescent="0.35">
      <c r="A11735" s="155" t="s">
        <v>9927</v>
      </c>
      <c r="B11735" s="156" t="s">
        <v>11081</v>
      </c>
      <c r="C11735" s="157">
        <v>991.57913043478266</v>
      </c>
    </row>
    <row r="11736" spans="1:3" ht="14.4" thickBot="1" x14ac:dyDescent="0.35">
      <c r="A11736" s="155" t="s">
        <v>9927</v>
      </c>
      <c r="B11736" s="156" t="s">
        <v>11082</v>
      </c>
      <c r="C11736" s="157">
        <v>1276.7618627450981</v>
      </c>
    </row>
    <row r="11737" spans="1:3" ht="14.4" thickBot="1" x14ac:dyDescent="0.35">
      <c r="A11737" s="155" t="s">
        <v>9927</v>
      </c>
      <c r="B11737" s="156" t="s">
        <v>11083</v>
      </c>
      <c r="C11737" s="157">
        <v>416.8125</v>
      </c>
    </row>
    <row r="11738" spans="1:3" ht="14.4" thickBot="1" x14ac:dyDescent="0.35">
      <c r="A11738" s="155" t="s">
        <v>9927</v>
      </c>
      <c r="B11738" s="156" t="s">
        <v>11084</v>
      </c>
      <c r="C11738" s="157">
        <v>1276.76</v>
      </c>
    </row>
    <row r="11739" spans="1:3" ht="14.4" thickBot="1" x14ac:dyDescent="0.35">
      <c r="A11739" s="155" t="s">
        <v>9927</v>
      </c>
      <c r="B11739" s="156" t="s">
        <v>11085</v>
      </c>
      <c r="C11739" s="157">
        <v>1039.5</v>
      </c>
    </row>
    <row r="11740" spans="1:3" ht="14.4" thickBot="1" x14ac:dyDescent="0.35">
      <c r="A11740" s="155" t="s">
        <v>9927</v>
      </c>
      <c r="B11740" s="156" t="s">
        <v>11086</v>
      </c>
      <c r="C11740" s="157">
        <v>540</v>
      </c>
    </row>
    <row r="11741" spans="1:3" ht="14.4" thickBot="1" x14ac:dyDescent="0.35">
      <c r="A11741" s="155" t="s">
        <v>9927</v>
      </c>
      <c r="B11741" s="156" t="s">
        <v>11087</v>
      </c>
      <c r="C11741" s="157">
        <v>1382.0600000000002</v>
      </c>
    </row>
    <row r="11742" spans="1:3" ht="14.4" thickBot="1" x14ac:dyDescent="0.35">
      <c r="A11742" s="155" t="s">
        <v>9927</v>
      </c>
      <c r="B11742" s="156" t="s">
        <v>11088</v>
      </c>
      <c r="C11742" s="157">
        <v>1242</v>
      </c>
    </row>
    <row r="11743" spans="1:3" ht="14.4" thickBot="1" x14ac:dyDescent="0.35">
      <c r="A11743" s="155" t="s">
        <v>9927</v>
      </c>
      <c r="B11743" s="156" t="s">
        <v>11089</v>
      </c>
      <c r="C11743" s="157">
        <v>1154.25</v>
      </c>
    </row>
    <row r="11744" spans="1:3" ht="14.4" thickBot="1" x14ac:dyDescent="0.35">
      <c r="A11744" s="155" t="s">
        <v>9927</v>
      </c>
      <c r="B11744" s="156" t="s">
        <v>11090</v>
      </c>
      <c r="C11744" s="157">
        <v>931.5</v>
      </c>
    </row>
    <row r="11745" spans="1:3" ht="14.4" thickBot="1" x14ac:dyDescent="0.35">
      <c r="A11745" s="155" t="s">
        <v>9927</v>
      </c>
      <c r="B11745" s="156" t="s">
        <v>11091</v>
      </c>
      <c r="C11745" s="157">
        <v>929.61</v>
      </c>
    </row>
    <row r="11746" spans="1:3" ht="14.4" thickBot="1" x14ac:dyDescent="0.35">
      <c r="A11746" s="155" t="s">
        <v>9927</v>
      </c>
      <c r="B11746" s="156" t="s">
        <v>11092</v>
      </c>
      <c r="C11746" s="157">
        <v>526.5</v>
      </c>
    </row>
    <row r="11747" spans="1:3" ht="14.4" thickBot="1" x14ac:dyDescent="0.35">
      <c r="A11747" s="155" t="s">
        <v>9927</v>
      </c>
      <c r="B11747" s="156" t="s">
        <v>11093</v>
      </c>
      <c r="C11747" s="157">
        <v>2461.3900000000003</v>
      </c>
    </row>
    <row r="11748" spans="1:3" ht="14.4" thickBot="1" x14ac:dyDescent="0.35">
      <c r="A11748" s="155" t="s">
        <v>9927</v>
      </c>
      <c r="B11748" s="156" t="s">
        <v>11094</v>
      </c>
      <c r="C11748" s="157">
        <v>472.23</v>
      </c>
    </row>
    <row r="11749" spans="1:3" ht="14.4" thickBot="1" x14ac:dyDescent="0.35">
      <c r="A11749" s="155" t="s">
        <v>9927</v>
      </c>
      <c r="B11749" s="156" t="s">
        <v>11095</v>
      </c>
      <c r="C11749" s="157">
        <v>2746.58</v>
      </c>
    </row>
    <row r="11750" spans="1:3" ht="14.4" thickBot="1" x14ac:dyDescent="0.35">
      <c r="A11750" s="155" t="s">
        <v>9927</v>
      </c>
      <c r="B11750" s="156" t="s">
        <v>11096</v>
      </c>
      <c r="C11750" s="157">
        <v>1161</v>
      </c>
    </row>
    <row r="11751" spans="1:3" ht="14.4" thickBot="1" x14ac:dyDescent="0.35">
      <c r="A11751" s="155" t="s">
        <v>9927</v>
      </c>
      <c r="B11751" s="156" t="s">
        <v>11097</v>
      </c>
      <c r="C11751" s="157">
        <v>985.5</v>
      </c>
    </row>
    <row r="11752" spans="1:3" ht="14.4" thickBot="1" x14ac:dyDescent="0.35">
      <c r="A11752" s="155" t="s">
        <v>9927</v>
      </c>
      <c r="B11752" s="156" t="s">
        <v>11098</v>
      </c>
      <c r="C11752" s="157">
        <v>753.3</v>
      </c>
    </row>
    <row r="11753" spans="1:3" ht="14.4" thickBot="1" x14ac:dyDescent="0.35">
      <c r="A11753" s="155" t="s">
        <v>9927</v>
      </c>
      <c r="B11753" s="156" t="s">
        <v>11099</v>
      </c>
      <c r="C11753" s="157">
        <v>1181.25</v>
      </c>
    </row>
    <row r="11754" spans="1:3" ht="14.4" thickBot="1" x14ac:dyDescent="0.35">
      <c r="A11754" s="155" t="s">
        <v>9927</v>
      </c>
      <c r="B11754" s="156" t="s">
        <v>11100</v>
      </c>
      <c r="C11754" s="157">
        <v>2886.98</v>
      </c>
    </row>
    <row r="11755" spans="1:3" ht="14.4" thickBot="1" x14ac:dyDescent="0.35">
      <c r="A11755" s="155" t="s">
        <v>9927</v>
      </c>
      <c r="B11755" s="156" t="s">
        <v>11101</v>
      </c>
      <c r="C11755" s="157">
        <v>2601.79</v>
      </c>
    </row>
    <row r="11756" spans="1:3" ht="14.4" thickBot="1" x14ac:dyDescent="0.35">
      <c r="A11756" s="155" t="s">
        <v>9927</v>
      </c>
      <c r="B11756" s="156" t="s">
        <v>11102</v>
      </c>
      <c r="C11756" s="157">
        <v>2601.79</v>
      </c>
    </row>
    <row r="11757" spans="1:3" ht="14.4" thickBot="1" x14ac:dyDescent="0.35">
      <c r="A11757" s="155" t="s">
        <v>9927</v>
      </c>
      <c r="B11757" s="156" t="s">
        <v>11103</v>
      </c>
      <c r="C11757" s="157">
        <v>526.5</v>
      </c>
    </row>
    <row r="11758" spans="1:3" ht="14.4" thickBot="1" x14ac:dyDescent="0.35">
      <c r="A11758" s="155" t="s">
        <v>9927</v>
      </c>
      <c r="B11758" s="156" t="s">
        <v>11104</v>
      </c>
      <c r="C11758" s="157">
        <v>526.5</v>
      </c>
    </row>
    <row r="11759" spans="1:3" ht="14.4" thickBot="1" x14ac:dyDescent="0.35">
      <c r="A11759" s="155" t="s">
        <v>9927</v>
      </c>
      <c r="B11759" s="156" t="s">
        <v>11105</v>
      </c>
      <c r="C11759" s="157">
        <v>2369.25</v>
      </c>
    </row>
    <row r="11760" spans="1:3" ht="14.4" thickBot="1" x14ac:dyDescent="0.35">
      <c r="A11760" s="155" t="s">
        <v>9927</v>
      </c>
      <c r="B11760" s="156" t="s">
        <v>11106</v>
      </c>
      <c r="C11760" s="157">
        <v>1154.25</v>
      </c>
    </row>
    <row r="11761" spans="1:3" ht="14.4" thickBot="1" x14ac:dyDescent="0.35">
      <c r="A11761" s="155" t="s">
        <v>9927</v>
      </c>
      <c r="B11761" s="156" t="s">
        <v>11107</v>
      </c>
      <c r="C11761" s="157">
        <v>5699.69</v>
      </c>
    </row>
    <row r="11762" spans="1:3" ht="14.4" thickBot="1" x14ac:dyDescent="0.35">
      <c r="A11762" s="155" t="s">
        <v>9927</v>
      </c>
      <c r="B11762" s="156" t="s">
        <v>11108</v>
      </c>
      <c r="C11762" s="157">
        <v>2553.5300000000002</v>
      </c>
    </row>
    <row r="11763" spans="1:3" ht="14.4" thickBot="1" x14ac:dyDescent="0.35">
      <c r="A11763" s="155" t="s">
        <v>9927</v>
      </c>
      <c r="B11763" s="156" t="s">
        <v>11109</v>
      </c>
      <c r="C11763" s="157">
        <v>855.56</v>
      </c>
    </row>
    <row r="11764" spans="1:3" ht="14.4" thickBot="1" x14ac:dyDescent="0.35">
      <c r="A11764" s="155" t="s">
        <v>9927</v>
      </c>
      <c r="B11764" s="156" t="s">
        <v>11110</v>
      </c>
      <c r="C11764" s="157">
        <v>1462.73</v>
      </c>
    </row>
    <row r="11765" spans="1:3" ht="14.4" thickBot="1" x14ac:dyDescent="0.35">
      <c r="A11765" s="155" t="s">
        <v>9927</v>
      </c>
      <c r="B11765" s="156" t="s">
        <v>11111</v>
      </c>
      <c r="C11765" s="157">
        <v>728.73</v>
      </c>
    </row>
    <row r="11766" spans="1:3" ht="14.4" thickBot="1" x14ac:dyDescent="0.35">
      <c r="A11766" s="155" t="s">
        <v>9927</v>
      </c>
      <c r="B11766" s="156" t="s">
        <v>11112</v>
      </c>
      <c r="C11766" s="157">
        <v>1355.06</v>
      </c>
    </row>
    <row r="11767" spans="1:3" ht="14.4" thickBot="1" x14ac:dyDescent="0.35">
      <c r="A11767" s="155" t="s">
        <v>9927</v>
      </c>
      <c r="B11767" s="156" t="s">
        <v>11113</v>
      </c>
      <c r="C11767" s="157">
        <v>1355.06</v>
      </c>
    </row>
    <row r="11768" spans="1:3" ht="14.4" thickBot="1" x14ac:dyDescent="0.35">
      <c r="A11768" s="155" t="s">
        <v>9927</v>
      </c>
      <c r="B11768" s="156" t="s">
        <v>11114</v>
      </c>
      <c r="C11768" s="157">
        <v>816.08</v>
      </c>
    </row>
    <row r="11769" spans="1:3" ht="14.4" thickBot="1" x14ac:dyDescent="0.35">
      <c r="A11769" s="155" t="s">
        <v>9927</v>
      </c>
      <c r="B11769" s="156" t="s">
        <v>11115</v>
      </c>
      <c r="C11769" s="157">
        <v>1329.08</v>
      </c>
    </row>
    <row r="11770" spans="1:3" ht="14.4" thickBot="1" x14ac:dyDescent="0.35">
      <c r="A11770" s="155" t="s">
        <v>9927</v>
      </c>
      <c r="B11770" s="156" t="s">
        <v>11116</v>
      </c>
      <c r="C11770" s="157">
        <v>719.55</v>
      </c>
    </row>
    <row r="11771" spans="1:3" ht="14.4" thickBot="1" x14ac:dyDescent="0.35">
      <c r="A11771" s="155" t="s">
        <v>9927</v>
      </c>
      <c r="B11771" s="156" t="s">
        <v>11117</v>
      </c>
      <c r="C11771" s="157">
        <v>1113.75</v>
      </c>
    </row>
    <row r="11772" spans="1:3" ht="14.4" thickBot="1" x14ac:dyDescent="0.35">
      <c r="A11772" s="155" t="s">
        <v>9927</v>
      </c>
      <c r="B11772" s="156" t="s">
        <v>11118</v>
      </c>
      <c r="C11772" s="157">
        <v>753.3</v>
      </c>
    </row>
    <row r="11773" spans="1:3" ht="14.4" thickBot="1" x14ac:dyDescent="0.35">
      <c r="A11773" s="155" t="s">
        <v>9927</v>
      </c>
      <c r="B11773" s="156" t="s">
        <v>11119</v>
      </c>
      <c r="C11773" s="157">
        <v>3375</v>
      </c>
    </row>
    <row r="11774" spans="1:3" ht="14.4" thickBot="1" x14ac:dyDescent="0.35">
      <c r="A11774" s="155" t="s">
        <v>9927</v>
      </c>
      <c r="B11774" s="156" t="s">
        <v>11120</v>
      </c>
      <c r="C11774" s="157">
        <v>3375</v>
      </c>
    </row>
    <row r="11775" spans="1:3" ht="14.4" thickBot="1" x14ac:dyDescent="0.35">
      <c r="A11775" s="155" t="s">
        <v>9927</v>
      </c>
      <c r="B11775" s="156" t="s">
        <v>11121</v>
      </c>
      <c r="C11775" s="157">
        <v>3369.6</v>
      </c>
    </row>
    <row r="11776" spans="1:3" ht="14.4" thickBot="1" x14ac:dyDescent="0.35">
      <c r="A11776" s="155" t="s">
        <v>9927</v>
      </c>
      <c r="B11776" s="156" t="s">
        <v>11122</v>
      </c>
      <c r="C11776" s="157">
        <v>978.41000000000008</v>
      </c>
    </row>
    <row r="11777" spans="1:3" ht="14.4" thickBot="1" x14ac:dyDescent="0.35">
      <c r="A11777" s="155" t="s">
        <v>9927</v>
      </c>
      <c r="B11777" s="156" t="s">
        <v>11123</v>
      </c>
      <c r="C11777" s="157">
        <v>952.08999999999992</v>
      </c>
    </row>
    <row r="11778" spans="1:3" ht="14.4" thickBot="1" x14ac:dyDescent="0.35">
      <c r="A11778" s="155" t="s">
        <v>9927</v>
      </c>
      <c r="B11778" s="156" t="s">
        <v>11124</v>
      </c>
      <c r="C11778" s="157">
        <v>759.04</v>
      </c>
    </row>
    <row r="11779" spans="1:3" ht="14.4" thickBot="1" x14ac:dyDescent="0.35">
      <c r="A11779" s="155" t="s">
        <v>9927</v>
      </c>
      <c r="B11779" s="156" t="s">
        <v>11125</v>
      </c>
      <c r="C11779" s="157">
        <v>473.85</v>
      </c>
    </row>
    <row r="11780" spans="1:3" ht="14.4" thickBot="1" x14ac:dyDescent="0.35">
      <c r="A11780" s="155" t="s">
        <v>9927</v>
      </c>
      <c r="B11780" s="156" t="s">
        <v>11126</v>
      </c>
      <c r="C11780" s="157">
        <v>866.96999999999991</v>
      </c>
    </row>
    <row r="11781" spans="1:3" ht="14.4" thickBot="1" x14ac:dyDescent="0.35">
      <c r="A11781" s="155" t="s">
        <v>9927</v>
      </c>
      <c r="B11781" s="156" t="s">
        <v>11127</v>
      </c>
      <c r="C11781" s="157">
        <v>1355.06</v>
      </c>
    </row>
    <row r="11782" spans="1:3" ht="14.4" thickBot="1" x14ac:dyDescent="0.35">
      <c r="A11782" s="155" t="s">
        <v>9927</v>
      </c>
      <c r="B11782" s="156" t="s">
        <v>11128</v>
      </c>
      <c r="C11782" s="157">
        <v>693.23</v>
      </c>
    </row>
    <row r="11783" spans="1:3" ht="14.4" thickBot="1" x14ac:dyDescent="0.35">
      <c r="A11783" s="155" t="s">
        <v>9927</v>
      </c>
      <c r="B11783" s="156" t="s">
        <v>11129</v>
      </c>
      <c r="C11783" s="157">
        <v>713.95</v>
      </c>
    </row>
    <row r="11784" spans="1:3" ht="14.4" thickBot="1" x14ac:dyDescent="0.35">
      <c r="A11784" s="155" t="s">
        <v>9927</v>
      </c>
      <c r="B11784" s="156" t="s">
        <v>11130</v>
      </c>
      <c r="C11784" s="157">
        <v>906.66</v>
      </c>
    </row>
    <row r="11785" spans="1:3" ht="14.4" thickBot="1" x14ac:dyDescent="0.35">
      <c r="A11785" s="155" t="s">
        <v>9927</v>
      </c>
      <c r="B11785" s="156" t="s">
        <v>11131</v>
      </c>
      <c r="C11785" s="157">
        <v>830.12</v>
      </c>
    </row>
    <row r="11786" spans="1:3" ht="14.4" thickBot="1" x14ac:dyDescent="0.35">
      <c r="A11786" s="155" t="s">
        <v>9927</v>
      </c>
      <c r="B11786" s="156" t="s">
        <v>11132</v>
      </c>
      <c r="C11786" s="157">
        <v>1282.5</v>
      </c>
    </row>
    <row r="11787" spans="1:3" ht="14.4" thickBot="1" x14ac:dyDescent="0.35">
      <c r="A11787" s="155" t="s">
        <v>9927</v>
      </c>
      <c r="B11787" s="156" t="s">
        <v>11133</v>
      </c>
      <c r="C11787" s="157">
        <v>1080</v>
      </c>
    </row>
    <row r="11788" spans="1:3" ht="14.4" thickBot="1" x14ac:dyDescent="0.35">
      <c r="A11788" s="155" t="s">
        <v>9927</v>
      </c>
      <c r="B11788" s="156" t="s">
        <v>11134</v>
      </c>
      <c r="C11788" s="157">
        <v>1819.13</v>
      </c>
    </row>
    <row r="11789" spans="1:3" ht="14.4" thickBot="1" x14ac:dyDescent="0.35">
      <c r="A11789" s="155" t="s">
        <v>9927</v>
      </c>
      <c r="B11789" s="156" t="s">
        <v>11135</v>
      </c>
      <c r="C11789" s="157">
        <v>1394.1499999999999</v>
      </c>
    </row>
    <row r="11790" spans="1:3" ht="14.4" thickBot="1" x14ac:dyDescent="0.35">
      <c r="A11790" s="155" t="s">
        <v>9927</v>
      </c>
      <c r="B11790" s="156" t="s">
        <v>11136</v>
      </c>
      <c r="C11790" s="157">
        <v>1316.25</v>
      </c>
    </row>
    <row r="11791" spans="1:3" ht="14.4" thickBot="1" x14ac:dyDescent="0.35">
      <c r="A11791" s="155" t="s">
        <v>9927</v>
      </c>
      <c r="B11791" s="156" t="s">
        <v>11137</v>
      </c>
      <c r="C11791" s="157">
        <v>1134</v>
      </c>
    </row>
    <row r="11792" spans="1:3" ht="14.4" thickBot="1" x14ac:dyDescent="0.35">
      <c r="A11792" s="155" t="s">
        <v>9927</v>
      </c>
      <c r="B11792" s="156" t="s">
        <v>11138</v>
      </c>
      <c r="C11792" s="157">
        <v>688.5</v>
      </c>
    </row>
    <row r="11793" spans="1:3" ht="14.4" thickBot="1" x14ac:dyDescent="0.35">
      <c r="A11793" s="155" t="s">
        <v>9927</v>
      </c>
      <c r="B11793" s="156" t="s">
        <v>11139</v>
      </c>
      <c r="C11793" s="157">
        <v>1545.75</v>
      </c>
    </row>
    <row r="11794" spans="1:3" ht="14.4" thickBot="1" x14ac:dyDescent="0.35">
      <c r="A11794" s="155" t="s">
        <v>9927</v>
      </c>
      <c r="B11794" s="156" t="s">
        <v>11140</v>
      </c>
      <c r="C11794" s="157">
        <v>1545.75</v>
      </c>
    </row>
    <row r="11795" spans="1:3" ht="14.4" thickBot="1" x14ac:dyDescent="0.35">
      <c r="A11795" s="155" t="s">
        <v>9927</v>
      </c>
      <c r="B11795" s="156" t="s">
        <v>11141</v>
      </c>
      <c r="C11795" s="157">
        <v>533.25</v>
      </c>
    </row>
    <row r="11796" spans="1:3" ht="14.4" thickBot="1" x14ac:dyDescent="0.35">
      <c r="A11796" s="155" t="s">
        <v>9927</v>
      </c>
      <c r="B11796" s="156" t="s">
        <v>11142</v>
      </c>
      <c r="C11796" s="157">
        <v>1282.5</v>
      </c>
    </row>
    <row r="11797" spans="1:3" ht="14.4" thickBot="1" x14ac:dyDescent="0.35">
      <c r="A11797" s="155" t="s">
        <v>9927</v>
      </c>
      <c r="B11797" s="156" t="s">
        <v>11143</v>
      </c>
      <c r="C11797" s="157">
        <v>459</v>
      </c>
    </row>
    <row r="11798" spans="1:3" ht="14.4" thickBot="1" x14ac:dyDescent="0.35">
      <c r="A11798" s="155" t="s">
        <v>9927</v>
      </c>
      <c r="B11798" s="156" t="s">
        <v>11144</v>
      </c>
      <c r="C11798" s="157">
        <v>573.75</v>
      </c>
    </row>
    <row r="11799" spans="1:3" ht="14.4" thickBot="1" x14ac:dyDescent="0.35">
      <c r="A11799" s="155" t="s">
        <v>9927</v>
      </c>
      <c r="B11799" s="156" t="s">
        <v>11145</v>
      </c>
      <c r="C11799" s="157">
        <v>1134</v>
      </c>
    </row>
    <row r="11800" spans="1:3" ht="14.4" thickBot="1" x14ac:dyDescent="0.35">
      <c r="A11800" s="155" t="s">
        <v>9927</v>
      </c>
      <c r="B11800" s="156" t="s">
        <v>11146</v>
      </c>
      <c r="C11800" s="157">
        <v>573.75</v>
      </c>
    </row>
    <row r="11801" spans="1:3" ht="14.4" thickBot="1" x14ac:dyDescent="0.35">
      <c r="A11801" s="155" t="s">
        <v>9927</v>
      </c>
      <c r="B11801" s="156" t="s">
        <v>11147</v>
      </c>
      <c r="C11801" s="157">
        <v>830.25</v>
      </c>
    </row>
    <row r="11802" spans="1:3" ht="14.4" thickBot="1" x14ac:dyDescent="0.35">
      <c r="A11802" s="155" t="s">
        <v>9927</v>
      </c>
      <c r="B11802" s="156" t="s">
        <v>11148</v>
      </c>
      <c r="C11802" s="157">
        <v>893.57</v>
      </c>
    </row>
    <row r="11803" spans="1:3" ht="14.4" thickBot="1" x14ac:dyDescent="0.35">
      <c r="A11803" s="155" t="s">
        <v>9927</v>
      </c>
      <c r="B11803" s="156" t="s">
        <v>11149</v>
      </c>
      <c r="C11803" s="157">
        <v>1181.25</v>
      </c>
    </row>
    <row r="11804" spans="1:3" ht="14.4" thickBot="1" x14ac:dyDescent="0.35">
      <c r="A11804" s="155" t="s">
        <v>9927</v>
      </c>
      <c r="B11804" s="156" t="s">
        <v>11150</v>
      </c>
      <c r="C11804" s="157">
        <v>1521.45</v>
      </c>
    </row>
    <row r="11805" spans="1:3" ht="14.4" thickBot="1" x14ac:dyDescent="0.35">
      <c r="A11805" s="155" t="s">
        <v>9927</v>
      </c>
      <c r="B11805" s="156" t="s">
        <v>11151</v>
      </c>
      <c r="C11805" s="157">
        <v>1134</v>
      </c>
    </row>
    <row r="11806" spans="1:3" ht="14.4" thickBot="1" x14ac:dyDescent="0.35">
      <c r="A11806" s="155" t="s">
        <v>9927</v>
      </c>
      <c r="B11806" s="156" t="s">
        <v>11152</v>
      </c>
      <c r="C11806" s="157">
        <v>2951.44</v>
      </c>
    </row>
    <row r="11807" spans="1:3" ht="14.4" thickBot="1" x14ac:dyDescent="0.35">
      <c r="A11807" s="155" t="s">
        <v>9927</v>
      </c>
      <c r="B11807" s="156" t="s">
        <v>11153</v>
      </c>
      <c r="C11807" s="157">
        <v>1080</v>
      </c>
    </row>
    <row r="11808" spans="1:3" ht="14.4" thickBot="1" x14ac:dyDescent="0.35">
      <c r="A11808" s="155" t="s">
        <v>9927</v>
      </c>
      <c r="B11808" s="156" t="s">
        <v>11154</v>
      </c>
      <c r="C11808" s="157">
        <v>573.75</v>
      </c>
    </row>
    <row r="11809" spans="1:3" ht="14.4" thickBot="1" x14ac:dyDescent="0.35">
      <c r="A11809" s="155" t="s">
        <v>9927</v>
      </c>
      <c r="B11809" s="156" t="s">
        <v>11155</v>
      </c>
      <c r="C11809" s="157">
        <v>843.75</v>
      </c>
    </row>
    <row r="11810" spans="1:3" ht="14.4" thickBot="1" x14ac:dyDescent="0.35">
      <c r="A11810" s="155" t="s">
        <v>9927</v>
      </c>
      <c r="B11810" s="156" t="s">
        <v>11156</v>
      </c>
      <c r="C11810" s="157">
        <v>2144.48</v>
      </c>
    </row>
    <row r="11811" spans="1:3" ht="14.4" thickBot="1" x14ac:dyDescent="0.35">
      <c r="A11811" s="155" t="s">
        <v>9927</v>
      </c>
      <c r="B11811" s="156" t="s">
        <v>11157</v>
      </c>
      <c r="C11811" s="157">
        <v>1417.5</v>
      </c>
    </row>
    <row r="11812" spans="1:3" ht="14.4" thickBot="1" x14ac:dyDescent="0.35">
      <c r="A11812" s="155" t="s">
        <v>9927</v>
      </c>
      <c r="B11812" s="156" t="s">
        <v>11158</v>
      </c>
      <c r="C11812" s="157">
        <v>3488.87</v>
      </c>
    </row>
    <row r="11813" spans="1:3" ht="14.4" thickBot="1" x14ac:dyDescent="0.35">
      <c r="A11813" s="155" t="s">
        <v>9927</v>
      </c>
      <c r="B11813" s="156" t="s">
        <v>11159</v>
      </c>
      <c r="C11813" s="157">
        <v>3244.79</v>
      </c>
    </row>
    <row r="11814" spans="1:3" ht="14.4" thickBot="1" x14ac:dyDescent="0.35">
      <c r="A11814" s="155" t="s">
        <v>9927</v>
      </c>
      <c r="B11814" s="156" t="s">
        <v>11160</v>
      </c>
      <c r="C11814" s="157">
        <v>870.75</v>
      </c>
    </row>
    <row r="11815" spans="1:3" ht="14.4" thickBot="1" x14ac:dyDescent="0.35">
      <c r="A11815" s="155" t="s">
        <v>9927</v>
      </c>
      <c r="B11815" s="156" t="s">
        <v>11161</v>
      </c>
      <c r="C11815" s="157">
        <v>1032.75</v>
      </c>
    </row>
    <row r="11816" spans="1:3" ht="14.4" thickBot="1" x14ac:dyDescent="0.35">
      <c r="A11816" s="155" t="s">
        <v>9927</v>
      </c>
      <c r="B11816" s="156" t="s">
        <v>11162</v>
      </c>
      <c r="C11816" s="157">
        <v>1513.4866666666667</v>
      </c>
    </row>
    <row r="11817" spans="1:3" ht="14.4" thickBot="1" x14ac:dyDescent="0.35">
      <c r="A11817" s="155" t="s">
        <v>9927</v>
      </c>
      <c r="B11817" s="156" t="s">
        <v>11163</v>
      </c>
      <c r="C11817" s="157">
        <v>1863</v>
      </c>
    </row>
    <row r="11818" spans="1:3" ht="14.4" thickBot="1" x14ac:dyDescent="0.35">
      <c r="A11818" s="155" t="s">
        <v>9927</v>
      </c>
      <c r="B11818" s="156" t="s">
        <v>11164</v>
      </c>
      <c r="C11818" s="157">
        <v>2138.4</v>
      </c>
    </row>
    <row r="11819" spans="1:3" ht="14.4" thickBot="1" x14ac:dyDescent="0.35">
      <c r="A11819" s="155" t="s">
        <v>9927</v>
      </c>
      <c r="B11819" s="156" t="s">
        <v>11165</v>
      </c>
      <c r="C11819" s="157">
        <v>1316.25</v>
      </c>
    </row>
    <row r="11820" spans="1:3" ht="14.4" thickBot="1" x14ac:dyDescent="0.35">
      <c r="A11820" s="155" t="s">
        <v>9927</v>
      </c>
      <c r="B11820" s="156" t="s">
        <v>11166</v>
      </c>
      <c r="C11820" s="157">
        <v>830.25</v>
      </c>
    </row>
    <row r="11821" spans="1:3" ht="14.4" thickBot="1" x14ac:dyDescent="0.35">
      <c r="A11821" s="155" t="s">
        <v>9927</v>
      </c>
      <c r="B11821" s="156" t="s">
        <v>11167</v>
      </c>
      <c r="C11821" s="157">
        <v>688.5</v>
      </c>
    </row>
    <row r="11822" spans="1:3" ht="14.4" thickBot="1" x14ac:dyDescent="0.35">
      <c r="A11822" s="155" t="s">
        <v>9927</v>
      </c>
      <c r="B11822" s="156" t="s">
        <v>11168</v>
      </c>
      <c r="C11822" s="157">
        <v>1633.5</v>
      </c>
    </row>
    <row r="11823" spans="1:3" ht="14.4" thickBot="1" x14ac:dyDescent="0.35">
      <c r="A11823" s="155" t="s">
        <v>9927</v>
      </c>
      <c r="B11823" s="156" t="s">
        <v>11169</v>
      </c>
      <c r="C11823" s="157">
        <v>1013.5103086419754</v>
      </c>
    </row>
    <row r="11824" spans="1:3" ht="14.4" thickBot="1" x14ac:dyDescent="0.35">
      <c r="A11824" s="155" t="s">
        <v>9927</v>
      </c>
      <c r="B11824" s="156" t="s">
        <v>11170</v>
      </c>
      <c r="C11824" s="157">
        <v>2048.96</v>
      </c>
    </row>
    <row r="11825" spans="1:3" ht="14.4" thickBot="1" x14ac:dyDescent="0.35">
      <c r="A11825" s="155" t="s">
        <v>9927</v>
      </c>
      <c r="B11825" s="156" t="s">
        <v>11171</v>
      </c>
      <c r="C11825" s="157">
        <v>2048.96</v>
      </c>
    </row>
    <row r="11826" spans="1:3" ht="14.4" thickBot="1" x14ac:dyDescent="0.35">
      <c r="A11826" s="155" t="s">
        <v>9927</v>
      </c>
      <c r="B11826" s="156" t="s">
        <v>11172</v>
      </c>
      <c r="C11826" s="157">
        <v>1017.2252941176472</v>
      </c>
    </row>
    <row r="11827" spans="1:3" ht="14.4" thickBot="1" x14ac:dyDescent="0.35">
      <c r="A11827" s="155" t="s">
        <v>9927</v>
      </c>
      <c r="B11827" s="156" t="s">
        <v>11173</v>
      </c>
      <c r="C11827" s="157">
        <v>432</v>
      </c>
    </row>
    <row r="11828" spans="1:3" ht="14.4" thickBot="1" x14ac:dyDescent="0.35">
      <c r="A11828" s="155" t="s">
        <v>9927</v>
      </c>
      <c r="B11828" s="156" t="s">
        <v>11174</v>
      </c>
      <c r="C11828" s="157">
        <v>533.25</v>
      </c>
    </row>
    <row r="11829" spans="1:3" ht="14.4" thickBot="1" x14ac:dyDescent="0.35">
      <c r="A11829" s="155" t="s">
        <v>9927</v>
      </c>
      <c r="B11829" s="156" t="s">
        <v>11175</v>
      </c>
      <c r="C11829" s="157">
        <v>5239.9799999999996</v>
      </c>
    </row>
    <row r="11830" spans="1:3" ht="14.4" thickBot="1" x14ac:dyDescent="0.35">
      <c r="A11830" s="155" t="s">
        <v>9927</v>
      </c>
      <c r="B11830" s="156" t="s">
        <v>11176</v>
      </c>
      <c r="C11830" s="157">
        <v>4963.3999999999996</v>
      </c>
    </row>
    <row r="11831" spans="1:3" ht="14.4" thickBot="1" x14ac:dyDescent="0.35">
      <c r="A11831" s="155" t="s">
        <v>9927</v>
      </c>
      <c r="B11831" s="156" t="s">
        <v>11177</v>
      </c>
      <c r="C11831" s="157">
        <v>1465.56</v>
      </c>
    </row>
    <row r="11832" spans="1:3" ht="14.4" thickBot="1" x14ac:dyDescent="0.35">
      <c r="A11832" s="155" t="s">
        <v>9927</v>
      </c>
      <c r="B11832" s="156" t="s">
        <v>11178</v>
      </c>
      <c r="C11832" s="157">
        <v>1225.1300000000001</v>
      </c>
    </row>
    <row r="11833" spans="1:3" ht="14.4" thickBot="1" x14ac:dyDescent="0.35">
      <c r="A11833" s="155" t="s">
        <v>9927</v>
      </c>
      <c r="B11833" s="156" t="s">
        <v>11179</v>
      </c>
      <c r="C11833" s="157">
        <v>862.65</v>
      </c>
    </row>
    <row r="11834" spans="1:3" ht="14.4" thickBot="1" x14ac:dyDescent="0.35">
      <c r="A11834" s="155" t="s">
        <v>9927</v>
      </c>
      <c r="B11834" s="156" t="s">
        <v>11180</v>
      </c>
      <c r="C11834" s="157">
        <v>746.2103225806452</v>
      </c>
    </row>
    <row r="11835" spans="1:3" ht="14.4" thickBot="1" x14ac:dyDescent="0.35">
      <c r="A11835" s="155" t="s">
        <v>9927</v>
      </c>
      <c r="B11835" s="156" t="s">
        <v>11181</v>
      </c>
      <c r="C11835" s="157">
        <v>895.05</v>
      </c>
    </row>
    <row r="11836" spans="1:3" ht="14.4" thickBot="1" x14ac:dyDescent="0.35">
      <c r="A11836" s="155" t="s">
        <v>9927</v>
      </c>
      <c r="B11836" s="156" t="s">
        <v>11182</v>
      </c>
      <c r="C11836" s="157">
        <v>1092.49</v>
      </c>
    </row>
    <row r="11837" spans="1:3" ht="14.4" thickBot="1" x14ac:dyDescent="0.35">
      <c r="A11837" s="155" t="s">
        <v>9927</v>
      </c>
      <c r="B11837" s="156" t="s">
        <v>11183</v>
      </c>
      <c r="C11837" s="157">
        <v>1355.0606250000001</v>
      </c>
    </row>
    <row r="11838" spans="1:3" ht="14.4" thickBot="1" x14ac:dyDescent="0.35">
      <c r="A11838" s="155" t="s">
        <v>9927</v>
      </c>
      <c r="B11838" s="156" t="s">
        <v>11184</v>
      </c>
      <c r="C11838" s="157">
        <v>1249.97</v>
      </c>
    </row>
    <row r="11839" spans="1:3" ht="14.4" thickBot="1" x14ac:dyDescent="0.35">
      <c r="A11839" s="155" t="s">
        <v>9927</v>
      </c>
      <c r="B11839" s="156" t="s">
        <v>11185</v>
      </c>
      <c r="C11839" s="157">
        <v>1351.35</v>
      </c>
    </row>
    <row r="11840" spans="1:3" ht="14.4" thickBot="1" x14ac:dyDescent="0.35">
      <c r="A11840" s="155" t="s">
        <v>9927</v>
      </c>
      <c r="B11840" s="156" t="s">
        <v>11186</v>
      </c>
      <c r="C11840" s="157">
        <v>1355.06</v>
      </c>
    </row>
    <row r="11841" spans="1:3" ht="14.4" thickBot="1" x14ac:dyDescent="0.35">
      <c r="A11841" s="155" t="s">
        <v>9927</v>
      </c>
      <c r="B11841" s="156" t="s">
        <v>11187</v>
      </c>
      <c r="C11841" s="157">
        <v>1249.97</v>
      </c>
    </row>
    <row r="11842" spans="1:3" ht="14.4" thickBot="1" x14ac:dyDescent="0.35">
      <c r="A11842" s="155" t="s">
        <v>9927</v>
      </c>
      <c r="B11842" s="156" t="s">
        <v>11188</v>
      </c>
      <c r="C11842" s="157">
        <v>2553.5300000000002</v>
      </c>
    </row>
    <row r="11843" spans="1:3" ht="14.4" thickBot="1" x14ac:dyDescent="0.35">
      <c r="A11843" s="155" t="s">
        <v>9927</v>
      </c>
      <c r="B11843" s="156" t="s">
        <v>11189</v>
      </c>
      <c r="C11843" s="157">
        <v>866.97</v>
      </c>
    </row>
    <row r="11844" spans="1:3" ht="14.4" thickBot="1" x14ac:dyDescent="0.35">
      <c r="A11844" s="155" t="s">
        <v>9927</v>
      </c>
      <c r="B11844" s="156" t="s">
        <v>11190</v>
      </c>
      <c r="C11844" s="157">
        <v>830.25</v>
      </c>
    </row>
    <row r="11845" spans="1:3" ht="14.4" thickBot="1" x14ac:dyDescent="0.35">
      <c r="A11845" s="155" t="s">
        <v>9927</v>
      </c>
      <c r="B11845" s="156" t="s">
        <v>11191</v>
      </c>
      <c r="C11845" s="157">
        <v>710.77966666666669</v>
      </c>
    </row>
    <row r="11846" spans="1:3" ht="14.4" thickBot="1" x14ac:dyDescent="0.35">
      <c r="A11846" s="155" t="s">
        <v>9927</v>
      </c>
      <c r="B11846" s="156" t="s">
        <v>11192</v>
      </c>
      <c r="C11846" s="157">
        <v>710.77949999999998</v>
      </c>
    </row>
    <row r="11847" spans="1:3" ht="14.4" thickBot="1" x14ac:dyDescent="0.35">
      <c r="A11847" s="155" t="s">
        <v>9927</v>
      </c>
      <c r="B11847" s="156" t="s">
        <v>11193</v>
      </c>
      <c r="C11847" s="157">
        <v>4111.25</v>
      </c>
    </row>
    <row r="11848" spans="1:3" ht="14.4" thickBot="1" x14ac:dyDescent="0.35">
      <c r="A11848" s="155" t="s">
        <v>9927</v>
      </c>
      <c r="B11848" s="156" t="s">
        <v>11194</v>
      </c>
      <c r="C11848" s="157">
        <v>4159.84</v>
      </c>
    </row>
    <row r="11849" spans="1:3" ht="14.4" thickBot="1" x14ac:dyDescent="0.35">
      <c r="A11849" s="155" t="s">
        <v>9927</v>
      </c>
      <c r="B11849" s="156" t="s">
        <v>11195</v>
      </c>
      <c r="C11849" s="157">
        <v>2812.39</v>
      </c>
    </row>
    <row r="11850" spans="1:3" ht="14.4" thickBot="1" x14ac:dyDescent="0.35">
      <c r="A11850" s="155" t="s">
        <v>9927</v>
      </c>
      <c r="B11850" s="156" t="s">
        <v>11196</v>
      </c>
      <c r="C11850" s="157">
        <v>1513.69</v>
      </c>
    </row>
    <row r="11851" spans="1:3" ht="14.4" thickBot="1" x14ac:dyDescent="0.35">
      <c r="A11851" s="155" t="s">
        <v>9927</v>
      </c>
      <c r="B11851" s="156" t="s">
        <v>11197</v>
      </c>
      <c r="C11851" s="157">
        <v>1228.5</v>
      </c>
    </row>
    <row r="11852" spans="1:3" ht="14.4" thickBot="1" x14ac:dyDescent="0.35">
      <c r="A11852" s="155" t="s">
        <v>9927</v>
      </c>
      <c r="B11852" s="156" t="s">
        <v>11198</v>
      </c>
      <c r="C11852" s="157">
        <v>2886.98</v>
      </c>
    </row>
    <row r="11853" spans="1:3" ht="14.4" thickBot="1" x14ac:dyDescent="0.35">
      <c r="A11853" s="155" t="s">
        <v>9927</v>
      </c>
      <c r="B11853" s="156" t="s">
        <v>11199</v>
      </c>
      <c r="C11853" s="157">
        <v>573.75</v>
      </c>
    </row>
    <row r="11854" spans="1:3" ht="14.4" thickBot="1" x14ac:dyDescent="0.35">
      <c r="A11854" s="155" t="s">
        <v>9927</v>
      </c>
      <c r="B11854" s="156" t="s">
        <v>11200</v>
      </c>
      <c r="C11854" s="157">
        <v>641.25</v>
      </c>
    </row>
    <row r="11855" spans="1:3" ht="14.4" thickBot="1" x14ac:dyDescent="0.35">
      <c r="A11855" s="155" t="s">
        <v>9927</v>
      </c>
      <c r="B11855" s="156" t="s">
        <v>11201</v>
      </c>
      <c r="C11855" s="157">
        <v>641.25</v>
      </c>
    </row>
    <row r="11856" spans="1:3" ht="14.4" thickBot="1" x14ac:dyDescent="0.35">
      <c r="A11856" s="155" t="s">
        <v>9927</v>
      </c>
      <c r="B11856" s="156" t="s">
        <v>11202</v>
      </c>
      <c r="C11856" s="157">
        <v>1181.25</v>
      </c>
    </row>
    <row r="11857" spans="1:3" ht="14.4" thickBot="1" x14ac:dyDescent="0.35">
      <c r="A11857" s="155" t="s">
        <v>9927</v>
      </c>
      <c r="B11857" s="156" t="s">
        <v>11203</v>
      </c>
      <c r="C11857" s="157">
        <v>830.25</v>
      </c>
    </row>
    <row r="11858" spans="1:3" ht="14.4" thickBot="1" x14ac:dyDescent="0.35">
      <c r="A11858" s="155" t="s">
        <v>9927</v>
      </c>
      <c r="B11858" s="156" t="s">
        <v>11204</v>
      </c>
      <c r="C11858" s="157">
        <v>1134</v>
      </c>
    </row>
    <row r="11859" spans="1:3" ht="14.4" thickBot="1" x14ac:dyDescent="0.35">
      <c r="A11859" s="155" t="s">
        <v>9927</v>
      </c>
      <c r="B11859" s="156" t="s">
        <v>11205</v>
      </c>
      <c r="C11859" s="157">
        <v>1032.75</v>
      </c>
    </row>
    <row r="11860" spans="1:3" ht="14.4" thickBot="1" x14ac:dyDescent="0.35">
      <c r="A11860" s="155" t="s">
        <v>9927</v>
      </c>
      <c r="B11860" s="156" t="s">
        <v>11206</v>
      </c>
      <c r="C11860" s="157">
        <v>388</v>
      </c>
    </row>
    <row r="11861" spans="1:3" ht="14.4" thickBot="1" x14ac:dyDescent="0.35">
      <c r="A11861" s="155" t="s">
        <v>9927</v>
      </c>
      <c r="B11861" s="156" t="s">
        <v>11207</v>
      </c>
      <c r="C11861" s="157">
        <v>722.25</v>
      </c>
    </row>
    <row r="11862" spans="1:3" ht="14.4" thickBot="1" x14ac:dyDescent="0.35">
      <c r="A11862" s="155" t="s">
        <v>9927</v>
      </c>
      <c r="B11862" s="156" t="s">
        <v>11208</v>
      </c>
      <c r="C11862" s="157">
        <v>570.38</v>
      </c>
    </row>
    <row r="11863" spans="1:3" ht="14.4" thickBot="1" x14ac:dyDescent="0.35">
      <c r="A11863" s="155" t="s">
        <v>9927</v>
      </c>
      <c r="B11863" s="156" t="s">
        <v>11209</v>
      </c>
      <c r="C11863" s="157">
        <v>1316.25</v>
      </c>
    </row>
    <row r="11864" spans="1:3" ht="14.4" thickBot="1" x14ac:dyDescent="0.35">
      <c r="A11864" s="155" t="s">
        <v>9927</v>
      </c>
      <c r="B11864" s="156" t="s">
        <v>11210</v>
      </c>
      <c r="C11864" s="157">
        <v>1545.75</v>
      </c>
    </row>
    <row r="11865" spans="1:3" ht="14.4" thickBot="1" x14ac:dyDescent="0.35">
      <c r="A11865" s="155" t="s">
        <v>9927</v>
      </c>
      <c r="B11865" s="156" t="s">
        <v>11211</v>
      </c>
      <c r="C11865" s="157">
        <v>1545.75</v>
      </c>
    </row>
    <row r="11866" spans="1:3" ht="14.4" thickBot="1" x14ac:dyDescent="0.35">
      <c r="A11866" s="155" t="s">
        <v>9927</v>
      </c>
      <c r="B11866" s="156" t="s">
        <v>11212</v>
      </c>
      <c r="C11866" s="157">
        <v>3488.87</v>
      </c>
    </row>
    <row r="11867" spans="1:3" ht="14.4" thickBot="1" x14ac:dyDescent="0.35">
      <c r="A11867" s="155" t="s">
        <v>9927</v>
      </c>
      <c r="B11867" s="156" t="s">
        <v>11213</v>
      </c>
      <c r="C11867" s="157">
        <v>1181.25</v>
      </c>
    </row>
    <row r="11868" spans="1:3" ht="14.4" thickBot="1" x14ac:dyDescent="0.35">
      <c r="A11868" s="155" t="s">
        <v>9927</v>
      </c>
      <c r="B11868" s="156" t="s">
        <v>11214</v>
      </c>
      <c r="C11868" s="157">
        <v>1134</v>
      </c>
    </row>
    <row r="11869" spans="1:3" ht="14.4" thickBot="1" x14ac:dyDescent="0.35">
      <c r="A11869" s="155" t="s">
        <v>9927</v>
      </c>
      <c r="B11869" s="156" t="s">
        <v>11215</v>
      </c>
      <c r="C11869" s="157">
        <v>681.75</v>
      </c>
    </row>
    <row r="11870" spans="1:3" ht="14.4" thickBot="1" x14ac:dyDescent="0.35">
      <c r="A11870" s="155" t="s">
        <v>9927</v>
      </c>
      <c r="B11870" s="156" t="s">
        <v>11216</v>
      </c>
      <c r="C11870" s="157">
        <v>1350</v>
      </c>
    </row>
    <row r="11871" spans="1:3" ht="14.4" thickBot="1" x14ac:dyDescent="0.35">
      <c r="A11871" s="155" t="s">
        <v>9927</v>
      </c>
      <c r="B11871" s="156" t="s">
        <v>11217</v>
      </c>
      <c r="C11871" s="157">
        <v>755.33</v>
      </c>
    </row>
    <row r="11872" spans="1:3" ht="14.4" thickBot="1" x14ac:dyDescent="0.35">
      <c r="A11872" s="155" t="s">
        <v>9927</v>
      </c>
      <c r="B11872" s="156" t="s">
        <v>11218</v>
      </c>
      <c r="C11872" s="157">
        <v>713.95</v>
      </c>
    </row>
    <row r="11873" spans="1:3" ht="14.4" thickBot="1" x14ac:dyDescent="0.35">
      <c r="A11873" s="155" t="s">
        <v>9927</v>
      </c>
      <c r="B11873" s="156" t="s">
        <v>11219</v>
      </c>
      <c r="C11873" s="157">
        <v>810</v>
      </c>
    </row>
    <row r="11874" spans="1:3" ht="14.4" thickBot="1" x14ac:dyDescent="0.35">
      <c r="A11874" s="155" t="s">
        <v>9927</v>
      </c>
      <c r="B11874" s="156" t="s">
        <v>11220</v>
      </c>
      <c r="C11874" s="157">
        <v>1491.75</v>
      </c>
    </row>
    <row r="11875" spans="1:3" ht="14.4" thickBot="1" x14ac:dyDescent="0.35">
      <c r="A11875" s="155" t="s">
        <v>9927</v>
      </c>
      <c r="B11875" s="156" t="s">
        <v>11221</v>
      </c>
      <c r="C11875" s="157">
        <v>810</v>
      </c>
    </row>
    <row r="11876" spans="1:3" ht="14.4" thickBot="1" x14ac:dyDescent="0.35">
      <c r="A11876" s="155" t="s">
        <v>9927</v>
      </c>
      <c r="B11876" s="156" t="s">
        <v>11222</v>
      </c>
      <c r="C11876" s="157">
        <v>533.25</v>
      </c>
    </row>
    <row r="11877" spans="1:3" ht="14.4" thickBot="1" x14ac:dyDescent="0.35">
      <c r="A11877" s="155" t="s">
        <v>9927</v>
      </c>
      <c r="B11877" s="156" t="s">
        <v>11223</v>
      </c>
      <c r="C11877" s="157">
        <v>1260.6300000000001</v>
      </c>
    </row>
    <row r="11878" spans="1:3" ht="14.4" thickBot="1" x14ac:dyDescent="0.35">
      <c r="A11878" s="155" t="s">
        <v>9927</v>
      </c>
      <c r="B11878" s="156" t="s">
        <v>11224</v>
      </c>
      <c r="C11878" s="157">
        <v>877.5</v>
      </c>
    </row>
    <row r="11879" spans="1:3" ht="14.4" thickBot="1" x14ac:dyDescent="0.35">
      <c r="A11879" s="155" t="s">
        <v>9927</v>
      </c>
      <c r="B11879" s="156" t="s">
        <v>11225</v>
      </c>
      <c r="C11879" s="157">
        <v>1134</v>
      </c>
    </row>
    <row r="11880" spans="1:3" ht="14.4" thickBot="1" x14ac:dyDescent="0.35">
      <c r="A11880" s="155" t="s">
        <v>9927</v>
      </c>
      <c r="B11880" s="156" t="s">
        <v>11226</v>
      </c>
      <c r="C11880" s="157">
        <v>509.41999999999996</v>
      </c>
    </row>
    <row r="11881" spans="1:3" ht="14.4" thickBot="1" x14ac:dyDescent="0.35">
      <c r="A11881" s="155" t="s">
        <v>9927</v>
      </c>
      <c r="B11881" s="156" t="s">
        <v>11227</v>
      </c>
      <c r="C11881" s="157">
        <v>713.94996996996997</v>
      </c>
    </row>
    <row r="11882" spans="1:3" ht="14.4" thickBot="1" x14ac:dyDescent="0.35">
      <c r="A11882" s="155" t="s">
        <v>9927</v>
      </c>
      <c r="B11882" s="156" t="s">
        <v>11228</v>
      </c>
      <c r="C11882" s="157">
        <v>830.25</v>
      </c>
    </row>
    <row r="11883" spans="1:3" ht="14.4" thickBot="1" x14ac:dyDescent="0.35">
      <c r="A11883" s="155" t="s">
        <v>9927</v>
      </c>
      <c r="B11883" s="156" t="s">
        <v>11229</v>
      </c>
      <c r="C11883" s="157">
        <v>1096.8779310344828</v>
      </c>
    </row>
    <row r="11884" spans="1:3" ht="14.4" thickBot="1" x14ac:dyDescent="0.35">
      <c r="A11884" s="155" t="s">
        <v>9927</v>
      </c>
      <c r="B11884" s="156" t="s">
        <v>11230</v>
      </c>
      <c r="C11884" s="157">
        <v>2886.98</v>
      </c>
    </row>
    <row r="11885" spans="1:3" ht="14.4" thickBot="1" x14ac:dyDescent="0.35">
      <c r="A11885" s="155" t="s">
        <v>9927</v>
      </c>
      <c r="B11885" s="156" t="s">
        <v>11231</v>
      </c>
      <c r="C11885" s="157">
        <v>3360.83</v>
      </c>
    </row>
    <row r="11886" spans="1:3" ht="14.4" thickBot="1" x14ac:dyDescent="0.35">
      <c r="A11886" s="155" t="s">
        <v>9927</v>
      </c>
      <c r="B11886" s="156" t="s">
        <v>11232</v>
      </c>
      <c r="C11886" s="157">
        <v>3375</v>
      </c>
    </row>
    <row r="11887" spans="1:3" ht="14.4" thickBot="1" x14ac:dyDescent="0.35">
      <c r="A11887" s="155" t="s">
        <v>9927</v>
      </c>
      <c r="B11887" s="156" t="s">
        <v>11233</v>
      </c>
      <c r="C11887" s="157">
        <v>3879.53</v>
      </c>
    </row>
    <row r="11888" spans="1:3" ht="14.4" thickBot="1" x14ac:dyDescent="0.35">
      <c r="A11888" s="155" t="s">
        <v>9927</v>
      </c>
      <c r="B11888" s="156" t="s">
        <v>11234</v>
      </c>
      <c r="C11888" s="157">
        <v>1035.7890476190476</v>
      </c>
    </row>
    <row r="11889" spans="1:3" ht="14.4" thickBot="1" x14ac:dyDescent="0.35">
      <c r="A11889" s="155" t="s">
        <v>9927</v>
      </c>
      <c r="B11889" s="156" t="s">
        <v>11235</v>
      </c>
      <c r="C11889" s="157">
        <v>1096.8781818181817</v>
      </c>
    </row>
    <row r="11890" spans="1:3" ht="14.4" thickBot="1" x14ac:dyDescent="0.35">
      <c r="A11890" s="155" t="s">
        <v>9927</v>
      </c>
      <c r="B11890" s="156" t="s">
        <v>11236</v>
      </c>
      <c r="C11890" s="157">
        <v>1306.1266666666668</v>
      </c>
    </row>
    <row r="11891" spans="1:3" ht="14.4" thickBot="1" x14ac:dyDescent="0.35">
      <c r="A11891" s="155" t="s">
        <v>9927</v>
      </c>
      <c r="B11891" s="156" t="s">
        <v>11237</v>
      </c>
      <c r="C11891" s="157">
        <v>1303.0899999999999</v>
      </c>
    </row>
    <row r="11892" spans="1:3" ht="14.4" thickBot="1" x14ac:dyDescent="0.35">
      <c r="A11892" s="155" t="s">
        <v>9927</v>
      </c>
      <c r="B11892" s="156" t="s">
        <v>11238</v>
      </c>
      <c r="C11892" s="157">
        <v>952.09</v>
      </c>
    </row>
    <row r="11893" spans="1:3" ht="14.4" thickBot="1" x14ac:dyDescent="0.35">
      <c r="A11893" s="155" t="s">
        <v>9927</v>
      </c>
      <c r="B11893" s="156" t="s">
        <v>11239</v>
      </c>
      <c r="C11893" s="157">
        <v>2566.69</v>
      </c>
    </row>
    <row r="11894" spans="1:3" ht="14.4" thickBot="1" x14ac:dyDescent="0.35">
      <c r="A11894" s="155" t="s">
        <v>9927</v>
      </c>
      <c r="B11894" s="156" t="s">
        <v>11240</v>
      </c>
      <c r="C11894" s="157">
        <v>2606.1799999999998</v>
      </c>
    </row>
    <row r="11895" spans="1:3" ht="14.4" thickBot="1" x14ac:dyDescent="0.35">
      <c r="A11895" s="155" t="s">
        <v>9927</v>
      </c>
      <c r="B11895" s="156" t="s">
        <v>11241</v>
      </c>
      <c r="C11895" s="157">
        <v>1984.5</v>
      </c>
    </row>
    <row r="11896" spans="1:3" ht="14.4" thickBot="1" x14ac:dyDescent="0.35">
      <c r="A11896" s="155" t="s">
        <v>9927</v>
      </c>
      <c r="B11896" s="156" t="s">
        <v>11242</v>
      </c>
      <c r="C11896" s="157">
        <v>1066.5</v>
      </c>
    </row>
    <row r="11897" spans="1:3" ht="14.4" thickBot="1" x14ac:dyDescent="0.35">
      <c r="A11897" s="155" t="s">
        <v>9927</v>
      </c>
      <c r="B11897" s="156" t="s">
        <v>11243</v>
      </c>
      <c r="C11897" s="157">
        <v>432</v>
      </c>
    </row>
    <row r="11898" spans="1:3" ht="14.4" thickBot="1" x14ac:dyDescent="0.35">
      <c r="A11898" s="155" t="s">
        <v>9927</v>
      </c>
      <c r="B11898" s="156" t="s">
        <v>11244</v>
      </c>
      <c r="C11898" s="157">
        <v>2801.25</v>
      </c>
    </row>
    <row r="11899" spans="1:3" ht="14.4" thickBot="1" x14ac:dyDescent="0.35">
      <c r="A11899" s="155" t="s">
        <v>9927</v>
      </c>
      <c r="B11899" s="156" t="s">
        <v>11245</v>
      </c>
      <c r="C11899" s="157">
        <v>2801.25</v>
      </c>
    </row>
    <row r="11900" spans="1:3" ht="14.4" thickBot="1" x14ac:dyDescent="0.35">
      <c r="A11900" s="155" t="s">
        <v>9927</v>
      </c>
      <c r="B11900" s="156" t="s">
        <v>11246</v>
      </c>
      <c r="C11900" s="157">
        <v>1676.03</v>
      </c>
    </row>
    <row r="11901" spans="1:3" ht="14.4" thickBot="1" x14ac:dyDescent="0.35">
      <c r="A11901" s="155" t="s">
        <v>9927</v>
      </c>
      <c r="B11901" s="156" t="s">
        <v>11247</v>
      </c>
      <c r="C11901" s="157">
        <v>1782</v>
      </c>
    </row>
    <row r="11902" spans="1:3" ht="14.4" thickBot="1" x14ac:dyDescent="0.35">
      <c r="A11902" s="155" t="s">
        <v>9927</v>
      </c>
      <c r="B11902" s="156" t="s">
        <v>11248</v>
      </c>
      <c r="C11902" s="157">
        <v>1984.5</v>
      </c>
    </row>
    <row r="11903" spans="1:3" ht="14.4" thickBot="1" x14ac:dyDescent="0.35">
      <c r="A11903" s="155" t="s">
        <v>9927</v>
      </c>
      <c r="B11903" s="156" t="s">
        <v>11249</v>
      </c>
      <c r="C11903" s="157">
        <v>4575.79</v>
      </c>
    </row>
    <row r="11904" spans="1:3" ht="14.4" thickBot="1" x14ac:dyDescent="0.35">
      <c r="A11904" s="155" t="s">
        <v>9927</v>
      </c>
      <c r="B11904" s="156" t="s">
        <v>11250</v>
      </c>
      <c r="C11904" s="157">
        <v>776.25</v>
      </c>
    </row>
    <row r="11905" spans="1:3" ht="14.4" thickBot="1" x14ac:dyDescent="0.35">
      <c r="A11905" s="155" t="s">
        <v>9927</v>
      </c>
      <c r="B11905" s="156" t="s">
        <v>11251</v>
      </c>
      <c r="C11905" s="157">
        <v>3183.98</v>
      </c>
    </row>
    <row r="11906" spans="1:3" ht="14.4" thickBot="1" x14ac:dyDescent="0.35">
      <c r="A11906" s="155" t="s">
        <v>9927</v>
      </c>
      <c r="B11906" s="156" t="s">
        <v>11252</v>
      </c>
      <c r="C11906" s="157">
        <v>2894.2</v>
      </c>
    </row>
    <row r="11907" spans="1:3" ht="14.4" thickBot="1" x14ac:dyDescent="0.35">
      <c r="A11907" s="155" t="s">
        <v>9927</v>
      </c>
      <c r="B11907" s="156" t="s">
        <v>11253</v>
      </c>
      <c r="C11907" s="157">
        <v>1134</v>
      </c>
    </row>
    <row r="11908" spans="1:3" ht="14.4" thickBot="1" x14ac:dyDescent="0.35">
      <c r="A11908" s="155" t="s">
        <v>9927</v>
      </c>
      <c r="B11908" s="156" t="s">
        <v>11254</v>
      </c>
      <c r="C11908" s="157">
        <v>1134</v>
      </c>
    </row>
    <row r="11909" spans="1:3" ht="14.4" thickBot="1" x14ac:dyDescent="0.35">
      <c r="A11909" s="155" t="s">
        <v>9927</v>
      </c>
      <c r="B11909" s="156" t="s">
        <v>11255</v>
      </c>
      <c r="C11909" s="157">
        <v>830.25</v>
      </c>
    </row>
    <row r="11910" spans="1:3" ht="14.4" thickBot="1" x14ac:dyDescent="0.35">
      <c r="A11910" s="155" t="s">
        <v>9927</v>
      </c>
      <c r="B11910" s="156" t="s">
        <v>11256</v>
      </c>
      <c r="C11910" s="157">
        <v>850.5</v>
      </c>
    </row>
    <row r="11911" spans="1:3" ht="14.4" thickBot="1" x14ac:dyDescent="0.35">
      <c r="A11911" s="155" t="s">
        <v>9927</v>
      </c>
      <c r="B11911" s="156" t="s">
        <v>11257</v>
      </c>
      <c r="C11911" s="157">
        <v>1461.9808823529411</v>
      </c>
    </row>
    <row r="11912" spans="1:3" ht="14.4" thickBot="1" x14ac:dyDescent="0.35">
      <c r="A11912" s="155" t="s">
        <v>9927</v>
      </c>
      <c r="B11912" s="156" t="s">
        <v>11258</v>
      </c>
      <c r="C11912" s="157">
        <v>1477.85</v>
      </c>
    </row>
    <row r="11913" spans="1:3" ht="14.4" thickBot="1" x14ac:dyDescent="0.35">
      <c r="A11913" s="155" t="s">
        <v>9927</v>
      </c>
      <c r="B11913" s="156" t="s">
        <v>11259</v>
      </c>
      <c r="C11913" s="157">
        <v>710.78</v>
      </c>
    </row>
    <row r="11914" spans="1:3" ht="14.4" thickBot="1" x14ac:dyDescent="0.35">
      <c r="A11914" s="155" t="s">
        <v>9927</v>
      </c>
      <c r="B11914" s="156" t="s">
        <v>11260</v>
      </c>
      <c r="C11914" s="157">
        <v>1633.5</v>
      </c>
    </row>
    <row r="11915" spans="1:3" ht="14.4" thickBot="1" x14ac:dyDescent="0.35">
      <c r="A11915" s="155" t="s">
        <v>9927</v>
      </c>
      <c r="B11915" s="156" t="s">
        <v>11261</v>
      </c>
      <c r="C11915" s="157">
        <v>3488.87</v>
      </c>
    </row>
    <row r="11916" spans="1:3" ht="14.4" thickBot="1" x14ac:dyDescent="0.35">
      <c r="A11916" s="155" t="s">
        <v>9927</v>
      </c>
      <c r="B11916" s="156" t="s">
        <v>11262</v>
      </c>
      <c r="C11916" s="157">
        <v>601.56000000000006</v>
      </c>
    </row>
    <row r="11917" spans="1:3" ht="14.4" thickBot="1" x14ac:dyDescent="0.35">
      <c r="A11917" s="155" t="s">
        <v>9927</v>
      </c>
      <c r="B11917" s="156" t="s">
        <v>11263</v>
      </c>
      <c r="C11917" s="157">
        <v>862.65</v>
      </c>
    </row>
    <row r="11918" spans="1:3" ht="14.4" thickBot="1" x14ac:dyDescent="0.35">
      <c r="A11918" s="155" t="s">
        <v>9927</v>
      </c>
      <c r="B11918" s="156" t="s">
        <v>11264</v>
      </c>
      <c r="C11918" s="157">
        <v>1474.54</v>
      </c>
    </row>
    <row r="11919" spans="1:3" ht="14.4" thickBot="1" x14ac:dyDescent="0.35">
      <c r="A11919" s="155" t="s">
        <v>9927</v>
      </c>
      <c r="B11919" s="156" t="s">
        <v>11265</v>
      </c>
      <c r="C11919" s="157">
        <v>3114.79</v>
      </c>
    </row>
    <row r="11920" spans="1:3" ht="14.4" thickBot="1" x14ac:dyDescent="0.35">
      <c r="A11920" s="155" t="s">
        <v>9927</v>
      </c>
      <c r="B11920" s="156" t="s">
        <v>11266</v>
      </c>
      <c r="C11920" s="157">
        <v>3297.78</v>
      </c>
    </row>
    <row r="11921" spans="1:3" ht="14.4" thickBot="1" x14ac:dyDescent="0.35">
      <c r="A11921" s="155" t="s">
        <v>9927</v>
      </c>
      <c r="B11921" s="156" t="s">
        <v>11267</v>
      </c>
      <c r="C11921" s="157">
        <v>432</v>
      </c>
    </row>
    <row r="11922" spans="1:3" ht="14.4" thickBot="1" x14ac:dyDescent="0.35">
      <c r="A11922" s="155" t="s">
        <v>9927</v>
      </c>
      <c r="B11922" s="156" t="s">
        <v>11268</v>
      </c>
      <c r="C11922" s="157">
        <v>3273.08</v>
      </c>
    </row>
    <row r="11923" spans="1:3" ht="14.4" thickBot="1" x14ac:dyDescent="0.35">
      <c r="A11923" s="155" t="s">
        <v>9927</v>
      </c>
      <c r="B11923" s="156" t="s">
        <v>11269</v>
      </c>
      <c r="C11923" s="157">
        <v>1153.915</v>
      </c>
    </row>
    <row r="11924" spans="1:3" ht="14.4" thickBot="1" x14ac:dyDescent="0.35">
      <c r="A11924" s="155" t="s">
        <v>9927</v>
      </c>
      <c r="B11924" s="156" t="s">
        <v>11270</v>
      </c>
      <c r="C11924" s="157">
        <v>1153.915</v>
      </c>
    </row>
    <row r="11925" spans="1:3" ht="14.4" thickBot="1" x14ac:dyDescent="0.35">
      <c r="A11925" s="155" t="s">
        <v>9927</v>
      </c>
      <c r="B11925" s="156" t="s">
        <v>11271</v>
      </c>
      <c r="C11925" s="157">
        <v>1153.915</v>
      </c>
    </row>
    <row r="11926" spans="1:3" ht="14.4" thickBot="1" x14ac:dyDescent="0.35">
      <c r="A11926" s="155" t="s">
        <v>9927</v>
      </c>
      <c r="B11926" s="156" t="s">
        <v>11272</v>
      </c>
      <c r="C11926" s="157">
        <v>968.63</v>
      </c>
    </row>
    <row r="11927" spans="1:3" ht="14.4" thickBot="1" x14ac:dyDescent="0.35">
      <c r="A11927" s="155" t="s">
        <v>9927</v>
      </c>
      <c r="B11927" s="156" t="s">
        <v>11273</v>
      </c>
      <c r="C11927" s="157">
        <v>1153.9100000000001</v>
      </c>
    </row>
    <row r="11928" spans="1:3" ht="14.4" thickBot="1" x14ac:dyDescent="0.35">
      <c r="A11928" s="155" t="s">
        <v>9927</v>
      </c>
      <c r="B11928" s="156" t="s">
        <v>11274</v>
      </c>
      <c r="C11928" s="157">
        <v>985.23</v>
      </c>
    </row>
    <row r="11929" spans="1:3" ht="14.4" thickBot="1" x14ac:dyDescent="0.35">
      <c r="A11929" s="155" t="s">
        <v>9927</v>
      </c>
      <c r="B11929" s="156" t="s">
        <v>11275</v>
      </c>
      <c r="C11929" s="157">
        <v>1081.3500000000001</v>
      </c>
    </row>
    <row r="11930" spans="1:3" ht="14.4" thickBot="1" x14ac:dyDescent="0.35">
      <c r="A11930" s="155" t="s">
        <v>9927</v>
      </c>
      <c r="B11930" s="156" t="s">
        <v>11276</v>
      </c>
      <c r="C11930" s="157">
        <v>733.59</v>
      </c>
    </row>
    <row r="11931" spans="1:3" ht="14.4" thickBot="1" x14ac:dyDescent="0.35">
      <c r="A11931" s="155" t="s">
        <v>9927</v>
      </c>
      <c r="B11931" s="156" t="s">
        <v>11277</v>
      </c>
      <c r="C11931" s="157">
        <v>807.83999999999992</v>
      </c>
    </row>
    <row r="11932" spans="1:3" ht="14.4" thickBot="1" x14ac:dyDescent="0.35">
      <c r="A11932" s="155" t="s">
        <v>9927</v>
      </c>
      <c r="B11932" s="156" t="s">
        <v>11278</v>
      </c>
      <c r="C11932" s="157">
        <v>638.54999999999995</v>
      </c>
    </row>
    <row r="11933" spans="1:3" ht="14.4" thickBot="1" x14ac:dyDescent="0.35">
      <c r="A11933" s="155" t="s">
        <v>9927</v>
      </c>
      <c r="B11933" s="156" t="s">
        <v>11279</v>
      </c>
      <c r="C11933" s="157">
        <v>703.89</v>
      </c>
    </row>
    <row r="11934" spans="1:3" ht="14.4" thickBot="1" x14ac:dyDescent="0.35">
      <c r="A11934" s="155" t="s">
        <v>9927</v>
      </c>
      <c r="B11934" s="156" t="s">
        <v>11280</v>
      </c>
      <c r="C11934" s="157">
        <v>721.71</v>
      </c>
    </row>
    <row r="11935" spans="1:3" ht="14.4" thickBot="1" x14ac:dyDescent="0.35">
      <c r="A11935" s="155" t="s">
        <v>9927</v>
      </c>
      <c r="B11935" s="156" t="s">
        <v>11281</v>
      </c>
      <c r="C11935" s="157">
        <v>859.28</v>
      </c>
    </row>
    <row r="11936" spans="1:3" ht="14.4" thickBot="1" x14ac:dyDescent="0.35">
      <c r="A11936" s="155" t="s">
        <v>9927</v>
      </c>
      <c r="B11936" s="156" t="s">
        <v>11282</v>
      </c>
      <c r="C11936" s="157">
        <v>2948.4</v>
      </c>
    </row>
    <row r="11937" spans="1:3" ht="14.4" thickBot="1" x14ac:dyDescent="0.35">
      <c r="A11937" s="155" t="s">
        <v>9927</v>
      </c>
      <c r="B11937" s="156" t="s">
        <v>11283</v>
      </c>
      <c r="C11937" s="157">
        <v>504.56</v>
      </c>
    </row>
    <row r="11938" spans="1:3" ht="14.4" thickBot="1" x14ac:dyDescent="0.35">
      <c r="A11938" s="155" t="s">
        <v>9927</v>
      </c>
      <c r="B11938" s="156" t="s">
        <v>11284</v>
      </c>
      <c r="C11938" s="157">
        <v>720.23</v>
      </c>
    </row>
    <row r="11939" spans="1:3" ht="14.4" thickBot="1" x14ac:dyDescent="0.35">
      <c r="A11939" s="155" t="s">
        <v>9927</v>
      </c>
      <c r="B11939" s="156" t="s">
        <v>11285</v>
      </c>
      <c r="C11939" s="157">
        <v>850.5</v>
      </c>
    </row>
    <row r="11940" spans="1:3" ht="14.4" thickBot="1" x14ac:dyDescent="0.35">
      <c r="A11940" s="155" t="s">
        <v>9927</v>
      </c>
      <c r="B11940" s="156" t="s">
        <v>11286</v>
      </c>
      <c r="C11940" s="157">
        <v>1488.3797500000001</v>
      </c>
    </row>
    <row r="11941" spans="1:3" ht="14.4" thickBot="1" x14ac:dyDescent="0.35">
      <c r="A11941" s="155" t="s">
        <v>9927</v>
      </c>
      <c r="B11941" s="156" t="s">
        <v>11287</v>
      </c>
      <c r="C11941" s="157">
        <v>1081.3500000000001</v>
      </c>
    </row>
    <row r="11942" spans="1:3" ht="14.4" thickBot="1" x14ac:dyDescent="0.35">
      <c r="A11942" s="155" t="s">
        <v>9927</v>
      </c>
      <c r="B11942" s="156" t="s">
        <v>11288</v>
      </c>
      <c r="C11942" s="157">
        <v>3206.72</v>
      </c>
    </row>
    <row r="11943" spans="1:3" ht="14.4" thickBot="1" x14ac:dyDescent="0.35">
      <c r="A11943" s="155" t="s">
        <v>9927</v>
      </c>
      <c r="B11943" s="156" t="s">
        <v>11289</v>
      </c>
      <c r="C11943" s="157">
        <v>2912.0890909090908</v>
      </c>
    </row>
    <row r="11944" spans="1:3" ht="14.4" thickBot="1" x14ac:dyDescent="0.35">
      <c r="A11944" s="155" t="s">
        <v>9927</v>
      </c>
      <c r="B11944" s="156" t="s">
        <v>11290</v>
      </c>
      <c r="C11944" s="157">
        <v>3375</v>
      </c>
    </row>
    <row r="11945" spans="1:3" ht="14.4" thickBot="1" x14ac:dyDescent="0.35">
      <c r="A11945" s="155" t="s">
        <v>9927</v>
      </c>
      <c r="B11945" s="156" t="s">
        <v>11291</v>
      </c>
      <c r="C11945" s="157">
        <v>3114.7900000000004</v>
      </c>
    </row>
    <row r="11946" spans="1:3" ht="14.4" thickBot="1" x14ac:dyDescent="0.35">
      <c r="A11946" s="155" t="s">
        <v>9927</v>
      </c>
      <c r="B11946" s="156" t="s">
        <v>11292</v>
      </c>
      <c r="C11946" s="157">
        <v>3273.0799719101124</v>
      </c>
    </row>
    <row r="11947" spans="1:3" ht="14.4" thickBot="1" x14ac:dyDescent="0.35">
      <c r="A11947" s="155" t="s">
        <v>9927</v>
      </c>
      <c r="B11947" s="156" t="s">
        <v>11293</v>
      </c>
      <c r="C11947" s="157">
        <v>506.25</v>
      </c>
    </row>
    <row r="11948" spans="1:3" ht="14.4" thickBot="1" x14ac:dyDescent="0.35">
      <c r="A11948" s="155" t="s">
        <v>9927</v>
      </c>
      <c r="B11948" s="156" t="s">
        <v>11294</v>
      </c>
      <c r="C11948" s="157">
        <v>938.25</v>
      </c>
    </row>
    <row r="11949" spans="1:3" ht="14.4" thickBot="1" x14ac:dyDescent="0.35">
      <c r="A11949" s="155" t="s">
        <v>9927</v>
      </c>
      <c r="B11949" s="156" t="s">
        <v>11295</v>
      </c>
      <c r="C11949" s="157">
        <v>1090.1300000000001</v>
      </c>
    </row>
    <row r="11950" spans="1:3" ht="14.4" thickBot="1" x14ac:dyDescent="0.35">
      <c r="A11950" s="155" t="s">
        <v>9927</v>
      </c>
      <c r="B11950" s="156" t="s">
        <v>11296</v>
      </c>
      <c r="C11950" s="157">
        <v>1090.1300000000001</v>
      </c>
    </row>
    <row r="11951" spans="1:3" ht="14.4" thickBot="1" x14ac:dyDescent="0.35">
      <c r="A11951" s="155" t="s">
        <v>9927</v>
      </c>
      <c r="B11951" s="156" t="s">
        <v>11297</v>
      </c>
      <c r="C11951" s="157">
        <v>1090.1300000000001</v>
      </c>
    </row>
    <row r="11952" spans="1:3" ht="14.4" thickBot="1" x14ac:dyDescent="0.35">
      <c r="A11952" s="155" t="s">
        <v>9927</v>
      </c>
      <c r="B11952" s="156" t="s">
        <v>11298</v>
      </c>
      <c r="C11952" s="157">
        <v>1049.76</v>
      </c>
    </row>
    <row r="11953" spans="1:3" ht="14.4" thickBot="1" x14ac:dyDescent="0.35">
      <c r="A11953" s="155" t="s">
        <v>9927</v>
      </c>
      <c r="B11953" s="156" t="s">
        <v>11299</v>
      </c>
      <c r="C11953" s="157">
        <v>1087.43</v>
      </c>
    </row>
    <row r="11954" spans="1:3" ht="14.4" thickBot="1" x14ac:dyDescent="0.35">
      <c r="A11954" s="155" t="s">
        <v>9927</v>
      </c>
      <c r="B11954" s="156" t="s">
        <v>11300</v>
      </c>
      <c r="C11954" s="157">
        <v>1230.19</v>
      </c>
    </row>
    <row r="11955" spans="1:3" ht="14.4" thickBot="1" x14ac:dyDescent="0.35">
      <c r="A11955" s="155" t="s">
        <v>9927</v>
      </c>
      <c r="B11955" s="156" t="s">
        <v>11301</v>
      </c>
      <c r="C11955" s="157">
        <v>434.36333333333329</v>
      </c>
    </row>
    <row r="11956" spans="1:3" ht="14.4" thickBot="1" x14ac:dyDescent="0.35">
      <c r="A11956" s="155" t="s">
        <v>9927</v>
      </c>
      <c r="B11956" s="156" t="s">
        <v>11302</v>
      </c>
      <c r="C11956" s="157">
        <v>432</v>
      </c>
    </row>
    <row r="11957" spans="1:3" ht="14.4" thickBot="1" x14ac:dyDescent="0.35">
      <c r="A11957" s="155" t="s">
        <v>9927</v>
      </c>
      <c r="B11957" s="156" t="s">
        <v>11303</v>
      </c>
      <c r="C11957" s="157">
        <v>942.84</v>
      </c>
    </row>
    <row r="11958" spans="1:3" ht="14.4" thickBot="1" x14ac:dyDescent="0.35">
      <c r="A11958" s="155" t="s">
        <v>9927</v>
      </c>
      <c r="B11958" s="156" t="s">
        <v>11304</v>
      </c>
      <c r="C11958" s="157">
        <v>434.36</v>
      </c>
    </row>
    <row r="11959" spans="1:3" ht="14.4" thickBot="1" x14ac:dyDescent="0.35">
      <c r="A11959" s="155" t="s">
        <v>9927</v>
      </c>
      <c r="B11959" s="156" t="s">
        <v>11305</v>
      </c>
      <c r="C11959" s="157">
        <v>504.565</v>
      </c>
    </row>
    <row r="11960" spans="1:3" ht="14.4" thickBot="1" x14ac:dyDescent="0.35">
      <c r="A11960" s="155" t="s">
        <v>9927</v>
      </c>
      <c r="B11960" s="156" t="s">
        <v>11306</v>
      </c>
      <c r="C11960" s="157">
        <v>504.56</v>
      </c>
    </row>
    <row r="11961" spans="1:3" ht="14.4" thickBot="1" x14ac:dyDescent="0.35">
      <c r="A11961" s="155" t="s">
        <v>9927</v>
      </c>
      <c r="B11961" s="156" t="s">
        <v>11307</v>
      </c>
      <c r="C11961" s="157">
        <v>823.5</v>
      </c>
    </row>
    <row r="11962" spans="1:3" ht="14.4" thickBot="1" x14ac:dyDescent="0.35">
      <c r="A11962" s="155" t="s">
        <v>9927</v>
      </c>
      <c r="B11962" s="156" t="s">
        <v>11308</v>
      </c>
      <c r="C11962" s="157">
        <v>560.25</v>
      </c>
    </row>
    <row r="11963" spans="1:3" ht="14.4" thickBot="1" x14ac:dyDescent="0.35">
      <c r="A11963" s="155" t="s">
        <v>9927</v>
      </c>
      <c r="B11963" s="156" t="s">
        <v>11309</v>
      </c>
      <c r="C11963" s="157">
        <v>560.25</v>
      </c>
    </row>
    <row r="11964" spans="1:3" ht="14.4" thickBot="1" x14ac:dyDescent="0.35">
      <c r="A11964" s="155" t="s">
        <v>9927</v>
      </c>
      <c r="B11964" s="156" t="s">
        <v>11310</v>
      </c>
      <c r="C11964" s="157">
        <v>560.25</v>
      </c>
    </row>
    <row r="11965" spans="1:3" ht="14.4" thickBot="1" x14ac:dyDescent="0.35">
      <c r="A11965" s="155" t="s">
        <v>9927</v>
      </c>
      <c r="B11965" s="156" t="s">
        <v>11311</v>
      </c>
      <c r="C11965" s="157">
        <v>3329.1</v>
      </c>
    </row>
    <row r="11966" spans="1:3" ht="14.4" thickBot="1" x14ac:dyDescent="0.35">
      <c r="A11966" s="155" t="s">
        <v>9927</v>
      </c>
      <c r="B11966" s="156" t="s">
        <v>11312</v>
      </c>
      <c r="C11966" s="157">
        <v>3488.87</v>
      </c>
    </row>
    <row r="11967" spans="1:3" ht="14.4" thickBot="1" x14ac:dyDescent="0.35">
      <c r="A11967" s="155" t="s">
        <v>9927</v>
      </c>
      <c r="B11967" s="156" t="s">
        <v>11313</v>
      </c>
      <c r="C11967" s="157">
        <v>3205.44</v>
      </c>
    </row>
    <row r="11968" spans="1:3" ht="14.4" thickBot="1" x14ac:dyDescent="0.35">
      <c r="A11968" s="155" t="s">
        <v>9927</v>
      </c>
      <c r="B11968" s="156" t="s">
        <v>11314</v>
      </c>
      <c r="C11968" s="157">
        <v>1847.14</v>
      </c>
    </row>
    <row r="11969" spans="1:3" ht="14.4" thickBot="1" x14ac:dyDescent="0.35">
      <c r="A11969" s="155" t="s">
        <v>9927</v>
      </c>
      <c r="B11969" s="156" t="s">
        <v>11315</v>
      </c>
      <c r="C11969" s="157">
        <v>2132.33</v>
      </c>
    </row>
    <row r="11970" spans="1:3" ht="14.4" thickBot="1" x14ac:dyDescent="0.35">
      <c r="A11970" s="155" t="s">
        <v>9927</v>
      </c>
      <c r="B11970" s="156" t="s">
        <v>11316</v>
      </c>
      <c r="C11970" s="157">
        <v>392.65</v>
      </c>
    </row>
    <row r="11971" spans="1:3" ht="14.4" thickBot="1" x14ac:dyDescent="0.35">
      <c r="A11971" s="155" t="s">
        <v>9927</v>
      </c>
      <c r="B11971" s="156" t="s">
        <v>11317</v>
      </c>
      <c r="C11971" s="157">
        <v>830.25</v>
      </c>
    </row>
    <row r="11972" spans="1:3" ht="14.4" thickBot="1" x14ac:dyDescent="0.35">
      <c r="A11972" s="155" t="s">
        <v>9927</v>
      </c>
      <c r="B11972" s="156" t="s">
        <v>11318</v>
      </c>
      <c r="C11972" s="157">
        <v>830.25</v>
      </c>
    </row>
    <row r="11973" spans="1:3" ht="14.4" thickBot="1" x14ac:dyDescent="0.35">
      <c r="A11973" s="155" t="s">
        <v>9927</v>
      </c>
      <c r="B11973" s="156" t="s">
        <v>11319</v>
      </c>
      <c r="C11973" s="157">
        <v>908.82</v>
      </c>
    </row>
    <row r="11974" spans="1:3" ht="14.4" thickBot="1" x14ac:dyDescent="0.35">
      <c r="A11974" s="155" t="s">
        <v>9927</v>
      </c>
      <c r="B11974" s="156" t="s">
        <v>11320</v>
      </c>
      <c r="C11974" s="157">
        <v>997.92000000000007</v>
      </c>
    </row>
    <row r="11975" spans="1:3" ht="14.4" thickBot="1" x14ac:dyDescent="0.35">
      <c r="A11975" s="155" t="s">
        <v>9927</v>
      </c>
      <c r="B11975" s="156" t="s">
        <v>11321</v>
      </c>
      <c r="C11975" s="157">
        <v>830.25</v>
      </c>
    </row>
    <row r="11976" spans="1:3" ht="14.4" thickBot="1" x14ac:dyDescent="0.35">
      <c r="A11976" s="155" t="s">
        <v>9927</v>
      </c>
      <c r="B11976" s="156" t="s">
        <v>11322</v>
      </c>
      <c r="C11976" s="157">
        <v>427.68</v>
      </c>
    </row>
    <row r="11977" spans="1:3" ht="14.4" thickBot="1" x14ac:dyDescent="0.35">
      <c r="A11977" s="155" t="s">
        <v>9927</v>
      </c>
      <c r="B11977" s="156" t="s">
        <v>11323</v>
      </c>
      <c r="C11977" s="157">
        <v>1134</v>
      </c>
    </row>
    <row r="11978" spans="1:3" ht="14.4" thickBot="1" x14ac:dyDescent="0.35">
      <c r="A11978" s="155" t="s">
        <v>9927</v>
      </c>
      <c r="B11978" s="156" t="s">
        <v>11324</v>
      </c>
      <c r="C11978" s="157">
        <v>504.56</v>
      </c>
    </row>
    <row r="11979" spans="1:3" ht="14.4" thickBot="1" x14ac:dyDescent="0.35">
      <c r="A11979" s="155" t="s">
        <v>9927</v>
      </c>
      <c r="B11979" s="156" t="s">
        <v>11325</v>
      </c>
      <c r="C11979" s="157">
        <v>504.56</v>
      </c>
    </row>
    <row r="11980" spans="1:3" ht="14.4" thickBot="1" x14ac:dyDescent="0.35">
      <c r="A11980" s="155" t="s">
        <v>9927</v>
      </c>
      <c r="B11980" s="156" t="s">
        <v>11326</v>
      </c>
      <c r="C11980" s="157">
        <v>247.69</v>
      </c>
    </row>
    <row r="11981" spans="1:3" ht="14.4" thickBot="1" x14ac:dyDescent="0.35">
      <c r="A11981" s="155" t="s">
        <v>9927</v>
      </c>
      <c r="B11981" s="156" t="s">
        <v>11327</v>
      </c>
      <c r="C11981" s="157">
        <v>719.55</v>
      </c>
    </row>
    <row r="11982" spans="1:3" ht="14.4" thickBot="1" x14ac:dyDescent="0.35">
      <c r="A11982" s="155" t="s">
        <v>9927</v>
      </c>
      <c r="B11982" s="156" t="s">
        <v>11328</v>
      </c>
      <c r="C11982" s="157">
        <v>434.36</v>
      </c>
    </row>
    <row r="11983" spans="1:3" ht="14.4" thickBot="1" x14ac:dyDescent="0.35">
      <c r="A11983" s="155" t="s">
        <v>9927</v>
      </c>
      <c r="B11983" s="156" t="s">
        <v>11329</v>
      </c>
      <c r="C11983" s="157">
        <v>434.36124999999998</v>
      </c>
    </row>
    <row r="11984" spans="1:3" ht="14.4" thickBot="1" x14ac:dyDescent="0.35">
      <c r="A11984" s="155" t="s">
        <v>9927</v>
      </c>
      <c r="B11984" s="156" t="s">
        <v>11330</v>
      </c>
      <c r="C11984" s="157">
        <v>235.52</v>
      </c>
    </row>
    <row r="11985" spans="1:3" ht="14.4" thickBot="1" x14ac:dyDescent="0.35">
      <c r="A11985" s="155" t="s">
        <v>9927</v>
      </c>
      <c r="B11985" s="156" t="s">
        <v>11331</v>
      </c>
      <c r="C11985" s="157">
        <v>1714.5</v>
      </c>
    </row>
    <row r="11986" spans="1:3" ht="14.4" thickBot="1" x14ac:dyDescent="0.35">
      <c r="A11986" s="155" t="s">
        <v>9927</v>
      </c>
      <c r="B11986" s="156" t="s">
        <v>11332</v>
      </c>
      <c r="C11986" s="157">
        <v>1066.5</v>
      </c>
    </row>
    <row r="11987" spans="1:3" ht="14.4" thickBot="1" x14ac:dyDescent="0.35">
      <c r="A11987" s="155" t="s">
        <v>9927</v>
      </c>
      <c r="B11987" s="156" t="s">
        <v>11333</v>
      </c>
      <c r="C11987" s="157">
        <v>504.56</v>
      </c>
    </row>
    <row r="11988" spans="1:3" ht="14.4" thickBot="1" x14ac:dyDescent="0.35">
      <c r="A11988" s="155" t="s">
        <v>9927</v>
      </c>
      <c r="B11988" s="156" t="s">
        <v>11334</v>
      </c>
      <c r="C11988" s="157">
        <v>968.63</v>
      </c>
    </row>
    <row r="11989" spans="1:3" ht="14.4" thickBot="1" x14ac:dyDescent="0.35">
      <c r="A11989" s="155" t="s">
        <v>9927</v>
      </c>
      <c r="B11989" s="156" t="s">
        <v>11335</v>
      </c>
      <c r="C11989" s="157">
        <v>843.75</v>
      </c>
    </row>
    <row r="11990" spans="1:3" ht="14.4" thickBot="1" x14ac:dyDescent="0.35">
      <c r="A11990" s="155" t="s">
        <v>9927</v>
      </c>
      <c r="B11990" s="156" t="s">
        <v>11336</v>
      </c>
      <c r="C11990" s="157">
        <v>2009.21</v>
      </c>
    </row>
    <row r="11991" spans="1:3" ht="14.4" thickBot="1" x14ac:dyDescent="0.35">
      <c r="A11991" s="155" t="s">
        <v>9927</v>
      </c>
      <c r="B11991" s="156" t="s">
        <v>11337</v>
      </c>
      <c r="C11991" s="157">
        <v>1505.52</v>
      </c>
    </row>
    <row r="11992" spans="1:3" ht="14.4" thickBot="1" x14ac:dyDescent="0.35">
      <c r="A11992" s="155" t="s">
        <v>9927</v>
      </c>
      <c r="B11992" s="156" t="s">
        <v>11338</v>
      </c>
      <c r="C11992" s="157">
        <v>423.36</v>
      </c>
    </row>
    <row r="11993" spans="1:3" ht="14.4" thickBot="1" x14ac:dyDescent="0.35">
      <c r="A11993" s="155" t="s">
        <v>9927</v>
      </c>
      <c r="B11993" s="156" t="s">
        <v>11339</v>
      </c>
      <c r="C11993" s="157">
        <v>867.24</v>
      </c>
    </row>
    <row r="11994" spans="1:3" ht="14.4" thickBot="1" x14ac:dyDescent="0.35">
      <c r="A11994" s="155" t="s">
        <v>9927</v>
      </c>
      <c r="B11994" s="156" t="s">
        <v>11340</v>
      </c>
      <c r="C11994" s="157">
        <v>956.34</v>
      </c>
    </row>
    <row r="11995" spans="1:3" ht="14.4" thickBot="1" x14ac:dyDescent="0.35">
      <c r="A11995" s="155" t="s">
        <v>9927</v>
      </c>
      <c r="B11995" s="156" t="s">
        <v>11341</v>
      </c>
      <c r="C11995" s="157">
        <v>858.32999999999993</v>
      </c>
    </row>
    <row r="11996" spans="1:3" ht="14.4" thickBot="1" x14ac:dyDescent="0.35">
      <c r="A11996" s="155" t="s">
        <v>9927</v>
      </c>
      <c r="B11996" s="156" t="s">
        <v>11342</v>
      </c>
      <c r="C11996" s="157">
        <v>1049.76</v>
      </c>
    </row>
    <row r="11997" spans="1:3" ht="14.4" thickBot="1" x14ac:dyDescent="0.35">
      <c r="A11997" s="155" t="s">
        <v>9927</v>
      </c>
      <c r="B11997" s="156" t="s">
        <v>11343</v>
      </c>
      <c r="C11997" s="157">
        <v>3375</v>
      </c>
    </row>
    <row r="11998" spans="1:3" ht="14.4" thickBot="1" x14ac:dyDescent="0.35">
      <c r="A11998" s="155" t="s">
        <v>9927</v>
      </c>
      <c r="B11998" s="156" t="s">
        <v>11344</v>
      </c>
      <c r="C11998" s="157">
        <v>2009.21</v>
      </c>
    </row>
    <row r="11999" spans="1:3" ht="14.4" thickBot="1" x14ac:dyDescent="0.35">
      <c r="A11999" s="155" t="s">
        <v>9927</v>
      </c>
      <c r="B11999" s="156" t="s">
        <v>11345</v>
      </c>
      <c r="C11999" s="157">
        <v>1643.9</v>
      </c>
    </row>
    <row r="12000" spans="1:3" ht="14.4" thickBot="1" x14ac:dyDescent="0.35">
      <c r="A12000" s="155" t="s">
        <v>9927</v>
      </c>
      <c r="B12000" s="156" t="s">
        <v>11346</v>
      </c>
      <c r="C12000" s="157">
        <v>1160.33</v>
      </c>
    </row>
    <row r="12001" spans="1:3" ht="14.4" thickBot="1" x14ac:dyDescent="0.35">
      <c r="A12001" s="155" t="s">
        <v>9927</v>
      </c>
      <c r="B12001" s="156" t="s">
        <v>11347</v>
      </c>
      <c r="C12001" s="157">
        <v>592.30999999999995</v>
      </c>
    </row>
    <row r="12002" spans="1:3" ht="14.4" thickBot="1" x14ac:dyDescent="0.35">
      <c r="A12002" s="155" t="s">
        <v>9927</v>
      </c>
      <c r="B12002" s="156" t="s">
        <v>11348</v>
      </c>
      <c r="C12002" s="157">
        <v>592.30999999999995</v>
      </c>
    </row>
    <row r="12003" spans="1:3" ht="14.4" thickBot="1" x14ac:dyDescent="0.35">
      <c r="A12003" s="155" t="s">
        <v>9927</v>
      </c>
      <c r="B12003" s="156" t="s">
        <v>11349</v>
      </c>
      <c r="C12003" s="157">
        <v>601.42999999999995</v>
      </c>
    </row>
    <row r="12004" spans="1:3" ht="14.4" thickBot="1" x14ac:dyDescent="0.35">
      <c r="A12004" s="155" t="s">
        <v>9927</v>
      </c>
      <c r="B12004" s="156" t="s">
        <v>11350</v>
      </c>
      <c r="C12004" s="157">
        <v>873.11136363636365</v>
      </c>
    </row>
    <row r="12005" spans="1:3" ht="14.4" thickBot="1" x14ac:dyDescent="0.35">
      <c r="A12005" s="155" t="s">
        <v>9927</v>
      </c>
      <c r="B12005" s="156" t="s">
        <v>11351</v>
      </c>
      <c r="C12005" s="157">
        <v>1991.25</v>
      </c>
    </row>
    <row r="12006" spans="1:3" ht="14.4" thickBot="1" x14ac:dyDescent="0.35">
      <c r="A12006" s="155" t="s">
        <v>9927</v>
      </c>
      <c r="B12006" s="156" t="s">
        <v>11352</v>
      </c>
      <c r="C12006" s="157">
        <v>519.75</v>
      </c>
    </row>
    <row r="12007" spans="1:3" ht="14.4" thickBot="1" x14ac:dyDescent="0.35">
      <c r="A12007" s="155" t="s">
        <v>9927</v>
      </c>
      <c r="B12007" s="156" t="s">
        <v>11353</v>
      </c>
      <c r="C12007" s="157">
        <v>1080</v>
      </c>
    </row>
    <row r="12008" spans="1:3" ht="14.4" thickBot="1" x14ac:dyDescent="0.35">
      <c r="A12008" s="155" t="s">
        <v>9927</v>
      </c>
      <c r="B12008" s="156" t="s">
        <v>11354</v>
      </c>
      <c r="C12008" s="157">
        <v>1284.53</v>
      </c>
    </row>
    <row r="12009" spans="1:3" ht="14.4" thickBot="1" x14ac:dyDescent="0.35">
      <c r="A12009" s="155" t="s">
        <v>9927</v>
      </c>
      <c r="B12009" s="156" t="s">
        <v>11355</v>
      </c>
      <c r="C12009" s="157">
        <v>1666.91</v>
      </c>
    </row>
    <row r="12010" spans="1:3" ht="14.4" thickBot="1" x14ac:dyDescent="0.35">
      <c r="A12010" s="155" t="s">
        <v>9927</v>
      </c>
      <c r="B12010" s="156" t="s">
        <v>11356</v>
      </c>
      <c r="C12010" s="157">
        <v>1676.0300000000002</v>
      </c>
    </row>
    <row r="12011" spans="1:3" ht="14.4" thickBot="1" x14ac:dyDescent="0.35">
      <c r="A12011" s="155" t="s">
        <v>9927</v>
      </c>
      <c r="B12011" s="156" t="s">
        <v>11357</v>
      </c>
      <c r="C12011" s="157">
        <v>1390.84</v>
      </c>
    </row>
    <row r="12012" spans="1:3" ht="14.4" thickBot="1" x14ac:dyDescent="0.35">
      <c r="A12012" s="155" t="s">
        <v>9927</v>
      </c>
      <c r="B12012" s="156" t="s">
        <v>11358</v>
      </c>
      <c r="C12012" s="157">
        <v>1822.5</v>
      </c>
    </row>
    <row r="12013" spans="1:3" ht="14.4" thickBot="1" x14ac:dyDescent="0.35">
      <c r="A12013" s="155" t="s">
        <v>9927</v>
      </c>
      <c r="B12013" s="156" t="s">
        <v>11359</v>
      </c>
      <c r="C12013" s="157">
        <v>2114.1</v>
      </c>
    </row>
    <row r="12014" spans="1:3" ht="14.4" thickBot="1" x14ac:dyDescent="0.35">
      <c r="A12014" s="155" t="s">
        <v>9927</v>
      </c>
      <c r="B12014" s="156" t="s">
        <v>11360</v>
      </c>
      <c r="C12014" s="157">
        <v>5834.3</v>
      </c>
    </row>
    <row r="12015" spans="1:3" ht="14.4" thickBot="1" x14ac:dyDescent="0.35">
      <c r="A12015" s="155" t="s">
        <v>9927</v>
      </c>
      <c r="B12015" s="156" t="s">
        <v>11361</v>
      </c>
      <c r="C12015" s="157">
        <v>1316.25</v>
      </c>
    </row>
    <row r="12016" spans="1:3" ht="14.4" thickBot="1" x14ac:dyDescent="0.35">
      <c r="A12016" s="155" t="s">
        <v>9927</v>
      </c>
      <c r="B12016" s="156" t="s">
        <v>11362</v>
      </c>
      <c r="C12016" s="157">
        <v>1451.25</v>
      </c>
    </row>
    <row r="12017" spans="1:3" ht="14.4" thickBot="1" x14ac:dyDescent="0.35">
      <c r="A12017" s="155" t="s">
        <v>9927</v>
      </c>
      <c r="B12017" s="156" t="s">
        <v>11363</v>
      </c>
      <c r="C12017" s="157">
        <v>1084.3900000000001</v>
      </c>
    </row>
    <row r="12018" spans="1:3" ht="14.4" thickBot="1" x14ac:dyDescent="0.35">
      <c r="A12018" s="155" t="s">
        <v>9927</v>
      </c>
      <c r="B12018" s="156" t="s">
        <v>11364</v>
      </c>
      <c r="C12018" s="157">
        <v>6433.56</v>
      </c>
    </row>
    <row r="12019" spans="1:3" ht="14.4" thickBot="1" x14ac:dyDescent="0.35">
      <c r="A12019" s="155" t="s">
        <v>9927</v>
      </c>
      <c r="B12019" s="156" t="s">
        <v>11365</v>
      </c>
      <c r="C12019" s="157">
        <v>7076.3</v>
      </c>
    </row>
    <row r="12020" spans="1:3" ht="14.4" thickBot="1" x14ac:dyDescent="0.35">
      <c r="A12020" s="155" t="s">
        <v>9927</v>
      </c>
      <c r="B12020" s="156" t="s">
        <v>11366</v>
      </c>
      <c r="C12020" s="157">
        <v>708.55</v>
      </c>
    </row>
    <row r="12021" spans="1:3" ht="14.4" thickBot="1" x14ac:dyDescent="0.35">
      <c r="A12021" s="155" t="s">
        <v>9927</v>
      </c>
      <c r="B12021" s="156" t="s">
        <v>11367</v>
      </c>
      <c r="C12021" s="157">
        <v>789.75</v>
      </c>
    </row>
    <row r="12022" spans="1:3" ht="14.4" thickBot="1" x14ac:dyDescent="0.35">
      <c r="A12022" s="155" t="s">
        <v>9927</v>
      </c>
      <c r="B12022" s="156" t="s">
        <v>11368</v>
      </c>
      <c r="C12022" s="157">
        <v>423.35999999999996</v>
      </c>
    </row>
    <row r="12023" spans="1:3" ht="14.4" thickBot="1" x14ac:dyDescent="0.35">
      <c r="A12023" s="155" t="s">
        <v>9927</v>
      </c>
      <c r="B12023" s="156" t="s">
        <v>11369</v>
      </c>
      <c r="C12023" s="157">
        <v>8136.25</v>
      </c>
    </row>
    <row r="12024" spans="1:3" ht="14.4" thickBot="1" x14ac:dyDescent="0.35">
      <c r="A12024" s="155" t="s">
        <v>9927</v>
      </c>
      <c r="B12024" s="156" t="s">
        <v>11370</v>
      </c>
      <c r="C12024" s="157">
        <v>759.04</v>
      </c>
    </row>
    <row r="12025" spans="1:3" ht="14.4" thickBot="1" x14ac:dyDescent="0.35">
      <c r="A12025" s="155" t="s">
        <v>9927</v>
      </c>
      <c r="B12025" s="156" t="s">
        <v>11371</v>
      </c>
      <c r="C12025" s="157">
        <v>1585.58</v>
      </c>
    </row>
    <row r="12026" spans="1:3" ht="14.4" thickBot="1" x14ac:dyDescent="0.35">
      <c r="A12026" s="155" t="s">
        <v>9927</v>
      </c>
      <c r="B12026" s="156" t="s">
        <v>11372</v>
      </c>
      <c r="C12026" s="157">
        <v>1073.79</v>
      </c>
    </row>
    <row r="12027" spans="1:3" ht="14.4" thickBot="1" x14ac:dyDescent="0.35">
      <c r="A12027" s="155" t="s">
        <v>9927</v>
      </c>
      <c r="B12027" s="156" t="s">
        <v>11373</v>
      </c>
      <c r="C12027" s="157">
        <v>830.25</v>
      </c>
    </row>
    <row r="12028" spans="1:3" ht="14.4" thickBot="1" x14ac:dyDescent="0.35">
      <c r="A12028" s="155" t="s">
        <v>9927</v>
      </c>
      <c r="B12028" s="156" t="s">
        <v>11374</v>
      </c>
      <c r="C12028" s="157">
        <v>1676.03</v>
      </c>
    </row>
    <row r="12029" spans="1:3" ht="14.4" thickBot="1" x14ac:dyDescent="0.35">
      <c r="A12029" s="155" t="s">
        <v>9927</v>
      </c>
      <c r="B12029" s="156" t="s">
        <v>11375</v>
      </c>
      <c r="C12029" s="157">
        <v>1390.8399421965319</v>
      </c>
    </row>
    <row r="12030" spans="1:3" ht="14.4" thickBot="1" x14ac:dyDescent="0.35">
      <c r="A12030" s="155" t="s">
        <v>9927</v>
      </c>
      <c r="B12030" s="156" t="s">
        <v>11376</v>
      </c>
      <c r="C12030" s="157">
        <v>1239.97875</v>
      </c>
    </row>
    <row r="12031" spans="1:3" ht="14.4" thickBot="1" x14ac:dyDescent="0.35">
      <c r="A12031" s="155" t="s">
        <v>9927</v>
      </c>
      <c r="B12031" s="156" t="s">
        <v>11377</v>
      </c>
      <c r="C12031" s="157">
        <v>642.6</v>
      </c>
    </row>
    <row r="12032" spans="1:3" ht="14.4" thickBot="1" x14ac:dyDescent="0.35">
      <c r="A12032" s="155" t="s">
        <v>9927</v>
      </c>
      <c r="B12032" s="156" t="s">
        <v>9786</v>
      </c>
      <c r="C12032" s="157">
        <v>133.84</v>
      </c>
    </row>
    <row r="12033" spans="1:3" ht="14.4" thickBot="1" x14ac:dyDescent="0.35">
      <c r="A12033" s="155" t="s">
        <v>9927</v>
      </c>
      <c r="B12033" s="156" t="s">
        <v>11378</v>
      </c>
      <c r="C12033" s="157">
        <v>133.84</v>
      </c>
    </row>
    <row r="12034" spans="1:3" ht="14.4" thickBot="1" x14ac:dyDescent="0.35">
      <c r="A12034" s="155" t="s">
        <v>9927</v>
      </c>
      <c r="B12034" s="156" t="s">
        <v>11379</v>
      </c>
      <c r="C12034" s="157">
        <v>3180.94</v>
      </c>
    </row>
    <row r="12035" spans="1:3" ht="14.4" thickBot="1" x14ac:dyDescent="0.35">
      <c r="A12035" s="155" t="s">
        <v>9927</v>
      </c>
      <c r="B12035" s="156" t="s">
        <v>11380</v>
      </c>
      <c r="C12035" s="157">
        <v>1080</v>
      </c>
    </row>
    <row r="12036" spans="1:3" ht="14.4" thickBot="1" x14ac:dyDescent="0.35">
      <c r="A12036" s="155" t="s">
        <v>9927</v>
      </c>
      <c r="B12036" s="156" t="s">
        <v>11381</v>
      </c>
      <c r="C12036" s="157">
        <v>1316.25</v>
      </c>
    </row>
    <row r="12037" spans="1:3" ht="14.4" thickBot="1" x14ac:dyDescent="0.35">
      <c r="A12037" s="155" t="s">
        <v>9927</v>
      </c>
      <c r="B12037" s="156" t="s">
        <v>11382</v>
      </c>
      <c r="C12037" s="157">
        <v>1012.5</v>
      </c>
    </row>
    <row r="12038" spans="1:3" ht="14.4" thickBot="1" x14ac:dyDescent="0.35">
      <c r="A12038" s="155" t="s">
        <v>9927</v>
      </c>
      <c r="B12038" s="156" t="s">
        <v>11383</v>
      </c>
      <c r="C12038" s="157">
        <v>2801.25</v>
      </c>
    </row>
    <row r="12039" spans="1:3" ht="14.4" thickBot="1" x14ac:dyDescent="0.35">
      <c r="A12039" s="155" t="s">
        <v>9927</v>
      </c>
      <c r="B12039" s="156" t="s">
        <v>11384</v>
      </c>
      <c r="C12039" s="157">
        <v>2801.25</v>
      </c>
    </row>
    <row r="12040" spans="1:3" ht="14.4" thickBot="1" x14ac:dyDescent="0.35">
      <c r="A12040" s="155" t="s">
        <v>9927</v>
      </c>
      <c r="B12040" s="156" t="s">
        <v>11385</v>
      </c>
      <c r="C12040" s="157">
        <v>2801.25</v>
      </c>
    </row>
    <row r="12041" spans="1:3" ht="14.4" thickBot="1" x14ac:dyDescent="0.35">
      <c r="A12041" s="155" t="s">
        <v>9927</v>
      </c>
      <c r="B12041" s="156" t="s">
        <v>11386</v>
      </c>
      <c r="C12041" s="157">
        <v>1080</v>
      </c>
    </row>
    <row r="12042" spans="1:3" ht="14.4" thickBot="1" x14ac:dyDescent="0.35">
      <c r="A12042" s="155" t="s">
        <v>9927</v>
      </c>
      <c r="B12042" s="156" t="s">
        <v>11387</v>
      </c>
      <c r="C12042" s="157">
        <v>1080</v>
      </c>
    </row>
    <row r="12043" spans="1:3" ht="14.4" thickBot="1" x14ac:dyDescent="0.35">
      <c r="A12043" s="155" t="s">
        <v>9927</v>
      </c>
      <c r="B12043" s="156" t="s">
        <v>11388</v>
      </c>
      <c r="C12043" s="157">
        <v>1080</v>
      </c>
    </row>
    <row r="12044" spans="1:3" ht="14.4" thickBot="1" x14ac:dyDescent="0.35">
      <c r="A12044" s="155" t="s">
        <v>9927</v>
      </c>
      <c r="B12044" s="156" t="s">
        <v>11389</v>
      </c>
      <c r="C12044" s="157">
        <v>1080</v>
      </c>
    </row>
    <row r="12045" spans="1:3" ht="14.4" thickBot="1" x14ac:dyDescent="0.35">
      <c r="A12045" s="155" t="s">
        <v>9927</v>
      </c>
      <c r="B12045" s="156" t="s">
        <v>11390</v>
      </c>
      <c r="C12045" s="157">
        <v>2790.4500000000003</v>
      </c>
    </row>
    <row r="12046" spans="1:3" ht="14.4" thickBot="1" x14ac:dyDescent="0.35">
      <c r="A12046" s="155" t="s">
        <v>9927</v>
      </c>
      <c r="B12046" s="156" t="s">
        <v>11391</v>
      </c>
      <c r="C12046" s="157">
        <v>3132</v>
      </c>
    </row>
    <row r="12047" spans="1:3" ht="14.4" thickBot="1" x14ac:dyDescent="0.35">
      <c r="A12047" s="155" t="s">
        <v>9927</v>
      </c>
      <c r="B12047" s="156" t="s">
        <v>11392</v>
      </c>
      <c r="C12047" s="157">
        <v>2524.5</v>
      </c>
    </row>
    <row r="12048" spans="1:3" ht="14.4" thickBot="1" x14ac:dyDescent="0.35">
      <c r="A12048" s="155" t="s">
        <v>9927</v>
      </c>
      <c r="B12048" s="156" t="s">
        <v>11393</v>
      </c>
      <c r="C12048" s="157">
        <v>710.77499999999998</v>
      </c>
    </row>
    <row r="12049" spans="1:3" ht="14.4" thickBot="1" x14ac:dyDescent="0.35">
      <c r="A12049" s="155" t="s">
        <v>9927</v>
      </c>
      <c r="B12049" s="156" t="s">
        <v>11394</v>
      </c>
      <c r="C12049" s="157">
        <v>1080</v>
      </c>
    </row>
    <row r="12050" spans="1:3" ht="14.4" thickBot="1" x14ac:dyDescent="0.35">
      <c r="A12050" s="155" t="s">
        <v>9927</v>
      </c>
      <c r="B12050" s="156" t="s">
        <v>11395</v>
      </c>
      <c r="C12050" s="157">
        <v>1633.5</v>
      </c>
    </row>
    <row r="12051" spans="1:3" ht="14.4" thickBot="1" x14ac:dyDescent="0.35">
      <c r="A12051" s="155" t="s">
        <v>9927</v>
      </c>
      <c r="B12051" s="156" t="s">
        <v>11396</v>
      </c>
      <c r="C12051" s="157">
        <v>1306.8</v>
      </c>
    </row>
    <row r="12052" spans="1:3" ht="14.4" thickBot="1" x14ac:dyDescent="0.35">
      <c r="A12052" s="155" t="s">
        <v>9927</v>
      </c>
      <c r="B12052" s="156" t="s">
        <v>11397</v>
      </c>
      <c r="C12052" s="157">
        <v>1633.5</v>
      </c>
    </row>
    <row r="12053" spans="1:3" ht="14.4" thickBot="1" x14ac:dyDescent="0.35">
      <c r="A12053" s="155" t="s">
        <v>9927</v>
      </c>
      <c r="B12053" s="156" t="s">
        <v>11398</v>
      </c>
      <c r="C12053" s="157">
        <v>1633.5</v>
      </c>
    </row>
    <row r="12054" spans="1:3" ht="14.4" thickBot="1" x14ac:dyDescent="0.35">
      <c r="A12054" s="155" t="s">
        <v>9927</v>
      </c>
      <c r="B12054" s="156" t="s">
        <v>11399</v>
      </c>
      <c r="C12054" s="157">
        <v>1080</v>
      </c>
    </row>
    <row r="12055" spans="1:3" ht="14.4" thickBot="1" x14ac:dyDescent="0.35">
      <c r="A12055" s="155" t="s">
        <v>9927</v>
      </c>
      <c r="B12055" s="156" t="s">
        <v>11400</v>
      </c>
      <c r="C12055" s="157">
        <v>136.72486921529173</v>
      </c>
    </row>
    <row r="12056" spans="1:3" ht="14.4" thickBot="1" x14ac:dyDescent="0.35">
      <c r="A12056" s="155" t="s">
        <v>9927</v>
      </c>
      <c r="B12056" s="156" t="s">
        <v>11401</v>
      </c>
      <c r="C12056" s="157">
        <v>196.54</v>
      </c>
    </row>
    <row r="12057" spans="1:3" ht="14.4" thickBot="1" x14ac:dyDescent="0.35">
      <c r="A12057" s="155" t="s">
        <v>9927</v>
      </c>
      <c r="B12057" s="156" t="s">
        <v>11402</v>
      </c>
      <c r="C12057" s="157">
        <v>205.89999999999998</v>
      </c>
    </row>
    <row r="12058" spans="1:3" ht="14.4" thickBot="1" x14ac:dyDescent="0.35">
      <c r="A12058" s="155" t="s">
        <v>9927</v>
      </c>
      <c r="B12058" s="156" t="s">
        <v>11403</v>
      </c>
      <c r="C12058" s="157">
        <v>1165.73</v>
      </c>
    </row>
    <row r="12059" spans="1:3" ht="14.4" thickBot="1" x14ac:dyDescent="0.35">
      <c r="A12059" s="155" t="s">
        <v>9927</v>
      </c>
      <c r="B12059" s="156" t="s">
        <v>11404</v>
      </c>
      <c r="C12059" s="157">
        <v>1039.5</v>
      </c>
    </row>
    <row r="12060" spans="1:3" ht="14.4" thickBot="1" x14ac:dyDescent="0.35">
      <c r="A12060" s="155" t="s">
        <v>9927</v>
      </c>
      <c r="B12060" s="156" t="s">
        <v>11405</v>
      </c>
      <c r="C12060" s="157">
        <v>1010.61</v>
      </c>
    </row>
    <row r="12061" spans="1:3" ht="14.4" thickBot="1" x14ac:dyDescent="0.35">
      <c r="A12061" s="155" t="s">
        <v>9927</v>
      </c>
      <c r="B12061" s="156" t="s">
        <v>11406</v>
      </c>
      <c r="C12061" s="157">
        <v>1394.15</v>
      </c>
    </row>
    <row r="12062" spans="1:3" ht="14.4" thickBot="1" x14ac:dyDescent="0.35">
      <c r="A12062" s="155" t="s">
        <v>9927</v>
      </c>
      <c r="B12062" s="156" t="s">
        <v>11407</v>
      </c>
      <c r="C12062" s="157">
        <v>992.25</v>
      </c>
    </row>
    <row r="12063" spans="1:3" ht="14.4" thickBot="1" x14ac:dyDescent="0.35">
      <c r="A12063" s="155" t="s">
        <v>9927</v>
      </c>
      <c r="B12063" s="156" t="s">
        <v>11408</v>
      </c>
      <c r="C12063" s="157">
        <v>917.73</v>
      </c>
    </row>
    <row r="12064" spans="1:3" ht="14.4" thickBot="1" x14ac:dyDescent="0.35">
      <c r="A12064" s="155" t="s">
        <v>9927</v>
      </c>
      <c r="B12064" s="156" t="s">
        <v>11409</v>
      </c>
      <c r="C12064" s="157">
        <v>816.75</v>
      </c>
    </row>
    <row r="12065" spans="1:3" ht="14.4" thickBot="1" x14ac:dyDescent="0.35">
      <c r="A12065" s="155" t="s">
        <v>9927</v>
      </c>
      <c r="B12065" s="156" t="s">
        <v>11410</v>
      </c>
      <c r="C12065" s="157">
        <v>992.25</v>
      </c>
    </row>
    <row r="12066" spans="1:3" ht="14.4" thickBot="1" x14ac:dyDescent="0.35">
      <c r="A12066" s="155" t="s">
        <v>9927</v>
      </c>
      <c r="B12066" s="156" t="s">
        <v>11411</v>
      </c>
      <c r="C12066" s="157">
        <v>2801.25</v>
      </c>
    </row>
    <row r="12067" spans="1:3" ht="14.4" thickBot="1" x14ac:dyDescent="0.35">
      <c r="A12067" s="155" t="s">
        <v>9927</v>
      </c>
      <c r="B12067" s="156" t="s">
        <v>11412</v>
      </c>
      <c r="C12067" s="157">
        <v>857.59</v>
      </c>
    </row>
    <row r="12068" spans="1:3" ht="14.4" thickBot="1" x14ac:dyDescent="0.35">
      <c r="A12068" s="155" t="s">
        <v>9927</v>
      </c>
      <c r="B12068" s="156" t="s">
        <v>11413</v>
      </c>
      <c r="C12068" s="157">
        <v>1752.3</v>
      </c>
    </row>
    <row r="12069" spans="1:3" ht="14.4" thickBot="1" x14ac:dyDescent="0.35">
      <c r="A12069" s="155" t="s">
        <v>9927</v>
      </c>
      <c r="B12069" s="156" t="s">
        <v>11414</v>
      </c>
      <c r="C12069" s="157">
        <v>526.5</v>
      </c>
    </row>
    <row r="12070" spans="1:3" ht="14.4" thickBot="1" x14ac:dyDescent="0.35">
      <c r="A12070" s="155" t="s">
        <v>9927</v>
      </c>
      <c r="B12070" s="156" t="s">
        <v>11415</v>
      </c>
      <c r="C12070" s="157">
        <v>526.5</v>
      </c>
    </row>
    <row r="12071" spans="1:3" ht="14.4" thickBot="1" x14ac:dyDescent="0.35">
      <c r="A12071" s="155" t="s">
        <v>9927</v>
      </c>
      <c r="B12071" s="156" t="s">
        <v>11416</v>
      </c>
      <c r="C12071" s="157">
        <v>410.06215686274504</v>
      </c>
    </row>
    <row r="12072" spans="1:3" ht="14.4" thickBot="1" x14ac:dyDescent="0.35">
      <c r="A12072" s="155" t="s">
        <v>9927</v>
      </c>
      <c r="B12072" s="156" t="s">
        <v>11417</v>
      </c>
      <c r="C12072" s="157">
        <v>411.75</v>
      </c>
    </row>
    <row r="12073" spans="1:3" ht="14.4" thickBot="1" x14ac:dyDescent="0.35">
      <c r="A12073" s="155" t="s">
        <v>9927</v>
      </c>
      <c r="B12073" s="156" t="s">
        <v>11418</v>
      </c>
      <c r="C12073" s="157">
        <v>516.37666666666667</v>
      </c>
    </row>
    <row r="12074" spans="1:3" ht="14.4" thickBot="1" x14ac:dyDescent="0.35">
      <c r="A12074" s="155" t="s">
        <v>9927</v>
      </c>
      <c r="B12074" s="156" t="s">
        <v>11419</v>
      </c>
      <c r="C12074" s="157">
        <v>134.09027027027028</v>
      </c>
    </row>
    <row r="12075" spans="1:3" ht="14.4" thickBot="1" x14ac:dyDescent="0.35">
      <c r="A12075" s="155" t="s">
        <v>9927</v>
      </c>
      <c r="B12075" s="156" t="s">
        <v>11420</v>
      </c>
      <c r="C12075" s="157">
        <v>68.900000000000006</v>
      </c>
    </row>
    <row r="12076" spans="1:3" ht="14.4" thickBot="1" x14ac:dyDescent="0.35">
      <c r="A12076" s="155" t="s">
        <v>9927</v>
      </c>
      <c r="B12076" s="156" t="s">
        <v>11421</v>
      </c>
      <c r="C12076" s="157">
        <v>1391.51</v>
      </c>
    </row>
    <row r="12077" spans="1:3" ht="14.4" thickBot="1" x14ac:dyDescent="0.35">
      <c r="A12077" s="155" t="s">
        <v>9927</v>
      </c>
      <c r="B12077" s="156" t="s">
        <v>11422</v>
      </c>
      <c r="C12077" s="157">
        <v>1165.73</v>
      </c>
    </row>
    <row r="12078" spans="1:3" ht="14.4" thickBot="1" x14ac:dyDescent="0.35">
      <c r="A12078" s="155" t="s">
        <v>9927</v>
      </c>
      <c r="B12078" s="156" t="s">
        <v>11423</v>
      </c>
      <c r="C12078" s="157">
        <v>607.5</v>
      </c>
    </row>
    <row r="12079" spans="1:3" ht="14.4" thickBot="1" x14ac:dyDescent="0.35">
      <c r="A12079" s="155" t="s">
        <v>9927</v>
      </c>
      <c r="B12079" s="156" t="s">
        <v>11424</v>
      </c>
      <c r="C12079" s="157">
        <v>2733.75</v>
      </c>
    </row>
    <row r="12080" spans="1:3" ht="14.4" thickBot="1" x14ac:dyDescent="0.35">
      <c r="A12080" s="155" t="s">
        <v>9927</v>
      </c>
      <c r="B12080" s="156" t="s">
        <v>11425</v>
      </c>
      <c r="C12080" s="157">
        <v>538.65</v>
      </c>
    </row>
    <row r="12081" spans="1:3" ht="14.4" thickBot="1" x14ac:dyDescent="0.35">
      <c r="A12081" s="155" t="s">
        <v>9927</v>
      </c>
      <c r="B12081" s="156" t="s">
        <v>11426</v>
      </c>
      <c r="C12081" s="157">
        <v>212.36954128440365</v>
      </c>
    </row>
    <row r="12082" spans="1:3" ht="14.4" thickBot="1" x14ac:dyDescent="0.35">
      <c r="A12082" s="155" t="s">
        <v>9927</v>
      </c>
      <c r="B12082" s="156" t="s">
        <v>11427</v>
      </c>
      <c r="C12082" s="157">
        <v>128.80833333333334</v>
      </c>
    </row>
    <row r="12083" spans="1:3" ht="14.4" thickBot="1" x14ac:dyDescent="0.35">
      <c r="A12083" s="155" t="s">
        <v>9927</v>
      </c>
      <c r="B12083" s="156" t="s">
        <v>11428</v>
      </c>
      <c r="C12083" s="157">
        <v>699.83999999999992</v>
      </c>
    </row>
    <row r="12084" spans="1:3" ht="14.4" thickBot="1" x14ac:dyDescent="0.35">
      <c r="A12084" s="155" t="s">
        <v>9927</v>
      </c>
      <c r="B12084" s="156" t="s">
        <v>11429</v>
      </c>
      <c r="C12084" s="157">
        <v>1303.83</v>
      </c>
    </row>
    <row r="12085" spans="1:3" ht="14.4" thickBot="1" x14ac:dyDescent="0.35">
      <c r="A12085" s="155" t="s">
        <v>9927</v>
      </c>
      <c r="B12085" s="156" t="s">
        <v>11430</v>
      </c>
      <c r="C12085" s="157">
        <v>3375</v>
      </c>
    </row>
    <row r="12086" spans="1:3" ht="14.4" thickBot="1" x14ac:dyDescent="0.35">
      <c r="A12086" s="155" t="s">
        <v>9927</v>
      </c>
      <c r="B12086" s="156" t="s">
        <v>11431</v>
      </c>
      <c r="C12086" s="157">
        <v>3375</v>
      </c>
    </row>
    <row r="12087" spans="1:3" ht="14.4" thickBot="1" x14ac:dyDescent="0.35">
      <c r="A12087" s="155" t="s">
        <v>9927</v>
      </c>
      <c r="B12087" s="156" t="s">
        <v>11432</v>
      </c>
      <c r="C12087" s="157">
        <v>3375</v>
      </c>
    </row>
    <row r="12088" spans="1:3" ht="14.4" thickBot="1" x14ac:dyDescent="0.35">
      <c r="A12088" s="155" t="s">
        <v>9927</v>
      </c>
      <c r="B12088" s="156" t="s">
        <v>11433</v>
      </c>
      <c r="C12088" s="157">
        <v>3375</v>
      </c>
    </row>
    <row r="12089" spans="1:3" ht="14.4" thickBot="1" x14ac:dyDescent="0.35">
      <c r="A12089" s="155" t="s">
        <v>9927</v>
      </c>
      <c r="B12089" s="156" t="s">
        <v>11434</v>
      </c>
      <c r="C12089" s="157">
        <v>3375</v>
      </c>
    </row>
    <row r="12090" spans="1:3" ht="14.4" thickBot="1" x14ac:dyDescent="0.35">
      <c r="A12090" s="155" t="s">
        <v>9927</v>
      </c>
      <c r="B12090" s="156" t="s">
        <v>11435</v>
      </c>
      <c r="C12090" s="157">
        <v>3375</v>
      </c>
    </row>
    <row r="12091" spans="1:3" ht="14.4" thickBot="1" x14ac:dyDescent="0.35">
      <c r="A12091" s="155" t="s">
        <v>9927</v>
      </c>
      <c r="B12091" s="156" t="s">
        <v>11436</v>
      </c>
      <c r="C12091" s="157">
        <v>3375</v>
      </c>
    </row>
    <row r="12092" spans="1:3" ht="14.4" thickBot="1" x14ac:dyDescent="0.35">
      <c r="A12092" s="155" t="s">
        <v>9927</v>
      </c>
      <c r="B12092" s="156" t="s">
        <v>9779</v>
      </c>
      <c r="C12092" s="157">
        <v>788.4</v>
      </c>
    </row>
    <row r="12093" spans="1:3" ht="14.4" thickBot="1" x14ac:dyDescent="0.35">
      <c r="A12093" s="155" t="s">
        <v>9927</v>
      </c>
      <c r="B12093" s="156" t="s">
        <v>11437</v>
      </c>
      <c r="C12093" s="157">
        <v>42.265454545454546</v>
      </c>
    </row>
    <row r="12094" spans="1:3" ht="14.4" thickBot="1" x14ac:dyDescent="0.35">
      <c r="A12094" s="155" t="s">
        <v>9927</v>
      </c>
      <c r="B12094" s="156" t="s">
        <v>11438</v>
      </c>
      <c r="C12094" s="157">
        <v>3375</v>
      </c>
    </row>
    <row r="12095" spans="1:3" ht="14.4" thickBot="1" x14ac:dyDescent="0.35">
      <c r="A12095" s="155" t="s">
        <v>9927</v>
      </c>
      <c r="B12095" s="156" t="s">
        <v>11439</v>
      </c>
      <c r="C12095" s="157">
        <v>3375</v>
      </c>
    </row>
    <row r="12096" spans="1:3" ht="14.4" thickBot="1" x14ac:dyDescent="0.35">
      <c r="A12096" s="155" t="s">
        <v>9927</v>
      </c>
      <c r="B12096" s="156" t="s">
        <v>11440</v>
      </c>
      <c r="C12096" s="157">
        <v>2531.25</v>
      </c>
    </row>
    <row r="12097" spans="1:3" ht="14.4" thickBot="1" x14ac:dyDescent="0.35">
      <c r="A12097" s="155" t="s">
        <v>9927</v>
      </c>
      <c r="B12097" s="156" t="s">
        <v>11441</v>
      </c>
      <c r="C12097" s="157">
        <v>2531.25</v>
      </c>
    </row>
    <row r="12098" spans="1:3" ht="14.4" thickBot="1" x14ac:dyDescent="0.35">
      <c r="A12098" s="155" t="s">
        <v>9927</v>
      </c>
      <c r="B12098" s="156" t="s">
        <v>11442</v>
      </c>
      <c r="C12098" s="157">
        <v>294.5</v>
      </c>
    </row>
    <row r="12099" spans="1:3" ht="14.4" thickBot="1" x14ac:dyDescent="0.35">
      <c r="A12099" s="155" t="s">
        <v>9927</v>
      </c>
      <c r="B12099" s="156" t="s">
        <v>11443</v>
      </c>
      <c r="C12099" s="157">
        <v>294.5</v>
      </c>
    </row>
    <row r="12100" spans="1:3" ht="14.4" thickBot="1" x14ac:dyDescent="0.35">
      <c r="A12100" s="155" t="s">
        <v>9927</v>
      </c>
      <c r="B12100" s="156" t="s">
        <v>11444</v>
      </c>
      <c r="C12100" s="157">
        <v>540</v>
      </c>
    </row>
    <row r="12101" spans="1:3" ht="14.4" thickBot="1" x14ac:dyDescent="0.35">
      <c r="A12101" s="155" t="s">
        <v>9927</v>
      </c>
      <c r="B12101" s="156" t="s">
        <v>11445</v>
      </c>
      <c r="C12101" s="157">
        <v>540</v>
      </c>
    </row>
    <row r="12102" spans="1:3" ht="14.4" thickBot="1" x14ac:dyDescent="0.35">
      <c r="A12102" s="155" t="s">
        <v>9927</v>
      </c>
      <c r="B12102" s="156" t="s">
        <v>11446</v>
      </c>
      <c r="C12102" s="157">
        <v>535.95000000000005</v>
      </c>
    </row>
    <row r="12103" spans="1:3" ht="14.4" thickBot="1" x14ac:dyDescent="0.35">
      <c r="A12103" s="155" t="s">
        <v>9927</v>
      </c>
      <c r="B12103" s="156" t="s">
        <v>11447</v>
      </c>
      <c r="C12103" s="157">
        <v>88.35</v>
      </c>
    </row>
    <row r="12104" spans="1:3" ht="14.4" thickBot="1" x14ac:dyDescent="0.35">
      <c r="A12104" s="155" t="s">
        <v>9927</v>
      </c>
      <c r="B12104" s="156" t="s">
        <v>10310</v>
      </c>
      <c r="C12104" s="157">
        <v>239.55</v>
      </c>
    </row>
    <row r="12105" spans="1:3" ht="14.4" thickBot="1" x14ac:dyDescent="0.35">
      <c r="A12105" s="155" t="s">
        <v>9927</v>
      </c>
      <c r="B12105" s="156" t="s">
        <v>11448</v>
      </c>
      <c r="C12105" s="157">
        <v>3341.25</v>
      </c>
    </row>
    <row r="12106" spans="1:3" ht="14.4" thickBot="1" x14ac:dyDescent="0.35">
      <c r="A12106" s="155" t="s">
        <v>9927</v>
      </c>
      <c r="B12106" s="156" t="s">
        <v>11449</v>
      </c>
      <c r="C12106" s="157">
        <v>106.56022727272727</v>
      </c>
    </row>
    <row r="12107" spans="1:3" ht="14.4" thickBot="1" x14ac:dyDescent="0.35">
      <c r="A12107" s="155" t="s">
        <v>9927</v>
      </c>
      <c r="B12107" s="156" t="s">
        <v>11450</v>
      </c>
      <c r="C12107" s="157">
        <v>388</v>
      </c>
    </row>
    <row r="12108" spans="1:3" ht="14.4" thickBot="1" x14ac:dyDescent="0.35">
      <c r="A12108" s="155" t="s">
        <v>9927</v>
      </c>
      <c r="B12108" s="156" t="s">
        <v>11451</v>
      </c>
      <c r="C12108" s="157">
        <v>205.45</v>
      </c>
    </row>
    <row r="12109" spans="1:3" ht="14.4" thickBot="1" x14ac:dyDescent="0.35">
      <c r="A12109" s="155" t="s">
        <v>9927</v>
      </c>
      <c r="B12109" s="156" t="s">
        <v>11452</v>
      </c>
      <c r="C12109" s="157">
        <v>43.089999999999996</v>
      </c>
    </row>
    <row r="12110" spans="1:3" ht="14.4" thickBot="1" x14ac:dyDescent="0.35">
      <c r="A12110" s="155" t="s">
        <v>9927</v>
      </c>
      <c r="B12110" s="156" t="s">
        <v>11453</v>
      </c>
      <c r="C12110" s="157">
        <v>526.5</v>
      </c>
    </row>
    <row r="12111" spans="1:3" ht="14.4" thickBot="1" x14ac:dyDescent="0.35">
      <c r="A12111" s="155" t="s">
        <v>9927</v>
      </c>
      <c r="B12111" s="156" t="s">
        <v>11454</v>
      </c>
      <c r="C12111" s="157">
        <v>67.89</v>
      </c>
    </row>
    <row r="12112" spans="1:3" ht="14.4" thickBot="1" x14ac:dyDescent="0.35">
      <c r="A12112" s="155" t="s">
        <v>9927</v>
      </c>
      <c r="B12112" s="156" t="s">
        <v>11455</v>
      </c>
      <c r="C12112" s="157">
        <v>127.25999999999999</v>
      </c>
    </row>
    <row r="12113" spans="1:3" ht="14.4" thickBot="1" x14ac:dyDescent="0.35">
      <c r="A12113" s="155" t="s">
        <v>9927</v>
      </c>
      <c r="B12113" s="156" t="s">
        <v>11456</v>
      </c>
      <c r="C12113" s="157">
        <v>49.29</v>
      </c>
    </row>
    <row r="12114" spans="1:3" ht="14.4" thickBot="1" x14ac:dyDescent="0.35">
      <c r="A12114" s="155" t="s">
        <v>9927</v>
      </c>
      <c r="B12114" s="156" t="s">
        <v>11457</v>
      </c>
      <c r="C12114" s="157">
        <v>75.723529411764702</v>
      </c>
    </row>
    <row r="12115" spans="1:3" ht="14.4" thickBot="1" x14ac:dyDescent="0.35">
      <c r="A12115" s="155" t="s">
        <v>9927</v>
      </c>
      <c r="B12115" s="156" t="s">
        <v>11458</v>
      </c>
      <c r="C12115" s="157">
        <v>1926.99</v>
      </c>
    </row>
    <row r="12116" spans="1:3" ht="14.4" thickBot="1" x14ac:dyDescent="0.35">
      <c r="A12116" s="155" t="s">
        <v>9927</v>
      </c>
      <c r="B12116" s="156" t="s">
        <v>11459</v>
      </c>
      <c r="C12116" s="157">
        <v>646.99</v>
      </c>
    </row>
    <row r="12117" spans="1:3" ht="14.4" thickBot="1" x14ac:dyDescent="0.35">
      <c r="A12117" s="155" t="s">
        <v>9927</v>
      </c>
      <c r="B12117" s="156" t="s">
        <v>11460</v>
      </c>
      <c r="C12117" s="157">
        <v>550.93910714285721</v>
      </c>
    </row>
    <row r="12118" spans="1:3" ht="14.4" thickBot="1" x14ac:dyDescent="0.35">
      <c r="A12118" s="155" t="s">
        <v>9927</v>
      </c>
      <c r="B12118" s="156" t="s">
        <v>11461</v>
      </c>
      <c r="C12118" s="157">
        <v>1552.5</v>
      </c>
    </row>
    <row r="12119" spans="1:3" ht="14.4" thickBot="1" x14ac:dyDescent="0.35">
      <c r="A12119" s="155" t="s">
        <v>9927</v>
      </c>
      <c r="B12119" s="156" t="s">
        <v>11462</v>
      </c>
      <c r="C12119" s="157">
        <v>362.24</v>
      </c>
    </row>
    <row r="12120" spans="1:3" ht="14.4" thickBot="1" x14ac:dyDescent="0.35">
      <c r="A12120" s="155" t="s">
        <v>9927</v>
      </c>
      <c r="B12120" s="156" t="s">
        <v>11463</v>
      </c>
      <c r="C12120" s="157">
        <v>1405.69</v>
      </c>
    </row>
    <row r="12121" spans="1:3" ht="14.4" thickBot="1" x14ac:dyDescent="0.35">
      <c r="A12121" s="155" t="s">
        <v>9927</v>
      </c>
      <c r="B12121" s="156" t="s">
        <v>11464</v>
      </c>
      <c r="C12121" s="157">
        <v>210.88</v>
      </c>
    </row>
    <row r="12122" spans="1:3" ht="14.4" thickBot="1" x14ac:dyDescent="0.35">
      <c r="A12122" s="155" t="s">
        <v>9927</v>
      </c>
      <c r="B12122" s="156" t="s">
        <v>11465</v>
      </c>
      <c r="C12122" s="157">
        <v>165.15092592592592</v>
      </c>
    </row>
    <row r="12123" spans="1:3" ht="14.4" thickBot="1" x14ac:dyDescent="0.35">
      <c r="A12123" s="155" t="s">
        <v>9927</v>
      </c>
      <c r="B12123" s="156" t="s">
        <v>11466</v>
      </c>
      <c r="C12123" s="157">
        <v>146.85999999999999</v>
      </c>
    </row>
    <row r="12124" spans="1:3" ht="14.4" thickBot="1" x14ac:dyDescent="0.35">
      <c r="A12124" s="155" t="s">
        <v>9927</v>
      </c>
      <c r="B12124" s="156" t="s">
        <v>11467</v>
      </c>
      <c r="C12124" s="157">
        <v>165.15028089887642</v>
      </c>
    </row>
    <row r="12125" spans="1:3" ht="14.4" thickBot="1" x14ac:dyDescent="0.35">
      <c r="A12125" s="155" t="s">
        <v>9927</v>
      </c>
      <c r="B12125" s="156" t="s">
        <v>11468</v>
      </c>
      <c r="C12125" s="157">
        <v>146.86500000000001</v>
      </c>
    </row>
    <row r="12126" spans="1:3" ht="14.4" thickBot="1" x14ac:dyDescent="0.35">
      <c r="A12126" s="155" t="s">
        <v>9927</v>
      </c>
      <c r="B12126" s="156" t="s">
        <v>11469</v>
      </c>
      <c r="C12126" s="157">
        <v>523.93599999999992</v>
      </c>
    </row>
    <row r="12127" spans="1:3" ht="14.4" thickBot="1" x14ac:dyDescent="0.35">
      <c r="A12127" s="155" t="s">
        <v>9927</v>
      </c>
      <c r="B12127" s="156" t="s">
        <v>11470</v>
      </c>
      <c r="C12127" s="157">
        <v>165.15023255813955</v>
      </c>
    </row>
    <row r="12128" spans="1:3" ht="14.4" thickBot="1" x14ac:dyDescent="0.35">
      <c r="A12128" s="155" t="s">
        <v>9927</v>
      </c>
      <c r="B12128" s="156" t="s">
        <v>11471</v>
      </c>
      <c r="C12128" s="157">
        <v>523.94000000000005</v>
      </c>
    </row>
    <row r="12129" spans="1:3" ht="14.4" thickBot="1" x14ac:dyDescent="0.35">
      <c r="A12129" s="155" t="s">
        <v>9927</v>
      </c>
      <c r="B12129" s="156" t="s">
        <v>11472</v>
      </c>
      <c r="C12129" s="157">
        <v>675</v>
      </c>
    </row>
    <row r="12130" spans="1:3" ht="14.4" thickBot="1" x14ac:dyDescent="0.35">
      <c r="A12130" s="155" t="s">
        <v>9927</v>
      </c>
      <c r="B12130" s="156" t="s">
        <v>11473</v>
      </c>
      <c r="C12130" s="157">
        <v>183.21</v>
      </c>
    </row>
    <row r="12131" spans="1:3" ht="14.4" thickBot="1" x14ac:dyDescent="0.35">
      <c r="A12131" s="155" t="s">
        <v>9927</v>
      </c>
      <c r="B12131" s="156" t="s">
        <v>11474</v>
      </c>
      <c r="C12131" s="157">
        <v>146.8600823610158</v>
      </c>
    </row>
    <row r="12132" spans="1:3" ht="14.4" thickBot="1" x14ac:dyDescent="0.35">
      <c r="A12132" s="155" t="s">
        <v>9927</v>
      </c>
      <c r="B12132" s="156" t="s">
        <v>11475</v>
      </c>
      <c r="C12132" s="157">
        <v>367.89499999999998</v>
      </c>
    </row>
    <row r="12133" spans="1:3" ht="14.4" thickBot="1" x14ac:dyDescent="0.35">
      <c r="A12133" s="155" t="s">
        <v>9927</v>
      </c>
      <c r="B12133" s="156" t="s">
        <v>11476</v>
      </c>
      <c r="C12133" s="157">
        <v>165.15100000000001</v>
      </c>
    </row>
    <row r="12134" spans="1:3" ht="14.4" thickBot="1" x14ac:dyDescent="0.35">
      <c r="A12134" s="155" t="s">
        <v>9927</v>
      </c>
      <c r="B12134" s="156" t="s">
        <v>11477</v>
      </c>
      <c r="C12134" s="157">
        <v>142.44999999999999</v>
      </c>
    </row>
    <row r="12135" spans="1:3" ht="14.4" thickBot="1" x14ac:dyDescent="0.35">
      <c r="A12135" s="155" t="s">
        <v>9927</v>
      </c>
      <c r="B12135" s="156" t="s">
        <v>11478</v>
      </c>
      <c r="C12135" s="157">
        <v>165.15</v>
      </c>
    </row>
    <row r="12136" spans="1:3" ht="14.4" thickBot="1" x14ac:dyDescent="0.35">
      <c r="A12136" s="155" t="s">
        <v>9927</v>
      </c>
      <c r="B12136" s="156" t="s">
        <v>11479</v>
      </c>
      <c r="C12136" s="157">
        <v>360.53000000000003</v>
      </c>
    </row>
    <row r="12137" spans="1:3" ht="14.4" thickBot="1" x14ac:dyDescent="0.35">
      <c r="A12137" s="155" t="s">
        <v>9927</v>
      </c>
      <c r="B12137" s="156" t="s">
        <v>11480</v>
      </c>
      <c r="C12137" s="157">
        <v>165.15040000000002</v>
      </c>
    </row>
    <row r="12138" spans="1:3" ht="14.4" thickBot="1" x14ac:dyDescent="0.35">
      <c r="A12138" s="155" t="s">
        <v>9927</v>
      </c>
      <c r="B12138" s="156" t="s">
        <v>11481</v>
      </c>
      <c r="C12138" s="157">
        <v>165.15</v>
      </c>
    </row>
    <row r="12139" spans="1:3" ht="14.4" thickBot="1" x14ac:dyDescent="0.35">
      <c r="A12139" s="155" t="s">
        <v>9927</v>
      </c>
      <c r="B12139" s="156" t="s">
        <v>11482</v>
      </c>
      <c r="C12139" s="157">
        <v>165.15037593984962</v>
      </c>
    </row>
    <row r="12140" spans="1:3" ht="14.4" thickBot="1" x14ac:dyDescent="0.35">
      <c r="A12140" s="155" t="s">
        <v>9927</v>
      </c>
      <c r="B12140" s="156" t="s">
        <v>11483</v>
      </c>
      <c r="C12140" s="157">
        <v>154.61000000000001</v>
      </c>
    </row>
    <row r="12141" spans="1:3" ht="14.4" thickBot="1" x14ac:dyDescent="0.35">
      <c r="A12141" s="155" t="s">
        <v>9927</v>
      </c>
      <c r="B12141" s="156" t="s">
        <v>11484</v>
      </c>
      <c r="C12141" s="157">
        <v>165.15</v>
      </c>
    </row>
    <row r="12142" spans="1:3" ht="14.4" thickBot="1" x14ac:dyDescent="0.35">
      <c r="A12142" s="155" t="s">
        <v>9927</v>
      </c>
      <c r="B12142" s="156" t="s">
        <v>11485</v>
      </c>
      <c r="C12142" s="157">
        <v>146.86018633540374</v>
      </c>
    </row>
    <row r="12143" spans="1:3" ht="14.4" thickBot="1" x14ac:dyDescent="0.35">
      <c r="A12143" s="155" t="s">
        <v>9927</v>
      </c>
      <c r="B12143" s="156" t="s">
        <v>11486</v>
      </c>
      <c r="C12143" s="157">
        <v>146.86000000000001</v>
      </c>
    </row>
    <row r="12144" spans="1:3" ht="14.4" thickBot="1" x14ac:dyDescent="0.35">
      <c r="A12144" s="155" t="s">
        <v>9927</v>
      </c>
      <c r="B12144" s="156" t="s">
        <v>11487</v>
      </c>
      <c r="C12144" s="157">
        <v>791.57</v>
      </c>
    </row>
    <row r="12145" spans="1:3" ht="14.4" thickBot="1" x14ac:dyDescent="0.35">
      <c r="A12145" s="155" t="s">
        <v>9927</v>
      </c>
      <c r="B12145" s="156" t="s">
        <v>11488</v>
      </c>
      <c r="C12145" s="157">
        <v>388</v>
      </c>
    </row>
    <row r="12146" spans="1:3" ht="14.4" thickBot="1" x14ac:dyDescent="0.35">
      <c r="A12146" s="155" t="s">
        <v>9927</v>
      </c>
      <c r="B12146" s="156" t="s">
        <v>11489</v>
      </c>
      <c r="C12146" s="157">
        <v>388</v>
      </c>
    </row>
    <row r="12147" spans="1:3" ht="14.4" thickBot="1" x14ac:dyDescent="0.35">
      <c r="A12147" s="155" t="s">
        <v>9927</v>
      </c>
      <c r="B12147" s="156" t="s">
        <v>11490</v>
      </c>
      <c r="C12147" s="157">
        <v>387.5</v>
      </c>
    </row>
    <row r="12148" spans="1:3" ht="14.4" thickBot="1" x14ac:dyDescent="0.35">
      <c r="A12148" s="155" t="s">
        <v>9927</v>
      </c>
      <c r="B12148" s="156" t="s">
        <v>11491</v>
      </c>
      <c r="C12148" s="157">
        <v>146.86000000000001</v>
      </c>
    </row>
    <row r="12149" spans="1:3" ht="14.4" thickBot="1" x14ac:dyDescent="0.35">
      <c r="A12149" s="155" t="s">
        <v>9927</v>
      </c>
      <c r="B12149" s="156" t="s">
        <v>11492</v>
      </c>
      <c r="C12149" s="157">
        <v>131.0611111111111</v>
      </c>
    </row>
    <row r="12150" spans="1:3" ht="14.4" thickBot="1" x14ac:dyDescent="0.35">
      <c r="A12150" s="155" t="s">
        <v>9927</v>
      </c>
      <c r="B12150" s="156" t="s">
        <v>11493</v>
      </c>
      <c r="C12150" s="157">
        <v>146.86030303030304</v>
      </c>
    </row>
    <row r="12151" spans="1:3" ht="14.4" thickBot="1" x14ac:dyDescent="0.35">
      <c r="A12151" s="155" t="s">
        <v>9927</v>
      </c>
      <c r="B12151" s="156" t="s">
        <v>11494</v>
      </c>
      <c r="C12151" s="157">
        <v>119.66</v>
      </c>
    </row>
    <row r="12152" spans="1:3" ht="14.4" thickBot="1" x14ac:dyDescent="0.35">
      <c r="A12152" s="155" t="s">
        <v>9927</v>
      </c>
      <c r="B12152" s="156" t="s">
        <v>11495</v>
      </c>
      <c r="C12152" s="157">
        <v>198.17</v>
      </c>
    </row>
    <row r="12153" spans="1:3" ht="14.4" thickBot="1" x14ac:dyDescent="0.35">
      <c r="A12153" s="155" t="s">
        <v>9927</v>
      </c>
      <c r="B12153" s="156" t="s">
        <v>11496</v>
      </c>
      <c r="C12153" s="157">
        <v>165.15</v>
      </c>
    </row>
    <row r="12154" spans="1:3" ht="14.4" thickBot="1" x14ac:dyDescent="0.35">
      <c r="A12154" s="155" t="s">
        <v>9927</v>
      </c>
      <c r="B12154" s="156" t="s">
        <v>11497</v>
      </c>
      <c r="C12154" s="157">
        <v>332.94</v>
      </c>
    </row>
    <row r="12155" spans="1:3" ht="14.4" thickBot="1" x14ac:dyDescent="0.35">
      <c r="A12155" s="155" t="s">
        <v>9927</v>
      </c>
      <c r="B12155" s="156" t="s">
        <v>11498</v>
      </c>
      <c r="C12155" s="157">
        <v>165.15</v>
      </c>
    </row>
    <row r="12156" spans="1:3" ht="14.4" thickBot="1" x14ac:dyDescent="0.35">
      <c r="A12156" s="155" t="s">
        <v>9927</v>
      </c>
      <c r="B12156" s="156" t="s">
        <v>11499</v>
      </c>
      <c r="C12156" s="157">
        <v>165.15</v>
      </c>
    </row>
    <row r="12157" spans="1:3" ht="14.4" thickBot="1" x14ac:dyDescent="0.35">
      <c r="A12157" s="155" t="s">
        <v>9927</v>
      </c>
      <c r="B12157" s="156" t="s">
        <v>11500</v>
      </c>
      <c r="C12157" s="157">
        <v>360.53000000000003</v>
      </c>
    </row>
    <row r="12158" spans="1:3" ht="14.4" thickBot="1" x14ac:dyDescent="0.35">
      <c r="A12158" s="155" t="s">
        <v>9927</v>
      </c>
      <c r="B12158" s="156" t="s">
        <v>11501</v>
      </c>
      <c r="C12158" s="157">
        <v>388</v>
      </c>
    </row>
    <row r="12159" spans="1:3" ht="14.4" thickBot="1" x14ac:dyDescent="0.35">
      <c r="A12159" s="155" t="s">
        <v>9927</v>
      </c>
      <c r="B12159" s="156" t="s">
        <v>11502</v>
      </c>
      <c r="C12159" s="157">
        <v>165.15</v>
      </c>
    </row>
    <row r="12160" spans="1:3" ht="14.4" thickBot="1" x14ac:dyDescent="0.35">
      <c r="A12160" s="155" t="s">
        <v>9927</v>
      </c>
      <c r="B12160" s="156" t="s">
        <v>11503</v>
      </c>
      <c r="C12160" s="157">
        <v>1800.56</v>
      </c>
    </row>
    <row r="12161" spans="1:3" ht="14.4" thickBot="1" x14ac:dyDescent="0.35">
      <c r="A12161" s="155" t="s">
        <v>9927</v>
      </c>
      <c r="B12161" s="156" t="s">
        <v>11504</v>
      </c>
      <c r="C12161" s="157">
        <v>146.86000000000001</v>
      </c>
    </row>
    <row r="12162" spans="1:3" ht="14.4" thickBot="1" x14ac:dyDescent="0.35">
      <c r="A12162" s="155" t="s">
        <v>9927</v>
      </c>
      <c r="B12162" s="156" t="s">
        <v>11505</v>
      </c>
      <c r="C12162" s="157">
        <v>374.09024793388426</v>
      </c>
    </row>
    <row r="12163" spans="1:3" ht="14.4" thickBot="1" x14ac:dyDescent="0.35">
      <c r="A12163" s="155" t="s">
        <v>9927</v>
      </c>
      <c r="B12163" s="156" t="s">
        <v>11506</v>
      </c>
      <c r="C12163" s="157">
        <v>146.86071428571429</v>
      </c>
    </row>
    <row r="12164" spans="1:3" ht="14.4" thickBot="1" x14ac:dyDescent="0.35">
      <c r="A12164" s="155" t="s">
        <v>9927</v>
      </c>
      <c r="B12164" s="156" t="s">
        <v>11507</v>
      </c>
      <c r="C12164" s="157">
        <v>297.68</v>
      </c>
    </row>
    <row r="12165" spans="1:3" ht="14.4" thickBot="1" x14ac:dyDescent="0.35">
      <c r="A12165" s="155" t="s">
        <v>9927</v>
      </c>
      <c r="B12165" s="156" t="s">
        <v>11508</v>
      </c>
      <c r="C12165" s="157">
        <v>374.09</v>
      </c>
    </row>
    <row r="12166" spans="1:3" ht="14.4" thickBot="1" x14ac:dyDescent="0.35">
      <c r="A12166" s="155" t="s">
        <v>9927</v>
      </c>
      <c r="B12166" s="156" t="s">
        <v>11509</v>
      </c>
      <c r="C12166" s="157">
        <v>297.68</v>
      </c>
    </row>
    <row r="12167" spans="1:3" ht="14.4" thickBot="1" x14ac:dyDescent="0.35">
      <c r="A12167" s="155" t="s">
        <v>9927</v>
      </c>
      <c r="B12167" s="156" t="s">
        <v>11510</v>
      </c>
      <c r="C12167" s="157">
        <v>309.38</v>
      </c>
    </row>
    <row r="12168" spans="1:3" ht="14.4" thickBot="1" x14ac:dyDescent="0.35">
      <c r="A12168" s="155" t="s">
        <v>9927</v>
      </c>
      <c r="B12168" s="156" t="s">
        <v>11511</v>
      </c>
      <c r="C12168" s="157">
        <v>244.04999999999998</v>
      </c>
    </row>
    <row r="12169" spans="1:3" ht="14.4" thickBot="1" x14ac:dyDescent="0.35">
      <c r="A12169" s="155" t="s">
        <v>9927</v>
      </c>
      <c r="B12169" s="156" t="s">
        <v>11512</v>
      </c>
      <c r="C12169" s="157">
        <v>165.15038461538461</v>
      </c>
    </row>
    <row r="12170" spans="1:3" ht="14.4" thickBot="1" x14ac:dyDescent="0.35">
      <c r="A12170" s="155" t="s">
        <v>9927</v>
      </c>
      <c r="B12170" s="156" t="s">
        <v>11513</v>
      </c>
      <c r="C12170" s="157">
        <v>165.15020000000001</v>
      </c>
    </row>
    <row r="12171" spans="1:3" ht="14.4" thickBot="1" x14ac:dyDescent="0.35">
      <c r="A12171" s="155" t="s">
        <v>9927</v>
      </c>
      <c r="B12171" s="156" t="s">
        <v>11514</v>
      </c>
      <c r="C12171" s="157">
        <v>165.15039682539683</v>
      </c>
    </row>
    <row r="12172" spans="1:3" ht="14.4" thickBot="1" x14ac:dyDescent="0.35">
      <c r="A12172" s="155" t="s">
        <v>9927</v>
      </c>
      <c r="B12172" s="156" t="s">
        <v>11515</v>
      </c>
      <c r="C12172" s="157">
        <v>133.46</v>
      </c>
    </row>
    <row r="12173" spans="1:3" ht="14.4" thickBot="1" x14ac:dyDescent="0.35">
      <c r="A12173" s="155" t="s">
        <v>9927</v>
      </c>
      <c r="B12173" s="156" t="s">
        <v>11516</v>
      </c>
      <c r="C12173" s="157">
        <v>165.14999999999998</v>
      </c>
    </row>
    <row r="12174" spans="1:3" ht="14.4" thickBot="1" x14ac:dyDescent="0.35">
      <c r="A12174" s="155" t="s">
        <v>9927</v>
      </c>
      <c r="B12174" s="156" t="s">
        <v>11517</v>
      </c>
      <c r="C12174" s="157">
        <v>165.15</v>
      </c>
    </row>
    <row r="12175" spans="1:3" ht="14.4" thickBot="1" x14ac:dyDescent="0.35">
      <c r="A12175" s="155" t="s">
        <v>9927</v>
      </c>
      <c r="B12175" s="156" t="s">
        <v>11518</v>
      </c>
      <c r="C12175" s="157">
        <v>165.15142857142857</v>
      </c>
    </row>
    <row r="12176" spans="1:3" ht="14.4" thickBot="1" x14ac:dyDescent="0.35">
      <c r="A12176" s="155" t="s">
        <v>9927</v>
      </c>
      <c r="B12176" s="156" t="s">
        <v>11519</v>
      </c>
      <c r="C12176" s="157">
        <v>776.25</v>
      </c>
    </row>
    <row r="12177" spans="1:3" ht="14.4" thickBot="1" x14ac:dyDescent="0.35">
      <c r="A12177" s="155" t="s">
        <v>9927</v>
      </c>
      <c r="B12177" s="156" t="s">
        <v>11520</v>
      </c>
      <c r="C12177" s="157">
        <v>119.66</v>
      </c>
    </row>
    <row r="12178" spans="1:3" ht="14.4" thickBot="1" x14ac:dyDescent="0.35">
      <c r="A12178" s="155" t="s">
        <v>9927</v>
      </c>
      <c r="B12178" s="156" t="s">
        <v>11521</v>
      </c>
      <c r="C12178" s="157">
        <v>222.5</v>
      </c>
    </row>
    <row r="12179" spans="1:3" ht="14.4" thickBot="1" x14ac:dyDescent="0.35">
      <c r="A12179" s="155" t="s">
        <v>9927</v>
      </c>
      <c r="B12179" s="156" t="s">
        <v>11522</v>
      </c>
      <c r="C12179" s="157">
        <v>146.86000000000001</v>
      </c>
    </row>
    <row r="12180" spans="1:3" ht="14.4" thickBot="1" x14ac:dyDescent="0.35">
      <c r="A12180" s="155" t="s">
        <v>9927</v>
      </c>
      <c r="B12180" s="156" t="s">
        <v>11523</v>
      </c>
      <c r="C12180" s="157">
        <v>374.09500000000003</v>
      </c>
    </row>
    <row r="12181" spans="1:3" ht="14.4" thickBot="1" x14ac:dyDescent="0.35">
      <c r="A12181" s="155" t="s">
        <v>9927</v>
      </c>
      <c r="B12181" s="156" t="s">
        <v>11524</v>
      </c>
      <c r="C12181" s="157">
        <v>360.53000000000003</v>
      </c>
    </row>
    <row r="12182" spans="1:3" ht="14.4" thickBot="1" x14ac:dyDescent="0.35">
      <c r="A12182" s="155" t="s">
        <v>9927</v>
      </c>
      <c r="B12182" s="156" t="s">
        <v>11525</v>
      </c>
      <c r="C12182" s="157">
        <v>165.14999999999998</v>
      </c>
    </row>
    <row r="12183" spans="1:3" ht="14.4" thickBot="1" x14ac:dyDescent="0.35">
      <c r="A12183" s="155" t="s">
        <v>9927</v>
      </c>
      <c r="B12183" s="156" t="s">
        <v>11526</v>
      </c>
      <c r="C12183" s="157">
        <v>165.15</v>
      </c>
    </row>
    <row r="12184" spans="1:3" ht="14.4" thickBot="1" x14ac:dyDescent="0.35">
      <c r="A12184" s="155" t="s">
        <v>9927</v>
      </c>
      <c r="B12184" s="156" t="s">
        <v>11527</v>
      </c>
      <c r="C12184" s="157">
        <v>183.21</v>
      </c>
    </row>
    <row r="12185" spans="1:3" ht="14.4" thickBot="1" x14ac:dyDescent="0.35">
      <c r="A12185" s="155" t="s">
        <v>9927</v>
      </c>
      <c r="B12185" s="156" t="s">
        <v>11528</v>
      </c>
      <c r="C12185" s="157">
        <v>146.86000000000001</v>
      </c>
    </row>
    <row r="12186" spans="1:3" ht="14.4" thickBot="1" x14ac:dyDescent="0.35">
      <c r="A12186" s="155" t="s">
        <v>9927</v>
      </c>
      <c r="B12186" s="156" t="s">
        <v>11529</v>
      </c>
      <c r="C12186" s="157">
        <v>165.93</v>
      </c>
    </row>
    <row r="12187" spans="1:3" ht="14.4" thickBot="1" x14ac:dyDescent="0.35">
      <c r="A12187" s="155" t="s">
        <v>9927</v>
      </c>
      <c r="B12187" s="156" t="s">
        <v>11530</v>
      </c>
      <c r="C12187" s="157">
        <v>945</v>
      </c>
    </row>
    <row r="12188" spans="1:3" ht="14.4" thickBot="1" x14ac:dyDescent="0.35">
      <c r="A12188" s="155" t="s">
        <v>9927</v>
      </c>
      <c r="B12188" s="156" t="s">
        <v>11531</v>
      </c>
      <c r="C12188" s="157">
        <v>185.92</v>
      </c>
    </row>
    <row r="12189" spans="1:3" ht="14.4" thickBot="1" x14ac:dyDescent="0.35">
      <c r="A12189" s="155" t="s">
        <v>9927</v>
      </c>
      <c r="B12189" s="156" t="s">
        <v>11532</v>
      </c>
      <c r="C12189" s="157">
        <v>196.23000000000002</v>
      </c>
    </row>
    <row r="12190" spans="1:3" ht="14.4" thickBot="1" x14ac:dyDescent="0.35">
      <c r="A12190" s="155" t="s">
        <v>9927</v>
      </c>
      <c r="B12190" s="156" t="s">
        <v>11533</v>
      </c>
      <c r="C12190" s="157">
        <v>185.92023622047245</v>
      </c>
    </row>
    <row r="12191" spans="1:3" ht="14.4" thickBot="1" x14ac:dyDescent="0.35">
      <c r="A12191" s="155" t="s">
        <v>9927</v>
      </c>
      <c r="B12191" s="156" t="s">
        <v>11534</v>
      </c>
      <c r="C12191" s="157">
        <v>340.23</v>
      </c>
    </row>
    <row r="12192" spans="1:3" ht="14.4" thickBot="1" x14ac:dyDescent="0.35">
      <c r="A12192" s="155" t="s">
        <v>9927</v>
      </c>
      <c r="B12192" s="156" t="s">
        <v>11535</v>
      </c>
      <c r="C12192" s="157">
        <v>146.86000000000001</v>
      </c>
    </row>
    <row r="12193" spans="1:3" ht="14.4" thickBot="1" x14ac:dyDescent="0.35">
      <c r="A12193" s="155" t="s">
        <v>9927</v>
      </c>
      <c r="B12193" s="156" t="s">
        <v>11536</v>
      </c>
      <c r="C12193" s="157">
        <v>146.86042016806724</v>
      </c>
    </row>
    <row r="12194" spans="1:3" ht="14.4" thickBot="1" x14ac:dyDescent="0.35">
      <c r="A12194" s="155" t="s">
        <v>9927</v>
      </c>
      <c r="B12194" s="156" t="s">
        <v>11537</v>
      </c>
      <c r="C12194" s="157">
        <v>194.98999999999998</v>
      </c>
    </row>
    <row r="12195" spans="1:3" ht="14.4" thickBot="1" x14ac:dyDescent="0.35">
      <c r="A12195" s="155" t="s">
        <v>9927</v>
      </c>
      <c r="B12195" s="156" t="s">
        <v>11538</v>
      </c>
      <c r="C12195" s="157">
        <v>146.86037558685445</v>
      </c>
    </row>
    <row r="12196" spans="1:3" ht="14.4" thickBot="1" x14ac:dyDescent="0.35">
      <c r="A12196" s="155" t="s">
        <v>9927</v>
      </c>
      <c r="B12196" s="156" t="s">
        <v>11539</v>
      </c>
      <c r="C12196" s="157">
        <v>146.86000000000001</v>
      </c>
    </row>
    <row r="12197" spans="1:3" ht="14.4" thickBot="1" x14ac:dyDescent="0.35">
      <c r="A12197" s="155" t="s">
        <v>9927</v>
      </c>
      <c r="B12197" s="156" t="s">
        <v>11540</v>
      </c>
      <c r="C12197" s="157">
        <v>388</v>
      </c>
    </row>
    <row r="12198" spans="1:3" ht="14.4" thickBot="1" x14ac:dyDescent="0.35">
      <c r="A12198" s="155" t="s">
        <v>9927</v>
      </c>
      <c r="B12198" s="156" t="s">
        <v>11541</v>
      </c>
      <c r="C12198" s="157">
        <v>146.86025974025975</v>
      </c>
    </row>
    <row r="12199" spans="1:3" ht="14.4" thickBot="1" x14ac:dyDescent="0.35">
      <c r="A12199" s="155" t="s">
        <v>9927</v>
      </c>
      <c r="B12199" s="156" t="s">
        <v>11542</v>
      </c>
      <c r="C12199" s="157">
        <v>146.86000000000001</v>
      </c>
    </row>
    <row r="12200" spans="1:3" ht="14.4" thickBot="1" x14ac:dyDescent="0.35">
      <c r="A12200" s="155" t="s">
        <v>9927</v>
      </c>
      <c r="B12200" s="156" t="s">
        <v>11543</v>
      </c>
      <c r="C12200" s="157">
        <v>146.86031746031748</v>
      </c>
    </row>
    <row r="12201" spans="1:3" ht="14.4" thickBot="1" x14ac:dyDescent="0.35">
      <c r="A12201" s="155" t="s">
        <v>9927</v>
      </c>
      <c r="B12201" s="156" t="s">
        <v>11544</v>
      </c>
      <c r="C12201" s="157">
        <v>146.86032258064517</v>
      </c>
    </row>
    <row r="12202" spans="1:3" ht="14.4" thickBot="1" x14ac:dyDescent="0.35">
      <c r="A12202" s="155" t="s">
        <v>9927</v>
      </c>
      <c r="B12202" s="156" t="s">
        <v>11545</v>
      </c>
      <c r="C12202" s="157">
        <v>146.85999999999999</v>
      </c>
    </row>
    <row r="12203" spans="1:3" ht="14.4" thickBot="1" x14ac:dyDescent="0.35">
      <c r="A12203" s="155" t="s">
        <v>9927</v>
      </c>
      <c r="B12203" s="156" t="s">
        <v>11546</v>
      </c>
      <c r="C12203" s="157">
        <v>146.86000000000001</v>
      </c>
    </row>
    <row r="12204" spans="1:3" ht="14.4" thickBot="1" x14ac:dyDescent="0.35">
      <c r="A12204" s="155" t="s">
        <v>9927</v>
      </c>
      <c r="B12204" s="156" t="s">
        <v>11547</v>
      </c>
      <c r="C12204" s="157">
        <v>146.86000000000001</v>
      </c>
    </row>
    <row r="12205" spans="1:3" ht="14.4" thickBot="1" x14ac:dyDescent="0.35">
      <c r="A12205" s="155" t="s">
        <v>9927</v>
      </c>
      <c r="B12205" s="156" t="s">
        <v>11548</v>
      </c>
      <c r="C12205" s="157">
        <v>146.86000000000001</v>
      </c>
    </row>
    <row r="12206" spans="1:3" ht="14.4" thickBot="1" x14ac:dyDescent="0.35">
      <c r="A12206" s="155" t="s">
        <v>9927</v>
      </c>
      <c r="B12206" s="156" t="s">
        <v>11549</v>
      </c>
      <c r="C12206" s="157">
        <v>388</v>
      </c>
    </row>
    <row r="12207" spans="1:3" ht="14.4" thickBot="1" x14ac:dyDescent="0.35">
      <c r="A12207" s="155" t="s">
        <v>9927</v>
      </c>
      <c r="B12207" s="156" t="s">
        <v>11550</v>
      </c>
      <c r="C12207" s="157">
        <v>374.09</v>
      </c>
    </row>
    <row r="12208" spans="1:3" ht="14.4" thickBot="1" x14ac:dyDescent="0.35">
      <c r="A12208" s="155" t="s">
        <v>9927</v>
      </c>
      <c r="B12208" s="156" t="s">
        <v>11551</v>
      </c>
      <c r="C12208" s="157">
        <v>374.09029914529918</v>
      </c>
    </row>
    <row r="12209" spans="1:3" ht="14.4" thickBot="1" x14ac:dyDescent="0.35">
      <c r="A12209" s="155" t="s">
        <v>9927</v>
      </c>
      <c r="B12209" s="156" t="s">
        <v>11552</v>
      </c>
      <c r="C12209" s="157">
        <v>911.25</v>
      </c>
    </row>
    <row r="12210" spans="1:3" ht="14.4" thickBot="1" x14ac:dyDescent="0.35">
      <c r="A12210" s="155" t="s">
        <v>9927</v>
      </c>
      <c r="B12210" s="156" t="s">
        <v>11553</v>
      </c>
      <c r="C12210" s="157">
        <v>150.97</v>
      </c>
    </row>
    <row r="12211" spans="1:3" ht="14.4" thickBot="1" x14ac:dyDescent="0.35">
      <c r="A12211" s="155" t="s">
        <v>9927</v>
      </c>
      <c r="B12211" s="156" t="s">
        <v>11554</v>
      </c>
      <c r="C12211" s="157">
        <v>146.86018518518517</v>
      </c>
    </row>
    <row r="12212" spans="1:3" ht="14.4" thickBot="1" x14ac:dyDescent="0.35">
      <c r="A12212" s="155" t="s">
        <v>9927</v>
      </c>
      <c r="B12212" s="156" t="s">
        <v>11555</v>
      </c>
      <c r="C12212" s="157">
        <v>165.15021978021977</v>
      </c>
    </row>
    <row r="12213" spans="1:3" ht="14.4" thickBot="1" x14ac:dyDescent="0.35">
      <c r="A12213" s="155" t="s">
        <v>9927</v>
      </c>
      <c r="B12213" s="156" t="s">
        <v>11556</v>
      </c>
      <c r="C12213" s="157">
        <v>268.38</v>
      </c>
    </row>
    <row r="12214" spans="1:3" ht="14.4" thickBot="1" x14ac:dyDescent="0.35">
      <c r="A12214" s="155" t="s">
        <v>9927</v>
      </c>
      <c r="B12214" s="156" t="s">
        <v>11557</v>
      </c>
      <c r="C12214" s="157">
        <v>222.50055555555556</v>
      </c>
    </row>
    <row r="12215" spans="1:3" ht="14.4" thickBot="1" x14ac:dyDescent="0.35">
      <c r="A12215" s="155" t="s">
        <v>9927</v>
      </c>
      <c r="B12215" s="156" t="s">
        <v>11558</v>
      </c>
      <c r="C12215" s="157">
        <v>68.819999999999993</v>
      </c>
    </row>
    <row r="12216" spans="1:3" ht="14.4" thickBot="1" x14ac:dyDescent="0.35">
      <c r="A12216" s="155" t="s">
        <v>9927</v>
      </c>
      <c r="B12216" s="156" t="s">
        <v>11559</v>
      </c>
      <c r="C12216" s="157">
        <v>222.5</v>
      </c>
    </row>
    <row r="12217" spans="1:3" ht="14.4" thickBot="1" x14ac:dyDescent="0.35">
      <c r="A12217" s="155" t="s">
        <v>9927</v>
      </c>
      <c r="B12217" s="156" t="s">
        <v>11560</v>
      </c>
      <c r="C12217" s="157">
        <v>268.38</v>
      </c>
    </row>
    <row r="12218" spans="1:3" ht="14.4" thickBot="1" x14ac:dyDescent="0.35">
      <c r="A12218" s="155" t="s">
        <v>9927</v>
      </c>
      <c r="B12218" s="156" t="s">
        <v>11561</v>
      </c>
      <c r="C12218" s="157">
        <v>5140.5</v>
      </c>
    </row>
    <row r="12219" spans="1:3" ht="14.4" thickBot="1" x14ac:dyDescent="0.35">
      <c r="A12219" s="155" t="s">
        <v>9927</v>
      </c>
      <c r="B12219" s="156" t="s">
        <v>11562</v>
      </c>
      <c r="C12219" s="157">
        <v>170.96</v>
      </c>
    </row>
    <row r="12220" spans="1:3" ht="14.4" thickBot="1" x14ac:dyDescent="0.35">
      <c r="A12220" s="155" t="s">
        <v>9927</v>
      </c>
      <c r="B12220" s="156" t="s">
        <v>11563</v>
      </c>
      <c r="C12220" s="157">
        <v>297.68</v>
      </c>
    </row>
    <row r="12221" spans="1:3" ht="14.4" thickBot="1" x14ac:dyDescent="0.35">
      <c r="A12221" s="155" t="s">
        <v>9927</v>
      </c>
      <c r="B12221" s="156" t="s">
        <v>11564</v>
      </c>
      <c r="C12221" s="157">
        <v>374.09000000000003</v>
      </c>
    </row>
    <row r="12222" spans="1:3" ht="14.4" thickBot="1" x14ac:dyDescent="0.35">
      <c r="A12222" s="155" t="s">
        <v>9927</v>
      </c>
      <c r="B12222" s="156" t="s">
        <v>11565</v>
      </c>
      <c r="C12222" s="157">
        <v>146.86008411214954</v>
      </c>
    </row>
    <row r="12223" spans="1:3" ht="14.4" thickBot="1" x14ac:dyDescent="0.35">
      <c r="A12223" s="155" t="s">
        <v>9927</v>
      </c>
      <c r="B12223" s="156" t="s">
        <v>11566</v>
      </c>
      <c r="C12223" s="157">
        <v>146.86037914691943</v>
      </c>
    </row>
    <row r="12224" spans="1:3" ht="14.4" thickBot="1" x14ac:dyDescent="0.35">
      <c r="A12224" s="155" t="s">
        <v>9927</v>
      </c>
      <c r="B12224" s="156" t="s">
        <v>11567</v>
      </c>
      <c r="C12224" s="157">
        <v>146.860375</v>
      </c>
    </row>
    <row r="12225" spans="1:3" ht="14.4" thickBot="1" x14ac:dyDescent="0.35">
      <c r="A12225" s="155" t="s">
        <v>9927</v>
      </c>
      <c r="B12225" s="156" t="s">
        <v>11568</v>
      </c>
      <c r="C12225" s="157">
        <v>374.09078571428569</v>
      </c>
    </row>
    <row r="12226" spans="1:3" ht="14.4" thickBot="1" x14ac:dyDescent="0.35">
      <c r="A12226" s="155" t="s">
        <v>9927</v>
      </c>
      <c r="B12226" s="156" t="s">
        <v>11569</v>
      </c>
      <c r="C12226" s="157">
        <v>1316.25</v>
      </c>
    </row>
    <row r="12227" spans="1:3" ht="14.4" thickBot="1" x14ac:dyDescent="0.35">
      <c r="A12227" s="155" t="s">
        <v>9927</v>
      </c>
      <c r="B12227" s="156" t="s">
        <v>11570</v>
      </c>
      <c r="C12227" s="157">
        <v>1316.25</v>
      </c>
    </row>
    <row r="12228" spans="1:3" ht="14.4" thickBot="1" x14ac:dyDescent="0.35">
      <c r="A12228" s="155" t="s">
        <v>9927</v>
      </c>
      <c r="B12228" s="156" t="s">
        <v>11571</v>
      </c>
      <c r="C12228" s="157">
        <v>146.86000000000001</v>
      </c>
    </row>
    <row r="12229" spans="1:3" ht="14.4" thickBot="1" x14ac:dyDescent="0.35">
      <c r="A12229" s="155" t="s">
        <v>9927</v>
      </c>
      <c r="B12229" s="156" t="s">
        <v>11572</v>
      </c>
      <c r="C12229" s="157">
        <v>388</v>
      </c>
    </row>
    <row r="12230" spans="1:3" ht="14.4" thickBot="1" x14ac:dyDescent="0.35">
      <c r="A12230" s="155" t="s">
        <v>9927</v>
      </c>
      <c r="B12230" s="156" t="s">
        <v>11573</v>
      </c>
      <c r="C12230" s="157">
        <v>388</v>
      </c>
    </row>
    <row r="12231" spans="1:3" ht="14.4" thickBot="1" x14ac:dyDescent="0.35">
      <c r="A12231" s="155" t="s">
        <v>9927</v>
      </c>
      <c r="B12231" s="156" t="s">
        <v>11574</v>
      </c>
      <c r="C12231" s="157">
        <v>1042.47</v>
      </c>
    </row>
    <row r="12232" spans="1:3" ht="14.4" thickBot="1" x14ac:dyDescent="0.35">
      <c r="A12232" s="155" t="s">
        <v>9927</v>
      </c>
      <c r="B12232" s="156" t="s">
        <v>11575</v>
      </c>
      <c r="C12232" s="157">
        <v>1760.54</v>
      </c>
    </row>
    <row r="12233" spans="1:3" ht="14.4" thickBot="1" x14ac:dyDescent="0.35">
      <c r="A12233" s="155" t="s">
        <v>9927</v>
      </c>
      <c r="B12233" s="156" t="s">
        <v>11576</v>
      </c>
      <c r="C12233" s="157">
        <v>388</v>
      </c>
    </row>
    <row r="12234" spans="1:3" ht="14.4" thickBot="1" x14ac:dyDescent="0.35">
      <c r="A12234" s="155" t="s">
        <v>9927</v>
      </c>
      <c r="B12234" s="156" t="s">
        <v>11577</v>
      </c>
      <c r="C12234" s="157">
        <v>459</v>
      </c>
    </row>
    <row r="12235" spans="1:3" ht="14.4" thickBot="1" x14ac:dyDescent="0.35">
      <c r="A12235" s="155" t="s">
        <v>9927</v>
      </c>
      <c r="B12235" s="156" t="s">
        <v>11578</v>
      </c>
      <c r="C12235" s="157">
        <v>1425.800071942446</v>
      </c>
    </row>
    <row r="12236" spans="1:3" ht="14.4" thickBot="1" x14ac:dyDescent="0.35">
      <c r="A12236" s="155" t="s">
        <v>9927</v>
      </c>
      <c r="B12236" s="156" t="s">
        <v>11579</v>
      </c>
      <c r="C12236" s="157">
        <v>1425.8</v>
      </c>
    </row>
    <row r="12237" spans="1:3" ht="14.4" thickBot="1" x14ac:dyDescent="0.35">
      <c r="A12237" s="155" t="s">
        <v>9927</v>
      </c>
      <c r="B12237" s="156" t="s">
        <v>11580</v>
      </c>
      <c r="C12237" s="157">
        <v>1433.5</v>
      </c>
    </row>
    <row r="12238" spans="1:3" ht="14.4" thickBot="1" x14ac:dyDescent="0.35">
      <c r="A12238" s="155" t="s">
        <v>9927</v>
      </c>
      <c r="B12238" s="156" t="s">
        <v>11581</v>
      </c>
      <c r="C12238" s="157">
        <v>1234.51</v>
      </c>
    </row>
    <row r="12239" spans="1:3" ht="14.4" thickBot="1" x14ac:dyDescent="0.35">
      <c r="A12239" s="155" t="s">
        <v>9927</v>
      </c>
      <c r="B12239" s="156" t="s">
        <v>11582</v>
      </c>
      <c r="C12239" s="157">
        <v>1271.77</v>
      </c>
    </row>
    <row r="12240" spans="1:3" ht="14.4" thickBot="1" x14ac:dyDescent="0.35">
      <c r="A12240" s="155" t="s">
        <v>9927</v>
      </c>
      <c r="B12240" s="156" t="s">
        <v>11583</v>
      </c>
      <c r="C12240" s="157">
        <v>1185.6399999999999</v>
      </c>
    </row>
    <row r="12241" spans="1:3" ht="14.4" thickBot="1" x14ac:dyDescent="0.35">
      <c r="A12241" s="155" t="s">
        <v>9927</v>
      </c>
      <c r="B12241" s="156" t="s">
        <v>11584</v>
      </c>
      <c r="C12241" s="157">
        <v>1245.7106666666666</v>
      </c>
    </row>
    <row r="12242" spans="1:3" ht="14.4" thickBot="1" x14ac:dyDescent="0.35">
      <c r="A12242" s="155" t="s">
        <v>9927</v>
      </c>
      <c r="B12242" s="156" t="s">
        <v>11585</v>
      </c>
      <c r="C12242" s="157">
        <v>425.25</v>
      </c>
    </row>
    <row r="12243" spans="1:3" ht="14.4" thickBot="1" x14ac:dyDescent="0.35">
      <c r="A12243" s="155" t="s">
        <v>9927</v>
      </c>
      <c r="B12243" s="156" t="s">
        <v>11586</v>
      </c>
      <c r="C12243" s="157">
        <v>1328.9399999999998</v>
      </c>
    </row>
    <row r="12244" spans="1:3" ht="14.4" thickBot="1" x14ac:dyDescent="0.35">
      <c r="A12244" s="155" t="s">
        <v>9927</v>
      </c>
      <c r="B12244" s="156" t="s">
        <v>11587</v>
      </c>
      <c r="C12244" s="157">
        <v>1225.8</v>
      </c>
    </row>
    <row r="12245" spans="1:3" ht="14.4" thickBot="1" x14ac:dyDescent="0.35">
      <c r="A12245" s="155" t="s">
        <v>9927</v>
      </c>
      <c r="B12245" s="156" t="s">
        <v>11588</v>
      </c>
      <c r="C12245" s="157">
        <v>1806.4399999999998</v>
      </c>
    </row>
    <row r="12246" spans="1:3" ht="14.4" thickBot="1" x14ac:dyDescent="0.35">
      <c r="A12246" s="155" t="s">
        <v>9927</v>
      </c>
      <c r="B12246" s="156" t="s">
        <v>11589</v>
      </c>
      <c r="C12246" s="157">
        <v>286.75</v>
      </c>
    </row>
    <row r="12247" spans="1:3" ht="14.4" thickBot="1" x14ac:dyDescent="0.35">
      <c r="A12247" s="155" t="s">
        <v>9927</v>
      </c>
      <c r="B12247" s="156" t="s">
        <v>11590</v>
      </c>
      <c r="C12247" s="157">
        <v>2688.93</v>
      </c>
    </row>
    <row r="12248" spans="1:3" ht="14.4" thickBot="1" x14ac:dyDescent="0.35">
      <c r="A12248" s="155" t="s">
        <v>9927</v>
      </c>
      <c r="B12248" s="156" t="s">
        <v>11591</v>
      </c>
      <c r="C12248" s="157">
        <v>286.75</v>
      </c>
    </row>
    <row r="12249" spans="1:3" ht="14.4" thickBot="1" x14ac:dyDescent="0.35">
      <c r="A12249" s="155" t="s">
        <v>9927</v>
      </c>
      <c r="B12249" s="156" t="s">
        <v>11592</v>
      </c>
      <c r="C12249" s="157">
        <v>286.75</v>
      </c>
    </row>
    <row r="12250" spans="1:3" ht="14.4" thickBot="1" x14ac:dyDescent="0.35">
      <c r="A12250" s="155" t="s">
        <v>9927</v>
      </c>
      <c r="B12250" s="156" t="s">
        <v>11593</v>
      </c>
      <c r="C12250" s="157">
        <v>1811.23</v>
      </c>
    </row>
    <row r="12251" spans="1:3" ht="14.4" thickBot="1" x14ac:dyDescent="0.35">
      <c r="A12251" s="155" t="s">
        <v>9927</v>
      </c>
      <c r="B12251" s="156" t="s">
        <v>11594</v>
      </c>
      <c r="C12251" s="157">
        <v>302.25</v>
      </c>
    </row>
    <row r="12252" spans="1:3" ht="14.4" thickBot="1" x14ac:dyDescent="0.35">
      <c r="A12252" s="155" t="s">
        <v>9927</v>
      </c>
      <c r="B12252" s="156" t="s">
        <v>11595</v>
      </c>
      <c r="C12252" s="157">
        <v>1102.8800000000001</v>
      </c>
    </row>
    <row r="12253" spans="1:3" ht="14.4" thickBot="1" x14ac:dyDescent="0.35">
      <c r="A12253" s="155" t="s">
        <v>9927</v>
      </c>
      <c r="B12253" s="156" t="s">
        <v>11596</v>
      </c>
      <c r="C12253" s="157">
        <v>1250.44</v>
      </c>
    </row>
    <row r="12254" spans="1:3" ht="14.4" thickBot="1" x14ac:dyDescent="0.35">
      <c r="A12254" s="155" t="s">
        <v>9927</v>
      </c>
      <c r="B12254" s="156" t="s">
        <v>11597</v>
      </c>
      <c r="C12254" s="157">
        <v>286.75</v>
      </c>
    </row>
    <row r="12255" spans="1:3" ht="14.4" thickBot="1" x14ac:dyDescent="0.35">
      <c r="A12255" s="155" t="s">
        <v>9927</v>
      </c>
      <c r="B12255" s="156" t="s">
        <v>11598</v>
      </c>
      <c r="C12255" s="157">
        <v>302.25</v>
      </c>
    </row>
    <row r="12256" spans="1:3" ht="14.4" thickBot="1" x14ac:dyDescent="0.35">
      <c r="A12256" s="155" t="s">
        <v>9927</v>
      </c>
      <c r="B12256" s="156" t="s">
        <v>11599</v>
      </c>
      <c r="C12256" s="157">
        <v>286.75</v>
      </c>
    </row>
    <row r="12257" spans="1:3" ht="14.4" thickBot="1" x14ac:dyDescent="0.35">
      <c r="A12257" s="155" t="s">
        <v>9927</v>
      </c>
      <c r="B12257" s="156" t="s">
        <v>11600</v>
      </c>
      <c r="C12257" s="157">
        <v>1916.39</v>
      </c>
    </row>
    <row r="12258" spans="1:3" ht="14.4" thickBot="1" x14ac:dyDescent="0.35">
      <c r="A12258" s="155" t="s">
        <v>9927</v>
      </c>
      <c r="B12258" s="156" t="s">
        <v>11601</v>
      </c>
      <c r="C12258" s="157">
        <v>379.75</v>
      </c>
    </row>
    <row r="12259" spans="1:3" ht="14.4" thickBot="1" x14ac:dyDescent="0.35">
      <c r="A12259" s="155" t="s">
        <v>9927</v>
      </c>
      <c r="B12259" s="156" t="s">
        <v>11602</v>
      </c>
      <c r="C12259" s="157">
        <v>1071.29</v>
      </c>
    </row>
    <row r="12260" spans="1:3" ht="14.4" thickBot="1" x14ac:dyDescent="0.35">
      <c r="A12260" s="155" t="s">
        <v>9927</v>
      </c>
      <c r="B12260" s="156" t="s">
        <v>11603</v>
      </c>
      <c r="C12260" s="157">
        <v>658.13</v>
      </c>
    </row>
    <row r="12261" spans="1:3" ht="14.4" thickBot="1" x14ac:dyDescent="0.35">
      <c r="A12261" s="155" t="s">
        <v>9927</v>
      </c>
      <c r="B12261" s="156" t="s">
        <v>11604</v>
      </c>
      <c r="C12261" s="157">
        <v>812.36</v>
      </c>
    </row>
    <row r="12262" spans="1:3" ht="14.4" thickBot="1" x14ac:dyDescent="0.35">
      <c r="A12262" s="155" t="s">
        <v>9927</v>
      </c>
      <c r="B12262" s="156" t="s">
        <v>11605</v>
      </c>
      <c r="C12262" s="157">
        <v>1279.26</v>
      </c>
    </row>
    <row r="12263" spans="1:3" ht="14.4" thickBot="1" x14ac:dyDescent="0.35">
      <c r="A12263" s="155" t="s">
        <v>9927</v>
      </c>
      <c r="B12263" s="156" t="s">
        <v>11606</v>
      </c>
      <c r="C12263" s="157">
        <v>286.75</v>
      </c>
    </row>
    <row r="12264" spans="1:3" ht="14.4" thickBot="1" x14ac:dyDescent="0.35">
      <c r="A12264" s="155" t="s">
        <v>9927</v>
      </c>
      <c r="B12264" s="156" t="s">
        <v>11607</v>
      </c>
      <c r="C12264" s="157">
        <v>1538.8</v>
      </c>
    </row>
    <row r="12265" spans="1:3" ht="14.4" thickBot="1" x14ac:dyDescent="0.35">
      <c r="A12265" s="155" t="s">
        <v>9927</v>
      </c>
      <c r="B12265" s="156" t="s">
        <v>11608</v>
      </c>
      <c r="C12265" s="157">
        <v>1271.77</v>
      </c>
    </row>
    <row r="12266" spans="1:3" ht="14.4" thickBot="1" x14ac:dyDescent="0.35">
      <c r="A12266" s="155" t="s">
        <v>9927</v>
      </c>
      <c r="B12266" s="156" t="s">
        <v>11609</v>
      </c>
      <c r="C12266" s="157">
        <v>140.82</v>
      </c>
    </row>
    <row r="12267" spans="1:3" ht="14.4" thickBot="1" x14ac:dyDescent="0.35">
      <c r="A12267" s="155" t="s">
        <v>9927</v>
      </c>
      <c r="B12267" s="156" t="s">
        <v>11610</v>
      </c>
      <c r="C12267" s="157">
        <v>140.82</v>
      </c>
    </row>
    <row r="12268" spans="1:3" ht="14.4" thickBot="1" x14ac:dyDescent="0.35">
      <c r="A12268" s="155" t="s">
        <v>9927</v>
      </c>
      <c r="B12268" s="156" t="s">
        <v>11611</v>
      </c>
      <c r="C12268" s="157">
        <v>1154.25</v>
      </c>
    </row>
    <row r="12269" spans="1:3" ht="14.4" thickBot="1" x14ac:dyDescent="0.35">
      <c r="A12269" s="155" t="s">
        <v>9927</v>
      </c>
      <c r="B12269" s="156" t="s">
        <v>11612</v>
      </c>
      <c r="C12269" s="157">
        <v>2767.5</v>
      </c>
    </row>
    <row r="12270" spans="1:3" ht="14.4" thickBot="1" x14ac:dyDescent="0.35">
      <c r="A12270" s="155" t="s">
        <v>9927</v>
      </c>
      <c r="B12270" s="156" t="s">
        <v>11613</v>
      </c>
      <c r="C12270" s="157">
        <v>61.229969696969697</v>
      </c>
    </row>
    <row r="12271" spans="1:3" ht="14.4" thickBot="1" x14ac:dyDescent="0.35">
      <c r="A12271" s="155" t="s">
        <v>9927</v>
      </c>
      <c r="B12271" s="156" t="s">
        <v>11614</v>
      </c>
      <c r="C12271" s="157">
        <v>785.7</v>
      </c>
    </row>
    <row r="12272" spans="1:3" ht="14.4" thickBot="1" x14ac:dyDescent="0.35">
      <c r="A12272" s="155" t="s">
        <v>9927</v>
      </c>
      <c r="B12272" s="156" t="s">
        <v>11615</v>
      </c>
      <c r="C12272" s="157">
        <v>286.75</v>
      </c>
    </row>
    <row r="12273" spans="1:3" ht="14.4" thickBot="1" x14ac:dyDescent="0.35">
      <c r="A12273" s="155" t="s">
        <v>9927</v>
      </c>
      <c r="B12273" s="156" t="s">
        <v>11616</v>
      </c>
      <c r="C12273" s="157">
        <v>1350</v>
      </c>
    </row>
    <row r="12274" spans="1:3" ht="14.4" thickBot="1" x14ac:dyDescent="0.35">
      <c r="A12274" s="155" t="s">
        <v>9927</v>
      </c>
      <c r="B12274" s="156" t="s">
        <v>11617</v>
      </c>
      <c r="C12274" s="157">
        <v>73.239999999999995</v>
      </c>
    </row>
    <row r="12275" spans="1:3" ht="14.4" thickBot="1" x14ac:dyDescent="0.35">
      <c r="A12275" s="155" t="s">
        <v>9927</v>
      </c>
      <c r="B12275" s="156" t="s">
        <v>11618</v>
      </c>
      <c r="C12275" s="157">
        <v>73.239999999999995</v>
      </c>
    </row>
    <row r="12276" spans="1:3" ht="14.4" thickBot="1" x14ac:dyDescent="0.35">
      <c r="A12276" s="155" t="s">
        <v>9927</v>
      </c>
      <c r="B12276" s="156" t="s">
        <v>11619</v>
      </c>
      <c r="C12276" s="157">
        <v>140.35</v>
      </c>
    </row>
    <row r="12277" spans="1:3" ht="14.4" thickBot="1" x14ac:dyDescent="0.35">
      <c r="A12277" s="155" t="s">
        <v>9927</v>
      </c>
      <c r="B12277" s="156" t="s">
        <v>10042</v>
      </c>
      <c r="C12277" s="157">
        <v>198.09</v>
      </c>
    </row>
    <row r="12278" spans="1:3" ht="14.4" thickBot="1" x14ac:dyDescent="0.35">
      <c r="A12278" s="155" t="s">
        <v>9927</v>
      </c>
      <c r="B12278" s="156" t="s">
        <v>10261</v>
      </c>
      <c r="C12278" s="157">
        <v>130.28</v>
      </c>
    </row>
    <row r="12279" spans="1:3" ht="14.4" thickBot="1" x14ac:dyDescent="0.35">
      <c r="A12279" s="155" t="s">
        <v>9927</v>
      </c>
      <c r="B12279" s="156" t="s">
        <v>11620</v>
      </c>
      <c r="C12279" s="157">
        <v>108.5</v>
      </c>
    </row>
    <row r="12280" spans="1:3" ht="14.4" thickBot="1" x14ac:dyDescent="0.35">
      <c r="A12280" s="155" t="s">
        <v>9927</v>
      </c>
      <c r="B12280" s="156" t="s">
        <v>11621</v>
      </c>
      <c r="C12280" s="157">
        <v>69.91</v>
      </c>
    </row>
    <row r="12281" spans="1:3" ht="14.4" thickBot="1" x14ac:dyDescent="0.35">
      <c r="A12281" s="155" t="s">
        <v>9927</v>
      </c>
      <c r="B12281" s="156" t="s">
        <v>11622</v>
      </c>
      <c r="C12281" s="157">
        <v>172.90006441223832</v>
      </c>
    </row>
    <row r="12282" spans="1:3" ht="14.4" thickBot="1" x14ac:dyDescent="0.35">
      <c r="A12282" s="155" t="s">
        <v>9927</v>
      </c>
      <c r="B12282" s="156" t="s">
        <v>11623</v>
      </c>
      <c r="C12282" s="157">
        <v>108.19</v>
      </c>
    </row>
    <row r="12283" spans="1:3" ht="14.4" thickBot="1" x14ac:dyDescent="0.35">
      <c r="A12283" s="155" t="s">
        <v>9927</v>
      </c>
      <c r="B12283" s="156" t="s">
        <v>11624</v>
      </c>
      <c r="C12283" s="157">
        <v>1012.5</v>
      </c>
    </row>
    <row r="12284" spans="1:3" ht="14.4" thickBot="1" x14ac:dyDescent="0.35">
      <c r="A12284" s="155" t="s">
        <v>9927</v>
      </c>
      <c r="B12284" s="156" t="s">
        <v>11625</v>
      </c>
      <c r="C12284" s="157">
        <v>1012.5</v>
      </c>
    </row>
    <row r="12285" spans="1:3" ht="14.4" thickBot="1" x14ac:dyDescent="0.35">
      <c r="A12285" s="155" t="s">
        <v>9927</v>
      </c>
      <c r="B12285" s="156" t="s">
        <v>11626</v>
      </c>
      <c r="C12285" s="157">
        <v>1012.5</v>
      </c>
    </row>
    <row r="12286" spans="1:3" ht="14.4" thickBot="1" x14ac:dyDescent="0.35">
      <c r="A12286" s="155" t="s">
        <v>9927</v>
      </c>
      <c r="B12286" s="156" t="s">
        <v>11627</v>
      </c>
      <c r="C12286" s="157">
        <v>1012.5</v>
      </c>
    </row>
    <row r="12287" spans="1:3" ht="14.4" thickBot="1" x14ac:dyDescent="0.35">
      <c r="A12287" s="155" t="s">
        <v>9927</v>
      </c>
      <c r="B12287" s="156" t="s">
        <v>11628</v>
      </c>
      <c r="C12287" s="157">
        <v>1012.5</v>
      </c>
    </row>
    <row r="12288" spans="1:3" ht="14.4" thickBot="1" x14ac:dyDescent="0.35">
      <c r="A12288" s="155" t="s">
        <v>9927</v>
      </c>
      <c r="B12288" s="156" t="s">
        <v>11629</v>
      </c>
      <c r="C12288" s="157">
        <v>1012.5</v>
      </c>
    </row>
    <row r="12289" spans="1:3" ht="14.4" thickBot="1" x14ac:dyDescent="0.35">
      <c r="A12289" s="155" t="s">
        <v>9927</v>
      </c>
      <c r="B12289" s="156" t="s">
        <v>11630</v>
      </c>
      <c r="C12289" s="157">
        <v>139.66</v>
      </c>
    </row>
    <row r="12290" spans="1:3" ht="14.4" thickBot="1" x14ac:dyDescent="0.35">
      <c r="A12290" s="155" t="s">
        <v>9927</v>
      </c>
      <c r="B12290" s="156" t="s">
        <v>11631</v>
      </c>
      <c r="C12290" s="157">
        <v>1720.78</v>
      </c>
    </row>
    <row r="12291" spans="1:3" ht="14.4" thickBot="1" x14ac:dyDescent="0.35">
      <c r="A12291" s="155" t="s">
        <v>9927</v>
      </c>
      <c r="B12291" s="156" t="s">
        <v>11632</v>
      </c>
      <c r="C12291" s="157">
        <v>388</v>
      </c>
    </row>
    <row r="12292" spans="1:3" ht="14.4" thickBot="1" x14ac:dyDescent="0.35">
      <c r="A12292" s="155" t="s">
        <v>9927</v>
      </c>
      <c r="B12292" s="156" t="s">
        <v>11633</v>
      </c>
      <c r="C12292" s="157">
        <v>1937.25</v>
      </c>
    </row>
    <row r="12293" spans="1:3" ht="14.4" thickBot="1" x14ac:dyDescent="0.35">
      <c r="A12293" s="155" t="s">
        <v>9927</v>
      </c>
      <c r="B12293" s="156" t="s">
        <v>11634</v>
      </c>
      <c r="C12293" s="157">
        <v>592.245</v>
      </c>
    </row>
    <row r="12294" spans="1:3" ht="14.4" thickBot="1" x14ac:dyDescent="0.35">
      <c r="A12294" s="155" t="s">
        <v>9927</v>
      </c>
      <c r="B12294" s="156" t="s">
        <v>11635</v>
      </c>
      <c r="C12294" s="157">
        <v>314.80500000000001</v>
      </c>
    </row>
    <row r="12295" spans="1:3" ht="14.4" thickBot="1" x14ac:dyDescent="0.35">
      <c r="A12295" s="155" t="s">
        <v>9927</v>
      </c>
      <c r="B12295" s="156" t="s">
        <v>11636</v>
      </c>
      <c r="C12295" s="157">
        <v>388</v>
      </c>
    </row>
    <row r="12296" spans="1:3" ht="14.4" thickBot="1" x14ac:dyDescent="0.35">
      <c r="A12296" s="155" t="s">
        <v>9927</v>
      </c>
      <c r="B12296" s="156" t="s">
        <v>11637</v>
      </c>
      <c r="C12296" s="157">
        <v>3375</v>
      </c>
    </row>
    <row r="12297" spans="1:3" ht="14.4" thickBot="1" x14ac:dyDescent="0.35">
      <c r="A12297" s="155" t="s">
        <v>9927</v>
      </c>
      <c r="B12297" s="156" t="s">
        <v>11638</v>
      </c>
      <c r="C12297" s="157">
        <v>2025</v>
      </c>
    </row>
    <row r="12298" spans="1:3" ht="14.4" thickBot="1" x14ac:dyDescent="0.35">
      <c r="A12298" s="155" t="s">
        <v>9927</v>
      </c>
      <c r="B12298" s="156" t="s">
        <v>11639</v>
      </c>
      <c r="C12298" s="157">
        <v>1343.25</v>
      </c>
    </row>
    <row r="12299" spans="1:3" ht="14.4" thickBot="1" x14ac:dyDescent="0.35">
      <c r="A12299" s="155" t="s">
        <v>9927</v>
      </c>
      <c r="B12299" s="156" t="s">
        <v>11640</v>
      </c>
      <c r="C12299" s="157">
        <v>2018.25</v>
      </c>
    </row>
    <row r="12300" spans="1:3" ht="14.4" thickBot="1" x14ac:dyDescent="0.35">
      <c r="A12300" s="155" t="s">
        <v>9927</v>
      </c>
      <c r="B12300" s="156" t="s">
        <v>10240</v>
      </c>
      <c r="C12300" s="157">
        <v>341.16</v>
      </c>
    </row>
    <row r="12301" spans="1:3" ht="14.4" thickBot="1" x14ac:dyDescent="0.35">
      <c r="A12301" s="155" t="s">
        <v>9927</v>
      </c>
      <c r="B12301" s="156" t="s">
        <v>10173</v>
      </c>
      <c r="C12301" s="157">
        <v>341.16</v>
      </c>
    </row>
    <row r="12302" spans="1:3" ht="14.4" thickBot="1" x14ac:dyDescent="0.35">
      <c r="A12302" s="155" t="s">
        <v>9927</v>
      </c>
      <c r="B12302" s="156" t="s">
        <v>11641</v>
      </c>
      <c r="C12302" s="157">
        <v>91.609591836734694</v>
      </c>
    </row>
    <row r="12303" spans="1:3" ht="14.4" thickBot="1" x14ac:dyDescent="0.35">
      <c r="A12303" s="155" t="s">
        <v>9927</v>
      </c>
      <c r="B12303" s="156" t="s">
        <v>11642</v>
      </c>
      <c r="C12303" s="157">
        <v>498.82968749999998</v>
      </c>
    </row>
    <row r="12304" spans="1:3" ht="14.4" thickBot="1" x14ac:dyDescent="0.35">
      <c r="A12304" s="155" t="s">
        <v>9927</v>
      </c>
      <c r="B12304" s="156" t="s">
        <v>11643</v>
      </c>
      <c r="C12304" s="157">
        <v>310</v>
      </c>
    </row>
    <row r="12305" spans="1:3" ht="14.4" thickBot="1" x14ac:dyDescent="0.35">
      <c r="A12305" s="155" t="s">
        <v>9927</v>
      </c>
      <c r="B12305" s="156" t="s">
        <v>11644</v>
      </c>
      <c r="C12305" s="157">
        <v>695.25</v>
      </c>
    </row>
    <row r="12306" spans="1:3" ht="14.4" thickBot="1" x14ac:dyDescent="0.35">
      <c r="A12306" s="155" t="s">
        <v>9927</v>
      </c>
      <c r="B12306" s="156" t="s">
        <v>11645</v>
      </c>
      <c r="C12306" s="157">
        <v>9538.6111111111113</v>
      </c>
    </row>
    <row r="12307" spans="1:3" ht="14.4" thickBot="1" x14ac:dyDescent="0.35">
      <c r="A12307" s="155" t="s">
        <v>9927</v>
      </c>
      <c r="B12307" s="156" t="s">
        <v>11646</v>
      </c>
      <c r="C12307" s="157">
        <v>1147.5</v>
      </c>
    </row>
    <row r="12308" spans="1:3" ht="14.4" thickBot="1" x14ac:dyDescent="0.35">
      <c r="A12308" s="155" t="s">
        <v>9927</v>
      </c>
      <c r="B12308" s="156" t="s">
        <v>11647</v>
      </c>
      <c r="C12308" s="157">
        <v>62</v>
      </c>
    </row>
    <row r="12309" spans="1:3" ht="14.4" thickBot="1" x14ac:dyDescent="0.35">
      <c r="A12309" s="155" t="s">
        <v>9927</v>
      </c>
      <c r="B12309" s="156" t="s">
        <v>11648</v>
      </c>
      <c r="C12309" s="157">
        <v>203.36</v>
      </c>
    </row>
    <row r="12310" spans="1:3" ht="14.4" thickBot="1" x14ac:dyDescent="0.35">
      <c r="A12310" s="155" t="s">
        <v>9927</v>
      </c>
      <c r="B12310" s="156" t="s">
        <v>11649</v>
      </c>
      <c r="C12310" s="157">
        <v>695.25</v>
      </c>
    </row>
    <row r="12311" spans="1:3" ht="14.4" thickBot="1" x14ac:dyDescent="0.35">
      <c r="A12311" s="155" t="s">
        <v>9927</v>
      </c>
      <c r="B12311" s="156" t="s">
        <v>11650</v>
      </c>
      <c r="C12311" s="157">
        <v>99.12</v>
      </c>
    </row>
    <row r="12312" spans="1:3" ht="14.4" thickBot="1" x14ac:dyDescent="0.35">
      <c r="A12312" s="155" t="s">
        <v>9927</v>
      </c>
      <c r="B12312" s="156" t="s">
        <v>11651</v>
      </c>
      <c r="C12312" s="157">
        <v>80.989999999999995</v>
      </c>
    </row>
    <row r="12313" spans="1:3" ht="14.4" thickBot="1" x14ac:dyDescent="0.35">
      <c r="A12313" s="155" t="s">
        <v>9927</v>
      </c>
      <c r="B12313" s="156" t="s">
        <v>11652</v>
      </c>
      <c r="C12313" s="157">
        <v>144.69</v>
      </c>
    </row>
    <row r="12314" spans="1:3" ht="14.4" thickBot="1" x14ac:dyDescent="0.35">
      <c r="A12314" s="155" t="s">
        <v>9927</v>
      </c>
      <c r="B12314" s="156" t="s">
        <v>11653</v>
      </c>
      <c r="C12314" s="157">
        <v>77.660000000000011</v>
      </c>
    </row>
    <row r="12315" spans="1:3" ht="14.4" thickBot="1" x14ac:dyDescent="0.35">
      <c r="A12315" s="155" t="s">
        <v>9927</v>
      </c>
      <c r="B12315" s="156" t="s">
        <v>11654</v>
      </c>
      <c r="C12315" s="157">
        <v>298.28993902439026</v>
      </c>
    </row>
    <row r="12316" spans="1:3" ht="14.4" thickBot="1" x14ac:dyDescent="0.35">
      <c r="A12316" s="155" t="s">
        <v>9927</v>
      </c>
      <c r="B12316" s="156" t="s">
        <v>11655</v>
      </c>
      <c r="C12316" s="157">
        <v>1085.5999999999999</v>
      </c>
    </row>
    <row r="12317" spans="1:3" ht="14.4" thickBot="1" x14ac:dyDescent="0.35">
      <c r="A12317" s="155" t="s">
        <v>9927</v>
      </c>
      <c r="B12317" s="156" t="s">
        <v>11656</v>
      </c>
      <c r="C12317" s="157">
        <v>139.97</v>
      </c>
    </row>
    <row r="12318" spans="1:3" ht="14.4" thickBot="1" x14ac:dyDescent="0.35">
      <c r="A12318" s="155" t="s">
        <v>9927</v>
      </c>
      <c r="B12318" s="156" t="s">
        <v>11657</v>
      </c>
      <c r="C12318" s="157">
        <v>64.87</v>
      </c>
    </row>
    <row r="12319" spans="1:3" ht="14.4" thickBot="1" x14ac:dyDescent="0.35">
      <c r="A12319" s="155" t="s">
        <v>9927</v>
      </c>
      <c r="B12319" s="156" t="s">
        <v>11658</v>
      </c>
      <c r="C12319" s="157">
        <v>713.95</v>
      </c>
    </row>
    <row r="12320" spans="1:3" ht="14.4" thickBot="1" x14ac:dyDescent="0.35">
      <c r="A12320" s="155" t="s">
        <v>9927</v>
      </c>
      <c r="B12320" s="156" t="s">
        <v>11659</v>
      </c>
      <c r="C12320" s="157">
        <v>691.67</v>
      </c>
    </row>
    <row r="12321" spans="1:3" ht="14.4" thickBot="1" x14ac:dyDescent="0.35">
      <c r="A12321" s="155" t="s">
        <v>9927</v>
      </c>
      <c r="B12321" s="156" t="s">
        <v>11660</v>
      </c>
      <c r="C12321" s="157">
        <v>691.67</v>
      </c>
    </row>
    <row r="12322" spans="1:3" ht="14.4" thickBot="1" x14ac:dyDescent="0.35">
      <c r="A12322" s="155" t="s">
        <v>9927</v>
      </c>
      <c r="B12322" s="156" t="s">
        <v>11661</v>
      </c>
      <c r="C12322" s="157">
        <v>713.95</v>
      </c>
    </row>
    <row r="12323" spans="1:3" ht="14.4" thickBot="1" x14ac:dyDescent="0.35">
      <c r="A12323" s="155" t="s">
        <v>9927</v>
      </c>
      <c r="B12323" s="156" t="s">
        <v>11662</v>
      </c>
      <c r="C12323" s="157">
        <v>708.21</v>
      </c>
    </row>
    <row r="12324" spans="1:3" ht="14.4" thickBot="1" x14ac:dyDescent="0.35">
      <c r="A12324" s="155" t="s">
        <v>9927</v>
      </c>
      <c r="B12324" s="156" t="s">
        <v>11663</v>
      </c>
      <c r="C12324" s="157">
        <v>766.191129032258</v>
      </c>
    </row>
    <row r="12325" spans="1:3" ht="14.4" thickBot="1" x14ac:dyDescent="0.35">
      <c r="A12325" s="155" t="s">
        <v>9927</v>
      </c>
      <c r="B12325" s="156" t="s">
        <v>11664</v>
      </c>
      <c r="C12325" s="157">
        <v>599.05999999999995</v>
      </c>
    </row>
    <row r="12326" spans="1:3" ht="14.4" thickBot="1" x14ac:dyDescent="0.35">
      <c r="A12326" s="155" t="s">
        <v>9927</v>
      </c>
      <c r="B12326" s="156" t="s">
        <v>11665</v>
      </c>
      <c r="C12326" s="157">
        <v>286.75</v>
      </c>
    </row>
    <row r="12327" spans="1:3" ht="14.4" thickBot="1" x14ac:dyDescent="0.35">
      <c r="A12327" s="155" t="s">
        <v>9927</v>
      </c>
      <c r="B12327" s="156" t="s">
        <v>11666</v>
      </c>
      <c r="C12327" s="157">
        <v>691.67</v>
      </c>
    </row>
    <row r="12328" spans="1:3" ht="14.4" thickBot="1" x14ac:dyDescent="0.35">
      <c r="A12328" s="155" t="s">
        <v>9927</v>
      </c>
      <c r="B12328" s="156" t="s">
        <v>11667</v>
      </c>
      <c r="C12328" s="157">
        <v>713.95</v>
      </c>
    </row>
    <row r="12329" spans="1:3" ht="14.4" thickBot="1" x14ac:dyDescent="0.35">
      <c r="A12329" s="155" t="s">
        <v>9927</v>
      </c>
      <c r="B12329" s="156" t="s">
        <v>11668</v>
      </c>
      <c r="C12329" s="157">
        <v>691.67</v>
      </c>
    </row>
    <row r="12330" spans="1:3" ht="14.4" thickBot="1" x14ac:dyDescent="0.35">
      <c r="A12330" s="155" t="s">
        <v>9927</v>
      </c>
      <c r="B12330" s="156" t="s">
        <v>11669</v>
      </c>
      <c r="C12330" s="157">
        <v>713.95</v>
      </c>
    </row>
    <row r="12331" spans="1:3" ht="14.4" thickBot="1" x14ac:dyDescent="0.35">
      <c r="A12331" s="155" t="s">
        <v>9927</v>
      </c>
      <c r="B12331" s="156" t="s">
        <v>11670</v>
      </c>
      <c r="C12331" s="157">
        <v>713.94999999999993</v>
      </c>
    </row>
    <row r="12332" spans="1:3" ht="14.4" thickBot="1" x14ac:dyDescent="0.35">
      <c r="A12332" s="155" t="s">
        <v>9927</v>
      </c>
      <c r="B12332" s="156" t="s">
        <v>11671</v>
      </c>
      <c r="C12332" s="157">
        <v>599.05999999999995</v>
      </c>
    </row>
    <row r="12333" spans="1:3" ht="14.4" thickBot="1" x14ac:dyDescent="0.35">
      <c r="A12333" s="155" t="s">
        <v>9927</v>
      </c>
      <c r="B12333" s="156" t="s">
        <v>11672</v>
      </c>
      <c r="C12333" s="157">
        <v>766.19048387096768</v>
      </c>
    </row>
    <row r="12334" spans="1:3" ht="14.4" thickBot="1" x14ac:dyDescent="0.35">
      <c r="A12334" s="155" t="s">
        <v>9927</v>
      </c>
      <c r="B12334" s="156" t="s">
        <v>11673</v>
      </c>
      <c r="C12334" s="157">
        <v>691.67086956521746</v>
      </c>
    </row>
    <row r="12335" spans="1:3" ht="14.4" thickBot="1" x14ac:dyDescent="0.35">
      <c r="A12335" s="155" t="s">
        <v>9927</v>
      </c>
      <c r="B12335" s="156" t="s">
        <v>11674</v>
      </c>
      <c r="C12335" s="157">
        <v>691.67</v>
      </c>
    </row>
    <row r="12336" spans="1:3" ht="14.4" thickBot="1" x14ac:dyDescent="0.35">
      <c r="A12336" s="155" t="s">
        <v>9927</v>
      </c>
      <c r="B12336" s="156" t="s">
        <v>11675</v>
      </c>
      <c r="C12336" s="157">
        <v>708.21</v>
      </c>
    </row>
    <row r="12337" spans="1:3" ht="14.4" thickBot="1" x14ac:dyDescent="0.35">
      <c r="A12337" s="155" t="s">
        <v>9927</v>
      </c>
      <c r="B12337" s="156" t="s">
        <v>11676</v>
      </c>
      <c r="C12337" s="157">
        <v>599.05999999999995</v>
      </c>
    </row>
    <row r="12338" spans="1:3" ht="14.4" thickBot="1" x14ac:dyDescent="0.35">
      <c r="A12338" s="155" t="s">
        <v>9927</v>
      </c>
      <c r="B12338" s="156" t="s">
        <v>11677</v>
      </c>
      <c r="C12338" s="157">
        <v>691.67</v>
      </c>
    </row>
    <row r="12339" spans="1:3" ht="14.4" thickBot="1" x14ac:dyDescent="0.35">
      <c r="A12339" s="155" t="s">
        <v>9927</v>
      </c>
      <c r="B12339" s="156" t="s">
        <v>11678</v>
      </c>
      <c r="C12339" s="157">
        <v>613.44000000000005</v>
      </c>
    </row>
    <row r="12340" spans="1:3" ht="14.4" thickBot="1" x14ac:dyDescent="0.35">
      <c r="A12340" s="155" t="s">
        <v>9927</v>
      </c>
      <c r="B12340" s="156" t="s">
        <v>11679</v>
      </c>
      <c r="C12340" s="157">
        <v>713.95</v>
      </c>
    </row>
    <row r="12341" spans="1:3" ht="14.4" thickBot="1" x14ac:dyDescent="0.35">
      <c r="A12341" s="155" t="s">
        <v>9927</v>
      </c>
      <c r="B12341" s="156" t="s">
        <v>11680</v>
      </c>
      <c r="C12341" s="157">
        <v>713.95</v>
      </c>
    </row>
    <row r="12342" spans="1:3" ht="14.4" thickBot="1" x14ac:dyDescent="0.35">
      <c r="A12342" s="155" t="s">
        <v>9927</v>
      </c>
      <c r="B12342" s="156" t="s">
        <v>11681</v>
      </c>
      <c r="C12342" s="157">
        <v>713.94981132075463</v>
      </c>
    </row>
    <row r="12343" spans="1:3" ht="14.4" thickBot="1" x14ac:dyDescent="0.35">
      <c r="A12343" s="155" t="s">
        <v>9927</v>
      </c>
      <c r="B12343" s="156" t="s">
        <v>11682</v>
      </c>
      <c r="C12343" s="157">
        <v>2463.75</v>
      </c>
    </row>
    <row r="12344" spans="1:3" ht="14.4" thickBot="1" x14ac:dyDescent="0.35">
      <c r="A12344" s="155" t="s">
        <v>9927</v>
      </c>
      <c r="B12344" s="156" t="s">
        <v>11683</v>
      </c>
      <c r="C12344" s="157">
        <v>2463.75</v>
      </c>
    </row>
    <row r="12345" spans="1:3" ht="14.4" thickBot="1" x14ac:dyDescent="0.35">
      <c r="A12345" s="155" t="s">
        <v>9927</v>
      </c>
      <c r="B12345" s="156" t="s">
        <v>11684</v>
      </c>
      <c r="C12345" s="157">
        <v>1076.8266666666666</v>
      </c>
    </row>
    <row r="12346" spans="1:3" ht="14.4" thickBot="1" x14ac:dyDescent="0.35">
      <c r="A12346" s="155" t="s">
        <v>9927</v>
      </c>
      <c r="B12346" s="156" t="s">
        <v>11685</v>
      </c>
      <c r="C12346" s="157">
        <v>1181.25</v>
      </c>
    </row>
    <row r="12347" spans="1:3" ht="14.4" thickBot="1" x14ac:dyDescent="0.35">
      <c r="A12347" s="155" t="s">
        <v>9927</v>
      </c>
      <c r="B12347" s="156" t="s">
        <v>11686</v>
      </c>
      <c r="C12347" s="157">
        <v>713.94999999999993</v>
      </c>
    </row>
    <row r="12348" spans="1:3" ht="14.4" thickBot="1" x14ac:dyDescent="0.35">
      <c r="A12348" s="155" t="s">
        <v>9927</v>
      </c>
      <c r="B12348" s="156" t="s">
        <v>11687</v>
      </c>
      <c r="C12348" s="157">
        <v>691.6712</v>
      </c>
    </row>
    <row r="12349" spans="1:3" ht="14.4" thickBot="1" x14ac:dyDescent="0.35">
      <c r="A12349" s="155" t="s">
        <v>9927</v>
      </c>
      <c r="B12349" s="156" t="s">
        <v>11688</v>
      </c>
      <c r="C12349" s="157">
        <v>708.21</v>
      </c>
    </row>
    <row r="12350" spans="1:3" ht="14.4" thickBot="1" x14ac:dyDescent="0.35">
      <c r="A12350" s="155" t="s">
        <v>9927</v>
      </c>
      <c r="B12350" s="156" t="s">
        <v>11689</v>
      </c>
      <c r="C12350" s="157">
        <v>712.32993630573253</v>
      </c>
    </row>
    <row r="12351" spans="1:3" ht="14.4" thickBot="1" x14ac:dyDescent="0.35">
      <c r="A12351" s="155" t="s">
        <v>9927</v>
      </c>
      <c r="B12351" s="156" t="s">
        <v>11690</v>
      </c>
      <c r="C12351" s="157">
        <v>691.67</v>
      </c>
    </row>
    <row r="12352" spans="1:3" ht="14.4" thickBot="1" x14ac:dyDescent="0.35">
      <c r="A12352" s="155" t="s">
        <v>9927</v>
      </c>
      <c r="B12352" s="156" t="s">
        <v>11691</v>
      </c>
      <c r="C12352" s="157">
        <v>713.95</v>
      </c>
    </row>
    <row r="12353" spans="1:3" ht="14.4" thickBot="1" x14ac:dyDescent="0.35">
      <c r="A12353" s="155" t="s">
        <v>9927</v>
      </c>
      <c r="B12353" s="156" t="s">
        <v>11692</v>
      </c>
      <c r="C12353" s="157">
        <v>708.21</v>
      </c>
    </row>
    <row r="12354" spans="1:3" ht="14.4" thickBot="1" x14ac:dyDescent="0.35">
      <c r="A12354" s="155" t="s">
        <v>9927</v>
      </c>
      <c r="B12354" s="156" t="s">
        <v>11693</v>
      </c>
      <c r="C12354" s="157">
        <v>708.21</v>
      </c>
    </row>
    <row r="12355" spans="1:3" ht="14.4" thickBot="1" x14ac:dyDescent="0.35">
      <c r="A12355" s="155" t="s">
        <v>9927</v>
      </c>
      <c r="B12355" s="156" t="s">
        <v>11694</v>
      </c>
      <c r="C12355" s="157">
        <v>712.33</v>
      </c>
    </row>
    <row r="12356" spans="1:3" ht="14.4" thickBot="1" x14ac:dyDescent="0.35">
      <c r="A12356" s="155" t="s">
        <v>9927</v>
      </c>
      <c r="B12356" s="156" t="s">
        <v>11695</v>
      </c>
      <c r="C12356" s="157">
        <v>712.33</v>
      </c>
    </row>
    <row r="12357" spans="1:3" ht="14.4" thickBot="1" x14ac:dyDescent="0.35">
      <c r="A12357" s="155" t="s">
        <v>9927</v>
      </c>
      <c r="B12357" s="156" t="s">
        <v>11696</v>
      </c>
      <c r="C12357" s="157">
        <v>617.22</v>
      </c>
    </row>
    <row r="12358" spans="1:3" ht="14.4" thickBot="1" x14ac:dyDescent="0.35">
      <c r="A12358" s="155" t="s">
        <v>9927</v>
      </c>
      <c r="B12358" s="156" t="s">
        <v>11697</v>
      </c>
      <c r="C12358" s="157">
        <v>712.32999999999993</v>
      </c>
    </row>
    <row r="12359" spans="1:3" ht="14.4" thickBot="1" x14ac:dyDescent="0.35">
      <c r="A12359" s="155" t="s">
        <v>9927</v>
      </c>
      <c r="B12359" s="156" t="s">
        <v>11698</v>
      </c>
      <c r="C12359" s="157">
        <v>1113.8900000000001</v>
      </c>
    </row>
    <row r="12360" spans="1:3" ht="14.4" thickBot="1" x14ac:dyDescent="0.35">
      <c r="A12360" s="155" t="s">
        <v>9927</v>
      </c>
      <c r="B12360" s="156" t="s">
        <v>11699</v>
      </c>
      <c r="C12360" s="157">
        <v>1581.05</v>
      </c>
    </row>
    <row r="12361" spans="1:3" ht="14.4" thickBot="1" x14ac:dyDescent="0.35">
      <c r="A12361" s="155" t="s">
        <v>9927</v>
      </c>
      <c r="B12361" s="156" t="s">
        <v>11700</v>
      </c>
      <c r="C12361" s="157">
        <v>139.97</v>
      </c>
    </row>
    <row r="12362" spans="1:3" ht="14.4" thickBot="1" x14ac:dyDescent="0.35">
      <c r="A12362" s="155" t="s">
        <v>9927</v>
      </c>
      <c r="B12362" s="156" t="s">
        <v>11701</v>
      </c>
      <c r="C12362" s="157">
        <v>713.94999999999993</v>
      </c>
    </row>
    <row r="12363" spans="1:3" ht="14.4" thickBot="1" x14ac:dyDescent="0.35">
      <c r="A12363" s="155" t="s">
        <v>9927</v>
      </c>
      <c r="B12363" s="156" t="s">
        <v>11702</v>
      </c>
      <c r="C12363" s="157">
        <v>713.94999999999993</v>
      </c>
    </row>
    <row r="12364" spans="1:3" ht="14.4" thickBot="1" x14ac:dyDescent="0.35">
      <c r="A12364" s="155" t="s">
        <v>9927</v>
      </c>
      <c r="B12364" s="156" t="s">
        <v>11703</v>
      </c>
      <c r="C12364" s="157">
        <v>713.94999999999993</v>
      </c>
    </row>
    <row r="12365" spans="1:3" ht="14.4" thickBot="1" x14ac:dyDescent="0.35">
      <c r="A12365" s="155" t="s">
        <v>9927</v>
      </c>
      <c r="B12365" s="156" t="s">
        <v>11704</v>
      </c>
      <c r="C12365" s="157">
        <v>713.95</v>
      </c>
    </row>
    <row r="12366" spans="1:3" ht="14.4" thickBot="1" x14ac:dyDescent="0.35">
      <c r="A12366" s="155" t="s">
        <v>9927</v>
      </c>
      <c r="B12366" s="156" t="s">
        <v>11705</v>
      </c>
      <c r="C12366" s="157">
        <v>713.95</v>
      </c>
    </row>
    <row r="12367" spans="1:3" ht="14.4" thickBot="1" x14ac:dyDescent="0.35">
      <c r="A12367" s="155" t="s">
        <v>9927</v>
      </c>
      <c r="B12367" s="156" t="s">
        <v>11706</v>
      </c>
      <c r="C12367" s="157">
        <v>2463.75</v>
      </c>
    </row>
    <row r="12368" spans="1:3" ht="14.4" thickBot="1" x14ac:dyDescent="0.35">
      <c r="A12368" s="155" t="s">
        <v>9927</v>
      </c>
      <c r="B12368" s="156" t="s">
        <v>11707</v>
      </c>
      <c r="C12368" s="157">
        <v>139.97</v>
      </c>
    </row>
    <row r="12369" spans="1:3" ht="14.4" thickBot="1" x14ac:dyDescent="0.35">
      <c r="A12369" s="155" t="s">
        <v>9927</v>
      </c>
      <c r="B12369" s="156" t="s">
        <v>11708</v>
      </c>
      <c r="C12369" s="157">
        <v>198.48000000000002</v>
      </c>
    </row>
    <row r="12370" spans="1:3" ht="14.4" thickBot="1" x14ac:dyDescent="0.35">
      <c r="A12370" s="155" t="s">
        <v>9927</v>
      </c>
      <c r="B12370" s="156" t="s">
        <v>11709</v>
      </c>
      <c r="C12370" s="157">
        <v>64.87</v>
      </c>
    </row>
    <row r="12371" spans="1:3" ht="14.4" thickBot="1" x14ac:dyDescent="0.35">
      <c r="A12371" s="155" t="s">
        <v>9927</v>
      </c>
      <c r="B12371" s="156" t="s">
        <v>11710</v>
      </c>
      <c r="C12371" s="157">
        <v>47.120000000000005</v>
      </c>
    </row>
    <row r="12372" spans="1:3" ht="14.4" thickBot="1" x14ac:dyDescent="0.35">
      <c r="A12372" s="155" t="s">
        <v>9927</v>
      </c>
      <c r="B12372" s="156" t="s">
        <v>11711</v>
      </c>
      <c r="C12372" s="157">
        <v>47.12</v>
      </c>
    </row>
    <row r="12373" spans="1:3" ht="14.4" thickBot="1" x14ac:dyDescent="0.35">
      <c r="A12373" s="155" t="s">
        <v>9927</v>
      </c>
      <c r="B12373" s="156" t="s">
        <v>11712</v>
      </c>
      <c r="C12373" s="157">
        <v>53.09</v>
      </c>
    </row>
    <row r="12374" spans="1:3" ht="14.4" thickBot="1" x14ac:dyDescent="0.35">
      <c r="A12374" s="155" t="s">
        <v>9927</v>
      </c>
      <c r="B12374" s="156" t="s">
        <v>11713</v>
      </c>
      <c r="C12374" s="157">
        <v>47.12</v>
      </c>
    </row>
    <row r="12375" spans="1:3" ht="14.4" thickBot="1" x14ac:dyDescent="0.35">
      <c r="A12375" s="155" t="s">
        <v>9927</v>
      </c>
      <c r="B12375" s="156" t="s">
        <v>11714</v>
      </c>
      <c r="C12375" s="157">
        <v>47.12</v>
      </c>
    </row>
    <row r="12376" spans="1:3" ht="14.4" thickBot="1" x14ac:dyDescent="0.35">
      <c r="A12376" s="155" t="s">
        <v>9927</v>
      </c>
      <c r="B12376" s="156" t="s">
        <v>11715</v>
      </c>
      <c r="C12376" s="157">
        <v>247.69</v>
      </c>
    </row>
    <row r="12377" spans="1:3" ht="14.4" thickBot="1" x14ac:dyDescent="0.35">
      <c r="A12377" s="155" t="s">
        <v>9927</v>
      </c>
      <c r="B12377" s="156" t="s">
        <v>11716</v>
      </c>
      <c r="C12377" s="157">
        <v>691.67</v>
      </c>
    </row>
    <row r="12378" spans="1:3" ht="14.4" thickBot="1" x14ac:dyDescent="0.35">
      <c r="A12378" s="155" t="s">
        <v>9927</v>
      </c>
      <c r="B12378" s="156" t="s">
        <v>11717</v>
      </c>
      <c r="C12378" s="157">
        <v>691.67103448275861</v>
      </c>
    </row>
    <row r="12379" spans="1:3" ht="14.4" thickBot="1" x14ac:dyDescent="0.35">
      <c r="A12379" s="155" t="s">
        <v>9927</v>
      </c>
      <c r="B12379" s="156" t="s">
        <v>11718</v>
      </c>
      <c r="C12379" s="157">
        <v>708.21</v>
      </c>
    </row>
    <row r="12380" spans="1:3" ht="14.4" thickBot="1" x14ac:dyDescent="0.35">
      <c r="A12380" s="155" t="s">
        <v>9927</v>
      </c>
      <c r="B12380" s="156" t="s">
        <v>11719</v>
      </c>
      <c r="C12380" s="157">
        <v>733.05</v>
      </c>
    </row>
    <row r="12381" spans="1:3" ht="14.4" thickBot="1" x14ac:dyDescent="0.35">
      <c r="A12381" s="155" t="s">
        <v>9927</v>
      </c>
      <c r="B12381" s="156" t="s">
        <v>11720</v>
      </c>
      <c r="C12381" s="157">
        <v>713.94999999999993</v>
      </c>
    </row>
    <row r="12382" spans="1:3" ht="14.4" thickBot="1" x14ac:dyDescent="0.35">
      <c r="A12382" s="155" t="s">
        <v>9927</v>
      </c>
      <c r="B12382" s="156" t="s">
        <v>11721</v>
      </c>
      <c r="C12382" s="157">
        <v>713.94998023715414</v>
      </c>
    </row>
    <row r="12383" spans="1:3" ht="14.4" thickBot="1" x14ac:dyDescent="0.35">
      <c r="A12383" s="155" t="s">
        <v>9927</v>
      </c>
      <c r="B12383" s="156" t="s">
        <v>11722</v>
      </c>
      <c r="C12383" s="157">
        <v>713.95</v>
      </c>
    </row>
    <row r="12384" spans="1:3" ht="14.4" thickBot="1" x14ac:dyDescent="0.35">
      <c r="A12384" s="155" t="s">
        <v>9927</v>
      </c>
      <c r="B12384" s="156" t="s">
        <v>11723</v>
      </c>
      <c r="C12384" s="157">
        <v>713.94982142857145</v>
      </c>
    </row>
    <row r="12385" spans="1:3" ht="14.4" thickBot="1" x14ac:dyDescent="0.35">
      <c r="A12385" s="155" t="s">
        <v>9927</v>
      </c>
      <c r="B12385" s="156" t="s">
        <v>11724</v>
      </c>
      <c r="C12385" s="157">
        <v>708.20999999999992</v>
      </c>
    </row>
    <row r="12386" spans="1:3" ht="14.4" thickBot="1" x14ac:dyDescent="0.35">
      <c r="A12386" s="155" t="s">
        <v>9927</v>
      </c>
      <c r="B12386" s="156" t="s">
        <v>11725</v>
      </c>
      <c r="C12386" s="157">
        <v>708.21</v>
      </c>
    </row>
    <row r="12387" spans="1:3" ht="13.8" x14ac:dyDescent="0.3">
      <c r="A12387" s="158" t="s">
        <v>9927</v>
      </c>
      <c r="B12387" s="159" t="s">
        <v>11726</v>
      </c>
      <c r="C12387" s="160">
        <v>286.75</v>
      </c>
    </row>
    <row r="12388" spans="1:3" ht="13.8" x14ac:dyDescent="0.3">
      <c r="A12388" s="158" t="s">
        <v>9927</v>
      </c>
      <c r="B12388" s="159" t="s">
        <v>11727</v>
      </c>
      <c r="C12388" s="160">
        <v>617.22</v>
      </c>
    </row>
    <row r="12389" spans="1:3" ht="13.8" x14ac:dyDescent="0.3">
      <c r="A12389" s="158" t="s">
        <v>9927</v>
      </c>
      <c r="B12389" s="159" t="s">
        <v>11728</v>
      </c>
      <c r="C12389" s="160">
        <v>530.89</v>
      </c>
    </row>
    <row r="12390" spans="1:3" ht="13.8" x14ac:dyDescent="0.3">
      <c r="A12390" s="158" t="s">
        <v>9927</v>
      </c>
      <c r="B12390" s="159" t="s">
        <v>11729</v>
      </c>
      <c r="C12390" s="160">
        <v>708.21</v>
      </c>
    </row>
    <row r="12391" spans="1:3" ht="13.8" x14ac:dyDescent="0.3">
      <c r="A12391" s="158" t="s">
        <v>9927</v>
      </c>
      <c r="B12391" s="159" t="s">
        <v>11730</v>
      </c>
      <c r="C12391" s="160">
        <v>1581.0505405405406</v>
      </c>
    </row>
    <row r="12392" spans="1:3" ht="13.8" x14ac:dyDescent="0.3">
      <c r="A12392" s="158" t="s">
        <v>9927</v>
      </c>
      <c r="B12392" s="159" t="s">
        <v>11731</v>
      </c>
      <c r="C12392" s="160">
        <v>713.94999999999993</v>
      </c>
    </row>
    <row r="12393" spans="1:3" ht="13.8" x14ac:dyDescent="0.3">
      <c r="A12393" s="158" t="s">
        <v>9927</v>
      </c>
      <c r="B12393" s="159" t="s">
        <v>11732</v>
      </c>
      <c r="C12393" s="160">
        <v>713.94999999999993</v>
      </c>
    </row>
    <row r="12394" spans="1:3" ht="13.8" x14ac:dyDescent="0.3">
      <c r="A12394" s="158" t="s">
        <v>9927</v>
      </c>
      <c r="B12394" s="159" t="s">
        <v>11733</v>
      </c>
      <c r="C12394" s="160">
        <v>837</v>
      </c>
    </row>
    <row r="12395" spans="1:3" ht="13.8" x14ac:dyDescent="0.3">
      <c r="A12395" s="158" t="s">
        <v>9927</v>
      </c>
      <c r="B12395" s="159" t="s">
        <v>11734</v>
      </c>
      <c r="C12395" s="160">
        <v>1983.895</v>
      </c>
    </row>
    <row r="12396" spans="1:3" ht="13.8" x14ac:dyDescent="0.3">
      <c r="A12396" s="158" t="s">
        <v>9927</v>
      </c>
      <c r="B12396" s="159" t="s">
        <v>11735</v>
      </c>
      <c r="C12396" s="160">
        <v>1983.89</v>
      </c>
    </row>
    <row r="12397" spans="1:3" ht="13.8" x14ac:dyDescent="0.3">
      <c r="A12397" s="158" t="s">
        <v>9927</v>
      </c>
      <c r="B12397" s="159" t="s">
        <v>11736</v>
      </c>
      <c r="C12397" s="160">
        <v>219.33</v>
      </c>
    </row>
    <row r="12398" spans="1:3" ht="13.8" x14ac:dyDescent="0.3">
      <c r="A12398" s="158" t="s">
        <v>9927</v>
      </c>
      <c r="B12398" s="159" t="s">
        <v>11737</v>
      </c>
      <c r="C12398" s="160">
        <v>219.33</v>
      </c>
    </row>
    <row r="12399" spans="1:3" ht="13.8" x14ac:dyDescent="0.3">
      <c r="A12399" s="158" t="s">
        <v>9927</v>
      </c>
      <c r="B12399" s="159" t="s">
        <v>11738</v>
      </c>
      <c r="C12399" s="160">
        <v>364.33</v>
      </c>
    </row>
    <row r="12400" spans="1:3" ht="13.8" x14ac:dyDescent="0.3">
      <c r="A12400" s="158" t="s">
        <v>9927</v>
      </c>
      <c r="B12400" s="159" t="s">
        <v>11739</v>
      </c>
      <c r="C12400" s="160">
        <v>219.33</v>
      </c>
    </row>
    <row r="12401" spans="1:3" ht="13.8" x14ac:dyDescent="0.3">
      <c r="A12401" s="158" t="s">
        <v>9927</v>
      </c>
      <c r="B12401" s="159" t="s">
        <v>11740</v>
      </c>
      <c r="C12401" s="160">
        <v>364.33</v>
      </c>
    </row>
    <row r="12402" spans="1:3" ht="13.8" x14ac:dyDescent="0.3">
      <c r="A12402" s="158" t="s">
        <v>9927</v>
      </c>
      <c r="B12402" s="159" t="s">
        <v>11741</v>
      </c>
      <c r="C12402" s="160">
        <v>364.33</v>
      </c>
    </row>
    <row r="12403" spans="1:3" ht="13.8" x14ac:dyDescent="0.3">
      <c r="A12403" s="158" t="s">
        <v>9927</v>
      </c>
      <c r="B12403" s="159" t="s">
        <v>11742</v>
      </c>
      <c r="C12403" s="160">
        <v>364.32983333333334</v>
      </c>
    </row>
    <row r="12404" spans="1:3" ht="13.8" x14ac:dyDescent="0.3">
      <c r="A12404" s="158" t="s">
        <v>9927</v>
      </c>
      <c r="B12404" s="159" t="s">
        <v>11743</v>
      </c>
      <c r="C12404" s="160">
        <v>219.32944444444445</v>
      </c>
    </row>
    <row r="12405" spans="1:3" ht="13.8" x14ac:dyDescent="0.3">
      <c r="A12405" s="158" t="s">
        <v>9927</v>
      </c>
      <c r="B12405" s="159" t="s">
        <v>11744</v>
      </c>
      <c r="C12405" s="160">
        <v>222.04</v>
      </c>
    </row>
    <row r="12406" spans="1:3" ht="13.8" x14ac:dyDescent="0.3">
      <c r="A12406" s="158" t="s">
        <v>9927</v>
      </c>
      <c r="B12406" s="159" t="s">
        <v>11745</v>
      </c>
      <c r="C12406" s="160">
        <v>364.33</v>
      </c>
    </row>
    <row r="12407" spans="1:3" ht="13.8" x14ac:dyDescent="0.3">
      <c r="A12407" s="158" t="s">
        <v>9927</v>
      </c>
      <c r="B12407" s="159" t="s">
        <v>11746</v>
      </c>
      <c r="C12407" s="160">
        <v>247.69000000000003</v>
      </c>
    </row>
    <row r="12408" spans="1:3" ht="13.8" x14ac:dyDescent="0.3">
      <c r="A12408" s="158" t="s">
        <v>9927</v>
      </c>
      <c r="B12408" s="159" t="s">
        <v>11747</v>
      </c>
      <c r="C12408" s="160">
        <v>247.69</v>
      </c>
    </row>
    <row r="12409" spans="1:3" ht="13.8" x14ac:dyDescent="0.3">
      <c r="A12409" s="158" t="s">
        <v>9927</v>
      </c>
      <c r="B12409" s="159" t="s">
        <v>11748</v>
      </c>
      <c r="C12409" s="160">
        <v>219.33</v>
      </c>
    </row>
    <row r="12410" spans="1:3" ht="13.8" x14ac:dyDescent="0.3">
      <c r="A12410" s="158" t="s">
        <v>9927</v>
      </c>
      <c r="B12410" s="159" t="s">
        <v>11749</v>
      </c>
      <c r="C12410" s="160">
        <v>247.69</v>
      </c>
    </row>
    <row r="12411" spans="1:3" ht="13.8" x14ac:dyDescent="0.3">
      <c r="A12411" s="158" t="s">
        <v>9927</v>
      </c>
      <c r="B12411" s="159" t="s">
        <v>11750</v>
      </c>
      <c r="C12411" s="160">
        <v>364.33</v>
      </c>
    </row>
    <row r="12412" spans="1:3" ht="13.8" x14ac:dyDescent="0.3">
      <c r="A12412" s="158" t="s">
        <v>9927</v>
      </c>
      <c r="B12412" s="159" t="s">
        <v>11751</v>
      </c>
      <c r="C12412" s="160">
        <v>766.19</v>
      </c>
    </row>
    <row r="12413" spans="1:3" ht="13.8" x14ac:dyDescent="0.3">
      <c r="A12413" s="158" t="s">
        <v>9927</v>
      </c>
      <c r="B12413" s="159" t="s">
        <v>11752</v>
      </c>
      <c r="C12413" s="160">
        <v>766.19068627450974</v>
      </c>
    </row>
    <row r="12414" spans="1:3" ht="13.8" x14ac:dyDescent="0.3">
      <c r="A12414" s="158" t="s">
        <v>9927</v>
      </c>
      <c r="B12414" s="159" t="s">
        <v>11753</v>
      </c>
      <c r="C12414" s="160">
        <v>691.67</v>
      </c>
    </row>
    <row r="12415" spans="1:3" ht="13.8" x14ac:dyDescent="0.3">
      <c r="A12415" s="158" t="s">
        <v>9927</v>
      </c>
      <c r="B12415" s="159" t="s">
        <v>11754</v>
      </c>
      <c r="C12415" s="160">
        <v>691.67</v>
      </c>
    </row>
    <row r="12416" spans="1:3" ht="13.8" x14ac:dyDescent="0.3">
      <c r="A12416" s="158" t="s">
        <v>9927</v>
      </c>
      <c r="B12416" s="159" t="s">
        <v>11755</v>
      </c>
      <c r="C12416" s="160">
        <v>691.67</v>
      </c>
    </row>
    <row r="12417" spans="1:3" ht="13.8" x14ac:dyDescent="0.3">
      <c r="A12417" s="158" t="s">
        <v>9927</v>
      </c>
      <c r="B12417" s="159" t="s">
        <v>11756</v>
      </c>
      <c r="C12417" s="160">
        <v>691.67</v>
      </c>
    </row>
    <row r="12418" spans="1:3" ht="13.8" x14ac:dyDescent="0.3">
      <c r="A12418" s="158" t="s">
        <v>9927</v>
      </c>
      <c r="B12418" s="159" t="s">
        <v>11757</v>
      </c>
      <c r="C12418" s="160">
        <v>691.67000000000007</v>
      </c>
    </row>
    <row r="12419" spans="1:3" ht="13.8" x14ac:dyDescent="0.3">
      <c r="A12419" s="158" t="s">
        <v>9927</v>
      </c>
      <c r="B12419" s="159" t="s">
        <v>11758</v>
      </c>
      <c r="C12419" s="160">
        <v>691.67000000000007</v>
      </c>
    </row>
    <row r="12420" spans="1:3" ht="13.8" x14ac:dyDescent="0.3">
      <c r="A12420" s="158" t="s">
        <v>9927</v>
      </c>
      <c r="B12420" s="159" t="s">
        <v>11759</v>
      </c>
      <c r="C12420" s="160">
        <v>691.67</v>
      </c>
    </row>
    <row r="12421" spans="1:3" ht="13.8" x14ac:dyDescent="0.3">
      <c r="A12421" s="158" t="s">
        <v>9927</v>
      </c>
      <c r="B12421" s="159" t="s">
        <v>11760</v>
      </c>
      <c r="C12421" s="160">
        <v>708.21</v>
      </c>
    </row>
    <row r="12422" spans="1:3" ht="13.8" x14ac:dyDescent="0.3">
      <c r="A12422" s="158" t="s">
        <v>9927</v>
      </c>
      <c r="B12422" s="159" t="s">
        <v>11761</v>
      </c>
      <c r="C12422" s="160">
        <v>691.67000000000007</v>
      </c>
    </row>
    <row r="12423" spans="1:3" ht="13.8" x14ac:dyDescent="0.3">
      <c r="A12423" s="158" t="s">
        <v>9927</v>
      </c>
      <c r="B12423" s="159" t="s">
        <v>11762</v>
      </c>
      <c r="C12423" s="160">
        <v>766.18999999999994</v>
      </c>
    </row>
    <row r="12424" spans="1:3" ht="13.8" x14ac:dyDescent="0.3">
      <c r="A12424" s="158" t="s">
        <v>9927</v>
      </c>
      <c r="B12424" s="159" t="s">
        <v>11763</v>
      </c>
      <c r="C12424" s="160">
        <v>708.21</v>
      </c>
    </row>
    <row r="12425" spans="1:3" ht="13.8" x14ac:dyDescent="0.3">
      <c r="A12425" s="158" t="s">
        <v>9927</v>
      </c>
      <c r="B12425" s="159" t="s">
        <v>11764</v>
      </c>
      <c r="C12425" s="160">
        <v>708.21</v>
      </c>
    </row>
    <row r="12426" spans="1:3" ht="13.8" x14ac:dyDescent="0.3">
      <c r="A12426" s="158" t="s">
        <v>9927</v>
      </c>
      <c r="B12426" s="159" t="s">
        <v>11765</v>
      </c>
      <c r="C12426" s="160">
        <v>400.14</v>
      </c>
    </row>
    <row r="12427" spans="1:3" ht="13.8" x14ac:dyDescent="0.3">
      <c r="A12427" s="158" t="s">
        <v>9927</v>
      </c>
      <c r="B12427" s="159" t="s">
        <v>11766</v>
      </c>
      <c r="C12427" s="160">
        <v>691.67090909090905</v>
      </c>
    </row>
    <row r="12428" spans="1:3" ht="13.8" x14ac:dyDescent="0.3">
      <c r="A12428" s="158" t="s">
        <v>9927</v>
      </c>
      <c r="B12428" s="159" t="s">
        <v>11767</v>
      </c>
      <c r="C12428" s="160">
        <v>1208.3200000000002</v>
      </c>
    </row>
    <row r="12429" spans="1:3" ht="13.8" x14ac:dyDescent="0.3">
      <c r="A12429" s="158" t="s">
        <v>9927</v>
      </c>
      <c r="B12429" s="159" t="s">
        <v>11768</v>
      </c>
      <c r="C12429" s="160">
        <v>613.44000000000005</v>
      </c>
    </row>
    <row r="12430" spans="1:3" ht="13.8" x14ac:dyDescent="0.3">
      <c r="A12430" s="158" t="s">
        <v>9927</v>
      </c>
      <c r="B12430" s="159" t="s">
        <v>11769</v>
      </c>
      <c r="C12430" s="160">
        <v>1581.0500000000002</v>
      </c>
    </row>
    <row r="12431" spans="1:3" ht="13.8" x14ac:dyDescent="0.3">
      <c r="A12431" s="158" t="s">
        <v>9927</v>
      </c>
      <c r="B12431" s="159" t="s">
        <v>11770</v>
      </c>
      <c r="C12431" s="160">
        <v>766.19</v>
      </c>
    </row>
    <row r="12432" spans="1:3" ht="13.8" x14ac:dyDescent="0.3">
      <c r="A12432" s="158" t="s">
        <v>9927</v>
      </c>
      <c r="B12432" s="159" t="s">
        <v>11771</v>
      </c>
      <c r="C12432" s="160">
        <v>713.95</v>
      </c>
    </row>
    <row r="12433" spans="1:3" ht="13.8" x14ac:dyDescent="0.3">
      <c r="A12433" s="158" t="s">
        <v>9927</v>
      </c>
      <c r="B12433" s="159" t="s">
        <v>11772</v>
      </c>
      <c r="C12433" s="160">
        <v>713.95</v>
      </c>
    </row>
    <row r="12434" spans="1:3" ht="13.8" x14ac:dyDescent="0.3">
      <c r="A12434" s="158" t="s">
        <v>9927</v>
      </c>
      <c r="B12434" s="159" t="s">
        <v>11773</v>
      </c>
      <c r="C12434" s="160">
        <v>713.94999999999993</v>
      </c>
    </row>
    <row r="12435" spans="1:3" ht="13.8" x14ac:dyDescent="0.3">
      <c r="A12435" s="158" t="s">
        <v>9927</v>
      </c>
      <c r="B12435" s="159" t="s">
        <v>11774</v>
      </c>
      <c r="C12435" s="160">
        <v>713.94999999999993</v>
      </c>
    </row>
    <row r="12436" spans="1:3" ht="13.8" x14ac:dyDescent="0.3">
      <c r="A12436" s="158" t="s">
        <v>9927</v>
      </c>
      <c r="B12436" s="159" t="s">
        <v>11775</v>
      </c>
      <c r="C12436" s="160">
        <v>713.94999999999993</v>
      </c>
    </row>
    <row r="12437" spans="1:3" ht="13.8" x14ac:dyDescent="0.3">
      <c r="A12437" s="158" t="s">
        <v>9927</v>
      </c>
      <c r="B12437" s="159" t="s">
        <v>11776</v>
      </c>
      <c r="C12437" s="160">
        <v>713.95</v>
      </c>
    </row>
    <row r="12438" spans="1:3" ht="13.8" x14ac:dyDescent="0.3">
      <c r="A12438" s="158" t="s">
        <v>9927</v>
      </c>
      <c r="B12438" s="159" t="s">
        <v>11777</v>
      </c>
      <c r="C12438" s="160">
        <v>713.95</v>
      </c>
    </row>
    <row r="12439" spans="1:3" ht="13.8" x14ac:dyDescent="0.3">
      <c r="A12439" s="158" t="s">
        <v>9927</v>
      </c>
      <c r="B12439" s="159" t="s">
        <v>11778</v>
      </c>
      <c r="C12439" s="160">
        <v>247.69</v>
      </c>
    </row>
    <row r="12440" spans="1:3" ht="13.8" x14ac:dyDescent="0.3">
      <c r="A12440" s="158" t="s">
        <v>9927</v>
      </c>
      <c r="B12440" s="159" t="s">
        <v>11779</v>
      </c>
      <c r="C12440" s="160">
        <v>691.67</v>
      </c>
    </row>
    <row r="12441" spans="1:3" ht="13.8" x14ac:dyDescent="0.3">
      <c r="A12441" s="158" t="s">
        <v>9927</v>
      </c>
      <c r="B12441" s="159" t="s">
        <v>11780</v>
      </c>
      <c r="C12441" s="160">
        <v>713.94999999999993</v>
      </c>
    </row>
    <row r="12442" spans="1:3" ht="13.8" x14ac:dyDescent="0.3">
      <c r="A12442" s="158" t="s">
        <v>9927</v>
      </c>
      <c r="B12442" s="159" t="s">
        <v>11781</v>
      </c>
      <c r="C12442" s="160">
        <v>713.95</v>
      </c>
    </row>
    <row r="12443" spans="1:3" ht="13.8" x14ac:dyDescent="0.3">
      <c r="A12443" s="158" t="s">
        <v>9927</v>
      </c>
      <c r="B12443" s="159" t="s">
        <v>11782</v>
      </c>
      <c r="C12443" s="160">
        <v>708.21</v>
      </c>
    </row>
    <row r="12444" spans="1:3" ht="13.8" x14ac:dyDescent="0.3">
      <c r="A12444" s="158" t="s">
        <v>9927</v>
      </c>
      <c r="B12444" s="159" t="s">
        <v>11783</v>
      </c>
      <c r="C12444" s="160">
        <v>766.19</v>
      </c>
    </row>
    <row r="12445" spans="1:3" ht="13.8" x14ac:dyDescent="0.3">
      <c r="A12445" s="158" t="s">
        <v>9927</v>
      </c>
      <c r="B12445" s="159" t="s">
        <v>11784</v>
      </c>
      <c r="C12445" s="160">
        <v>713.94973333333337</v>
      </c>
    </row>
    <row r="12446" spans="1:3" ht="13.8" x14ac:dyDescent="0.3">
      <c r="A12446" s="158" t="s">
        <v>9927</v>
      </c>
      <c r="B12446" s="159" t="s">
        <v>11785</v>
      </c>
      <c r="C12446" s="160">
        <v>713.95</v>
      </c>
    </row>
    <row r="12447" spans="1:3" ht="13.8" x14ac:dyDescent="0.3">
      <c r="A12447" s="158" t="s">
        <v>9927</v>
      </c>
      <c r="B12447" s="159" t="s">
        <v>11786</v>
      </c>
      <c r="C12447" s="160">
        <v>713.95</v>
      </c>
    </row>
    <row r="12448" spans="1:3" ht="13.8" x14ac:dyDescent="0.3">
      <c r="A12448" s="158" t="s">
        <v>9927</v>
      </c>
      <c r="B12448" s="159" t="s">
        <v>11787</v>
      </c>
      <c r="C12448" s="160">
        <v>713.94999999999993</v>
      </c>
    </row>
    <row r="12449" spans="1:3" ht="13.8" x14ac:dyDescent="0.3">
      <c r="A12449" s="158" t="s">
        <v>9927</v>
      </c>
      <c r="B12449" s="159" t="s">
        <v>11788</v>
      </c>
      <c r="C12449" s="160">
        <v>2191.3200000000002</v>
      </c>
    </row>
    <row r="12450" spans="1:3" ht="13.8" x14ac:dyDescent="0.3">
      <c r="A12450" s="158" t="s">
        <v>9927</v>
      </c>
      <c r="B12450" s="159" t="s">
        <v>11789</v>
      </c>
      <c r="C12450" s="160">
        <v>139.58000000000001</v>
      </c>
    </row>
    <row r="12451" spans="1:3" ht="13.8" x14ac:dyDescent="0.3">
      <c r="A12451" s="158" t="s">
        <v>9927</v>
      </c>
      <c r="B12451" s="159" t="s">
        <v>11790</v>
      </c>
      <c r="C12451" s="160">
        <v>400.14</v>
      </c>
    </row>
    <row r="12452" spans="1:3" ht="13.8" x14ac:dyDescent="0.3">
      <c r="A12452" s="158" t="s">
        <v>9927</v>
      </c>
      <c r="B12452" s="159" t="s">
        <v>11791</v>
      </c>
      <c r="C12452" s="160">
        <v>530.89</v>
      </c>
    </row>
    <row r="12453" spans="1:3" ht="13.8" x14ac:dyDescent="0.3">
      <c r="A12453" s="158" t="s">
        <v>9927</v>
      </c>
      <c r="B12453" s="159" t="s">
        <v>11792</v>
      </c>
      <c r="C12453" s="160">
        <v>617.22</v>
      </c>
    </row>
    <row r="12454" spans="1:3" ht="13.8" x14ac:dyDescent="0.3">
      <c r="A12454" s="158" t="s">
        <v>9927</v>
      </c>
      <c r="B12454" s="159" t="s">
        <v>11793</v>
      </c>
      <c r="C12454" s="160">
        <v>766.19</v>
      </c>
    </row>
    <row r="12455" spans="1:3" ht="13.8" x14ac:dyDescent="0.3">
      <c r="A12455" s="158" t="s">
        <v>9927</v>
      </c>
      <c r="B12455" s="159" t="s">
        <v>11794</v>
      </c>
      <c r="C12455" s="160">
        <v>708.21</v>
      </c>
    </row>
    <row r="12456" spans="1:3" ht="13.8" x14ac:dyDescent="0.3">
      <c r="A12456" s="158" t="s">
        <v>9927</v>
      </c>
      <c r="B12456" s="159" t="s">
        <v>11795</v>
      </c>
      <c r="C12456" s="160">
        <v>766.19071428571419</v>
      </c>
    </row>
    <row r="12457" spans="1:3" ht="13.8" x14ac:dyDescent="0.3">
      <c r="A12457" s="158" t="s">
        <v>9927</v>
      </c>
      <c r="B12457" s="159" t="s">
        <v>11796</v>
      </c>
      <c r="C12457" s="160">
        <v>691.67117647058831</v>
      </c>
    </row>
    <row r="12458" spans="1:3" ht="13.8" x14ac:dyDescent="0.3">
      <c r="A12458" s="158" t="s">
        <v>9927</v>
      </c>
      <c r="B12458" s="159" t="s">
        <v>11797</v>
      </c>
      <c r="C12458" s="160">
        <v>691.67058823529408</v>
      </c>
    </row>
    <row r="12459" spans="1:3" ht="13.8" x14ac:dyDescent="0.3">
      <c r="A12459" s="158" t="s">
        <v>9927</v>
      </c>
      <c r="B12459" s="159" t="s">
        <v>11798</v>
      </c>
      <c r="C12459" s="160">
        <v>691.67111111111114</v>
      </c>
    </row>
    <row r="12460" spans="1:3" ht="13.8" x14ac:dyDescent="0.3">
      <c r="A12460" s="158" t="s">
        <v>9927</v>
      </c>
      <c r="B12460" s="159" t="s">
        <v>11799</v>
      </c>
      <c r="C12460" s="160">
        <v>708.21</v>
      </c>
    </row>
    <row r="12461" spans="1:3" ht="13.8" x14ac:dyDescent="0.3">
      <c r="A12461" s="158" t="s">
        <v>9927</v>
      </c>
      <c r="B12461" s="159" t="s">
        <v>11800</v>
      </c>
      <c r="C12461" s="160">
        <v>188.40016393442622</v>
      </c>
    </row>
    <row r="12462" spans="1:3" ht="13.8" x14ac:dyDescent="0.3">
      <c r="A12462" s="158" t="s">
        <v>9927</v>
      </c>
      <c r="B12462" s="159" t="s">
        <v>11801</v>
      </c>
      <c r="C12462" s="160">
        <v>530.89</v>
      </c>
    </row>
    <row r="12463" spans="1:3" ht="13.8" x14ac:dyDescent="0.3">
      <c r="A12463" s="158" t="s">
        <v>9927</v>
      </c>
      <c r="B12463" s="159" t="s">
        <v>11802</v>
      </c>
      <c r="C12463" s="160">
        <v>286.75</v>
      </c>
    </row>
    <row r="12464" spans="1:3" ht="13.8" x14ac:dyDescent="0.3">
      <c r="A12464" s="158" t="s">
        <v>9927</v>
      </c>
      <c r="B12464" s="159" t="s">
        <v>11803</v>
      </c>
      <c r="C12464" s="160">
        <v>691.67000000000007</v>
      </c>
    </row>
    <row r="12465" spans="1:3" ht="13.8" x14ac:dyDescent="0.3">
      <c r="A12465" s="158" t="s">
        <v>9927</v>
      </c>
      <c r="B12465" s="159" t="s">
        <v>11804</v>
      </c>
      <c r="C12465" s="160">
        <v>1620</v>
      </c>
    </row>
    <row r="12466" spans="1:3" ht="13.8" x14ac:dyDescent="0.3">
      <c r="A12466" s="158" t="s">
        <v>9927</v>
      </c>
      <c r="B12466" s="159" t="s">
        <v>11805</v>
      </c>
      <c r="C12466" s="160">
        <v>1188</v>
      </c>
    </row>
    <row r="12467" spans="1:3" ht="13.8" x14ac:dyDescent="0.3">
      <c r="A12467" s="158" t="s">
        <v>9927</v>
      </c>
      <c r="B12467" s="159" t="s">
        <v>11806</v>
      </c>
      <c r="C12467" s="160">
        <v>766.19</v>
      </c>
    </row>
    <row r="12468" spans="1:3" ht="13.8" x14ac:dyDescent="0.3">
      <c r="A12468" s="158" t="s">
        <v>9927</v>
      </c>
      <c r="B12468" s="159" t="s">
        <v>11807</v>
      </c>
      <c r="C12468" s="160">
        <v>691.67100000000005</v>
      </c>
    </row>
    <row r="12469" spans="1:3" ht="13.8" x14ac:dyDescent="0.3">
      <c r="A12469" s="158" t="s">
        <v>9927</v>
      </c>
      <c r="B12469" s="159" t="s">
        <v>11808</v>
      </c>
      <c r="C12469" s="160">
        <v>691.67100000000005</v>
      </c>
    </row>
    <row r="12470" spans="1:3" ht="13.8" x14ac:dyDescent="0.3">
      <c r="A12470" s="158" t="s">
        <v>9927</v>
      </c>
      <c r="B12470" s="159" t="s">
        <v>11809</v>
      </c>
      <c r="C12470" s="160">
        <v>2322</v>
      </c>
    </row>
    <row r="12471" spans="1:3" ht="13.8" x14ac:dyDescent="0.3">
      <c r="A12471" s="158" t="s">
        <v>9927</v>
      </c>
      <c r="B12471" s="159" t="s">
        <v>11810</v>
      </c>
      <c r="C12471" s="160">
        <v>2639.25</v>
      </c>
    </row>
    <row r="12472" spans="1:3" ht="13.8" x14ac:dyDescent="0.3">
      <c r="A12472" s="158" t="s">
        <v>9927</v>
      </c>
      <c r="B12472" s="159" t="s">
        <v>11811</v>
      </c>
      <c r="C12472" s="160">
        <v>708.21</v>
      </c>
    </row>
    <row r="12473" spans="1:3" ht="13.8" x14ac:dyDescent="0.3">
      <c r="A12473" s="158" t="s">
        <v>9927</v>
      </c>
      <c r="B12473" s="159" t="s">
        <v>11812</v>
      </c>
      <c r="C12473" s="160">
        <v>139.58000000000001</v>
      </c>
    </row>
    <row r="12474" spans="1:3" ht="13.8" x14ac:dyDescent="0.3">
      <c r="A12474" s="158" t="s">
        <v>9927</v>
      </c>
      <c r="B12474" s="159" t="s">
        <v>11813</v>
      </c>
      <c r="C12474" s="160">
        <v>877.5</v>
      </c>
    </row>
    <row r="12475" spans="1:3" ht="13.8" x14ac:dyDescent="0.3">
      <c r="A12475" s="158" t="s">
        <v>9927</v>
      </c>
      <c r="B12475" s="159" t="s">
        <v>11814</v>
      </c>
      <c r="C12475" s="160">
        <v>139.96833333333333</v>
      </c>
    </row>
    <row r="12476" spans="1:3" ht="13.8" x14ac:dyDescent="0.3">
      <c r="A12476" s="158" t="s">
        <v>9927</v>
      </c>
      <c r="B12476" s="159" t="s">
        <v>11815</v>
      </c>
      <c r="C12476" s="160">
        <v>139.58000000000001</v>
      </c>
    </row>
    <row r="12477" spans="1:3" ht="13.8" x14ac:dyDescent="0.3">
      <c r="A12477" s="158" t="s">
        <v>9927</v>
      </c>
      <c r="B12477" s="159" t="s">
        <v>11816</v>
      </c>
      <c r="C12477" s="160">
        <v>139.58000000000001</v>
      </c>
    </row>
    <row r="12478" spans="1:3" ht="13.8" x14ac:dyDescent="0.3">
      <c r="A12478" s="158" t="s">
        <v>9927</v>
      </c>
      <c r="B12478" s="159" t="s">
        <v>11817</v>
      </c>
      <c r="C12478" s="160">
        <v>1371.87</v>
      </c>
    </row>
    <row r="12479" spans="1:3" ht="13.8" x14ac:dyDescent="0.3">
      <c r="A12479" s="158" t="s">
        <v>9927</v>
      </c>
      <c r="B12479" s="159" t="s">
        <v>11818</v>
      </c>
      <c r="C12479" s="160">
        <v>1639.4399999999998</v>
      </c>
    </row>
    <row r="12480" spans="1:3" ht="13.8" x14ac:dyDescent="0.3">
      <c r="A12480" s="158" t="s">
        <v>9927</v>
      </c>
      <c r="B12480" s="159" t="s">
        <v>11819</v>
      </c>
      <c r="C12480" s="160">
        <v>1827.77</v>
      </c>
    </row>
    <row r="12481" spans="1:3" ht="13.8" x14ac:dyDescent="0.3">
      <c r="A12481" s="158" t="s">
        <v>9927</v>
      </c>
      <c r="B12481" s="159" t="s">
        <v>11820</v>
      </c>
      <c r="C12481" s="160">
        <v>2080.35</v>
      </c>
    </row>
    <row r="12482" spans="1:3" ht="13.8" x14ac:dyDescent="0.3">
      <c r="A12482" s="158" t="s">
        <v>9927</v>
      </c>
      <c r="B12482" s="159" t="s">
        <v>11821</v>
      </c>
      <c r="C12482" s="160">
        <v>286.75</v>
      </c>
    </row>
    <row r="12483" spans="1:3" ht="13.8" x14ac:dyDescent="0.3">
      <c r="A12483" s="158" t="s">
        <v>9927</v>
      </c>
      <c r="B12483" s="159" t="s">
        <v>11822</v>
      </c>
      <c r="C12483" s="160">
        <v>1041.3900000000001</v>
      </c>
    </row>
    <row r="12484" spans="1:3" ht="13.8" x14ac:dyDescent="0.3">
      <c r="A12484" s="158" t="s">
        <v>9927</v>
      </c>
      <c r="B12484" s="159" t="s">
        <v>11823</v>
      </c>
      <c r="C12484" s="160">
        <v>286.75</v>
      </c>
    </row>
    <row r="12485" spans="1:3" ht="13.8" x14ac:dyDescent="0.3">
      <c r="A12485" s="158" t="s">
        <v>9927</v>
      </c>
      <c r="B12485" s="159" t="s">
        <v>11824</v>
      </c>
      <c r="C12485" s="160">
        <v>286.75</v>
      </c>
    </row>
    <row r="12486" spans="1:3" ht="13.8" x14ac:dyDescent="0.3">
      <c r="A12486" s="158" t="s">
        <v>9927</v>
      </c>
      <c r="B12486" s="159" t="s">
        <v>11825</v>
      </c>
      <c r="C12486" s="160">
        <v>286.75</v>
      </c>
    </row>
    <row r="12487" spans="1:3" ht="13.8" x14ac:dyDescent="0.3">
      <c r="A12487" s="158" t="s">
        <v>9927</v>
      </c>
      <c r="B12487" s="159" t="s">
        <v>11826</v>
      </c>
      <c r="C12487" s="160">
        <v>286.75</v>
      </c>
    </row>
    <row r="12488" spans="1:3" ht="13.8" x14ac:dyDescent="0.3">
      <c r="A12488" s="158" t="s">
        <v>9927</v>
      </c>
      <c r="B12488" s="159" t="s">
        <v>11827</v>
      </c>
      <c r="C12488" s="160">
        <v>286.75</v>
      </c>
    </row>
    <row r="12489" spans="1:3" ht="13.8" x14ac:dyDescent="0.3">
      <c r="A12489" s="158" t="s">
        <v>9927</v>
      </c>
      <c r="B12489" s="159" t="s">
        <v>11828</v>
      </c>
      <c r="C12489" s="160">
        <v>1883.66</v>
      </c>
    </row>
    <row r="12490" spans="1:3" ht="13.8" x14ac:dyDescent="0.3">
      <c r="A12490" s="158" t="s">
        <v>9927</v>
      </c>
      <c r="B12490" s="159" t="s">
        <v>11829</v>
      </c>
      <c r="C12490" s="160">
        <v>137.72</v>
      </c>
    </row>
    <row r="12491" spans="1:3" ht="13.8" x14ac:dyDescent="0.3">
      <c r="A12491" s="158" t="s">
        <v>9927</v>
      </c>
      <c r="B12491" s="159" t="s">
        <v>11830</v>
      </c>
      <c r="C12491" s="160">
        <v>1392.1899999999998</v>
      </c>
    </row>
    <row r="12492" spans="1:3" ht="13.8" x14ac:dyDescent="0.3">
      <c r="A12492" s="158" t="s">
        <v>9927</v>
      </c>
      <c r="B12492" s="159" t="s">
        <v>11831</v>
      </c>
      <c r="C12492" s="160">
        <v>713.95</v>
      </c>
    </row>
    <row r="12493" spans="1:3" ht="13.8" x14ac:dyDescent="0.3">
      <c r="A12493" s="158" t="s">
        <v>9927</v>
      </c>
      <c r="B12493" s="159" t="s">
        <v>11832</v>
      </c>
      <c r="C12493" s="160">
        <v>713.95</v>
      </c>
    </row>
    <row r="12494" spans="1:3" ht="13.8" x14ac:dyDescent="0.3">
      <c r="A12494" s="158" t="s">
        <v>9927</v>
      </c>
      <c r="B12494" s="159" t="s">
        <v>11833</v>
      </c>
      <c r="C12494" s="160">
        <v>713.95</v>
      </c>
    </row>
    <row r="12495" spans="1:3" ht="13.8" x14ac:dyDescent="0.3">
      <c r="A12495" s="158" t="s">
        <v>9927</v>
      </c>
      <c r="B12495" s="159" t="s">
        <v>11834</v>
      </c>
      <c r="C12495" s="160">
        <v>1620.7401219512196</v>
      </c>
    </row>
    <row r="12496" spans="1:3" ht="13.8" x14ac:dyDescent="0.3">
      <c r="A12496" s="158" t="s">
        <v>9927</v>
      </c>
      <c r="B12496" s="159" t="s">
        <v>11835</v>
      </c>
      <c r="C12496" s="160">
        <v>713.95</v>
      </c>
    </row>
    <row r="12497" spans="1:3" ht="13.8" x14ac:dyDescent="0.3">
      <c r="A12497" s="158" t="s">
        <v>9927</v>
      </c>
      <c r="B12497" s="159" t="s">
        <v>11836</v>
      </c>
      <c r="C12497" s="160">
        <v>877.5</v>
      </c>
    </row>
    <row r="12498" spans="1:3" ht="13.8" x14ac:dyDescent="0.3">
      <c r="A12498" s="158" t="s">
        <v>9927</v>
      </c>
      <c r="B12498" s="159" t="s">
        <v>11837</v>
      </c>
      <c r="C12498" s="160">
        <v>1620.74</v>
      </c>
    </row>
    <row r="12499" spans="1:3" ht="13.8" x14ac:dyDescent="0.3">
      <c r="A12499" s="158" t="s">
        <v>9927</v>
      </c>
      <c r="B12499" s="159" t="s">
        <v>11838</v>
      </c>
      <c r="C12499" s="160">
        <v>713.95</v>
      </c>
    </row>
    <row r="12500" spans="1:3" ht="13.8" x14ac:dyDescent="0.3">
      <c r="A12500" s="158" t="s">
        <v>9927</v>
      </c>
      <c r="B12500" s="159" t="s">
        <v>11839</v>
      </c>
      <c r="C12500" s="160">
        <v>247.69</v>
      </c>
    </row>
    <row r="12501" spans="1:3" ht="13.8" x14ac:dyDescent="0.3">
      <c r="A12501" s="158" t="s">
        <v>9927</v>
      </c>
      <c r="B12501" s="159" t="s">
        <v>11840</v>
      </c>
      <c r="C12501" s="160">
        <v>713.95</v>
      </c>
    </row>
    <row r="12502" spans="1:3" ht="13.8" x14ac:dyDescent="0.3">
      <c r="A12502" s="158" t="s">
        <v>9927</v>
      </c>
      <c r="B12502" s="159" t="s">
        <v>11841</v>
      </c>
      <c r="C12502" s="160">
        <v>1581.0503361344538</v>
      </c>
    </row>
    <row r="12503" spans="1:3" ht="13.8" x14ac:dyDescent="0.3">
      <c r="A12503" s="158" t="s">
        <v>9927</v>
      </c>
      <c r="B12503" s="159" t="s">
        <v>11842</v>
      </c>
      <c r="C12503" s="160">
        <v>713.95</v>
      </c>
    </row>
    <row r="12504" spans="1:3" ht="13.8" x14ac:dyDescent="0.3">
      <c r="A12504" s="158" t="s">
        <v>9927</v>
      </c>
      <c r="B12504" s="159" t="s">
        <v>11843</v>
      </c>
      <c r="C12504" s="160">
        <v>704.09142857142865</v>
      </c>
    </row>
    <row r="12505" spans="1:3" ht="13.8" x14ac:dyDescent="0.3">
      <c r="A12505" s="158" t="s">
        <v>9927</v>
      </c>
      <c r="B12505" s="159" t="s">
        <v>11844</v>
      </c>
      <c r="C12505" s="160">
        <v>1283.92</v>
      </c>
    </row>
    <row r="12506" spans="1:3" ht="13.8" x14ac:dyDescent="0.3">
      <c r="A12506" s="158" t="s">
        <v>9927</v>
      </c>
      <c r="B12506" s="159" t="s">
        <v>11845</v>
      </c>
      <c r="C12506" s="160">
        <v>1283.92</v>
      </c>
    </row>
    <row r="12507" spans="1:3" ht="13.8" x14ac:dyDescent="0.3">
      <c r="A12507" s="158" t="s">
        <v>9927</v>
      </c>
      <c r="B12507" s="159" t="s">
        <v>11846</v>
      </c>
      <c r="C12507" s="160">
        <v>713.95</v>
      </c>
    </row>
    <row r="12508" spans="1:3" ht="13.8" x14ac:dyDescent="0.3">
      <c r="A12508" s="158" t="s">
        <v>9927</v>
      </c>
      <c r="B12508" s="159" t="s">
        <v>11847</v>
      </c>
      <c r="C12508" s="160">
        <v>837</v>
      </c>
    </row>
    <row r="12509" spans="1:3" ht="13.8" x14ac:dyDescent="0.3">
      <c r="A12509" s="158" t="s">
        <v>9927</v>
      </c>
      <c r="B12509" s="159" t="s">
        <v>11848</v>
      </c>
      <c r="C12509" s="160">
        <v>766.19083333333344</v>
      </c>
    </row>
    <row r="12510" spans="1:3" ht="13.8" x14ac:dyDescent="0.3">
      <c r="A12510" s="158" t="s">
        <v>9927</v>
      </c>
      <c r="B12510" s="159" t="s">
        <v>11849</v>
      </c>
      <c r="C12510" s="160">
        <v>1896.75</v>
      </c>
    </row>
    <row r="12511" spans="1:3" ht="13.8" x14ac:dyDescent="0.3">
      <c r="A12511" s="158" t="s">
        <v>9927</v>
      </c>
      <c r="B12511" s="159" t="s">
        <v>11850</v>
      </c>
      <c r="C12511" s="160">
        <v>43.4</v>
      </c>
    </row>
    <row r="12512" spans="1:3" ht="13.8" x14ac:dyDescent="0.3">
      <c r="A12512" s="158" t="s">
        <v>9927</v>
      </c>
      <c r="B12512" s="159" t="s">
        <v>11851</v>
      </c>
      <c r="C12512" s="160">
        <v>2632.5</v>
      </c>
    </row>
    <row r="12513" spans="1:3" ht="13.8" x14ac:dyDescent="0.3">
      <c r="A12513" s="158" t="s">
        <v>9927</v>
      </c>
      <c r="B12513" s="159" t="s">
        <v>11852</v>
      </c>
      <c r="C12513" s="160">
        <v>1856.25</v>
      </c>
    </row>
    <row r="12514" spans="1:3" ht="13.8" x14ac:dyDescent="0.3">
      <c r="A12514" s="158" t="s">
        <v>9927</v>
      </c>
      <c r="B12514" s="159" t="s">
        <v>11853</v>
      </c>
      <c r="C12514" s="160">
        <v>136.47998148148147</v>
      </c>
    </row>
    <row r="12515" spans="1:3" ht="13.8" x14ac:dyDescent="0.3">
      <c r="A12515" s="158" t="s">
        <v>9927</v>
      </c>
      <c r="B12515" s="159" t="s">
        <v>11854</v>
      </c>
      <c r="C12515" s="160">
        <v>742.5</v>
      </c>
    </row>
    <row r="12516" spans="1:3" ht="13.8" x14ac:dyDescent="0.3">
      <c r="A12516" s="158" t="s">
        <v>9927</v>
      </c>
      <c r="B12516" s="159" t="s">
        <v>11855</v>
      </c>
      <c r="C12516" s="160">
        <v>2862</v>
      </c>
    </row>
    <row r="12517" spans="1:3" ht="13.8" x14ac:dyDescent="0.3">
      <c r="A12517" s="158" t="s">
        <v>9927</v>
      </c>
      <c r="B12517" s="159" t="s">
        <v>11856</v>
      </c>
      <c r="C12517" s="160">
        <v>2724.6398907103826</v>
      </c>
    </row>
    <row r="12518" spans="1:3" ht="13.8" x14ac:dyDescent="0.3">
      <c r="A12518" s="158" t="s">
        <v>9927</v>
      </c>
      <c r="B12518" s="159" t="s">
        <v>11857</v>
      </c>
      <c r="C12518" s="160">
        <v>5847.75</v>
      </c>
    </row>
    <row r="12519" spans="1:3" ht="13.8" x14ac:dyDescent="0.3">
      <c r="A12519" s="158" t="s">
        <v>9927</v>
      </c>
      <c r="B12519" s="159" t="s">
        <v>11858</v>
      </c>
      <c r="C12519" s="160">
        <v>675</v>
      </c>
    </row>
    <row r="12520" spans="1:3" ht="13.8" x14ac:dyDescent="0.3">
      <c r="A12520" s="158" t="s">
        <v>9927</v>
      </c>
      <c r="B12520" s="159" t="s">
        <v>11859</v>
      </c>
      <c r="C12520" s="160">
        <v>2700</v>
      </c>
    </row>
    <row r="12521" spans="1:3" ht="13.8" x14ac:dyDescent="0.3">
      <c r="A12521" s="158" t="s">
        <v>9927</v>
      </c>
      <c r="B12521" s="159" t="s">
        <v>11860</v>
      </c>
      <c r="C12521" s="160">
        <v>3450</v>
      </c>
    </row>
    <row r="12522" spans="1:3" ht="13.8" x14ac:dyDescent="0.3">
      <c r="A12522" s="158" t="s">
        <v>9927</v>
      </c>
      <c r="B12522" s="159" t="s">
        <v>11861</v>
      </c>
      <c r="C12522" s="160">
        <v>675</v>
      </c>
    </row>
    <row r="12523" spans="1:3" ht="13.8" x14ac:dyDescent="0.3">
      <c r="A12523" s="158" t="s">
        <v>9927</v>
      </c>
      <c r="B12523" s="159" t="s">
        <v>11862</v>
      </c>
      <c r="C12523" s="160">
        <v>1350</v>
      </c>
    </row>
    <row r="12524" spans="1:3" ht="13.8" x14ac:dyDescent="0.3">
      <c r="A12524" s="158" t="s">
        <v>9927</v>
      </c>
      <c r="B12524" s="159" t="s">
        <v>10046</v>
      </c>
      <c r="C12524" s="160">
        <v>185.92</v>
      </c>
    </row>
    <row r="12525" spans="1:3" ht="13.8" x14ac:dyDescent="0.3">
      <c r="A12525" s="158" t="s">
        <v>9927</v>
      </c>
      <c r="B12525" s="159" t="s">
        <v>11863</v>
      </c>
      <c r="C12525" s="160">
        <v>140.12227272727273</v>
      </c>
    </row>
    <row r="12526" spans="1:3" ht="13.8" x14ac:dyDescent="0.3">
      <c r="A12526" s="158" t="s">
        <v>9927</v>
      </c>
      <c r="B12526" s="159" t="s">
        <v>11864</v>
      </c>
      <c r="C12526" s="160">
        <v>142.60000000000002</v>
      </c>
    </row>
    <row r="12527" spans="1:3" ht="13.8" x14ac:dyDescent="0.3">
      <c r="A12527" s="158" t="s">
        <v>9927</v>
      </c>
      <c r="B12527" s="159" t="s">
        <v>11865</v>
      </c>
      <c r="C12527" s="160">
        <v>232.5</v>
      </c>
    </row>
    <row r="12528" spans="1:3" ht="13.8" x14ac:dyDescent="0.3">
      <c r="A12528" s="158" t="s">
        <v>9927</v>
      </c>
      <c r="B12528" s="159" t="s">
        <v>11866</v>
      </c>
      <c r="C12528" s="160">
        <v>45.03</v>
      </c>
    </row>
    <row r="12529" spans="1:3" ht="13.8" x14ac:dyDescent="0.3">
      <c r="A12529" s="158" t="s">
        <v>9927</v>
      </c>
      <c r="B12529" s="159" t="s">
        <v>11867</v>
      </c>
      <c r="C12529" s="160">
        <v>1766.07</v>
      </c>
    </row>
    <row r="12530" spans="1:3" ht="13.8" x14ac:dyDescent="0.3">
      <c r="A12530" s="158" t="s">
        <v>9927</v>
      </c>
      <c r="B12530" s="159" t="s">
        <v>11868</v>
      </c>
      <c r="C12530" s="160">
        <v>448.47</v>
      </c>
    </row>
    <row r="12531" spans="1:3" ht="13.8" x14ac:dyDescent="0.3">
      <c r="A12531" s="158" t="s">
        <v>9927</v>
      </c>
      <c r="B12531" s="159" t="s">
        <v>11869</v>
      </c>
      <c r="C12531" s="160">
        <v>104.63</v>
      </c>
    </row>
    <row r="12532" spans="1:3" ht="13.8" x14ac:dyDescent="0.3">
      <c r="A12532" s="158" t="s">
        <v>9927</v>
      </c>
      <c r="B12532" s="159" t="s">
        <v>10312</v>
      </c>
      <c r="C12532" s="160">
        <v>264.27970588235291</v>
      </c>
    </row>
    <row r="12533" spans="1:3" ht="13.8" x14ac:dyDescent="0.3">
      <c r="A12533" s="158" t="s">
        <v>9927</v>
      </c>
      <c r="B12533" s="159" t="s">
        <v>11870</v>
      </c>
      <c r="C12533" s="160">
        <v>178.64</v>
      </c>
    </row>
    <row r="12534" spans="1:3" ht="13.8" x14ac:dyDescent="0.3">
      <c r="A12534" s="158" t="s">
        <v>9927</v>
      </c>
      <c r="B12534" s="159" t="s">
        <v>11871</v>
      </c>
      <c r="C12534" s="160">
        <v>130.98000000000002</v>
      </c>
    </row>
    <row r="12535" spans="1:3" ht="13.8" x14ac:dyDescent="0.3">
      <c r="A12535" s="158" t="s">
        <v>9927</v>
      </c>
      <c r="B12535" s="159" t="s">
        <v>11872</v>
      </c>
      <c r="C12535" s="160">
        <v>224.75</v>
      </c>
    </row>
    <row r="12536" spans="1:3" ht="13.8" x14ac:dyDescent="0.3">
      <c r="A12536" s="158" t="s">
        <v>9927</v>
      </c>
      <c r="B12536" s="159" t="s">
        <v>11873</v>
      </c>
      <c r="C12536" s="160">
        <v>224.75</v>
      </c>
    </row>
    <row r="12537" spans="1:3" ht="13.8" x14ac:dyDescent="0.3">
      <c r="A12537" s="158" t="s">
        <v>9927</v>
      </c>
      <c r="B12537" s="159" t="s">
        <v>11874</v>
      </c>
      <c r="C12537" s="160">
        <v>121.99</v>
      </c>
    </row>
    <row r="12538" spans="1:3" ht="13.8" x14ac:dyDescent="0.3">
      <c r="A12538" s="158" t="s">
        <v>9927</v>
      </c>
      <c r="B12538" s="159" t="s">
        <v>11875</v>
      </c>
      <c r="C12538" s="160">
        <v>289.22999999999996</v>
      </c>
    </row>
    <row r="12539" spans="1:3" ht="13.8" x14ac:dyDescent="0.3">
      <c r="A12539" s="158" t="s">
        <v>9927</v>
      </c>
      <c r="B12539" s="159" t="s">
        <v>11876</v>
      </c>
      <c r="C12539" s="160">
        <v>467.78</v>
      </c>
    </row>
    <row r="12540" spans="1:3" ht="13.8" x14ac:dyDescent="0.3">
      <c r="A12540" s="158" t="s">
        <v>9927</v>
      </c>
      <c r="B12540" s="159" t="s">
        <v>11877</v>
      </c>
      <c r="C12540" s="160">
        <v>83.62</v>
      </c>
    </row>
    <row r="12541" spans="1:3" ht="13.8" x14ac:dyDescent="0.3">
      <c r="A12541" s="158" t="s">
        <v>9927</v>
      </c>
      <c r="B12541" s="159" t="s">
        <v>11878</v>
      </c>
      <c r="C12541" s="160">
        <v>321.47000000000003</v>
      </c>
    </row>
    <row r="12542" spans="1:3" ht="13.8" x14ac:dyDescent="0.3">
      <c r="A12542" s="158" t="s">
        <v>9927</v>
      </c>
      <c r="B12542" s="159" t="s">
        <v>11879</v>
      </c>
      <c r="C12542" s="160">
        <v>2403</v>
      </c>
    </row>
    <row r="12543" spans="1:3" ht="13.8" x14ac:dyDescent="0.3">
      <c r="A12543" s="158" t="s">
        <v>9927</v>
      </c>
      <c r="B12543" s="159" t="s">
        <v>11880</v>
      </c>
      <c r="C12543" s="160">
        <v>315.19</v>
      </c>
    </row>
    <row r="12544" spans="1:3" ht="13.8" x14ac:dyDescent="0.3">
      <c r="A12544" s="158" t="s">
        <v>9927</v>
      </c>
      <c r="B12544" s="159" t="s">
        <v>11881</v>
      </c>
      <c r="C12544" s="160">
        <v>279</v>
      </c>
    </row>
    <row r="12545" spans="1:3" ht="13.8" x14ac:dyDescent="0.3">
      <c r="A12545" s="158" t="s">
        <v>9927</v>
      </c>
      <c r="B12545" s="159" t="s">
        <v>11882</v>
      </c>
      <c r="C12545" s="160">
        <v>279</v>
      </c>
    </row>
    <row r="12546" spans="1:3" ht="13.8" x14ac:dyDescent="0.3">
      <c r="A12546" s="158" t="s">
        <v>9927</v>
      </c>
      <c r="B12546" s="159" t="s">
        <v>11883</v>
      </c>
      <c r="C12546" s="160">
        <v>174.38</v>
      </c>
    </row>
    <row r="12547" spans="1:3" ht="13.8" x14ac:dyDescent="0.3">
      <c r="A12547" s="158" t="s">
        <v>9927</v>
      </c>
      <c r="B12547" s="159" t="s">
        <v>11884</v>
      </c>
      <c r="C12547" s="160">
        <v>174.38</v>
      </c>
    </row>
    <row r="12548" spans="1:3" ht="13.8" x14ac:dyDescent="0.3">
      <c r="A12548" s="158" t="s">
        <v>9927</v>
      </c>
      <c r="B12548" s="159" t="s">
        <v>11885</v>
      </c>
      <c r="C12548" s="160">
        <v>174.38</v>
      </c>
    </row>
    <row r="12549" spans="1:3" ht="13.8" x14ac:dyDescent="0.3">
      <c r="A12549" s="158" t="s">
        <v>9927</v>
      </c>
      <c r="B12549" s="159" t="s">
        <v>11886</v>
      </c>
      <c r="C12549" s="160">
        <v>99.2</v>
      </c>
    </row>
    <row r="12550" spans="1:3" ht="13.8" x14ac:dyDescent="0.3">
      <c r="A12550" s="158" t="s">
        <v>9927</v>
      </c>
      <c r="B12550" s="159" t="s">
        <v>11887</v>
      </c>
      <c r="C12550" s="160">
        <v>121.99</v>
      </c>
    </row>
    <row r="12551" spans="1:3" ht="13.8" x14ac:dyDescent="0.3">
      <c r="A12551" s="158" t="s">
        <v>9927</v>
      </c>
      <c r="B12551" s="159" t="s">
        <v>11888</v>
      </c>
      <c r="C12551" s="160">
        <v>174.38</v>
      </c>
    </row>
    <row r="12552" spans="1:3" ht="13.8" x14ac:dyDescent="0.3">
      <c r="A12552" s="158" t="s">
        <v>9927</v>
      </c>
      <c r="B12552" s="159" t="s">
        <v>11889</v>
      </c>
      <c r="C12552" s="160">
        <v>174.37558823529412</v>
      </c>
    </row>
    <row r="12553" spans="1:3" ht="13.8" x14ac:dyDescent="0.3">
      <c r="A12553" s="158" t="s">
        <v>9927</v>
      </c>
      <c r="B12553" s="159" t="s">
        <v>11890</v>
      </c>
      <c r="C12553" s="160">
        <v>174.3775</v>
      </c>
    </row>
    <row r="12554" spans="1:3" ht="13.8" x14ac:dyDescent="0.3">
      <c r="A12554" s="158" t="s">
        <v>9927</v>
      </c>
      <c r="B12554" s="159" t="s">
        <v>11891</v>
      </c>
      <c r="C12554" s="160">
        <v>174.37857142857143</v>
      </c>
    </row>
    <row r="12555" spans="1:3" ht="13.8" x14ac:dyDescent="0.3">
      <c r="A12555" s="158" t="s">
        <v>9927</v>
      </c>
      <c r="B12555" s="159" t="s">
        <v>11892</v>
      </c>
      <c r="C12555" s="160">
        <v>174.37666666666667</v>
      </c>
    </row>
    <row r="12556" spans="1:3" ht="13.8" x14ac:dyDescent="0.3">
      <c r="A12556" s="158" t="s">
        <v>9927</v>
      </c>
      <c r="B12556" s="159" t="s">
        <v>11893</v>
      </c>
      <c r="C12556" s="160">
        <v>235.99</v>
      </c>
    </row>
    <row r="12557" spans="1:3" ht="13.8" x14ac:dyDescent="0.3">
      <c r="A12557" s="158" t="s">
        <v>9927</v>
      </c>
      <c r="B12557" s="159" t="s">
        <v>11894</v>
      </c>
      <c r="C12557" s="160">
        <v>1687.5</v>
      </c>
    </row>
    <row r="12558" spans="1:3" ht="13.8" x14ac:dyDescent="0.3">
      <c r="A12558" s="158" t="s">
        <v>9927</v>
      </c>
      <c r="B12558" s="159" t="s">
        <v>11895</v>
      </c>
      <c r="C12558" s="160">
        <v>1012.5</v>
      </c>
    </row>
    <row r="12559" spans="1:3" ht="13.8" x14ac:dyDescent="0.3">
      <c r="A12559" s="158" t="s">
        <v>9927</v>
      </c>
      <c r="B12559" s="159" t="s">
        <v>11896</v>
      </c>
      <c r="C12559" s="160">
        <v>356.96571428571434</v>
      </c>
    </row>
    <row r="12560" spans="1:3" ht="13.8" x14ac:dyDescent="0.3">
      <c r="A12560" s="158" t="s">
        <v>9927</v>
      </c>
      <c r="B12560" s="159" t="s">
        <v>11897</v>
      </c>
      <c r="C12560" s="160">
        <v>2727</v>
      </c>
    </row>
    <row r="12561" spans="1:3" ht="13.8" x14ac:dyDescent="0.3">
      <c r="A12561" s="158" t="s">
        <v>9927</v>
      </c>
      <c r="B12561" s="159" t="s">
        <v>11898</v>
      </c>
      <c r="C12561" s="160">
        <v>405</v>
      </c>
    </row>
    <row r="12562" spans="1:3" ht="13.8" x14ac:dyDescent="0.3">
      <c r="A12562" s="158" t="s">
        <v>9927</v>
      </c>
      <c r="B12562" s="159" t="s">
        <v>11899</v>
      </c>
      <c r="C12562" s="160">
        <v>376.26249999999999</v>
      </c>
    </row>
    <row r="12563" spans="1:3" ht="13.8" x14ac:dyDescent="0.3">
      <c r="A12563" s="158" t="s">
        <v>9927</v>
      </c>
      <c r="B12563" s="159" t="s">
        <v>11900</v>
      </c>
      <c r="C12563" s="160">
        <v>248</v>
      </c>
    </row>
    <row r="12564" spans="1:3" ht="13.8" x14ac:dyDescent="0.3">
      <c r="A12564" s="158" t="s">
        <v>9927</v>
      </c>
      <c r="B12564" s="159" t="s">
        <v>11901</v>
      </c>
      <c r="C12564" s="160">
        <v>248</v>
      </c>
    </row>
    <row r="12565" spans="1:3" ht="13.8" x14ac:dyDescent="0.3">
      <c r="A12565" s="158" t="s">
        <v>9927</v>
      </c>
      <c r="B12565" s="159" t="s">
        <v>11902</v>
      </c>
      <c r="C12565" s="160">
        <v>248</v>
      </c>
    </row>
    <row r="12566" spans="1:3" ht="13.8" x14ac:dyDescent="0.3">
      <c r="A12566" s="158" t="s">
        <v>9927</v>
      </c>
      <c r="B12566" s="159" t="s">
        <v>11903</v>
      </c>
      <c r="C12566" s="160">
        <v>408.37961538461542</v>
      </c>
    </row>
    <row r="12567" spans="1:3" ht="13.8" x14ac:dyDescent="0.3">
      <c r="A12567" s="158" t="s">
        <v>9927</v>
      </c>
      <c r="B12567" s="159" t="s">
        <v>11904</v>
      </c>
      <c r="C12567" s="160">
        <v>408.38</v>
      </c>
    </row>
    <row r="12568" spans="1:3" ht="13.8" x14ac:dyDescent="0.3">
      <c r="A12568" s="158" t="s">
        <v>9927</v>
      </c>
      <c r="B12568" s="159" t="s">
        <v>11905</v>
      </c>
      <c r="C12568" s="160">
        <v>147.25</v>
      </c>
    </row>
    <row r="12569" spans="1:3" ht="13.8" x14ac:dyDescent="0.3">
      <c r="A12569" s="158" t="s">
        <v>9927</v>
      </c>
      <c r="B12569" s="159" t="s">
        <v>11906</v>
      </c>
      <c r="C12569" s="160">
        <v>356.96499999999997</v>
      </c>
    </row>
    <row r="12570" spans="1:3" ht="13.8" x14ac:dyDescent="0.3">
      <c r="A12570" s="158" t="s">
        <v>9927</v>
      </c>
      <c r="B12570" s="159" t="s">
        <v>11907</v>
      </c>
      <c r="C12570" s="160">
        <v>1055.6158490566038</v>
      </c>
    </row>
    <row r="12571" spans="1:3" ht="13.8" x14ac:dyDescent="0.3">
      <c r="A12571" s="158" t="s">
        <v>9927</v>
      </c>
      <c r="B12571" s="159" t="s">
        <v>11908</v>
      </c>
      <c r="C12571" s="160">
        <v>99.2</v>
      </c>
    </row>
    <row r="12572" spans="1:3" ht="13.8" x14ac:dyDescent="0.3">
      <c r="A12572" s="158" t="s">
        <v>9927</v>
      </c>
      <c r="B12572" s="159" t="s">
        <v>11909</v>
      </c>
      <c r="C12572" s="160">
        <v>121.98800000000001</v>
      </c>
    </row>
    <row r="12573" spans="1:3" ht="13.8" x14ac:dyDescent="0.3">
      <c r="A12573" s="158" t="s">
        <v>9927</v>
      </c>
      <c r="B12573" s="159" t="s">
        <v>11910</v>
      </c>
      <c r="C12573" s="160">
        <v>192.2</v>
      </c>
    </row>
    <row r="12574" spans="1:3" ht="13.8" x14ac:dyDescent="0.3">
      <c r="A12574" s="158" t="s">
        <v>9927</v>
      </c>
      <c r="B12574" s="159" t="s">
        <v>11911</v>
      </c>
      <c r="C12574" s="160">
        <v>192.2</v>
      </c>
    </row>
    <row r="12575" spans="1:3" ht="13.8" x14ac:dyDescent="0.3">
      <c r="A12575" s="158" t="s">
        <v>9927</v>
      </c>
      <c r="B12575" s="159" t="s">
        <v>11912</v>
      </c>
      <c r="C12575" s="160">
        <v>438.75</v>
      </c>
    </row>
    <row r="12576" spans="1:3" ht="13.8" x14ac:dyDescent="0.3">
      <c r="A12576" s="158" t="s">
        <v>9927</v>
      </c>
      <c r="B12576" s="159" t="s">
        <v>11913</v>
      </c>
      <c r="C12576" s="160">
        <v>2266.31</v>
      </c>
    </row>
    <row r="12577" spans="1:3" ht="13.8" x14ac:dyDescent="0.3">
      <c r="A12577" s="158" t="s">
        <v>9927</v>
      </c>
      <c r="B12577" s="159" t="s">
        <v>11914</v>
      </c>
      <c r="C12577" s="160">
        <v>388</v>
      </c>
    </row>
    <row r="12578" spans="1:3" ht="13.8" x14ac:dyDescent="0.3">
      <c r="A12578" s="158" t="s">
        <v>9927</v>
      </c>
      <c r="B12578" s="159" t="s">
        <v>11915</v>
      </c>
      <c r="C12578" s="160">
        <v>2.76</v>
      </c>
    </row>
    <row r="12579" spans="1:3" ht="13.8" x14ac:dyDescent="0.3">
      <c r="A12579" s="158" t="s">
        <v>9927</v>
      </c>
      <c r="B12579" s="159" t="s">
        <v>11916</v>
      </c>
      <c r="C12579" s="160">
        <v>7475</v>
      </c>
    </row>
    <row r="12580" spans="1:3" ht="13.8" x14ac:dyDescent="0.3">
      <c r="A12580" s="158" t="s">
        <v>9927</v>
      </c>
      <c r="B12580" s="159" t="s">
        <v>11917</v>
      </c>
      <c r="C12580" s="160">
        <v>3450</v>
      </c>
    </row>
    <row r="12581" spans="1:3" ht="13.8" x14ac:dyDescent="0.3">
      <c r="A12581" s="158" t="s">
        <v>9927</v>
      </c>
      <c r="B12581" s="159" t="s">
        <v>11918</v>
      </c>
      <c r="C12581" s="160">
        <v>57.58</v>
      </c>
    </row>
    <row r="12582" spans="1:3" ht="13.8" x14ac:dyDescent="0.3">
      <c r="A12582" s="158" t="s">
        <v>9927</v>
      </c>
      <c r="B12582" s="159" t="s">
        <v>11919</v>
      </c>
      <c r="C12582" s="160">
        <v>147.79</v>
      </c>
    </row>
    <row r="12583" spans="1:3" ht="13.8" x14ac:dyDescent="0.3">
      <c r="A12583" s="158" t="s">
        <v>9927</v>
      </c>
      <c r="B12583" s="159" t="s">
        <v>11920</v>
      </c>
      <c r="C12583" s="160">
        <v>118.81</v>
      </c>
    </row>
    <row r="12584" spans="1:3" ht="13.8" x14ac:dyDescent="0.3">
      <c r="A12584" s="158" t="s">
        <v>9927</v>
      </c>
      <c r="B12584" s="159" t="s">
        <v>11921</v>
      </c>
      <c r="C12584" s="160">
        <v>3375</v>
      </c>
    </row>
    <row r="12585" spans="1:3" ht="13.8" x14ac:dyDescent="0.3">
      <c r="A12585" s="158" t="s">
        <v>9927</v>
      </c>
      <c r="B12585" s="159" t="s">
        <v>11922</v>
      </c>
      <c r="C12585" s="160">
        <v>426.74</v>
      </c>
    </row>
    <row r="12586" spans="1:3" ht="13.8" x14ac:dyDescent="0.3">
      <c r="A12586" s="158" t="s">
        <v>9927</v>
      </c>
      <c r="B12586" s="159" t="s">
        <v>11923</v>
      </c>
      <c r="C12586" s="160">
        <v>142.21</v>
      </c>
    </row>
    <row r="12587" spans="1:3" ht="13.8" x14ac:dyDescent="0.3">
      <c r="A12587" s="158" t="s">
        <v>9927</v>
      </c>
      <c r="B12587" s="159" t="s">
        <v>11924</v>
      </c>
      <c r="C12587" s="160">
        <v>154.07</v>
      </c>
    </row>
    <row r="12588" spans="1:3" ht="13.8" x14ac:dyDescent="0.3">
      <c r="A12588" s="158" t="s">
        <v>9927</v>
      </c>
      <c r="B12588" s="159" t="s">
        <v>11925</v>
      </c>
      <c r="C12588" s="160">
        <v>142.21022988505749</v>
      </c>
    </row>
    <row r="12589" spans="1:3" ht="13.8" x14ac:dyDescent="0.3">
      <c r="A12589" s="158" t="s">
        <v>9927</v>
      </c>
      <c r="B12589" s="159" t="s">
        <v>11926</v>
      </c>
      <c r="C12589" s="160">
        <v>298.69</v>
      </c>
    </row>
    <row r="12590" spans="1:3" ht="13.8" x14ac:dyDescent="0.3">
      <c r="A12590" s="158" t="s">
        <v>9927</v>
      </c>
      <c r="B12590" s="159" t="s">
        <v>11927</v>
      </c>
      <c r="C12590" s="160">
        <v>154.07</v>
      </c>
    </row>
    <row r="12591" spans="1:3" ht="13.8" x14ac:dyDescent="0.3">
      <c r="A12591" s="158" t="s">
        <v>9927</v>
      </c>
      <c r="B12591" s="159" t="s">
        <v>11928</v>
      </c>
      <c r="C12591" s="160">
        <v>42.859956331877733</v>
      </c>
    </row>
    <row r="12592" spans="1:3" ht="13.8" x14ac:dyDescent="0.3">
      <c r="A12592" s="158" t="s">
        <v>9927</v>
      </c>
      <c r="B12592" s="159" t="s">
        <v>11929</v>
      </c>
      <c r="C12592" s="160">
        <v>366.06463414634146</v>
      </c>
    </row>
    <row r="12593" spans="1:3" ht="13.8" x14ac:dyDescent="0.3">
      <c r="A12593" s="158" t="s">
        <v>9927</v>
      </c>
      <c r="B12593" s="159" t="s">
        <v>11930</v>
      </c>
      <c r="C12593" s="160">
        <v>252.88</v>
      </c>
    </row>
    <row r="12594" spans="1:3" ht="13.8" x14ac:dyDescent="0.3">
      <c r="A12594" s="158" t="s">
        <v>9927</v>
      </c>
      <c r="B12594" s="159" t="s">
        <v>11931</v>
      </c>
      <c r="C12594" s="160">
        <v>195.3</v>
      </c>
    </row>
    <row r="12595" spans="1:3" ht="13.8" x14ac:dyDescent="0.3">
      <c r="A12595" s="158" t="s">
        <v>9927</v>
      </c>
      <c r="B12595" s="159" t="s">
        <v>11932</v>
      </c>
      <c r="C12595" s="160">
        <v>60.680431654676255</v>
      </c>
    </row>
    <row r="12596" spans="1:3" ht="13.8" x14ac:dyDescent="0.3">
      <c r="A12596" s="158" t="s">
        <v>9927</v>
      </c>
      <c r="B12596" s="159" t="s">
        <v>11933</v>
      </c>
      <c r="C12596" s="160">
        <v>514.41999999999996</v>
      </c>
    </row>
    <row r="12597" spans="1:3" ht="13.8" x14ac:dyDescent="0.3">
      <c r="A12597" s="158" t="s">
        <v>9927</v>
      </c>
      <c r="B12597" s="159" t="s">
        <v>11934</v>
      </c>
      <c r="C12597" s="160">
        <v>553.5</v>
      </c>
    </row>
    <row r="12598" spans="1:3" ht="13.8" x14ac:dyDescent="0.3">
      <c r="A12598" s="158" t="s">
        <v>9927</v>
      </c>
      <c r="B12598" s="159" t="s">
        <v>11935</v>
      </c>
      <c r="C12598" s="160">
        <v>602.4375</v>
      </c>
    </row>
    <row r="12599" spans="1:3" ht="13.8" x14ac:dyDescent="0.3">
      <c r="A12599" s="158" t="s">
        <v>9927</v>
      </c>
      <c r="B12599" s="159" t="s">
        <v>11936</v>
      </c>
      <c r="C12599" s="160">
        <v>121.44002777777779</v>
      </c>
    </row>
    <row r="12600" spans="1:3" ht="13.8" x14ac:dyDescent="0.3">
      <c r="A12600" s="158" t="s">
        <v>9927</v>
      </c>
      <c r="B12600" s="159" t="s">
        <v>11937</v>
      </c>
      <c r="C12600" s="160">
        <v>525.8298666666667</v>
      </c>
    </row>
    <row r="12601" spans="1:3" ht="13.8" x14ac:dyDescent="0.3">
      <c r="A12601" s="158" t="s">
        <v>9927</v>
      </c>
      <c r="B12601" s="159" t="s">
        <v>11938</v>
      </c>
      <c r="C12601" s="160">
        <v>525.82989949748742</v>
      </c>
    </row>
    <row r="12602" spans="1:3" ht="13.8" x14ac:dyDescent="0.3">
      <c r="A12602" s="158" t="s">
        <v>9927</v>
      </c>
      <c r="B12602" s="159" t="s">
        <v>11939</v>
      </c>
      <c r="C12602" s="160">
        <v>214.36999999999998</v>
      </c>
    </row>
    <row r="12603" spans="1:3" ht="13.8" x14ac:dyDescent="0.3">
      <c r="A12603" s="158" t="s">
        <v>9927</v>
      </c>
      <c r="B12603" s="159" t="s">
        <v>11940</v>
      </c>
      <c r="C12603" s="160">
        <v>321.47000000000003</v>
      </c>
    </row>
    <row r="12604" spans="1:3" ht="13.8" x14ac:dyDescent="0.3">
      <c r="A12604" s="158" t="s">
        <v>9927</v>
      </c>
      <c r="B12604" s="159" t="s">
        <v>11941</v>
      </c>
      <c r="C12604" s="160">
        <v>230.02</v>
      </c>
    </row>
    <row r="12605" spans="1:3" ht="13.8" x14ac:dyDescent="0.3">
      <c r="A12605" s="158" t="s">
        <v>9927</v>
      </c>
      <c r="B12605" s="159" t="s">
        <v>11942</v>
      </c>
      <c r="C12605" s="160">
        <v>236.760625</v>
      </c>
    </row>
    <row r="12606" spans="1:3" ht="13.8" x14ac:dyDescent="0.3">
      <c r="A12606" s="158" t="s">
        <v>9927</v>
      </c>
      <c r="B12606" s="159" t="s">
        <v>11943</v>
      </c>
      <c r="C12606" s="160">
        <v>328.99</v>
      </c>
    </row>
    <row r="12607" spans="1:3" ht="13.8" x14ac:dyDescent="0.3">
      <c r="A12607" s="158" t="s">
        <v>9927</v>
      </c>
      <c r="B12607" s="159" t="s">
        <v>11944</v>
      </c>
      <c r="C12607" s="160">
        <v>228.24</v>
      </c>
    </row>
    <row r="12608" spans="1:3" ht="13.8" x14ac:dyDescent="0.3">
      <c r="A12608" s="158" t="s">
        <v>9927</v>
      </c>
      <c r="B12608" s="159" t="s">
        <v>11945</v>
      </c>
      <c r="C12608" s="160">
        <v>189.41</v>
      </c>
    </row>
    <row r="12609" spans="1:3" ht="13.8" x14ac:dyDescent="0.3">
      <c r="A12609" s="158" t="s">
        <v>9927</v>
      </c>
      <c r="B12609" s="159" t="s">
        <v>11946</v>
      </c>
      <c r="C12609" s="160">
        <v>228.23999999999998</v>
      </c>
    </row>
    <row r="12610" spans="1:3" ht="13.8" x14ac:dyDescent="0.3">
      <c r="A12610" s="158" t="s">
        <v>9927</v>
      </c>
      <c r="B12610" s="159" t="s">
        <v>11947</v>
      </c>
      <c r="C12610" s="160">
        <v>228.23999999999998</v>
      </c>
    </row>
    <row r="12611" spans="1:3" ht="13.8" x14ac:dyDescent="0.3">
      <c r="A12611" s="158" t="s">
        <v>9927</v>
      </c>
      <c r="B12611" s="159" t="s">
        <v>11948</v>
      </c>
      <c r="C12611" s="160">
        <v>1345.95</v>
      </c>
    </row>
    <row r="12612" spans="1:3" ht="13.8" x14ac:dyDescent="0.3">
      <c r="A12612" s="158" t="s">
        <v>9927</v>
      </c>
      <c r="B12612" s="159" t="s">
        <v>11949</v>
      </c>
      <c r="C12612" s="160">
        <v>1345.95</v>
      </c>
    </row>
    <row r="12613" spans="1:3" ht="13.8" x14ac:dyDescent="0.3">
      <c r="A12613" s="158" t="s">
        <v>9927</v>
      </c>
      <c r="B12613" s="159" t="s">
        <v>11950</v>
      </c>
      <c r="C12613" s="160">
        <v>1345.95</v>
      </c>
    </row>
    <row r="12614" spans="1:3" ht="13.8" x14ac:dyDescent="0.3">
      <c r="A12614" s="158" t="s">
        <v>9927</v>
      </c>
      <c r="B12614" s="159" t="s">
        <v>11951</v>
      </c>
      <c r="C12614" s="160">
        <v>1345.95</v>
      </c>
    </row>
    <row r="12615" spans="1:3" ht="13.8" x14ac:dyDescent="0.3">
      <c r="A12615" s="158" t="s">
        <v>9927</v>
      </c>
      <c r="B12615" s="159" t="s">
        <v>11952</v>
      </c>
      <c r="C12615" s="160">
        <v>235.6</v>
      </c>
    </row>
    <row r="12616" spans="1:3" ht="13.8" x14ac:dyDescent="0.3">
      <c r="A12616" s="158" t="s">
        <v>9927</v>
      </c>
      <c r="B12616" s="159" t="s">
        <v>11953</v>
      </c>
      <c r="C12616" s="160">
        <v>235.6</v>
      </c>
    </row>
    <row r="12617" spans="1:3" ht="13.8" x14ac:dyDescent="0.3">
      <c r="A12617" s="158" t="s">
        <v>9927</v>
      </c>
      <c r="B12617" s="159" t="s">
        <v>11954</v>
      </c>
      <c r="C12617" s="160">
        <v>236.84</v>
      </c>
    </row>
    <row r="12618" spans="1:3" ht="13.8" x14ac:dyDescent="0.3">
      <c r="A12618" s="158" t="s">
        <v>9927</v>
      </c>
      <c r="B12618" s="159" t="s">
        <v>11955</v>
      </c>
      <c r="C12618" s="160">
        <v>182.67000000000002</v>
      </c>
    </row>
    <row r="12619" spans="1:3" ht="13.8" x14ac:dyDescent="0.3">
      <c r="A12619" s="158" t="s">
        <v>9927</v>
      </c>
      <c r="B12619" s="159" t="s">
        <v>11956</v>
      </c>
      <c r="C12619" s="160">
        <v>2093.076</v>
      </c>
    </row>
    <row r="12620" spans="1:3" ht="13.8" x14ac:dyDescent="0.3">
      <c r="A12620" s="158" t="s">
        <v>9927</v>
      </c>
      <c r="B12620" s="159" t="s">
        <v>11957</v>
      </c>
      <c r="C12620" s="160">
        <v>3375</v>
      </c>
    </row>
    <row r="12621" spans="1:3" ht="13.8" x14ac:dyDescent="0.3">
      <c r="A12621" s="158" t="s">
        <v>9927</v>
      </c>
      <c r="B12621" s="159" t="s">
        <v>11958</v>
      </c>
      <c r="C12621" s="160">
        <v>328.99</v>
      </c>
    </row>
    <row r="12622" spans="1:3" ht="13.8" x14ac:dyDescent="0.3">
      <c r="A12622" s="158" t="s">
        <v>9927</v>
      </c>
      <c r="B12622" s="159" t="s">
        <v>11959</v>
      </c>
      <c r="C12622" s="160">
        <v>3375</v>
      </c>
    </row>
    <row r="12623" spans="1:3" ht="13.8" x14ac:dyDescent="0.3">
      <c r="A12623" s="158" t="s">
        <v>9927</v>
      </c>
      <c r="B12623" s="159" t="s">
        <v>11960</v>
      </c>
      <c r="C12623" s="160">
        <v>328.99</v>
      </c>
    </row>
    <row r="12624" spans="1:3" ht="13.8" x14ac:dyDescent="0.3">
      <c r="A12624" s="158" t="s">
        <v>9927</v>
      </c>
      <c r="B12624" s="159" t="s">
        <v>11961</v>
      </c>
      <c r="C12624" s="160">
        <v>2092.84</v>
      </c>
    </row>
    <row r="12625" spans="1:3" ht="13.8" x14ac:dyDescent="0.3">
      <c r="A12625" s="158" t="s">
        <v>9927</v>
      </c>
      <c r="B12625" s="159" t="s">
        <v>11962</v>
      </c>
      <c r="C12625" s="160">
        <v>2092.84</v>
      </c>
    </row>
    <row r="12626" spans="1:3" ht="13.8" x14ac:dyDescent="0.3">
      <c r="A12626" s="158" t="s">
        <v>9927</v>
      </c>
      <c r="B12626" s="159" t="s">
        <v>11963</v>
      </c>
      <c r="C12626" s="160">
        <v>2090.0180555555553</v>
      </c>
    </row>
    <row r="12627" spans="1:3" ht="13.8" x14ac:dyDescent="0.3">
      <c r="A12627" s="158" t="s">
        <v>9927</v>
      </c>
      <c r="B12627" s="159" t="s">
        <v>11964</v>
      </c>
      <c r="C12627" s="160">
        <v>348.6</v>
      </c>
    </row>
    <row r="12628" spans="1:3" ht="13.8" x14ac:dyDescent="0.3">
      <c r="A12628" s="158" t="s">
        <v>9927</v>
      </c>
      <c r="B12628" s="159" t="s">
        <v>11965</v>
      </c>
      <c r="C12628" s="160">
        <v>182.67</v>
      </c>
    </row>
    <row r="12629" spans="1:3" ht="13.8" x14ac:dyDescent="0.3">
      <c r="A12629" s="158" t="s">
        <v>9927</v>
      </c>
      <c r="B12629" s="159" t="s">
        <v>11966</v>
      </c>
      <c r="C12629" s="160">
        <v>776.25</v>
      </c>
    </row>
    <row r="12630" spans="1:3" ht="13.8" x14ac:dyDescent="0.3">
      <c r="A12630" s="158" t="s">
        <v>9927</v>
      </c>
      <c r="B12630" s="159" t="s">
        <v>11967</v>
      </c>
      <c r="C12630" s="160">
        <v>2092.84</v>
      </c>
    </row>
    <row r="12631" spans="1:3" ht="13.8" x14ac:dyDescent="0.3">
      <c r="A12631" s="158" t="s">
        <v>9927</v>
      </c>
      <c r="B12631" s="159" t="s">
        <v>11968</v>
      </c>
      <c r="C12631" s="160">
        <v>214.37</v>
      </c>
    </row>
    <row r="12632" spans="1:3" ht="13.8" x14ac:dyDescent="0.3">
      <c r="A12632" s="158" t="s">
        <v>9927</v>
      </c>
      <c r="B12632" s="159" t="s">
        <v>11969</v>
      </c>
      <c r="C12632" s="160">
        <v>117.8</v>
      </c>
    </row>
    <row r="12633" spans="1:3" ht="13.8" x14ac:dyDescent="0.3">
      <c r="A12633" s="158" t="s">
        <v>9927</v>
      </c>
      <c r="B12633" s="159" t="s">
        <v>11970</v>
      </c>
      <c r="C12633" s="160">
        <v>2619</v>
      </c>
    </row>
    <row r="12634" spans="1:3" ht="13.8" x14ac:dyDescent="0.3">
      <c r="A12634" s="158" t="s">
        <v>9927</v>
      </c>
      <c r="B12634" s="159" t="s">
        <v>11971</v>
      </c>
      <c r="C12634" s="160">
        <v>2619</v>
      </c>
    </row>
    <row r="12635" spans="1:3" ht="13.8" x14ac:dyDescent="0.3">
      <c r="A12635" s="158" t="s">
        <v>9927</v>
      </c>
      <c r="B12635" s="159" t="s">
        <v>11972</v>
      </c>
      <c r="C12635" s="160">
        <v>154.61000000000001</v>
      </c>
    </row>
    <row r="12636" spans="1:3" ht="13.8" x14ac:dyDescent="0.3">
      <c r="A12636" s="158" t="s">
        <v>9927</v>
      </c>
      <c r="B12636" s="159" t="s">
        <v>11973</v>
      </c>
      <c r="C12636" s="160">
        <v>1717.8796590909092</v>
      </c>
    </row>
    <row r="12637" spans="1:3" ht="13.8" x14ac:dyDescent="0.3">
      <c r="A12637" s="158" t="s">
        <v>9927</v>
      </c>
      <c r="B12637" s="159" t="s">
        <v>11974</v>
      </c>
      <c r="C12637" s="160">
        <v>2092.84</v>
      </c>
    </row>
    <row r="12638" spans="1:3" ht="13.8" x14ac:dyDescent="0.3">
      <c r="A12638" s="158" t="s">
        <v>9927</v>
      </c>
      <c r="B12638" s="159" t="s">
        <v>11975</v>
      </c>
      <c r="C12638" s="160">
        <v>467.77961187214612</v>
      </c>
    </row>
    <row r="12639" spans="1:3" ht="13.8" x14ac:dyDescent="0.3">
      <c r="A12639" s="158" t="s">
        <v>9927</v>
      </c>
      <c r="B12639" s="159" t="s">
        <v>11976</v>
      </c>
      <c r="C12639" s="160">
        <v>525.83000000000004</v>
      </c>
    </row>
    <row r="12640" spans="1:3" ht="13.8" x14ac:dyDescent="0.3">
      <c r="A12640" s="158" t="s">
        <v>9927</v>
      </c>
      <c r="B12640" s="159" t="s">
        <v>11977</v>
      </c>
      <c r="C12640" s="160">
        <v>525.82987261146491</v>
      </c>
    </row>
    <row r="12641" spans="1:3" ht="13.8" x14ac:dyDescent="0.3">
      <c r="A12641" s="158" t="s">
        <v>9927</v>
      </c>
      <c r="B12641" s="159" t="s">
        <v>692</v>
      </c>
      <c r="C12641" s="160">
        <v>38.980639097744366</v>
      </c>
    </row>
    <row r="12642" spans="1:3" ht="13.8" x14ac:dyDescent="0.3">
      <c r="A12642" s="158" t="s">
        <v>9927</v>
      </c>
      <c r="B12642" s="159" t="s">
        <v>11978</v>
      </c>
      <c r="C12642" s="160">
        <v>82.77000000000001</v>
      </c>
    </row>
    <row r="12643" spans="1:3" ht="13.8" x14ac:dyDescent="0.3">
      <c r="A12643" s="158" t="s">
        <v>9927</v>
      </c>
      <c r="B12643" s="159" t="s">
        <v>11979</v>
      </c>
      <c r="C12643" s="160">
        <v>82.77</v>
      </c>
    </row>
    <row r="12644" spans="1:3" ht="13.8" x14ac:dyDescent="0.3">
      <c r="A12644" s="158" t="s">
        <v>9927</v>
      </c>
      <c r="B12644" s="159" t="s">
        <v>11980</v>
      </c>
      <c r="C12644" s="160">
        <v>223.28000000000003</v>
      </c>
    </row>
    <row r="12645" spans="1:3" ht="13.8" x14ac:dyDescent="0.3">
      <c r="A12645" s="158" t="s">
        <v>9927</v>
      </c>
      <c r="B12645" s="159" t="s">
        <v>11981</v>
      </c>
      <c r="C12645" s="160">
        <v>531.70000000000005</v>
      </c>
    </row>
    <row r="12646" spans="1:3" ht="13.8" x14ac:dyDescent="0.3">
      <c r="A12646" s="158" t="s">
        <v>9927</v>
      </c>
      <c r="B12646" s="159" t="s">
        <v>11982</v>
      </c>
      <c r="C12646" s="160">
        <v>145.16</v>
      </c>
    </row>
    <row r="12647" spans="1:3" ht="13.8" x14ac:dyDescent="0.3">
      <c r="A12647" s="158" t="s">
        <v>9927</v>
      </c>
      <c r="B12647" s="159" t="s">
        <v>11983</v>
      </c>
      <c r="C12647" s="160">
        <v>74750</v>
      </c>
    </row>
    <row r="12648" spans="1:3" ht="13.8" x14ac:dyDescent="0.3">
      <c r="A12648" s="158" t="s">
        <v>9927</v>
      </c>
      <c r="B12648" s="159" t="s">
        <v>11984</v>
      </c>
      <c r="C12648" s="160">
        <v>408.38000000000005</v>
      </c>
    </row>
    <row r="12649" spans="1:3" ht="13.8" x14ac:dyDescent="0.3">
      <c r="A12649" s="158" t="s">
        <v>9927</v>
      </c>
      <c r="B12649" s="159" t="s">
        <v>11985</v>
      </c>
      <c r="C12649" s="160">
        <v>408.38000000000005</v>
      </c>
    </row>
    <row r="12650" spans="1:3" ht="13.8" x14ac:dyDescent="0.3">
      <c r="A12650" s="158" t="s">
        <v>9927</v>
      </c>
      <c r="B12650" s="159" t="s">
        <v>11986</v>
      </c>
      <c r="C12650" s="160">
        <v>408.38</v>
      </c>
    </row>
    <row r="12651" spans="1:3" ht="13.8" x14ac:dyDescent="0.3">
      <c r="A12651" s="158" t="s">
        <v>9927</v>
      </c>
      <c r="B12651" s="159" t="s">
        <v>11987</v>
      </c>
      <c r="C12651" s="160">
        <v>408.38000000000005</v>
      </c>
    </row>
    <row r="12652" spans="1:3" ht="13.8" x14ac:dyDescent="0.3">
      <c r="A12652" s="158" t="s">
        <v>9927</v>
      </c>
      <c r="B12652" s="159" t="s">
        <v>11988</v>
      </c>
      <c r="C12652" s="160">
        <v>408.38</v>
      </c>
    </row>
    <row r="12653" spans="1:3" ht="13.8" x14ac:dyDescent="0.3">
      <c r="A12653" s="158" t="s">
        <v>9927</v>
      </c>
      <c r="B12653" s="159" t="s">
        <v>11989</v>
      </c>
      <c r="C12653" s="160">
        <v>408.38</v>
      </c>
    </row>
    <row r="12654" spans="1:3" ht="13.8" x14ac:dyDescent="0.3">
      <c r="A12654" s="158" t="s">
        <v>9927</v>
      </c>
      <c r="B12654" s="159" t="s">
        <v>11990</v>
      </c>
      <c r="C12654" s="160">
        <v>467.78000000000003</v>
      </c>
    </row>
    <row r="12655" spans="1:3" ht="13.8" x14ac:dyDescent="0.3">
      <c r="A12655" s="158" t="s">
        <v>9927</v>
      </c>
      <c r="B12655" s="159" t="s">
        <v>11991</v>
      </c>
      <c r="C12655" s="160">
        <v>408.38</v>
      </c>
    </row>
    <row r="12656" spans="1:3" ht="13.8" x14ac:dyDescent="0.3">
      <c r="A12656" s="158" t="s">
        <v>9927</v>
      </c>
      <c r="B12656" s="159" t="s">
        <v>11992</v>
      </c>
      <c r="C12656" s="160">
        <v>816.75</v>
      </c>
    </row>
    <row r="12657" spans="1:3" ht="13.8" x14ac:dyDescent="0.3">
      <c r="A12657" s="158" t="s">
        <v>9927</v>
      </c>
      <c r="B12657" s="159" t="s">
        <v>11993</v>
      </c>
      <c r="C12657" s="160">
        <v>516.38</v>
      </c>
    </row>
    <row r="12658" spans="1:3" ht="13.8" x14ac:dyDescent="0.3">
      <c r="A12658" s="158" t="s">
        <v>9927</v>
      </c>
      <c r="B12658" s="159" t="s">
        <v>11994</v>
      </c>
      <c r="C12658" s="160">
        <v>63.475000000000001</v>
      </c>
    </row>
    <row r="12659" spans="1:3" ht="13.8" x14ac:dyDescent="0.3">
      <c r="A12659" s="158" t="s">
        <v>9927</v>
      </c>
      <c r="B12659" s="159" t="s">
        <v>11995</v>
      </c>
      <c r="C12659" s="160">
        <v>1387.8</v>
      </c>
    </row>
    <row r="12660" spans="1:3" ht="13.8" x14ac:dyDescent="0.3">
      <c r="A12660" s="158" t="s">
        <v>9927</v>
      </c>
      <c r="B12660" s="159" t="s">
        <v>11996</v>
      </c>
      <c r="C12660" s="160">
        <v>66.260000000000005</v>
      </c>
    </row>
    <row r="12661" spans="1:3" ht="13.8" x14ac:dyDescent="0.3">
      <c r="A12661" s="158" t="s">
        <v>9927</v>
      </c>
      <c r="B12661" s="159" t="s">
        <v>11997</v>
      </c>
      <c r="C12661" s="160">
        <v>1350</v>
      </c>
    </row>
    <row r="12662" spans="1:3" ht="13.8" x14ac:dyDescent="0.3">
      <c r="A12662" s="158" t="s">
        <v>9927</v>
      </c>
      <c r="B12662" s="159" t="s">
        <v>11998</v>
      </c>
      <c r="C12662" s="160">
        <v>1518.75</v>
      </c>
    </row>
    <row r="12663" spans="1:3" ht="13.8" x14ac:dyDescent="0.3">
      <c r="A12663" s="158" t="s">
        <v>9927</v>
      </c>
      <c r="B12663" s="159" t="s">
        <v>11999</v>
      </c>
      <c r="C12663" s="160">
        <v>157.71142857142857</v>
      </c>
    </row>
    <row r="12664" spans="1:3" ht="13.8" x14ac:dyDescent="0.3">
      <c r="A12664" s="158" t="s">
        <v>9927</v>
      </c>
      <c r="B12664" s="159" t="s">
        <v>12000</v>
      </c>
      <c r="C12664" s="160">
        <v>157.71142857142857</v>
      </c>
    </row>
    <row r="12665" spans="1:3" ht="13.8" x14ac:dyDescent="0.3">
      <c r="A12665" s="158" t="s">
        <v>9927</v>
      </c>
      <c r="B12665" s="159" t="s">
        <v>12001</v>
      </c>
      <c r="C12665" s="160">
        <v>4611.5</v>
      </c>
    </row>
    <row r="12666" spans="1:3" ht="13.8" x14ac:dyDescent="0.3">
      <c r="A12666" s="158" t="s">
        <v>9927</v>
      </c>
      <c r="B12666" s="159" t="s">
        <v>12002</v>
      </c>
      <c r="C12666" s="160">
        <v>4312.5</v>
      </c>
    </row>
    <row r="12667" spans="1:3" ht="13.8" x14ac:dyDescent="0.3">
      <c r="A12667" s="158" t="s">
        <v>9927</v>
      </c>
      <c r="B12667" s="159" t="s">
        <v>12003</v>
      </c>
      <c r="C12667" s="160">
        <v>1910.8589999999999</v>
      </c>
    </row>
    <row r="12668" spans="1:3" ht="13.8" x14ac:dyDescent="0.3">
      <c r="A12668" s="158" t="s">
        <v>9927</v>
      </c>
      <c r="B12668" s="159" t="s">
        <v>12004</v>
      </c>
      <c r="C12668" s="160">
        <v>1687.5</v>
      </c>
    </row>
    <row r="12669" spans="1:3" ht="13.8" x14ac:dyDescent="0.3">
      <c r="A12669" s="158" t="s">
        <v>9927</v>
      </c>
      <c r="B12669" s="159" t="s">
        <v>12005</v>
      </c>
      <c r="C12669" s="160">
        <v>472.5</v>
      </c>
    </row>
    <row r="12670" spans="1:3" ht="13.8" x14ac:dyDescent="0.3">
      <c r="A12670" s="158" t="s">
        <v>9927</v>
      </c>
      <c r="B12670" s="159" t="s">
        <v>12006</v>
      </c>
      <c r="C12670" s="160">
        <v>2081.23</v>
      </c>
    </row>
    <row r="12671" spans="1:3" ht="13.8" x14ac:dyDescent="0.3">
      <c r="A12671" s="158" t="s">
        <v>9927</v>
      </c>
      <c r="B12671" s="159" t="s">
        <v>10048</v>
      </c>
      <c r="C12671" s="160">
        <v>362.31</v>
      </c>
    </row>
    <row r="12672" spans="1:3" ht="13.8" x14ac:dyDescent="0.3">
      <c r="A12672" s="158" t="s">
        <v>9927</v>
      </c>
      <c r="B12672" s="159" t="s">
        <v>12007</v>
      </c>
      <c r="C12672" s="160">
        <v>250.86999999999998</v>
      </c>
    </row>
    <row r="12673" spans="1:3" ht="13.8" x14ac:dyDescent="0.3">
      <c r="A12673" s="158" t="s">
        <v>9927</v>
      </c>
      <c r="B12673" s="159" t="s">
        <v>12008</v>
      </c>
      <c r="C12673" s="160">
        <v>2740.5</v>
      </c>
    </row>
    <row r="12674" spans="1:3" ht="13.8" x14ac:dyDescent="0.3">
      <c r="A12674" s="158" t="s">
        <v>9927</v>
      </c>
      <c r="B12674" s="159" t="s">
        <v>12009</v>
      </c>
      <c r="C12674" s="160">
        <v>12132.5</v>
      </c>
    </row>
    <row r="12675" spans="1:3" ht="13.8" x14ac:dyDescent="0.3">
      <c r="A12675" s="158" t="s">
        <v>9927</v>
      </c>
      <c r="B12675" s="159" t="s">
        <v>12010</v>
      </c>
      <c r="C12675" s="160">
        <v>1300.19</v>
      </c>
    </row>
    <row r="12676" spans="1:3" ht="13.8" x14ac:dyDescent="0.3">
      <c r="A12676" s="158" t="s">
        <v>9927</v>
      </c>
      <c r="B12676" s="159" t="s">
        <v>10315</v>
      </c>
      <c r="C12676" s="160">
        <v>76.8</v>
      </c>
    </row>
    <row r="12677" spans="1:3" ht="13.8" x14ac:dyDescent="0.3">
      <c r="A12677" s="158" t="s">
        <v>9927</v>
      </c>
      <c r="B12677" s="159" t="s">
        <v>12011</v>
      </c>
      <c r="C12677" s="160">
        <v>90.52</v>
      </c>
    </row>
    <row r="12678" spans="1:3" ht="13.8" x14ac:dyDescent="0.3">
      <c r="A12678" s="158" t="s">
        <v>9927</v>
      </c>
      <c r="B12678" s="159" t="s">
        <v>10051</v>
      </c>
      <c r="C12678" s="160">
        <v>456.44</v>
      </c>
    </row>
    <row r="12679" spans="1:3" ht="13.8" x14ac:dyDescent="0.3">
      <c r="A12679" s="158" t="s">
        <v>9927</v>
      </c>
      <c r="B12679" s="159" t="s">
        <v>12012</v>
      </c>
      <c r="C12679" s="160">
        <v>95.87</v>
      </c>
    </row>
    <row r="12680" spans="1:3" ht="13.8" x14ac:dyDescent="0.3">
      <c r="A12680" s="158" t="s">
        <v>9927</v>
      </c>
      <c r="B12680" s="159" t="s">
        <v>12013</v>
      </c>
      <c r="C12680" s="160">
        <v>93.85</v>
      </c>
    </row>
    <row r="12681" spans="1:3" ht="13.8" x14ac:dyDescent="0.3">
      <c r="A12681" s="158" t="s">
        <v>9927</v>
      </c>
      <c r="B12681" s="159" t="s">
        <v>12014</v>
      </c>
      <c r="C12681" s="160">
        <v>101.99000000000001</v>
      </c>
    </row>
    <row r="12682" spans="1:3" ht="13.8" x14ac:dyDescent="0.3">
      <c r="A12682" s="158" t="s">
        <v>9927</v>
      </c>
      <c r="B12682" s="159" t="s">
        <v>12015</v>
      </c>
      <c r="C12682" s="160">
        <v>540</v>
      </c>
    </row>
    <row r="12683" spans="1:3" ht="13.8" x14ac:dyDescent="0.3">
      <c r="A12683" s="158" t="s">
        <v>9927</v>
      </c>
      <c r="B12683" s="159" t="s">
        <v>12016</v>
      </c>
      <c r="C12683" s="160">
        <v>101.99000000000001</v>
      </c>
    </row>
    <row r="12684" spans="1:3" ht="13.8" x14ac:dyDescent="0.3">
      <c r="A12684" s="158" t="s">
        <v>9927</v>
      </c>
      <c r="B12684" s="159" t="s">
        <v>10400</v>
      </c>
      <c r="C12684" s="160">
        <v>101.99000000000001</v>
      </c>
    </row>
    <row r="12685" spans="1:3" ht="13.8" x14ac:dyDescent="0.3">
      <c r="A12685" s="158" t="s">
        <v>9927</v>
      </c>
      <c r="B12685" s="159" t="s">
        <v>12017</v>
      </c>
      <c r="C12685" s="160">
        <v>101.99</v>
      </c>
    </row>
    <row r="12686" spans="1:3" ht="13.8" x14ac:dyDescent="0.3">
      <c r="A12686" s="158" t="s">
        <v>9927</v>
      </c>
      <c r="B12686" s="159" t="s">
        <v>12018</v>
      </c>
      <c r="C12686" s="160">
        <v>2134.69</v>
      </c>
    </row>
    <row r="12687" spans="1:3" ht="13.8" x14ac:dyDescent="0.3">
      <c r="A12687" s="158" t="s">
        <v>9927</v>
      </c>
      <c r="B12687" s="159" t="s">
        <v>12019</v>
      </c>
      <c r="C12687" s="160">
        <v>1369.85</v>
      </c>
    </row>
    <row r="12688" spans="1:3" ht="13.8" x14ac:dyDescent="0.3">
      <c r="A12688" s="158" t="s">
        <v>9927</v>
      </c>
      <c r="B12688" s="159" t="s">
        <v>12020</v>
      </c>
      <c r="C12688" s="160">
        <v>101.99000000000001</v>
      </c>
    </row>
    <row r="12689" spans="1:3" ht="13.8" x14ac:dyDescent="0.3">
      <c r="A12689" s="158" t="s">
        <v>9927</v>
      </c>
      <c r="B12689" s="159" t="s">
        <v>10316</v>
      </c>
      <c r="C12689" s="160">
        <v>101.99</v>
      </c>
    </row>
    <row r="12690" spans="1:3" ht="13.8" x14ac:dyDescent="0.3">
      <c r="A12690" s="158" t="s">
        <v>9927</v>
      </c>
      <c r="B12690" s="159" t="s">
        <v>804</v>
      </c>
      <c r="C12690" s="160">
        <v>55.649607843137254</v>
      </c>
    </row>
    <row r="12691" spans="1:3" ht="13.8" x14ac:dyDescent="0.3">
      <c r="A12691" s="158" t="s">
        <v>9927</v>
      </c>
      <c r="B12691" s="159" t="s">
        <v>12021</v>
      </c>
      <c r="C12691" s="160">
        <v>256.08818181818179</v>
      </c>
    </row>
    <row r="12692" spans="1:3" ht="13.8" x14ac:dyDescent="0.3">
      <c r="A12692" s="158" t="s">
        <v>9927</v>
      </c>
      <c r="B12692" s="159" t="s">
        <v>12022</v>
      </c>
      <c r="C12692" s="160">
        <v>55.649796511627905</v>
      </c>
    </row>
    <row r="12693" spans="1:3" ht="13.8" x14ac:dyDescent="0.3">
      <c r="A12693" s="158" t="s">
        <v>9927</v>
      </c>
      <c r="B12693" s="159" t="s">
        <v>12023</v>
      </c>
      <c r="C12693" s="160">
        <v>256.29705882352943</v>
      </c>
    </row>
    <row r="12694" spans="1:3" ht="13.8" x14ac:dyDescent="0.3">
      <c r="A12694" s="158" t="s">
        <v>9927</v>
      </c>
      <c r="B12694" s="159" t="s">
        <v>12024</v>
      </c>
      <c r="C12694" s="160">
        <v>193.75</v>
      </c>
    </row>
    <row r="12695" spans="1:3" ht="13.8" x14ac:dyDescent="0.3">
      <c r="A12695" s="158" t="s">
        <v>9927</v>
      </c>
      <c r="B12695" s="159" t="s">
        <v>12025</v>
      </c>
      <c r="C12695" s="160">
        <v>80.45</v>
      </c>
    </row>
    <row r="12696" spans="1:3" ht="13.8" x14ac:dyDescent="0.3">
      <c r="A12696" s="158" t="s">
        <v>9927</v>
      </c>
      <c r="B12696" s="159" t="s">
        <v>12026</v>
      </c>
      <c r="C12696" s="160">
        <v>8107.5</v>
      </c>
    </row>
    <row r="12697" spans="1:3" ht="13.8" x14ac:dyDescent="0.3">
      <c r="A12697" s="158" t="s">
        <v>9927</v>
      </c>
      <c r="B12697" s="159" t="s">
        <v>12027</v>
      </c>
      <c r="C12697" s="160">
        <v>1653.75</v>
      </c>
    </row>
    <row r="12698" spans="1:3" ht="13.8" x14ac:dyDescent="0.3">
      <c r="A12698" s="158" t="s">
        <v>9927</v>
      </c>
      <c r="B12698" s="159" t="s">
        <v>12028</v>
      </c>
      <c r="C12698" s="160">
        <v>683.44</v>
      </c>
    </row>
    <row r="12699" spans="1:3" ht="13.8" x14ac:dyDescent="0.3">
      <c r="A12699" s="158" t="s">
        <v>9927</v>
      </c>
      <c r="B12699" s="159" t="s">
        <v>12029</v>
      </c>
      <c r="C12699" s="160">
        <v>193.75</v>
      </c>
    </row>
    <row r="12700" spans="1:3" ht="13.8" x14ac:dyDescent="0.3">
      <c r="A12700" s="158" t="s">
        <v>9927</v>
      </c>
      <c r="B12700" s="159" t="s">
        <v>12030</v>
      </c>
      <c r="C12700" s="160">
        <v>193.75</v>
      </c>
    </row>
    <row r="12701" spans="1:3" ht="13.8" x14ac:dyDescent="0.3">
      <c r="A12701" s="158" t="s">
        <v>9927</v>
      </c>
      <c r="B12701" s="159" t="s">
        <v>12031</v>
      </c>
      <c r="C12701" s="160">
        <v>193.75</v>
      </c>
    </row>
    <row r="12702" spans="1:3" ht="13.8" x14ac:dyDescent="0.3">
      <c r="A12702" s="158" t="s">
        <v>9927</v>
      </c>
      <c r="B12702" s="159" t="s">
        <v>12032</v>
      </c>
      <c r="C12702" s="160">
        <v>193.75</v>
      </c>
    </row>
    <row r="12703" spans="1:3" ht="13.8" x14ac:dyDescent="0.3">
      <c r="A12703" s="158" t="s">
        <v>9927</v>
      </c>
      <c r="B12703" s="159" t="s">
        <v>12033</v>
      </c>
      <c r="C12703" s="160">
        <v>100.83</v>
      </c>
    </row>
    <row r="12704" spans="1:3" ht="13.8" x14ac:dyDescent="0.3">
      <c r="A12704" s="158" t="s">
        <v>9927</v>
      </c>
      <c r="B12704" s="159" t="s">
        <v>12034</v>
      </c>
      <c r="C12704" s="160">
        <v>116.25</v>
      </c>
    </row>
    <row r="12705" spans="1:3" ht="13.8" x14ac:dyDescent="0.3">
      <c r="A12705" s="158" t="s">
        <v>9927</v>
      </c>
      <c r="B12705" s="159" t="s">
        <v>12035</v>
      </c>
      <c r="C12705" s="160">
        <v>58.9</v>
      </c>
    </row>
    <row r="12706" spans="1:3" ht="13.8" x14ac:dyDescent="0.3">
      <c r="A12706" s="158" t="s">
        <v>9927</v>
      </c>
      <c r="B12706" s="159" t="s">
        <v>12036</v>
      </c>
      <c r="C12706" s="160">
        <v>58.9</v>
      </c>
    </row>
    <row r="12707" spans="1:3" ht="13.8" x14ac:dyDescent="0.3">
      <c r="A12707" s="158" t="s">
        <v>9927</v>
      </c>
      <c r="B12707" s="159" t="s">
        <v>12037</v>
      </c>
      <c r="C12707" s="160">
        <v>58.9</v>
      </c>
    </row>
    <row r="12708" spans="1:3" ht="13.8" x14ac:dyDescent="0.3">
      <c r="A12708" s="158" t="s">
        <v>9927</v>
      </c>
      <c r="B12708" s="159" t="s">
        <v>12038</v>
      </c>
      <c r="C12708" s="160">
        <v>58.9</v>
      </c>
    </row>
    <row r="12709" spans="1:3" ht="13.8" x14ac:dyDescent="0.3">
      <c r="A12709" s="158" t="s">
        <v>9927</v>
      </c>
      <c r="B12709" s="159" t="s">
        <v>12039</v>
      </c>
      <c r="C12709" s="160">
        <v>58.9</v>
      </c>
    </row>
    <row r="12710" spans="1:3" ht="13.8" x14ac:dyDescent="0.3">
      <c r="A12710" s="158" t="s">
        <v>9927</v>
      </c>
      <c r="B12710" s="159" t="s">
        <v>12040</v>
      </c>
      <c r="C12710" s="160">
        <v>193.75</v>
      </c>
    </row>
    <row r="12711" spans="1:3" ht="13.8" x14ac:dyDescent="0.3">
      <c r="A12711" s="158" t="s">
        <v>9927</v>
      </c>
      <c r="B12711" s="159" t="s">
        <v>12041</v>
      </c>
      <c r="C12711" s="160">
        <v>23000</v>
      </c>
    </row>
    <row r="12712" spans="1:3" ht="13.8" x14ac:dyDescent="0.3">
      <c r="A12712" s="158" t="s">
        <v>9927</v>
      </c>
      <c r="B12712" s="159" t="s">
        <v>12042</v>
      </c>
      <c r="C12712" s="160">
        <v>2362.5</v>
      </c>
    </row>
    <row r="12713" spans="1:3" ht="13.8" x14ac:dyDescent="0.3">
      <c r="A12713" s="158" t="s">
        <v>9927</v>
      </c>
      <c r="B12713" s="159" t="s">
        <v>12043</v>
      </c>
      <c r="C12713" s="160">
        <v>1822.5</v>
      </c>
    </row>
    <row r="12714" spans="1:3" ht="13.8" x14ac:dyDescent="0.3">
      <c r="A12714" s="158" t="s">
        <v>9927</v>
      </c>
      <c r="B12714" s="159" t="s">
        <v>12044</v>
      </c>
      <c r="C12714" s="160">
        <v>1822.5</v>
      </c>
    </row>
    <row r="12715" spans="1:3" ht="13.8" x14ac:dyDescent="0.3">
      <c r="A12715" s="158" t="s">
        <v>9927</v>
      </c>
      <c r="B12715" s="159" t="s">
        <v>12045</v>
      </c>
      <c r="C12715" s="160">
        <v>1822.5</v>
      </c>
    </row>
    <row r="12716" spans="1:3" ht="13.8" x14ac:dyDescent="0.3">
      <c r="A12716" s="158" t="s">
        <v>9927</v>
      </c>
      <c r="B12716" s="159" t="s">
        <v>12046</v>
      </c>
      <c r="C12716" s="160">
        <v>1822.5</v>
      </c>
    </row>
    <row r="12717" spans="1:3" ht="13.8" x14ac:dyDescent="0.3">
      <c r="A12717" s="158" t="s">
        <v>9927</v>
      </c>
      <c r="B12717" s="159" t="s">
        <v>12047</v>
      </c>
      <c r="C12717" s="160">
        <v>1707.75</v>
      </c>
    </row>
    <row r="12718" spans="1:3" ht="13.8" x14ac:dyDescent="0.3">
      <c r="A12718" s="158" t="s">
        <v>9927</v>
      </c>
      <c r="B12718" s="159" t="s">
        <v>12048</v>
      </c>
      <c r="C12718" s="160">
        <v>1707.75</v>
      </c>
    </row>
    <row r="12719" spans="1:3" ht="13.8" x14ac:dyDescent="0.3">
      <c r="A12719" s="158" t="s">
        <v>9927</v>
      </c>
      <c r="B12719" s="159" t="s">
        <v>12049</v>
      </c>
      <c r="C12719" s="160">
        <v>1822.5</v>
      </c>
    </row>
    <row r="12720" spans="1:3" ht="13.8" x14ac:dyDescent="0.3">
      <c r="A12720" s="158" t="s">
        <v>9927</v>
      </c>
      <c r="B12720" s="159" t="s">
        <v>12050</v>
      </c>
      <c r="C12720" s="160">
        <v>1822.5</v>
      </c>
    </row>
    <row r="12721" spans="1:3" ht="13.8" x14ac:dyDescent="0.3">
      <c r="A12721" s="158" t="s">
        <v>9927</v>
      </c>
      <c r="B12721" s="159" t="s">
        <v>12051</v>
      </c>
      <c r="C12721" s="160">
        <v>1822.5</v>
      </c>
    </row>
    <row r="12722" spans="1:3" ht="13.8" x14ac:dyDescent="0.3">
      <c r="A12722" s="158" t="s">
        <v>9927</v>
      </c>
      <c r="B12722" s="159" t="s">
        <v>12052</v>
      </c>
      <c r="C12722" s="160">
        <v>1822.5</v>
      </c>
    </row>
    <row r="12723" spans="1:3" ht="13.8" x14ac:dyDescent="0.3">
      <c r="A12723" s="158" t="s">
        <v>9927</v>
      </c>
      <c r="B12723" s="159" t="s">
        <v>12053</v>
      </c>
      <c r="C12723" s="160">
        <v>1822.5</v>
      </c>
    </row>
    <row r="12724" spans="1:3" ht="13.8" x14ac:dyDescent="0.3">
      <c r="A12724" s="158" t="s">
        <v>9927</v>
      </c>
      <c r="B12724" s="159" t="s">
        <v>12054</v>
      </c>
      <c r="C12724" s="160">
        <v>1707.75</v>
      </c>
    </row>
    <row r="12725" spans="1:3" ht="13.8" x14ac:dyDescent="0.3">
      <c r="A12725" s="158" t="s">
        <v>9927</v>
      </c>
      <c r="B12725" s="159" t="s">
        <v>12055</v>
      </c>
      <c r="C12725" s="160">
        <v>1707.75</v>
      </c>
    </row>
    <row r="12726" spans="1:3" ht="13.8" x14ac:dyDescent="0.3">
      <c r="A12726" s="158" t="s">
        <v>9927</v>
      </c>
      <c r="B12726" s="159" t="s">
        <v>12056</v>
      </c>
      <c r="C12726" s="160">
        <v>1822.5</v>
      </c>
    </row>
    <row r="12727" spans="1:3" ht="13.8" x14ac:dyDescent="0.3">
      <c r="A12727" s="158" t="s">
        <v>9927</v>
      </c>
      <c r="B12727" s="159" t="s">
        <v>12057</v>
      </c>
      <c r="C12727" s="160">
        <v>1822.5</v>
      </c>
    </row>
    <row r="12728" spans="1:3" ht="13.8" x14ac:dyDescent="0.3">
      <c r="A12728" s="158" t="s">
        <v>9927</v>
      </c>
      <c r="B12728" s="159" t="s">
        <v>12058</v>
      </c>
      <c r="C12728" s="160">
        <v>1822.5</v>
      </c>
    </row>
    <row r="12729" spans="1:3" ht="13.8" x14ac:dyDescent="0.3">
      <c r="A12729" s="158" t="s">
        <v>9927</v>
      </c>
      <c r="B12729" s="159" t="s">
        <v>12059</v>
      </c>
      <c r="C12729" s="160">
        <v>1822.5</v>
      </c>
    </row>
    <row r="12730" spans="1:3" ht="13.8" x14ac:dyDescent="0.3">
      <c r="A12730" s="158" t="s">
        <v>9927</v>
      </c>
      <c r="B12730" s="159" t="s">
        <v>12060</v>
      </c>
      <c r="C12730" s="160">
        <v>1822.5</v>
      </c>
    </row>
    <row r="12731" spans="1:3" ht="13.8" x14ac:dyDescent="0.3">
      <c r="A12731" s="158" t="s">
        <v>9927</v>
      </c>
      <c r="B12731" s="159" t="s">
        <v>12061</v>
      </c>
      <c r="C12731" s="160">
        <v>1822.5</v>
      </c>
    </row>
    <row r="12732" spans="1:3" ht="13.8" x14ac:dyDescent="0.3">
      <c r="A12732" s="158" t="s">
        <v>9927</v>
      </c>
      <c r="B12732" s="159" t="s">
        <v>12062</v>
      </c>
      <c r="C12732" s="160">
        <v>1707.75</v>
      </c>
    </row>
    <row r="12733" spans="1:3" ht="13.8" x14ac:dyDescent="0.3">
      <c r="A12733" s="158" t="s">
        <v>9927</v>
      </c>
      <c r="B12733" s="159" t="s">
        <v>12063</v>
      </c>
      <c r="C12733" s="160">
        <v>1707.75</v>
      </c>
    </row>
    <row r="12734" spans="1:3" ht="13.8" x14ac:dyDescent="0.3">
      <c r="A12734" s="158" t="s">
        <v>9927</v>
      </c>
      <c r="B12734" s="159" t="s">
        <v>12064</v>
      </c>
      <c r="C12734" s="160">
        <v>1707.75</v>
      </c>
    </row>
    <row r="12735" spans="1:3" ht="13.8" x14ac:dyDescent="0.3">
      <c r="A12735" s="158" t="s">
        <v>9927</v>
      </c>
      <c r="B12735" s="159" t="s">
        <v>12065</v>
      </c>
      <c r="C12735" s="160">
        <v>1822.5</v>
      </c>
    </row>
    <row r="12736" spans="1:3" ht="13.8" x14ac:dyDescent="0.3">
      <c r="A12736" s="158" t="s">
        <v>9927</v>
      </c>
      <c r="B12736" s="159" t="s">
        <v>12066</v>
      </c>
      <c r="C12736" s="160">
        <v>1822.5</v>
      </c>
    </row>
    <row r="12737" spans="1:3" ht="13.8" x14ac:dyDescent="0.3">
      <c r="A12737" s="158" t="s">
        <v>9927</v>
      </c>
      <c r="B12737" s="159" t="s">
        <v>12067</v>
      </c>
      <c r="C12737" s="160">
        <v>1822.5</v>
      </c>
    </row>
    <row r="12738" spans="1:3" ht="13.8" x14ac:dyDescent="0.3">
      <c r="A12738" s="158" t="s">
        <v>9927</v>
      </c>
      <c r="B12738" s="159" t="s">
        <v>12068</v>
      </c>
      <c r="C12738" s="160">
        <v>1822.5</v>
      </c>
    </row>
    <row r="12739" spans="1:3" ht="13.8" x14ac:dyDescent="0.3">
      <c r="A12739" s="158" t="s">
        <v>9927</v>
      </c>
      <c r="B12739" s="159" t="s">
        <v>12069</v>
      </c>
      <c r="C12739" s="160">
        <v>1822.5</v>
      </c>
    </row>
    <row r="12740" spans="1:3" ht="13.8" x14ac:dyDescent="0.3">
      <c r="A12740" s="158" t="s">
        <v>9927</v>
      </c>
      <c r="B12740" s="159" t="s">
        <v>12070</v>
      </c>
      <c r="C12740" s="160">
        <v>1707.75</v>
      </c>
    </row>
    <row r="12741" spans="1:3" ht="13.8" x14ac:dyDescent="0.3">
      <c r="A12741" s="158" t="s">
        <v>9927</v>
      </c>
      <c r="B12741" s="159" t="s">
        <v>12071</v>
      </c>
      <c r="C12741" s="160">
        <v>1707.75</v>
      </c>
    </row>
    <row r="12742" spans="1:3" ht="13.8" x14ac:dyDescent="0.3">
      <c r="A12742" s="158" t="s">
        <v>9927</v>
      </c>
      <c r="B12742" s="159" t="s">
        <v>12072</v>
      </c>
      <c r="C12742" s="160">
        <v>1707.75</v>
      </c>
    </row>
    <row r="12743" spans="1:3" ht="13.8" x14ac:dyDescent="0.3">
      <c r="A12743" s="158" t="s">
        <v>9927</v>
      </c>
      <c r="B12743" s="159" t="s">
        <v>12073</v>
      </c>
      <c r="C12743" s="160">
        <v>1822.5</v>
      </c>
    </row>
    <row r="12744" spans="1:3" ht="13.8" x14ac:dyDescent="0.3">
      <c r="A12744" s="158" t="s">
        <v>9927</v>
      </c>
      <c r="B12744" s="159" t="s">
        <v>12074</v>
      </c>
      <c r="C12744" s="160">
        <v>1005.75</v>
      </c>
    </row>
    <row r="12745" spans="1:3" ht="13.8" x14ac:dyDescent="0.3">
      <c r="A12745" s="158" t="s">
        <v>9927</v>
      </c>
      <c r="B12745" s="159" t="s">
        <v>12075</v>
      </c>
      <c r="C12745" s="160">
        <v>1005.75</v>
      </c>
    </row>
    <row r="12746" spans="1:3" ht="13.8" x14ac:dyDescent="0.3">
      <c r="A12746" s="158" t="s">
        <v>9927</v>
      </c>
      <c r="B12746" s="159" t="s">
        <v>12076</v>
      </c>
      <c r="C12746" s="160">
        <v>1005.75</v>
      </c>
    </row>
    <row r="12747" spans="1:3" ht="13.8" x14ac:dyDescent="0.3">
      <c r="A12747" s="158" t="s">
        <v>9927</v>
      </c>
      <c r="B12747" s="159" t="s">
        <v>12077</v>
      </c>
      <c r="C12747" s="160">
        <v>1005.75</v>
      </c>
    </row>
    <row r="12748" spans="1:3" ht="13.8" x14ac:dyDescent="0.3">
      <c r="A12748" s="158" t="s">
        <v>9927</v>
      </c>
      <c r="B12748" s="159" t="s">
        <v>12078</v>
      </c>
      <c r="C12748" s="160">
        <v>1005.75</v>
      </c>
    </row>
    <row r="12749" spans="1:3" ht="13.8" x14ac:dyDescent="0.3">
      <c r="A12749" s="158" t="s">
        <v>9927</v>
      </c>
      <c r="B12749" s="159" t="s">
        <v>12079</v>
      </c>
      <c r="C12749" s="160">
        <v>1005.75</v>
      </c>
    </row>
    <row r="12750" spans="1:3" ht="13.8" x14ac:dyDescent="0.3">
      <c r="A12750" s="158" t="s">
        <v>9927</v>
      </c>
      <c r="B12750" s="159" t="s">
        <v>12080</v>
      </c>
      <c r="C12750" s="160">
        <v>1005.75</v>
      </c>
    </row>
    <row r="12751" spans="1:3" ht="13.8" x14ac:dyDescent="0.3">
      <c r="A12751" s="158" t="s">
        <v>9927</v>
      </c>
      <c r="B12751" s="159" t="s">
        <v>12081</v>
      </c>
      <c r="C12751" s="160">
        <v>1005.75</v>
      </c>
    </row>
    <row r="12752" spans="1:3" ht="13.8" x14ac:dyDescent="0.3">
      <c r="A12752" s="158" t="s">
        <v>9927</v>
      </c>
      <c r="B12752" s="159" t="s">
        <v>12082</v>
      </c>
      <c r="C12752" s="160">
        <v>1005.75</v>
      </c>
    </row>
    <row r="12753" spans="1:3" ht="13.8" x14ac:dyDescent="0.3">
      <c r="A12753" s="158" t="s">
        <v>9927</v>
      </c>
      <c r="B12753" s="159" t="s">
        <v>12083</v>
      </c>
      <c r="C12753" s="160">
        <v>1005.75</v>
      </c>
    </row>
    <row r="12754" spans="1:3" ht="13.8" x14ac:dyDescent="0.3">
      <c r="A12754" s="158" t="s">
        <v>9927</v>
      </c>
      <c r="B12754" s="159" t="s">
        <v>12084</v>
      </c>
      <c r="C12754" s="160">
        <v>1005.75</v>
      </c>
    </row>
    <row r="12755" spans="1:3" ht="13.8" x14ac:dyDescent="0.3">
      <c r="A12755" s="158" t="s">
        <v>9927</v>
      </c>
      <c r="B12755" s="159" t="s">
        <v>12085</v>
      </c>
      <c r="C12755" s="160">
        <v>1005.75</v>
      </c>
    </row>
    <row r="12756" spans="1:3" ht="13.8" x14ac:dyDescent="0.3">
      <c r="A12756" s="158" t="s">
        <v>9927</v>
      </c>
      <c r="B12756" s="159" t="s">
        <v>12086</v>
      </c>
      <c r="C12756" s="160">
        <v>1005.75</v>
      </c>
    </row>
    <row r="12757" spans="1:3" ht="13.8" x14ac:dyDescent="0.3">
      <c r="A12757" s="158" t="s">
        <v>9927</v>
      </c>
      <c r="B12757" s="159" t="s">
        <v>12087</v>
      </c>
      <c r="C12757" s="160">
        <v>1005.75</v>
      </c>
    </row>
    <row r="12758" spans="1:3" ht="13.8" x14ac:dyDescent="0.3">
      <c r="A12758" s="158" t="s">
        <v>9927</v>
      </c>
      <c r="B12758" s="159" t="s">
        <v>12088</v>
      </c>
      <c r="C12758" s="160">
        <v>1005.75</v>
      </c>
    </row>
    <row r="12759" spans="1:3" ht="13.8" x14ac:dyDescent="0.3">
      <c r="A12759" s="158" t="s">
        <v>9927</v>
      </c>
      <c r="B12759" s="159" t="s">
        <v>12089</v>
      </c>
      <c r="C12759" s="160">
        <v>1005.75</v>
      </c>
    </row>
    <row r="12760" spans="1:3" ht="13.8" x14ac:dyDescent="0.3">
      <c r="A12760" s="158" t="s">
        <v>9927</v>
      </c>
      <c r="B12760" s="159" t="s">
        <v>12090</v>
      </c>
      <c r="C12760" s="160">
        <v>1005.75</v>
      </c>
    </row>
    <row r="12761" spans="1:3" ht="13.8" x14ac:dyDescent="0.3">
      <c r="A12761" s="158" t="s">
        <v>9927</v>
      </c>
      <c r="B12761" s="159" t="s">
        <v>12091</v>
      </c>
      <c r="C12761" s="160">
        <v>1005.75</v>
      </c>
    </row>
    <row r="12762" spans="1:3" ht="13.8" x14ac:dyDescent="0.3">
      <c r="A12762" s="158" t="s">
        <v>9927</v>
      </c>
      <c r="B12762" s="159" t="s">
        <v>12092</v>
      </c>
      <c r="C12762" s="160">
        <v>1248.75</v>
      </c>
    </row>
    <row r="12763" spans="1:3" ht="13.8" x14ac:dyDescent="0.3">
      <c r="A12763" s="158" t="s">
        <v>9927</v>
      </c>
      <c r="B12763" s="159" t="s">
        <v>12093</v>
      </c>
      <c r="C12763" s="160">
        <v>1005.75</v>
      </c>
    </row>
    <row r="12764" spans="1:3" ht="13.8" x14ac:dyDescent="0.3">
      <c r="A12764" s="158" t="s">
        <v>9927</v>
      </c>
      <c r="B12764" s="159" t="s">
        <v>12094</v>
      </c>
      <c r="C12764" s="160">
        <v>1005.75</v>
      </c>
    </row>
    <row r="12765" spans="1:3" ht="13.8" x14ac:dyDescent="0.3">
      <c r="A12765" s="158" t="s">
        <v>9927</v>
      </c>
      <c r="B12765" s="159" t="s">
        <v>12095</v>
      </c>
      <c r="C12765" s="160">
        <v>1005.75</v>
      </c>
    </row>
    <row r="12766" spans="1:3" ht="13.8" x14ac:dyDescent="0.3">
      <c r="A12766" s="158" t="s">
        <v>9927</v>
      </c>
      <c r="B12766" s="159" t="s">
        <v>12096</v>
      </c>
      <c r="C12766" s="160">
        <v>1005.75</v>
      </c>
    </row>
    <row r="12767" spans="1:3" ht="13.8" x14ac:dyDescent="0.3">
      <c r="A12767" s="158" t="s">
        <v>9927</v>
      </c>
      <c r="B12767" s="159" t="s">
        <v>12097</v>
      </c>
      <c r="C12767" s="160">
        <v>1248.75</v>
      </c>
    </row>
    <row r="12768" spans="1:3" ht="13.8" x14ac:dyDescent="0.3">
      <c r="A12768" s="158" t="s">
        <v>9927</v>
      </c>
      <c r="B12768" s="159" t="s">
        <v>12098</v>
      </c>
      <c r="C12768" s="160">
        <v>1248.75</v>
      </c>
    </row>
    <row r="12769" spans="1:3" ht="13.8" x14ac:dyDescent="0.3">
      <c r="A12769" s="158" t="s">
        <v>9927</v>
      </c>
      <c r="B12769" s="159" t="s">
        <v>12099</v>
      </c>
      <c r="C12769" s="160">
        <v>1005.75</v>
      </c>
    </row>
    <row r="12770" spans="1:3" ht="13.8" x14ac:dyDescent="0.3">
      <c r="A12770" s="158" t="s">
        <v>9927</v>
      </c>
      <c r="B12770" s="159" t="s">
        <v>12100</v>
      </c>
      <c r="C12770" s="160">
        <v>1005.75</v>
      </c>
    </row>
    <row r="12771" spans="1:3" ht="13.8" x14ac:dyDescent="0.3">
      <c r="A12771" s="158" t="s">
        <v>9927</v>
      </c>
      <c r="B12771" s="159" t="s">
        <v>12101</v>
      </c>
      <c r="C12771" s="160">
        <v>1005.75</v>
      </c>
    </row>
    <row r="12772" spans="1:3" ht="13.8" x14ac:dyDescent="0.3">
      <c r="A12772" s="158" t="s">
        <v>9927</v>
      </c>
      <c r="B12772" s="159" t="s">
        <v>12102</v>
      </c>
      <c r="C12772" s="160">
        <v>1005.75</v>
      </c>
    </row>
    <row r="12773" spans="1:3" ht="13.8" x14ac:dyDescent="0.3">
      <c r="A12773" s="158" t="s">
        <v>9927</v>
      </c>
      <c r="B12773" s="159" t="s">
        <v>12103</v>
      </c>
      <c r="C12773" s="160">
        <v>1005.75</v>
      </c>
    </row>
    <row r="12774" spans="1:3" ht="13.8" x14ac:dyDescent="0.3">
      <c r="A12774" s="158" t="s">
        <v>9927</v>
      </c>
      <c r="B12774" s="159" t="s">
        <v>12104</v>
      </c>
      <c r="C12774" s="160">
        <v>1248.75</v>
      </c>
    </row>
    <row r="12775" spans="1:3" ht="13.8" x14ac:dyDescent="0.3">
      <c r="A12775" s="158" t="s">
        <v>9927</v>
      </c>
      <c r="B12775" s="159" t="s">
        <v>12105</v>
      </c>
      <c r="C12775" s="160">
        <v>1248.75</v>
      </c>
    </row>
    <row r="12776" spans="1:3" ht="13.8" x14ac:dyDescent="0.3">
      <c r="A12776" s="158" t="s">
        <v>9927</v>
      </c>
      <c r="B12776" s="159" t="s">
        <v>12106</v>
      </c>
      <c r="C12776" s="160">
        <v>1248.75</v>
      </c>
    </row>
    <row r="12777" spans="1:3" ht="13.8" x14ac:dyDescent="0.3">
      <c r="A12777" s="158" t="s">
        <v>9927</v>
      </c>
      <c r="B12777" s="159" t="s">
        <v>12107</v>
      </c>
      <c r="C12777" s="160">
        <v>1005.75</v>
      </c>
    </row>
    <row r="12778" spans="1:3" ht="13.8" x14ac:dyDescent="0.3">
      <c r="A12778" s="158" t="s">
        <v>9927</v>
      </c>
      <c r="B12778" s="159" t="s">
        <v>12108</v>
      </c>
      <c r="C12778" s="160">
        <v>1005.75</v>
      </c>
    </row>
    <row r="12779" spans="1:3" ht="13.8" x14ac:dyDescent="0.3">
      <c r="A12779" s="158" t="s">
        <v>9927</v>
      </c>
      <c r="B12779" s="159" t="s">
        <v>12109</v>
      </c>
      <c r="C12779" s="160">
        <v>1248.75</v>
      </c>
    </row>
    <row r="12780" spans="1:3" ht="13.8" x14ac:dyDescent="0.3">
      <c r="A12780" s="158" t="s">
        <v>9927</v>
      </c>
      <c r="B12780" s="159" t="s">
        <v>12110</v>
      </c>
      <c r="C12780" s="160">
        <v>1005.75</v>
      </c>
    </row>
    <row r="12781" spans="1:3" ht="13.8" x14ac:dyDescent="0.3">
      <c r="A12781" s="158" t="s">
        <v>9927</v>
      </c>
      <c r="B12781" s="159" t="s">
        <v>12111</v>
      </c>
      <c r="C12781" s="160">
        <v>1005.75</v>
      </c>
    </row>
    <row r="12782" spans="1:3" ht="13.8" x14ac:dyDescent="0.3">
      <c r="A12782" s="158" t="s">
        <v>9927</v>
      </c>
      <c r="B12782" s="159" t="s">
        <v>12112</v>
      </c>
      <c r="C12782" s="160">
        <v>1005.75</v>
      </c>
    </row>
    <row r="12783" spans="1:3" ht="13.8" x14ac:dyDescent="0.3">
      <c r="A12783" s="158" t="s">
        <v>9927</v>
      </c>
      <c r="B12783" s="159" t="s">
        <v>12113</v>
      </c>
      <c r="C12783" s="160">
        <v>1005.75</v>
      </c>
    </row>
    <row r="12784" spans="1:3" ht="13.8" x14ac:dyDescent="0.3">
      <c r="A12784" s="158" t="s">
        <v>9927</v>
      </c>
      <c r="B12784" s="159" t="s">
        <v>12114</v>
      </c>
      <c r="C12784" s="160">
        <v>1005.75</v>
      </c>
    </row>
    <row r="12785" spans="1:3" ht="13.8" x14ac:dyDescent="0.3">
      <c r="A12785" s="158" t="s">
        <v>9927</v>
      </c>
      <c r="B12785" s="159" t="s">
        <v>12115</v>
      </c>
      <c r="C12785" s="160">
        <v>1005.75</v>
      </c>
    </row>
    <row r="12786" spans="1:3" ht="13.8" x14ac:dyDescent="0.3">
      <c r="A12786" s="158" t="s">
        <v>9927</v>
      </c>
      <c r="B12786" s="159" t="s">
        <v>12116</v>
      </c>
      <c r="C12786" s="160">
        <v>1248.75</v>
      </c>
    </row>
    <row r="12787" spans="1:3" ht="13.8" x14ac:dyDescent="0.3">
      <c r="A12787" s="158" t="s">
        <v>9927</v>
      </c>
      <c r="B12787" s="159" t="s">
        <v>12117</v>
      </c>
      <c r="C12787" s="160">
        <v>1248.75</v>
      </c>
    </row>
    <row r="12788" spans="1:3" ht="13.8" x14ac:dyDescent="0.3">
      <c r="A12788" s="158" t="s">
        <v>9927</v>
      </c>
      <c r="B12788" s="159" t="s">
        <v>12118</v>
      </c>
      <c r="C12788" s="160">
        <v>1248.75</v>
      </c>
    </row>
    <row r="12789" spans="1:3" ht="13.8" x14ac:dyDescent="0.3">
      <c r="A12789" s="158" t="s">
        <v>9927</v>
      </c>
      <c r="B12789" s="159" t="s">
        <v>12119</v>
      </c>
      <c r="C12789" s="160">
        <v>1005.75</v>
      </c>
    </row>
    <row r="12790" spans="1:3" ht="13.8" x14ac:dyDescent="0.3">
      <c r="A12790" s="158" t="s">
        <v>9927</v>
      </c>
      <c r="B12790" s="159" t="s">
        <v>12120</v>
      </c>
      <c r="C12790" s="160">
        <v>1005.75</v>
      </c>
    </row>
    <row r="12791" spans="1:3" ht="13.8" x14ac:dyDescent="0.3">
      <c r="A12791" s="158" t="s">
        <v>9927</v>
      </c>
      <c r="B12791" s="159" t="s">
        <v>12121</v>
      </c>
      <c r="C12791" s="160">
        <v>1005.75</v>
      </c>
    </row>
    <row r="12792" spans="1:3" ht="13.8" x14ac:dyDescent="0.3">
      <c r="A12792" s="158" t="s">
        <v>9927</v>
      </c>
      <c r="B12792" s="159" t="s">
        <v>12122</v>
      </c>
      <c r="C12792" s="160">
        <v>1005.75</v>
      </c>
    </row>
    <row r="12793" spans="1:3" ht="13.8" x14ac:dyDescent="0.3">
      <c r="A12793" s="158" t="s">
        <v>9927</v>
      </c>
      <c r="B12793" s="159" t="s">
        <v>12123</v>
      </c>
      <c r="C12793" s="160">
        <v>1005.75</v>
      </c>
    </row>
    <row r="12794" spans="1:3" ht="13.8" x14ac:dyDescent="0.3">
      <c r="A12794" s="158" t="s">
        <v>9927</v>
      </c>
      <c r="B12794" s="159" t="s">
        <v>12124</v>
      </c>
      <c r="C12794" s="160">
        <v>1005.75</v>
      </c>
    </row>
    <row r="12795" spans="1:3" ht="13.8" x14ac:dyDescent="0.3">
      <c r="A12795" s="158" t="s">
        <v>9927</v>
      </c>
      <c r="B12795" s="159" t="s">
        <v>12125</v>
      </c>
      <c r="C12795" s="160">
        <v>1005.75</v>
      </c>
    </row>
    <row r="12796" spans="1:3" ht="13.8" x14ac:dyDescent="0.3">
      <c r="A12796" s="158" t="s">
        <v>9927</v>
      </c>
      <c r="B12796" s="159" t="s">
        <v>12126</v>
      </c>
      <c r="C12796" s="160">
        <v>1005.75</v>
      </c>
    </row>
    <row r="12797" spans="1:3" ht="13.8" x14ac:dyDescent="0.3">
      <c r="A12797" s="158" t="s">
        <v>9927</v>
      </c>
      <c r="B12797" s="159" t="s">
        <v>12127</v>
      </c>
      <c r="C12797" s="160">
        <v>1005.75</v>
      </c>
    </row>
    <row r="12798" spans="1:3" ht="13.8" x14ac:dyDescent="0.3">
      <c r="A12798" s="158" t="s">
        <v>9927</v>
      </c>
      <c r="B12798" s="159" t="s">
        <v>12128</v>
      </c>
      <c r="C12798" s="160">
        <v>1005.75</v>
      </c>
    </row>
    <row r="12799" spans="1:3" ht="13.8" x14ac:dyDescent="0.3">
      <c r="A12799" s="158" t="s">
        <v>9927</v>
      </c>
      <c r="B12799" s="159" t="s">
        <v>12129</v>
      </c>
      <c r="C12799" s="160">
        <v>1005.75</v>
      </c>
    </row>
    <row r="12800" spans="1:3" ht="13.8" x14ac:dyDescent="0.3">
      <c r="A12800" s="158" t="s">
        <v>9927</v>
      </c>
      <c r="B12800" s="159" t="s">
        <v>12130</v>
      </c>
      <c r="C12800" s="160">
        <v>1005.75</v>
      </c>
    </row>
    <row r="12801" spans="1:3" ht="13.8" x14ac:dyDescent="0.3">
      <c r="A12801" s="158" t="s">
        <v>9927</v>
      </c>
      <c r="B12801" s="159" t="s">
        <v>12131</v>
      </c>
      <c r="C12801" s="160">
        <v>1005.75</v>
      </c>
    </row>
    <row r="12802" spans="1:3" ht="13.8" x14ac:dyDescent="0.3">
      <c r="A12802" s="158" t="s">
        <v>9927</v>
      </c>
      <c r="B12802" s="159" t="s">
        <v>12132</v>
      </c>
      <c r="C12802" s="160">
        <v>1005.75</v>
      </c>
    </row>
    <row r="12803" spans="1:3" ht="13.8" x14ac:dyDescent="0.3">
      <c r="A12803" s="158" t="s">
        <v>9927</v>
      </c>
      <c r="B12803" s="159" t="s">
        <v>12133</v>
      </c>
      <c r="C12803" s="160">
        <v>1005.75</v>
      </c>
    </row>
    <row r="12804" spans="1:3" ht="13.8" x14ac:dyDescent="0.3">
      <c r="A12804" s="158" t="s">
        <v>9927</v>
      </c>
      <c r="B12804" s="159" t="s">
        <v>12134</v>
      </c>
      <c r="C12804" s="160">
        <v>1822.5</v>
      </c>
    </row>
    <row r="12805" spans="1:3" ht="13.8" x14ac:dyDescent="0.3">
      <c r="A12805" s="158" t="s">
        <v>9927</v>
      </c>
      <c r="B12805" s="159" t="s">
        <v>12135</v>
      </c>
      <c r="C12805" s="160">
        <v>1822.5</v>
      </c>
    </row>
    <row r="12806" spans="1:3" ht="13.8" x14ac:dyDescent="0.3">
      <c r="A12806" s="158" t="s">
        <v>9927</v>
      </c>
      <c r="B12806" s="159" t="s">
        <v>12136</v>
      </c>
      <c r="C12806" s="160">
        <v>1822.5</v>
      </c>
    </row>
    <row r="12807" spans="1:3" ht="13.8" x14ac:dyDescent="0.3">
      <c r="A12807" s="158" t="s">
        <v>9927</v>
      </c>
      <c r="B12807" s="159" t="s">
        <v>12137</v>
      </c>
      <c r="C12807" s="160">
        <v>2092.5</v>
      </c>
    </row>
    <row r="12808" spans="1:3" ht="13.8" x14ac:dyDescent="0.3">
      <c r="A12808" s="158" t="s">
        <v>9927</v>
      </c>
      <c r="B12808" s="159" t="s">
        <v>12138</v>
      </c>
      <c r="C12808" s="160">
        <v>3579.32</v>
      </c>
    </row>
    <row r="12809" spans="1:3" ht="13.8" x14ac:dyDescent="0.3">
      <c r="A12809" s="158" t="s">
        <v>9927</v>
      </c>
      <c r="B12809" s="159" t="s">
        <v>12139</v>
      </c>
      <c r="C12809" s="160">
        <v>17681.25</v>
      </c>
    </row>
    <row r="12810" spans="1:3" ht="13.8" x14ac:dyDescent="0.3">
      <c r="A12810" s="158" t="s">
        <v>9927</v>
      </c>
      <c r="B12810" s="159" t="s">
        <v>12140</v>
      </c>
      <c r="C12810" s="160">
        <v>17681.25</v>
      </c>
    </row>
    <row r="12811" spans="1:3" ht="13.8" x14ac:dyDescent="0.3">
      <c r="A12811" s="158" t="s">
        <v>9927</v>
      </c>
      <c r="B12811" s="159" t="s">
        <v>12141</v>
      </c>
      <c r="C12811" s="160">
        <v>17681.25</v>
      </c>
    </row>
    <row r="12812" spans="1:3" ht="13.8" x14ac:dyDescent="0.3">
      <c r="A12812" s="158" t="s">
        <v>9927</v>
      </c>
      <c r="B12812" s="159" t="s">
        <v>12142</v>
      </c>
      <c r="C12812" s="160">
        <v>4887.5</v>
      </c>
    </row>
    <row r="12813" spans="1:3" ht="13.8" x14ac:dyDescent="0.3">
      <c r="A12813" s="158" t="s">
        <v>9927</v>
      </c>
      <c r="B12813" s="159" t="s">
        <v>815</v>
      </c>
      <c r="C12813" s="160">
        <v>1545.75</v>
      </c>
    </row>
    <row r="12814" spans="1:3" ht="13.8" x14ac:dyDescent="0.3">
      <c r="A12814" s="158" t="s">
        <v>9927</v>
      </c>
      <c r="B12814" s="159" t="s">
        <v>12143</v>
      </c>
      <c r="C12814" s="160">
        <v>10781.25</v>
      </c>
    </row>
    <row r="12815" spans="1:3" ht="13.8" x14ac:dyDescent="0.3">
      <c r="A12815" s="158" t="s">
        <v>9927</v>
      </c>
      <c r="B12815" s="159" t="s">
        <v>12144</v>
      </c>
      <c r="C12815" s="160">
        <v>2025</v>
      </c>
    </row>
    <row r="12816" spans="1:3" ht="13.8" x14ac:dyDescent="0.3">
      <c r="A12816" s="158" t="s">
        <v>9927</v>
      </c>
      <c r="B12816" s="159" t="s">
        <v>12145</v>
      </c>
      <c r="C12816" s="160">
        <v>1316.25</v>
      </c>
    </row>
    <row r="12817" spans="1:3" ht="13.8" x14ac:dyDescent="0.3">
      <c r="A12817" s="158" t="s">
        <v>9927</v>
      </c>
      <c r="B12817" s="159" t="s">
        <v>12146</v>
      </c>
      <c r="C12817" s="160">
        <v>1316.25</v>
      </c>
    </row>
    <row r="12818" spans="1:3" ht="13.8" x14ac:dyDescent="0.3">
      <c r="A12818" s="158" t="s">
        <v>9927</v>
      </c>
      <c r="B12818" s="159" t="s">
        <v>12147</v>
      </c>
      <c r="C12818" s="160">
        <v>877.5</v>
      </c>
    </row>
    <row r="12819" spans="1:3" ht="13.8" x14ac:dyDescent="0.3">
      <c r="A12819" s="158" t="s">
        <v>9927</v>
      </c>
      <c r="B12819" s="159" t="s">
        <v>12148</v>
      </c>
      <c r="C12819" s="160">
        <v>877.5</v>
      </c>
    </row>
    <row r="12820" spans="1:3" ht="13.8" x14ac:dyDescent="0.3">
      <c r="A12820" s="158" t="s">
        <v>9927</v>
      </c>
      <c r="B12820" s="159" t="s">
        <v>12149</v>
      </c>
      <c r="C12820" s="160">
        <v>3368.25</v>
      </c>
    </row>
    <row r="12821" spans="1:3" ht="13.8" x14ac:dyDescent="0.3">
      <c r="A12821" s="158" t="s">
        <v>9927</v>
      </c>
      <c r="B12821" s="159" t="s">
        <v>12150</v>
      </c>
      <c r="C12821" s="160">
        <v>1383.75</v>
      </c>
    </row>
    <row r="12822" spans="1:3" ht="13.8" x14ac:dyDescent="0.3">
      <c r="A12822" s="158" t="s">
        <v>9927</v>
      </c>
      <c r="B12822" s="159" t="s">
        <v>12151</v>
      </c>
      <c r="C12822" s="160">
        <v>1383.75</v>
      </c>
    </row>
    <row r="12823" spans="1:3" ht="13.8" x14ac:dyDescent="0.3">
      <c r="A12823" s="158" t="s">
        <v>9927</v>
      </c>
      <c r="B12823" s="159" t="s">
        <v>12152</v>
      </c>
      <c r="C12823" s="160">
        <v>5606.25</v>
      </c>
    </row>
    <row r="12824" spans="1:3" ht="13.8" x14ac:dyDescent="0.3">
      <c r="A12824" s="158" t="s">
        <v>9927</v>
      </c>
      <c r="B12824" s="159" t="s">
        <v>12153</v>
      </c>
      <c r="C12824" s="160">
        <v>1549.13</v>
      </c>
    </row>
    <row r="12825" spans="1:3" ht="13.8" x14ac:dyDescent="0.3">
      <c r="A12825" s="158" t="s">
        <v>9927</v>
      </c>
      <c r="B12825" s="159" t="s">
        <v>12154</v>
      </c>
      <c r="C12825" s="160">
        <v>1549.13</v>
      </c>
    </row>
    <row r="12826" spans="1:3" ht="13.8" x14ac:dyDescent="0.3">
      <c r="A12826" s="158" t="s">
        <v>9927</v>
      </c>
      <c r="B12826" s="159" t="s">
        <v>12155</v>
      </c>
      <c r="C12826" s="160">
        <v>1060.29</v>
      </c>
    </row>
    <row r="12827" spans="1:3" ht="13.8" x14ac:dyDescent="0.3">
      <c r="A12827" s="158" t="s">
        <v>9927</v>
      </c>
      <c r="B12827" s="159" t="s">
        <v>12156</v>
      </c>
      <c r="C12827" s="160">
        <v>432</v>
      </c>
    </row>
    <row r="12828" spans="1:3" ht="13.8" x14ac:dyDescent="0.3">
      <c r="A12828" s="158" t="s">
        <v>9927</v>
      </c>
      <c r="B12828" s="159" t="s">
        <v>12157</v>
      </c>
      <c r="C12828" s="160">
        <v>1383.75</v>
      </c>
    </row>
    <row r="12829" spans="1:3" ht="13.8" x14ac:dyDescent="0.3">
      <c r="A12829" s="158" t="s">
        <v>9927</v>
      </c>
      <c r="B12829" s="159" t="s">
        <v>12158</v>
      </c>
      <c r="C12829" s="160">
        <v>1383.75</v>
      </c>
    </row>
    <row r="12830" spans="1:3" ht="13.8" x14ac:dyDescent="0.3">
      <c r="A12830" s="158" t="s">
        <v>9927</v>
      </c>
      <c r="B12830" s="159" t="s">
        <v>12159</v>
      </c>
      <c r="C12830" s="160">
        <v>432</v>
      </c>
    </row>
    <row r="12831" spans="1:3" ht="13.8" x14ac:dyDescent="0.3">
      <c r="A12831" s="158" t="s">
        <v>9927</v>
      </c>
      <c r="B12831" s="159" t="s">
        <v>12160</v>
      </c>
      <c r="C12831" s="160">
        <v>432</v>
      </c>
    </row>
    <row r="12832" spans="1:3" ht="13.8" x14ac:dyDescent="0.3">
      <c r="A12832" s="158" t="s">
        <v>9927</v>
      </c>
      <c r="B12832" s="159" t="s">
        <v>12161</v>
      </c>
      <c r="C12832" s="160">
        <v>8107.5</v>
      </c>
    </row>
    <row r="12833" spans="1:3" ht="13.8" x14ac:dyDescent="0.3">
      <c r="A12833" s="158" t="s">
        <v>9927</v>
      </c>
      <c r="B12833" s="159" t="s">
        <v>12162</v>
      </c>
      <c r="C12833" s="160">
        <v>1134</v>
      </c>
    </row>
    <row r="12834" spans="1:3" ht="13.8" x14ac:dyDescent="0.3">
      <c r="A12834" s="158" t="s">
        <v>9927</v>
      </c>
      <c r="B12834" s="159" t="s">
        <v>12163</v>
      </c>
      <c r="C12834" s="160">
        <v>1527.26</v>
      </c>
    </row>
    <row r="12835" spans="1:3" ht="13.8" x14ac:dyDescent="0.3">
      <c r="A12835" s="158" t="s">
        <v>9927</v>
      </c>
      <c r="B12835" s="159" t="s">
        <v>12164</v>
      </c>
      <c r="C12835" s="160">
        <v>3276.9090476190477</v>
      </c>
    </row>
    <row r="12836" spans="1:3" ht="13.8" x14ac:dyDescent="0.3">
      <c r="A12836" s="158" t="s">
        <v>9927</v>
      </c>
      <c r="B12836" s="159" t="s">
        <v>12165</v>
      </c>
      <c r="C12836" s="160">
        <v>702</v>
      </c>
    </row>
    <row r="12837" spans="1:3" ht="13.8" x14ac:dyDescent="0.3">
      <c r="A12837" s="158" t="s">
        <v>9927</v>
      </c>
      <c r="B12837" s="159" t="s">
        <v>12166</v>
      </c>
      <c r="C12837" s="160">
        <v>1316.25</v>
      </c>
    </row>
    <row r="12838" spans="1:3" ht="13.8" x14ac:dyDescent="0.3">
      <c r="A12838" s="158" t="s">
        <v>9927</v>
      </c>
      <c r="B12838" s="159" t="s">
        <v>12167</v>
      </c>
      <c r="C12838" s="160">
        <v>1316.25</v>
      </c>
    </row>
    <row r="12839" spans="1:3" ht="13.8" x14ac:dyDescent="0.3">
      <c r="A12839" s="158" t="s">
        <v>9927</v>
      </c>
      <c r="B12839" s="159" t="s">
        <v>12168</v>
      </c>
      <c r="C12839" s="160">
        <v>1316.25</v>
      </c>
    </row>
    <row r="12840" spans="1:3" ht="13.8" x14ac:dyDescent="0.3">
      <c r="A12840" s="158" t="s">
        <v>9927</v>
      </c>
      <c r="B12840" s="159" t="s">
        <v>12169</v>
      </c>
      <c r="C12840" s="160">
        <v>1316.25</v>
      </c>
    </row>
    <row r="12841" spans="1:3" ht="13.8" x14ac:dyDescent="0.3">
      <c r="A12841" s="158" t="s">
        <v>9927</v>
      </c>
      <c r="B12841" s="159" t="s">
        <v>12170</v>
      </c>
      <c r="C12841" s="160">
        <v>1316.25</v>
      </c>
    </row>
    <row r="12842" spans="1:3" ht="13.8" x14ac:dyDescent="0.3">
      <c r="A12842" s="158" t="s">
        <v>9927</v>
      </c>
      <c r="B12842" s="159" t="s">
        <v>12171</v>
      </c>
      <c r="C12842" s="160">
        <v>418.5</v>
      </c>
    </row>
    <row r="12843" spans="1:3" ht="13.8" x14ac:dyDescent="0.3">
      <c r="A12843" s="158" t="s">
        <v>9927</v>
      </c>
      <c r="B12843" s="159" t="s">
        <v>12172</v>
      </c>
      <c r="C12843" s="160">
        <v>418.5</v>
      </c>
    </row>
    <row r="12844" spans="1:3" ht="13.8" x14ac:dyDescent="0.3">
      <c r="A12844" s="158" t="s">
        <v>9927</v>
      </c>
      <c r="B12844" s="159" t="s">
        <v>12173</v>
      </c>
      <c r="C12844" s="160">
        <v>418.5</v>
      </c>
    </row>
    <row r="12845" spans="1:3" ht="13.8" x14ac:dyDescent="0.3">
      <c r="A12845" s="158" t="s">
        <v>9927</v>
      </c>
      <c r="B12845" s="159" t="s">
        <v>12174</v>
      </c>
      <c r="C12845" s="160">
        <v>418.5</v>
      </c>
    </row>
    <row r="12846" spans="1:3" ht="13.8" x14ac:dyDescent="0.3">
      <c r="A12846" s="158" t="s">
        <v>9927</v>
      </c>
      <c r="B12846" s="159" t="s">
        <v>12175</v>
      </c>
      <c r="C12846" s="160">
        <v>418.5</v>
      </c>
    </row>
    <row r="12847" spans="1:3" ht="13.8" x14ac:dyDescent="0.3">
      <c r="A12847" s="158" t="s">
        <v>9927</v>
      </c>
      <c r="B12847" s="159" t="s">
        <v>12176</v>
      </c>
      <c r="C12847" s="160">
        <v>418.5</v>
      </c>
    </row>
    <row r="12848" spans="1:3" ht="13.8" x14ac:dyDescent="0.3">
      <c r="A12848" s="158" t="s">
        <v>9927</v>
      </c>
      <c r="B12848" s="159" t="s">
        <v>12177</v>
      </c>
      <c r="C12848" s="160">
        <v>418.5</v>
      </c>
    </row>
    <row r="12849" spans="1:3" ht="13.8" x14ac:dyDescent="0.3">
      <c r="A12849" s="158" t="s">
        <v>9927</v>
      </c>
      <c r="B12849" s="159" t="s">
        <v>12178</v>
      </c>
      <c r="C12849" s="160">
        <v>3003.75</v>
      </c>
    </row>
    <row r="12850" spans="1:3" ht="13.8" x14ac:dyDescent="0.3">
      <c r="A12850" s="158" t="s">
        <v>9927</v>
      </c>
      <c r="B12850" s="159" t="s">
        <v>12179</v>
      </c>
      <c r="C12850" s="160">
        <v>3708.75</v>
      </c>
    </row>
    <row r="12851" spans="1:3" ht="13.8" x14ac:dyDescent="0.3">
      <c r="A12851" s="158" t="s">
        <v>9927</v>
      </c>
      <c r="B12851" s="159" t="s">
        <v>12180</v>
      </c>
      <c r="C12851" s="160">
        <v>3708.75</v>
      </c>
    </row>
    <row r="12852" spans="1:3" ht="13.8" x14ac:dyDescent="0.3">
      <c r="A12852" s="158" t="s">
        <v>9927</v>
      </c>
      <c r="B12852" s="159" t="s">
        <v>12181</v>
      </c>
      <c r="C12852" s="160">
        <v>4887.5</v>
      </c>
    </row>
    <row r="12853" spans="1:3" ht="13.8" x14ac:dyDescent="0.3">
      <c r="A12853" s="158" t="s">
        <v>9927</v>
      </c>
      <c r="B12853" s="159" t="s">
        <v>12182</v>
      </c>
      <c r="C12853" s="160">
        <v>2092.1</v>
      </c>
    </row>
    <row r="12854" spans="1:3" ht="13.8" x14ac:dyDescent="0.3">
      <c r="A12854" s="158" t="s">
        <v>9927</v>
      </c>
      <c r="B12854" s="159" t="s">
        <v>12183</v>
      </c>
      <c r="C12854" s="160">
        <v>388</v>
      </c>
    </row>
    <row r="12855" spans="1:3" ht="13.8" x14ac:dyDescent="0.3">
      <c r="A12855" s="158" t="s">
        <v>9927</v>
      </c>
      <c r="B12855" s="159" t="s">
        <v>12184</v>
      </c>
      <c r="C12855" s="160">
        <v>3375</v>
      </c>
    </row>
    <row r="12856" spans="1:3" ht="13.8" x14ac:dyDescent="0.3">
      <c r="A12856" s="158" t="s">
        <v>9927</v>
      </c>
      <c r="B12856" s="159" t="s">
        <v>12185</v>
      </c>
      <c r="C12856" s="160">
        <v>4168.75</v>
      </c>
    </row>
    <row r="12857" spans="1:3" ht="13.8" x14ac:dyDescent="0.3">
      <c r="A12857" s="158" t="s">
        <v>9927</v>
      </c>
      <c r="B12857" s="159" t="s">
        <v>12186</v>
      </c>
      <c r="C12857" s="160">
        <v>388</v>
      </c>
    </row>
    <row r="12858" spans="1:3" ht="13.8" x14ac:dyDescent="0.3">
      <c r="A12858" s="158" t="s">
        <v>9927</v>
      </c>
      <c r="B12858" s="159" t="s">
        <v>12187</v>
      </c>
      <c r="C12858" s="160">
        <v>265.44</v>
      </c>
    </row>
    <row r="12859" spans="1:3" ht="13.8" x14ac:dyDescent="0.3">
      <c r="A12859" s="158" t="s">
        <v>9927</v>
      </c>
      <c r="B12859" s="159" t="s">
        <v>823</v>
      </c>
      <c r="C12859" s="160">
        <v>540</v>
      </c>
    </row>
    <row r="12860" spans="1:3" ht="13.8" x14ac:dyDescent="0.3">
      <c r="A12860" s="158" t="s">
        <v>9927</v>
      </c>
      <c r="B12860" s="159" t="s">
        <v>825</v>
      </c>
      <c r="C12860" s="160">
        <v>1545.75</v>
      </c>
    </row>
    <row r="12861" spans="1:3" ht="13.8" x14ac:dyDescent="0.3">
      <c r="A12861" s="158" t="s">
        <v>9927</v>
      </c>
      <c r="B12861" s="159" t="s">
        <v>12188</v>
      </c>
      <c r="C12861" s="160">
        <v>1316.25</v>
      </c>
    </row>
    <row r="12862" spans="1:3" ht="13.8" x14ac:dyDescent="0.3">
      <c r="A12862" s="158" t="s">
        <v>9927</v>
      </c>
      <c r="B12862" s="159" t="s">
        <v>12189</v>
      </c>
      <c r="C12862" s="160">
        <v>6181.25</v>
      </c>
    </row>
    <row r="12863" spans="1:3" ht="13.8" x14ac:dyDescent="0.3">
      <c r="A12863" s="158" t="s">
        <v>9927</v>
      </c>
      <c r="B12863" s="159" t="s">
        <v>12190</v>
      </c>
      <c r="C12863" s="160">
        <v>418.5</v>
      </c>
    </row>
    <row r="12864" spans="1:3" ht="13.8" x14ac:dyDescent="0.3">
      <c r="A12864" s="158" t="s">
        <v>9927</v>
      </c>
      <c r="B12864" s="159" t="s">
        <v>12191</v>
      </c>
      <c r="C12864" s="160">
        <v>418.5</v>
      </c>
    </row>
    <row r="12865" spans="1:3" ht="13.8" x14ac:dyDescent="0.3">
      <c r="A12865" s="158" t="s">
        <v>9927</v>
      </c>
      <c r="B12865" s="159" t="s">
        <v>12192</v>
      </c>
      <c r="C12865" s="160">
        <v>418.5</v>
      </c>
    </row>
    <row r="12866" spans="1:3" ht="13.8" x14ac:dyDescent="0.3">
      <c r="A12866" s="158" t="s">
        <v>9927</v>
      </c>
      <c r="B12866" s="159" t="s">
        <v>12193</v>
      </c>
      <c r="C12866" s="160">
        <v>418.5</v>
      </c>
    </row>
    <row r="12867" spans="1:3" ht="13.8" x14ac:dyDescent="0.3">
      <c r="A12867" s="158" t="s">
        <v>9927</v>
      </c>
      <c r="B12867" s="159" t="s">
        <v>12194</v>
      </c>
      <c r="C12867" s="160">
        <v>418.5</v>
      </c>
    </row>
    <row r="12868" spans="1:3" ht="13.8" x14ac:dyDescent="0.3">
      <c r="A12868" s="158" t="s">
        <v>9927</v>
      </c>
      <c r="B12868" s="159" t="s">
        <v>12195</v>
      </c>
      <c r="C12868" s="160">
        <v>1316.25</v>
      </c>
    </row>
    <row r="12869" spans="1:3" ht="13.8" x14ac:dyDescent="0.3">
      <c r="A12869" s="158" t="s">
        <v>9927</v>
      </c>
      <c r="B12869" s="159" t="s">
        <v>12196</v>
      </c>
      <c r="C12869" s="160">
        <v>5606.25</v>
      </c>
    </row>
    <row r="12870" spans="1:3" ht="13.8" x14ac:dyDescent="0.3">
      <c r="A12870" s="158" t="s">
        <v>9927</v>
      </c>
      <c r="B12870" s="159" t="s">
        <v>12197</v>
      </c>
      <c r="C12870" s="160">
        <v>13570</v>
      </c>
    </row>
    <row r="12871" spans="1:3" ht="13.8" x14ac:dyDescent="0.3">
      <c r="A12871" s="158" t="s">
        <v>9927</v>
      </c>
      <c r="B12871" s="159" t="s">
        <v>12198</v>
      </c>
      <c r="C12871" s="160">
        <v>668.25</v>
      </c>
    </row>
    <row r="12872" spans="1:3" ht="13.8" x14ac:dyDescent="0.3">
      <c r="A12872" s="158" t="s">
        <v>9927</v>
      </c>
      <c r="B12872" s="159" t="s">
        <v>12199</v>
      </c>
      <c r="C12872" s="160">
        <v>8107.5</v>
      </c>
    </row>
    <row r="12873" spans="1:3" ht="13.8" x14ac:dyDescent="0.3">
      <c r="A12873" s="158" t="s">
        <v>9927</v>
      </c>
      <c r="B12873" s="159" t="s">
        <v>12200</v>
      </c>
      <c r="C12873" s="160">
        <v>8107.5</v>
      </c>
    </row>
    <row r="12874" spans="1:3" ht="13.8" x14ac:dyDescent="0.3">
      <c r="A12874" s="158" t="s">
        <v>9927</v>
      </c>
      <c r="B12874" s="159" t="s">
        <v>12201</v>
      </c>
      <c r="C12874" s="160">
        <v>8107.5</v>
      </c>
    </row>
    <row r="12875" spans="1:3" ht="13.8" x14ac:dyDescent="0.3">
      <c r="A12875" s="158" t="s">
        <v>9927</v>
      </c>
      <c r="B12875" s="159" t="s">
        <v>12202</v>
      </c>
      <c r="C12875" s="160">
        <v>8970</v>
      </c>
    </row>
    <row r="12876" spans="1:3" ht="13.8" x14ac:dyDescent="0.3">
      <c r="A12876" s="158" t="s">
        <v>9927</v>
      </c>
      <c r="B12876" s="159" t="s">
        <v>12203</v>
      </c>
      <c r="C12876" s="160">
        <v>3037.5</v>
      </c>
    </row>
    <row r="12877" spans="1:3" ht="13.8" x14ac:dyDescent="0.3">
      <c r="A12877" s="158" t="s">
        <v>9927</v>
      </c>
      <c r="B12877" s="159" t="s">
        <v>12204</v>
      </c>
      <c r="C12877" s="160">
        <v>1390.863157894737</v>
      </c>
    </row>
    <row r="12878" spans="1:3" ht="13.8" x14ac:dyDescent="0.3">
      <c r="A12878" s="158" t="s">
        <v>9927</v>
      </c>
      <c r="B12878" s="159" t="s">
        <v>12205</v>
      </c>
      <c r="C12878" s="160">
        <v>4887.5</v>
      </c>
    </row>
    <row r="12879" spans="1:3" ht="13.8" x14ac:dyDescent="0.3">
      <c r="A12879" s="158" t="s">
        <v>9927</v>
      </c>
      <c r="B12879" s="159" t="s">
        <v>12206</v>
      </c>
      <c r="C12879" s="160">
        <v>3267</v>
      </c>
    </row>
    <row r="12880" spans="1:3" ht="13.8" x14ac:dyDescent="0.3">
      <c r="A12880" s="158" t="s">
        <v>9927</v>
      </c>
      <c r="B12880" s="159" t="s">
        <v>12207</v>
      </c>
      <c r="C12880" s="160">
        <v>2092.8375000000001</v>
      </c>
    </row>
    <row r="12881" spans="1:3" ht="13.8" x14ac:dyDescent="0.3">
      <c r="A12881" s="158" t="s">
        <v>9927</v>
      </c>
      <c r="B12881" s="159" t="s">
        <v>12208</v>
      </c>
      <c r="C12881" s="160">
        <v>5577.5</v>
      </c>
    </row>
    <row r="12882" spans="1:3" ht="13.8" x14ac:dyDescent="0.3">
      <c r="A12882" s="158" t="s">
        <v>9927</v>
      </c>
      <c r="B12882" s="159" t="s">
        <v>831</v>
      </c>
      <c r="C12882" s="160">
        <v>39.76</v>
      </c>
    </row>
    <row r="12883" spans="1:3" ht="13.8" x14ac:dyDescent="0.3">
      <c r="A12883" s="158" t="s">
        <v>9927</v>
      </c>
      <c r="B12883" s="159" t="s">
        <v>832</v>
      </c>
      <c r="C12883" s="160">
        <v>110.36</v>
      </c>
    </row>
    <row r="12884" spans="1:3" ht="13.8" x14ac:dyDescent="0.3">
      <c r="A12884" s="158" t="s">
        <v>9927</v>
      </c>
      <c r="B12884" s="159" t="s">
        <v>833</v>
      </c>
      <c r="C12884" s="160">
        <v>39.760000000000005</v>
      </c>
    </row>
    <row r="12885" spans="1:3" ht="13.8" x14ac:dyDescent="0.3">
      <c r="A12885" s="158" t="s">
        <v>9927</v>
      </c>
      <c r="B12885" s="159" t="s">
        <v>834</v>
      </c>
      <c r="C12885" s="160">
        <v>57.429843750000003</v>
      </c>
    </row>
    <row r="12886" spans="1:3" ht="13.8" x14ac:dyDescent="0.3">
      <c r="A12886" s="158" t="s">
        <v>9927</v>
      </c>
      <c r="B12886" s="159" t="s">
        <v>12209</v>
      </c>
      <c r="C12886" s="160">
        <v>232.5</v>
      </c>
    </row>
    <row r="12887" spans="1:3" ht="13.8" x14ac:dyDescent="0.3">
      <c r="A12887" s="158" t="s">
        <v>9927</v>
      </c>
      <c r="B12887" s="159" t="s">
        <v>12210</v>
      </c>
      <c r="C12887" s="160">
        <v>5462.5</v>
      </c>
    </row>
    <row r="12888" spans="1:3" ht="13.8" x14ac:dyDescent="0.3">
      <c r="A12888" s="158" t="s">
        <v>9927</v>
      </c>
      <c r="B12888" s="159" t="s">
        <v>12211</v>
      </c>
      <c r="C12888" s="160">
        <v>5462.5</v>
      </c>
    </row>
    <row r="12889" spans="1:3" ht="13.8" x14ac:dyDescent="0.3">
      <c r="A12889" s="158" t="s">
        <v>9927</v>
      </c>
      <c r="B12889" s="159" t="s">
        <v>835</v>
      </c>
      <c r="C12889" s="160">
        <v>78.900000000000006</v>
      </c>
    </row>
    <row r="12890" spans="1:3" ht="13.8" x14ac:dyDescent="0.3">
      <c r="A12890" s="158" t="s">
        <v>9927</v>
      </c>
      <c r="B12890" s="159" t="s">
        <v>836</v>
      </c>
      <c r="C12890" s="160">
        <v>78.900000000000006</v>
      </c>
    </row>
    <row r="12891" spans="1:3" ht="13.8" x14ac:dyDescent="0.3">
      <c r="A12891" s="158" t="s">
        <v>9927</v>
      </c>
      <c r="B12891" s="159" t="s">
        <v>837</v>
      </c>
      <c r="C12891" s="160">
        <v>78.899629629629629</v>
      </c>
    </row>
    <row r="12892" spans="1:3" ht="13.8" x14ac:dyDescent="0.3">
      <c r="A12892" s="158" t="s">
        <v>9927</v>
      </c>
      <c r="B12892" s="159" t="s">
        <v>12212</v>
      </c>
      <c r="C12892" s="160">
        <v>1161</v>
      </c>
    </row>
    <row r="12893" spans="1:3" ht="13.8" x14ac:dyDescent="0.3">
      <c r="A12893" s="158" t="s">
        <v>9927</v>
      </c>
      <c r="B12893" s="159" t="s">
        <v>12213</v>
      </c>
      <c r="C12893" s="160">
        <v>1161</v>
      </c>
    </row>
    <row r="12894" spans="1:3" ht="13.8" x14ac:dyDescent="0.3">
      <c r="A12894" s="158" t="s">
        <v>9927</v>
      </c>
      <c r="B12894" s="159" t="s">
        <v>12214</v>
      </c>
      <c r="C12894" s="160">
        <v>1012.5</v>
      </c>
    </row>
    <row r="12895" spans="1:3" ht="13.8" x14ac:dyDescent="0.3">
      <c r="A12895" s="158" t="s">
        <v>9927</v>
      </c>
      <c r="B12895" s="159" t="s">
        <v>12215</v>
      </c>
      <c r="C12895" s="160">
        <v>1161</v>
      </c>
    </row>
    <row r="12896" spans="1:3" ht="13.8" x14ac:dyDescent="0.3">
      <c r="A12896" s="158" t="s">
        <v>9927</v>
      </c>
      <c r="B12896" s="159" t="s">
        <v>12216</v>
      </c>
      <c r="C12896" s="160">
        <v>3650.96</v>
      </c>
    </row>
    <row r="12897" spans="1:3" ht="13.8" x14ac:dyDescent="0.3">
      <c r="A12897" s="158" t="s">
        <v>9927</v>
      </c>
      <c r="B12897" s="159" t="s">
        <v>12217</v>
      </c>
      <c r="C12897" s="160">
        <v>1215</v>
      </c>
    </row>
    <row r="12898" spans="1:3" ht="13.8" x14ac:dyDescent="0.3">
      <c r="A12898" s="158" t="s">
        <v>9927</v>
      </c>
      <c r="B12898" s="159" t="s">
        <v>12218</v>
      </c>
      <c r="C12898" s="160">
        <v>1215</v>
      </c>
    </row>
    <row r="12899" spans="1:3" ht="13.8" x14ac:dyDescent="0.3">
      <c r="A12899" s="158" t="s">
        <v>9927</v>
      </c>
      <c r="B12899" s="159" t="s">
        <v>12219</v>
      </c>
      <c r="C12899" s="160">
        <v>1194.75</v>
      </c>
    </row>
    <row r="12900" spans="1:3" ht="13.8" x14ac:dyDescent="0.3">
      <c r="A12900" s="158" t="s">
        <v>9927</v>
      </c>
      <c r="B12900" s="159" t="s">
        <v>12220</v>
      </c>
      <c r="C12900" s="160">
        <v>1194.75</v>
      </c>
    </row>
    <row r="12901" spans="1:3" ht="13.8" x14ac:dyDescent="0.3">
      <c r="A12901" s="158" t="s">
        <v>9927</v>
      </c>
      <c r="B12901" s="159" t="s">
        <v>12221</v>
      </c>
      <c r="C12901" s="160">
        <v>7130</v>
      </c>
    </row>
    <row r="12902" spans="1:3" ht="13.8" x14ac:dyDescent="0.3">
      <c r="A12902" s="158" t="s">
        <v>9927</v>
      </c>
      <c r="B12902" s="159" t="s">
        <v>12222</v>
      </c>
      <c r="C12902" s="160">
        <v>8280</v>
      </c>
    </row>
    <row r="12903" spans="1:3" ht="13.8" x14ac:dyDescent="0.3">
      <c r="A12903" s="158" t="s">
        <v>9927</v>
      </c>
      <c r="B12903" s="159" t="s">
        <v>12223</v>
      </c>
      <c r="C12903" s="160">
        <v>6555</v>
      </c>
    </row>
    <row r="12904" spans="1:3" ht="13.8" x14ac:dyDescent="0.3">
      <c r="A12904" s="158" t="s">
        <v>9927</v>
      </c>
      <c r="B12904" s="159" t="s">
        <v>12224</v>
      </c>
      <c r="C12904" s="160">
        <v>7130</v>
      </c>
    </row>
    <row r="12905" spans="1:3" ht="13.8" x14ac:dyDescent="0.3">
      <c r="A12905" s="158" t="s">
        <v>9927</v>
      </c>
      <c r="B12905" s="159" t="s">
        <v>12225</v>
      </c>
      <c r="C12905" s="160">
        <v>8280</v>
      </c>
    </row>
    <row r="12906" spans="1:3" ht="13.8" x14ac:dyDescent="0.3">
      <c r="A12906" s="158" t="s">
        <v>9927</v>
      </c>
      <c r="B12906" s="159" t="s">
        <v>12226</v>
      </c>
      <c r="C12906" s="160">
        <v>10580</v>
      </c>
    </row>
    <row r="12907" spans="1:3" ht="13.8" x14ac:dyDescent="0.3">
      <c r="A12907" s="158" t="s">
        <v>9927</v>
      </c>
      <c r="B12907" s="159" t="s">
        <v>12227</v>
      </c>
      <c r="C12907" s="160">
        <v>6555</v>
      </c>
    </row>
    <row r="12908" spans="1:3" ht="13.8" x14ac:dyDescent="0.3">
      <c r="A12908" s="158" t="s">
        <v>9927</v>
      </c>
      <c r="B12908" s="159" t="s">
        <v>12228</v>
      </c>
      <c r="C12908" s="160">
        <v>6555</v>
      </c>
    </row>
    <row r="12909" spans="1:3" ht="13.8" x14ac:dyDescent="0.3">
      <c r="A12909" s="158" t="s">
        <v>9927</v>
      </c>
      <c r="B12909" s="159" t="s">
        <v>12229</v>
      </c>
      <c r="C12909" s="160">
        <v>6555</v>
      </c>
    </row>
    <row r="12910" spans="1:3" ht="13.8" x14ac:dyDescent="0.3">
      <c r="A12910" s="158" t="s">
        <v>9927</v>
      </c>
      <c r="B12910" s="159" t="s">
        <v>12230</v>
      </c>
      <c r="C12910" s="160">
        <v>7130</v>
      </c>
    </row>
    <row r="12911" spans="1:3" ht="13.8" x14ac:dyDescent="0.3">
      <c r="A12911" s="158" t="s">
        <v>9927</v>
      </c>
      <c r="B12911" s="159" t="s">
        <v>12231</v>
      </c>
      <c r="C12911" s="160">
        <v>8280</v>
      </c>
    </row>
    <row r="12912" spans="1:3" ht="13.8" x14ac:dyDescent="0.3">
      <c r="A12912" s="158" t="s">
        <v>9927</v>
      </c>
      <c r="B12912" s="159" t="s">
        <v>12232</v>
      </c>
      <c r="C12912" s="160">
        <v>10580</v>
      </c>
    </row>
    <row r="12913" spans="1:3" ht="13.8" x14ac:dyDescent="0.3">
      <c r="A12913" s="158" t="s">
        <v>9927</v>
      </c>
      <c r="B12913" s="159" t="s">
        <v>12233</v>
      </c>
      <c r="C12913" s="160">
        <v>6555</v>
      </c>
    </row>
    <row r="12914" spans="1:3" ht="13.8" x14ac:dyDescent="0.3">
      <c r="A12914" s="158" t="s">
        <v>9927</v>
      </c>
      <c r="B12914" s="159" t="s">
        <v>12234</v>
      </c>
      <c r="C12914" s="160">
        <v>6555</v>
      </c>
    </row>
    <row r="12915" spans="1:3" ht="13.8" x14ac:dyDescent="0.3">
      <c r="A12915" s="158" t="s">
        <v>9927</v>
      </c>
      <c r="B12915" s="159" t="s">
        <v>12235</v>
      </c>
      <c r="C12915" s="160">
        <v>6555</v>
      </c>
    </row>
    <row r="12916" spans="1:3" ht="13.8" x14ac:dyDescent="0.3">
      <c r="A12916" s="158" t="s">
        <v>9927</v>
      </c>
      <c r="B12916" s="159" t="s">
        <v>12236</v>
      </c>
      <c r="C12916" s="160">
        <v>6555</v>
      </c>
    </row>
    <row r="12917" spans="1:3" ht="13.8" x14ac:dyDescent="0.3">
      <c r="A12917" s="158" t="s">
        <v>9927</v>
      </c>
      <c r="B12917" s="159" t="s">
        <v>12237</v>
      </c>
      <c r="C12917" s="160">
        <v>6555</v>
      </c>
    </row>
    <row r="12918" spans="1:3" ht="13.8" x14ac:dyDescent="0.3">
      <c r="A12918" s="158" t="s">
        <v>9927</v>
      </c>
      <c r="B12918" s="159" t="s">
        <v>12238</v>
      </c>
      <c r="C12918" s="160">
        <v>6555</v>
      </c>
    </row>
    <row r="12919" spans="1:3" ht="13.8" x14ac:dyDescent="0.3">
      <c r="A12919" s="158" t="s">
        <v>9927</v>
      </c>
      <c r="B12919" s="159" t="s">
        <v>12239</v>
      </c>
      <c r="C12919" s="160">
        <v>6555</v>
      </c>
    </row>
    <row r="12920" spans="1:3" ht="13.8" x14ac:dyDescent="0.3">
      <c r="A12920" s="158" t="s">
        <v>9927</v>
      </c>
      <c r="B12920" s="159" t="s">
        <v>12240</v>
      </c>
      <c r="C12920" s="160">
        <v>3375</v>
      </c>
    </row>
    <row r="12921" spans="1:3" ht="13.8" x14ac:dyDescent="0.3">
      <c r="A12921" s="158" t="s">
        <v>9927</v>
      </c>
      <c r="B12921" s="159" t="s">
        <v>12241</v>
      </c>
      <c r="C12921" s="160">
        <v>12132.5</v>
      </c>
    </row>
    <row r="12922" spans="1:3" ht="13.8" x14ac:dyDescent="0.3">
      <c r="A12922" s="158" t="s">
        <v>9927</v>
      </c>
      <c r="B12922" s="159" t="s">
        <v>12242</v>
      </c>
      <c r="C12922" s="160">
        <v>3375</v>
      </c>
    </row>
    <row r="12923" spans="1:3" ht="13.8" x14ac:dyDescent="0.3">
      <c r="A12923" s="158" t="s">
        <v>9927</v>
      </c>
      <c r="B12923" s="159" t="s">
        <v>12243</v>
      </c>
      <c r="C12923" s="160">
        <v>3375</v>
      </c>
    </row>
    <row r="12924" spans="1:3" ht="13.8" x14ac:dyDescent="0.3">
      <c r="A12924" s="158" t="s">
        <v>9927</v>
      </c>
      <c r="B12924" s="159" t="s">
        <v>12244</v>
      </c>
      <c r="C12924" s="160">
        <v>1415.88</v>
      </c>
    </row>
    <row r="12925" spans="1:3" ht="13.8" x14ac:dyDescent="0.3">
      <c r="A12925" s="158" t="s">
        <v>9927</v>
      </c>
      <c r="B12925" s="159" t="s">
        <v>12245</v>
      </c>
      <c r="C12925" s="160">
        <v>1393.13</v>
      </c>
    </row>
    <row r="12926" spans="1:3" ht="13.8" x14ac:dyDescent="0.3">
      <c r="A12926" s="158" t="s">
        <v>9927</v>
      </c>
      <c r="B12926" s="159" t="s">
        <v>12246</v>
      </c>
      <c r="C12926" s="160">
        <v>418.5</v>
      </c>
    </row>
    <row r="12927" spans="1:3" ht="13.8" x14ac:dyDescent="0.3">
      <c r="A12927" s="158" t="s">
        <v>9927</v>
      </c>
      <c r="B12927" s="159" t="s">
        <v>841</v>
      </c>
      <c r="C12927" s="160">
        <v>1545.75</v>
      </c>
    </row>
    <row r="12928" spans="1:3" ht="13.8" x14ac:dyDescent="0.3">
      <c r="A12928" s="158" t="s">
        <v>9927</v>
      </c>
      <c r="B12928" s="159" t="s">
        <v>12247</v>
      </c>
      <c r="C12928" s="160">
        <v>745.88</v>
      </c>
    </row>
    <row r="12929" spans="1:3" ht="13.8" x14ac:dyDescent="0.3">
      <c r="A12929" s="158" t="s">
        <v>9927</v>
      </c>
      <c r="B12929" s="159" t="s">
        <v>12248</v>
      </c>
      <c r="C12929" s="160">
        <v>879.59</v>
      </c>
    </row>
    <row r="12930" spans="1:3" ht="13.8" x14ac:dyDescent="0.3">
      <c r="A12930" s="158" t="s">
        <v>9927</v>
      </c>
      <c r="B12930" s="159" t="s">
        <v>12249</v>
      </c>
      <c r="C12930" s="160">
        <v>165.62</v>
      </c>
    </row>
    <row r="12931" spans="1:3" ht="13.8" x14ac:dyDescent="0.3">
      <c r="A12931" s="158" t="s">
        <v>9927</v>
      </c>
      <c r="B12931" s="159" t="s">
        <v>12250</v>
      </c>
      <c r="C12931" s="160">
        <v>388</v>
      </c>
    </row>
    <row r="12932" spans="1:3" ht="13.8" x14ac:dyDescent="0.3">
      <c r="A12932" s="158" t="s">
        <v>9927</v>
      </c>
      <c r="B12932" s="159" t="s">
        <v>12251</v>
      </c>
      <c r="C12932" s="160">
        <v>745.88</v>
      </c>
    </row>
    <row r="12933" spans="1:3" ht="13.8" x14ac:dyDescent="0.3">
      <c r="A12933" s="158" t="s">
        <v>9927</v>
      </c>
      <c r="B12933" s="159" t="s">
        <v>12252</v>
      </c>
      <c r="C12933" s="160">
        <v>39.76</v>
      </c>
    </row>
    <row r="12934" spans="1:3" ht="13.8" x14ac:dyDescent="0.3">
      <c r="A12934" s="158" t="s">
        <v>9927</v>
      </c>
      <c r="B12934" s="159" t="s">
        <v>12253</v>
      </c>
      <c r="C12934" s="160">
        <v>57.43</v>
      </c>
    </row>
    <row r="12935" spans="1:3" ht="13.8" x14ac:dyDescent="0.3">
      <c r="A12935" s="158" t="s">
        <v>9927</v>
      </c>
      <c r="B12935" s="159" t="s">
        <v>12254</v>
      </c>
      <c r="C12935" s="160">
        <v>853.88</v>
      </c>
    </row>
    <row r="12936" spans="1:3" ht="13.8" x14ac:dyDescent="0.3">
      <c r="A12936" s="158" t="s">
        <v>9927</v>
      </c>
      <c r="B12936" s="159" t="s">
        <v>12255</v>
      </c>
      <c r="C12936" s="160">
        <v>77.5</v>
      </c>
    </row>
    <row r="12937" spans="1:3" ht="13.8" x14ac:dyDescent="0.3">
      <c r="A12937" s="158" t="s">
        <v>9927</v>
      </c>
      <c r="B12937" s="159" t="s">
        <v>12256</v>
      </c>
      <c r="C12937" s="160">
        <v>77.5</v>
      </c>
    </row>
    <row r="12938" spans="1:3" ht="13.8" x14ac:dyDescent="0.3">
      <c r="A12938" s="158" t="s">
        <v>9927</v>
      </c>
      <c r="B12938" s="159" t="s">
        <v>12257</v>
      </c>
      <c r="C12938" s="160">
        <v>77.5</v>
      </c>
    </row>
    <row r="12939" spans="1:3" ht="13.8" x14ac:dyDescent="0.3">
      <c r="A12939" s="158" t="s">
        <v>9927</v>
      </c>
      <c r="B12939" s="159" t="s">
        <v>12258</v>
      </c>
      <c r="C12939" s="160">
        <v>1269.27</v>
      </c>
    </row>
    <row r="12940" spans="1:3" ht="13.8" x14ac:dyDescent="0.3">
      <c r="A12940" s="158" t="s">
        <v>9927</v>
      </c>
      <c r="B12940" s="159" t="s">
        <v>12259</v>
      </c>
      <c r="C12940" s="160">
        <v>465.75</v>
      </c>
    </row>
    <row r="12941" spans="1:3" ht="13.8" x14ac:dyDescent="0.3">
      <c r="A12941" s="158" t="s">
        <v>9927</v>
      </c>
      <c r="B12941" s="159" t="s">
        <v>12260</v>
      </c>
      <c r="C12941" s="160">
        <v>1343.25</v>
      </c>
    </row>
    <row r="12942" spans="1:3" ht="13.8" x14ac:dyDescent="0.3">
      <c r="A12942" s="158" t="s">
        <v>9927</v>
      </c>
      <c r="B12942" s="159" t="s">
        <v>12261</v>
      </c>
      <c r="C12942" s="160">
        <v>465.75</v>
      </c>
    </row>
    <row r="12943" spans="1:3" ht="13.8" x14ac:dyDescent="0.3">
      <c r="A12943" s="158" t="s">
        <v>9927</v>
      </c>
      <c r="B12943" s="159" t="s">
        <v>12262</v>
      </c>
      <c r="C12943" s="160">
        <v>465.75</v>
      </c>
    </row>
    <row r="12944" spans="1:3" ht="13.8" x14ac:dyDescent="0.3">
      <c r="A12944" s="158" t="s">
        <v>9927</v>
      </c>
      <c r="B12944" s="159" t="s">
        <v>12263</v>
      </c>
      <c r="C12944" s="160">
        <v>465.75</v>
      </c>
    </row>
    <row r="12945" spans="1:3" ht="13.8" x14ac:dyDescent="0.3">
      <c r="A12945" s="158" t="s">
        <v>9927</v>
      </c>
      <c r="B12945" s="159" t="s">
        <v>12264</v>
      </c>
      <c r="C12945" s="160">
        <v>465.75</v>
      </c>
    </row>
    <row r="12946" spans="1:3" ht="13.8" x14ac:dyDescent="0.3">
      <c r="A12946" s="158" t="s">
        <v>9927</v>
      </c>
      <c r="B12946" s="159" t="s">
        <v>12265</v>
      </c>
      <c r="C12946" s="160">
        <v>803.25</v>
      </c>
    </row>
    <row r="12947" spans="1:3" ht="13.8" x14ac:dyDescent="0.3">
      <c r="A12947" s="158" t="s">
        <v>9927</v>
      </c>
      <c r="B12947" s="159" t="s">
        <v>12266</v>
      </c>
      <c r="C12947" s="160">
        <v>803.25</v>
      </c>
    </row>
    <row r="12948" spans="1:3" ht="13.8" x14ac:dyDescent="0.3">
      <c r="A12948" s="158" t="s">
        <v>9927</v>
      </c>
      <c r="B12948" s="159" t="s">
        <v>12267</v>
      </c>
      <c r="C12948" s="160">
        <v>803.25</v>
      </c>
    </row>
    <row r="12949" spans="1:3" ht="13.8" x14ac:dyDescent="0.3">
      <c r="A12949" s="158" t="s">
        <v>9927</v>
      </c>
      <c r="B12949" s="159" t="s">
        <v>12268</v>
      </c>
      <c r="C12949" s="160">
        <v>53.961666666666666</v>
      </c>
    </row>
    <row r="12950" spans="1:3" ht="13.8" x14ac:dyDescent="0.3">
      <c r="A12950" s="158" t="s">
        <v>9927</v>
      </c>
      <c r="B12950" s="159" t="s">
        <v>12269</v>
      </c>
      <c r="C12950" s="160">
        <v>4761</v>
      </c>
    </row>
    <row r="12951" spans="1:3" ht="13.8" x14ac:dyDescent="0.3">
      <c r="A12951" s="158" t="s">
        <v>9927</v>
      </c>
      <c r="B12951" s="159" t="s">
        <v>853</v>
      </c>
      <c r="C12951" s="160">
        <v>3318.64</v>
      </c>
    </row>
    <row r="12952" spans="1:3" ht="13.8" x14ac:dyDescent="0.3">
      <c r="A12952" s="158" t="s">
        <v>9927</v>
      </c>
      <c r="B12952" s="159" t="s">
        <v>863</v>
      </c>
      <c r="C12952" s="160">
        <v>559.43999999999994</v>
      </c>
    </row>
    <row r="12953" spans="1:3" ht="13.8" x14ac:dyDescent="0.3">
      <c r="A12953" s="158" t="s">
        <v>9927</v>
      </c>
      <c r="B12953" s="159" t="s">
        <v>12270</v>
      </c>
      <c r="C12953" s="160">
        <v>541.68999999999994</v>
      </c>
    </row>
    <row r="12954" spans="1:3" ht="13.8" x14ac:dyDescent="0.3">
      <c r="A12954" s="158" t="s">
        <v>9927</v>
      </c>
      <c r="B12954" s="159" t="s">
        <v>12271</v>
      </c>
      <c r="C12954" s="160">
        <v>541.68799999999999</v>
      </c>
    </row>
    <row r="12955" spans="1:3" ht="13.8" x14ac:dyDescent="0.3">
      <c r="A12955" s="158" t="s">
        <v>9927</v>
      </c>
      <c r="B12955" s="159" t="s">
        <v>12272</v>
      </c>
      <c r="C12955" s="160">
        <v>541.69000000000005</v>
      </c>
    </row>
    <row r="12956" spans="1:3" ht="13.8" x14ac:dyDescent="0.3">
      <c r="A12956" s="158" t="s">
        <v>9927</v>
      </c>
      <c r="B12956" s="159" t="s">
        <v>12273</v>
      </c>
      <c r="C12956" s="160">
        <v>59.227493036211698</v>
      </c>
    </row>
    <row r="12957" spans="1:3" ht="13.8" x14ac:dyDescent="0.3">
      <c r="A12957" s="158" t="s">
        <v>9927</v>
      </c>
      <c r="B12957" s="159" t="s">
        <v>12274</v>
      </c>
      <c r="C12957" s="160">
        <v>1343.25</v>
      </c>
    </row>
    <row r="12958" spans="1:3" ht="13.8" x14ac:dyDescent="0.3">
      <c r="A12958" s="158" t="s">
        <v>9927</v>
      </c>
      <c r="B12958" s="159" t="s">
        <v>12275</v>
      </c>
      <c r="C12958" s="160">
        <v>506.25</v>
      </c>
    </row>
    <row r="12959" spans="1:3" ht="13.8" x14ac:dyDescent="0.3">
      <c r="A12959" s="158" t="s">
        <v>9927</v>
      </c>
      <c r="B12959" s="159" t="s">
        <v>12276</v>
      </c>
      <c r="C12959" s="160">
        <v>904.5</v>
      </c>
    </row>
    <row r="12960" spans="1:3" ht="13.8" x14ac:dyDescent="0.3">
      <c r="A12960" s="158" t="s">
        <v>9927</v>
      </c>
      <c r="B12960" s="159" t="s">
        <v>12277</v>
      </c>
      <c r="C12960" s="160">
        <v>248.31</v>
      </c>
    </row>
    <row r="12961" spans="1:3" ht="13.8" x14ac:dyDescent="0.3">
      <c r="A12961" s="158" t="s">
        <v>9927</v>
      </c>
      <c r="B12961" s="159" t="s">
        <v>12278</v>
      </c>
      <c r="C12961" s="160">
        <v>255.75</v>
      </c>
    </row>
    <row r="12962" spans="1:3" ht="13.8" x14ac:dyDescent="0.3">
      <c r="A12962" s="158" t="s">
        <v>9927</v>
      </c>
      <c r="B12962" s="159" t="s">
        <v>12279</v>
      </c>
      <c r="C12962" s="160">
        <v>1350</v>
      </c>
    </row>
    <row r="12963" spans="1:3" ht="13.8" x14ac:dyDescent="0.3">
      <c r="A12963" s="158" t="s">
        <v>9927</v>
      </c>
      <c r="B12963" s="159" t="s">
        <v>12280</v>
      </c>
      <c r="C12963" s="160">
        <v>449.15000000000003</v>
      </c>
    </row>
    <row r="12964" spans="1:3" ht="13.8" x14ac:dyDescent="0.3">
      <c r="A12964" s="158" t="s">
        <v>9927</v>
      </c>
      <c r="B12964" s="159" t="s">
        <v>12281</v>
      </c>
      <c r="C12964" s="160">
        <v>506.25</v>
      </c>
    </row>
    <row r="12965" spans="1:3" ht="13.8" x14ac:dyDescent="0.3">
      <c r="A12965" s="158" t="s">
        <v>9927</v>
      </c>
      <c r="B12965" s="159" t="s">
        <v>12282</v>
      </c>
      <c r="C12965" s="160">
        <v>46.97</v>
      </c>
    </row>
    <row r="12966" spans="1:3" ht="13.8" x14ac:dyDescent="0.3">
      <c r="A12966" s="158" t="s">
        <v>9927</v>
      </c>
      <c r="B12966" s="159" t="s">
        <v>868</v>
      </c>
      <c r="C12966" s="160">
        <v>50.84</v>
      </c>
    </row>
    <row r="12967" spans="1:3" ht="13.8" x14ac:dyDescent="0.3">
      <c r="A12967" s="158" t="s">
        <v>9927</v>
      </c>
      <c r="B12967" s="159" t="s">
        <v>869</v>
      </c>
      <c r="C12967" s="160">
        <v>49.68</v>
      </c>
    </row>
    <row r="12968" spans="1:3" ht="13.8" x14ac:dyDescent="0.3">
      <c r="A12968" s="158" t="s">
        <v>9927</v>
      </c>
      <c r="B12968" s="159" t="s">
        <v>12283</v>
      </c>
      <c r="C12968" s="160">
        <v>46.969662921348316</v>
      </c>
    </row>
    <row r="12969" spans="1:3" ht="13.8" x14ac:dyDescent="0.3">
      <c r="A12969" s="158" t="s">
        <v>9927</v>
      </c>
      <c r="B12969" s="159" t="s">
        <v>12284</v>
      </c>
      <c r="C12969" s="160">
        <v>50.84</v>
      </c>
    </row>
    <row r="12970" spans="1:3" ht="13.8" x14ac:dyDescent="0.3">
      <c r="A12970" s="158" t="s">
        <v>9927</v>
      </c>
      <c r="B12970" s="159" t="s">
        <v>10402</v>
      </c>
      <c r="C12970" s="160">
        <v>93.85</v>
      </c>
    </row>
    <row r="12971" spans="1:3" ht="13.8" x14ac:dyDescent="0.3">
      <c r="A12971" s="158" t="s">
        <v>9927</v>
      </c>
      <c r="B12971" s="159" t="s">
        <v>10403</v>
      </c>
      <c r="C12971" s="160">
        <v>46.969813084112154</v>
      </c>
    </row>
    <row r="12972" spans="1:3" ht="13.8" x14ac:dyDescent="0.3">
      <c r="A12972" s="158" t="s">
        <v>9927</v>
      </c>
      <c r="B12972" s="159" t="s">
        <v>12285</v>
      </c>
      <c r="C12972" s="160">
        <v>50.84</v>
      </c>
    </row>
    <row r="12973" spans="1:3" ht="13.8" x14ac:dyDescent="0.3">
      <c r="A12973" s="158" t="s">
        <v>9927</v>
      </c>
      <c r="B12973" s="159" t="s">
        <v>12286</v>
      </c>
      <c r="C12973" s="160">
        <v>103.7</v>
      </c>
    </row>
    <row r="12974" spans="1:3" ht="13.8" x14ac:dyDescent="0.3">
      <c r="A12974" s="158" t="s">
        <v>9927</v>
      </c>
      <c r="B12974" s="159" t="s">
        <v>12287</v>
      </c>
      <c r="C12974" s="160">
        <v>77.5</v>
      </c>
    </row>
    <row r="12975" spans="1:3" ht="13.8" x14ac:dyDescent="0.3">
      <c r="A12975" s="158" t="s">
        <v>9927</v>
      </c>
      <c r="B12975" s="159" t="s">
        <v>12288</v>
      </c>
      <c r="C12975" s="160">
        <v>46.969676375404525</v>
      </c>
    </row>
    <row r="12976" spans="1:3" ht="13.8" x14ac:dyDescent="0.3">
      <c r="A12976" s="158" t="s">
        <v>9927</v>
      </c>
      <c r="B12976" s="159" t="s">
        <v>12289</v>
      </c>
      <c r="C12976" s="160">
        <v>50.84</v>
      </c>
    </row>
    <row r="12977" spans="1:3" ht="13.8" x14ac:dyDescent="0.3">
      <c r="A12977" s="158" t="s">
        <v>9927</v>
      </c>
      <c r="B12977" s="159" t="s">
        <v>12290</v>
      </c>
      <c r="C12977" s="160">
        <v>117.96384615384615</v>
      </c>
    </row>
    <row r="12978" spans="1:3" ht="13.8" x14ac:dyDescent="0.3">
      <c r="A12978" s="158" t="s">
        <v>9927</v>
      </c>
      <c r="B12978" s="159" t="s">
        <v>12291</v>
      </c>
      <c r="C12978" s="160">
        <v>77.5</v>
      </c>
    </row>
    <row r="12979" spans="1:3" ht="13.8" x14ac:dyDescent="0.3">
      <c r="A12979" s="158" t="s">
        <v>9927</v>
      </c>
      <c r="B12979" s="159" t="s">
        <v>871</v>
      </c>
      <c r="C12979" s="160">
        <v>49.68</v>
      </c>
    </row>
    <row r="12980" spans="1:3" ht="13.8" x14ac:dyDescent="0.3">
      <c r="A12980" s="158" t="s">
        <v>9927</v>
      </c>
      <c r="B12980" s="159" t="s">
        <v>12292</v>
      </c>
      <c r="C12980" s="160">
        <v>46.969898989898994</v>
      </c>
    </row>
    <row r="12981" spans="1:3" ht="13.8" x14ac:dyDescent="0.3">
      <c r="A12981" s="158" t="s">
        <v>9927</v>
      </c>
      <c r="B12981" s="159" t="s">
        <v>872</v>
      </c>
      <c r="C12981" s="160">
        <v>50.839999999999996</v>
      </c>
    </row>
    <row r="12982" spans="1:3" ht="13.8" x14ac:dyDescent="0.3">
      <c r="A12982" s="158" t="s">
        <v>9927</v>
      </c>
      <c r="B12982" s="159" t="s">
        <v>12293</v>
      </c>
      <c r="C12982" s="160">
        <v>125.00999999999999</v>
      </c>
    </row>
    <row r="12983" spans="1:3" ht="13.8" x14ac:dyDescent="0.3">
      <c r="A12983" s="158" t="s">
        <v>9927</v>
      </c>
      <c r="B12983" s="159" t="s">
        <v>12294</v>
      </c>
      <c r="C12983" s="160">
        <v>77.5</v>
      </c>
    </row>
    <row r="12984" spans="1:3" ht="13.8" x14ac:dyDescent="0.3">
      <c r="A12984" s="158" t="s">
        <v>9927</v>
      </c>
      <c r="B12984" s="159" t="s">
        <v>873</v>
      </c>
      <c r="C12984" s="160">
        <v>49.68</v>
      </c>
    </row>
    <row r="12985" spans="1:3" ht="13.8" x14ac:dyDescent="0.3">
      <c r="A12985" s="158" t="s">
        <v>9927</v>
      </c>
      <c r="B12985" s="159" t="s">
        <v>12295</v>
      </c>
      <c r="C12985" s="160">
        <v>46.969166666666666</v>
      </c>
    </row>
    <row r="12986" spans="1:3" ht="13.8" x14ac:dyDescent="0.3">
      <c r="A12986" s="158" t="s">
        <v>9927</v>
      </c>
      <c r="B12986" s="159" t="s">
        <v>12296</v>
      </c>
      <c r="C12986" s="160">
        <v>69.290000000000006</v>
      </c>
    </row>
    <row r="12987" spans="1:3" ht="13.8" x14ac:dyDescent="0.3">
      <c r="A12987" s="158" t="s">
        <v>9927</v>
      </c>
      <c r="B12987" s="159" t="s">
        <v>12297</v>
      </c>
      <c r="C12987" s="160">
        <v>77.5</v>
      </c>
    </row>
    <row r="12988" spans="1:3" ht="13.8" x14ac:dyDescent="0.3">
      <c r="A12988" s="158" t="s">
        <v>9927</v>
      </c>
      <c r="B12988" s="159" t="s">
        <v>12298</v>
      </c>
      <c r="C12988" s="160">
        <v>46.97</v>
      </c>
    </row>
    <row r="12989" spans="1:3" ht="13.8" x14ac:dyDescent="0.3">
      <c r="A12989" s="158" t="s">
        <v>9927</v>
      </c>
      <c r="B12989" s="159" t="s">
        <v>876</v>
      </c>
      <c r="C12989" s="160">
        <v>49.68</v>
      </c>
    </row>
    <row r="12990" spans="1:3" ht="13.8" x14ac:dyDescent="0.3">
      <c r="A12990" s="158" t="s">
        <v>9927</v>
      </c>
      <c r="B12990" s="159" t="s">
        <v>883</v>
      </c>
      <c r="C12990" s="160">
        <v>66.108000000000004</v>
      </c>
    </row>
    <row r="12991" spans="1:3" ht="13.8" x14ac:dyDescent="0.3">
      <c r="A12991" s="158" t="s">
        <v>9927</v>
      </c>
      <c r="B12991" s="159" t="s">
        <v>12299</v>
      </c>
      <c r="C12991" s="160">
        <v>84.32</v>
      </c>
    </row>
    <row r="12992" spans="1:3" ht="13.8" x14ac:dyDescent="0.3">
      <c r="A12992" s="158" t="s">
        <v>9927</v>
      </c>
      <c r="B12992" s="159" t="s">
        <v>884</v>
      </c>
      <c r="C12992" s="160">
        <v>66.11</v>
      </c>
    </row>
    <row r="12993" spans="1:3" ht="13.8" x14ac:dyDescent="0.3">
      <c r="A12993" s="158" t="s">
        <v>9927</v>
      </c>
      <c r="B12993" s="159" t="s">
        <v>885</v>
      </c>
      <c r="C12993" s="160">
        <v>66.11</v>
      </c>
    </row>
    <row r="12994" spans="1:3" ht="13.8" x14ac:dyDescent="0.3">
      <c r="A12994" s="158" t="s">
        <v>9927</v>
      </c>
      <c r="B12994" s="159" t="s">
        <v>12300</v>
      </c>
      <c r="C12994" s="160">
        <v>66.11</v>
      </c>
    </row>
    <row r="12995" spans="1:3" ht="13.8" x14ac:dyDescent="0.3">
      <c r="A12995" s="158" t="s">
        <v>9927</v>
      </c>
      <c r="B12995" s="159" t="s">
        <v>12301</v>
      </c>
      <c r="C12995" s="160">
        <v>22.245000000000001</v>
      </c>
    </row>
    <row r="12996" spans="1:3" ht="13.8" x14ac:dyDescent="0.3">
      <c r="A12996" s="158" t="s">
        <v>9927</v>
      </c>
      <c r="B12996" s="159" t="s">
        <v>12302</v>
      </c>
      <c r="C12996" s="160">
        <v>147.02000000000001</v>
      </c>
    </row>
    <row r="12997" spans="1:3" ht="13.8" x14ac:dyDescent="0.3">
      <c r="A12997" s="158" t="s">
        <v>9927</v>
      </c>
      <c r="B12997" s="159" t="s">
        <v>899</v>
      </c>
      <c r="C12997" s="160">
        <v>78.900000000000006</v>
      </c>
    </row>
    <row r="12998" spans="1:3" ht="13.8" x14ac:dyDescent="0.3">
      <c r="A12998" s="158" t="s">
        <v>9927</v>
      </c>
      <c r="B12998" s="159" t="s">
        <v>900</v>
      </c>
      <c r="C12998" s="160">
        <v>49.68</v>
      </c>
    </row>
    <row r="12999" spans="1:3" ht="13.8" x14ac:dyDescent="0.3">
      <c r="A12999" s="158" t="s">
        <v>9927</v>
      </c>
      <c r="B12999" s="159" t="s">
        <v>12303</v>
      </c>
      <c r="C12999" s="160">
        <v>154.77000000000001</v>
      </c>
    </row>
    <row r="13000" spans="1:3" ht="13.8" x14ac:dyDescent="0.3">
      <c r="A13000" s="158" t="s">
        <v>9927</v>
      </c>
      <c r="B13000" s="159" t="s">
        <v>12304</v>
      </c>
      <c r="C13000" s="160">
        <v>115.09</v>
      </c>
    </row>
    <row r="13001" spans="1:3" ht="13.8" x14ac:dyDescent="0.3">
      <c r="A13001" s="158" t="s">
        <v>9927</v>
      </c>
      <c r="B13001" s="159" t="s">
        <v>12305</v>
      </c>
      <c r="C13001" s="160">
        <v>1181.25</v>
      </c>
    </row>
    <row r="13002" spans="1:3" ht="13.8" x14ac:dyDescent="0.3">
      <c r="A13002" s="158" t="s">
        <v>9927</v>
      </c>
      <c r="B13002" s="159" t="s">
        <v>12306</v>
      </c>
      <c r="C13002" s="160">
        <v>388</v>
      </c>
    </row>
    <row r="13003" spans="1:3" ht="13.8" x14ac:dyDescent="0.3">
      <c r="A13003" s="158" t="s">
        <v>9927</v>
      </c>
      <c r="B13003" s="159" t="s">
        <v>12307</v>
      </c>
      <c r="C13003" s="160">
        <v>388</v>
      </c>
    </row>
    <row r="13004" spans="1:3" ht="13.8" x14ac:dyDescent="0.3">
      <c r="A13004" s="158" t="s">
        <v>9927</v>
      </c>
      <c r="B13004" s="159" t="s">
        <v>12308</v>
      </c>
      <c r="C13004" s="160">
        <v>388</v>
      </c>
    </row>
    <row r="13005" spans="1:3" ht="13.8" x14ac:dyDescent="0.3">
      <c r="A13005" s="158" t="s">
        <v>9927</v>
      </c>
      <c r="B13005" s="159" t="s">
        <v>12309</v>
      </c>
      <c r="C13005" s="160">
        <v>388</v>
      </c>
    </row>
    <row r="13006" spans="1:3" ht="13.8" x14ac:dyDescent="0.3">
      <c r="A13006" s="158" t="s">
        <v>9927</v>
      </c>
      <c r="B13006" s="159" t="s">
        <v>12310</v>
      </c>
      <c r="C13006" s="160">
        <v>388</v>
      </c>
    </row>
    <row r="13007" spans="1:3" ht="13.8" x14ac:dyDescent="0.3">
      <c r="A13007" s="158" t="s">
        <v>9927</v>
      </c>
      <c r="B13007" s="159" t="s">
        <v>12311</v>
      </c>
      <c r="C13007" s="160">
        <v>776.25</v>
      </c>
    </row>
    <row r="13008" spans="1:3" ht="13.8" x14ac:dyDescent="0.3">
      <c r="A13008" s="158" t="s">
        <v>9927</v>
      </c>
      <c r="B13008" s="159" t="s">
        <v>12312</v>
      </c>
      <c r="C13008" s="160">
        <v>326.66000000000003</v>
      </c>
    </row>
    <row r="13009" spans="1:3" ht="13.8" x14ac:dyDescent="0.3">
      <c r="A13009" s="158" t="s">
        <v>9927</v>
      </c>
      <c r="B13009" s="159" t="s">
        <v>12313</v>
      </c>
      <c r="C13009" s="160">
        <v>326.66000000000003</v>
      </c>
    </row>
    <row r="13010" spans="1:3" ht="13.8" x14ac:dyDescent="0.3">
      <c r="A13010" s="158" t="s">
        <v>9927</v>
      </c>
      <c r="B13010" s="159" t="s">
        <v>12314</v>
      </c>
      <c r="C13010" s="160">
        <v>3341.25</v>
      </c>
    </row>
    <row r="13011" spans="1:3" ht="13.8" x14ac:dyDescent="0.3">
      <c r="A13011" s="158" t="s">
        <v>9927</v>
      </c>
      <c r="B13011" s="159" t="s">
        <v>12315</v>
      </c>
      <c r="C13011" s="160">
        <v>326.66000000000003</v>
      </c>
    </row>
    <row r="13012" spans="1:3" ht="13.8" x14ac:dyDescent="0.3">
      <c r="A13012" s="158" t="s">
        <v>9927</v>
      </c>
      <c r="B13012" s="159" t="s">
        <v>12316</v>
      </c>
      <c r="C13012" s="160">
        <v>325.5</v>
      </c>
    </row>
    <row r="13013" spans="1:3" ht="13.8" x14ac:dyDescent="0.3">
      <c r="A13013" s="158" t="s">
        <v>9927</v>
      </c>
      <c r="B13013" s="159" t="s">
        <v>12317</v>
      </c>
      <c r="C13013" s="160">
        <v>325.5</v>
      </c>
    </row>
    <row r="13014" spans="1:3" ht="13.8" x14ac:dyDescent="0.3">
      <c r="A13014" s="158" t="s">
        <v>9927</v>
      </c>
      <c r="B13014" s="159" t="s">
        <v>12318</v>
      </c>
      <c r="C13014" s="160">
        <v>3375</v>
      </c>
    </row>
    <row r="13015" spans="1:3" ht="13.8" x14ac:dyDescent="0.3">
      <c r="A13015" s="158" t="s">
        <v>9927</v>
      </c>
      <c r="B13015" s="159" t="s">
        <v>12319</v>
      </c>
      <c r="C13015" s="160">
        <v>193.75</v>
      </c>
    </row>
    <row r="13016" spans="1:3" ht="13.8" x14ac:dyDescent="0.3">
      <c r="A13016" s="158" t="s">
        <v>9927</v>
      </c>
      <c r="B13016" s="159" t="s">
        <v>12320</v>
      </c>
      <c r="C13016" s="160">
        <v>101.14</v>
      </c>
    </row>
    <row r="13017" spans="1:3" ht="13.8" x14ac:dyDescent="0.3">
      <c r="A13017" s="158" t="s">
        <v>9927</v>
      </c>
      <c r="B13017" s="159" t="s">
        <v>12321</v>
      </c>
      <c r="C13017" s="160">
        <v>118.96062499999999</v>
      </c>
    </row>
    <row r="13018" spans="1:3" ht="13.8" x14ac:dyDescent="0.3">
      <c r="A13018" s="158" t="s">
        <v>9927</v>
      </c>
      <c r="B13018" s="159" t="s">
        <v>12322</v>
      </c>
      <c r="C13018" s="160">
        <v>125.01</v>
      </c>
    </row>
    <row r="13019" spans="1:3" ht="13.8" x14ac:dyDescent="0.3">
      <c r="A13019" s="158" t="s">
        <v>9927</v>
      </c>
      <c r="B13019" s="159" t="s">
        <v>12323</v>
      </c>
      <c r="C13019" s="160">
        <v>3375</v>
      </c>
    </row>
    <row r="13020" spans="1:3" ht="13.8" x14ac:dyDescent="0.3">
      <c r="A13020" s="158" t="s">
        <v>9927</v>
      </c>
      <c r="B13020" s="159" t="s">
        <v>12324</v>
      </c>
      <c r="C13020" s="160">
        <v>124</v>
      </c>
    </row>
    <row r="13021" spans="1:3" ht="13.8" x14ac:dyDescent="0.3">
      <c r="A13021" s="158" t="s">
        <v>9927</v>
      </c>
      <c r="B13021" s="159" t="s">
        <v>12325</v>
      </c>
      <c r="C13021" s="160">
        <v>193.75</v>
      </c>
    </row>
    <row r="13022" spans="1:3" ht="13.8" x14ac:dyDescent="0.3">
      <c r="A13022" s="158" t="s">
        <v>9927</v>
      </c>
      <c r="B13022" s="159" t="s">
        <v>12326</v>
      </c>
      <c r="C13022" s="160">
        <v>193.75</v>
      </c>
    </row>
    <row r="13023" spans="1:3" ht="13.8" x14ac:dyDescent="0.3">
      <c r="A13023" s="158" t="s">
        <v>9927</v>
      </c>
      <c r="B13023" s="159" t="s">
        <v>12327</v>
      </c>
      <c r="C13023" s="160">
        <v>843.75</v>
      </c>
    </row>
    <row r="13024" spans="1:3" ht="13.8" x14ac:dyDescent="0.3">
      <c r="A13024" s="158" t="s">
        <v>9927</v>
      </c>
      <c r="B13024" s="159" t="s">
        <v>12328</v>
      </c>
      <c r="C13024" s="160">
        <v>193.75</v>
      </c>
    </row>
    <row r="13025" spans="1:3" ht="13.8" x14ac:dyDescent="0.3">
      <c r="A13025" s="158" t="s">
        <v>9927</v>
      </c>
      <c r="B13025" s="159" t="s">
        <v>12329</v>
      </c>
      <c r="C13025" s="160">
        <v>193.75</v>
      </c>
    </row>
    <row r="13026" spans="1:3" ht="13.8" x14ac:dyDescent="0.3">
      <c r="A13026" s="158" t="s">
        <v>9927</v>
      </c>
      <c r="B13026" s="159" t="s">
        <v>12330</v>
      </c>
      <c r="C13026" s="160">
        <v>193.75</v>
      </c>
    </row>
    <row r="13027" spans="1:3" ht="13.8" x14ac:dyDescent="0.3">
      <c r="A13027" s="158" t="s">
        <v>9927</v>
      </c>
      <c r="B13027" s="159" t="s">
        <v>12331</v>
      </c>
      <c r="C13027" s="160">
        <v>193.75</v>
      </c>
    </row>
    <row r="13028" spans="1:3" ht="13.8" x14ac:dyDescent="0.3">
      <c r="A13028" s="158" t="s">
        <v>9927</v>
      </c>
      <c r="B13028" s="159" t="s">
        <v>12332</v>
      </c>
      <c r="C13028" s="160">
        <v>193.75</v>
      </c>
    </row>
    <row r="13029" spans="1:3" ht="13.8" x14ac:dyDescent="0.3">
      <c r="A13029" s="158" t="s">
        <v>9927</v>
      </c>
      <c r="B13029" s="159" t="s">
        <v>12333</v>
      </c>
      <c r="C13029" s="160">
        <v>2632.5</v>
      </c>
    </row>
    <row r="13030" spans="1:3" ht="13.8" x14ac:dyDescent="0.3">
      <c r="A13030" s="158" t="s">
        <v>9927</v>
      </c>
      <c r="B13030" s="159" t="s">
        <v>12334</v>
      </c>
      <c r="C13030" s="160">
        <v>5354.4</v>
      </c>
    </row>
    <row r="13031" spans="1:3" ht="13.8" x14ac:dyDescent="0.3">
      <c r="A13031" s="158" t="s">
        <v>9927</v>
      </c>
      <c r="B13031" s="159" t="s">
        <v>12335</v>
      </c>
      <c r="C13031" s="160">
        <v>3737.5</v>
      </c>
    </row>
    <row r="13032" spans="1:3" ht="13.8" x14ac:dyDescent="0.3">
      <c r="A13032" s="158" t="s">
        <v>9927</v>
      </c>
      <c r="B13032" s="159" t="s">
        <v>12336</v>
      </c>
      <c r="C13032" s="160">
        <v>80.45</v>
      </c>
    </row>
    <row r="13033" spans="1:3" ht="13.8" x14ac:dyDescent="0.3">
      <c r="A13033" s="158" t="s">
        <v>9927</v>
      </c>
      <c r="B13033" s="159" t="s">
        <v>12337</v>
      </c>
      <c r="C13033" s="160">
        <v>58.9</v>
      </c>
    </row>
    <row r="13034" spans="1:3" ht="13.8" x14ac:dyDescent="0.3">
      <c r="A13034" s="158" t="s">
        <v>9927</v>
      </c>
      <c r="B13034" s="159" t="s">
        <v>12338</v>
      </c>
      <c r="C13034" s="160">
        <v>58.9</v>
      </c>
    </row>
    <row r="13035" spans="1:3" ht="13.8" x14ac:dyDescent="0.3">
      <c r="A13035" s="158" t="s">
        <v>9927</v>
      </c>
      <c r="B13035" s="159" t="s">
        <v>12339</v>
      </c>
      <c r="C13035" s="160">
        <v>58.9</v>
      </c>
    </row>
    <row r="13036" spans="1:3" ht="13.8" x14ac:dyDescent="0.3">
      <c r="A13036" s="158" t="s">
        <v>9927</v>
      </c>
      <c r="B13036" s="159" t="s">
        <v>12340</v>
      </c>
      <c r="C13036" s="160">
        <v>58.9</v>
      </c>
    </row>
    <row r="13037" spans="1:3" ht="13.8" x14ac:dyDescent="0.3">
      <c r="A13037" s="158" t="s">
        <v>9927</v>
      </c>
      <c r="B13037" s="159" t="s">
        <v>12341</v>
      </c>
      <c r="C13037" s="160">
        <v>58.9</v>
      </c>
    </row>
    <row r="13038" spans="1:3" ht="13.8" x14ac:dyDescent="0.3">
      <c r="A13038" s="158" t="s">
        <v>9927</v>
      </c>
      <c r="B13038" s="159" t="s">
        <v>12342</v>
      </c>
      <c r="C13038" s="160">
        <v>38927.5</v>
      </c>
    </row>
    <row r="13039" spans="1:3" ht="13.8" x14ac:dyDescent="0.3">
      <c r="A13039" s="158" t="s">
        <v>9927</v>
      </c>
      <c r="B13039" s="159" t="s">
        <v>12343</v>
      </c>
      <c r="C13039" s="160">
        <v>38927.5</v>
      </c>
    </row>
    <row r="13040" spans="1:3" ht="13.8" x14ac:dyDescent="0.3">
      <c r="A13040" s="158" t="s">
        <v>9927</v>
      </c>
      <c r="B13040" s="159" t="s">
        <v>12344</v>
      </c>
      <c r="C13040" s="160">
        <v>877.5</v>
      </c>
    </row>
    <row r="13041" spans="1:3" ht="13.8" x14ac:dyDescent="0.3">
      <c r="A13041" s="158" t="s">
        <v>9927</v>
      </c>
      <c r="B13041" s="159" t="s">
        <v>12345</v>
      </c>
      <c r="C13041" s="160">
        <v>877.5</v>
      </c>
    </row>
    <row r="13042" spans="1:3" ht="13.8" x14ac:dyDescent="0.3">
      <c r="A13042" s="158" t="s">
        <v>9927</v>
      </c>
      <c r="B13042" s="159" t="s">
        <v>12346</v>
      </c>
      <c r="C13042" s="160">
        <v>877.5</v>
      </c>
    </row>
    <row r="13043" spans="1:3" ht="13.8" x14ac:dyDescent="0.3">
      <c r="A13043" s="158" t="s">
        <v>9927</v>
      </c>
      <c r="B13043" s="159" t="s">
        <v>12347</v>
      </c>
      <c r="C13043" s="160">
        <v>567</v>
      </c>
    </row>
    <row r="13044" spans="1:3" ht="13.8" x14ac:dyDescent="0.3">
      <c r="A13044" s="158" t="s">
        <v>9927</v>
      </c>
      <c r="B13044" s="159" t="s">
        <v>12348</v>
      </c>
      <c r="C13044" s="160">
        <v>567</v>
      </c>
    </row>
    <row r="13045" spans="1:3" ht="13.8" x14ac:dyDescent="0.3">
      <c r="A13045" s="158" t="s">
        <v>9927</v>
      </c>
      <c r="B13045" s="159" t="s">
        <v>12349</v>
      </c>
      <c r="C13045" s="160">
        <v>567</v>
      </c>
    </row>
    <row r="13046" spans="1:3" ht="13.8" x14ac:dyDescent="0.3">
      <c r="A13046" s="158" t="s">
        <v>9927</v>
      </c>
      <c r="B13046" s="159" t="s">
        <v>12350</v>
      </c>
      <c r="C13046" s="160">
        <v>567</v>
      </c>
    </row>
    <row r="13047" spans="1:3" ht="13.8" x14ac:dyDescent="0.3">
      <c r="A13047" s="158" t="s">
        <v>9927</v>
      </c>
      <c r="B13047" s="159" t="s">
        <v>12351</v>
      </c>
      <c r="C13047" s="160">
        <v>310</v>
      </c>
    </row>
    <row r="13048" spans="1:3" ht="13.8" x14ac:dyDescent="0.3">
      <c r="A13048" s="158" t="s">
        <v>9927</v>
      </c>
      <c r="B13048" s="159" t="s">
        <v>907</v>
      </c>
      <c r="C13048" s="160">
        <v>93.39</v>
      </c>
    </row>
    <row r="13049" spans="1:3" ht="13.8" x14ac:dyDescent="0.3">
      <c r="A13049" s="158" t="s">
        <v>9927</v>
      </c>
      <c r="B13049" s="159" t="s">
        <v>12352</v>
      </c>
      <c r="C13049" s="160">
        <v>4312.5</v>
      </c>
    </row>
    <row r="13050" spans="1:3" ht="13.8" x14ac:dyDescent="0.3">
      <c r="A13050" s="158" t="s">
        <v>9927</v>
      </c>
      <c r="B13050" s="159" t="s">
        <v>909</v>
      </c>
      <c r="C13050" s="160">
        <v>2018.25</v>
      </c>
    </row>
    <row r="13051" spans="1:3" ht="13.8" x14ac:dyDescent="0.3">
      <c r="A13051" s="158" t="s">
        <v>9927</v>
      </c>
      <c r="B13051" s="159" t="s">
        <v>12353</v>
      </c>
      <c r="C13051" s="160">
        <v>1037.21</v>
      </c>
    </row>
    <row r="13052" spans="1:3" ht="13.8" x14ac:dyDescent="0.3">
      <c r="A13052" s="158" t="s">
        <v>9927</v>
      </c>
      <c r="B13052" s="159" t="s">
        <v>12354</v>
      </c>
      <c r="C13052" s="160">
        <v>161.98000000000002</v>
      </c>
    </row>
    <row r="13053" spans="1:3" ht="13.8" x14ac:dyDescent="0.3">
      <c r="A13053" s="158" t="s">
        <v>9927</v>
      </c>
      <c r="B13053" s="159" t="s">
        <v>12355</v>
      </c>
      <c r="C13053" s="160">
        <v>32027.5</v>
      </c>
    </row>
    <row r="13054" spans="1:3" ht="13.8" x14ac:dyDescent="0.3">
      <c r="A13054" s="158" t="s">
        <v>9927</v>
      </c>
      <c r="B13054" s="159" t="s">
        <v>12356</v>
      </c>
      <c r="C13054" s="160">
        <v>45885</v>
      </c>
    </row>
    <row r="13055" spans="1:3" ht="13.8" x14ac:dyDescent="0.3">
      <c r="A13055" s="158" t="s">
        <v>9927</v>
      </c>
      <c r="B13055" s="159" t="s">
        <v>12357</v>
      </c>
      <c r="C13055" s="160">
        <v>55947.5</v>
      </c>
    </row>
    <row r="13056" spans="1:3" ht="13.8" x14ac:dyDescent="0.3">
      <c r="A13056" s="158" t="s">
        <v>9927</v>
      </c>
      <c r="B13056" s="159" t="s">
        <v>12358</v>
      </c>
      <c r="C13056" s="160">
        <v>5750</v>
      </c>
    </row>
    <row r="13057" spans="1:3" ht="13.8" x14ac:dyDescent="0.3">
      <c r="A13057" s="158" t="s">
        <v>9927</v>
      </c>
      <c r="B13057" s="159" t="s">
        <v>912</v>
      </c>
      <c r="C13057" s="160">
        <v>53.94</v>
      </c>
    </row>
    <row r="13058" spans="1:3" ht="13.8" x14ac:dyDescent="0.3">
      <c r="A13058" s="158" t="s">
        <v>9927</v>
      </c>
      <c r="B13058" s="159" t="s">
        <v>12359</v>
      </c>
      <c r="C13058" s="160">
        <v>53.94</v>
      </c>
    </row>
    <row r="13059" spans="1:3" ht="13.8" x14ac:dyDescent="0.3">
      <c r="A13059" s="158" t="s">
        <v>9927</v>
      </c>
      <c r="B13059" s="159" t="s">
        <v>12360</v>
      </c>
      <c r="C13059" s="160">
        <v>53.94</v>
      </c>
    </row>
    <row r="13060" spans="1:3" ht="13.8" x14ac:dyDescent="0.3">
      <c r="A13060" s="158" t="s">
        <v>9927</v>
      </c>
      <c r="B13060" s="159" t="s">
        <v>915</v>
      </c>
      <c r="C13060" s="160">
        <v>55.65</v>
      </c>
    </row>
    <row r="13061" spans="1:3" ht="13.8" x14ac:dyDescent="0.3">
      <c r="A13061" s="158" t="s">
        <v>9927</v>
      </c>
      <c r="B13061" s="159" t="s">
        <v>12361</v>
      </c>
      <c r="C13061" s="160">
        <v>53.94</v>
      </c>
    </row>
    <row r="13062" spans="1:3" ht="13.8" x14ac:dyDescent="0.3">
      <c r="A13062" s="158" t="s">
        <v>9927</v>
      </c>
      <c r="B13062" s="159" t="s">
        <v>12362</v>
      </c>
      <c r="C13062" s="160">
        <v>239.71</v>
      </c>
    </row>
    <row r="13063" spans="1:3" ht="13.8" x14ac:dyDescent="0.3">
      <c r="A13063" s="158" t="s">
        <v>9927</v>
      </c>
      <c r="B13063" s="159" t="s">
        <v>12363</v>
      </c>
      <c r="C13063" s="160">
        <v>877.5</v>
      </c>
    </row>
    <row r="13064" spans="1:3" ht="13.8" x14ac:dyDescent="0.3">
      <c r="A13064" s="158" t="s">
        <v>9927</v>
      </c>
      <c r="B13064" s="159" t="s">
        <v>12364</v>
      </c>
      <c r="C13064" s="160">
        <v>877.5</v>
      </c>
    </row>
    <row r="13065" spans="1:3" ht="13.8" x14ac:dyDescent="0.3">
      <c r="A13065" s="158" t="s">
        <v>9927</v>
      </c>
      <c r="B13065" s="159" t="s">
        <v>926</v>
      </c>
      <c r="C13065" s="160">
        <v>1335.15</v>
      </c>
    </row>
    <row r="13066" spans="1:3" ht="13.8" x14ac:dyDescent="0.3">
      <c r="A13066" s="158" t="s">
        <v>9927</v>
      </c>
      <c r="B13066" s="159" t="s">
        <v>12365</v>
      </c>
      <c r="C13066" s="160">
        <v>1066.5</v>
      </c>
    </row>
    <row r="13067" spans="1:3" ht="13.8" x14ac:dyDescent="0.3">
      <c r="A13067" s="158" t="s">
        <v>9927</v>
      </c>
      <c r="B13067" s="159" t="s">
        <v>12366</v>
      </c>
      <c r="C13067" s="160">
        <v>1539.7409090909093</v>
      </c>
    </row>
    <row r="13068" spans="1:3" ht="13.8" x14ac:dyDescent="0.3">
      <c r="A13068" s="158" t="s">
        <v>9927</v>
      </c>
      <c r="B13068" s="159" t="s">
        <v>12367</v>
      </c>
      <c r="C13068" s="160">
        <v>1369.8487500000001</v>
      </c>
    </row>
    <row r="13069" spans="1:3" ht="13.8" x14ac:dyDescent="0.3">
      <c r="A13069" s="158" t="s">
        <v>9927</v>
      </c>
      <c r="B13069" s="159" t="s">
        <v>12368</v>
      </c>
      <c r="C13069" s="160">
        <v>219.56</v>
      </c>
    </row>
    <row r="13070" spans="1:3" ht="13.8" x14ac:dyDescent="0.3">
      <c r="A13070" s="158" t="s">
        <v>9927</v>
      </c>
      <c r="B13070" s="159" t="s">
        <v>12369</v>
      </c>
      <c r="C13070" s="160">
        <v>116.25</v>
      </c>
    </row>
    <row r="13071" spans="1:3" ht="13.8" x14ac:dyDescent="0.3">
      <c r="A13071" s="158" t="s">
        <v>9927</v>
      </c>
      <c r="B13071" s="159" t="s">
        <v>12370</v>
      </c>
      <c r="C13071" s="160">
        <v>109.82</v>
      </c>
    </row>
    <row r="13072" spans="1:3" ht="13.8" x14ac:dyDescent="0.3">
      <c r="A13072" s="158" t="s">
        <v>9927</v>
      </c>
      <c r="B13072" s="159" t="s">
        <v>12371</v>
      </c>
      <c r="C13072" s="160">
        <v>776.25</v>
      </c>
    </row>
    <row r="13073" spans="1:3" ht="13.8" x14ac:dyDescent="0.3">
      <c r="A13073" s="158" t="s">
        <v>9927</v>
      </c>
      <c r="B13073" s="159" t="s">
        <v>10054</v>
      </c>
      <c r="C13073" s="160">
        <v>540</v>
      </c>
    </row>
    <row r="13074" spans="1:3" ht="13.8" x14ac:dyDescent="0.3">
      <c r="A13074" s="158" t="s">
        <v>9927</v>
      </c>
      <c r="B13074" s="159" t="s">
        <v>12372</v>
      </c>
      <c r="C13074" s="160">
        <v>418.5</v>
      </c>
    </row>
    <row r="13075" spans="1:3" ht="13.8" x14ac:dyDescent="0.3">
      <c r="A13075" s="158" t="s">
        <v>9927</v>
      </c>
      <c r="B13075" s="159" t="s">
        <v>12373</v>
      </c>
      <c r="C13075" s="160">
        <v>661.5</v>
      </c>
    </row>
    <row r="13076" spans="1:3" ht="13.8" x14ac:dyDescent="0.3">
      <c r="A13076" s="158" t="s">
        <v>9927</v>
      </c>
      <c r="B13076" s="159" t="s">
        <v>12374</v>
      </c>
      <c r="C13076" s="160">
        <v>648.47125000000005</v>
      </c>
    </row>
    <row r="13077" spans="1:3" ht="13.8" x14ac:dyDescent="0.3">
      <c r="A13077" s="158" t="s">
        <v>9927</v>
      </c>
      <c r="B13077" s="159" t="s">
        <v>12375</v>
      </c>
      <c r="C13077" s="160">
        <v>702</v>
      </c>
    </row>
    <row r="13078" spans="1:3" ht="13.8" x14ac:dyDescent="0.3">
      <c r="A13078" s="158" t="s">
        <v>9927</v>
      </c>
      <c r="B13078" s="159" t="s">
        <v>12376</v>
      </c>
      <c r="C13078" s="160">
        <v>594.06999999999994</v>
      </c>
    </row>
    <row r="13079" spans="1:3" ht="13.8" x14ac:dyDescent="0.3">
      <c r="A13079" s="158" t="s">
        <v>9927</v>
      </c>
      <c r="B13079" s="159" t="s">
        <v>12377</v>
      </c>
      <c r="C13079" s="160">
        <v>661.5</v>
      </c>
    </row>
    <row r="13080" spans="1:3" ht="13.8" x14ac:dyDescent="0.3">
      <c r="A13080" s="158" t="s">
        <v>9927</v>
      </c>
      <c r="B13080" s="159" t="s">
        <v>931</v>
      </c>
      <c r="C13080" s="160">
        <v>42.01</v>
      </c>
    </row>
    <row r="13081" spans="1:3" ht="13.8" x14ac:dyDescent="0.3">
      <c r="A13081" s="158" t="s">
        <v>9927</v>
      </c>
      <c r="B13081" s="159" t="s">
        <v>12378</v>
      </c>
      <c r="C13081" s="160">
        <v>722.25</v>
      </c>
    </row>
    <row r="13082" spans="1:3" ht="13.8" x14ac:dyDescent="0.3">
      <c r="A13082" s="158" t="s">
        <v>9927</v>
      </c>
      <c r="B13082" s="159" t="s">
        <v>12379</v>
      </c>
      <c r="C13082" s="160">
        <v>91.990158730158726</v>
      </c>
    </row>
    <row r="13083" spans="1:3" ht="13.8" x14ac:dyDescent="0.3">
      <c r="A13083" s="158" t="s">
        <v>9927</v>
      </c>
      <c r="B13083" s="159" t="s">
        <v>12380</v>
      </c>
      <c r="C13083" s="160">
        <v>49.76</v>
      </c>
    </row>
    <row r="13084" spans="1:3" ht="13.8" x14ac:dyDescent="0.3">
      <c r="A13084" s="158" t="s">
        <v>9927</v>
      </c>
      <c r="B13084" s="159" t="s">
        <v>12381</v>
      </c>
      <c r="C13084" s="160">
        <v>945</v>
      </c>
    </row>
    <row r="13085" spans="1:3" ht="13.8" x14ac:dyDescent="0.3">
      <c r="A13085" s="158" t="s">
        <v>9927</v>
      </c>
      <c r="B13085" s="159" t="s">
        <v>12382</v>
      </c>
      <c r="C13085" s="160">
        <v>945</v>
      </c>
    </row>
    <row r="13086" spans="1:3" ht="13.8" x14ac:dyDescent="0.3">
      <c r="A13086" s="158" t="s">
        <v>9927</v>
      </c>
      <c r="B13086" s="159" t="s">
        <v>945</v>
      </c>
      <c r="C13086" s="160">
        <v>1328.9399999999998</v>
      </c>
    </row>
    <row r="13087" spans="1:3" ht="13.8" x14ac:dyDescent="0.3">
      <c r="A13087" s="158" t="s">
        <v>9927</v>
      </c>
      <c r="B13087" s="159" t="s">
        <v>12383</v>
      </c>
      <c r="C13087" s="160">
        <v>1328.94</v>
      </c>
    </row>
    <row r="13088" spans="1:3" ht="13.8" x14ac:dyDescent="0.3">
      <c r="A13088" s="158" t="s">
        <v>9927</v>
      </c>
      <c r="B13088" s="159" t="s">
        <v>12384</v>
      </c>
      <c r="C13088" s="160">
        <v>1328.94</v>
      </c>
    </row>
    <row r="13089" spans="1:3" ht="13.8" x14ac:dyDescent="0.3">
      <c r="A13089" s="158" t="s">
        <v>9927</v>
      </c>
      <c r="B13089" s="159" t="s">
        <v>12385</v>
      </c>
      <c r="C13089" s="160">
        <v>1822.5</v>
      </c>
    </row>
    <row r="13090" spans="1:3" ht="13.8" x14ac:dyDescent="0.3">
      <c r="A13090" s="158" t="s">
        <v>9927</v>
      </c>
      <c r="B13090" s="159" t="s">
        <v>12386</v>
      </c>
      <c r="C13090" s="160">
        <v>1822.5</v>
      </c>
    </row>
    <row r="13091" spans="1:3" ht="13.8" x14ac:dyDescent="0.3">
      <c r="A13091" s="158" t="s">
        <v>9927</v>
      </c>
      <c r="B13091" s="159" t="s">
        <v>12387</v>
      </c>
      <c r="C13091" s="160">
        <v>1822.5</v>
      </c>
    </row>
    <row r="13092" spans="1:3" ht="13.8" x14ac:dyDescent="0.3">
      <c r="A13092" s="158" t="s">
        <v>9927</v>
      </c>
      <c r="B13092" s="159" t="s">
        <v>12388</v>
      </c>
      <c r="C13092" s="160">
        <v>2362.5</v>
      </c>
    </row>
    <row r="13093" spans="1:3" ht="13.8" x14ac:dyDescent="0.3">
      <c r="A13093" s="158" t="s">
        <v>9927</v>
      </c>
      <c r="B13093" s="159" t="s">
        <v>12389</v>
      </c>
      <c r="C13093" s="160">
        <v>2362.5</v>
      </c>
    </row>
    <row r="13094" spans="1:3" ht="13.8" x14ac:dyDescent="0.3">
      <c r="A13094" s="158" t="s">
        <v>9927</v>
      </c>
      <c r="B13094" s="159" t="s">
        <v>12390</v>
      </c>
      <c r="C13094" s="160">
        <v>1822.5</v>
      </c>
    </row>
    <row r="13095" spans="1:3" ht="13.8" x14ac:dyDescent="0.3">
      <c r="A13095" s="158" t="s">
        <v>9927</v>
      </c>
      <c r="B13095" s="159" t="s">
        <v>12391</v>
      </c>
      <c r="C13095" s="160">
        <v>2362.5</v>
      </c>
    </row>
    <row r="13096" spans="1:3" ht="13.8" x14ac:dyDescent="0.3">
      <c r="A13096" s="158" t="s">
        <v>9927</v>
      </c>
      <c r="B13096" s="159" t="s">
        <v>12392</v>
      </c>
      <c r="C13096" s="160">
        <v>2362.5</v>
      </c>
    </row>
    <row r="13097" spans="1:3" ht="13.8" x14ac:dyDescent="0.3">
      <c r="A13097" s="158" t="s">
        <v>9927</v>
      </c>
      <c r="B13097" s="159" t="s">
        <v>12393</v>
      </c>
      <c r="C13097" s="160">
        <v>1822.5</v>
      </c>
    </row>
    <row r="13098" spans="1:3" ht="13.8" x14ac:dyDescent="0.3">
      <c r="A13098" s="158" t="s">
        <v>9927</v>
      </c>
      <c r="B13098" s="159" t="s">
        <v>12394</v>
      </c>
      <c r="C13098" s="160">
        <v>1822.5</v>
      </c>
    </row>
    <row r="13099" spans="1:3" ht="13.8" x14ac:dyDescent="0.3">
      <c r="A13099" s="158" t="s">
        <v>9927</v>
      </c>
      <c r="B13099" s="159" t="s">
        <v>12395</v>
      </c>
      <c r="C13099" s="160">
        <v>1822.5</v>
      </c>
    </row>
    <row r="13100" spans="1:3" ht="13.8" x14ac:dyDescent="0.3">
      <c r="A13100" s="158" t="s">
        <v>9927</v>
      </c>
      <c r="B13100" s="159" t="s">
        <v>12396</v>
      </c>
      <c r="C13100" s="160">
        <v>1822.5</v>
      </c>
    </row>
    <row r="13101" spans="1:3" ht="13.8" x14ac:dyDescent="0.3">
      <c r="A13101" s="158" t="s">
        <v>9927</v>
      </c>
      <c r="B13101" s="159" t="s">
        <v>12397</v>
      </c>
      <c r="C13101" s="160">
        <v>1822.5</v>
      </c>
    </row>
    <row r="13102" spans="1:3" ht="13.8" x14ac:dyDescent="0.3">
      <c r="A13102" s="158" t="s">
        <v>9927</v>
      </c>
      <c r="B13102" s="159" t="s">
        <v>12398</v>
      </c>
      <c r="C13102" s="160">
        <v>2362.5</v>
      </c>
    </row>
    <row r="13103" spans="1:3" ht="13.8" x14ac:dyDescent="0.3">
      <c r="A13103" s="158" t="s">
        <v>9927</v>
      </c>
      <c r="B13103" s="159" t="s">
        <v>12399</v>
      </c>
      <c r="C13103" s="160">
        <v>2362.5</v>
      </c>
    </row>
    <row r="13104" spans="1:3" ht="13.8" x14ac:dyDescent="0.3">
      <c r="A13104" s="158" t="s">
        <v>9927</v>
      </c>
      <c r="B13104" s="159" t="s">
        <v>12400</v>
      </c>
      <c r="C13104" s="160">
        <v>1822.5</v>
      </c>
    </row>
    <row r="13105" spans="1:3" ht="13.8" x14ac:dyDescent="0.3">
      <c r="A13105" s="158" t="s">
        <v>9927</v>
      </c>
      <c r="B13105" s="159" t="s">
        <v>12401</v>
      </c>
      <c r="C13105" s="160">
        <v>1822.5</v>
      </c>
    </row>
    <row r="13106" spans="1:3" ht="13.8" x14ac:dyDescent="0.3">
      <c r="A13106" s="158" t="s">
        <v>9927</v>
      </c>
      <c r="B13106" s="159" t="s">
        <v>12402</v>
      </c>
      <c r="C13106" s="160">
        <v>1822.5</v>
      </c>
    </row>
    <row r="13107" spans="1:3" ht="13.8" x14ac:dyDescent="0.3">
      <c r="A13107" s="158" t="s">
        <v>9927</v>
      </c>
      <c r="B13107" s="159" t="s">
        <v>12403</v>
      </c>
      <c r="C13107" s="160">
        <v>2362.5</v>
      </c>
    </row>
    <row r="13108" spans="1:3" ht="13.8" x14ac:dyDescent="0.3">
      <c r="A13108" s="158" t="s">
        <v>9927</v>
      </c>
      <c r="B13108" s="159" t="s">
        <v>12404</v>
      </c>
      <c r="C13108" s="160">
        <v>1822.5</v>
      </c>
    </row>
    <row r="13109" spans="1:3" ht="13.8" x14ac:dyDescent="0.3">
      <c r="A13109" s="158" t="s">
        <v>9927</v>
      </c>
      <c r="B13109" s="159" t="s">
        <v>12405</v>
      </c>
      <c r="C13109" s="160">
        <v>1822.5</v>
      </c>
    </row>
    <row r="13110" spans="1:3" ht="13.8" x14ac:dyDescent="0.3">
      <c r="A13110" s="158" t="s">
        <v>9927</v>
      </c>
      <c r="B13110" s="159" t="s">
        <v>12406</v>
      </c>
      <c r="C13110" s="160">
        <v>1822.5</v>
      </c>
    </row>
    <row r="13111" spans="1:3" ht="13.8" x14ac:dyDescent="0.3">
      <c r="A13111" s="158" t="s">
        <v>9927</v>
      </c>
      <c r="B13111" s="159" t="s">
        <v>12407</v>
      </c>
      <c r="C13111" s="160">
        <v>1822.5</v>
      </c>
    </row>
    <row r="13112" spans="1:3" ht="13.8" x14ac:dyDescent="0.3">
      <c r="A13112" s="158" t="s">
        <v>9927</v>
      </c>
      <c r="B13112" s="159" t="s">
        <v>12408</v>
      </c>
      <c r="C13112" s="160">
        <v>8855</v>
      </c>
    </row>
    <row r="13113" spans="1:3" ht="13.8" x14ac:dyDescent="0.3">
      <c r="A13113" s="158" t="s">
        <v>9927</v>
      </c>
      <c r="B13113" s="159" t="s">
        <v>12409</v>
      </c>
      <c r="C13113" s="160">
        <v>1059.75</v>
      </c>
    </row>
    <row r="13114" spans="1:3" ht="13.8" x14ac:dyDescent="0.3">
      <c r="A13114" s="158" t="s">
        <v>9927</v>
      </c>
      <c r="B13114" s="159" t="s">
        <v>12410</v>
      </c>
      <c r="C13114" s="160">
        <v>1296</v>
      </c>
    </row>
    <row r="13115" spans="1:3" ht="13.8" x14ac:dyDescent="0.3">
      <c r="A13115" s="158" t="s">
        <v>9927</v>
      </c>
      <c r="B13115" s="159" t="s">
        <v>12411</v>
      </c>
      <c r="C13115" s="160">
        <v>567</v>
      </c>
    </row>
    <row r="13116" spans="1:3" ht="13.8" x14ac:dyDescent="0.3">
      <c r="A13116" s="158" t="s">
        <v>9927</v>
      </c>
      <c r="B13116" s="159" t="s">
        <v>12412</v>
      </c>
      <c r="C13116" s="160">
        <v>298.14</v>
      </c>
    </row>
    <row r="13117" spans="1:3" ht="13.8" x14ac:dyDescent="0.3">
      <c r="A13117" s="158" t="s">
        <v>9927</v>
      </c>
      <c r="B13117" s="159" t="s">
        <v>12413</v>
      </c>
      <c r="C13117" s="160">
        <v>115.86</v>
      </c>
    </row>
    <row r="13118" spans="1:3" ht="13.8" x14ac:dyDescent="0.3">
      <c r="A13118" s="158" t="s">
        <v>9927</v>
      </c>
      <c r="B13118" s="159" t="s">
        <v>12414</v>
      </c>
      <c r="C13118" s="160">
        <v>2177.2800000000002</v>
      </c>
    </row>
    <row r="13119" spans="1:3" ht="13.8" x14ac:dyDescent="0.3">
      <c r="A13119" s="158" t="s">
        <v>9927</v>
      </c>
      <c r="B13119" s="159" t="s">
        <v>12415</v>
      </c>
      <c r="C13119" s="160">
        <v>13915</v>
      </c>
    </row>
    <row r="13120" spans="1:3" ht="13.8" x14ac:dyDescent="0.3">
      <c r="A13120" s="158" t="s">
        <v>9927</v>
      </c>
      <c r="B13120" s="159" t="s">
        <v>12416</v>
      </c>
      <c r="C13120" s="160">
        <v>921.37945945945944</v>
      </c>
    </row>
    <row r="13121" spans="1:3" ht="13.8" x14ac:dyDescent="0.3">
      <c r="A13121" s="158" t="s">
        <v>9927</v>
      </c>
      <c r="B13121" s="159" t="s">
        <v>12417</v>
      </c>
      <c r="C13121" s="160">
        <v>921.38</v>
      </c>
    </row>
    <row r="13122" spans="1:3" ht="13.8" x14ac:dyDescent="0.3">
      <c r="A13122" s="158" t="s">
        <v>9927</v>
      </c>
      <c r="B13122" s="159" t="s">
        <v>12418</v>
      </c>
      <c r="C13122" s="160">
        <v>888.43999999999994</v>
      </c>
    </row>
    <row r="13123" spans="1:3" ht="13.8" x14ac:dyDescent="0.3">
      <c r="A13123" s="158" t="s">
        <v>9927</v>
      </c>
      <c r="B13123" s="159" t="s">
        <v>12419</v>
      </c>
      <c r="C13123" s="160">
        <v>888.43999999999994</v>
      </c>
    </row>
    <row r="13124" spans="1:3" ht="13.8" x14ac:dyDescent="0.3">
      <c r="A13124" s="158" t="s">
        <v>9927</v>
      </c>
      <c r="B13124" s="159" t="s">
        <v>10320</v>
      </c>
      <c r="C13124" s="160">
        <v>315.96999999999997</v>
      </c>
    </row>
    <row r="13125" spans="1:3" ht="13.8" x14ac:dyDescent="0.3">
      <c r="A13125" s="158" t="s">
        <v>9927</v>
      </c>
      <c r="B13125" s="159" t="s">
        <v>12420</v>
      </c>
      <c r="C13125" s="160">
        <v>325.5</v>
      </c>
    </row>
    <row r="13126" spans="1:3" ht="13.8" x14ac:dyDescent="0.3">
      <c r="A13126" s="158" t="s">
        <v>9927</v>
      </c>
      <c r="B13126" s="159" t="s">
        <v>12421</v>
      </c>
      <c r="C13126" s="160">
        <v>325.5</v>
      </c>
    </row>
    <row r="13127" spans="1:3" ht="13.8" x14ac:dyDescent="0.3">
      <c r="A13127" s="158" t="s">
        <v>9927</v>
      </c>
      <c r="B13127" s="159" t="s">
        <v>12422</v>
      </c>
      <c r="C13127" s="160">
        <v>325.5</v>
      </c>
    </row>
    <row r="13128" spans="1:3" ht="13.8" x14ac:dyDescent="0.3">
      <c r="A13128" s="158" t="s">
        <v>9927</v>
      </c>
      <c r="B13128" s="159" t="s">
        <v>12423</v>
      </c>
      <c r="C13128" s="160">
        <v>19837.5</v>
      </c>
    </row>
    <row r="13129" spans="1:3" ht="13.8" x14ac:dyDescent="0.3">
      <c r="A13129" s="158" t="s">
        <v>9927</v>
      </c>
      <c r="B13129" s="159" t="s">
        <v>12424</v>
      </c>
      <c r="C13129" s="160">
        <v>1271.77</v>
      </c>
    </row>
    <row r="13130" spans="1:3" ht="13.8" x14ac:dyDescent="0.3">
      <c r="A13130" s="158" t="s">
        <v>9927</v>
      </c>
      <c r="B13130" s="159" t="s">
        <v>12425</v>
      </c>
      <c r="C13130" s="160">
        <v>935.62</v>
      </c>
    </row>
    <row r="13131" spans="1:3" ht="13.8" x14ac:dyDescent="0.3">
      <c r="A13131" s="158" t="s">
        <v>9927</v>
      </c>
      <c r="B13131" s="159" t="s">
        <v>12426</v>
      </c>
      <c r="C13131" s="160">
        <v>476.01</v>
      </c>
    </row>
    <row r="13132" spans="1:3" ht="13.8" x14ac:dyDescent="0.3">
      <c r="A13132" s="158" t="s">
        <v>9927</v>
      </c>
      <c r="B13132" s="159" t="s">
        <v>12427</v>
      </c>
      <c r="C13132" s="160">
        <v>124</v>
      </c>
    </row>
    <row r="13133" spans="1:3" ht="13.8" x14ac:dyDescent="0.3">
      <c r="A13133" s="158" t="s">
        <v>9927</v>
      </c>
      <c r="B13133" s="159" t="s">
        <v>12428</v>
      </c>
      <c r="C13133" s="160">
        <v>1161</v>
      </c>
    </row>
    <row r="13134" spans="1:3" ht="13.8" x14ac:dyDescent="0.3">
      <c r="A13134" s="158" t="s">
        <v>9927</v>
      </c>
      <c r="B13134" s="159" t="s">
        <v>12429</v>
      </c>
      <c r="C13134" s="160">
        <v>958.5</v>
      </c>
    </row>
    <row r="13135" spans="1:3" ht="13.8" x14ac:dyDescent="0.3">
      <c r="A13135" s="158" t="s">
        <v>9927</v>
      </c>
      <c r="B13135" s="159" t="s">
        <v>12430</v>
      </c>
      <c r="C13135" s="160">
        <v>958.5</v>
      </c>
    </row>
    <row r="13136" spans="1:3" ht="13.8" x14ac:dyDescent="0.3">
      <c r="A13136" s="158" t="s">
        <v>9927</v>
      </c>
      <c r="B13136" s="159" t="s">
        <v>12431</v>
      </c>
      <c r="C13136" s="160">
        <v>54.64</v>
      </c>
    </row>
    <row r="13137" spans="1:3" ht="13.8" x14ac:dyDescent="0.3">
      <c r="A13137" s="158" t="s">
        <v>9927</v>
      </c>
      <c r="B13137" s="159" t="s">
        <v>12432</v>
      </c>
      <c r="C13137" s="160">
        <v>91.990000000000009</v>
      </c>
    </row>
    <row r="13138" spans="1:3" ht="13.8" x14ac:dyDescent="0.3">
      <c r="A13138" s="158" t="s">
        <v>9927</v>
      </c>
      <c r="B13138" s="159" t="s">
        <v>965</v>
      </c>
      <c r="C13138" s="160">
        <v>479.25</v>
      </c>
    </row>
    <row r="13139" spans="1:3" ht="13.8" x14ac:dyDescent="0.3">
      <c r="A13139" s="158" t="s">
        <v>9927</v>
      </c>
      <c r="B13139" s="159" t="s">
        <v>12433</v>
      </c>
      <c r="C13139" s="160">
        <v>388</v>
      </c>
    </row>
    <row r="13140" spans="1:3" ht="13.8" x14ac:dyDescent="0.3">
      <c r="A13140" s="158" t="s">
        <v>9927</v>
      </c>
      <c r="B13140" s="159" t="s">
        <v>12434</v>
      </c>
      <c r="C13140" s="160">
        <v>1451.25</v>
      </c>
    </row>
    <row r="13141" spans="1:3" ht="13.8" x14ac:dyDescent="0.3">
      <c r="A13141" s="158" t="s">
        <v>9927</v>
      </c>
      <c r="B13141" s="159" t="s">
        <v>970</v>
      </c>
      <c r="C13141" s="160">
        <v>325.5</v>
      </c>
    </row>
    <row r="13142" spans="1:3" ht="13.8" x14ac:dyDescent="0.3">
      <c r="A13142" s="158" t="s">
        <v>9927</v>
      </c>
      <c r="B13142" s="159" t="s">
        <v>12435</v>
      </c>
      <c r="C13142" s="160">
        <v>388</v>
      </c>
    </row>
    <row r="13143" spans="1:3" ht="13.8" x14ac:dyDescent="0.3">
      <c r="A13143" s="158" t="s">
        <v>9927</v>
      </c>
      <c r="B13143" s="159" t="s">
        <v>12436</v>
      </c>
      <c r="C13143" s="160">
        <v>39.76</v>
      </c>
    </row>
    <row r="13144" spans="1:3" ht="13.8" x14ac:dyDescent="0.3">
      <c r="A13144" s="158" t="s">
        <v>9927</v>
      </c>
      <c r="B13144" s="159" t="s">
        <v>12437</v>
      </c>
      <c r="C13144" s="160">
        <v>110.83</v>
      </c>
    </row>
    <row r="13145" spans="1:3" ht="13.8" x14ac:dyDescent="0.3">
      <c r="A13145" s="158" t="s">
        <v>9927</v>
      </c>
      <c r="B13145" s="159" t="s">
        <v>10321</v>
      </c>
      <c r="C13145" s="160">
        <v>49.6</v>
      </c>
    </row>
    <row r="13146" spans="1:3" ht="13.8" x14ac:dyDescent="0.3">
      <c r="A13146" s="158" t="s">
        <v>9927</v>
      </c>
      <c r="B13146" s="159" t="s">
        <v>12438</v>
      </c>
      <c r="C13146" s="160">
        <v>77.5</v>
      </c>
    </row>
    <row r="13147" spans="1:3" ht="13.8" x14ac:dyDescent="0.3">
      <c r="A13147" s="158" t="s">
        <v>9927</v>
      </c>
      <c r="B13147" s="159" t="s">
        <v>973</v>
      </c>
      <c r="C13147" s="160">
        <v>39.759966329966325</v>
      </c>
    </row>
    <row r="13148" spans="1:3" ht="13.8" x14ac:dyDescent="0.3">
      <c r="A13148" s="158" t="s">
        <v>9927</v>
      </c>
      <c r="B13148" s="159" t="s">
        <v>974</v>
      </c>
      <c r="C13148" s="160">
        <v>57.429934210526319</v>
      </c>
    </row>
    <row r="13149" spans="1:3" ht="13.8" x14ac:dyDescent="0.3">
      <c r="A13149" s="158" t="s">
        <v>9927</v>
      </c>
      <c r="B13149" s="159" t="s">
        <v>12439</v>
      </c>
      <c r="C13149" s="160">
        <v>10166</v>
      </c>
    </row>
    <row r="13150" spans="1:3" ht="13.8" x14ac:dyDescent="0.3">
      <c r="A13150" s="158" t="s">
        <v>9927</v>
      </c>
      <c r="B13150" s="159" t="s">
        <v>12440</v>
      </c>
      <c r="C13150" s="160">
        <v>100.75</v>
      </c>
    </row>
    <row r="13151" spans="1:3" ht="13.8" x14ac:dyDescent="0.3">
      <c r="A13151" s="158" t="s">
        <v>9927</v>
      </c>
      <c r="B13151" s="159" t="s">
        <v>982</v>
      </c>
      <c r="C13151" s="160">
        <v>110.36</v>
      </c>
    </row>
    <row r="13152" spans="1:3" ht="13.8" x14ac:dyDescent="0.3">
      <c r="A13152" s="158" t="s">
        <v>9927</v>
      </c>
      <c r="B13152" s="159" t="s">
        <v>983</v>
      </c>
      <c r="C13152" s="160">
        <v>110.36</v>
      </c>
    </row>
    <row r="13153" spans="1:3" ht="13.8" x14ac:dyDescent="0.3">
      <c r="A13153" s="158" t="s">
        <v>9927</v>
      </c>
      <c r="B13153" s="159" t="s">
        <v>12441</v>
      </c>
      <c r="C13153" s="160">
        <v>44.72</v>
      </c>
    </row>
    <row r="13154" spans="1:3" ht="13.8" x14ac:dyDescent="0.3">
      <c r="A13154" s="158" t="s">
        <v>9927</v>
      </c>
      <c r="B13154" s="159" t="s">
        <v>12442</v>
      </c>
      <c r="C13154" s="160">
        <v>648.47</v>
      </c>
    </row>
    <row r="13155" spans="1:3" ht="13.8" x14ac:dyDescent="0.3">
      <c r="A13155" s="158" t="s">
        <v>9927</v>
      </c>
      <c r="B13155" s="159" t="s">
        <v>12443</v>
      </c>
      <c r="C13155" s="160">
        <v>1024.2489230769229</v>
      </c>
    </row>
    <row r="13156" spans="1:3" ht="13.8" x14ac:dyDescent="0.3">
      <c r="A13156" s="158" t="s">
        <v>9927</v>
      </c>
      <c r="B13156" s="159" t="s">
        <v>12444</v>
      </c>
      <c r="C13156" s="160">
        <v>3616.75</v>
      </c>
    </row>
    <row r="13157" spans="1:3" ht="13.8" x14ac:dyDescent="0.3">
      <c r="A13157" s="158" t="s">
        <v>9927</v>
      </c>
      <c r="B13157" s="159" t="s">
        <v>12445</v>
      </c>
      <c r="C13157" s="160">
        <v>12075</v>
      </c>
    </row>
    <row r="13158" spans="1:3" ht="13.8" x14ac:dyDescent="0.3">
      <c r="A13158" s="158" t="s">
        <v>9927</v>
      </c>
      <c r="B13158" s="159" t="s">
        <v>12446</v>
      </c>
      <c r="C13158" s="160">
        <v>257.83999999999997</v>
      </c>
    </row>
    <row r="13159" spans="1:3" ht="13.8" x14ac:dyDescent="0.3">
      <c r="A13159" s="158" t="s">
        <v>9927</v>
      </c>
      <c r="B13159" s="159" t="s">
        <v>12447</v>
      </c>
      <c r="C13159" s="160">
        <v>79.05</v>
      </c>
    </row>
    <row r="13160" spans="1:3" ht="13.8" x14ac:dyDescent="0.3">
      <c r="A13160" s="158" t="s">
        <v>9927</v>
      </c>
      <c r="B13160" s="159" t="s">
        <v>12448</v>
      </c>
      <c r="C13160" s="160">
        <v>55.649873417721523</v>
      </c>
    </row>
    <row r="13161" spans="1:3" ht="13.8" x14ac:dyDescent="0.3">
      <c r="A13161" s="158" t="s">
        <v>9927</v>
      </c>
      <c r="B13161" s="159" t="s">
        <v>12449</v>
      </c>
      <c r="C13161" s="160">
        <v>86.34</v>
      </c>
    </row>
    <row r="13162" spans="1:3" ht="13.8" x14ac:dyDescent="0.3">
      <c r="A13162" s="158" t="s">
        <v>9927</v>
      </c>
      <c r="B13162" s="159" t="s">
        <v>12450</v>
      </c>
      <c r="C13162" s="160">
        <v>793.73</v>
      </c>
    </row>
    <row r="13163" spans="1:3" ht="13.8" x14ac:dyDescent="0.3">
      <c r="A13163" s="158" t="s">
        <v>9927</v>
      </c>
      <c r="B13163" s="159" t="s">
        <v>12451</v>
      </c>
      <c r="C13163" s="160">
        <v>109.89999999999999</v>
      </c>
    </row>
    <row r="13164" spans="1:3" ht="13.8" x14ac:dyDescent="0.3">
      <c r="A13164" s="158" t="s">
        <v>9927</v>
      </c>
      <c r="B13164" s="159" t="s">
        <v>12452</v>
      </c>
      <c r="C13164" s="160">
        <v>86.34</v>
      </c>
    </row>
    <row r="13165" spans="1:3" ht="13.8" x14ac:dyDescent="0.3">
      <c r="A13165" s="158" t="s">
        <v>9927</v>
      </c>
      <c r="B13165" s="159" t="s">
        <v>12453</v>
      </c>
      <c r="C13165" s="160">
        <v>388</v>
      </c>
    </row>
    <row r="13166" spans="1:3" ht="13.8" x14ac:dyDescent="0.3">
      <c r="A13166" s="158" t="s">
        <v>9927</v>
      </c>
      <c r="B13166" s="159" t="s">
        <v>988</v>
      </c>
      <c r="C13166" s="160">
        <v>131.91</v>
      </c>
    </row>
    <row r="13167" spans="1:3" ht="13.8" x14ac:dyDescent="0.3">
      <c r="A13167" s="158" t="s">
        <v>9927</v>
      </c>
      <c r="B13167" s="159" t="s">
        <v>12454</v>
      </c>
      <c r="C13167" s="160">
        <v>61.610634328358216</v>
      </c>
    </row>
    <row r="13168" spans="1:3" ht="13.8" x14ac:dyDescent="0.3">
      <c r="A13168" s="158" t="s">
        <v>9927</v>
      </c>
      <c r="B13168" s="159" t="s">
        <v>12455</v>
      </c>
      <c r="C13168" s="160">
        <v>62.32769230769231</v>
      </c>
    </row>
    <row r="13169" spans="1:3" ht="13.8" x14ac:dyDescent="0.3">
      <c r="A13169" s="158" t="s">
        <v>9927</v>
      </c>
      <c r="B13169" s="159" t="s">
        <v>12456</v>
      </c>
      <c r="C13169" s="160">
        <v>64.87</v>
      </c>
    </row>
    <row r="13170" spans="1:3" ht="13.8" x14ac:dyDescent="0.3">
      <c r="A13170" s="158" t="s">
        <v>9927</v>
      </c>
      <c r="B13170" s="159" t="s">
        <v>12457</v>
      </c>
      <c r="C13170" s="160">
        <v>62.85</v>
      </c>
    </row>
    <row r="13171" spans="1:3" ht="13.8" x14ac:dyDescent="0.3">
      <c r="A13171" s="158" t="s">
        <v>9927</v>
      </c>
      <c r="B13171" s="159" t="s">
        <v>12458</v>
      </c>
      <c r="C13171" s="160">
        <v>62.85</v>
      </c>
    </row>
    <row r="13172" spans="1:3" ht="13.8" x14ac:dyDescent="0.3">
      <c r="A13172" s="158" t="s">
        <v>9927</v>
      </c>
      <c r="B13172" s="159" t="s">
        <v>12459</v>
      </c>
      <c r="C13172" s="160">
        <v>117.26</v>
      </c>
    </row>
    <row r="13173" spans="1:3" ht="13.8" x14ac:dyDescent="0.3">
      <c r="A13173" s="158" t="s">
        <v>9927</v>
      </c>
      <c r="B13173" s="159" t="s">
        <v>12460</v>
      </c>
      <c r="C13173" s="160">
        <v>1128.5999999999999</v>
      </c>
    </row>
    <row r="13174" spans="1:3" ht="13.8" x14ac:dyDescent="0.3">
      <c r="A13174" s="158" t="s">
        <v>9927</v>
      </c>
      <c r="B13174" s="159" t="s">
        <v>12461</v>
      </c>
      <c r="C13174" s="160">
        <v>89.98</v>
      </c>
    </row>
    <row r="13175" spans="1:3" ht="13.8" x14ac:dyDescent="0.3">
      <c r="A13175" s="158" t="s">
        <v>9927</v>
      </c>
      <c r="B13175" s="159" t="s">
        <v>12462</v>
      </c>
      <c r="C13175" s="160">
        <v>59.13</v>
      </c>
    </row>
    <row r="13176" spans="1:3" ht="13.8" x14ac:dyDescent="0.3">
      <c r="A13176" s="158" t="s">
        <v>9927</v>
      </c>
      <c r="B13176" s="159" t="s">
        <v>12463</v>
      </c>
      <c r="C13176" s="160">
        <v>58.75</v>
      </c>
    </row>
    <row r="13177" spans="1:3" ht="13.8" x14ac:dyDescent="0.3">
      <c r="A13177" s="158" t="s">
        <v>9927</v>
      </c>
      <c r="B13177" s="159" t="s">
        <v>12464</v>
      </c>
      <c r="C13177" s="160">
        <v>1462.73</v>
      </c>
    </row>
    <row r="13178" spans="1:3" ht="13.8" x14ac:dyDescent="0.3">
      <c r="A13178" s="158" t="s">
        <v>9927</v>
      </c>
      <c r="B13178" s="159" t="s">
        <v>12465</v>
      </c>
      <c r="C13178" s="160">
        <v>1393.1299999999999</v>
      </c>
    </row>
    <row r="13179" spans="1:3" ht="13.8" x14ac:dyDescent="0.3">
      <c r="A13179" s="158" t="s">
        <v>9927</v>
      </c>
      <c r="B13179" s="159" t="s">
        <v>12466</v>
      </c>
      <c r="C13179" s="160">
        <v>1300.19</v>
      </c>
    </row>
    <row r="13180" spans="1:3" ht="13.8" x14ac:dyDescent="0.3">
      <c r="A13180" s="158" t="s">
        <v>9927</v>
      </c>
      <c r="B13180" s="159" t="s">
        <v>12467</v>
      </c>
      <c r="C13180" s="160">
        <v>1393.13</v>
      </c>
    </row>
    <row r="13181" spans="1:3" ht="13.8" x14ac:dyDescent="0.3">
      <c r="A13181" s="158" t="s">
        <v>9927</v>
      </c>
      <c r="B13181" s="159" t="s">
        <v>12468</v>
      </c>
      <c r="C13181" s="160">
        <v>1300.19</v>
      </c>
    </row>
    <row r="13182" spans="1:3" ht="13.8" x14ac:dyDescent="0.3">
      <c r="A13182" s="158" t="s">
        <v>9927</v>
      </c>
      <c r="B13182" s="159" t="s">
        <v>12469</v>
      </c>
      <c r="C13182" s="160">
        <v>114.47</v>
      </c>
    </row>
    <row r="13183" spans="1:3" ht="13.8" x14ac:dyDescent="0.3">
      <c r="A13183" s="158" t="s">
        <v>9927</v>
      </c>
      <c r="B13183" s="159" t="s">
        <v>12470</v>
      </c>
      <c r="C13183" s="160">
        <v>1661.92</v>
      </c>
    </row>
    <row r="13184" spans="1:3" ht="13.8" x14ac:dyDescent="0.3">
      <c r="A13184" s="158" t="s">
        <v>9927</v>
      </c>
      <c r="B13184" s="159" t="s">
        <v>998</v>
      </c>
      <c r="C13184" s="160">
        <v>1017.5</v>
      </c>
    </row>
    <row r="13185" spans="1:3" ht="13.8" x14ac:dyDescent="0.3">
      <c r="A13185" s="158" t="s">
        <v>9927</v>
      </c>
      <c r="B13185" s="159" t="s">
        <v>12471</v>
      </c>
      <c r="C13185" s="160">
        <v>1109.57</v>
      </c>
    </row>
    <row r="13186" spans="1:3" ht="13.8" x14ac:dyDescent="0.3">
      <c r="A13186" s="158" t="s">
        <v>9927</v>
      </c>
      <c r="B13186" s="159" t="s">
        <v>12472</v>
      </c>
      <c r="C13186" s="160">
        <v>810</v>
      </c>
    </row>
    <row r="13187" spans="1:3" ht="13.8" x14ac:dyDescent="0.3">
      <c r="A13187" s="158" t="s">
        <v>9927</v>
      </c>
      <c r="B13187" s="159" t="s">
        <v>12473</v>
      </c>
      <c r="C13187" s="160">
        <v>1620</v>
      </c>
    </row>
    <row r="13188" spans="1:3" ht="13.8" x14ac:dyDescent="0.3">
      <c r="A13188" s="158" t="s">
        <v>9927</v>
      </c>
      <c r="B13188" s="159" t="s">
        <v>12474</v>
      </c>
      <c r="C13188" s="160">
        <v>1620</v>
      </c>
    </row>
    <row r="13189" spans="1:3" ht="13.8" x14ac:dyDescent="0.3">
      <c r="A13189" s="158" t="s">
        <v>9927</v>
      </c>
      <c r="B13189" s="159" t="s">
        <v>12475</v>
      </c>
      <c r="C13189" s="160">
        <v>116.40294117647058</v>
      </c>
    </row>
    <row r="13190" spans="1:3" ht="13.8" x14ac:dyDescent="0.3">
      <c r="A13190" s="158" t="s">
        <v>9927</v>
      </c>
      <c r="B13190" s="159" t="s">
        <v>12476</v>
      </c>
      <c r="C13190" s="160">
        <v>49.290000000000006</v>
      </c>
    </row>
    <row r="13191" spans="1:3" ht="13.8" x14ac:dyDescent="0.3">
      <c r="A13191" s="158" t="s">
        <v>9927</v>
      </c>
      <c r="B13191" s="159" t="s">
        <v>12477</v>
      </c>
      <c r="C13191" s="160">
        <v>58.28</v>
      </c>
    </row>
    <row r="13192" spans="1:3" ht="13.8" x14ac:dyDescent="0.3">
      <c r="A13192" s="158" t="s">
        <v>9927</v>
      </c>
      <c r="B13192" s="159" t="s">
        <v>12478</v>
      </c>
      <c r="C13192" s="160">
        <v>187.47333333333333</v>
      </c>
    </row>
    <row r="13193" spans="1:3" ht="13.8" x14ac:dyDescent="0.3">
      <c r="A13193" s="158" t="s">
        <v>9927</v>
      </c>
      <c r="B13193" s="159" t="s">
        <v>12479</v>
      </c>
      <c r="C13193" s="160">
        <v>56.730000000000004</v>
      </c>
    </row>
    <row r="13194" spans="1:3" ht="13.8" x14ac:dyDescent="0.3">
      <c r="A13194" s="158" t="s">
        <v>9927</v>
      </c>
      <c r="B13194" s="159" t="s">
        <v>12480</v>
      </c>
      <c r="C13194" s="160">
        <v>6612.5</v>
      </c>
    </row>
    <row r="13195" spans="1:3" ht="13.8" x14ac:dyDescent="0.3">
      <c r="A13195" s="158" t="s">
        <v>9927</v>
      </c>
      <c r="B13195" s="159" t="s">
        <v>12481</v>
      </c>
      <c r="C13195" s="160">
        <v>1766.68</v>
      </c>
    </row>
    <row r="13196" spans="1:3" ht="13.8" x14ac:dyDescent="0.3">
      <c r="A13196" s="158" t="s">
        <v>9927</v>
      </c>
      <c r="B13196" s="159" t="s">
        <v>12482</v>
      </c>
      <c r="C13196" s="160">
        <v>58.28</v>
      </c>
    </row>
    <row r="13197" spans="1:3" ht="13.8" x14ac:dyDescent="0.3">
      <c r="A13197" s="158" t="s">
        <v>9927</v>
      </c>
      <c r="B13197" s="159" t="s">
        <v>12483</v>
      </c>
      <c r="C13197" s="160">
        <v>2376.54</v>
      </c>
    </row>
    <row r="13198" spans="1:3" ht="13.8" x14ac:dyDescent="0.3">
      <c r="A13198" s="158" t="s">
        <v>9927</v>
      </c>
      <c r="B13198" s="159" t="s">
        <v>12484</v>
      </c>
      <c r="C13198" s="160">
        <v>5750</v>
      </c>
    </row>
    <row r="13199" spans="1:3" ht="13.8" x14ac:dyDescent="0.3">
      <c r="A13199" s="158" t="s">
        <v>9927</v>
      </c>
      <c r="B13199" s="159" t="s">
        <v>12485</v>
      </c>
      <c r="C13199" s="160">
        <v>52.39</v>
      </c>
    </row>
    <row r="13200" spans="1:3" ht="13.8" x14ac:dyDescent="0.3">
      <c r="A13200" s="158" t="s">
        <v>9927</v>
      </c>
      <c r="B13200" s="159" t="s">
        <v>12486</v>
      </c>
      <c r="C13200" s="160">
        <v>31050</v>
      </c>
    </row>
    <row r="13201" spans="1:3" ht="13.8" x14ac:dyDescent="0.3">
      <c r="A13201" s="158" t="s">
        <v>9927</v>
      </c>
      <c r="B13201" s="159" t="s">
        <v>12487</v>
      </c>
      <c r="C13201" s="160">
        <v>14375</v>
      </c>
    </row>
    <row r="13202" spans="1:3" ht="13.8" x14ac:dyDescent="0.3">
      <c r="A13202" s="158" t="s">
        <v>9927</v>
      </c>
      <c r="B13202" s="159" t="s">
        <v>12488</v>
      </c>
      <c r="C13202" s="160">
        <v>3943.7</v>
      </c>
    </row>
    <row r="13203" spans="1:3" ht="13.8" x14ac:dyDescent="0.3">
      <c r="A13203" s="158" t="s">
        <v>9927</v>
      </c>
      <c r="B13203" s="159" t="s">
        <v>12489</v>
      </c>
      <c r="C13203" s="160">
        <v>3786.09</v>
      </c>
    </row>
    <row r="13204" spans="1:3" ht="13.8" x14ac:dyDescent="0.3">
      <c r="A13204" s="158" t="s">
        <v>9927</v>
      </c>
      <c r="B13204" s="159" t="s">
        <v>12490</v>
      </c>
      <c r="C13204" s="160">
        <v>2873.8150000000001</v>
      </c>
    </row>
    <row r="13205" spans="1:3" ht="13.8" x14ac:dyDescent="0.3">
      <c r="A13205" s="158" t="s">
        <v>9927</v>
      </c>
      <c r="B13205" s="159" t="s">
        <v>12491</v>
      </c>
      <c r="C13205" s="160">
        <v>4043.977142857143</v>
      </c>
    </row>
    <row r="13206" spans="1:3" ht="13.8" x14ac:dyDescent="0.3">
      <c r="A13206" s="158" t="s">
        <v>9927</v>
      </c>
      <c r="B13206" s="159" t="s">
        <v>12492</v>
      </c>
      <c r="C13206" s="160">
        <v>2952.789855072464</v>
      </c>
    </row>
    <row r="13207" spans="1:3" ht="13.8" x14ac:dyDescent="0.3">
      <c r="A13207" s="158" t="s">
        <v>9927</v>
      </c>
      <c r="B13207" s="159" t="s">
        <v>12493</v>
      </c>
      <c r="C13207" s="160">
        <v>3535.6752362204725</v>
      </c>
    </row>
    <row r="13208" spans="1:3" ht="13.8" x14ac:dyDescent="0.3">
      <c r="A13208" s="158" t="s">
        <v>9927</v>
      </c>
      <c r="B13208" s="159" t="s">
        <v>12494</v>
      </c>
      <c r="C13208" s="160">
        <v>2531.25</v>
      </c>
    </row>
    <row r="13209" spans="1:3" ht="13.8" x14ac:dyDescent="0.3">
      <c r="A13209" s="158" t="s">
        <v>9927</v>
      </c>
      <c r="B13209" s="159" t="s">
        <v>12495</v>
      </c>
      <c r="C13209" s="160">
        <v>3375</v>
      </c>
    </row>
    <row r="13210" spans="1:3" ht="13.8" x14ac:dyDescent="0.3">
      <c r="A13210" s="158" t="s">
        <v>9927</v>
      </c>
      <c r="B13210" s="159" t="s">
        <v>12496</v>
      </c>
      <c r="C13210" s="160">
        <v>2715.8649999999998</v>
      </c>
    </row>
    <row r="13211" spans="1:3" ht="13.8" x14ac:dyDescent="0.3">
      <c r="A13211" s="158" t="s">
        <v>9927</v>
      </c>
      <c r="B13211" s="159" t="s">
        <v>12497</v>
      </c>
      <c r="C13211" s="160">
        <v>3375</v>
      </c>
    </row>
    <row r="13212" spans="1:3" ht="13.8" x14ac:dyDescent="0.3">
      <c r="A13212" s="158" t="s">
        <v>9927</v>
      </c>
      <c r="B13212" s="159" t="s">
        <v>12498</v>
      </c>
      <c r="C13212" s="160">
        <v>2347.313333333333</v>
      </c>
    </row>
    <row r="13213" spans="1:3" ht="13.8" x14ac:dyDescent="0.3">
      <c r="A13213" s="158" t="s">
        <v>9927</v>
      </c>
      <c r="B13213" s="159" t="s">
        <v>12499</v>
      </c>
      <c r="C13213" s="160">
        <v>2786.0625</v>
      </c>
    </row>
    <row r="13214" spans="1:3" ht="13.8" x14ac:dyDescent="0.3">
      <c r="A13214" s="158" t="s">
        <v>9927</v>
      </c>
      <c r="B13214" s="159" t="s">
        <v>12500</v>
      </c>
      <c r="C13214" s="160">
        <v>2700</v>
      </c>
    </row>
    <row r="13215" spans="1:3" ht="13.8" x14ac:dyDescent="0.3">
      <c r="A13215" s="158" t="s">
        <v>9927</v>
      </c>
      <c r="B13215" s="159" t="s">
        <v>12501</v>
      </c>
      <c r="C13215" s="160">
        <v>143.37995535714285</v>
      </c>
    </row>
    <row r="13216" spans="1:3" ht="13.8" x14ac:dyDescent="0.3">
      <c r="A13216" s="158" t="s">
        <v>9927</v>
      </c>
      <c r="B13216" s="159" t="s">
        <v>12502</v>
      </c>
      <c r="C13216" s="160">
        <v>172.44</v>
      </c>
    </row>
    <row r="13217" spans="1:3" ht="13.8" x14ac:dyDescent="0.3">
      <c r="A13217" s="158" t="s">
        <v>9927</v>
      </c>
      <c r="B13217" s="159" t="s">
        <v>12503</v>
      </c>
      <c r="C13217" s="160">
        <v>3348</v>
      </c>
    </row>
    <row r="13218" spans="1:3" ht="13.8" x14ac:dyDescent="0.3">
      <c r="A13218" s="158" t="s">
        <v>9927</v>
      </c>
      <c r="B13218" s="159" t="s">
        <v>12504</v>
      </c>
      <c r="C13218" s="160">
        <v>465.75</v>
      </c>
    </row>
    <row r="13219" spans="1:3" ht="13.8" x14ac:dyDescent="0.3">
      <c r="A13219" s="158" t="s">
        <v>9927</v>
      </c>
      <c r="B13219" s="159" t="s">
        <v>12505</v>
      </c>
      <c r="C13219" s="160">
        <v>290.63</v>
      </c>
    </row>
    <row r="13220" spans="1:3" ht="13.8" x14ac:dyDescent="0.3">
      <c r="A13220" s="158" t="s">
        <v>9927</v>
      </c>
      <c r="B13220" s="159" t="s">
        <v>12506</v>
      </c>
      <c r="C13220" s="160">
        <v>438.75</v>
      </c>
    </row>
    <row r="13221" spans="1:3" ht="13.8" x14ac:dyDescent="0.3">
      <c r="A13221" s="158" t="s">
        <v>9927</v>
      </c>
      <c r="B13221" s="159" t="s">
        <v>12507</v>
      </c>
      <c r="C13221" s="160">
        <v>482.63</v>
      </c>
    </row>
    <row r="13222" spans="1:3" ht="13.8" x14ac:dyDescent="0.3">
      <c r="A13222" s="158" t="s">
        <v>9927</v>
      </c>
      <c r="B13222" s="159" t="s">
        <v>12508</v>
      </c>
      <c r="C13222" s="160">
        <v>306.12857142857143</v>
      </c>
    </row>
    <row r="13223" spans="1:3" ht="13.8" x14ac:dyDescent="0.3">
      <c r="A13223" s="158" t="s">
        <v>9927</v>
      </c>
      <c r="B13223" s="159" t="s">
        <v>12509</v>
      </c>
      <c r="C13223" s="160">
        <v>271.25</v>
      </c>
    </row>
    <row r="13224" spans="1:3" ht="13.8" x14ac:dyDescent="0.3">
      <c r="A13224" s="158" t="s">
        <v>9927</v>
      </c>
      <c r="B13224" s="159" t="s">
        <v>12510</v>
      </c>
      <c r="C13224" s="160">
        <v>14375</v>
      </c>
    </row>
    <row r="13225" spans="1:3" ht="13.8" x14ac:dyDescent="0.3">
      <c r="A13225" s="158" t="s">
        <v>9927</v>
      </c>
      <c r="B13225" s="159" t="s">
        <v>12511</v>
      </c>
      <c r="C13225" s="160">
        <v>3289.41</v>
      </c>
    </row>
    <row r="13226" spans="1:3" ht="13.8" x14ac:dyDescent="0.3">
      <c r="A13226" s="158" t="s">
        <v>9927</v>
      </c>
      <c r="B13226" s="159" t="s">
        <v>12512</v>
      </c>
      <c r="C13226" s="160">
        <v>388</v>
      </c>
    </row>
    <row r="13227" spans="1:3" ht="13.8" x14ac:dyDescent="0.3">
      <c r="A13227" s="158" t="s">
        <v>9927</v>
      </c>
      <c r="B13227" s="159" t="s">
        <v>12513</v>
      </c>
      <c r="C13227" s="160">
        <v>271.25</v>
      </c>
    </row>
    <row r="13228" spans="1:3" ht="13.8" x14ac:dyDescent="0.3">
      <c r="A13228" s="158" t="s">
        <v>9927</v>
      </c>
      <c r="B13228" s="159" t="s">
        <v>12514</v>
      </c>
      <c r="C13228" s="160">
        <v>438.75</v>
      </c>
    </row>
    <row r="13229" spans="1:3" ht="13.8" x14ac:dyDescent="0.3">
      <c r="A13229" s="158" t="s">
        <v>9927</v>
      </c>
      <c r="B13229" s="159" t="s">
        <v>12515</v>
      </c>
      <c r="C13229" s="160">
        <v>45.03</v>
      </c>
    </row>
    <row r="13230" spans="1:3" ht="13.8" x14ac:dyDescent="0.3">
      <c r="A13230" s="158" t="s">
        <v>9927</v>
      </c>
      <c r="B13230" s="159" t="s">
        <v>12516</v>
      </c>
      <c r="C13230" s="160">
        <v>68.2</v>
      </c>
    </row>
    <row r="13231" spans="1:3" ht="13.8" x14ac:dyDescent="0.3">
      <c r="A13231" s="158" t="s">
        <v>9927</v>
      </c>
      <c r="B13231" s="159" t="s">
        <v>12517</v>
      </c>
      <c r="C13231" s="160">
        <v>157.87</v>
      </c>
    </row>
    <row r="13232" spans="1:3" ht="13.8" x14ac:dyDescent="0.3">
      <c r="A13232" s="158" t="s">
        <v>9927</v>
      </c>
      <c r="B13232" s="159" t="s">
        <v>12518</v>
      </c>
      <c r="C13232" s="160">
        <v>550.79999999999995</v>
      </c>
    </row>
    <row r="13233" spans="1:3" ht="13.8" x14ac:dyDescent="0.3">
      <c r="A13233" s="158" t="s">
        <v>9927</v>
      </c>
      <c r="B13233" s="159" t="s">
        <v>12519</v>
      </c>
      <c r="C13233" s="160">
        <v>408.37981818181817</v>
      </c>
    </row>
    <row r="13234" spans="1:3" ht="13.8" x14ac:dyDescent="0.3">
      <c r="A13234" s="158" t="s">
        <v>9927</v>
      </c>
      <c r="B13234" s="159" t="s">
        <v>12520</v>
      </c>
      <c r="C13234" s="160">
        <v>658.125</v>
      </c>
    </row>
    <row r="13235" spans="1:3" ht="13.8" x14ac:dyDescent="0.3">
      <c r="A13235" s="158" t="s">
        <v>9927</v>
      </c>
      <c r="B13235" s="159" t="s">
        <v>12521</v>
      </c>
      <c r="C13235" s="160">
        <v>47.74</v>
      </c>
    </row>
    <row r="13236" spans="1:3" ht="13.8" x14ac:dyDescent="0.3">
      <c r="A13236" s="158" t="s">
        <v>9927</v>
      </c>
      <c r="B13236" s="159" t="s">
        <v>12522</v>
      </c>
      <c r="C13236" s="160">
        <v>155</v>
      </c>
    </row>
    <row r="13237" spans="1:3" ht="13.8" x14ac:dyDescent="0.3">
      <c r="A13237" s="158" t="s">
        <v>9927</v>
      </c>
      <c r="B13237" s="159" t="s">
        <v>12523</v>
      </c>
      <c r="C13237" s="160">
        <v>1012.5</v>
      </c>
    </row>
    <row r="13238" spans="1:3" ht="13.8" x14ac:dyDescent="0.3">
      <c r="A13238" s="158" t="s">
        <v>9927</v>
      </c>
      <c r="B13238" s="159" t="s">
        <v>12524</v>
      </c>
      <c r="C13238" s="160">
        <v>227.23</v>
      </c>
    </row>
    <row r="13239" spans="1:3" ht="13.8" x14ac:dyDescent="0.3">
      <c r="A13239" s="158" t="s">
        <v>9927</v>
      </c>
      <c r="B13239" s="159" t="s">
        <v>12525</v>
      </c>
      <c r="C13239" s="160">
        <v>227.23000000000002</v>
      </c>
    </row>
    <row r="13240" spans="1:3" ht="13.8" x14ac:dyDescent="0.3">
      <c r="A13240" s="158" t="s">
        <v>9927</v>
      </c>
      <c r="B13240" s="159" t="s">
        <v>12526</v>
      </c>
      <c r="C13240" s="160">
        <v>685.8</v>
      </c>
    </row>
    <row r="13241" spans="1:3" ht="13.8" x14ac:dyDescent="0.3">
      <c r="A13241" s="158" t="s">
        <v>9927</v>
      </c>
      <c r="B13241" s="159" t="s">
        <v>12527</v>
      </c>
      <c r="C13241" s="160">
        <v>102.3</v>
      </c>
    </row>
    <row r="13242" spans="1:3" ht="13.8" x14ac:dyDescent="0.3">
      <c r="A13242" s="158" t="s">
        <v>9927</v>
      </c>
      <c r="B13242" s="159" t="s">
        <v>12528</v>
      </c>
      <c r="C13242" s="160">
        <v>139.5</v>
      </c>
    </row>
    <row r="13243" spans="1:3" ht="13.8" x14ac:dyDescent="0.3">
      <c r="A13243" s="158" t="s">
        <v>9927</v>
      </c>
      <c r="B13243" s="159" t="s">
        <v>12529</v>
      </c>
      <c r="C13243" s="160">
        <v>2025</v>
      </c>
    </row>
    <row r="13244" spans="1:3" ht="13.8" x14ac:dyDescent="0.3">
      <c r="A13244" s="158" t="s">
        <v>9927</v>
      </c>
      <c r="B13244" s="159" t="s">
        <v>12530</v>
      </c>
      <c r="C13244" s="160">
        <v>387.86537170263784</v>
      </c>
    </row>
    <row r="13245" spans="1:3" ht="13.8" x14ac:dyDescent="0.3">
      <c r="A13245" s="158" t="s">
        <v>9927</v>
      </c>
      <c r="B13245" s="159" t="s">
        <v>12531</v>
      </c>
      <c r="C13245" s="160">
        <v>206.46</v>
      </c>
    </row>
    <row r="13246" spans="1:3" ht="13.8" x14ac:dyDescent="0.3">
      <c r="A13246" s="158" t="s">
        <v>9927</v>
      </c>
      <c r="B13246" s="159" t="s">
        <v>12532</v>
      </c>
      <c r="C13246" s="160">
        <v>206.53962962962962</v>
      </c>
    </row>
    <row r="13247" spans="1:3" ht="13.8" x14ac:dyDescent="0.3">
      <c r="A13247" s="158" t="s">
        <v>9927</v>
      </c>
      <c r="B13247" s="159" t="s">
        <v>12533</v>
      </c>
      <c r="C13247" s="160">
        <v>206.46</v>
      </c>
    </row>
    <row r="13248" spans="1:3" ht="13.8" x14ac:dyDescent="0.3">
      <c r="A13248" s="158" t="s">
        <v>9927</v>
      </c>
      <c r="B13248" s="159" t="s">
        <v>12534</v>
      </c>
      <c r="C13248" s="160">
        <v>206.46</v>
      </c>
    </row>
    <row r="13249" spans="1:3" ht="13.8" x14ac:dyDescent="0.3">
      <c r="A13249" s="158" t="s">
        <v>9927</v>
      </c>
      <c r="B13249" s="159" t="s">
        <v>12535</v>
      </c>
      <c r="C13249" s="160">
        <v>45.109642857142852</v>
      </c>
    </row>
    <row r="13250" spans="1:3" ht="13.8" x14ac:dyDescent="0.3">
      <c r="A13250" s="158" t="s">
        <v>9927</v>
      </c>
      <c r="B13250" s="159" t="s">
        <v>12536</v>
      </c>
      <c r="C13250" s="160">
        <v>1262.25</v>
      </c>
    </row>
    <row r="13251" spans="1:3" ht="13.8" x14ac:dyDescent="0.3">
      <c r="A13251" s="158" t="s">
        <v>9927</v>
      </c>
      <c r="B13251" s="159" t="s">
        <v>12537</v>
      </c>
      <c r="C13251" s="160">
        <v>388</v>
      </c>
    </row>
    <row r="13252" spans="1:3" ht="13.8" x14ac:dyDescent="0.3">
      <c r="A13252" s="158" t="s">
        <v>9927</v>
      </c>
      <c r="B13252" s="159" t="s">
        <v>12538</v>
      </c>
      <c r="C13252" s="160">
        <v>1552.5</v>
      </c>
    </row>
    <row r="13253" spans="1:3" ht="13.8" x14ac:dyDescent="0.3">
      <c r="A13253" s="158" t="s">
        <v>9927</v>
      </c>
      <c r="B13253" s="159" t="s">
        <v>12539</v>
      </c>
      <c r="C13253" s="160">
        <v>3259.91</v>
      </c>
    </row>
    <row r="13254" spans="1:3" ht="13.8" x14ac:dyDescent="0.3">
      <c r="A13254" s="158" t="s">
        <v>9927</v>
      </c>
      <c r="B13254" s="159" t="s">
        <v>1305</v>
      </c>
      <c r="C13254" s="160">
        <v>540</v>
      </c>
    </row>
    <row r="13255" spans="1:3" ht="13.8" x14ac:dyDescent="0.3">
      <c r="A13255" s="158" t="s">
        <v>9927</v>
      </c>
      <c r="B13255" s="159" t="s">
        <v>12540</v>
      </c>
      <c r="C13255" s="160">
        <v>393.12</v>
      </c>
    </row>
    <row r="13256" spans="1:3" ht="13.8" x14ac:dyDescent="0.3">
      <c r="A13256" s="158" t="s">
        <v>9927</v>
      </c>
      <c r="B13256" s="159" t="s">
        <v>12541</v>
      </c>
      <c r="C13256" s="160">
        <v>393.12</v>
      </c>
    </row>
    <row r="13257" spans="1:3" ht="13.8" x14ac:dyDescent="0.3">
      <c r="A13257" s="158" t="s">
        <v>9927</v>
      </c>
      <c r="B13257" s="159" t="s">
        <v>12542</v>
      </c>
      <c r="C13257" s="160">
        <v>96.606994219653174</v>
      </c>
    </row>
    <row r="13258" spans="1:3" ht="13.8" x14ac:dyDescent="0.3">
      <c r="A13258" s="158" t="s">
        <v>9927</v>
      </c>
      <c r="B13258" s="159" t="s">
        <v>12543</v>
      </c>
      <c r="C13258" s="160">
        <v>96.640135135135139</v>
      </c>
    </row>
    <row r="13259" spans="1:3" ht="13.8" x14ac:dyDescent="0.3">
      <c r="A13259" s="158" t="s">
        <v>9927</v>
      </c>
      <c r="B13259" s="159" t="s">
        <v>12544</v>
      </c>
      <c r="C13259" s="160">
        <v>57.43</v>
      </c>
    </row>
    <row r="13260" spans="1:3" ht="13.8" x14ac:dyDescent="0.3">
      <c r="A13260" s="158" t="s">
        <v>9927</v>
      </c>
      <c r="B13260" s="159" t="s">
        <v>12545</v>
      </c>
      <c r="C13260" s="160">
        <v>453.80500000000001</v>
      </c>
    </row>
    <row r="13261" spans="1:3" ht="13.8" x14ac:dyDescent="0.3">
      <c r="A13261" s="158" t="s">
        <v>9927</v>
      </c>
      <c r="B13261" s="159" t="s">
        <v>12546</v>
      </c>
      <c r="C13261" s="160">
        <v>801.43</v>
      </c>
    </row>
    <row r="13262" spans="1:3" ht="13.8" x14ac:dyDescent="0.3">
      <c r="A13262" s="158" t="s">
        <v>9927</v>
      </c>
      <c r="B13262" s="159" t="s">
        <v>12547</v>
      </c>
      <c r="C13262" s="160">
        <v>5623.5</v>
      </c>
    </row>
    <row r="13263" spans="1:3" ht="13.8" x14ac:dyDescent="0.3">
      <c r="A13263" s="158" t="s">
        <v>9927</v>
      </c>
      <c r="B13263" s="159" t="s">
        <v>12548</v>
      </c>
      <c r="C13263" s="160">
        <v>136.13085858585859</v>
      </c>
    </row>
    <row r="13264" spans="1:3" ht="13.8" x14ac:dyDescent="0.3">
      <c r="A13264" s="158" t="s">
        <v>9927</v>
      </c>
      <c r="B13264" s="159" t="s">
        <v>12549</v>
      </c>
      <c r="C13264" s="160">
        <v>1331.57</v>
      </c>
    </row>
    <row r="13265" spans="1:3" ht="13.8" x14ac:dyDescent="0.3">
      <c r="A13265" s="158" t="s">
        <v>9927</v>
      </c>
      <c r="B13265" s="159" t="s">
        <v>12550</v>
      </c>
      <c r="C13265" s="160">
        <v>172.21567567567567</v>
      </c>
    </row>
    <row r="13266" spans="1:3" ht="13.8" x14ac:dyDescent="0.3">
      <c r="A13266" s="158" t="s">
        <v>9927</v>
      </c>
      <c r="B13266" s="159" t="s">
        <v>12551</v>
      </c>
      <c r="C13266" s="160">
        <v>4847.25</v>
      </c>
    </row>
    <row r="13267" spans="1:3" ht="13.8" x14ac:dyDescent="0.3">
      <c r="A13267" s="158" t="s">
        <v>9927</v>
      </c>
      <c r="B13267" s="159" t="s">
        <v>12552</v>
      </c>
      <c r="C13267" s="160">
        <v>8050</v>
      </c>
    </row>
    <row r="13268" spans="1:3" ht="13.8" x14ac:dyDescent="0.3">
      <c r="A13268" s="158" t="s">
        <v>9927</v>
      </c>
      <c r="B13268" s="159" t="s">
        <v>12553</v>
      </c>
      <c r="C13268" s="160">
        <v>7417.5</v>
      </c>
    </row>
    <row r="13269" spans="1:3" ht="13.8" x14ac:dyDescent="0.3">
      <c r="A13269" s="158" t="s">
        <v>9927</v>
      </c>
      <c r="B13269" s="159" t="s">
        <v>12554</v>
      </c>
      <c r="C13269" s="160">
        <v>211.58</v>
      </c>
    </row>
    <row r="13270" spans="1:3" ht="13.8" x14ac:dyDescent="0.3">
      <c r="A13270" s="158" t="s">
        <v>9927</v>
      </c>
      <c r="B13270" s="159" t="s">
        <v>12555</v>
      </c>
      <c r="C13270" s="160">
        <v>217.15979381443299</v>
      </c>
    </row>
    <row r="13271" spans="1:3" ht="13.8" x14ac:dyDescent="0.3">
      <c r="A13271" s="158" t="s">
        <v>9927</v>
      </c>
      <c r="B13271" s="159" t="s">
        <v>12556</v>
      </c>
      <c r="C13271" s="160">
        <v>230.18</v>
      </c>
    </row>
    <row r="13272" spans="1:3" ht="13.8" x14ac:dyDescent="0.3">
      <c r="A13272" s="158" t="s">
        <v>9927</v>
      </c>
      <c r="B13272" s="159" t="s">
        <v>12557</v>
      </c>
      <c r="C13272" s="160">
        <v>81.379418282548485</v>
      </c>
    </row>
    <row r="13273" spans="1:3" ht="13.8" x14ac:dyDescent="0.3">
      <c r="A13273" s="158" t="s">
        <v>9927</v>
      </c>
      <c r="B13273" s="159" t="s">
        <v>1325</v>
      </c>
      <c r="C13273" s="160">
        <v>317.75</v>
      </c>
    </row>
    <row r="13274" spans="1:3" ht="13.8" x14ac:dyDescent="0.3">
      <c r="A13274" s="158" t="s">
        <v>9927</v>
      </c>
      <c r="B13274" s="159" t="s">
        <v>12558</v>
      </c>
      <c r="C13274" s="160">
        <v>1181.25</v>
      </c>
    </row>
    <row r="13275" spans="1:3" ht="13.8" x14ac:dyDescent="0.3">
      <c r="A13275" s="158" t="s">
        <v>9927</v>
      </c>
      <c r="B13275" s="159" t="s">
        <v>12559</v>
      </c>
      <c r="C13275" s="160">
        <v>139.5</v>
      </c>
    </row>
    <row r="13276" spans="1:3" ht="13.8" x14ac:dyDescent="0.3">
      <c r="A13276" s="158" t="s">
        <v>9927</v>
      </c>
      <c r="B13276" s="159" t="s">
        <v>12560</v>
      </c>
      <c r="C13276" s="160">
        <v>6325</v>
      </c>
    </row>
    <row r="13277" spans="1:3" ht="13.8" x14ac:dyDescent="0.3">
      <c r="A13277" s="158" t="s">
        <v>9927</v>
      </c>
      <c r="B13277" s="159" t="s">
        <v>12561</v>
      </c>
      <c r="C13277" s="160">
        <v>753.3</v>
      </c>
    </row>
    <row r="13278" spans="1:3" ht="13.8" x14ac:dyDescent="0.3">
      <c r="A13278" s="158" t="s">
        <v>9927</v>
      </c>
      <c r="B13278" s="159" t="s">
        <v>12562</v>
      </c>
      <c r="C13278" s="160">
        <v>675</v>
      </c>
    </row>
    <row r="13279" spans="1:3" ht="13.8" x14ac:dyDescent="0.3">
      <c r="A13279" s="158" t="s">
        <v>9927</v>
      </c>
      <c r="B13279" s="159" t="s">
        <v>12563</v>
      </c>
      <c r="C13279" s="160">
        <v>1181.25</v>
      </c>
    </row>
    <row r="13280" spans="1:3" ht="13.8" x14ac:dyDescent="0.3">
      <c r="A13280" s="158" t="s">
        <v>9927</v>
      </c>
      <c r="B13280" s="159" t="s">
        <v>12564</v>
      </c>
      <c r="C13280" s="160">
        <v>1134</v>
      </c>
    </row>
    <row r="13281" spans="1:3" ht="13.8" x14ac:dyDescent="0.3">
      <c r="A13281" s="158" t="s">
        <v>9927</v>
      </c>
      <c r="B13281" s="159" t="s">
        <v>12565</v>
      </c>
      <c r="C13281" s="160">
        <v>978.75</v>
      </c>
    </row>
    <row r="13282" spans="1:3" ht="13.8" x14ac:dyDescent="0.3">
      <c r="A13282" s="158" t="s">
        <v>9927</v>
      </c>
      <c r="B13282" s="159" t="s">
        <v>12566</v>
      </c>
      <c r="C13282" s="160">
        <v>1852.54</v>
      </c>
    </row>
    <row r="13283" spans="1:3" ht="13.8" x14ac:dyDescent="0.3">
      <c r="A13283" s="158" t="s">
        <v>9927</v>
      </c>
      <c r="B13283" s="159" t="s">
        <v>12567</v>
      </c>
      <c r="C13283" s="160">
        <v>978.75</v>
      </c>
    </row>
    <row r="13284" spans="1:3" ht="13.8" x14ac:dyDescent="0.3">
      <c r="A13284" s="158" t="s">
        <v>9927</v>
      </c>
      <c r="B13284" s="159" t="s">
        <v>12568</v>
      </c>
      <c r="C13284" s="160">
        <v>1012.5</v>
      </c>
    </row>
    <row r="13285" spans="1:3" ht="13.8" x14ac:dyDescent="0.3">
      <c r="A13285" s="158" t="s">
        <v>9927</v>
      </c>
      <c r="B13285" s="159" t="s">
        <v>12569</v>
      </c>
      <c r="C13285" s="160">
        <v>2200.5</v>
      </c>
    </row>
    <row r="13286" spans="1:3" ht="13.8" x14ac:dyDescent="0.3">
      <c r="A13286" s="158" t="s">
        <v>9927</v>
      </c>
      <c r="B13286" s="159" t="s">
        <v>12570</v>
      </c>
      <c r="C13286" s="160">
        <v>1722.6000000000001</v>
      </c>
    </row>
    <row r="13287" spans="1:3" ht="13.8" x14ac:dyDescent="0.3">
      <c r="A13287" s="158" t="s">
        <v>9927</v>
      </c>
      <c r="B13287" s="159" t="s">
        <v>12571</v>
      </c>
      <c r="C13287" s="160">
        <v>978.75</v>
      </c>
    </row>
    <row r="13288" spans="1:3" ht="13.8" x14ac:dyDescent="0.3">
      <c r="A13288" s="158" t="s">
        <v>9927</v>
      </c>
      <c r="B13288" s="159" t="s">
        <v>12572</v>
      </c>
      <c r="C13288" s="160">
        <v>1417.5</v>
      </c>
    </row>
    <row r="13289" spans="1:3" ht="13.8" x14ac:dyDescent="0.3">
      <c r="A13289" s="158" t="s">
        <v>9927</v>
      </c>
      <c r="B13289" s="159" t="s">
        <v>12573</v>
      </c>
      <c r="C13289" s="160">
        <v>978.75</v>
      </c>
    </row>
    <row r="13290" spans="1:3" ht="13.8" x14ac:dyDescent="0.3">
      <c r="A13290" s="158" t="s">
        <v>9927</v>
      </c>
      <c r="B13290" s="159" t="s">
        <v>12574</v>
      </c>
      <c r="C13290" s="160">
        <v>1721.25</v>
      </c>
    </row>
    <row r="13291" spans="1:3" ht="13.8" x14ac:dyDescent="0.3">
      <c r="A13291" s="158" t="s">
        <v>9927</v>
      </c>
      <c r="B13291" s="159" t="s">
        <v>12575</v>
      </c>
      <c r="C13291" s="160">
        <v>978.68</v>
      </c>
    </row>
    <row r="13292" spans="1:3" ht="13.8" x14ac:dyDescent="0.3">
      <c r="A13292" s="158" t="s">
        <v>9927</v>
      </c>
      <c r="B13292" s="159" t="s">
        <v>12576</v>
      </c>
      <c r="C13292" s="160">
        <v>4707.18</v>
      </c>
    </row>
    <row r="13293" spans="1:3" ht="13.8" x14ac:dyDescent="0.3">
      <c r="A13293" s="158" t="s">
        <v>9927</v>
      </c>
      <c r="B13293" s="159" t="s">
        <v>12577</v>
      </c>
      <c r="C13293" s="160">
        <v>4625.53</v>
      </c>
    </row>
    <row r="13294" spans="1:3" ht="13.8" x14ac:dyDescent="0.3">
      <c r="A13294" s="158" t="s">
        <v>9927</v>
      </c>
      <c r="B13294" s="159" t="s">
        <v>12578</v>
      </c>
      <c r="C13294" s="160">
        <v>155</v>
      </c>
    </row>
    <row r="13295" spans="1:3" ht="13.8" x14ac:dyDescent="0.3">
      <c r="A13295" s="158" t="s">
        <v>9927</v>
      </c>
      <c r="B13295" s="159" t="s">
        <v>12579</v>
      </c>
      <c r="C13295" s="160">
        <v>72.77</v>
      </c>
    </row>
    <row r="13296" spans="1:3" ht="13.8" x14ac:dyDescent="0.3">
      <c r="A13296" s="158" t="s">
        <v>9927</v>
      </c>
      <c r="B13296" s="159" t="s">
        <v>12580</v>
      </c>
      <c r="C13296" s="160">
        <v>64.48</v>
      </c>
    </row>
    <row r="13297" spans="1:3" ht="13.8" x14ac:dyDescent="0.3">
      <c r="A13297" s="158" t="s">
        <v>9927</v>
      </c>
      <c r="B13297" s="159" t="s">
        <v>12581</v>
      </c>
      <c r="C13297" s="160">
        <v>70.529347133757966</v>
      </c>
    </row>
    <row r="13298" spans="1:3" ht="13.8" x14ac:dyDescent="0.3">
      <c r="A13298" s="158" t="s">
        <v>9927</v>
      </c>
      <c r="B13298" s="159" t="s">
        <v>10060</v>
      </c>
      <c r="C13298" s="160">
        <v>87.219948387096778</v>
      </c>
    </row>
    <row r="13299" spans="1:3" ht="13.8" x14ac:dyDescent="0.3">
      <c r="A13299" s="158" t="s">
        <v>9927</v>
      </c>
      <c r="B13299" s="159" t="s">
        <v>12582</v>
      </c>
      <c r="C13299" s="160">
        <v>142.05992753623187</v>
      </c>
    </row>
    <row r="13300" spans="1:3" ht="13.8" x14ac:dyDescent="0.3">
      <c r="A13300" s="158" t="s">
        <v>9927</v>
      </c>
      <c r="B13300" s="159" t="s">
        <v>12583</v>
      </c>
      <c r="C13300" s="160">
        <v>57.74</v>
      </c>
    </row>
    <row r="13301" spans="1:3" ht="13.8" x14ac:dyDescent="0.3">
      <c r="A13301" s="158" t="s">
        <v>9927</v>
      </c>
      <c r="B13301" s="159" t="s">
        <v>12584</v>
      </c>
      <c r="C13301" s="160">
        <v>77.5</v>
      </c>
    </row>
    <row r="13302" spans="1:3" ht="13.8" x14ac:dyDescent="0.3">
      <c r="A13302" s="158" t="s">
        <v>9927</v>
      </c>
      <c r="B13302" s="159" t="s">
        <v>12585</v>
      </c>
      <c r="C13302" s="160">
        <v>347.98</v>
      </c>
    </row>
    <row r="13303" spans="1:3" ht="13.8" x14ac:dyDescent="0.3">
      <c r="A13303" s="158" t="s">
        <v>9927</v>
      </c>
      <c r="B13303" s="159" t="s">
        <v>12586</v>
      </c>
      <c r="C13303" s="160">
        <v>64.56</v>
      </c>
    </row>
    <row r="13304" spans="1:3" ht="13.8" x14ac:dyDescent="0.3">
      <c r="A13304" s="158" t="s">
        <v>9927</v>
      </c>
      <c r="B13304" s="159" t="s">
        <v>12587</v>
      </c>
      <c r="C13304" s="160">
        <v>129.19</v>
      </c>
    </row>
    <row r="13305" spans="1:3" ht="13.8" x14ac:dyDescent="0.3">
      <c r="A13305" s="158" t="s">
        <v>9927</v>
      </c>
      <c r="B13305" s="159" t="s">
        <v>12588</v>
      </c>
      <c r="C13305" s="160">
        <v>65.025000000000006</v>
      </c>
    </row>
    <row r="13306" spans="1:3" ht="13.8" x14ac:dyDescent="0.3">
      <c r="A13306" s="158" t="s">
        <v>9927</v>
      </c>
      <c r="B13306" s="159" t="s">
        <v>12589</v>
      </c>
      <c r="C13306" s="160">
        <v>117.03</v>
      </c>
    </row>
    <row r="13307" spans="1:3" ht="13.8" x14ac:dyDescent="0.3">
      <c r="A13307" s="158" t="s">
        <v>9927</v>
      </c>
      <c r="B13307" s="159" t="s">
        <v>1355</v>
      </c>
      <c r="C13307" s="160">
        <v>57.35</v>
      </c>
    </row>
    <row r="13308" spans="1:3" ht="13.8" x14ac:dyDescent="0.3">
      <c r="A13308" s="158" t="s">
        <v>9927</v>
      </c>
      <c r="B13308" s="159" t="s">
        <v>10323</v>
      </c>
      <c r="C13308" s="160">
        <v>57.35</v>
      </c>
    </row>
    <row r="13309" spans="1:3" ht="13.8" x14ac:dyDescent="0.3">
      <c r="A13309" s="158" t="s">
        <v>9927</v>
      </c>
      <c r="B13309" s="159" t="s">
        <v>1356</v>
      </c>
      <c r="C13309" s="160">
        <v>57.349999999999994</v>
      </c>
    </row>
    <row r="13310" spans="1:3" ht="13.8" x14ac:dyDescent="0.3">
      <c r="A13310" s="158" t="s">
        <v>9927</v>
      </c>
      <c r="B13310" s="159" t="s">
        <v>12590</v>
      </c>
      <c r="C13310" s="160">
        <v>68.12</v>
      </c>
    </row>
    <row r="13311" spans="1:3" ht="13.8" x14ac:dyDescent="0.3">
      <c r="A13311" s="158" t="s">
        <v>9927</v>
      </c>
      <c r="B13311" s="159" t="s">
        <v>12591</v>
      </c>
      <c r="C13311" s="160">
        <v>68.12</v>
      </c>
    </row>
    <row r="13312" spans="1:3" ht="13.8" x14ac:dyDescent="0.3">
      <c r="A13312" s="158" t="s">
        <v>9927</v>
      </c>
      <c r="B13312" s="159" t="s">
        <v>12592</v>
      </c>
      <c r="C13312" s="160">
        <v>68.12</v>
      </c>
    </row>
    <row r="13313" spans="1:3" ht="13.8" x14ac:dyDescent="0.3">
      <c r="A13313" s="158" t="s">
        <v>9927</v>
      </c>
      <c r="B13313" s="159" t="s">
        <v>12593</v>
      </c>
      <c r="C13313" s="160">
        <v>100.75</v>
      </c>
    </row>
    <row r="13314" spans="1:3" ht="13.8" x14ac:dyDescent="0.3">
      <c r="A13314" s="158" t="s">
        <v>9927</v>
      </c>
      <c r="B13314" s="159" t="s">
        <v>12594</v>
      </c>
      <c r="C13314" s="160">
        <v>127.88</v>
      </c>
    </row>
    <row r="13315" spans="1:3" ht="13.8" x14ac:dyDescent="0.3">
      <c r="A13315" s="158" t="s">
        <v>9927</v>
      </c>
      <c r="B13315" s="159" t="s">
        <v>12595</v>
      </c>
      <c r="C13315" s="160">
        <v>127.8797950819672</v>
      </c>
    </row>
    <row r="13316" spans="1:3" ht="13.8" x14ac:dyDescent="0.3">
      <c r="A13316" s="158" t="s">
        <v>9927</v>
      </c>
      <c r="B13316" s="159" t="s">
        <v>12596</v>
      </c>
      <c r="C13316" s="160">
        <v>112.38</v>
      </c>
    </row>
    <row r="13317" spans="1:3" ht="13.8" x14ac:dyDescent="0.3">
      <c r="A13317" s="158" t="s">
        <v>9927</v>
      </c>
      <c r="B13317" s="159" t="s">
        <v>12597</v>
      </c>
      <c r="C13317" s="160">
        <v>128.46580993520519</v>
      </c>
    </row>
    <row r="13318" spans="1:3" ht="13.8" x14ac:dyDescent="0.3">
      <c r="A13318" s="158" t="s">
        <v>9927</v>
      </c>
      <c r="B13318" s="159" t="s">
        <v>12598</v>
      </c>
      <c r="C13318" s="160">
        <v>147.25</v>
      </c>
    </row>
    <row r="13319" spans="1:3" ht="13.8" x14ac:dyDescent="0.3">
      <c r="A13319" s="158" t="s">
        <v>9927</v>
      </c>
      <c r="B13319" s="159" t="s">
        <v>12599</v>
      </c>
      <c r="C13319" s="160">
        <v>127.87988950276242</v>
      </c>
    </row>
    <row r="13320" spans="1:3" ht="13.8" x14ac:dyDescent="0.3">
      <c r="A13320" s="158" t="s">
        <v>9927</v>
      </c>
      <c r="B13320" s="159" t="s">
        <v>12600</v>
      </c>
      <c r="C13320" s="160">
        <v>147.25</v>
      </c>
    </row>
    <row r="13321" spans="1:3" ht="13.8" x14ac:dyDescent="0.3">
      <c r="A13321" s="158" t="s">
        <v>9927</v>
      </c>
      <c r="B13321" s="159" t="s">
        <v>12601</v>
      </c>
      <c r="C13321" s="160">
        <v>112.38</v>
      </c>
    </row>
    <row r="13322" spans="1:3" ht="13.8" x14ac:dyDescent="0.3">
      <c r="A13322" s="158" t="s">
        <v>9927</v>
      </c>
      <c r="B13322" s="159" t="s">
        <v>12602</v>
      </c>
      <c r="C13322" s="160">
        <v>313.64</v>
      </c>
    </row>
    <row r="13323" spans="1:3" ht="13.8" x14ac:dyDescent="0.3">
      <c r="A13323" s="158" t="s">
        <v>9927</v>
      </c>
      <c r="B13323" s="159" t="s">
        <v>12603</v>
      </c>
      <c r="C13323" s="160">
        <v>127.87949640287769</v>
      </c>
    </row>
    <row r="13324" spans="1:3" ht="13.8" x14ac:dyDescent="0.3">
      <c r="A13324" s="158" t="s">
        <v>9927</v>
      </c>
      <c r="B13324" s="159" t="s">
        <v>12604</v>
      </c>
      <c r="C13324" s="160">
        <v>128.3729090909091</v>
      </c>
    </row>
    <row r="13325" spans="1:3" ht="13.8" x14ac:dyDescent="0.3">
      <c r="A13325" s="158" t="s">
        <v>9927</v>
      </c>
      <c r="B13325" s="159" t="s">
        <v>12605</v>
      </c>
      <c r="C13325" s="160">
        <v>147.25</v>
      </c>
    </row>
    <row r="13326" spans="1:3" ht="13.8" x14ac:dyDescent="0.3">
      <c r="A13326" s="158" t="s">
        <v>9927</v>
      </c>
      <c r="B13326" s="159" t="s">
        <v>12606</v>
      </c>
      <c r="C13326" s="160">
        <v>112.38000000000001</v>
      </c>
    </row>
    <row r="13327" spans="1:3" ht="13.8" x14ac:dyDescent="0.3">
      <c r="A13327" s="158" t="s">
        <v>9927</v>
      </c>
      <c r="B13327" s="159" t="s">
        <v>12607</v>
      </c>
      <c r="C13327" s="160">
        <v>147.25</v>
      </c>
    </row>
    <row r="13328" spans="1:3" ht="13.8" x14ac:dyDescent="0.3">
      <c r="A13328" s="158" t="s">
        <v>9927</v>
      </c>
      <c r="B13328" s="159" t="s">
        <v>12608</v>
      </c>
      <c r="C13328" s="160">
        <v>127.87980769230769</v>
      </c>
    </row>
    <row r="13329" spans="1:3" ht="13.8" x14ac:dyDescent="0.3">
      <c r="A13329" s="158" t="s">
        <v>9927</v>
      </c>
      <c r="B13329" s="159" t="s">
        <v>12609</v>
      </c>
      <c r="C13329" s="160">
        <v>112.38</v>
      </c>
    </row>
    <row r="13330" spans="1:3" ht="13.8" x14ac:dyDescent="0.3">
      <c r="A13330" s="158" t="s">
        <v>9927</v>
      </c>
      <c r="B13330" s="159" t="s">
        <v>12610</v>
      </c>
      <c r="C13330" s="160">
        <v>51.075000000000003</v>
      </c>
    </row>
    <row r="13331" spans="1:3" ht="13.8" x14ac:dyDescent="0.3">
      <c r="A13331" s="158" t="s">
        <v>9927</v>
      </c>
      <c r="B13331" s="159" t="s">
        <v>12611</v>
      </c>
      <c r="C13331" s="160">
        <v>64.48</v>
      </c>
    </row>
    <row r="13332" spans="1:3" ht="13.8" x14ac:dyDescent="0.3">
      <c r="A13332" s="158" t="s">
        <v>9927</v>
      </c>
      <c r="B13332" s="159" t="s">
        <v>12612</v>
      </c>
      <c r="C13332" s="160">
        <v>40.92</v>
      </c>
    </row>
    <row r="13333" spans="1:3" ht="13.8" x14ac:dyDescent="0.3">
      <c r="A13333" s="158" t="s">
        <v>9927</v>
      </c>
      <c r="B13333" s="159" t="s">
        <v>12613</v>
      </c>
      <c r="C13333" s="160">
        <v>40.92</v>
      </c>
    </row>
    <row r="13334" spans="1:3" ht="13.8" x14ac:dyDescent="0.3">
      <c r="A13334" s="158" t="s">
        <v>9927</v>
      </c>
      <c r="B13334" s="159" t="s">
        <v>12614</v>
      </c>
      <c r="C13334" s="160">
        <v>52.39</v>
      </c>
    </row>
    <row r="13335" spans="1:3" ht="13.8" x14ac:dyDescent="0.3">
      <c r="A13335" s="158" t="s">
        <v>9927</v>
      </c>
      <c r="B13335" s="159" t="s">
        <v>12615</v>
      </c>
      <c r="C13335" s="160">
        <v>73.7</v>
      </c>
    </row>
    <row r="13336" spans="1:3" ht="13.8" x14ac:dyDescent="0.3">
      <c r="A13336" s="158" t="s">
        <v>9927</v>
      </c>
      <c r="B13336" s="159" t="s">
        <v>12616</v>
      </c>
      <c r="C13336" s="160">
        <v>157.71</v>
      </c>
    </row>
    <row r="13337" spans="1:3" ht="13.8" x14ac:dyDescent="0.3">
      <c r="A13337" s="158" t="s">
        <v>9927</v>
      </c>
      <c r="B13337" s="159" t="s">
        <v>12617</v>
      </c>
      <c r="C13337" s="160">
        <v>57.2</v>
      </c>
    </row>
    <row r="13338" spans="1:3" ht="13.8" x14ac:dyDescent="0.3">
      <c r="A13338" s="158" t="s">
        <v>9927</v>
      </c>
      <c r="B13338" s="159" t="s">
        <v>12618</v>
      </c>
      <c r="C13338" s="160">
        <v>40.92</v>
      </c>
    </row>
    <row r="13339" spans="1:3" ht="13.8" x14ac:dyDescent="0.3">
      <c r="A13339" s="158" t="s">
        <v>9927</v>
      </c>
      <c r="B13339" s="159" t="s">
        <v>12619</v>
      </c>
      <c r="C13339" s="160">
        <v>1721.25</v>
      </c>
    </row>
    <row r="13340" spans="1:3" ht="13.8" x14ac:dyDescent="0.3">
      <c r="A13340" s="158" t="s">
        <v>9927</v>
      </c>
      <c r="B13340" s="159" t="s">
        <v>12620</v>
      </c>
      <c r="C13340" s="160">
        <v>2193.75</v>
      </c>
    </row>
    <row r="13341" spans="1:3" ht="13.8" x14ac:dyDescent="0.3">
      <c r="A13341" s="158" t="s">
        <v>9927</v>
      </c>
      <c r="B13341" s="159" t="s">
        <v>12621</v>
      </c>
      <c r="C13341" s="160">
        <v>2193.75</v>
      </c>
    </row>
    <row r="13342" spans="1:3" ht="13.8" x14ac:dyDescent="0.3">
      <c r="A13342" s="158" t="s">
        <v>9927</v>
      </c>
      <c r="B13342" s="159" t="s">
        <v>12622</v>
      </c>
      <c r="C13342" s="160">
        <v>286.75</v>
      </c>
    </row>
    <row r="13343" spans="1:3" ht="13.8" x14ac:dyDescent="0.3">
      <c r="A13343" s="158" t="s">
        <v>9927</v>
      </c>
      <c r="B13343" s="159" t="s">
        <v>12623</v>
      </c>
      <c r="C13343" s="160">
        <v>302.25</v>
      </c>
    </row>
    <row r="13344" spans="1:3" ht="13.8" x14ac:dyDescent="0.3">
      <c r="A13344" s="158" t="s">
        <v>9927</v>
      </c>
      <c r="B13344" s="159" t="s">
        <v>12624</v>
      </c>
      <c r="C13344" s="160">
        <v>286.75</v>
      </c>
    </row>
    <row r="13345" spans="1:3" ht="13.8" x14ac:dyDescent="0.3">
      <c r="A13345" s="158" t="s">
        <v>9927</v>
      </c>
      <c r="B13345" s="159" t="s">
        <v>12625</v>
      </c>
      <c r="C13345" s="160">
        <v>286.75</v>
      </c>
    </row>
    <row r="13346" spans="1:3" ht="13.8" x14ac:dyDescent="0.3">
      <c r="A13346" s="158" t="s">
        <v>9927</v>
      </c>
      <c r="B13346" s="159" t="s">
        <v>12626</v>
      </c>
      <c r="C13346" s="160">
        <v>286.75</v>
      </c>
    </row>
    <row r="13347" spans="1:3" ht="13.8" x14ac:dyDescent="0.3">
      <c r="A13347" s="158" t="s">
        <v>9927</v>
      </c>
      <c r="B13347" s="159" t="s">
        <v>12627</v>
      </c>
      <c r="C13347" s="160">
        <v>286.75</v>
      </c>
    </row>
    <row r="13348" spans="1:3" ht="13.8" x14ac:dyDescent="0.3">
      <c r="A13348" s="158" t="s">
        <v>9927</v>
      </c>
      <c r="B13348" s="159" t="s">
        <v>12628</v>
      </c>
      <c r="C13348" s="160">
        <v>286.75</v>
      </c>
    </row>
    <row r="13349" spans="1:3" ht="13.8" x14ac:dyDescent="0.3">
      <c r="A13349" s="158" t="s">
        <v>9927</v>
      </c>
      <c r="B13349" s="159" t="s">
        <v>12629</v>
      </c>
      <c r="C13349" s="160">
        <v>286.75</v>
      </c>
    </row>
    <row r="13350" spans="1:3" ht="13.8" x14ac:dyDescent="0.3">
      <c r="A13350" s="158" t="s">
        <v>9927</v>
      </c>
      <c r="B13350" s="159" t="s">
        <v>12630</v>
      </c>
      <c r="C13350" s="160">
        <v>520.83000000000004</v>
      </c>
    </row>
    <row r="13351" spans="1:3" ht="13.8" x14ac:dyDescent="0.3">
      <c r="A13351" s="158" t="s">
        <v>9927</v>
      </c>
      <c r="B13351" s="159" t="s">
        <v>12631</v>
      </c>
      <c r="C13351" s="160">
        <v>2362.5</v>
      </c>
    </row>
    <row r="13352" spans="1:3" ht="13.8" x14ac:dyDescent="0.3">
      <c r="A13352" s="158" t="s">
        <v>9927</v>
      </c>
      <c r="B13352" s="159" t="s">
        <v>12632</v>
      </c>
      <c r="C13352" s="160">
        <v>363.63</v>
      </c>
    </row>
    <row r="13353" spans="1:3" ht="13.8" x14ac:dyDescent="0.3">
      <c r="A13353" s="158" t="s">
        <v>9927</v>
      </c>
      <c r="B13353" s="159" t="s">
        <v>12633</v>
      </c>
      <c r="C13353" s="160">
        <v>307.29000000000002</v>
      </c>
    </row>
    <row r="13354" spans="1:3" ht="13.8" x14ac:dyDescent="0.3">
      <c r="A13354" s="158" t="s">
        <v>9927</v>
      </c>
      <c r="B13354" s="159" t="s">
        <v>12634</v>
      </c>
      <c r="C13354" s="160">
        <v>99.82</v>
      </c>
    </row>
    <row r="13355" spans="1:3" ht="13.8" x14ac:dyDescent="0.3">
      <c r="A13355" s="158" t="s">
        <v>9927</v>
      </c>
      <c r="B13355" s="159" t="s">
        <v>12635</v>
      </c>
      <c r="C13355" s="160">
        <v>503.21</v>
      </c>
    </row>
    <row r="13356" spans="1:3" ht="13.8" x14ac:dyDescent="0.3">
      <c r="A13356" s="158" t="s">
        <v>9927</v>
      </c>
      <c r="B13356" s="159" t="s">
        <v>12636</v>
      </c>
      <c r="C13356" s="160">
        <v>1620</v>
      </c>
    </row>
    <row r="13357" spans="1:3" ht="13.8" x14ac:dyDescent="0.3">
      <c r="A13357" s="158" t="s">
        <v>9927</v>
      </c>
      <c r="B13357" s="159" t="s">
        <v>12637</v>
      </c>
      <c r="C13357" s="160">
        <v>8159.25</v>
      </c>
    </row>
    <row r="13358" spans="1:3" ht="13.8" x14ac:dyDescent="0.3">
      <c r="A13358" s="158" t="s">
        <v>9927</v>
      </c>
      <c r="B13358" s="159" t="s">
        <v>12638</v>
      </c>
      <c r="C13358" s="160">
        <v>8159.25</v>
      </c>
    </row>
    <row r="13359" spans="1:3" ht="13.8" x14ac:dyDescent="0.3">
      <c r="A13359" s="158" t="s">
        <v>9927</v>
      </c>
      <c r="B13359" s="159" t="s">
        <v>12639</v>
      </c>
      <c r="C13359" s="160">
        <v>271.25</v>
      </c>
    </row>
    <row r="13360" spans="1:3" ht="13.8" x14ac:dyDescent="0.3">
      <c r="A13360" s="158" t="s">
        <v>9927</v>
      </c>
      <c r="B13360" s="159" t="s">
        <v>12640</v>
      </c>
      <c r="C13360" s="160">
        <v>717.19</v>
      </c>
    </row>
    <row r="13361" spans="1:3" ht="13.8" x14ac:dyDescent="0.3">
      <c r="A13361" s="158" t="s">
        <v>9927</v>
      </c>
      <c r="B13361" s="159" t="s">
        <v>12641</v>
      </c>
      <c r="C13361" s="160">
        <v>1417.5</v>
      </c>
    </row>
    <row r="13362" spans="1:3" ht="13.8" x14ac:dyDescent="0.3">
      <c r="A13362" s="158" t="s">
        <v>9927</v>
      </c>
      <c r="B13362" s="159" t="s">
        <v>12642</v>
      </c>
      <c r="C13362" s="160">
        <v>761.4</v>
      </c>
    </row>
    <row r="13363" spans="1:3" ht="13.8" x14ac:dyDescent="0.3">
      <c r="A13363" s="158" t="s">
        <v>9927</v>
      </c>
      <c r="B13363" s="159" t="s">
        <v>12643</v>
      </c>
      <c r="C13363" s="160">
        <v>1045.24</v>
      </c>
    </row>
    <row r="13364" spans="1:3" ht="13.8" x14ac:dyDescent="0.3">
      <c r="A13364" s="158" t="s">
        <v>9927</v>
      </c>
      <c r="B13364" s="159" t="s">
        <v>12644</v>
      </c>
      <c r="C13364" s="160">
        <v>96.330909090909103</v>
      </c>
    </row>
    <row r="13365" spans="1:3" ht="13.8" x14ac:dyDescent="0.3">
      <c r="A13365" s="158" t="s">
        <v>9927</v>
      </c>
      <c r="B13365" s="159" t="s">
        <v>12645</v>
      </c>
      <c r="C13365" s="160">
        <v>137.72</v>
      </c>
    </row>
    <row r="13366" spans="1:3" ht="13.8" x14ac:dyDescent="0.3">
      <c r="A13366" s="158" t="s">
        <v>9927</v>
      </c>
      <c r="B13366" s="159" t="s">
        <v>12646</v>
      </c>
      <c r="C13366" s="160">
        <v>388</v>
      </c>
    </row>
    <row r="13367" spans="1:3" ht="13.8" x14ac:dyDescent="0.3">
      <c r="A13367" s="158" t="s">
        <v>9927</v>
      </c>
      <c r="B13367" s="159" t="s">
        <v>12647</v>
      </c>
      <c r="C13367" s="160">
        <v>173.87304857621442</v>
      </c>
    </row>
    <row r="13368" spans="1:3" ht="13.8" x14ac:dyDescent="0.3">
      <c r="A13368" s="158" t="s">
        <v>9927</v>
      </c>
      <c r="B13368" s="159" t="s">
        <v>12648</v>
      </c>
      <c r="C13368" s="160">
        <v>127.87982857142858</v>
      </c>
    </row>
    <row r="13369" spans="1:3" ht="13.8" x14ac:dyDescent="0.3">
      <c r="A13369" s="158" t="s">
        <v>9927</v>
      </c>
      <c r="B13369" s="159" t="s">
        <v>12649</v>
      </c>
      <c r="C13369" s="160">
        <v>216.76999999999998</v>
      </c>
    </row>
    <row r="13370" spans="1:3" ht="13.8" x14ac:dyDescent="0.3">
      <c r="A13370" s="158" t="s">
        <v>9927</v>
      </c>
      <c r="B13370" s="159" t="s">
        <v>12650</v>
      </c>
      <c r="C13370" s="160">
        <v>243.74</v>
      </c>
    </row>
    <row r="13371" spans="1:3" ht="13.8" x14ac:dyDescent="0.3">
      <c r="A13371" s="158" t="s">
        <v>9927</v>
      </c>
      <c r="B13371" s="159" t="s">
        <v>12651</v>
      </c>
      <c r="C13371" s="160">
        <v>2675.43</v>
      </c>
    </row>
    <row r="13372" spans="1:3" ht="13.8" x14ac:dyDescent="0.3">
      <c r="A13372" s="158" t="s">
        <v>9927</v>
      </c>
      <c r="B13372" s="159" t="s">
        <v>12652</v>
      </c>
      <c r="C13372" s="160">
        <v>243.7392857142857</v>
      </c>
    </row>
    <row r="13373" spans="1:3" ht="13.8" x14ac:dyDescent="0.3">
      <c r="A13373" s="158" t="s">
        <v>9927</v>
      </c>
      <c r="B13373" s="159" t="s">
        <v>12653</v>
      </c>
      <c r="C13373" s="160">
        <v>206.46</v>
      </c>
    </row>
    <row r="13374" spans="1:3" ht="13.8" x14ac:dyDescent="0.3">
      <c r="A13374" s="158" t="s">
        <v>9927</v>
      </c>
      <c r="B13374" s="159" t="s">
        <v>12654</v>
      </c>
      <c r="C13374" s="160">
        <v>216.76894230769233</v>
      </c>
    </row>
    <row r="13375" spans="1:3" ht="13.8" x14ac:dyDescent="0.3">
      <c r="A13375" s="158" t="s">
        <v>9927</v>
      </c>
      <c r="B13375" s="159" t="s">
        <v>12655</v>
      </c>
      <c r="C13375" s="160">
        <v>206.46</v>
      </c>
    </row>
    <row r="13376" spans="1:3" ht="13.8" x14ac:dyDescent="0.3">
      <c r="A13376" s="158" t="s">
        <v>9927</v>
      </c>
      <c r="B13376" s="159" t="s">
        <v>12656</v>
      </c>
      <c r="C13376" s="160">
        <v>213.59</v>
      </c>
    </row>
    <row r="13377" spans="1:3" ht="13.8" x14ac:dyDescent="0.3">
      <c r="A13377" s="158" t="s">
        <v>9927</v>
      </c>
      <c r="B13377" s="159" t="s">
        <v>12657</v>
      </c>
      <c r="C13377" s="160">
        <v>216.76996815286626</v>
      </c>
    </row>
    <row r="13378" spans="1:3" ht="13.8" x14ac:dyDescent="0.3">
      <c r="A13378" s="158" t="s">
        <v>9927</v>
      </c>
      <c r="B13378" s="159" t="s">
        <v>12658</v>
      </c>
      <c r="C13378" s="160">
        <v>206.45999999999998</v>
      </c>
    </row>
    <row r="13379" spans="1:3" ht="13.8" x14ac:dyDescent="0.3">
      <c r="A13379" s="158" t="s">
        <v>9927</v>
      </c>
      <c r="B13379" s="159" t="s">
        <v>12659</v>
      </c>
      <c r="C13379" s="160">
        <v>221.03</v>
      </c>
    </row>
    <row r="13380" spans="1:3" ht="13.8" x14ac:dyDescent="0.3">
      <c r="A13380" s="158" t="s">
        <v>9927</v>
      </c>
      <c r="B13380" s="159" t="s">
        <v>12660</v>
      </c>
      <c r="C13380" s="160">
        <v>216.76988235294118</v>
      </c>
    </row>
    <row r="13381" spans="1:3" ht="13.8" x14ac:dyDescent="0.3">
      <c r="A13381" s="158" t="s">
        <v>9927</v>
      </c>
      <c r="B13381" s="159" t="s">
        <v>12661</v>
      </c>
      <c r="C13381" s="160">
        <v>302.25</v>
      </c>
    </row>
    <row r="13382" spans="1:3" ht="13.8" x14ac:dyDescent="0.3">
      <c r="A13382" s="158" t="s">
        <v>9927</v>
      </c>
      <c r="B13382" s="159" t="s">
        <v>12662</v>
      </c>
      <c r="C13382" s="160">
        <v>302.25</v>
      </c>
    </row>
    <row r="13383" spans="1:3" ht="13.8" x14ac:dyDescent="0.3">
      <c r="A13383" s="158" t="s">
        <v>9927</v>
      </c>
      <c r="B13383" s="159" t="s">
        <v>12663</v>
      </c>
      <c r="C13383" s="160">
        <v>1518.75</v>
      </c>
    </row>
    <row r="13384" spans="1:3" ht="13.8" x14ac:dyDescent="0.3">
      <c r="A13384" s="158" t="s">
        <v>9927</v>
      </c>
      <c r="B13384" s="159" t="s">
        <v>12664</v>
      </c>
      <c r="C13384" s="160">
        <v>294.5</v>
      </c>
    </row>
    <row r="13385" spans="1:3" ht="13.8" x14ac:dyDescent="0.3">
      <c r="A13385" s="158" t="s">
        <v>9927</v>
      </c>
      <c r="B13385" s="159" t="s">
        <v>12665</v>
      </c>
      <c r="C13385" s="160">
        <v>2740.5</v>
      </c>
    </row>
    <row r="13386" spans="1:3" ht="13.8" x14ac:dyDescent="0.3">
      <c r="A13386" s="158" t="s">
        <v>9927</v>
      </c>
      <c r="B13386" s="159" t="s">
        <v>12666</v>
      </c>
      <c r="C13386" s="160">
        <v>4887.5</v>
      </c>
    </row>
    <row r="13387" spans="1:3" ht="13.8" x14ac:dyDescent="0.3">
      <c r="A13387" s="158" t="s">
        <v>9927</v>
      </c>
      <c r="B13387" s="159" t="s">
        <v>12667</v>
      </c>
      <c r="C13387" s="160">
        <v>220.94761904761904</v>
      </c>
    </row>
    <row r="13388" spans="1:3" ht="13.8" x14ac:dyDescent="0.3">
      <c r="A13388" s="158" t="s">
        <v>9927</v>
      </c>
      <c r="B13388" s="159" t="s">
        <v>12668</v>
      </c>
      <c r="C13388" s="160">
        <v>216.7688785046729</v>
      </c>
    </row>
    <row r="13389" spans="1:3" ht="13.8" x14ac:dyDescent="0.3">
      <c r="A13389" s="158" t="s">
        <v>9927</v>
      </c>
      <c r="B13389" s="159" t="s">
        <v>12669</v>
      </c>
      <c r="C13389" s="160">
        <v>682.9</v>
      </c>
    </row>
    <row r="13390" spans="1:3" ht="13.8" x14ac:dyDescent="0.3">
      <c r="A13390" s="158" t="s">
        <v>9927</v>
      </c>
      <c r="B13390" s="159" t="s">
        <v>12670</v>
      </c>
      <c r="C13390" s="160">
        <v>61525</v>
      </c>
    </row>
    <row r="13391" spans="1:3" ht="13.8" x14ac:dyDescent="0.3">
      <c r="A13391" s="158" t="s">
        <v>9927</v>
      </c>
      <c r="B13391" s="159" t="s">
        <v>12671</v>
      </c>
      <c r="C13391" s="160">
        <v>247.9205</v>
      </c>
    </row>
    <row r="13392" spans="1:3" ht="13.8" x14ac:dyDescent="0.3">
      <c r="A13392" s="158" t="s">
        <v>9927</v>
      </c>
      <c r="B13392" s="159" t="s">
        <v>12672</v>
      </c>
      <c r="C13392" s="160">
        <v>232.5</v>
      </c>
    </row>
    <row r="13393" spans="1:3" ht="13.8" x14ac:dyDescent="0.3">
      <c r="A13393" s="158" t="s">
        <v>9927</v>
      </c>
      <c r="B13393" s="159" t="s">
        <v>12673</v>
      </c>
      <c r="C13393" s="160">
        <v>3058.09</v>
      </c>
    </row>
    <row r="13394" spans="1:3" ht="13.8" x14ac:dyDescent="0.3">
      <c r="A13394" s="158" t="s">
        <v>9927</v>
      </c>
      <c r="B13394" s="159" t="s">
        <v>12674</v>
      </c>
      <c r="C13394" s="160">
        <v>127.88</v>
      </c>
    </row>
    <row r="13395" spans="1:3" ht="13.8" x14ac:dyDescent="0.3">
      <c r="A13395" s="158" t="s">
        <v>9927</v>
      </c>
      <c r="B13395" s="159" t="s">
        <v>12675</v>
      </c>
      <c r="C13395" s="160">
        <v>3375</v>
      </c>
    </row>
    <row r="13396" spans="1:3" ht="13.8" x14ac:dyDescent="0.3">
      <c r="A13396" s="158" t="s">
        <v>9927</v>
      </c>
      <c r="B13396" s="159" t="s">
        <v>12676</v>
      </c>
      <c r="C13396" s="160">
        <v>4312.5</v>
      </c>
    </row>
    <row r="13397" spans="1:3" ht="13.8" x14ac:dyDescent="0.3">
      <c r="A13397" s="158" t="s">
        <v>9927</v>
      </c>
      <c r="B13397" s="159" t="s">
        <v>12677</v>
      </c>
      <c r="C13397" s="160">
        <v>506.25</v>
      </c>
    </row>
    <row r="13398" spans="1:3" ht="13.8" x14ac:dyDescent="0.3">
      <c r="A13398" s="158" t="s">
        <v>9927</v>
      </c>
      <c r="B13398" s="159" t="s">
        <v>12678</v>
      </c>
      <c r="C13398" s="160">
        <v>573.75</v>
      </c>
    </row>
    <row r="13399" spans="1:3" ht="13.8" x14ac:dyDescent="0.3">
      <c r="A13399" s="158" t="s">
        <v>9927</v>
      </c>
      <c r="B13399" s="159" t="s">
        <v>12679</v>
      </c>
      <c r="C13399" s="160">
        <v>532.37604338394794</v>
      </c>
    </row>
    <row r="13400" spans="1:3" ht="13.8" x14ac:dyDescent="0.3">
      <c r="A13400" s="158" t="s">
        <v>9927</v>
      </c>
      <c r="B13400" s="159" t="s">
        <v>12680</v>
      </c>
      <c r="C13400" s="160">
        <v>3375</v>
      </c>
    </row>
    <row r="13401" spans="1:3" ht="13.8" x14ac:dyDescent="0.3">
      <c r="A13401" s="158" t="s">
        <v>9927</v>
      </c>
      <c r="B13401" s="159" t="s">
        <v>12681</v>
      </c>
      <c r="C13401" s="160">
        <v>2018.25</v>
      </c>
    </row>
    <row r="13402" spans="1:3" ht="13.8" x14ac:dyDescent="0.3">
      <c r="A13402" s="158" t="s">
        <v>9927</v>
      </c>
      <c r="B13402" s="159" t="s">
        <v>12682</v>
      </c>
      <c r="C13402" s="160">
        <v>69.75</v>
      </c>
    </row>
    <row r="13403" spans="1:3" ht="13.8" x14ac:dyDescent="0.3">
      <c r="A13403" s="158" t="s">
        <v>9927</v>
      </c>
      <c r="B13403" s="159" t="s">
        <v>12683</v>
      </c>
      <c r="C13403" s="160">
        <v>5549.61</v>
      </c>
    </row>
    <row r="13404" spans="1:3" ht="13.8" x14ac:dyDescent="0.3">
      <c r="A13404" s="158" t="s">
        <v>9927</v>
      </c>
      <c r="B13404" s="159" t="s">
        <v>12684</v>
      </c>
      <c r="C13404" s="160">
        <v>5376.25</v>
      </c>
    </row>
    <row r="13405" spans="1:3" ht="13.8" x14ac:dyDescent="0.3">
      <c r="A13405" s="158" t="s">
        <v>9927</v>
      </c>
      <c r="B13405" s="159" t="s">
        <v>12685</v>
      </c>
      <c r="C13405" s="160">
        <v>5424.7207692307693</v>
      </c>
    </row>
    <row r="13406" spans="1:3" ht="13.8" x14ac:dyDescent="0.3">
      <c r="A13406" s="158" t="s">
        <v>9927</v>
      </c>
      <c r="B13406" s="159" t="s">
        <v>12686</v>
      </c>
      <c r="C13406" s="160">
        <v>271.25</v>
      </c>
    </row>
    <row r="13407" spans="1:3" ht="13.8" x14ac:dyDescent="0.3">
      <c r="A13407" s="158" t="s">
        <v>9927</v>
      </c>
      <c r="B13407" s="159" t="s">
        <v>12687</v>
      </c>
      <c r="C13407" s="160">
        <v>316.36502958579882</v>
      </c>
    </row>
    <row r="13408" spans="1:3" ht="13.8" x14ac:dyDescent="0.3">
      <c r="A13408" s="158" t="s">
        <v>9927</v>
      </c>
      <c r="B13408" s="159" t="s">
        <v>12688</v>
      </c>
      <c r="C13408" s="160">
        <v>315.81</v>
      </c>
    </row>
    <row r="13409" spans="1:3" ht="13.8" x14ac:dyDescent="0.3">
      <c r="A13409" s="158" t="s">
        <v>9927</v>
      </c>
      <c r="B13409" s="159" t="s">
        <v>12689</v>
      </c>
      <c r="C13409" s="160">
        <v>472.5</v>
      </c>
    </row>
    <row r="13410" spans="1:3" ht="13.8" x14ac:dyDescent="0.3">
      <c r="A13410" s="158" t="s">
        <v>9927</v>
      </c>
      <c r="B13410" s="159" t="s">
        <v>12690</v>
      </c>
      <c r="C13410" s="160">
        <v>137.72</v>
      </c>
    </row>
    <row r="13411" spans="1:3" ht="13.8" x14ac:dyDescent="0.3">
      <c r="A13411" s="158" t="s">
        <v>9927</v>
      </c>
      <c r="B13411" s="159" t="s">
        <v>12691</v>
      </c>
      <c r="C13411" s="160">
        <v>388</v>
      </c>
    </row>
    <row r="13412" spans="1:3" ht="13.8" x14ac:dyDescent="0.3">
      <c r="A13412" s="158" t="s">
        <v>9927</v>
      </c>
      <c r="B13412" s="159" t="s">
        <v>12692</v>
      </c>
      <c r="C13412" s="160">
        <v>3996.25</v>
      </c>
    </row>
    <row r="13413" spans="1:3" ht="13.8" x14ac:dyDescent="0.3">
      <c r="A13413" s="158" t="s">
        <v>9927</v>
      </c>
      <c r="B13413" s="159" t="s">
        <v>12693</v>
      </c>
      <c r="C13413" s="160">
        <v>3375</v>
      </c>
    </row>
    <row r="13414" spans="1:3" ht="13.8" x14ac:dyDescent="0.3">
      <c r="A13414" s="158" t="s">
        <v>9927</v>
      </c>
      <c r="B13414" s="159" t="s">
        <v>12694</v>
      </c>
      <c r="C13414" s="160">
        <v>3375</v>
      </c>
    </row>
    <row r="13415" spans="1:3" ht="13.8" x14ac:dyDescent="0.3">
      <c r="A13415" s="158" t="s">
        <v>9927</v>
      </c>
      <c r="B13415" s="159" t="s">
        <v>12695</v>
      </c>
      <c r="C13415" s="160">
        <v>5337.9000000000005</v>
      </c>
    </row>
    <row r="13416" spans="1:3" ht="13.8" x14ac:dyDescent="0.3">
      <c r="A13416" s="158" t="s">
        <v>9927</v>
      </c>
      <c r="B13416" s="159" t="s">
        <v>12696</v>
      </c>
      <c r="C13416" s="160">
        <v>7756.75</v>
      </c>
    </row>
    <row r="13417" spans="1:3" ht="13.8" x14ac:dyDescent="0.3">
      <c r="A13417" s="158" t="s">
        <v>9927</v>
      </c>
      <c r="B13417" s="159" t="s">
        <v>12697</v>
      </c>
      <c r="C13417" s="160">
        <v>3375</v>
      </c>
    </row>
    <row r="13418" spans="1:3" ht="13.8" x14ac:dyDescent="0.3">
      <c r="A13418" s="158" t="s">
        <v>9927</v>
      </c>
      <c r="B13418" s="159" t="s">
        <v>12698</v>
      </c>
      <c r="C13418" s="160">
        <v>134.85</v>
      </c>
    </row>
    <row r="13419" spans="1:3" ht="13.8" x14ac:dyDescent="0.3">
      <c r="A13419" s="158" t="s">
        <v>9927</v>
      </c>
      <c r="B13419" s="159" t="s">
        <v>12699</v>
      </c>
      <c r="C13419" s="160">
        <v>846.78981515711644</v>
      </c>
    </row>
    <row r="13420" spans="1:3" ht="13.8" x14ac:dyDescent="0.3">
      <c r="A13420" s="158" t="s">
        <v>9927</v>
      </c>
      <c r="B13420" s="159" t="s">
        <v>12700</v>
      </c>
      <c r="C13420" s="160">
        <v>2002.39</v>
      </c>
    </row>
    <row r="13421" spans="1:3" ht="13.8" x14ac:dyDescent="0.3">
      <c r="A13421" s="158" t="s">
        <v>9927</v>
      </c>
      <c r="B13421" s="159" t="s">
        <v>12701</v>
      </c>
      <c r="C13421" s="160">
        <v>1113.75</v>
      </c>
    </row>
    <row r="13422" spans="1:3" ht="13.8" x14ac:dyDescent="0.3">
      <c r="A13422" s="158" t="s">
        <v>9927</v>
      </c>
      <c r="B13422" s="159" t="s">
        <v>12702</v>
      </c>
      <c r="C13422" s="160">
        <v>1181.25</v>
      </c>
    </row>
    <row r="13423" spans="1:3" ht="13.8" x14ac:dyDescent="0.3">
      <c r="A13423" s="158" t="s">
        <v>9927</v>
      </c>
      <c r="B13423" s="159" t="s">
        <v>12703</v>
      </c>
      <c r="C13423" s="160">
        <v>506.25</v>
      </c>
    </row>
    <row r="13424" spans="1:3" ht="13.8" x14ac:dyDescent="0.3">
      <c r="A13424" s="158" t="s">
        <v>9927</v>
      </c>
      <c r="B13424" s="159" t="s">
        <v>12704</v>
      </c>
      <c r="C13424" s="160">
        <v>1264.395</v>
      </c>
    </row>
    <row r="13425" spans="1:3" ht="13.8" x14ac:dyDescent="0.3">
      <c r="A13425" s="158" t="s">
        <v>9927</v>
      </c>
      <c r="B13425" s="159" t="s">
        <v>12705</v>
      </c>
      <c r="C13425" s="160">
        <v>210.88</v>
      </c>
    </row>
    <row r="13426" spans="1:3" ht="13.8" x14ac:dyDescent="0.3">
      <c r="A13426" s="158" t="s">
        <v>9927</v>
      </c>
      <c r="B13426" s="159" t="s">
        <v>12706</v>
      </c>
      <c r="C13426" s="160">
        <v>155.15666666666667</v>
      </c>
    </row>
    <row r="13427" spans="1:3" ht="13.8" x14ac:dyDescent="0.3">
      <c r="A13427" s="158" t="s">
        <v>9927</v>
      </c>
      <c r="B13427" s="159" t="s">
        <v>12707</v>
      </c>
      <c r="C13427" s="160">
        <v>150.50871508379888</v>
      </c>
    </row>
    <row r="13428" spans="1:3" ht="13.8" x14ac:dyDescent="0.3">
      <c r="A13428" s="158" t="s">
        <v>9927</v>
      </c>
      <c r="B13428" s="159" t="s">
        <v>10408</v>
      </c>
      <c r="C13428" s="160">
        <v>155.15518518518516</v>
      </c>
    </row>
    <row r="13429" spans="1:3" ht="13.8" x14ac:dyDescent="0.3">
      <c r="A13429" s="158" t="s">
        <v>9927</v>
      </c>
      <c r="B13429" s="159" t="s">
        <v>10409</v>
      </c>
      <c r="C13429" s="160">
        <v>148.03</v>
      </c>
    </row>
    <row r="13430" spans="1:3" ht="13.8" x14ac:dyDescent="0.3">
      <c r="A13430" s="158" t="s">
        <v>9927</v>
      </c>
      <c r="B13430" s="159" t="s">
        <v>12708</v>
      </c>
      <c r="C13430" s="160">
        <v>166.23960784313724</v>
      </c>
    </row>
    <row r="13431" spans="1:3" ht="13.8" x14ac:dyDescent="0.3">
      <c r="A13431" s="158" t="s">
        <v>9927</v>
      </c>
      <c r="B13431" s="159" t="s">
        <v>12709</v>
      </c>
      <c r="C13431" s="160">
        <v>149.72999999999999</v>
      </c>
    </row>
    <row r="13432" spans="1:3" ht="13.8" x14ac:dyDescent="0.3">
      <c r="A13432" s="158" t="s">
        <v>9927</v>
      </c>
      <c r="B13432" s="159" t="s">
        <v>10410</v>
      </c>
      <c r="C13432" s="160">
        <v>164.14888888888888</v>
      </c>
    </row>
    <row r="13433" spans="1:3" ht="13.8" x14ac:dyDescent="0.3">
      <c r="A13433" s="158" t="s">
        <v>9927</v>
      </c>
      <c r="B13433" s="159" t="s">
        <v>12710</v>
      </c>
      <c r="C13433" s="160">
        <v>161.04666666666665</v>
      </c>
    </row>
    <row r="13434" spans="1:3" ht="13.8" x14ac:dyDescent="0.3">
      <c r="A13434" s="158" t="s">
        <v>9927</v>
      </c>
      <c r="B13434" s="159" t="s">
        <v>12711</v>
      </c>
      <c r="C13434" s="160">
        <v>192.05</v>
      </c>
    </row>
    <row r="13435" spans="1:3" ht="13.8" x14ac:dyDescent="0.3">
      <c r="A13435" s="158" t="s">
        <v>9927</v>
      </c>
      <c r="B13435" s="159" t="s">
        <v>12712</v>
      </c>
      <c r="C13435" s="160">
        <v>196.69684210526316</v>
      </c>
    </row>
    <row r="13436" spans="1:3" ht="13.8" x14ac:dyDescent="0.3">
      <c r="A13436" s="158" t="s">
        <v>9927</v>
      </c>
      <c r="B13436" s="159" t="s">
        <v>12713</v>
      </c>
      <c r="C13436" s="160">
        <v>195.15</v>
      </c>
    </row>
    <row r="13437" spans="1:3" ht="13.8" x14ac:dyDescent="0.3">
      <c r="A13437" s="158" t="s">
        <v>9927</v>
      </c>
      <c r="B13437" s="159" t="s">
        <v>12714</v>
      </c>
      <c r="C13437" s="160">
        <v>199.8</v>
      </c>
    </row>
    <row r="13438" spans="1:3" ht="13.8" x14ac:dyDescent="0.3">
      <c r="A13438" s="158" t="s">
        <v>9927</v>
      </c>
      <c r="B13438" s="159" t="s">
        <v>12715</v>
      </c>
      <c r="C13438" s="160">
        <v>136.79</v>
      </c>
    </row>
    <row r="13439" spans="1:3" ht="13.8" x14ac:dyDescent="0.3">
      <c r="A13439" s="158" t="s">
        <v>9927</v>
      </c>
      <c r="B13439" s="159" t="s">
        <v>12716</v>
      </c>
      <c r="C13439" s="160">
        <v>145.08000000000001</v>
      </c>
    </row>
    <row r="13440" spans="1:3" ht="13.8" x14ac:dyDescent="0.3">
      <c r="A13440" s="158" t="s">
        <v>9927</v>
      </c>
      <c r="B13440" s="159" t="s">
        <v>12717</v>
      </c>
      <c r="C13440" s="160">
        <v>146.86142857142858</v>
      </c>
    </row>
    <row r="13441" spans="1:3" ht="13.8" x14ac:dyDescent="0.3">
      <c r="A13441" s="158" t="s">
        <v>9927</v>
      </c>
      <c r="B13441" s="159" t="s">
        <v>12718</v>
      </c>
      <c r="C13441" s="160">
        <v>146.70875000000001</v>
      </c>
    </row>
    <row r="13442" spans="1:3" ht="13.8" x14ac:dyDescent="0.3">
      <c r="A13442" s="158" t="s">
        <v>9927</v>
      </c>
      <c r="B13442" s="159" t="s">
        <v>12719</v>
      </c>
      <c r="C13442" s="160">
        <v>141.05000000000001</v>
      </c>
    </row>
    <row r="13443" spans="1:3" ht="13.8" x14ac:dyDescent="0.3">
      <c r="A13443" s="158" t="s">
        <v>9927</v>
      </c>
      <c r="B13443" s="159" t="s">
        <v>12720</v>
      </c>
      <c r="C13443" s="160">
        <v>143.84</v>
      </c>
    </row>
    <row r="13444" spans="1:3" ht="13.8" x14ac:dyDescent="0.3">
      <c r="A13444" s="158" t="s">
        <v>9927</v>
      </c>
      <c r="B13444" s="159" t="s">
        <v>12721</v>
      </c>
      <c r="C13444" s="160">
        <v>138.49281818181817</v>
      </c>
    </row>
    <row r="13445" spans="1:3" ht="13.8" x14ac:dyDescent="0.3">
      <c r="A13445" s="158" t="s">
        <v>9927</v>
      </c>
      <c r="B13445" s="159" t="s">
        <v>12722</v>
      </c>
      <c r="C13445" s="160">
        <v>143.30000000000001</v>
      </c>
    </row>
    <row r="13446" spans="1:3" ht="13.8" x14ac:dyDescent="0.3">
      <c r="A13446" s="158" t="s">
        <v>9927</v>
      </c>
      <c r="B13446" s="159" t="s">
        <v>12723</v>
      </c>
      <c r="C13446" s="160">
        <v>117.88</v>
      </c>
    </row>
    <row r="13447" spans="1:3" ht="13.8" x14ac:dyDescent="0.3">
      <c r="A13447" s="158" t="s">
        <v>9927</v>
      </c>
      <c r="B13447" s="159" t="s">
        <v>12724</v>
      </c>
      <c r="C13447" s="160">
        <v>84.32</v>
      </c>
    </row>
    <row r="13448" spans="1:3" ht="13.8" x14ac:dyDescent="0.3">
      <c r="A13448" s="158" t="s">
        <v>9927</v>
      </c>
      <c r="B13448" s="159" t="s">
        <v>10413</v>
      </c>
      <c r="C13448" s="160">
        <v>150.73972035794182</v>
      </c>
    </row>
    <row r="13449" spans="1:3" ht="13.8" x14ac:dyDescent="0.3">
      <c r="A13449" s="158" t="s">
        <v>9927</v>
      </c>
      <c r="B13449" s="159" t="s">
        <v>12725</v>
      </c>
      <c r="C13449" s="160">
        <v>196.07724999999999</v>
      </c>
    </row>
    <row r="13450" spans="1:3" ht="13.8" x14ac:dyDescent="0.3">
      <c r="A13450" s="158" t="s">
        <v>9927</v>
      </c>
      <c r="B13450" s="159" t="s">
        <v>12726</v>
      </c>
      <c r="C13450" s="160">
        <v>142.44999999999999</v>
      </c>
    </row>
    <row r="13451" spans="1:3" ht="13.8" x14ac:dyDescent="0.3">
      <c r="A13451" s="158" t="s">
        <v>9927</v>
      </c>
      <c r="B13451" s="159" t="s">
        <v>12727</v>
      </c>
      <c r="C13451" s="160">
        <v>149.57748201438849</v>
      </c>
    </row>
    <row r="13452" spans="1:3" ht="13.8" x14ac:dyDescent="0.3">
      <c r="A13452" s="158" t="s">
        <v>9927</v>
      </c>
      <c r="B13452" s="159" t="s">
        <v>12728</v>
      </c>
      <c r="C13452" s="160">
        <v>143.76266311038162</v>
      </c>
    </row>
    <row r="13453" spans="1:3" ht="13.8" x14ac:dyDescent="0.3">
      <c r="A13453" s="158" t="s">
        <v>9927</v>
      </c>
      <c r="B13453" s="159" t="s">
        <v>12729</v>
      </c>
      <c r="C13453" s="160">
        <v>163.21800000000002</v>
      </c>
    </row>
    <row r="13454" spans="1:3" ht="13.8" x14ac:dyDescent="0.3">
      <c r="A13454" s="158" t="s">
        <v>9927</v>
      </c>
      <c r="B13454" s="159" t="s">
        <v>12730</v>
      </c>
      <c r="C13454" s="160">
        <v>164.76499999999999</v>
      </c>
    </row>
    <row r="13455" spans="1:3" ht="13.8" x14ac:dyDescent="0.3">
      <c r="A13455" s="158" t="s">
        <v>9927</v>
      </c>
      <c r="B13455" s="159" t="s">
        <v>12731</v>
      </c>
      <c r="C13455" s="160">
        <v>137.63999999999999</v>
      </c>
    </row>
    <row r="13456" spans="1:3" ht="13.8" x14ac:dyDescent="0.3">
      <c r="A13456" s="158" t="s">
        <v>9927</v>
      </c>
      <c r="B13456" s="159" t="s">
        <v>12732</v>
      </c>
      <c r="C13456" s="160">
        <v>152.36500000000001</v>
      </c>
    </row>
    <row r="13457" spans="1:3" ht="13.8" x14ac:dyDescent="0.3">
      <c r="A13457" s="158" t="s">
        <v>9927</v>
      </c>
      <c r="B13457" s="159" t="s">
        <v>12733</v>
      </c>
      <c r="C13457" s="160">
        <v>192.04666666666665</v>
      </c>
    </row>
    <row r="13458" spans="1:3" ht="13.8" x14ac:dyDescent="0.3">
      <c r="A13458" s="158" t="s">
        <v>9927</v>
      </c>
      <c r="B13458" s="159" t="s">
        <v>12734</v>
      </c>
      <c r="C13458" s="160">
        <v>176.46964705882354</v>
      </c>
    </row>
    <row r="13459" spans="1:3" ht="13.8" x14ac:dyDescent="0.3">
      <c r="A13459" s="158" t="s">
        <v>9927</v>
      </c>
      <c r="B13459" s="159" t="s">
        <v>12735</v>
      </c>
      <c r="C13459" s="160">
        <v>192.04849999999999</v>
      </c>
    </row>
    <row r="13460" spans="1:3" ht="13.8" x14ac:dyDescent="0.3">
      <c r="A13460" s="158" t="s">
        <v>9927</v>
      </c>
      <c r="B13460" s="159" t="s">
        <v>12736</v>
      </c>
      <c r="C13460" s="160">
        <v>164.15</v>
      </c>
    </row>
    <row r="13461" spans="1:3" ht="13.8" x14ac:dyDescent="0.3">
      <c r="A13461" s="158" t="s">
        <v>9927</v>
      </c>
      <c r="B13461" s="159" t="s">
        <v>12737</v>
      </c>
      <c r="C13461" s="160">
        <v>195.15</v>
      </c>
    </row>
    <row r="13462" spans="1:3" ht="13.8" x14ac:dyDescent="0.3">
      <c r="A13462" s="158" t="s">
        <v>9927</v>
      </c>
      <c r="B13462" s="159" t="s">
        <v>12738</v>
      </c>
      <c r="C13462" s="160">
        <v>166.23936170212767</v>
      </c>
    </row>
    <row r="13463" spans="1:3" ht="13.8" x14ac:dyDescent="0.3">
      <c r="A13463" s="158" t="s">
        <v>9927</v>
      </c>
      <c r="B13463" s="159" t="s">
        <v>12739</v>
      </c>
      <c r="C13463" s="160">
        <v>206.46</v>
      </c>
    </row>
    <row r="13464" spans="1:3" ht="13.8" x14ac:dyDescent="0.3">
      <c r="A13464" s="158" t="s">
        <v>9927</v>
      </c>
      <c r="B13464" s="159" t="s">
        <v>12740</v>
      </c>
      <c r="C13464" s="160">
        <v>1658.14</v>
      </c>
    </row>
    <row r="13465" spans="1:3" ht="13.8" x14ac:dyDescent="0.3">
      <c r="A13465" s="158" t="s">
        <v>9927</v>
      </c>
      <c r="B13465" s="159" t="s">
        <v>12741</v>
      </c>
      <c r="C13465" s="160">
        <v>2907.5195216741404</v>
      </c>
    </row>
    <row r="13466" spans="1:3" ht="13.8" x14ac:dyDescent="0.3">
      <c r="A13466" s="158" t="s">
        <v>9927</v>
      </c>
      <c r="B13466" s="159" t="s">
        <v>12742</v>
      </c>
      <c r="C13466" s="160">
        <v>3493.442</v>
      </c>
    </row>
    <row r="13467" spans="1:3" ht="13.8" x14ac:dyDescent="0.3">
      <c r="A13467" s="158" t="s">
        <v>9927</v>
      </c>
      <c r="B13467" s="159" t="s">
        <v>12743</v>
      </c>
      <c r="C13467" s="160">
        <v>3465.2991666666662</v>
      </c>
    </row>
    <row r="13468" spans="1:3" ht="13.8" x14ac:dyDescent="0.3">
      <c r="A13468" s="158" t="s">
        <v>9927</v>
      </c>
      <c r="B13468" s="159" t="s">
        <v>12744</v>
      </c>
      <c r="C13468" s="160">
        <v>6727.5</v>
      </c>
    </row>
    <row r="13469" spans="1:3" ht="13.8" x14ac:dyDescent="0.3">
      <c r="A13469" s="158" t="s">
        <v>9927</v>
      </c>
      <c r="B13469" s="159" t="s">
        <v>12745</v>
      </c>
      <c r="C13469" s="160">
        <v>1701</v>
      </c>
    </row>
    <row r="13470" spans="1:3" ht="13.8" x14ac:dyDescent="0.3">
      <c r="A13470" s="158" t="s">
        <v>9927</v>
      </c>
      <c r="B13470" s="159" t="s">
        <v>12746</v>
      </c>
      <c r="C13470" s="160">
        <v>325.5</v>
      </c>
    </row>
    <row r="13471" spans="1:3" ht="13.8" x14ac:dyDescent="0.3">
      <c r="A13471" s="158" t="s">
        <v>9927</v>
      </c>
      <c r="B13471" s="159" t="s">
        <v>12747</v>
      </c>
      <c r="C13471" s="160">
        <v>1856.25</v>
      </c>
    </row>
    <row r="13472" spans="1:3" ht="13.8" x14ac:dyDescent="0.3">
      <c r="A13472" s="158" t="s">
        <v>9927</v>
      </c>
      <c r="B13472" s="159" t="s">
        <v>12748</v>
      </c>
      <c r="C13472" s="160">
        <v>2700</v>
      </c>
    </row>
    <row r="13473" spans="1:3" ht="13.8" x14ac:dyDescent="0.3">
      <c r="A13473" s="158" t="s">
        <v>9927</v>
      </c>
      <c r="B13473" s="159" t="s">
        <v>12749</v>
      </c>
      <c r="C13473" s="160">
        <v>4600</v>
      </c>
    </row>
    <row r="13474" spans="1:3" ht="13.8" x14ac:dyDescent="0.3">
      <c r="A13474" s="158" t="s">
        <v>9927</v>
      </c>
      <c r="B13474" s="159" t="s">
        <v>12750</v>
      </c>
      <c r="C13474" s="160">
        <v>1012.5</v>
      </c>
    </row>
    <row r="13475" spans="1:3" ht="13.8" x14ac:dyDescent="0.3">
      <c r="A13475" s="158" t="s">
        <v>9927</v>
      </c>
      <c r="B13475" s="159" t="s">
        <v>12751</v>
      </c>
      <c r="C13475" s="160">
        <v>6997.06</v>
      </c>
    </row>
    <row r="13476" spans="1:3" ht="13.8" x14ac:dyDescent="0.3">
      <c r="A13476" s="158" t="s">
        <v>9927</v>
      </c>
      <c r="B13476" s="159" t="s">
        <v>12752</v>
      </c>
      <c r="C13476" s="160">
        <v>746.35</v>
      </c>
    </row>
    <row r="13477" spans="1:3" ht="13.8" x14ac:dyDescent="0.3">
      <c r="A13477" s="158" t="s">
        <v>9927</v>
      </c>
      <c r="B13477" s="159" t="s">
        <v>12753</v>
      </c>
      <c r="C13477" s="160">
        <v>2700</v>
      </c>
    </row>
    <row r="13478" spans="1:3" ht="13.8" x14ac:dyDescent="0.3">
      <c r="A13478" s="158" t="s">
        <v>9927</v>
      </c>
      <c r="B13478" s="159" t="s">
        <v>12754</v>
      </c>
      <c r="C13478" s="160">
        <v>1191.375</v>
      </c>
    </row>
    <row r="13479" spans="1:3" ht="13.8" x14ac:dyDescent="0.3">
      <c r="A13479" s="158" t="s">
        <v>9927</v>
      </c>
      <c r="B13479" s="159" t="s">
        <v>12755</v>
      </c>
      <c r="C13479" s="160">
        <v>3967.5</v>
      </c>
    </row>
    <row r="13480" spans="1:3" ht="13.8" x14ac:dyDescent="0.3">
      <c r="A13480" s="158" t="s">
        <v>9927</v>
      </c>
      <c r="B13480" s="159" t="s">
        <v>12756</v>
      </c>
      <c r="C13480" s="160">
        <v>1485</v>
      </c>
    </row>
    <row r="13481" spans="1:3" ht="13.8" x14ac:dyDescent="0.3">
      <c r="A13481" s="158" t="s">
        <v>9927</v>
      </c>
      <c r="B13481" s="159" t="s">
        <v>12757</v>
      </c>
      <c r="C13481" s="160">
        <v>6016.63</v>
      </c>
    </row>
    <row r="13482" spans="1:3" ht="13.8" x14ac:dyDescent="0.3">
      <c r="A13482" s="158" t="s">
        <v>9927</v>
      </c>
      <c r="B13482" s="159" t="s">
        <v>12758</v>
      </c>
      <c r="C13482" s="160">
        <v>5424.72</v>
      </c>
    </row>
    <row r="13483" spans="1:3" ht="13.8" x14ac:dyDescent="0.3">
      <c r="A13483" s="158" t="s">
        <v>9927</v>
      </c>
      <c r="B13483" s="159" t="s">
        <v>12759</v>
      </c>
      <c r="C13483" s="160">
        <v>124.85000000000001</v>
      </c>
    </row>
    <row r="13484" spans="1:3" ht="13.8" x14ac:dyDescent="0.3">
      <c r="A13484" s="158" t="s">
        <v>9927</v>
      </c>
      <c r="B13484" s="159" t="s">
        <v>12760</v>
      </c>
      <c r="C13484" s="160">
        <v>162.59910447761195</v>
      </c>
    </row>
    <row r="13485" spans="1:3" ht="13.8" x14ac:dyDescent="0.3">
      <c r="A13485" s="158" t="s">
        <v>9927</v>
      </c>
      <c r="B13485" s="159" t="s">
        <v>10064</v>
      </c>
      <c r="C13485" s="160">
        <v>81.38</v>
      </c>
    </row>
    <row r="13486" spans="1:3" ht="13.8" x14ac:dyDescent="0.3">
      <c r="A13486" s="158" t="s">
        <v>9927</v>
      </c>
      <c r="B13486" s="159" t="s">
        <v>12761</v>
      </c>
      <c r="C13486" s="160">
        <v>579.69000000000005</v>
      </c>
    </row>
    <row r="13487" spans="1:3" ht="13.8" x14ac:dyDescent="0.3">
      <c r="A13487" s="158" t="s">
        <v>9927</v>
      </c>
      <c r="B13487" s="159" t="s">
        <v>12762</v>
      </c>
      <c r="C13487" s="160">
        <v>6901.9</v>
      </c>
    </row>
    <row r="13488" spans="1:3" ht="13.8" x14ac:dyDescent="0.3">
      <c r="A13488" s="158" t="s">
        <v>9927</v>
      </c>
      <c r="B13488" s="159" t="s">
        <v>12763</v>
      </c>
      <c r="C13488" s="160">
        <v>409.19</v>
      </c>
    </row>
    <row r="13489" spans="1:3" ht="13.8" x14ac:dyDescent="0.3">
      <c r="A13489" s="158" t="s">
        <v>9927</v>
      </c>
      <c r="B13489" s="159" t="s">
        <v>12764</v>
      </c>
      <c r="C13489" s="160">
        <v>206.45999999999998</v>
      </c>
    </row>
    <row r="13490" spans="1:3" ht="13.8" x14ac:dyDescent="0.3">
      <c r="A13490" s="158" t="s">
        <v>9927</v>
      </c>
      <c r="B13490" s="159" t="s">
        <v>12765</v>
      </c>
      <c r="C13490" s="160">
        <v>216.76901960784312</v>
      </c>
    </row>
    <row r="13491" spans="1:3" ht="13.8" x14ac:dyDescent="0.3">
      <c r="A13491" s="158" t="s">
        <v>9927</v>
      </c>
      <c r="B13491" s="159" t="s">
        <v>12766</v>
      </c>
      <c r="C13491" s="160">
        <v>206.46</v>
      </c>
    </row>
    <row r="13492" spans="1:3" ht="13.8" x14ac:dyDescent="0.3">
      <c r="A13492" s="158" t="s">
        <v>9927</v>
      </c>
      <c r="B13492" s="159" t="s">
        <v>12767</v>
      </c>
      <c r="C13492" s="160">
        <v>213.59</v>
      </c>
    </row>
    <row r="13493" spans="1:3" ht="13.8" x14ac:dyDescent="0.3">
      <c r="A13493" s="158" t="s">
        <v>9927</v>
      </c>
      <c r="B13493" s="159" t="s">
        <v>12768</v>
      </c>
      <c r="C13493" s="160">
        <v>216.76924137931036</v>
      </c>
    </row>
    <row r="13494" spans="1:3" ht="13.8" x14ac:dyDescent="0.3">
      <c r="A13494" s="158" t="s">
        <v>9927</v>
      </c>
      <c r="B13494" s="159" t="s">
        <v>12769</v>
      </c>
      <c r="C13494" s="160">
        <v>224.36</v>
      </c>
    </row>
    <row r="13495" spans="1:3" ht="13.8" x14ac:dyDescent="0.3">
      <c r="A13495" s="158" t="s">
        <v>9927</v>
      </c>
      <c r="B13495" s="159" t="s">
        <v>12770</v>
      </c>
      <c r="C13495" s="160">
        <v>206.45999999999998</v>
      </c>
    </row>
    <row r="13496" spans="1:3" ht="13.8" x14ac:dyDescent="0.3">
      <c r="A13496" s="158" t="s">
        <v>9927</v>
      </c>
      <c r="B13496" s="159" t="s">
        <v>12771</v>
      </c>
      <c r="C13496" s="160">
        <v>213.67</v>
      </c>
    </row>
    <row r="13497" spans="1:3" ht="13.8" x14ac:dyDescent="0.3">
      <c r="A13497" s="158" t="s">
        <v>9927</v>
      </c>
      <c r="B13497" s="159" t="s">
        <v>12772</v>
      </c>
      <c r="C13497" s="160">
        <v>678.37999999999988</v>
      </c>
    </row>
    <row r="13498" spans="1:3" ht="13.8" x14ac:dyDescent="0.3">
      <c r="A13498" s="158" t="s">
        <v>9927</v>
      </c>
      <c r="B13498" s="159" t="s">
        <v>12773</v>
      </c>
      <c r="C13498" s="160">
        <v>8625</v>
      </c>
    </row>
    <row r="13499" spans="1:3" ht="13.8" x14ac:dyDescent="0.3">
      <c r="A13499" s="158" t="s">
        <v>9927</v>
      </c>
      <c r="B13499" s="159" t="s">
        <v>1613</v>
      </c>
      <c r="C13499" s="160">
        <v>65.88</v>
      </c>
    </row>
    <row r="13500" spans="1:3" ht="13.8" x14ac:dyDescent="0.3">
      <c r="A13500" s="158" t="s">
        <v>9927</v>
      </c>
      <c r="B13500" s="159" t="s">
        <v>12774</v>
      </c>
      <c r="C13500" s="160">
        <v>1012.5</v>
      </c>
    </row>
    <row r="13501" spans="1:3" ht="13.8" x14ac:dyDescent="0.3">
      <c r="A13501" s="158" t="s">
        <v>9927</v>
      </c>
      <c r="B13501" s="159" t="s">
        <v>12775</v>
      </c>
      <c r="C13501" s="160">
        <v>1345.95</v>
      </c>
    </row>
    <row r="13502" spans="1:3" ht="13.8" x14ac:dyDescent="0.3">
      <c r="A13502" s="158" t="s">
        <v>9927</v>
      </c>
      <c r="B13502" s="159" t="s">
        <v>12776</v>
      </c>
      <c r="C13502" s="160">
        <v>1345.9499999999998</v>
      </c>
    </row>
    <row r="13503" spans="1:3" ht="13.8" x14ac:dyDescent="0.3">
      <c r="A13503" s="158" t="s">
        <v>9927</v>
      </c>
      <c r="B13503" s="159" t="s">
        <v>12777</v>
      </c>
      <c r="C13503" s="160">
        <v>1345.95</v>
      </c>
    </row>
    <row r="13504" spans="1:3" ht="13.8" x14ac:dyDescent="0.3">
      <c r="A13504" s="158" t="s">
        <v>9927</v>
      </c>
      <c r="B13504" s="159" t="s">
        <v>12778</v>
      </c>
      <c r="C13504" s="160">
        <v>1345.95</v>
      </c>
    </row>
    <row r="13505" spans="1:3" ht="13.8" x14ac:dyDescent="0.3">
      <c r="A13505" s="158" t="s">
        <v>9927</v>
      </c>
      <c r="B13505" s="159" t="s">
        <v>12779</v>
      </c>
      <c r="C13505" s="160">
        <v>1345.95</v>
      </c>
    </row>
    <row r="13506" spans="1:3" ht="13.8" x14ac:dyDescent="0.3">
      <c r="A13506" s="158" t="s">
        <v>9927</v>
      </c>
      <c r="B13506" s="159" t="s">
        <v>12780</v>
      </c>
      <c r="C13506" s="160">
        <v>1345.95</v>
      </c>
    </row>
    <row r="13507" spans="1:3" ht="13.8" x14ac:dyDescent="0.3">
      <c r="A13507" s="158" t="s">
        <v>9927</v>
      </c>
      <c r="B13507" s="159" t="s">
        <v>12781</v>
      </c>
      <c r="C13507" s="160">
        <v>1957.5</v>
      </c>
    </row>
    <row r="13508" spans="1:3" ht="13.8" x14ac:dyDescent="0.3">
      <c r="A13508" s="158" t="s">
        <v>9927</v>
      </c>
      <c r="B13508" s="159" t="s">
        <v>12782</v>
      </c>
      <c r="C13508" s="160">
        <v>1957.5</v>
      </c>
    </row>
    <row r="13509" spans="1:3" ht="13.8" x14ac:dyDescent="0.3">
      <c r="A13509" s="158" t="s">
        <v>9927</v>
      </c>
      <c r="B13509" s="159" t="s">
        <v>12783</v>
      </c>
      <c r="C13509" s="160">
        <v>1957.5</v>
      </c>
    </row>
    <row r="13510" spans="1:3" ht="13.8" x14ac:dyDescent="0.3">
      <c r="A13510" s="158" t="s">
        <v>9927</v>
      </c>
      <c r="B13510" s="159" t="s">
        <v>12784</v>
      </c>
      <c r="C13510" s="160">
        <v>633.41999999999996</v>
      </c>
    </row>
    <row r="13511" spans="1:3" ht="13.8" x14ac:dyDescent="0.3">
      <c r="A13511" s="158" t="s">
        <v>9927</v>
      </c>
      <c r="B13511" s="159" t="s">
        <v>12785</v>
      </c>
      <c r="C13511" s="160">
        <v>633.41999999999996</v>
      </c>
    </row>
    <row r="13512" spans="1:3" ht="13.8" x14ac:dyDescent="0.3">
      <c r="A13512" s="158" t="s">
        <v>9927</v>
      </c>
      <c r="B13512" s="159" t="s">
        <v>12786</v>
      </c>
      <c r="C13512" s="160">
        <v>8676.75</v>
      </c>
    </row>
    <row r="13513" spans="1:3" ht="13.8" x14ac:dyDescent="0.3">
      <c r="A13513" s="158" t="s">
        <v>9927</v>
      </c>
      <c r="B13513" s="159" t="s">
        <v>12787</v>
      </c>
      <c r="C13513" s="160">
        <v>1316.25</v>
      </c>
    </row>
    <row r="13514" spans="1:3" ht="13.8" x14ac:dyDescent="0.3">
      <c r="A13514" s="158" t="s">
        <v>9927</v>
      </c>
      <c r="B13514" s="159" t="s">
        <v>12788</v>
      </c>
      <c r="C13514" s="160">
        <v>1316.25</v>
      </c>
    </row>
    <row r="13515" spans="1:3" ht="13.8" x14ac:dyDescent="0.3">
      <c r="A13515" s="158" t="s">
        <v>9927</v>
      </c>
      <c r="B13515" s="159" t="s">
        <v>12789</v>
      </c>
      <c r="C13515" s="160">
        <v>317.66999999999996</v>
      </c>
    </row>
    <row r="13516" spans="1:3" ht="13.8" x14ac:dyDescent="0.3">
      <c r="A13516" s="158" t="s">
        <v>9927</v>
      </c>
      <c r="B13516" s="159" t="s">
        <v>12790</v>
      </c>
      <c r="C13516" s="160">
        <v>93</v>
      </c>
    </row>
    <row r="13517" spans="1:3" ht="13.8" x14ac:dyDescent="0.3">
      <c r="A13517" s="158" t="s">
        <v>9927</v>
      </c>
      <c r="B13517" s="159" t="s">
        <v>12791</v>
      </c>
      <c r="C13517" s="160">
        <v>65.88</v>
      </c>
    </row>
    <row r="13518" spans="1:3" ht="13.8" x14ac:dyDescent="0.3">
      <c r="A13518" s="158" t="s">
        <v>9927</v>
      </c>
      <c r="B13518" s="159" t="s">
        <v>12792</v>
      </c>
      <c r="C13518" s="160">
        <v>93</v>
      </c>
    </row>
    <row r="13519" spans="1:3" ht="13.8" x14ac:dyDescent="0.3">
      <c r="A13519" s="158" t="s">
        <v>9927</v>
      </c>
      <c r="B13519" s="159" t="s">
        <v>12793</v>
      </c>
      <c r="C13519" s="160">
        <v>65.88</v>
      </c>
    </row>
    <row r="13520" spans="1:3" ht="13.8" x14ac:dyDescent="0.3">
      <c r="A13520" s="158" t="s">
        <v>9927</v>
      </c>
      <c r="B13520" s="159" t="s">
        <v>12794</v>
      </c>
      <c r="C13520" s="160">
        <v>65.88</v>
      </c>
    </row>
    <row r="13521" spans="1:3" ht="13.8" x14ac:dyDescent="0.3">
      <c r="A13521" s="158" t="s">
        <v>9927</v>
      </c>
      <c r="B13521" s="159" t="s">
        <v>12795</v>
      </c>
      <c r="C13521" s="160">
        <v>139.5</v>
      </c>
    </row>
    <row r="13522" spans="1:3" ht="13.8" x14ac:dyDescent="0.3">
      <c r="A13522" s="158" t="s">
        <v>9927</v>
      </c>
      <c r="B13522" s="159" t="s">
        <v>12796</v>
      </c>
      <c r="C13522" s="160">
        <v>197.63</v>
      </c>
    </row>
    <row r="13523" spans="1:3" ht="13.8" x14ac:dyDescent="0.3">
      <c r="A13523" s="158" t="s">
        <v>9927</v>
      </c>
      <c r="B13523" s="159" t="s">
        <v>12797</v>
      </c>
      <c r="C13523" s="160">
        <v>1586.25</v>
      </c>
    </row>
    <row r="13524" spans="1:3" ht="13.8" x14ac:dyDescent="0.3">
      <c r="A13524" s="158" t="s">
        <v>9927</v>
      </c>
      <c r="B13524" s="159" t="s">
        <v>12798</v>
      </c>
      <c r="C13524" s="160">
        <v>676.42</v>
      </c>
    </row>
    <row r="13525" spans="1:3" ht="13.8" x14ac:dyDescent="0.3">
      <c r="A13525" s="158" t="s">
        <v>9927</v>
      </c>
      <c r="B13525" s="159" t="s">
        <v>12799</v>
      </c>
      <c r="C13525" s="160">
        <v>4197.5</v>
      </c>
    </row>
    <row r="13526" spans="1:3" ht="13.8" x14ac:dyDescent="0.3">
      <c r="A13526" s="158" t="s">
        <v>9927</v>
      </c>
      <c r="B13526" s="159" t="s">
        <v>12800</v>
      </c>
      <c r="C13526" s="160">
        <v>3347.9301381215469</v>
      </c>
    </row>
    <row r="13527" spans="1:3" ht="13.8" x14ac:dyDescent="0.3">
      <c r="A13527" s="158" t="s">
        <v>9927</v>
      </c>
      <c r="B13527" s="159" t="s">
        <v>12801</v>
      </c>
      <c r="C13527" s="160">
        <v>189.95</v>
      </c>
    </row>
    <row r="13528" spans="1:3" ht="13.8" x14ac:dyDescent="0.3">
      <c r="A13528" s="158" t="s">
        <v>9927</v>
      </c>
      <c r="B13528" s="159" t="s">
        <v>12802</v>
      </c>
      <c r="C13528" s="160">
        <v>270.87110552763818</v>
      </c>
    </row>
    <row r="13529" spans="1:3" ht="13.8" x14ac:dyDescent="0.3">
      <c r="A13529" s="158" t="s">
        <v>9927</v>
      </c>
      <c r="B13529" s="159" t="s">
        <v>12803</v>
      </c>
      <c r="C13529" s="160">
        <v>869.4</v>
      </c>
    </row>
    <row r="13530" spans="1:3" ht="13.8" x14ac:dyDescent="0.3">
      <c r="A13530" s="158" t="s">
        <v>9927</v>
      </c>
      <c r="B13530" s="159" t="s">
        <v>12804</v>
      </c>
      <c r="C13530" s="160">
        <v>1181.25</v>
      </c>
    </row>
    <row r="13531" spans="1:3" ht="13.8" x14ac:dyDescent="0.3">
      <c r="A13531" s="158" t="s">
        <v>9927</v>
      </c>
      <c r="B13531" s="159" t="s">
        <v>12805</v>
      </c>
      <c r="C13531" s="160">
        <v>83.159726027397255</v>
      </c>
    </row>
    <row r="13532" spans="1:3" ht="13.8" x14ac:dyDescent="0.3">
      <c r="A13532" s="158" t="s">
        <v>9927</v>
      </c>
      <c r="B13532" s="159" t="s">
        <v>12806</v>
      </c>
      <c r="C13532" s="160">
        <v>1301.06</v>
      </c>
    </row>
    <row r="13533" spans="1:3" ht="13.8" x14ac:dyDescent="0.3">
      <c r="A13533" s="158" t="s">
        <v>9927</v>
      </c>
      <c r="B13533" s="159" t="s">
        <v>12807</v>
      </c>
      <c r="C13533" s="160">
        <v>100.44</v>
      </c>
    </row>
    <row r="13534" spans="1:3" ht="13.8" x14ac:dyDescent="0.3">
      <c r="A13534" s="158" t="s">
        <v>9927</v>
      </c>
      <c r="B13534" s="159" t="s">
        <v>12808</v>
      </c>
      <c r="C13534" s="160">
        <v>52.469936708860757</v>
      </c>
    </row>
    <row r="13535" spans="1:3" ht="13.8" x14ac:dyDescent="0.3">
      <c r="A13535" s="158" t="s">
        <v>9927</v>
      </c>
      <c r="B13535" s="159" t="s">
        <v>12809</v>
      </c>
      <c r="C13535" s="160">
        <v>254.20000000000002</v>
      </c>
    </row>
    <row r="13536" spans="1:3" ht="13.8" x14ac:dyDescent="0.3">
      <c r="A13536" s="158" t="s">
        <v>9927</v>
      </c>
      <c r="B13536" s="159" t="s">
        <v>12810</v>
      </c>
      <c r="C13536" s="160">
        <v>177.16765124555161</v>
      </c>
    </row>
    <row r="13537" spans="1:3" ht="13.8" x14ac:dyDescent="0.3">
      <c r="A13537" s="158" t="s">
        <v>9927</v>
      </c>
      <c r="B13537" s="159" t="s">
        <v>12811</v>
      </c>
      <c r="C13537" s="160">
        <v>100.44000000000001</v>
      </c>
    </row>
    <row r="13538" spans="1:3" ht="13.8" x14ac:dyDescent="0.3">
      <c r="A13538" s="158" t="s">
        <v>9927</v>
      </c>
      <c r="B13538" s="159" t="s">
        <v>12812</v>
      </c>
      <c r="C13538" s="160">
        <v>100.44</v>
      </c>
    </row>
    <row r="13539" spans="1:3" ht="13.8" x14ac:dyDescent="0.3">
      <c r="A13539" s="158" t="s">
        <v>9927</v>
      </c>
      <c r="B13539" s="159" t="s">
        <v>12813</v>
      </c>
      <c r="C13539" s="160">
        <v>228.55</v>
      </c>
    </row>
    <row r="13540" spans="1:3" ht="13.8" x14ac:dyDescent="0.3">
      <c r="A13540" s="158" t="s">
        <v>9927</v>
      </c>
      <c r="B13540" s="159" t="s">
        <v>12814</v>
      </c>
      <c r="C13540" s="160">
        <v>519.54477272727274</v>
      </c>
    </row>
    <row r="13541" spans="1:3" ht="13.8" x14ac:dyDescent="0.3">
      <c r="A13541" s="158" t="s">
        <v>9927</v>
      </c>
      <c r="B13541" s="159" t="s">
        <v>12815</v>
      </c>
      <c r="C13541" s="160">
        <v>100.44</v>
      </c>
    </row>
    <row r="13542" spans="1:3" ht="13.8" x14ac:dyDescent="0.3">
      <c r="A13542" s="158" t="s">
        <v>9927</v>
      </c>
      <c r="B13542" s="159" t="s">
        <v>12816</v>
      </c>
      <c r="C13542" s="160">
        <v>100.44</v>
      </c>
    </row>
    <row r="13543" spans="1:3" ht="13.8" x14ac:dyDescent="0.3">
      <c r="A13543" s="158" t="s">
        <v>9927</v>
      </c>
      <c r="B13543" s="159" t="s">
        <v>12817</v>
      </c>
      <c r="C13543" s="160">
        <v>89.36</v>
      </c>
    </row>
    <row r="13544" spans="1:3" ht="13.8" x14ac:dyDescent="0.3">
      <c r="A13544" s="158" t="s">
        <v>9927</v>
      </c>
      <c r="B13544" s="159" t="s">
        <v>12818</v>
      </c>
      <c r="C13544" s="160">
        <v>108.68589103291714</v>
      </c>
    </row>
    <row r="13545" spans="1:3" ht="13.8" x14ac:dyDescent="0.3">
      <c r="A13545" s="158" t="s">
        <v>9927</v>
      </c>
      <c r="B13545" s="159" t="s">
        <v>12819</v>
      </c>
      <c r="C13545" s="160">
        <v>161.049375</v>
      </c>
    </row>
    <row r="13546" spans="1:3" ht="13.8" x14ac:dyDescent="0.3">
      <c r="A13546" s="158" t="s">
        <v>9927</v>
      </c>
      <c r="B13546" s="159" t="s">
        <v>12820</v>
      </c>
      <c r="C13546" s="160">
        <v>100.44</v>
      </c>
    </row>
    <row r="13547" spans="1:3" ht="13.8" x14ac:dyDescent="0.3">
      <c r="A13547" s="158" t="s">
        <v>9927</v>
      </c>
      <c r="B13547" s="159" t="s">
        <v>12821</v>
      </c>
      <c r="C13547" s="160">
        <v>179.49</v>
      </c>
    </row>
    <row r="13548" spans="1:3" ht="13.8" x14ac:dyDescent="0.3">
      <c r="A13548" s="158" t="s">
        <v>9927</v>
      </c>
      <c r="B13548" s="159" t="s">
        <v>10065</v>
      </c>
      <c r="C13548" s="160">
        <v>217.77858848314608</v>
      </c>
    </row>
    <row r="13549" spans="1:3" ht="13.8" x14ac:dyDescent="0.3">
      <c r="A13549" s="158" t="s">
        <v>9927</v>
      </c>
      <c r="B13549" s="159" t="s">
        <v>12822</v>
      </c>
      <c r="C13549" s="160">
        <v>70.53</v>
      </c>
    </row>
    <row r="13550" spans="1:3" ht="13.8" x14ac:dyDescent="0.3">
      <c r="A13550" s="158" t="s">
        <v>9927</v>
      </c>
      <c r="B13550" s="159" t="s">
        <v>12823</v>
      </c>
      <c r="C13550" s="160">
        <v>238.70000000000002</v>
      </c>
    </row>
    <row r="13551" spans="1:3" ht="13.8" x14ac:dyDescent="0.3">
      <c r="A13551" s="158" t="s">
        <v>9927</v>
      </c>
      <c r="B13551" s="159" t="s">
        <v>12824</v>
      </c>
      <c r="C13551" s="160">
        <v>100.75</v>
      </c>
    </row>
    <row r="13552" spans="1:3" ht="13.8" x14ac:dyDescent="0.3">
      <c r="A13552" s="158" t="s">
        <v>9927</v>
      </c>
      <c r="B13552" s="159" t="s">
        <v>12825</v>
      </c>
      <c r="C13552" s="160">
        <v>107.88333333333334</v>
      </c>
    </row>
    <row r="13553" spans="1:3" ht="13.8" x14ac:dyDescent="0.3">
      <c r="A13553" s="158" t="s">
        <v>9927</v>
      </c>
      <c r="B13553" s="159" t="s">
        <v>12826</v>
      </c>
      <c r="C13553" s="160">
        <v>388</v>
      </c>
    </row>
    <row r="13554" spans="1:3" ht="13.8" x14ac:dyDescent="0.3">
      <c r="A13554" s="158" t="s">
        <v>9927</v>
      </c>
      <c r="B13554" s="159" t="s">
        <v>10066</v>
      </c>
      <c r="C13554" s="160">
        <v>135.16</v>
      </c>
    </row>
    <row r="13555" spans="1:3" ht="13.8" x14ac:dyDescent="0.3">
      <c r="A13555" s="158" t="s">
        <v>9927</v>
      </c>
      <c r="B13555" s="159" t="s">
        <v>12827</v>
      </c>
      <c r="C13555" s="160">
        <v>506.25</v>
      </c>
    </row>
    <row r="13556" spans="1:3" ht="13.8" x14ac:dyDescent="0.3">
      <c r="A13556" s="158" t="s">
        <v>9927</v>
      </c>
      <c r="B13556" s="159" t="s">
        <v>12828</v>
      </c>
      <c r="C13556" s="160">
        <v>3335.25</v>
      </c>
    </row>
    <row r="13557" spans="1:3" ht="13.8" x14ac:dyDescent="0.3">
      <c r="A13557" s="158" t="s">
        <v>9927</v>
      </c>
      <c r="B13557" s="159" t="s">
        <v>12829</v>
      </c>
      <c r="C13557" s="160">
        <v>799.9400243309002</v>
      </c>
    </row>
    <row r="13558" spans="1:3" ht="13.8" x14ac:dyDescent="0.3">
      <c r="A13558" s="158" t="s">
        <v>9927</v>
      </c>
      <c r="B13558" s="159" t="s">
        <v>12830</v>
      </c>
      <c r="C13558" s="160">
        <v>465.75</v>
      </c>
    </row>
    <row r="13559" spans="1:3" ht="13.8" x14ac:dyDescent="0.3">
      <c r="A13559" s="158" t="s">
        <v>9927</v>
      </c>
      <c r="B13559" s="159" t="s">
        <v>12831</v>
      </c>
      <c r="C13559" s="160">
        <v>1046.25</v>
      </c>
    </row>
    <row r="13560" spans="1:3" ht="13.8" x14ac:dyDescent="0.3">
      <c r="A13560" s="158" t="s">
        <v>9927</v>
      </c>
      <c r="B13560" s="159" t="s">
        <v>12832</v>
      </c>
      <c r="C13560" s="160">
        <v>379.75</v>
      </c>
    </row>
    <row r="13561" spans="1:3" ht="13.8" x14ac:dyDescent="0.3">
      <c r="A13561" s="158" t="s">
        <v>9927</v>
      </c>
      <c r="B13561" s="159" t="s">
        <v>12833</v>
      </c>
      <c r="C13561" s="160">
        <v>154.92034482758621</v>
      </c>
    </row>
    <row r="13562" spans="1:3" ht="13.8" x14ac:dyDescent="0.3">
      <c r="A13562" s="158" t="s">
        <v>9927</v>
      </c>
      <c r="B13562" s="159" t="s">
        <v>12834</v>
      </c>
      <c r="C13562" s="160">
        <v>325.5</v>
      </c>
    </row>
    <row r="13563" spans="1:3" ht="13.8" x14ac:dyDescent="0.3">
      <c r="A13563" s="158" t="s">
        <v>9927</v>
      </c>
      <c r="B13563" s="159" t="s">
        <v>12835</v>
      </c>
      <c r="C13563" s="160">
        <v>40.222252252252254</v>
      </c>
    </row>
    <row r="13564" spans="1:3" ht="13.8" x14ac:dyDescent="0.3">
      <c r="A13564" s="158" t="s">
        <v>9927</v>
      </c>
      <c r="B13564" s="159" t="s">
        <v>12836</v>
      </c>
      <c r="C13564" s="160">
        <v>68.430881035340974</v>
      </c>
    </row>
    <row r="13565" spans="1:3" ht="13.8" x14ac:dyDescent="0.3">
      <c r="A13565" s="158" t="s">
        <v>9927</v>
      </c>
      <c r="B13565" s="159" t="s">
        <v>12837</v>
      </c>
      <c r="C13565" s="160">
        <v>217</v>
      </c>
    </row>
    <row r="13566" spans="1:3" ht="13.8" x14ac:dyDescent="0.3">
      <c r="A13566" s="158" t="s">
        <v>9927</v>
      </c>
      <c r="B13566" s="159" t="s">
        <v>12838</v>
      </c>
      <c r="C13566" s="160">
        <v>421.81</v>
      </c>
    </row>
    <row r="13567" spans="1:3" ht="13.8" x14ac:dyDescent="0.3">
      <c r="A13567" s="158" t="s">
        <v>9927</v>
      </c>
      <c r="B13567" s="159" t="s">
        <v>10067</v>
      </c>
      <c r="C13567" s="160">
        <v>70.37</v>
      </c>
    </row>
    <row r="13568" spans="1:3" ht="13.8" x14ac:dyDescent="0.3">
      <c r="A13568" s="158" t="s">
        <v>9927</v>
      </c>
      <c r="B13568" s="159" t="s">
        <v>12839</v>
      </c>
      <c r="C13568" s="160">
        <v>221.65</v>
      </c>
    </row>
    <row r="13569" spans="1:3" ht="13.8" x14ac:dyDescent="0.3">
      <c r="A13569" s="158" t="s">
        <v>9927</v>
      </c>
      <c r="B13569" s="159" t="s">
        <v>12840</v>
      </c>
      <c r="C13569" s="160">
        <v>1003.5220689655172</v>
      </c>
    </row>
    <row r="13570" spans="1:3" ht="13.8" x14ac:dyDescent="0.3">
      <c r="A13570" s="158" t="s">
        <v>9927</v>
      </c>
      <c r="B13570" s="159" t="s">
        <v>10417</v>
      </c>
      <c r="C13570" s="160">
        <v>53.167580645161287</v>
      </c>
    </row>
    <row r="13571" spans="1:3" ht="13.8" x14ac:dyDescent="0.3">
      <c r="A13571" s="158" t="s">
        <v>9927</v>
      </c>
      <c r="B13571" s="159" t="s">
        <v>10068</v>
      </c>
      <c r="C13571" s="160">
        <v>42.390942028985506</v>
      </c>
    </row>
    <row r="13572" spans="1:3" ht="13.8" x14ac:dyDescent="0.3">
      <c r="A13572" s="158" t="s">
        <v>9927</v>
      </c>
      <c r="B13572" s="159" t="s">
        <v>12841</v>
      </c>
      <c r="C13572" s="160">
        <v>114.39</v>
      </c>
    </row>
    <row r="13573" spans="1:3" ht="13.8" x14ac:dyDescent="0.3">
      <c r="A13573" s="158" t="s">
        <v>9927</v>
      </c>
      <c r="B13573" s="159" t="s">
        <v>12842</v>
      </c>
      <c r="C13573" s="160">
        <v>112.38</v>
      </c>
    </row>
    <row r="13574" spans="1:3" ht="13.8" x14ac:dyDescent="0.3">
      <c r="A13574" s="158" t="s">
        <v>9927</v>
      </c>
      <c r="B13574" s="159" t="s">
        <v>12843</v>
      </c>
      <c r="C13574" s="160">
        <v>124.93</v>
      </c>
    </row>
    <row r="13575" spans="1:3" ht="13.8" x14ac:dyDescent="0.3">
      <c r="A13575" s="158" t="s">
        <v>9927</v>
      </c>
      <c r="B13575" s="159" t="s">
        <v>12844</v>
      </c>
      <c r="C13575" s="160">
        <v>73.010000000000005</v>
      </c>
    </row>
    <row r="13576" spans="1:3" ht="13.8" x14ac:dyDescent="0.3">
      <c r="A13576" s="158" t="s">
        <v>9927</v>
      </c>
      <c r="B13576" s="159" t="s">
        <v>10418</v>
      </c>
      <c r="C13576" s="160">
        <v>229.01062809917354</v>
      </c>
    </row>
    <row r="13577" spans="1:3" ht="13.8" x14ac:dyDescent="0.3">
      <c r="A13577" s="158" t="s">
        <v>9927</v>
      </c>
      <c r="B13577" s="159" t="s">
        <v>12845</v>
      </c>
      <c r="C13577" s="160">
        <v>165.85</v>
      </c>
    </row>
    <row r="13578" spans="1:3" ht="13.8" x14ac:dyDescent="0.3">
      <c r="A13578" s="158" t="s">
        <v>9927</v>
      </c>
      <c r="B13578" s="159" t="s">
        <v>12846</v>
      </c>
      <c r="C13578" s="160">
        <v>63.86</v>
      </c>
    </row>
    <row r="13579" spans="1:3" ht="13.8" x14ac:dyDescent="0.3">
      <c r="A13579" s="158" t="s">
        <v>9927</v>
      </c>
      <c r="B13579" s="159" t="s">
        <v>10419</v>
      </c>
      <c r="C13579" s="160">
        <v>207.7</v>
      </c>
    </row>
    <row r="13580" spans="1:3" ht="13.8" x14ac:dyDescent="0.3">
      <c r="A13580" s="158" t="s">
        <v>9927</v>
      </c>
      <c r="B13580" s="159" t="s">
        <v>12847</v>
      </c>
      <c r="C13580" s="160">
        <v>231.33999999999997</v>
      </c>
    </row>
    <row r="13581" spans="1:3" ht="13.8" x14ac:dyDescent="0.3">
      <c r="A13581" s="158" t="s">
        <v>9927</v>
      </c>
      <c r="B13581" s="159" t="s">
        <v>12848</v>
      </c>
      <c r="C13581" s="160">
        <v>136.4</v>
      </c>
    </row>
    <row r="13582" spans="1:3" ht="13.8" x14ac:dyDescent="0.3">
      <c r="A13582" s="158" t="s">
        <v>9927</v>
      </c>
      <c r="B13582" s="159" t="s">
        <v>12849</v>
      </c>
      <c r="C13582" s="160">
        <v>3341.25</v>
      </c>
    </row>
    <row r="13583" spans="1:3" ht="13.8" x14ac:dyDescent="0.3">
      <c r="A13583" s="158" t="s">
        <v>9927</v>
      </c>
      <c r="B13583" s="159" t="s">
        <v>10069</v>
      </c>
      <c r="C13583" s="160">
        <v>43.631648351648352</v>
      </c>
    </row>
    <row r="13584" spans="1:3" ht="13.8" x14ac:dyDescent="0.3">
      <c r="A13584" s="158" t="s">
        <v>9927</v>
      </c>
      <c r="B13584" s="159" t="s">
        <v>10070</v>
      </c>
      <c r="C13584" s="160">
        <v>43.632051188299819</v>
      </c>
    </row>
    <row r="13585" spans="1:3" ht="13.8" x14ac:dyDescent="0.3">
      <c r="A13585" s="158" t="s">
        <v>9927</v>
      </c>
      <c r="B13585" s="159" t="s">
        <v>10071</v>
      </c>
      <c r="C13585" s="160">
        <v>43.632127987663843</v>
      </c>
    </row>
    <row r="13586" spans="1:3" ht="13.8" x14ac:dyDescent="0.3">
      <c r="A13586" s="158" t="s">
        <v>9927</v>
      </c>
      <c r="B13586" s="159" t="s">
        <v>12850</v>
      </c>
      <c r="C13586" s="160">
        <v>93.62</v>
      </c>
    </row>
    <row r="13587" spans="1:3" ht="13.8" x14ac:dyDescent="0.3">
      <c r="A13587" s="158" t="s">
        <v>9927</v>
      </c>
      <c r="B13587" s="159" t="s">
        <v>10420</v>
      </c>
      <c r="C13587" s="160">
        <v>62</v>
      </c>
    </row>
    <row r="13588" spans="1:3" ht="13.8" x14ac:dyDescent="0.3">
      <c r="A13588" s="158" t="s">
        <v>9927</v>
      </c>
      <c r="B13588" s="159" t="s">
        <v>10212</v>
      </c>
      <c r="C13588" s="160">
        <v>52.622222222222227</v>
      </c>
    </row>
    <row r="13589" spans="1:3" ht="13.8" x14ac:dyDescent="0.3">
      <c r="A13589" s="158" t="s">
        <v>9927</v>
      </c>
      <c r="B13589" s="159" t="s">
        <v>12851</v>
      </c>
      <c r="C13589" s="160">
        <v>59.130434782608695</v>
      </c>
    </row>
    <row r="13590" spans="1:3" ht="13.8" x14ac:dyDescent="0.3">
      <c r="A13590" s="158" t="s">
        <v>9927</v>
      </c>
      <c r="B13590" s="159" t="s">
        <v>10325</v>
      </c>
      <c r="C13590" s="160">
        <v>355.96</v>
      </c>
    </row>
    <row r="13591" spans="1:3" ht="13.8" x14ac:dyDescent="0.3">
      <c r="A13591" s="158" t="s">
        <v>9927</v>
      </c>
      <c r="B13591" s="159" t="s">
        <v>12852</v>
      </c>
      <c r="C13591" s="160">
        <v>139.34857142857143</v>
      </c>
    </row>
    <row r="13592" spans="1:3" ht="13.8" x14ac:dyDescent="0.3">
      <c r="A13592" s="158" t="s">
        <v>9927</v>
      </c>
      <c r="B13592" s="159" t="s">
        <v>12853</v>
      </c>
      <c r="C13592" s="160">
        <v>299.14999999999998</v>
      </c>
    </row>
    <row r="13593" spans="1:3" ht="13.8" x14ac:dyDescent="0.3">
      <c r="A13593" s="158" t="s">
        <v>9927</v>
      </c>
      <c r="B13593" s="159" t="s">
        <v>10326</v>
      </c>
      <c r="C13593" s="160">
        <v>414.18</v>
      </c>
    </row>
    <row r="13594" spans="1:3" ht="13.8" x14ac:dyDescent="0.3">
      <c r="A13594" s="158" t="s">
        <v>9927</v>
      </c>
      <c r="B13594" s="159" t="s">
        <v>12854</v>
      </c>
      <c r="C13594" s="160">
        <v>1104.57</v>
      </c>
    </row>
    <row r="13595" spans="1:3" ht="13.8" x14ac:dyDescent="0.3">
      <c r="A13595" s="158" t="s">
        <v>9927</v>
      </c>
      <c r="B13595" s="159" t="s">
        <v>12855</v>
      </c>
      <c r="C13595" s="160">
        <v>699.30000000000007</v>
      </c>
    </row>
    <row r="13596" spans="1:3" ht="13.8" x14ac:dyDescent="0.3">
      <c r="A13596" s="158" t="s">
        <v>9927</v>
      </c>
      <c r="B13596" s="159" t="s">
        <v>12856</v>
      </c>
      <c r="C13596" s="160">
        <v>175.54</v>
      </c>
    </row>
    <row r="13597" spans="1:3" ht="13.8" x14ac:dyDescent="0.3">
      <c r="A13597" s="158" t="s">
        <v>9927</v>
      </c>
      <c r="B13597" s="159" t="s">
        <v>12857</v>
      </c>
      <c r="C13597" s="160">
        <v>142.14000000000001</v>
      </c>
    </row>
    <row r="13598" spans="1:3" ht="13.8" x14ac:dyDescent="0.3">
      <c r="A13598" s="158" t="s">
        <v>9927</v>
      </c>
      <c r="B13598" s="159" t="s">
        <v>12858</v>
      </c>
      <c r="C13598" s="160">
        <v>216.3</v>
      </c>
    </row>
    <row r="13599" spans="1:3" ht="13.8" x14ac:dyDescent="0.3">
      <c r="A13599" s="158" t="s">
        <v>9927</v>
      </c>
      <c r="B13599" s="159" t="s">
        <v>12859</v>
      </c>
      <c r="C13599" s="160">
        <v>173.06</v>
      </c>
    </row>
    <row r="13600" spans="1:3" ht="13.8" x14ac:dyDescent="0.3">
      <c r="A13600" s="158" t="s">
        <v>9927</v>
      </c>
      <c r="B13600" s="159" t="s">
        <v>10421</v>
      </c>
      <c r="C13600" s="160">
        <v>62</v>
      </c>
    </row>
    <row r="13601" spans="1:3" ht="13.8" x14ac:dyDescent="0.3">
      <c r="A13601" s="158" t="s">
        <v>9927</v>
      </c>
      <c r="B13601" s="159" t="s">
        <v>12860</v>
      </c>
      <c r="C13601" s="160">
        <v>124</v>
      </c>
    </row>
    <row r="13602" spans="1:3" ht="13.8" x14ac:dyDescent="0.3">
      <c r="A13602" s="158" t="s">
        <v>9927</v>
      </c>
      <c r="B13602" s="159" t="s">
        <v>12861</v>
      </c>
      <c r="C13602" s="160">
        <v>147.25</v>
      </c>
    </row>
    <row r="13603" spans="1:3" ht="13.8" x14ac:dyDescent="0.3">
      <c r="A13603" s="158" t="s">
        <v>9927</v>
      </c>
      <c r="B13603" s="159" t="s">
        <v>12862</v>
      </c>
      <c r="C13603" s="160">
        <v>327.13</v>
      </c>
    </row>
    <row r="13604" spans="1:3" ht="13.8" x14ac:dyDescent="0.3">
      <c r="A13604" s="158" t="s">
        <v>9927</v>
      </c>
      <c r="B13604" s="159" t="s">
        <v>10073</v>
      </c>
      <c r="C13604" s="160">
        <v>1239.3</v>
      </c>
    </row>
    <row r="13605" spans="1:3" ht="13.8" x14ac:dyDescent="0.3">
      <c r="A13605" s="158" t="s">
        <v>9927</v>
      </c>
      <c r="B13605" s="159" t="s">
        <v>10174</v>
      </c>
      <c r="C13605" s="160">
        <v>659.81035714285713</v>
      </c>
    </row>
    <row r="13606" spans="1:3" ht="13.8" x14ac:dyDescent="0.3">
      <c r="A13606" s="158" t="s">
        <v>9927</v>
      </c>
      <c r="B13606" s="159" t="s">
        <v>12863</v>
      </c>
      <c r="C13606" s="160">
        <v>47.970961538461538</v>
      </c>
    </row>
    <row r="13607" spans="1:3" ht="13.8" x14ac:dyDescent="0.3">
      <c r="A13607" s="158" t="s">
        <v>9927</v>
      </c>
      <c r="B13607" s="159" t="s">
        <v>12864</v>
      </c>
      <c r="C13607" s="160">
        <v>43.480000000000004</v>
      </c>
    </row>
    <row r="13608" spans="1:3" ht="13.8" x14ac:dyDescent="0.3">
      <c r="A13608" s="158" t="s">
        <v>9927</v>
      </c>
      <c r="B13608" s="159" t="s">
        <v>12865</v>
      </c>
      <c r="C13608" s="160">
        <v>39.910481283422463</v>
      </c>
    </row>
    <row r="13609" spans="1:3" ht="13.8" x14ac:dyDescent="0.3">
      <c r="A13609" s="158" t="s">
        <v>9927</v>
      </c>
      <c r="B13609" s="159" t="s">
        <v>12866</v>
      </c>
      <c r="C13609" s="160">
        <v>63.397500000000001</v>
      </c>
    </row>
    <row r="13610" spans="1:3" ht="13.8" x14ac:dyDescent="0.3">
      <c r="A13610" s="158" t="s">
        <v>9927</v>
      </c>
      <c r="B13610" s="159" t="s">
        <v>10074</v>
      </c>
      <c r="C13610" s="160">
        <v>58.821428571428569</v>
      </c>
    </row>
    <row r="13611" spans="1:3" ht="13.8" x14ac:dyDescent="0.3">
      <c r="A13611" s="158" t="s">
        <v>9927</v>
      </c>
      <c r="B13611" s="159" t="s">
        <v>12867</v>
      </c>
      <c r="C13611" s="160">
        <v>92.69</v>
      </c>
    </row>
    <row r="13612" spans="1:3" ht="13.8" x14ac:dyDescent="0.3">
      <c r="A13612" s="158" t="s">
        <v>9927</v>
      </c>
      <c r="B13612" s="159" t="s">
        <v>10076</v>
      </c>
      <c r="C13612" s="160">
        <v>84.48</v>
      </c>
    </row>
    <row r="13613" spans="1:3" ht="13.8" x14ac:dyDescent="0.3">
      <c r="A13613" s="158" t="s">
        <v>9927</v>
      </c>
      <c r="B13613" s="159" t="s">
        <v>12868</v>
      </c>
      <c r="C13613" s="160">
        <v>506.25</v>
      </c>
    </row>
    <row r="13614" spans="1:3" ht="13.8" x14ac:dyDescent="0.3">
      <c r="A13614" s="158" t="s">
        <v>9927</v>
      </c>
      <c r="B13614" s="159" t="s">
        <v>12869</v>
      </c>
      <c r="C13614" s="160">
        <v>3341.25</v>
      </c>
    </row>
    <row r="13615" spans="1:3" ht="13.8" x14ac:dyDescent="0.3">
      <c r="A13615" s="158" t="s">
        <v>9927</v>
      </c>
      <c r="B13615" s="159" t="s">
        <v>12870</v>
      </c>
      <c r="C13615" s="160">
        <v>4398.75</v>
      </c>
    </row>
    <row r="13616" spans="1:3" ht="13.8" x14ac:dyDescent="0.3">
      <c r="A13616" s="158" t="s">
        <v>9927</v>
      </c>
      <c r="B13616" s="159" t="s">
        <v>12871</v>
      </c>
      <c r="C13616" s="160">
        <v>4398.75</v>
      </c>
    </row>
    <row r="13617" spans="1:3" ht="13.8" x14ac:dyDescent="0.3">
      <c r="A13617" s="158" t="s">
        <v>9927</v>
      </c>
      <c r="B13617" s="159" t="s">
        <v>12872</v>
      </c>
      <c r="C13617" s="160">
        <v>4398.75</v>
      </c>
    </row>
    <row r="13618" spans="1:3" ht="13.8" x14ac:dyDescent="0.3">
      <c r="A13618" s="158" t="s">
        <v>9927</v>
      </c>
      <c r="B13618" s="159" t="s">
        <v>12873</v>
      </c>
      <c r="C13618" s="160">
        <v>3375</v>
      </c>
    </row>
    <row r="13619" spans="1:3" ht="13.8" x14ac:dyDescent="0.3">
      <c r="A13619" s="158" t="s">
        <v>9927</v>
      </c>
      <c r="B13619" s="159" t="s">
        <v>12874</v>
      </c>
      <c r="C13619" s="160">
        <v>4786.88</v>
      </c>
    </row>
    <row r="13620" spans="1:3" ht="13.8" x14ac:dyDescent="0.3">
      <c r="A13620" s="158" t="s">
        <v>9927</v>
      </c>
      <c r="B13620" s="159" t="s">
        <v>12875</v>
      </c>
      <c r="C13620" s="160">
        <v>1995.4397326203207</v>
      </c>
    </row>
    <row r="13621" spans="1:3" ht="13.8" x14ac:dyDescent="0.3">
      <c r="A13621" s="158" t="s">
        <v>9927</v>
      </c>
      <c r="B13621" s="159" t="s">
        <v>12876</v>
      </c>
      <c r="C13621" s="160">
        <v>750.59999999999991</v>
      </c>
    </row>
    <row r="13622" spans="1:3" ht="13.8" x14ac:dyDescent="0.3">
      <c r="A13622" s="158" t="s">
        <v>9927</v>
      </c>
      <c r="B13622" s="159" t="s">
        <v>12877</v>
      </c>
      <c r="C13622" s="160">
        <v>2733.75</v>
      </c>
    </row>
    <row r="13623" spans="1:3" ht="13.8" x14ac:dyDescent="0.3">
      <c r="A13623" s="158" t="s">
        <v>9927</v>
      </c>
      <c r="B13623" s="159" t="s">
        <v>12878</v>
      </c>
      <c r="C13623" s="160">
        <v>2733.75</v>
      </c>
    </row>
    <row r="13624" spans="1:3" ht="13.8" x14ac:dyDescent="0.3">
      <c r="A13624" s="158" t="s">
        <v>9927</v>
      </c>
      <c r="B13624" s="159" t="s">
        <v>12879</v>
      </c>
      <c r="C13624" s="160">
        <v>1553.1791406249999</v>
      </c>
    </row>
    <row r="13625" spans="1:3" ht="13.8" x14ac:dyDescent="0.3">
      <c r="A13625" s="158" t="s">
        <v>9927</v>
      </c>
      <c r="B13625" s="159" t="s">
        <v>12880</v>
      </c>
      <c r="C13625" s="160">
        <v>155</v>
      </c>
    </row>
    <row r="13626" spans="1:3" ht="13.8" x14ac:dyDescent="0.3">
      <c r="A13626" s="158" t="s">
        <v>9927</v>
      </c>
      <c r="B13626" s="159" t="s">
        <v>12881</v>
      </c>
      <c r="C13626" s="160">
        <v>1794.8922916666668</v>
      </c>
    </row>
    <row r="13627" spans="1:3" ht="13.8" x14ac:dyDescent="0.3">
      <c r="A13627" s="158" t="s">
        <v>9927</v>
      </c>
      <c r="B13627" s="159" t="s">
        <v>12882</v>
      </c>
      <c r="C13627" s="160">
        <v>994.07127906976746</v>
      </c>
    </row>
    <row r="13628" spans="1:3" ht="13.8" x14ac:dyDescent="0.3">
      <c r="A13628" s="158" t="s">
        <v>9927</v>
      </c>
      <c r="B13628" s="159" t="s">
        <v>10422</v>
      </c>
      <c r="C13628" s="160">
        <v>220.72</v>
      </c>
    </row>
    <row r="13629" spans="1:3" ht="13.8" x14ac:dyDescent="0.3">
      <c r="A13629" s="158" t="s">
        <v>9927</v>
      </c>
      <c r="B13629" s="159" t="s">
        <v>12883</v>
      </c>
      <c r="C13629" s="160">
        <v>147.25</v>
      </c>
    </row>
    <row r="13630" spans="1:3" ht="13.8" x14ac:dyDescent="0.3">
      <c r="A13630" s="158" t="s">
        <v>9927</v>
      </c>
      <c r="B13630" s="159" t="s">
        <v>12884</v>
      </c>
      <c r="C13630" s="160">
        <v>62</v>
      </c>
    </row>
    <row r="13631" spans="1:3" ht="13.8" x14ac:dyDescent="0.3">
      <c r="A13631" s="158" t="s">
        <v>9927</v>
      </c>
      <c r="B13631" s="159" t="s">
        <v>12885</v>
      </c>
      <c r="C13631" s="160">
        <v>124</v>
      </c>
    </row>
    <row r="13632" spans="1:3" ht="13.8" x14ac:dyDescent="0.3">
      <c r="A13632" s="158" t="s">
        <v>9927</v>
      </c>
      <c r="B13632" s="159" t="s">
        <v>12886</v>
      </c>
      <c r="C13632" s="160">
        <v>108.5</v>
      </c>
    </row>
    <row r="13633" spans="1:3" ht="13.8" x14ac:dyDescent="0.3">
      <c r="A13633" s="158" t="s">
        <v>9927</v>
      </c>
      <c r="B13633" s="159" t="s">
        <v>12887</v>
      </c>
      <c r="C13633" s="160">
        <v>193.75</v>
      </c>
    </row>
    <row r="13634" spans="1:3" ht="13.8" x14ac:dyDescent="0.3">
      <c r="A13634" s="158" t="s">
        <v>9927</v>
      </c>
      <c r="B13634" s="159" t="s">
        <v>10077</v>
      </c>
      <c r="C13634" s="160">
        <v>562.28</v>
      </c>
    </row>
    <row r="13635" spans="1:3" ht="13.8" x14ac:dyDescent="0.3">
      <c r="A13635" s="158" t="s">
        <v>9927</v>
      </c>
      <c r="B13635" s="159" t="s">
        <v>12888</v>
      </c>
      <c r="C13635" s="160">
        <v>249.32</v>
      </c>
    </row>
    <row r="13636" spans="1:3" ht="13.8" x14ac:dyDescent="0.3">
      <c r="A13636" s="158" t="s">
        <v>9927</v>
      </c>
      <c r="B13636" s="159" t="s">
        <v>12889</v>
      </c>
      <c r="C13636" s="160">
        <v>75.64</v>
      </c>
    </row>
    <row r="13637" spans="1:3" ht="13.8" x14ac:dyDescent="0.3">
      <c r="A13637" s="158" t="s">
        <v>9927</v>
      </c>
      <c r="B13637" s="159" t="s">
        <v>10215</v>
      </c>
      <c r="C13637" s="160">
        <v>265.75</v>
      </c>
    </row>
    <row r="13638" spans="1:3" ht="13.8" x14ac:dyDescent="0.3">
      <c r="A13638" s="158" t="s">
        <v>9927</v>
      </c>
      <c r="B13638" s="159" t="s">
        <v>12890</v>
      </c>
      <c r="C13638" s="160">
        <v>71.999285714285719</v>
      </c>
    </row>
    <row r="13639" spans="1:3" ht="13.8" x14ac:dyDescent="0.3">
      <c r="A13639" s="158" t="s">
        <v>9927</v>
      </c>
      <c r="B13639" s="159" t="s">
        <v>12891</v>
      </c>
      <c r="C13639" s="160">
        <v>347.82</v>
      </c>
    </row>
    <row r="13640" spans="1:3" ht="13.8" x14ac:dyDescent="0.3">
      <c r="A13640" s="158" t="s">
        <v>9927</v>
      </c>
      <c r="B13640" s="159" t="s">
        <v>10078</v>
      </c>
      <c r="C13640" s="160">
        <v>757.35</v>
      </c>
    </row>
    <row r="13641" spans="1:3" ht="13.8" x14ac:dyDescent="0.3">
      <c r="A13641" s="158" t="s">
        <v>9927</v>
      </c>
      <c r="B13641" s="159" t="s">
        <v>12892</v>
      </c>
      <c r="C13641" s="160">
        <v>77.5</v>
      </c>
    </row>
    <row r="13642" spans="1:3" ht="13.8" x14ac:dyDescent="0.3">
      <c r="A13642" s="158" t="s">
        <v>9927</v>
      </c>
      <c r="B13642" s="159" t="s">
        <v>12893</v>
      </c>
      <c r="C13642" s="160">
        <v>815.06</v>
      </c>
    </row>
    <row r="13643" spans="1:3" ht="13.8" x14ac:dyDescent="0.3">
      <c r="A13643" s="158" t="s">
        <v>9927</v>
      </c>
      <c r="B13643" s="159" t="s">
        <v>10189</v>
      </c>
      <c r="C13643" s="160">
        <v>53.32</v>
      </c>
    </row>
    <row r="13644" spans="1:3" ht="13.8" x14ac:dyDescent="0.3">
      <c r="A13644" s="158" t="s">
        <v>9927</v>
      </c>
      <c r="B13644" s="159" t="s">
        <v>12894</v>
      </c>
      <c r="C13644" s="160">
        <v>810</v>
      </c>
    </row>
    <row r="13645" spans="1:3" ht="13.8" x14ac:dyDescent="0.3">
      <c r="A13645" s="158" t="s">
        <v>9927</v>
      </c>
      <c r="B13645" s="159" t="s">
        <v>12895</v>
      </c>
      <c r="C13645" s="160">
        <v>2749.3444285714286</v>
      </c>
    </row>
    <row r="13646" spans="1:3" ht="13.8" x14ac:dyDescent="0.3">
      <c r="A13646" s="158" t="s">
        <v>9927</v>
      </c>
      <c r="B13646" s="159" t="s">
        <v>12896</v>
      </c>
      <c r="C13646" s="160">
        <v>1553.1797206703909</v>
      </c>
    </row>
    <row r="13647" spans="1:3" ht="13.8" x14ac:dyDescent="0.3">
      <c r="A13647" s="158" t="s">
        <v>9927</v>
      </c>
      <c r="B13647" s="159" t="s">
        <v>12897</v>
      </c>
      <c r="C13647" s="160">
        <v>1080</v>
      </c>
    </row>
    <row r="13648" spans="1:3" ht="13.8" x14ac:dyDescent="0.3">
      <c r="A13648" s="158" t="s">
        <v>9927</v>
      </c>
      <c r="B13648" s="159" t="s">
        <v>12898</v>
      </c>
      <c r="C13648" s="160">
        <v>1215</v>
      </c>
    </row>
    <row r="13649" spans="1:3" ht="13.8" x14ac:dyDescent="0.3">
      <c r="A13649" s="158" t="s">
        <v>9927</v>
      </c>
      <c r="B13649" s="159" t="s">
        <v>12899</v>
      </c>
      <c r="C13649" s="160">
        <v>1417.5</v>
      </c>
    </row>
    <row r="13650" spans="1:3" ht="13.8" x14ac:dyDescent="0.3">
      <c r="A13650" s="158" t="s">
        <v>9927</v>
      </c>
      <c r="B13650" s="159" t="s">
        <v>12900</v>
      </c>
      <c r="C13650" s="160">
        <v>1215</v>
      </c>
    </row>
    <row r="13651" spans="1:3" ht="13.8" x14ac:dyDescent="0.3">
      <c r="A13651" s="158" t="s">
        <v>9927</v>
      </c>
      <c r="B13651" s="159" t="s">
        <v>12901</v>
      </c>
      <c r="C13651" s="160">
        <v>1417.5</v>
      </c>
    </row>
    <row r="13652" spans="1:3" ht="13.8" x14ac:dyDescent="0.3">
      <c r="A13652" s="158" t="s">
        <v>9927</v>
      </c>
      <c r="B13652" s="159" t="s">
        <v>12902</v>
      </c>
      <c r="C13652" s="160">
        <v>1417.5</v>
      </c>
    </row>
    <row r="13653" spans="1:3" ht="13.8" x14ac:dyDescent="0.3">
      <c r="A13653" s="158" t="s">
        <v>9927</v>
      </c>
      <c r="B13653" s="159" t="s">
        <v>12903</v>
      </c>
      <c r="C13653" s="160">
        <v>906.66</v>
      </c>
    </row>
    <row r="13654" spans="1:3" ht="13.8" x14ac:dyDescent="0.3">
      <c r="A13654" s="158" t="s">
        <v>9927</v>
      </c>
      <c r="B13654" s="159" t="s">
        <v>12904</v>
      </c>
      <c r="C13654" s="160">
        <v>814.05000000000007</v>
      </c>
    </row>
    <row r="13655" spans="1:3" ht="13.8" x14ac:dyDescent="0.3">
      <c r="A13655" s="158" t="s">
        <v>9927</v>
      </c>
      <c r="B13655" s="159" t="s">
        <v>12905</v>
      </c>
      <c r="C13655" s="160">
        <v>1181.25</v>
      </c>
    </row>
    <row r="13656" spans="1:3" ht="13.8" x14ac:dyDescent="0.3">
      <c r="A13656" s="158" t="s">
        <v>9927</v>
      </c>
      <c r="B13656" s="159" t="s">
        <v>12906</v>
      </c>
      <c r="C13656" s="160">
        <v>810</v>
      </c>
    </row>
    <row r="13657" spans="1:3" ht="13.8" x14ac:dyDescent="0.3">
      <c r="A13657" s="158" t="s">
        <v>9927</v>
      </c>
      <c r="B13657" s="159" t="s">
        <v>12907</v>
      </c>
      <c r="C13657" s="160">
        <v>1215</v>
      </c>
    </row>
    <row r="13658" spans="1:3" ht="13.8" x14ac:dyDescent="0.3">
      <c r="A13658" s="158" t="s">
        <v>9927</v>
      </c>
      <c r="B13658" s="159" t="s">
        <v>12908</v>
      </c>
      <c r="C13658" s="160">
        <v>1863</v>
      </c>
    </row>
    <row r="13659" spans="1:3" ht="13.8" x14ac:dyDescent="0.3">
      <c r="A13659" s="158" t="s">
        <v>9927</v>
      </c>
      <c r="B13659" s="159" t="s">
        <v>12909</v>
      </c>
      <c r="C13659" s="160">
        <v>1644.7088235294118</v>
      </c>
    </row>
    <row r="13660" spans="1:3" ht="13.8" x14ac:dyDescent="0.3">
      <c r="A13660" s="158" t="s">
        <v>9927</v>
      </c>
      <c r="B13660" s="159" t="s">
        <v>12910</v>
      </c>
      <c r="C13660" s="160">
        <v>810</v>
      </c>
    </row>
    <row r="13661" spans="1:3" ht="13.8" x14ac:dyDescent="0.3">
      <c r="A13661" s="158" t="s">
        <v>9927</v>
      </c>
      <c r="B13661" s="159" t="s">
        <v>12911</v>
      </c>
      <c r="C13661" s="160">
        <v>2045.25</v>
      </c>
    </row>
    <row r="13662" spans="1:3" ht="13.8" x14ac:dyDescent="0.3">
      <c r="A13662" s="158" t="s">
        <v>9927</v>
      </c>
      <c r="B13662" s="159" t="s">
        <v>12912</v>
      </c>
      <c r="C13662" s="160">
        <v>924.75</v>
      </c>
    </row>
    <row r="13663" spans="1:3" ht="13.8" x14ac:dyDescent="0.3">
      <c r="A13663" s="158" t="s">
        <v>9927</v>
      </c>
      <c r="B13663" s="159" t="s">
        <v>12913</v>
      </c>
      <c r="C13663" s="160">
        <v>924.75</v>
      </c>
    </row>
    <row r="13664" spans="1:3" ht="13.8" x14ac:dyDescent="0.3">
      <c r="A13664" s="158" t="s">
        <v>9927</v>
      </c>
      <c r="B13664" s="159" t="s">
        <v>12914</v>
      </c>
      <c r="C13664" s="160">
        <v>924.75</v>
      </c>
    </row>
    <row r="13665" spans="1:3" ht="13.8" x14ac:dyDescent="0.3">
      <c r="A13665" s="158" t="s">
        <v>9927</v>
      </c>
      <c r="B13665" s="159" t="s">
        <v>12915</v>
      </c>
      <c r="C13665" s="160">
        <v>924.75</v>
      </c>
    </row>
    <row r="13666" spans="1:3" ht="13.8" x14ac:dyDescent="0.3">
      <c r="A13666" s="158" t="s">
        <v>9927</v>
      </c>
      <c r="B13666" s="159" t="s">
        <v>12916</v>
      </c>
      <c r="C13666" s="160">
        <v>2578.5</v>
      </c>
    </row>
    <row r="13667" spans="1:3" ht="13.8" x14ac:dyDescent="0.3">
      <c r="A13667" s="158" t="s">
        <v>9927</v>
      </c>
      <c r="B13667" s="159" t="s">
        <v>12917</v>
      </c>
      <c r="C13667" s="160">
        <v>1080</v>
      </c>
    </row>
    <row r="13668" spans="1:3" ht="13.8" x14ac:dyDescent="0.3">
      <c r="A13668" s="158" t="s">
        <v>9927</v>
      </c>
      <c r="B13668" s="159" t="s">
        <v>12918</v>
      </c>
      <c r="C13668" s="160">
        <v>1080</v>
      </c>
    </row>
    <row r="13669" spans="1:3" ht="13.8" x14ac:dyDescent="0.3">
      <c r="A13669" s="158" t="s">
        <v>9927</v>
      </c>
      <c r="B13669" s="159" t="s">
        <v>12919</v>
      </c>
      <c r="C13669" s="160">
        <v>1080</v>
      </c>
    </row>
    <row r="13670" spans="1:3" ht="13.8" x14ac:dyDescent="0.3">
      <c r="A13670" s="158" t="s">
        <v>9927</v>
      </c>
      <c r="B13670" s="159" t="s">
        <v>12920</v>
      </c>
      <c r="C13670" s="160">
        <v>1080</v>
      </c>
    </row>
    <row r="13671" spans="1:3" ht="13.8" x14ac:dyDescent="0.3">
      <c r="A13671" s="158" t="s">
        <v>9927</v>
      </c>
      <c r="B13671" s="159" t="s">
        <v>12921</v>
      </c>
      <c r="C13671" s="160">
        <v>1080</v>
      </c>
    </row>
    <row r="13672" spans="1:3" ht="13.8" x14ac:dyDescent="0.3">
      <c r="A13672" s="158" t="s">
        <v>9927</v>
      </c>
      <c r="B13672" s="159" t="s">
        <v>12922</v>
      </c>
      <c r="C13672" s="160">
        <v>1365.5250000000001</v>
      </c>
    </row>
    <row r="13673" spans="1:3" ht="13.8" x14ac:dyDescent="0.3">
      <c r="A13673" s="158" t="s">
        <v>9927</v>
      </c>
      <c r="B13673" s="159" t="s">
        <v>12923</v>
      </c>
      <c r="C13673" s="160">
        <v>1347.57</v>
      </c>
    </row>
    <row r="13674" spans="1:3" ht="13.8" x14ac:dyDescent="0.3">
      <c r="A13674" s="158" t="s">
        <v>9927</v>
      </c>
      <c r="B13674" s="159" t="s">
        <v>12924</v>
      </c>
      <c r="C13674" s="160">
        <v>5780.42</v>
      </c>
    </row>
    <row r="13675" spans="1:3" ht="13.8" x14ac:dyDescent="0.3">
      <c r="A13675" s="158" t="s">
        <v>9927</v>
      </c>
      <c r="B13675" s="159" t="s">
        <v>12925</v>
      </c>
      <c r="C13675" s="160">
        <v>1317.94</v>
      </c>
    </row>
    <row r="13676" spans="1:3" ht="13.8" x14ac:dyDescent="0.3">
      <c r="A13676" s="158" t="s">
        <v>9927</v>
      </c>
      <c r="B13676" s="159" t="s">
        <v>12926</v>
      </c>
      <c r="C13676" s="160">
        <v>1269</v>
      </c>
    </row>
    <row r="13677" spans="1:3" ht="13.8" x14ac:dyDescent="0.3">
      <c r="A13677" s="158" t="s">
        <v>9927</v>
      </c>
      <c r="B13677" s="159" t="s">
        <v>12927</v>
      </c>
      <c r="C13677" s="160">
        <v>735.08</v>
      </c>
    </row>
    <row r="13678" spans="1:3" ht="13.8" x14ac:dyDescent="0.3">
      <c r="A13678" s="158" t="s">
        <v>9927</v>
      </c>
      <c r="B13678" s="159" t="s">
        <v>12928</v>
      </c>
      <c r="C13678" s="160">
        <v>641.25</v>
      </c>
    </row>
    <row r="13679" spans="1:3" ht="13.8" x14ac:dyDescent="0.3">
      <c r="A13679" s="158" t="s">
        <v>9927</v>
      </c>
      <c r="B13679" s="159" t="s">
        <v>12929</v>
      </c>
      <c r="C13679" s="160">
        <v>1376.8680769230768</v>
      </c>
    </row>
    <row r="13680" spans="1:3" ht="13.8" x14ac:dyDescent="0.3">
      <c r="A13680" s="158" t="s">
        <v>9927</v>
      </c>
      <c r="B13680" s="159" t="s">
        <v>12930</v>
      </c>
      <c r="C13680" s="160">
        <v>810</v>
      </c>
    </row>
    <row r="13681" spans="1:3" ht="13.8" x14ac:dyDescent="0.3">
      <c r="A13681" s="158" t="s">
        <v>9927</v>
      </c>
      <c r="B13681" s="159" t="s">
        <v>12931</v>
      </c>
      <c r="C13681" s="160">
        <v>1181.25</v>
      </c>
    </row>
    <row r="13682" spans="1:3" ht="13.8" x14ac:dyDescent="0.3">
      <c r="A13682" s="158" t="s">
        <v>9927</v>
      </c>
      <c r="B13682" s="159" t="s">
        <v>12932</v>
      </c>
      <c r="C13682" s="160">
        <v>1282.5</v>
      </c>
    </row>
    <row r="13683" spans="1:3" ht="13.8" x14ac:dyDescent="0.3">
      <c r="A13683" s="158" t="s">
        <v>9927</v>
      </c>
      <c r="B13683" s="159" t="s">
        <v>12933</v>
      </c>
      <c r="C13683" s="160">
        <v>1316.25</v>
      </c>
    </row>
    <row r="13684" spans="1:3" ht="13.8" x14ac:dyDescent="0.3">
      <c r="A13684" s="158" t="s">
        <v>9927</v>
      </c>
      <c r="B13684" s="159" t="s">
        <v>12934</v>
      </c>
      <c r="C13684" s="160">
        <v>1316.25</v>
      </c>
    </row>
    <row r="13685" spans="1:3" ht="13.8" x14ac:dyDescent="0.3">
      <c r="A13685" s="158" t="s">
        <v>9927</v>
      </c>
      <c r="B13685" s="159" t="s">
        <v>12935</v>
      </c>
      <c r="C13685" s="160">
        <v>1316.25</v>
      </c>
    </row>
    <row r="13686" spans="1:3" ht="13.8" x14ac:dyDescent="0.3">
      <c r="A13686" s="158" t="s">
        <v>9927</v>
      </c>
      <c r="B13686" s="159" t="s">
        <v>12936</v>
      </c>
      <c r="C13686" s="160">
        <v>636.19000000000005</v>
      </c>
    </row>
    <row r="13687" spans="1:3" ht="13.8" x14ac:dyDescent="0.3">
      <c r="A13687" s="158" t="s">
        <v>9927</v>
      </c>
      <c r="B13687" s="159" t="s">
        <v>12937</v>
      </c>
      <c r="C13687" s="160">
        <v>958.5</v>
      </c>
    </row>
    <row r="13688" spans="1:3" ht="13.8" x14ac:dyDescent="0.3">
      <c r="A13688" s="158" t="s">
        <v>9927</v>
      </c>
      <c r="B13688" s="159" t="s">
        <v>12938</v>
      </c>
      <c r="C13688" s="160">
        <v>978.75</v>
      </c>
    </row>
    <row r="13689" spans="1:3" ht="13.8" x14ac:dyDescent="0.3">
      <c r="A13689" s="158" t="s">
        <v>9927</v>
      </c>
      <c r="B13689" s="159" t="s">
        <v>12939</v>
      </c>
      <c r="C13689" s="160">
        <v>2220.08</v>
      </c>
    </row>
    <row r="13690" spans="1:3" ht="13.8" x14ac:dyDescent="0.3">
      <c r="A13690" s="158" t="s">
        <v>9927</v>
      </c>
      <c r="B13690" s="159" t="s">
        <v>12940</v>
      </c>
      <c r="C13690" s="160">
        <v>978.68</v>
      </c>
    </row>
    <row r="13691" spans="1:3" ht="13.8" x14ac:dyDescent="0.3">
      <c r="A13691" s="158" t="s">
        <v>9927</v>
      </c>
      <c r="B13691" s="159" t="s">
        <v>12941</v>
      </c>
      <c r="C13691" s="160">
        <v>1390.5</v>
      </c>
    </row>
    <row r="13692" spans="1:3" ht="13.8" x14ac:dyDescent="0.3">
      <c r="A13692" s="158" t="s">
        <v>9927</v>
      </c>
      <c r="B13692" s="159" t="s">
        <v>12942</v>
      </c>
      <c r="C13692" s="160">
        <v>2038.5</v>
      </c>
    </row>
    <row r="13693" spans="1:3" ht="13.8" x14ac:dyDescent="0.3">
      <c r="A13693" s="158" t="s">
        <v>9927</v>
      </c>
      <c r="B13693" s="159" t="s">
        <v>12943</v>
      </c>
      <c r="C13693" s="160">
        <v>924.75</v>
      </c>
    </row>
    <row r="13694" spans="1:3" ht="13.8" x14ac:dyDescent="0.3">
      <c r="A13694" s="158" t="s">
        <v>9927</v>
      </c>
      <c r="B13694" s="159" t="s">
        <v>12944</v>
      </c>
      <c r="C13694" s="160">
        <v>1282.5</v>
      </c>
    </row>
    <row r="13695" spans="1:3" ht="13.8" x14ac:dyDescent="0.3">
      <c r="A13695" s="158" t="s">
        <v>9927</v>
      </c>
      <c r="B13695" s="159" t="s">
        <v>12945</v>
      </c>
      <c r="C13695" s="160">
        <v>928.13</v>
      </c>
    </row>
    <row r="13696" spans="1:3" ht="13.8" x14ac:dyDescent="0.3">
      <c r="A13696" s="158" t="s">
        <v>9927</v>
      </c>
      <c r="B13696" s="159" t="s">
        <v>12946</v>
      </c>
      <c r="C13696" s="160">
        <v>1424.25</v>
      </c>
    </row>
    <row r="13697" spans="1:3" ht="13.8" x14ac:dyDescent="0.3">
      <c r="A13697" s="158" t="s">
        <v>9927</v>
      </c>
      <c r="B13697" s="159" t="s">
        <v>12947</v>
      </c>
      <c r="C13697" s="160">
        <v>1428.3</v>
      </c>
    </row>
    <row r="13698" spans="1:3" ht="13.8" x14ac:dyDescent="0.3">
      <c r="A13698" s="158" t="s">
        <v>9927</v>
      </c>
      <c r="B13698" s="159" t="s">
        <v>12948</v>
      </c>
      <c r="C13698" s="160">
        <v>594</v>
      </c>
    </row>
    <row r="13699" spans="1:3" ht="13.8" x14ac:dyDescent="0.3">
      <c r="A13699" s="158" t="s">
        <v>9927</v>
      </c>
      <c r="B13699" s="159" t="s">
        <v>12949</v>
      </c>
      <c r="C13699" s="160">
        <v>387.5</v>
      </c>
    </row>
    <row r="13700" spans="1:3" ht="13.8" x14ac:dyDescent="0.3">
      <c r="A13700" s="158" t="s">
        <v>9927</v>
      </c>
      <c r="B13700" s="159" t="s">
        <v>12950</v>
      </c>
      <c r="C13700" s="160">
        <v>1215</v>
      </c>
    </row>
    <row r="13701" spans="1:3" ht="13.8" x14ac:dyDescent="0.3">
      <c r="A13701" s="158" t="s">
        <v>9927</v>
      </c>
      <c r="B13701" s="159" t="s">
        <v>12951</v>
      </c>
      <c r="C13701" s="160">
        <v>1464.75</v>
      </c>
    </row>
    <row r="13702" spans="1:3" ht="13.8" x14ac:dyDescent="0.3">
      <c r="A13702" s="158" t="s">
        <v>9927</v>
      </c>
      <c r="B13702" s="159" t="s">
        <v>12952</v>
      </c>
      <c r="C13702" s="160">
        <v>1347.57</v>
      </c>
    </row>
    <row r="13703" spans="1:3" ht="13.8" x14ac:dyDescent="0.3">
      <c r="A13703" s="158" t="s">
        <v>9927</v>
      </c>
      <c r="B13703" s="159" t="s">
        <v>12953</v>
      </c>
      <c r="C13703" s="160">
        <v>1347.57</v>
      </c>
    </row>
    <row r="13704" spans="1:3" ht="13.8" x14ac:dyDescent="0.3">
      <c r="A13704" s="158" t="s">
        <v>9927</v>
      </c>
      <c r="B13704" s="159" t="s">
        <v>12954</v>
      </c>
      <c r="C13704" s="160">
        <v>1766.07</v>
      </c>
    </row>
    <row r="13705" spans="1:3" ht="13.8" x14ac:dyDescent="0.3">
      <c r="A13705" s="158" t="s">
        <v>9927</v>
      </c>
      <c r="B13705" s="159" t="s">
        <v>12955</v>
      </c>
      <c r="C13705" s="160">
        <v>1766.07</v>
      </c>
    </row>
    <row r="13706" spans="1:3" ht="13.8" x14ac:dyDescent="0.3">
      <c r="A13706" s="158" t="s">
        <v>9927</v>
      </c>
      <c r="B13706" s="159" t="s">
        <v>12956</v>
      </c>
      <c r="C13706" s="160">
        <v>1766.07</v>
      </c>
    </row>
    <row r="13707" spans="1:3" ht="13.8" x14ac:dyDescent="0.3">
      <c r="A13707" s="158" t="s">
        <v>9927</v>
      </c>
      <c r="B13707" s="159" t="s">
        <v>12957</v>
      </c>
      <c r="C13707" s="160">
        <v>1383.75</v>
      </c>
    </row>
    <row r="13708" spans="1:3" ht="13.8" x14ac:dyDescent="0.3">
      <c r="A13708" s="158" t="s">
        <v>9927</v>
      </c>
      <c r="B13708" s="159" t="s">
        <v>12958</v>
      </c>
      <c r="C13708" s="160">
        <v>1053</v>
      </c>
    </row>
    <row r="13709" spans="1:3" ht="13.8" x14ac:dyDescent="0.3">
      <c r="A13709" s="158" t="s">
        <v>9927</v>
      </c>
      <c r="B13709" s="159" t="s">
        <v>12959</v>
      </c>
      <c r="C13709" s="160">
        <v>1053</v>
      </c>
    </row>
    <row r="13710" spans="1:3" ht="13.8" x14ac:dyDescent="0.3">
      <c r="A13710" s="158" t="s">
        <v>9927</v>
      </c>
      <c r="B13710" s="159" t="s">
        <v>12960</v>
      </c>
      <c r="C13710" s="160">
        <v>2046.6</v>
      </c>
    </row>
    <row r="13711" spans="1:3" ht="13.8" x14ac:dyDescent="0.3">
      <c r="A13711" s="158" t="s">
        <v>9927</v>
      </c>
      <c r="B13711" s="159" t="s">
        <v>12961</v>
      </c>
      <c r="C13711" s="160">
        <v>2262.6</v>
      </c>
    </row>
    <row r="13712" spans="1:3" ht="13.8" x14ac:dyDescent="0.3">
      <c r="A13712" s="158" t="s">
        <v>9927</v>
      </c>
      <c r="B13712" s="159" t="s">
        <v>12962</v>
      </c>
      <c r="C13712" s="160">
        <v>753.3</v>
      </c>
    </row>
    <row r="13713" spans="1:3" ht="13.8" x14ac:dyDescent="0.3">
      <c r="A13713" s="158" t="s">
        <v>9927</v>
      </c>
      <c r="B13713" s="159" t="s">
        <v>12963</v>
      </c>
      <c r="C13713" s="160">
        <v>3488.87</v>
      </c>
    </row>
    <row r="13714" spans="1:3" ht="13.8" x14ac:dyDescent="0.3">
      <c r="A13714" s="158" t="s">
        <v>9927</v>
      </c>
      <c r="B13714" s="159" t="s">
        <v>12964</v>
      </c>
      <c r="C13714" s="160">
        <v>931.5</v>
      </c>
    </row>
    <row r="13715" spans="1:3" ht="13.8" x14ac:dyDescent="0.3">
      <c r="A13715" s="158" t="s">
        <v>9927</v>
      </c>
      <c r="B13715" s="159" t="s">
        <v>12965</v>
      </c>
      <c r="C13715" s="160">
        <v>1402.25</v>
      </c>
    </row>
    <row r="13716" spans="1:3" ht="13.8" x14ac:dyDescent="0.3">
      <c r="A13716" s="158" t="s">
        <v>9927</v>
      </c>
      <c r="B13716" s="159" t="s">
        <v>12966</v>
      </c>
      <c r="C13716" s="160">
        <v>978.75</v>
      </c>
    </row>
    <row r="13717" spans="1:3" ht="13.8" x14ac:dyDescent="0.3">
      <c r="A13717" s="158" t="s">
        <v>9927</v>
      </c>
      <c r="B13717" s="159" t="s">
        <v>12967</v>
      </c>
      <c r="C13717" s="160">
        <v>978.75</v>
      </c>
    </row>
    <row r="13718" spans="1:3" ht="13.8" x14ac:dyDescent="0.3">
      <c r="A13718" s="158" t="s">
        <v>9927</v>
      </c>
      <c r="B13718" s="159" t="s">
        <v>12968</v>
      </c>
      <c r="C13718" s="160">
        <v>856.98</v>
      </c>
    </row>
    <row r="13719" spans="1:3" ht="13.8" x14ac:dyDescent="0.3">
      <c r="A13719" s="158" t="s">
        <v>9927</v>
      </c>
      <c r="B13719" s="159" t="s">
        <v>12969</v>
      </c>
      <c r="C13719" s="160">
        <v>712.6</v>
      </c>
    </row>
    <row r="13720" spans="1:3" ht="13.8" x14ac:dyDescent="0.3">
      <c r="A13720" s="158" t="s">
        <v>9927</v>
      </c>
      <c r="B13720" s="159" t="s">
        <v>12970</v>
      </c>
      <c r="C13720" s="160">
        <v>987.39</v>
      </c>
    </row>
    <row r="13721" spans="1:3" ht="13.8" x14ac:dyDescent="0.3">
      <c r="A13721" s="158" t="s">
        <v>9927</v>
      </c>
      <c r="B13721" s="159" t="s">
        <v>12971</v>
      </c>
      <c r="C13721" s="160">
        <v>1260.6299999999999</v>
      </c>
    </row>
    <row r="13722" spans="1:3" ht="13.8" x14ac:dyDescent="0.3">
      <c r="A13722" s="158" t="s">
        <v>9927</v>
      </c>
      <c r="B13722" s="159" t="s">
        <v>12972</v>
      </c>
      <c r="C13722" s="160">
        <v>720.23</v>
      </c>
    </row>
    <row r="13723" spans="1:3" ht="13.8" x14ac:dyDescent="0.3">
      <c r="A13723" s="158" t="s">
        <v>9927</v>
      </c>
      <c r="B13723" s="159" t="s">
        <v>12973</v>
      </c>
      <c r="C13723" s="160">
        <v>1260.6300000000001</v>
      </c>
    </row>
    <row r="13724" spans="1:3" ht="13.8" x14ac:dyDescent="0.3">
      <c r="A13724" s="158" t="s">
        <v>9927</v>
      </c>
      <c r="B13724" s="159" t="s">
        <v>12974</v>
      </c>
      <c r="C13724" s="160">
        <v>3341.25</v>
      </c>
    </row>
    <row r="13725" spans="1:3" ht="13.8" x14ac:dyDescent="0.3">
      <c r="A13725" s="158" t="s">
        <v>9927</v>
      </c>
      <c r="B13725" s="159" t="s">
        <v>12975</v>
      </c>
      <c r="C13725" s="160">
        <v>906.66</v>
      </c>
    </row>
    <row r="13726" spans="1:3" ht="13.8" x14ac:dyDescent="0.3">
      <c r="A13726" s="158" t="s">
        <v>9927</v>
      </c>
      <c r="B13726" s="159" t="s">
        <v>12976</v>
      </c>
      <c r="C13726" s="160">
        <v>640.57857142857142</v>
      </c>
    </row>
    <row r="13727" spans="1:3" ht="13.8" x14ac:dyDescent="0.3">
      <c r="A13727" s="158" t="s">
        <v>9927</v>
      </c>
      <c r="B13727" s="159" t="s">
        <v>12977</v>
      </c>
      <c r="C13727" s="160">
        <v>810</v>
      </c>
    </row>
    <row r="13728" spans="1:3" ht="13.8" x14ac:dyDescent="0.3">
      <c r="A13728" s="158" t="s">
        <v>9927</v>
      </c>
      <c r="B13728" s="159" t="s">
        <v>12978</v>
      </c>
      <c r="C13728" s="160">
        <v>688.5</v>
      </c>
    </row>
    <row r="13729" spans="1:3" ht="13.8" x14ac:dyDescent="0.3">
      <c r="A13729" s="158" t="s">
        <v>9927</v>
      </c>
      <c r="B13729" s="159" t="s">
        <v>12979</v>
      </c>
      <c r="C13729" s="160">
        <v>688.5</v>
      </c>
    </row>
    <row r="13730" spans="1:3" ht="13.8" x14ac:dyDescent="0.3">
      <c r="A13730" s="158" t="s">
        <v>9927</v>
      </c>
      <c r="B13730" s="159" t="s">
        <v>12980</v>
      </c>
      <c r="C13730" s="160">
        <v>1350</v>
      </c>
    </row>
    <row r="13731" spans="1:3" ht="13.8" x14ac:dyDescent="0.3">
      <c r="A13731" s="158" t="s">
        <v>9927</v>
      </c>
      <c r="B13731" s="159" t="s">
        <v>12981</v>
      </c>
      <c r="C13731" s="160">
        <v>1376.87</v>
      </c>
    </row>
    <row r="13732" spans="1:3" ht="13.8" x14ac:dyDescent="0.3">
      <c r="A13732" s="158" t="s">
        <v>9927</v>
      </c>
      <c r="B13732" s="159" t="s">
        <v>12982</v>
      </c>
      <c r="C13732" s="160">
        <v>963.9</v>
      </c>
    </row>
    <row r="13733" spans="1:3" ht="13.8" x14ac:dyDescent="0.3">
      <c r="A13733" s="158" t="s">
        <v>9927</v>
      </c>
      <c r="B13733" s="159" t="s">
        <v>12983</v>
      </c>
      <c r="C13733" s="160">
        <v>963.9</v>
      </c>
    </row>
    <row r="13734" spans="1:3" ht="13.8" x14ac:dyDescent="0.3">
      <c r="A13734" s="158" t="s">
        <v>9927</v>
      </c>
      <c r="B13734" s="159" t="s">
        <v>12984</v>
      </c>
      <c r="C13734" s="160">
        <v>3291.44</v>
      </c>
    </row>
    <row r="13735" spans="1:3" ht="13.8" x14ac:dyDescent="0.3">
      <c r="A13735" s="158" t="s">
        <v>9927</v>
      </c>
      <c r="B13735" s="159" t="s">
        <v>12985</v>
      </c>
      <c r="C13735" s="160">
        <v>753.3</v>
      </c>
    </row>
    <row r="13736" spans="1:3" ht="13.8" x14ac:dyDescent="0.3">
      <c r="A13736" s="158" t="s">
        <v>9927</v>
      </c>
      <c r="B13736" s="159" t="s">
        <v>12986</v>
      </c>
      <c r="C13736" s="160">
        <v>1242</v>
      </c>
    </row>
    <row r="13737" spans="1:3" ht="13.8" x14ac:dyDescent="0.3">
      <c r="A13737" s="158" t="s">
        <v>9927</v>
      </c>
      <c r="B13737" s="159" t="s">
        <v>12987</v>
      </c>
      <c r="C13737" s="160">
        <v>640.58000000000004</v>
      </c>
    </row>
    <row r="13738" spans="1:3" ht="13.8" x14ac:dyDescent="0.3">
      <c r="A13738" s="158" t="s">
        <v>9927</v>
      </c>
      <c r="B13738" s="159" t="s">
        <v>12988</v>
      </c>
      <c r="C13738" s="160">
        <v>1181.25</v>
      </c>
    </row>
    <row r="13739" spans="1:3" ht="13.8" x14ac:dyDescent="0.3">
      <c r="A13739" s="158" t="s">
        <v>9927</v>
      </c>
      <c r="B13739" s="159" t="s">
        <v>12989</v>
      </c>
      <c r="C13739" s="160">
        <v>712.6</v>
      </c>
    </row>
    <row r="13740" spans="1:3" ht="13.8" x14ac:dyDescent="0.3">
      <c r="A13740" s="158" t="s">
        <v>9927</v>
      </c>
      <c r="B13740" s="159" t="s">
        <v>12990</v>
      </c>
      <c r="C13740" s="160">
        <v>777.8</v>
      </c>
    </row>
    <row r="13741" spans="1:3" ht="13.8" x14ac:dyDescent="0.3">
      <c r="A13741" s="158" t="s">
        <v>9927</v>
      </c>
      <c r="B13741" s="159" t="s">
        <v>12991</v>
      </c>
      <c r="C13741" s="160">
        <v>788.4</v>
      </c>
    </row>
    <row r="13742" spans="1:3" ht="13.8" x14ac:dyDescent="0.3">
      <c r="A13742" s="158" t="s">
        <v>9927</v>
      </c>
      <c r="B13742" s="159" t="s">
        <v>12992</v>
      </c>
      <c r="C13742" s="160">
        <v>788.4</v>
      </c>
    </row>
    <row r="13743" spans="1:3" ht="13.8" x14ac:dyDescent="0.3">
      <c r="A13743" s="158" t="s">
        <v>9927</v>
      </c>
      <c r="B13743" s="159" t="s">
        <v>12993</v>
      </c>
      <c r="C13743" s="160">
        <v>640.57866666666666</v>
      </c>
    </row>
    <row r="13744" spans="1:3" ht="13.8" x14ac:dyDescent="0.3">
      <c r="A13744" s="158" t="s">
        <v>9927</v>
      </c>
      <c r="B13744" s="159" t="s">
        <v>12994</v>
      </c>
      <c r="C13744" s="160">
        <v>1012.5</v>
      </c>
    </row>
    <row r="13745" spans="1:3" ht="13.8" x14ac:dyDescent="0.3">
      <c r="A13745" s="158" t="s">
        <v>9927</v>
      </c>
      <c r="B13745" s="159" t="s">
        <v>12995</v>
      </c>
      <c r="C13745" s="160">
        <v>654.75</v>
      </c>
    </row>
    <row r="13746" spans="1:3" ht="13.8" x14ac:dyDescent="0.3">
      <c r="A13746" s="158" t="s">
        <v>9927</v>
      </c>
      <c r="B13746" s="159" t="s">
        <v>12996</v>
      </c>
      <c r="C13746" s="160">
        <v>753.3</v>
      </c>
    </row>
    <row r="13747" spans="1:3" ht="13.8" x14ac:dyDescent="0.3">
      <c r="A13747" s="158" t="s">
        <v>9927</v>
      </c>
      <c r="B13747" s="159" t="s">
        <v>12997</v>
      </c>
      <c r="C13747" s="160">
        <v>1134</v>
      </c>
    </row>
    <row r="13748" spans="1:3" ht="13.8" x14ac:dyDescent="0.3">
      <c r="A13748" s="158" t="s">
        <v>9927</v>
      </c>
      <c r="B13748" s="159" t="s">
        <v>12998</v>
      </c>
      <c r="C13748" s="160">
        <v>1161</v>
      </c>
    </row>
    <row r="13749" spans="1:3" ht="13.8" x14ac:dyDescent="0.3">
      <c r="A13749" s="158" t="s">
        <v>9927</v>
      </c>
      <c r="B13749" s="159" t="s">
        <v>12999</v>
      </c>
      <c r="C13749" s="160">
        <v>753.3</v>
      </c>
    </row>
    <row r="13750" spans="1:3" ht="13.8" x14ac:dyDescent="0.3">
      <c r="A13750" s="158" t="s">
        <v>9927</v>
      </c>
      <c r="B13750" s="159" t="s">
        <v>13000</v>
      </c>
      <c r="C13750" s="160">
        <v>985.5</v>
      </c>
    </row>
    <row r="13751" spans="1:3" ht="13.8" x14ac:dyDescent="0.3">
      <c r="A13751" s="158" t="s">
        <v>9927</v>
      </c>
      <c r="B13751" s="159" t="s">
        <v>13001</v>
      </c>
      <c r="C13751" s="160">
        <v>1161</v>
      </c>
    </row>
    <row r="13752" spans="1:3" ht="13.8" x14ac:dyDescent="0.3">
      <c r="A13752" s="158" t="s">
        <v>9927</v>
      </c>
      <c r="B13752" s="159" t="s">
        <v>13002</v>
      </c>
      <c r="C13752" s="160">
        <v>1134</v>
      </c>
    </row>
    <row r="13753" spans="1:3" ht="13.8" x14ac:dyDescent="0.3">
      <c r="A13753" s="158" t="s">
        <v>9927</v>
      </c>
      <c r="B13753" s="159" t="s">
        <v>13003</v>
      </c>
      <c r="C13753" s="160">
        <v>813.78000000000009</v>
      </c>
    </row>
    <row r="13754" spans="1:3" ht="13.8" x14ac:dyDescent="0.3">
      <c r="A13754" s="158" t="s">
        <v>9927</v>
      </c>
      <c r="B13754" s="159" t="s">
        <v>13004</v>
      </c>
      <c r="C13754" s="160">
        <v>755.33</v>
      </c>
    </row>
    <row r="13755" spans="1:3" ht="13.8" x14ac:dyDescent="0.3">
      <c r="A13755" s="158" t="s">
        <v>9927</v>
      </c>
      <c r="B13755" s="159" t="s">
        <v>13005</v>
      </c>
      <c r="C13755" s="160">
        <v>1161</v>
      </c>
    </row>
    <row r="13756" spans="1:3" ht="13.8" x14ac:dyDescent="0.3">
      <c r="A13756" s="158" t="s">
        <v>9927</v>
      </c>
      <c r="B13756" s="159" t="s">
        <v>13006</v>
      </c>
      <c r="C13756" s="160">
        <v>708.75</v>
      </c>
    </row>
    <row r="13757" spans="1:3" ht="13.8" x14ac:dyDescent="0.3">
      <c r="A13757" s="158" t="s">
        <v>9927</v>
      </c>
      <c r="B13757" s="159" t="s">
        <v>13007</v>
      </c>
      <c r="C13757" s="160">
        <v>932.51076923076914</v>
      </c>
    </row>
    <row r="13758" spans="1:3" ht="13.8" x14ac:dyDescent="0.3">
      <c r="A13758" s="158" t="s">
        <v>9927</v>
      </c>
      <c r="B13758" s="159" t="s">
        <v>13008</v>
      </c>
      <c r="C13758" s="160">
        <v>1442.8100000000002</v>
      </c>
    </row>
    <row r="13759" spans="1:3" ht="13.8" x14ac:dyDescent="0.3">
      <c r="A13759" s="158" t="s">
        <v>9927</v>
      </c>
      <c r="B13759" s="159" t="s">
        <v>13009</v>
      </c>
      <c r="C13759" s="160">
        <v>904.5</v>
      </c>
    </row>
    <row r="13760" spans="1:3" ht="13.8" x14ac:dyDescent="0.3">
      <c r="A13760" s="158" t="s">
        <v>9927</v>
      </c>
      <c r="B13760" s="159" t="s">
        <v>13010</v>
      </c>
      <c r="C13760" s="160">
        <v>1269</v>
      </c>
    </row>
    <row r="13761" spans="1:3" ht="13.8" x14ac:dyDescent="0.3">
      <c r="A13761" s="158" t="s">
        <v>9927</v>
      </c>
      <c r="B13761" s="159" t="s">
        <v>13011</v>
      </c>
      <c r="C13761" s="160">
        <v>708.75</v>
      </c>
    </row>
    <row r="13762" spans="1:3" ht="13.8" x14ac:dyDescent="0.3">
      <c r="A13762" s="158" t="s">
        <v>9927</v>
      </c>
      <c r="B13762" s="159" t="s">
        <v>13012</v>
      </c>
      <c r="C13762" s="160">
        <v>932.51105263157888</v>
      </c>
    </row>
    <row r="13763" spans="1:3" ht="13.8" x14ac:dyDescent="0.3">
      <c r="A13763" s="158" t="s">
        <v>9927</v>
      </c>
      <c r="B13763" s="159" t="s">
        <v>13013</v>
      </c>
      <c r="C13763" s="160">
        <v>904.5</v>
      </c>
    </row>
    <row r="13764" spans="1:3" ht="13.8" x14ac:dyDescent="0.3">
      <c r="A13764" s="158" t="s">
        <v>9927</v>
      </c>
      <c r="B13764" s="159" t="s">
        <v>13014</v>
      </c>
      <c r="C13764" s="160">
        <v>2585.25</v>
      </c>
    </row>
    <row r="13765" spans="1:3" ht="13.8" x14ac:dyDescent="0.3">
      <c r="A13765" s="158" t="s">
        <v>9927</v>
      </c>
      <c r="B13765" s="159" t="s">
        <v>13015</v>
      </c>
      <c r="C13765" s="160">
        <v>783</v>
      </c>
    </row>
    <row r="13766" spans="1:3" ht="13.8" x14ac:dyDescent="0.3">
      <c r="A13766" s="158" t="s">
        <v>9927</v>
      </c>
      <c r="B13766" s="159" t="s">
        <v>13016</v>
      </c>
      <c r="C13766" s="160">
        <v>594</v>
      </c>
    </row>
    <row r="13767" spans="1:3" ht="13.8" x14ac:dyDescent="0.3">
      <c r="A13767" s="158" t="s">
        <v>9927</v>
      </c>
      <c r="B13767" s="159" t="s">
        <v>13017</v>
      </c>
      <c r="C13767" s="160">
        <v>904.5</v>
      </c>
    </row>
    <row r="13768" spans="1:3" ht="13.8" x14ac:dyDescent="0.3">
      <c r="A13768" s="158" t="s">
        <v>9927</v>
      </c>
      <c r="B13768" s="159" t="s">
        <v>13018</v>
      </c>
      <c r="C13768" s="160">
        <v>594</v>
      </c>
    </row>
    <row r="13769" spans="1:3" ht="13.8" x14ac:dyDescent="0.3">
      <c r="A13769" s="158" t="s">
        <v>9927</v>
      </c>
      <c r="B13769" s="159" t="s">
        <v>13019</v>
      </c>
      <c r="C13769" s="160">
        <v>594</v>
      </c>
    </row>
    <row r="13770" spans="1:3" ht="13.8" x14ac:dyDescent="0.3">
      <c r="A13770" s="158" t="s">
        <v>9927</v>
      </c>
      <c r="B13770" s="159" t="s">
        <v>13020</v>
      </c>
      <c r="C13770" s="160">
        <v>1208.25</v>
      </c>
    </row>
    <row r="13771" spans="1:3" ht="13.8" x14ac:dyDescent="0.3">
      <c r="A13771" s="158" t="s">
        <v>9927</v>
      </c>
      <c r="B13771" s="159" t="s">
        <v>13021</v>
      </c>
      <c r="C13771" s="160">
        <v>1442.81</v>
      </c>
    </row>
    <row r="13772" spans="1:3" ht="13.8" x14ac:dyDescent="0.3">
      <c r="A13772" s="158" t="s">
        <v>9927</v>
      </c>
      <c r="B13772" s="159" t="s">
        <v>13022</v>
      </c>
      <c r="C13772" s="160">
        <v>2025</v>
      </c>
    </row>
    <row r="13773" spans="1:3" ht="13.8" x14ac:dyDescent="0.3">
      <c r="A13773" s="158" t="s">
        <v>9927</v>
      </c>
      <c r="B13773" s="159" t="s">
        <v>13023</v>
      </c>
      <c r="C13773" s="160">
        <v>654.75</v>
      </c>
    </row>
    <row r="13774" spans="1:3" ht="13.8" x14ac:dyDescent="0.3">
      <c r="A13774" s="158" t="s">
        <v>9927</v>
      </c>
      <c r="B13774" s="159" t="s">
        <v>13024</v>
      </c>
      <c r="C13774" s="160">
        <v>405</v>
      </c>
    </row>
    <row r="13775" spans="1:3" ht="13.8" x14ac:dyDescent="0.3">
      <c r="A13775" s="158" t="s">
        <v>9927</v>
      </c>
      <c r="B13775" s="159" t="s">
        <v>13025</v>
      </c>
      <c r="C13775" s="160">
        <v>2531.25</v>
      </c>
    </row>
    <row r="13776" spans="1:3" ht="13.8" x14ac:dyDescent="0.3">
      <c r="A13776" s="158" t="s">
        <v>9927</v>
      </c>
      <c r="B13776" s="159" t="s">
        <v>13026</v>
      </c>
      <c r="C13776" s="160">
        <v>2025</v>
      </c>
    </row>
    <row r="13777" spans="1:3" ht="13.8" x14ac:dyDescent="0.3">
      <c r="A13777" s="158" t="s">
        <v>9927</v>
      </c>
      <c r="B13777" s="159" t="s">
        <v>13027</v>
      </c>
      <c r="C13777" s="160">
        <v>3375</v>
      </c>
    </row>
    <row r="13778" spans="1:3" ht="13.8" x14ac:dyDescent="0.3">
      <c r="A13778" s="158" t="s">
        <v>9927</v>
      </c>
      <c r="B13778" s="159" t="s">
        <v>13028</v>
      </c>
      <c r="C13778" s="160">
        <v>2801.25</v>
      </c>
    </row>
    <row r="13779" spans="1:3" ht="13.8" x14ac:dyDescent="0.3">
      <c r="A13779" s="158" t="s">
        <v>9927</v>
      </c>
      <c r="B13779" s="159" t="s">
        <v>13029</v>
      </c>
      <c r="C13779" s="160">
        <v>1305.52</v>
      </c>
    </row>
    <row r="13780" spans="1:3" ht="13.8" x14ac:dyDescent="0.3">
      <c r="A13780" s="158" t="s">
        <v>9927</v>
      </c>
      <c r="B13780" s="159" t="s">
        <v>13030</v>
      </c>
      <c r="C13780" s="160">
        <v>906.70408163265301</v>
      </c>
    </row>
    <row r="13781" spans="1:3" ht="13.8" x14ac:dyDescent="0.3">
      <c r="A13781" s="158" t="s">
        <v>9927</v>
      </c>
      <c r="B13781" s="159" t="s">
        <v>13031</v>
      </c>
      <c r="C13781" s="160">
        <v>904.5</v>
      </c>
    </row>
    <row r="13782" spans="1:3" ht="13.8" x14ac:dyDescent="0.3">
      <c r="A13782" s="158" t="s">
        <v>9927</v>
      </c>
      <c r="B13782" s="159" t="s">
        <v>13032</v>
      </c>
      <c r="C13782" s="160">
        <v>911.25</v>
      </c>
    </row>
    <row r="13783" spans="1:3" ht="13.8" x14ac:dyDescent="0.3">
      <c r="A13783" s="158" t="s">
        <v>9927</v>
      </c>
      <c r="B13783" s="159" t="s">
        <v>13033</v>
      </c>
      <c r="C13783" s="160">
        <v>3375</v>
      </c>
    </row>
    <row r="13784" spans="1:3" ht="13.8" x14ac:dyDescent="0.3">
      <c r="A13784" s="158" t="s">
        <v>9927</v>
      </c>
      <c r="B13784" s="159" t="s">
        <v>13034</v>
      </c>
      <c r="C13784" s="160">
        <v>1134</v>
      </c>
    </row>
    <row r="13785" spans="1:3" ht="13.8" x14ac:dyDescent="0.3">
      <c r="A13785" s="158" t="s">
        <v>9927</v>
      </c>
      <c r="B13785" s="159" t="s">
        <v>13035</v>
      </c>
      <c r="C13785" s="160">
        <v>803.25</v>
      </c>
    </row>
    <row r="13786" spans="1:3" ht="13.8" x14ac:dyDescent="0.3">
      <c r="A13786" s="158" t="s">
        <v>9927</v>
      </c>
      <c r="B13786" s="159" t="s">
        <v>13036</v>
      </c>
      <c r="C13786" s="160">
        <v>1593</v>
      </c>
    </row>
    <row r="13787" spans="1:3" ht="13.8" x14ac:dyDescent="0.3">
      <c r="A13787" s="158" t="s">
        <v>9927</v>
      </c>
      <c r="B13787" s="159" t="s">
        <v>13037</v>
      </c>
      <c r="C13787" s="160">
        <v>640.57909090909095</v>
      </c>
    </row>
    <row r="13788" spans="1:3" ht="13.8" x14ac:dyDescent="0.3">
      <c r="A13788" s="158" t="s">
        <v>9927</v>
      </c>
      <c r="B13788" s="159" t="s">
        <v>13038</v>
      </c>
      <c r="C13788" s="160">
        <v>640.58000000000004</v>
      </c>
    </row>
    <row r="13789" spans="1:3" ht="13.8" x14ac:dyDescent="0.3">
      <c r="A13789" s="158" t="s">
        <v>9927</v>
      </c>
      <c r="B13789" s="159" t="s">
        <v>13039</v>
      </c>
      <c r="C13789" s="160">
        <v>1833.98</v>
      </c>
    </row>
    <row r="13790" spans="1:3" ht="13.8" x14ac:dyDescent="0.3">
      <c r="A13790" s="158" t="s">
        <v>9927</v>
      </c>
      <c r="B13790" s="159" t="s">
        <v>13040</v>
      </c>
      <c r="C13790" s="160">
        <v>776.25</v>
      </c>
    </row>
    <row r="13791" spans="1:3" ht="13.8" x14ac:dyDescent="0.3">
      <c r="A13791" s="158" t="s">
        <v>9927</v>
      </c>
      <c r="B13791" s="159" t="s">
        <v>13041</v>
      </c>
      <c r="C13791" s="160">
        <v>1113.75</v>
      </c>
    </row>
    <row r="13792" spans="1:3" ht="13.8" x14ac:dyDescent="0.3">
      <c r="A13792" s="158" t="s">
        <v>9927</v>
      </c>
      <c r="B13792" s="159" t="s">
        <v>13042</v>
      </c>
      <c r="C13792" s="160">
        <v>1113.75</v>
      </c>
    </row>
    <row r="13793" spans="1:3" ht="13.8" x14ac:dyDescent="0.3">
      <c r="A13793" s="158" t="s">
        <v>9927</v>
      </c>
      <c r="B13793" s="159" t="s">
        <v>13043</v>
      </c>
      <c r="C13793" s="160">
        <v>1134</v>
      </c>
    </row>
    <row r="13794" spans="1:3" ht="13.8" x14ac:dyDescent="0.3">
      <c r="A13794" s="158" t="s">
        <v>9927</v>
      </c>
      <c r="B13794" s="159" t="s">
        <v>13044</v>
      </c>
      <c r="C13794" s="160">
        <v>938.25</v>
      </c>
    </row>
    <row r="13795" spans="1:3" ht="13.8" x14ac:dyDescent="0.3">
      <c r="A13795" s="158" t="s">
        <v>9927</v>
      </c>
      <c r="B13795" s="159" t="s">
        <v>13045</v>
      </c>
      <c r="C13795" s="160">
        <v>1231.2</v>
      </c>
    </row>
    <row r="13796" spans="1:3" ht="13.8" x14ac:dyDescent="0.3">
      <c r="A13796" s="158" t="s">
        <v>9927</v>
      </c>
      <c r="B13796" s="159" t="s">
        <v>13046</v>
      </c>
      <c r="C13796" s="160">
        <v>65.569999999999993</v>
      </c>
    </row>
    <row r="13797" spans="1:3" ht="13.8" x14ac:dyDescent="0.3">
      <c r="A13797" s="158" t="s">
        <v>9927</v>
      </c>
      <c r="B13797" s="159" t="s">
        <v>13047</v>
      </c>
      <c r="C13797" s="160">
        <v>931.5</v>
      </c>
    </row>
    <row r="13798" spans="1:3" ht="13.8" x14ac:dyDescent="0.3">
      <c r="A13798" s="158" t="s">
        <v>9927</v>
      </c>
      <c r="B13798" s="159" t="s">
        <v>13048</v>
      </c>
      <c r="C13798" s="160">
        <v>931.5</v>
      </c>
    </row>
    <row r="13799" spans="1:3" ht="13.8" x14ac:dyDescent="0.3">
      <c r="A13799" s="158" t="s">
        <v>9927</v>
      </c>
      <c r="B13799" s="159" t="s">
        <v>13049</v>
      </c>
      <c r="C13799" s="160">
        <v>1444.5</v>
      </c>
    </row>
    <row r="13800" spans="1:3" ht="13.8" x14ac:dyDescent="0.3">
      <c r="A13800" s="158" t="s">
        <v>9927</v>
      </c>
      <c r="B13800" s="159" t="s">
        <v>13050</v>
      </c>
      <c r="C13800" s="160">
        <v>4140</v>
      </c>
    </row>
    <row r="13801" spans="1:3" ht="13.8" x14ac:dyDescent="0.3">
      <c r="A13801" s="158" t="s">
        <v>9927</v>
      </c>
      <c r="B13801" s="159" t="s">
        <v>13051</v>
      </c>
      <c r="C13801" s="160">
        <v>838.35</v>
      </c>
    </row>
    <row r="13802" spans="1:3" ht="13.8" x14ac:dyDescent="0.3">
      <c r="A13802" s="158" t="s">
        <v>9927</v>
      </c>
      <c r="B13802" s="159" t="s">
        <v>13052</v>
      </c>
      <c r="C13802" s="160">
        <v>247.69</v>
      </c>
    </row>
    <row r="13803" spans="1:3" ht="13.8" x14ac:dyDescent="0.3">
      <c r="A13803" s="158" t="s">
        <v>9927</v>
      </c>
      <c r="B13803" s="159" t="s">
        <v>13053</v>
      </c>
      <c r="C13803" s="160">
        <v>1564.65</v>
      </c>
    </row>
    <row r="13804" spans="1:3" ht="13.8" x14ac:dyDescent="0.3">
      <c r="A13804" s="158" t="s">
        <v>9927</v>
      </c>
      <c r="B13804" s="159" t="s">
        <v>13054</v>
      </c>
      <c r="C13804" s="160">
        <v>1444.5</v>
      </c>
    </row>
    <row r="13805" spans="1:3" ht="13.8" x14ac:dyDescent="0.3">
      <c r="A13805" s="158" t="s">
        <v>9927</v>
      </c>
      <c r="B13805" s="159" t="s">
        <v>13055</v>
      </c>
      <c r="C13805" s="160">
        <v>2362.5</v>
      </c>
    </row>
    <row r="13806" spans="1:3" ht="13.8" x14ac:dyDescent="0.3">
      <c r="A13806" s="158" t="s">
        <v>9927</v>
      </c>
      <c r="B13806" s="159" t="s">
        <v>13056</v>
      </c>
      <c r="C13806" s="160">
        <v>1687.5</v>
      </c>
    </row>
    <row r="13807" spans="1:3" ht="13.8" x14ac:dyDescent="0.3">
      <c r="A13807" s="158" t="s">
        <v>9927</v>
      </c>
      <c r="B13807" s="159" t="s">
        <v>13057</v>
      </c>
      <c r="C13807" s="160">
        <v>1202.1099999999999</v>
      </c>
    </row>
    <row r="13808" spans="1:3" ht="13.8" x14ac:dyDescent="0.3">
      <c r="A13808" s="158" t="s">
        <v>9927</v>
      </c>
      <c r="B13808" s="159" t="s">
        <v>13058</v>
      </c>
      <c r="C13808" s="160">
        <v>1012.5</v>
      </c>
    </row>
    <row r="13809" spans="1:3" ht="13.8" x14ac:dyDescent="0.3">
      <c r="A13809" s="158" t="s">
        <v>9927</v>
      </c>
      <c r="B13809" s="159" t="s">
        <v>13059</v>
      </c>
      <c r="C13809" s="160">
        <v>1012.5</v>
      </c>
    </row>
    <row r="13810" spans="1:3" ht="13.8" x14ac:dyDescent="0.3">
      <c r="A13810" s="158" t="s">
        <v>9927</v>
      </c>
      <c r="B13810" s="159" t="s">
        <v>13060</v>
      </c>
      <c r="C13810" s="160">
        <v>783</v>
      </c>
    </row>
    <row r="13811" spans="1:3" ht="13.8" x14ac:dyDescent="0.3">
      <c r="A13811" s="158" t="s">
        <v>9927</v>
      </c>
      <c r="B13811" s="159" t="s">
        <v>13061</v>
      </c>
      <c r="C13811" s="160">
        <v>931.5</v>
      </c>
    </row>
    <row r="13812" spans="1:3" ht="13.8" x14ac:dyDescent="0.3">
      <c r="A13812" s="158" t="s">
        <v>9927</v>
      </c>
      <c r="B13812" s="159" t="s">
        <v>13062</v>
      </c>
      <c r="C13812" s="160">
        <v>1066.5</v>
      </c>
    </row>
    <row r="13813" spans="1:3" ht="13.8" x14ac:dyDescent="0.3">
      <c r="A13813" s="158" t="s">
        <v>9927</v>
      </c>
      <c r="B13813" s="159" t="s">
        <v>13063</v>
      </c>
      <c r="C13813" s="160">
        <v>1066.5</v>
      </c>
    </row>
    <row r="13814" spans="1:3" ht="13.8" x14ac:dyDescent="0.3">
      <c r="A13814" s="158" t="s">
        <v>9927</v>
      </c>
      <c r="B13814" s="159" t="s">
        <v>13064</v>
      </c>
      <c r="C13814" s="160">
        <v>891</v>
      </c>
    </row>
    <row r="13815" spans="1:3" ht="13.8" x14ac:dyDescent="0.3">
      <c r="A13815" s="158" t="s">
        <v>9927</v>
      </c>
      <c r="B13815" s="159" t="s">
        <v>13065</v>
      </c>
      <c r="C13815" s="160">
        <v>1537.1799999999998</v>
      </c>
    </row>
    <row r="13816" spans="1:3" ht="13.8" x14ac:dyDescent="0.3">
      <c r="A13816" s="158" t="s">
        <v>9927</v>
      </c>
      <c r="B13816" s="159" t="s">
        <v>13066</v>
      </c>
      <c r="C13816" s="160">
        <v>388</v>
      </c>
    </row>
    <row r="13817" spans="1:3" ht="13.8" x14ac:dyDescent="0.3">
      <c r="A13817" s="158" t="s">
        <v>9927</v>
      </c>
      <c r="B13817" s="159" t="s">
        <v>13067</v>
      </c>
      <c r="C13817" s="160">
        <v>388</v>
      </c>
    </row>
    <row r="13818" spans="1:3" ht="13.8" x14ac:dyDescent="0.3">
      <c r="A13818" s="158" t="s">
        <v>9927</v>
      </c>
      <c r="B13818" s="159" t="s">
        <v>13068</v>
      </c>
      <c r="C13818" s="160">
        <v>388</v>
      </c>
    </row>
    <row r="13819" spans="1:3" ht="13.8" x14ac:dyDescent="0.3">
      <c r="A13819" s="158" t="s">
        <v>9927</v>
      </c>
      <c r="B13819" s="159" t="s">
        <v>13069</v>
      </c>
      <c r="C13819" s="160">
        <v>640.57823529411769</v>
      </c>
    </row>
    <row r="13820" spans="1:3" ht="13.8" x14ac:dyDescent="0.3">
      <c r="A13820" s="158" t="s">
        <v>9927</v>
      </c>
      <c r="B13820" s="159" t="s">
        <v>13070</v>
      </c>
      <c r="C13820" s="160">
        <v>1090.4000000000001</v>
      </c>
    </row>
    <row r="13821" spans="1:3" ht="13.8" x14ac:dyDescent="0.3">
      <c r="A13821" s="158" t="s">
        <v>9927</v>
      </c>
      <c r="B13821" s="159" t="s">
        <v>13071</v>
      </c>
      <c r="C13821" s="160">
        <v>1734.01</v>
      </c>
    </row>
    <row r="13822" spans="1:3" ht="13.8" x14ac:dyDescent="0.3">
      <c r="A13822" s="158" t="s">
        <v>9927</v>
      </c>
      <c r="B13822" s="159" t="s">
        <v>13072</v>
      </c>
      <c r="C13822" s="160">
        <v>893.57</v>
      </c>
    </row>
    <row r="13823" spans="1:3" ht="13.8" x14ac:dyDescent="0.3">
      <c r="A13823" s="158" t="s">
        <v>9927</v>
      </c>
      <c r="B13823" s="159" t="s">
        <v>13073</v>
      </c>
      <c r="C13823" s="160">
        <v>2962.71</v>
      </c>
    </row>
    <row r="13824" spans="1:3" ht="13.8" x14ac:dyDescent="0.3">
      <c r="A13824" s="158" t="s">
        <v>9927</v>
      </c>
      <c r="B13824" s="159" t="s">
        <v>13074</v>
      </c>
      <c r="C13824" s="160">
        <v>1444.5</v>
      </c>
    </row>
    <row r="13825" spans="1:3" ht="13.8" x14ac:dyDescent="0.3">
      <c r="A13825" s="158" t="s">
        <v>9927</v>
      </c>
      <c r="B13825" s="159" t="s">
        <v>13075</v>
      </c>
      <c r="C13825" s="160">
        <v>1037.2092500000001</v>
      </c>
    </row>
    <row r="13826" spans="1:3" ht="13.8" x14ac:dyDescent="0.3">
      <c r="A13826" s="158" t="s">
        <v>9927</v>
      </c>
      <c r="B13826" s="159" t="s">
        <v>13076</v>
      </c>
      <c r="C13826" s="160">
        <v>1675.49</v>
      </c>
    </row>
    <row r="13827" spans="1:3" ht="13.8" x14ac:dyDescent="0.3">
      <c r="A13827" s="158" t="s">
        <v>9927</v>
      </c>
      <c r="B13827" s="159" t="s">
        <v>13077</v>
      </c>
      <c r="C13827" s="160">
        <v>893.56968749999999</v>
      </c>
    </row>
    <row r="13828" spans="1:3" ht="13.8" x14ac:dyDescent="0.3">
      <c r="A13828" s="158" t="s">
        <v>9927</v>
      </c>
      <c r="B13828" s="159" t="s">
        <v>13078</v>
      </c>
      <c r="C13828" s="160">
        <v>573.75</v>
      </c>
    </row>
    <row r="13829" spans="1:3" ht="13.8" x14ac:dyDescent="0.3">
      <c r="A13829" s="158" t="s">
        <v>9927</v>
      </c>
      <c r="B13829" s="159" t="s">
        <v>13079</v>
      </c>
      <c r="C13829" s="160">
        <v>3172.5</v>
      </c>
    </row>
    <row r="13830" spans="1:3" ht="13.8" x14ac:dyDescent="0.3">
      <c r="A13830" s="158" t="s">
        <v>9927</v>
      </c>
      <c r="B13830" s="159" t="s">
        <v>13080</v>
      </c>
      <c r="C13830" s="160">
        <v>3375</v>
      </c>
    </row>
    <row r="13831" spans="1:3" ht="13.8" x14ac:dyDescent="0.3">
      <c r="A13831" s="158" t="s">
        <v>9927</v>
      </c>
      <c r="B13831" s="159" t="s">
        <v>13081</v>
      </c>
      <c r="C13831" s="160">
        <v>1991.25</v>
      </c>
    </row>
    <row r="13832" spans="1:3" ht="13.8" x14ac:dyDescent="0.3">
      <c r="A13832" s="158" t="s">
        <v>9927</v>
      </c>
      <c r="B13832" s="159" t="s">
        <v>13082</v>
      </c>
      <c r="C13832" s="160">
        <v>1442.81</v>
      </c>
    </row>
    <row r="13833" spans="1:3" ht="13.8" x14ac:dyDescent="0.3">
      <c r="A13833" s="158" t="s">
        <v>9927</v>
      </c>
      <c r="B13833" s="159" t="s">
        <v>13083</v>
      </c>
      <c r="C13833" s="160">
        <v>742.5</v>
      </c>
    </row>
    <row r="13834" spans="1:3" ht="13.8" x14ac:dyDescent="0.3">
      <c r="A13834" s="158" t="s">
        <v>9927</v>
      </c>
      <c r="B13834" s="159" t="s">
        <v>13084</v>
      </c>
      <c r="C13834" s="160">
        <v>707.33</v>
      </c>
    </row>
    <row r="13835" spans="1:3" ht="13.8" x14ac:dyDescent="0.3">
      <c r="A13835" s="158" t="s">
        <v>9927</v>
      </c>
      <c r="B13835" s="159" t="s">
        <v>13085</v>
      </c>
      <c r="C13835" s="160">
        <v>1080</v>
      </c>
    </row>
    <row r="13836" spans="1:3" ht="13.8" x14ac:dyDescent="0.3">
      <c r="A13836" s="158" t="s">
        <v>9927</v>
      </c>
      <c r="B13836" s="159" t="s">
        <v>13086</v>
      </c>
      <c r="C13836" s="160">
        <v>790.76</v>
      </c>
    </row>
    <row r="13837" spans="1:3" ht="13.8" x14ac:dyDescent="0.3">
      <c r="A13837" s="158" t="s">
        <v>9927</v>
      </c>
      <c r="B13837" s="159" t="s">
        <v>13087</v>
      </c>
      <c r="C13837" s="160">
        <v>951.75</v>
      </c>
    </row>
    <row r="13838" spans="1:3" ht="13.8" x14ac:dyDescent="0.3">
      <c r="A13838" s="158" t="s">
        <v>9927</v>
      </c>
      <c r="B13838" s="159" t="s">
        <v>13088</v>
      </c>
      <c r="C13838" s="160">
        <v>472.5</v>
      </c>
    </row>
    <row r="13839" spans="1:3" ht="13.8" x14ac:dyDescent="0.3">
      <c r="A13839" s="158" t="s">
        <v>9927</v>
      </c>
      <c r="B13839" s="159" t="s">
        <v>13089</v>
      </c>
      <c r="C13839" s="160">
        <v>1532.59</v>
      </c>
    </row>
    <row r="13840" spans="1:3" ht="13.8" x14ac:dyDescent="0.3">
      <c r="A13840" s="158" t="s">
        <v>9927</v>
      </c>
      <c r="B13840" s="159" t="s">
        <v>13090</v>
      </c>
      <c r="C13840" s="160">
        <v>1295.33</v>
      </c>
    </row>
    <row r="13841" spans="1:3" ht="13.8" x14ac:dyDescent="0.3">
      <c r="A13841" s="158" t="s">
        <v>9927</v>
      </c>
      <c r="B13841" s="159" t="s">
        <v>13091</v>
      </c>
      <c r="C13841" s="160">
        <v>654.75</v>
      </c>
    </row>
    <row r="13842" spans="1:3" ht="13.8" x14ac:dyDescent="0.3">
      <c r="A13842" s="158" t="s">
        <v>9927</v>
      </c>
      <c r="B13842" s="159" t="s">
        <v>13092</v>
      </c>
      <c r="C13842" s="160">
        <v>710.78</v>
      </c>
    </row>
    <row r="13843" spans="1:3" ht="13.8" x14ac:dyDescent="0.3">
      <c r="A13843" s="158" t="s">
        <v>9927</v>
      </c>
      <c r="B13843" s="159" t="s">
        <v>13093</v>
      </c>
      <c r="C13843" s="160">
        <v>136.23002525252525</v>
      </c>
    </row>
    <row r="13844" spans="1:3" ht="13.8" x14ac:dyDescent="0.3">
      <c r="A13844" s="158" t="s">
        <v>9927</v>
      </c>
      <c r="B13844" s="159" t="s">
        <v>13094</v>
      </c>
      <c r="C13844" s="160">
        <v>519.75</v>
      </c>
    </row>
    <row r="13845" spans="1:3" ht="13.8" x14ac:dyDescent="0.3">
      <c r="A13845" s="158" t="s">
        <v>9927</v>
      </c>
      <c r="B13845" s="159" t="s">
        <v>13095</v>
      </c>
      <c r="C13845" s="160">
        <v>735.08</v>
      </c>
    </row>
    <row r="13846" spans="1:3" ht="13.8" x14ac:dyDescent="0.3">
      <c r="A13846" s="158" t="s">
        <v>9927</v>
      </c>
      <c r="B13846" s="159" t="s">
        <v>13096</v>
      </c>
      <c r="C13846" s="160">
        <v>1090.1300000000001</v>
      </c>
    </row>
    <row r="13847" spans="1:3" ht="13.8" x14ac:dyDescent="0.3">
      <c r="A13847" s="158" t="s">
        <v>9927</v>
      </c>
      <c r="B13847" s="159" t="s">
        <v>13097</v>
      </c>
      <c r="C13847" s="160">
        <v>465.75</v>
      </c>
    </row>
    <row r="13848" spans="1:3" ht="13.8" x14ac:dyDescent="0.3">
      <c r="A13848" s="158" t="s">
        <v>9927</v>
      </c>
      <c r="B13848" s="159" t="s">
        <v>13098</v>
      </c>
      <c r="C13848" s="160">
        <v>1090.1300000000001</v>
      </c>
    </row>
    <row r="13849" spans="1:3" ht="13.8" x14ac:dyDescent="0.3">
      <c r="A13849" s="158" t="s">
        <v>9927</v>
      </c>
      <c r="B13849" s="159" t="s">
        <v>13099</v>
      </c>
      <c r="C13849" s="160">
        <v>1090.1300000000001</v>
      </c>
    </row>
    <row r="13850" spans="1:3" ht="13.8" x14ac:dyDescent="0.3">
      <c r="A13850" s="158" t="s">
        <v>9927</v>
      </c>
      <c r="B13850" s="159" t="s">
        <v>13100</v>
      </c>
      <c r="C13850" s="160">
        <v>1090.1300000000001</v>
      </c>
    </row>
    <row r="13851" spans="1:3" ht="13.8" x14ac:dyDescent="0.3">
      <c r="A13851" s="158" t="s">
        <v>9927</v>
      </c>
      <c r="B13851" s="159" t="s">
        <v>13101</v>
      </c>
      <c r="C13851" s="160">
        <v>452.25</v>
      </c>
    </row>
    <row r="13852" spans="1:3" ht="13.8" x14ac:dyDescent="0.3">
      <c r="A13852" s="158" t="s">
        <v>9927</v>
      </c>
      <c r="B13852" s="159" t="s">
        <v>13102</v>
      </c>
      <c r="C13852" s="160">
        <v>465.75</v>
      </c>
    </row>
    <row r="13853" spans="1:3" ht="13.8" x14ac:dyDescent="0.3">
      <c r="A13853" s="158" t="s">
        <v>9927</v>
      </c>
      <c r="B13853" s="159" t="s">
        <v>13103</v>
      </c>
      <c r="C13853" s="160">
        <v>438.75</v>
      </c>
    </row>
    <row r="13854" spans="1:3" ht="13.8" x14ac:dyDescent="0.3">
      <c r="A13854" s="158" t="s">
        <v>9927</v>
      </c>
      <c r="B13854" s="159" t="s">
        <v>13104</v>
      </c>
      <c r="C13854" s="160">
        <v>1090.1300000000001</v>
      </c>
    </row>
    <row r="13855" spans="1:3" ht="13.8" x14ac:dyDescent="0.3">
      <c r="A13855" s="158" t="s">
        <v>9927</v>
      </c>
      <c r="B13855" s="159" t="s">
        <v>13105</v>
      </c>
      <c r="C13855" s="160">
        <v>1090.1299999999999</v>
      </c>
    </row>
    <row r="13856" spans="1:3" ht="13.8" x14ac:dyDescent="0.3">
      <c r="A13856" s="158" t="s">
        <v>9927</v>
      </c>
      <c r="B13856" s="159" t="s">
        <v>13106</v>
      </c>
      <c r="C13856" s="160">
        <v>1090.129090909091</v>
      </c>
    </row>
    <row r="13857" spans="1:3" ht="13.8" x14ac:dyDescent="0.3">
      <c r="A13857" s="158" t="s">
        <v>9927</v>
      </c>
      <c r="B13857" s="159" t="s">
        <v>13107</v>
      </c>
      <c r="C13857" s="160">
        <v>1090.1299999999999</v>
      </c>
    </row>
    <row r="13858" spans="1:3" ht="13.8" x14ac:dyDescent="0.3">
      <c r="A13858" s="158" t="s">
        <v>9927</v>
      </c>
      <c r="B13858" s="159" t="s">
        <v>13108</v>
      </c>
      <c r="C13858" s="160">
        <v>1032.75</v>
      </c>
    </row>
    <row r="13859" spans="1:3" ht="13.8" x14ac:dyDescent="0.3">
      <c r="A13859" s="158" t="s">
        <v>9927</v>
      </c>
      <c r="B13859" s="159" t="s">
        <v>13109</v>
      </c>
      <c r="C13859" s="160">
        <v>954.45</v>
      </c>
    </row>
    <row r="13860" spans="1:3" ht="13.8" x14ac:dyDescent="0.3">
      <c r="A13860" s="158" t="s">
        <v>9927</v>
      </c>
      <c r="B13860" s="159" t="s">
        <v>13110</v>
      </c>
      <c r="C13860" s="160">
        <v>864</v>
      </c>
    </row>
    <row r="13861" spans="1:3" ht="13.8" x14ac:dyDescent="0.3">
      <c r="A13861" s="158" t="s">
        <v>9927</v>
      </c>
      <c r="B13861" s="159" t="s">
        <v>13111</v>
      </c>
      <c r="C13861" s="160">
        <v>1615.95</v>
      </c>
    </row>
    <row r="13862" spans="1:3" ht="13.8" x14ac:dyDescent="0.3">
      <c r="A13862" s="158" t="s">
        <v>9927</v>
      </c>
      <c r="B13862" s="159" t="s">
        <v>13112</v>
      </c>
      <c r="C13862" s="160">
        <v>1032.75</v>
      </c>
    </row>
    <row r="13863" spans="1:3" ht="13.8" x14ac:dyDescent="0.3">
      <c r="A13863" s="158" t="s">
        <v>9927</v>
      </c>
      <c r="B13863" s="159" t="s">
        <v>13113</v>
      </c>
      <c r="C13863" s="160">
        <v>519.75</v>
      </c>
    </row>
    <row r="13864" spans="1:3" ht="13.8" x14ac:dyDescent="0.3">
      <c r="A13864" s="158" t="s">
        <v>9927</v>
      </c>
      <c r="B13864" s="159" t="s">
        <v>13114</v>
      </c>
      <c r="C13864" s="160">
        <v>710.78</v>
      </c>
    </row>
    <row r="13865" spans="1:3" ht="13.8" x14ac:dyDescent="0.3">
      <c r="A13865" s="158" t="s">
        <v>9927</v>
      </c>
      <c r="B13865" s="159" t="s">
        <v>13115</v>
      </c>
      <c r="C13865" s="160">
        <v>710.78</v>
      </c>
    </row>
    <row r="13866" spans="1:3" ht="13.8" x14ac:dyDescent="0.3">
      <c r="A13866" s="158" t="s">
        <v>9927</v>
      </c>
      <c r="B13866" s="159" t="s">
        <v>13116</v>
      </c>
      <c r="C13866" s="160">
        <v>2464.02</v>
      </c>
    </row>
    <row r="13867" spans="1:3" ht="13.8" x14ac:dyDescent="0.3">
      <c r="A13867" s="158" t="s">
        <v>9927</v>
      </c>
      <c r="B13867" s="159" t="s">
        <v>13117</v>
      </c>
      <c r="C13867" s="160">
        <v>710.77909090909088</v>
      </c>
    </row>
    <row r="13868" spans="1:3" ht="13.8" x14ac:dyDescent="0.3">
      <c r="A13868" s="158" t="s">
        <v>9927</v>
      </c>
      <c r="B13868" s="159" t="s">
        <v>13118</v>
      </c>
      <c r="C13868" s="160">
        <v>710.78</v>
      </c>
    </row>
    <row r="13869" spans="1:3" ht="13.8" x14ac:dyDescent="0.3">
      <c r="A13869" s="158" t="s">
        <v>9927</v>
      </c>
      <c r="B13869" s="159" t="s">
        <v>13119</v>
      </c>
      <c r="C13869" s="160">
        <v>196.54</v>
      </c>
    </row>
    <row r="13870" spans="1:3" ht="13.8" x14ac:dyDescent="0.3">
      <c r="A13870" s="158" t="s">
        <v>9927</v>
      </c>
      <c r="B13870" s="159" t="s">
        <v>13120</v>
      </c>
      <c r="C13870" s="160">
        <v>1340.21</v>
      </c>
    </row>
    <row r="13871" spans="1:3" ht="13.8" x14ac:dyDescent="0.3">
      <c r="A13871" s="158" t="s">
        <v>9927</v>
      </c>
      <c r="B13871" s="159" t="s">
        <v>13121</v>
      </c>
      <c r="C13871" s="160">
        <v>931.84</v>
      </c>
    </row>
    <row r="13872" spans="1:3" ht="13.8" x14ac:dyDescent="0.3">
      <c r="A13872" s="158" t="s">
        <v>9927</v>
      </c>
      <c r="B13872" s="159" t="s">
        <v>13122</v>
      </c>
      <c r="C13872" s="160">
        <v>388</v>
      </c>
    </row>
    <row r="13873" spans="1:3" ht="13.8" x14ac:dyDescent="0.3">
      <c r="A13873" s="158" t="s">
        <v>9927</v>
      </c>
      <c r="B13873" s="159" t="s">
        <v>13123</v>
      </c>
      <c r="C13873" s="160">
        <v>654.75</v>
      </c>
    </row>
    <row r="13874" spans="1:3" ht="13.8" x14ac:dyDescent="0.3">
      <c r="A13874" s="158" t="s">
        <v>9927</v>
      </c>
      <c r="B13874" s="159" t="s">
        <v>13124</v>
      </c>
      <c r="C13874" s="160">
        <v>1215</v>
      </c>
    </row>
    <row r="13875" spans="1:3" ht="13.8" x14ac:dyDescent="0.3">
      <c r="A13875" s="158" t="s">
        <v>9927</v>
      </c>
      <c r="B13875" s="159" t="s">
        <v>13125</v>
      </c>
      <c r="C13875" s="160">
        <v>1863</v>
      </c>
    </row>
    <row r="13876" spans="1:3" ht="13.8" x14ac:dyDescent="0.3">
      <c r="A13876" s="158" t="s">
        <v>9927</v>
      </c>
      <c r="B13876" s="159" t="s">
        <v>13126</v>
      </c>
      <c r="C13876" s="160">
        <v>2137.86</v>
      </c>
    </row>
    <row r="13877" spans="1:3" ht="13.8" x14ac:dyDescent="0.3">
      <c r="A13877" s="158" t="s">
        <v>9927</v>
      </c>
      <c r="B13877" s="159" t="s">
        <v>13127</v>
      </c>
      <c r="C13877" s="160">
        <v>513</v>
      </c>
    </row>
    <row r="13878" spans="1:3" ht="13.8" x14ac:dyDescent="0.3">
      <c r="A13878" s="158" t="s">
        <v>9927</v>
      </c>
      <c r="B13878" s="159" t="s">
        <v>13128</v>
      </c>
      <c r="C13878" s="160">
        <v>486</v>
      </c>
    </row>
    <row r="13879" spans="1:3" ht="13.8" x14ac:dyDescent="0.3">
      <c r="A13879" s="158" t="s">
        <v>9927</v>
      </c>
      <c r="B13879" s="159" t="s">
        <v>13129</v>
      </c>
      <c r="C13879" s="160">
        <v>742.5</v>
      </c>
    </row>
    <row r="13880" spans="1:3" ht="13.8" x14ac:dyDescent="0.3">
      <c r="A13880" s="158" t="s">
        <v>9927</v>
      </c>
      <c r="B13880" s="159" t="s">
        <v>13130</v>
      </c>
      <c r="C13880" s="160">
        <v>1039.5</v>
      </c>
    </row>
    <row r="13881" spans="1:3" ht="13.8" x14ac:dyDescent="0.3">
      <c r="A13881" s="158" t="s">
        <v>9927</v>
      </c>
      <c r="B13881" s="159" t="s">
        <v>13131</v>
      </c>
      <c r="C13881" s="160">
        <v>1248.75</v>
      </c>
    </row>
    <row r="13882" spans="1:3" ht="13.8" x14ac:dyDescent="0.3">
      <c r="A13882" s="158" t="s">
        <v>9927</v>
      </c>
      <c r="B13882" s="159" t="s">
        <v>13132</v>
      </c>
      <c r="C13882" s="160">
        <v>1181.25</v>
      </c>
    </row>
    <row r="13883" spans="1:3" ht="13.8" x14ac:dyDescent="0.3">
      <c r="A13883" s="158" t="s">
        <v>9927</v>
      </c>
      <c r="B13883" s="159" t="s">
        <v>13133</v>
      </c>
      <c r="C13883" s="160">
        <v>1289.25</v>
      </c>
    </row>
    <row r="13884" spans="1:3" ht="13.8" x14ac:dyDescent="0.3">
      <c r="A13884" s="158" t="s">
        <v>9927</v>
      </c>
      <c r="B13884" s="159" t="s">
        <v>13134</v>
      </c>
      <c r="C13884" s="160">
        <v>594</v>
      </c>
    </row>
    <row r="13885" spans="1:3" ht="13.8" x14ac:dyDescent="0.3">
      <c r="A13885" s="158" t="s">
        <v>9927</v>
      </c>
      <c r="B13885" s="159" t="s">
        <v>13135</v>
      </c>
      <c r="C13885" s="160">
        <v>2944.69</v>
      </c>
    </row>
    <row r="13886" spans="1:3" ht="13.8" x14ac:dyDescent="0.3">
      <c r="A13886" s="158" t="s">
        <v>9927</v>
      </c>
      <c r="B13886" s="159" t="s">
        <v>13136</v>
      </c>
      <c r="C13886" s="160">
        <v>1485</v>
      </c>
    </row>
    <row r="13887" spans="1:3" ht="13.8" x14ac:dyDescent="0.3">
      <c r="A13887" s="158" t="s">
        <v>9927</v>
      </c>
      <c r="B13887" s="159" t="s">
        <v>13137</v>
      </c>
      <c r="C13887" s="160">
        <v>2666.25</v>
      </c>
    </row>
    <row r="13888" spans="1:3" ht="13.8" x14ac:dyDescent="0.3">
      <c r="A13888" s="158" t="s">
        <v>9927</v>
      </c>
      <c r="B13888" s="159" t="s">
        <v>13138</v>
      </c>
      <c r="C13888" s="160">
        <v>573.75</v>
      </c>
    </row>
    <row r="13889" spans="1:3" ht="13.8" x14ac:dyDescent="0.3">
      <c r="A13889" s="158" t="s">
        <v>9927</v>
      </c>
      <c r="B13889" s="159" t="s">
        <v>13139</v>
      </c>
      <c r="C13889" s="160">
        <v>594</v>
      </c>
    </row>
    <row r="13890" spans="1:3" ht="13.8" x14ac:dyDescent="0.3">
      <c r="A13890" s="158" t="s">
        <v>9927</v>
      </c>
      <c r="B13890" s="159" t="s">
        <v>13140</v>
      </c>
      <c r="C13890" s="160">
        <v>1005.48</v>
      </c>
    </row>
    <row r="13891" spans="1:3" ht="13.8" x14ac:dyDescent="0.3">
      <c r="A13891" s="158" t="s">
        <v>9927</v>
      </c>
      <c r="B13891" s="159" t="s">
        <v>13141</v>
      </c>
      <c r="C13891" s="160">
        <v>918</v>
      </c>
    </row>
    <row r="13892" spans="1:3" ht="13.8" x14ac:dyDescent="0.3">
      <c r="A13892" s="158" t="s">
        <v>9927</v>
      </c>
      <c r="B13892" s="159" t="s">
        <v>13142</v>
      </c>
      <c r="C13892" s="160">
        <v>1687.5</v>
      </c>
    </row>
    <row r="13893" spans="1:3" ht="13.8" x14ac:dyDescent="0.3">
      <c r="A13893" s="158" t="s">
        <v>9927</v>
      </c>
      <c r="B13893" s="159" t="s">
        <v>13143</v>
      </c>
      <c r="C13893" s="160">
        <v>2184.5700000000002</v>
      </c>
    </row>
    <row r="13894" spans="1:3" ht="13.8" x14ac:dyDescent="0.3">
      <c r="A13894" s="158" t="s">
        <v>9927</v>
      </c>
      <c r="B13894" s="159" t="s">
        <v>13144</v>
      </c>
      <c r="C13894" s="160">
        <v>1815.75</v>
      </c>
    </row>
    <row r="13895" spans="1:3" ht="13.8" x14ac:dyDescent="0.3">
      <c r="A13895" s="158" t="s">
        <v>9927</v>
      </c>
      <c r="B13895" s="159" t="s">
        <v>13145</v>
      </c>
      <c r="C13895" s="160">
        <v>486</v>
      </c>
    </row>
    <row r="13896" spans="1:3" ht="13.8" x14ac:dyDescent="0.3">
      <c r="A13896" s="158" t="s">
        <v>9927</v>
      </c>
      <c r="B13896" s="159" t="s">
        <v>10265</v>
      </c>
      <c r="C13896" s="160">
        <v>221.03</v>
      </c>
    </row>
    <row r="13897" spans="1:3" ht="13.8" x14ac:dyDescent="0.3">
      <c r="A13897" s="158" t="s">
        <v>9927</v>
      </c>
      <c r="B13897" s="159" t="s">
        <v>10080</v>
      </c>
      <c r="C13897" s="160">
        <v>41.309925925925924</v>
      </c>
    </row>
    <row r="13898" spans="1:3" ht="13.8" x14ac:dyDescent="0.3">
      <c r="A13898" s="158" t="s">
        <v>9927</v>
      </c>
      <c r="B13898" s="159" t="s">
        <v>10081</v>
      </c>
      <c r="C13898" s="160">
        <v>50.762142857142862</v>
      </c>
    </row>
    <row r="13899" spans="1:3" ht="13.8" x14ac:dyDescent="0.3">
      <c r="A13899" s="158" t="s">
        <v>9927</v>
      </c>
      <c r="B13899" s="159" t="s">
        <v>13146</v>
      </c>
      <c r="C13899" s="160">
        <v>46.81</v>
      </c>
    </row>
    <row r="13900" spans="1:3" ht="13.8" x14ac:dyDescent="0.3">
      <c r="A13900" s="158" t="s">
        <v>9927</v>
      </c>
      <c r="B13900" s="159" t="s">
        <v>13147</v>
      </c>
      <c r="C13900" s="160">
        <v>365.91542553191493</v>
      </c>
    </row>
    <row r="13901" spans="1:3" ht="13.8" x14ac:dyDescent="0.3">
      <c r="A13901" s="158" t="s">
        <v>9927</v>
      </c>
      <c r="B13901" s="159" t="s">
        <v>13148</v>
      </c>
      <c r="C13901" s="160">
        <v>1959.12</v>
      </c>
    </row>
    <row r="13902" spans="1:3" ht="13.8" x14ac:dyDescent="0.3">
      <c r="A13902" s="158" t="s">
        <v>9927</v>
      </c>
      <c r="B13902" s="159" t="s">
        <v>13149</v>
      </c>
      <c r="C13902" s="160">
        <v>2451.94</v>
      </c>
    </row>
    <row r="13903" spans="1:3" ht="13.8" x14ac:dyDescent="0.3">
      <c r="A13903" s="158" t="s">
        <v>9927</v>
      </c>
      <c r="B13903" s="159" t="s">
        <v>13150</v>
      </c>
      <c r="C13903" s="160">
        <v>2451.94</v>
      </c>
    </row>
    <row r="13904" spans="1:3" ht="13.8" x14ac:dyDescent="0.3">
      <c r="A13904" s="158" t="s">
        <v>9927</v>
      </c>
      <c r="B13904" s="159" t="s">
        <v>13151</v>
      </c>
      <c r="C13904" s="160">
        <v>2451.94</v>
      </c>
    </row>
    <row r="13905" spans="1:3" ht="13.8" x14ac:dyDescent="0.3">
      <c r="A13905" s="158" t="s">
        <v>9927</v>
      </c>
      <c r="B13905" s="159" t="s">
        <v>13152</v>
      </c>
      <c r="C13905" s="160">
        <v>2217.5099999999998</v>
      </c>
    </row>
    <row r="13906" spans="1:3" ht="13.8" x14ac:dyDescent="0.3">
      <c r="A13906" s="158" t="s">
        <v>9927</v>
      </c>
      <c r="B13906" s="159" t="s">
        <v>13153</v>
      </c>
      <c r="C13906" s="160">
        <v>227.46021582733815</v>
      </c>
    </row>
    <row r="13907" spans="1:3" ht="13.8" x14ac:dyDescent="0.3">
      <c r="A13907" s="158" t="s">
        <v>9927</v>
      </c>
      <c r="B13907" s="159" t="s">
        <v>13154</v>
      </c>
      <c r="C13907" s="160">
        <v>138.72999999999999</v>
      </c>
    </row>
    <row r="13908" spans="1:3" ht="13.8" x14ac:dyDescent="0.3">
      <c r="A13908" s="158" t="s">
        <v>9927</v>
      </c>
      <c r="B13908" s="159" t="s">
        <v>13155</v>
      </c>
      <c r="C13908" s="160">
        <v>155</v>
      </c>
    </row>
    <row r="13909" spans="1:3" ht="13.8" x14ac:dyDescent="0.3">
      <c r="A13909" s="158" t="s">
        <v>9927</v>
      </c>
      <c r="B13909" s="159" t="s">
        <v>13156</v>
      </c>
      <c r="C13909" s="160">
        <v>99.2</v>
      </c>
    </row>
    <row r="13910" spans="1:3" ht="13.8" x14ac:dyDescent="0.3">
      <c r="A13910" s="158" t="s">
        <v>9927</v>
      </c>
      <c r="B13910" s="159" t="s">
        <v>13157</v>
      </c>
      <c r="C13910" s="160">
        <v>2217.5100000000002</v>
      </c>
    </row>
    <row r="13911" spans="1:3" ht="13.8" x14ac:dyDescent="0.3">
      <c r="A13911" s="158" t="s">
        <v>9927</v>
      </c>
      <c r="B13911" s="159" t="s">
        <v>13158</v>
      </c>
      <c r="C13911" s="160">
        <v>2217.5099999999998</v>
      </c>
    </row>
    <row r="13912" spans="1:3" ht="13.8" x14ac:dyDescent="0.3">
      <c r="A13912" s="158" t="s">
        <v>9927</v>
      </c>
      <c r="B13912" s="159" t="s">
        <v>13159</v>
      </c>
      <c r="C13912" s="160">
        <v>708.75</v>
      </c>
    </row>
    <row r="13913" spans="1:3" ht="13.8" x14ac:dyDescent="0.3">
      <c r="A13913" s="158" t="s">
        <v>9927</v>
      </c>
      <c r="B13913" s="159" t="s">
        <v>13160</v>
      </c>
      <c r="C13913" s="160">
        <v>2164.0499999999997</v>
      </c>
    </row>
    <row r="13914" spans="1:3" ht="13.8" x14ac:dyDescent="0.3">
      <c r="A13914" s="158" t="s">
        <v>9927</v>
      </c>
      <c r="B13914" s="159" t="s">
        <v>13161</v>
      </c>
      <c r="C13914" s="160">
        <v>2164.0500000000002</v>
      </c>
    </row>
    <row r="13915" spans="1:3" ht="13.8" x14ac:dyDescent="0.3">
      <c r="A13915" s="158" t="s">
        <v>9927</v>
      </c>
      <c r="B13915" s="159" t="s">
        <v>13162</v>
      </c>
      <c r="C13915" s="160">
        <v>2164.0499999999997</v>
      </c>
    </row>
    <row r="13916" spans="1:3" ht="13.8" x14ac:dyDescent="0.3">
      <c r="A13916" s="158" t="s">
        <v>9927</v>
      </c>
      <c r="B13916" s="159" t="s">
        <v>13163</v>
      </c>
      <c r="C13916" s="160">
        <v>156.63</v>
      </c>
    </row>
    <row r="13917" spans="1:3" ht="13.8" x14ac:dyDescent="0.3">
      <c r="A13917" s="158" t="s">
        <v>9927</v>
      </c>
      <c r="B13917" s="159" t="s">
        <v>13164</v>
      </c>
      <c r="C13917" s="160">
        <v>6447.19</v>
      </c>
    </row>
    <row r="13918" spans="1:3" ht="13.8" x14ac:dyDescent="0.3">
      <c r="A13918" s="158" t="s">
        <v>9927</v>
      </c>
      <c r="B13918" s="159" t="s">
        <v>13165</v>
      </c>
      <c r="C13918" s="160">
        <v>8801.8100000000013</v>
      </c>
    </row>
    <row r="13919" spans="1:3" ht="13.8" x14ac:dyDescent="0.3">
      <c r="A13919" s="158" t="s">
        <v>9927</v>
      </c>
      <c r="B13919" s="159" t="s">
        <v>13166</v>
      </c>
      <c r="C13919" s="160">
        <v>608.58000000000004</v>
      </c>
    </row>
    <row r="13920" spans="1:3" ht="13.8" x14ac:dyDescent="0.3">
      <c r="A13920" s="158" t="s">
        <v>9927</v>
      </c>
      <c r="B13920" s="159" t="s">
        <v>13167</v>
      </c>
      <c r="C13920" s="160">
        <v>420.94928571428574</v>
      </c>
    </row>
    <row r="13921" spans="1:3" ht="13.8" x14ac:dyDescent="0.3">
      <c r="A13921" s="158" t="s">
        <v>9927</v>
      </c>
      <c r="B13921" s="159" t="s">
        <v>13168</v>
      </c>
      <c r="C13921" s="160">
        <v>318.83999999999997</v>
      </c>
    </row>
    <row r="13922" spans="1:3" ht="13.8" x14ac:dyDescent="0.3">
      <c r="A13922" s="158" t="s">
        <v>9927</v>
      </c>
      <c r="B13922" s="159" t="s">
        <v>13169</v>
      </c>
      <c r="C13922" s="160">
        <v>803.52</v>
      </c>
    </row>
    <row r="13923" spans="1:3" ht="13.8" x14ac:dyDescent="0.3">
      <c r="A13923" s="158" t="s">
        <v>9927</v>
      </c>
      <c r="B13923" s="159" t="s">
        <v>13170</v>
      </c>
      <c r="C13923" s="160">
        <v>1004.67</v>
      </c>
    </row>
    <row r="13924" spans="1:3" ht="13.8" x14ac:dyDescent="0.3">
      <c r="A13924" s="158" t="s">
        <v>9927</v>
      </c>
      <c r="B13924" s="159" t="s">
        <v>13171</v>
      </c>
      <c r="C13924" s="160">
        <v>116.25</v>
      </c>
    </row>
    <row r="13925" spans="1:3" ht="13.8" x14ac:dyDescent="0.3">
      <c r="A13925" s="158" t="s">
        <v>9927</v>
      </c>
      <c r="B13925" s="159" t="s">
        <v>13172</v>
      </c>
      <c r="C13925" s="160">
        <v>120.89999999999999</v>
      </c>
    </row>
    <row r="13926" spans="1:3" ht="13.8" x14ac:dyDescent="0.3">
      <c r="A13926" s="158" t="s">
        <v>9927</v>
      </c>
      <c r="B13926" s="159" t="s">
        <v>13173</v>
      </c>
      <c r="C13926" s="160">
        <v>401.49</v>
      </c>
    </row>
    <row r="13927" spans="1:3" ht="13.8" x14ac:dyDescent="0.3">
      <c r="A13927" s="158" t="s">
        <v>9927</v>
      </c>
      <c r="B13927" s="159" t="s">
        <v>13174</v>
      </c>
      <c r="C13927" s="160">
        <v>183.75</v>
      </c>
    </row>
    <row r="13928" spans="1:3" ht="13.8" x14ac:dyDescent="0.3">
      <c r="A13928" s="158" t="s">
        <v>9927</v>
      </c>
      <c r="B13928" s="159" t="s">
        <v>13175</v>
      </c>
      <c r="C13928" s="160">
        <v>44.179285714285712</v>
      </c>
    </row>
    <row r="13929" spans="1:3" ht="13.8" x14ac:dyDescent="0.3">
      <c r="A13929" s="158" t="s">
        <v>9927</v>
      </c>
      <c r="B13929" s="159" t="s">
        <v>13176</v>
      </c>
      <c r="C13929" s="160">
        <v>670.75</v>
      </c>
    </row>
    <row r="13930" spans="1:3" ht="13.8" x14ac:dyDescent="0.3">
      <c r="A13930" s="158" t="s">
        <v>9927</v>
      </c>
      <c r="B13930" s="159" t="s">
        <v>13177</v>
      </c>
      <c r="C13930" s="160">
        <v>82.539787234042549</v>
      </c>
    </row>
    <row r="13931" spans="1:3" ht="13.8" x14ac:dyDescent="0.3">
      <c r="A13931" s="158" t="s">
        <v>9927</v>
      </c>
      <c r="B13931" s="159" t="s">
        <v>10424</v>
      </c>
      <c r="C13931" s="160">
        <v>1533.06</v>
      </c>
    </row>
    <row r="13932" spans="1:3" ht="13.8" x14ac:dyDescent="0.3">
      <c r="A13932" s="158" t="s">
        <v>9927</v>
      </c>
      <c r="B13932" s="159" t="s">
        <v>13178</v>
      </c>
      <c r="C13932" s="160">
        <v>388</v>
      </c>
    </row>
    <row r="13933" spans="1:3" ht="13.8" x14ac:dyDescent="0.3">
      <c r="A13933" s="158" t="s">
        <v>9927</v>
      </c>
      <c r="B13933" s="159" t="s">
        <v>13179</v>
      </c>
      <c r="C13933" s="160">
        <v>1599.75</v>
      </c>
    </row>
    <row r="13934" spans="1:3" ht="13.8" x14ac:dyDescent="0.3">
      <c r="A13934" s="158" t="s">
        <v>9927</v>
      </c>
      <c r="B13934" s="159" t="s">
        <v>13180</v>
      </c>
      <c r="C13934" s="160">
        <v>662.04</v>
      </c>
    </row>
    <row r="13935" spans="1:3" ht="13.8" x14ac:dyDescent="0.3">
      <c r="A13935" s="158" t="s">
        <v>9927</v>
      </c>
      <c r="B13935" s="159" t="s">
        <v>13181</v>
      </c>
      <c r="C13935" s="160">
        <v>1323</v>
      </c>
    </row>
    <row r="13936" spans="1:3" ht="13.8" x14ac:dyDescent="0.3">
      <c r="A13936" s="158" t="s">
        <v>9927</v>
      </c>
      <c r="B13936" s="159" t="s">
        <v>13182</v>
      </c>
      <c r="C13936" s="160">
        <v>873.92000000000007</v>
      </c>
    </row>
    <row r="13937" spans="1:3" ht="13.8" x14ac:dyDescent="0.3">
      <c r="A13937" s="158" t="s">
        <v>9927</v>
      </c>
      <c r="B13937" s="159" t="s">
        <v>13183</v>
      </c>
      <c r="C13937" s="160">
        <v>3296.5</v>
      </c>
    </row>
    <row r="13938" spans="1:3" ht="13.8" x14ac:dyDescent="0.3">
      <c r="A13938" s="158" t="s">
        <v>9927</v>
      </c>
      <c r="B13938" s="159" t="s">
        <v>13184</v>
      </c>
      <c r="C13938" s="160">
        <v>183.75</v>
      </c>
    </row>
    <row r="13939" spans="1:3" ht="13.8" x14ac:dyDescent="0.3">
      <c r="A13939" s="158" t="s">
        <v>9927</v>
      </c>
      <c r="B13939" s="159" t="s">
        <v>13185</v>
      </c>
      <c r="C13939" s="160">
        <v>1234.3700000000001</v>
      </c>
    </row>
    <row r="13940" spans="1:3" ht="13.8" x14ac:dyDescent="0.3">
      <c r="A13940" s="158" t="s">
        <v>9927</v>
      </c>
      <c r="B13940" s="159" t="s">
        <v>13186</v>
      </c>
      <c r="C13940" s="160">
        <v>1234.3699999999999</v>
      </c>
    </row>
    <row r="13941" spans="1:3" ht="13.8" x14ac:dyDescent="0.3">
      <c r="A13941" s="158" t="s">
        <v>9927</v>
      </c>
      <c r="B13941" s="159" t="s">
        <v>13187</v>
      </c>
      <c r="C13941" s="160">
        <v>1687.5</v>
      </c>
    </row>
    <row r="13942" spans="1:3" ht="13.8" x14ac:dyDescent="0.3">
      <c r="A13942" s="158" t="s">
        <v>9927</v>
      </c>
      <c r="B13942" s="159" t="s">
        <v>13188</v>
      </c>
      <c r="C13942" s="160">
        <v>92.92</v>
      </c>
    </row>
    <row r="13943" spans="1:3" ht="13.8" x14ac:dyDescent="0.3">
      <c r="A13943" s="158" t="s">
        <v>9927</v>
      </c>
      <c r="B13943" s="159" t="s">
        <v>13189</v>
      </c>
      <c r="C13943" s="160">
        <v>471.29</v>
      </c>
    </row>
    <row r="13944" spans="1:3" ht="13.8" x14ac:dyDescent="0.3">
      <c r="A13944" s="158" t="s">
        <v>9927</v>
      </c>
      <c r="B13944" s="159" t="s">
        <v>13190</v>
      </c>
      <c r="C13944" s="160">
        <v>662.04</v>
      </c>
    </row>
    <row r="13945" spans="1:3" ht="13.8" x14ac:dyDescent="0.3">
      <c r="A13945" s="158" t="s">
        <v>9927</v>
      </c>
      <c r="B13945" s="159" t="s">
        <v>13191</v>
      </c>
      <c r="C13945" s="160">
        <v>183.75</v>
      </c>
    </row>
    <row r="13946" spans="1:3" ht="13.8" x14ac:dyDescent="0.3">
      <c r="A13946" s="158" t="s">
        <v>9927</v>
      </c>
      <c r="B13946" s="159" t="s">
        <v>13192</v>
      </c>
      <c r="C13946" s="160">
        <v>2800.98</v>
      </c>
    </row>
    <row r="13947" spans="1:3" ht="13.8" x14ac:dyDescent="0.3">
      <c r="A13947" s="158" t="s">
        <v>9927</v>
      </c>
      <c r="B13947" s="159" t="s">
        <v>13193</v>
      </c>
      <c r="C13947" s="160">
        <v>111.6</v>
      </c>
    </row>
    <row r="13948" spans="1:3" ht="13.8" x14ac:dyDescent="0.3">
      <c r="A13948" s="158" t="s">
        <v>9927</v>
      </c>
      <c r="B13948" s="159" t="s">
        <v>13194</v>
      </c>
      <c r="C13948" s="160">
        <v>753.86587436332763</v>
      </c>
    </row>
    <row r="13949" spans="1:3" ht="13.8" x14ac:dyDescent="0.3">
      <c r="A13949" s="158" t="s">
        <v>9927</v>
      </c>
      <c r="B13949" s="159" t="s">
        <v>13195</v>
      </c>
      <c r="C13949" s="160">
        <v>388</v>
      </c>
    </row>
    <row r="13950" spans="1:3" ht="13.8" x14ac:dyDescent="0.3">
      <c r="A13950" s="158" t="s">
        <v>9927</v>
      </c>
      <c r="B13950" s="159" t="s">
        <v>13196</v>
      </c>
      <c r="C13950" s="160">
        <v>46.5</v>
      </c>
    </row>
    <row r="13951" spans="1:3" ht="13.8" x14ac:dyDescent="0.3">
      <c r="A13951" s="158" t="s">
        <v>9927</v>
      </c>
      <c r="B13951" s="159" t="s">
        <v>13197</v>
      </c>
      <c r="C13951" s="160">
        <v>120.9</v>
      </c>
    </row>
    <row r="13952" spans="1:3" ht="13.8" x14ac:dyDescent="0.3">
      <c r="A13952" s="158" t="s">
        <v>9927</v>
      </c>
      <c r="B13952" s="159" t="s">
        <v>13198</v>
      </c>
      <c r="C13952" s="160">
        <v>433.21999999999997</v>
      </c>
    </row>
    <row r="13953" spans="1:3" ht="13.8" x14ac:dyDescent="0.3">
      <c r="A13953" s="158" t="s">
        <v>9927</v>
      </c>
      <c r="B13953" s="159" t="s">
        <v>13199</v>
      </c>
      <c r="C13953" s="160">
        <v>125.55</v>
      </c>
    </row>
    <row r="13954" spans="1:3" ht="13.8" x14ac:dyDescent="0.3">
      <c r="A13954" s="158" t="s">
        <v>9927</v>
      </c>
      <c r="B13954" s="159" t="s">
        <v>13200</v>
      </c>
      <c r="C13954" s="160">
        <v>3375</v>
      </c>
    </row>
    <row r="13955" spans="1:3" ht="13.8" x14ac:dyDescent="0.3">
      <c r="A13955" s="158" t="s">
        <v>9927</v>
      </c>
      <c r="B13955" s="159" t="s">
        <v>13201</v>
      </c>
      <c r="C13955" s="160">
        <v>2800.98</v>
      </c>
    </row>
    <row r="13956" spans="1:3" ht="13.8" x14ac:dyDescent="0.3">
      <c r="A13956" s="158" t="s">
        <v>9927</v>
      </c>
      <c r="B13956" s="159" t="s">
        <v>13202</v>
      </c>
      <c r="C13956" s="160">
        <v>5980</v>
      </c>
    </row>
    <row r="13957" spans="1:3" ht="13.8" x14ac:dyDescent="0.3">
      <c r="A13957" s="158" t="s">
        <v>9927</v>
      </c>
      <c r="B13957" s="159" t="s">
        <v>13203</v>
      </c>
      <c r="C13957" s="160">
        <v>216.85</v>
      </c>
    </row>
    <row r="13958" spans="1:3" ht="13.8" x14ac:dyDescent="0.3">
      <c r="A13958" s="158" t="s">
        <v>9927</v>
      </c>
      <c r="B13958" s="159" t="s">
        <v>13204</v>
      </c>
      <c r="C13958" s="160">
        <v>216.84978131212725</v>
      </c>
    </row>
    <row r="13959" spans="1:3" ht="13.8" x14ac:dyDescent="0.3">
      <c r="A13959" s="158" t="s">
        <v>9927</v>
      </c>
      <c r="B13959" s="159" t="s">
        <v>13205</v>
      </c>
      <c r="C13959" s="160">
        <v>216.84971014492754</v>
      </c>
    </row>
    <row r="13960" spans="1:3" ht="13.8" x14ac:dyDescent="0.3">
      <c r="A13960" s="158" t="s">
        <v>9927</v>
      </c>
      <c r="B13960" s="159" t="s">
        <v>13206</v>
      </c>
      <c r="C13960" s="160">
        <v>289.77001730103808</v>
      </c>
    </row>
    <row r="13961" spans="1:3" ht="13.8" x14ac:dyDescent="0.3">
      <c r="A13961" s="158" t="s">
        <v>9927</v>
      </c>
      <c r="B13961" s="159" t="s">
        <v>13207</v>
      </c>
      <c r="C13961" s="160">
        <v>279</v>
      </c>
    </row>
    <row r="13962" spans="1:3" ht="13.8" x14ac:dyDescent="0.3">
      <c r="A13962" s="158" t="s">
        <v>9927</v>
      </c>
      <c r="B13962" s="159" t="s">
        <v>13208</v>
      </c>
      <c r="C13962" s="160">
        <v>642.6</v>
      </c>
    </row>
    <row r="13963" spans="1:3" ht="13.8" x14ac:dyDescent="0.3">
      <c r="A13963" s="158" t="s">
        <v>9927</v>
      </c>
      <c r="B13963" s="159" t="s">
        <v>13209</v>
      </c>
      <c r="C13963" s="160">
        <v>369.13</v>
      </c>
    </row>
    <row r="13964" spans="1:3" ht="13.8" x14ac:dyDescent="0.3">
      <c r="A13964" s="158" t="s">
        <v>9927</v>
      </c>
      <c r="B13964" s="159" t="s">
        <v>13210</v>
      </c>
      <c r="C13964" s="160">
        <v>1107.5827272727274</v>
      </c>
    </row>
    <row r="13965" spans="1:3" ht="13.8" x14ac:dyDescent="0.3">
      <c r="A13965" s="158" t="s">
        <v>9927</v>
      </c>
      <c r="B13965" s="159" t="s">
        <v>13211</v>
      </c>
      <c r="C13965" s="160">
        <v>334.8</v>
      </c>
    </row>
    <row r="13966" spans="1:3" ht="13.8" x14ac:dyDescent="0.3">
      <c r="A13966" s="158" t="s">
        <v>9927</v>
      </c>
      <c r="B13966" s="159" t="s">
        <v>13212</v>
      </c>
      <c r="C13966" s="160">
        <v>334.8</v>
      </c>
    </row>
    <row r="13967" spans="1:3" ht="13.8" x14ac:dyDescent="0.3">
      <c r="A13967" s="158" t="s">
        <v>9927</v>
      </c>
      <c r="B13967" s="159" t="s">
        <v>13213</v>
      </c>
      <c r="C13967" s="160">
        <v>2800.64</v>
      </c>
    </row>
    <row r="13968" spans="1:3" ht="13.8" x14ac:dyDescent="0.3">
      <c r="A13968" s="158" t="s">
        <v>9927</v>
      </c>
      <c r="B13968" s="159" t="s">
        <v>13214</v>
      </c>
      <c r="C13968" s="160">
        <v>178.1908523908524</v>
      </c>
    </row>
    <row r="13969" spans="1:3" ht="13.8" x14ac:dyDescent="0.3">
      <c r="A13969" s="158" t="s">
        <v>9927</v>
      </c>
      <c r="B13969" s="159" t="s">
        <v>13215</v>
      </c>
      <c r="C13969" s="160">
        <v>323.17967171717169</v>
      </c>
    </row>
    <row r="13970" spans="1:3" ht="13.8" x14ac:dyDescent="0.3">
      <c r="A13970" s="158" t="s">
        <v>9927</v>
      </c>
      <c r="B13970" s="159" t="s">
        <v>13216</v>
      </c>
      <c r="C13970" s="160">
        <v>8970</v>
      </c>
    </row>
    <row r="13971" spans="1:3" ht="13.8" x14ac:dyDescent="0.3">
      <c r="A13971" s="158" t="s">
        <v>9927</v>
      </c>
      <c r="B13971" s="159" t="s">
        <v>13217</v>
      </c>
      <c r="C13971" s="160">
        <v>87.19</v>
      </c>
    </row>
    <row r="13972" spans="1:3" ht="13.8" x14ac:dyDescent="0.3">
      <c r="A13972" s="158" t="s">
        <v>9927</v>
      </c>
      <c r="B13972" s="159" t="s">
        <v>13218</v>
      </c>
      <c r="C13972" s="160">
        <v>2451.94</v>
      </c>
    </row>
    <row r="13973" spans="1:3" ht="13.8" x14ac:dyDescent="0.3">
      <c r="A13973" s="158" t="s">
        <v>9927</v>
      </c>
      <c r="B13973" s="159" t="s">
        <v>13219</v>
      </c>
      <c r="C13973" s="160">
        <v>2116.8000000000002</v>
      </c>
    </row>
    <row r="13974" spans="1:3" ht="13.8" x14ac:dyDescent="0.3">
      <c r="A13974" s="158" t="s">
        <v>9927</v>
      </c>
      <c r="B13974" s="159" t="s">
        <v>13220</v>
      </c>
      <c r="C13974" s="160">
        <v>869.4</v>
      </c>
    </row>
    <row r="13975" spans="1:3" ht="13.8" x14ac:dyDescent="0.3">
      <c r="A13975" s="158" t="s">
        <v>9927</v>
      </c>
      <c r="B13975" s="159" t="s">
        <v>13221</v>
      </c>
      <c r="C13975" s="160">
        <v>793.125</v>
      </c>
    </row>
    <row r="13976" spans="1:3" ht="13.8" x14ac:dyDescent="0.3">
      <c r="A13976" s="158" t="s">
        <v>9927</v>
      </c>
      <c r="B13976" s="159" t="s">
        <v>13222</v>
      </c>
      <c r="C13976" s="160">
        <v>387.5</v>
      </c>
    </row>
    <row r="13977" spans="1:3" ht="13.8" x14ac:dyDescent="0.3">
      <c r="A13977" s="158" t="s">
        <v>9927</v>
      </c>
      <c r="B13977" s="159" t="s">
        <v>1854</v>
      </c>
      <c r="C13977" s="160">
        <v>472.5</v>
      </c>
    </row>
    <row r="13978" spans="1:3" ht="13.8" x14ac:dyDescent="0.3">
      <c r="A13978" s="158" t="s">
        <v>9927</v>
      </c>
      <c r="B13978" s="159" t="s">
        <v>13223</v>
      </c>
      <c r="C13978" s="160">
        <v>1350</v>
      </c>
    </row>
    <row r="13979" spans="1:3" ht="13.8" x14ac:dyDescent="0.3">
      <c r="A13979" s="158" t="s">
        <v>9927</v>
      </c>
      <c r="B13979" s="159" t="s">
        <v>13224</v>
      </c>
      <c r="C13979" s="160">
        <v>233.47666666666666</v>
      </c>
    </row>
    <row r="13980" spans="1:3" ht="13.8" x14ac:dyDescent="0.3">
      <c r="A13980" s="158" t="s">
        <v>9927</v>
      </c>
      <c r="B13980" s="159" t="s">
        <v>10426</v>
      </c>
      <c r="C13980" s="160">
        <v>181.74</v>
      </c>
    </row>
    <row r="13981" spans="1:3" ht="13.8" x14ac:dyDescent="0.3">
      <c r="A13981" s="158" t="s">
        <v>9927</v>
      </c>
      <c r="B13981" s="159" t="s">
        <v>13225</v>
      </c>
      <c r="C13981" s="160">
        <v>203.36</v>
      </c>
    </row>
    <row r="13982" spans="1:3" ht="13.8" x14ac:dyDescent="0.3">
      <c r="A13982" s="158" t="s">
        <v>9927</v>
      </c>
      <c r="B13982" s="159" t="s">
        <v>13226</v>
      </c>
      <c r="C13982" s="160">
        <v>258.77006071118819</v>
      </c>
    </row>
    <row r="13983" spans="1:3" ht="13.8" x14ac:dyDescent="0.3">
      <c r="A13983" s="158" t="s">
        <v>9927</v>
      </c>
      <c r="B13983" s="159" t="s">
        <v>13227</v>
      </c>
      <c r="C13983" s="160">
        <v>106.95</v>
      </c>
    </row>
    <row r="13984" spans="1:3" ht="13.8" x14ac:dyDescent="0.3">
      <c r="A13984" s="158" t="s">
        <v>9927</v>
      </c>
      <c r="B13984" s="159" t="s">
        <v>13228</v>
      </c>
      <c r="C13984" s="160">
        <v>218.86</v>
      </c>
    </row>
    <row r="13985" spans="1:3" ht="13.8" x14ac:dyDescent="0.3">
      <c r="A13985" s="158" t="s">
        <v>9927</v>
      </c>
      <c r="B13985" s="159" t="s">
        <v>13229</v>
      </c>
      <c r="C13985" s="160">
        <v>124.96538928210313</v>
      </c>
    </row>
    <row r="13986" spans="1:3" ht="13.8" x14ac:dyDescent="0.3">
      <c r="A13986" s="158" t="s">
        <v>9927</v>
      </c>
      <c r="B13986" s="159" t="s">
        <v>13230</v>
      </c>
      <c r="C13986" s="160">
        <v>185.92000000000002</v>
      </c>
    </row>
    <row r="13987" spans="1:3" ht="13.8" x14ac:dyDescent="0.3">
      <c r="A13987" s="158" t="s">
        <v>9927</v>
      </c>
      <c r="B13987" s="159" t="s">
        <v>13231</v>
      </c>
      <c r="C13987" s="160">
        <v>185.92</v>
      </c>
    </row>
    <row r="13988" spans="1:3" ht="13.8" x14ac:dyDescent="0.3">
      <c r="A13988" s="158" t="s">
        <v>9927</v>
      </c>
      <c r="B13988" s="159" t="s">
        <v>13232</v>
      </c>
      <c r="C13988" s="160">
        <v>1114.8136363636363</v>
      </c>
    </row>
    <row r="13989" spans="1:3" ht="13.8" x14ac:dyDescent="0.3">
      <c r="A13989" s="158" t="s">
        <v>9927</v>
      </c>
      <c r="B13989" s="159" t="s">
        <v>13233</v>
      </c>
      <c r="C13989" s="160">
        <v>1115.7367924528303</v>
      </c>
    </row>
    <row r="13990" spans="1:3" ht="13.8" x14ac:dyDescent="0.3">
      <c r="A13990" s="158" t="s">
        <v>9927</v>
      </c>
      <c r="B13990" s="159" t="s">
        <v>10327</v>
      </c>
      <c r="C13990" s="160">
        <v>5456.75</v>
      </c>
    </row>
    <row r="13991" spans="1:3" ht="13.8" x14ac:dyDescent="0.3">
      <c r="A13991" s="158" t="s">
        <v>9927</v>
      </c>
      <c r="B13991" s="159" t="s">
        <v>13234</v>
      </c>
      <c r="C13991" s="160">
        <v>506.25</v>
      </c>
    </row>
    <row r="13992" spans="1:3" ht="13.8" x14ac:dyDescent="0.3">
      <c r="A13992" s="158" t="s">
        <v>9927</v>
      </c>
      <c r="B13992" s="159" t="s">
        <v>13235</v>
      </c>
      <c r="C13992" s="160">
        <v>540</v>
      </c>
    </row>
    <row r="13993" spans="1:3" ht="13.8" x14ac:dyDescent="0.3">
      <c r="A13993" s="158" t="s">
        <v>9927</v>
      </c>
      <c r="B13993" s="159" t="s">
        <v>13236</v>
      </c>
      <c r="C13993" s="160">
        <v>4438.0600000000004</v>
      </c>
    </row>
    <row r="13994" spans="1:3" ht="13.8" x14ac:dyDescent="0.3">
      <c r="A13994" s="158" t="s">
        <v>9927</v>
      </c>
      <c r="B13994" s="159" t="s">
        <v>13237</v>
      </c>
      <c r="C13994" s="160">
        <v>2465.3660714285716</v>
      </c>
    </row>
    <row r="13995" spans="1:3" ht="13.8" x14ac:dyDescent="0.3">
      <c r="A13995" s="158" t="s">
        <v>9927</v>
      </c>
      <c r="B13995" s="159" t="s">
        <v>13238</v>
      </c>
      <c r="C13995" s="160">
        <v>1488.6032142857143</v>
      </c>
    </row>
    <row r="13996" spans="1:3" ht="13.8" x14ac:dyDescent="0.3">
      <c r="A13996" s="158" t="s">
        <v>9927</v>
      </c>
      <c r="B13996" s="159" t="s">
        <v>13239</v>
      </c>
      <c r="C13996" s="160">
        <v>388</v>
      </c>
    </row>
    <row r="13997" spans="1:3" ht="13.8" x14ac:dyDescent="0.3">
      <c r="A13997" s="158" t="s">
        <v>9927</v>
      </c>
      <c r="B13997" s="159" t="s">
        <v>13240</v>
      </c>
      <c r="C13997" s="160">
        <v>4762.32</v>
      </c>
    </row>
    <row r="13998" spans="1:3" ht="13.8" x14ac:dyDescent="0.3">
      <c r="A13998" s="158" t="s">
        <v>9927</v>
      </c>
      <c r="B13998" s="159" t="s">
        <v>13241</v>
      </c>
      <c r="C13998" s="160">
        <v>2193.75</v>
      </c>
    </row>
    <row r="13999" spans="1:3" ht="13.8" x14ac:dyDescent="0.3">
      <c r="A13999" s="158" t="s">
        <v>9927</v>
      </c>
      <c r="B13999" s="159" t="s">
        <v>13242</v>
      </c>
      <c r="C13999" s="160">
        <v>3375</v>
      </c>
    </row>
    <row r="14000" spans="1:3" ht="13.8" x14ac:dyDescent="0.3">
      <c r="A14000" s="158" t="s">
        <v>9927</v>
      </c>
      <c r="B14000" s="159" t="s">
        <v>13243</v>
      </c>
      <c r="C14000" s="160">
        <v>5462.5</v>
      </c>
    </row>
    <row r="14001" spans="1:3" ht="13.8" x14ac:dyDescent="0.3">
      <c r="A14001" s="158" t="s">
        <v>9927</v>
      </c>
      <c r="B14001" s="159" t="s">
        <v>13244</v>
      </c>
      <c r="C14001" s="160">
        <v>506.25</v>
      </c>
    </row>
    <row r="14002" spans="1:3" ht="13.8" x14ac:dyDescent="0.3">
      <c r="A14002" s="158" t="s">
        <v>9927</v>
      </c>
      <c r="B14002" s="159" t="s">
        <v>13245</v>
      </c>
      <c r="C14002" s="160">
        <v>1829.72</v>
      </c>
    </row>
    <row r="14003" spans="1:3" ht="13.8" x14ac:dyDescent="0.3">
      <c r="A14003" s="158" t="s">
        <v>9927</v>
      </c>
      <c r="B14003" s="159" t="s">
        <v>13246</v>
      </c>
      <c r="C14003" s="160">
        <v>1794.02</v>
      </c>
    </row>
    <row r="14004" spans="1:3" ht="13.8" x14ac:dyDescent="0.3">
      <c r="A14004" s="158" t="s">
        <v>9927</v>
      </c>
      <c r="B14004" s="159" t="s">
        <v>13247</v>
      </c>
      <c r="C14004" s="160">
        <v>1822.6487500000001</v>
      </c>
    </row>
    <row r="14005" spans="1:3" ht="13.8" x14ac:dyDescent="0.3">
      <c r="A14005" s="158" t="s">
        <v>9927</v>
      </c>
      <c r="B14005" s="159" t="s">
        <v>13248</v>
      </c>
      <c r="C14005" s="160">
        <v>1794.02</v>
      </c>
    </row>
    <row r="14006" spans="1:3" ht="13.8" x14ac:dyDescent="0.3">
      <c r="A14006" s="158" t="s">
        <v>9927</v>
      </c>
      <c r="B14006" s="159" t="s">
        <v>13249</v>
      </c>
      <c r="C14006" s="160">
        <v>3408.2000000000003</v>
      </c>
    </row>
    <row r="14007" spans="1:3" ht="13.8" x14ac:dyDescent="0.3">
      <c r="A14007" s="158" t="s">
        <v>9927</v>
      </c>
      <c r="B14007" s="159" t="s">
        <v>13250</v>
      </c>
      <c r="C14007" s="160">
        <v>2656.1475</v>
      </c>
    </row>
    <row r="14008" spans="1:3" ht="13.8" x14ac:dyDescent="0.3">
      <c r="A14008" s="158" t="s">
        <v>9927</v>
      </c>
      <c r="B14008" s="159" t="s">
        <v>13251</v>
      </c>
      <c r="C14008" s="160">
        <v>2609.15</v>
      </c>
    </row>
    <row r="14009" spans="1:3" ht="13.8" x14ac:dyDescent="0.3">
      <c r="A14009" s="158" t="s">
        <v>9927</v>
      </c>
      <c r="B14009" s="159" t="s">
        <v>13252</v>
      </c>
      <c r="C14009" s="160">
        <v>4571.25</v>
      </c>
    </row>
    <row r="14010" spans="1:3" ht="13.8" x14ac:dyDescent="0.3">
      <c r="A14010" s="158" t="s">
        <v>9927</v>
      </c>
      <c r="B14010" s="159" t="s">
        <v>13253</v>
      </c>
      <c r="C14010" s="160">
        <v>3375</v>
      </c>
    </row>
    <row r="14011" spans="1:3" ht="13.8" x14ac:dyDescent="0.3">
      <c r="A14011" s="158" t="s">
        <v>9927</v>
      </c>
      <c r="B14011" s="159" t="s">
        <v>13254</v>
      </c>
      <c r="C14011" s="160">
        <v>7446.25</v>
      </c>
    </row>
    <row r="14012" spans="1:3" ht="13.8" x14ac:dyDescent="0.3">
      <c r="A14012" s="158" t="s">
        <v>9927</v>
      </c>
      <c r="B14012" s="159" t="s">
        <v>13255</v>
      </c>
      <c r="C14012" s="160">
        <v>8084.9107142857147</v>
      </c>
    </row>
    <row r="14013" spans="1:3" ht="13.8" x14ac:dyDescent="0.3">
      <c r="A14013" s="158" t="s">
        <v>9927</v>
      </c>
      <c r="B14013" s="159" t="s">
        <v>13256</v>
      </c>
      <c r="C14013" s="160">
        <v>7561.25</v>
      </c>
    </row>
    <row r="14014" spans="1:3" ht="13.8" x14ac:dyDescent="0.3">
      <c r="A14014" s="158" t="s">
        <v>9927</v>
      </c>
      <c r="B14014" s="159" t="s">
        <v>13257</v>
      </c>
      <c r="C14014" s="160">
        <v>2339.6117391304347</v>
      </c>
    </row>
    <row r="14015" spans="1:3" ht="13.8" x14ac:dyDescent="0.3">
      <c r="A14015" s="158" t="s">
        <v>9927</v>
      </c>
      <c r="B14015" s="159" t="s">
        <v>13258</v>
      </c>
      <c r="C14015" s="160">
        <v>3192.7360273972604</v>
      </c>
    </row>
    <row r="14016" spans="1:3" ht="13.8" x14ac:dyDescent="0.3">
      <c r="A14016" s="158" t="s">
        <v>9927</v>
      </c>
      <c r="B14016" s="159" t="s">
        <v>13259</v>
      </c>
      <c r="C14016" s="160">
        <v>2969.2982080924858</v>
      </c>
    </row>
    <row r="14017" spans="1:3" ht="13.8" x14ac:dyDescent="0.3">
      <c r="A14017" s="158" t="s">
        <v>9927</v>
      </c>
      <c r="B14017" s="159" t="s">
        <v>13260</v>
      </c>
      <c r="C14017" s="160">
        <v>1208.45</v>
      </c>
    </row>
    <row r="14018" spans="1:3" ht="13.8" x14ac:dyDescent="0.3">
      <c r="A14018" s="158" t="s">
        <v>9927</v>
      </c>
      <c r="B14018" s="159" t="s">
        <v>13261</v>
      </c>
      <c r="C14018" s="160">
        <v>9775</v>
      </c>
    </row>
    <row r="14019" spans="1:3" ht="13.8" x14ac:dyDescent="0.3">
      <c r="A14019" s="158" t="s">
        <v>9927</v>
      </c>
      <c r="B14019" s="159" t="s">
        <v>13262</v>
      </c>
      <c r="C14019" s="160">
        <v>1991.25</v>
      </c>
    </row>
    <row r="14020" spans="1:3" ht="13.8" x14ac:dyDescent="0.3">
      <c r="A14020" s="158" t="s">
        <v>9927</v>
      </c>
      <c r="B14020" s="159" t="s">
        <v>13263</v>
      </c>
      <c r="C14020" s="160">
        <v>2139.75</v>
      </c>
    </row>
    <row r="14021" spans="1:3" ht="13.8" x14ac:dyDescent="0.3">
      <c r="A14021" s="158" t="s">
        <v>9927</v>
      </c>
      <c r="B14021" s="159" t="s">
        <v>13264</v>
      </c>
      <c r="C14021" s="160">
        <v>3206.25</v>
      </c>
    </row>
    <row r="14022" spans="1:3" ht="13.8" x14ac:dyDescent="0.3">
      <c r="A14022" s="158" t="s">
        <v>9927</v>
      </c>
      <c r="B14022" s="159" t="s">
        <v>13265</v>
      </c>
      <c r="C14022" s="160">
        <v>3206.25</v>
      </c>
    </row>
    <row r="14023" spans="1:3" ht="13.8" x14ac:dyDescent="0.3">
      <c r="A14023" s="158" t="s">
        <v>9927</v>
      </c>
      <c r="B14023" s="159" t="s">
        <v>13266</v>
      </c>
      <c r="C14023" s="160">
        <v>294.5</v>
      </c>
    </row>
    <row r="14024" spans="1:3" ht="13.8" x14ac:dyDescent="0.3">
      <c r="A14024" s="158" t="s">
        <v>9927</v>
      </c>
      <c r="B14024" s="159" t="s">
        <v>10162</v>
      </c>
      <c r="C14024" s="160">
        <v>228.47</v>
      </c>
    </row>
    <row r="14025" spans="1:3" ht="13.8" x14ac:dyDescent="0.3">
      <c r="A14025" s="158" t="s">
        <v>9927</v>
      </c>
      <c r="B14025" s="159" t="s">
        <v>13267</v>
      </c>
      <c r="C14025" s="160">
        <v>506.25</v>
      </c>
    </row>
    <row r="14026" spans="1:3" ht="13.8" x14ac:dyDescent="0.3">
      <c r="A14026" s="158" t="s">
        <v>9927</v>
      </c>
      <c r="B14026" s="159" t="s">
        <v>10163</v>
      </c>
      <c r="C14026" s="160">
        <v>162.75</v>
      </c>
    </row>
    <row r="14027" spans="1:3" ht="13.8" x14ac:dyDescent="0.3">
      <c r="A14027" s="158" t="s">
        <v>9927</v>
      </c>
      <c r="B14027" s="159" t="s">
        <v>13268</v>
      </c>
      <c r="C14027" s="160">
        <v>4140</v>
      </c>
    </row>
    <row r="14028" spans="1:3" ht="13.8" x14ac:dyDescent="0.3">
      <c r="A14028" s="158" t="s">
        <v>9927</v>
      </c>
      <c r="B14028" s="159" t="s">
        <v>13269</v>
      </c>
      <c r="C14028" s="160">
        <v>8043.79</v>
      </c>
    </row>
    <row r="14029" spans="1:3" ht="13.8" x14ac:dyDescent="0.3">
      <c r="A14029" s="158" t="s">
        <v>9927</v>
      </c>
      <c r="B14029" s="159" t="s">
        <v>13270</v>
      </c>
      <c r="C14029" s="160">
        <v>310</v>
      </c>
    </row>
    <row r="14030" spans="1:3" ht="13.8" x14ac:dyDescent="0.3">
      <c r="A14030" s="158" t="s">
        <v>9927</v>
      </c>
      <c r="B14030" s="159" t="s">
        <v>13271</v>
      </c>
      <c r="C14030" s="160">
        <v>356.5</v>
      </c>
    </row>
    <row r="14031" spans="1:3" ht="13.8" x14ac:dyDescent="0.3">
      <c r="A14031" s="158" t="s">
        <v>9927</v>
      </c>
      <c r="B14031" s="159" t="s">
        <v>13272</v>
      </c>
      <c r="C14031" s="160">
        <v>393.52980891719744</v>
      </c>
    </row>
    <row r="14032" spans="1:3" ht="13.8" x14ac:dyDescent="0.3">
      <c r="A14032" s="158" t="s">
        <v>9927</v>
      </c>
      <c r="B14032" s="159" t="s">
        <v>13273</v>
      </c>
      <c r="C14032" s="160">
        <v>360.70742138364784</v>
      </c>
    </row>
    <row r="14033" spans="1:3" ht="13.8" x14ac:dyDescent="0.3">
      <c r="A14033" s="158" t="s">
        <v>9927</v>
      </c>
      <c r="B14033" s="159" t="s">
        <v>13274</v>
      </c>
      <c r="C14033" s="160">
        <v>360.53000000000003</v>
      </c>
    </row>
    <row r="14034" spans="1:3" ht="13.8" x14ac:dyDescent="0.3">
      <c r="A14034" s="158" t="s">
        <v>9927</v>
      </c>
      <c r="B14034" s="159" t="s">
        <v>13275</v>
      </c>
      <c r="C14034" s="160">
        <v>195.53</v>
      </c>
    </row>
    <row r="14035" spans="1:3" ht="13.8" x14ac:dyDescent="0.3">
      <c r="A14035" s="158" t="s">
        <v>9927</v>
      </c>
      <c r="B14035" s="159" t="s">
        <v>13276</v>
      </c>
      <c r="C14035" s="160">
        <v>2632.5</v>
      </c>
    </row>
    <row r="14036" spans="1:3" ht="13.8" x14ac:dyDescent="0.3">
      <c r="A14036" s="158" t="s">
        <v>9927</v>
      </c>
      <c r="B14036" s="159" t="s">
        <v>13277</v>
      </c>
      <c r="C14036" s="160">
        <v>366.65</v>
      </c>
    </row>
    <row r="14037" spans="1:3" ht="13.8" x14ac:dyDescent="0.3">
      <c r="A14037" s="158" t="s">
        <v>9927</v>
      </c>
      <c r="B14037" s="159" t="s">
        <v>13278</v>
      </c>
      <c r="C14037" s="160">
        <v>267.17223214285713</v>
      </c>
    </row>
    <row r="14038" spans="1:3" ht="13.8" x14ac:dyDescent="0.3">
      <c r="A14038" s="158" t="s">
        <v>9927</v>
      </c>
      <c r="B14038" s="159" t="s">
        <v>13279</v>
      </c>
      <c r="C14038" s="160">
        <v>2261.25</v>
      </c>
    </row>
    <row r="14039" spans="1:3" ht="13.8" x14ac:dyDescent="0.3">
      <c r="A14039" s="158" t="s">
        <v>9927</v>
      </c>
      <c r="B14039" s="159" t="s">
        <v>13280</v>
      </c>
      <c r="C14039" s="160">
        <v>438.61999999999995</v>
      </c>
    </row>
    <row r="14040" spans="1:3" ht="13.8" x14ac:dyDescent="0.3">
      <c r="A14040" s="158" t="s">
        <v>9927</v>
      </c>
      <c r="B14040" s="159" t="s">
        <v>13281</v>
      </c>
      <c r="C14040" s="160">
        <v>1535.0761538461538</v>
      </c>
    </row>
    <row r="14041" spans="1:3" ht="13.8" x14ac:dyDescent="0.3">
      <c r="A14041" s="158" t="s">
        <v>9927</v>
      </c>
      <c r="B14041" s="159" t="s">
        <v>13282</v>
      </c>
      <c r="C14041" s="160">
        <v>877.5</v>
      </c>
    </row>
    <row r="14042" spans="1:3" ht="13.8" x14ac:dyDescent="0.3">
      <c r="A14042" s="158" t="s">
        <v>9927</v>
      </c>
      <c r="B14042" s="159" t="s">
        <v>13283</v>
      </c>
      <c r="C14042" s="160">
        <v>877.5</v>
      </c>
    </row>
    <row r="14043" spans="1:3" ht="13.8" x14ac:dyDescent="0.3">
      <c r="A14043" s="158" t="s">
        <v>9927</v>
      </c>
      <c r="B14043" s="159" t="s">
        <v>13284</v>
      </c>
      <c r="C14043" s="160">
        <v>49.45</v>
      </c>
    </row>
    <row r="14044" spans="1:3" ht="13.8" x14ac:dyDescent="0.3">
      <c r="A14044" s="158" t="s">
        <v>9927</v>
      </c>
      <c r="B14044" s="159" t="s">
        <v>13285</v>
      </c>
      <c r="C14044" s="160">
        <v>109.66</v>
      </c>
    </row>
    <row r="14045" spans="1:3" ht="13.8" x14ac:dyDescent="0.3">
      <c r="A14045" s="158" t="s">
        <v>9927</v>
      </c>
      <c r="B14045" s="159" t="s">
        <v>13286</v>
      </c>
      <c r="C14045" s="160">
        <v>85.72</v>
      </c>
    </row>
    <row r="14046" spans="1:3" ht="13.8" x14ac:dyDescent="0.3">
      <c r="A14046" s="158" t="s">
        <v>9927</v>
      </c>
      <c r="B14046" s="159" t="s">
        <v>13287</v>
      </c>
      <c r="C14046" s="160">
        <v>131.75</v>
      </c>
    </row>
    <row r="14047" spans="1:3" ht="13.8" x14ac:dyDescent="0.3">
      <c r="A14047" s="158" t="s">
        <v>9927</v>
      </c>
      <c r="B14047" s="159" t="s">
        <v>13288</v>
      </c>
      <c r="C14047" s="160">
        <v>3375</v>
      </c>
    </row>
    <row r="14048" spans="1:3" ht="13.8" x14ac:dyDescent="0.3">
      <c r="A14048" s="158" t="s">
        <v>9927</v>
      </c>
      <c r="B14048" s="159" t="s">
        <v>13289</v>
      </c>
      <c r="C14048" s="160">
        <v>227.85</v>
      </c>
    </row>
    <row r="14049" spans="1:3" ht="13.8" x14ac:dyDescent="0.3">
      <c r="A14049" s="158" t="s">
        <v>9927</v>
      </c>
      <c r="B14049" s="159" t="s">
        <v>13290</v>
      </c>
      <c r="C14049" s="160">
        <v>1968.3</v>
      </c>
    </row>
    <row r="14050" spans="1:3" ht="13.8" x14ac:dyDescent="0.3">
      <c r="A14050" s="158" t="s">
        <v>9927</v>
      </c>
      <c r="B14050" s="159" t="s">
        <v>13291</v>
      </c>
      <c r="C14050" s="160">
        <v>46.5</v>
      </c>
    </row>
    <row r="14051" spans="1:3" ht="13.8" x14ac:dyDescent="0.3">
      <c r="A14051" s="158" t="s">
        <v>9927</v>
      </c>
      <c r="B14051" s="159" t="s">
        <v>13292</v>
      </c>
      <c r="C14051" s="160">
        <v>171.6602272727273</v>
      </c>
    </row>
    <row r="14052" spans="1:3" ht="13.8" x14ac:dyDescent="0.3">
      <c r="A14052" s="158" t="s">
        <v>9927</v>
      </c>
      <c r="B14052" s="159" t="s">
        <v>13293</v>
      </c>
      <c r="C14052" s="160">
        <v>1742.5800000000002</v>
      </c>
    </row>
    <row r="14053" spans="1:3" ht="13.8" x14ac:dyDescent="0.3">
      <c r="A14053" s="158" t="s">
        <v>9927</v>
      </c>
      <c r="B14053" s="159" t="s">
        <v>13294</v>
      </c>
      <c r="C14053" s="160">
        <v>1788.75</v>
      </c>
    </row>
    <row r="14054" spans="1:3" ht="13.8" x14ac:dyDescent="0.3">
      <c r="A14054" s="158" t="s">
        <v>9927</v>
      </c>
      <c r="B14054" s="159" t="s">
        <v>13295</v>
      </c>
      <c r="C14054" s="160">
        <v>205.38</v>
      </c>
    </row>
    <row r="14055" spans="1:3" ht="13.8" x14ac:dyDescent="0.3">
      <c r="A14055" s="158" t="s">
        <v>9927</v>
      </c>
      <c r="B14055" s="159" t="s">
        <v>13296</v>
      </c>
      <c r="C14055" s="160">
        <v>141.44</v>
      </c>
    </row>
    <row r="14056" spans="1:3" ht="13.8" x14ac:dyDescent="0.3">
      <c r="A14056" s="158" t="s">
        <v>9927</v>
      </c>
      <c r="B14056" s="159" t="s">
        <v>13297</v>
      </c>
      <c r="C14056" s="160">
        <v>224.75</v>
      </c>
    </row>
    <row r="14057" spans="1:3" ht="13.8" x14ac:dyDescent="0.3">
      <c r="A14057" s="158" t="s">
        <v>9927</v>
      </c>
      <c r="B14057" s="159" t="s">
        <v>13298</v>
      </c>
      <c r="C14057" s="160">
        <v>224.75</v>
      </c>
    </row>
    <row r="14058" spans="1:3" ht="13.8" x14ac:dyDescent="0.3">
      <c r="A14058" s="158" t="s">
        <v>9927</v>
      </c>
      <c r="B14058" s="159" t="s">
        <v>13299</v>
      </c>
      <c r="C14058" s="160">
        <v>5146.25</v>
      </c>
    </row>
    <row r="14059" spans="1:3" ht="13.8" x14ac:dyDescent="0.3">
      <c r="A14059" s="158" t="s">
        <v>9927</v>
      </c>
      <c r="B14059" s="159" t="s">
        <v>13300</v>
      </c>
      <c r="C14059" s="160">
        <v>1080</v>
      </c>
    </row>
    <row r="14060" spans="1:3" ht="13.8" x14ac:dyDescent="0.3">
      <c r="A14060" s="158" t="s">
        <v>9927</v>
      </c>
      <c r="B14060" s="159" t="s">
        <v>13301</v>
      </c>
      <c r="C14060" s="160">
        <v>2112.14</v>
      </c>
    </row>
    <row r="14061" spans="1:3" ht="13.8" x14ac:dyDescent="0.3">
      <c r="A14061" s="158" t="s">
        <v>9927</v>
      </c>
      <c r="B14061" s="159" t="s">
        <v>13302</v>
      </c>
      <c r="C14061" s="160">
        <v>3366.56</v>
      </c>
    </row>
    <row r="14062" spans="1:3" ht="13.8" x14ac:dyDescent="0.3">
      <c r="A14062" s="158" t="s">
        <v>9927</v>
      </c>
      <c r="B14062" s="159" t="s">
        <v>13303</v>
      </c>
      <c r="C14062" s="160">
        <v>3375</v>
      </c>
    </row>
    <row r="14063" spans="1:3" ht="13.8" x14ac:dyDescent="0.3">
      <c r="A14063" s="158" t="s">
        <v>9927</v>
      </c>
      <c r="B14063" s="159" t="s">
        <v>13304</v>
      </c>
      <c r="C14063" s="160">
        <v>2632.5</v>
      </c>
    </row>
    <row r="14064" spans="1:3" ht="13.8" x14ac:dyDescent="0.3">
      <c r="A14064" s="158" t="s">
        <v>9927</v>
      </c>
      <c r="B14064" s="159" t="s">
        <v>13305</v>
      </c>
      <c r="C14064" s="160">
        <v>2952.1800000000003</v>
      </c>
    </row>
    <row r="14065" spans="1:3" ht="13.8" x14ac:dyDescent="0.3">
      <c r="A14065" s="158" t="s">
        <v>9927</v>
      </c>
      <c r="B14065" s="159" t="s">
        <v>13306</v>
      </c>
      <c r="C14065" s="160">
        <v>2632.5</v>
      </c>
    </row>
    <row r="14066" spans="1:3" ht="13.8" x14ac:dyDescent="0.3">
      <c r="A14066" s="158" t="s">
        <v>9927</v>
      </c>
      <c r="B14066" s="159" t="s">
        <v>13307</v>
      </c>
      <c r="C14066" s="160">
        <v>2261.25</v>
      </c>
    </row>
    <row r="14067" spans="1:3" ht="13.8" x14ac:dyDescent="0.3">
      <c r="A14067" s="158" t="s">
        <v>9927</v>
      </c>
      <c r="B14067" s="159" t="s">
        <v>13308</v>
      </c>
      <c r="C14067" s="160">
        <v>2632.5</v>
      </c>
    </row>
    <row r="14068" spans="1:3" ht="13.8" x14ac:dyDescent="0.3">
      <c r="A14068" s="158" t="s">
        <v>9927</v>
      </c>
      <c r="B14068" s="159" t="s">
        <v>13309</v>
      </c>
      <c r="C14068" s="160">
        <v>104.62980198019802</v>
      </c>
    </row>
    <row r="14069" spans="1:3" ht="13.8" x14ac:dyDescent="0.3">
      <c r="A14069" s="158" t="s">
        <v>9927</v>
      </c>
      <c r="B14069" s="159" t="s">
        <v>13310</v>
      </c>
      <c r="C14069" s="160">
        <v>139.5</v>
      </c>
    </row>
    <row r="14070" spans="1:3" ht="13.8" x14ac:dyDescent="0.3">
      <c r="A14070" s="158" t="s">
        <v>9927</v>
      </c>
      <c r="B14070" s="159" t="s">
        <v>13311</v>
      </c>
      <c r="C14070" s="160">
        <v>65.33</v>
      </c>
    </row>
    <row r="14071" spans="1:3" ht="13.8" x14ac:dyDescent="0.3">
      <c r="A14071" s="158" t="s">
        <v>9927</v>
      </c>
      <c r="B14071" s="159" t="s">
        <v>13312</v>
      </c>
      <c r="C14071" s="160">
        <v>2656.33</v>
      </c>
    </row>
    <row r="14072" spans="1:3" ht="13.8" x14ac:dyDescent="0.3">
      <c r="A14072" s="158" t="s">
        <v>9927</v>
      </c>
      <c r="B14072" s="159" t="s">
        <v>13313</v>
      </c>
      <c r="C14072" s="160">
        <v>3065.92</v>
      </c>
    </row>
    <row r="14073" spans="1:3" ht="13.8" x14ac:dyDescent="0.3">
      <c r="A14073" s="158" t="s">
        <v>9927</v>
      </c>
      <c r="B14073" s="159" t="s">
        <v>13314</v>
      </c>
      <c r="C14073" s="160">
        <v>388</v>
      </c>
    </row>
    <row r="14074" spans="1:3" ht="13.8" x14ac:dyDescent="0.3">
      <c r="A14074" s="158" t="s">
        <v>9927</v>
      </c>
      <c r="B14074" s="159" t="s">
        <v>13315</v>
      </c>
      <c r="C14074" s="160">
        <v>65.878999999999991</v>
      </c>
    </row>
    <row r="14075" spans="1:3" ht="13.8" x14ac:dyDescent="0.3">
      <c r="A14075" s="158" t="s">
        <v>9927</v>
      </c>
      <c r="B14075" s="159" t="s">
        <v>13316</v>
      </c>
      <c r="C14075" s="160">
        <v>139.5</v>
      </c>
    </row>
    <row r="14076" spans="1:3" ht="13.8" x14ac:dyDescent="0.3">
      <c r="A14076" s="158" t="s">
        <v>9927</v>
      </c>
      <c r="B14076" s="159" t="s">
        <v>13317</v>
      </c>
      <c r="C14076" s="160">
        <v>770.85</v>
      </c>
    </row>
    <row r="14077" spans="1:3" ht="13.8" x14ac:dyDescent="0.3">
      <c r="A14077" s="158" t="s">
        <v>9927</v>
      </c>
      <c r="B14077" s="159" t="s">
        <v>13318</v>
      </c>
      <c r="C14077" s="160">
        <v>970.38</v>
      </c>
    </row>
    <row r="14078" spans="1:3" ht="13.8" x14ac:dyDescent="0.3">
      <c r="A14078" s="158" t="s">
        <v>9927</v>
      </c>
      <c r="B14078" s="159" t="s">
        <v>13319</v>
      </c>
      <c r="C14078" s="160">
        <v>970.38</v>
      </c>
    </row>
    <row r="14079" spans="1:3" ht="13.8" x14ac:dyDescent="0.3">
      <c r="A14079" s="158" t="s">
        <v>9927</v>
      </c>
      <c r="B14079" s="159" t="s">
        <v>13320</v>
      </c>
      <c r="C14079" s="160">
        <v>784.55133333333333</v>
      </c>
    </row>
    <row r="14080" spans="1:3" ht="13.8" x14ac:dyDescent="0.3">
      <c r="A14080" s="158" t="s">
        <v>9927</v>
      </c>
      <c r="B14080" s="159" t="s">
        <v>13321</v>
      </c>
      <c r="C14080" s="160">
        <v>887.82991304347831</v>
      </c>
    </row>
    <row r="14081" spans="1:3" ht="13.8" x14ac:dyDescent="0.3">
      <c r="A14081" s="158" t="s">
        <v>9927</v>
      </c>
      <c r="B14081" s="159" t="s">
        <v>13322</v>
      </c>
      <c r="C14081" s="160">
        <v>997.92</v>
      </c>
    </row>
    <row r="14082" spans="1:3" ht="13.8" x14ac:dyDescent="0.3">
      <c r="A14082" s="158" t="s">
        <v>9927</v>
      </c>
      <c r="B14082" s="159" t="s">
        <v>13323</v>
      </c>
      <c r="C14082" s="160">
        <v>997.92</v>
      </c>
    </row>
    <row r="14083" spans="1:3" ht="13.8" x14ac:dyDescent="0.3">
      <c r="A14083" s="158" t="s">
        <v>9927</v>
      </c>
      <c r="B14083" s="159" t="s">
        <v>13324</v>
      </c>
      <c r="C14083" s="160">
        <v>2690.15</v>
      </c>
    </row>
    <row r="14084" spans="1:3" ht="13.8" x14ac:dyDescent="0.3">
      <c r="A14084" s="158" t="s">
        <v>9927</v>
      </c>
      <c r="B14084" s="159" t="s">
        <v>13325</v>
      </c>
      <c r="C14084" s="160">
        <v>2590.1799999999998</v>
      </c>
    </row>
    <row r="14085" spans="1:3" ht="13.8" x14ac:dyDescent="0.3">
      <c r="A14085" s="158" t="s">
        <v>9927</v>
      </c>
      <c r="B14085" s="159" t="s">
        <v>13326</v>
      </c>
      <c r="C14085" s="160">
        <v>1378.69</v>
      </c>
    </row>
    <row r="14086" spans="1:3" ht="13.8" x14ac:dyDescent="0.3">
      <c r="A14086" s="158" t="s">
        <v>9927</v>
      </c>
      <c r="B14086" s="159" t="s">
        <v>13327</v>
      </c>
      <c r="C14086" s="160">
        <v>998.39</v>
      </c>
    </row>
    <row r="14087" spans="1:3" ht="13.8" x14ac:dyDescent="0.3">
      <c r="A14087" s="158" t="s">
        <v>9927</v>
      </c>
      <c r="B14087" s="159" t="s">
        <v>13328</v>
      </c>
      <c r="C14087" s="160">
        <v>970.38</v>
      </c>
    </row>
    <row r="14088" spans="1:3" ht="13.8" x14ac:dyDescent="0.3">
      <c r="A14088" s="158" t="s">
        <v>9927</v>
      </c>
      <c r="B14088" s="159" t="s">
        <v>13329</v>
      </c>
      <c r="C14088" s="160">
        <v>860.29</v>
      </c>
    </row>
    <row r="14089" spans="1:3" ht="13.8" x14ac:dyDescent="0.3">
      <c r="A14089" s="158" t="s">
        <v>9927</v>
      </c>
      <c r="B14089" s="159" t="s">
        <v>13330</v>
      </c>
      <c r="C14089" s="160">
        <v>1350</v>
      </c>
    </row>
    <row r="14090" spans="1:3" ht="13.8" x14ac:dyDescent="0.3">
      <c r="A14090" s="158" t="s">
        <v>9927</v>
      </c>
      <c r="B14090" s="159" t="s">
        <v>13331</v>
      </c>
      <c r="C14090" s="160">
        <v>784.55</v>
      </c>
    </row>
    <row r="14091" spans="1:3" ht="13.8" x14ac:dyDescent="0.3">
      <c r="A14091" s="158" t="s">
        <v>9927</v>
      </c>
      <c r="B14091" s="159" t="s">
        <v>13332</v>
      </c>
      <c r="C14091" s="160">
        <v>887.82888888888886</v>
      </c>
    </row>
    <row r="14092" spans="1:3" ht="13.8" x14ac:dyDescent="0.3">
      <c r="A14092" s="158" t="s">
        <v>9927</v>
      </c>
      <c r="B14092" s="159" t="s">
        <v>13333</v>
      </c>
      <c r="C14092" s="160">
        <v>770.85</v>
      </c>
    </row>
    <row r="14093" spans="1:3" ht="13.8" x14ac:dyDescent="0.3">
      <c r="A14093" s="158" t="s">
        <v>9927</v>
      </c>
      <c r="B14093" s="159" t="s">
        <v>13334</v>
      </c>
      <c r="C14093" s="160">
        <v>5048.5</v>
      </c>
    </row>
    <row r="14094" spans="1:3" ht="13.8" x14ac:dyDescent="0.3">
      <c r="A14094" s="158" t="s">
        <v>9927</v>
      </c>
      <c r="B14094" s="159" t="s">
        <v>13335</v>
      </c>
      <c r="C14094" s="160">
        <v>1080</v>
      </c>
    </row>
    <row r="14095" spans="1:3" ht="13.8" x14ac:dyDescent="0.3">
      <c r="A14095" s="158" t="s">
        <v>9927</v>
      </c>
      <c r="B14095" s="159" t="s">
        <v>13336</v>
      </c>
      <c r="C14095" s="160">
        <v>4643.13</v>
      </c>
    </row>
    <row r="14096" spans="1:3" ht="13.8" x14ac:dyDescent="0.3">
      <c r="A14096" s="158" t="s">
        <v>9927</v>
      </c>
      <c r="B14096" s="159" t="s">
        <v>13337</v>
      </c>
      <c r="C14096" s="160">
        <v>942.30000000000007</v>
      </c>
    </row>
    <row r="14097" spans="1:3" ht="13.8" x14ac:dyDescent="0.3">
      <c r="A14097" s="158" t="s">
        <v>9927</v>
      </c>
      <c r="B14097" s="159" t="s">
        <v>13338</v>
      </c>
      <c r="C14097" s="160">
        <v>573.75</v>
      </c>
    </row>
    <row r="14098" spans="1:3" ht="13.8" x14ac:dyDescent="0.3">
      <c r="A14098" s="158" t="s">
        <v>9927</v>
      </c>
      <c r="B14098" s="159" t="s">
        <v>13339</v>
      </c>
      <c r="C14098" s="160">
        <v>405</v>
      </c>
    </row>
    <row r="14099" spans="1:3" ht="13.8" x14ac:dyDescent="0.3">
      <c r="A14099" s="158" t="s">
        <v>9927</v>
      </c>
      <c r="B14099" s="159" t="s">
        <v>13340</v>
      </c>
      <c r="C14099" s="160">
        <v>2667.6</v>
      </c>
    </row>
    <row r="14100" spans="1:3" ht="13.8" x14ac:dyDescent="0.3">
      <c r="A14100" s="158" t="s">
        <v>9927</v>
      </c>
      <c r="B14100" s="159" t="s">
        <v>13341</v>
      </c>
      <c r="C14100" s="160">
        <v>8546.34</v>
      </c>
    </row>
    <row r="14101" spans="1:3" ht="13.8" x14ac:dyDescent="0.3">
      <c r="A14101" s="158" t="s">
        <v>9927</v>
      </c>
      <c r="B14101" s="159" t="s">
        <v>13342</v>
      </c>
      <c r="C14101" s="160">
        <v>3375</v>
      </c>
    </row>
    <row r="14102" spans="1:3" ht="13.8" x14ac:dyDescent="0.3">
      <c r="A14102" s="158" t="s">
        <v>9927</v>
      </c>
      <c r="B14102" s="159" t="s">
        <v>13343</v>
      </c>
      <c r="C14102" s="160">
        <v>636.53</v>
      </c>
    </row>
    <row r="14103" spans="1:3" ht="13.8" x14ac:dyDescent="0.3">
      <c r="A14103" s="158" t="s">
        <v>9927</v>
      </c>
      <c r="B14103" s="159" t="s">
        <v>13344</v>
      </c>
      <c r="C14103" s="160">
        <v>1751.63</v>
      </c>
    </row>
    <row r="14104" spans="1:3" ht="13.8" x14ac:dyDescent="0.3">
      <c r="A14104" s="158" t="s">
        <v>9927</v>
      </c>
      <c r="B14104" s="159" t="s">
        <v>13345</v>
      </c>
      <c r="C14104" s="160">
        <v>1751.63</v>
      </c>
    </row>
    <row r="14105" spans="1:3" ht="13.8" x14ac:dyDescent="0.3">
      <c r="A14105" s="158" t="s">
        <v>9927</v>
      </c>
      <c r="B14105" s="159" t="s">
        <v>13346</v>
      </c>
      <c r="C14105" s="160">
        <v>2092.5</v>
      </c>
    </row>
    <row r="14106" spans="1:3" ht="13.8" x14ac:dyDescent="0.3">
      <c r="A14106" s="158" t="s">
        <v>9927</v>
      </c>
      <c r="B14106" s="159" t="s">
        <v>13347</v>
      </c>
      <c r="C14106" s="160">
        <v>1751.63</v>
      </c>
    </row>
    <row r="14107" spans="1:3" ht="13.8" x14ac:dyDescent="0.3">
      <c r="A14107" s="158" t="s">
        <v>9927</v>
      </c>
      <c r="B14107" s="159" t="s">
        <v>13348</v>
      </c>
      <c r="C14107" s="160">
        <v>113.15</v>
      </c>
    </row>
    <row r="14108" spans="1:3" ht="13.8" x14ac:dyDescent="0.3">
      <c r="A14108" s="158" t="s">
        <v>9927</v>
      </c>
      <c r="B14108" s="159" t="s">
        <v>13349</v>
      </c>
      <c r="C14108" s="160">
        <v>78.275698991659397</v>
      </c>
    </row>
    <row r="14109" spans="1:3" ht="13.8" x14ac:dyDescent="0.3">
      <c r="A14109" s="158" t="s">
        <v>9927</v>
      </c>
      <c r="B14109" s="159" t="s">
        <v>13350</v>
      </c>
      <c r="C14109" s="160">
        <v>92.850000000000009</v>
      </c>
    </row>
    <row r="14110" spans="1:3" ht="13.8" x14ac:dyDescent="0.3">
      <c r="A14110" s="158" t="s">
        <v>9927</v>
      </c>
      <c r="B14110" s="159" t="s">
        <v>13351</v>
      </c>
      <c r="C14110" s="160">
        <v>62</v>
      </c>
    </row>
    <row r="14111" spans="1:3" ht="13.8" x14ac:dyDescent="0.3">
      <c r="A14111" s="158" t="s">
        <v>9927</v>
      </c>
      <c r="B14111" s="159" t="s">
        <v>13352</v>
      </c>
      <c r="C14111" s="160">
        <v>71.38</v>
      </c>
    </row>
    <row r="14112" spans="1:3" ht="13.8" x14ac:dyDescent="0.3">
      <c r="A14112" s="158" t="s">
        <v>9927</v>
      </c>
      <c r="B14112" s="159" t="s">
        <v>13353</v>
      </c>
      <c r="C14112" s="160">
        <v>1788.75</v>
      </c>
    </row>
    <row r="14113" spans="1:3" ht="13.8" x14ac:dyDescent="0.3">
      <c r="A14113" s="158" t="s">
        <v>9927</v>
      </c>
      <c r="B14113" s="159" t="s">
        <v>13354</v>
      </c>
      <c r="C14113" s="160">
        <v>380.99</v>
      </c>
    </row>
    <row r="14114" spans="1:3" ht="13.8" x14ac:dyDescent="0.3">
      <c r="A14114" s="158" t="s">
        <v>9927</v>
      </c>
      <c r="B14114" s="159" t="s">
        <v>13355</v>
      </c>
      <c r="C14114" s="160">
        <v>289.46031746031747</v>
      </c>
    </row>
    <row r="14115" spans="1:3" ht="13.8" x14ac:dyDescent="0.3">
      <c r="A14115" s="158" t="s">
        <v>9927</v>
      </c>
      <c r="B14115" s="159" t="s">
        <v>13356</v>
      </c>
      <c r="C14115" s="160">
        <v>2232.5625</v>
      </c>
    </row>
    <row r="14116" spans="1:3" ht="13.8" x14ac:dyDescent="0.3">
      <c r="A14116" s="158" t="s">
        <v>9927</v>
      </c>
      <c r="B14116" s="159" t="s">
        <v>13357</v>
      </c>
      <c r="C14116" s="160">
        <v>310</v>
      </c>
    </row>
    <row r="14117" spans="1:3" ht="13.8" x14ac:dyDescent="0.3">
      <c r="A14117" s="158" t="s">
        <v>9927</v>
      </c>
      <c r="B14117" s="159" t="s">
        <v>13358</v>
      </c>
      <c r="C14117" s="160">
        <v>1117.8699999999999</v>
      </c>
    </row>
    <row r="14118" spans="1:3" ht="13.8" x14ac:dyDescent="0.3">
      <c r="A14118" s="158" t="s">
        <v>9927</v>
      </c>
      <c r="B14118" s="159" t="s">
        <v>13359</v>
      </c>
      <c r="C14118" s="160">
        <v>186</v>
      </c>
    </row>
    <row r="14119" spans="1:3" ht="13.8" x14ac:dyDescent="0.3">
      <c r="A14119" s="158" t="s">
        <v>9927</v>
      </c>
      <c r="B14119" s="159" t="s">
        <v>13360</v>
      </c>
      <c r="C14119" s="160">
        <v>1781.33</v>
      </c>
    </row>
    <row r="14120" spans="1:3" ht="13.8" x14ac:dyDescent="0.3">
      <c r="A14120" s="158" t="s">
        <v>9927</v>
      </c>
      <c r="B14120" s="159" t="s">
        <v>13361</v>
      </c>
      <c r="C14120" s="160">
        <v>6932.2</v>
      </c>
    </row>
    <row r="14121" spans="1:3" ht="13.8" x14ac:dyDescent="0.3">
      <c r="A14121" s="158" t="s">
        <v>9927</v>
      </c>
      <c r="B14121" s="159" t="s">
        <v>13362</v>
      </c>
      <c r="C14121" s="160">
        <v>1449.2298245614036</v>
      </c>
    </row>
    <row r="14122" spans="1:3" ht="13.8" x14ac:dyDescent="0.3">
      <c r="A14122" s="158" t="s">
        <v>9927</v>
      </c>
      <c r="B14122" s="159" t="s">
        <v>13363</v>
      </c>
      <c r="C14122" s="160">
        <v>322.39999999999998</v>
      </c>
    </row>
    <row r="14123" spans="1:3" ht="13.8" x14ac:dyDescent="0.3">
      <c r="A14123" s="158" t="s">
        <v>9927</v>
      </c>
      <c r="B14123" s="159" t="s">
        <v>13364</v>
      </c>
      <c r="C14123" s="160">
        <v>7940.75</v>
      </c>
    </row>
    <row r="14124" spans="1:3" ht="13.8" x14ac:dyDescent="0.3">
      <c r="A14124" s="158" t="s">
        <v>9927</v>
      </c>
      <c r="B14124" s="159" t="s">
        <v>13365</v>
      </c>
      <c r="C14124" s="160">
        <v>3450</v>
      </c>
    </row>
    <row r="14125" spans="1:3" ht="13.8" x14ac:dyDescent="0.3">
      <c r="A14125" s="158" t="s">
        <v>9927</v>
      </c>
      <c r="B14125" s="159" t="s">
        <v>13366</v>
      </c>
      <c r="C14125" s="160">
        <v>3450</v>
      </c>
    </row>
    <row r="14126" spans="1:3" ht="13.8" x14ac:dyDescent="0.3">
      <c r="A14126" s="158" t="s">
        <v>9927</v>
      </c>
      <c r="B14126" s="159" t="s">
        <v>13367</v>
      </c>
      <c r="C14126" s="160">
        <v>1252.1300000000001</v>
      </c>
    </row>
    <row r="14127" spans="1:3" ht="13.8" x14ac:dyDescent="0.3">
      <c r="A14127" s="158" t="s">
        <v>9927</v>
      </c>
      <c r="B14127" s="159" t="s">
        <v>13368</v>
      </c>
      <c r="C14127" s="160">
        <v>1687.5</v>
      </c>
    </row>
    <row r="14128" spans="1:3" ht="13.8" x14ac:dyDescent="0.3">
      <c r="A14128" s="158" t="s">
        <v>9927</v>
      </c>
      <c r="B14128" s="159" t="s">
        <v>13369</v>
      </c>
      <c r="C14128" s="160">
        <v>2509.65</v>
      </c>
    </row>
    <row r="14129" spans="1:3" ht="13.8" x14ac:dyDescent="0.3">
      <c r="A14129" s="158" t="s">
        <v>9927</v>
      </c>
      <c r="B14129" s="159" t="s">
        <v>13370</v>
      </c>
      <c r="C14129" s="160">
        <v>2544.75</v>
      </c>
    </row>
    <row r="14130" spans="1:3" ht="13.8" x14ac:dyDescent="0.3">
      <c r="A14130" s="158" t="s">
        <v>9927</v>
      </c>
      <c r="B14130" s="159" t="s">
        <v>13371</v>
      </c>
      <c r="C14130" s="160">
        <v>2531.25</v>
      </c>
    </row>
    <row r="14131" spans="1:3" ht="13.8" x14ac:dyDescent="0.3">
      <c r="A14131" s="158" t="s">
        <v>9927</v>
      </c>
      <c r="B14131" s="159" t="s">
        <v>13372</v>
      </c>
      <c r="C14131" s="160">
        <v>1788.75</v>
      </c>
    </row>
    <row r="14132" spans="1:3" ht="13.8" x14ac:dyDescent="0.3">
      <c r="A14132" s="158" t="s">
        <v>9927</v>
      </c>
      <c r="B14132" s="159" t="s">
        <v>13373</v>
      </c>
      <c r="C14132" s="160">
        <v>2531.25</v>
      </c>
    </row>
    <row r="14133" spans="1:3" ht="13.8" x14ac:dyDescent="0.3">
      <c r="A14133" s="158" t="s">
        <v>9927</v>
      </c>
      <c r="B14133" s="159" t="s">
        <v>13374</v>
      </c>
      <c r="C14133" s="160">
        <v>2565</v>
      </c>
    </row>
    <row r="14134" spans="1:3" ht="13.8" x14ac:dyDescent="0.3">
      <c r="A14134" s="158" t="s">
        <v>9927</v>
      </c>
      <c r="B14134" s="159" t="s">
        <v>13375</v>
      </c>
      <c r="C14134" s="160">
        <v>2531.25</v>
      </c>
    </row>
    <row r="14135" spans="1:3" ht="13.8" x14ac:dyDescent="0.3">
      <c r="A14135" s="158" t="s">
        <v>9927</v>
      </c>
      <c r="B14135" s="159" t="s">
        <v>13376</v>
      </c>
      <c r="C14135" s="160">
        <v>5606.25</v>
      </c>
    </row>
    <row r="14136" spans="1:3" ht="13.8" x14ac:dyDescent="0.3">
      <c r="A14136" s="158" t="s">
        <v>9927</v>
      </c>
      <c r="B14136" s="159" t="s">
        <v>13377</v>
      </c>
      <c r="C14136" s="160">
        <v>1070.8892820512822</v>
      </c>
    </row>
    <row r="14137" spans="1:3" ht="13.8" x14ac:dyDescent="0.3">
      <c r="A14137" s="158" t="s">
        <v>9927</v>
      </c>
      <c r="B14137" s="159" t="s">
        <v>13378</v>
      </c>
      <c r="C14137" s="160">
        <v>3450</v>
      </c>
    </row>
    <row r="14138" spans="1:3" ht="13.8" x14ac:dyDescent="0.3">
      <c r="A14138" s="158" t="s">
        <v>9927</v>
      </c>
      <c r="B14138" s="159" t="s">
        <v>13379</v>
      </c>
      <c r="C14138" s="160">
        <v>3450</v>
      </c>
    </row>
    <row r="14139" spans="1:3" ht="13.8" x14ac:dyDescent="0.3">
      <c r="A14139" s="158" t="s">
        <v>9927</v>
      </c>
      <c r="B14139" s="159" t="s">
        <v>13380</v>
      </c>
      <c r="C14139" s="160">
        <v>151.12623376623375</v>
      </c>
    </row>
    <row r="14140" spans="1:3" ht="13.8" x14ac:dyDescent="0.3">
      <c r="A14140" s="158" t="s">
        <v>9927</v>
      </c>
      <c r="B14140" s="159" t="s">
        <v>13381</v>
      </c>
      <c r="C14140" s="160">
        <v>117.8</v>
      </c>
    </row>
    <row r="14141" spans="1:3" ht="13.8" x14ac:dyDescent="0.3">
      <c r="A14141" s="158" t="s">
        <v>9927</v>
      </c>
      <c r="B14141" s="159" t="s">
        <v>13382</v>
      </c>
      <c r="C14141" s="160">
        <v>106.56</v>
      </c>
    </row>
    <row r="14142" spans="1:3" ht="13.8" x14ac:dyDescent="0.3">
      <c r="A14142" s="158" t="s">
        <v>9927</v>
      </c>
      <c r="B14142" s="159" t="s">
        <v>13383</v>
      </c>
      <c r="C14142" s="160">
        <v>157.25</v>
      </c>
    </row>
    <row r="14143" spans="1:3" ht="13.8" x14ac:dyDescent="0.3">
      <c r="A14143" s="158" t="s">
        <v>9927</v>
      </c>
      <c r="B14143" s="159" t="s">
        <v>13384</v>
      </c>
      <c r="C14143" s="160">
        <v>101.60153846153845</v>
      </c>
    </row>
    <row r="14144" spans="1:3" ht="13.8" x14ac:dyDescent="0.3">
      <c r="A14144" s="158" t="s">
        <v>9927</v>
      </c>
      <c r="B14144" s="159" t="s">
        <v>13385</v>
      </c>
      <c r="C14144" s="160">
        <v>106.25</v>
      </c>
    </row>
    <row r="14145" spans="1:3" ht="13.8" x14ac:dyDescent="0.3">
      <c r="A14145" s="158" t="s">
        <v>9927</v>
      </c>
      <c r="B14145" s="159" t="s">
        <v>13386</v>
      </c>
      <c r="C14145" s="160">
        <v>230.79909090909089</v>
      </c>
    </row>
    <row r="14146" spans="1:3" ht="13.8" x14ac:dyDescent="0.3">
      <c r="A14146" s="158" t="s">
        <v>9927</v>
      </c>
      <c r="B14146" s="159" t="s">
        <v>13387</v>
      </c>
      <c r="C14146" s="160">
        <v>218.63</v>
      </c>
    </row>
    <row r="14147" spans="1:3" ht="13.8" x14ac:dyDescent="0.3">
      <c r="A14147" s="158" t="s">
        <v>9927</v>
      </c>
      <c r="B14147" s="159" t="s">
        <v>13388</v>
      </c>
      <c r="C14147" s="160">
        <v>425.52</v>
      </c>
    </row>
    <row r="14148" spans="1:3" ht="13.8" x14ac:dyDescent="0.3">
      <c r="A14148" s="158" t="s">
        <v>9927</v>
      </c>
      <c r="B14148" s="159" t="s">
        <v>13389</v>
      </c>
      <c r="C14148" s="160">
        <v>1086.75</v>
      </c>
    </row>
    <row r="14149" spans="1:3" ht="13.8" x14ac:dyDescent="0.3">
      <c r="A14149" s="158" t="s">
        <v>9927</v>
      </c>
      <c r="B14149" s="159" t="s">
        <v>13390</v>
      </c>
      <c r="C14149" s="160">
        <v>175.77</v>
      </c>
    </row>
    <row r="14150" spans="1:3" ht="13.8" x14ac:dyDescent="0.3">
      <c r="A14150" s="158" t="s">
        <v>9927</v>
      </c>
      <c r="B14150" s="159" t="s">
        <v>13391</v>
      </c>
      <c r="C14150" s="160">
        <v>857.93</v>
      </c>
    </row>
    <row r="14151" spans="1:3" ht="13.8" x14ac:dyDescent="0.3">
      <c r="A14151" s="158" t="s">
        <v>9927</v>
      </c>
      <c r="B14151" s="159" t="s">
        <v>13392</v>
      </c>
      <c r="C14151" s="160">
        <v>540</v>
      </c>
    </row>
    <row r="14152" spans="1:3" ht="13.8" x14ac:dyDescent="0.3">
      <c r="A14152" s="158" t="s">
        <v>9927</v>
      </c>
      <c r="B14152" s="159" t="s">
        <v>13393</v>
      </c>
      <c r="C14152" s="160">
        <v>3375</v>
      </c>
    </row>
    <row r="14153" spans="1:3" ht="13.8" x14ac:dyDescent="0.3">
      <c r="A14153" s="158" t="s">
        <v>9927</v>
      </c>
      <c r="B14153" s="159" t="s">
        <v>13394</v>
      </c>
      <c r="C14153" s="160">
        <v>136.01</v>
      </c>
    </row>
    <row r="14154" spans="1:3" ht="13.8" x14ac:dyDescent="0.3">
      <c r="A14154" s="158" t="s">
        <v>9927</v>
      </c>
      <c r="B14154" s="159" t="s">
        <v>13395</v>
      </c>
      <c r="C14154" s="160">
        <v>1366.8777777777777</v>
      </c>
    </row>
    <row r="14155" spans="1:3" ht="13.8" x14ac:dyDescent="0.3">
      <c r="A14155" s="158" t="s">
        <v>9927</v>
      </c>
      <c r="B14155" s="159" t="s">
        <v>13396</v>
      </c>
      <c r="C14155" s="160">
        <v>1147.5</v>
      </c>
    </row>
    <row r="14156" spans="1:3" ht="13.8" x14ac:dyDescent="0.3">
      <c r="A14156" s="158" t="s">
        <v>9927</v>
      </c>
      <c r="B14156" s="159" t="s">
        <v>13397</v>
      </c>
      <c r="C14156" s="160">
        <v>3450</v>
      </c>
    </row>
    <row r="14157" spans="1:3" ht="13.8" x14ac:dyDescent="0.3">
      <c r="A14157" s="158" t="s">
        <v>9927</v>
      </c>
      <c r="B14157" s="159" t="s">
        <v>13398</v>
      </c>
      <c r="C14157" s="160">
        <v>7940.75</v>
      </c>
    </row>
    <row r="14158" spans="1:3" ht="13.8" x14ac:dyDescent="0.3">
      <c r="A14158" s="158" t="s">
        <v>9927</v>
      </c>
      <c r="B14158" s="159" t="s">
        <v>13399</v>
      </c>
      <c r="C14158" s="160">
        <v>4025</v>
      </c>
    </row>
    <row r="14159" spans="1:3" ht="13.8" x14ac:dyDescent="0.3">
      <c r="A14159" s="158" t="s">
        <v>9927</v>
      </c>
      <c r="B14159" s="159" t="s">
        <v>13400</v>
      </c>
      <c r="C14159" s="160">
        <v>186</v>
      </c>
    </row>
    <row r="14160" spans="1:3" ht="13.8" x14ac:dyDescent="0.3">
      <c r="A14160" s="158" t="s">
        <v>9927</v>
      </c>
      <c r="B14160" s="159" t="s">
        <v>13401</v>
      </c>
      <c r="C14160" s="160">
        <v>2058.75</v>
      </c>
    </row>
    <row r="14161" spans="1:3" ht="13.8" x14ac:dyDescent="0.3">
      <c r="A14161" s="158" t="s">
        <v>9927</v>
      </c>
      <c r="B14161" s="159" t="s">
        <v>13402</v>
      </c>
      <c r="C14161" s="160">
        <v>4025</v>
      </c>
    </row>
    <row r="14162" spans="1:3" ht="13.8" x14ac:dyDescent="0.3">
      <c r="A14162" s="158" t="s">
        <v>9927</v>
      </c>
      <c r="B14162" s="159" t="s">
        <v>13403</v>
      </c>
      <c r="C14162" s="160">
        <v>6888.5</v>
      </c>
    </row>
    <row r="14163" spans="1:3" ht="13.8" x14ac:dyDescent="0.3">
      <c r="A14163" s="158" t="s">
        <v>9927</v>
      </c>
      <c r="B14163" s="159" t="s">
        <v>13404</v>
      </c>
      <c r="C14163" s="160">
        <v>729</v>
      </c>
    </row>
    <row r="14164" spans="1:3" ht="13.8" x14ac:dyDescent="0.3">
      <c r="A14164" s="158" t="s">
        <v>9927</v>
      </c>
      <c r="B14164" s="159" t="s">
        <v>13405</v>
      </c>
      <c r="C14164" s="160">
        <v>170.5</v>
      </c>
    </row>
    <row r="14165" spans="1:3" ht="13.8" x14ac:dyDescent="0.3">
      <c r="A14165" s="158" t="s">
        <v>9927</v>
      </c>
      <c r="B14165" s="159" t="s">
        <v>13406</v>
      </c>
      <c r="C14165" s="160">
        <v>201.5</v>
      </c>
    </row>
    <row r="14166" spans="1:3" ht="13.8" x14ac:dyDescent="0.3">
      <c r="A14166" s="158" t="s">
        <v>9927</v>
      </c>
      <c r="B14166" s="159" t="s">
        <v>13407</v>
      </c>
      <c r="C14166" s="160">
        <v>170.5</v>
      </c>
    </row>
    <row r="14167" spans="1:3" ht="13.8" x14ac:dyDescent="0.3">
      <c r="A14167" s="158" t="s">
        <v>9927</v>
      </c>
      <c r="B14167" s="159" t="s">
        <v>13408</v>
      </c>
      <c r="C14167" s="160">
        <v>661.2299999999999</v>
      </c>
    </row>
    <row r="14168" spans="1:3" ht="13.8" x14ac:dyDescent="0.3">
      <c r="A14168" s="158" t="s">
        <v>9927</v>
      </c>
      <c r="B14168" s="159" t="s">
        <v>13409</v>
      </c>
      <c r="C14168" s="160">
        <v>469.67</v>
      </c>
    </row>
    <row r="14169" spans="1:3" ht="13.8" x14ac:dyDescent="0.3">
      <c r="A14169" s="158" t="s">
        <v>9927</v>
      </c>
      <c r="B14169" s="159" t="s">
        <v>13410</v>
      </c>
      <c r="C14169" s="160">
        <v>93</v>
      </c>
    </row>
    <row r="14170" spans="1:3" ht="13.8" x14ac:dyDescent="0.3">
      <c r="A14170" s="158" t="s">
        <v>9927</v>
      </c>
      <c r="B14170" s="159" t="s">
        <v>13411</v>
      </c>
      <c r="C14170" s="160">
        <v>4168.75</v>
      </c>
    </row>
    <row r="14171" spans="1:3" ht="13.8" x14ac:dyDescent="0.3">
      <c r="A14171" s="158" t="s">
        <v>9927</v>
      </c>
      <c r="B14171" s="159" t="s">
        <v>13412</v>
      </c>
      <c r="C14171" s="160">
        <v>263.5</v>
      </c>
    </row>
    <row r="14172" spans="1:3" ht="13.8" x14ac:dyDescent="0.3">
      <c r="A14172" s="158" t="s">
        <v>9927</v>
      </c>
      <c r="B14172" s="159" t="s">
        <v>13413</v>
      </c>
      <c r="C14172" s="160">
        <v>641.25</v>
      </c>
    </row>
    <row r="14173" spans="1:3" ht="13.8" x14ac:dyDescent="0.3">
      <c r="A14173" s="158" t="s">
        <v>9927</v>
      </c>
      <c r="B14173" s="159" t="s">
        <v>13414</v>
      </c>
      <c r="C14173" s="160">
        <v>76.650000000000006</v>
      </c>
    </row>
    <row r="14174" spans="1:3" ht="13.8" x14ac:dyDescent="0.3">
      <c r="A14174" s="158" t="s">
        <v>9927</v>
      </c>
      <c r="B14174" s="159" t="s">
        <v>13415</v>
      </c>
      <c r="C14174" s="160">
        <v>958.5</v>
      </c>
    </row>
    <row r="14175" spans="1:3" ht="13.8" x14ac:dyDescent="0.3">
      <c r="A14175" s="158" t="s">
        <v>9927</v>
      </c>
      <c r="B14175" s="159" t="s">
        <v>13416</v>
      </c>
      <c r="C14175" s="160">
        <v>715.5</v>
      </c>
    </row>
    <row r="14176" spans="1:3" ht="13.8" x14ac:dyDescent="0.3">
      <c r="A14176" s="158" t="s">
        <v>9927</v>
      </c>
      <c r="B14176" s="159" t="s">
        <v>13417</v>
      </c>
      <c r="C14176" s="160">
        <v>958.5</v>
      </c>
    </row>
    <row r="14177" spans="1:3" ht="13.8" x14ac:dyDescent="0.3">
      <c r="A14177" s="158" t="s">
        <v>9927</v>
      </c>
      <c r="B14177" s="159" t="s">
        <v>13418</v>
      </c>
      <c r="C14177" s="160">
        <v>57.196666666666665</v>
      </c>
    </row>
    <row r="14178" spans="1:3" ht="13.8" x14ac:dyDescent="0.3">
      <c r="A14178" s="158" t="s">
        <v>9927</v>
      </c>
      <c r="B14178" s="159" t="s">
        <v>13419</v>
      </c>
      <c r="C14178" s="160">
        <v>958.5</v>
      </c>
    </row>
    <row r="14179" spans="1:3" ht="13.8" x14ac:dyDescent="0.3">
      <c r="A14179" s="158" t="s">
        <v>9927</v>
      </c>
      <c r="B14179" s="159" t="s">
        <v>13420</v>
      </c>
      <c r="C14179" s="160">
        <v>1255.5</v>
      </c>
    </row>
    <row r="14180" spans="1:3" ht="13.8" x14ac:dyDescent="0.3">
      <c r="A14180" s="158" t="s">
        <v>9927</v>
      </c>
      <c r="B14180" s="159" t="s">
        <v>13421</v>
      </c>
      <c r="C14180" s="160">
        <v>945</v>
      </c>
    </row>
    <row r="14181" spans="1:3" ht="13.8" x14ac:dyDescent="0.3">
      <c r="A14181" s="158" t="s">
        <v>9927</v>
      </c>
      <c r="B14181" s="159" t="s">
        <v>13422</v>
      </c>
      <c r="C14181" s="160">
        <v>100.75</v>
      </c>
    </row>
    <row r="14182" spans="1:3" ht="13.8" x14ac:dyDescent="0.3">
      <c r="A14182" s="158" t="s">
        <v>9927</v>
      </c>
      <c r="B14182" s="159" t="s">
        <v>13423</v>
      </c>
      <c r="C14182" s="160">
        <v>139.5</v>
      </c>
    </row>
    <row r="14183" spans="1:3" ht="13.8" x14ac:dyDescent="0.3">
      <c r="A14183" s="158" t="s">
        <v>9927</v>
      </c>
      <c r="B14183" s="159" t="s">
        <v>13424</v>
      </c>
      <c r="C14183" s="160">
        <v>139.5</v>
      </c>
    </row>
    <row r="14184" spans="1:3" ht="13.8" x14ac:dyDescent="0.3">
      <c r="A14184" s="158" t="s">
        <v>9927</v>
      </c>
      <c r="B14184" s="159" t="s">
        <v>13425</v>
      </c>
      <c r="C14184" s="160">
        <v>155</v>
      </c>
    </row>
    <row r="14185" spans="1:3" ht="13.8" x14ac:dyDescent="0.3">
      <c r="A14185" s="158" t="s">
        <v>9927</v>
      </c>
      <c r="B14185" s="159" t="s">
        <v>13426</v>
      </c>
      <c r="C14185" s="160">
        <v>155</v>
      </c>
    </row>
    <row r="14186" spans="1:3" ht="13.8" x14ac:dyDescent="0.3">
      <c r="A14186" s="158" t="s">
        <v>9927</v>
      </c>
      <c r="B14186" s="159" t="s">
        <v>13427</v>
      </c>
      <c r="C14186" s="160">
        <v>1113.75</v>
      </c>
    </row>
    <row r="14187" spans="1:3" ht="13.8" x14ac:dyDescent="0.3">
      <c r="A14187" s="158" t="s">
        <v>9927</v>
      </c>
      <c r="B14187" s="159" t="s">
        <v>2346</v>
      </c>
      <c r="C14187" s="160">
        <v>124</v>
      </c>
    </row>
    <row r="14188" spans="1:3" ht="13.8" x14ac:dyDescent="0.3">
      <c r="A14188" s="158" t="s">
        <v>9927</v>
      </c>
      <c r="B14188" s="159" t="s">
        <v>13428</v>
      </c>
      <c r="C14188" s="160">
        <v>181.58</v>
      </c>
    </row>
    <row r="14189" spans="1:3" ht="13.8" x14ac:dyDescent="0.3">
      <c r="A14189" s="158" t="s">
        <v>9927</v>
      </c>
      <c r="B14189" s="159" t="s">
        <v>13429</v>
      </c>
      <c r="C14189" s="160">
        <v>212.35</v>
      </c>
    </row>
    <row r="14190" spans="1:3" ht="13.8" x14ac:dyDescent="0.3">
      <c r="A14190" s="158" t="s">
        <v>9927</v>
      </c>
      <c r="B14190" s="159" t="s">
        <v>13430</v>
      </c>
      <c r="C14190" s="160">
        <v>193.21</v>
      </c>
    </row>
    <row r="14191" spans="1:3" ht="13.8" x14ac:dyDescent="0.3">
      <c r="A14191" s="158" t="s">
        <v>9927</v>
      </c>
      <c r="B14191" s="159" t="s">
        <v>13431</v>
      </c>
      <c r="C14191" s="160">
        <v>170.42885714285714</v>
      </c>
    </row>
    <row r="14192" spans="1:3" ht="13.8" x14ac:dyDescent="0.3">
      <c r="A14192" s="158" t="s">
        <v>9927</v>
      </c>
      <c r="B14192" s="159" t="s">
        <v>13432</v>
      </c>
      <c r="C14192" s="160">
        <v>170.02526315789476</v>
      </c>
    </row>
    <row r="14193" spans="1:3" ht="13.8" x14ac:dyDescent="0.3">
      <c r="A14193" s="158" t="s">
        <v>9927</v>
      </c>
      <c r="B14193" s="159" t="s">
        <v>13433</v>
      </c>
      <c r="C14193" s="160">
        <v>273.88538461538462</v>
      </c>
    </row>
    <row r="14194" spans="1:3" ht="13.8" x14ac:dyDescent="0.3">
      <c r="A14194" s="158" t="s">
        <v>9927</v>
      </c>
      <c r="B14194" s="159" t="s">
        <v>13434</v>
      </c>
      <c r="C14194" s="160">
        <v>286.59699999999998</v>
      </c>
    </row>
    <row r="14195" spans="1:3" ht="13.8" x14ac:dyDescent="0.3">
      <c r="A14195" s="158" t="s">
        <v>9927</v>
      </c>
      <c r="B14195" s="159" t="s">
        <v>13435</v>
      </c>
      <c r="C14195" s="160">
        <v>298.84000000000003</v>
      </c>
    </row>
    <row r="14196" spans="1:3" ht="13.8" x14ac:dyDescent="0.3">
      <c r="A14196" s="158" t="s">
        <v>9927</v>
      </c>
      <c r="B14196" s="159" t="s">
        <v>13436</v>
      </c>
      <c r="C14196" s="160">
        <v>325.58</v>
      </c>
    </row>
    <row r="14197" spans="1:3" ht="13.8" x14ac:dyDescent="0.3">
      <c r="A14197" s="158" t="s">
        <v>9927</v>
      </c>
      <c r="B14197" s="159" t="s">
        <v>13437</v>
      </c>
      <c r="C14197" s="160">
        <v>181.58166666666668</v>
      </c>
    </row>
    <row r="14198" spans="1:3" ht="13.8" x14ac:dyDescent="0.3">
      <c r="A14198" s="158" t="s">
        <v>9927</v>
      </c>
      <c r="B14198" s="159" t="s">
        <v>13438</v>
      </c>
      <c r="C14198" s="160">
        <v>192.74</v>
      </c>
    </row>
    <row r="14199" spans="1:3" ht="13.8" x14ac:dyDescent="0.3">
      <c r="A14199" s="158" t="s">
        <v>9927</v>
      </c>
      <c r="B14199" s="159" t="s">
        <v>13439</v>
      </c>
      <c r="C14199" s="160">
        <v>268.69</v>
      </c>
    </row>
    <row r="14200" spans="1:3" ht="13.8" x14ac:dyDescent="0.3">
      <c r="A14200" s="158" t="s">
        <v>9927</v>
      </c>
      <c r="B14200" s="159" t="s">
        <v>13440</v>
      </c>
      <c r="C14200" s="160">
        <v>631.13</v>
      </c>
    </row>
    <row r="14201" spans="1:3" ht="13.8" x14ac:dyDescent="0.3">
      <c r="A14201" s="158" t="s">
        <v>9927</v>
      </c>
      <c r="B14201" s="159" t="s">
        <v>13441</v>
      </c>
      <c r="C14201" s="160">
        <v>540</v>
      </c>
    </row>
    <row r="14202" spans="1:3" ht="13.8" x14ac:dyDescent="0.3">
      <c r="A14202" s="158" t="s">
        <v>9927</v>
      </c>
      <c r="B14202" s="159" t="s">
        <v>13442</v>
      </c>
      <c r="C14202" s="160">
        <v>472.5</v>
      </c>
    </row>
    <row r="14203" spans="1:3" ht="13.8" x14ac:dyDescent="0.3">
      <c r="A14203" s="158" t="s">
        <v>9927</v>
      </c>
      <c r="B14203" s="159" t="s">
        <v>13443</v>
      </c>
      <c r="C14203" s="160">
        <v>193.75</v>
      </c>
    </row>
    <row r="14204" spans="1:3" ht="13.8" x14ac:dyDescent="0.3">
      <c r="A14204" s="158" t="s">
        <v>9927</v>
      </c>
      <c r="B14204" s="159" t="s">
        <v>13444</v>
      </c>
      <c r="C14204" s="160">
        <v>116.25</v>
      </c>
    </row>
    <row r="14205" spans="1:3" ht="13.8" x14ac:dyDescent="0.3">
      <c r="A14205" s="158" t="s">
        <v>9927</v>
      </c>
      <c r="B14205" s="159" t="s">
        <v>13445</v>
      </c>
      <c r="C14205" s="160">
        <v>232.5</v>
      </c>
    </row>
    <row r="14206" spans="1:3" ht="13.8" x14ac:dyDescent="0.3">
      <c r="A14206" s="158" t="s">
        <v>9927</v>
      </c>
      <c r="B14206" s="159" t="s">
        <v>13446</v>
      </c>
      <c r="C14206" s="160">
        <v>232.5</v>
      </c>
    </row>
    <row r="14207" spans="1:3" ht="13.8" x14ac:dyDescent="0.3">
      <c r="A14207" s="158" t="s">
        <v>9927</v>
      </c>
      <c r="B14207" s="159" t="s">
        <v>13447</v>
      </c>
      <c r="C14207" s="160">
        <v>253.89</v>
      </c>
    </row>
    <row r="14208" spans="1:3" ht="13.8" x14ac:dyDescent="0.3">
      <c r="A14208" s="158" t="s">
        <v>9927</v>
      </c>
      <c r="B14208" s="159" t="s">
        <v>13448</v>
      </c>
      <c r="C14208" s="160">
        <v>353.17</v>
      </c>
    </row>
    <row r="14209" spans="1:3" ht="13.8" x14ac:dyDescent="0.3">
      <c r="A14209" s="158" t="s">
        <v>9927</v>
      </c>
      <c r="B14209" s="159" t="s">
        <v>13449</v>
      </c>
      <c r="C14209" s="160">
        <v>1086.75</v>
      </c>
    </row>
    <row r="14210" spans="1:3" ht="13.8" x14ac:dyDescent="0.3">
      <c r="A14210" s="158" t="s">
        <v>9927</v>
      </c>
      <c r="B14210" s="159" t="s">
        <v>13450</v>
      </c>
      <c r="C14210" s="160">
        <v>93</v>
      </c>
    </row>
    <row r="14211" spans="1:3" ht="13.8" x14ac:dyDescent="0.3">
      <c r="A14211" s="158" t="s">
        <v>9927</v>
      </c>
      <c r="B14211" s="159" t="s">
        <v>13451</v>
      </c>
      <c r="C14211" s="160">
        <v>93</v>
      </c>
    </row>
    <row r="14212" spans="1:3" ht="13.8" x14ac:dyDescent="0.3">
      <c r="A14212" s="158" t="s">
        <v>9927</v>
      </c>
      <c r="B14212" s="159" t="s">
        <v>13452</v>
      </c>
      <c r="C14212" s="160">
        <v>108.5</v>
      </c>
    </row>
    <row r="14213" spans="1:3" ht="13.8" x14ac:dyDescent="0.3">
      <c r="A14213" s="158" t="s">
        <v>9927</v>
      </c>
      <c r="B14213" s="159" t="s">
        <v>13453</v>
      </c>
      <c r="C14213" s="160">
        <v>170.58</v>
      </c>
    </row>
    <row r="14214" spans="1:3" ht="13.8" x14ac:dyDescent="0.3">
      <c r="A14214" s="158" t="s">
        <v>9927</v>
      </c>
      <c r="B14214" s="159" t="s">
        <v>13454</v>
      </c>
      <c r="C14214" s="160">
        <v>945</v>
      </c>
    </row>
    <row r="14215" spans="1:3" ht="13.8" x14ac:dyDescent="0.3">
      <c r="A14215" s="158" t="s">
        <v>9927</v>
      </c>
      <c r="B14215" s="159" t="s">
        <v>13455</v>
      </c>
      <c r="C14215" s="160">
        <v>518.27</v>
      </c>
    </row>
    <row r="14216" spans="1:3" ht="13.8" x14ac:dyDescent="0.3">
      <c r="A14216" s="158" t="s">
        <v>9927</v>
      </c>
      <c r="B14216" s="159" t="s">
        <v>13456</v>
      </c>
      <c r="C14216" s="160">
        <v>813.03990990990985</v>
      </c>
    </row>
    <row r="14217" spans="1:3" ht="13.8" x14ac:dyDescent="0.3">
      <c r="A14217" s="158" t="s">
        <v>9927</v>
      </c>
      <c r="B14217" s="159" t="s">
        <v>13457</v>
      </c>
      <c r="C14217" s="160">
        <v>506.25</v>
      </c>
    </row>
    <row r="14218" spans="1:3" ht="13.8" x14ac:dyDescent="0.3">
      <c r="A14218" s="158" t="s">
        <v>9927</v>
      </c>
      <c r="B14218" s="159" t="s">
        <v>13458</v>
      </c>
      <c r="C14218" s="160">
        <v>506.25</v>
      </c>
    </row>
    <row r="14219" spans="1:3" ht="13.8" x14ac:dyDescent="0.3">
      <c r="A14219" s="158" t="s">
        <v>9927</v>
      </c>
      <c r="B14219" s="159" t="s">
        <v>10428</v>
      </c>
      <c r="C14219" s="160">
        <v>73.628741258741258</v>
      </c>
    </row>
    <row r="14220" spans="1:3" ht="13.8" x14ac:dyDescent="0.3">
      <c r="A14220" s="158" t="s">
        <v>9927</v>
      </c>
      <c r="B14220" s="159" t="s">
        <v>13459</v>
      </c>
      <c r="C14220" s="160">
        <v>93</v>
      </c>
    </row>
    <row r="14221" spans="1:3" ht="13.8" x14ac:dyDescent="0.3">
      <c r="A14221" s="158" t="s">
        <v>9927</v>
      </c>
      <c r="B14221" s="159" t="s">
        <v>13460</v>
      </c>
      <c r="C14221" s="160">
        <v>233.35</v>
      </c>
    </row>
    <row r="14222" spans="1:3" ht="13.8" x14ac:dyDescent="0.3">
      <c r="A14222" s="158" t="s">
        <v>9927</v>
      </c>
      <c r="B14222" s="159" t="s">
        <v>13461</v>
      </c>
      <c r="C14222" s="160">
        <v>201.5</v>
      </c>
    </row>
    <row r="14223" spans="1:3" ht="13.8" x14ac:dyDescent="0.3">
      <c r="A14223" s="158" t="s">
        <v>9927</v>
      </c>
      <c r="B14223" s="159" t="s">
        <v>13462</v>
      </c>
      <c r="C14223" s="160">
        <v>147.25</v>
      </c>
    </row>
    <row r="14224" spans="1:3" ht="13.8" x14ac:dyDescent="0.3">
      <c r="A14224" s="158" t="s">
        <v>9927</v>
      </c>
      <c r="B14224" s="159" t="s">
        <v>13463</v>
      </c>
      <c r="C14224" s="160">
        <v>178.25</v>
      </c>
    </row>
    <row r="14225" spans="1:3" ht="13.8" x14ac:dyDescent="0.3">
      <c r="A14225" s="158" t="s">
        <v>9927</v>
      </c>
      <c r="B14225" s="159" t="s">
        <v>13464</v>
      </c>
      <c r="C14225" s="160">
        <v>232.5</v>
      </c>
    </row>
    <row r="14226" spans="1:3" ht="13.8" x14ac:dyDescent="0.3">
      <c r="A14226" s="158" t="s">
        <v>9927</v>
      </c>
      <c r="B14226" s="159" t="s">
        <v>13465</v>
      </c>
      <c r="C14226" s="160">
        <v>1209.6000000000001</v>
      </c>
    </row>
    <row r="14227" spans="1:3" ht="13.8" x14ac:dyDescent="0.3">
      <c r="A14227" s="158" t="s">
        <v>9927</v>
      </c>
      <c r="B14227" s="159" t="s">
        <v>13466</v>
      </c>
      <c r="C14227" s="160">
        <v>51.15</v>
      </c>
    </row>
    <row r="14228" spans="1:3" ht="13.8" x14ac:dyDescent="0.3">
      <c r="A14228" s="158" t="s">
        <v>9927</v>
      </c>
      <c r="B14228" s="159" t="s">
        <v>13467</v>
      </c>
      <c r="C14228" s="160">
        <v>447.66</v>
      </c>
    </row>
    <row r="14229" spans="1:3" ht="13.8" x14ac:dyDescent="0.3">
      <c r="A14229" s="158" t="s">
        <v>9927</v>
      </c>
      <c r="B14229" s="159" t="s">
        <v>13468</v>
      </c>
      <c r="C14229" s="160">
        <v>4887.5</v>
      </c>
    </row>
    <row r="14230" spans="1:3" ht="13.8" x14ac:dyDescent="0.3">
      <c r="A14230" s="158" t="s">
        <v>9927</v>
      </c>
      <c r="B14230" s="159" t="s">
        <v>13469</v>
      </c>
      <c r="C14230" s="160">
        <v>1732.86</v>
      </c>
    </row>
    <row r="14231" spans="1:3" ht="13.8" x14ac:dyDescent="0.3">
      <c r="A14231" s="158" t="s">
        <v>9927</v>
      </c>
      <c r="B14231" s="159" t="s">
        <v>13470</v>
      </c>
      <c r="C14231" s="160">
        <v>280.55</v>
      </c>
    </row>
    <row r="14232" spans="1:3" ht="13.8" x14ac:dyDescent="0.3">
      <c r="A14232" s="158" t="s">
        <v>9927</v>
      </c>
      <c r="B14232" s="159" t="s">
        <v>13471</v>
      </c>
      <c r="C14232" s="160">
        <v>280.55</v>
      </c>
    </row>
    <row r="14233" spans="1:3" ht="13.8" x14ac:dyDescent="0.3">
      <c r="A14233" s="158" t="s">
        <v>9927</v>
      </c>
      <c r="B14233" s="159" t="s">
        <v>13472</v>
      </c>
      <c r="C14233" s="160">
        <v>280.55</v>
      </c>
    </row>
    <row r="14234" spans="1:3" ht="13.8" x14ac:dyDescent="0.3">
      <c r="A14234" s="158" t="s">
        <v>9927</v>
      </c>
      <c r="B14234" s="159" t="s">
        <v>13473</v>
      </c>
      <c r="C14234" s="160">
        <v>280.55</v>
      </c>
    </row>
    <row r="14235" spans="1:3" ht="13.8" x14ac:dyDescent="0.3">
      <c r="A14235" s="158" t="s">
        <v>9927</v>
      </c>
      <c r="B14235" s="159" t="s">
        <v>13474</v>
      </c>
      <c r="C14235" s="160">
        <v>1290.94</v>
      </c>
    </row>
    <row r="14236" spans="1:3" ht="13.8" x14ac:dyDescent="0.3">
      <c r="A14236" s="158" t="s">
        <v>9927</v>
      </c>
      <c r="B14236" s="159" t="s">
        <v>13475</v>
      </c>
      <c r="C14236" s="160">
        <v>1316.25</v>
      </c>
    </row>
    <row r="14237" spans="1:3" ht="13.8" x14ac:dyDescent="0.3">
      <c r="A14237" s="158" t="s">
        <v>9927</v>
      </c>
      <c r="B14237" s="159" t="s">
        <v>13476</v>
      </c>
      <c r="C14237" s="160">
        <v>237.54</v>
      </c>
    </row>
    <row r="14238" spans="1:3" ht="13.8" x14ac:dyDescent="0.3">
      <c r="A14238" s="158" t="s">
        <v>9927</v>
      </c>
      <c r="B14238" s="159" t="s">
        <v>13477</v>
      </c>
      <c r="C14238" s="160">
        <v>280.55</v>
      </c>
    </row>
    <row r="14239" spans="1:3" ht="13.8" x14ac:dyDescent="0.3">
      <c r="A14239" s="158" t="s">
        <v>9927</v>
      </c>
      <c r="B14239" s="159" t="s">
        <v>13478</v>
      </c>
      <c r="C14239" s="160">
        <v>280.55</v>
      </c>
    </row>
    <row r="14240" spans="1:3" ht="13.8" x14ac:dyDescent="0.3">
      <c r="A14240" s="158" t="s">
        <v>9927</v>
      </c>
      <c r="B14240" s="159" t="s">
        <v>13479</v>
      </c>
      <c r="C14240" s="160">
        <v>280.55</v>
      </c>
    </row>
    <row r="14241" spans="1:3" ht="13.8" x14ac:dyDescent="0.3">
      <c r="A14241" s="158" t="s">
        <v>9927</v>
      </c>
      <c r="B14241" s="159" t="s">
        <v>13480</v>
      </c>
      <c r="C14241" s="160">
        <v>280.55</v>
      </c>
    </row>
    <row r="14242" spans="1:3" ht="13.8" x14ac:dyDescent="0.3">
      <c r="A14242" s="158" t="s">
        <v>9927</v>
      </c>
      <c r="B14242" s="159" t="s">
        <v>13481</v>
      </c>
      <c r="C14242" s="160">
        <v>280.55</v>
      </c>
    </row>
    <row r="14243" spans="1:3" ht="13.8" x14ac:dyDescent="0.3">
      <c r="A14243" s="158" t="s">
        <v>9927</v>
      </c>
      <c r="B14243" s="159" t="s">
        <v>13482</v>
      </c>
      <c r="C14243" s="160">
        <v>280.55</v>
      </c>
    </row>
    <row r="14244" spans="1:3" ht="13.8" x14ac:dyDescent="0.3">
      <c r="A14244" s="158" t="s">
        <v>9927</v>
      </c>
      <c r="B14244" s="159" t="s">
        <v>13483</v>
      </c>
      <c r="C14244" s="160">
        <v>280.55</v>
      </c>
    </row>
    <row r="14245" spans="1:3" ht="13.8" x14ac:dyDescent="0.3">
      <c r="A14245" s="158" t="s">
        <v>9927</v>
      </c>
      <c r="B14245" s="159" t="s">
        <v>13484</v>
      </c>
      <c r="C14245" s="160">
        <v>280.55</v>
      </c>
    </row>
    <row r="14246" spans="1:3" ht="13.8" x14ac:dyDescent="0.3">
      <c r="A14246" s="158" t="s">
        <v>9927</v>
      </c>
      <c r="B14246" s="159" t="s">
        <v>13485</v>
      </c>
      <c r="C14246" s="160">
        <v>318.76</v>
      </c>
    </row>
    <row r="14247" spans="1:3" ht="13.8" x14ac:dyDescent="0.3">
      <c r="A14247" s="158" t="s">
        <v>9927</v>
      </c>
      <c r="B14247" s="159" t="s">
        <v>13486</v>
      </c>
      <c r="C14247" s="160">
        <v>54.25</v>
      </c>
    </row>
    <row r="14248" spans="1:3" ht="13.8" x14ac:dyDescent="0.3">
      <c r="A14248" s="158" t="s">
        <v>9927</v>
      </c>
      <c r="B14248" s="159" t="s">
        <v>13487</v>
      </c>
      <c r="C14248" s="160">
        <v>62</v>
      </c>
    </row>
    <row r="14249" spans="1:3" ht="13.8" x14ac:dyDescent="0.3">
      <c r="A14249" s="158" t="s">
        <v>9927</v>
      </c>
      <c r="B14249" s="159" t="s">
        <v>13488</v>
      </c>
      <c r="C14249" s="160">
        <v>93</v>
      </c>
    </row>
    <row r="14250" spans="1:3" ht="13.8" x14ac:dyDescent="0.3">
      <c r="A14250" s="158" t="s">
        <v>9927</v>
      </c>
      <c r="B14250" s="159" t="s">
        <v>13489</v>
      </c>
      <c r="C14250" s="160">
        <v>573.75</v>
      </c>
    </row>
    <row r="14251" spans="1:3" ht="13.8" x14ac:dyDescent="0.3">
      <c r="A14251" s="158" t="s">
        <v>9927</v>
      </c>
      <c r="B14251" s="159" t="s">
        <v>13490</v>
      </c>
      <c r="C14251" s="160">
        <v>911.25</v>
      </c>
    </row>
    <row r="14252" spans="1:3" ht="13.8" x14ac:dyDescent="0.3">
      <c r="A14252" s="158" t="s">
        <v>9927</v>
      </c>
      <c r="B14252" s="159" t="s">
        <v>13491</v>
      </c>
      <c r="C14252" s="160">
        <v>945</v>
      </c>
    </row>
    <row r="14253" spans="1:3" ht="13.8" x14ac:dyDescent="0.3">
      <c r="A14253" s="158" t="s">
        <v>9927</v>
      </c>
      <c r="B14253" s="159" t="s">
        <v>13492</v>
      </c>
      <c r="C14253" s="160">
        <v>513</v>
      </c>
    </row>
    <row r="14254" spans="1:3" ht="13.8" x14ac:dyDescent="0.3">
      <c r="A14254" s="158" t="s">
        <v>9927</v>
      </c>
      <c r="B14254" s="159" t="s">
        <v>13493</v>
      </c>
      <c r="C14254" s="160">
        <v>513</v>
      </c>
    </row>
    <row r="14255" spans="1:3" ht="13.8" x14ac:dyDescent="0.3">
      <c r="A14255" s="158" t="s">
        <v>9927</v>
      </c>
      <c r="B14255" s="159" t="s">
        <v>13494</v>
      </c>
      <c r="C14255" s="160">
        <v>465.75</v>
      </c>
    </row>
    <row r="14256" spans="1:3" ht="13.8" x14ac:dyDescent="0.3">
      <c r="A14256" s="158" t="s">
        <v>9927</v>
      </c>
      <c r="B14256" s="159" t="s">
        <v>13495</v>
      </c>
      <c r="C14256" s="160">
        <v>465.75</v>
      </c>
    </row>
    <row r="14257" spans="1:3" ht="13.8" x14ac:dyDescent="0.3">
      <c r="A14257" s="158" t="s">
        <v>9927</v>
      </c>
      <c r="B14257" s="159" t="s">
        <v>13496</v>
      </c>
      <c r="C14257" s="160">
        <v>465.75</v>
      </c>
    </row>
    <row r="14258" spans="1:3" ht="13.8" x14ac:dyDescent="0.3">
      <c r="A14258" s="158" t="s">
        <v>9927</v>
      </c>
      <c r="B14258" s="159" t="s">
        <v>13497</v>
      </c>
      <c r="C14258" s="160">
        <v>533.25</v>
      </c>
    </row>
    <row r="14259" spans="1:3" ht="13.8" x14ac:dyDescent="0.3">
      <c r="A14259" s="158" t="s">
        <v>9927</v>
      </c>
      <c r="B14259" s="159" t="s">
        <v>13498</v>
      </c>
      <c r="C14259" s="160">
        <v>513</v>
      </c>
    </row>
    <row r="14260" spans="1:3" ht="13.8" x14ac:dyDescent="0.3">
      <c r="A14260" s="158" t="s">
        <v>9927</v>
      </c>
      <c r="B14260" s="159" t="s">
        <v>13499</v>
      </c>
      <c r="C14260" s="160">
        <v>513</v>
      </c>
    </row>
    <row r="14261" spans="1:3" ht="13.8" x14ac:dyDescent="0.3">
      <c r="A14261" s="158" t="s">
        <v>9927</v>
      </c>
      <c r="B14261" s="159" t="s">
        <v>13500</v>
      </c>
      <c r="C14261" s="160">
        <v>77.5</v>
      </c>
    </row>
    <row r="14262" spans="1:3" ht="13.8" x14ac:dyDescent="0.3">
      <c r="A14262" s="158" t="s">
        <v>9927</v>
      </c>
      <c r="B14262" s="159" t="s">
        <v>13501</v>
      </c>
      <c r="C14262" s="160">
        <v>73.63</v>
      </c>
    </row>
    <row r="14263" spans="1:3" ht="13.8" x14ac:dyDescent="0.3">
      <c r="A14263" s="158" t="s">
        <v>9927</v>
      </c>
      <c r="B14263" s="159" t="s">
        <v>13502</v>
      </c>
      <c r="C14263" s="160">
        <v>100.75</v>
      </c>
    </row>
    <row r="14264" spans="1:3" ht="13.8" x14ac:dyDescent="0.3">
      <c r="A14264" s="158" t="s">
        <v>9927</v>
      </c>
      <c r="B14264" s="159" t="s">
        <v>13503</v>
      </c>
      <c r="C14264" s="160">
        <v>1113.75</v>
      </c>
    </row>
    <row r="14265" spans="1:3" ht="13.8" x14ac:dyDescent="0.3">
      <c r="A14265" s="158" t="s">
        <v>9927</v>
      </c>
      <c r="B14265" s="159" t="s">
        <v>13504</v>
      </c>
      <c r="C14265" s="160">
        <v>1113.75</v>
      </c>
    </row>
    <row r="14266" spans="1:3" ht="13.8" x14ac:dyDescent="0.3">
      <c r="A14266" s="158" t="s">
        <v>9927</v>
      </c>
      <c r="B14266" s="159" t="s">
        <v>13505</v>
      </c>
      <c r="C14266" s="160">
        <v>3375</v>
      </c>
    </row>
    <row r="14267" spans="1:3" ht="13.8" x14ac:dyDescent="0.3">
      <c r="A14267" s="158" t="s">
        <v>9927</v>
      </c>
      <c r="B14267" s="159" t="s">
        <v>13506</v>
      </c>
      <c r="C14267" s="160">
        <v>631.13</v>
      </c>
    </row>
    <row r="14268" spans="1:3" ht="13.8" x14ac:dyDescent="0.3">
      <c r="A14268" s="158" t="s">
        <v>9927</v>
      </c>
      <c r="B14268" s="159" t="s">
        <v>13507</v>
      </c>
      <c r="C14268" s="160">
        <v>702</v>
      </c>
    </row>
    <row r="14269" spans="1:3" ht="13.8" x14ac:dyDescent="0.3">
      <c r="A14269" s="158" t="s">
        <v>9927</v>
      </c>
      <c r="B14269" s="159" t="s">
        <v>13508</v>
      </c>
      <c r="C14269" s="160">
        <v>398.25</v>
      </c>
    </row>
    <row r="14270" spans="1:3" ht="13.8" x14ac:dyDescent="0.3">
      <c r="A14270" s="158" t="s">
        <v>9927</v>
      </c>
      <c r="B14270" s="159" t="s">
        <v>13509</v>
      </c>
      <c r="C14270" s="160">
        <v>996.3</v>
      </c>
    </row>
    <row r="14271" spans="1:3" ht="13.8" x14ac:dyDescent="0.3">
      <c r="A14271" s="158" t="s">
        <v>9927</v>
      </c>
      <c r="B14271" s="159" t="s">
        <v>13510</v>
      </c>
      <c r="C14271" s="160">
        <v>976.05000000000007</v>
      </c>
    </row>
    <row r="14272" spans="1:3" ht="13.8" x14ac:dyDescent="0.3">
      <c r="A14272" s="158" t="s">
        <v>9927</v>
      </c>
      <c r="B14272" s="159" t="s">
        <v>13511</v>
      </c>
      <c r="C14272" s="160">
        <v>1039.5</v>
      </c>
    </row>
    <row r="14273" spans="1:3" ht="13.8" x14ac:dyDescent="0.3">
      <c r="A14273" s="158" t="s">
        <v>9927</v>
      </c>
      <c r="B14273" s="159" t="s">
        <v>13512</v>
      </c>
      <c r="C14273" s="160">
        <v>1088.0999999999999</v>
      </c>
    </row>
    <row r="14274" spans="1:3" ht="13.8" x14ac:dyDescent="0.3">
      <c r="A14274" s="158" t="s">
        <v>9927</v>
      </c>
      <c r="B14274" s="159" t="s">
        <v>13513</v>
      </c>
      <c r="C14274" s="160">
        <v>810</v>
      </c>
    </row>
    <row r="14275" spans="1:3" ht="13.8" x14ac:dyDescent="0.3">
      <c r="A14275" s="158" t="s">
        <v>9927</v>
      </c>
      <c r="B14275" s="159" t="s">
        <v>13514</v>
      </c>
      <c r="C14275" s="160">
        <v>77.5</v>
      </c>
    </row>
    <row r="14276" spans="1:3" ht="13.8" x14ac:dyDescent="0.3">
      <c r="A14276" s="158" t="s">
        <v>9927</v>
      </c>
      <c r="B14276" s="159" t="s">
        <v>13515</v>
      </c>
      <c r="C14276" s="160">
        <v>388</v>
      </c>
    </row>
    <row r="14277" spans="1:3" ht="13.8" x14ac:dyDescent="0.3">
      <c r="A14277" s="158" t="s">
        <v>9927</v>
      </c>
      <c r="B14277" s="159" t="s">
        <v>13516</v>
      </c>
      <c r="C14277" s="160">
        <v>675</v>
      </c>
    </row>
    <row r="14278" spans="1:3" ht="13.8" x14ac:dyDescent="0.3">
      <c r="A14278" s="158" t="s">
        <v>9927</v>
      </c>
      <c r="B14278" s="159" t="s">
        <v>10218</v>
      </c>
      <c r="C14278" s="160">
        <v>387.5</v>
      </c>
    </row>
    <row r="14279" spans="1:3" ht="13.8" x14ac:dyDescent="0.3">
      <c r="A14279" s="158" t="s">
        <v>9927</v>
      </c>
      <c r="B14279" s="159" t="s">
        <v>13517</v>
      </c>
      <c r="C14279" s="160">
        <v>453.87</v>
      </c>
    </row>
    <row r="14280" spans="1:3" ht="13.8" x14ac:dyDescent="0.3">
      <c r="A14280" s="158" t="s">
        <v>9927</v>
      </c>
      <c r="B14280" s="159" t="s">
        <v>13518</v>
      </c>
      <c r="C14280" s="160">
        <v>170.5</v>
      </c>
    </row>
    <row r="14281" spans="1:3" ht="13.8" x14ac:dyDescent="0.3">
      <c r="A14281" s="158" t="s">
        <v>9927</v>
      </c>
      <c r="B14281" s="159" t="s">
        <v>13519</v>
      </c>
      <c r="C14281" s="160">
        <v>116.25</v>
      </c>
    </row>
    <row r="14282" spans="1:3" ht="13.8" x14ac:dyDescent="0.3">
      <c r="A14282" s="158" t="s">
        <v>9927</v>
      </c>
      <c r="B14282" s="159" t="s">
        <v>13520</v>
      </c>
      <c r="C14282" s="160">
        <v>131.75</v>
      </c>
    </row>
    <row r="14283" spans="1:3" ht="13.8" x14ac:dyDescent="0.3">
      <c r="A14283" s="158" t="s">
        <v>9927</v>
      </c>
      <c r="B14283" s="159" t="s">
        <v>13521</v>
      </c>
      <c r="C14283" s="160">
        <v>131.75</v>
      </c>
    </row>
    <row r="14284" spans="1:3" ht="13.8" x14ac:dyDescent="0.3">
      <c r="A14284" s="158" t="s">
        <v>9927</v>
      </c>
      <c r="B14284" s="159" t="s">
        <v>13522</v>
      </c>
      <c r="C14284" s="160">
        <v>170.5</v>
      </c>
    </row>
    <row r="14285" spans="1:3" ht="13.8" x14ac:dyDescent="0.3">
      <c r="A14285" s="158" t="s">
        <v>9927</v>
      </c>
      <c r="B14285" s="159" t="s">
        <v>13523</v>
      </c>
      <c r="C14285" s="160">
        <v>116.25</v>
      </c>
    </row>
    <row r="14286" spans="1:3" ht="13.8" x14ac:dyDescent="0.3">
      <c r="A14286" s="158" t="s">
        <v>9927</v>
      </c>
      <c r="B14286" s="159" t="s">
        <v>13524</v>
      </c>
      <c r="C14286" s="160">
        <v>155</v>
      </c>
    </row>
    <row r="14287" spans="1:3" ht="13.8" x14ac:dyDescent="0.3">
      <c r="A14287" s="158" t="s">
        <v>9927</v>
      </c>
      <c r="B14287" s="159" t="s">
        <v>13525</v>
      </c>
      <c r="C14287" s="160">
        <v>116.25</v>
      </c>
    </row>
    <row r="14288" spans="1:3" ht="13.8" x14ac:dyDescent="0.3">
      <c r="A14288" s="158" t="s">
        <v>9927</v>
      </c>
      <c r="B14288" s="159" t="s">
        <v>13526</v>
      </c>
      <c r="C14288" s="160">
        <v>116.25</v>
      </c>
    </row>
    <row r="14289" spans="1:3" ht="13.8" x14ac:dyDescent="0.3">
      <c r="A14289" s="158" t="s">
        <v>9927</v>
      </c>
      <c r="B14289" s="159" t="s">
        <v>13527</v>
      </c>
      <c r="C14289" s="160">
        <v>379.75</v>
      </c>
    </row>
    <row r="14290" spans="1:3" ht="13.8" x14ac:dyDescent="0.3">
      <c r="A14290" s="158" t="s">
        <v>9927</v>
      </c>
      <c r="B14290" s="159" t="s">
        <v>13528</v>
      </c>
      <c r="C14290" s="160">
        <v>116.25</v>
      </c>
    </row>
    <row r="14291" spans="1:3" ht="13.8" x14ac:dyDescent="0.3">
      <c r="A14291" s="158" t="s">
        <v>9927</v>
      </c>
      <c r="B14291" s="159" t="s">
        <v>13529</v>
      </c>
      <c r="C14291" s="160">
        <v>170.5</v>
      </c>
    </row>
    <row r="14292" spans="1:3" ht="13.8" x14ac:dyDescent="0.3">
      <c r="A14292" s="158" t="s">
        <v>9927</v>
      </c>
      <c r="B14292" s="159" t="s">
        <v>13530</v>
      </c>
      <c r="C14292" s="160">
        <v>116.25</v>
      </c>
    </row>
    <row r="14293" spans="1:3" ht="13.8" x14ac:dyDescent="0.3">
      <c r="A14293" s="158" t="s">
        <v>9927</v>
      </c>
      <c r="B14293" s="159" t="s">
        <v>13531</v>
      </c>
      <c r="C14293" s="160">
        <v>232.5</v>
      </c>
    </row>
    <row r="14294" spans="1:3" ht="13.8" x14ac:dyDescent="0.3">
      <c r="A14294" s="158" t="s">
        <v>9927</v>
      </c>
      <c r="B14294" s="159" t="s">
        <v>13532</v>
      </c>
      <c r="C14294" s="160">
        <v>188.86846153846153</v>
      </c>
    </row>
    <row r="14295" spans="1:3" ht="13.8" x14ac:dyDescent="0.3">
      <c r="A14295" s="158" t="s">
        <v>9927</v>
      </c>
      <c r="B14295" s="159" t="s">
        <v>13533</v>
      </c>
      <c r="C14295" s="160">
        <v>379.75</v>
      </c>
    </row>
    <row r="14296" spans="1:3" ht="13.8" x14ac:dyDescent="0.3">
      <c r="A14296" s="158" t="s">
        <v>9927</v>
      </c>
      <c r="B14296" s="159" t="s">
        <v>13534</v>
      </c>
      <c r="C14296" s="160">
        <v>187.62834782608695</v>
      </c>
    </row>
    <row r="14297" spans="1:3" ht="13.8" x14ac:dyDescent="0.3">
      <c r="A14297" s="158" t="s">
        <v>9927</v>
      </c>
      <c r="B14297" s="159" t="s">
        <v>13535</v>
      </c>
      <c r="C14297" s="160">
        <v>198.94394366197184</v>
      </c>
    </row>
    <row r="14298" spans="1:3" ht="13.8" x14ac:dyDescent="0.3">
      <c r="A14298" s="158" t="s">
        <v>9927</v>
      </c>
      <c r="B14298" s="159" t="s">
        <v>13536</v>
      </c>
      <c r="C14298" s="160">
        <v>155</v>
      </c>
    </row>
    <row r="14299" spans="1:3" ht="13.8" x14ac:dyDescent="0.3">
      <c r="A14299" s="158" t="s">
        <v>9927</v>
      </c>
      <c r="B14299" s="159" t="s">
        <v>13537</v>
      </c>
      <c r="C14299" s="160">
        <v>116.25</v>
      </c>
    </row>
    <row r="14300" spans="1:3" ht="13.8" x14ac:dyDescent="0.3">
      <c r="A14300" s="158" t="s">
        <v>9927</v>
      </c>
      <c r="B14300" s="159" t="s">
        <v>13538</v>
      </c>
      <c r="C14300" s="160">
        <v>116.25</v>
      </c>
    </row>
    <row r="14301" spans="1:3" ht="13.8" x14ac:dyDescent="0.3">
      <c r="A14301" s="158" t="s">
        <v>9927</v>
      </c>
      <c r="B14301" s="159" t="s">
        <v>13539</v>
      </c>
      <c r="C14301" s="160">
        <v>454.34</v>
      </c>
    </row>
    <row r="14302" spans="1:3" ht="13.8" x14ac:dyDescent="0.3">
      <c r="A14302" s="158" t="s">
        <v>9927</v>
      </c>
      <c r="B14302" s="159" t="s">
        <v>13540</v>
      </c>
      <c r="C14302" s="160">
        <v>542.02499999999998</v>
      </c>
    </row>
    <row r="14303" spans="1:3" ht="13.8" x14ac:dyDescent="0.3">
      <c r="A14303" s="158" t="s">
        <v>9927</v>
      </c>
      <c r="B14303" s="159" t="s">
        <v>13541</v>
      </c>
      <c r="C14303" s="160">
        <v>310</v>
      </c>
    </row>
    <row r="14304" spans="1:3" ht="13.8" x14ac:dyDescent="0.3">
      <c r="A14304" s="158" t="s">
        <v>9927</v>
      </c>
      <c r="B14304" s="159" t="s">
        <v>13542</v>
      </c>
      <c r="C14304" s="160">
        <v>116.25</v>
      </c>
    </row>
    <row r="14305" spans="1:3" ht="13.8" x14ac:dyDescent="0.3">
      <c r="A14305" s="158" t="s">
        <v>9927</v>
      </c>
      <c r="B14305" s="159" t="s">
        <v>13543</v>
      </c>
      <c r="C14305" s="160">
        <v>226.69000000000003</v>
      </c>
    </row>
    <row r="14306" spans="1:3" ht="13.8" x14ac:dyDescent="0.3">
      <c r="A14306" s="158" t="s">
        <v>9927</v>
      </c>
      <c r="B14306" s="159" t="s">
        <v>13544</v>
      </c>
      <c r="C14306" s="160">
        <v>249.32</v>
      </c>
    </row>
    <row r="14307" spans="1:3" ht="13.8" x14ac:dyDescent="0.3">
      <c r="A14307" s="158" t="s">
        <v>9927</v>
      </c>
      <c r="B14307" s="159" t="s">
        <v>13545</v>
      </c>
      <c r="C14307" s="160">
        <v>162.75</v>
      </c>
    </row>
    <row r="14308" spans="1:3" ht="13.8" x14ac:dyDescent="0.3">
      <c r="A14308" s="158" t="s">
        <v>9927</v>
      </c>
      <c r="B14308" s="159" t="s">
        <v>13546</v>
      </c>
      <c r="C14308" s="160">
        <v>1236.26</v>
      </c>
    </row>
    <row r="14309" spans="1:3" ht="13.8" x14ac:dyDescent="0.3">
      <c r="A14309" s="158" t="s">
        <v>9927</v>
      </c>
      <c r="B14309" s="159" t="s">
        <v>13547</v>
      </c>
      <c r="C14309" s="160">
        <v>388</v>
      </c>
    </row>
    <row r="14310" spans="1:3" ht="13.8" x14ac:dyDescent="0.3">
      <c r="A14310" s="158" t="s">
        <v>9927</v>
      </c>
      <c r="B14310" s="159" t="s">
        <v>13548</v>
      </c>
      <c r="C14310" s="160">
        <v>324.88</v>
      </c>
    </row>
    <row r="14311" spans="1:3" ht="13.8" x14ac:dyDescent="0.3">
      <c r="A14311" s="158" t="s">
        <v>9927</v>
      </c>
      <c r="B14311" s="159" t="s">
        <v>13549</v>
      </c>
      <c r="C14311" s="160">
        <v>399.262</v>
      </c>
    </row>
    <row r="14312" spans="1:3" ht="13.8" x14ac:dyDescent="0.3">
      <c r="A14312" s="158" t="s">
        <v>9927</v>
      </c>
      <c r="B14312" s="159" t="s">
        <v>13550</v>
      </c>
      <c r="C14312" s="160">
        <v>1269.68</v>
      </c>
    </row>
    <row r="14313" spans="1:3" ht="13.8" x14ac:dyDescent="0.3">
      <c r="A14313" s="158" t="s">
        <v>9927</v>
      </c>
      <c r="B14313" s="159" t="s">
        <v>13551</v>
      </c>
      <c r="C14313" s="160">
        <v>655.9</v>
      </c>
    </row>
    <row r="14314" spans="1:3" ht="13.8" x14ac:dyDescent="0.3">
      <c r="A14314" s="158" t="s">
        <v>9927</v>
      </c>
      <c r="B14314" s="159" t="s">
        <v>13552</v>
      </c>
      <c r="C14314" s="160">
        <v>715.5</v>
      </c>
    </row>
    <row r="14315" spans="1:3" ht="13.8" x14ac:dyDescent="0.3">
      <c r="A14315" s="158" t="s">
        <v>9927</v>
      </c>
      <c r="B14315" s="159" t="s">
        <v>13553</v>
      </c>
      <c r="C14315" s="160">
        <v>592.31263157894739</v>
      </c>
    </row>
    <row r="14316" spans="1:3" ht="13.8" x14ac:dyDescent="0.3">
      <c r="A14316" s="158" t="s">
        <v>9927</v>
      </c>
      <c r="B14316" s="159" t="s">
        <v>13554</v>
      </c>
      <c r="C14316" s="160">
        <v>307.28795275590551</v>
      </c>
    </row>
    <row r="14317" spans="1:3" ht="13.8" x14ac:dyDescent="0.3">
      <c r="A14317" s="158" t="s">
        <v>9927</v>
      </c>
      <c r="B14317" s="159" t="s">
        <v>13555</v>
      </c>
      <c r="C14317" s="160">
        <v>460.68857142857144</v>
      </c>
    </row>
    <row r="14318" spans="1:3" ht="13.8" x14ac:dyDescent="0.3">
      <c r="A14318" s="158" t="s">
        <v>9927</v>
      </c>
      <c r="B14318" s="159" t="s">
        <v>13556</v>
      </c>
      <c r="C14318" s="160">
        <v>388</v>
      </c>
    </row>
    <row r="14319" spans="1:3" ht="13.8" x14ac:dyDescent="0.3">
      <c r="A14319" s="158" t="s">
        <v>9927</v>
      </c>
      <c r="B14319" s="159" t="s">
        <v>13557</v>
      </c>
      <c r="C14319" s="160">
        <v>556.875</v>
      </c>
    </row>
    <row r="14320" spans="1:3" ht="13.8" x14ac:dyDescent="0.3">
      <c r="A14320" s="158" t="s">
        <v>9927</v>
      </c>
      <c r="B14320" s="159" t="s">
        <v>13558</v>
      </c>
      <c r="C14320" s="160">
        <v>269.46799999999996</v>
      </c>
    </row>
    <row r="14321" spans="1:3" ht="13.8" x14ac:dyDescent="0.3">
      <c r="A14321" s="158" t="s">
        <v>9927</v>
      </c>
      <c r="B14321" s="159" t="s">
        <v>13559</v>
      </c>
      <c r="C14321" s="160">
        <v>552.82892857142849</v>
      </c>
    </row>
    <row r="14322" spans="1:3" ht="13.8" x14ac:dyDescent="0.3">
      <c r="A14322" s="158" t="s">
        <v>9927</v>
      </c>
      <c r="B14322" s="159" t="s">
        <v>13560</v>
      </c>
      <c r="C14322" s="160">
        <v>388</v>
      </c>
    </row>
    <row r="14323" spans="1:3" ht="13.8" x14ac:dyDescent="0.3">
      <c r="A14323" s="158" t="s">
        <v>9927</v>
      </c>
      <c r="B14323" s="159" t="s">
        <v>13561</v>
      </c>
      <c r="C14323" s="160">
        <v>931.84</v>
      </c>
    </row>
    <row r="14324" spans="1:3" ht="13.8" x14ac:dyDescent="0.3">
      <c r="A14324" s="158" t="s">
        <v>9927</v>
      </c>
      <c r="B14324" s="159" t="s">
        <v>13562</v>
      </c>
      <c r="C14324" s="160">
        <v>561.6</v>
      </c>
    </row>
    <row r="14325" spans="1:3" ht="13.8" x14ac:dyDescent="0.3">
      <c r="A14325" s="158" t="s">
        <v>9927</v>
      </c>
      <c r="B14325" s="159" t="s">
        <v>13563</v>
      </c>
      <c r="C14325" s="160">
        <v>656.1</v>
      </c>
    </row>
    <row r="14326" spans="1:3" ht="13.8" x14ac:dyDescent="0.3">
      <c r="A14326" s="158" t="s">
        <v>9927</v>
      </c>
      <c r="B14326" s="159" t="s">
        <v>13564</v>
      </c>
      <c r="C14326" s="160">
        <v>1366.1999999999998</v>
      </c>
    </row>
    <row r="14327" spans="1:3" ht="13.8" x14ac:dyDescent="0.3">
      <c r="A14327" s="158" t="s">
        <v>9927</v>
      </c>
      <c r="B14327" s="159" t="s">
        <v>13565</v>
      </c>
      <c r="C14327" s="160">
        <v>1313.82</v>
      </c>
    </row>
    <row r="14328" spans="1:3" ht="13.8" x14ac:dyDescent="0.3">
      <c r="A14328" s="158" t="s">
        <v>9927</v>
      </c>
      <c r="B14328" s="159" t="s">
        <v>13566</v>
      </c>
      <c r="C14328" s="160">
        <v>155</v>
      </c>
    </row>
    <row r="14329" spans="1:3" ht="13.8" x14ac:dyDescent="0.3">
      <c r="A14329" s="158" t="s">
        <v>9927</v>
      </c>
      <c r="B14329" s="159" t="s">
        <v>13567</v>
      </c>
      <c r="C14329" s="160">
        <v>1273.05</v>
      </c>
    </row>
    <row r="14330" spans="1:3" ht="13.8" x14ac:dyDescent="0.3">
      <c r="A14330" s="158" t="s">
        <v>9927</v>
      </c>
      <c r="B14330" s="159" t="s">
        <v>13568</v>
      </c>
      <c r="C14330" s="160">
        <v>1306.8000000000002</v>
      </c>
    </row>
    <row r="14331" spans="1:3" ht="13.8" x14ac:dyDescent="0.3">
      <c r="A14331" s="158" t="s">
        <v>9927</v>
      </c>
      <c r="B14331" s="159" t="s">
        <v>13569</v>
      </c>
      <c r="C14331" s="160">
        <v>1196.9100000000001</v>
      </c>
    </row>
    <row r="14332" spans="1:3" ht="13.8" x14ac:dyDescent="0.3">
      <c r="A14332" s="158" t="s">
        <v>9927</v>
      </c>
      <c r="B14332" s="159" t="s">
        <v>13570</v>
      </c>
      <c r="C14332" s="160">
        <v>2531.25</v>
      </c>
    </row>
    <row r="14333" spans="1:3" ht="13.8" x14ac:dyDescent="0.3">
      <c r="A14333" s="158" t="s">
        <v>9927</v>
      </c>
      <c r="B14333" s="159" t="s">
        <v>13571</v>
      </c>
      <c r="C14333" s="160">
        <v>116.25</v>
      </c>
    </row>
    <row r="14334" spans="1:3" ht="13.8" x14ac:dyDescent="0.3">
      <c r="A14334" s="158" t="s">
        <v>9927</v>
      </c>
      <c r="B14334" s="159" t="s">
        <v>13572</v>
      </c>
      <c r="C14334" s="160">
        <v>341</v>
      </c>
    </row>
    <row r="14335" spans="1:3" ht="13.8" x14ac:dyDescent="0.3">
      <c r="A14335" s="158" t="s">
        <v>9927</v>
      </c>
      <c r="B14335" s="159" t="s">
        <v>13573</v>
      </c>
      <c r="C14335" s="160">
        <v>116.25</v>
      </c>
    </row>
    <row r="14336" spans="1:3" ht="13.8" x14ac:dyDescent="0.3">
      <c r="A14336" s="158" t="s">
        <v>9927</v>
      </c>
      <c r="B14336" s="159" t="s">
        <v>13574</v>
      </c>
      <c r="C14336" s="160">
        <v>310</v>
      </c>
    </row>
    <row r="14337" spans="1:3" ht="13.8" x14ac:dyDescent="0.3">
      <c r="A14337" s="158" t="s">
        <v>9927</v>
      </c>
      <c r="B14337" s="159" t="s">
        <v>13575</v>
      </c>
      <c r="C14337" s="160">
        <v>952.09</v>
      </c>
    </row>
    <row r="14338" spans="1:3" ht="13.8" x14ac:dyDescent="0.3">
      <c r="A14338" s="158" t="s">
        <v>9927</v>
      </c>
      <c r="B14338" s="159" t="s">
        <v>13576</v>
      </c>
      <c r="C14338" s="160">
        <v>310</v>
      </c>
    </row>
    <row r="14339" spans="1:3" ht="13.8" x14ac:dyDescent="0.3">
      <c r="A14339" s="158" t="s">
        <v>9927</v>
      </c>
      <c r="B14339" s="159" t="s">
        <v>13577</v>
      </c>
      <c r="C14339" s="160">
        <v>201.5</v>
      </c>
    </row>
    <row r="14340" spans="1:3" ht="13.8" x14ac:dyDescent="0.3">
      <c r="A14340" s="158" t="s">
        <v>9927</v>
      </c>
      <c r="B14340" s="159" t="s">
        <v>13578</v>
      </c>
      <c r="C14340" s="160">
        <v>429.3</v>
      </c>
    </row>
    <row r="14341" spans="1:3" ht="13.8" x14ac:dyDescent="0.3">
      <c r="A14341" s="158" t="s">
        <v>9927</v>
      </c>
      <c r="B14341" s="159" t="s">
        <v>13579</v>
      </c>
      <c r="C14341" s="160">
        <v>447.66</v>
      </c>
    </row>
    <row r="14342" spans="1:3" ht="13.8" x14ac:dyDescent="0.3">
      <c r="A14342" s="158" t="s">
        <v>9927</v>
      </c>
      <c r="B14342" s="159" t="s">
        <v>13580</v>
      </c>
      <c r="C14342" s="160">
        <v>540.203448275862</v>
      </c>
    </row>
    <row r="14343" spans="1:3" ht="13.8" x14ac:dyDescent="0.3">
      <c r="A14343" s="158" t="s">
        <v>9927</v>
      </c>
      <c r="B14343" s="159" t="s">
        <v>13581</v>
      </c>
      <c r="C14343" s="160">
        <v>1017.9000000000001</v>
      </c>
    </row>
    <row r="14344" spans="1:3" ht="13.8" x14ac:dyDescent="0.3">
      <c r="A14344" s="158" t="s">
        <v>9927</v>
      </c>
      <c r="B14344" s="159" t="s">
        <v>13582</v>
      </c>
      <c r="C14344" s="160">
        <v>2605.5</v>
      </c>
    </row>
    <row r="14345" spans="1:3" ht="13.8" x14ac:dyDescent="0.3">
      <c r="A14345" s="158" t="s">
        <v>9927</v>
      </c>
      <c r="B14345" s="159" t="s">
        <v>13583</v>
      </c>
      <c r="C14345" s="160">
        <v>155</v>
      </c>
    </row>
    <row r="14346" spans="1:3" ht="13.8" x14ac:dyDescent="0.3">
      <c r="A14346" s="158" t="s">
        <v>9927</v>
      </c>
      <c r="B14346" s="159" t="s">
        <v>13584</v>
      </c>
      <c r="C14346" s="160">
        <v>161.19999999999999</v>
      </c>
    </row>
    <row r="14347" spans="1:3" ht="13.8" x14ac:dyDescent="0.3">
      <c r="A14347" s="158" t="s">
        <v>9927</v>
      </c>
      <c r="B14347" s="159" t="s">
        <v>13585</v>
      </c>
      <c r="C14347" s="160">
        <v>462.44</v>
      </c>
    </row>
    <row r="14348" spans="1:3" ht="13.8" x14ac:dyDescent="0.3">
      <c r="A14348" s="158" t="s">
        <v>9927</v>
      </c>
      <c r="B14348" s="159" t="s">
        <v>13586</v>
      </c>
      <c r="C14348" s="160">
        <v>513</v>
      </c>
    </row>
    <row r="14349" spans="1:3" ht="13.8" x14ac:dyDescent="0.3">
      <c r="A14349" s="158" t="s">
        <v>9927</v>
      </c>
      <c r="B14349" s="159" t="s">
        <v>13587</v>
      </c>
      <c r="C14349" s="160">
        <v>1215</v>
      </c>
    </row>
    <row r="14350" spans="1:3" ht="13.8" x14ac:dyDescent="0.3">
      <c r="A14350" s="158" t="s">
        <v>9927</v>
      </c>
      <c r="B14350" s="159" t="s">
        <v>13588</v>
      </c>
      <c r="C14350" s="160">
        <v>1113.75</v>
      </c>
    </row>
    <row r="14351" spans="1:3" ht="13.8" x14ac:dyDescent="0.3">
      <c r="A14351" s="158" t="s">
        <v>9927</v>
      </c>
      <c r="B14351" s="159" t="s">
        <v>13589</v>
      </c>
      <c r="C14351" s="160">
        <v>830.25</v>
      </c>
    </row>
    <row r="14352" spans="1:3" ht="13.8" x14ac:dyDescent="0.3">
      <c r="A14352" s="158" t="s">
        <v>9927</v>
      </c>
      <c r="B14352" s="159" t="s">
        <v>13590</v>
      </c>
      <c r="C14352" s="160">
        <v>675</v>
      </c>
    </row>
    <row r="14353" spans="1:3" ht="13.8" x14ac:dyDescent="0.3">
      <c r="A14353" s="158" t="s">
        <v>9927</v>
      </c>
      <c r="B14353" s="159" t="s">
        <v>13591</v>
      </c>
      <c r="C14353" s="160">
        <v>155</v>
      </c>
    </row>
    <row r="14354" spans="1:3" ht="13.8" x14ac:dyDescent="0.3">
      <c r="A14354" s="158" t="s">
        <v>9927</v>
      </c>
      <c r="B14354" s="159" t="s">
        <v>13592</v>
      </c>
      <c r="C14354" s="160">
        <v>573.75</v>
      </c>
    </row>
    <row r="14355" spans="1:3" ht="13.8" x14ac:dyDescent="0.3">
      <c r="A14355" s="158" t="s">
        <v>9927</v>
      </c>
      <c r="B14355" s="159" t="s">
        <v>13593</v>
      </c>
      <c r="C14355" s="160">
        <v>1350</v>
      </c>
    </row>
    <row r="14356" spans="1:3" ht="13.8" x14ac:dyDescent="0.3">
      <c r="A14356" s="158" t="s">
        <v>9927</v>
      </c>
      <c r="B14356" s="159" t="s">
        <v>13594</v>
      </c>
      <c r="C14356" s="160">
        <v>87.19</v>
      </c>
    </row>
    <row r="14357" spans="1:3" ht="13.8" x14ac:dyDescent="0.3">
      <c r="A14357" s="158" t="s">
        <v>9927</v>
      </c>
      <c r="B14357" s="159" t="s">
        <v>13595</v>
      </c>
      <c r="C14357" s="160">
        <v>75.564545454545453</v>
      </c>
    </row>
    <row r="14358" spans="1:3" ht="13.8" x14ac:dyDescent="0.3">
      <c r="A14358" s="158" t="s">
        <v>9927</v>
      </c>
      <c r="B14358" s="159" t="s">
        <v>13596</v>
      </c>
      <c r="C14358" s="160">
        <v>94.94</v>
      </c>
    </row>
    <row r="14359" spans="1:3" ht="13.8" x14ac:dyDescent="0.3">
      <c r="A14359" s="158" t="s">
        <v>9927</v>
      </c>
      <c r="B14359" s="159" t="s">
        <v>13597</v>
      </c>
      <c r="C14359" s="160">
        <v>1125.02</v>
      </c>
    </row>
    <row r="14360" spans="1:3" ht="13.8" x14ac:dyDescent="0.3">
      <c r="A14360" s="158" t="s">
        <v>9927</v>
      </c>
      <c r="B14360" s="159" t="s">
        <v>13598</v>
      </c>
      <c r="C14360" s="160">
        <v>178.25</v>
      </c>
    </row>
    <row r="14361" spans="1:3" ht="13.8" x14ac:dyDescent="0.3">
      <c r="A14361" s="158" t="s">
        <v>9927</v>
      </c>
      <c r="B14361" s="159" t="s">
        <v>13599</v>
      </c>
      <c r="C14361" s="160">
        <v>550.93406593406598</v>
      </c>
    </row>
    <row r="14362" spans="1:3" ht="13.8" x14ac:dyDescent="0.3">
      <c r="A14362" s="158" t="s">
        <v>9927</v>
      </c>
      <c r="B14362" s="159" t="s">
        <v>13600</v>
      </c>
      <c r="C14362" s="160">
        <v>522.45000000000005</v>
      </c>
    </row>
    <row r="14363" spans="1:3" ht="13.8" x14ac:dyDescent="0.3">
      <c r="A14363" s="158" t="s">
        <v>9927</v>
      </c>
      <c r="B14363" s="159" t="s">
        <v>13601</v>
      </c>
      <c r="C14363" s="160">
        <v>1284.53</v>
      </c>
    </row>
    <row r="14364" spans="1:3" ht="13.8" x14ac:dyDescent="0.3">
      <c r="A14364" s="158" t="s">
        <v>9927</v>
      </c>
      <c r="B14364" s="159" t="s">
        <v>13602</v>
      </c>
      <c r="C14364" s="160">
        <v>93.7</v>
      </c>
    </row>
    <row r="14365" spans="1:3" ht="13.8" x14ac:dyDescent="0.3">
      <c r="A14365" s="158" t="s">
        <v>9927</v>
      </c>
      <c r="B14365" s="159" t="s">
        <v>13603</v>
      </c>
      <c r="C14365" s="160">
        <v>388</v>
      </c>
    </row>
    <row r="14366" spans="1:3" ht="13.8" x14ac:dyDescent="0.3">
      <c r="A14366" s="158" t="s">
        <v>9927</v>
      </c>
      <c r="B14366" s="159" t="s">
        <v>13604</v>
      </c>
      <c r="C14366" s="160">
        <v>348.75</v>
      </c>
    </row>
    <row r="14367" spans="1:3" ht="13.8" x14ac:dyDescent="0.3">
      <c r="A14367" s="158" t="s">
        <v>9927</v>
      </c>
      <c r="B14367" s="159" t="s">
        <v>13605</v>
      </c>
      <c r="C14367" s="160">
        <v>54.41</v>
      </c>
    </row>
    <row r="14368" spans="1:3" ht="13.8" x14ac:dyDescent="0.3">
      <c r="A14368" s="158" t="s">
        <v>9927</v>
      </c>
      <c r="B14368" s="159" t="s">
        <v>13606</v>
      </c>
      <c r="C14368" s="160">
        <v>410.67</v>
      </c>
    </row>
    <row r="14369" spans="1:3" ht="13.8" x14ac:dyDescent="0.3">
      <c r="A14369" s="158" t="s">
        <v>9927</v>
      </c>
      <c r="B14369" s="159" t="s">
        <v>13607</v>
      </c>
      <c r="C14369" s="160" t="e">
        <v>#DIV/0!</v>
      </c>
    </row>
    <row r="14370" spans="1:3" ht="13.8" x14ac:dyDescent="0.3">
      <c r="A14370" s="158" t="s">
        <v>9927</v>
      </c>
      <c r="B14370" s="159" t="s">
        <v>13608</v>
      </c>
      <c r="C14370" s="160">
        <v>1273.32</v>
      </c>
    </row>
    <row r="14371" spans="1:3" ht="13.8" x14ac:dyDescent="0.3">
      <c r="A14371" s="158" t="s">
        <v>9927</v>
      </c>
      <c r="B14371" s="159" t="s">
        <v>13609</v>
      </c>
      <c r="C14371" s="160">
        <v>843.75</v>
      </c>
    </row>
    <row r="14372" spans="1:3" ht="13.8" x14ac:dyDescent="0.3">
      <c r="A14372" s="158" t="s">
        <v>9927</v>
      </c>
      <c r="B14372" s="159" t="s">
        <v>13610</v>
      </c>
      <c r="C14372" s="160">
        <v>1923.75</v>
      </c>
    </row>
    <row r="14373" spans="1:3" ht="13.8" x14ac:dyDescent="0.3">
      <c r="A14373" s="158" t="s">
        <v>9927</v>
      </c>
      <c r="B14373" s="159" t="s">
        <v>13611</v>
      </c>
      <c r="C14373" s="160">
        <v>849.42</v>
      </c>
    </row>
    <row r="14374" spans="1:3" ht="13.8" x14ac:dyDescent="0.3">
      <c r="A14374" s="158" t="s">
        <v>9927</v>
      </c>
      <c r="B14374" s="159" t="s">
        <v>13612</v>
      </c>
      <c r="C14374" s="160">
        <v>3341.25</v>
      </c>
    </row>
    <row r="14375" spans="1:3" ht="13.8" x14ac:dyDescent="0.3">
      <c r="A14375" s="158" t="s">
        <v>9927</v>
      </c>
      <c r="B14375" s="159" t="s">
        <v>13613</v>
      </c>
      <c r="C14375" s="160">
        <v>155</v>
      </c>
    </row>
    <row r="14376" spans="1:3" ht="13.8" x14ac:dyDescent="0.3">
      <c r="A14376" s="158" t="s">
        <v>9927</v>
      </c>
      <c r="B14376" s="159" t="s">
        <v>13614</v>
      </c>
      <c r="C14376" s="160">
        <v>155</v>
      </c>
    </row>
    <row r="14377" spans="1:3" ht="13.8" x14ac:dyDescent="0.3">
      <c r="A14377" s="158" t="s">
        <v>9927</v>
      </c>
      <c r="B14377" s="159" t="s">
        <v>13615</v>
      </c>
      <c r="C14377" s="160">
        <v>155</v>
      </c>
    </row>
    <row r="14378" spans="1:3" ht="13.8" x14ac:dyDescent="0.3">
      <c r="A14378" s="158" t="s">
        <v>9927</v>
      </c>
      <c r="B14378" s="159" t="s">
        <v>13616</v>
      </c>
      <c r="C14378" s="160">
        <v>155</v>
      </c>
    </row>
    <row r="14379" spans="1:3" ht="13.8" x14ac:dyDescent="0.3">
      <c r="A14379" s="158" t="s">
        <v>9927</v>
      </c>
      <c r="B14379" s="159" t="s">
        <v>13617</v>
      </c>
      <c r="C14379" s="160">
        <v>945</v>
      </c>
    </row>
    <row r="14380" spans="1:3" ht="13.8" x14ac:dyDescent="0.3">
      <c r="A14380" s="158" t="s">
        <v>9927</v>
      </c>
      <c r="B14380" s="159" t="s">
        <v>13618</v>
      </c>
      <c r="C14380" s="160">
        <v>756</v>
      </c>
    </row>
    <row r="14381" spans="1:3" ht="13.8" x14ac:dyDescent="0.3">
      <c r="A14381" s="158" t="s">
        <v>9927</v>
      </c>
      <c r="B14381" s="159" t="s">
        <v>13619</v>
      </c>
      <c r="C14381" s="160">
        <v>756</v>
      </c>
    </row>
    <row r="14382" spans="1:3" ht="13.8" x14ac:dyDescent="0.3">
      <c r="A14382" s="158" t="s">
        <v>9927</v>
      </c>
      <c r="B14382" s="159" t="s">
        <v>13620</v>
      </c>
      <c r="C14382" s="160">
        <v>722.25</v>
      </c>
    </row>
    <row r="14383" spans="1:3" ht="13.8" x14ac:dyDescent="0.3">
      <c r="A14383" s="158" t="s">
        <v>9927</v>
      </c>
      <c r="B14383" s="159" t="s">
        <v>13621</v>
      </c>
      <c r="C14383" s="160">
        <v>99.82</v>
      </c>
    </row>
    <row r="14384" spans="1:3" ht="13.8" x14ac:dyDescent="0.3">
      <c r="A14384" s="158" t="s">
        <v>9927</v>
      </c>
      <c r="B14384" s="159" t="s">
        <v>13622</v>
      </c>
      <c r="C14384" s="160">
        <v>309.3</v>
      </c>
    </row>
    <row r="14385" spans="1:3" ht="13.8" x14ac:dyDescent="0.3">
      <c r="A14385" s="158" t="s">
        <v>9927</v>
      </c>
      <c r="B14385" s="159" t="s">
        <v>13623</v>
      </c>
      <c r="C14385" s="160">
        <v>336.82</v>
      </c>
    </row>
    <row r="14386" spans="1:3" ht="13.8" x14ac:dyDescent="0.3">
      <c r="A14386" s="158" t="s">
        <v>9927</v>
      </c>
      <c r="B14386" s="159" t="s">
        <v>13624</v>
      </c>
      <c r="C14386" s="160">
        <v>71.412032967032971</v>
      </c>
    </row>
    <row r="14387" spans="1:3" ht="13.8" x14ac:dyDescent="0.3">
      <c r="A14387" s="158" t="s">
        <v>9927</v>
      </c>
      <c r="B14387" s="159" t="s">
        <v>13625</v>
      </c>
      <c r="C14387" s="160">
        <v>90.600000000000009</v>
      </c>
    </row>
    <row r="14388" spans="1:3" ht="13.8" x14ac:dyDescent="0.3">
      <c r="A14388" s="158" t="s">
        <v>9927</v>
      </c>
      <c r="B14388" s="159" t="s">
        <v>13626</v>
      </c>
      <c r="C14388" s="160">
        <v>277.90238095238095</v>
      </c>
    </row>
    <row r="14389" spans="1:3" ht="13.8" x14ac:dyDescent="0.3">
      <c r="A14389" s="158" t="s">
        <v>9927</v>
      </c>
      <c r="B14389" s="159" t="s">
        <v>13627</v>
      </c>
      <c r="C14389" s="160">
        <v>281.15326306914</v>
      </c>
    </row>
    <row r="14390" spans="1:3" ht="13.8" x14ac:dyDescent="0.3">
      <c r="A14390" s="158" t="s">
        <v>9927</v>
      </c>
      <c r="B14390" s="159" t="s">
        <v>13628</v>
      </c>
      <c r="C14390" s="160">
        <v>268.69152317880793</v>
      </c>
    </row>
    <row r="14391" spans="1:3" ht="13.8" x14ac:dyDescent="0.3">
      <c r="A14391" s="158" t="s">
        <v>9927</v>
      </c>
      <c r="B14391" s="159" t="s">
        <v>13629</v>
      </c>
      <c r="C14391" s="160">
        <v>76.650000000000006</v>
      </c>
    </row>
    <row r="14392" spans="1:3" ht="13.8" x14ac:dyDescent="0.3">
      <c r="A14392" s="158" t="s">
        <v>9927</v>
      </c>
      <c r="B14392" s="159" t="s">
        <v>13630</v>
      </c>
      <c r="C14392" s="160">
        <v>71.459999999999994</v>
      </c>
    </row>
    <row r="14393" spans="1:3" ht="13.8" x14ac:dyDescent="0.3">
      <c r="A14393" s="158" t="s">
        <v>9927</v>
      </c>
      <c r="B14393" s="159" t="s">
        <v>13631</v>
      </c>
      <c r="C14393" s="160">
        <v>911.25</v>
      </c>
    </row>
    <row r="14394" spans="1:3" ht="13.8" x14ac:dyDescent="0.3">
      <c r="A14394" s="158" t="s">
        <v>9927</v>
      </c>
      <c r="B14394" s="159" t="s">
        <v>13632</v>
      </c>
      <c r="C14394" s="160">
        <v>911.25</v>
      </c>
    </row>
    <row r="14395" spans="1:3" ht="13.8" x14ac:dyDescent="0.3">
      <c r="A14395" s="158" t="s">
        <v>9927</v>
      </c>
      <c r="B14395" s="159" t="s">
        <v>13633</v>
      </c>
      <c r="C14395" s="160">
        <v>911.25</v>
      </c>
    </row>
    <row r="14396" spans="1:3" ht="13.8" x14ac:dyDescent="0.3">
      <c r="A14396" s="158" t="s">
        <v>9927</v>
      </c>
      <c r="B14396" s="159" t="s">
        <v>13634</v>
      </c>
      <c r="C14396" s="160">
        <v>68.2</v>
      </c>
    </row>
    <row r="14397" spans="1:3" ht="13.8" x14ac:dyDescent="0.3">
      <c r="A14397" s="158" t="s">
        <v>9927</v>
      </c>
      <c r="B14397" s="159" t="s">
        <v>13635</v>
      </c>
      <c r="C14397" s="160">
        <v>540</v>
      </c>
    </row>
    <row r="14398" spans="1:3" ht="13.8" x14ac:dyDescent="0.3">
      <c r="A14398" s="158" t="s">
        <v>9927</v>
      </c>
      <c r="B14398" s="159" t="s">
        <v>13636</v>
      </c>
      <c r="C14398" s="160">
        <v>1037.81</v>
      </c>
    </row>
    <row r="14399" spans="1:3" ht="13.8" x14ac:dyDescent="0.3">
      <c r="A14399" s="158" t="s">
        <v>9927</v>
      </c>
      <c r="B14399" s="159" t="s">
        <v>13637</v>
      </c>
      <c r="C14399" s="160">
        <v>116.25</v>
      </c>
    </row>
    <row r="14400" spans="1:3" ht="13.8" x14ac:dyDescent="0.3">
      <c r="A14400" s="158" t="s">
        <v>9927</v>
      </c>
      <c r="B14400" s="159" t="s">
        <v>13638</v>
      </c>
      <c r="C14400" s="160">
        <v>382.31</v>
      </c>
    </row>
    <row r="14401" spans="1:3" ht="13.8" x14ac:dyDescent="0.3">
      <c r="A14401" s="158" t="s">
        <v>9927</v>
      </c>
      <c r="B14401" s="159" t="s">
        <v>13639</v>
      </c>
      <c r="C14401" s="160">
        <v>388</v>
      </c>
    </row>
    <row r="14402" spans="1:3" ht="13.8" x14ac:dyDescent="0.3">
      <c r="A14402" s="158" t="s">
        <v>9927</v>
      </c>
      <c r="B14402" s="159" t="s">
        <v>13640</v>
      </c>
      <c r="C14402" s="160">
        <v>116.25</v>
      </c>
    </row>
    <row r="14403" spans="1:3" ht="13.8" x14ac:dyDescent="0.3">
      <c r="A14403" s="158" t="s">
        <v>9927</v>
      </c>
      <c r="B14403" s="159" t="s">
        <v>13641</v>
      </c>
      <c r="C14403" s="160">
        <v>232.5</v>
      </c>
    </row>
    <row r="14404" spans="1:3" ht="13.8" x14ac:dyDescent="0.3">
      <c r="A14404" s="158" t="s">
        <v>9927</v>
      </c>
      <c r="B14404" s="159" t="s">
        <v>13642</v>
      </c>
      <c r="C14404" s="160">
        <v>362.55</v>
      </c>
    </row>
    <row r="14405" spans="1:3" ht="13.8" x14ac:dyDescent="0.3">
      <c r="A14405" s="158" t="s">
        <v>9927</v>
      </c>
      <c r="B14405" s="159" t="s">
        <v>13643</v>
      </c>
      <c r="C14405" s="160">
        <v>296.44</v>
      </c>
    </row>
    <row r="14406" spans="1:3" ht="13.8" x14ac:dyDescent="0.3">
      <c r="A14406" s="158" t="s">
        <v>9927</v>
      </c>
      <c r="B14406" s="159" t="s">
        <v>13644</v>
      </c>
      <c r="C14406" s="160">
        <v>296.44</v>
      </c>
    </row>
    <row r="14407" spans="1:3" ht="13.8" x14ac:dyDescent="0.3">
      <c r="A14407" s="158" t="s">
        <v>9927</v>
      </c>
      <c r="B14407" s="159" t="s">
        <v>13645</v>
      </c>
      <c r="C14407" s="160">
        <v>324.33999999999997</v>
      </c>
    </row>
    <row r="14408" spans="1:3" ht="13.8" x14ac:dyDescent="0.3">
      <c r="A14408" s="158" t="s">
        <v>9927</v>
      </c>
      <c r="B14408" s="159" t="s">
        <v>13646</v>
      </c>
      <c r="C14408" s="160">
        <v>234.9</v>
      </c>
    </row>
    <row r="14409" spans="1:3" ht="13.8" x14ac:dyDescent="0.3">
      <c r="A14409" s="158" t="s">
        <v>9927</v>
      </c>
      <c r="B14409" s="159" t="s">
        <v>13647</v>
      </c>
      <c r="C14409" s="160">
        <v>212.51</v>
      </c>
    </row>
    <row r="14410" spans="1:3" ht="13.8" x14ac:dyDescent="0.3">
      <c r="A14410" s="158" t="s">
        <v>9927</v>
      </c>
      <c r="B14410" s="159" t="s">
        <v>13648</v>
      </c>
      <c r="C14410" s="160">
        <v>101.22</v>
      </c>
    </row>
    <row r="14411" spans="1:3" ht="13.8" x14ac:dyDescent="0.3">
      <c r="A14411" s="158" t="s">
        <v>9927</v>
      </c>
      <c r="B14411" s="159" t="s">
        <v>13649</v>
      </c>
      <c r="C14411" s="160">
        <v>3375</v>
      </c>
    </row>
    <row r="14412" spans="1:3" ht="13.8" x14ac:dyDescent="0.3">
      <c r="A14412" s="158" t="s">
        <v>9927</v>
      </c>
      <c r="B14412" s="159" t="s">
        <v>13650</v>
      </c>
      <c r="C14412" s="160">
        <v>828.49989898989907</v>
      </c>
    </row>
    <row r="14413" spans="1:3" ht="13.8" x14ac:dyDescent="0.3">
      <c r="A14413" s="158" t="s">
        <v>9927</v>
      </c>
      <c r="B14413" s="159" t="s">
        <v>13651</v>
      </c>
      <c r="C14413" s="160">
        <v>506.25</v>
      </c>
    </row>
    <row r="14414" spans="1:3" ht="13.8" x14ac:dyDescent="0.3">
      <c r="A14414" s="158" t="s">
        <v>9927</v>
      </c>
      <c r="B14414" s="159" t="s">
        <v>13652</v>
      </c>
      <c r="C14414" s="160">
        <v>3881.25</v>
      </c>
    </row>
    <row r="14415" spans="1:3" ht="13.8" x14ac:dyDescent="0.3">
      <c r="A14415" s="158" t="s">
        <v>9927</v>
      </c>
      <c r="B14415" s="159" t="s">
        <v>13653</v>
      </c>
      <c r="C14415" s="160">
        <v>3375</v>
      </c>
    </row>
    <row r="14416" spans="1:3" ht="13.8" x14ac:dyDescent="0.3">
      <c r="A14416" s="158" t="s">
        <v>9927</v>
      </c>
      <c r="B14416" s="159" t="s">
        <v>13654</v>
      </c>
      <c r="C14416" s="160">
        <v>3375</v>
      </c>
    </row>
    <row r="14417" spans="1:3" ht="13.8" x14ac:dyDescent="0.3">
      <c r="A14417" s="158" t="s">
        <v>9927</v>
      </c>
      <c r="B14417" s="159" t="s">
        <v>13655</v>
      </c>
      <c r="C14417" s="160">
        <v>3375</v>
      </c>
    </row>
    <row r="14418" spans="1:3" ht="13.8" x14ac:dyDescent="0.3">
      <c r="A14418" s="158" t="s">
        <v>9927</v>
      </c>
      <c r="B14418" s="159" t="s">
        <v>13656</v>
      </c>
      <c r="C14418" s="160">
        <v>406.49</v>
      </c>
    </row>
    <row r="14419" spans="1:3" ht="13.8" x14ac:dyDescent="0.3">
      <c r="A14419" s="158" t="s">
        <v>9927</v>
      </c>
      <c r="B14419" s="159" t="s">
        <v>13657</v>
      </c>
      <c r="C14419" s="160">
        <v>579.01975000000004</v>
      </c>
    </row>
    <row r="14420" spans="1:3" ht="13.8" x14ac:dyDescent="0.3">
      <c r="A14420" s="158" t="s">
        <v>9927</v>
      </c>
      <c r="B14420" s="159" t="s">
        <v>13658</v>
      </c>
      <c r="C14420" s="160">
        <v>211.34012747875354</v>
      </c>
    </row>
    <row r="14421" spans="1:3" ht="13.8" x14ac:dyDescent="0.3">
      <c r="A14421" s="158" t="s">
        <v>9927</v>
      </c>
      <c r="B14421" s="159" t="s">
        <v>13659</v>
      </c>
      <c r="C14421" s="160">
        <v>139.5</v>
      </c>
    </row>
    <row r="14422" spans="1:3" ht="13.8" x14ac:dyDescent="0.3">
      <c r="A14422" s="158" t="s">
        <v>9927</v>
      </c>
      <c r="B14422" s="159" t="s">
        <v>13660</v>
      </c>
      <c r="C14422" s="160">
        <v>1104.71</v>
      </c>
    </row>
    <row r="14423" spans="1:3" ht="13.8" x14ac:dyDescent="0.3">
      <c r="A14423" s="158" t="s">
        <v>9927</v>
      </c>
      <c r="B14423" s="159" t="s">
        <v>13661</v>
      </c>
      <c r="C14423" s="160">
        <v>3507.5</v>
      </c>
    </row>
    <row r="14424" spans="1:3" ht="13.8" x14ac:dyDescent="0.3">
      <c r="A14424" s="158" t="s">
        <v>9927</v>
      </c>
      <c r="B14424" s="159" t="s">
        <v>13662</v>
      </c>
      <c r="C14424" s="160">
        <v>161.97999999999999</v>
      </c>
    </row>
    <row r="14425" spans="1:3" ht="13.8" x14ac:dyDescent="0.3">
      <c r="A14425" s="158" t="s">
        <v>9927</v>
      </c>
      <c r="B14425" s="159" t="s">
        <v>13663</v>
      </c>
      <c r="C14425" s="160">
        <v>2025.2</v>
      </c>
    </row>
    <row r="14426" spans="1:3" ht="13.8" x14ac:dyDescent="0.3">
      <c r="A14426" s="158" t="s">
        <v>9927</v>
      </c>
      <c r="B14426" s="159" t="s">
        <v>13664</v>
      </c>
      <c r="C14426" s="160">
        <v>7469.25</v>
      </c>
    </row>
    <row r="14427" spans="1:3" ht="13.8" x14ac:dyDescent="0.3">
      <c r="A14427" s="158" t="s">
        <v>9927</v>
      </c>
      <c r="B14427" s="159" t="s">
        <v>13665</v>
      </c>
      <c r="C14427" s="160">
        <v>2868.75</v>
      </c>
    </row>
    <row r="14428" spans="1:3" ht="13.8" x14ac:dyDescent="0.3">
      <c r="A14428" s="158" t="s">
        <v>9927</v>
      </c>
      <c r="B14428" s="159" t="s">
        <v>13666</v>
      </c>
      <c r="C14428" s="160">
        <v>3375</v>
      </c>
    </row>
    <row r="14429" spans="1:3" ht="13.8" x14ac:dyDescent="0.3">
      <c r="A14429" s="158" t="s">
        <v>9927</v>
      </c>
      <c r="B14429" s="159" t="s">
        <v>13667</v>
      </c>
      <c r="C14429" s="160">
        <v>3375</v>
      </c>
    </row>
    <row r="14430" spans="1:3" ht="13.8" x14ac:dyDescent="0.3">
      <c r="A14430" s="158" t="s">
        <v>9927</v>
      </c>
      <c r="B14430" s="159" t="s">
        <v>13668</v>
      </c>
      <c r="C14430" s="160">
        <v>3375</v>
      </c>
    </row>
    <row r="14431" spans="1:3" ht="13.8" x14ac:dyDescent="0.3">
      <c r="A14431" s="158" t="s">
        <v>9927</v>
      </c>
      <c r="B14431" s="159" t="s">
        <v>13669</v>
      </c>
      <c r="C14431" s="160">
        <v>3375</v>
      </c>
    </row>
    <row r="14432" spans="1:3" ht="13.8" x14ac:dyDescent="0.3">
      <c r="A14432" s="158" t="s">
        <v>9927</v>
      </c>
      <c r="B14432" s="159" t="s">
        <v>13670</v>
      </c>
      <c r="C14432" s="160">
        <v>3375</v>
      </c>
    </row>
    <row r="14433" spans="1:3" ht="13.8" x14ac:dyDescent="0.3">
      <c r="A14433" s="158" t="s">
        <v>9927</v>
      </c>
      <c r="B14433" s="159" t="s">
        <v>13671</v>
      </c>
      <c r="C14433" s="160">
        <v>3375</v>
      </c>
    </row>
    <row r="14434" spans="1:3" ht="13.8" x14ac:dyDescent="0.3">
      <c r="A14434" s="158" t="s">
        <v>9927</v>
      </c>
      <c r="B14434" s="159" t="s">
        <v>13672</v>
      </c>
      <c r="C14434" s="160">
        <v>3375</v>
      </c>
    </row>
    <row r="14435" spans="1:3" ht="13.8" x14ac:dyDescent="0.3">
      <c r="A14435" s="158" t="s">
        <v>9927</v>
      </c>
      <c r="B14435" s="159" t="s">
        <v>13673</v>
      </c>
      <c r="C14435" s="160">
        <v>3375</v>
      </c>
    </row>
    <row r="14436" spans="1:3" ht="13.8" x14ac:dyDescent="0.3">
      <c r="A14436" s="158" t="s">
        <v>9927</v>
      </c>
      <c r="B14436" s="159" t="s">
        <v>13674</v>
      </c>
      <c r="C14436" s="160">
        <v>3375</v>
      </c>
    </row>
    <row r="14437" spans="1:3" ht="13.8" x14ac:dyDescent="0.3">
      <c r="A14437" s="158" t="s">
        <v>9927</v>
      </c>
      <c r="B14437" s="159" t="s">
        <v>13675</v>
      </c>
      <c r="C14437" s="160">
        <v>3375</v>
      </c>
    </row>
    <row r="14438" spans="1:3" ht="13.8" x14ac:dyDescent="0.3">
      <c r="A14438" s="158" t="s">
        <v>9927</v>
      </c>
      <c r="B14438" s="159" t="s">
        <v>13676</v>
      </c>
      <c r="C14438" s="160">
        <v>2247.75</v>
      </c>
    </row>
    <row r="14439" spans="1:3" ht="13.8" x14ac:dyDescent="0.3">
      <c r="A14439" s="158" t="s">
        <v>9927</v>
      </c>
      <c r="B14439" s="159" t="s">
        <v>13677</v>
      </c>
      <c r="C14439" s="160">
        <v>2247.75</v>
      </c>
    </row>
    <row r="14440" spans="1:3" ht="13.8" x14ac:dyDescent="0.3">
      <c r="A14440" s="158" t="s">
        <v>9927</v>
      </c>
      <c r="B14440" s="159" t="s">
        <v>13678</v>
      </c>
      <c r="C14440" s="160">
        <v>2180.25</v>
      </c>
    </row>
    <row r="14441" spans="1:3" ht="13.8" x14ac:dyDescent="0.3">
      <c r="A14441" s="158" t="s">
        <v>9927</v>
      </c>
      <c r="B14441" s="159" t="s">
        <v>13679</v>
      </c>
      <c r="C14441" s="160">
        <v>2247.75</v>
      </c>
    </row>
    <row r="14442" spans="1:3" ht="13.8" x14ac:dyDescent="0.3">
      <c r="A14442" s="158" t="s">
        <v>9927</v>
      </c>
      <c r="B14442" s="159" t="s">
        <v>13680</v>
      </c>
      <c r="C14442" s="160">
        <v>2247.75</v>
      </c>
    </row>
    <row r="14443" spans="1:3" ht="13.8" x14ac:dyDescent="0.3">
      <c r="A14443" s="158" t="s">
        <v>9927</v>
      </c>
      <c r="B14443" s="159" t="s">
        <v>13681</v>
      </c>
      <c r="C14443" s="160">
        <v>2247.75</v>
      </c>
    </row>
    <row r="14444" spans="1:3" ht="13.8" x14ac:dyDescent="0.3">
      <c r="A14444" s="158" t="s">
        <v>9927</v>
      </c>
      <c r="B14444" s="159" t="s">
        <v>13682</v>
      </c>
      <c r="C14444" s="160">
        <v>2247.75</v>
      </c>
    </row>
    <row r="14445" spans="1:3" ht="13.8" x14ac:dyDescent="0.3">
      <c r="A14445" s="158" t="s">
        <v>9927</v>
      </c>
      <c r="B14445" s="159" t="s">
        <v>13683</v>
      </c>
      <c r="C14445" s="160">
        <v>1148.99</v>
      </c>
    </row>
    <row r="14446" spans="1:3" ht="13.8" x14ac:dyDescent="0.3">
      <c r="A14446" s="158" t="s">
        <v>9927</v>
      </c>
      <c r="B14446" s="159" t="s">
        <v>13684</v>
      </c>
      <c r="C14446" s="160">
        <v>1013.24</v>
      </c>
    </row>
    <row r="14447" spans="1:3" ht="13.8" x14ac:dyDescent="0.3">
      <c r="A14447" s="158" t="s">
        <v>9927</v>
      </c>
      <c r="B14447" s="159" t="s">
        <v>13685</v>
      </c>
      <c r="C14447" s="160">
        <v>1055.43</v>
      </c>
    </row>
    <row r="14448" spans="1:3" ht="13.8" x14ac:dyDescent="0.3">
      <c r="A14448" s="158" t="s">
        <v>9927</v>
      </c>
      <c r="B14448" s="159" t="s">
        <v>13686</v>
      </c>
      <c r="C14448" s="160">
        <v>421.67</v>
      </c>
    </row>
    <row r="14449" spans="1:3" ht="13.8" x14ac:dyDescent="0.3">
      <c r="A14449" s="158" t="s">
        <v>9927</v>
      </c>
      <c r="B14449" s="159" t="s">
        <v>13687</v>
      </c>
      <c r="C14449" s="160">
        <v>875.81</v>
      </c>
    </row>
    <row r="14450" spans="1:3" ht="13.8" x14ac:dyDescent="0.3">
      <c r="A14450" s="158" t="s">
        <v>9927</v>
      </c>
      <c r="B14450" s="159" t="s">
        <v>10281</v>
      </c>
      <c r="C14450" s="160">
        <v>388</v>
      </c>
    </row>
    <row r="14451" spans="1:3" ht="13.8" x14ac:dyDescent="0.3">
      <c r="A14451" s="158" t="s">
        <v>9927</v>
      </c>
      <c r="B14451" s="159" t="s">
        <v>10282</v>
      </c>
      <c r="C14451" s="160">
        <v>122.76</v>
      </c>
    </row>
    <row r="14452" spans="1:3" ht="13.8" x14ac:dyDescent="0.3">
      <c r="A14452" s="158" t="s">
        <v>9927</v>
      </c>
      <c r="B14452" s="159" t="s">
        <v>13688</v>
      </c>
      <c r="C14452" s="160">
        <v>339.75470588235294</v>
      </c>
    </row>
    <row r="14453" spans="1:3" ht="13.8" x14ac:dyDescent="0.3">
      <c r="A14453" s="158" t="s">
        <v>9927</v>
      </c>
      <c r="B14453" s="159" t="s">
        <v>10083</v>
      </c>
      <c r="C14453" s="160">
        <v>236.20500000000001</v>
      </c>
    </row>
    <row r="14454" spans="1:3" ht="13.8" x14ac:dyDescent="0.3">
      <c r="A14454" s="158" t="s">
        <v>9927</v>
      </c>
      <c r="B14454" s="159" t="s">
        <v>13689</v>
      </c>
      <c r="C14454" s="160">
        <v>564.45505263157895</v>
      </c>
    </row>
    <row r="14455" spans="1:3" ht="13.8" x14ac:dyDescent="0.3">
      <c r="A14455" s="158" t="s">
        <v>9927</v>
      </c>
      <c r="B14455" s="159" t="s">
        <v>10429</v>
      </c>
      <c r="C14455" s="160">
        <v>535.88</v>
      </c>
    </row>
    <row r="14456" spans="1:3" ht="13.8" x14ac:dyDescent="0.3">
      <c r="A14456" s="158" t="s">
        <v>9927</v>
      </c>
      <c r="B14456" s="159" t="s">
        <v>10430</v>
      </c>
      <c r="C14456" s="160">
        <v>705.331572327044</v>
      </c>
    </row>
    <row r="14457" spans="1:3" ht="13.8" x14ac:dyDescent="0.3">
      <c r="A14457" s="158" t="s">
        <v>9927</v>
      </c>
      <c r="B14457" s="159" t="s">
        <v>10431</v>
      </c>
      <c r="C14457" s="160">
        <v>666.57730769230773</v>
      </c>
    </row>
    <row r="14458" spans="1:3" ht="13.8" x14ac:dyDescent="0.3">
      <c r="A14458" s="158" t="s">
        <v>9927</v>
      </c>
      <c r="B14458" s="159" t="s">
        <v>10084</v>
      </c>
      <c r="C14458" s="160">
        <v>388</v>
      </c>
    </row>
    <row r="14459" spans="1:3" ht="13.8" x14ac:dyDescent="0.3">
      <c r="A14459" s="158" t="s">
        <v>9927</v>
      </c>
      <c r="B14459" s="159" t="s">
        <v>10224</v>
      </c>
      <c r="C14459" s="160">
        <v>778.34187500000007</v>
      </c>
    </row>
    <row r="14460" spans="1:3" ht="13.8" x14ac:dyDescent="0.3">
      <c r="A14460" s="158" t="s">
        <v>9927</v>
      </c>
      <c r="B14460" s="159" t="s">
        <v>13690</v>
      </c>
      <c r="C14460" s="160">
        <v>133.92000000000002</v>
      </c>
    </row>
    <row r="14461" spans="1:3" ht="13.8" x14ac:dyDescent="0.3">
      <c r="A14461" s="158" t="s">
        <v>9927</v>
      </c>
      <c r="B14461" s="159" t="s">
        <v>10432</v>
      </c>
      <c r="C14461" s="160">
        <v>714.25976744186039</v>
      </c>
    </row>
    <row r="14462" spans="1:3" ht="13.8" x14ac:dyDescent="0.3">
      <c r="A14462" s="158" t="s">
        <v>9927</v>
      </c>
      <c r="B14462" s="159" t="s">
        <v>10433</v>
      </c>
      <c r="C14462" s="160">
        <v>1433.055616338439</v>
      </c>
    </row>
    <row r="14463" spans="1:3" ht="13.8" x14ac:dyDescent="0.3">
      <c r="A14463" s="158" t="s">
        <v>9927</v>
      </c>
      <c r="B14463" s="159" t="s">
        <v>13691</v>
      </c>
      <c r="C14463" s="160">
        <v>388</v>
      </c>
    </row>
    <row r="14464" spans="1:3" ht="13.8" x14ac:dyDescent="0.3">
      <c r="A14464" s="158" t="s">
        <v>9927</v>
      </c>
      <c r="B14464" s="159" t="s">
        <v>13692</v>
      </c>
      <c r="C14464" s="160">
        <v>1046.52</v>
      </c>
    </row>
    <row r="14465" spans="1:3" ht="13.8" x14ac:dyDescent="0.3">
      <c r="A14465" s="158" t="s">
        <v>9927</v>
      </c>
      <c r="B14465" s="159" t="s">
        <v>10434</v>
      </c>
      <c r="C14465" s="160">
        <v>1023.4379213889558</v>
      </c>
    </row>
    <row r="14466" spans="1:3" ht="13.8" x14ac:dyDescent="0.3">
      <c r="A14466" s="158" t="s">
        <v>9927</v>
      </c>
      <c r="B14466" s="159" t="s">
        <v>13693</v>
      </c>
      <c r="C14466" s="160">
        <v>209.48029411764705</v>
      </c>
    </row>
    <row r="14467" spans="1:3" ht="13.8" x14ac:dyDescent="0.3">
      <c r="A14467" s="158" t="s">
        <v>9927</v>
      </c>
      <c r="B14467" s="159" t="s">
        <v>13694</v>
      </c>
      <c r="C14467" s="160">
        <v>600.75</v>
      </c>
    </row>
    <row r="14468" spans="1:3" ht="13.8" x14ac:dyDescent="0.3">
      <c r="A14468" s="158" t="s">
        <v>9927</v>
      </c>
      <c r="B14468" s="159" t="s">
        <v>13695</v>
      </c>
      <c r="C14468" s="160">
        <v>697.61500000000001</v>
      </c>
    </row>
    <row r="14469" spans="1:3" ht="13.8" x14ac:dyDescent="0.3">
      <c r="A14469" s="158" t="s">
        <v>9927</v>
      </c>
      <c r="B14469" s="159" t="s">
        <v>13696</v>
      </c>
      <c r="C14469" s="160">
        <v>387.5</v>
      </c>
    </row>
    <row r="14470" spans="1:3" ht="13.8" x14ac:dyDescent="0.3">
      <c r="A14470" s="158" t="s">
        <v>9927</v>
      </c>
      <c r="B14470" s="159" t="s">
        <v>13697</v>
      </c>
      <c r="C14470" s="160">
        <v>573.75</v>
      </c>
    </row>
    <row r="14471" spans="1:3" ht="13.8" x14ac:dyDescent="0.3">
      <c r="A14471" s="158" t="s">
        <v>9927</v>
      </c>
      <c r="B14471" s="159" t="s">
        <v>13698</v>
      </c>
      <c r="C14471" s="160">
        <v>911.25</v>
      </c>
    </row>
    <row r="14472" spans="1:3" ht="13.8" x14ac:dyDescent="0.3">
      <c r="A14472" s="158" t="s">
        <v>9927</v>
      </c>
      <c r="B14472" s="159" t="s">
        <v>13699</v>
      </c>
      <c r="C14472" s="160">
        <v>158.1</v>
      </c>
    </row>
    <row r="14473" spans="1:3" ht="13.8" x14ac:dyDescent="0.3">
      <c r="A14473" s="158" t="s">
        <v>9927</v>
      </c>
      <c r="B14473" s="159" t="s">
        <v>13700</v>
      </c>
      <c r="C14473" s="160">
        <v>73.009773869346731</v>
      </c>
    </row>
    <row r="14474" spans="1:3" ht="13.8" x14ac:dyDescent="0.3">
      <c r="A14474" s="158" t="s">
        <v>9927</v>
      </c>
      <c r="B14474" s="159" t="s">
        <v>13701</v>
      </c>
      <c r="C14474" s="160">
        <v>119.50983870967741</v>
      </c>
    </row>
    <row r="14475" spans="1:3" ht="13.8" x14ac:dyDescent="0.3">
      <c r="A14475" s="158" t="s">
        <v>9927</v>
      </c>
      <c r="B14475" s="159" t="s">
        <v>13702</v>
      </c>
      <c r="C14475" s="160">
        <v>119.50999999999999</v>
      </c>
    </row>
    <row r="14476" spans="1:3" ht="13.8" x14ac:dyDescent="0.3">
      <c r="A14476" s="158" t="s">
        <v>9927</v>
      </c>
      <c r="B14476" s="159" t="s">
        <v>13703</v>
      </c>
      <c r="C14476" s="160">
        <v>55.8</v>
      </c>
    </row>
    <row r="14477" spans="1:3" ht="13.8" x14ac:dyDescent="0.3">
      <c r="A14477" s="158" t="s">
        <v>9927</v>
      </c>
      <c r="B14477" s="159" t="s">
        <v>13704</v>
      </c>
      <c r="C14477" s="160">
        <v>3245.4</v>
      </c>
    </row>
    <row r="14478" spans="1:3" ht="13.8" x14ac:dyDescent="0.3">
      <c r="A14478" s="158" t="s">
        <v>9927</v>
      </c>
      <c r="B14478" s="159" t="s">
        <v>13705</v>
      </c>
      <c r="C14478" s="160">
        <v>805.21</v>
      </c>
    </row>
    <row r="14479" spans="1:3" ht="13.8" x14ac:dyDescent="0.3">
      <c r="A14479" s="158" t="s">
        <v>9927</v>
      </c>
      <c r="B14479" s="159" t="s">
        <v>13706</v>
      </c>
      <c r="C14479" s="160">
        <v>791.44</v>
      </c>
    </row>
    <row r="14480" spans="1:3" ht="13.8" x14ac:dyDescent="0.3">
      <c r="A14480" s="158" t="s">
        <v>9927</v>
      </c>
      <c r="B14480" s="159" t="s">
        <v>13707</v>
      </c>
      <c r="C14480" s="160">
        <v>388</v>
      </c>
    </row>
    <row r="14481" spans="1:3" ht="13.8" x14ac:dyDescent="0.3">
      <c r="A14481" s="158" t="s">
        <v>9927</v>
      </c>
      <c r="B14481" s="159" t="s">
        <v>13708</v>
      </c>
      <c r="C14481" s="160">
        <v>7561.25</v>
      </c>
    </row>
    <row r="14482" spans="1:3" ht="13.8" x14ac:dyDescent="0.3">
      <c r="A14482" s="158" t="s">
        <v>9927</v>
      </c>
      <c r="B14482" s="159" t="s">
        <v>13709</v>
      </c>
      <c r="C14482" s="160">
        <v>1012.5</v>
      </c>
    </row>
    <row r="14483" spans="1:3" ht="13.8" x14ac:dyDescent="0.3">
      <c r="A14483" s="158" t="s">
        <v>9927</v>
      </c>
      <c r="B14483" s="159" t="s">
        <v>13710</v>
      </c>
      <c r="C14483" s="160">
        <v>4025</v>
      </c>
    </row>
    <row r="14484" spans="1:3" ht="13.8" x14ac:dyDescent="0.3">
      <c r="A14484" s="158" t="s">
        <v>9927</v>
      </c>
      <c r="B14484" s="159" t="s">
        <v>13711</v>
      </c>
      <c r="C14484" s="160">
        <v>718.88</v>
      </c>
    </row>
    <row r="14485" spans="1:3" ht="13.8" x14ac:dyDescent="0.3">
      <c r="A14485" s="158" t="s">
        <v>9927</v>
      </c>
      <c r="B14485" s="159" t="s">
        <v>13712</v>
      </c>
      <c r="C14485" s="160">
        <v>3368.25</v>
      </c>
    </row>
    <row r="14486" spans="1:3" ht="13.8" x14ac:dyDescent="0.3">
      <c r="A14486" s="158" t="s">
        <v>9927</v>
      </c>
      <c r="B14486" s="159" t="s">
        <v>13713</v>
      </c>
      <c r="C14486" s="160">
        <v>2869.56</v>
      </c>
    </row>
    <row r="14487" spans="1:3" ht="13.8" x14ac:dyDescent="0.3">
      <c r="A14487" s="158" t="s">
        <v>9927</v>
      </c>
      <c r="B14487" s="159" t="s">
        <v>13714</v>
      </c>
      <c r="C14487" s="160">
        <v>1856.25</v>
      </c>
    </row>
    <row r="14488" spans="1:3" ht="13.8" x14ac:dyDescent="0.3">
      <c r="A14488" s="158" t="s">
        <v>9927</v>
      </c>
      <c r="B14488" s="159" t="s">
        <v>13715</v>
      </c>
      <c r="C14488" s="160">
        <v>100.78149377593361</v>
      </c>
    </row>
    <row r="14489" spans="1:3" ht="13.8" x14ac:dyDescent="0.3">
      <c r="A14489" s="158" t="s">
        <v>9927</v>
      </c>
      <c r="B14489" s="159" t="s">
        <v>13716</v>
      </c>
      <c r="C14489" s="160">
        <v>100.78375</v>
      </c>
    </row>
    <row r="14490" spans="1:3" ht="13.8" x14ac:dyDescent="0.3">
      <c r="A14490" s="158" t="s">
        <v>9927</v>
      </c>
      <c r="B14490" s="159" t="s">
        <v>13717</v>
      </c>
      <c r="C14490" s="160">
        <v>217</v>
      </c>
    </row>
    <row r="14491" spans="1:3" ht="13.8" x14ac:dyDescent="0.3">
      <c r="A14491" s="158" t="s">
        <v>9927</v>
      </c>
      <c r="B14491" s="159" t="s">
        <v>13718</v>
      </c>
      <c r="C14491" s="160">
        <v>89.128749999999997</v>
      </c>
    </row>
    <row r="14492" spans="1:3" ht="13.8" x14ac:dyDescent="0.3">
      <c r="A14492" s="158" t="s">
        <v>9927</v>
      </c>
      <c r="B14492" s="159" t="s">
        <v>13719</v>
      </c>
      <c r="C14492" s="160">
        <v>226.68953488372091</v>
      </c>
    </row>
    <row r="14493" spans="1:3" ht="13.8" x14ac:dyDescent="0.3">
      <c r="A14493" s="158" t="s">
        <v>9927</v>
      </c>
      <c r="B14493" s="159" t="s">
        <v>13720</v>
      </c>
      <c r="C14493" s="160">
        <v>189.88</v>
      </c>
    </row>
    <row r="14494" spans="1:3" ht="13.8" x14ac:dyDescent="0.3">
      <c r="A14494" s="158" t="s">
        <v>9927</v>
      </c>
      <c r="B14494" s="159" t="s">
        <v>13721</v>
      </c>
      <c r="C14494" s="160">
        <v>198.39999999999998</v>
      </c>
    </row>
    <row r="14495" spans="1:3" ht="13.8" x14ac:dyDescent="0.3">
      <c r="A14495" s="158" t="s">
        <v>9927</v>
      </c>
      <c r="B14495" s="159" t="s">
        <v>13722</v>
      </c>
      <c r="C14495" s="160">
        <v>143.37609302325581</v>
      </c>
    </row>
    <row r="14496" spans="1:3" ht="13.8" x14ac:dyDescent="0.3">
      <c r="A14496" s="158" t="s">
        <v>9927</v>
      </c>
      <c r="B14496" s="159" t="s">
        <v>13723</v>
      </c>
      <c r="C14496" s="160">
        <v>143.38</v>
      </c>
    </row>
    <row r="14497" spans="1:3" ht="13.8" x14ac:dyDescent="0.3">
      <c r="A14497" s="158" t="s">
        <v>9927</v>
      </c>
      <c r="B14497" s="159" t="s">
        <v>13724</v>
      </c>
      <c r="C14497" s="160">
        <v>1156.48</v>
      </c>
    </row>
    <row r="14498" spans="1:3" ht="13.8" x14ac:dyDescent="0.3">
      <c r="A14498" s="158" t="s">
        <v>9927</v>
      </c>
      <c r="B14498" s="159" t="s">
        <v>13725</v>
      </c>
      <c r="C14498" s="160">
        <v>2025</v>
      </c>
    </row>
    <row r="14499" spans="1:3" ht="13.8" x14ac:dyDescent="0.3">
      <c r="A14499" s="158" t="s">
        <v>9927</v>
      </c>
      <c r="B14499" s="159" t="s">
        <v>13726</v>
      </c>
      <c r="C14499" s="160">
        <v>3375</v>
      </c>
    </row>
    <row r="14500" spans="1:3" ht="13.8" x14ac:dyDescent="0.3">
      <c r="A14500" s="158" t="s">
        <v>9927</v>
      </c>
      <c r="B14500" s="159" t="s">
        <v>13727</v>
      </c>
      <c r="C14500" s="160">
        <v>3375</v>
      </c>
    </row>
    <row r="14501" spans="1:3" ht="13.8" x14ac:dyDescent="0.3">
      <c r="A14501" s="158" t="s">
        <v>9927</v>
      </c>
      <c r="B14501" s="159" t="s">
        <v>13728</v>
      </c>
      <c r="C14501" s="160">
        <v>3375</v>
      </c>
    </row>
    <row r="14502" spans="1:3" ht="13.8" x14ac:dyDescent="0.3">
      <c r="A14502" s="158" t="s">
        <v>9927</v>
      </c>
      <c r="B14502" s="159" t="s">
        <v>13729</v>
      </c>
      <c r="C14502" s="160">
        <v>356.24571428571431</v>
      </c>
    </row>
    <row r="14503" spans="1:3" ht="13.8" x14ac:dyDescent="0.3">
      <c r="A14503" s="158" t="s">
        <v>9927</v>
      </c>
      <c r="B14503" s="159" t="s">
        <v>13730</v>
      </c>
      <c r="C14503" s="160">
        <v>355.03</v>
      </c>
    </row>
    <row r="14504" spans="1:3" ht="13.8" x14ac:dyDescent="0.3">
      <c r="A14504" s="158" t="s">
        <v>9927</v>
      </c>
      <c r="B14504" s="159" t="s">
        <v>13731</v>
      </c>
      <c r="C14504" s="160">
        <v>1931.51</v>
      </c>
    </row>
    <row r="14505" spans="1:3" ht="13.8" x14ac:dyDescent="0.3">
      <c r="A14505" s="158" t="s">
        <v>9927</v>
      </c>
      <c r="B14505" s="159" t="s">
        <v>13732</v>
      </c>
      <c r="C14505" s="160">
        <v>254.05</v>
      </c>
    </row>
    <row r="14506" spans="1:3" ht="13.8" x14ac:dyDescent="0.3">
      <c r="A14506" s="158" t="s">
        <v>9927</v>
      </c>
      <c r="B14506" s="159" t="s">
        <v>13733</v>
      </c>
      <c r="C14506" s="160">
        <v>1856.25</v>
      </c>
    </row>
    <row r="14507" spans="1:3" ht="13.8" x14ac:dyDescent="0.3">
      <c r="A14507" s="158" t="s">
        <v>9927</v>
      </c>
      <c r="B14507" s="159" t="s">
        <v>13734</v>
      </c>
      <c r="C14507" s="160">
        <v>3155.6299465240645</v>
      </c>
    </row>
    <row r="14508" spans="1:3" ht="13.8" x14ac:dyDescent="0.3">
      <c r="A14508" s="158" t="s">
        <v>9927</v>
      </c>
      <c r="B14508" s="159" t="s">
        <v>13735</v>
      </c>
      <c r="C14508" s="160">
        <v>1316.25</v>
      </c>
    </row>
    <row r="14509" spans="1:3" ht="13.8" x14ac:dyDescent="0.3">
      <c r="A14509" s="158" t="s">
        <v>9927</v>
      </c>
      <c r="B14509" s="159" t="s">
        <v>13736</v>
      </c>
      <c r="C14509" s="160">
        <v>325.5</v>
      </c>
    </row>
    <row r="14510" spans="1:3" ht="13.8" x14ac:dyDescent="0.3">
      <c r="A14510" s="158" t="s">
        <v>9927</v>
      </c>
      <c r="B14510" s="159" t="s">
        <v>13737</v>
      </c>
      <c r="C14510" s="160">
        <v>224.75</v>
      </c>
    </row>
    <row r="14511" spans="1:3" ht="13.8" x14ac:dyDescent="0.3">
      <c r="A14511" s="158" t="s">
        <v>9927</v>
      </c>
      <c r="B14511" s="159" t="s">
        <v>13738</v>
      </c>
      <c r="C14511" s="160">
        <v>224.75</v>
      </c>
    </row>
    <row r="14512" spans="1:3" ht="13.8" x14ac:dyDescent="0.3">
      <c r="A14512" s="158" t="s">
        <v>9927</v>
      </c>
      <c r="B14512" s="159" t="s">
        <v>13739</v>
      </c>
      <c r="C14512" s="160">
        <v>4600</v>
      </c>
    </row>
    <row r="14513" spans="1:3" ht="13.8" x14ac:dyDescent="0.3">
      <c r="A14513" s="158" t="s">
        <v>9927</v>
      </c>
      <c r="B14513" s="159" t="s">
        <v>13740</v>
      </c>
      <c r="C14513" s="160">
        <v>2096.0100000000002</v>
      </c>
    </row>
    <row r="14514" spans="1:3" ht="13.8" x14ac:dyDescent="0.3">
      <c r="A14514" s="158" t="s">
        <v>9927</v>
      </c>
      <c r="B14514" s="159" t="s">
        <v>13741</v>
      </c>
      <c r="C14514" s="160">
        <v>2932.8799999999997</v>
      </c>
    </row>
    <row r="14515" spans="1:3" ht="13.8" x14ac:dyDescent="0.3">
      <c r="A14515" s="158" t="s">
        <v>9927</v>
      </c>
      <c r="B14515" s="159" t="s">
        <v>13742</v>
      </c>
      <c r="C14515" s="160">
        <v>2671.4423076923076</v>
      </c>
    </row>
    <row r="14516" spans="1:3" ht="13.8" x14ac:dyDescent="0.3">
      <c r="A14516" s="158" t="s">
        <v>9927</v>
      </c>
      <c r="B14516" s="159" t="s">
        <v>13743</v>
      </c>
      <c r="C14516" s="160">
        <v>2531.25</v>
      </c>
    </row>
    <row r="14517" spans="1:3" ht="13.8" x14ac:dyDescent="0.3">
      <c r="A14517" s="158" t="s">
        <v>9927</v>
      </c>
      <c r="B14517" s="159" t="s">
        <v>13744</v>
      </c>
      <c r="C14517" s="160">
        <v>11471.25</v>
      </c>
    </row>
    <row r="14518" spans="1:3" ht="13.8" x14ac:dyDescent="0.3">
      <c r="A14518" s="158" t="s">
        <v>9927</v>
      </c>
      <c r="B14518" s="159" t="s">
        <v>13745</v>
      </c>
      <c r="C14518" s="160">
        <v>2362.5</v>
      </c>
    </row>
    <row r="14519" spans="1:3" ht="13.8" x14ac:dyDescent="0.3">
      <c r="A14519" s="158" t="s">
        <v>9927</v>
      </c>
      <c r="B14519" s="159" t="s">
        <v>13746</v>
      </c>
      <c r="C14519" s="160">
        <v>7561.25</v>
      </c>
    </row>
    <row r="14520" spans="1:3" ht="13.8" x14ac:dyDescent="0.3">
      <c r="A14520" s="158" t="s">
        <v>9927</v>
      </c>
      <c r="B14520" s="159" t="s">
        <v>13747</v>
      </c>
      <c r="C14520" s="160">
        <v>3375</v>
      </c>
    </row>
    <row r="14521" spans="1:3" ht="13.8" x14ac:dyDescent="0.3">
      <c r="A14521" s="158" t="s">
        <v>9927</v>
      </c>
      <c r="B14521" s="159" t="s">
        <v>13748</v>
      </c>
      <c r="C14521" s="160">
        <v>2362.5</v>
      </c>
    </row>
    <row r="14522" spans="1:3" ht="13.8" x14ac:dyDescent="0.3">
      <c r="A14522" s="158" t="s">
        <v>9927</v>
      </c>
      <c r="B14522" s="159" t="s">
        <v>13749</v>
      </c>
      <c r="C14522" s="160">
        <v>4025</v>
      </c>
    </row>
    <row r="14523" spans="1:3" ht="13.8" x14ac:dyDescent="0.3">
      <c r="A14523" s="158" t="s">
        <v>9927</v>
      </c>
      <c r="B14523" s="159" t="s">
        <v>13750</v>
      </c>
      <c r="C14523" s="160">
        <v>2190.92</v>
      </c>
    </row>
    <row r="14524" spans="1:3" ht="13.8" x14ac:dyDescent="0.3">
      <c r="A14524" s="158" t="s">
        <v>9927</v>
      </c>
      <c r="B14524" s="159" t="s">
        <v>13751</v>
      </c>
      <c r="C14524" s="160">
        <v>3176.15</v>
      </c>
    </row>
    <row r="14525" spans="1:3" ht="13.8" x14ac:dyDescent="0.3">
      <c r="A14525" s="158" t="s">
        <v>9927</v>
      </c>
      <c r="B14525" s="159" t="s">
        <v>13752</v>
      </c>
      <c r="C14525" s="160">
        <v>8625</v>
      </c>
    </row>
    <row r="14526" spans="1:3" ht="13.8" x14ac:dyDescent="0.3">
      <c r="A14526" s="158" t="s">
        <v>9927</v>
      </c>
      <c r="B14526" s="159" t="s">
        <v>13753</v>
      </c>
      <c r="C14526" s="160">
        <v>2362.5</v>
      </c>
    </row>
    <row r="14527" spans="1:3" ht="13.8" x14ac:dyDescent="0.3">
      <c r="A14527" s="158" t="s">
        <v>9927</v>
      </c>
      <c r="B14527" s="159" t="s">
        <v>13754</v>
      </c>
      <c r="C14527" s="160">
        <v>540</v>
      </c>
    </row>
    <row r="14528" spans="1:3" ht="13.8" x14ac:dyDescent="0.3">
      <c r="A14528" s="158" t="s">
        <v>9927</v>
      </c>
      <c r="B14528" s="159" t="s">
        <v>13755</v>
      </c>
      <c r="C14528" s="160">
        <v>232.5</v>
      </c>
    </row>
    <row r="14529" spans="1:3" ht="13.8" x14ac:dyDescent="0.3">
      <c r="A14529" s="158" t="s">
        <v>9927</v>
      </c>
      <c r="B14529" s="159" t="s">
        <v>13756</v>
      </c>
      <c r="C14529" s="160">
        <v>3241.35</v>
      </c>
    </row>
    <row r="14530" spans="1:3" ht="13.8" x14ac:dyDescent="0.3">
      <c r="A14530" s="158" t="s">
        <v>9927</v>
      </c>
      <c r="B14530" s="159" t="s">
        <v>13757</v>
      </c>
      <c r="C14530" s="160">
        <v>3341.25</v>
      </c>
    </row>
    <row r="14531" spans="1:3" ht="13.8" x14ac:dyDescent="0.3">
      <c r="A14531" s="158" t="s">
        <v>9927</v>
      </c>
      <c r="B14531" s="159" t="s">
        <v>13758</v>
      </c>
      <c r="C14531" s="160">
        <v>337.59000000000003</v>
      </c>
    </row>
    <row r="14532" spans="1:3" ht="13.8" x14ac:dyDescent="0.3">
      <c r="A14532" s="158" t="s">
        <v>9927</v>
      </c>
      <c r="B14532" s="159" t="s">
        <v>13759</v>
      </c>
      <c r="C14532" s="160">
        <v>1856.25</v>
      </c>
    </row>
    <row r="14533" spans="1:3" ht="13.8" x14ac:dyDescent="0.3">
      <c r="A14533" s="158" t="s">
        <v>9927</v>
      </c>
      <c r="B14533" s="159" t="s">
        <v>13760</v>
      </c>
      <c r="C14533" s="160">
        <v>2970</v>
      </c>
    </row>
    <row r="14534" spans="1:3" ht="13.8" x14ac:dyDescent="0.3">
      <c r="A14534" s="158" t="s">
        <v>9927</v>
      </c>
      <c r="B14534" s="159" t="s">
        <v>13761</v>
      </c>
      <c r="C14534" s="160">
        <v>2970</v>
      </c>
    </row>
    <row r="14535" spans="1:3" ht="13.8" x14ac:dyDescent="0.3">
      <c r="A14535" s="158" t="s">
        <v>9927</v>
      </c>
      <c r="B14535" s="159" t="s">
        <v>13762</v>
      </c>
      <c r="C14535" s="160">
        <v>2970</v>
      </c>
    </row>
    <row r="14536" spans="1:3" ht="13.8" x14ac:dyDescent="0.3">
      <c r="A14536" s="158" t="s">
        <v>9927</v>
      </c>
      <c r="B14536" s="159" t="s">
        <v>13763</v>
      </c>
      <c r="C14536" s="160">
        <v>2970</v>
      </c>
    </row>
    <row r="14537" spans="1:3" ht="13.8" x14ac:dyDescent="0.3">
      <c r="A14537" s="158" t="s">
        <v>9927</v>
      </c>
      <c r="B14537" s="159" t="s">
        <v>13764</v>
      </c>
      <c r="C14537" s="160">
        <v>3341.25</v>
      </c>
    </row>
    <row r="14538" spans="1:3" ht="13.8" x14ac:dyDescent="0.3">
      <c r="A14538" s="158" t="s">
        <v>9927</v>
      </c>
      <c r="B14538" s="159" t="s">
        <v>13765</v>
      </c>
      <c r="C14538" s="160">
        <v>105.81222222222222</v>
      </c>
    </row>
    <row r="14539" spans="1:3" ht="13.8" x14ac:dyDescent="0.3">
      <c r="A14539" s="158" t="s">
        <v>9927</v>
      </c>
      <c r="B14539" s="159" t="s">
        <v>13766</v>
      </c>
      <c r="C14539" s="160">
        <v>607.5</v>
      </c>
    </row>
    <row r="14540" spans="1:3" ht="13.8" x14ac:dyDescent="0.3">
      <c r="A14540" s="158" t="s">
        <v>9927</v>
      </c>
      <c r="B14540" s="159" t="s">
        <v>13767</v>
      </c>
      <c r="C14540" s="160">
        <v>1923.75</v>
      </c>
    </row>
    <row r="14541" spans="1:3" ht="13.8" x14ac:dyDescent="0.3">
      <c r="A14541" s="158" t="s">
        <v>9927</v>
      </c>
      <c r="B14541" s="159" t="s">
        <v>13768</v>
      </c>
      <c r="C14541" s="160">
        <v>846.52</v>
      </c>
    </row>
    <row r="14542" spans="1:3" ht="13.8" x14ac:dyDescent="0.3">
      <c r="A14542" s="158" t="s">
        <v>9927</v>
      </c>
      <c r="B14542" s="159" t="s">
        <v>13769</v>
      </c>
      <c r="C14542" s="160">
        <v>3593.75</v>
      </c>
    </row>
    <row r="14543" spans="1:3" ht="13.8" x14ac:dyDescent="0.3">
      <c r="A14543" s="158" t="s">
        <v>9927</v>
      </c>
      <c r="B14543" s="159" t="s">
        <v>13770</v>
      </c>
      <c r="C14543" s="160">
        <v>387.5</v>
      </c>
    </row>
    <row r="14544" spans="1:3" ht="13.8" x14ac:dyDescent="0.3">
      <c r="A14544" s="158" t="s">
        <v>9927</v>
      </c>
      <c r="B14544" s="159" t="s">
        <v>13771</v>
      </c>
      <c r="C14544" s="160">
        <v>1282.5</v>
      </c>
    </row>
    <row r="14545" spans="1:3" ht="13.8" x14ac:dyDescent="0.3">
      <c r="A14545" s="158" t="s">
        <v>9927</v>
      </c>
      <c r="B14545" s="159" t="s">
        <v>13772</v>
      </c>
      <c r="C14545" s="160">
        <v>289.45999999999998</v>
      </c>
    </row>
    <row r="14546" spans="1:3" ht="13.8" x14ac:dyDescent="0.3">
      <c r="A14546" s="158" t="s">
        <v>9927</v>
      </c>
      <c r="B14546" s="159" t="s">
        <v>13773</v>
      </c>
      <c r="C14546" s="160">
        <v>388</v>
      </c>
    </row>
    <row r="14547" spans="1:3" ht="13.8" x14ac:dyDescent="0.3">
      <c r="A14547" s="158" t="s">
        <v>9927</v>
      </c>
      <c r="B14547" s="159" t="s">
        <v>13774</v>
      </c>
      <c r="C14547" s="160">
        <v>387.5</v>
      </c>
    </row>
    <row r="14548" spans="1:3" ht="13.8" x14ac:dyDescent="0.3">
      <c r="A14548" s="158" t="s">
        <v>9927</v>
      </c>
      <c r="B14548" s="159" t="s">
        <v>13775</v>
      </c>
      <c r="C14548" s="160">
        <v>573.75</v>
      </c>
    </row>
    <row r="14549" spans="1:3" ht="13.8" x14ac:dyDescent="0.3">
      <c r="A14549" s="158" t="s">
        <v>9927</v>
      </c>
      <c r="B14549" s="159" t="s">
        <v>13776</v>
      </c>
      <c r="C14549" s="160">
        <v>310</v>
      </c>
    </row>
    <row r="14550" spans="1:3" ht="13.8" x14ac:dyDescent="0.3">
      <c r="A14550" s="158" t="s">
        <v>9927</v>
      </c>
      <c r="B14550" s="159" t="s">
        <v>13777</v>
      </c>
      <c r="C14550" s="160">
        <v>2683.8</v>
      </c>
    </row>
    <row r="14551" spans="1:3" ht="13.8" x14ac:dyDescent="0.3">
      <c r="A14551" s="158" t="s">
        <v>9927</v>
      </c>
      <c r="B14551" s="159" t="s">
        <v>13778</v>
      </c>
      <c r="C14551" s="160">
        <v>387.5</v>
      </c>
    </row>
    <row r="14552" spans="1:3" ht="13.8" x14ac:dyDescent="0.3">
      <c r="A14552" s="158" t="s">
        <v>9927</v>
      </c>
      <c r="B14552" s="159" t="s">
        <v>13779</v>
      </c>
      <c r="C14552" s="160">
        <v>695.25</v>
      </c>
    </row>
    <row r="14553" spans="1:3" ht="13.8" x14ac:dyDescent="0.3">
      <c r="A14553" s="158" t="s">
        <v>9927</v>
      </c>
      <c r="B14553" s="159" t="s">
        <v>13780</v>
      </c>
      <c r="C14553" s="160">
        <v>1587.87</v>
      </c>
    </row>
    <row r="14554" spans="1:3" ht="13.8" x14ac:dyDescent="0.3">
      <c r="A14554" s="158" t="s">
        <v>9927</v>
      </c>
      <c r="B14554" s="159" t="s">
        <v>13781</v>
      </c>
      <c r="C14554" s="160">
        <v>1012.5</v>
      </c>
    </row>
    <row r="14555" spans="1:3" ht="13.8" x14ac:dyDescent="0.3">
      <c r="A14555" s="158" t="s">
        <v>9927</v>
      </c>
      <c r="B14555" s="159" t="s">
        <v>13782</v>
      </c>
      <c r="C14555" s="160">
        <v>73.319999999999993</v>
      </c>
    </row>
    <row r="14556" spans="1:3" ht="13.8" x14ac:dyDescent="0.3">
      <c r="A14556" s="158" t="s">
        <v>9927</v>
      </c>
      <c r="B14556" s="159" t="s">
        <v>13783</v>
      </c>
      <c r="C14556" s="160">
        <v>388</v>
      </c>
    </row>
    <row r="14557" spans="1:3" ht="13.8" x14ac:dyDescent="0.3">
      <c r="A14557" s="158" t="s">
        <v>9927</v>
      </c>
      <c r="B14557" s="159" t="s">
        <v>13784</v>
      </c>
      <c r="C14557" s="160">
        <v>472.5</v>
      </c>
    </row>
    <row r="14558" spans="1:3" ht="13.8" x14ac:dyDescent="0.3">
      <c r="A14558" s="158" t="s">
        <v>9927</v>
      </c>
      <c r="B14558" s="159" t="s">
        <v>13785</v>
      </c>
      <c r="C14558" s="160">
        <v>341</v>
      </c>
    </row>
    <row r="14559" spans="1:3" ht="13.8" x14ac:dyDescent="0.3">
      <c r="A14559" s="158" t="s">
        <v>9927</v>
      </c>
      <c r="B14559" s="159" t="s">
        <v>13786</v>
      </c>
      <c r="C14559" s="160">
        <v>573.75</v>
      </c>
    </row>
    <row r="14560" spans="1:3" ht="13.8" x14ac:dyDescent="0.3">
      <c r="A14560" s="158" t="s">
        <v>9927</v>
      </c>
      <c r="B14560" s="159" t="s">
        <v>13787</v>
      </c>
      <c r="C14560" s="160">
        <v>573.75</v>
      </c>
    </row>
    <row r="14561" spans="1:3" ht="13.8" x14ac:dyDescent="0.3">
      <c r="A14561" s="158" t="s">
        <v>9927</v>
      </c>
      <c r="B14561" s="159" t="s">
        <v>13788</v>
      </c>
      <c r="C14561" s="160">
        <v>3375</v>
      </c>
    </row>
    <row r="14562" spans="1:3" ht="13.8" x14ac:dyDescent="0.3">
      <c r="A14562" s="158" t="s">
        <v>9927</v>
      </c>
      <c r="B14562" s="159" t="s">
        <v>13789</v>
      </c>
      <c r="C14562" s="160">
        <v>341</v>
      </c>
    </row>
    <row r="14563" spans="1:3" ht="13.8" x14ac:dyDescent="0.3">
      <c r="A14563" s="158" t="s">
        <v>9927</v>
      </c>
      <c r="B14563" s="159" t="s">
        <v>13790</v>
      </c>
      <c r="C14563" s="160">
        <v>135.63</v>
      </c>
    </row>
    <row r="14564" spans="1:3" ht="13.8" x14ac:dyDescent="0.3">
      <c r="A14564" s="158" t="s">
        <v>9927</v>
      </c>
      <c r="B14564" s="159" t="s">
        <v>13791</v>
      </c>
      <c r="C14564" s="160">
        <v>191.43</v>
      </c>
    </row>
    <row r="14565" spans="1:3" ht="13.8" x14ac:dyDescent="0.3">
      <c r="A14565" s="158" t="s">
        <v>9927</v>
      </c>
      <c r="B14565" s="159" t="s">
        <v>13792</v>
      </c>
      <c r="C14565" s="160">
        <v>438.75</v>
      </c>
    </row>
    <row r="14566" spans="1:3" ht="13.8" x14ac:dyDescent="0.3">
      <c r="A14566" s="158" t="s">
        <v>9927</v>
      </c>
      <c r="B14566" s="159" t="s">
        <v>13793</v>
      </c>
      <c r="C14566" s="160">
        <v>191.4292276422764</v>
      </c>
    </row>
    <row r="14567" spans="1:3" ht="13.8" x14ac:dyDescent="0.3">
      <c r="A14567" s="158" t="s">
        <v>9927</v>
      </c>
      <c r="B14567" s="159" t="s">
        <v>13794</v>
      </c>
      <c r="C14567" s="160">
        <v>226.3</v>
      </c>
    </row>
    <row r="14568" spans="1:3" ht="13.8" x14ac:dyDescent="0.3">
      <c r="A14568" s="158" t="s">
        <v>9927</v>
      </c>
      <c r="B14568" s="159" t="s">
        <v>13795</v>
      </c>
      <c r="C14568" s="160">
        <v>178.25</v>
      </c>
    </row>
    <row r="14569" spans="1:3" ht="13.8" x14ac:dyDescent="0.3">
      <c r="A14569" s="158" t="s">
        <v>9927</v>
      </c>
      <c r="B14569" s="159" t="s">
        <v>13796</v>
      </c>
      <c r="C14569" s="160">
        <v>197.6289534883721</v>
      </c>
    </row>
    <row r="14570" spans="1:3" ht="13.8" x14ac:dyDescent="0.3">
      <c r="A14570" s="158" t="s">
        <v>9927</v>
      </c>
      <c r="B14570" s="159" t="s">
        <v>13797</v>
      </c>
      <c r="C14570" s="160">
        <v>504.9</v>
      </c>
    </row>
    <row r="14571" spans="1:3" ht="13.8" x14ac:dyDescent="0.3">
      <c r="A14571" s="158" t="s">
        <v>9927</v>
      </c>
      <c r="B14571" s="159" t="s">
        <v>13798</v>
      </c>
      <c r="C14571" s="160">
        <v>236.38</v>
      </c>
    </row>
    <row r="14572" spans="1:3" ht="13.8" x14ac:dyDescent="0.3">
      <c r="A14572" s="158" t="s">
        <v>9927</v>
      </c>
      <c r="B14572" s="159" t="s">
        <v>13799</v>
      </c>
      <c r="C14572" s="160">
        <v>191.42916666666667</v>
      </c>
    </row>
    <row r="14573" spans="1:3" ht="13.8" x14ac:dyDescent="0.3">
      <c r="A14573" s="158" t="s">
        <v>9927</v>
      </c>
      <c r="B14573" s="159" t="s">
        <v>13800</v>
      </c>
      <c r="C14573" s="160">
        <v>197.62875</v>
      </c>
    </row>
    <row r="14574" spans="1:3" ht="13.8" x14ac:dyDescent="0.3">
      <c r="A14574" s="158" t="s">
        <v>9927</v>
      </c>
      <c r="B14574" s="159" t="s">
        <v>13801</v>
      </c>
      <c r="C14574" s="160">
        <v>73.320000000000007</v>
      </c>
    </row>
    <row r="14575" spans="1:3" ht="13.8" x14ac:dyDescent="0.3">
      <c r="A14575" s="158" t="s">
        <v>9927</v>
      </c>
      <c r="B14575" s="159" t="s">
        <v>13802</v>
      </c>
      <c r="C14575" s="160">
        <v>191.42500000000001</v>
      </c>
    </row>
    <row r="14576" spans="1:3" ht="13.8" x14ac:dyDescent="0.3">
      <c r="A14576" s="158" t="s">
        <v>9927</v>
      </c>
      <c r="B14576" s="159" t="s">
        <v>13803</v>
      </c>
      <c r="C14576" s="160">
        <v>226.3</v>
      </c>
    </row>
    <row r="14577" spans="1:3" ht="13.8" x14ac:dyDescent="0.3">
      <c r="A14577" s="158" t="s">
        <v>9927</v>
      </c>
      <c r="B14577" s="159" t="s">
        <v>13804</v>
      </c>
      <c r="C14577" s="160">
        <v>178.25</v>
      </c>
    </row>
    <row r="14578" spans="1:3" ht="13.8" x14ac:dyDescent="0.3">
      <c r="A14578" s="158" t="s">
        <v>9927</v>
      </c>
      <c r="B14578" s="159" t="s">
        <v>13805</v>
      </c>
      <c r="C14578" s="160">
        <v>341</v>
      </c>
    </row>
    <row r="14579" spans="1:3" ht="13.8" x14ac:dyDescent="0.3">
      <c r="A14579" s="158" t="s">
        <v>9927</v>
      </c>
      <c r="B14579" s="159" t="s">
        <v>13806</v>
      </c>
      <c r="C14579" s="160">
        <v>1046.25</v>
      </c>
    </row>
    <row r="14580" spans="1:3" ht="13.8" x14ac:dyDescent="0.3">
      <c r="A14580" s="158" t="s">
        <v>9927</v>
      </c>
      <c r="B14580" s="159" t="s">
        <v>13807</v>
      </c>
      <c r="C14580" s="160">
        <v>1046.25</v>
      </c>
    </row>
    <row r="14581" spans="1:3" ht="13.8" x14ac:dyDescent="0.3">
      <c r="A14581" s="158" t="s">
        <v>9927</v>
      </c>
      <c r="B14581" s="159" t="s">
        <v>13808</v>
      </c>
      <c r="C14581" s="160">
        <v>698.83</v>
      </c>
    </row>
    <row r="14582" spans="1:3" ht="13.8" x14ac:dyDescent="0.3">
      <c r="A14582" s="158" t="s">
        <v>9927</v>
      </c>
      <c r="B14582" s="159" t="s">
        <v>13809</v>
      </c>
      <c r="C14582" s="160">
        <v>704.70900000000006</v>
      </c>
    </row>
    <row r="14583" spans="1:3" ht="13.8" x14ac:dyDescent="0.3">
      <c r="A14583" s="158" t="s">
        <v>9927</v>
      </c>
      <c r="B14583" s="159" t="s">
        <v>13810</v>
      </c>
      <c r="C14583" s="160">
        <v>698.83</v>
      </c>
    </row>
    <row r="14584" spans="1:3" ht="13.8" x14ac:dyDescent="0.3">
      <c r="A14584" s="158" t="s">
        <v>9927</v>
      </c>
      <c r="B14584" s="159" t="s">
        <v>13811</v>
      </c>
      <c r="C14584" s="160">
        <v>40.53</v>
      </c>
    </row>
    <row r="14585" spans="1:3" ht="13.8" x14ac:dyDescent="0.3">
      <c r="A14585" s="158" t="s">
        <v>9927</v>
      </c>
      <c r="B14585" s="159" t="s">
        <v>13812</v>
      </c>
      <c r="C14585" s="160">
        <v>1788.75</v>
      </c>
    </row>
    <row r="14586" spans="1:3" ht="13.8" x14ac:dyDescent="0.3">
      <c r="A14586" s="158" t="s">
        <v>9927</v>
      </c>
      <c r="B14586" s="159" t="s">
        <v>13813</v>
      </c>
      <c r="C14586" s="160">
        <v>2902.5</v>
      </c>
    </row>
    <row r="14587" spans="1:3" ht="13.8" x14ac:dyDescent="0.3">
      <c r="A14587" s="158" t="s">
        <v>9927</v>
      </c>
      <c r="B14587" s="159" t="s">
        <v>13814</v>
      </c>
      <c r="C14587" s="160">
        <v>253.89</v>
      </c>
    </row>
    <row r="14588" spans="1:3" ht="13.8" x14ac:dyDescent="0.3">
      <c r="A14588" s="158" t="s">
        <v>9927</v>
      </c>
      <c r="B14588" s="159" t="s">
        <v>13815</v>
      </c>
      <c r="C14588" s="160">
        <v>207.62357142857144</v>
      </c>
    </row>
    <row r="14589" spans="1:3" ht="13.8" x14ac:dyDescent="0.3">
      <c r="A14589" s="158" t="s">
        <v>9927</v>
      </c>
      <c r="B14589" s="159" t="s">
        <v>13816</v>
      </c>
      <c r="C14589" s="160">
        <v>567.54</v>
      </c>
    </row>
    <row r="14590" spans="1:3" ht="13.8" x14ac:dyDescent="0.3">
      <c r="A14590" s="158" t="s">
        <v>9927</v>
      </c>
      <c r="B14590" s="159" t="s">
        <v>13817</v>
      </c>
      <c r="C14590" s="160">
        <v>115.32</v>
      </c>
    </row>
    <row r="14591" spans="1:3" ht="13.8" x14ac:dyDescent="0.3">
      <c r="A14591" s="158" t="s">
        <v>9927</v>
      </c>
      <c r="B14591" s="159" t="s">
        <v>13818</v>
      </c>
      <c r="C14591" s="160">
        <v>310</v>
      </c>
    </row>
    <row r="14592" spans="1:3" ht="13.8" x14ac:dyDescent="0.3">
      <c r="A14592" s="158" t="s">
        <v>9927</v>
      </c>
      <c r="B14592" s="159" t="s">
        <v>13819</v>
      </c>
      <c r="C14592" s="160">
        <v>1350</v>
      </c>
    </row>
    <row r="14593" spans="1:3" ht="13.8" x14ac:dyDescent="0.3">
      <c r="A14593" s="158" t="s">
        <v>9927</v>
      </c>
      <c r="B14593" s="159" t="s">
        <v>13820</v>
      </c>
      <c r="C14593" s="160">
        <v>11356.25</v>
      </c>
    </row>
    <row r="14594" spans="1:3" ht="13.8" x14ac:dyDescent="0.3">
      <c r="A14594" s="158" t="s">
        <v>9927</v>
      </c>
      <c r="B14594" s="159" t="s">
        <v>13821</v>
      </c>
      <c r="C14594" s="160">
        <v>6756.25</v>
      </c>
    </row>
    <row r="14595" spans="1:3" ht="13.8" x14ac:dyDescent="0.3">
      <c r="A14595" s="158" t="s">
        <v>9927</v>
      </c>
      <c r="B14595" s="159" t="s">
        <v>13822</v>
      </c>
      <c r="C14595" s="160">
        <v>1417.5</v>
      </c>
    </row>
    <row r="14596" spans="1:3" ht="13.8" x14ac:dyDescent="0.3">
      <c r="A14596" s="158" t="s">
        <v>9927</v>
      </c>
      <c r="B14596" s="159" t="s">
        <v>13823</v>
      </c>
      <c r="C14596" s="160">
        <v>6900</v>
      </c>
    </row>
    <row r="14597" spans="1:3" ht="13.8" x14ac:dyDescent="0.3">
      <c r="A14597" s="158" t="s">
        <v>9927</v>
      </c>
      <c r="B14597" s="159" t="s">
        <v>13824</v>
      </c>
      <c r="C14597" s="160">
        <v>6900</v>
      </c>
    </row>
    <row r="14598" spans="1:3" ht="13.8" x14ac:dyDescent="0.3">
      <c r="A14598" s="158" t="s">
        <v>9927</v>
      </c>
      <c r="B14598" s="159" t="s">
        <v>13825</v>
      </c>
      <c r="C14598" s="160">
        <v>6900</v>
      </c>
    </row>
    <row r="14599" spans="1:3" ht="13.8" x14ac:dyDescent="0.3">
      <c r="A14599" s="158" t="s">
        <v>9927</v>
      </c>
      <c r="B14599" s="159" t="s">
        <v>13826</v>
      </c>
      <c r="C14599" s="160">
        <v>6900</v>
      </c>
    </row>
    <row r="14600" spans="1:3" ht="13.8" x14ac:dyDescent="0.3">
      <c r="A14600" s="158" t="s">
        <v>9927</v>
      </c>
      <c r="B14600" s="159" t="s">
        <v>10085</v>
      </c>
      <c r="C14600" s="160">
        <v>459.94660869565217</v>
      </c>
    </row>
    <row r="14601" spans="1:3" ht="13.8" x14ac:dyDescent="0.3">
      <c r="A14601" s="158" t="s">
        <v>9927</v>
      </c>
      <c r="B14601" s="159" t="s">
        <v>13827</v>
      </c>
      <c r="C14601" s="160">
        <v>1889.66</v>
      </c>
    </row>
    <row r="14602" spans="1:3" ht="13.8" x14ac:dyDescent="0.3">
      <c r="A14602" s="158" t="s">
        <v>9927</v>
      </c>
      <c r="B14602" s="159" t="s">
        <v>13828</v>
      </c>
      <c r="C14602" s="160">
        <v>2391.5299999999997</v>
      </c>
    </row>
    <row r="14603" spans="1:3" ht="13.8" x14ac:dyDescent="0.3">
      <c r="A14603" s="158" t="s">
        <v>9927</v>
      </c>
      <c r="B14603" s="159" t="s">
        <v>13829</v>
      </c>
      <c r="C14603" s="160">
        <v>2239.38</v>
      </c>
    </row>
    <row r="14604" spans="1:3" ht="13.8" x14ac:dyDescent="0.3">
      <c r="A14604" s="158" t="s">
        <v>9927</v>
      </c>
      <c r="B14604" s="159" t="s">
        <v>13830</v>
      </c>
      <c r="C14604" s="160">
        <v>1790.1</v>
      </c>
    </row>
    <row r="14605" spans="1:3" ht="13.8" x14ac:dyDescent="0.3">
      <c r="A14605" s="158" t="s">
        <v>9927</v>
      </c>
      <c r="B14605" s="159" t="s">
        <v>13831</v>
      </c>
      <c r="C14605" s="160">
        <v>1658.14</v>
      </c>
    </row>
    <row r="14606" spans="1:3" ht="13.8" x14ac:dyDescent="0.3">
      <c r="A14606" s="158" t="s">
        <v>9927</v>
      </c>
      <c r="B14606" s="159" t="s">
        <v>13832</v>
      </c>
      <c r="C14606" s="160">
        <v>1647.88</v>
      </c>
    </row>
    <row r="14607" spans="1:3" ht="13.8" x14ac:dyDescent="0.3">
      <c r="A14607" s="158" t="s">
        <v>9927</v>
      </c>
      <c r="B14607" s="159" t="s">
        <v>13833</v>
      </c>
      <c r="C14607" s="160">
        <v>1343.25</v>
      </c>
    </row>
    <row r="14608" spans="1:3" ht="13.8" x14ac:dyDescent="0.3">
      <c r="A14608" s="158" t="s">
        <v>9927</v>
      </c>
      <c r="B14608" s="159" t="s">
        <v>13834</v>
      </c>
      <c r="C14608" s="160">
        <v>506.25</v>
      </c>
    </row>
    <row r="14609" spans="1:3" ht="13.8" x14ac:dyDescent="0.3">
      <c r="A14609" s="158" t="s">
        <v>9927</v>
      </c>
      <c r="B14609" s="159" t="s">
        <v>13835</v>
      </c>
      <c r="C14609" s="160">
        <v>14389.376666666665</v>
      </c>
    </row>
    <row r="14610" spans="1:3" ht="13.8" x14ac:dyDescent="0.3">
      <c r="A14610" s="158" t="s">
        <v>9927</v>
      </c>
      <c r="B14610" s="159" t="s">
        <v>13836</v>
      </c>
      <c r="C14610" s="160">
        <v>1653.75</v>
      </c>
    </row>
    <row r="14611" spans="1:3" ht="13.8" x14ac:dyDescent="0.3">
      <c r="A14611" s="158" t="s">
        <v>9927</v>
      </c>
      <c r="B14611" s="159" t="s">
        <v>13837</v>
      </c>
      <c r="C14611" s="160">
        <v>5635</v>
      </c>
    </row>
    <row r="14612" spans="1:3" ht="13.8" x14ac:dyDescent="0.3">
      <c r="A14612" s="158" t="s">
        <v>9927</v>
      </c>
      <c r="B14612" s="159" t="s">
        <v>13838</v>
      </c>
      <c r="C14612" s="160">
        <v>3375</v>
      </c>
    </row>
    <row r="14613" spans="1:3" ht="13.8" x14ac:dyDescent="0.3">
      <c r="A14613" s="158" t="s">
        <v>9927</v>
      </c>
      <c r="B14613" s="159" t="s">
        <v>13839</v>
      </c>
      <c r="C14613" s="160">
        <v>3375</v>
      </c>
    </row>
    <row r="14614" spans="1:3" ht="13.8" x14ac:dyDescent="0.3">
      <c r="A14614" s="158" t="s">
        <v>9927</v>
      </c>
      <c r="B14614" s="159" t="s">
        <v>13840</v>
      </c>
      <c r="C14614" s="160">
        <v>62</v>
      </c>
    </row>
    <row r="14615" spans="1:3" ht="13.8" x14ac:dyDescent="0.3">
      <c r="A14615" s="158" t="s">
        <v>9927</v>
      </c>
      <c r="B14615" s="159" t="s">
        <v>13841</v>
      </c>
      <c r="C14615" s="160">
        <v>3375</v>
      </c>
    </row>
    <row r="14616" spans="1:3" ht="13.8" x14ac:dyDescent="0.3">
      <c r="A14616" s="158" t="s">
        <v>9927</v>
      </c>
      <c r="B14616" s="159" t="s">
        <v>13842</v>
      </c>
      <c r="C14616" s="160">
        <v>3402.2794444444444</v>
      </c>
    </row>
    <row r="14617" spans="1:3" ht="13.8" x14ac:dyDescent="0.3">
      <c r="A14617" s="158" t="s">
        <v>9927</v>
      </c>
      <c r="B14617" s="159" t="s">
        <v>13843</v>
      </c>
      <c r="C14617" s="160">
        <v>500.178</v>
      </c>
    </row>
    <row r="14618" spans="1:3" ht="13.8" x14ac:dyDescent="0.3">
      <c r="A14618" s="158" t="s">
        <v>9927</v>
      </c>
      <c r="B14618" s="159" t="s">
        <v>13844</v>
      </c>
      <c r="C14618" s="160">
        <v>500.178</v>
      </c>
    </row>
    <row r="14619" spans="1:3" ht="13.8" x14ac:dyDescent="0.3">
      <c r="A14619" s="158" t="s">
        <v>9927</v>
      </c>
      <c r="B14619" s="159" t="s">
        <v>13845</v>
      </c>
      <c r="C14619" s="160">
        <v>430.11</v>
      </c>
    </row>
    <row r="14620" spans="1:3" ht="13.8" x14ac:dyDescent="0.3">
      <c r="A14620" s="158" t="s">
        <v>9927</v>
      </c>
      <c r="B14620" s="159" t="s">
        <v>13846</v>
      </c>
      <c r="C14620" s="160">
        <v>388</v>
      </c>
    </row>
    <row r="14621" spans="1:3" ht="13.8" x14ac:dyDescent="0.3">
      <c r="A14621" s="158" t="s">
        <v>9927</v>
      </c>
      <c r="B14621" s="159" t="s">
        <v>13847</v>
      </c>
      <c r="C14621" s="160">
        <v>601.36</v>
      </c>
    </row>
    <row r="14622" spans="1:3" ht="13.8" x14ac:dyDescent="0.3">
      <c r="A14622" s="158" t="s">
        <v>9927</v>
      </c>
      <c r="B14622" s="159" t="s">
        <v>13848</v>
      </c>
      <c r="C14622" s="160">
        <v>1121.6500000000001</v>
      </c>
    </row>
    <row r="14623" spans="1:3" ht="13.8" x14ac:dyDescent="0.3">
      <c r="A14623" s="158" t="s">
        <v>9927</v>
      </c>
      <c r="B14623" s="159" t="s">
        <v>13849</v>
      </c>
      <c r="C14623" s="160">
        <v>11356.25</v>
      </c>
    </row>
    <row r="14624" spans="1:3" ht="13.8" x14ac:dyDescent="0.3">
      <c r="A14624" s="158" t="s">
        <v>9927</v>
      </c>
      <c r="B14624" s="159" t="s">
        <v>13850</v>
      </c>
      <c r="C14624" s="160">
        <v>1788.75</v>
      </c>
    </row>
    <row r="14625" spans="1:3" ht="13.8" x14ac:dyDescent="0.3">
      <c r="A14625" s="158" t="s">
        <v>9927</v>
      </c>
      <c r="B14625" s="159" t="s">
        <v>13851</v>
      </c>
      <c r="C14625" s="160">
        <v>282.02</v>
      </c>
    </row>
    <row r="14626" spans="1:3" ht="13.8" x14ac:dyDescent="0.3">
      <c r="A14626" s="158" t="s">
        <v>9927</v>
      </c>
      <c r="B14626" s="159" t="s">
        <v>13852</v>
      </c>
      <c r="C14626" s="160">
        <v>534.6</v>
      </c>
    </row>
    <row r="14627" spans="1:3" ht="13.8" x14ac:dyDescent="0.3">
      <c r="A14627" s="158" t="s">
        <v>9927</v>
      </c>
      <c r="B14627" s="159" t="s">
        <v>13853</v>
      </c>
      <c r="C14627" s="160">
        <v>534.6</v>
      </c>
    </row>
    <row r="14628" spans="1:3" ht="13.8" x14ac:dyDescent="0.3">
      <c r="A14628" s="158" t="s">
        <v>9927</v>
      </c>
      <c r="B14628" s="159" t="s">
        <v>2852</v>
      </c>
      <c r="C14628" s="160">
        <v>131.75</v>
      </c>
    </row>
    <row r="14629" spans="1:3" ht="13.8" x14ac:dyDescent="0.3">
      <c r="A14629" s="158" t="s">
        <v>9927</v>
      </c>
      <c r="B14629" s="159" t="s">
        <v>2853</v>
      </c>
      <c r="C14629" s="160">
        <v>210.8</v>
      </c>
    </row>
    <row r="14630" spans="1:3" ht="13.8" x14ac:dyDescent="0.3">
      <c r="A14630" s="158" t="s">
        <v>9927</v>
      </c>
      <c r="B14630" s="159" t="s">
        <v>2855</v>
      </c>
      <c r="C14630" s="160">
        <v>84.47999999999999</v>
      </c>
    </row>
    <row r="14631" spans="1:3" ht="13.8" x14ac:dyDescent="0.3">
      <c r="A14631" s="158" t="s">
        <v>9927</v>
      </c>
      <c r="B14631" s="159" t="s">
        <v>13854</v>
      </c>
      <c r="C14631" s="160">
        <v>388</v>
      </c>
    </row>
    <row r="14632" spans="1:3" ht="13.8" x14ac:dyDescent="0.3">
      <c r="A14632" s="158" t="s">
        <v>9927</v>
      </c>
      <c r="B14632" s="159" t="s">
        <v>13855</v>
      </c>
      <c r="C14632" s="160">
        <v>2700</v>
      </c>
    </row>
    <row r="14633" spans="1:3" ht="13.8" x14ac:dyDescent="0.3">
      <c r="A14633" s="158" t="s">
        <v>9927</v>
      </c>
      <c r="B14633" s="159" t="s">
        <v>2862</v>
      </c>
      <c r="C14633" s="160">
        <v>45.11</v>
      </c>
    </row>
    <row r="14634" spans="1:3" ht="13.8" x14ac:dyDescent="0.3">
      <c r="A14634" s="158" t="s">
        <v>9927</v>
      </c>
      <c r="B14634" s="159" t="s">
        <v>13856</v>
      </c>
      <c r="C14634" s="160">
        <v>1431</v>
      </c>
    </row>
    <row r="14635" spans="1:3" ht="13.8" x14ac:dyDescent="0.3">
      <c r="A14635" s="158" t="s">
        <v>9927</v>
      </c>
      <c r="B14635" s="159" t="s">
        <v>2864</v>
      </c>
      <c r="C14635" s="160">
        <v>729</v>
      </c>
    </row>
    <row r="14636" spans="1:3" ht="13.8" x14ac:dyDescent="0.3">
      <c r="A14636" s="158" t="s">
        <v>9927</v>
      </c>
      <c r="B14636" s="159" t="s">
        <v>13857</v>
      </c>
      <c r="C14636" s="160">
        <v>350.91999999999996</v>
      </c>
    </row>
    <row r="14637" spans="1:3" ht="13.8" x14ac:dyDescent="0.3">
      <c r="A14637" s="158" t="s">
        <v>9927</v>
      </c>
      <c r="B14637" s="159" t="s">
        <v>13858</v>
      </c>
      <c r="C14637" s="160">
        <v>4025</v>
      </c>
    </row>
    <row r="14638" spans="1:3" ht="13.8" x14ac:dyDescent="0.3">
      <c r="A14638" s="158" t="s">
        <v>9927</v>
      </c>
      <c r="B14638" s="159" t="s">
        <v>13859</v>
      </c>
      <c r="C14638" s="160">
        <v>664.07</v>
      </c>
    </row>
    <row r="14639" spans="1:3" ht="13.8" x14ac:dyDescent="0.3">
      <c r="A14639" s="158" t="s">
        <v>9927</v>
      </c>
      <c r="B14639" s="159" t="s">
        <v>13860</v>
      </c>
      <c r="C14639" s="160">
        <v>673.65</v>
      </c>
    </row>
    <row r="14640" spans="1:3" ht="13.8" x14ac:dyDescent="0.3">
      <c r="A14640" s="158" t="s">
        <v>9927</v>
      </c>
      <c r="B14640" s="159" t="s">
        <v>13861</v>
      </c>
      <c r="C14640" s="160">
        <v>592.65</v>
      </c>
    </row>
    <row r="14641" spans="1:3" ht="13.8" x14ac:dyDescent="0.3">
      <c r="A14641" s="158" t="s">
        <v>9927</v>
      </c>
      <c r="B14641" s="159" t="s">
        <v>13862</v>
      </c>
      <c r="C14641" s="160">
        <v>359.59999999999997</v>
      </c>
    </row>
    <row r="14642" spans="1:3" ht="13.8" x14ac:dyDescent="0.3">
      <c r="A14642" s="158" t="s">
        <v>9927</v>
      </c>
      <c r="B14642" s="159" t="s">
        <v>13863</v>
      </c>
      <c r="C14642" s="160">
        <v>787.05000000000007</v>
      </c>
    </row>
    <row r="14643" spans="1:3" ht="13.8" x14ac:dyDescent="0.3">
      <c r="A14643" s="158" t="s">
        <v>9927</v>
      </c>
      <c r="B14643" s="159" t="s">
        <v>13864</v>
      </c>
      <c r="C14643" s="160">
        <v>2025</v>
      </c>
    </row>
    <row r="14644" spans="1:3" ht="13.8" x14ac:dyDescent="0.3">
      <c r="A14644" s="158" t="s">
        <v>9927</v>
      </c>
      <c r="B14644" s="159" t="s">
        <v>13865</v>
      </c>
      <c r="C14644" s="160">
        <v>86.649384615384619</v>
      </c>
    </row>
    <row r="14645" spans="1:3" ht="13.8" x14ac:dyDescent="0.3">
      <c r="A14645" s="158" t="s">
        <v>9927</v>
      </c>
      <c r="B14645" s="159" t="s">
        <v>10094</v>
      </c>
      <c r="C14645" s="160">
        <v>47.2</v>
      </c>
    </row>
    <row r="14646" spans="1:3" ht="13.8" x14ac:dyDescent="0.3">
      <c r="A14646" s="158" t="s">
        <v>9927</v>
      </c>
      <c r="B14646" s="159" t="s">
        <v>10165</v>
      </c>
      <c r="C14646" s="160">
        <v>1991.25</v>
      </c>
    </row>
    <row r="14647" spans="1:3" ht="13.8" x14ac:dyDescent="0.3">
      <c r="A14647" s="158" t="s">
        <v>9927</v>
      </c>
      <c r="B14647" s="159" t="s">
        <v>13866</v>
      </c>
      <c r="C14647" s="160">
        <v>5635</v>
      </c>
    </row>
    <row r="14648" spans="1:3" ht="13.8" x14ac:dyDescent="0.3">
      <c r="A14648" s="158" t="s">
        <v>9927</v>
      </c>
      <c r="B14648" s="159" t="s">
        <v>13867</v>
      </c>
      <c r="C14648" s="160">
        <v>1991.25</v>
      </c>
    </row>
    <row r="14649" spans="1:3" ht="13.8" x14ac:dyDescent="0.3">
      <c r="A14649" s="158" t="s">
        <v>9927</v>
      </c>
      <c r="B14649" s="159" t="s">
        <v>13868</v>
      </c>
      <c r="C14649" s="160">
        <v>1464.75</v>
      </c>
    </row>
    <row r="14650" spans="1:3" ht="13.8" x14ac:dyDescent="0.3">
      <c r="A14650" s="158" t="s">
        <v>9927</v>
      </c>
      <c r="B14650" s="159" t="s">
        <v>13869</v>
      </c>
      <c r="C14650" s="160">
        <v>1687.5</v>
      </c>
    </row>
    <row r="14651" spans="1:3" ht="13.8" x14ac:dyDescent="0.3">
      <c r="A14651" s="158" t="s">
        <v>9927</v>
      </c>
      <c r="B14651" s="159" t="s">
        <v>13870</v>
      </c>
      <c r="C14651" s="160">
        <v>8625</v>
      </c>
    </row>
    <row r="14652" spans="1:3" ht="13.8" x14ac:dyDescent="0.3">
      <c r="A14652" s="158" t="s">
        <v>9927</v>
      </c>
      <c r="B14652" s="159" t="s">
        <v>13871</v>
      </c>
      <c r="C14652" s="160">
        <v>2932.8757142857144</v>
      </c>
    </row>
    <row r="14653" spans="1:3" ht="13.8" x14ac:dyDescent="0.3">
      <c r="A14653" s="158" t="s">
        <v>9927</v>
      </c>
      <c r="B14653" s="159" t="s">
        <v>13872</v>
      </c>
      <c r="C14653" s="160">
        <v>2617.92</v>
      </c>
    </row>
    <row r="14654" spans="1:3" ht="13.8" x14ac:dyDescent="0.3">
      <c r="A14654" s="158" t="s">
        <v>9927</v>
      </c>
      <c r="B14654" s="159" t="s">
        <v>13873</v>
      </c>
      <c r="C14654" s="160">
        <v>2173.2999999999997</v>
      </c>
    </row>
    <row r="14655" spans="1:3" ht="13.8" x14ac:dyDescent="0.3">
      <c r="A14655" s="158" t="s">
        <v>9927</v>
      </c>
      <c r="B14655" s="159" t="s">
        <v>13874</v>
      </c>
      <c r="C14655" s="160">
        <v>2069.21</v>
      </c>
    </row>
    <row r="14656" spans="1:3" ht="13.8" x14ac:dyDescent="0.3">
      <c r="A14656" s="158" t="s">
        <v>9927</v>
      </c>
      <c r="B14656" s="159" t="s">
        <v>13875</v>
      </c>
      <c r="C14656" s="160">
        <v>8717</v>
      </c>
    </row>
    <row r="14657" spans="1:3" ht="13.8" x14ac:dyDescent="0.3">
      <c r="A14657" s="158" t="s">
        <v>9927</v>
      </c>
      <c r="B14657" s="159" t="s">
        <v>13876</v>
      </c>
      <c r="C14657" s="160">
        <v>21043.279999999999</v>
      </c>
    </row>
    <row r="14658" spans="1:3" ht="13.8" x14ac:dyDescent="0.3">
      <c r="A14658" s="158" t="s">
        <v>9927</v>
      </c>
      <c r="B14658" s="159" t="s">
        <v>13877</v>
      </c>
      <c r="C14658" s="160">
        <v>753.30000000000007</v>
      </c>
    </row>
    <row r="14659" spans="1:3" ht="13.8" x14ac:dyDescent="0.3">
      <c r="A14659" s="158" t="s">
        <v>9927</v>
      </c>
      <c r="B14659" s="159" t="s">
        <v>10331</v>
      </c>
      <c r="C14659" s="160">
        <v>753.3</v>
      </c>
    </row>
    <row r="14660" spans="1:3" ht="13.8" x14ac:dyDescent="0.3">
      <c r="A14660" s="158" t="s">
        <v>9927</v>
      </c>
      <c r="B14660" s="159" t="s">
        <v>13878</v>
      </c>
      <c r="C14660" s="160">
        <v>5175</v>
      </c>
    </row>
    <row r="14661" spans="1:3" ht="13.8" x14ac:dyDescent="0.3">
      <c r="A14661" s="158" t="s">
        <v>9927</v>
      </c>
      <c r="B14661" s="159" t="s">
        <v>13879</v>
      </c>
      <c r="C14661" s="160">
        <v>4887.5</v>
      </c>
    </row>
    <row r="14662" spans="1:3" ht="13.8" x14ac:dyDescent="0.3">
      <c r="A14662" s="158" t="s">
        <v>9927</v>
      </c>
      <c r="B14662" s="159" t="s">
        <v>13880</v>
      </c>
      <c r="C14662" s="160">
        <v>675</v>
      </c>
    </row>
    <row r="14663" spans="1:3" ht="13.8" x14ac:dyDescent="0.3">
      <c r="A14663" s="158" t="s">
        <v>9927</v>
      </c>
      <c r="B14663" s="159" t="s">
        <v>13881</v>
      </c>
      <c r="C14663" s="160">
        <v>1856.25</v>
      </c>
    </row>
    <row r="14664" spans="1:3" ht="13.8" x14ac:dyDescent="0.3">
      <c r="A14664" s="158" t="s">
        <v>9927</v>
      </c>
      <c r="B14664" s="159" t="s">
        <v>13882</v>
      </c>
      <c r="C14664" s="160">
        <v>1991.25</v>
      </c>
    </row>
    <row r="14665" spans="1:3" ht="13.8" x14ac:dyDescent="0.3">
      <c r="A14665" s="158" t="s">
        <v>9927</v>
      </c>
      <c r="B14665" s="159" t="s">
        <v>13883</v>
      </c>
      <c r="C14665" s="160">
        <v>127.72</v>
      </c>
    </row>
    <row r="14666" spans="1:3" ht="13.8" x14ac:dyDescent="0.3">
      <c r="A14666" s="158" t="s">
        <v>9927</v>
      </c>
      <c r="B14666" s="159" t="s">
        <v>13884</v>
      </c>
      <c r="C14666" s="160">
        <v>62.93</v>
      </c>
    </row>
    <row r="14667" spans="1:3" ht="13.8" x14ac:dyDescent="0.3">
      <c r="A14667" s="158" t="s">
        <v>9927</v>
      </c>
      <c r="B14667" s="159" t="s">
        <v>10332</v>
      </c>
      <c r="C14667" s="160">
        <v>1842.75</v>
      </c>
    </row>
    <row r="14668" spans="1:3" ht="13.8" x14ac:dyDescent="0.3">
      <c r="A14668" s="158" t="s">
        <v>9927</v>
      </c>
      <c r="B14668" s="159" t="s">
        <v>13885</v>
      </c>
      <c r="C14668" s="160">
        <v>398.25</v>
      </c>
    </row>
    <row r="14669" spans="1:3" ht="13.8" x14ac:dyDescent="0.3">
      <c r="A14669" s="158" t="s">
        <v>9927</v>
      </c>
      <c r="B14669" s="159" t="s">
        <v>13886</v>
      </c>
      <c r="C14669" s="160">
        <v>200.1094705882353</v>
      </c>
    </row>
    <row r="14670" spans="1:3" ht="13.8" x14ac:dyDescent="0.3">
      <c r="A14670" s="158" t="s">
        <v>9927</v>
      </c>
      <c r="B14670" s="159" t="s">
        <v>13887</v>
      </c>
      <c r="C14670" s="160">
        <v>283.02999999999997</v>
      </c>
    </row>
    <row r="14671" spans="1:3" ht="13.8" x14ac:dyDescent="0.3">
      <c r="A14671" s="158" t="s">
        <v>9927</v>
      </c>
      <c r="B14671" s="159" t="s">
        <v>13888</v>
      </c>
      <c r="C14671" s="160">
        <v>252.34</v>
      </c>
    </row>
    <row r="14672" spans="1:3" ht="13.8" x14ac:dyDescent="0.3">
      <c r="A14672" s="158" t="s">
        <v>9927</v>
      </c>
      <c r="B14672" s="159" t="s">
        <v>13889</v>
      </c>
      <c r="C14672" s="160">
        <v>388</v>
      </c>
    </row>
    <row r="14673" spans="1:3" ht="13.8" x14ac:dyDescent="0.3">
      <c r="A14673" s="158" t="s">
        <v>9927</v>
      </c>
      <c r="B14673" s="159" t="s">
        <v>13890</v>
      </c>
      <c r="C14673" s="160">
        <v>335.80971830985919</v>
      </c>
    </row>
    <row r="14674" spans="1:3" ht="13.8" x14ac:dyDescent="0.3">
      <c r="A14674" s="158" t="s">
        <v>9927</v>
      </c>
      <c r="B14674" s="159" t="s">
        <v>13891</v>
      </c>
      <c r="C14674" s="160">
        <v>416.07000000000005</v>
      </c>
    </row>
    <row r="14675" spans="1:3" ht="13.8" x14ac:dyDescent="0.3">
      <c r="A14675" s="158" t="s">
        <v>9927</v>
      </c>
      <c r="B14675" s="159" t="s">
        <v>13892</v>
      </c>
      <c r="C14675" s="160">
        <v>557.07955882352951</v>
      </c>
    </row>
    <row r="14676" spans="1:3" ht="13.8" x14ac:dyDescent="0.3">
      <c r="A14676" s="158" t="s">
        <v>9927</v>
      </c>
      <c r="B14676" s="159" t="s">
        <v>13893</v>
      </c>
      <c r="C14676" s="160">
        <v>304.34500000000003</v>
      </c>
    </row>
    <row r="14677" spans="1:3" ht="13.8" x14ac:dyDescent="0.3">
      <c r="A14677" s="158" t="s">
        <v>9927</v>
      </c>
      <c r="B14677" s="159" t="s">
        <v>13894</v>
      </c>
      <c r="C14677" s="160">
        <v>213.51</v>
      </c>
    </row>
    <row r="14678" spans="1:3" ht="13.8" x14ac:dyDescent="0.3">
      <c r="A14678" s="158" t="s">
        <v>9927</v>
      </c>
      <c r="B14678" s="159" t="s">
        <v>10166</v>
      </c>
      <c r="C14678" s="160">
        <v>517.04999999999995</v>
      </c>
    </row>
    <row r="14679" spans="1:3" ht="13.8" x14ac:dyDescent="0.3">
      <c r="A14679" s="158" t="s">
        <v>9927</v>
      </c>
      <c r="B14679" s="159" t="s">
        <v>13895</v>
      </c>
      <c r="C14679" s="160">
        <v>2531.25</v>
      </c>
    </row>
    <row r="14680" spans="1:3" ht="13.8" x14ac:dyDescent="0.3">
      <c r="A14680" s="158" t="s">
        <v>9927</v>
      </c>
      <c r="B14680" s="159" t="s">
        <v>13896</v>
      </c>
      <c r="C14680" s="160">
        <v>1165.73</v>
      </c>
    </row>
    <row r="14681" spans="1:3" ht="13.8" x14ac:dyDescent="0.3">
      <c r="A14681" s="158" t="s">
        <v>9927</v>
      </c>
      <c r="B14681" s="159" t="s">
        <v>13897</v>
      </c>
      <c r="C14681" s="160">
        <v>1489.9299999999998</v>
      </c>
    </row>
    <row r="14682" spans="1:3" ht="13.8" x14ac:dyDescent="0.3">
      <c r="A14682" s="158" t="s">
        <v>9927</v>
      </c>
      <c r="B14682" s="159" t="s">
        <v>13898</v>
      </c>
      <c r="C14682" s="160">
        <v>1051.31</v>
      </c>
    </row>
    <row r="14683" spans="1:3" ht="13.8" x14ac:dyDescent="0.3">
      <c r="A14683" s="158" t="s">
        <v>9927</v>
      </c>
      <c r="B14683" s="159" t="s">
        <v>13899</v>
      </c>
      <c r="C14683" s="160">
        <v>1336.5</v>
      </c>
    </row>
    <row r="14684" spans="1:3" ht="13.8" x14ac:dyDescent="0.3">
      <c r="A14684" s="158" t="s">
        <v>9927</v>
      </c>
      <c r="B14684" s="159" t="s">
        <v>2886</v>
      </c>
      <c r="C14684" s="160">
        <v>147.25</v>
      </c>
    </row>
    <row r="14685" spans="1:3" ht="13.8" x14ac:dyDescent="0.3">
      <c r="A14685" s="158" t="s">
        <v>9927</v>
      </c>
      <c r="B14685" s="159" t="s">
        <v>13900</v>
      </c>
      <c r="C14685" s="160">
        <v>6525.68</v>
      </c>
    </row>
    <row r="14686" spans="1:3" ht="13.8" x14ac:dyDescent="0.3">
      <c r="A14686" s="158" t="s">
        <v>9927</v>
      </c>
      <c r="B14686" s="159" t="s">
        <v>13901</v>
      </c>
      <c r="C14686" s="160">
        <v>1434.38</v>
      </c>
    </row>
    <row r="14687" spans="1:3" ht="13.8" x14ac:dyDescent="0.3">
      <c r="A14687" s="158" t="s">
        <v>9927</v>
      </c>
      <c r="B14687" s="159" t="s">
        <v>13902</v>
      </c>
      <c r="C14687" s="160">
        <v>3375</v>
      </c>
    </row>
    <row r="14688" spans="1:3" ht="13.8" x14ac:dyDescent="0.3">
      <c r="A14688" s="158" t="s">
        <v>9927</v>
      </c>
      <c r="B14688" s="159" t="s">
        <v>13903</v>
      </c>
      <c r="C14688" s="160">
        <v>1471.5</v>
      </c>
    </row>
    <row r="14689" spans="1:3" ht="13.8" x14ac:dyDescent="0.3">
      <c r="A14689" s="158" t="s">
        <v>9927</v>
      </c>
      <c r="B14689" s="159" t="s">
        <v>13904</v>
      </c>
      <c r="C14689" s="160">
        <v>1316.25</v>
      </c>
    </row>
    <row r="14690" spans="1:3" ht="13.8" x14ac:dyDescent="0.3">
      <c r="A14690" s="158" t="s">
        <v>9927</v>
      </c>
      <c r="B14690" s="159" t="s">
        <v>13905</v>
      </c>
      <c r="C14690" s="160">
        <v>1201.9081060606061</v>
      </c>
    </row>
    <row r="14691" spans="1:3" ht="13.8" x14ac:dyDescent="0.3">
      <c r="A14691" s="158" t="s">
        <v>9927</v>
      </c>
      <c r="B14691" s="159" t="s">
        <v>13906</v>
      </c>
      <c r="C14691" s="160">
        <v>148.96</v>
      </c>
    </row>
    <row r="14692" spans="1:3" ht="13.8" x14ac:dyDescent="0.3">
      <c r="A14692" s="158" t="s">
        <v>9927</v>
      </c>
      <c r="B14692" s="159" t="s">
        <v>13907</v>
      </c>
      <c r="C14692" s="160">
        <v>162.75</v>
      </c>
    </row>
    <row r="14693" spans="1:3" ht="13.8" x14ac:dyDescent="0.3">
      <c r="A14693" s="158" t="s">
        <v>9927</v>
      </c>
      <c r="B14693" s="159" t="s">
        <v>13908</v>
      </c>
      <c r="C14693" s="160">
        <v>111.06</v>
      </c>
    </row>
    <row r="14694" spans="1:3" ht="13.8" x14ac:dyDescent="0.3">
      <c r="A14694" s="158" t="s">
        <v>9927</v>
      </c>
      <c r="B14694" s="159" t="s">
        <v>13909</v>
      </c>
      <c r="C14694" s="160">
        <v>197.16</v>
      </c>
    </row>
    <row r="14695" spans="1:3" ht="13.8" x14ac:dyDescent="0.3">
      <c r="A14695" s="158" t="s">
        <v>9927</v>
      </c>
      <c r="B14695" s="159" t="s">
        <v>2888</v>
      </c>
      <c r="C14695" s="160">
        <v>197.16</v>
      </c>
    </row>
    <row r="14696" spans="1:3" ht="13.8" x14ac:dyDescent="0.3">
      <c r="A14696" s="158" t="s">
        <v>9927</v>
      </c>
      <c r="B14696" s="159" t="s">
        <v>13910</v>
      </c>
      <c r="C14696" s="160">
        <v>12391.25</v>
      </c>
    </row>
    <row r="14697" spans="1:3" ht="13.8" x14ac:dyDescent="0.3">
      <c r="A14697" s="158" t="s">
        <v>9927</v>
      </c>
      <c r="B14697" s="159" t="s">
        <v>13911</v>
      </c>
      <c r="C14697" s="160">
        <v>12391.25</v>
      </c>
    </row>
    <row r="14698" spans="1:3" ht="13.8" x14ac:dyDescent="0.3">
      <c r="A14698" s="158" t="s">
        <v>9927</v>
      </c>
      <c r="B14698" s="159" t="s">
        <v>13912</v>
      </c>
      <c r="C14698" s="160">
        <v>12391.25</v>
      </c>
    </row>
    <row r="14699" spans="1:3" ht="13.8" x14ac:dyDescent="0.3">
      <c r="A14699" s="158" t="s">
        <v>9927</v>
      </c>
      <c r="B14699" s="159" t="s">
        <v>13913</v>
      </c>
      <c r="C14699" s="160">
        <v>12391.25</v>
      </c>
    </row>
    <row r="14700" spans="1:3" ht="13.8" x14ac:dyDescent="0.3">
      <c r="A14700" s="158" t="s">
        <v>9927</v>
      </c>
      <c r="B14700" s="159" t="s">
        <v>13914</v>
      </c>
      <c r="C14700" s="160">
        <v>6378.1900000000005</v>
      </c>
    </row>
    <row r="14701" spans="1:3" ht="13.8" x14ac:dyDescent="0.3">
      <c r="A14701" s="158" t="s">
        <v>9927</v>
      </c>
      <c r="B14701" s="159" t="s">
        <v>13915</v>
      </c>
      <c r="C14701" s="160">
        <v>600.75</v>
      </c>
    </row>
    <row r="14702" spans="1:3" ht="13.8" x14ac:dyDescent="0.3">
      <c r="A14702" s="158" t="s">
        <v>9927</v>
      </c>
      <c r="B14702" s="159" t="s">
        <v>13916</v>
      </c>
      <c r="C14702" s="160">
        <v>600.75</v>
      </c>
    </row>
    <row r="14703" spans="1:3" ht="13.8" x14ac:dyDescent="0.3">
      <c r="A14703" s="158" t="s">
        <v>9927</v>
      </c>
      <c r="B14703" s="159" t="s">
        <v>13917</v>
      </c>
      <c r="C14703" s="160">
        <v>1366.88</v>
      </c>
    </row>
    <row r="14704" spans="1:3" ht="13.8" x14ac:dyDescent="0.3">
      <c r="A14704" s="158" t="s">
        <v>9927</v>
      </c>
      <c r="B14704" s="159" t="s">
        <v>13918</v>
      </c>
      <c r="C14704" s="160">
        <v>279</v>
      </c>
    </row>
    <row r="14705" spans="1:3" ht="13.8" x14ac:dyDescent="0.3">
      <c r="A14705" s="158" t="s">
        <v>9927</v>
      </c>
      <c r="B14705" s="159" t="s">
        <v>13919</v>
      </c>
      <c r="C14705" s="160">
        <v>316.89999999999998</v>
      </c>
    </row>
    <row r="14706" spans="1:3" ht="13.8" x14ac:dyDescent="0.3">
      <c r="A14706" s="158" t="s">
        <v>9927</v>
      </c>
      <c r="B14706" s="159" t="s">
        <v>13920</v>
      </c>
      <c r="C14706" s="160">
        <v>1003.05</v>
      </c>
    </row>
    <row r="14707" spans="1:3" ht="13.8" x14ac:dyDescent="0.3">
      <c r="A14707" s="158" t="s">
        <v>9927</v>
      </c>
      <c r="B14707" s="159" t="s">
        <v>13921</v>
      </c>
      <c r="C14707" s="160">
        <v>140.43</v>
      </c>
    </row>
    <row r="14708" spans="1:3" ht="13.8" x14ac:dyDescent="0.3">
      <c r="A14708" s="158" t="s">
        <v>9927</v>
      </c>
      <c r="B14708" s="159" t="s">
        <v>13922</v>
      </c>
      <c r="C14708" s="160">
        <v>2773.44</v>
      </c>
    </row>
    <row r="14709" spans="1:3" ht="13.8" x14ac:dyDescent="0.3">
      <c r="A14709" s="158" t="s">
        <v>9927</v>
      </c>
      <c r="B14709" s="159" t="s">
        <v>13923</v>
      </c>
      <c r="C14709" s="160" t="e">
        <v>#DIV/0!</v>
      </c>
    </row>
    <row r="14710" spans="1:3" ht="13.8" x14ac:dyDescent="0.3">
      <c r="A14710" s="158" t="s">
        <v>9927</v>
      </c>
      <c r="B14710" s="159" t="s">
        <v>13924</v>
      </c>
      <c r="C14710" s="160">
        <v>7748.1296153846151</v>
      </c>
    </row>
    <row r="14711" spans="1:3" ht="13.8" x14ac:dyDescent="0.3">
      <c r="A14711" s="158" t="s">
        <v>9927</v>
      </c>
      <c r="B14711" s="159" t="s">
        <v>13925</v>
      </c>
      <c r="C14711" s="160">
        <v>3375</v>
      </c>
    </row>
    <row r="14712" spans="1:3" ht="13.8" x14ac:dyDescent="0.3">
      <c r="A14712" s="158" t="s">
        <v>9927</v>
      </c>
      <c r="B14712" s="159" t="s">
        <v>13926</v>
      </c>
      <c r="C14712" s="160">
        <v>73.63</v>
      </c>
    </row>
    <row r="14713" spans="1:3" ht="13.8" x14ac:dyDescent="0.3">
      <c r="A14713" s="158" t="s">
        <v>9927</v>
      </c>
      <c r="B14713" s="159" t="s">
        <v>13927</v>
      </c>
      <c r="C14713" s="160">
        <v>2619</v>
      </c>
    </row>
    <row r="14714" spans="1:3" ht="13.8" x14ac:dyDescent="0.3">
      <c r="A14714" s="158" t="s">
        <v>9927</v>
      </c>
      <c r="B14714" s="159" t="s">
        <v>13928</v>
      </c>
      <c r="C14714" s="160">
        <v>871.09</v>
      </c>
    </row>
    <row r="14715" spans="1:3" ht="13.8" x14ac:dyDescent="0.3">
      <c r="A14715" s="158" t="s">
        <v>9927</v>
      </c>
      <c r="B14715" s="159" t="s">
        <v>13929</v>
      </c>
      <c r="C14715" s="160">
        <v>1583.5500000000002</v>
      </c>
    </row>
    <row r="14716" spans="1:3" ht="13.8" x14ac:dyDescent="0.3">
      <c r="A14716" s="158" t="s">
        <v>9927</v>
      </c>
      <c r="B14716" s="159" t="s">
        <v>13930</v>
      </c>
      <c r="C14716" s="160">
        <v>1202.1790000000001</v>
      </c>
    </row>
    <row r="14717" spans="1:3" ht="13.8" x14ac:dyDescent="0.3">
      <c r="A14717" s="158" t="s">
        <v>9927</v>
      </c>
      <c r="B14717" s="159" t="s">
        <v>13931</v>
      </c>
      <c r="C14717" s="160">
        <v>1991.25</v>
      </c>
    </row>
    <row r="14718" spans="1:3" ht="13.8" x14ac:dyDescent="0.3">
      <c r="A14718" s="158" t="s">
        <v>9927</v>
      </c>
      <c r="B14718" s="159" t="s">
        <v>13932</v>
      </c>
      <c r="C14718" s="160">
        <v>1051.31</v>
      </c>
    </row>
    <row r="14719" spans="1:3" ht="13.8" x14ac:dyDescent="0.3">
      <c r="A14719" s="158" t="s">
        <v>9927</v>
      </c>
      <c r="B14719" s="159" t="s">
        <v>13933</v>
      </c>
      <c r="C14719" s="160">
        <v>2278.13</v>
      </c>
    </row>
    <row r="14720" spans="1:3" ht="13.8" x14ac:dyDescent="0.3">
      <c r="A14720" s="158" t="s">
        <v>9927</v>
      </c>
      <c r="B14720" s="159" t="s">
        <v>13934</v>
      </c>
      <c r="C14720" s="160">
        <v>3334.5</v>
      </c>
    </row>
    <row r="14721" spans="1:3" ht="13.8" x14ac:dyDescent="0.3">
      <c r="A14721" s="158" t="s">
        <v>9927</v>
      </c>
      <c r="B14721" s="159" t="s">
        <v>13935</v>
      </c>
      <c r="C14721" s="160">
        <v>1606.5</v>
      </c>
    </row>
    <row r="14722" spans="1:3" ht="13.8" x14ac:dyDescent="0.3">
      <c r="A14722" s="158" t="s">
        <v>9927</v>
      </c>
      <c r="B14722" s="159" t="s">
        <v>13936</v>
      </c>
      <c r="C14722" s="160">
        <v>2868.75</v>
      </c>
    </row>
    <row r="14723" spans="1:3" ht="13.8" x14ac:dyDescent="0.3">
      <c r="A14723" s="158" t="s">
        <v>9927</v>
      </c>
      <c r="B14723" s="159" t="s">
        <v>13937</v>
      </c>
      <c r="C14723" s="160">
        <v>3375</v>
      </c>
    </row>
    <row r="14724" spans="1:3" ht="13.8" x14ac:dyDescent="0.3">
      <c r="A14724" s="158" t="s">
        <v>9927</v>
      </c>
      <c r="B14724" s="159" t="s">
        <v>13938</v>
      </c>
      <c r="C14724" s="160">
        <v>3240</v>
      </c>
    </row>
    <row r="14725" spans="1:3" ht="13.8" x14ac:dyDescent="0.3">
      <c r="A14725" s="158" t="s">
        <v>9927</v>
      </c>
      <c r="B14725" s="159" t="s">
        <v>13939</v>
      </c>
      <c r="C14725" s="160">
        <v>146.79</v>
      </c>
    </row>
    <row r="14726" spans="1:3" ht="13.8" x14ac:dyDescent="0.3">
      <c r="A14726" s="158" t="s">
        <v>9927</v>
      </c>
      <c r="B14726" s="159" t="s">
        <v>13940</v>
      </c>
      <c r="C14726" s="160">
        <v>236.38</v>
      </c>
    </row>
    <row r="14727" spans="1:3" ht="13.8" x14ac:dyDescent="0.3">
      <c r="A14727" s="158" t="s">
        <v>9927</v>
      </c>
      <c r="B14727" s="159" t="s">
        <v>13941</v>
      </c>
      <c r="C14727" s="160">
        <v>1366.88</v>
      </c>
    </row>
    <row r="14728" spans="1:3" ht="13.8" x14ac:dyDescent="0.3">
      <c r="A14728" s="158" t="s">
        <v>9927</v>
      </c>
      <c r="B14728" s="159" t="s">
        <v>13942</v>
      </c>
      <c r="C14728" s="160">
        <v>408.38000000000005</v>
      </c>
    </row>
    <row r="14729" spans="1:3" ht="13.8" x14ac:dyDescent="0.3">
      <c r="A14729" s="158" t="s">
        <v>9927</v>
      </c>
      <c r="B14729" s="159" t="s">
        <v>13943</v>
      </c>
      <c r="C14729" s="160">
        <v>970.92000000000007</v>
      </c>
    </row>
    <row r="14730" spans="1:3" ht="13.8" x14ac:dyDescent="0.3">
      <c r="A14730" s="158" t="s">
        <v>9927</v>
      </c>
      <c r="B14730" s="159" t="s">
        <v>13944</v>
      </c>
      <c r="C14730" s="160">
        <v>417.80873239436619</v>
      </c>
    </row>
    <row r="14731" spans="1:3" ht="13.8" x14ac:dyDescent="0.3">
      <c r="A14731" s="158" t="s">
        <v>9927</v>
      </c>
      <c r="B14731" s="159" t="s">
        <v>13945</v>
      </c>
      <c r="C14731" s="160">
        <v>572.4</v>
      </c>
    </row>
    <row r="14732" spans="1:3" ht="13.8" x14ac:dyDescent="0.3">
      <c r="A14732" s="158" t="s">
        <v>9927</v>
      </c>
      <c r="B14732" s="159" t="s">
        <v>13946</v>
      </c>
      <c r="C14732" s="160">
        <v>7475</v>
      </c>
    </row>
    <row r="14733" spans="1:3" ht="13.8" x14ac:dyDescent="0.3">
      <c r="A14733" s="158" t="s">
        <v>9927</v>
      </c>
      <c r="B14733" s="159" t="s">
        <v>13947</v>
      </c>
      <c r="C14733" s="160">
        <v>192.27999999999997</v>
      </c>
    </row>
    <row r="14734" spans="1:3" ht="13.8" x14ac:dyDescent="0.3">
      <c r="A14734" s="158" t="s">
        <v>9927</v>
      </c>
      <c r="B14734" s="159" t="s">
        <v>13948</v>
      </c>
      <c r="C14734" s="160">
        <v>1796.45</v>
      </c>
    </row>
    <row r="14735" spans="1:3" ht="13.8" x14ac:dyDescent="0.3">
      <c r="A14735" s="158" t="s">
        <v>9927</v>
      </c>
      <c r="B14735" s="159" t="s">
        <v>13949</v>
      </c>
      <c r="C14735" s="160">
        <v>4128.5</v>
      </c>
    </row>
    <row r="14736" spans="1:3" ht="13.8" x14ac:dyDescent="0.3">
      <c r="A14736" s="158" t="s">
        <v>9927</v>
      </c>
      <c r="B14736" s="159" t="s">
        <v>13950</v>
      </c>
      <c r="C14736" s="160">
        <v>3375</v>
      </c>
    </row>
    <row r="14737" spans="1:3" ht="13.8" x14ac:dyDescent="0.3">
      <c r="A14737" s="158" t="s">
        <v>9927</v>
      </c>
      <c r="B14737" s="159" t="s">
        <v>10335</v>
      </c>
      <c r="C14737" s="160">
        <v>790.63</v>
      </c>
    </row>
    <row r="14738" spans="1:3" ht="13.8" x14ac:dyDescent="0.3">
      <c r="A14738" s="158" t="s">
        <v>9927</v>
      </c>
      <c r="B14738" s="159" t="s">
        <v>13951</v>
      </c>
      <c r="C14738" s="160">
        <v>10925</v>
      </c>
    </row>
    <row r="14739" spans="1:3" ht="13.8" x14ac:dyDescent="0.3">
      <c r="A14739" s="158" t="s">
        <v>9927</v>
      </c>
      <c r="B14739" s="159" t="s">
        <v>13952</v>
      </c>
      <c r="C14739" s="160">
        <v>30762.5</v>
      </c>
    </row>
    <row r="14740" spans="1:3" ht="13.8" x14ac:dyDescent="0.3">
      <c r="A14740" s="158" t="s">
        <v>9927</v>
      </c>
      <c r="B14740" s="159" t="s">
        <v>13953</v>
      </c>
      <c r="C14740" s="160">
        <v>8852.76</v>
      </c>
    </row>
    <row r="14741" spans="1:3" ht="13.8" x14ac:dyDescent="0.3">
      <c r="A14741" s="158" t="s">
        <v>9927</v>
      </c>
      <c r="B14741" s="159" t="s">
        <v>13954</v>
      </c>
      <c r="C14741" s="160">
        <v>8852.76</v>
      </c>
    </row>
    <row r="14742" spans="1:3" ht="13.8" x14ac:dyDescent="0.3">
      <c r="A14742" s="158" t="s">
        <v>9927</v>
      </c>
      <c r="B14742" s="159" t="s">
        <v>13955</v>
      </c>
      <c r="C14742" s="160">
        <v>232.5</v>
      </c>
    </row>
    <row r="14743" spans="1:3" ht="13.8" x14ac:dyDescent="0.3">
      <c r="A14743" s="158" t="s">
        <v>9927</v>
      </c>
      <c r="B14743" s="159" t="s">
        <v>13956</v>
      </c>
      <c r="C14743" s="160">
        <v>155</v>
      </c>
    </row>
    <row r="14744" spans="1:3" ht="13.8" x14ac:dyDescent="0.3">
      <c r="A14744" s="158" t="s">
        <v>9927</v>
      </c>
      <c r="B14744" s="159" t="s">
        <v>13957</v>
      </c>
      <c r="C14744" s="160">
        <v>164.46</v>
      </c>
    </row>
    <row r="14745" spans="1:3" ht="13.8" x14ac:dyDescent="0.3">
      <c r="A14745" s="158" t="s">
        <v>9927</v>
      </c>
      <c r="B14745" s="159" t="s">
        <v>13958</v>
      </c>
      <c r="C14745" s="160">
        <v>776.25</v>
      </c>
    </row>
    <row r="14746" spans="1:3" ht="13.8" x14ac:dyDescent="0.3">
      <c r="A14746" s="158" t="s">
        <v>9927</v>
      </c>
      <c r="B14746" s="159" t="s">
        <v>13959</v>
      </c>
      <c r="C14746" s="160">
        <v>506.25</v>
      </c>
    </row>
    <row r="14747" spans="1:3" ht="13.8" x14ac:dyDescent="0.3">
      <c r="A14747" s="158" t="s">
        <v>9927</v>
      </c>
      <c r="B14747" s="159" t="s">
        <v>13960</v>
      </c>
      <c r="C14747" s="160">
        <v>4341.25</v>
      </c>
    </row>
    <row r="14748" spans="1:3" ht="13.8" x14ac:dyDescent="0.3">
      <c r="A14748" s="158" t="s">
        <v>9927</v>
      </c>
      <c r="B14748" s="159" t="s">
        <v>13961</v>
      </c>
      <c r="C14748" s="160">
        <v>524.88</v>
      </c>
    </row>
    <row r="14749" spans="1:3" ht="13.8" x14ac:dyDescent="0.3">
      <c r="A14749" s="158" t="s">
        <v>9927</v>
      </c>
      <c r="B14749" s="159" t="s">
        <v>13962</v>
      </c>
      <c r="C14749" s="160">
        <v>705.38</v>
      </c>
    </row>
    <row r="14750" spans="1:3" ht="13.8" x14ac:dyDescent="0.3">
      <c r="A14750" s="158" t="s">
        <v>9927</v>
      </c>
      <c r="B14750" s="159" t="s">
        <v>13963</v>
      </c>
      <c r="C14750" s="160">
        <v>1687.5</v>
      </c>
    </row>
    <row r="14751" spans="1:3" ht="13.8" x14ac:dyDescent="0.3">
      <c r="A14751" s="158" t="s">
        <v>9927</v>
      </c>
      <c r="B14751" s="159" t="s">
        <v>13964</v>
      </c>
      <c r="C14751" s="160">
        <v>705.38</v>
      </c>
    </row>
    <row r="14752" spans="1:3" ht="13.8" x14ac:dyDescent="0.3">
      <c r="A14752" s="158" t="s">
        <v>9927</v>
      </c>
      <c r="B14752" s="159" t="s">
        <v>13965</v>
      </c>
      <c r="C14752" s="160">
        <v>1350</v>
      </c>
    </row>
    <row r="14753" spans="1:3" ht="13.8" x14ac:dyDescent="0.3">
      <c r="A14753" s="158" t="s">
        <v>9927</v>
      </c>
      <c r="B14753" s="159" t="s">
        <v>13966</v>
      </c>
      <c r="C14753" s="160">
        <v>506.25</v>
      </c>
    </row>
    <row r="14754" spans="1:3" ht="13.8" x14ac:dyDescent="0.3">
      <c r="A14754" s="158" t="s">
        <v>9927</v>
      </c>
      <c r="B14754" s="159" t="s">
        <v>13967</v>
      </c>
      <c r="C14754" s="160">
        <v>388</v>
      </c>
    </row>
    <row r="14755" spans="1:3" ht="13.8" x14ac:dyDescent="0.3">
      <c r="A14755" s="158" t="s">
        <v>9927</v>
      </c>
      <c r="B14755" s="159" t="s">
        <v>13968</v>
      </c>
      <c r="C14755" s="160">
        <v>2328.75</v>
      </c>
    </row>
    <row r="14756" spans="1:3" ht="13.8" x14ac:dyDescent="0.3">
      <c r="A14756" s="158" t="s">
        <v>9927</v>
      </c>
      <c r="B14756" s="159" t="s">
        <v>13969</v>
      </c>
      <c r="C14756" s="160">
        <v>5750</v>
      </c>
    </row>
    <row r="14757" spans="1:3" ht="13.8" x14ac:dyDescent="0.3">
      <c r="A14757" s="158" t="s">
        <v>9927</v>
      </c>
      <c r="B14757" s="159" t="s">
        <v>13970</v>
      </c>
      <c r="C14757" s="160">
        <v>9838.829642857143</v>
      </c>
    </row>
    <row r="14758" spans="1:3" ht="13.8" x14ac:dyDescent="0.3">
      <c r="A14758" s="158" t="s">
        <v>9927</v>
      </c>
      <c r="B14758" s="159" t="s">
        <v>13971</v>
      </c>
      <c r="C14758" s="160">
        <v>5750</v>
      </c>
    </row>
    <row r="14759" spans="1:3" ht="13.8" x14ac:dyDescent="0.3">
      <c r="A14759" s="158" t="s">
        <v>9927</v>
      </c>
      <c r="B14759" s="159" t="s">
        <v>13972</v>
      </c>
      <c r="C14759" s="160">
        <v>1350</v>
      </c>
    </row>
    <row r="14760" spans="1:3" ht="13.8" x14ac:dyDescent="0.3">
      <c r="A14760" s="158" t="s">
        <v>9927</v>
      </c>
      <c r="B14760" s="159" t="s">
        <v>13973</v>
      </c>
      <c r="C14760" s="160">
        <v>48.13</v>
      </c>
    </row>
    <row r="14761" spans="1:3" ht="13.8" x14ac:dyDescent="0.3">
      <c r="A14761" s="158" t="s">
        <v>9927</v>
      </c>
      <c r="B14761" s="159" t="s">
        <v>13974</v>
      </c>
      <c r="C14761" s="160">
        <v>506.25</v>
      </c>
    </row>
    <row r="14762" spans="1:3" ht="13.8" x14ac:dyDescent="0.3">
      <c r="A14762" s="158" t="s">
        <v>9927</v>
      </c>
      <c r="B14762" s="159" t="s">
        <v>13975</v>
      </c>
      <c r="C14762" s="160">
        <v>570.70999999999992</v>
      </c>
    </row>
    <row r="14763" spans="1:3" ht="13.8" x14ac:dyDescent="0.3">
      <c r="A14763" s="158" t="s">
        <v>9927</v>
      </c>
      <c r="B14763" s="159" t="s">
        <v>13976</v>
      </c>
      <c r="C14763" s="160">
        <v>2025</v>
      </c>
    </row>
    <row r="14764" spans="1:3" ht="13.8" x14ac:dyDescent="0.3">
      <c r="A14764" s="158" t="s">
        <v>9927</v>
      </c>
      <c r="B14764" s="159" t="s">
        <v>13977</v>
      </c>
      <c r="C14764" s="160">
        <v>8021.25</v>
      </c>
    </row>
    <row r="14765" spans="1:3" ht="13.8" x14ac:dyDescent="0.3">
      <c r="A14765" s="158" t="s">
        <v>9927</v>
      </c>
      <c r="B14765" s="159" t="s">
        <v>13978</v>
      </c>
      <c r="C14765" s="160">
        <v>1026</v>
      </c>
    </row>
    <row r="14766" spans="1:3" ht="13.8" x14ac:dyDescent="0.3">
      <c r="A14766" s="158" t="s">
        <v>9927</v>
      </c>
      <c r="B14766" s="159" t="s">
        <v>13979</v>
      </c>
      <c r="C14766" s="160">
        <v>1026</v>
      </c>
    </row>
    <row r="14767" spans="1:3" ht="13.8" x14ac:dyDescent="0.3">
      <c r="A14767" s="158" t="s">
        <v>9927</v>
      </c>
      <c r="B14767" s="159" t="s">
        <v>10232</v>
      </c>
      <c r="C14767" s="160">
        <v>1026</v>
      </c>
    </row>
    <row r="14768" spans="1:3" ht="13.8" x14ac:dyDescent="0.3">
      <c r="A14768" s="158" t="s">
        <v>9927</v>
      </c>
      <c r="B14768" s="159" t="s">
        <v>13980</v>
      </c>
      <c r="C14768" s="160">
        <v>2396.25</v>
      </c>
    </row>
    <row r="14769" spans="1:3" ht="13.8" x14ac:dyDescent="0.3">
      <c r="A14769" s="158" t="s">
        <v>9927</v>
      </c>
      <c r="B14769" s="159" t="s">
        <v>13981</v>
      </c>
      <c r="C14769" s="160">
        <v>1647.07</v>
      </c>
    </row>
    <row r="14770" spans="1:3" ht="13.8" x14ac:dyDescent="0.3">
      <c r="A14770" s="158" t="s">
        <v>9927</v>
      </c>
      <c r="B14770" s="159" t="s">
        <v>13982</v>
      </c>
      <c r="C14770" s="160">
        <v>708.75</v>
      </c>
    </row>
    <row r="14771" spans="1:3" ht="13.8" x14ac:dyDescent="0.3">
      <c r="A14771" s="158" t="s">
        <v>9927</v>
      </c>
      <c r="B14771" s="159" t="s">
        <v>13983</v>
      </c>
      <c r="C14771" s="160">
        <v>475.4</v>
      </c>
    </row>
    <row r="14772" spans="1:3" ht="13.8" x14ac:dyDescent="0.3">
      <c r="A14772" s="158" t="s">
        <v>9927</v>
      </c>
      <c r="B14772" s="159" t="s">
        <v>10337</v>
      </c>
      <c r="C14772" s="160">
        <v>922.59</v>
      </c>
    </row>
    <row r="14773" spans="1:3" ht="13.8" x14ac:dyDescent="0.3">
      <c r="A14773" s="158" t="s">
        <v>9927</v>
      </c>
      <c r="B14773" s="159" t="s">
        <v>13984</v>
      </c>
      <c r="C14773" s="160">
        <v>1030.25</v>
      </c>
    </row>
    <row r="14774" spans="1:3" ht="13.8" x14ac:dyDescent="0.3">
      <c r="A14774" s="158" t="s">
        <v>9927</v>
      </c>
      <c r="B14774" s="159" t="s">
        <v>13985</v>
      </c>
      <c r="C14774" s="160">
        <v>3375</v>
      </c>
    </row>
    <row r="14775" spans="1:3" ht="13.8" x14ac:dyDescent="0.3">
      <c r="A14775" s="158" t="s">
        <v>9927</v>
      </c>
      <c r="B14775" s="159" t="s">
        <v>13986</v>
      </c>
      <c r="C14775" s="160">
        <v>567</v>
      </c>
    </row>
    <row r="14776" spans="1:3" ht="13.8" x14ac:dyDescent="0.3">
      <c r="A14776" s="158" t="s">
        <v>9927</v>
      </c>
      <c r="B14776" s="159" t="s">
        <v>13987</v>
      </c>
      <c r="C14776" s="160">
        <v>255.75</v>
      </c>
    </row>
    <row r="14777" spans="1:3" ht="13.8" x14ac:dyDescent="0.3">
      <c r="A14777" s="158" t="s">
        <v>9927</v>
      </c>
      <c r="B14777" s="159" t="s">
        <v>13988</v>
      </c>
      <c r="C14777" s="160">
        <v>702</v>
      </c>
    </row>
    <row r="14778" spans="1:3" ht="13.8" x14ac:dyDescent="0.3">
      <c r="A14778" s="158" t="s">
        <v>9927</v>
      </c>
      <c r="B14778" s="159" t="s">
        <v>13989</v>
      </c>
      <c r="C14778" s="160">
        <v>124</v>
      </c>
    </row>
    <row r="14779" spans="1:3" ht="13.8" x14ac:dyDescent="0.3">
      <c r="A14779" s="158" t="s">
        <v>9927</v>
      </c>
      <c r="B14779" s="159" t="s">
        <v>13990</v>
      </c>
      <c r="C14779" s="160">
        <v>646.99</v>
      </c>
    </row>
    <row r="14780" spans="1:3" ht="13.8" x14ac:dyDescent="0.3">
      <c r="A14780" s="158" t="s">
        <v>9927</v>
      </c>
      <c r="B14780" s="159" t="s">
        <v>13991</v>
      </c>
      <c r="C14780" s="160">
        <v>4388.6899999999996</v>
      </c>
    </row>
    <row r="14781" spans="1:3" ht="13.8" x14ac:dyDescent="0.3">
      <c r="A14781" s="158" t="s">
        <v>9927</v>
      </c>
      <c r="B14781" s="159" t="s">
        <v>13992</v>
      </c>
      <c r="C14781" s="160">
        <v>36225</v>
      </c>
    </row>
    <row r="14782" spans="1:3" ht="13.8" x14ac:dyDescent="0.3">
      <c r="A14782" s="158" t="s">
        <v>9927</v>
      </c>
      <c r="B14782" s="159" t="s">
        <v>13993</v>
      </c>
      <c r="C14782" s="160">
        <v>1687.5</v>
      </c>
    </row>
    <row r="14783" spans="1:3" ht="13.8" x14ac:dyDescent="0.3">
      <c r="A14783" s="158" t="s">
        <v>9927</v>
      </c>
      <c r="B14783" s="159" t="s">
        <v>13994</v>
      </c>
      <c r="C14783" s="160">
        <v>28750</v>
      </c>
    </row>
    <row r="14784" spans="1:3" ht="13.8" x14ac:dyDescent="0.3">
      <c r="A14784" s="158" t="s">
        <v>9927</v>
      </c>
      <c r="B14784" s="159" t="s">
        <v>13995</v>
      </c>
      <c r="C14784" s="160">
        <v>28750</v>
      </c>
    </row>
    <row r="14785" spans="1:3" ht="13.8" x14ac:dyDescent="0.3">
      <c r="A14785" s="158" t="s">
        <v>9927</v>
      </c>
      <c r="B14785" s="159" t="s">
        <v>13996</v>
      </c>
      <c r="C14785" s="160">
        <v>281.25</v>
      </c>
    </row>
    <row r="14786" spans="1:3" ht="13.8" x14ac:dyDescent="0.3">
      <c r="A14786" s="158" t="s">
        <v>9927</v>
      </c>
      <c r="B14786" s="159" t="s">
        <v>13997</v>
      </c>
      <c r="C14786" s="160">
        <v>506.25</v>
      </c>
    </row>
    <row r="14787" spans="1:3" ht="13.8" x14ac:dyDescent="0.3">
      <c r="A14787" s="158" t="s">
        <v>9927</v>
      </c>
      <c r="B14787" s="159" t="s">
        <v>13998</v>
      </c>
      <c r="C14787" s="160">
        <v>311.63942307692309</v>
      </c>
    </row>
    <row r="14788" spans="1:3" ht="13.8" x14ac:dyDescent="0.3">
      <c r="A14788" s="158" t="s">
        <v>9927</v>
      </c>
      <c r="B14788" s="159" t="s">
        <v>13999</v>
      </c>
      <c r="C14788" s="160">
        <v>3368.25</v>
      </c>
    </row>
    <row r="14789" spans="1:3" ht="13.8" x14ac:dyDescent="0.3">
      <c r="A14789" s="158" t="s">
        <v>9927</v>
      </c>
      <c r="B14789" s="159" t="s">
        <v>10107</v>
      </c>
      <c r="C14789" s="160">
        <v>74.786666666666676</v>
      </c>
    </row>
    <row r="14790" spans="1:3" ht="13.8" x14ac:dyDescent="0.3">
      <c r="A14790" s="158" t="s">
        <v>9927</v>
      </c>
      <c r="B14790" s="159" t="s">
        <v>14000</v>
      </c>
      <c r="C14790" s="160">
        <v>388</v>
      </c>
    </row>
    <row r="14791" spans="1:3" ht="13.8" x14ac:dyDescent="0.3">
      <c r="A14791" s="158" t="s">
        <v>9927</v>
      </c>
      <c r="B14791" s="159" t="s">
        <v>10108</v>
      </c>
      <c r="C14791" s="160">
        <v>310</v>
      </c>
    </row>
    <row r="14792" spans="1:3" ht="13.8" x14ac:dyDescent="0.3">
      <c r="A14792" s="158" t="s">
        <v>9927</v>
      </c>
      <c r="B14792" s="159" t="s">
        <v>14001</v>
      </c>
      <c r="C14792" s="160">
        <v>14593.5</v>
      </c>
    </row>
    <row r="14793" spans="1:3" ht="13.8" x14ac:dyDescent="0.3">
      <c r="A14793" s="158" t="s">
        <v>9927</v>
      </c>
      <c r="B14793" s="159" t="s">
        <v>14002</v>
      </c>
      <c r="C14793" s="160">
        <v>169.10999999999999</v>
      </c>
    </row>
    <row r="14794" spans="1:3" ht="13.8" x14ac:dyDescent="0.3">
      <c r="A14794" s="158" t="s">
        <v>9927</v>
      </c>
      <c r="B14794" s="159" t="s">
        <v>14003</v>
      </c>
      <c r="C14794" s="160">
        <v>64.64</v>
      </c>
    </row>
    <row r="14795" spans="1:3" ht="13.8" x14ac:dyDescent="0.3">
      <c r="A14795" s="158" t="s">
        <v>9927</v>
      </c>
      <c r="B14795" s="159" t="s">
        <v>10109</v>
      </c>
      <c r="C14795" s="160">
        <v>69.75</v>
      </c>
    </row>
    <row r="14796" spans="1:3" ht="13.8" x14ac:dyDescent="0.3">
      <c r="A14796" s="158" t="s">
        <v>9927</v>
      </c>
      <c r="B14796" s="159" t="s">
        <v>14004</v>
      </c>
      <c r="C14796" s="160">
        <v>506.25</v>
      </c>
    </row>
    <row r="14797" spans="1:3" ht="13.8" x14ac:dyDescent="0.3">
      <c r="A14797" s="158" t="s">
        <v>9927</v>
      </c>
      <c r="B14797" s="159" t="s">
        <v>14005</v>
      </c>
      <c r="C14797" s="160">
        <v>1350</v>
      </c>
    </row>
    <row r="14798" spans="1:3" ht="13.8" x14ac:dyDescent="0.3">
      <c r="A14798" s="158" t="s">
        <v>9927</v>
      </c>
      <c r="B14798" s="159" t="s">
        <v>14006</v>
      </c>
      <c r="C14798" s="160">
        <v>4404.2700000000004</v>
      </c>
    </row>
    <row r="14799" spans="1:3" ht="13.8" x14ac:dyDescent="0.3">
      <c r="A14799" s="158" t="s">
        <v>9927</v>
      </c>
      <c r="B14799" s="159" t="s">
        <v>14007</v>
      </c>
      <c r="C14799" s="160">
        <v>3375</v>
      </c>
    </row>
    <row r="14800" spans="1:3" ht="13.8" x14ac:dyDescent="0.3">
      <c r="A14800" s="158" t="s">
        <v>9927</v>
      </c>
      <c r="B14800" s="159" t="s">
        <v>14008</v>
      </c>
      <c r="C14800" s="160">
        <v>1010.21</v>
      </c>
    </row>
    <row r="14801" spans="1:3" ht="13.8" x14ac:dyDescent="0.3">
      <c r="A14801" s="158" t="s">
        <v>9927</v>
      </c>
      <c r="B14801" s="159" t="s">
        <v>14009</v>
      </c>
      <c r="C14801" s="160">
        <v>438.75</v>
      </c>
    </row>
    <row r="14802" spans="1:3" ht="13.8" x14ac:dyDescent="0.3">
      <c r="A14802" s="158" t="s">
        <v>9927</v>
      </c>
      <c r="B14802" s="159" t="s">
        <v>14010</v>
      </c>
      <c r="C14802" s="160">
        <v>401.63</v>
      </c>
    </row>
    <row r="14803" spans="1:3" ht="13.8" x14ac:dyDescent="0.3">
      <c r="A14803" s="158" t="s">
        <v>9927</v>
      </c>
      <c r="B14803" s="159" t="s">
        <v>14011</v>
      </c>
      <c r="C14803" s="160">
        <v>4600</v>
      </c>
    </row>
    <row r="14804" spans="1:3" ht="13.8" x14ac:dyDescent="0.3">
      <c r="A14804" s="158" t="s">
        <v>9927</v>
      </c>
      <c r="B14804" s="159" t="s">
        <v>14012</v>
      </c>
      <c r="C14804" s="160">
        <v>6316.38</v>
      </c>
    </row>
    <row r="14805" spans="1:3" ht="13.8" x14ac:dyDescent="0.3">
      <c r="A14805" s="158" t="s">
        <v>9927</v>
      </c>
      <c r="B14805" s="159" t="s">
        <v>14013</v>
      </c>
      <c r="C14805" s="160">
        <v>4506.5601333333334</v>
      </c>
    </row>
    <row r="14806" spans="1:3" ht="13.8" x14ac:dyDescent="0.3">
      <c r="A14806" s="158" t="s">
        <v>9927</v>
      </c>
      <c r="B14806" s="159" t="s">
        <v>14014</v>
      </c>
      <c r="C14806" s="160">
        <v>2025</v>
      </c>
    </row>
    <row r="14807" spans="1:3" ht="13.8" x14ac:dyDescent="0.3">
      <c r="A14807" s="158" t="s">
        <v>9927</v>
      </c>
      <c r="B14807" s="159" t="s">
        <v>14015</v>
      </c>
      <c r="C14807" s="160">
        <v>3392.5</v>
      </c>
    </row>
    <row r="14808" spans="1:3" ht="13.8" x14ac:dyDescent="0.3">
      <c r="A14808" s="158" t="s">
        <v>9927</v>
      </c>
      <c r="B14808" s="159" t="s">
        <v>14016</v>
      </c>
      <c r="C14808" s="160">
        <v>209.02</v>
      </c>
    </row>
    <row r="14809" spans="1:3" ht="13.8" x14ac:dyDescent="0.3">
      <c r="A14809" s="158" t="s">
        <v>9927</v>
      </c>
      <c r="B14809" s="159" t="s">
        <v>10193</v>
      </c>
      <c r="C14809" s="160">
        <v>456.44</v>
      </c>
    </row>
    <row r="14810" spans="1:3" ht="13.8" x14ac:dyDescent="0.3">
      <c r="A14810" s="158" t="s">
        <v>9927</v>
      </c>
      <c r="B14810" s="159" t="s">
        <v>14017</v>
      </c>
      <c r="C14810" s="160">
        <v>1323</v>
      </c>
    </row>
    <row r="14811" spans="1:3" ht="13.8" x14ac:dyDescent="0.3">
      <c r="A14811" s="158" t="s">
        <v>9927</v>
      </c>
      <c r="B14811" s="159" t="s">
        <v>14018</v>
      </c>
      <c r="C14811" s="160">
        <v>8625</v>
      </c>
    </row>
    <row r="14812" spans="1:3" ht="13.8" x14ac:dyDescent="0.3">
      <c r="A14812" s="158" t="s">
        <v>9927</v>
      </c>
      <c r="B14812" s="159" t="s">
        <v>14019</v>
      </c>
      <c r="C14812" s="160">
        <v>11036.38</v>
      </c>
    </row>
    <row r="14813" spans="1:3" ht="13.8" x14ac:dyDescent="0.3">
      <c r="A14813" s="158" t="s">
        <v>9927</v>
      </c>
      <c r="B14813" s="159" t="s">
        <v>14020</v>
      </c>
      <c r="C14813" s="160">
        <v>7446.25</v>
      </c>
    </row>
    <row r="14814" spans="1:3" ht="13.8" x14ac:dyDescent="0.3">
      <c r="A14814" s="158" t="s">
        <v>9927</v>
      </c>
      <c r="B14814" s="159" t="s">
        <v>14021</v>
      </c>
      <c r="C14814" s="160">
        <v>4163</v>
      </c>
    </row>
    <row r="14815" spans="1:3" ht="13.8" x14ac:dyDescent="0.3">
      <c r="A14815" s="158" t="s">
        <v>9927</v>
      </c>
      <c r="B14815" s="159" t="s">
        <v>14022</v>
      </c>
      <c r="C14815" s="160">
        <v>99.199999999999989</v>
      </c>
    </row>
    <row r="14816" spans="1:3" ht="13.8" x14ac:dyDescent="0.3">
      <c r="A14816" s="158" t="s">
        <v>9927</v>
      </c>
      <c r="B14816" s="159" t="s">
        <v>14023</v>
      </c>
      <c r="C14816" s="160">
        <v>1687.5</v>
      </c>
    </row>
    <row r="14817" spans="1:3" ht="13.8" x14ac:dyDescent="0.3">
      <c r="A14817" s="158" t="s">
        <v>9927</v>
      </c>
      <c r="B14817" s="159" t="s">
        <v>14024</v>
      </c>
      <c r="C14817" s="160">
        <v>189.88</v>
      </c>
    </row>
    <row r="14818" spans="1:3" ht="13.8" x14ac:dyDescent="0.3">
      <c r="A14818" s="158" t="s">
        <v>9927</v>
      </c>
      <c r="B14818" s="159" t="s">
        <v>14025</v>
      </c>
      <c r="C14818" s="160">
        <v>85.79</v>
      </c>
    </row>
    <row r="14819" spans="1:3" ht="13.8" x14ac:dyDescent="0.3">
      <c r="A14819" s="158" t="s">
        <v>9927</v>
      </c>
      <c r="B14819" s="159" t="s">
        <v>14026</v>
      </c>
      <c r="C14819" s="160">
        <v>1991.25</v>
      </c>
    </row>
    <row r="14820" spans="1:3" ht="13.8" x14ac:dyDescent="0.3">
      <c r="A14820" s="158" t="s">
        <v>9927</v>
      </c>
      <c r="B14820" s="159" t="s">
        <v>14027</v>
      </c>
      <c r="C14820" s="160">
        <v>285.2</v>
      </c>
    </row>
    <row r="14821" spans="1:3" ht="13.8" x14ac:dyDescent="0.3">
      <c r="A14821" s="158" t="s">
        <v>9927</v>
      </c>
      <c r="B14821" s="159" t="s">
        <v>14028</v>
      </c>
      <c r="C14821" s="160">
        <v>3602.3199999999997</v>
      </c>
    </row>
    <row r="14822" spans="1:3" ht="13.8" x14ac:dyDescent="0.3">
      <c r="A14822" s="158" t="s">
        <v>9927</v>
      </c>
      <c r="B14822" s="159" t="s">
        <v>14029</v>
      </c>
      <c r="C14822" s="160">
        <v>1402.32</v>
      </c>
    </row>
    <row r="14823" spans="1:3" ht="13.8" x14ac:dyDescent="0.3">
      <c r="A14823" s="158" t="s">
        <v>9927</v>
      </c>
      <c r="B14823" s="159" t="s">
        <v>14030</v>
      </c>
      <c r="C14823" s="160">
        <v>1723.2100000000003</v>
      </c>
    </row>
    <row r="14824" spans="1:3" ht="13.8" x14ac:dyDescent="0.3">
      <c r="A14824" s="158" t="s">
        <v>9927</v>
      </c>
      <c r="B14824" s="159" t="s">
        <v>14031</v>
      </c>
      <c r="C14824" s="160">
        <v>3556.65</v>
      </c>
    </row>
    <row r="14825" spans="1:3" ht="13.8" x14ac:dyDescent="0.3">
      <c r="A14825" s="158" t="s">
        <v>9927</v>
      </c>
      <c r="B14825" s="159" t="s">
        <v>14032</v>
      </c>
      <c r="C14825" s="160">
        <v>1617.23</v>
      </c>
    </row>
    <row r="14826" spans="1:3" ht="13.8" x14ac:dyDescent="0.3">
      <c r="A14826" s="158" t="s">
        <v>9927</v>
      </c>
      <c r="B14826" s="159" t="s">
        <v>14033</v>
      </c>
      <c r="C14826" s="160">
        <v>4559.58</v>
      </c>
    </row>
    <row r="14827" spans="1:3" ht="13.8" x14ac:dyDescent="0.3">
      <c r="A14827" s="158" t="s">
        <v>9927</v>
      </c>
      <c r="B14827" s="159" t="s">
        <v>14034</v>
      </c>
      <c r="C14827" s="160">
        <v>1404.2700000000002</v>
      </c>
    </row>
    <row r="14828" spans="1:3" ht="13.8" x14ac:dyDescent="0.3">
      <c r="A14828" s="158" t="s">
        <v>9927</v>
      </c>
      <c r="B14828" s="159" t="s">
        <v>14035</v>
      </c>
      <c r="C14828" s="160">
        <v>2391.5271428571427</v>
      </c>
    </row>
    <row r="14829" spans="1:3" ht="13.8" x14ac:dyDescent="0.3">
      <c r="A14829" s="158" t="s">
        <v>9927</v>
      </c>
      <c r="B14829" s="159" t="s">
        <v>14036</v>
      </c>
      <c r="C14829" s="160">
        <v>1404.2700000000002</v>
      </c>
    </row>
    <row r="14830" spans="1:3" ht="13.8" x14ac:dyDescent="0.3">
      <c r="A14830" s="158" t="s">
        <v>9927</v>
      </c>
      <c r="B14830" s="159" t="s">
        <v>14037</v>
      </c>
      <c r="C14830" s="160">
        <v>4559.5775000000003</v>
      </c>
    </row>
    <row r="14831" spans="1:3" ht="13.8" x14ac:dyDescent="0.3">
      <c r="A14831" s="158" t="s">
        <v>9927</v>
      </c>
      <c r="B14831" s="159" t="s">
        <v>14038</v>
      </c>
      <c r="C14831" s="160">
        <v>1081.08</v>
      </c>
    </row>
    <row r="14832" spans="1:3" ht="13.8" x14ac:dyDescent="0.3">
      <c r="A14832" s="158" t="s">
        <v>9927</v>
      </c>
      <c r="B14832" s="159" t="s">
        <v>14039</v>
      </c>
      <c r="C14832" s="160">
        <v>3573.355</v>
      </c>
    </row>
    <row r="14833" spans="1:3" ht="13.8" x14ac:dyDescent="0.3">
      <c r="A14833" s="158" t="s">
        <v>9927</v>
      </c>
      <c r="B14833" s="159" t="s">
        <v>14040</v>
      </c>
      <c r="C14833" s="160">
        <v>1041.53</v>
      </c>
    </row>
    <row r="14834" spans="1:3" ht="13.8" x14ac:dyDescent="0.3">
      <c r="A14834" s="158" t="s">
        <v>9927</v>
      </c>
      <c r="B14834" s="159" t="s">
        <v>14041</v>
      </c>
      <c r="C14834" s="160">
        <v>5055.208333333333</v>
      </c>
    </row>
    <row r="14835" spans="1:3" ht="13.8" x14ac:dyDescent="0.3">
      <c r="A14835" s="158" t="s">
        <v>9927</v>
      </c>
      <c r="B14835" s="159" t="s">
        <v>14042</v>
      </c>
      <c r="C14835" s="160">
        <v>2902.5</v>
      </c>
    </row>
    <row r="14836" spans="1:3" ht="13.8" x14ac:dyDescent="0.3">
      <c r="A14836" s="158" t="s">
        <v>9927</v>
      </c>
      <c r="B14836" s="159" t="s">
        <v>14043</v>
      </c>
      <c r="C14836" s="160">
        <v>506.25</v>
      </c>
    </row>
    <row r="14837" spans="1:3" ht="13.8" x14ac:dyDescent="0.3">
      <c r="A14837" s="158" t="s">
        <v>9927</v>
      </c>
      <c r="B14837" s="159" t="s">
        <v>14044</v>
      </c>
      <c r="C14837" s="160">
        <v>4600</v>
      </c>
    </row>
    <row r="14838" spans="1:3" ht="13.8" x14ac:dyDescent="0.3">
      <c r="A14838" s="158" t="s">
        <v>9927</v>
      </c>
      <c r="B14838" s="159" t="s">
        <v>14045</v>
      </c>
      <c r="C14838" s="160">
        <v>67.349999999999994</v>
      </c>
    </row>
    <row r="14839" spans="1:3" ht="13.8" x14ac:dyDescent="0.3">
      <c r="A14839" s="158" t="s">
        <v>9927</v>
      </c>
      <c r="B14839" s="159" t="s">
        <v>14046</v>
      </c>
      <c r="C14839" s="160">
        <v>62</v>
      </c>
    </row>
    <row r="14840" spans="1:3" ht="13.8" x14ac:dyDescent="0.3">
      <c r="A14840" s="158" t="s">
        <v>9927</v>
      </c>
      <c r="B14840" s="159" t="s">
        <v>14047</v>
      </c>
      <c r="C14840" s="160">
        <v>4812.75</v>
      </c>
    </row>
    <row r="14841" spans="1:3" ht="13.8" x14ac:dyDescent="0.3">
      <c r="A14841" s="158" t="s">
        <v>9927</v>
      </c>
      <c r="B14841" s="159" t="s">
        <v>14048</v>
      </c>
      <c r="C14841" s="160">
        <v>2851.88</v>
      </c>
    </row>
    <row r="14842" spans="1:3" ht="13.8" x14ac:dyDescent="0.3">
      <c r="A14842" s="158" t="s">
        <v>9927</v>
      </c>
      <c r="B14842" s="159" t="s">
        <v>14049</v>
      </c>
      <c r="C14842" s="160">
        <v>1053</v>
      </c>
    </row>
    <row r="14843" spans="1:3" ht="13.8" x14ac:dyDescent="0.3">
      <c r="A14843" s="158" t="s">
        <v>9927</v>
      </c>
      <c r="B14843" s="159" t="s">
        <v>14050</v>
      </c>
      <c r="C14843" s="160">
        <v>4334.3843283582091</v>
      </c>
    </row>
    <row r="14844" spans="1:3" ht="13.8" x14ac:dyDescent="0.3">
      <c r="A14844" s="158" t="s">
        <v>9927</v>
      </c>
      <c r="B14844" s="159" t="s">
        <v>14051</v>
      </c>
      <c r="C14844" s="160">
        <v>4350.45</v>
      </c>
    </row>
    <row r="14845" spans="1:3" ht="13.8" x14ac:dyDescent="0.3">
      <c r="A14845" s="158" t="s">
        <v>9927</v>
      </c>
      <c r="B14845" s="159" t="s">
        <v>14052</v>
      </c>
      <c r="C14845" s="160">
        <v>6029.39</v>
      </c>
    </row>
    <row r="14846" spans="1:3" ht="13.8" x14ac:dyDescent="0.3">
      <c r="A14846" s="158" t="s">
        <v>9927</v>
      </c>
      <c r="B14846" s="159" t="s">
        <v>14053</v>
      </c>
      <c r="C14846" s="160">
        <v>7041.85</v>
      </c>
    </row>
    <row r="14847" spans="1:3" ht="13.8" x14ac:dyDescent="0.3">
      <c r="A14847" s="158" t="s">
        <v>9927</v>
      </c>
      <c r="B14847" s="159" t="s">
        <v>14054</v>
      </c>
      <c r="C14847" s="160">
        <v>2025</v>
      </c>
    </row>
    <row r="14848" spans="1:3" ht="13.8" x14ac:dyDescent="0.3">
      <c r="A14848" s="158" t="s">
        <v>9927</v>
      </c>
      <c r="B14848" s="159" t="s">
        <v>14055</v>
      </c>
      <c r="C14848" s="160">
        <v>3665.8599999999997</v>
      </c>
    </row>
    <row r="14849" spans="1:3" ht="13.8" x14ac:dyDescent="0.3">
      <c r="A14849" s="158" t="s">
        <v>9927</v>
      </c>
      <c r="B14849" s="159" t="s">
        <v>14056</v>
      </c>
      <c r="C14849" s="160">
        <v>2764.4609574468086</v>
      </c>
    </row>
    <row r="14850" spans="1:3" ht="13.8" x14ac:dyDescent="0.3">
      <c r="A14850" s="158" t="s">
        <v>9927</v>
      </c>
      <c r="B14850" s="159" t="s">
        <v>14057</v>
      </c>
      <c r="C14850" s="160">
        <v>154.22999999999999</v>
      </c>
    </row>
    <row r="14851" spans="1:3" ht="13.8" x14ac:dyDescent="0.3">
      <c r="A14851" s="158" t="s">
        <v>9927</v>
      </c>
      <c r="B14851" s="159" t="s">
        <v>14058</v>
      </c>
      <c r="C14851" s="160">
        <v>3240</v>
      </c>
    </row>
    <row r="14852" spans="1:3" ht="13.8" x14ac:dyDescent="0.3">
      <c r="A14852" s="158" t="s">
        <v>9927</v>
      </c>
      <c r="B14852" s="159" t="s">
        <v>14059</v>
      </c>
      <c r="C14852" s="160">
        <v>75.25</v>
      </c>
    </row>
    <row r="14853" spans="1:3" ht="13.8" x14ac:dyDescent="0.3">
      <c r="A14853" s="158" t="s">
        <v>9927</v>
      </c>
      <c r="B14853" s="159" t="s">
        <v>14060</v>
      </c>
      <c r="C14853" s="160">
        <v>957.69</v>
      </c>
    </row>
    <row r="14854" spans="1:3" ht="13.8" x14ac:dyDescent="0.3">
      <c r="A14854" s="158" t="s">
        <v>9927</v>
      </c>
      <c r="B14854" s="159" t="s">
        <v>14061</v>
      </c>
      <c r="C14854" s="160">
        <v>957.69</v>
      </c>
    </row>
    <row r="14855" spans="1:3" ht="13.8" x14ac:dyDescent="0.3">
      <c r="A14855" s="158" t="s">
        <v>9927</v>
      </c>
      <c r="B14855" s="159" t="s">
        <v>14062</v>
      </c>
      <c r="C14855" s="160">
        <v>3300.75</v>
      </c>
    </row>
    <row r="14856" spans="1:3" ht="13.8" x14ac:dyDescent="0.3">
      <c r="A14856" s="158" t="s">
        <v>9927</v>
      </c>
      <c r="B14856" s="159" t="s">
        <v>14063</v>
      </c>
      <c r="C14856" s="160">
        <v>192.82000000000002</v>
      </c>
    </row>
    <row r="14857" spans="1:3" ht="13.8" x14ac:dyDescent="0.3">
      <c r="A14857" s="158" t="s">
        <v>9927</v>
      </c>
      <c r="B14857" s="159" t="s">
        <v>14064</v>
      </c>
      <c r="C14857" s="160">
        <v>114.78</v>
      </c>
    </row>
    <row r="14858" spans="1:3" ht="13.8" x14ac:dyDescent="0.3">
      <c r="A14858" s="158" t="s">
        <v>9927</v>
      </c>
      <c r="B14858" s="159" t="s">
        <v>14065</v>
      </c>
      <c r="C14858" s="160">
        <v>146.86000000000001</v>
      </c>
    </row>
    <row r="14859" spans="1:3" ht="13.8" x14ac:dyDescent="0.3">
      <c r="A14859" s="158" t="s">
        <v>9927</v>
      </c>
      <c r="B14859" s="159" t="s">
        <v>14066</v>
      </c>
      <c r="C14859" s="160">
        <v>92.46</v>
      </c>
    </row>
    <row r="14860" spans="1:3" ht="13.8" x14ac:dyDescent="0.3">
      <c r="A14860" s="158" t="s">
        <v>9927</v>
      </c>
      <c r="B14860" s="159" t="s">
        <v>14067</v>
      </c>
      <c r="C14860" s="160">
        <v>144.54</v>
      </c>
    </row>
    <row r="14861" spans="1:3" ht="13.8" x14ac:dyDescent="0.3">
      <c r="A14861" s="158" t="s">
        <v>9927</v>
      </c>
      <c r="B14861" s="159" t="s">
        <v>14068</v>
      </c>
      <c r="C14861" s="160">
        <v>82.93</v>
      </c>
    </row>
    <row r="14862" spans="1:3" ht="13.8" x14ac:dyDescent="0.3">
      <c r="A14862" s="158" t="s">
        <v>9927</v>
      </c>
      <c r="B14862" s="159" t="s">
        <v>14069</v>
      </c>
      <c r="C14862" s="160">
        <v>130.29999999999998</v>
      </c>
    </row>
    <row r="14863" spans="1:3" ht="13.8" x14ac:dyDescent="0.3">
      <c r="A14863" s="158" t="s">
        <v>9927</v>
      </c>
      <c r="B14863" s="159" t="s">
        <v>14070</v>
      </c>
      <c r="C14863" s="160">
        <v>189.72</v>
      </c>
    </row>
    <row r="14864" spans="1:3" ht="13.8" x14ac:dyDescent="0.3">
      <c r="A14864" s="158" t="s">
        <v>9927</v>
      </c>
      <c r="B14864" s="159" t="s">
        <v>14071</v>
      </c>
      <c r="C14864" s="160">
        <v>134.46</v>
      </c>
    </row>
    <row r="14865" spans="1:3" ht="13.8" x14ac:dyDescent="0.3">
      <c r="A14865" s="158" t="s">
        <v>9927</v>
      </c>
      <c r="B14865" s="159" t="s">
        <v>14072</v>
      </c>
      <c r="C14865" s="160">
        <v>118.89</v>
      </c>
    </row>
    <row r="14866" spans="1:3" ht="13.8" x14ac:dyDescent="0.3">
      <c r="A14866" s="158" t="s">
        <v>9927</v>
      </c>
      <c r="B14866" s="159" t="s">
        <v>14073</v>
      </c>
      <c r="C14866" s="160">
        <v>142.66999999999999</v>
      </c>
    </row>
    <row r="14867" spans="1:3" ht="13.8" x14ac:dyDescent="0.3">
      <c r="A14867" s="158" t="s">
        <v>9927</v>
      </c>
      <c r="B14867" s="159" t="s">
        <v>14074</v>
      </c>
      <c r="C14867" s="160">
        <v>71.22</v>
      </c>
    </row>
    <row r="14868" spans="1:3" ht="13.8" x14ac:dyDescent="0.3">
      <c r="A14868" s="158" t="s">
        <v>9927</v>
      </c>
      <c r="B14868" s="159" t="s">
        <v>14075</v>
      </c>
      <c r="C14868" s="160">
        <v>6900</v>
      </c>
    </row>
    <row r="14869" spans="1:3" ht="13.8" x14ac:dyDescent="0.3">
      <c r="A14869" s="158" t="s">
        <v>9927</v>
      </c>
      <c r="B14869" s="159" t="s">
        <v>14076</v>
      </c>
      <c r="C14869" s="160">
        <v>1728</v>
      </c>
    </row>
    <row r="14870" spans="1:3" ht="13.8" x14ac:dyDescent="0.3">
      <c r="A14870" s="158" t="s">
        <v>9927</v>
      </c>
      <c r="B14870" s="159" t="s">
        <v>14077</v>
      </c>
      <c r="C14870" s="160">
        <v>3606.4</v>
      </c>
    </row>
    <row r="14871" spans="1:3" ht="13.8" x14ac:dyDescent="0.3">
      <c r="A14871" s="158" t="s">
        <v>9927</v>
      </c>
      <c r="B14871" s="159" t="s">
        <v>14078</v>
      </c>
      <c r="C14871" s="160">
        <v>3375</v>
      </c>
    </row>
    <row r="14872" spans="1:3" ht="13.8" x14ac:dyDescent="0.3">
      <c r="A14872" s="158" t="s">
        <v>9927</v>
      </c>
      <c r="B14872" s="159" t="s">
        <v>14079</v>
      </c>
      <c r="C14872" s="160">
        <v>211.57666666666668</v>
      </c>
    </row>
    <row r="14873" spans="1:3" ht="13.8" x14ac:dyDescent="0.3">
      <c r="A14873" s="158" t="s">
        <v>9927</v>
      </c>
      <c r="B14873" s="159" t="s">
        <v>14080</v>
      </c>
      <c r="C14873" s="160">
        <v>211.57499999999999</v>
      </c>
    </row>
    <row r="14874" spans="1:3" ht="13.8" x14ac:dyDescent="0.3">
      <c r="A14874" s="158" t="s">
        <v>9927</v>
      </c>
      <c r="B14874" s="159" t="s">
        <v>14081</v>
      </c>
      <c r="C14874" s="160">
        <v>265.05</v>
      </c>
    </row>
    <row r="14875" spans="1:3" ht="13.8" x14ac:dyDescent="0.3">
      <c r="A14875" s="158" t="s">
        <v>9927</v>
      </c>
      <c r="B14875" s="159" t="s">
        <v>14082</v>
      </c>
      <c r="C14875" s="160">
        <v>155</v>
      </c>
    </row>
    <row r="14876" spans="1:3" ht="13.8" x14ac:dyDescent="0.3">
      <c r="A14876" s="158" t="s">
        <v>9927</v>
      </c>
      <c r="B14876" s="159" t="s">
        <v>14083</v>
      </c>
      <c r="C14876" s="160">
        <v>837</v>
      </c>
    </row>
    <row r="14877" spans="1:3" ht="13.8" x14ac:dyDescent="0.3">
      <c r="A14877" s="158" t="s">
        <v>9927</v>
      </c>
      <c r="B14877" s="159" t="s">
        <v>14084</v>
      </c>
      <c r="C14877" s="160">
        <v>1269</v>
      </c>
    </row>
    <row r="14878" spans="1:3" ht="13.8" x14ac:dyDescent="0.3">
      <c r="A14878" s="158" t="s">
        <v>9927</v>
      </c>
      <c r="B14878" s="159" t="s">
        <v>14085</v>
      </c>
      <c r="C14878" s="160">
        <v>1012.5</v>
      </c>
    </row>
    <row r="14879" spans="1:3" ht="13.8" x14ac:dyDescent="0.3">
      <c r="A14879" s="158" t="s">
        <v>9927</v>
      </c>
      <c r="B14879" s="159" t="s">
        <v>14086</v>
      </c>
      <c r="C14879" s="160">
        <v>98.814999999999998</v>
      </c>
    </row>
    <row r="14880" spans="1:3" ht="13.8" x14ac:dyDescent="0.3">
      <c r="A14880" s="158" t="s">
        <v>9927</v>
      </c>
      <c r="B14880" s="159" t="s">
        <v>14087</v>
      </c>
      <c r="C14880" s="160">
        <v>225.45</v>
      </c>
    </row>
    <row r="14881" spans="1:3" ht="13.8" x14ac:dyDescent="0.3">
      <c r="A14881" s="158" t="s">
        <v>9927</v>
      </c>
      <c r="B14881" s="159" t="s">
        <v>14088</v>
      </c>
      <c r="C14881" s="160">
        <v>939.26147058823528</v>
      </c>
    </row>
    <row r="14882" spans="1:3" ht="13.8" x14ac:dyDescent="0.3">
      <c r="A14882" s="158" t="s">
        <v>9927</v>
      </c>
      <c r="B14882" s="159" t="s">
        <v>14089</v>
      </c>
      <c r="C14882" s="160">
        <v>294.5</v>
      </c>
    </row>
    <row r="14883" spans="1:3" ht="13.8" x14ac:dyDescent="0.3">
      <c r="A14883" s="158" t="s">
        <v>9927</v>
      </c>
      <c r="B14883" s="159" t="s">
        <v>14090</v>
      </c>
      <c r="C14883" s="160">
        <v>170.5</v>
      </c>
    </row>
    <row r="14884" spans="1:3" ht="13.8" x14ac:dyDescent="0.3">
      <c r="A14884" s="158" t="s">
        <v>9927</v>
      </c>
      <c r="B14884" s="159" t="s">
        <v>14091</v>
      </c>
      <c r="C14884" s="160">
        <v>179.8</v>
      </c>
    </row>
    <row r="14885" spans="1:3" ht="13.8" x14ac:dyDescent="0.3">
      <c r="A14885" s="158" t="s">
        <v>9927</v>
      </c>
      <c r="B14885" s="159" t="s">
        <v>14092</v>
      </c>
      <c r="C14885" s="160">
        <v>199.49</v>
      </c>
    </row>
    <row r="14886" spans="1:3" ht="13.8" x14ac:dyDescent="0.3">
      <c r="A14886" s="158" t="s">
        <v>9927</v>
      </c>
      <c r="B14886" s="159" t="s">
        <v>14093</v>
      </c>
      <c r="C14886" s="160">
        <v>199.49</v>
      </c>
    </row>
    <row r="14887" spans="1:3" ht="13.8" x14ac:dyDescent="0.3">
      <c r="A14887" s="158" t="s">
        <v>9927</v>
      </c>
      <c r="B14887" s="159" t="s">
        <v>14094</v>
      </c>
      <c r="C14887" s="160">
        <v>232.5</v>
      </c>
    </row>
    <row r="14888" spans="1:3" ht="13.8" x14ac:dyDescent="0.3">
      <c r="A14888" s="158" t="s">
        <v>9927</v>
      </c>
      <c r="B14888" s="159" t="s">
        <v>14095</v>
      </c>
      <c r="C14888" s="160">
        <v>108.5</v>
      </c>
    </row>
    <row r="14889" spans="1:3" ht="13.8" x14ac:dyDescent="0.3">
      <c r="A14889" s="158" t="s">
        <v>9927</v>
      </c>
      <c r="B14889" s="159" t="s">
        <v>14096</v>
      </c>
      <c r="C14889" s="160">
        <v>421.2</v>
      </c>
    </row>
    <row r="14890" spans="1:3" ht="13.8" x14ac:dyDescent="0.3">
      <c r="A14890" s="158" t="s">
        <v>9927</v>
      </c>
      <c r="B14890" s="159" t="s">
        <v>14097</v>
      </c>
      <c r="C14890" s="160">
        <v>108.5</v>
      </c>
    </row>
    <row r="14891" spans="1:3" ht="13.8" x14ac:dyDescent="0.3">
      <c r="A14891" s="158" t="s">
        <v>9927</v>
      </c>
      <c r="B14891" s="159" t="s">
        <v>14098</v>
      </c>
      <c r="C14891" s="160">
        <v>1792.8</v>
      </c>
    </row>
    <row r="14892" spans="1:3" ht="13.8" x14ac:dyDescent="0.3">
      <c r="A14892" s="158" t="s">
        <v>9927</v>
      </c>
      <c r="B14892" s="159" t="s">
        <v>14099</v>
      </c>
      <c r="C14892" s="160">
        <v>211.57631578947368</v>
      </c>
    </row>
    <row r="14893" spans="1:3" ht="13.8" x14ac:dyDescent="0.3">
      <c r="A14893" s="158" t="s">
        <v>9927</v>
      </c>
      <c r="B14893" s="159" t="s">
        <v>14100</v>
      </c>
      <c r="C14893" s="160">
        <v>398.25</v>
      </c>
    </row>
    <row r="14894" spans="1:3" ht="13.8" x14ac:dyDescent="0.3">
      <c r="A14894" s="158" t="s">
        <v>9927</v>
      </c>
      <c r="B14894" s="159" t="s">
        <v>14101</v>
      </c>
      <c r="C14894" s="160">
        <v>271.25</v>
      </c>
    </row>
    <row r="14895" spans="1:3" ht="13.8" x14ac:dyDescent="0.3">
      <c r="A14895" s="158" t="s">
        <v>9927</v>
      </c>
      <c r="B14895" s="159" t="s">
        <v>14102</v>
      </c>
      <c r="C14895" s="160">
        <v>294.58</v>
      </c>
    </row>
    <row r="14896" spans="1:3" ht="13.8" x14ac:dyDescent="0.3">
      <c r="A14896" s="158" t="s">
        <v>9927</v>
      </c>
      <c r="B14896" s="159" t="s">
        <v>14103</v>
      </c>
      <c r="C14896" s="160">
        <v>121.52000000000001</v>
      </c>
    </row>
    <row r="14897" spans="1:3" ht="13.8" x14ac:dyDescent="0.3">
      <c r="A14897" s="158" t="s">
        <v>9927</v>
      </c>
      <c r="B14897" s="159" t="s">
        <v>14104</v>
      </c>
      <c r="C14897" s="160">
        <v>121.52000000000001</v>
      </c>
    </row>
    <row r="14898" spans="1:3" ht="13.8" x14ac:dyDescent="0.3">
      <c r="A14898" s="158" t="s">
        <v>9927</v>
      </c>
      <c r="B14898" s="159" t="s">
        <v>14105</v>
      </c>
      <c r="C14898" s="160">
        <v>348.75</v>
      </c>
    </row>
    <row r="14899" spans="1:3" ht="13.8" x14ac:dyDescent="0.3">
      <c r="A14899" s="158" t="s">
        <v>9927</v>
      </c>
      <c r="B14899" s="159" t="s">
        <v>14106</v>
      </c>
      <c r="C14899" s="160">
        <v>675</v>
      </c>
    </row>
    <row r="14900" spans="1:3" ht="13.8" x14ac:dyDescent="0.3">
      <c r="A14900" s="158" t="s">
        <v>9927</v>
      </c>
      <c r="B14900" s="159" t="s">
        <v>14107</v>
      </c>
      <c r="C14900" s="160">
        <v>5750</v>
      </c>
    </row>
    <row r="14901" spans="1:3" ht="13.8" x14ac:dyDescent="0.3">
      <c r="A14901" s="158" t="s">
        <v>9927</v>
      </c>
      <c r="B14901" s="159" t="s">
        <v>14108</v>
      </c>
      <c r="C14901" s="160">
        <v>387.5</v>
      </c>
    </row>
    <row r="14902" spans="1:3" ht="13.8" x14ac:dyDescent="0.3">
      <c r="A14902" s="158" t="s">
        <v>9927</v>
      </c>
      <c r="B14902" s="159" t="s">
        <v>14109</v>
      </c>
      <c r="C14902" s="160">
        <v>387.5</v>
      </c>
    </row>
    <row r="14903" spans="1:3" ht="13.8" x14ac:dyDescent="0.3">
      <c r="A14903" s="158" t="s">
        <v>9927</v>
      </c>
      <c r="B14903" s="159" t="s">
        <v>14110</v>
      </c>
      <c r="C14903" s="160">
        <v>796.5</v>
      </c>
    </row>
    <row r="14904" spans="1:3" ht="13.8" x14ac:dyDescent="0.3">
      <c r="A14904" s="158" t="s">
        <v>9927</v>
      </c>
      <c r="B14904" s="159" t="s">
        <v>14111</v>
      </c>
      <c r="C14904" s="160">
        <v>2281.5</v>
      </c>
    </row>
    <row r="14905" spans="1:3" ht="13.8" x14ac:dyDescent="0.3">
      <c r="A14905" s="158" t="s">
        <v>9927</v>
      </c>
      <c r="B14905" s="159" t="s">
        <v>14112</v>
      </c>
      <c r="C14905" s="160">
        <v>119.27</v>
      </c>
    </row>
    <row r="14906" spans="1:3" ht="13.8" x14ac:dyDescent="0.3">
      <c r="A14906" s="158" t="s">
        <v>9927</v>
      </c>
      <c r="B14906" s="159" t="s">
        <v>14113</v>
      </c>
      <c r="C14906" s="160">
        <v>405</v>
      </c>
    </row>
    <row r="14907" spans="1:3" ht="13.8" x14ac:dyDescent="0.3">
      <c r="A14907" s="158" t="s">
        <v>9927</v>
      </c>
      <c r="B14907" s="159" t="s">
        <v>14114</v>
      </c>
      <c r="C14907" s="160">
        <v>387.5</v>
      </c>
    </row>
    <row r="14908" spans="1:3" ht="13.8" x14ac:dyDescent="0.3">
      <c r="A14908" s="158" t="s">
        <v>9927</v>
      </c>
      <c r="B14908" s="159" t="s">
        <v>14115</v>
      </c>
      <c r="C14908" s="160">
        <v>388</v>
      </c>
    </row>
    <row r="14909" spans="1:3" ht="13.8" x14ac:dyDescent="0.3">
      <c r="A14909" s="158" t="s">
        <v>9927</v>
      </c>
      <c r="B14909" s="159" t="s">
        <v>14116</v>
      </c>
      <c r="C14909" s="160">
        <v>223.59</v>
      </c>
    </row>
    <row r="14910" spans="1:3" ht="13.8" x14ac:dyDescent="0.3">
      <c r="A14910" s="158" t="s">
        <v>9927</v>
      </c>
      <c r="B14910" s="159" t="s">
        <v>14117</v>
      </c>
      <c r="C14910" s="160">
        <v>223.59</v>
      </c>
    </row>
    <row r="14911" spans="1:3" ht="13.8" x14ac:dyDescent="0.3">
      <c r="A14911" s="158" t="s">
        <v>9927</v>
      </c>
      <c r="B14911" s="159" t="s">
        <v>14118</v>
      </c>
      <c r="C14911" s="160">
        <v>189.16679332715478</v>
      </c>
    </row>
    <row r="14912" spans="1:3" ht="13.8" x14ac:dyDescent="0.3">
      <c r="A14912" s="158" t="s">
        <v>9927</v>
      </c>
      <c r="B14912" s="159" t="s">
        <v>14119</v>
      </c>
      <c r="C14912" s="160">
        <v>159.57191833590139</v>
      </c>
    </row>
    <row r="14913" spans="1:3" ht="13.8" x14ac:dyDescent="0.3">
      <c r="A14913" s="158" t="s">
        <v>9927</v>
      </c>
      <c r="B14913" s="159" t="s">
        <v>14120</v>
      </c>
      <c r="C14913" s="160">
        <v>267.71976470588237</v>
      </c>
    </row>
    <row r="14914" spans="1:3" ht="13.8" x14ac:dyDescent="0.3">
      <c r="A14914" s="158" t="s">
        <v>9927</v>
      </c>
      <c r="B14914" s="159" t="s">
        <v>14121</v>
      </c>
      <c r="C14914" s="160">
        <v>385.39942108470444</v>
      </c>
    </row>
    <row r="14915" spans="1:3" ht="13.8" x14ac:dyDescent="0.3">
      <c r="A14915" s="158" t="s">
        <v>9927</v>
      </c>
      <c r="B14915" s="159" t="s">
        <v>14122</v>
      </c>
      <c r="C14915" s="160">
        <v>274.19284294234592</v>
      </c>
    </row>
    <row r="14916" spans="1:3" ht="13.8" x14ac:dyDescent="0.3">
      <c r="A14916" s="158" t="s">
        <v>9927</v>
      </c>
      <c r="B14916" s="159" t="s">
        <v>14123</v>
      </c>
      <c r="C14916" s="160">
        <v>269.52014376996806</v>
      </c>
    </row>
    <row r="14917" spans="1:3" ht="13.8" x14ac:dyDescent="0.3">
      <c r="A14917" s="158" t="s">
        <v>9927</v>
      </c>
      <c r="B14917" s="159" t="s">
        <v>14124</v>
      </c>
      <c r="C14917" s="160">
        <v>384.12227272727273</v>
      </c>
    </row>
    <row r="14918" spans="1:3" ht="13.8" x14ac:dyDescent="0.3">
      <c r="A14918" s="158" t="s">
        <v>9927</v>
      </c>
      <c r="B14918" s="159" t="s">
        <v>14125</v>
      </c>
      <c r="C14918" s="160">
        <v>274.81686335403731</v>
      </c>
    </row>
    <row r="14919" spans="1:3" ht="13.8" x14ac:dyDescent="0.3">
      <c r="A14919" s="158" t="s">
        <v>9927</v>
      </c>
      <c r="B14919" s="159" t="s">
        <v>10436</v>
      </c>
      <c r="C14919" s="160">
        <v>2956.37</v>
      </c>
    </row>
    <row r="14920" spans="1:3" ht="13.8" x14ac:dyDescent="0.3">
      <c r="A14920" s="158" t="s">
        <v>9927</v>
      </c>
      <c r="B14920" s="159" t="s">
        <v>14126</v>
      </c>
      <c r="C14920" s="160">
        <v>2759.0602545454544</v>
      </c>
    </row>
    <row r="14921" spans="1:3" ht="13.8" x14ac:dyDescent="0.3">
      <c r="A14921" s="158" t="s">
        <v>9927</v>
      </c>
      <c r="B14921" s="159" t="s">
        <v>14127</v>
      </c>
      <c r="C14921" s="160">
        <v>2295</v>
      </c>
    </row>
    <row r="14922" spans="1:3" ht="13.8" x14ac:dyDescent="0.3">
      <c r="A14922" s="158" t="s">
        <v>9927</v>
      </c>
      <c r="B14922" s="159" t="s">
        <v>14128</v>
      </c>
      <c r="C14922" s="160">
        <v>2667.4</v>
      </c>
    </row>
    <row r="14923" spans="1:3" ht="13.8" x14ac:dyDescent="0.3">
      <c r="A14923" s="158" t="s">
        <v>9927</v>
      </c>
      <c r="B14923" s="159" t="s">
        <v>10437</v>
      </c>
      <c r="C14923" s="160">
        <v>2630.749875</v>
      </c>
    </row>
    <row r="14924" spans="1:3" ht="13.8" x14ac:dyDescent="0.3">
      <c r="A14924" s="158" t="s">
        <v>9927</v>
      </c>
      <c r="B14924" s="159" t="s">
        <v>10438</v>
      </c>
      <c r="C14924" s="160">
        <v>2151.56</v>
      </c>
    </row>
    <row r="14925" spans="1:3" ht="13.8" x14ac:dyDescent="0.3">
      <c r="A14925" s="158" t="s">
        <v>9927</v>
      </c>
      <c r="B14925" s="159" t="s">
        <v>10439</v>
      </c>
      <c r="C14925" s="160">
        <v>2799.56</v>
      </c>
    </row>
    <row r="14926" spans="1:3" ht="13.8" x14ac:dyDescent="0.3">
      <c r="A14926" s="158" t="s">
        <v>9927</v>
      </c>
      <c r="B14926" s="159" t="s">
        <v>10440</v>
      </c>
      <c r="C14926" s="160">
        <v>3096.97</v>
      </c>
    </row>
    <row r="14927" spans="1:3" ht="13.8" x14ac:dyDescent="0.3">
      <c r="A14927" s="158" t="s">
        <v>9927</v>
      </c>
      <c r="B14927" s="159" t="s">
        <v>14129</v>
      </c>
      <c r="C14927" s="160">
        <v>2700</v>
      </c>
    </row>
    <row r="14928" spans="1:3" ht="13.8" x14ac:dyDescent="0.3">
      <c r="A14928" s="158" t="s">
        <v>9927</v>
      </c>
      <c r="B14928" s="159" t="s">
        <v>10441</v>
      </c>
      <c r="C14928" s="160">
        <v>3479.6104065040649</v>
      </c>
    </row>
    <row r="14929" spans="1:3" ht="13.8" x14ac:dyDescent="0.3">
      <c r="A14929" s="158" t="s">
        <v>9927</v>
      </c>
      <c r="B14929" s="159" t="s">
        <v>10442</v>
      </c>
      <c r="C14929" s="160">
        <v>3035.0001466666663</v>
      </c>
    </row>
    <row r="14930" spans="1:3" ht="13.8" x14ac:dyDescent="0.3">
      <c r="A14930" s="158" t="s">
        <v>9927</v>
      </c>
      <c r="B14930" s="159" t="s">
        <v>14130</v>
      </c>
      <c r="C14930" s="160">
        <v>3507.5</v>
      </c>
    </row>
    <row r="14931" spans="1:3" ht="13.8" x14ac:dyDescent="0.3">
      <c r="A14931" s="158" t="s">
        <v>9927</v>
      </c>
      <c r="B14931" s="159" t="s">
        <v>14131</v>
      </c>
      <c r="C14931" s="160">
        <v>2801.25</v>
      </c>
    </row>
    <row r="14932" spans="1:3" ht="13.8" x14ac:dyDescent="0.3">
      <c r="A14932" s="158" t="s">
        <v>9927</v>
      </c>
      <c r="B14932" s="159" t="s">
        <v>14132</v>
      </c>
      <c r="C14932" s="160">
        <v>3375</v>
      </c>
    </row>
    <row r="14933" spans="1:3" ht="13.8" x14ac:dyDescent="0.3">
      <c r="A14933" s="158" t="s">
        <v>9927</v>
      </c>
      <c r="B14933" s="159" t="s">
        <v>14133</v>
      </c>
      <c r="C14933" s="160">
        <v>206.82887500000001</v>
      </c>
    </row>
    <row r="14934" spans="1:3" ht="13.8" x14ac:dyDescent="0.3">
      <c r="A14934" s="158" t="s">
        <v>9927</v>
      </c>
      <c r="B14934" s="159" t="s">
        <v>14134</v>
      </c>
      <c r="C14934" s="160">
        <v>204.985198019802</v>
      </c>
    </row>
    <row r="14935" spans="1:3" ht="13.8" x14ac:dyDescent="0.3">
      <c r="A14935" s="158" t="s">
        <v>9927</v>
      </c>
      <c r="B14935" s="159" t="s">
        <v>14135</v>
      </c>
      <c r="C14935" s="160">
        <v>2970</v>
      </c>
    </row>
    <row r="14936" spans="1:3" ht="13.8" x14ac:dyDescent="0.3">
      <c r="A14936" s="158" t="s">
        <v>9927</v>
      </c>
      <c r="B14936" s="159" t="s">
        <v>14136</v>
      </c>
      <c r="C14936" s="160">
        <v>1788.75</v>
      </c>
    </row>
    <row r="14937" spans="1:3" ht="13.8" x14ac:dyDescent="0.3">
      <c r="A14937" s="158" t="s">
        <v>9927</v>
      </c>
      <c r="B14937" s="159" t="s">
        <v>14137</v>
      </c>
      <c r="C14937" s="160">
        <v>1788.75</v>
      </c>
    </row>
    <row r="14938" spans="1:3" ht="13.8" x14ac:dyDescent="0.3">
      <c r="A14938" s="158" t="s">
        <v>9927</v>
      </c>
      <c r="B14938" s="159" t="s">
        <v>14138</v>
      </c>
      <c r="C14938" s="160">
        <v>121.44</v>
      </c>
    </row>
    <row r="14939" spans="1:3" ht="13.8" x14ac:dyDescent="0.3">
      <c r="A14939" s="158" t="s">
        <v>9927</v>
      </c>
      <c r="B14939" s="159" t="s">
        <v>14139</v>
      </c>
      <c r="C14939" s="160">
        <v>347.28</v>
      </c>
    </row>
    <row r="14940" spans="1:3" ht="13.8" x14ac:dyDescent="0.3">
      <c r="A14940" s="158" t="s">
        <v>9927</v>
      </c>
      <c r="B14940" s="159" t="s">
        <v>14140</v>
      </c>
      <c r="C14940" s="160">
        <v>2777.49</v>
      </c>
    </row>
    <row r="14941" spans="1:3" ht="13.8" x14ac:dyDescent="0.3">
      <c r="A14941" s="158" t="s">
        <v>9927</v>
      </c>
      <c r="B14941" s="159" t="s">
        <v>14141</v>
      </c>
      <c r="C14941" s="160">
        <v>2362.5</v>
      </c>
    </row>
    <row r="14942" spans="1:3" ht="13.8" x14ac:dyDescent="0.3">
      <c r="A14942" s="158" t="s">
        <v>9927</v>
      </c>
      <c r="B14942" s="159" t="s">
        <v>14142</v>
      </c>
      <c r="C14942" s="160">
        <v>568.01</v>
      </c>
    </row>
    <row r="14943" spans="1:3" ht="13.8" x14ac:dyDescent="0.3">
      <c r="A14943" s="158" t="s">
        <v>9927</v>
      </c>
      <c r="B14943" s="159" t="s">
        <v>14143</v>
      </c>
      <c r="C14943" s="160">
        <v>425.25</v>
      </c>
    </row>
    <row r="14944" spans="1:3" ht="13.8" x14ac:dyDescent="0.3">
      <c r="A14944" s="158" t="s">
        <v>9927</v>
      </c>
      <c r="B14944" s="159" t="s">
        <v>14144</v>
      </c>
      <c r="C14944" s="160">
        <v>133.91999999999999</v>
      </c>
    </row>
    <row r="14945" spans="1:3" ht="13.8" x14ac:dyDescent="0.3">
      <c r="A14945" s="158" t="s">
        <v>9927</v>
      </c>
      <c r="B14945" s="159" t="s">
        <v>14145</v>
      </c>
      <c r="C14945" s="160">
        <v>281.04429151853731</v>
      </c>
    </row>
    <row r="14946" spans="1:3" ht="13.8" x14ac:dyDescent="0.3">
      <c r="A14946" s="158" t="s">
        <v>9927</v>
      </c>
      <c r="B14946" s="159" t="s">
        <v>14146</v>
      </c>
      <c r="C14946" s="160">
        <v>2472.9299999999998</v>
      </c>
    </row>
    <row r="14947" spans="1:3" ht="13.8" x14ac:dyDescent="0.3">
      <c r="A14947" s="158" t="s">
        <v>9927</v>
      </c>
      <c r="B14947" s="159" t="s">
        <v>14147</v>
      </c>
      <c r="C14947" s="160">
        <v>143.38</v>
      </c>
    </row>
    <row r="14948" spans="1:3" ht="13.8" x14ac:dyDescent="0.3">
      <c r="A14948" s="158" t="s">
        <v>9927</v>
      </c>
      <c r="B14948" s="159" t="s">
        <v>14148</v>
      </c>
      <c r="C14948" s="160">
        <v>2472.9299999999998</v>
      </c>
    </row>
    <row r="14949" spans="1:3" ht="13.8" x14ac:dyDescent="0.3">
      <c r="A14949" s="158" t="s">
        <v>9927</v>
      </c>
      <c r="B14949" s="159" t="s">
        <v>14149</v>
      </c>
      <c r="C14949" s="160">
        <v>2472.9299999999998</v>
      </c>
    </row>
    <row r="14950" spans="1:3" ht="13.8" x14ac:dyDescent="0.3">
      <c r="A14950" s="158" t="s">
        <v>9927</v>
      </c>
      <c r="B14950" s="159" t="s">
        <v>14150</v>
      </c>
      <c r="C14950" s="160">
        <v>131.74562474012473</v>
      </c>
    </row>
    <row r="14951" spans="1:3" ht="13.8" x14ac:dyDescent="0.3">
      <c r="A14951" s="158" t="s">
        <v>9927</v>
      </c>
      <c r="B14951" s="159" t="s">
        <v>14151</v>
      </c>
      <c r="C14951" s="160">
        <v>221.19</v>
      </c>
    </row>
    <row r="14952" spans="1:3" ht="13.8" x14ac:dyDescent="0.3">
      <c r="A14952" s="158" t="s">
        <v>9927</v>
      </c>
      <c r="B14952" s="159" t="s">
        <v>14152</v>
      </c>
      <c r="C14952" s="160">
        <v>383.00969512195121</v>
      </c>
    </row>
    <row r="14953" spans="1:3" ht="13.8" x14ac:dyDescent="0.3">
      <c r="A14953" s="158" t="s">
        <v>9927</v>
      </c>
      <c r="B14953" s="159" t="s">
        <v>14153</v>
      </c>
      <c r="C14953" s="160">
        <v>466.56</v>
      </c>
    </row>
    <row r="14954" spans="1:3" ht="13.8" x14ac:dyDescent="0.3">
      <c r="A14954" s="158" t="s">
        <v>9927</v>
      </c>
      <c r="B14954" s="159" t="s">
        <v>14154</v>
      </c>
      <c r="C14954" s="160">
        <v>466.56</v>
      </c>
    </row>
    <row r="14955" spans="1:3" ht="13.8" x14ac:dyDescent="0.3">
      <c r="A14955" s="158" t="s">
        <v>9927</v>
      </c>
      <c r="B14955" s="159" t="s">
        <v>14155</v>
      </c>
      <c r="C14955" s="160">
        <v>466.56</v>
      </c>
    </row>
    <row r="14956" spans="1:3" ht="13.8" x14ac:dyDescent="0.3">
      <c r="A14956" s="158" t="s">
        <v>9927</v>
      </c>
      <c r="B14956" s="159" t="s">
        <v>14156</v>
      </c>
      <c r="C14956" s="160">
        <v>1434.71</v>
      </c>
    </row>
    <row r="14957" spans="1:3" ht="13.8" x14ac:dyDescent="0.3">
      <c r="A14957" s="158" t="s">
        <v>9927</v>
      </c>
      <c r="B14957" s="159" t="s">
        <v>14157</v>
      </c>
      <c r="C14957" s="160">
        <v>383.00988505747125</v>
      </c>
    </row>
    <row r="14958" spans="1:3" ht="13.8" x14ac:dyDescent="0.3">
      <c r="A14958" s="158" t="s">
        <v>9927</v>
      </c>
      <c r="B14958" s="159" t="s">
        <v>14158</v>
      </c>
      <c r="C14958" s="160">
        <v>387.5</v>
      </c>
    </row>
    <row r="14959" spans="1:3" ht="13.8" x14ac:dyDescent="0.3">
      <c r="A14959" s="158" t="s">
        <v>9927</v>
      </c>
      <c r="B14959" s="159" t="s">
        <v>14159</v>
      </c>
      <c r="C14959" s="160">
        <v>797.85</v>
      </c>
    </row>
    <row r="14960" spans="1:3" ht="13.8" x14ac:dyDescent="0.3">
      <c r="A14960" s="158" t="s">
        <v>9927</v>
      </c>
      <c r="B14960" s="159" t="s">
        <v>14160</v>
      </c>
      <c r="C14960" s="160">
        <v>77.113529411764716</v>
      </c>
    </row>
    <row r="14961" spans="1:3" ht="13.8" x14ac:dyDescent="0.3">
      <c r="A14961" s="158" t="s">
        <v>9927</v>
      </c>
      <c r="B14961" s="159" t="s">
        <v>14161</v>
      </c>
      <c r="C14961" s="160">
        <v>57.660000000000004</v>
      </c>
    </row>
    <row r="14962" spans="1:3" ht="13.8" x14ac:dyDescent="0.3">
      <c r="A14962" s="158" t="s">
        <v>9927</v>
      </c>
      <c r="B14962" s="159" t="s">
        <v>14162</v>
      </c>
      <c r="C14962" s="160">
        <v>564.42272727272734</v>
      </c>
    </row>
    <row r="14963" spans="1:3" ht="13.8" x14ac:dyDescent="0.3">
      <c r="A14963" s="158" t="s">
        <v>9927</v>
      </c>
      <c r="B14963" s="159" t="s">
        <v>14163</v>
      </c>
      <c r="C14963" s="160">
        <v>70.989999999999995</v>
      </c>
    </row>
    <row r="14964" spans="1:3" ht="13.8" x14ac:dyDescent="0.3">
      <c r="A14964" s="158" t="s">
        <v>9927</v>
      </c>
      <c r="B14964" s="159" t="s">
        <v>14164</v>
      </c>
      <c r="C14964" s="160">
        <v>41.85</v>
      </c>
    </row>
    <row r="14965" spans="1:3" ht="13.8" x14ac:dyDescent="0.3">
      <c r="A14965" s="158" t="s">
        <v>9927</v>
      </c>
      <c r="B14965" s="159" t="s">
        <v>14165</v>
      </c>
      <c r="C14965" s="160">
        <v>65.489999999999995</v>
      </c>
    </row>
    <row r="14966" spans="1:3" ht="13.8" x14ac:dyDescent="0.3">
      <c r="A14966" s="158" t="s">
        <v>9927</v>
      </c>
      <c r="B14966" s="159" t="s">
        <v>14166</v>
      </c>
      <c r="C14966" s="160">
        <v>172.05</v>
      </c>
    </row>
    <row r="14967" spans="1:3" ht="13.8" x14ac:dyDescent="0.3">
      <c r="A14967" s="158" t="s">
        <v>9927</v>
      </c>
      <c r="B14967" s="159" t="s">
        <v>14167</v>
      </c>
      <c r="C14967" s="160">
        <v>3037.5</v>
      </c>
    </row>
    <row r="14968" spans="1:3" ht="13.8" x14ac:dyDescent="0.3">
      <c r="A14968" s="158" t="s">
        <v>9927</v>
      </c>
      <c r="B14968" s="159" t="s">
        <v>14168</v>
      </c>
      <c r="C14968" s="160">
        <v>327.20999999999998</v>
      </c>
    </row>
    <row r="14969" spans="1:3" ht="13.8" x14ac:dyDescent="0.3">
      <c r="A14969" s="158" t="s">
        <v>9927</v>
      </c>
      <c r="B14969" s="159" t="s">
        <v>14169</v>
      </c>
      <c r="C14969" s="160">
        <v>557.54999999999995</v>
      </c>
    </row>
    <row r="14970" spans="1:3" ht="13.8" x14ac:dyDescent="0.3">
      <c r="A14970" s="158" t="s">
        <v>9927</v>
      </c>
      <c r="B14970" s="159" t="s">
        <v>10443</v>
      </c>
      <c r="C14970" s="160">
        <v>932.35991150442476</v>
      </c>
    </row>
    <row r="14971" spans="1:3" ht="13.8" x14ac:dyDescent="0.3">
      <c r="A14971" s="158" t="s">
        <v>9927</v>
      </c>
      <c r="B14971" s="159" t="s">
        <v>14170</v>
      </c>
      <c r="C14971" s="160">
        <v>1800.5603603603604</v>
      </c>
    </row>
    <row r="14972" spans="1:3" ht="13.8" x14ac:dyDescent="0.3">
      <c r="A14972" s="158" t="s">
        <v>9927</v>
      </c>
      <c r="B14972" s="159" t="s">
        <v>14171</v>
      </c>
      <c r="C14972" s="160">
        <v>1080</v>
      </c>
    </row>
    <row r="14973" spans="1:3" ht="13.8" x14ac:dyDescent="0.3">
      <c r="A14973" s="158" t="s">
        <v>9927</v>
      </c>
      <c r="B14973" s="159" t="s">
        <v>14172</v>
      </c>
      <c r="C14973" s="160">
        <v>8193.75</v>
      </c>
    </row>
    <row r="14974" spans="1:3" ht="13.8" x14ac:dyDescent="0.3">
      <c r="A14974" s="158" t="s">
        <v>9927</v>
      </c>
      <c r="B14974" s="159" t="s">
        <v>14173</v>
      </c>
      <c r="C14974" s="160">
        <v>8193.75</v>
      </c>
    </row>
    <row r="14975" spans="1:3" ht="13.8" x14ac:dyDescent="0.3">
      <c r="A14975" s="158" t="s">
        <v>9927</v>
      </c>
      <c r="B14975" s="159" t="s">
        <v>14174</v>
      </c>
      <c r="C14975" s="160">
        <v>22724</v>
      </c>
    </row>
    <row r="14976" spans="1:3" ht="13.8" x14ac:dyDescent="0.3">
      <c r="A14976" s="158" t="s">
        <v>9927</v>
      </c>
      <c r="B14976" s="159" t="s">
        <v>14175</v>
      </c>
      <c r="C14976" s="160">
        <v>2362.5</v>
      </c>
    </row>
    <row r="14977" spans="1:3" ht="13.8" x14ac:dyDescent="0.3">
      <c r="A14977" s="158" t="s">
        <v>9927</v>
      </c>
      <c r="B14977" s="159" t="s">
        <v>14176</v>
      </c>
      <c r="C14977" s="160">
        <v>7676.25</v>
      </c>
    </row>
    <row r="14978" spans="1:3" ht="13.8" x14ac:dyDescent="0.3">
      <c r="A14978" s="158" t="s">
        <v>9927</v>
      </c>
      <c r="B14978" s="159" t="s">
        <v>14177</v>
      </c>
      <c r="C14978" s="160">
        <v>8801.81</v>
      </c>
    </row>
    <row r="14979" spans="1:3" ht="13.8" x14ac:dyDescent="0.3">
      <c r="A14979" s="158" t="s">
        <v>9927</v>
      </c>
      <c r="B14979" s="159" t="s">
        <v>14178</v>
      </c>
      <c r="C14979" s="160">
        <v>12494.75</v>
      </c>
    </row>
    <row r="14980" spans="1:3" ht="13.8" x14ac:dyDescent="0.3">
      <c r="A14980" s="158" t="s">
        <v>9927</v>
      </c>
      <c r="B14980" s="159" t="s">
        <v>14179</v>
      </c>
      <c r="C14980" s="160">
        <v>1060.29</v>
      </c>
    </row>
    <row r="14981" spans="1:3" ht="13.8" x14ac:dyDescent="0.3">
      <c r="A14981" s="158" t="s">
        <v>9927</v>
      </c>
      <c r="B14981" s="159" t="s">
        <v>14180</v>
      </c>
      <c r="C14981" s="160">
        <v>1269</v>
      </c>
    </row>
    <row r="14982" spans="1:3" ht="13.8" x14ac:dyDescent="0.3">
      <c r="A14982" s="158" t="s">
        <v>9927</v>
      </c>
      <c r="B14982" s="159" t="s">
        <v>14181</v>
      </c>
      <c r="C14982" s="160">
        <v>1269</v>
      </c>
    </row>
    <row r="14983" spans="1:3" ht="13.8" x14ac:dyDescent="0.3">
      <c r="A14983" s="158" t="s">
        <v>9927</v>
      </c>
      <c r="B14983" s="159" t="s">
        <v>14182</v>
      </c>
      <c r="C14983" s="160">
        <v>388</v>
      </c>
    </row>
    <row r="14984" spans="1:3" ht="13.8" x14ac:dyDescent="0.3">
      <c r="A14984" s="158" t="s">
        <v>9927</v>
      </c>
      <c r="B14984" s="159" t="s">
        <v>14183</v>
      </c>
      <c r="C14984" s="160">
        <v>523.46500000000003</v>
      </c>
    </row>
    <row r="14985" spans="1:3" ht="13.8" x14ac:dyDescent="0.3">
      <c r="A14985" s="158" t="s">
        <v>9927</v>
      </c>
      <c r="B14985" s="159" t="s">
        <v>14184</v>
      </c>
      <c r="C14985" s="160">
        <v>48.52</v>
      </c>
    </row>
    <row r="14986" spans="1:3" ht="13.8" x14ac:dyDescent="0.3">
      <c r="A14986" s="158" t="s">
        <v>9927</v>
      </c>
      <c r="B14986" s="159" t="s">
        <v>14185</v>
      </c>
      <c r="C14986" s="160">
        <v>69.75</v>
      </c>
    </row>
    <row r="14987" spans="1:3" ht="13.8" x14ac:dyDescent="0.3">
      <c r="A14987" s="158" t="s">
        <v>9927</v>
      </c>
      <c r="B14987" s="159" t="s">
        <v>14186</v>
      </c>
      <c r="C14987" s="160">
        <v>380.06</v>
      </c>
    </row>
    <row r="14988" spans="1:3" ht="13.8" x14ac:dyDescent="0.3">
      <c r="A14988" s="158" t="s">
        <v>9927</v>
      </c>
      <c r="B14988" s="159" t="s">
        <v>14187</v>
      </c>
      <c r="C14988" s="160">
        <v>399.59999999999997</v>
      </c>
    </row>
    <row r="14989" spans="1:3" ht="13.8" x14ac:dyDescent="0.3">
      <c r="A14989" s="158" t="s">
        <v>9927</v>
      </c>
      <c r="B14989" s="159" t="s">
        <v>14188</v>
      </c>
      <c r="C14989" s="160">
        <v>388</v>
      </c>
    </row>
    <row r="14990" spans="1:3" ht="13.8" x14ac:dyDescent="0.3">
      <c r="A14990" s="158" t="s">
        <v>9927</v>
      </c>
      <c r="B14990" s="159" t="s">
        <v>14189</v>
      </c>
      <c r="C14990" s="160">
        <v>2835</v>
      </c>
    </row>
    <row r="14991" spans="1:3" ht="13.8" x14ac:dyDescent="0.3">
      <c r="A14991" s="158" t="s">
        <v>9927</v>
      </c>
      <c r="B14991" s="159" t="s">
        <v>14190</v>
      </c>
      <c r="C14991" s="160">
        <v>2164.0500000000002</v>
      </c>
    </row>
    <row r="14992" spans="1:3" ht="13.8" x14ac:dyDescent="0.3">
      <c r="A14992" s="158" t="s">
        <v>9927</v>
      </c>
      <c r="B14992" s="159" t="s">
        <v>14191</v>
      </c>
      <c r="C14992" s="160">
        <v>71.92</v>
      </c>
    </row>
    <row r="14993" spans="1:3" ht="13.8" x14ac:dyDescent="0.3">
      <c r="A14993" s="158" t="s">
        <v>9927</v>
      </c>
      <c r="B14993" s="159" t="s">
        <v>14192</v>
      </c>
      <c r="C14993" s="160">
        <v>102.69</v>
      </c>
    </row>
    <row r="14994" spans="1:3" ht="13.8" x14ac:dyDescent="0.3">
      <c r="A14994" s="158" t="s">
        <v>9927</v>
      </c>
      <c r="B14994" s="159" t="s">
        <v>14193</v>
      </c>
      <c r="C14994" s="160">
        <v>71.92</v>
      </c>
    </row>
    <row r="14995" spans="1:3" ht="13.8" x14ac:dyDescent="0.3">
      <c r="A14995" s="158" t="s">
        <v>9927</v>
      </c>
      <c r="B14995" s="159" t="s">
        <v>14194</v>
      </c>
      <c r="C14995" s="160">
        <v>1428.3000000000002</v>
      </c>
    </row>
    <row r="14996" spans="1:3" ht="13.8" x14ac:dyDescent="0.3">
      <c r="A14996" s="158" t="s">
        <v>9927</v>
      </c>
      <c r="B14996" s="159" t="s">
        <v>14195</v>
      </c>
      <c r="C14996" s="160">
        <v>60.14</v>
      </c>
    </row>
    <row r="14997" spans="1:3" ht="13.8" x14ac:dyDescent="0.3">
      <c r="A14997" s="158" t="s">
        <v>9927</v>
      </c>
      <c r="B14997" s="159" t="s">
        <v>14196</v>
      </c>
      <c r="C14997" s="160">
        <v>527.85</v>
      </c>
    </row>
    <row r="14998" spans="1:3" ht="13.8" x14ac:dyDescent="0.3">
      <c r="A14998" s="158" t="s">
        <v>9927</v>
      </c>
      <c r="B14998" s="159" t="s">
        <v>14197</v>
      </c>
      <c r="C14998" s="160">
        <v>388</v>
      </c>
    </row>
    <row r="14999" spans="1:3" ht="13.8" x14ac:dyDescent="0.3">
      <c r="A14999" s="158" t="s">
        <v>9927</v>
      </c>
      <c r="B14999" s="159" t="s">
        <v>14198</v>
      </c>
      <c r="C14999" s="160">
        <v>527.85</v>
      </c>
    </row>
    <row r="15000" spans="1:3" ht="13.8" x14ac:dyDescent="0.3">
      <c r="A15000" s="158" t="s">
        <v>9927</v>
      </c>
      <c r="B15000" s="159" t="s">
        <v>14199</v>
      </c>
      <c r="C15000" s="160">
        <v>527.85</v>
      </c>
    </row>
    <row r="15001" spans="1:3" ht="13.8" x14ac:dyDescent="0.3">
      <c r="A15001" s="158" t="s">
        <v>9927</v>
      </c>
      <c r="B15001" s="159" t="s">
        <v>14200</v>
      </c>
      <c r="C15001" s="160">
        <v>480.40000000000003</v>
      </c>
    </row>
    <row r="15002" spans="1:3" ht="13.8" x14ac:dyDescent="0.3">
      <c r="A15002" s="158" t="s">
        <v>9927</v>
      </c>
      <c r="B15002" s="159" t="s">
        <v>14201</v>
      </c>
      <c r="C15002" s="160">
        <v>926.12494117647054</v>
      </c>
    </row>
    <row r="15003" spans="1:3" ht="13.8" x14ac:dyDescent="0.3">
      <c r="A15003" s="158" t="s">
        <v>9927</v>
      </c>
      <c r="B15003" s="159" t="s">
        <v>14202</v>
      </c>
      <c r="C15003" s="160">
        <v>3172.5</v>
      </c>
    </row>
    <row r="15004" spans="1:3" ht="13.8" x14ac:dyDescent="0.3">
      <c r="A15004" s="158" t="s">
        <v>9927</v>
      </c>
      <c r="B15004" s="159" t="s">
        <v>14203</v>
      </c>
      <c r="C15004" s="160">
        <v>109.12</v>
      </c>
    </row>
    <row r="15005" spans="1:3" ht="13.8" x14ac:dyDescent="0.3">
      <c r="A15005" s="158" t="s">
        <v>9927</v>
      </c>
      <c r="B15005" s="159" t="s">
        <v>14204</v>
      </c>
      <c r="C15005" s="160">
        <v>100.75</v>
      </c>
    </row>
    <row r="15006" spans="1:3" ht="13.8" x14ac:dyDescent="0.3">
      <c r="A15006" s="158" t="s">
        <v>9927</v>
      </c>
      <c r="B15006" s="159" t="s">
        <v>14205</v>
      </c>
      <c r="C15006" s="160">
        <v>162.75</v>
      </c>
    </row>
    <row r="15007" spans="1:3" ht="13.8" x14ac:dyDescent="0.3">
      <c r="A15007" s="158" t="s">
        <v>9927</v>
      </c>
      <c r="B15007" s="159" t="s">
        <v>14206</v>
      </c>
      <c r="C15007" s="160">
        <v>355.03</v>
      </c>
    </row>
    <row r="15008" spans="1:3" ht="13.8" x14ac:dyDescent="0.3">
      <c r="A15008" s="158" t="s">
        <v>9927</v>
      </c>
      <c r="B15008" s="159" t="s">
        <v>14207</v>
      </c>
      <c r="C15008" s="160">
        <v>177.16958333333332</v>
      </c>
    </row>
    <row r="15009" spans="1:3" ht="13.8" x14ac:dyDescent="0.3">
      <c r="A15009" s="158" t="s">
        <v>9927</v>
      </c>
      <c r="B15009" s="159" t="s">
        <v>14208</v>
      </c>
      <c r="C15009" s="160">
        <v>116.02</v>
      </c>
    </row>
    <row r="15010" spans="1:3" ht="13.8" x14ac:dyDescent="0.3">
      <c r="A15010" s="158" t="s">
        <v>9927</v>
      </c>
      <c r="B15010" s="159" t="s">
        <v>14209</v>
      </c>
      <c r="C15010" s="160">
        <v>78.900000000000006</v>
      </c>
    </row>
    <row r="15011" spans="1:3" ht="13.8" x14ac:dyDescent="0.3">
      <c r="A15011" s="158" t="s">
        <v>9927</v>
      </c>
      <c r="B15011" s="159" t="s">
        <v>14210</v>
      </c>
      <c r="C15011" s="160">
        <v>176.16</v>
      </c>
    </row>
    <row r="15012" spans="1:3" ht="13.8" x14ac:dyDescent="0.3">
      <c r="A15012" s="158" t="s">
        <v>9927</v>
      </c>
      <c r="B15012" s="159" t="s">
        <v>14211</v>
      </c>
      <c r="C15012" s="160">
        <v>388</v>
      </c>
    </row>
    <row r="15013" spans="1:3" ht="13.8" x14ac:dyDescent="0.3">
      <c r="A15013" s="158" t="s">
        <v>9927</v>
      </c>
      <c r="B15013" s="159" t="s">
        <v>14212</v>
      </c>
      <c r="C15013" s="160">
        <v>176.16</v>
      </c>
    </row>
    <row r="15014" spans="1:3" ht="13.8" x14ac:dyDescent="0.3">
      <c r="A15014" s="158" t="s">
        <v>9927</v>
      </c>
      <c r="B15014" s="159" t="s">
        <v>14213</v>
      </c>
      <c r="C15014" s="160">
        <v>2261.25</v>
      </c>
    </row>
    <row r="15015" spans="1:3" ht="13.8" x14ac:dyDescent="0.3">
      <c r="A15015" s="158" t="s">
        <v>9927</v>
      </c>
      <c r="B15015" s="159" t="s">
        <v>14214</v>
      </c>
      <c r="C15015" s="160">
        <v>2261.25</v>
      </c>
    </row>
    <row r="15016" spans="1:3" ht="13.8" x14ac:dyDescent="0.3">
      <c r="A15016" s="158" t="s">
        <v>9927</v>
      </c>
      <c r="B15016" s="159" t="s">
        <v>14215</v>
      </c>
      <c r="C15016" s="160">
        <v>3172.5</v>
      </c>
    </row>
    <row r="15017" spans="1:3" ht="13.8" x14ac:dyDescent="0.3">
      <c r="A15017" s="158" t="s">
        <v>9927</v>
      </c>
      <c r="B15017" s="159" t="s">
        <v>14216</v>
      </c>
      <c r="C15017" s="160">
        <v>78.900000000000006</v>
      </c>
    </row>
    <row r="15018" spans="1:3" ht="13.8" x14ac:dyDescent="0.3">
      <c r="A15018" s="158" t="s">
        <v>9927</v>
      </c>
      <c r="B15018" s="159" t="s">
        <v>14217</v>
      </c>
      <c r="C15018" s="160">
        <v>3421.25</v>
      </c>
    </row>
    <row r="15019" spans="1:3" ht="13.8" x14ac:dyDescent="0.3">
      <c r="A15019" s="158" t="s">
        <v>9927</v>
      </c>
      <c r="B15019" s="159" t="s">
        <v>4575</v>
      </c>
      <c r="C15019" s="160">
        <v>162.75</v>
      </c>
    </row>
    <row r="15020" spans="1:3" ht="13.8" x14ac:dyDescent="0.3">
      <c r="A15020" s="158" t="s">
        <v>9927</v>
      </c>
      <c r="B15020" s="159" t="s">
        <v>14218</v>
      </c>
      <c r="C15020" s="160">
        <v>843.75</v>
      </c>
    </row>
    <row r="15021" spans="1:3" ht="13.8" x14ac:dyDescent="0.3">
      <c r="A15021" s="158" t="s">
        <v>9927</v>
      </c>
      <c r="B15021" s="159" t="s">
        <v>14219</v>
      </c>
      <c r="C15021" s="160">
        <v>843.75</v>
      </c>
    </row>
    <row r="15022" spans="1:3" ht="13.8" x14ac:dyDescent="0.3">
      <c r="A15022" s="158" t="s">
        <v>9927</v>
      </c>
      <c r="B15022" s="159" t="s">
        <v>14220</v>
      </c>
      <c r="C15022" s="160">
        <v>307.29000000000002</v>
      </c>
    </row>
    <row r="15023" spans="1:3" ht="13.8" x14ac:dyDescent="0.3">
      <c r="A15023" s="158" t="s">
        <v>9927</v>
      </c>
      <c r="B15023" s="159" t="s">
        <v>14221</v>
      </c>
      <c r="C15023" s="160">
        <v>307.29000000000002</v>
      </c>
    </row>
    <row r="15024" spans="1:3" ht="13.8" x14ac:dyDescent="0.3">
      <c r="A15024" s="158" t="s">
        <v>9927</v>
      </c>
      <c r="B15024" s="159" t="s">
        <v>14222</v>
      </c>
      <c r="C15024" s="160">
        <v>1198.1299999999999</v>
      </c>
    </row>
    <row r="15025" spans="1:3" ht="13.8" x14ac:dyDescent="0.3">
      <c r="A15025" s="158" t="s">
        <v>9927</v>
      </c>
      <c r="B15025" s="159" t="s">
        <v>14223</v>
      </c>
      <c r="C15025" s="160">
        <v>729</v>
      </c>
    </row>
    <row r="15026" spans="1:3" ht="13.8" x14ac:dyDescent="0.3">
      <c r="A15026" s="158" t="s">
        <v>9927</v>
      </c>
      <c r="B15026" s="159" t="s">
        <v>14224</v>
      </c>
      <c r="C15026" s="160">
        <v>6756.25</v>
      </c>
    </row>
    <row r="15027" spans="1:3" ht="13.8" x14ac:dyDescent="0.3">
      <c r="A15027" s="158" t="s">
        <v>9927</v>
      </c>
      <c r="B15027" s="159" t="s">
        <v>14225</v>
      </c>
      <c r="C15027" s="160">
        <v>359.83166666666665</v>
      </c>
    </row>
    <row r="15028" spans="1:3" ht="13.8" x14ac:dyDescent="0.3">
      <c r="A15028" s="158" t="s">
        <v>9927</v>
      </c>
      <c r="B15028" s="159" t="s">
        <v>14226</v>
      </c>
      <c r="C15028" s="160">
        <v>319.22037037037035</v>
      </c>
    </row>
    <row r="15029" spans="1:3" ht="13.8" x14ac:dyDescent="0.3">
      <c r="A15029" s="158" t="s">
        <v>9927</v>
      </c>
      <c r="B15029" s="159" t="s">
        <v>14227</v>
      </c>
      <c r="C15029" s="160">
        <v>387.5</v>
      </c>
    </row>
    <row r="15030" spans="1:3" ht="13.8" x14ac:dyDescent="0.3">
      <c r="A15030" s="158" t="s">
        <v>9927</v>
      </c>
      <c r="B15030" s="159" t="s">
        <v>14228</v>
      </c>
      <c r="C15030" s="160">
        <v>388</v>
      </c>
    </row>
    <row r="15031" spans="1:3" ht="13.8" x14ac:dyDescent="0.3">
      <c r="A15031" s="158" t="s">
        <v>9927</v>
      </c>
      <c r="B15031" s="159" t="s">
        <v>14229</v>
      </c>
      <c r="C15031" s="160">
        <v>387.5</v>
      </c>
    </row>
    <row r="15032" spans="1:3" ht="13.8" x14ac:dyDescent="0.3">
      <c r="A15032" s="158" t="s">
        <v>9927</v>
      </c>
      <c r="B15032" s="159" t="s">
        <v>14230</v>
      </c>
      <c r="C15032" s="160">
        <v>539.33000000000004</v>
      </c>
    </row>
    <row r="15033" spans="1:3" ht="13.8" x14ac:dyDescent="0.3">
      <c r="A15033" s="158" t="s">
        <v>9927</v>
      </c>
      <c r="B15033" s="159" t="s">
        <v>14231</v>
      </c>
      <c r="C15033" s="160">
        <v>405</v>
      </c>
    </row>
    <row r="15034" spans="1:3" ht="13.8" x14ac:dyDescent="0.3">
      <c r="A15034" s="158" t="s">
        <v>9927</v>
      </c>
      <c r="B15034" s="159" t="s">
        <v>10444</v>
      </c>
      <c r="C15034" s="160">
        <v>102.69</v>
      </c>
    </row>
    <row r="15035" spans="1:3" ht="13.8" x14ac:dyDescent="0.3">
      <c r="A15035" s="158" t="s">
        <v>9927</v>
      </c>
      <c r="B15035" s="159" t="s">
        <v>14232</v>
      </c>
      <c r="C15035" s="160">
        <v>57.2</v>
      </c>
    </row>
    <row r="15036" spans="1:3" ht="13.8" x14ac:dyDescent="0.3">
      <c r="A15036" s="158" t="s">
        <v>9927</v>
      </c>
      <c r="B15036" s="159" t="s">
        <v>14233</v>
      </c>
      <c r="C15036" s="160">
        <v>451.91</v>
      </c>
    </row>
    <row r="15037" spans="1:3" ht="13.8" x14ac:dyDescent="0.3">
      <c r="A15037" s="158" t="s">
        <v>9927</v>
      </c>
      <c r="B15037" s="159" t="s">
        <v>14234</v>
      </c>
      <c r="C15037" s="160">
        <v>12709.17</v>
      </c>
    </row>
    <row r="15038" spans="1:3" ht="13.8" x14ac:dyDescent="0.3">
      <c r="A15038" s="158" t="s">
        <v>9927</v>
      </c>
      <c r="B15038" s="159" t="s">
        <v>14235</v>
      </c>
      <c r="C15038" s="160">
        <v>421.87948275862067</v>
      </c>
    </row>
    <row r="15039" spans="1:3" ht="13.8" x14ac:dyDescent="0.3">
      <c r="A15039" s="158" t="s">
        <v>9927</v>
      </c>
      <c r="B15039" s="159" t="s">
        <v>14236</v>
      </c>
      <c r="C15039" s="160">
        <v>539.34480000000008</v>
      </c>
    </row>
    <row r="15040" spans="1:3" ht="13.8" x14ac:dyDescent="0.3">
      <c r="A15040" s="158" t="s">
        <v>9927</v>
      </c>
      <c r="B15040" s="159" t="s">
        <v>14237</v>
      </c>
      <c r="C15040" s="160">
        <v>377.66</v>
      </c>
    </row>
    <row r="15041" spans="1:3" ht="13.8" x14ac:dyDescent="0.3">
      <c r="A15041" s="158" t="s">
        <v>9927</v>
      </c>
      <c r="B15041" s="159" t="s">
        <v>14238</v>
      </c>
      <c r="C15041" s="160">
        <v>317.8074285714286</v>
      </c>
    </row>
    <row r="15042" spans="1:3" ht="13.8" x14ac:dyDescent="0.3">
      <c r="A15042" s="158" t="s">
        <v>9927</v>
      </c>
      <c r="B15042" s="159" t="s">
        <v>14239</v>
      </c>
      <c r="C15042" s="160">
        <v>358.13</v>
      </c>
    </row>
    <row r="15043" spans="1:3" ht="13.8" x14ac:dyDescent="0.3">
      <c r="A15043" s="158" t="s">
        <v>9927</v>
      </c>
      <c r="B15043" s="159" t="s">
        <v>14240</v>
      </c>
      <c r="C15043" s="160">
        <v>278.54000000000002</v>
      </c>
    </row>
    <row r="15044" spans="1:3" ht="13.8" x14ac:dyDescent="0.3">
      <c r="A15044" s="158" t="s">
        <v>9927</v>
      </c>
      <c r="B15044" s="159" t="s">
        <v>14241</v>
      </c>
      <c r="C15044" s="160">
        <v>486</v>
      </c>
    </row>
    <row r="15045" spans="1:3" ht="13.8" x14ac:dyDescent="0.3">
      <c r="A15045" s="158" t="s">
        <v>9927</v>
      </c>
      <c r="B15045" s="159" t="s">
        <v>14242</v>
      </c>
      <c r="C15045" s="160">
        <v>344.87524541398113</v>
      </c>
    </row>
    <row r="15046" spans="1:3" ht="13.8" x14ac:dyDescent="0.3">
      <c r="A15046" s="158" t="s">
        <v>9927</v>
      </c>
      <c r="B15046" s="159" t="s">
        <v>14243</v>
      </c>
      <c r="C15046" s="160">
        <v>776.25</v>
      </c>
    </row>
    <row r="15047" spans="1:3" ht="13.8" x14ac:dyDescent="0.3">
      <c r="A15047" s="158" t="s">
        <v>9927</v>
      </c>
      <c r="B15047" s="159" t="s">
        <v>14244</v>
      </c>
      <c r="C15047" s="160">
        <v>3375</v>
      </c>
    </row>
    <row r="15048" spans="1:3" ht="13.8" x14ac:dyDescent="0.3">
      <c r="A15048" s="158" t="s">
        <v>9927</v>
      </c>
      <c r="B15048" s="159" t="s">
        <v>14245</v>
      </c>
      <c r="C15048" s="160">
        <v>3375</v>
      </c>
    </row>
    <row r="15049" spans="1:3" ht="13.8" x14ac:dyDescent="0.3">
      <c r="A15049" s="158" t="s">
        <v>9927</v>
      </c>
      <c r="B15049" s="159" t="s">
        <v>14246</v>
      </c>
      <c r="C15049" s="160">
        <v>107.11</v>
      </c>
    </row>
    <row r="15050" spans="1:3" ht="13.8" x14ac:dyDescent="0.3">
      <c r="A15050" s="158" t="s">
        <v>9927</v>
      </c>
      <c r="B15050" s="159" t="s">
        <v>14247</v>
      </c>
      <c r="C15050" s="160">
        <v>107.10969696969697</v>
      </c>
    </row>
    <row r="15051" spans="1:3" ht="13.8" x14ac:dyDescent="0.3">
      <c r="A15051" s="158" t="s">
        <v>9927</v>
      </c>
      <c r="B15051" s="159" t="s">
        <v>14248</v>
      </c>
      <c r="C15051" s="160">
        <v>119.04</v>
      </c>
    </row>
    <row r="15052" spans="1:3" ht="13.8" x14ac:dyDescent="0.3">
      <c r="A15052" s="158" t="s">
        <v>9927</v>
      </c>
      <c r="B15052" s="159" t="s">
        <v>14249</v>
      </c>
      <c r="C15052" s="160">
        <v>4025</v>
      </c>
    </row>
    <row r="15053" spans="1:3" ht="13.8" x14ac:dyDescent="0.3">
      <c r="A15053" s="158" t="s">
        <v>9927</v>
      </c>
      <c r="B15053" s="159" t="s">
        <v>14250</v>
      </c>
      <c r="C15053" s="160">
        <v>388</v>
      </c>
    </row>
    <row r="15054" spans="1:3" ht="13.8" x14ac:dyDescent="0.3">
      <c r="A15054" s="158" t="s">
        <v>9927</v>
      </c>
      <c r="B15054" s="159" t="s">
        <v>14251</v>
      </c>
      <c r="C15054" s="160">
        <v>44.49</v>
      </c>
    </row>
    <row r="15055" spans="1:3" ht="13.8" x14ac:dyDescent="0.3">
      <c r="A15055" s="158" t="s">
        <v>9927</v>
      </c>
      <c r="B15055" s="159" t="s">
        <v>14252</v>
      </c>
      <c r="C15055" s="160">
        <v>1452.9397058823529</v>
      </c>
    </row>
    <row r="15056" spans="1:3" ht="13.8" x14ac:dyDescent="0.3">
      <c r="A15056" s="158" t="s">
        <v>9927</v>
      </c>
      <c r="B15056" s="159" t="s">
        <v>14253</v>
      </c>
      <c r="C15056" s="160">
        <v>2800.98</v>
      </c>
    </row>
    <row r="15057" spans="1:3" ht="13.8" x14ac:dyDescent="0.3">
      <c r="A15057" s="158" t="s">
        <v>9927</v>
      </c>
      <c r="B15057" s="159" t="s">
        <v>14254</v>
      </c>
      <c r="C15057" s="160">
        <v>115.86</v>
      </c>
    </row>
    <row r="15058" spans="1:3" ht="13.8" x14ac:dyDescent="0.3">
      <c r="A15058" s="158" t="s">
        <v>9927</v>
      </c>
      <c r="B15058" s="159" t="s">
        <v>14255</v>
      </c>
      <c r="C15058" s="160">
        <v>139.5</v>
      </c>
    </row>
    <row r="15059" spans="1:3" ht="13.8" x14ac:dyDescent="0.3">
      <c r="A15059" s="158" t="s">
        <v>9927</v>
      </c>
      <c r="B15059" s="159" t="s">
        <v>14256</v>
      </c>
      <c r="C15059" s="160">
        <v>672.3</v>
      </c>
    </row>
    <row r="15060" spans="1:3" ht="13.8" x14ac:dyDescent="0.3">
      <c r="A15060" s="158" t="s">
        <v>9927</v>
      </c>
      <c r="B15060" s="159" t="s">
        <v>14257</v>
      </c>
      <c r="C15060" s="160">
        <v>224.75</v>
      </c>
    </row>
    <row r="15061" spans="1:3" ht="13.8" x14ac:dyDescent="0.3">
      <c r="A15061" s="158" t="s">
        <v>9927</v>
      </c>
      <c r="B15061" s="159" t="s">
        <v>14258</v>
      </c>
      <c r="C15061" s="160">
        <v>310</v>
      </c>
    </row>
    <row r="15062" spans="1:3" ht="13.8" x14ac:dyDescent="0.3">
      <c r="A15062" s="158" t="s">
        <v>9927</v>
      </c>
      <c r="B15062" s="159" t="s">
        <v>14259</v>
      </c>
      <c r="C15062" s="160">
        <v>193.75</v>
      </c>
    </row>
    <row r="15063" spans="1:3" ht="13.8" x14ac:dyDescent="0.3">
      <c r="A15063" s="158" t="s">
        <v>9927</v>
      </c>
      <c r="B15063" s="159" t="s">
        <v>14260</v>
      </c>
      <c r="C15063" s="160">
        <v>577.05999999999995</v>
      </c>
    </row>
    <row r="15064" spans="1:3" ht="13.8" x14ac:dyDescent="0.3">
      <c r="A15064" s="158" t="s">
        <v>9927</v>
      </c>
      <c r="B15064" s="159" t="s">
        <v>14261</v>
      </c>
      <c r="C15064" s="160">
        <v>106.56</v>
      </c>
    </row>
    <row r="15065" spans="1:3" ht="13.8" x14ac:dyDescent="0.3">
      <c r="A15065" s="158" t="s">
        <v>9927</v>
      </c>
      <c r="B15065" s="159" t="s">
        <v>14262</v>
      </c>
      <c r="C15065" s="160">
        <v>84.09</v>
      </c>
    </row>
    <row r="15066" spans="1:3" ht="13.8" x14ac:dyDescent="0.3">
      <c r="A15066" s="158" t="s">
        <v>9927</v>
      </c>
      <c r="B15066" s="159" t="s">
        <v>10445</v>
      </c>
      <c r="C15066" s="160">
        <v>47.35</v>
      </c>
    </row>
    <row r="15067" spans="1:3" ht="13.8" x14ac:dyDescent="0.3">
      <c r="A15067" s="158" t="s">
        <v>9927</v>
      </c>
      <c r="B15067" s="159" t="s">
        <v>10446</v>
      </c>
      <c r="C15067" s="160">
        <v>87.42</v>
      </c>
    </row>
    <row r="15068" spans="1:3" ht="13.8" x14ac:dyDescent="0.3">
      <c r="A15068" s="158" t="s">
        <v>9927</v>
      </c>
      <c r="B15068" s="159" t="s">
        <v>14263</v>
      </c>
      <c r="C15068" s="160">
        <v>81.760000000000005</v>
      </c>
    </row>
    <row r="15069" spans="1:3" ht="13.8" x14ac:dyDescent="0.3">
      <c r="A15069" s="158" t="s">
        <v>9927</v>
      </c>
      <c r="B15069" s="159" t="s">
        <v>14264</v>
      </c>
      <c r="C15069" s="160">
        <v>116.25</v>
      </c>
    </row>
    <row r="15070" spans="1:3" ht="13.8" x14ac:dyDescent="0.3">
      <c r="A15070" s="158" t="s">
        <v>9927</v>
      </c>
      <c r="B15070" s="159" t="s">
        <v>14265</v>
      </c>
      <c r="C15070" s="160">
        <v>837</v>
      </c>
    </row>
    <row r="15071" spans="1:3" ht="13.8" x14ac:dyDescent="0.3">
      <c r="A15071" s="158" t="s">
        <v>9927</v>
      </c>
      <c r="B15071" s="159" t="s">
        <v>14266</v>
      </c>
      <c r="C15071" s="160">
        <v>203.44</v>
      </c>
    </row>
    <row r="15072" spans="1:3" ht="13.8" x14ac:dyDescent="0.3">
      <c r="A15072" s="158" t="s">
        <v>9927</v>
      </c>
      <c r="B15072" s="159" t="s">
        <v>14267</v>
      </c>
      <c r="C15072" s="160">
        <v>195.69000000000003</v>
      </c>
    </row>
    <row r="15073" spans="1:3" ht="13.8" x14ac:dyDescent="0.3">
      <c r="A15073" s="158" t="s">
        <v>9927</v>
      </c>
      <c r="B15073" s="159" t="s">
        <v>14268</v>
      </c>
      <c r="C15073" s="160">
        <v>776.25</v>
      </c>
    </row>
    <row r="15074" spans="1:3" ht="13.8" x14ac:dyDescent="0.3">
      <c r="A15074" s="158" t="s">
        <v>9927</v>
      </c>
      <c r="B15074" s="159" t="s">
        <v>14269</v>
      </c>
      <c r="C15074" s="160">
        <v>147.25</v>
      </c>
    </row>
    <row r="15075" spans="1:3" ht="13.8" x14ac:dyDescent="0.3">
      <c r="A15075" s="158" t="s">
        <v>9927</v>
      </c>
      <c r="B15075" s="159" t="s">
        <v>14270</v>
      </c>
      <c r="C15075" s="160">
        <v>1147.5</v>
      </c>
    </row>
    <row r="15076" spans="1:3" ht="13.8" x14ac:dyDescent="0.3">
      <c r="A15076" s="158" t="s">
        <v>9927</v>
      </c>
      <c r="B15076" s="159" t="s">
        <v>14271</v>
      </c>
      <c r="C15076" s="160">
        <v>988.2</v>
      </c>
    </row>
    <row r="15077" spans="1:3" ht="13.8" x14ac:dyDescent="0.3">
      <c r="A15077" s="158" t="s">
        <v>9927</v>
      </c>
      <c r="B15077" s="159" t="s">
        <v>14272</v>
      </c>
      <c r="C15077" s="160">
        <v>850.5</v>
      </c>
    </row>
    <row r="15078" spans="1:3" ht="13.8" x14ac:dyDescent="0.3">
      <c r="A15078" s="158" t="s">
        <v>9927</v>
      </c>
      <c r="B15078" s="159" t="s">
        <v>14273</v>
      </c>
      <c r="C15078" s="160">
        <v>147.25</v>
      </c>
    </row>
    <row r="15079" spans="1:3" ht="13.8" x14ac:dyDescent="0.3">
      <c r="A15079" s="158" t="s">
        <v>9927</v>
      </c>
      <c r="B15079" s="159" t="s">
        <v>14274</v>
      </c>
      <c r="C15079" s="160">
        <v>3172.5</v>
      </c>
    </row>
    <row r="15080" spans="1:3" ht="13.8" x14ac:dyDescent="0.3">
      <c r="A15080" s="158" t="s">
        <v>9927</v>
      </c>
      <c r="B15080" s="159" t="s">
        <v>14275</v>
      </c>
      <c r="C15080" s="160">
        <v>5577.5</v>
      </c>
    </row>
    <row r="15081" spans="1:3" ht="13.8" x14ac:dyDescent="0.3">
      <c r="A15081" s="158" t="s">
        <v>9927</v>
      </c>
      <c r="B15081" s="159" t="s">
        <v>14276</v>
      </c>
      <c r="C15081" s="160">
        <v>69.75</v>
      </c>
    </row>
    <row r="15082" spans="1:3" ht="13.8" x14ac:dyDescent="0.3">
      <c r="A15082" s="158" t="s">
        <v>9927</v>
      </c>
      <c r="B15082" s="159" t="s">
        <v>14277</v>
      </c>
      <c r="C15082" s="160">
        <v>97.65</v>
      </c>
    </row>
    <row r="15083" spans="1:3" ht="13.8" x14ac:dyDescent="0.3">
      <c r="A15083" s="158" t="s">
        <v>9927</v>
      </c>
      <c r="B15083" s="159" t="s">
        <v>14278</v>
      </c>
      <c r="C15083" s="160">
        <v>1741.5</v>
      </c>
    </row>
    <row r="15084" spans="1:3" ht="13.8" x14ac:dyDescent="0.3">
      <c r="A15084" s="158" t="s">
        <v>9927</v>
      </c>
      <c r="B15084" s="159" t="s">
        <v>14279</v>
      </c>
      <c r="C15084" s="160">
        <v>1208.25</v>
      </c>
    </row>
    <row r="15085" spans="1:3" ht="13.8" x14ac:dyDescent="0.3">
      <c r="A15085" s="158" t="s">
        <v>9927</v>
      </c>
      <c r="B15085" s="159" t="s">
        <v>14280</v>
      </c>
      <c r="C15085" s="160">
        <v>55.03</v>
      </c>
    </row>
    <row r="15086" spans="1:3" ht="13.8" x14ac:dyDescent="0.3">
      <c r="A15086" s="158" t="s">
        <v>9927</v>
      </c>
      <c r="B15086" s="159" t="s">
        <v>14281</v>
      </c>
      <c r="C15086" s="160">
        <v>118.42</v>
      </c>
    </row>
    <row r="15087" spans="1:3" ht="13.8" x14ac:dyDescent="0.3">
      <c r="A15087" s="158" t="s">
        <v>9927</v>
      </c>
      <c r="B15087" s="159" t="s">
        <v>14282</v>
      </c>
      <c r="C15087" s="160">
        <v>123.53941176470589</v>
      </c>
    </row>
    <row r="15088" spans="1:3" ht="13.8" x14ac:dyDescent="0.3">
      <c r="A15088" s="158" t="s">
        <v>9927</v>
      </c>
      <c r="B15088" s="159" t="s">
        <v>14283</v>
      </c>
      <c r="C15088" s="160">
        <v>591.03</v>
      </c>
    </row>
    <row r="15089" spans="1:3" ht="13.8" x14ac:dyDescent="0.3">
      <c r="A15089" s="158" t="s">
        <v>9927</v>
      </c>
      <c r="B15089" s="159" t="s">
        <v>14284</v>
      </c>
      <c r="C15089" s="160">
        <v>166.47</v>
      </c>
    </row>
    <row r="15090" spans="1:3" ht="13.8" x14ac:dyDescent="0.3">
      <c r="A15090" s="158" t="s">
        <v>9927</v>
      </c>
      <c r="B15090" s="159" t="s">
        <v>14285</v>
      </c>
      <c r="C15090" s="160">
        <v>310</v>
      </c>
    </row>
    <row r="15091" spans="1:3" ht="13.8" x14ac:dyDescent="0.3">
      <c r="A15091" s="158" t="s">
        <v>9927</v>
      </c>
      <c r="B15091" s="159" t="s">
        <v>14286</v>
      </c>
      <c r="C15091" s="160">
        <v>310</v>
      </c>
    </row>
    <row r="15092" spans="1:3" ht="13.8" x14ac:dyDescent="0.3">
      <c r="A15092" s="158" t="s">
        <v>9927</v>
      </c>
      <c r="B15092" s="159" t="s">
        <v>14287</v>
      </c>
      <c r="C15092" s="160">
        <v>884.25</v>
      </c>
    </row>
    <row r="15093" spans="1:3" ht="13.8" x14ac:dyDescent="0.3">
      <c r="A15093" s="158" t="s">
        <v>9927</v>
      </c>
      <c r="B15093" s="159" t="s">
        <v>14288</v>
      </c>
      <c r="C15093" s="160">
        <v>513</v>
      </c>
    </row>
    <row r="15094" spans="1:3" ht="13.8" x14ac:dyDescent="0.3">
      <c r="A15094" s="158" t="s">
        <v>9927</v>
      </c>
      <c r="B15094" s="159" t="s">
        <v>14289</v>
      </c>
      <c r="C15094" s="160">
        <v>511.85017094017093</v>
      </c>
    </row>
    <row r="15095" spans="1:3" ht="13.8" x14ac:dyDescent="0.3">
      <c r="A15095" s="158" t="s">
        <v>9927</v>
      </c>
      <c r="B15095" s="159" t="s">
        <v>14290</v>
      </c>
      <c r="C15095" s="160">
        <v>506.25</v>
      </c>
    </row>
    <row r="15096" spans="1:3" ht="13.8" x14ac:dyDescent="0.3">
      <c r="A15096" s="158" t="s">
        <v>9927</v>
      </c>
      <c r="B15096" s="159" t="s">
        <v>14291</v>
      </c>
      <c r="C15096" s="160">
        <v>517.45964769647696</v>
      </c>
    </row>
    <row r="15097" spans="1:3" ht="13.8" x14ac:dyDescent="0.3">
      <c r="A15097" s="158" t="s">
        <v>9927</v>
      </c>
      <c r="B15097" s="159" t="s">
        <v>14292</v>
      </c>
      <c r="C15097" s="160">
        <v>193.75</v>
      </c>
    </row>
    <row r="15098" spans="1:3" ht="13.8" x14ac:dyDescent="0.3">
      <c r="A15098" s="158" t="s">
        <v>9927</v>
      </c>
      <c r="B15098" s="159" t="s">
        <v>14293</v>
      </c>
      <c r="C15098" s="160">
        <v>232.5</v>
      </c>
    </row>
    <row r="15099" spans="1:3" ht="13.8" x14ac:dyDescent="0.3">
      <c r="A15099" s="158" t="s">
        <v>9927</v>
      </c>
      <c r="B15099" s="159" t="s">
        <v>14294</v>
      </c>
      <c r="C15099" s="160">
        <v>436.18989690721645</v>
      </c>
    </row>
    <row r="15100" spans="1:3" ht="13.8" x14ac:dyDescent="0.3">
      <c r="A15100" s="158" t="s">
        <v>9927</v>
      </c>
      <c r="B15100" s="159" t="s">
        <v>14295</v>
      </c>
      <c r="C15100" s="160">
        <v>388</v>
      </c>
    </row>
    <row r="15101" spans="1:3" ht="13.8" x14ac:dyDescent="0.3">
      <c r="A15101" s="158" t="s">
        <v>9927</v>
      </c>
      <c r="B15101" s="159" t="s">
        <v>10341</v>
      </c>
      <c r="C15101" s="160">
        <v>46.04</v>
      </c>
    </row>
    <row r="15102" spans="1:3" ht="13.8" x14ac:dyDescent="0.3">
      <c r="A15102" s="158" t="s">
        <v>9927</v>
      </c>
      <c r="B15102" s="159" t="s">
        <v>14296</v>
      </c>
      <c r="C15102" s="160">
        <v>1600.76</v>
      </c>
    </row>
    <row r="15103" spans="1:3" ht="13.8" x14ac:dyDescent="0.3">
      <c r="A15103" s="158" t="s">
        <v>9927</v>
      </c>
      <c r="B15103" s="159" t="s">
        <v>14297</v>
      </c>
      <c r="C15103" s="160">
        <v>7072.5</v>
      </c>
    </row>
    <row r="15104" spans="1:3" ht="13.8" x14ac:dyDescent="0.3">
      <c r="A15104" s="158" t="s">
        <v>9927</v>
      </c>
      <c r="B15104" s="159" t="s">
        <v>14298</v>
      </c>
      <c r="C15104" s="160">
        <v>12650</v>
      </c>
    </row>
    <row r="15105" spans="1:3" ht="13.8" x14ac:dyDescent="0.3">
      <c r="A15105" s="158" t="s">
        <v>9927</v>
      </c>
      <c r="B15105" s="159" t="s">
        <v>14299</v>
      </c>
      <c r="C15105" s="160">
        <v>67.428333333333327</v>
      </c>
    </row>
    <row r="15106" spans="1:3" ht="13.8" x14ac:dyDescent="0.3">
      <c r="A15106" s="158" t="s">
        <v>9927</v>
      </c>
      <c r="B15106" s="159" t="s">
        <v>14300</v>
      </c>
      <c r="C15106" s="160">
        <v>1230.189846153846</v>
      </c>
    </row>
    <row r="15107" spans="1:3" ht="13.8" x14ac:dyDescent="0.3">
      <c r="A15107" s="158" t="s">
        <v>9927</v>
      </c>
      <c r="B15107" s="159" t="s">
        <v>14301</v>
      </c>
      <c r="C15107" s="160">
        <v>1393.2</v>
      </c>
    </row>
    <row r="15108" spans="1:3" ht="13.8" x14ac:dyDescent="0.3">
      <c r="A15108" s="158" t="s">
        <v>9927</v>
      </c>
      <c r="B15108" s="159" t="s">
        <v>14302</v>
      </c>
      <c r="C15108" s="160">
        <v>627.75</v>
      </c>
    </row>
    <row r="15109" spans="1:3" ht="13.8" x14ac:dyDescent="0.3">
      <c r="A15109" s="158" t="s">
        <v>9927</v>
      </c>
      <c r="B15109" s="159" t="s">
        <v>14303</v>
      </c>
      <c r="C15109" s="160">
        <v>619.38</v>
      </c>
    </row>
    <row r="15110" spans="1:3" ht="13.8" x14ac:dyDescent="0.3">
      <c r="A15110" s="158" t="s">
        <v>9927</v>
      </c>
      <c r="B15110" s="159" t="s">
        <v>14304</v>
      </c>
      <c r="C15110" s="160">
        <v>619.38</v>
      </c>
    </row>
    <row r="15111" spans="1:3" ht="13.8" x14ac:dyDescent="0.3">
      <c r="A15111" s="158" t="s">
        <v>9927</v>
      </c>
      <c r="B15111" s="159" t="s">
        <v>14305</v>
      </c>
      <c r="C15111" s="160">
        <v>619.38</v>
      </c>
    </row>
    <row r="15112" spans="1:3" ht="13.8" x14ac:dyDescent="0.3">
      <c r="A15112" s="158" t="s">
        <v>9927</v>
      </c>
      <c r="B15112" s="159" t="s">
        <v>14306</v>
      </c>
      <c r="C15112" s="160">
        <v>619.37999999999988</v>
      </c>
    </row>
    <row r="15113" spans="1:3" ht="13.8" x14ac:dyDescent="0.3">
      <c r="A15113" s="158" t="s">
        <v>9927</v>
      </c>
      <c r="B15113" s="159" t="s">
        <v>4837</v>
      </c>
      <c r="C15113" s="160">
        <v>668.25</v>
      </c>
    </row>
    <row r="15114" spans="1:3" ht="13.8" x14ac:dyDescent="0.3">
      <c r="A15114" s="158" t="s">
        <v>9927</v>
      </c>
      <c r="B15114" s="159" t="s">
        <v>14307</v>
      </c>
      <c r="C15114" s="160">
        <v>1309.5</v>
      </c>
    </row>
    <row r="15115" spans="1:3" ht="13.8" x14ac:dyDescent="0.3">
      <c r="A15115" s="158" t="s">
        <v>9927</v>
      </c>
      <c r="B15115" s="159" t="s">
        <v>14308</v>
      </c>
      <c r="C15115" s="160">
        <v>186</v>
      </c>
    </row>
    <row r="15116" spans="1:3" ht="13.8" x14ac:dyDescent="0.3">
      <c r="A15116" s="158" t="s">
        <v>9927</v>
      </c>
      <c r="B15116" s="159" t="s">
        <v>14309</v>
      </c>
      <c r="C15116" s="160">
        <v>131.75</v>
      </c>
    </row>
    <row r="15117" spans="1:3" ht="13.8" x14ac:dyDescent="0.3">
      <c r="A15117" s="158" t="s">
        <v>9927</v>
      </c>
      <c r="B15117" s="159" t="s">
        <v>14310</v>
      </c>
      <c r="C15117" s="160">
        <v>54.25</v>
      </c>
    </row>
    <row r="15118" spans="1:3" ht="13.8" x14ac:dyDescent="0.3">
      <c r="A15118" s="158" t="s">
        <v>9927</v>
      </c>
      <c r="B15118" s="159" t="s">
        <v>14311</v>
      </c>
      <c r="C15118" s="160">
        <v>978.19958847736621</v>
      </c>
    </row>
    <row r="15119" spans="1:3" ht="13.8" x14ac:dyDescent="0.3">
      <c r="A15119" s="158" t="s">
        <v>9927</v>
      </c>
      <c r="B15119" s="159" t="s">
        <v>10110</v>
      </c>
      <c r="C15119" s="160">
        <v>1487.16</v>
      </c>
    </row>
    <row r="15120" spans="1:3" ht="13.8" x14ac:dyDescent="0.3">
      <c r="A15120" s="158" t="s">
        <v>9927</v>
      </c>
      <c r="B15120" s="159" t="s">
        <v>10194</v>
      </c>
      <c r="C15120" s="160">
        <v>791.78</v>
      </c>
    </row>
    <row r="15121" spans="1:3" ht="13.8" x14ac:dyDescent="0.3">
      <c r="A15121" s="158" t="s">
        <v>9927</v>
      </c>
      <c r="B15121" s="159" t="s">
        <v>14312</v>
      </c>
      <c r="C15121" s="160">
        <v>1822.5</v>
      </c>
    </row>
    <row r="15122" spans="1:3" ht="13.8" x14ac:dyDescent="0.3">
      <c r="A15122" s="158" t="s">
        <v>9927</v>
      </c>
      <c r="B15122" s="159" t="s">
        <v>10111</v>
      </c>
      <c r="C15122" s="160">
        <v>2107.35</v>
      </c>
    </row>
    <row r="15123" spans="1:3" ht="13.8" x14ac:dyDescent="0.3">
      <c r="A15123" s="158" t="s">
        <v>9927</v>
      </c>
      <c r="B15123" s="159" t="s">
        <v>14313</v>
      </c>
      <c r="C15123" s="160">
        <v>2328.4100000000003</v>
      </c>
    </row>
    <row r="15124" spans="1:3" ht="13.8" x14ac:dyDescent="0.3">
      <c r="A15124" s="158" t="s">
        <v>9927</v>
      </c>
      <c r="B15124" s="159" t="s">
        <v>10112</v>
      </c>
      <c r="C15124" s="160">
        <v>4068.87</v>
      </c>
    </row>
    <row r="15125" spans="1:3" ht="13.8" x14ac:dyDescent="0.3">
      <c r="A15125" s="158" t="s">
        <v>9927</v>
      </c>
      <c r="B15125" s="159" t="s">
        <v>14314</v>
      </c>
      <c r="C15125" s="160">
        <v>1640.25</v>
      </c>
    </row>
    <row r="15126" spans="1:3" ht="13.8" x14ac:dyDescent="0.3">
      <c r="A15126" s="158" t="s">
        <v>9927</v>
      </c>
      <c r="B15126" s="159" t="s">
        <v>14315</v>
      </c>
      <c r="C15126" s="160">
        <v>605.61</v>
      </c>
    </row>
    <row r="15127" spans="1:3" ht="13.8" x14ac:dyDescent="0.3">
      <c r="A15127" s="158" t="s">
        <v>9927</v>
      </c>
      <c r="B15127" s="159" t="s">
        <v>14316</v>
      </c>
      <c r="C15127" s="160">
        <v>3422.2894444444446</v>
      </c>
    </row>
    <row r="15128" spans="1:3" ht="13.8" x14ac:dyDescent="0.3">
      <c r="A15128" s="158" t="s">
        <v>9927</v>
      </c>
      <c r="B15128" s="159" t="s">
        <v>14317</v>
      </c>
      <c r="C15128" s="160">
        <v>3375</v>
      </c>
    </row>
    <row r="15129" spans="1:3" ht="13.8" x14ac:dyDescent="0.3">
      <c r="A15129" s="158" t="s">
        <v>9927</v>
      </c>
      <c r="B15129" s="159" t="s">
        <v>14318</v>
      </c>
      <c r="C15129" s="160">
        <v>3005.51</v>
      </c>
    </row>
    <row r="15130" spans="1:3" ht="13.8" x14ac:dyDescent="0.3">
      <c r="A15130" s="158" t="s">
        <v>9927</v>
      </c>
      <c r="B15130" s="159" t="s">
        <v>14319</v>
      </c>
      <c r="C15130" s="160">
        <v>146.47999999999999</v>
      </c>
    </row>
    <row r="15131" spans="1:3" ht="13.8" x14ac:dyDescent="0.3">
      <c r="A15131" s="158" t="s">
        <v>9927</v>
      </c>
      <c r="B15131" s="159" t="s">
        <v>14320</v>
      </c>
      <c r="C15131" s="160">
        <v>100.29</v>
      </c>
    </row>
    <row r="15132" spans="1:3" ht="13.8" x14ac:dyDescent="0.3">
      <c r="A15132" s="158" t="s">
        <v>9927</v>
      </c>
      <c r="B15132" s="159" t="s">
        <v>14321</v>
      </c>
      <c r="C15132" s="160">
        <v>91.449999999999989</v>
      </c>
    </row>
    <row r="15133" spans="1:3" ht="13.8" x14ac:dyDescent="0.3">
      <c r="A15133" s="158" t="s">
        <v>9927</v>
      </c>
      <c r="B15133" s="159" t="s">
        <v>14322</v>
      </c>
      <c r="C15133" s="160">
        <v>4312.5</v>
      </c>
    </row>
    <row r="15134" spans="1:3" ht="13.8" x14ac:dyDescent="0.3">
      <c r="A15134" s="158" t="s">
        <v>9927</v>
      </c>
      <c r="B15134" s="159" t="s">
        <v>14323</v>
      </c>
      <c r="C15134" s="160">
        <v>406.08</v>
      </c>
    </row>
    <row r="15135" spans="1:3" ht="13.8" x14ac:dyDescent="0.3">
      <c r="A15135" s="158" t="s">
        <v>9927</v>
      </c>
      <c r="B15135" s="159" t="s">
        <v>14324</v>
      </c>
      <c r="C15135" s="160">
        <v>451.09999999999997</v>
      </c>
    </row>
    <row r="15136" spans="1:3" ht="13.8" x14ac:dyDescent="0.3">
      <c r="A15136" s="158" t="s">
        <v>9927</v>
      </c>
      <c r="B15136" s="159" t="s">
        <v>14325</v>
      </c>
      <c r="C15136" s="160">
        <v>2802.13</v>
      </c>
    </row>
    <row r="15137" spans="1:3" ht="13.8" x14ac:dyDescent="0.3">
      <c r="A15137" s="158" t="s">
        <v>9927</v>
      </c>
      <c r="B15137" s="159" t="s">
        <v>14326</v>
      </c>
      <c r="C15137" s="160">
        <v>3375</v>
      </c>
    </row>
    <row r="15138" spans="1:3" ht="13.8" x14ac:dyDescent="0.3">
      <c r="A15138" s="158" t="s">
        <v>9927</v>
      </c>
      <c r="B15138" s="159" t="s">
        <v>14327</v>
      </c>
      <c r="C15138" s="160">
        <v>3394.51</v>
      </c>
    </row>
    <row r="15139" spans="1:3" ht="13.8" x14ac:dyDescent="0.3">
      <c r="A15139" s="158" t="s">
        <v>9927</v>
      </c>
      <c r="B15139" s="159" t="s">
        <v>14328</v>
      </c>
      <c r="C15139" s="160">
        <v>3375</v>
      </c>
    </row>
    <row r="15140" spans="1:3" ht="13.8" x14ac:dyDescent="0.3">
      <c r="A15140" s="158" t="s">
        <v>9927</v>
      </c>
      <c r="B15140" s="159" t="s">
        <v>14329</v>
      </c>
      <c r="C15140" s="160">
        <v>3375</v>
      </c>
    </row>
    <row r="15141" spans="1:3" ht="13.8" x14ac:dyDescent="0.3">
      <c r="A15141" s="158" t="s">
        <v>9927</v>
      </c>
      <c r="B15141" s="159" t="s">
        <v>14330</v>
      </c>
      <c r="C15141" s="160">
        <v>2802.13</v>
      </c>
    </row>
    <row r="15142" spans="1:3" ht="13.8" x14ac:dyDescent="0.3">
      <c r="A15142" s="158" t="s">
        <v>9927</v>
      </c>
      <c r="B15142" s="159" t="s">
        <v>14331</v>
      </c>
      <c r="C15142" s="160">
        <v>3375</v>
      </c>
    </row>
    <row r="15143" spans="1:3" ht="13.8" x14ac:dyDescent="0.3">
      <c r="A15143" s="158" t="s">
        <v>9927</v>
      </c>
      <c r="B15143" s="159" t="s">
        <v>14332</v>
      </c>
      <c r="C15143" s="160">
        <v>3453.11</v>
      </c>
    </row>
    <row r="15144" spans="1:3" ht="13.8" x14ac:dyDescent="0.3">
      <c r="A15144" s="158" t="s">
        <v>9927</v>
      </c>
      <c r="B15144" s="159" t="s">
        <v>14333</v>
      </c>
      <c r="C15144" s="160">
        <v>555.73</v>
      </c>
    </row>
    <row r="15145" spans="1:3" ht="13.8" x14ac:dyDescent="0.3">
      <c r="A15145" s="158" t="s">
        <v>9927</v>
      </c>
      <c r="B15145" s="159" t="s">
        <v>14334</v>
      </c>
      <c r="C15145" s="160">
        <v>316.05</v>
      </c>
    </row>
    <row r="15146" spans="1:3" ht="13.8" x14ac:dyDescent="0.3">
      <c r="A15146" s="158" t="s">
        <v>9927</v>
      </c>
      <c r="B15146" s="159" t="s">
        <v>14335</v>
      </c>
      <c r="C15146" s="160">
        <v>825.86</v>
      </c>
    </row>
    <row r="15147" spans="1:3" ht="13.8" x14ac:dyDescent="0.3">
      <c r="A15147" s="158" t="s">
        <v>9927</v>
      </c>
      <c r="B15147" s="159" t="s">
        <v>14336</v>
      </c>
      <c r="C15147" s="160">
        <v>39.840000000000003</v>
      </c>
    </row>
    <row r="15148" spans="1:3" ht="13.8" x14ac:dyDescent="0.3">
      <c r="A15148" s="158" t="s">
        <v>9927</v>
      </c>
      <c r="B15148" s="159" t="s">
        <v>14337</v>
      </c>
      <c r="C15148" s="160" t="e">
        <v>#DIV/0!</v>
      </c>
    </row>
    <row r="15149" spans="1:3" ht="13.8" x14ac:dyDescent="0.3">
      <c r="A15149" s="158" t="s">
        <v>9927</v>
      </c>
      <c r="B15149" s="159" t="s">
        <v>14338</v>
      </c>
      <c r="C15149" s="160">
        <v>843.75</v>
      </c>
    </row>
    <row r="15150" spans="1:3" ht="13.8" x14ac:dyDescent="0.3">
      <c r="A15150" s="158" t="s">
        <v>9927</v>
      </c>
      <c r="B15150" s="159" t="s">
        <v>14339</v>
      </c>
      <c r="C15150" s="160">
        <v>843.75</v>
      </c>
    </row>
    <row r="15151" spans="1:3" ht="13.8" x14ac:dyDescent="0.3">
      <c r="A15151" s="158" t="s">
        <v>9927</v>
      </c>
      <c r="B15151" s="159" t="s">
        <v>14340</v>
      </c>
      <c r="C15151" s="160">
        <v>143.38</v>
      </c>
    </row>
    <row r="15152" spans="1:3" ht="13.8" x14ac:dyDescent="0.3">
      <c r="A15152" s="158" t="s">
        <v>9927</v>
      </c>
      <c r="B15152" s="159" t="s">
        <v>14341</v>
      </c>
      <c r="C15152" s="160">
        <v>114.31142857142856</v>
      </c>
    </row>
    <row r="15153" spans="1:3" ht="13.8" x14ac:dyDescent="0.3">
      <c r="A15153" s="158" t="s">
        <v>9927</v>
      </c>
      <c r="B15153" s="159" t="s">
        <v>14342</v>
      </c>
      <c r="C15153" s="160">
        <v>284.42666666666668</v>
      </c>
    </row>
    <row r="15154" spans="1:3" ht="13.8" x14ac:dyDescent="0.3">
      <c r="A15154" s="158" t="s">
        <v>9927</v>
      </c>
      <c r="B15154" s="159" t="s">
        <v>14343</v>
      </c>
      <c r="C15154" s="160">
        <v>101.83499999999999</v>
      </c>
    </row>
    <row r="15155" spans="1:3" ht="13.8" x14ac:dyDescent="0.3">
      <c r="A15155" s="158" t="s">
        <v>9927</v>
      </c>
      <c r="B15155" s="159" t="s">
        <v>14344</v>
      </c>
      <c r="C15155" s="160">
        <v>103.31</v>
      </c>
    </row>
    <row r="15156" spans="1:3" ht="13.8" x14ac:dyDescent="0.3">
      <c r="A15156" s="158" t="s">
        <v>9927</v>
      </c>
      <c r="B15156" s="159" t="s">
        <v>14345</v>
      </c>
      <c r="C15156" s="160">
        <v>481.28</v>
      </c>
    </row>
    <row r="15157" spans="1:3" ht="13.8" x14ac:dyDescent="0.3">
      <c r="A15157" s="158" t="s">
        <v>9927</v>
      </c>
      <c r="B15157" s="159" t="s">
        <v>14346</v>
      </c>
      <c r="C15157" s="160">
        <v>203.67</v>
      </c>
    </row>
    <row r="15158" spans="1:3" ht="13.8" x14ac:dyDescent="0.3">
      <c r="A15158" s="158" t="s">
        <v>9927</v>
      </c>
      <c r="B15158" s="159" t="s">
        <v>14347</v>
      </c>
      <c r="C15158" s="160">
        <v>39.14</v>
      </c>
    </row>
    <row r="15159" spans="1:3" ht="13.8" x14ac:dyDescent="0.3">
      <c r="A15159" s="158" t="s">
        <v>9927</v>
      </c>
      <c r="B15159" s="159" t="s">
        <v>14348</v>
      </c>
      <c r="C15159" s="160">
        <v>155</v>
      </c>
    </row>
    <row r="15160" spans="1:3" ht="13.8" x14ac:dyDescent="0.3">
      <c r="A15160" s="158" t="s">
        <v>9927</v>
      </c>
      <c r="B15160" s="159" t="s">
        <v>10447</v>
      </c>
      <c r="C15160" s="160">
        <v>62</v>
      </c>
    </row>
    <row r="15161" spans="1:3" ht="13.8" x14ac:dyDescent="0.3">
      <c r="A15161" s="158" t="s">
        <v>9927</v>
      </c>
      <c r="B15161" s="159" t="s">
        <v>14349</v>
      </c>
      <c r="C15161" s="160">
        <v>67.040000000000006</v>
      </c>
    </row>
    <row r="15162" spans="1:3" ht="13.8" x14ac:dyDescent="0.3">
      <c r="A15162" s="158" t="s">
        <v>9927</v>
      </c>
      <c r="B15162" s="159" t="s">
        <v>14350</v>
      </c>
      <c r="C15162" s="160">
        <v>267.37974828375286</v>
      </c>
    </row>
    <row r="15163" spans="1:3" ht="13.8" x14ac:dyDescent="0.3">
      <c r="A15163" s="158" t="s">
        <v>9927</v>
      </c>
      <c r="B15163" s="159" t="s">
        <v>10449</v>
      </c>
      <c r="C15163" s="160">
        <v>448.88000000000005</v>
      </c>
    </row>
    <row r="15164" spans="1:3" ht="13.8" x14ac:dyDescent="0.3">
      <c r="A15164" s="158" t="s">
        <v>9927</v>
      </c>
      <c r="B15164" s="159" t="s">
        <v>14351</v>
      </c>
      <c r="C15164" s="160">
        <v>607.5</v>
      </c>
    </row>
    <row r="15165" spans="1:3" ht="13.8" x14ac:dyDescent="0.3">
      <c r="A15165" s="158" t="s">
        <v>9927</v>
      </c>
      <c r="B15165" s="159" t="s">
        <v>14352</v>
      </c>
      <c r="C15165" s="160">
        <v>403.65</v>
      </c>
    </row>
    <row r="15166" spans="1:3" ht="13.8" x14ac:dyDescent="0.3">
      <c r="A15166" s="158" t="s">
        <v>9927</v>
      </c>
      <c r="B15166" s="159" t="s">
        <v>14353</v>
      </c>
      <c r="C15166" s="160">
        <v>1099.58</v>
      </c>
    </row>
    <row r="15167" spans="1:3" ht="13.8" x14ac:dyDescent="0.3">
      <c r="A15167" s="158" t="s">
        <v>9927</v>
      </c>
      <c r="B15167" s="159" t="s">
        <v>14354</v>
      </c>
      <c r="C15167" s="160">
        <v>2423.9299999999998</v>
      </c>
    </row>
    <row r="15168" spans="1:3" ht="13.8" x14ac:dyDescent="0.3">
      <c r="A15168" s="158" t="s">
        <v>9927</v>
      </c>
      <c r="B15168" s="159" t="s">
        <v>10114</v>
      </c>
      <c r="C15168" s="160">
        <v>388</v>
      </c>
    </row>
    <row r="15169" spans="1:3" ht="13.8" x14ac:dyDescent="0.3">
      <c r="A15169" s="158" t="s">
        <v>9927</v>
      </c>
      <c r="B15169" s="159" t="s">
        <v>14355</v>
      </c>
      <c r="C15169" s="160">
        <v>219.78561403508772</v>
      </c>
    </row>
    <row r="15170" spans="1:3" ht="13.8" x14ac:dyDescent="0.3">
      <c r="A15170" s="158" t="s">
        <v>9927</v>
      </c>
      <c r="B15170" s="159" t="s">
        <v>14356</v>
      </c>
      <c r="C15170" s="160">
        <v>567</v>
      </c>
    </row>
    <row r="15171" spans="1:3" ht="13.8" x14ac:dyDescent="0.3">
      <c r="A15171" s="158" t="s">
        <v>9927</v>
      </c>
      <c r="B15171" s="159" t="s">
        <v>14357</v>
      </c>
      <c r="C15171" s="160">
        <v>1518.75</v>
      </c>
    </row>
    <row r="15172" spans="1:3" ht="13.8" x14ac:dyDescent="0.3">
      <c r="A15172" s="158" t="s">
        <v>9927</v>
      </c>
      <c r="B15172" s="159" t="s">
        <v>14358</v>
      </c>
      <c r="C15172" s="160">
        <v>870.75</v>
      </c>
    </row>
    <row r="15173" spans="1:3" ht="13.8" x14ac:dyDescent="0.3">
      <c r="A15173" s="158" t="s">
        <v>9927</v>
      </c>
      <c r="B15173" s="159" t="s">
        <v>14359</v>
      </c>
      <c r="C15173" s="160">
        <v>177.55051685393258</v>
      </c>
    </row>
    <row r="15174" spans="1:3" ht="13.8" x14ac:dyDescent="0.3">
      <c r="A15174" s="158" t="s">
        <v>9927</v>
      </c>
      <c r="B15174" s="159" t="s">
        <v>14360</v>
      </c>
      <c r="C15174" s="160">
        <v>1113.75</v>
      </c>
    </row>
    <row r="15175" spans="1:3" ht="13.8" x14ac:dyDescent="0.3">
      <c r="A15175" s="158" t="s">
        <v>9927</v>
      </c>
      <c r="B15175" s="159" t="s">
        <v>14361</v>
      </c>
      <c r="C15175" s="160">
        <v>1080</v>
      </c>
    </row>
    <row r="15176" spans="1:3" ht="13.8" x14ac:dyDescent="0.3">
      <c r="A15176" s="158" t="s">
        <v>9927</v>
      </c>
      <c r="B15176" s="159" t="s">
        <v>14362</v>
      </c>
      <c r="C15176" s="160">
        <v>1080</v>
      </c>
    </row>
    <row r="15177" spans="1:3" ht="13.8" x14ac:dyDescent="0.3">
      <c r="A15177" s="158" t="s">
        <v>9927</v>
      </c>
      <c r="B15177" s="159" t="s">
        <v>14363</v>
      </c>
      <c r="C15177" s="160">
        <v>1080</v>
      </c>
    </row>
    <row r="15178" spans="1:3" ht="13.8" x14ac:dyDescent="0.3">
      <c r="A15178" s="158" t="s">
        <v>9927</v>
      </c>
      <c r="B15178" s="159" t="s">
        <v>14364</v>
      </c>
      <c r="C15178" s="160">
        <v>1080</v>
      </c>
    </row>
    <row r="15179" spans="1:3" ht="13.8" x14ac:dyDescent="0.3">
      <c r="A15179" s="158" t="s">
        <v>9927</v>
      </c>
      <c r="B15179" s="159" t="s">
        <v>14365</v>
      </c>
      <c r="C15179" s="160">
        <v>1080</v>
      </c>
    </row>
    <row r="15180" spans="1:3" ht="13.8" x14ac:dyDescent="0.3">
      <c r="A15180" s="158" t="s">
        <v>9927</v>
      </c>
      <c r="B15180" s="159" t="s">
        <v>14366</v>
      </c>
      <c r="C15180" s="160">
        <v>1113.75</v>
      </c>
    </row>
    <row r="15181" spans="1:3" ht="13.8" x14ac:dyDescent="0.3">
      <c r="A15181" s="158" t="s">
        <v>9927</v>
      </c>
      <c r="B15181" s="159" t="s">
        <v>14367</v>
      </c>
      <c r="C15181" s="160">
        <v>135.63</v>
      </c>
    </row>
    <row r="15182" spans="1:3" ht="13.8" x14ac:dyDescent="0.3">
      <c r="A15182" s="158" t="s">
        <v>9927</v>
      </c>
      <c r="B15182" s="159" t="s">
        <v>14368</v>
      </c>
      <c r="C15182" s="160">
        <v>1518.75</v>
      </c>
    </row>
    <row r="15183" spans="1:3" ht="13.8" x14ac:dyDescent="0.3">
      <c r="A15183" s="158" t="s">
        <v>9927</v>
      </c>
      <c r="B15183" s="159" t="s">
        <v>14369</v>
      </c>
      <c r="C15183" s="160">
        <v>75.56</v>
      </c>
    </row>
    <row r="15184" spans="1:3" ht="13.8" x14ac:dyDescent="0.3">
      <c r="A15184" s="158" t="s">
        <v>9927</v>
      </c>
      <c r="B15184" s="159" t="s">
        <v>14370</v>
      </c>
      <c r="C15184" s="160">
        <v>2025</v>
      </c>
    </row>
    <row r="15185" spans="1:3" ht="13.8" x14ac:dyDescent="0.3">
      <c r="A15185" s="158" t="s">
        <v>9927</v>
      </c>
      <c r="B15185" s="159" t="s">
        <v>14371</v>
      </c>
      <c r="C15185" s="160">
        <v>3375</v>
      </c>
    </row>
    <row r="15186" spans="1:3" ht="13.8" x14ac:dyDescent="0.3">
      <c r="A15186" s="158" t="s">
        <v>9927</v>
      </c>
      <c r="B15186" s="159" t="s">
        <v>14372</v>
      </c>
      <c r="C15186" s="160">
        <v>1080</v>
      </c>
    </row>
    <row r="15187" spans="1:3" ht="13.8" x14ac:dyDescent="0.3">
      <c r="A15187" s="158" t="s">
        <v>9927</v>
      </c>
      <c r="B15187" s="159" t="s">
        <v>14373</v>
      </c>
      <c r="C15187" s="160">
        <v>120.12952442996743</v>
      </c>
    </row>
    <row r="15188" spans="1:3" ht="13.8" x14ac:dyDescent="0.3">
      <c r="A15188" s="158" t="s">
        <v>9927</v>
      </c>
      <c r="B15188" s="159" t="s">
        <v>14374</v>
      </c>
      <c r="C15188" s="160">
        <v>151.13000000000002</v>
      </c>
    </row>
    <row r="15189" spans="1:3" ht="13.8" x14ac:dyDescent="0.3">
      <c r="A15189" s="158" t="s">
        <v>9927</v>
      </c>
      <c r="B15189" s="159" t="s">
        <v>14375</v>
      </c>
      <c r="C15189" s="160">
        <v>945</v>
      </c>
    </row>
    <row r="15190" spans="1:3" ht="13.8" x14ac:dyDescent="0.3">
      <c r="A15190" s="158" t="s">
        <v>9927</v>
      </c>
      <c r="B15190" s="159" t="s">
        <v>14376</v>
      </c>
      <c r="C15190" s="160">
        <v>945</v>
      </c>
    </row>
    <row r="15191" spans="1:3" ht="13.8" x14ac:dyDescent="0.3">
      <c r="A15191" s="158" t="s">
        <v>9927</v>
      </c>
      <c r="B15191" s="159" t="s">
        <v>14377</v>
      </c>
      <c r="C15191" s="160">
        <v>850.5</v>
      </c>
    </row>
    <row r="15192" spans="1:3" ht="13.8" x14ac:dyDescent="0.3">
      <c r="A15192" s="158" t="s">
        <v>9927</v>
      </c>
      <c r="B15192" s="159" t="s">
        <v>14378</v>
      </c>
      <c r="C15192" s="160">
        <v>850.5</v>
      </c>
    </row>
    <row r="15193" spans="1:3" ht="13.8" x14ac:dyDescent="0.3">
      <c r="A15193" s="158" t="s">
        <v>9927</v>
      </c>
      <c r="B15193" s="159" t="s">
        <v>14379</v>
      </c>
      <c r="C15193" s="160">
        <v>789.75</v>
      </c>
    </row>
    <row r="15194" spans="1:3" ht="13.8" x14ac:dyDescent="0.3">
      <c r="A15194" s="158" t="s">
        <v>9927</v>
      </c>
      <c r="B15194" s="159" t="s">
        <v>14380</v>
      </c>
      <c r="C15194" s="160">
        <v>4456.25</v>
      </c>
    </row>
    <row r="15195" spans="1:3" ht="13.8" x14ac:dyDescent="0.3">
      <c r="A15195" s="158" t="s">
        <v>9927</v>
      </c>
      <c r="B15195" s="159" t="s">
        <v>14381</v>
      </c>
      <c r="C15195" s="160">
        <v>168.95</v>
      </c>
    </row>
    <row r="15196" spans="1:3" ht="13.8" x14ac:dyDescent="0.3">
      <c r="A15196" s="158" t="s">
        <v>9927</v>
      </c>
      <c r="B15196" s="159" t="s">
        <v>14382</v>
      </c>
      <c r="C15196" s="160">
        <v>2897.24</v>
      </c>
    </row>
    <row r="15197" spans="1:3" ht="13.8" x14ac:dyDescent="0.3">
      <c r="A15197" s="158" t="s">
        <v>9927</v>
      </c>
      <c r="B15197" s="159" t="s">
        <v>14383</v>
      </c>
      <c r="C15197" s="160">
        <v>4235.9864285714284</v>
      </c>
    </row>
    <row r="15198" spans="1:3" ht="13.8" x14ac:dyDescent="0.3">
      <c r="A15198" s="158" t="s">
        <v>9927</v>
      </c>
      <c r="B15198" s="159" t="s">
        <v>10115</v>
      </c>
      <c r="C15198" s="160">
        <v>168.95</v>
      </c>
    </row>
    <row r="15199" spans="1:3" ht="13.8" x14ac:dyDescent="0.3">
      <c r="A15199" s="158" t="s">
        <v>9927</v>
      </c>
      <c r="B15199" s="159" t="s">
        <v>14384</v>
      </c>
      <c r="C15199" s="160">
        <v>191.81117647058824</v>
      </c>
    </row>
    <row r="15200" spans="1:3" ht="13.8" x14ac:dyDescent="0.3">
      <c r="A15200" s="158" t="s">
        <v>9927</v>
      </c>
      <c r="B15200" s="159" t="s">
        <v>14385</v>
      </c>
      <c r="C15200" s="160">
        <v>222.74</v>
      </c>
    </row>
    <row r="15201" spans="1:3" ht="13.8" x14ac:dyDescent="0.3">
      <c r="A15201" s="158" t="s">
        <v>9927</v>
      </c>
      <c r="B15201" s="159" t="s">
        <v>14386</v>
      </c>
      <c r="C15201" s="160">
        <v>1530.16</v>
      </c>
    </row>
    <row r="15202" spans="1:3" ht="13.8" x14ac:dyDescent="0.3">
      <c r="A15202" s="158" t="s">
        <v>9927</v>
      </c>
      <c r="B15202" s="159" t="s">
        <v>14387</v>
      </c>
      <c r="C15202" s="160">
        <v>1606.5</v>
      </c>
    </row>
    <row r="15203" spans="1:3" ht="13.8" x14ac:dyDescent="0.3">
      <c r="A15203" s="158" t="s">
        <v>9927</v>
      </c>
      <c r="B15203" s="159" t="s">
        <v>14388</v>
      </c>
      <c r="C15203" s="160">
        <v>66.650000000000006</v>
      </c>
    </row>
    <row r="15204" spans="1:3" ht="13.8" x14ac:dyDescent="0.3">
      <c r="A15204" s="158" t="s">
        <v>9927</v>
      </c>
      <c r="B15204" s="159" t="s">
        <v>14389</v>
      </c>
      <c r="C15204" s="160">
        <v>112.40897959183674</v>
      </c>
    </row>
    <row r="15205" spans="1:3" ht="13.8" x14ac:dyDescent="0.3">
      <c r="A15205" s="158" t="s">
        <v>9927</v>
      </c>
      <c r="B15205" s="159" t="s">
        <v>14390</v>
      </c>
      <c r="C15205" s="160">
        <v>147.25</v>
      </c>
    </row>
    <row r="15206" spans="1:3" ht="13.8" x14ac:dyDescent="0.3">
      <c r="A15206" s="158" t="s">
        <v>9927</v>
      </c>
      <c r="B15206" s="159" t="s">
        <v>14391</v>
      </c>
      <c r="C15206" s="160">
        <v>232.5</v>
      </c>
    </row>
    <row r="15207" spans="1:3" ht="13.8" x14ac:dyDescent="0.3">
      <c r="A15207" s="158" t="s">
        <v>9927</v>
      </c>
      <c r="B15207" s="159" t="s">
        <v>14392</v>
      </c>
      <c r="C15207" s="160">
        <v>924.75</v>
      </c>
    </row>
    <row r="15208" spans="1:3" ht="13.8" x14ac:dyDescent="0.3">
      <c r="A15208" s="158" t="s">
        <v>9927</v>
      </c>
      <c r="B15208" s="159" t="s">
        <v>14393</v>
      </c>
      <c r="C15208" s="160">
        <v>79.75</v>
      </c>
    </row>
    <row r="15209" spans="1:3" ht="13.8" x14ac:dyDescent="0.3">
      <c r="A15209" s="158" t="s">
        <v>9927</v>
      </c>
      <c r="B15209" s="159" t="s">
        <v>14394</v>
      </c>
      <c r="C15209" s="160">
        <v>2501.4199431818179</v>
      </c>
    </row>
    <row r="15210" spans="1:3" ht="13.8" x14ac:dyDescent="0.3">
      <c r="A15210" s="158" t="s">
        <v>9927</v>
      </c>
      <c r="B15210" s="159" t="s">
        <v>14395</v>
      </c>
      <c r="C15210" s="160">
        <v>779.6294444444444</v>
      </c>
    </row>
    <row r="15211" spans="1:3" ht="13.8" x14ac:dyDescent="0.3">
      <c r="A15211" s="158" t="s">
        <v>9927</v>
      </c>
      <c r="B15211" s="159" t="s">
        <v>14396</v>
      </c>
      <c r="C15211" s="160">
        <v>2092.5</v>
      </c>
    </row>
    <row r="15212" spans="1:3" ht="13.8" x14ac:dyDescent="0.3">
      <c r="A15212" s="158" t="s">
        <v>9927</v>
      </c>
      <c r="B15212" s="159" t="s">
        <v>14397</v>
      </c>
      <c r="C15212" s="160">
        <v>391.5</v>
      </c>
    </row>
    <row r="15213" spans="1:3" ht="13.8" x14ac:dyDescent="0.3">
      <c r="A15213" s="158" t="s">
        <v>9927</v>
      </c>
      <c r="B15213" s="159" t="s">
        <v>14398</v>
      </c>
      <c r="C15213" s="160">
        <v>877.5</v>
      </c>
    </row>
    <row r="15214" spans="1:3" ht="13.8" x14ac:dyDescent="0.3">
      <c r="A15214" s="158" t="s">
        <v>9927</v>
      </c>
      <c r="B15214" s="159" t="s">
        <v>14399</v>
      </c>
      <c r="C15214" s="160">
        <v>3680</v>
      </c>
    </row>
    <row r="15215" spans="1:3" ht="13.8" x14ac:dyDescent="0.3">
      <c r="A15215" s="158" t="s">
        <v>9927</v>
      </c>
      <c r="B15215" s="159" t="s">
        <v>14400</v>
      </c>
      <c r="C15215" s="160">
        <v>759.38</v>
      </c>
    </row>
    <row r="15216" spans="1:3" ht="13.8" x14ac:dyDescent="0.3">
      <c r="A15216" s="158" t="s">
        <v>9927</v>
      </c>
      <c r="B15216" s="159" t="s">
        <v>14401</v>
      </c>
      <c r="C15216" s="160">
        <v>499.5</v>
      </c>
    </row>
    <row r="15217" spans="1:3" ht="13.8" x14ac:dyDescent="0.3">
      <c r="A15217" s="158" t="s">
        <v>9927</v>
      </c>
      <c r="B15217" s="159" t="s">
        <v>14402</v>
      </c>
      <c r="C15217" s="160">
        <v>499.5</v>
      </c>
    </row>
    <row r="15218" spans="1:3" ht="13.8" x14ac:dyDescent="0.3">
      <c r="A15218" s="158" t="s">
        <v>9927</v>
      </c>
      <c r="B15218" s="159" t="s">
        <v>14403</v>
      </c>
      <c r="C15218" s="160">
        <v>499.5</v>
      </c>
    </row>
    <row r="15219" spans="1:3" ht="13.8" x14ac:dyDescent="0.3">
      <c r="A15219" s="158" t="s">
        <v>9927</v>
      </c>
      <c r="B15219" s="159" t="s">
        <v>14404</v>
      </c>
      <c r="C15219" s="160">
        <v>2806.65</v>
      </c>
    </row>
    <row r="15220" spans="1:3" ht="13.8" x14ac:dyDescent="0.3">
      <c r="A15220" s="158" t="s">
        <v>9927</v>
      </c>
      <c r="B15220" s="159" t="s">
        <v>14405</v>
      </c>
      <c r="C15220" s="160">
        <v>965.25</v>
      </c>
    </row>
    <row r="15221" spans="1:3" ht="13.8" x14ac:dyDescent="0.3">
      <c r="A15221" s="158" t="s">
        <v>9927</v>
      </c>
      <c r="B15221" s="159" t="s">
        <v>14406</v>
      </c>
      <c r="C15221" s="160">
        <v>139.5</v>
      </c>
    </row>
    <row r="15222" spans="1:3" ht="13.8" x14ac:dyDescent="0.3">
      <c r="A15222" s="158" t="s">
        <v>9927</v>
      </c>
      <c r="B15222" s="159" t="s">
        <v>14407</v>
      </c>
      <c r="C15222" s="160">
        <v>388</v>
      </c>
    </row>
    <row r="15223" spans="1:3" ht="13.8" x14ac:dyDescent="0.3">
      <c r="A15223" s="158" t="s">
        <v>9927</v>
      </c>
      <c r="B15223" s="159" t="s">
        <v>14408</v>
      </c>
      <c r="C15223" s="160">
        <v>688.5</v>
      </c>
    </row>
    <row r="15224" spans="1:3" ht="13.8" x14ac:dyDescent="0.3">
      <c r="A15224" s="158" t="s">
        <v>9927</v>
      </c>
      <c r="B15224" s="159" t="s">
        <v>14409</v>
      </c>
      <c r="C15224" s="160">
        <v>661.5</v>
      </c>
    </row>
    <row r="15225" spans="1:3" ht="13.8" x14ac:dyDescent="0.3">
      <c r="A15225" s="158" t="s">
        <v>9927</v>
      </c>
      <c r="B15225" s="159" t="s">
        <v>14410</v>
      </c>
      <c r="C15225" s="160">
        <v>924.75</v>
      </c>
    </row>
    <row r="15226" spans="1:3" ht="13.8" x14ac:dyDescent="0.3">
      <c r="A15226" s="158" t="s">
        <v>9927</v>
      </c>
      <c r="B15226" s="159" t="s">
        <v>14411</v>
      </c>
      <c r="C15226" s="160">
        <v>2700</v>
      </c>
    </row>
    <row r="15227" spans="1:3" ht="13.8" x14ac:dyDescent="0.3">
      <c r="A15227" s="158" t="s">
        <v>9927</v>
      </c>
      <c r="B15227" s="159" t="s">
        <v>14412</v>
      </c>
      <c r="C15227" s="160">
        <v>2020.95</v>
      </c>
    </row>
    <row r="15228" spans="1:3" ht="13.8" x14ac:dyDescent="0.3">
      <c r="A15228" s="158" t="s">
        <v>9927</v>
      </c>
      <c r="B15228" s="159" t="s">
        <v>14413</v>
      </c>
      <c r="C15228" s="160">
        <v>675</v>
      </c>
    </row>
    <row r="15229" spans="1:3" ht="13.8" x14ac:dyDescent="0.3">
      <c r="A15229" s="158" t="s">
        <v>9927</v>
      </c>
      <c r="B15229" s="159" t="s">
        <v>14414</v>
      </c>
      <c r="C15229" s="160">
        <v>761.4</v>
      </c>
    </row>
    <row r="15230" spans="1:3" ht="13.8" x14ac:dyDescent="0.3">
      <c r="A15230" s="158" t="s">
        <v>9927</v>
      </c>
      <c r="B15230" s="159" t="s">
        <v>14415</v>
      </c>
      <c r="C15230" s="160">
        <v>387.5</v>
      </c>
    </row>
    <row r="15231" spans="1:3" ht="13.8" x14ac:dyDescent="0.3">
      <c r="A15231" s="158" t="s">
        <v>9927</v>
      </c>
      <c r="B15231" s="159" t="s">
        <v>14416</v>
      </c>
      <c r="C15231" s="160">
        <v>387.5</v>
      </c>
    </row>
    <row r="15232" spans="1:3" ht="13.8" x14ac:dyDescent="0.3">
      <c r="A15232" s="158" t="s">
        <v>9927</v>
      </c>
      <c r="B15232" s="159" t="s">
        <v>14417</v>
      </c>
      <c r="C15232" s="160">
        <v>759.38095238095241</v>
      </c>
    </row>
    <row r="15233" spans="1:3" ht="13.8" x14ac:dyDescent="0.3">
      <c r="A15233" s="158" t="s">
        <v>9927</v>
      </c>
      <c r="B15233" s="159" t="s">
        <v>14418</v>
      </c>
      <c r="C15233" s="160">
        <v>794.14</v>
      </c>
    </row>
    <row r="15234" spans="1:3" ht="13.8" x14ac:dyDescent="0.3">
      <c r="A15234" s="158" t="s">
        <v>9927</v>
      </c>
      <c r="B15234" s="159" t="s">
        <v>14419</v>
      </c>
      <c r="C15234" s="160">
        <v>661.23</v>
      </c>
    </row>
    <row r="15235" spans="1:3" ht="13.8" x14ac:dyDescent="0.3">
      <c r="A15235" s="158" t="s">
        <v>9927</v>
      </c>
      <c r="B15235" s="159" t="s">
        <v>14420</v>
      </c>
      <c r="C15235" s="160">
        <v>661.2299999999999</v>
      </c>
    </row>
    <row r="15236" spans="1:3" ht="13.8" x14ac:dyDescent="0.3">
      <c r="A15236" s="158" t="s">
        <v>9927</v>
      </c>
      <c r="B15236" s="159" t="s">
        <v>14421</v>
      </c>
      <c r="C15236" s="160">
        <v>2332.7999999999997</v>
      </c>
    </row>
    <row r="15237" spans="1:3" ht="13.8" x14ac:dyDescent="0.3">
      <c r="A15237" s="158" t="s">
        <v>9927</v>
      </c>
      <c r="B15237" s="159" t="s">
        <v>14422</v>
      </c>
      <c r="C15237" s="160">
        <v>1329.75</v>
      </c>
    </row>
    <row r="15238" spans="1:3" ht="13.8" x14ac:dyDescent="0.3">
      <c r="A15238" s="158" t="s">
        <v>9927</v>
      </c>
      <c r="B15238" s="159" t="s">
        <v>14423</v>
      </c>
      <c r="C15238" s="160">
        <v>1518.75</v>
      </c>
    </row>
    <row r="15239" spans="1:3" ht="13.8" x14ac:dyDescent="0.3">
      <c r="A15239" s="158" t="s">
        <v>9927</v>
      </c>
      <c r="B15239" s="159" t="s">
        <v>14424</v>
      </c>
      <c r="C15239" s="160">
        <v>1221.75</v>
      </c>
    </row>
    <row r="15240" spans="1:3" ht="13.8" x14ac:dyDescent="0.3">
      <c r="A15240" s="158" t="s">
        <v>9927</v>
      </c>
      <c r="B15240" s="159" t="s">
        <v>14425</v>
      </c>
      <c r="C15240" s="160">
        <v>405</v>
      </c>
    </row>
    <row r="15241" spans="1:3" ht="13.8" x14ac:dyDescent="0.3">
      <c r="A15241" s="158" t="s">
        <v>9927</v>
      </c>
      <c r="B15241" s="159" t="s">
        <v>14426</v>
      </c>
      <c r="C15241" s="160">
        <v>1437.75</v>
      </c>
    </row>
    <row r="15242" spans="1:3" ht="13.8" x14ac:dyDescent="0.3">
      <c r="A15242" s="158" t="s">
        <v>9927</v>
      </c>
      <c r="B15242" s="159" t="s">
        <v>14427</v>
      </c>
      <c r="C15242" s="160">
        <v>1035.79</v>
      </c>
    </row>
    <row r="15243" spans="1:3" ht="13.8" x14ac:dyDescent="0.3">
      <c r="A15243" s="158" t="s">
        <v>9927</v>
      </c>
      <c r="B15243" s="159" t="s">
        <v>14428</v>
      </c>
      <c r="C15243" s="160">
        <v>4600</v>
      </c>
    </row>
    <row r="15244" spans="1:3" ht="13.8" x14ac:dyDescent="0.3">
      <c r="A15244" s="158" t="s">
        <v>9927</v>
      </c>
      <c r="B15244" s="159" t="s">
        <v>14429</v>
      </c>
      <c r="C15244" s="160">
        <v>4600</v>
      </c>
    </row>
    <row r="15245" spans="1:3" ht="13.8" x14ac:dyDescent="0.3">
      <c r="A15245" s="158" t="s">
        <v>9927</v>
      </c>
      <c r="B15245" s="159" t="s">
        <v>14430</v>
      </c>
      <c r="C15245" s="160">
        <v>1910.25</v>
      </c>
    </row>
    <row r="15246" spans="1:3" ht="13.8" x14ac:dyDescent="0.3">
      <c r="A15246" s="158" t="s">
        <v>9927</v>
      </c>
      <c r="B15246" s="159" t="s">
        <v>14431</v>
      </c>
      <c r="C15246" s="160">
        <v>1910.25</v>
      </c>
    </row>
    <row r="15247" spans="1:3" ht="13.8" x14ac:dyDescent="0.3">
      <c r="A15247" s="158" t="s">
        <v>9927</v>
      </c>
      <c r="B15247" s="159" t="s">
        <v>14432</v>
      </c>
      <c r="C15247" s="160">
        <v>2268</v>
      </c>
    </row>
    <row r="15248" spans="1:3" ht="13.8" x14ac:dyDescent="0.3">
      <c r="A15248" s="158" t="s">
        <v>9927</v>
      </c>
      <c r="B15248" s="159" t="s">
        <v>14433</v>
      </c>
      <c r="C15248" s="160">
        <v>25026.3</v>
      </c>
    </row>
    <row r="15249" spans="1:3" ht="13.8" x14ac:dyDescent="0.3">
      <c r="A15249" s="158" t="s">
        <v>9927</v>
      </c>
      <c r="B15249" s="159" t="s">
        <v>14434</v>
      </c>
      <c r="C15249" s="160">
        <v>567.34</v>
      </c>
    </row>
    <row r="15250" spans="1:3" ht="13.8" x14ac:dyDescent="0.3">
      <c r="A15250" s="158" t="s">
        <v>9927</v>
      </c>
      <c r="B15250" s="159" t="s">
        <v>14435</v>
      </c>
      <c r="C15250" s="160">
        <v>567.34</v>
      </c>
    </row>
    <row r="15251" spans="1:3" ht="13.8" x14ac:dyDescent="0.3">
      <c r="A15251" s="158" t="s">
        <v>9927</v>
      </c>
      <c r="B15251" s="159" t="s">
        <v>14436</v>
      </c>
      <c r="C15251" s="160">
        <v>726.57</v>
      </c>
    </row>
    <row r="15252" spans="1:3" ht="13.8" x14ac:dyDescent="0.3">
      <c r="A15252" s="158" t="s">
        <v>9927</v>
      </c>
      <c r="B15252" s="159" t="s">
        <v>14437</v>
      </c>
      <c r="C15252" s="160">
        <v>193.75</v>
      </c>
    </row>
    <row r="15253" spans="1:3" ht="13.8" x14ac:dyDescent="0.3">
      <c r="A15253" s="158" t="s">
        <v>9927</v>
      </c>
      <c r="B15253" s="159" t="s">
        <v>14438</v>
      </c>
      <c r="C15253" s="160">
        <v>193.75</v>
      </c>
    </row>
    <row r="15254" spans="1:3" ht="13.8" x14ac:dyDescent="0.3">
      <c r="A15254" s="158" t="s">
        <v>9927</v>
      </c>
      <c r="B15254" s="159" t="s">
        <v>14439</v>
      </c>
      <c r="C15254" s="160">
        <v>388</v>
      </c>
    </row>
    <row r="15255" spans="1:3" ht="13.8" x14ac:dyDescent="0.3">
      <c r="A15255" s="158" t="s">
        <v>9927</v>
      </c>
      <c r="B15255" s="159" t="s">
        <v>14440</v>
      </c>
      <c r="C15255" s="160">
        <v>675</v>
      </c>
    </row>
    <row r="15256" spans="1:3" ht="13.8" x14ac:dyDescent="0.3">
      <c r="A15256" s="158" t="s">
        <v>9927</v>
      </c>
      <c r="B15256" s="159" t="s">
        <v>14441</v>
      </c>
      <c r="C15256" s="160">
        <v>675</v>
      </c>
    </row>
    <row r="15257" spans="1:3" ht="13.8" x14ac:dyDescent="0.3">
      <c r="A15257" s="158" t="s">
        <v>9927</v>
      </c>
      <c r="B15257" s="159" t="s">
        <v>14442</v>
      </c>
      <c r="C15257" s="160">
        <v>810</v>
      </c>
    </row>
    <row r="15258" spans="1:3" ht="13.8" x14ac:dyDescent="0.3">
      <c r="A15258" s="158" t="s">
        <v>9927</v>
      </c>
      <c r="B15258" s="159" t="s">
        <v>14443</v>
      </c>
      <c r="C15258" s="160">
        <v>368.12687022900764</v>
      </c>
    </row>
    <row r="15259" spans="1:3" ht="13.8" x14ac:dyDescent="0.3">
      <c r="A15259" s="158" t="s">
        <v>9927</v>
      </c>
      <c r="B15259" s="159" t="s">
        <v>14444</v>
      </c>
      <c r="C15259" s="160">
        <v>193.75</v>
      </c>
    </row>
    <row r="15260" spans="1:3" ht="13.8" x14ac:dyDescent="0.3">
      <c r="A15260" s="158" t="s">
        <v>9927</v>
      </c>
      <c r="B15260" s="159" t="s">
        <v>14445</v>
      </c>
      <c r="C15260" s="160">
        <v>263.5</v>
      </c>
    </row>
    <row r="15261" spans="1:3" ht="13.8" x14ac:dyDescent="0.3">
      <c r="A15261" s="158" t="s">
        <v>9927</v>
      </c>
      <c r="B15261" s="159" t="s">
        <v>14446</v>
      </c>
      <c r="C15261" s="160">
        <v>263.5</v>
      </c>
    </row>
    <row r="15262" spans="1:3" ht="13.8" x14ac:dyDescent="0.3">
      <c r="A15262" s="158" t="s">
        <v>9927</v>
      </c>
      <c r="B15262" s="159" t="s">
        <v>14447</v>
      </c>
      <c r="C15262" s="160">
        <v>3220.56</v>
      </c>
    </row>
    <row r="15263" spans="1:3" ht="13.8" x14ac:dyDescent="0.3">
      <c r="A15263" s="158" t="s">
        <v>9927</v>
      </c>
      <c r="B15263" s="159" t="s">
        <v>14448</v>
      </c>
      <c r="C15263" s="160">
        <v>3044.79</v>
      </c>
    </row>
    <row r="15264" spans="1:3" ht="13.8" x14ac:dyDescent="0.3">
      <c r="A15264" s="158" t="s">
        <v>9927</v>
      </c>
      <c r="B15264" s="159" t="s">
        <v>14449</v>
      </c>
      <c r="C15264" s="160">
        <v>3044.79</v>
      </c>
    </row>
    <row r="15265" spans="1:3" ht="13.8" x14ac:dyDescent="0.3">
      <c r="A15265" s="158" t="s">
        <v>9927</v>
      </c>
      <c r="B15265" s="159" t="s">
        <v>14450</v>
      </c>
      <c r="C15265" s="160">
        <v>12144</v>
      </c>
    </row>
    <row r="15266" spans="1:3" ht="13.8" x14ac:dyDescent="0.3">
      <c r="A15266" s="158" t="s">
        <v>9927</v>
      </c>
      <c r="B15266" s="159" t="s">
        <v>14451</v>
      </c>
      <c r="C15266" s="160">
        <v>6216.21</v>
      </c>
    </row>
    <row r="15267" spans="1:3" ht="13.8" x14ac:dyDescent="0.3">
      <c r="A15267" s="158" t="s">
        <v>9927</v>
      </c>
      <c r="B15267" s="159" t="s">
        <v>14452</v>
      </c>
      <c r="C15267" s="160">
        <v>15674.5</v>
      </c>
    </row>
    <row r="15268" spans="1:3" ht="13.8" x14ac:dyDescent="0.3">
      <c r="A15268" s="158" t="s">
        <v>9927</v>
      </c>
      <c r="B15268" s="159" t="s">
        <v>14453</v>
      </c>
      <c r="C15268" s="160">
        <v>3881.25</v>
      </c>
    </row>
    <row r="15269" spans="1:3" ht="13.8" x14ac:dyDescent="0.3">
      <c r="A15269" s="158" t="s">
        <v>9927</v>
      </c>
      <c r="B15269" s="159" t="s">
        <v>14454</v>
      </c>
      <c r="C15269" s="160">
        <v>3375</v>
      </c>
    </row>
    <row r="15270" spans="1:3" ht="13.8" x14ac:dyDescent="0.3">
      <c r="A15270" s="158" t="s">
        <v>9927</v>
      </c>
      <c r="B15270" s="159" t="s">
        <v>14455</v>
      </c>
      <c r="C15270" s="160">
        <v>5031.25</v>
      </c>
    </row>
    <row r="15271" spans="1:3" ht="13.8" x14ac:dyDescent="0.3">
      <c r="A15271" s="158" t="s">
        <v>9927</v>
      </c>
      <c r="B15271" s="159" t="s">
        <v>14456</v>
      </c>
      <c r="C15271" s="160">
        <v>79.282499999999999</v>
      </c>
    </row>
    <row r="15272" spans="1:3" ht="13.8" x14ac:dyDescent="0.3">
      <c r="A15272" s="158" t="s">
        <v>9927</v>
      </c>
      <c r="B15272" s="159" t="s">
        <v>14457</v>
      </c>
      <c r="C15272" s="160">
        <v>83.39</v>
      </c>
    </row>
    <row r="15273" spans="1:3" ht="13.8" x14ac:dyDescent="0.3">
      <c r="A15273" s="158" t="s">
        <v>9927</v>
      </c>
      <c r="B15273" s="159" t="s">
        <v>14458</v>
      </c>
      <c r="C15273" s="160">
        <v>139.35</v>
      </c>
    </row>
    <row r="15274" spans="1:3" ht="13.8" x14ac:dyDescent="0.3">
      <c r="A15274" s="158" t="s">
        <v>9927</v>
      </c>
      <c r="B15274" s="159" t="s">
        <v>14459</v>
      </c>
      <c r="C15274" s="160">
        <v>316.04750000000001</v>
      </c>
    </row>
    <row r="15275" spans="1:3" ht="13.8" x14ac:dyDescent="0.3">
      <c r="A15275" s="158" t="s">
        <v>9927</v>
      </c>
      <c r="B15275" s="159" t="s">
        <v>14460</v>
      </c>
      <c r="C15275" s="160">
        <v>519.75</v>
      </c>
    </row>
    <row r="15276" spans="1:3" ht="13.8" x14ac:dyDescent="0.3">
      <c r="A15276" s="158" t="s">
        <v>9927</v>
      </c>
      <c r="B15276" s="159" t="s">
        <v>14461</v>
      </c>
      <c r="C15276" s="160">
        <v>533.8599584199585</v>
      </c>
    </row>
    <row r="15277" spans="1:3" ht="13.8" x14ac:dyDescent="0.3">
      <c r="A15277" s="158" t="s">
        <v>9927</v>
      </c>
      <c r="B15277" s="159" t="s">
        <v>14462</v>
      </c>
      <c r="C15277" s="160">
        <v>3450</v>
      </c>
    </row>
    <row r="15278" spans="1:3" ht="13.8" x14ac:dyDescent="0.3">
      <c r="A15278" s="158" t="s">
        <v>9927</v>
      </c>
      <c r="B15278" s="159" t="s">
        <v>14463</v>
      </c>
      <c r="C15278" s="160">
        <v>573.75</v>
      </c>
    </row>
    <row r="15279" spans="1:3" ht="13.8" x14ac:dyDescent="0.3">
      <c r="A15279" s="158" t="s">
        <v>9927</v>
      </c>
      <c r="B15279" s="159" t="s">
        <v>14464</v>
      </c>
      <c r="C15279" s="160">
        <v>271.25</v>
      </c>
    </row>
    <row r="15280" spans="1:3" ht="13.8" x14ac:dyDescent="0.3">
      <c r="A15280" s="158" t="s">
        <v>9927</v>
      </c>
      <c r="B15280" s="159" t="s">
        <v>14465</v>
      </c>
      <c r="C15280" s="160">
        <v>113.61985507246378</v>
      </c>
    </row>
    <row r="15281" spans="1:3" ht="13.8" x14ac:dyDescent="0.3">
      <c r="A15281" s="158" t="s">
        <v>9927</v>
      </c>
      <c r="B15281" s="159" t="s">
        <v>14466</v>
      </c>
      <c r="C15281" s="160">
        <v>97.570238095238096</v>
      </c>
    </row>
    <row r="15282" spans="1:3" ht="13.8" x14ac:dyDescent="0.3">
      <c r="A15282" s="158" t="s">
        <v>9927</v>
      </c>
      <c r="B15282" s="159" t="s">
        <v>14467</v>
      </c>
      <c r="C15282" s="160">
        <v>41.46</v>
      </c>
    </row>
    <row r="15283" spans="1:3" ht="13.8" x14ac:dyDescent="0.3">
      <c r="A15283" s="158" t="s">
        <v>9927</v>
      </c>
      <c r="B15283" s="159" t="s">
        <v>14468</v>
      </c>
      <c r="C15283" s="160">
        <v>2700</v>
      </c>
    </row>
    <row r="15284" spans="1:3" ht="13.8" x14ac:dyDescent="0.3">
      <c r="A15284" s="158" t="s">
        <v>9927</v>
      </c>
      <c r="B15284" s="159" t="s">
        <v>14469</v>
      </c>
      <c r="C15284" s="160">
        <v>210.00876288659794</v>
      </c>
    </row>
    <row r="15285" spans="1:3" ht="13.8" x14ac:dyDescent="0.3">
      <c r="A15285" s="158" t="s">
        <v>9927</v>
      </c>
      <c r="B15285" s="159" t="s">
        <v>14470</v>
      </c>
      <c r="C15285" s="160">
        <v>78.040128205128212</v>
      </c>
    </row>
    <row r="15286" spans="1:3" ht="13.8" x14ac:dyDescent="0.3">
      <c r="A15286" s="158" t="s">
        <v>9927</v>
      </c>
      <c r="B15286" s="159" t="s">
        <v>14471</v>
      </c>
      <c r="C15286" s="160">
        <v>587.25</v>
      </c>
    </row>
    <row r="15287" spans="1:3" ht="13.8" x14ac:dyDescent="0.3">
      <c r="A15287" s="158" t="s">
        <v>9927</v>
      </c>
      <c r="B15287" s="159" t="s">
        <v>14472</v>
      </c>
      <c r="C15287" s="160">
        <v>599.87</v>
      </c>
    </row>
    <row r="15288" spans="1:3" ht="13.8" x14ac:dyDescent="0.3">
      <c r="A15288" s="158" t="s">
        <v>9927</v>
      </c>
      <c r="B15288" s="159" t="s">
        <v>14473</v>
      </c>
      <c r="C15288" s="160">
        <v>69.290000000000006</v>
      </c>
    </row>
    <row r="15289" spans="1:3" ht="13.8" x14ac:dyDescent="0.3">
      <c r="A15289" s="158" t="s">
        <v>9927</v>
      </c>
      <c r="B15289" s="159" t="s">
        <v>14474</v>
      </c>
      <c r="C15289" s="160">
        <v>3375</v>
      </c>
    </row>
    <row r="15290" spans="1:3" ht="13.8" x14ac:dyDescent="0.3">
      <c r="A15290" s="158" t="s">
        <v>9927</v>
      </c>
      <c r="B15290" s="159" t="s">
        <v>14475</v>
      </c>
      <c r="C15290" s="160">
        <v>982.26</v>
      </c>
    </row>
    <row r="15291" spans="1:3" ht="13.8" x14ac:dyDescent="0.3">
      <c r="A15291" s="158" t="s">
        <v>9927</v>
      </c>
      <c r="B15291" s="159" t="s">
        <v>14476</v>
      </c>
      <c r="C15291" s="160">
        <v>776.58829787234049</v>
      </c>
    </row>
    <row r="15292" spans="1:3" ht="13.8" x14ac:dyDescent="0.3">
      <c r="A15292" s="158" t="s">
        <v>9927</v>
      </c>
      <c r="B15292" s="159" t="s">
        <v>14477</v>
      </c>
      <c r="C15292" s="160">
        <v>855.5625</v>
      </c>
    </row>
    <row r="15293" spans="1:3" ht="13.8" x14ac:dyDescent="0.3">
      <c r="A15293" s="158" t="s">
        <v>9927</v>
      </c>
      <c r="B15293" s="159" t="s">
        <v>14478</v>
      </c>
      <c r="C15293" s="160">
        <v>776.58860215053767</v>
      </c>
    </row>
    <row r="15294" spans="1:3" ht="13.8" x14ac:dyDescent="0.3">
      <c r="A15294" s="158" t="s">
        <v>9927</v>
      </c>
      <c r="B15294" s="159" t="s">
        <v>14479</v>
      </c>
      <c r="C15294" s="160">
        <v>2443.5</v>
      </c>
    </row>
    <row r="15295" spans="1:3" ht="13.8" x14ac:dyDescent="0.3">
      <c r="A15295" s="158" t="s">
        <v>9927</v>
      </c>
      <c r="B15295" s="159" t="s">
        <v>14480</v>
      </c>
      <c r="C15295" s="160">
        <v>918.81</v>
      </c>
    </row>
    <row r="15296" spans="1:3" ht="13.8" x14ac:dyDescent="0.3">
      <c r="A15296" s="158" t="s">
        <v>9927</v>
      </c>
      <c r="B15296" s="159" t="s">
        <v>14481</v>
      </c>
      <c r="C15296" s="160">
        <v>1046.1166666666666</v>
      </c>
    </row>
    <row r="15297" spans="1:3" ht="13.8" x14ac:dyDescent="0.3">
      <c r="A15297" s="158" t="s">
        <v>9927</v>
      </c>
      <c r="B15297" s="159" t="s">
        <v>14482</v>
      </c>
      <c r="C15297" s="160">
        <v>1101.1300000000001</v>
      </c>
    </row>
    <row r="15298" spans="1:3" ht="13.8" x14ac:dyDescent="0.3">
      <c r="A15298" s="158" t="s">
        <v>9927</v>
      </c>
      <c r="B15298" s="159" t="s">
        <v>14483</v>
      </c>
      <c r="C15298" s="160">
        <v>2265.271411764706</v>
      </c>
    </row>
    <row r="15299" spans="1:3" ht="13.8" x14ac:dyDescent="0.3">
      <c r="A15299" s="158" t="s">
        <v>9927</v>
      </c>
      <c r="B15299" s="159" t="s">
        <v>14484</v>
      </c>
      <c r="C15299" s="160">
        <v>708.75</v>
      </c>
    </row>
    <row r="15300" spans="1:3" ht="13.8" x14ac:dyDescent="0.3">
      <c r="A15300" s="158" t="s">
        <v>9927</v>
      </c>
      <c r="B15300" s="159" t="s">
        <v>14485</v>
      </c>
      <c r="C15300" s="160">
        <v>120.43666666666667</v>
      </c>
    </row>
    <row r="15301" spans="1:3" ht="13.8" x14ac:dyDescent="0.3">
      <c r="A15301" s="158" t="s">
        <v>9927</v>
      </c>
      <c r="B15301" s="159" t="s">
        <v>14486</v>
      </c>
      <c r="C15301" s="160">
        <v>556.88</v>
      </c>
    </row>
    <row r="15302" spans="1:3" ht="13.8" x14ac:dyDescent="0.3">
      <c r="A15302" s="158" t="s">
        <v>9927</v>
      </c>
      <c r="B15302" s="159" t="s">
        <v>14487</v>
      </c>
      <c r="C15302" s="160">
        <v>540</v>
      </c>
    </row>
    <row r="15303" spans="1:3" ht="13.8" x14ac:dyDescent="0.3">
      <c r="A15303" s="158" t="s">
        <v>9927</v>
      </c>
      <c r="B15303" s="159" t="s">
        <v>14488</v>
      </c>
      <c r="C15303" s="160">
        <v>501.19</v>
      </c>
    </row>
    <row r="15304" spans="1:3" ht="13.8" x14ac:dyDescent="0.3">
      <c r="A15304" s="158" t="s">
        <v>9927</v>
      </c>
      <c r="B15304" s="159" t="s">
        <v>10220</v>
      </c>
      <c r="C15304" s="160">
        <v>3375</v>
      </c>
    </row>
    <row r="15305" spans="1:3" ht="13.8" x14ac:dyDescent="0.3">
      <c r="A15305" s="158" t="s">
        <v>9927</v>
      </c>
      <c r="B15305" s="159" t="s">
        <v>14489</v>
      </c>
      <c r="C15305" s="160">
        <v>2064.15</v>
      </c>
    </row>
    <row r="15306" spans="1:3" ht="13.8" x14ac:dyDescent="0.3">
      <c r="A15306" s="158" t="s">
        <v>9927</v>
      </c>
      <c r="B15306" s="159" t="s">
        <v>14490</v>
      </c>
      <c r="C15306" s="160">
        <v>2052</v>
      </c>
    </row>
    <row r="15307" spans="1:3" ht="13.8" x14ac:dyDescent="0.3">
      <c r="A15307" s="158" t="s">
        <v>9927</v>
      </c>
      <c r="B15307" s="159" t="s">
        <v>14491</v>
      </c>
      <c r="C15307" s="160">
        <v>1238.83</v>
      </c>
    </row>
    <row r="15308" spans="1:3" ht="13.8" x14ac:dyDescent="0.3">
      <c r="A15308" s="158" t="s">
        <v>9927</v>
      </c>
      <c r="B15308" s="159" t="s">
        <v>14492</v>
      </c>
      <c r="C15308" s="160">
        <v>3375</v>
      </c>
    </row>
    <row r="15309" spans="1:3" ht="13.8" x14ac:dyDescent="0.3">
      <c r="A15309" s="158" t="s">
        <v>9927</v>
      </c>
      <c r="B15309" s="159" t="s">
        <v>14493</v>
      </c>
      <c r="C15309" s="160">
        <v>494.09999999999997</v>
      </c>
    </row>
    <row r="15310" spans="1:3" ht="13.8" x14ac:dyDescent="0.3">
      <c r="A15310" s="158" t="s">
        <v>9927</v>
      </c>
      <c r="B15310" s="159" t="s">
        <v>14494</v>
      </c>
      <c r="C15310" s="160">
        <v>12908.75</v>
      </c>
    </row>
    <row r="15311" spans="1:3" ht="13.8" x14ac:dyDescent="0.3">
      <c r="A15311" s="158" t="s">
        <v>9927</v>
      </c>
      <c r="B15311" s="159" t="s">
        <v>14495</v>
      </c>
      <c r="C15311" s="160">
        <v>12908.75</v>
      </c>
    </row>
    <row r="15312" spans="1:3" ht="13.8" x14ac:dyDescent="0.3">
      <c r="A15312" s="158" t="s">
        <v>9927</v>
      </c>
      <c r="B15312" s="159" t="s">
        <v>14496</v>
      </c>
      <c r="C15312" s="160">
        <v>14662.5</v>
      </c>
    </row>
    <row r="15313" spans="1:3" ht="13.8" x14ac:dyDescent="0.3">
      <c r="A15313" s="158" t="s">
        <v>9927</v>
      </c>
      <c r="B15313" s="159" t="s">
        <v>14497</v>
      </c>
      <c r="C15313" s="160">
        <v>3375</v>
      </c>
    </row>
    <row r="15314" spans="1:3" ht="13.8" x14ac:dyDescent="0.3">
      <c r="A15314" s="158" t="s">
        <v>9927</v>
      </c>
      <c r="B15314" s="159" t="s">
        <v>14498</v>
      </c>
      <c r="C15314" s="160">
        <v>1593</v>
      </c>
    </row>
    <row r="15315" spans="1:3" ht="13.8" x14ac:dyDescent="0.3">
      <c r="A15315" s="158" t="s">
        <v>9927</v>
      </c>
      <c r="B15315" s="159" t="s">
        <v>14499</v>
      </c>
      <c r="C15315" s="160">
        <v>2392</v>
      </c>
    </row>
    <row r="15316" spans="1:3" ht="13.8" x14ac:dyDescent="0.3">
      <c r="A15316" s="158" t="s">
        <v>9927</v>
      </c>
      <c r="B15316" s="159" t="s">
        <v>14500</v>
      </c>
      <c r="C15316" s="160">
        <v>591.29999999999995</v>
      </c>
    </row>
    <row r="15317" spans="1:3" ht="13.8" x14ac:dyDescent="0.3">
      <c r="A15317" s="158" t="s">
        <v>9927</v>
      </c>
      <c r="B15317" s="159" t="s">
        <v>14501</v>
      </c>
      <c r="C15317" s="160">
        <v>3375</v>
      </c>
    </row>
    <row r="15318" spans="1:3" ht="13.8" x14ac:dyDescent="0.3">
      <c r="A15318" s="158" t="s">
        <v>9927</v>
      </c>
      <c r="B15318" s="159" t="s">
        <v>14502</v>
      </c>
      <c r="C15318" s="160">
        <v>1012.5</v>
      </c>
    </row>
    <row r="15319" spans="1:3" ht="13.8" x14ac:dyDescent="0.3">
      <c r="A15319" s="158" t="s">
        <v>9927</v>
      </c>
      <c r="B15319" s="159" t="s">
        <v>14503</v>
      </c>
      <c r="C15319" s="160">
        <v>2018.25</v>
      </c>
    </row>
    <row r="15320" spans="1:3" ht="13.8" x14ac:dyDescent="0.3">
      <c r="A15320" s="158" t="s">
        <v>9927</v>
      </c>
      <c r="B15320" s="159" t="s">
        <v>14504</v>
      </c>
      <c r="C15320" s="160">
        <v>1052.93</v>
      </c>
    </row>
    <row r="15321" spans="1:3" ht="13.8" x14ac:dyDescent="0.3">
      <c r="A15321" s="158" t="s">
        <v>9927</v>
      </c>
      <c r="B15321" s="159" t="s">
        <v>14505</v>
      </c>
      <c r="C15321" s="160">
        <v>766.93999999999994</v>
      </c>
    </row>
    <row r="15322" spans="1:3" ht="13.8" x14ac:dyDescent="0.3">
      <c r="A15322" s="158" t="s">
        <v>9927</v>
      </c>
      <c r="B15322" s="159" t="s">
        <v>14506</v>
      </c>
      <c r="C15322" s="160">
        <v>767</v>
      </c>
    </row>
    <row r="15323" spans="1:3" ht="13.8" x14ac:dyDescent="0.3">
      <c r="A15323" s="158" t="s">
        <v>9927</v>
      </c>
      <c r="B15323" s="159" t="s">
        <v>14507</v>
      </c>
      <c r="C15323" s="160">
        <v>1032.3499999999999</v>
      </c>
    </row>
    <row r="15324" spans="1:3" ht="13.8" x14ac:dyDescent="0.3">
      <c r="A15324" s="158" t="s">
        <v>9927</v>
      </c>
      <c r="B15324" s="159" t="s">
        <v>14508</v>
      </c>
      <c r="C15324" s="160">
        <v>877.43</v>
      </c>
    </row>
    <row r="15325" spans="1:3" ht="13.8" x14ac:dyDescent="0.3">
      <c r="A15325" s="158" t="s">
        <v>9927</v>
      </c>
      <c r="B15325" s="159" t="s">
        <v>14509</v>
      </c>
      <c r="C15325" s="160">
        <v>712.33</v>
      </c>
    </row>
    <row r="15326" spans="1:3" ht="13.8" x14ac:dyDescent="0.3">
      <c r="A15326" s="158" t="s">
        <v>9927</v>
      </c>
      <c r="B15326" s="159" t="s">
        <v>14510</v>
      </c>
      <c r="C15326" s="160">
        <v>1417.5</v>
      </c>
    </row>
    <row r="15327" spans="1:3" ht="13.8" x14ac:dyDescent="0.3">
      <c r="A15327" s="158" t="s">
        <v>9927</v>
      </c>
      <c r="B15327" s="159" t="s">
        <v>14511</v>
      </c>
      <c r="C15327" s="160">
        <v>712.33</v>
      </c>
    </row>
    <row r="15328" spans="1:3" ht="13.8" x14ac:dyDescent="0.3">
      <c r="A15328" s="158" t="s">
        <v>9927</v>
      </c>
      <c r="B15328" s="159" t="s">
        <v>14512</v>
      </c>
      <c r="C15328" s="160">
        <v>1032.3500000000001</v>
      </c>
    </row>
    <row r="15329" spans="1:3" ht="13.8" x14ac:dyDescent="0.3">
      <c r="A15329" s="158" t="s">
        <v>9927</v>
      </c>
      <c r="B15329" s="159" t="s">
        <v>14513</v>
      </c>
      <c r="C15329" s="160">
        <v>1169.98</v>
      </c>
    </row>
    <row r="15330" spans="1:3" ht="13.8" x14ac:dyDescent="0.3">
      <c r="A15330" s="158" t="s">
        <v>9927</v>
      </c>
      <c r="B15330" s="159" t="s">
        <v>14514</v>
      </c>
      <c r="C15330" s="160">
        <v>1169.98</v>
      </c>
    </row>
    <row r="15331" spans="1:3" ht="13.8" x14ac:dyDescent="0.3">
      <c r="A15331" s="158" t="s">
        <v>9927</v>
      </c>
      <c r="B15331" s="159" t="s">
        <v>14515</v>
      </c>
      <c r="C15331" s="160">
        <v>1280.1400000000001</v>
      </c>
    </row>
    <row r="15332" spans="1:3" ht="13.8" x14ac:dyDescent="0.3">
      <c r="A15332" s="158" t="s">
        <v>9927</v>
      </c>
      <c r="B15332" s="159" t="s">
        <v>14516</v>
      </c>
      <c r="C15332" s="160">
        <v>1169.98</v>
      </c>
    </row>
    <row r="15333" spans="1:3" ht="13.8" x14ac:dyDescent="0.3">
      <c r="A15333" s="158" t="s">
        <v>9927</v>
      </c>
      <c r="B15333" s="159" t="s">
        <v>14517</v>
      </c>
      <c r="C15333" s="160">
        <v>1799.96</v>
      </c>
    </row>
    <row r="15334" spans="1:3" ht="13.8" x14ac:dyDescent="0.3">
      <c r="A15334" s="158" t="s">
        <v>9927</v>
      </c>
      <c r="B15334" s="159" t="s">
        <v>14518</v>
      </c>
      <c r="C15334" s="160">
        <v>1032.3499999999999</v>
      </c>
    </row>
    <row r="15335" spans="1:3" ht="13.8" x14ac:dyDescent="0.3">
      <c r="A15335" s="158" t="s">
        <v>9927</v>
      </c>
      <c r="B15335" s="159" t="s">
        <v>14519</v>
      </c>
      <c r="C15335" s="160">
        <v>1350</v>
      </c>
    </row>
    <row r="15336" spans="1:3" ht="13.8" x14ac:dyDescent="0.3">
      <c r="A15336" s="158" t="s">
        <v>9927</v>
      </c>
      <c r="B15336" s="159" t="s">
        <v>14520</v>
      </c>
      <c r="C15336" s="160">
        <v>710.1</v>
      </c>
    </row>
    <row r="15337" spans="1:3" ht="13.8" x14ac:dyDescent="0.3">
      <c r="A15337" s="158" t="s">
        <v>9927</v>
      </c>
      <c r="B15337" s="159" t="s">
        <v>14521</v>
      </c>
      <c r="C15337" s="160">
        <v>1606.5</v>
      </c>
    </row>
    <row r="15338" spans="1:3" ht="13.8" x14ac:dyDescent="0.3">
      <c r="A15338" s="158" t="s">
        <v>9927</v>
      </c>
      <c r="B15338" s="159" t="s">
        <v>14522</v>
      </c>
      <c r="C15338" s="160">
        <v>753.84</v>
      </c>
    </row>
    <row r="15339" spans="1:3" ht="13.8" x14ac:dyDescent="0.3">
      <c r="A15339" s="158" t="s">
        <v>9927</v>
      </c>
      <c r="B15339" s="159" t="s">
        <v>14523</v>
      </c>
      <c r="C15339" s="160">
        <v>801.08999999999992</v>
      </c>
    </row>
    <row r="15340" spans="1:3" ht="13.8" x14ac:dyDescent="0.3">
      <c r="A15340" s="158" t="s">
        <v>9927</v>
      </c>
      <c r="B15340" s="159" t="s">
        <v>14524</v>
      </c>
      <c r="C15340" s="160">
        <v>442.8</v>
      </c>
    </row>
    <row r="15341" spans="1:3" ht="13.8" x14ac:dyDescent="0.3">
      <c r="A15341" s="158" t="s">
        <v>9927</v>
      </c>
      <c r="B15341" s="159" t="s">
        <v>14525</v>
      </c>
      <c r="C15341" s="160">
        <v>1606.5</v>
      </c>
    </row>
    <row r="15342" spans="1:3" ht="13.8" x14ac:dyDescent="0.3">
      <c r="A15342" s="158" t="s">
        <v>9927</v>
      </c>
      <c r="B15342" s="159" t="s">
        <v>14526</v>
      </c>
      <c r="C15342" s="160">
        <v>545.4</v>
      </c>
    </row>
    <row r="15343" spans="1:3" ht="13.8" x14ac:dyDescent="0.3">
      <c r="A15343" s="158" t="s">
        <v>9927</v>
      </c>
      <c r="B15343" s="159" t="s">
        <v>14527</v>
      </c>
      <c r="C15343" s="160">
        <v>3438.5</v>
      </c>
    </row>
    <row r="15344" spans="1:3" ht="13.8" x14ac:dyDescent="0.3">
      <c r="A15344" s="158" t="s">
        <v>9927</v>
      </c>
      <c r="B15344" s="159" t="s">
        <v>14528</v>
      </c>
      <c r="C15344" s="160">
        <v>807.3</v>
      </c>
    </row>
    <row r="15345" spans="1:3" ht="13.8" x14ac:dyDescent="0.3">
      <c r="A15345" s="158" t="s">
        <v>9927</v>
      </c>
      <c r="B15345" s="159" t="s">
        <v>14529</v>
      </c>
      <c r="C15345" s="160">
        <v>2025</v>
      </c>
    </row>
    <row r="15346" spans="1:3" ht="13.8" x14ac:dyDescent="0.3">
      <c r="A15346" s="158" t="s">
        <v>9927</v>
      </c>
      <c r="B15346" s="159" t="s">
        <v>14530</v>
      </c>
      <c r="C15346" s="160">
        <v>1121.92</v>
      </c>
    </row>
    <row r="15347" spans="1:3" ht="13.8" x14ac:dyDescent="0.3">
      <c r="A15347" s="158" t="s">
        <v>9927</v>
      </c>
      <c r="B15347" s="159" t="s">
        <v>14531</v>
      </c>
      <c r="C15347" s="160">
        <v>1004.4</v>
      </c>
    </row>
    <row r="15348" spans="1:3" ht="13.8" x14ac:dyDescent="0.3">
      <c r="A15348" s="158" t="s">
        <v>9927</v>
      </c>
      <c r="B15348" s="159" t="s">
        <v>14532</v>
      </c>
      <c r="C15348" s="160">
        <v>1842.75</v>
      </c>
    </row>
    <row r="15349" spans="1:3" ht="13.8" x14ac:dyDescent="0.3">
      <c r="A15349" s="158" t="s">
        <v>9927</v>
      </c>
      <c r="B15349" s="159" t="s">
        <v>14533</v>
      </c>
      <c r="C15349" s="160">
        <v>1350</v>
      </c>
    </row>
    <row r="15350" spans="1:3" ht="13.8" x14ac:dyDescent="0.3">
      <c r="A15350" s="158" t="s">
        <v>9927</v>
      </c>
      <c r="B15350" s="159" t="s">
        <v>14534</v>
      </c>
      <c r="C15350" s="160">
        <v>810</v>
      </c>
    </row>
    <row r="15351" spans="1:3" ht="13.8" x14ac:dyDescent="0.3">
      <c r="A15351" s="158" t="s">
        <v>9927</v>
      </c>
      <c r="B15351" s="159" t="s">
        <v>14535</v>
      </c>
      <c r="C15351" s="160">
        <v>1169.98</v>
      </c>
    </row>
    <row r="15352" spans="1:3" ht="13.8" x14ac:dyDescent="0.3">
      <c r="A15352" s="158" t="s">
        <v>9927</v>
      </c>
      <c r="B15352" s="159" t="s">
        <v>14536</v>
      </c>
      <c r="C15352" s="160">
        <v>5462.5</v>
      </c>
    </row>
    <row r="15353" spans="1:3" ht="13.8" x14ac:dyDescent="0.3">
      <c r="A15353" s="158" t="s">
        <v>9927</v>
      </c>
      <c r="B15353" s="159" t="s">
        <v>14537</v>
      </c>
      <c r="C15353" s="160">
        <v>2414.61</v>
      </c>
    </row>
    <row r="15354" spans="1:3" ht="13.8" x14ac:dyDescent="0.3">
      <c r="A15354" s="158" t="s">
        <v>9927</v>
      </c>
      <c r="B15354" s="159" t="s">
        <v>14538</v>
      </c>
      <c r="C15354" s="160">
        <v>1066.77</v>
      </c>
    </row>
    <row r="15355" spans="1:3" ht="13.8" x14ac:dyDescent="0.3">
      <c r="A15355" s="158" t="s">
        <v>9927</v>
      </c>
      <c r="B15355" s="159" t="s">
        <v>14539</v>
      </c>
      <c r="C15355" s="160">
        <v>1349.33</v>
      </c>
    </row>
    <row r="15356" spans="1:3" ht="13.8" x14ac:dyDescent="0.3">
      <c r="A15356" s="158" t="s">
        <v>9927</v>
      </c>
      <c r="B15356" s="159" t="s">
        <v>14540</v>
      </c>
      <c r="C15356" s="160">
        <v>5721.25</v>
      </c>
    </row>
    <row r="15357" spans="1:3" ht="13.8" x14ac:dyDescent="0.3">
      <c r="A15357" s="158" t="s">
        <v>9927</v>
      </c>
      <c r="B15357" s="159" t="s">
        <v>14541</v>
      </c>
      <c r="C15357" s="160">
        <v>3375</v>
      </c>
    </row>
    <row r="15358" spans="1:3" ht="13.8" x14ac:dyDescent="0.3">
      <c r="A15358" s="158" t="s">
        <v>9927</v>
      </c>
      <c r="B15358" s="159" t="s">
        <v>14542</v>
      </c>
      <c r="C15358" s="160">
        <v>2666.25</v>
      </c>
    </row>
    <row r="15359" spans="1:3" ht="13.8" x14ac:dyDescent="0.3">
      <c r="A15359" s="158" t="s">
        <v>9927</v>
      </c>
      <c r="B15359" s="159" t="s">
        <v>14543</v>
      </c>
      <c r="C15359" s="160">
        <v>1863</v>
      </c>
    </row>
    <row r="15360" spans="1:3" ht="13.8" x14ac:dyDescent="0.3">
      <c r="A15360" s="158" t="s">
        <v>9927</v>
      </c>
      <c r="B15360" s="159" t="s">
        <v>14544</v>
      </c>
      <c r="C15360" s="160">
        <v>1536.857659574468</v>
      </c>
    </row>
    <row r="15361" spans="1:3" ht="13.8" x14ac:dyDescent="0.3">
      <c r="A15361" s="158" t="s">
        <v>9927</v>
      </c>
      <c r="B15361" s="159" t="s">
        <v>14545</v>
      </c>
      <c r="C15361" s="160">
        <v>1477.91</v>
      </c>
    </row>
    <row r="15362" spans="1:3" ht="13.8" x14ac:dyDescent="0.3">
      <c r="A15362" s="158" t="s">
        <v>9927</v>
      </c>
      <c r="B15362" s="159" t="s">
        <v>14546</v>
      </c>
      <c r="C15362" s="160">
        <v>1228.5</v>
      </c>
    </row>
    <row r="15363" spans="1:3" ht="13.8" x14ac:dyDescent="0.3">
      <c r="A15363" s="158" t="s">
        <v>9927</v>
      </c>
      <c r="B15363" s="159" t="s">
        <v>14547</v>
      </c>
      <c r="C15363" s="160">
        <v>1215</v>
      </c>
    </row>
    <row r="15364" spans="1:3" ht="13.8" x14ac:dyDescent="0.3">
      <c r="A15364" s="158" t="s">
        <v>9927</v>
      </c>
      <c r="B15364" s="159" t="s">
        <v>14548</v>
      </c>
      <c r="C15364" s="160">
        <v>2031.75</v>
      </c>
    </row>
    <row r="15365" spans="1:3" ht="13.8" x14ac:dyDescent="0.3">
      <c r="A15365" s="158" t="s">
        <v>9927</v>
      </c>
      <c r="B15365" s="159" t="s">
        <v>14549</v>
      </c>
      <c r="C15365" s="160">
        <v>388</v>
      </c>
    </row>
    <row r="15366" spans="1:3" ht="13.8" x14ac:dyDescent="0.3">
      <c r="A15366" s="158" t="s">
        <v>9927</v>
      </c>
      <c r="B15366" s="159" t="s">
        <v>14550</v>
      </c>
      <c r="C15366" s="160">
        <v>5629.25</v>
      </c>
    </row>
    <row r="15367" spans="1:3" ht="13.8" x14ac:dyDescent="0.3">
      <c r="A15367" s="158" t="s">
        <v>9927</v>
      </c>
      <c r="B15367" s="159" t="s">
        <v>14551</v>
      </c>
      <c r="C15367" s="160">
        <v>1517.06</v>
      </c>
    </row>
    <row r="15368" spans="1:3" ht="13.8" x14ac:dyDescent="0.3">
      <c r="A15368" s="158" t="s">
        <v>9927</v>
      </c>
      <c r="B15368" s="159" t="s">
        <v>14552</v>
      </c>
      <c r="C15368" s="160">
        <v>817.29</v>
      </c>
    </row>
    <row r="15369" spans="1:3" ht="13.8" x14ac:dyDescent="0.3">
      <c r="A15369" s="158" t="s">
        <v>9927</v>
      </c>
      <c r="B15369" s="159" t="s">
        <v>14553</v>
      </c>
      <c r="C15369" s="160">
        <v>731.23</v>
      </c>
    </row>
    <row r="15370" spans="1:3" ht="13.8" x14ac:dyDescent="0.3">
      <c r="A15370" s="158" t="s">
        <v>9927</v>
      </c>
      <c r="B15370" s="159" t="s">
        <v>14554</v>
      </c>
      <c r="C15370" s="160">
        <v>355.57</v>
      </c>
    </row>
    <row r="15371" spans="1:3" ht="13.8" x14ac:dyDescent="0.3">
      <c r="A15371" s="158" t="s">
        <v>9927</v>
      </c>
      <c r="B15371" s="159" t="s">
        <v>14555</v>
      </c>
      <c r="C15371" s="160">
        <v>388</v>
      </c>
    </row>
    <row r="15372" spans="1:3" ht="13.8" x14ac:dyDescent="0.3">
      <c r="A15372" s="158" t="s">
        <v>9927</v>
      </c>
      <c r="B15372" s="159" t="s">
        <v>14556</v>
      </c>
      <c r="C15372" s="160">
        <v>5462.5</v>
      </c>
    </row>
    <row r="15373" spans="1:3" ht="13.8" x14ac:dyDescent="0.3">
      <c r="A15373" s="158" t="s">
        <v>9927</v>
      </c>
      <c r="B15373" s="159" t="s">
        <v>14557</v>
      </c>
      <c r="C15373" s="160">
        <v>5462.5</v>
      </c>
    </row>
    <row r="15374" spans="1:3" ht="13.8" x14ac:dyDescent="0.3">
      <c r="A15374" s="158" t="s">
        <v>9927</v>
      </c>
      <c r="B15374" s="159" t="s">
        <v>14558</v>
      </c>
      <c r="C15374" s="160">
        <v>11781.75</v>
      </c>
    </row>
    <row r="15375" spans="1:3" ht="13.8" x14ac:dyDescent="0.3">
      <c r="A15375" s="158" t="s">
        <v>9927</v>
      </c>
      <c r="B15375" s="159" t="s">
        <v>14559</v>
      </c>
      <c r="C15375" s="160">
        <v>77353.259999999995</v>
      </c>
    </row>
    <row r="15376" spans="1:3" ht="13.8" x14ac:dyDescent="0.3">
      <c r="A15376" s="158" t="s">
        <v>9927</v>
      </c>
      <c r="B15376" s="159" t="s">
        <v>14560</v>
      </c>
      <c r="C15376" s="160">
        <v>2025</v>
      </c>
    </row>
    <row r="15377" spans="1:3" ht="13.8" x14ac:dyDescent="0.3">
      <c r="A15377" s="158" t="s">
        <v>9927</v>
      </c>
      <c r="B15377" s="159" t="s">
        <v>14561</v>
      </c>
      <c r="C15377" s="160">
        <v>540</v>
      </c>
    </row>
    <row r="15378" spans="1:3" ht="13.8" x14ac:dyDescent="0.3">
      <c r="A15378" s="158" t="s">
        <v>9927</v>
      </c>
      <c r="B15378" s="159" t="s">
        <v>14562</v>
      </c>
      <c r="C15378" s="160">
        <v>11212.5</v>
      </c>
    </row>
    <row r="15379" spans="1:3" ht="13.8" x14ac:dyDescent="0.3">
      <c r="A15379" s="158" t="s">
        <v>9927</v>
      </c>
      <c r="B15379" s="159" t="s">
        <v>14563</v>
      </c>
      <c r="C15379" s="160">
        <v>8797.5</v>
      </c>
    </row>
    <row r="15380" spans="1:3" ht="13.8" x14ac:dyDescent="0.3">
      <c r="A15380" s="158" t="s">
        <v>9927</v>
      </c>
      <c r="B15380" s="159" t="s">
        <v>14564</v>
      </c>
      <c r="C15380" s="160">
        <v>7417.5</v>
      </c>
    </row>
    <row r="15381" spans="1:3" ht="13.8" x14ac:dyDescent="0.3">
      <c r="A15381" s="158" t="s">
        <v>9927</v>
      </c>
      <c r="B15381" s="159" t="s">
        <v>14565</v>
      </c>
      <c r="C15381" s="160">
        <v>8797.5</v>
      </c>
    </row>
    <row r="15382" spans="1:3" ht="13.8" x14ac:dyDescent="0.3">
      <c r="A15382" s="158" t="s">
        <v>9927</v>
      </c>
      <c r="B15382" s="159" t="s">
        <v>14566</v>
      </c>
      <c r="C15382" s="160">
        <v>3037.5</v>
      </c>
    </row>
    <row r="15383" spans="1:3" ht="13.8" x14ac:dyDescent="0.3">
      <c r="A15383" s="158" t="s">
        <v>9927</v>
      </c>
      <c r="B15383" s="159" t="s">
        <v>10450</v>
      </c>
      <c r="C15383" s="160">
        <v>379.75</v>
      </c>
    </row>
    <row r="15384" spans="1:3" ht="13.8" x14ac:dyDescent="0.3">
      <c r="A15384" s="158" t="s">
        <v>9927</v>
      </c>
      <c r="B15384" s="159" t="s">
        <v>10451</v>
      </c>
      <c r="C15384" s="160">
        <v>248</v>
      </c>
    </row>
    <row r="15385" spans="1:3" ht="13.8" x14ac:dyDescent="0.3">
      <c r="A15385" s="158" t="s">
        <v>9927</v>
      </c>
      <c r="B15385" s="159" t="s">
        <v>14567</v>
      </c>
      <c r="C15385" s="160">
        <v>179.02690476190477</v>
      </c>
    </row>
    <row r="15386" spans="1:3" ht="13.8" x14ac:dyDescent="0.3">
      <c r="A15386" s="158" t="s">
        <v>9927</v>
      </c>
      <c r="B15386" s="159" t="s">
        <v>14568</v>
      </c>
      <c r="C15386" s="160">
        <v>55.489999999999995</v>
      </c>
    </row>
    <row r="15387" spans="1:3" ht="13.8" x14ac:dyDescent="0.3">
      <c r="A15387" s="158" t="s">
        <v>9927</v>
      </c>
      <c r="B15387" s="159" t="s">
        <v>14569</v>
      </c>
      <c r="C15387" s="160">
        <v>41.007187500000001</v>
      </c>
    </row>
    <row r="15388" spans="1:3" ht="13.8" x14ac:dyDescent="0.3">
      <c r="A15388" s="158" t="s">
        <v>9927</v>
      </c>
      <c r="B15388" s="159" t="s">
        <v>10117</v>
      </c>
      <c r="C15388" s="160">
        <v>637.88</v>
      </c>
    </row>
    <row r="15389" spans="1:3" ht="13.8" x14ac:dyDescent="0.3">
      <c r="A15389" s="158" t="s">
        <v>9927</v>
      </c>
      <c r="B15389" s="159" t="s">
        <v>14570</v>
      </c>
      <c r="C15389" s="160">
        <v>1895.33</v>
      </c>
    </row>
    <row r="15390" spans="1:3" ht="13.8" x14ac:dyDescent="0.3">
      <c r="A15390" s="158" t="s">
        <v>9927</v>
      </c>
      <c r="B15390" s="159" t="s">
        <v>14571</v>
      </c>
      <c r="C15390" s="160">
        <v>151.13</v>
      </c>
    </row>
    <row r="15391" spans="1:3" ht="13.8" x14ac:dyDescent="0.3">
      <c r="A15391" s="158" t="s">
        <v>9927</v>
      </c>
      <c r="B15391" s="159" t="s">
        <v>14572</v>
      </c>
      <c r="C15391" s="160">
        <v>145.93</v>
      </c>
    </row>
    <row r="15392" spans="1:3" ht="13.8" x14ac:dyDescent="0.3">
      <c r="A15392" s="158" t="s">
        <v>9927</v>
      </c>
      <c r="B15392" s="159" t="s">
        <v>14573</v>
      </c>
      <c r="C15392" s="160">
        <v>318.45</v>
      </c>
    </row>
    <row r="15393" spans="1:3" ht="13.8" x14ac:dyDescent="0.3">
      <c r="A15393" s="158" t="s">
        <v>9927</v>
      </c>
      <c r="B15393" s="159" t="s">
        <v>14574</v>
      </c>
      <c r="C15393" s="160">
        <v>104.63</v>
      </c>
    </row>
    <row r="15394" spans="1:3" ht="13.8" x14ac:dyDescent="0.3">
      <c r="A15394" s="158" t="s">
        <v>9927</v>
      </c>
      <c r="B15394" s="159" t="s">
        <v>14575</v>
      </c>
      <c r="C15394" s="160">
        <v>177.71</v>
      </c>
    </row>
    <row r="15395" spans="1:3" ht="13.8" x14ac:dyDescent="0.3">
      <c r="A15395" s="158" t="s">
        <v>9927</v>
      </c>
      <c r="B15395" s="159" t="s">
        <v>14576</v>
      </c>
      <c r="C15395" s="160">
        <v>169.26</v>
      </c>
    </row>
    <row r="15396" spans="1:3" ht="13.8" x14ac:dyDescent="0.3">
      <c r="A15396" s="158" t="s">
        <v>9927</v>
      </c>
      <c r="B15396" s="159" t="s">
        <v>14577</v>
      </c>
      <c r="C15396" s="160">
        <v>1788.75</v>
      </c>
    </row>
    <row r="15397" spans="1:3" ht="13.8" x14ac:dyDescent="0.3">
      <c r="A15397" s="158" t="s">
        <v>9927</v>
      </c>
      <c r="B15397" s="159" t="s">
        <v>14578</v>
      </c>
      <c r="C15397" s="160">
        <v>506.25</v>
      </c>
    </row>
    <row r="15398" spans="1:3" ht="13.8" x14ac:dyDescent="0.3">
      <c r="A15398" s="158" t="s">
        <v>9927</v>
      </c>
      <c r="B15398" s="159" t="s">
        <v>14579</v>
      </c>
      <c r="C15398" s="160">
        <v>145.93</v>
      </c>
    </row>
    <row r="15399" spans="1:3" ht="13.8" x14ac:dyDescent="0.3">
      <c r="A15399" s="158" t="s">
        <v>9927</v>
      </c>
      <c r="B15399" s="159" t="s">
        <v>14580</v>
      </c>
      <c r="C15399" s="160">
        <v>513</v>
      </c>
    </row>
    <row r="15400" spans="1:3" ht="13.8" x14ac:dyDescent="0.3">
      <c r="A15400" s="158" t="s">
        <v>9927</v>
      </c>
      <c r="B15400" s="159" t="s">
        <v>14581</v>
      </c>
      <c r="C15400" s="160">
        <v>513</v>
      </c>
    </row>
    <row r="15401" spans="1:3" ht="13.8" x14ac:dyDescent="0.3">
      <c r="A15401" s="158" t="s">
        <v>9927</v>
      </c>
      <c r="B15401" s="159" t="s">
        <v>14582</v>
      </c>
      <c r="C15401" s="160">
        <v>513</v>
      </c>
    </row>
    <row r="15402" spans="1:3" ht="13.8" x14ac:dyDescent="0.3">
      <c r="A15402" s="158" t="s">
        <v>9927</v>
      </c>
      <c r="B15402" s="159" t="s">
        <v>14583</v>
      </c>
      <c r="C15402" s="160">
        <v>513</v>
      </c>
    </row>
    <row r="15403" spans="1:3" ht="13.8" x14ac:dyDescent="0.3">
      <c r="A15403" s="158" t="s">
        <v>9927</v>
      </c>
      <c r="B15403" s="159" t="s">
        <v>14584</v>
      </c>
      <c r="C15403" s="160">
        <v>513</v>
      </c>
    </row>
    <row r="15404" spans="1:3" ht="13.8" x14ac:dyDescent="0.3">
      <c r="A15404" s="158" t="s">
        <v>9927</v>
      </c>
      <c r="B15404" s="159" t="s">
        <v>14585</v>
      </c>
      <c r="C15404" s="160">
        <v>513</v>
      </c>
    </row>
    <row r="15405" spans="1:3" ht="13.8" x14ac:dyDescent="0.3">
      <c r="A15405" s="158" t="s">
        <v>9927</v>
      </c>
      <c r="B15405" s="159" t="s">
        <v>14586</v>
      </c>
      <c r="C15405" s="160">
        <v>513</v>
      </c>
    </row>
    <row r="15406" spans="1:3" ht="13.8" x14ac:dyDescent="0.3">
      <c r="A15406" s="158" t="s">
        <v>9927</v>
      </c>
      <c r="B15406" s="159" t="s">
        <v>14587</v>
      </c>
      <c r="C15406" s="160">
        <v>513</v>
      </c>
    </row>
    <row r="15407" spans="1:3" ht="13.8" x14ac:dyDescent="0.3">
      <c r="A15407" s="158" t="s">
        <v>9927</v>
      </c>
      <c r="B15407" s="159" t="s">
        <v>14588</v>
      </c>
      <c r="C15407" s="160">
        <v>856.44</v>
      </c>
    </row>
    <row r="15408" spans="1:3" ht="13.8" x14ac:dyDescent="0.3">
      <c r="A15408" s="158" t="s">
        <v>9927</v>
      </c>
      <c r="B15408" s="159" t="s">
        <v>14589</v>
      </c>
      <c r="C15408" s="160">
        <v>1633.5</v>
      </c>
    </row>
    <row r="15409" spans="1:3" ht="13.8" x14ac:dyDescent="0.3">
      <c r="A15409" s="158" t="s">
        <v>9927</v>
      </c>
      <c r="B15409" s="159" t="s">
        <v>14590</v>
      </c>
      <c r="C15409" s="160">
        <v>942.30000000000007</v>
      </c>
    </row>
    <row r="15410" spans="1:3" ht="13.8" x14ac:dyDescent="0.3">
      <c r="A15410" s="158" t="s">
        <v>9927</v>
      </c>
      <c r="B15410" s="159" t="s">
        <v>14591</v>
      </c>
      <c r="C15410" s="160">
        <v>645.9799999999999</v>
      </c>
    </row>
    <row r="15411" spans="1:3" ht="13.8" x14ac:dyDescent="0.3">
      <c r="A15411" s="158" t="s">
        <v>9927</v>
      </c>
      <c r="B15411" s="159" t="s">
        <v>14592</v>
      </c>
      <c r="C15411" s="160">
        <v>1626.75</v>
      </c>
    </row>
    <row r="15412" spans="1:3" ht="13.8" x14ac:dyDescent="0.3">
      <c r="A15412" s="158" t="s">
        <v>9927</v>
      </c>
      <c r="B15412" s="159" t="s">
        <v>14593</v>
      </c>
      <c r="C15412" s="160">
        <v>1626.75</v>
      </c>
    </row>
    <row r="15413" spans="1:3" ht="13.8" x14ac:dyDescent="0.3">
      <c r="A15413" s="158" t="s">
        <v>9927</v>
      </c>
      <c r="B15413" s="159" t="s">
        <v>14594</v>
      </c>
      <c r="C15413" s="160">
        <v>1626.75</v>
      </c>
    </row>
    <row r="15414" spans="1:3" ht="13.8" x14ac:dyDescent="0.3">
      <c r="A15414" s="158" t="s">
        <v>9927</v>
      </c>
      <c r="B15414" s="159" t="s">
        <v>14595</v>
      </c>
      <c r="C15414" s="160">
        <v>1626.75</v>
      </c>
    </row>
    <row r="15415" spans="1:3" ht="13.8" x14ac:dyDescent="0.3">
      <c r="A15415" s="158" t="s">
        <v>9927</v>
      </c>
      <c r="B15415" s="159" t="s">
        <v>14596</v>
      </c>
      <c r="C15415" s="160">
        <v>1491.75</v>
      </c>
    </row>
    <row r="15416" spans="1:3" ht="13.8" x14ac:dyDescent="0.3">
      <c r="A15416" s="158" t="s">
        <v>9927</v>
      </c>
      <c r="B15416" s="159" t="s">
        <v>14597</v>
      </c>
      <c r="C15416" s="160">
        <v>1491.75</v>
      </c>
    </row>
    <row r="15417" spans="1:3" ht="13.8" x14ac:dyDescent="0.3">
      <c r="A15417" s="158" t="s">
        <v>9927</v>
      </c>
      <c r="B15417" s="159" t="s">
        <v>14598</v>
      </c>
      <c r="C15417" s="160">
        <v>550.94000000000005</v>
      </c>
    </row>
    <row r="15418" spans="1:3" ht="13.8" x14ac:dyDescent="0.3">
      <c r="A15418" s="158" t="s">
        <v>9927</v>
      </c>
      <c r="B15418" s="159" t="s">
        <v>14599</v>
      </c>
      <c r="C15418" s="160">
        <v>550.93999999999994</v>
      </c>
    </row>
    <row r="15419" spans="1:3" ht="13.8" x14ac:dyDescent="0.3">
      <c r="A15419" s="158" t="s">
        <v>9927</v>
      </c>
      <c r="B15419" s="159" t="s">
        <v>14600</v>
      </c>
      <c r="C15419" s="160">
        <v>1491.75</v>
      </c>
    </row>
    <row r="15420" spans="1:3" ht="13.8" x14ac:dyDescent="0.3">
      <c r="A15420" s="158" t="s">
        <v>9927</v>
      </c>
      <c r="B15420" s="159" t="s">
        <v>14601</v>
      </c>
      <c r="C15420" s="160">
        <v>550.9392592592593</v>
      </c>
    </row>
    <row r="15421" spans="1:3" ht="13.8" x14ac:dyDescent="0.3">
      <c r="A15421" s="158" t="s">
        <v>9927</v>
      </c>
      <c r="B15421" s="159" t="s">
        <v>14602</v>
      </c>
      <c r="C15421" s="160">
        <v>1755</v>
      </c>
    </row>
    <row r="15422" spans="1:3" ht="13.8" x14ac:dyDescent="0.3">
      <c r="A15422" s="158" t="s">
        <v>9927</v>
      </c>
      <c r="B15422" s="159" t="s">
        <v>14603</v>
      </c>
      <c r="C15422" s="160">
        <v>734.2</v>
      </c>
    </row>
    <row r="15423" spans="1:3" ht="13.8" x14ac:dyDescent="0.3">
      <c r="A15423" s="158" t="s">
        <v>9927</v>
      </c>
      <c r="B15423" s="159" t="s">
        <v>14604</v>
      </c>
      <c r="C15423" s="160">
        <v>772.94071428571431</v>
      </c>
    </row>
    <row r="15424" spans="1:3" ht="13.8" x14ac:dyDescent="0.3">
      <c r="A15424" s="158" t="s">
        <v>9927</v>
      </c>
      <c r="B15424" s="159" t="s">
        <v>14605</v>
      </c>
      <c r="C15424" s="160">
        <v>713.95</v>
      </c>
    </row>
    <row r="15425" spans="1:3" ht="13.8" x14ac:dyDescent="0.3">
      <c r="A15425" s="158" t="s">
        <v>9927</v>
      </c>
      <c r="B15425" s="159" t="s">
        <v>14606</v>
      </c>
      <c r="C15425" s="160">
        <v>2592</v>
      </c>
    </row>
    <row r="15426" spans="1:3" ht="13.8" x14ac:dyDescent="0.3">
      <c r="A15426" s="158" t="s">
        <v>9927</v>
      </c>
      <c r="B15426" s="159" t="s">
        <v>14607</v>
      </c>
      <c r="C15426" s="160">
        <v>1991.25</v>
      </c>
    </row>
    <row r="15427" spans="1:3" ht="13.8" x14ac:dyDescent="0.3">
      <c r="A15427" s="158" t="s">
        <v>9927</v>
      </c>
      <c r="B15427" s="159" t="s">
        <v>14608</v>
      </c>
      <c r="C15427" s="160">
        <v>2060.44</v>
      </c>
    </row>
    <row r="15428" spans="1:3" ht="13.8" x14ac:dyDescent="0.3">
      <c r="A15428" s="158" t="s">
        <v>9927</v>
      </c>
      <c r="B15428" s="159" t="s">
        <v>14609</v>
      </c>
      <c r="C15428" s="160">
        <v>1579.5</v>
      </c>
    </row>
    <row r="15429" spans="1:3" ht="13.8" x14ac:dyDescent="0.3">
      <c r="A15429" s="158" t="s">
        <v>9927</v>
      </c>
      <c r="B15429" s="159" t="s">
        <v>14610</v>
      </c>
      <c r="C15429" s="160">
        <v>3375</v>
      </c>
    </row>
    <row r="15430" spans="1:3" ht="13.8" x14ac:dyDescent="0.3">
      <c r="A15430" s="158" t="s">
        <v>9927</v>
      </c>
      <c r="B15430" s="159" t="s">
        <v>14611</v>
      </c>
      <c r="C15430" s="160">
        <v>3375</v>
      </c>
    </row>
    <row r="15431" spans="1:3" ht="13.8" x14ac:dyDescent="0.3">
      <c r="A15431" s="158" t="s">
        <v>9927</v>
      </c>
      <c r="B15431" s="159" t="s">
        <v>14612</v>
      </c>
      <c r="C15431" s="160">
        <v>3375</v>
      </c>
    </row>
    <row r="15432" spans="1:3" ht="13.8" x14ac:dyDescent="0.3">
      <c r="A15432" s="158" t="s">
        <v>9927</v>
      </c>
      <c r="B15432" s="159" t="s">
        <v>14613</v>
      </c>
      <c r="C15432" s="160">
        <v>506.25</v>
      </c>
    </row>
    <row r="15433" spans="1:3" ht="13.8" x14ac:dyDescent="0.3">
      <c r="A15433" s="158" t="s">
        <v>9927</v>
      </c>
      <c r="B15433" s="159" t="s">
        <v>14614</v>
      </c>
      <c r="C15433" s="160">
        <v>506.25</v>
      </c>
    </row>
    <row r="15434" spans="1:3" ht="13.8" x14ac:dyDescent="0.3">
      <c r="A15434" s="158" t="s">
        <v>9927</v>
      </c>
      <c r="B15434" s="159" t="s">
        <v>14615</v>
      </c>
      <c r="C15434" s="160">
        <v>642.6</v>
      </c>
    </row>
    <row r="15435" spans="1:3" ht="13.8" x14ac:dyDescent="0.3">
      <c r="A15435" s="158" t="s">
        <v>9927</v>
      </c>
      <c r="B15435" s="159" t="s">
        <v>14616</v>
      </c>
      <c r="C15435" s="160">
        <v>1012.5</v>
      </c>
    </row>
    <row r="15436" spans="1:3" ht="13.8" x14ac:dyDescent="0.3">
      <c r="A15436" s="158" t="s">
        <v>9927</v>
      </c>
      <c r="B15436" s="159" t="s">
        <v>14617</v>
      </c>
      <c r="C15436" s="160">
        <v>1518.75</v>
      </c>
    </row>
    <row r="15437" spans="1:3" ht="13.8" x14ac:dyDescent="0.3">
      <c r="A15437" s="158" t="s">
        <v>9927</v>
      </c>
      <c r="B15437" s="159" t="s">
        <v>14618</v>
      </c>
      <c r="C15437" s="160">
        <v>1579.5</v>
      </c>
    </row>
    <row r="15438" spans="1:3" ht="13.8" x14ac:dyDescent="0.3">
      <c r="A15438" s="158" t="s">
        <v>9927</v>
      </c>
      <c r="B15438" s="159" t="s">
        <v>14619</v>
      </c>
      <c r="C15438" s="160">
        <v>3037.5</v>
      </c>
    </row>
    <row r="15439" spans="1:3" ht="13.8" x14ac:dyDescent="0.3">
      <c r="A15439" s="158" t="s">
        <v>9927</v>
      </c>
      <c r="B15439" s="159" t="s">
        <v>14620</v>
      </c>
      <c r="C15439" s="160">
        <v>2470.5</v>
      </c>
    </row>
    <row r="15440" spans="1:3" ht="13.8" x14ac:dyDescent="0.3">
      <c r="A15440" s="158" t="s">
        <v>9927</v>
      </c>
      <c r="B15440" s="159" t="s">
        <v>14621</v>
      </c>
      <c r="C15440" s="160">
        <v>3421.25</v>
      </c>
    </row>
    <row r="15441" spans="1:3" ht="13.8" x14ac:dyDescent="0.3">
      <c r="A15441" s="158" t="s">
        <v>9927</v>
      </c>
      <c r="B15441" s="159" t="s">
        <v>14622</v>
      </c>
      <c r="C15441" s="160">
        <v>1755</v>
      </c>
    </row>
    <row r="15442" spans="1:3" ht="13.8" x14ac:dyDescent="0.3">
      <c r="A15442" s="158" t="s">
        <v>9927</v>
      </c>
      <c r="B15442" s="159" t="s">
        <v>14623</v>
      </c>
      <c r="C15442" s="160">
        <v>3037.5</v>
      </c>
    </row>
    <row r="15443" spans="1:3" ht="13.8" x14ac:dyDescent="0.3">
      <c r="A15443" s="158" t="s">
        <v>9927</v>
      </c>
      <c r="B15443" s="159" t="s">
        <v>14624</v>
      </c>
      <c r="C15443" s="160">
        <v>1012.5</v>
      </c>
    </row>
    <row r="15444" spans="1:3" ht="13.8" x14ac:dyDescent="0.3">
      <c r="A15444" s="158" t="s">
        <v>9927</v>
      </c>
      <c r="B15444" s="159" t="s">
        <v>14625</v>
      </c>
      <c r="C15444" s="160">
        <v>1579.5</v>
      </c>
    </row>
    <row r="15445" spans="1:3" ht="13.8" x14ac:dyDescent="0.3">
      <c r="A15445" s="158" t="s">
        <v>9927</v>
      </c>
      <c r="B15445" s="159" t="s">
        <v>14626</v>
      </c>
      <c r="C15445" s="160">
        <v>1184.6300000000001</v>
      </c>
    </row>
    <row r="15446" spans="1:3" ht="13.8" x14ac:dyDescent="0.3">
      <c r="A15446" s="158" t="s">
        <v>9927</v>
      </c>
      <c r="B15446" s="159" t="s">
        <v>14627</v>
      </c>
      <c r="C15446" s="160">
        <v>3375</v>
      </c>
    </row>
    <row r="15447" spans="1:3" ht="13.8" x14ac:dyDescent="0.3">
      <c r="A15447" s="158" t="s">
        <v>9927</v>
      </c>
      <c r="B15447" s="159" t="s">
        <v>14628</v>
      </c>
      <c r="C15447" s="160">
        <v>4381.5</v>
      </c>
    </row>
    <row r="15448" spans="1:3" ht="13.8" x14ac:dyDescent="0.3">
      <c r="A15448" s="158" t="s">
        <v>9927</v>
      </c>
      <c r="B15448" s="159" t="s">
        <v>14629</v>
      </c>
      <c r="C15448" s="160">
        <v>1184.6300000000001</v>
      </c>
    </row>
    <row r="15449" spans="1:3" ht="13.8" x14ac:dyDescent="0.3">
      <c r="A15449" s="158" t="s">
        <v>9927</v>
      </c>
      <c r="B15449" s="159" t="s">
        <v>14630</v>
      </c>
      <c r="C15449" s="160">
        <v>3996.25</v>
      </c>
    </row>
    <row r="15450" spans="1:3" ht="13.8" x14ac:dyDescent="0.3">
      <c r="A15450" s="158" t="s">
        <v>9927</v>
      </c>
      <c r="B15450" s="159" t="s">
        <v>14631</v>
      </c>
      <c r="C15450" s="160">
        <v>2009.21</v>
      </c>
    </row>
    <row r="15451" spans="1:3" ht="13.8" x14ac:dyDescent="0.3">
      <c r="A15451" s="158" t="s">
        <v>9927</v>
      </c>
      <c r="B15451" s="159" t="s">
        <v>14632</v>
      </c>
      <c r="C15451" s="160">
        <v>3375</v>
      </c>
    </row>
    <row r="15452" spans="1:3" ht="13.8" x14ac:dyDescent="0.3">
      <c r="A15452" s="158" t="s">
        <v>9927</v>
      </c>
      <c r="B15452" s="159" t="s">
        <v>14633</v>
      </c>
      <c r="C15452" s="160">
        <v>1923.75</v>
      </c>
    </row>
    <row r="15453" spans="1:3" ht="13.8" x14ac:dyDescent="0.3">
      <c r="A15453" s="158" t="s">
        <v>9927</v>
      </c>
      <c r="B15453" s="159" t="s">
        <v>14634</v>
      </c>
      <c r="C15453" s="160">
        <v>1923.75</v>
      </c>
    </row>
    <row r="15454" spans="1:3" ht="13.8" x14ac:dyDescent="0.3">
      <c r="A15454" s="158" t="s">
        <v>9927</v>
      </c>
      <c r="B15454" s="159" t="s">
        <v>14635</v>
      </c>
      <c r="C15454" s="160">
        <v>3375</v>
      </c>
    </row>
    <row r="15455" spans="1:3" ht="13.8" x14ac:dyDescent="0.3">
      <c r="A15455" s="158" t="s">
        <v>9927</v>
      </c>
      <c r="B15455" s="159" t="s">
        <v>14636</v>
      </c>
      <c r="C15455" s="160">
        <v>1923.75</v>
      </c>
    </row>
    <row r="15456" spans="1:3" ht="13.8" x14ac:dyDescent="0.3">
      <c r="A15456" s="158" t="s">
        <v>9927</v>
      </c>
      <c r="B15456" s="159" t="s">
        <v>14637</v>
      </c>
      <c r="C15456" s="160">
        <v>3037.5</v>
      </c>
    </row>
    <row r="15457" spans="1:3" ht="13.8" x14ac:dyDescent="0.3">
      <c r="A15457" s="158" t="s">
        <v>9927</v>
      </c>
      <c r="B15457" s="159" t="s">
        <v>14638</v>
      </c>
      <c r="C15457" s="160">
        <v>3375</v>
      </c>
    </row>
    <row r="15458" spans="1:3" ht="13.8" x14ac:dyDescent="0.3">
      <c r="A15458" s="158" t="s">
        <v>9927</v>
      </c>
      <c r="B15458" s="159" t="s">
        <v>14639</v>
      </c>
      <c r="C15458" s="160">
        <v>2018.25</v>
      </c>
    </row>
    <row r="15459" spans="1:3" ht="13.8" x14ac:dyDescent="0.3">
      <c r="A15459" s="158" t="s">
        <v>9927</v>
      </c>
      <c r="B15459" s="159" t="s">
        <v>14640</v>
      </c>
      <c r="C15459" s="160">
        <v>2018.25</v>
      </c>
    </row>
    <row r="15460" spans="1:3" ht="13.8" x14ac:dyDescent="0.3">
      <c r="A15460" s="158" t="s">
        <v>9927</v>
      </c>
      <c r="B15460" s="159" t="s">
        <v>14641</v>
      </c>
      <c r="C15460" s="160">
        <v>2018.25</v>
      </c>
    </row>
    <row r="15461" spans="1:3" ht="13.8" x14ac:dyDescent="0.3">
      <c r="A15461" s="158" t="s">
        <v>9927</v>
      </c>
      <c r="B15461" s="159" t="s">
        <v>14642</v>
      </c>
      <c r="C15461" s="160">
        <v>1856.25</v>
      </c>
    </row>
    <row r="15462" spans="1:3" ht="13.8" x14ac:dyDescent="0.3">
      <c r="A15462" s="158" t="s">
        <v>9927</v>
      </c>
      <c r="B15462" s="159" t="s">
        <v>14643</v>
      </c>
      <c r="C15462" s="160">
        <v>1741.5</v>
      </c>
    </row>
    <row r="15463" spans="1:3" ht="13.8" x14ac:dyDescent="0.3">
      <c r="A15463" s="158" t="s">
        <v>9927</v>
      </c>
      <c r="B15463" s="159" t="s">
        <v>14644</v>
      </c>
      <c r="C15463" s="160">
        <v>2540.3000000000002</v>
      </c>
    </row>
    <row r="15464" spans="1:3" ht="13.8" x14ac:dyDescent="0.3">
      <c r="A15464" s="158" t="s">
        <v>9927</v>
      </c>
      <c r="B15464" s="159" t="s">
        <v>14645</v>
      </c>
      <c r="C15464" s="160">
        <v>2540.3000000000002</v>
      </c>
    </row>
    <row r="15465" spans="1:3" ht="13.8" x14ac:dyDescent="0.3">
      <c r="A15465" s="158" t="s">
        <v>9927</v>
      </c>
      <c r="B15465" s="159" t="s">
        <v>14646</v>
      </c>
      <c r="C15465" s="160">
        <v>3246.75</v>
      </c>
    </row>
    <row r="15466" spans="1:3" ht="13.8" x14ac:dyDescent="0.3">
      <c r="A15466" s="158" t="s">
        <v>9927</v>
      </c>
      <c r="B15466" s="159" t="s">
        <v>14647</v>
      </c>
      <c r="C15466" s="160">
        <v>1184.6300000000001</v>
      </c>
    </row>
    <row r="15467" spans="1:3" ht="13.8" x14ac:dyDescent="0.3">
      <c r="A15467" s="158" t="s">
        <v>9927</v>
      </c>
      <c r="B15467" s="159" t="s">
        <v>14648</v>
      </c>
      <c r="C15467" s="160">
        <v>1184.6299999999999</v>
      </c>
    </row>
    <row r="15468" spans="1:3" ht="13.8" x14ac:dyDescent="0.3">
      <c r="A15468" s="158" t="s">
        <v>9927</v>
      </c>
      <c r="B15468" s="159" t="s">
        <v>14649</v>
      </c>
      <c r="C15468" s="160">
        <v>2727</v>
      </c>
    </row>
    <row r="15469" spans="1:3" ht="13.8" x14ac:dyDescent="0.3">
      <c r="A15469" s="158" t="s">
        <v>9927</v>
      </c>
      <c r="B15469" s="159" t="s">
        <v>14650</v>
      </c>
      <c r="C15469" s="160">
        <v>1184.6299999999999</v>
      </c>
    </row>
    <row r="15470" spans="1:3" ht="13.8" x14ac:dyDescent="0.3">
      <c r="A15470" s="158" t="s">
        <v>9927</v>
      </c>
      <c r="B15470" s="159" t="s">
        <v>14651</v>
      </c>
      <c r="C15470" s="160">
        <v>1184.6300000000001</v>
      </c>
    </row>
    <row r="15471" spans="1:3" ht="13.8" x14ac:dyDescent="0.3">
      <c r="A15471" s="158" t="s">
        <v>9927</v>
      </c>
      <c r="B15471" s="159" t="s">
        <v>14652</v>
      </c>
      <c r="C15471" s="160">
        <v>3375</v>
      </c>
    </row>
    <row r="15472" spans="1:3" ht="13.8" x14ac:dyDescent="0.3">
      <c r="A15472" s="158" t="s">
        <v>9927</v>
      </c>
      <c r="B15472" s="159" t="s">
        <v>14653</v>
      </c>
      <c r="C15472" s="160">
        <v>1184.6300000000001</v>
      </c>
    </row>
    <row r="15473" spans="1:3" ht="13.8" x14ac:dyDescent="0.3">
      <c r="A15473" s="158" t="s">
        <v>9927</v>
      </c>
      <c r="B15473" s="159" t="s">
        <v>14654</v>
      </c>
      <c r="C15473" s="160">
        <v>1903.5</v>
      </c>
    </row>
    <row r="15474" spans="1:3" ht="13.8" x14ac:dyDescent="0.3">
      <c r="A15474" s="158" t="s">
        <v>9927</v>
      </c>
      <c r="B15474" s="159" t="s">
        <v>14655</v>
      </c>
      <c r="C15474" s="160">
        <v>924.75</v>
      </c>
    </row>
    <row r="15475" spans="1:3" ht="13.8" x14ac:dyDescent="0.3">
      <c r="A15475" s="158" t="s">
        <v>9927</v>
      </c>
      <c r="B15475" s="159" t="s">
        <v>14656</v>
      </c>
      <c r="C15475" s="160">
        <v>1923.75</v>
      </c>
    </row>
    <row r="15476" spans="1:3" ht="13.8" x14ac:dyDescent="0.3">
      <c r="A15476" s="158" t="s">
        <v>9927</v>
      </c>
      <c r="B15476" s="159" t="s">
        <v>14657</v>
      </c>
      <c r="C15476" s="160">
        <v>1606.5</v>
      </c>
    </row>
    <row r="15477" spans="1:3" ht="13.8" x14ac:dyDescent="0.3">
      <c r="A15477" s="158" t="s">
        <v>9927</v>
      </c>
      <c r="B15477" s="159" t="s">
        <v>14658</v>
      </c>
      <c r="C15477" s="160">
        <v>3174.19</v>
      </c>
    </row>
    <row r="15478" spans="1:3" ht="13.8" x14ac:dyDescent="0.3">
      <c r="A15478" s="158" t="s">
        <v>9927</v>
      </c>
      <c r="B15478" s="159" t="s">
        <v>14659</v>
      </c>
      <c r="C15478" s="160">
        <v>2430</v>
      </c>
    </row>
    <row r="15479" spans="1:3" ht="13.8" x14ac:dyDescent="0.3">
      <c r="A15479" s="158" t="s">
        <v>9927</v>
      </c>
      <c r="B15479" s="159" t="s">
        <v>14660</v>
      </c>
      <c r="C15479" s="160">
        <v>843.75</v>
      </c>
    </row>
    <row r="15480" spans="1:3" ht="13.8" x14ac:dyDescent="0.3">
      <c r="A15480" s="158" t="s">
        <v>9927</v>
      </c>
      <c r="B15480" s="159" t="s">
        <v>14661</v>
      </c>
      <c r="C15480" s="160">
        <v>843.75</v>
      </c>
    </row>
    <row r="15481" spans="1:3" ht="13.8" x14ac:dyDescent="0.3">
      <c r="A15481" s="158" t="s">
        <v>9927</v>
      </c>
      <c r="B15481" s="159" t="s">
        <v>14662</v>
      </c>
      <c r="C15481" s="160">
        <v>1009.8</v>
      </c>
    </row>
    <row r="15482" spans="1:3" ht="13.8" x14ac:dyDescent="0.3">
      <c r="A15482" s="158" t="s">
        <v>9927</v>
      </c>
      <c r="B15482" s="159" t="s">
        <v>14663</v>
      </c>
      <c r="C15482" s="160">
        <v>9775</v>
      </c>
    </row>
    <row r="15483" spans="1:3" ht="13.8" x14ac:dyDescent="0.3">
      <c r="A15483" s="158" t="s">
        <v>9927</v>
      </c>
      <c r="B15483" s="159" t="s">
        <v>14664</v>
      </c>
      <c r="C15483" s="160">
        <v>193.75</v>
      </c>
    </row>
    <row r="15484" spans="1:3" ht="13.8" x14ac:dyDescent="0.3">
      <c r="A15484" s="158" t="s">
        <v>9927</v>
      </c>
      <c r="B15484" s="159" t="s">
        <v>14665</v>
      </c>
      <c r="C15484" s="160">
        <v>1077.8399999999999</v>
      </c>
    </row>
    <row r="15485" spans="1:3" ht="13.8" x14ac:dyDescent="0.3">
      <c r="A15485" s="158" t="s">
        <v>9927</v>
      </c>
      <c r="B15485" s="159" t="s">
        <v>14666</v>
      </c>
      <c r="C15485" s="160">
        <v>1077.8399999999999</v>
      </c>
    </row>
    <row r="15486" spans="1:3" ht="13.8" x14ac:dyDescent="0.3">
      <c r="A15486" s="158" t="s">
        <v>9927</v>
      </c>
      <c r="B15486" s="159" t="s">
        <v>14667</v>
      </c>
      <c r="C15486" s="160">
        <v>543.24</v>
      </c>
    </row>
    <row r="15487" spans="1:3" ht="13.8" x14ac:dyDescent="0.3">
      <c r="A15487" s="158" t="s">
        <v>9927</v>
      </c>
      <c r="B15487" s="159" t="s">
        <v>14668</v>
      </c>
      <c r="C15487" s="160">
        <v>3375</v>
      </c>
    </row>
    <row r="15488" spans="1:3" ht="13.8" x14ac:dyDescent="0.3">
      <c r="A15488" s="158" t="s">
        <v>9927</v>
      </c>
      <c r="B15488" s="159" t="s">
        <v>14669</v>
      </c>
      <c r="C15488" s="160">
        <v>3653.9523469387755</v>
      </c>
    </row>
    <row r="15489" spans="1:3" ht="13.8" x14ac:dyDescent="0.3">
      <c r="A15489" s="158" t="s">
        <v>9927</v>
      </c>
      <c r="B15489" s="159" t="s">
        <v>14670</v>
      </c>
      <c r="C15489" s="160">
        <v>3712.4866666666662</v>
      </c>
    </row>
    <row r="15490" spans="1:3" ht="13.8" x14ac:dyDescent="0.3">
      <c r="A15490" s="158" t="s">
        <v>9927</v>
      </c>
      <c r="B15490" s="159" t="s">
        <v>14671</v>
      </c>
      <c r="C15490" s="160">
        <v>3646.7494285714283</v>
      </c>
    </row>
    <row r="15491" spans="1:3" ht="13.8" x14ac:dyDescent="0.3">
      <c r="A15491" s="158" t="s">
        <v>9927</v>
      </c>
      <c r="B15491" s="159" t="s">
        <v>14672</v>
      </c>
      <c r="C15491" s="160">
        <v>796.7</v>
      </c>
    </row>
    <row r="15492" spans="1:3" ht="13.8" x14ac:dyDescent="0.3">
      <c r="A15492" s="158" t="s">
        <v>9927</v>
      </c>
      <c r="B15492" s="159" t="s">
        <v>14673</v>
      </c>
      <c r="C15492" s="160">
        <v>924.54850543478256</v>
      </c>
    </row>
    <row r="15493" spans="1:3" ht="13.8" x14ac:dyDescent="0.3">
      <c r="A15493" s="158" t="s">
        <v>9927</v>
      </c>
      <c r="B15493" s="159" t="s">
        <v>14674</v>
      </c>
      <c r="C15493" s="160">
        <v>248.7775</v>
      </c>
    </row>
    <row r="15494" spans="1:3" ht="13.8" x14ac:dyDescent="0.3">
      <c r="A15494" s="158" t="s">
        <v>9927</v>
      </c>
      <c r="B15494" s="159" t="s">
        <v>14675</v>
      </c>
      <c r="C15494" s="160">
        <v>834.91</v>
      </c>
    </row>
    <row r="15495" spans="1:3" ht="13.8" x14ac:dyDescent="0.3">
      <c r="A15495" s="158" t="s">
        <v>9927</v>
      </c>
      <c r="B15495" s="159" t="s">
        <v>14676</v>
      </c>
      <c r="C15495" s="160">
        <v>3375</v>
      </c>
    </row>
    <row r="15496" spans="1:3" ht="13.8" x14ac:dyDescent="0.3">
      <c r="A15496" s="158" t="s">
        <v>9927</v>
      </c>
      <c r="B15496" s="159" t="s">
        <v>14677</v>
      </c>
      <c r="C15496" s="160">
        <v>3375</v>
      </c>
    </row>
    <row r="15497" spans="1:3" ht="13.8" x14ac:dyDescent="0.3">
      <c r="A15497" s="158" t="s">
        <v>9927</v>
      </c>
      <c r="B15497" s="159" t="s">
        <v>14678</v>
      </c>
      <c r="C15497" s="160">
        <v>3300.75</v>
      </c>
    </row>
    <row r="15498" spans="1:3" ht="13.8" x14ac:dyDescent="0.3">
      <c r="A15498" s="158" t="s">
        <v>9927</v>
      </c>
      <c r="B15498" s="159" t="s">
        <v>14679</v>
      </c>
      <c r="C15498" s="160">
        <v>924.54857142857145</v>
      </c>
    </row>
    <row r="15499" spans="1:3" ht="13.8" x14ac:dyDescent="0.3">
      <c r="A15499" s="158" t="s">
        <v>9927</v>
      </c>
      <c r="B15499" s="159" t="s">
        <v>14680</v>
      </c>
      <c r="C15499" s="160">
        <v>1153.1025</v>
      </c>
    </row>
    <row r="15500" spans="1:3" ht="13.8" x14ac:dyDescent="0.3">
      <c r="A15500" s="158" t="s">
        <v>9927</v>
      </c>
      <c r="B15500" s="159" t="s">
        <v>14681</v>
      </c>
      <c r="C15500" s="160">
        <v>632.41</v>
      </c>
    </row>
    <row r="15501" spans="1:3" ht="13.8" x14ac:dyDescent="0.3">
      <c r="A15501" s="158" t="s">
        <v>9927</v>
      </c>
      <c r="B15501" s="159" t="s">
        <v>10453</v>
      </c>
      <c r="C15501" s="160">
        <v>646.80700000000002</v>
      </c>
    </row>
    <row r="15502" spans="1:3" ht="13.8" x14ac:dyDescent="0.3">
      <c r="A15502" s="158" t="s">
        <v>9927</v>
      </c>
      <c r="B15502" s="159" t="s">
        <v>14682</v>
      </c>
      <c r="C15502" s="160">
        <v>730.08</v>
      </c>
    </row>
    <row r="15503" spans="1:3" ht="13.8" x14ac:dyDescent="0.3">
      <c r="A15503" s="158" t="s">
        <v>9927</v>
      </c>
      <c r="B15503" s="159" t="s">
        <v>14683</v>
      </c>
      <c r="C15503" s="160">
        <v>3375</v>
      </c>
    </row>
    <row r="15504" spans="1:3" ht="13.8" x14ac:dyDescent="0.3">
      <c r="A15504" s="158" t="s">
        <v>9927</v>
      </c>
      <c r="B15504" s="159" t="s">
        <v>14684</v>
      </c>
      <c r="C15504" s="160">
        <v>3378.9772455089819</v>
      </c>
    </row>
    <row r="15505" spans="1:3" ht="13.8" x14ac:dyDescent="0.3">
      <c r="A15505" s="158" t="s">
        <v>9927</v>
      </c>
      <c r="B15505" s="159" t="s">
        <v>14685</v>
      </c>
      <c r="C15505" s="160">
        <v>266.68</v>
      </c>
    </row>
    <row r="15506" spans="1:3" ht="13.8" x14ac:dyDescent="0.3">
      <c r="A15506" s="158" t="s">
        <v>9927</v>
      </c>
      <c r="B15506" s="159" t="s">
        <v>14686</v>
      </c>
      <c r="C15506" s="160">
        <v>388</v>
      </c>
    </row>
    <row r="15507" spans="1:3" ht="13.8" x14ac:dyDescent="0.3">
      <c r="A15507" s="158" t="s">
        <v>9927</v>
      </c>
      <c r="B15507" s="159" t="s">
        <v>14687</v>
      </c>
      <c r="C15507" s="160">
        <v>4830</v>
      </c>
    </row>
    <row r="15508" spans="1:3" ht="13.8" x14ac:dyDescent="0.3">
      <c r="A15508" s="158" t="s">
        <v>9927</v>
      </c>
      <c r="B15508" s="159" t="s">
        <v>14688</v>
      </c>
      <c r="C15508" s="160">
        <v>4901.6459999999997</v>
      </c>
    </row>
    <row r="15509" spans="1:3" ht="13.8" x14ac:dyDescent="0.3">
      <c r="A15509" s="158" t="s">
        <v>9927</v>
      </c>
      <c r="B15509" s="159" t="s">
        <v>10454</v>
      </c>
      <c r="C15509" s="160">
        <v>643.43446601941753</v>
      </c>
    </row>
    <row r="15510" spans="1:3" ht="13.8" x14ac:dyDescent="0.3">
      <c r="A15510" s="158" t="s">
        <v>9927</v>
      </c>
      <c r="B15510" s="159" t="s">
        <v>14689</v>
      </c>
      <c r="C15510" s="160">
        <v>937.114698275862</v>
      </c>
    </row>
    <row r="15511" spans="1:3" ht="13.8" x14ac:dyDescent="0.3">
      <c r="A15511" s="158" t="s">
        <v>9927</v>
      </c>
      <c r="B15511" s="159" t="s">
        <v>14690</v>
      </c>
      <c r="C15511" s="160">
        <v>834.16962121212111</v>
      </c>
    </row>
    <row r="15512" spans="1:3" ht="13.8" x14ac:dyDescent="0.3">
      <c r="A15512" s="158" t="s">
        <v>9927</v>
      </c>
      <c r="B15512" s="159" t="s">
        <v>10455</v>
      </c>
      <c r="C15512" s="160">
        <v>924.54791760540706</v>
      </c>
    </row>
    <row r="15513" spans="1:3" ht="13.8" x14ac:dyDescent="0.3">
      <c r="A15513" s="158" t="s">
        <v>9927</v>
      </c>
      <c r="B15513" s="159" t="s">
        <v>10456</v>
      </c>
      <c r="C15513" s="160">
        <v>924.54935555555562</v>
      </c>
    </row>
    <row r="15514" spans="1:3" ht="13.8" x14ac:dyDescent="0.3">
      <c r="A15514" s="158" t="s">
        <v>9927</v>
      </c>
      <c r="B15514" s="159" t="s">
        <v>14691</v>
      </c>
      <c r="C15514" s="160">
        <v>811.0130419457173</v>
      </c>
    </row>
    <row r="15515" spans="1:3" ht="13.8" x14ac:dyDescent="0.3">
      <c r="A15515" s="158" t="s">
        <v>9927</v>
      </c>
      <c r="B15515" s="159" t="s">
        <v>14692</v>
      </c>
      <c r="C15515" s="160">
        <v>5168.5600000000004</v>
      </c>
    </row>
    <row r="15516" spans="1:3" ht="13.8" x14ac:dyDescent="0.3">
      <c r="A15516" s="158" t="s">
        <v>9927</v>
      </c>
      <c r="B15516" s="159" t="s">
        <v>14693</v>
      </c>
      <c r="C15516" s="160">
        <v>2601.3833333333332</v>
      </c>
    </row>
    <row r="15517" spans="1:3" ht="13.8" x14ac:dyDescent="0.3">
      <c r="A15517" s="158" t="s">
        <v>9927</v>
      </c>
      <c r="B15517" s="159" t="s">
        <v>14694</v>
      </c>
      <c r="C15517" s="160">
        <v>543.24</v>
      </c>
    </row>
    <row r="15518" spans="1:3" ht="13.8" x14ac:dyDescent="0.3">
      <c r="A15518" s="158" t="s">
        <v>9927</v>
      </c>
      <c r="B15518" s="159" t="s">
        <v>14695</v>
      </c>
      <c r="C15518" s="160">
        <v>278.63499999999999</v>
      </c>
    </row>
    <row r="15519" spans="1:3" ht="13.8" x14ac:dyDescent="0.3">
      <c r="A15519" s="158" t="s">
        <v>9927</v>
      </c>
      <c r="B15519" s="159" t="s">
        <v>14696</v>
      </c>
      <c r="C15519" s="160">
        <v>388</v>
      </c>
    </row>
    <row r="15520" spans="1:3" ht="13.8" x14ac:dyDescent="0.3">
      <c r="A15520" s="158" t="s">
        <v>9927</v>
      </c>
      <c r="B15520" s="159" t="s">
        <v>14697</v>
      </c>
      <c r="C15520" s="160">
        <v>268.61833333333334</v>
      </c>
    </row>
    <row r="15521" spans="1:3" ht="13.8" x14ac:dyDescent="0.3">
      <c r="A15521" s="158" t="s">
        <v>9927</v>
      </c>
      <c r="B15521" s="159" t="s">
        <v>14698</v>
      </c>
      <c r="C15521" s="160">
        <v>250.63800000000001</v>
      </c>
    </row>
    <row r="15522" spans="1:3" ht="13.8" x14ac:dyDescent="0.3">
      <c r="A15522" s="158" t="s">
        <v>9927</v>
      </c>
      <c r="B15522" s="159" t="s">
        <v>14699</v>
      </c>
      <c r="C15522" s="160">
        <v>257.86261904761903</v>
      </c>
    </row>
    <row r="15523" spans="1:3" ht="13.8" x14ac:dyDescent="0.3">
      <c r="A15523" s="158" t="s">
        <v>9927</v>
      </c>
      <c r="B15523" s="159" t="s">
        <v>14700</v>
      </c>
      <c r="C15523" s="160">
        <v>1350</v>
      </c>
    </row>
    <row r="15524" spans="1:3" ht="13.8" x14ac:dyDescent="0.3">
      <c r="A15524" s="158" t="s">
        <v>9927</v>
      </c>
      <c r="B15524" s="159" t="s">
        <v>14701</v>
      </c>
      <c r="C15524" s="160">
        <v>1350</v>
      </c>
    </row>
    <row r="15525" spans="1:3" ht="13.8" x14ac:dyDescent="0.3">
      <c r="A15525" s="158" t="s">
        <v>9927</v>
      </c>
      <c r="B15525" s="159" t="s">
        <v>14702</v>
      </c>
      <c r="C15525" s="160">
        <v>1552.5</v>
      </c>
    </row>
    <row r="15526" spans="1:3" ht="13.8" x14ac:dyDescent="0.3">
      <c r="A15526" s="158" t="s">
        <v>9927</v>
      </c>
      <c r="B15526" s="159" t="s">
        <v>14703</v>
      </c>
      <c r="C15526" s="160">
        <v>1552.5</v>
      </c>
    </row>
    <row r="15527" spans="1:3" ht="13.8" x14ac:dyDescent="0.3">
      <c r="A15527" s="158" t="s">
        <v>9927</v>
      </c>
      <c r="B15527" s="159" t="s">
        <v>14704</v>
      </c>
      <c r="C15527" s="160">
        <v>1552.5</v>
      </c>
    </row>
    <row r="15528" spans="1:3" ht="13.8" x14ac:dyDescent="0.3">
      <c r="A15528" s="158" t="s">
        <v>9927</v>
      </c>
      <c r="B15528" s="159" t="s">
        <v>14705</v>
      </c>
      <c r="C15528" s="160">
        <v>1552.5</v>
      </c>
    </row>
    <row r="15529" spans="1:3" ht="13.8" x14ac:dyDescent="0.3">
      <c r="A15529" s="158" t="s">
        <v>9927</v>
      </c>
      <c r="B15529" s="159" t="s">
        <v>14706</v>
      </c>
      <c r="C15529" s="160">
        <v>1350</v>
      </c>
    </row>
    <row r="15530" spans="1:3" ht="13.8" x14ac:dyDescent="0.3">
      <c r="A15530" s="158" t="s">
        <v>9927</v>
      </c>
      <c r="B15530" s="159" t="s">
        <v>14707</v>
      </c>
      <c r="C15530" s="160">
        <v>1350</v>
      </c>
    </row>
    <row r="15531" spans="1:3" ht="13.8" x14ac:dyDescent="0.3">
      <c r="A15531" s="158" t="s">
        <v>9927</v>
      </c>
      <c r="B15531" s="159" t="s">
        <v>14708</v>
      </c>
      <c r="C15531" s="160">
        <v>446.51</v>
      </c>
    </row>
    <row r="15532" spans="1:3" ht="13.8" x14ac:dyDescent="0.3">
      <c r="A15532" s="158" t="s">
        <v>9927</v>
      </c>
      <c r="B15532" s="159" t="s">
        <v>14709</v>
      </c>
      <c r="C15532" s="160">
        <v>469.62958333333336</v>
      </c>
    </row>
    <row r="15533" spans="1:3" ht="13.8" x14ac:dyDescent="0.3">
      <c r="A15533" s="158" t="s">
        <v>9927</v>
      </c>
      <c r="B15533" s="159" t="s">
        <v>14710</v>
      </c>
      <c r="C15533" s="160">
        <v>446.51103448275859</v>
      </c>
    </row>
    <row r="15534" spans="1:3" ht="13.8" x14ac:dyDescent="0.3">
      <c r="A15534" s="158" t="s">
        <v>9927</v>
      </c>
      <c r="B15534" s="159" t="s">
        <v>14711</v>
      </c>
      <c r="C15534" s="160">
        <v>1257.0951014884979</v>
      </c>
    </row>
    <row r="15535" spans="1:3" ht="13.8" x14ac:dyDescent="0.3">
      <c r="A15535" s="158" t="s">
        <v>9927</v>
      </c>
      <c r="B15535" s="159" t="s">
        <v>14712</v>
      </c>
      <c r="C15535" s="160">
        <v>470.95450837988824</v>
      </c>
    </row>
    <row r="15536" spans="1:3" ht="13.8" x14ac:dyDescent="0.3">
      <c r="A15536" s="158" t="s">
        <v>9927</v>
      </c>
      <c r="B15536" s="159" t="s">
        <v>14713</v>
      </c>
      <c r="C15536" s="160">
        <v>449.29761904761904</v>
      </c>
    </row>
    <row r="15537" spans="1:3" ht="13.8" x14ac:dyDescent="0.3">
      <c r="A15537" s="158" t="s">
        <v>9927</v>
      </c>
      <c r="B15537" s="159" t="s">
        <v>14714</v>
      </c>
      <c r="C15537" s="160">
        <v>471.48984802431613</v>
      </c>
    </row>
    <row r="15538" spans="1:3" ht="13.8" x14ac:dyDescent="0.3">
      <c r="A15538" s="158" t="s">
        <v>9927</v>
      </c>
      <c r="B15538" s="159" t="s">
        <v>14715</v>
      </c>
      <c r="C15538" s="160">
        <v>446.51272727272732</v>
      </c>
    </row>
    <row r="15539" spans="1:3" ht="13.8" x14ac:dyDescent="0.3">
      <c r="A15539" s="158" t="s">
        <v>9927</v>
      </c>
      <c r="B15539" s="159" t="s">
        <v>14716</v>
      </c>
      <c r="C15539" s="160">
        <v>325.5</v>
      </c>
    </row>
    <row r="15540" spans="1:3" ht="13.8" x14ac:dyDescent="0.3">
      <c r="A15540" s="158" t="s">
        <v>9927</v>
      </c>
      <c r="B15540" s="159" t="s">
        <v>14717</v>
      </c>
      <c r="C15540" s="160">
        <v>388</v>
      </c>
    </row>
    <row r="15541" spans="1:3" ht="13.8" x14ac:dyDescent="0.3">
      <c r="A15541" s="158" t="s">
        <v>9927</v>
      </c>
      <c r="B15541" s="159" t="s">
        <v>14718</v>
      </c>
      <c r="C15541" s="160">
        <v>325.5</v>
      </c>
    </row>
    <row r="15542" spans="1:3" ht="13.8" x14ac:dyDescent="0.3">
      <c r="A15542" s="158" t="s">
        <v>9927</v>
      </c>
      <c r="B15542" s="159" t="s">
        <v>10118</v>
      </c>
      <c r="C15542" s="160">
        <v>230.17994623655915</v>
      </c>
    </row>
    <row r="15543" spans="1:3" ht="13.8" x14ac:dyDescent="0.3">
      <c r="A15543" s="158" t="s">
        <v>9927</v>
      </c>
      <c r="B15543" s="159" t="s">
        <v>10169</v>
      </c>
      <c r="C15543" s="160">
        <v>399.06</v>
      </c>
    </row>
    <row r="15544" spans="1:3" ht="13.8" x14ac:dyDescent="0.3">
      <c r="A15544" s="158" t="s">
        <v>9927</v>
      </c>
      <c r="B15544" s="159" t="s">
        <v>14719</v>
      </c>
      <c r="C15544" s="160">
        <v>83.86</v>
      </c>
    </row>
    <row r="15545" spans="1:3" ht="13.8" x14ac:dyDescent="0.3">
      <c r="A15545" s="158" t="s">
        <v>9927</v>
      </c>
      <c r="B15545" s="159" t="s">
        <v>14720</v>
      </c>
      <c r="C15545" s="160">
        <v>59.99</v>
      </c>
    </row>
    <row r="15546" spans="1:3" ht="13.8" x14ac:dyDescent="0.3">
      <c r="A15546" s="158" t="s">
        <v>9927</v>
      </c>
      <c r="B15546" s="159" t="s">
        <v>10457</v>
      </c>
      <c r="C15546" s="160">
        <v>274.15128205128207</v>
      </c>
    </row>
    <row r="15547" spans="1:3" ht="13.8" x14ac:dyDescent="0.3">
      <c r="A15547" s="158" t="s">
        <v>9927</v>
      </c>
      <c r="B15547" s="159" t="s">
        <v>10458</v>
      </c>
      <c r="C15547" s="160">
        <v>142.29000000000002</v>
      </c>
    </row>
    <row r="15548" spans="1:3" ht="13.8" x14ac:dyDescent="0.3">
      <c r="A15548" s="158" t="s">
        <v>9927</v>
      </c>
      <c r="B15548" s="159" t="s">
        <v>14721</v>
      </c>
      <c r="C15548" s="160">
        <v>2604.69</v>
      </c>
    </row>
    <row r="15549" spans="1:3" ht="13.8" x14ac:dyDescent="0.3">
      <c r="A15549" s="158" t="s">
        <v>9927</v>
      </c>
      <c r="B15549" s="159" t="s">
        <v>14722</v>
      </c>
      <c r="C15549" s="160">
        <v>248</v>
      </c>
    </row>
    <row r="15550" spans="1:3" ht="13.8" x14ac:dyDescent="0.3">
      <c r="A15550" s="158" t="s">
        <v>9927</v>
      </c>
      <c r="B15550" s="159" t="s">
        <v>10459</v>
      </c>
      <c r="C15550" s="160">
        <v>248</v>
      </c>
    </row>
    <row r="15551" spans="1:3" ht="13.8" x14ac:dyDescent="0.3">
      <c r="A15551" s="158" t="s">
        <v>9927</v>
      </c>
      <c r="B15551" s="159" t="s">
        <v>10460</v>
      </c>
      <c r="C15551" s="160">
        <v>418.5</v>
      </c>
    </row>
    <row r="15552" spans="1:3" ht="13.8" x14ac:dyDescent="0.3">
      <c r="A15552" s="158" t="s">
        <v>9927</v>
      </c>
      <c r="B15552" s="159" t="s">
        <v>10461</v>
      </c>
      <c r="C15552" s="160">
        <v>379.75</v>
      </c>
    </row>
    <row r="15553" spans="1:3" ht="13.8" x14ac:dyDescent="0.3">
      <c r="A15553" s="158" t="s">
        <v>9927</v>
      </c>
      <c r="B15553" s="159" t="s">
        <v>14723</v>
      </c>
      <c r="C15553" s="160">
        <v>248</v>
      </c>
    </row>
    <row r="15554" spans="1:3" ht="13.8" x14ac:dyDescent="0.3">
      <c r="A15554" s="158" t="s">
        <v>9927</v>
      </c>
      <c r="B15554" s="159" t="s">
        <v>14724</v>
      </c>
      <c r="C15554" s="160">
        <v>248</v>
      </c>
    </row>
    <row r="15555" spans="1:3" ht="13.8" x14ac:dyDescent="0.3">
      <c r="A15555" s="158" t="s">
        <v>9927</v>
      </c>
      <c r="B15555" s="159" t="s">
        <v>14725</v>
      </c>
      <c r="C15555" s="160">
        <v>158.1</v>
      </c>
    </row>
    <row r="15556" spans="1:3" ht="13.8" x14ac:dyDescent="0.3">
      <c r="A15556" s="158" t="s">
        <v>9927</v>
      </c>
      <c r="B15556" s="159" t="s">
        <v>14726</v>
      </c>
      <c r="C15556" s="160">
        <v>454.21</v>
      </c>
    </row>
    <row r="15557" spans="1:3" ht="13.8" x14ac:dyDescent="0.3">
      <c r="A15557" s="158" t="s">
        <v>9927</v>
      </c>
      <c r="B15557" s="159" t="s">
        <v>14727</v>
      </c>
      <c r="C15557" s="160">
        <v>3125.59</v>
      </c>
    </row>
    <row r="15558" spans="1:3" ht="13.8" x14ac:dyDescent="0.3">
      <c r="A15558" s="158" t="s">
        <v>9927</v>
      </c>
      <c r="B15558" s="159" t="s">
        <v>14728</v>
      </c>
      <c r="C15558" s="160">
        <v>8852.76</v>
      </c>
    </row>
    <row r="15559" spans="1:3" ht="13.8" x14ac:dyDescent="0.3">
      <c r="A15559" s="158" t="s">
        <v>9927</v>
      </c>
      <c r="B15559" s="159" t="s">
        <v>10462</v>
      </c>
      <c r="C15559" s="160">
        <v>418.5</v>
      </c>
    </row>
    <row r="15560" spans="1:3" ht="13.8" x14ac:dyDescent="0.3">
      <c r="A15560" s="158" t="s">
        <v>9927</v>
      </c>
      <c r="B15560" s="159" t="s">
        <v>14729</v>
      </c>
      <c r="C15560" s="160">
        <v>1687.5</v>
      </c>
    </row>
    <row r="15561" spans="1:3" ht="13.8" x14ac:dyDescent="0.3">
      <c r="A15561" s="158" t="s">
        <v>9927</v>
      </c>
      <c r="B15561" s="159" t="s">
        <v>14730</v>
      </c>
      <c r="C15561" s="160">
        <v>383.01</v>
      </c>
    </row>
    <row r="15562" spans="1:3" ht="13.8" x14ac:dyDescent="0.3">
      <c r="A15562" s="158" t="s">
        <v>9927</v>
      </c>
      <c r="B15562" s="159" t="s">
        <v>14731</v>
      </c>
      <c r="C15562" s="160">
        <v>383.01000000000005</v>
      </c>
    </row>
    <row r="15563" spans="1:3" ht="13.8" x14ac:dyDescent="0.3">
      <c r="A15563" s="158" t="s">
        <v>9927</v>
      </c>
      <c r="B15563" s="159" t="s">
        <v>14732</v>
      </c>
      <c r="C15563" s="160">
        <v>492.07969784172661</v>
      </c>
    </row>
    <row r="15564" spans="1:3" ht="13.8" x14ac:dyDescent="0.3">
      <c r="A15564" s="158" t="s">
        <v>9927</v>
      </c>
      <c r="B15564" s="159" t="s">
        <v>14733</v>
      </c>
      <c r="C15564" s="160">
        <v>259.32</v>
      </c>
    </row>
    <row r="15565" spans="1:3" ht="13.8" x14ac:dyDescent="0.3">
      <c r="A15565" s="158" t="s">
        <v>9927</v>
      </c>
      <c r="B15565" s="159" t="s">
        <v>14734</v>
      </c>
      <c r="C15565" s="160">
        <v>259.32</v>
      </c>
    </row>
    <row r="15566" spans="1:3" ht="13.8" x14ac:dyDescent="0.3">
      <c r="A15566" s="158" t="s">
        <v>9927</v>
      </c>
      <c r="B15566" s="159" t="s">
        <v>14735</v>
      </c>
      <c r="C15566" s="160">
        <v>213.2</v>
      </c>
    </row>
    <row r="15567" spans="1:3" ht="13.8" x14ac:dyDescent="0.3">
      <c r="A15567" s="158" t="s">
        <v>9927</v>
      </c>
      <c r="B15567" s="159" t="s">
        <v>14736</v>
      </c>
      <c r="C15567" s="160">
        <v>793.13</v>
      </c>
    </row>
    <row r="15568" spans="1:3" ht="13.8" x14ac:dyDescent="0.3">
      <c r="A15568" s="158" t="s">
        <v>9927</v>
      </c>
      <c r="B15568" s="159" t="s">
        <v>14737</v>
      </c>
      <c r="C15568" s="160">
        <v>7590</v>
      </c>
    </row>
    <row r="15569" spans="1:3" ht="13.8" x14ac:dyDescent="0.3">
      <c r="A15569" s="158" t="s">
        <v>9927</v>
      </c>
      <c r="B15569" s="159" t="s">
        <v>14738</v>
      </c>
      <c r="C15569" s="160">
        <v>3375</v>
      </c>
    </row>
    <row r="15570" spans="1:3" ht="13.8" x14ac:dyDescent="0.3">
      <c r="A15570" s="158" t="s">
        <v>9927</v>
      </c>
      <c r="B15570" s="159" t="s">
        <v>14739</v>
      </c>
      <c r="C15570" s="160">
        <v>928.13</v>
      </c>
    </row>
    <row r="15571" spans="1:3" ht="13.8" x14ac:dyDescent="0.3">
      <c r="A15571" s="158" t="s">
        <v>9927</v>
      </c>
      <c r="B15571" s="159" t="s">
        <v>14740</v>
      </c>
      <c r="C15571" s="160">
        <v>3031.9279999999999</v>
      </c>
    </row>
    <row r="15572" spans="1:3" ht="13.8" x14ac:dyDescent="0.3">
      <c r="A15572" s="158" t="s">
        <v>9927</v>
      </c>
      <c r="B15572" s="159" t="s">
        <v>14741</v>
      </c>
      <c r="C15572" s="160">
        <v>629.37</v>
      </c>
    </row>
    <row r="15573" spans="1:3" ht="13.8" x14ac:dyDescent="0.3">
      <c r="A15573" s="158" t="s">
        <v>9927</v>
      </c>
      <c r="B15573" s="159" t="s">
        <v>14742</v>
      </c>
      <c r="C15573" s="160">
        <v>509.02</v>
      </c>
    </row>
    <row r="15574" spans="1:3" ht="13.8" x14ac:dyDescent="0.3">
      <c r="A15574" s="158" t="s">
        <v>9927</v>
      </c>
      <c r="B15574" s="159" t="s">
        <v>14743</v>
      </c>
      <c r="C15574" s="160">
        <v>509.02</v>
      </c>
    </row>
    <row r="15575" spans="1:3" ht="13.8" x14ac:dyDescent="0.3">
      <c r="A15575" s="158" t="s">
        <v>9927</v>
      </c>
      <c r="B15575" s="159" t="s">
        <v>14744</v>
      </c>
      <c r="C15575" s="160">
        <v>509.02000000000004</v>
      </c>
    </row>
    <row r="15576" spans="1:3" ht="13.8" x14ac:dyDescent="0.3">
      <c r="A15576" s="158" t="s">
        <v>9927</v>
      </c>
      <c r="B15576" s="159" t="s">
        <v>14745</v>
      </c>
      <c r="C15576" s="160">
        <v>2763.18</v>
      </c>
    </row>
    <row r="15577" spans="1:3" ht="13.8" x14ac:dyDescent="0.3">
      <c r="A15577" s="158" t="s">
        <v>9927</v>
      </c>
      <c r="B15577" s="159" t="s">
        <v>14746</v>
      </c>
      <c r="C15577" s="160">
        <v>1421.55</v>
      </c>
    </row>
    <row r="15578" spans="1:3" ht="13.8" x14ac:dyDescent="0.3">
      <c r="A15578" s="158" t="s">
        <v>9927</v>
      </c>
      <c r="B15578" s="159" t="s">
        <v>14747</v>
      </c>
      <c r="C15578" s="160">
        <v>1282.5</v>
      </c>
    </row>
    <row r="15579" spans="1:3" ht="13.8" x14ac:dyDescent="0.3">
      <c r="A15579" s="158" t="s">
        <v>9927</v>
      </c>
      <c r="B15579" s="159" t="s">
        <v>14748</v>
      </c>
      <c r="C15579" s="160">
        <v>1282.5</v>
      </c>
    </row>
    <row r="15580" spans="1:3" ht="13.8" x14ac:dyDescent="0.3">
      <c r="A15580" s="158" t="s">
        <v>9927</v>
      </c>
      <c r="B15580" s="159" t="s">
        <v>14749</v>
      </c>
      <c r="C15580" s="160">
        <v>1421.55</v>
      </c>
    </row>
    <row r="15581" spans="1:3" ht="13.8" x14ac:dyDescent="0.3">
      <c r="A15581" s="158" t="s">
        <v>9927</v>
      </c>
      <c r="B15581" s="159" t="s">
        <v>14750</v>
      </c>
      <c r="C15581" s="160">
        <v>1421.5500000000002</v>
      </c>
    </row>
    <row r="15582" spans="1:3" ht="13.8" x14ac:dyDescent="0.3">
      <c r="A15582" s="158" t="s">
        <v>9927</v>
      </c>
      <c r="B15582" s="159" t="s">
        <v>14751</v>
      </c>
      <c r="C15582" s="160">
        <v>1526.85</v>
      </c>
    </row>
    <row r="15583" spans="1:3" ht="13.8" x14ac:dyDescent="0.3">
      <c r="A15583" s="158" t="s">
        <v>9927</v>
      </c>
      <c r="B15583" s="159" t="s">
        <v>14752</v>
      </c>
      <c r="C15583" s="160">
        <v>1526.8500000000001</v>
      </c>
    </row>
    <row r="15584" spans="1:3" ht="13.8" x14ac:dyDescent="0.3">
      <c r="A15584" s="158" t="s">
        <v>9927</v>
      </c>
      <c r="B15584" s="159" t="s">
        <v>14753</v>
      </c>
      <c r="C15584" s="160">
        <v>1526.85</v>
      </c>
    </row>
    <row r="15585" spans="1:3" ht="13.8" x14ac:dyDescent="0.3">
      <c r="A15585" s="158" t="s">
        <v>9927</v>
      </c>
      <c r="B15585" s="159" t="s">
        <v>14754</v>
      </c>
      <c r="C15585" s="160">
        <v>1676.026052631579</v>
      </c>
    </row>
    <row r="15586" spans="1:3" ht="13.8" x14ac:dyDescent="0.3">
      <c r="A15586" s="158" t="s">
        <v>9927</v>
      </c>
      <c r="B15586" s="159" t="s">
        <v>14755</v>
      </c>
      <c r="C15586" s="160">
        <v>388</v>
      </c>
    </row>
    <row r="15587" spans="1:3" ht="13.8" x14ac:dyDescent="0.3">
      <c r="A15587" s="158" t="s">
        <v>9927</v>
      </c>
      <c r="B15587" s="159" t="s">
        <v>14756</v>
      </c>
      <c r="C15587" s="160">
        <v>1676.0249999999999</v>
      </c>
    </row>
    <row r="15588" spans="1:3" ht="13.8" x14ac:dyDescent="0.3">
      <c r="A15588" s="158" t="s">
        <v>9927</v>
      </c>
      <c r="B15588" s="159" t="s">
        <v>14757</v>
      </c>
      <c r="C15588" s="160">
        <v>1812.04</v>
      </c>
    </row>
    <row r="15589" spans="1:3" ht="13.8" x14ac:dyDescent="0.3">
      <c r="A15589" s="158" t="s">
        <v>9927</v>
      </c>
      <c r="B15589" s="159" t="s">
        <v>14758</v>
      </c>
      <c r="C15589" s="160">
        <v>93</v>
      </c>
    </row>
    <row r="15590" spans="1:3" ht="13.8" x14ac:dyDescent="0.3">
      <c r="A15590" s="158" t="s">
        <v>9927</v>
      </c>
      <c r="B15590" s="159" t="s">
        <v>14759</v>
      </c>
      <c r="C15590" s="160">
        <v>754.65</v>
      </c>
    </row>
    <row r="15591" spans="1:3" ht="13.8" x14ac:dyDescent="0.3">
      <c r="A15591" s="158" t="s">
        <v>9927</v>
      </c>
      <c r="B15591" s="159" t="s">
        <v>14760</v>
      </c>
      <c r="C15591" s="160">
        <v>811.68999999999994</v>
      </c>
    </row>
    <row r="15592" spans="1:3" ht="13.8" x14ac:dyDescent="0.3">
      <c r="A15592" s="158" t="s">
        <v>9927</v>
      </c>
      <c r="B15592" s="159" t="s">
        <v>14761</v>
      </c>
      <c r="C15592" s="160">
        <v>715.1603703703704</v>
      </c>
    </row>
    <row r="15593" spans="1:3" ht="13.8" x14ac:dyDescent="0.3">
      <c r="A15593" s="158" t="s">
        <v>9927</v>
      </c>
      <c r="B15593" s="159" t="s">
        <v>14762</v>
      </c>
      <c r="C15593" s="160">
        <v>671.29</v>
      </c>
    </row>
    <row r="15594" spans="1:3" ht="13.8" x14ac:dyDescent="0.3">
      <c r="A15594" s="158" t="s">
        <v>9927</v>
      </c>
      <c r="B15594" s="159" t="s">
        <v>14763</v>
      </c>
      <c r="C15594" s="160">
        <v>10094.700000000001</v>
      </c>
    </row>
    <row r="15595" spans="1:3" ht="13.8" x14ac:dyDescent="0.3">
      <c r="A15595" s="158" t="s">
        <v>9927</v>
      </c>
      <c r="B15595" s="159" t="s">
        <v>14764</v>
      </c>
      <c r="C15595" s="160">
        <v>2800.98</v>
      </c>
    </row>
    <row r="15596" spans="1:3" ht="13.8" x14ac:dyDescent="0.3">
      <c r="A15596" s="158" t="s">
        <v>9927</v>
      </c>
      <c r="B15596" s="159" t="s">
        <v>14765</v>
      </c>
      <c r="C15596" s="160">
        <v>1316.25</v>
      </c>
    </row>
    <row r="15597" spans="1:3" ht="13.8" x14ac:dyDescent="0.3">
      <c r="A15597" s="158" t="s">
        <v>9927</v>
      </c>
      <c r="B15597" s="159" t="s">
        <v>14766</v>
      </c>
      <c r="C15597" s="160">
        <v>1316.25</v>
      </c>
    </row>
    <row r="15598" spans="1:3" ht="13.8" x14ac:dyDescent="0.3">
      <c r="A15598" s="158" t="s">
        <v>9927</v>
      </c>
      <c r="B15598" s="159" t="s">
        <v>14767</v>
      </c>
      <c r="C15598" s="160">
        <v>1316.25</v>
      </c>
    </row>
    <row r="15599" spans="1:3" ht="13.8" x14ac:dyDescent="0.3">
      <c r="A15599" s="158" t="s">
        <v>9927</v>
      </c>
      <c r="B15599" s="159" t="s">
        <v>14768</v>
      </c>
      <c r="C15599" s="160">
        <v>264.89999999999998</v>
      </c>
    </row>
    <row r="15600" spans="1:3" ht="13.8" x14ac:dyDescent="0.3">
      <c r="A15600" s="158" t="s">
        <v>9927</v>
      </c>
      <c r="B15600" s="159" t="s">
        <v>14769</v>
      </c>
      <c r="C15600" s="160">
        <v>766.19069444444449</v>
      </c>
    </row>
    <row r="15601" spans="1:3" ht="13.8" x14ac:dyDescent="0.3">
      <c r="A15601" s="158" t="s">
        <v>9927</v>
      </c>
      <c r="B15601" s="159" t="s">
        <v>14770</v>
      </c>
      <c r="C15601" s="160">
        <v>704.0902000000001</v>
      </c>
    </row>
    <row r="15602" spans="1:3" ht="13.8" x14ac:dyDescent="0.3">
      <c r="A15602" s="158" t="s">
        <v>9927</v>
      </c>
      <c r="B15602" s="159" t="s">
        <v>14771</v>
      </c>
      <c r="C15602" s="160">
        <v>766.19045454545449</v>
      </c>
    </row>
    <row r="15603" spans="1:3" ht="13.8" x14ac:dyDescent="0.3">
      <c r="A15603" s="158" t="s">
        <v>9927</v>
      </c>
      <c r="B15603" s="159" t="s">
        <v>14772</v>
      </c>
      <c r="C15603" s="160">
        <v>766.18999999999994</v>
      </c>
    </row>
    <row r="15604" spans="1:3" ht="13.8" x14ac:dyDescent="0.3">
      <c r="A15604" s="158" t="s">
        <v>9927</v>
      </c>
      <c r="B15604" s="159" t="s">
        <v>14773</v>
      </c>
      <c r="C15604" s="160">
        <v>59.68</v>
      </c>
    </row>
    <row r="15605" spans="1:3" ht="13.8" x14ac:dyDescent="0.3">
      <c r="A15605" s="158" t="s">
        <v>9927</v>
      </c>
      <c r="B15605" s="159" t="s">
        <v>10119</v>
      </c>
      <c r="C15605" s="160">
        <v>124.7</v>
      </c>
    </row>
    <row r="15606" spans="1:3" ht="13.8" x14ac:dyDescent="0.3">
      <c r="A15606" s="158" t="s">
        <v>9927</v>
      </c>
      <c r="B15606" s="159" t="s">
        <v>14774</v>
      </c>
      <c r="C15606" s="160">
        <v>133.61000000000001</v>
      </c>
    </row>
    <row r="15607" spans="1:3" ht="13.8" x14ac:dyDescent="0.3">
      <c r="A15607" s="158" t="s">
        <v>9927</v>
      </c>
      <c r="B15607" s="159" t="s">
        <v>14775</v>
      </c>
      <c r="C15607" s="160">
        <v>1012.5</v>
      </c>
    </row>
    <row r="15608" spans="1:3" ht="13.8" x14ac:dyDescent="0.3">
      <c r="A15608" s="158" t="s">
        <v>9927</v>
      </c>
      <c r="B15608" s="159" t="s">
        <v>14776</v>
      </c>
      <c r="C15608" s="160">
        <v>1012.5</v>
      </c>
    </row>
    <row r="15609" spans="1:3" ht="13.8" x14ac:dyDescent="0.3">
      <c r="A15609" s="158" t="s">
        <v>9927</v>
      </c>
      <c r="B15609" s="159" t="s">
        <v>14777</v>
      </c>
      <c r="C15609" s="160">
        <v>324.42</v>
      </c>
    </row>
    <row r="15610" spans="1:3" ht="13.8" x14ac:dyDescent="0.3">
      <c r="A15610" s="158" t="s">
        <v>9927</v>
      </c>
      <c r="B15610" s="159" t="s">
        <v>14778</v>
      </c>
      <c r="C15610" s="160">
        <v>110.44443324937028</v>
      </c>
    </row>
    <row r="15611" spans="1:3" ht="13.8" x14ac:dyDescent="0.3">
      <c r="A15611" s="158" t="s">
        <v>9927</v>
      </c>
      <c r="B15611" s="159" t="s">
        <v>14779</v>
      </c>
      <c r="C15611" s="160">
        <v>96.022222222222226</v>
      </c>
    </row>
    <row r="15612" spans="1:3" ht="13.8" x14ac:dyDescent="0.3">
      <c r="A15612" s="158" t="s">
        <v>9927</v>
      </c>
      <c r="B15612" s="159" t="s">
        <v>14780</v>
      </c>
      <c r="C15612" s="160">
        <v>1620</v>
      </c>
    </row>
    <row r="15613" spans="1:3" ht="13.8" x14ac:dyDescent="0.3">
      <c r="A15613" s="158" t="s">
        <v>9927</v>
      </c>
      <c r="B15613" s="159" t="s">
        <v>14781</v>
      </c>
      <c r="C15613" s="160">
        <v>240.87</v>
      </c>
    </row>
    <row r="15614" spans="1:3" ht="13.8" x14ac:dyDescent="0.3">
      <c r="A15614" s="158" t="s">
        <v>9927</v>
      </c>
      <c r="B15614" s="159" t="s">
        <v>14782</v>
      </c>
      <c r="C15614" s="160">
        <v>1533.87</v>
      </c>
    </row>
    <row r="15615" spans="1:3" ht="13.8" x14ac:dyDescent="0.3">
      <c r="A15615" s="158" t="s">
        <v>9927</v>
      </c>
      <c r="B15615" s="159" t="s">
        <v>14783</v>
      </c>
      <c r="C15615" s="160">
        <v>189.95000000000002</v>
      </c>
    </row>
    <row r="15616" spans="1:3" ht="13.8" x14ac:dyDescent="0.3">
      <c r="A15616" s="158" t="s">
        <v>9927</v>
      </c>
      <c r="B15616" s="159" t="s">
        <v>14784</v>
      </c>
      <c r="C15616" s="160">
        <v>983.75</v>
      </c>
    </row>
    <row r="15617" spans="1:3" ht="13.8" x14ac:dyDescent="0.3">
      <c r="A15617" s="158" t="s">
        <v>9927</v>
      </c>
      <c r="B15617" s="159" t="s">
        <v>14785</v>
      </c>
      <c r="C15617" s="160">
        <v>296.96778097982713</v>
      </c>
    </row>
    <row r="15618" spans="1:3" ht="13.8" x14ac:dyDescent="0.3">
      <c r="A15618" s="158" t="s">
        <v>9927</v>
      </c>
      <c r="B15618" s="159" t="s">
        <v>14786</v>
      </c>
      <c r="C15618" s="160">
        <v>1183.75</v>
      </c>
    </row>
    <row r="15619" spans="1:3" ht="13.8" x14ac:dyDescent="0.3">
      <c r="A15619" s="158" t="s">
        <v>9927</v>
      </c>
      <c r="B15619" s="159" t="s">
        <v>14787</v>
      </c>
      <c r="C15619" s="160">
        <v>1169.98</v>
      </c>
    </row>
    <row r="15620" spans="1:3" ht="13.8" x14ac:dyDescent="0.3">
      <c r="A15620" s="158" t="s">
        <v>9927</v>
      </c>
      <c r="B15620" s="159" t="s">
        <v>14788</v>
      </c>
      <c r="C15620" s="160">
        <v>1694.25</v>
      </c>
    </row>
    <row r="15621" spans="1:3" ht="13.8" x14ac:dyDescent="0.3">
      <c r="A15621" s="158" t="s">
        <v>9927</v>
      </c>
      <c r="B15621" s="159" t="s">
        <v>14789</v>
      </c>
      <c r="C15621" s="160">
        <v>1248.75</v>
      </c>
    </row>
    <row r="15622" spans="1:3" ht="13.8" x14ac:dyDescent="0.3">
      <c r="A15622" s="158" t="s">
        <v>9927</v>
      </c>
      <c r="B15622" s="159" t="s">
        <v>14790</v>
      </c>
      <c r="C15622" s="160">
        <v>823.5</v>
      </c>
    </row>
    <row r="15623" spans="1:3" ht="13.8" x14ac:dyDescent="0.3">
      <c r="A15623" s="158" t="s">
        <v>9927</v>
      </c>
      <c r="B15623" s="159" t="s">
        <v>14791</v>
      </c>
      <c r="C15623" s="160">
        <v>921.84999999999991</v>
      </c>
    </row>
    <row r="15624" spans="1:3" ht="13.8" x14ac:dyDescent="0.3">
      <c r="A15624" s="158" t="s">
        <v>9927</v>
      </c>
      <c r="B15624" s="159" t="s">
        <v>14792</v>
      </c>
      <c r="C15624" s="160">
        <v>978.75</v>
      </c>
    </row>
    <row r="15625" spans="1:3" ht="13.8" x14ac:dyDescent="0.3">
      <c r="A15625" s="158" t="s">
        <v>9927</v>
      </c>
      <c r="B15625" s="159" t="s">
        <v>14793</v>
      </c>
      <c r="C15625" s="160">
        <v>1397.25</v>
      </c>
    </row>
    <row r="15626" spans="1:3" ht="13.8" x14ac:dyDescent="0.3">
      <c r="A15626" s="158" t="s">
        <v>9927</v>
      </c>
      <c r="B15626" s="159" t="s">
        <v>14794</v>
      </c>
      <c r="C15626" s="160">
        <v>391.5</v>
      </c>
    </row>
    <row r="15627" spans="1:3" ht="13.8" x14ac:dyDescent="0.3">
      <c r="A15627" s="158" t="s">
        <v>9927</v>
      </c>
      <c r="B15627" s="159" t="s">
        <v>14795</v>
      </c>
      <c r="C15627" s="160">
        <v>1215.338</v>
      </c>
    </row>
    <row r="15628" spans="1:3" ht="13.8" x14ac:dyDescent="0.3">
      <c r="A15628" s="158" t="s">
        <v>9927</v>
      </c>
      <c r="B15628" s="159" t="s">
        <v>14796</v>
      </c>
      <c r="C15628" s="160">
        <v>1890</v>
      </c>
    </row>
    <row r="15629" spans="1:3" ht="13.8" x14ac:dyDescent="0.3">
      <c r="A15629" s="158" t="s">
        <v>9927</v>
      </c>
      <c r="B15629" s="159" t="s">
        <v>14797</v>
      </c>
      <c r="C15629" s="160">
        <v>2227.5</v>
      </c>
    </row>
    <row r="15630" spans="1:3" ht="13.8" x14ac:dyDescent="0.3">
      <c r="A15630" s="158" t="s">
        <v>9927</v>
      </c>
      <c r="B15630" s="159" t="s">
        <v>14798</v>
      </c>
      <c r="C15630" s="160">
        <v>567</v>
      </c>
    </row>
    <row r="15631" spans="1:3" ht="13.8" x14ac:dyDescent="0.3">
      <c r="A15631" s="158" t="s">
        <v>9927</v>
      </c>
      <c r="B15631" s="159" t="s">
        <v>14799</v>
      </c>
      <c r="C15631" s="160">
        <v>567</v>
      </c>
    </row>
    <row r="15632" spans="1:3" ht="13.8" x14ac:dyDescent="0.3">
      <c r="A15632" s="158" t="s">
        <v>9927</v>
      </c>
      <c r="B15632" s="159" t="s">
        <v>14800</v>
      </c>
      <c r="C15632" s="160">
        <v>1281.76</v>
      </c>
    </row>
    <row r="15633" spans="1:3" ht="13.8" x14ac:dyDescent="0.3">
      <c r="A15633" s="158" t="s">
        <v>9927</v>
      </c>
      <c r="B15633" s="159" t="s">
        <v>14801</v>
      </c>
      <c r="C15633" s="160">
        <v>155</v>
      </c>
    </row>
    <row r="15634" spans="1:3" ht="13.8" x14ac:dyDescent="0.3">
      <c r="A15634" s="158" t="s">
        <v>9927</v>
      </c>
      <c r="B15634" s="159" t="s">
        <v>14802</v>
      </c>
      <c r="C15634" s="160">
        <v>1228.5</v>
      </c>
    </row>
    <row r="15635" spans="1:3" ht="13.8" x14ac:dyDescent="0.3">
      <c r="A15635" s="158" t="s">
        <v>9927</v>
      </c>
      <c r="B15635" s="159" t="s">
        <v>14803</v>
      </c>
      <c r="C15635" s="160">
        <v>614.39</v>
      </c>
    </row>
    <row r="15636" spans="1:3" ht="13.8" x14ac:dyDescent="0.3">
      <c r="A15636" s="158" t="s">
        <v>9927</v>
      </c>
      <c r="B15636" s="159" t="s">
        <v>14804</v>
      </c>
      <c r="C15636" s="160">
        <v>1044.9000000000001</v>
      </c>
    </row>
    <row r="15637" spans="1:3" ht="13.8" x14ac:dyDescent="0.3">
      <c r="A15637" s="158" t="s">
        <v>9927</v>
      </c>
      <c r="B15637" s="159" t="s">
        <v>14805</v>
      </c>
      <c r="C15637" s="160">
        <v>688.5</v>
      </c>
    </row>
    <row r="15638" spans="1:3" ht="13.8" x14ac:dyDescent="0.3">
      <c r="A15638" s="158" t="s">
        <v>9927</v>
      </c>
      <c r="B15638" s="159" t="s">
        <v>14806</v>
      </c>
      <c r="C15638" s="160">
        <v>1782</v>
      </c>
    </row>
    <row r="15639" spans="1:3" ht="13.8" x14ac:dyDescent="0.3">
      <c r="A15639" s="158" t="s">
        <v>9927</v>
      </c>
      <c r="B15639" s="159" t="s">
        <v>14807</v>
      </c>
      <c r="C15639" s="160">
        <v>626.26721153846154</v>
      </c>
    </row>
    <row r="15640" spans="1:3" ht="13.8" x14ac:dyDescent="0.3">
      <c r="A15640" s="158" t="s">
        <v>9927</v>
      </c>
      <c r="B15640" s="159" t="s">
        <v>14808</v>
      </c>
      <c r="C15640" s="160">
        <v>2783.03</v>
      </c>
    </row>
    <row r="15641" spans="1:3" ht="13.8" x14ac:dyDescent="0.3">
      <c r="A15641" s="158" t="s">
        <v>9927</v>
      </c>
      <c r="B15641" s="159" t="s">
        <v>14809</v>
      </c>
      <c r="C15641" s="160">
        <v>155</v>
      </c>
    </row>
    <row r="15642" spans="1:3" ht="13.8" x14ac:dyDescent="0.3">
      <c r="A15642" s="158" t="s">
        <v>9927</v>
      </c>
      <c r="B15642" s="159" t="s">
        <v>14810</v>
      </c>
      <c r="C15642" s="160">
        <v>116.25</v>
      </c>
    </row>
    <row r="15643" spans="1:3" ht="13.8" x14ac:dyDescent="0.3">
      <c r="A15643" s="158" t="s">
        <v>9927</v>
      </c>
      <c r="B15643" s="159" t="s">
        <v>14811</v>
      </c>
      <c r="C15643" s="160">
        <v>97.649999999999991</v>
      </c>
    </row>
    <row r="15644" spans="1:3" ht="13.8" x14ac:dyDescent="0.3">
      <c r="A15644" s="158" t="s">
        <v>9927</v>
      </c>
      <c r="B15644" s="159" t="s">
        <v>14812</v>
      </c>
      <c r="C15644" s="160">
        <v>310</v>
      </c>
    </row>
    <row r="15645" spans="1:3" ht="13.8" x14ac:dyDescent="0.3">
      <c r="A15645" s="158" t="s">
        <v>9927</v>
      </c>
      <c r="B15645" s="159" t="s">
        <v>14813</v>
      </c>
      <c r="C15645" s="160">
        <v>155</v>
      </c>
    </row>
    <row r="15646" spans="1:3" ht="13.8" x14ac:dyDescent="0.3">
      <c r="A15646" s="158" t="s">
        <v>9927</v>
      </c>
      <c r="B15646" s="159" t="s">
        <v>10344</v>
      </c>
      <c r="C15646" s="160">
        <v>139.5</v>
      </c>
    </row>
    <row r="15647" spans="1:3" ht="13.8" x14ac:dyDescent="0.3">
      <c r="A15647" s="158" t="s">
        <v>9927</v>
      </c>
      <c r="B15647" s="159" t="s">
        <v>14814</v>
      </c>
      <c r="C15647" s="160">
        <v>4595.75</v>
      </c>
    </row>
    <row r="15648" spans="1:3" ht="13.8" x14ac:dyDescent="0.3">
      <c r="A15648" s="158" t="s">
        <v>9927</v>
      </c>
      <c r="B15648" s="159" t="s">
        <v>14815</v>
      </c>
      <c r="C15648" s="160">
        <v>325.5</v>
      </c>
    </row>
    <row r="15649" spans="1:3" ht="13.8" x14ac:dyDescent="0.3">
      <c r="A15649" s="158" t="s">
        <v>9927</v>
      </c>
      <c r="B15649" s="159" t="s">
        <v>14816</v>
      </c>
      <c r="C15649" s="160">
        <v>4404.2700000000004</v>
      </c>
    </row>
    <row r="15650" spans="1:3" ht="13.8" x14ac:dyDescent="0.3">
      <c r="A15650" s="158" t="s">
        <v>9927</v>
      </c>
      <c r="B15650" s="159" t="s">
        <v>14817</v>
      </c>
      <c r="C15650" s="160">
        <v>3926.0647311827961</v>
      </c>
    </row>
    <row r="15651" spans="1:3" ht="13.8" x14ac:dyDescent="0.3">
      <c r="A15651" s="158" t="s">
        <v>9927</v>
      </c>
      <c r="B15651" s="159" t="s">
        <v>14818</v>
      </c>
      <c r="C15651" s="160">
        <v>2922.75</v>
      </c>
    </row>
    <row r="15652" spans="1:3" ht="13.8" x14ac:dyDescent="0.3">
      <c r="A15652" s="158" t="s">
        <v>9927</v>
      </c>
      <c r="B15652" s="159" t="s">
        <v>14819</v>
      </c>
      <c r="C15652" s="160">
        <v>3375</v>
      </c>
    </row>
    <row r="15653" spans="1:3" ht="13.8" x14ac:dyDescent="0.3">
      <c r="A15653" s="158" t="s">
        <v>9927</v>
      </c>
      <c r="B15653" s="159" t="s">
        <v>14820</v>
      </c>
      <c r="C15653" s="160">
        <v>677.7</v>
      </c>
    </row>
    <row r="15654" spans="1:3" ht="13.8" x14ac:dyDescent="0.3">
      <c r="A15654" s="158" t="s">
        <v>9927</v>
      </c>
      <c r="B15654" s="159" t="s">
        <v>14821</v>
      </c>
      <c r="C15654" s="160">
        <v>2922.75</v>
      </c>
    </row>
    <row r="15655" spans="1:3" ht="13.8" x14ac:dyDescent="0.3">
      <c r="A15655" s="158" t="s">
        <v>9927</v>
      </c>
      <c r="B15655" s="159" t="s">
        <v>14822</v>
      </c>
      <c r="C15655" s="160">
        <v>3375</v>
      </c>
    </row>
    <row r="15656" spans="1:3" ht="13.8" x14ac:dyDescent="0.3">
      <c r="A15656" s="158" t="s">
        <v>9927</v>
      </c>
      <c r="B15656" s="159" t="s">
        <v>14823</v>
      </c>
      <c r="C15656" s="160">
        <v>3375</v>
      </c>
    </row>
    <row r="15657" spans="1:3" ht="13.8" x14ac:dyDescent="0.3">
      <c r="A15657" s="158" t="s">
        <v>9927</v>
      </c>
      <c r="B15657" s="159" t="s">
        <v>14824</v>
      </c>
      <c r="C15657" s="160">
        <v>3082.93</v>
      </c>
    </row>
    <row r="15658" spans="1:3" ht="13.8" x14ac:dyDescent="0.3">
      <c r="A15658" s="158" t="s">
        <v>9927</v>
      </c>
      <c r="B15658" s="159" t="s">
        <v>14825</v>
      </c>
      <c r="C15658" s="160">
        <v>2341.98</v>
      </c>
    </row>
    <row r="15659" spans="1:3" ht="13.8" x14ac:dyDescent="0.3">
      <c r="A15659" s="158" t="s">
        <v>9927</v>
      </c>
      <c r="B15659" s="159" t="s">
        <v>10463</v>
      </c>
      <c r="C15659" s="160">
        <v>2245.7903636363635</v>
      </c>
    </row>
    <row r="15660" spans="1:3" ht="13.8" x14ac:dyDescent="0.3">
      <c r="A15660" s="158" t="s">
        <v>9927</v>
      </c>
      <c r="B15660" s="159" t="s">
        <v>14826</v>
      </c>
      <c r="C15660" s="160">
        <v>96.87996960486322</v>
      </c>
    </row>
    <row r="15661" spans="1:3" ht="13.8" x14ac:dyDescent="0.3">
      <c r="A15661" s="158" t="s">
        <v>9927</v>
      </c>
      <c r="B15661" s="159" t="s">
        <v>10121</v>
      </c>
      <c r="C15661" s="160">
        <v>57.04</v>
      </c>
    </row>
    <row r="15662" spans="1:3" ht="13.8" x14ac:dyDescent="0.3">
      <c r="A15662" s="158" t="s">
        <v>9927</v>
      </c>
      <c r="B15662" s="159" t="s">
        <v>10122</v>
      </c>
      <c r="C15662" s="160">
        <v>833.63</v>
      </c>
    </row>
    <row r="15663" spans="1:3" ht="13.8" x14ac:dyDescent="0.3">
      <c r="A15663" s="158" t="s">
        <v>9927</v>
      </c>
      <c r="B15663" s="159" t="s">
        <v>14827</v>
      </c>
      <c r="C15663" s="160">
        <v>623.70000000000005</v>
      </c>
    </row>
    <row r="15664" spans="1:3" ht="13.8" x14ac:dyDescent="0.3">
      <c r="A15664" s="158" t="s">
        <v>9927</v>
      </c>
      <c r="B15664" s="159" t="s">
        <v>14828</v>
      </c>
      <c r="C15664" s="160">
        <v>1890</v>
      </c>
    </row>
    <row r="15665" spans="1:3" ht="13.8" x14ac:dyDescent="0.3">
      <c r="A15665" s="158" t="s">
        <v>9927</v>
      </c>
      <c r="B15665" s="159" t="s">
        <v>14829</v>
      </c>
      <c r="C15665" s="160">
        <v>85.25</v>
      </c>
    </row>
    <row r="15666" spans="1:3" ht="13.8" x14ac:dyDescent="0.3">
      <c r="A15666" s="158" t="s">
        <v>9927</v>
      </c>
      <c r="B15666" s="159" t="s">
        <v>10124</v>
      </c>
      <c r="C15666" s="160">
        <v>68.12</v>
      </c>
    </row>
    <row r="15667" spans="1:3" ht="13.8" x14ac:dyDescent="0.3">
      <c r="A15667" s="158" t="s">
        <v>9927</v>
      </c>
      <c r="B15667" s="159" t="s">
        <v>14830</v>
      </c>
      <c r="C15667" s="160">
        <v>388</v>
      </c>
    </row>
    <row r="15668" spans="1:3" ht="13.8" x14ac:dyDescent="0.3">
      <c r="A15668" s="158" t="s">
        <v>9927</v>
      </c>
      <c r="B15668" s="159" t="s">
        <v>14831</v>
      </c>
      <c r="C15668" s="160">
        <v>109.01239215686275</v>
      </c>
    </row>
    <row r="15669" spans="1:3" ht="13.8" x14ac:dyDescent="0.3">
      <c r="A15669" s="158" t="s">
        <v>9927</v>
      </c>
      <c r="B15669" s="159" t="s">
        <v>14832</v>
      </c>
      <c r="C15669" s="160">
        <v>1127.25</v>
      </c>
    </row>
    <row r="15670" spans="1:3" ht="13.8" x14ac:dyDescent="0.3">
      <c r="A15670" s="158" t="s">
        <v>9927</v>
      </c>
      <c r="B15670" s="159" t="s">
        <v>14833</v>
      </c>
      <c r="C15670" s="160">
        <v>9516.25</v>
      </c>
    </row>
    <row r="15671" spans="1:3" ht="13.8" x14ac:dyDescent="0.3">
      <c r="A15671" s="158" t="s">
        <v>9927</v>
      </c>
      <c r="B15671" s="159" t="s">
        <v>14834</v>
      </c>
      <c r="C15671" s="160">
        <v>51.229980815347716</v>
      </c>
    </row>
    <row r="15672" spans="1:3" ht="13.8" x14ac:dyDescent="0.3">
      <c r="A15672" s="158" t="s">
        <v>9927</v>
      </c>
      <c r="B15672" s="159" t="s">
        <v>14835</v>
      </c>
      <c r="C15672" s="160">
        <v>113.31</v>
      </c>
    </row>
    <row r="15673" spans="1:3" ht="13.8" x14ac:dyDescent="0.3">
      <c r="A15673" s="158" t="s">
        <v>9927</v>
      </c>
      <c r="B15673" s="159" t="s">
        <v>14836</v>
      </c>
      <c r="C15673" s="160">
        <v>42.78</v>
      </c>
    </row>
    <row r="15674" spans="1:3" ht="13.8" x14ac:dyDescent="0.3">
      <c r="A15674" s="158" t="s">
        <v>9927</v>
      </c>
      <c r="B15674" s="159" t="s">
        <v>10205</v>
      </c>
      <c r="C15674" s="160">
        <v>46.58</v>
      </c>
    </row>
    <row r="15675" spans="1:3" ht="13.8" x14ac:dyDescent="0.3">
      <c r="A15675" s="158" t="s">
        <v>9927</v>
      </c>
      <c r="B15675" s="159" t="s">
        <v>14837</v>
      </c>
      <c r="C15675" s="160" t="e">
        <v>#DIV/0!</v>
      </c>
    </row>
    <row r="15676" spans="1:3" ht="13.8" x14ac:dyDescent="0.3">
      <c r="A15676" s="158" t="s">
        <v>9927</v>
      </c>
      <c r="B15676" s="159" t="s">
        <v>14838</v>
      </c>
      <c r="C15676" s="160">
        <v>46.58</v>
      </c>
    </row>
    <row r="15677" spans="1:3" ht="13.8" x14ac:dyDescent="0.3">
      <c r="A15677" s="158" t="s">
        <v>9927</v>
      </c>
      <c r="B15677" s="159" t="s">
        <v>14839</v>
      </c>
      <c r="C15677" s="160">
        <v>42.86</v>
      </c>
    </row>
    <row r="15678" spans="1:3" ht="13.8" x14ac:dyDescent="0.3">
      <c r="A15678" s="158" t="s">
        <v>9927</v>
      </c>
      <c r="B15678" s="159" t="s">
        <v>14840</v>
      </c>
      <c r="C15678" s="160">
        <v>176.78</v>
      </c>
    </row>
    <row r="15679" spans="1:3" ht="13.8" x14ac:dyDescent="0.3">
      <c r="A15679" s="158" t="s">
        <v>9927</v>
      </c>
      <c r="B15679" s="159" t="s">
        <v>14841</v>
      </c>
      <c r="C15679" s="160">
        <v>255.75</v>
      </c>
    </row>
    <row r="15680" spans="1:3" ht="13.8" x14ac:dyDescent="0.3">
      <c r="A15680" s="158" t="s">
        <v>9927</v>
      </c>
      <c r="B15680" s="159" t="s">
        <v>14842</v>
      </c>
      <c r="C15680" s="160">
        <v>62</v>
      </c>
    </row>
    <row r="15681" spans="1:3" ht="13.8" x14ac:dyDescent="0.3">
      <c r="A15681" s="158" t="s">
        <v>9927</v>
      </c>
      <c r="B15681" s="159" t="s">
        <v>14843</v>
      </c>
      <c r="C15681" s="160">
        <v>2241</v>
      </c>
    </row>
    <row r="15682" spans="1:3" ht="13.8" x14ac:dyDescent="0.3">
      <c r="A15682" s="158" t="s">
        <v>9927</v>
      </c>
      <c r="B15682" s="159" t="s">
        <v>14844</v>
      </c>
      <c r="C15682" s="160">
        <v>511.31200000000001</v>
      </c>
    </row>
    <row r="15683" spans="1:3" ht="13.8" x14ac:dyDescent="0.3">
      <c r="A15683" s="158" t="s">
        <v>9927</v>
      </c>
      <c r="B15683" s="159" t="s">
        <v>14845</v>
      </c>
      <c r="C15683" s="160">
        <v>1012.5</v>
      </c>
    </row>
    <row r="15684" spans="1:3" ht="13.8" x14ac:dyDescent="0.3">
      <c r="A15684" s="158" t="s">
        <v>9927</v>
      </c>
      <c r="B15684" s="159" t="s">
        <v>14846</v>
      </c>
      <c r="C15684" s="160">
        <v>348.75</v>
      </c>
    </row>
    <row r="15685" spans="1:3" ht="13.8" x14ac:dyDescent="0.3">
      <c r="A15685" s="158" t="s">
        <v>9927</v>
      </c>
      <c r="B15685" s="159" t="s">
        <v>14847</v>
      </c>
      <c r="C15685" s="160">
        <v>77.81</v>
      </c>
    </row>
    <row r="15686" spans="1:3" ht="13.8" x14ac:dyDescent="0.3">
      <c r="A15686" s="158" t="s">
        <v>9927</v>
      </c>
      <c r="B15686" s="159" t="s">
        <v>14848</v>
      </c>
      <c r="C15686" s="160">
        <v>80.83</v>
      </c>
    </row>
    <row r="15687" spans="1:3" ht="13.8" x14ac:dyDescent="0.3">
      <c r="A15687" s="158" t="s">
        <v>9927</v>
      </c>
      <c r="B15687" s="159" t="s">
        <v>14849</v>
      </c>
      <c r="C15687" s="160">
        <v>65.33</v>
      </c>
    </row>
    <row r="15688" spans="1:3" ht="13.8" x14ac:dyDescent="0.3">
      <c r="A15688" s="158" t="s">
        <v>9927</v>
      </c>
      <c r="B15688" s="159" t="s">
        <v>10125</v>
      </c>
      <c r="C15688" s="160">
        <v>455.62995433789956</v>
      </c>
    </row>
    <row r="15689" spans="1:3" ht="13.8" x14ac:dyDescent="0.3">
      <c r="A15689" s="158" t="s">
        <v>9927</v>
      </c>
      <c r="B15689" s="159" t="s">
        <v>14850</v>
      </c>
      <c r="C15689" s="160">
        <v>135.63</v>
      </c>
    </row>
    <row r="15690" spans="1:3" ht="13.8" x14ac:dyDescent="0.3">
      <c r="A15690" s="158" t="s">
        <v>9927</v>
      </c>
      <c r="B15690" s="159" t="s">
        <v>5539</v>
      </c>
      <c r="C15690" s="160">
        <v>1100.45</v>
      </c>
    </row>
    <row r="15691" spans="1:3" ht="13.8" x14ac:dyDescent="0.3">
      <c r="A15691" s="158" t="s">
        <v>9927</v>
      </c>
      <c r="B15691" s="159" t="s">
        <v>14851</v>
      </c>
      <c r="C15691" s="160">
        <v>131.75</v>
      </c>
    </row>
    <row r="15692" spans="1:3" ht="13.8" x14ac:dyDescent="0.3">
      <c r="A15692" s="158" t="s">
        <v>9927</v>
      </c>
      <c r="B15692" s="159" t="s">
        <v>14852</v>
      </c>
      <c r="C15692" s="160">
        <v>77.5</v>
      </c>
    </row>
    <row r="15693" spans="1:3" ht="13.8" x14ac:dyDescent="0.3">
      <c r="A15693" s="158" t="s">
        <v>9927</v>
      </c>
      <c r="B15693" s="159" t="s">
        <v>10127</v>
      </c>
      <c r="C15693" s="160">
        <v>44.95</v>
      </c>
    </row>
    <row r="15694" spans="1:3" ht="13.8" x14ac:dyDescent="0.3">
      <c r="A15694" s="158" t="s">
        <v>9927</v>
      </c>
      <c r="B15694" s="159" t="s">
        <v>14853</v>
      </c>
      <c r="C15694" s="160">
        <v>1168.9696428571428</v>
      </c>
    </row>
    <row r="15695" spans="1:3" ht="13.8" x14ac:dyDescent="0.3">
      <c r="A15695" s="158" t="s">
        <v>9927</v>
      </c>
      <c r="B15695" s="159" t="s">
        <v>14854</v>
      </c>
      <c r="C15695" s="160">
        <v>1410.75</v>
      </c>
    </row>
    <row r="15696" spans="1:3" ht="13.8" x14ac:dyDescent="0.3">
      <c r="A15696" s="158" t="s">
        <v>9927</v>
      </c>
      <c r="B15696" s="159" t="s">
        <v>14855</v>
      </c>
      <c r="C15696" s="160">
        <v>1067.625</v>
      </c>
    </row>
    <row r="15697" spans="1:3" ht="13.8" x14ac:dyDescent="0.3">
      <c r="A15697" s="158" t="s">
        <v>9927</v>
      </c>
      <c r="B15697" s="159" t="s">
        <v>14856</v>
      </c>
      <c r="C15697" s="160">
        <v>2047.3409999999999</v>
      </c>
    </row>
    <row r="15698" spans="1:3" ht="13.8" x14ac:dyDescent="0.3">
      <c r="A15698" s="158" t="s">
        <v>9927</v>
      </c>
      <c r="B15698" s="159" t="s">
        <v>14857</v>
      </c>
      <c r="C15698" s="160">
        <v>245.36</v>
      </c>
    </row>
    <row r="15699" spans="1:3" ht="13.8" x14ac:dyDescent="0.3">
      <c r="A15699" s="158" t="s">
        <v>9927</v>
      </c>
      <c r="B15699" s="159" t="s">
        <v>14858</v>
      </c>
      <c r="C15699" s="160">
        <v>2157.44</v>
      </c>
    </row>
    <row r="15700" spans="1:3" ht="13.8" x14ac:dyDescent="0.3">
      <c r="A15700" s="158" t="s">
        <v>9927</v>
      </c>
      <c r="B15700" s="159" t="s">
        <v>14859</v>
      </c>
      <c r="C15700" s="160">
        <v>1410.75</v>
      </c>
    </row>
    <row r="15701" spans="1:3" ht="13.8" x14ac:dyDescent="0.3">
      <c r="A15701" s="158" t="s">
        <v>9927</v>
      </c>
      <c r="B15701" s="159" t="s">
        <v>10345</v>
      </c>
      <c r="C15701" s="160">
        <v>943.85</v>
      </c>
    </row>
    <row r="15702" spans="1:3" ht="13.8" x14ac:dyDescent="0.3">
      <c r="A15702" s="158" t="s">
        <v>9927</v>
      </c>
      <c r="B15702" s="159" t="s">
        <v>14860</v>
      </c>
      <c r="C15702" s="160">
        <v>388</v>
      </c>
    </row>
    <row r="15703" spans="1:3" ht="13.8" x14ac:dyDescent="0.3">
      <c r="A15703" s="158" t="s">
        <v>9927</v>
      </c>
      <c r="B15703" s="159" t="s">
        <v>14861</v>
      </c>
      <c r="C15703" s="160">
        <v>3037.5</v>
      </c>
    </row>
    <row r="15704" spans="1:3" ht="13.8" x14ac:dyDescent="0.3">
      <c r="A15704" s="158" t="s">
        <v>9927</v>
      </c>
      <c r="B15704" s="159" t="s">
        <v>14862</v>
      </c>
      <c r="C15704" s="160">
        <v>1421.55</v>
      </c>
    </row>
    <row r="15705" spans="1:3" ht="13.8" x14ac:dyDescent="0.3">
      <c r="A15705" s="158" t="s">
        <v>9927</v>
      </c>
      <c r="B15705" s="159" t="s">
        <v>14863</v>
      </c>
      <c r="C15705" s="160">
        <v>63.860000000000007</v>
      </c>
    </row>
    <row r="15706" spans="1:3" ht="13.8" x14ac:dyDescent="0.3">
      <c r="A15706" s="158" t="s">
        <v>9927</v>
      </c>
      <c r="B15706" s="159" t="s">
        <v>14864</v>
      </c>
      <c r="C15706" s="160">
        <v>843.08</v>
      </c>
    </row>
    <row r="15707" spans="1:3" ht="13.8" x14ac:dyDescent="0.3">
      <c r="A15707" s="158" t="s">
        <v>9927</v>
      </c>
      <c r="B15707" s="159" t="s">
        <v>14865</v>
      </c>
      <c r="C15707" s="160">
        <v>227.23</v>
      </c>
    </row>
    <row r="15708" spans="1:3" ht="13.8" x14ac:dyDescent="0.3">
      <c r="A15708" s="158" t="s">
        <v>9927</v>
      </c>
      <c r="B15708" s="159" t="s">
        <v>14866</v>
      </c>
      <c r="C15708" s="160">
        <v>2391.5291666666667</v>
      </c>
    </row>
    <row r="15709" spans="1:3" ht="13.8" x14ac:dyDescent="0.3">
      <c r="A15709" s="158" t="s">
        <v>9927</v>
      </c>
      <c r="B15709" s="159" t="s">
        <v>14867</v>
      </c>
      <c r="C15709" s="160">
        <v>354.56059999999997</v>
      </c>
    </row>
    <row r="15710" spans="1:3" ht="13.8" x14ac:dyDescent="0.3">
      <c r="A15710" s="158" t="s">
        <v>9927</v>
      </c>
      <c r="B15710" s="159" t="s">
        <v>14868</v>
      </c>
      <c r="C15710" s="160">
        <v>695.25</v>
      </c>
    </row>
    <row r="15711" spans="1:3" ht="13.8" x14ac:dyDescent="0.3">
      <c r="A15711" s="158" t="s">
        <v>9927</v>
      </c>
      <c r="B15711" s="159" t="s">
        <v>14869</v>
      </c>
      <c r="C15711" s="160">
        <v>722.92575757575753</v>
      </c>
    </row>
    <row r="15712" spans="1:3" ht="13.8" x14ac:dyDescent="0.3">
      <c r="A15712" s="158" t="s">
        <v>9927</v>
      </c>
      <c r="B15712" s="159" t="s">
        <v>14870</v>
      </c>
      <c r="C15712" s="160">
        <v>1991.25</v>
      </c>
    </row>
    <row r="15713" spans="1:3" ht="13.8" x14ac:dyDescent="0.3">
      <c r="A15713" s="158" t="s">
        <v>9927</v>
      </c>
      <c r="B15713" s="159" t="s">
        <v>14871</v>
      </c>
      <c r="C15713" s="160">
        <v>67850</v>
      </c>
    </row>
    <row r="15714" spans="1:3" ht="13.8" x14ac:dyDescent="0.3">
      <c r="A15714" s="158" t="s">
        <v>9927</v>
      </c>
      <c r="B15714" s="159" t="s">
        <v>14872</v>
      </c>
      <c r="C15714" s="160">
        <v>49.91</v>
      </c>
    </row>
    <row r="15715" spans="1:3" ht="13.8" x14ac:dyDescent="0.3">
      <c r="A15715" s="158" t="s">
        <v>9927</v>
      </c>
      <c r="B15715" s="159" t="s">
        <v>14873</v>
      </c>
      <c r="C15715" s="160">
        <v>1825.2</v>
      </c>
    </row>
    <row r="15716" spans="1:3" ht="13.8" x14ac:dyDescent="0.3">
      <c r="A15716" s="158" t="s">
        <v>9927</v>
      </c>
      <c r="B15716" s="159" t="s">
        <v>14874</v>
      </c>
      <c r="C15716" s="160">
        <v>2099.25</v>
      </c>
    </row>
    <row r="15717" spans="1:3" ht="13.8" x14ac:dyDescent="0.3">
      <c r="A15717" s="158" t="s">
        <v>9927</v>
      </c>
      <c r="B15717" s="159" t="s">
        <v>14875</v>
      </c>
      <c r="C15717" s="160">
        <v>317.75</v>
      </c>
    </row>
    <row r="15718" spans="1:3" ht="13.8" x14ac:dyDescent="0.3">
      <c r="A15718" s="158" t="s">
        <v>9927</v>
      </c>
      <c r="B15718" s="159" t="s">
        <v>14876</v>
      </c>
      <c r="C15718" s="160">
        <v>228.62875</v>
      </c>
    </row>
    <row r="15719" spans="1:3" ht="13.8" x14ac:dyDescent="0.3">
      <c r="A15719" s="158" t="s">
        <v>9927</v>
      </c>
      <c r="B15719" s="159" t="s">
        <v>14877</v>
      </c>
      <c r="C15719" s="160">
        <v>248</v>
      </c>
    </row>
    <row r="15720" spans="1:3" ht="13.8" x14ac:dyDescent="0.3">
      <c r="A15720" s="158" t="s">
        <v>9927</v>
      </c>
      <c r="B15720" s="159" t="s">
        <v>10346</v>
      </c>
      <c r="C15720" s="160">
        <v>877.5</v>
      </c>
    </row>
    <row r="15721" spans="1:3" ht="13.8" x14ac:dyDescent="0.3">
      <c r="A15721" s="158" t="s">
        <v>9927</v>
      </c>
      <c r="B15721" s="159" t="s">
        <v>14878</v>
      </c>
      <c r="C15721" s="160">
        <v>201.5</v>
      </c>
    </row>
    <row r="15722" spans="1:3" ht="13.8" x14ac:dyDescent="0.3">
      <c r="A15722" s="158" t="s">
        <v>9927</v>
      </c>
      <c r="B15722" s="159" t="s">
        <v>14879</v>
      </c>
      <c r="C15722" s="160">
        <v>341</v>
      </c>
    </row>
    <row r="15723" spans="1:3" ht="13.8" x14ac:dyDescent="0.3">
      <c r="A15723" s="158" t="s">
        <v>9927</v>
      </c>
      <c r="B15723" s="159" t="s">
        <v>14880</v>
      </c>
      <c r="C15723" s="160">
        <v>573.75</v>
      </c>
    </row>
    <row r="15724" spans="1:3" ht="13.8" x14ac:dyDescent="0.3">
      <c r="A15724" s="158" t="s">
        <v>9927</v>
      </c>
      <c r="B15724" s="159" t="s">
        <v>14881</v>
      </c>
      <c r="C15724" s="160">
        <v>364.25</v>
      </c>
    </row>
    <row r="15725" spans="1:3" ht="13.8" x14ac:dyDescent="0.3">
      <c r="A15725" s="158" t="s">
        <v>9927</v>
      </c>
      <c r="B15725" s="159" t="s">
        <v>14882</v>
      </c>
      <c r="C15725" s="160">
        <v>310</v>
      </c>
    </row>
    <row r="15726" spans="1:3" ht="13.8" x14ac:dyDescent="0.3">
      <c r="A15726" s="158" t="s">
        <v>9927</v>
      </c>
      <c r="B15726" s="159" t="s">
        <v>14883</v>
      </c>
      <c r="C15726" s="160">
        <v>310</v>
      </c>
    </row>
    <row r="15727" spans="1:3" ht="13.8" x14ac:dyDescent="0.3">
      <c r="A15727" s="158" t="s">
        <v>9927</v>
      </c>
      <c r="B15727" s="159" t="s">
        <v>14884</v>
      </c>
      <c r="C15727" s="160">
        <v>364.25</v>
      </c>
    </row>
    <row r="15728" spans="1:3" ht="13.8" x14ac:dyDescent="0.3">
      <c r="A15728" s="158" t="s">
        <v>9927</v>
      </c>
      <c r="B15728" s="159" t="s">
        <v>14885</v>
      </c>
      <c r="C15728" s="160">
        <v>526.5</v>
      </c>
    </row>
    <row r="15729" spans="1:3" ht="13.8" x14ac:dyDescent="0.3">
      <c r="A15729" s="158" t="s">
        <v>9927</v>
      </c>
      <c r="B15729" s="159" t="s">
        <v>14886</v>
      </c>
      <c r="C15729" s="160">
        <v>162.52000000000001</v>
      </c>
    </row>
    <row r="15730" spans="1:3" ht="13.8" x14ac:dyDescent="0.3">
      <c r="A15730" s="158" t="s">
        <v>9927</v>
      </c>
      <c r="B15730" s="159" t="s">
        <v>14887</v>
      </c>
      <c r="C15730" s="160">
        <v>310</v>
      </c>
    </row>
    <row r="15731" spans="1:3" ht="13.8" x14ac:dyDescent="0.3">
      <c r="A15731" s="158" t="s">
        <v>9927</v>
      </c>
      <c r="B15731" s="159" t="s">
        <v>14888</v>
      </c>
      <c r="C15731" s="160">
        <v>364.25</v>
      </c>
    </row>
    <row r="15732" spans="1:3" ht="13.8" x14ac:dyDescent="0.3">
      <c r="A15732" s="158" t="s">
        <v>9927</v>
      </c>
      <c r="B15732" s="159" t="s">
        <v>14889</v>
      </c>
      <c r="C15732" s="160">
        <v>364.25</v>
      </c>
    </row>
    <row r="15733" spans="1:3" ht="13.8" x14ac:dyDescent="0.3">
      <c r="A15733" s="158" t="s">
        <v>9927</v>
      </c>
      <c r="B15733" s="159" t="s">
        <v>14890</v>
      </c>
      <c r="C15733" s="160">
        <v>552.83000000000004</v>
      </c>
    </row>
    <row r="15734" spans="1:3" ht="13.8" x14ac:dyDescent="0.3">
      <c r="A15734" s="158" t="s">
        <v>9927</v>
      </c>
      <c r="B15734" s="159" t="s">
        <v>14891</v>
      </c>
      <c r="C15734" s="160">
        <v>162.75</v>
      </c>
    </row>
    <row r="15735" spans="1:3" ht="13.8" x14ac:dyDescent="0.3">
      <c r="A15735" s="158" t="s">
        <v>9927</v>
      </c>
      <c r="B15735" s="159" t="s">
        <v>14892</v>
      </c>
      <c r="C15735" s="160">
        <v>255.75</v>
      </c>
    </row>
    <row r="15736" spans="1:3" ht="13.8" x14ac:dyDescent="0.3">
      <c r="A15736" s="158" t="s">
        <v>9927</v>
      </c>
      <c r="B15736" s="159" t="s">
        <v>5557</v>
      </c>
      <c r="C15736" s="160">
        <v>201.5</v>
      </c>
    </row>
    <row r="15737" spans="1:3" ht="13.8" x14ac:dyDescent="0.3">
      <c r="A15737" s="158" t="s">
        <v>9927</v>
      </c>
      <c r="B15737" s="159" t="s">
        <v>14893</v>
      </c>
      <c r="C15737" s="160">
        <v>341</v>
      </c>
    </row>
    <row r="15738" spans="1:3" ht="13.8" x14ac:dyDescent="0.3">
      <c r="A15738" s="158" t="s">
        <v>9927</v>
      </c>
      <c r="B15738" s="159" t="s">
        <v>14894</v>
      </c>
      <c r="C15738" s="160">
        <v>964.44</v>
      </c>
    </row>
    <row r="15739" spans="1:3" ht="13.8" x14ac:dyDescent="0.3">
      <c r="A15739" s="158" t="s">
        <v>9927</v>
      </c>
      <c r="B15739" s="159" t="s">
        <v>14895</v>
      </c>
      <c r="C15739" s="160">
        <v>418.5</v>
      </c>
    </row>
    <row r="15740" spans="1:3" ht="13.8" x14ac:dyDescent="0.3">
      <c r="A15740" s="158" t="s">
        <v>9927</v>
      </c>
      <c r="B15740" s="159" t="s">
        <v>14896</v>
      </c>
      <c r="C15740" s="160">
        <v>567</v>
      </c>
    </row>
    <row r="15741" spans="1:3" ht="13.8" x14ac:dyDescent="0.3">
      <c r="A15741" s="158" t="s">
        <v>9927</v>
      </c>
      <c r="B15741" s="159" t="s">
        <v>14897</v>
      </c>
      <c r="C15741" s="160">
        <v>159.11000000000001</v>
      </c>
    </row>
    <row r="15742" spans="1:3" ht="13.8" x14ac:dyDescent="0.3">
      <c r="A15742" s="158" t="s">
        <v>9927</v>
      </c>
      <c r="B15742" s="159" t="s">
        <v>14898</v>
      </c>
      <c r="C15742" s="160">
        <v>330.46</v>
      </c>
    </row>
    <row r="15743" spans="1:3" ht="13.8" x14ac:dyDescent="0.3">
      <c r="A15743" s="158" t="s">
        <v>9927</v>
      </c>
      <c r="B15743" s="159" t="s">
        <v>14899</v>
      </c>
      <c r="C15743" s="160">
        <v>211.73000000000002</v>
      </c>
    </row>
    <row r="15744" spans="1:3" ht="13.8" x14ac:dyDescent="0.3">
      <c r="A15744" s="158" t="s">
        <v>9927</v>
      </c>
      <c r="B15744" s="159" t="s">
        <v>14900</v>
      </c>
      <c r="C15744" s="160">
        <v>40.46</v>
      </c>
    </row>
    <row r="15745" spans="1:3" ht="13.8" x14ac:dyDescent="0.3">
      <c r="A15745" s="158" t="s">
        <v>9927</v>
      </c>
      <c r="B15745" s="159" t="s">
        <v>14901</v>
      </c>
      <c r="C15745" s="160">
        <v>142.21</v>
      </c>
    </row>
    <row r="15746" spans="1:3" ht="13.8" x14ac:dyDescent="0.3">
      <c r="A15746" s="158" t="s">
        <v>9927</v>
      </c>
      <c r="B15746" s="159" t="s">
        <v>14902</v>
      </c>
      <c r="C15746" s="160">
        <v>729</v>
      </c>
    </row>
    <row r="15747" spans="1:3" ht="13.8" x14ac:dyDescent="0.3">
      <c r="A15747" s="158" t="s">
        <v>9927</v>
      </c>
      <c r="B15747" s="159" t="s">
        <v>14903</v>
      </c>
      <c r="C15747" s="160">
        <v>2666.32</v>
      </c>
    </row>
    <row r="15748" spans="1:3" ht="13.8" x14ac:dyDescent="0.3">
      <c r="A15748" s="158" t="s">
        <v>9927</v>
      </c>
      <c r="B15748" s="159" t="s">
        <v>14904</v>
      </c>
      <c r="C15748" s="160">
        <v>1350</v>
      </c>
    </row>
    <row r="15749" spans="1:3" ht="13.8" x14ac:dyDescent="0.3">
      <c r="A15749" s="158" t="s">
        <v>9927</v>
      </c>
      <c r="B15749" s="159" t="s">
        <v>14905</v>
      </c>
      <c r="C15749" s="160">
        <v>193.13</v>
      </c>
    </row>
    <row r="15750" spans="1:3" ht="13.8" x14ac:dyDescent="0.3">
      <c r="A15750" s="158" t="s">
        <v>9927</v>
      </c>
      <c r="B15750" s="159" t="s">
        <v>14906</v>
      </c>
      <c r="C15750" s="160">
        <v>108.5</v>
      </c>
    </row>
    <row r="15751" spans="1:3" ht="13.8" x14ac:dyDescent="0.3">
      <c r="A15751" s="158" t="s">
        <v>9927</v>
      </c>
      <c r="B15751" s="159" t="s">
        <v>14907</v>
      </c>
      <c r="C15751" s="160">
        <v>48.465266025641029</v>
      </c>
    </row>
    <row r="15752" spans="1:3" ht="13.8" x14ac:dyDescent="0.3">
      <c r="A15752" s="158" t="s">
        <v>9927</v>
      </c>
      <c r="B15752" s="159" t="s">
        <v>14908</v>
      </c>
      <c r="C15752" s="160">
        <v>7762.5</v>
      </c>
    </row>
    <row r="15753" spans="1:3" ht="13.8" x14ac:dyDescent="0.3">
      <c r="A15753" s="158" t="s">
        <v>9927</v>
      </c>
      <c r="B15753" s="159" t="s">
        <v>14909</v>
      </c>
      <c r="C15753" s="160">
        <v>2782.69</v>
      </c>
    </row>
    <row r="15754" spans="1:3" ht="13.8" x14ac:dyDescent="0.3">
      <c r="A15754" s="158" t="s">
        <v>9927</v>
      </c>
      <c r="B15754" s="159" t="s">
        <v>14910</v>
      </c>
      <c r="C15754" s="160">
        <v>520.69819672131143</v>
      </c>
    </row>
    <row r="15755" spans="1:3" ht="13.8" x14ac:dyDescent="0.3">
      <c r="A15755" s="158" t="s">
        <v>9927</v>
      </c>
      <c r="B15755" s="159" t="s">
        <v>14911</v>
      </c>
      <c r="C15755" s="160">
        <v>251.88</v>
      </c>
    </row>
    <row r="15756" spans="1:3" ht="13.8" x14ac:dyDescent="0.3">
      <c r="A15756" s="158" t="s">
        <v>9927</v>
      </c>
      <c r="B15756" s="159" t="s">
        <v>14912</v>
      </c>
      <c r="C15756" s="160">
        <v>606.83000000000004</v>
      </c>
    </row>
    <row r="15757" spans="1:3" ht="13.8" x14ac:dyDescent="0.3">
      <c r="A15757" s="158" t="s">
        <v>9927</v>
      </c>
      <c r="B15757" s="159" t="s">
        <v>14913</v>
      </c>
      <c r="C15757" s="160">
        <v>532.10017560073936</v>
      </c>
    </row>
    <row r="15758" spans="1:3" ht="13.8" x14ac:dyDescent="0.3">
      <c r="A15758" s="158" t="s">
        <v>9927</v>
      </c>
      <c r="B15758" s="159" t="s">
        <v>14914</v>
      </c>
      <c r="C15758" s="160">
        <v>95.711111111111109</v>
      </c>
    </row>
    <row r="15759" spans="1:3" ht="13.8" x14ac:dyDescent="0.3">
      <c r="A15759" s="158" t="s">
        <v>9927</v>
      </c>
      <c r="B15759" s="159" t="s">
        <v>14915</v>
      </c>
      <c r="C15759" s="160">
        <v>382.11965517241379</v>
      </c>
    </row>
    <row r="15760" spans="1:3" ht="13.8" x14ac:dyDescent="0.3">
      <c r="A15760" s="158" t="s">
        <v>9927</v>
      </c>
      <c r="B15760" s="159" t="s">
        <v>14916</v>
      </c>
      <c r="C15760" s="160">
        <v>637.61</v>
      </c>
    </row>
    <row r="15761" spans="1:3" ht="13.8" x14ac:dyDescent="0.3">
      <c r="A15761" s="158" t="s">
        <v>9927</v>
      </c>
      <c r="B15761" s="159" t="s">
        <v>14917</v>
      </c>
      <c r="C15761" s="160">
        <v>77.263838434520821</v>
      </c>
    </row>
    <row r="15762" spans="1:3" ht="13.8" x14ac:dyDescent="0.3">
      <c r="A15762" s="158" t="s">
        <v>9927</v>
      </c>
      <c r="B15762" s="159" t="s">
        <v>14918</v>
      </c>
      <c r="C15762" s="160">
        <v>2025</v>
      </c>
    </row>
    <row r="15763" spans="1:3" ht="13.8" x14ac:dyDescent="0.3">
      <c r="A15763" s="158" t="s">
        <v>9927</v>
      </c>
      <c r="B15763" s="159" t="s">
        <v>14919</v>
      </c>
      <c r="C15763" s="160">
        <v>639.97</v>
      </c>
    </row>
    <row r="15764" spans="1:3" ht="13.8" x14ac:dyDescent="0.3">
      <c r="A15764" s="158" t="s">
        <v>9927</v>
      </c>
      <c r="B15764" s="159" t="s">
        <v>14920</v>
      </c>
      <c r="C15764" s="160">
        <v>2344.2045945945947</v>
      </c>
    </row>
    <row r="15765" spans="1:3" ht="13.8" x14ac:dyDescent="0.3">
      <c r="A15765" s="158" t="s">
        <v>9927</v>
      </c>
      <c r="B15765" s="159" t="s">
        <v>14921</v>
      </c>
      <c r="C15765" s="160">
        <v>2666.25</v>
      </c>
    </row>
    <row r="15766" spans="1:3" ht="13.8" x14ac:dyDescent="0.3">
      <c r="A15766" s="158" t="s">
        <v>9927</v>
      </c>
      <c r="B15766" s="159" t="s">
        <v>14922</v>
      </c>
      <c r="C15766" s="160">
        <v>2472.5300000000002</v>
      </c>
    </row>
    <row r="15767" spans="1:3" ht="13.8" x14ac:dyDescent="0.3">
      <c r="A15767" s="158" t="s">
        <v>9927</v>
      </c>
      <c r="B15767" s="159" t="s">
        <v>14923</v>
      </c>
      <c r="C15767" s="160">
        <v>2350.4900000000002</v>
      </c>
    </row>
    <row r="15768" spans="1:3" ht="13.8" x14ac:dyDescent="0.3">
      <c r="A15768" s="158" t="s">
        <v>9927</v>
      </c>
      <c r="B15768" s="159" t="s">
        <v>14924</v>
      </c>
      <c r="C15768" s="160">
        <v>2778.57</v>
      </c>
    </row>
    <row r="15769" spans="1:3" ht="13.8" x14ac:dyDescent="0.3">
      <c r="A15769" s="158" t="s">
        <v>9927</v>
      </c>
      <c r="B15769" s="159" t="s">
        <v>14925</v>
      </c>
      <c r="C15769" s="160">
        <v>2315.4499999999998</v>
      </c>
    </row>
    <row r="15770" spans="1:3" ht="13.8" x14ac:dyDescent="0.3">
      <c r="A15770" s="158" t="s">
        <v>9927</v>
      </c>
      <c r="B15770" s="159" t="s">
        <v>14926</v>
      </c>
      <c r="C15770" s="160">
        <v>2636.62</v>
      </c>
    </row>
    <row r="15771" spans="1:3" ht="13.8" x14ac:dyDescent="0.3">
      <c r="A15771" s="158" t="s">
        <v>9927</v>
      </c>
      <c r="B15771" s="159" t="s">
        <v>14927</v>
      </c>
      <c r="C15771" s="160">
        <v>1941.44</v>
      </c>
    </row>
    <row r="15772" spans="1:3" ht="13.8" x14ac:dyDescent="0.3">
      <c r="A15772" s="158" t="s">
        <v>9927</v>
      </c>
      <c r="B15772" s="159" t="s">
        <v>14928</v>
      </c>
      <c r="C15772" s="160">
        <v>2064.8903092783503</v>
      </c>
    </row>
    <row r="15773" spans="1:3" ht="13.8" x14ac:dyDescent="0.3">
      <c r="A15773" s="158" t="s">
        <v>9927</v>
      </c>
      <c r="B15773" s="159" t="s">
        <v>14929</v>
      </c>
      <c r="C15773" s="160">
        <v>2413.1294444444443</v>
      </c>
    </row>
    <row r="15774" spans="1:3" ht="13.8" x14ac:dyDescent="0.3">
      <c r="A15774" s="158" t="s">
        <v>9927</v>
      </c>
      <c r="B15774" s="159" t="s">
        <v>14930</v>
      </c>
      <c r="C15774" s="160">
        <v>1235.6600000000001</v>
      </c>
    </row>
    <row r="15775" spans="1:3" ht="13.8" x14ac:dyDescent="0.3">
      <c r="A15775" s="158" t="s">
        <v>9927</v>
      </c>
      <c r="B15775" s="159" t="s">
        <v>14931</v>
      </c>
      <c r="C15775" s="160">
        <v>1235.6600000000001</v>
      </c>
    </row>
    <row r="15776" spans="1:3" ht="13.8" x14ac:dyDescent="0.3">
      <c r="A15776" s="158" t="s">
        <v>9927</v>
      </c>
      <c r="B15776" s="159" t="s">
        <v>14932</v>
      </c>
      <c r="C15776" s="160">
        <v>1235.6600000000001</v>
      </c>
    </row>
    <row r="15777" spans="1:3" ht="13.8" x14ac:dyDescent="0.3">
      <c r="A15777" s="158" t="s">
        <v>9927</v>
      </c>
      <c r="B15777" s="159" t="s">
        <v>14933</v>
      </c>
      <c r="C15777" s="160">
        <v>1235.6592307692308</v>
      </c>
    </row>
    <row r="15778" spans="1:3" ht="13.8" x14ac:dyDescent="0.3">
      <c r="A15778" s="158" t="s">
        <v>9927</v>
      </c>
      <c r="B15778" s="159" t="s">
        <v>14934</v>
      </c>
      <c r="C15778" s="160">
        <v>373.16</v>
      </c>
    </row>
    <row r="15779" spans="1:3" ht="13.8" x14ac:dyDescent="0.3">
      <c r="A15779" s="158" t="s">
        <v>9927</v>
      </c>
      <c r="B15779" s="159" t="s">
        <v>14935</v>
      </c>
      <c r="C15779" s="160">
        <v>641.25</v>
      </c>
    </row>
    <row r="15780" spans="1:3" ht="13.8" x14ac:dyDescent="0.3">
      <c r="A15780" s="158" t="s">
        <v>9927</v>
      </c>
      <c r="B15780" s="159" t="s">
        <v>14936</v>
      </c>
      <c r="C15780" s="160">
        <v>1152.0899999999999</v>
      </c>
    </row>
    <row r="15781" spans="1:3" ht="13.8" x14ac:dyDescent="0.3">
      <c r="A15781" s="158" t="s">
        <v>9927</v>
      </c>
      <c r="B15781" s="159" t="s">
        <v>14937</v>
      </c>
      <c r="C15781" s="160">
        <v>1235.6600000000001</v>
      </c>
    </row>
    <row r="15782" spans="1:3" ht="13.8" x14ac:dyDescent="0.3">
      <c r="A15782" s="158" t="s">
        <v>9927</v>
      </c>
      <c r="B15782" s="159" t="s">
        <v>14938</v>
      </c>
      <c r="C15782" s="160">
        <v>1235.6600000000001</v>
      </c>
    </row>
    <row r="15783" spans="1:3" ht="13.8" x14ac:dyDescent="0.3">
      <c r="A15783" s="158" t="s">
        <v>9927</v>
      </c>
      <c r="B15783" s="159" t="s">
        <v>14939</v>
      </c>
      <c r="C15783" s="160">
        <v>3030.75</v>
      </c>
    </row>
    <row r="15784" spans="1:3" ht="13.8" x14ac:dyDescent="0.3">
      <c r="A15784" s="158" t="s">
        <v>9927</v>
      </c>
      <c r="B15784" s="159" t="s">
        <v>14940</v>
      </c>
      <c r="C15784" s="160">
        <v>648</v>
      </c>
    </row>
    <row r="15785" spans="1:3" ht="13.8" x14ac:dyDescent="0.3">
      <c r="A15785" s="158" t="s">
        <v>9927</v>
      </c>
      <c r="B15785" s="159" t="s">
        <v>14941</v>
      </c>
      <c r="C15785" s="160">
        <v>258.7</v>
      </c>
    </row>
    <row r="15786" spans="1:3" ht="13.8" x14ac:dyDescent="0.3">
      <c r="A15786" s="158" t="s">
        <v>9927</v>
      </c>
      <c r="B15786" s="159" t="s">
        <v>14942</v>
      </c>
      <c r="C15786" s="160">
        <v>328.6</v>
      </c>
    </row>
    <row r="15787" spans="1:3" ht="13.8" x14ac:dyDescent="0.3">
      <c r="A15787" s="158" t="s">
        <v>9927</v>
      </c>
      <c r="B15787" s="159" t="s">
        <v>14943</v>
      </c>
      <c r="C15787" s="160">
        <v>244.13</v>
      </c>
    </row>
    <row r="15788" spans="1:3" ht="13.8" x14ac:dyDescent="0.3">
      <c r="A15788" s="158" t="s">
        <v>9927</v>
      </c>
      <c r="B15788" s="159" t="s">
        <v>14944</v>
      </c>
      <c r="C15788" s="160">
        <v>12621.25</v>
      </c>
    </row>
    <row r="15789" spans="1:3" ht="13.8" x14ac:dyDescent="0.3">
      <c r="A15789" s="158" t="s">
        <v>9927</v>
      </c>
      <c r="B15789" s="159" t="s">
        <v>14945</v>
      </c>
      <c r="C15789" s="160">
        <v>12621.25</v>
      </c>
    </row>
    <row r="15790" spans="1:3" ht="13.8" x14ac:dyDescent="0.3">
      <c r="A15790" s="158" t="s">
        <v>9927</v>
      </c>
      <c r="B15790" s="159" t="s">
        <v>14946</v>
      </c>
      <c r="C15790" s="160">
        <v>383.63000000000005</v>
      </c>
    </row>
    <row r="15791" spans="1:3" ht="13.8" x14ac:dyDescent="0.3">
      <c r="A15791" s="158" t="s">
        <v>9927</v>
      </c>
      <c r="B15791" s="159" t="s">
        <v>14947</v>
      </c>
      <c r="C15791" s="160">
        <v>3030.75</v>
      </c>
    </row>
    <row r="15792" spans="1:3" ht="13.8" x14ac:dyDescent="0.3">
      <c r="A15792" s="158" t="s">
        <v>9927</v>
      </c>
      <c r="B15792" s="159" t="s">
        <v>14948</v>
      </c>
      <c r="C15792" s="160">
        <v>3030.75</v>
      </c>
    </row>
    <row r="15793" spans="1:3" ht="13.8" x14ac:dyDescent="0.3">
      <c r="A15793" s="158" t="s">
        <v>9927</v>
      </c>
      <c r="B15793" s="159" t="s">
        <v>14949</v>
      </c>
      <c r="C15793" s="160">
        <v>388</v>
      </c>
    </row>
    <row r="15794" spans="1:3" ht="13.8" x14ac:dyDescent="0.3">
      <c r="A15794" s="158" t="s">
        <v>9927</v>
      </c>
      <c r="B15794" s="159" t="s">
        <v>14950</v>
      </c>
      <c r="C15794" s="160">
        <v>388</v>
      </c>
    </row>
    <row r="15795" spans="1:3" ht="13.8" x14ac:dyDescent="0.3">
      <c r="A15795" s="158" t="s">
        <v>9927</v>
      </c>
      <c r="B15795" s="159" t="s">
        <v>14951</v>
      </c>
      <c r="C15795" s="160">
        <v>388</v>
      </c>
    </row>
    <row r="15796" spans="1:3" ht="13.8" x14ac:dyDescent="0.3">
      <c r="A15796" s="158" t="s">
        <v>9927</v>
      </c>
      <c r="B15796" s="159" t="s">
        <v>14952</v>
      </c>
      <c r="C15796" s="160">
        <v>18687.5</v>
      </c>
    </row>
    <row r="15797" spans="1:3" ht="13.8" x14ac:dyDescent="0.3">
      <c r="A15797" s="158" t="s">
        <v>9927</v>
      </c>
      <c r="B15797" s="159" t="s">
        <v>14953</v>
      </c>
      <c r="C15797" s="160">
        <v>387.5</v>
      </c>
    </row>
    <row r="15798" spans="1:3" ht="13.8" x14ac:dyDescent="0.3">
      <c r="A15798" s="158" t="s">
        <v>9927</v>
      </c>
      <c r="B15798" s="159" t="s">
        <v>14954</v>
      </c>
      <c r="C15798" s="160">
        <v>93</v>
      </c>
    </row>
    <row r="15799" spans="1:3" ht="13.8" x14ac:dyDescent="0.3">
      <c r="A15799" s="158" t="s">
        <v>9927</v>
      </c>
      <c r="B15799" s="159" t="s">
        <v>14955</v>
      </c>
      <c r="C15799" s="160">
        <v>364.25</v>
      </c>
    </row>
    <row r="15800" spans="1:3" ht="13.8" x14ac:dyDescent="0.3">
      <c r="A15800" s="158" t="s">
        <v>9927</v>
      </c>
      <c r="B15800" s="159" t="s">
        <v>14956</v>
      </c>
      <c r="C15800" s="160">
        <v>379.75</v>
      </c>
    </row>
    <row r="15801" spans="1:3" ht="13.8" x14ac:dyDescent="0.3">
      <c r="A15801" s="158" t="s">
        <v>9927</v>
      </c>
      <c r="B15801" s="159" t="s">
        <v>14957</v>
      </c>
      <c r="C15801" s="160">
        <v>614.25</v>
      </c>
    </row>
    <row r="15802" spans="1:3" ht="13.8" x14ac:dyDescent="0.3">
      <c r="A15802" s="158" t="s">
        <v>9927</v>
      </c>
      <c r="B15802" s="159" t="s">
        <v>14958</v>
      </c>
      <c r="C15802" s="160">
        <v>391.5</v>
      </c>
    </row>
    <row r="15803" spans="1:3" ht="13.8" x14ac:dyDescent="0.3">
      <c r="A15803" s="158" t="s">
        <v>9927</v>
      </c>
      <c r="B15803" s="159" t="s">
        <v>14959</v>
      </c>
      <c r="C15803" s="160">
        <v>398.25</v>
      </c>
    </row>
    <row r="15804" spans="1:3" ht="13.8" x14ac:dyDescent="0.3">
      <c r="A15804" s="158" t="s">
        <v>9927</v>
      </c>
      <c r="B15804" s="159" t="s">
        <v>14960</v>
      </c>
      <c r="C15804" s="160">
        <v>721.58</v>
      </c>
    </row>
    <row r="15805" spans="1:3" ht="13.8" x14ac:dyDescent="0.3">
      <c r="A15805" s="158" t="s">
        <v>9927</v>
      </c>
      <c r="B15805" s="159" t="s">
        <v>14961</v>
      </c>
      <c r="C15805" s="160">
        <v>310</v>
      </c>
    </row>
    <row r="15806" spans="1:3" ht="13.8" x14ac:dyDescent="0.3">
      <c r="A15806" s="158" t="s">
        <v>9927</v>
      </c>
      <c r="B15806" s="159" t="s">
        <v>14962</v>
      </c>
      <c r="C15806" s="160">
        <v>526.5</v>
      </c>
    </row>
    <row r="15807" spans="1:3" ht="13.8" x14ac:dyDescent="0.3">
      <c r="A15807" s="158" t="s">
        <v>9927</v>
      </c>
      <c r="B15807" s="159" t="s">
        <v>14963</v>
      </c>
      <c r="C15807" s="160">
        <v>614.25</v>
      </c>
    </row>
    <row r="15808" spans="1:3" ht="13.8" x14ac:dyDescent="0.3">
      <c r="A15808" s="158" t="s">
        <v>9927</v>
      </c>
      <c r="B15808" s="159" t="s">
        <v>14964</v>
      </c>
      <c r="C15808" s="160">
        <v>526.5</v>
      </c>
    </row>
    <row r="15809" spans="1:3" ht="13.8" x14ac:dyDescent="0.3">
      <c r="A15809" s="158" t="s">
        <v>9927</v>
      </c>
      <c r="B15809" s="159" t="s">
        <v>14965</v>
      </c>
      <c r="C15809" s="160">
        <v>708.75</v>
      </c>
    </row>
    <row r="15810" spans="1:3" ht="13.8" x14ac:dyDescent="0.3">
      <c r="A15810" s="158" t="s">
        <v>9927</v>
      </c>
      <c r="B15810" s="159" t="s">
        <v>14966</v>
      </c>
      <c r="C15810" s="160">
        <v>1147.5</v>
      </c>
    </row>
    <row r="15811" spans="1:3" ht="13.8" x14ac:dyDescent="0.3">
      <c r="A15811" s="158" t="s">
        <v>9927</v>
      </c>
      <c r="B15811" s="159" t="s">
        <v>14967</v>
      </c>
      <c r="C15811" s="160">
        <v>2439.6428571428573</v>
      </c>
    </row>
    <row r="15812" spans="1:3" ht="13.8" x14ac:dyDescent="0.3">
      <c r="A15812" s="158" t="s">
        <v>9927</v>
      </c>
      <c r="B15812" s="159" t="s">
        <v>14968</v>
      </c>
      <c r="C15812" s="160">
        <v>2442.2727272727275</v>
      </c>
    </row>
    <row r="15813" spans="1:3" ht="13.8" x14ac:dyDescent="0.3">
      <c r="A15813" s="158" t="s">
        <v>9927</v>
      </c>
      <c r="B15813" s="159" t="s">
        <v>14969</v>
      </c>
      <c r="C15813" s="160">
        <v>3307.5</v>
      </c>
    </row>
    <row r="15814" spans="1:3" ht="13.8" x14ac:dyDescent="0.3">
      <c r="A15814" s="158" t="s">
        <v>9927</v>
      </c>
      <c r="B15814" s="159" t="s">
        <v>14970</v>
      </c>
      <c r="C15814" s="160">
        <v>3307.5</v>
      </c>
    </row>
    <row r="15815" spans="1:3" ht="13.8" x14ac:dyDescent="0.3">
      <c r="A15815" s="158" t="s">
        <v>9927</v>
      </c>
      <c r="B15815" s="159" t="s">
        <v>14971</v>
      </c>
      <c r="C15815" s="160">
        <v>3307.5</v>
      </c>
    </row>
    <row r="15816" spans="1:3" ht="13.8" x14ac:dyDescent="0.3">
      <c r="A15816" s="158" t="s">
        <v>9927</v>
      </c>
      <c r="B15816" s="159" t="s">
        <v>14972</v>
      </c>
      <c r="C15816" s="160">
        <v>3307.5</v>
      </c>
    </row>
    <row r="15817" spans="1:3" ht="13.8" x14ac:dyDescent="0.3">
      <c r="A15817" s="158" t="s">
        <v>9927</v>
      </c>
      <c r="B15817" s="159" t="s">
        <v>14973</v>
      </c>
      <c r="C15817" s="160">
        <v>3375</v>
      </c>
    </row>
    <row r="15818" spans="1:3" ht="13.8" x14ac:dyDescent="0.3">
      <c r="A15818" s="158" t="s">
        <v>9927</v>
      </c>
      <c r="B15818" s="159" t="s">
        <v>14974</v>
      </c>
      <c r="C15818" s="160">
        <v>341</v>
      </c>
    </row>
    <row r="15819" spans="1:3" ht="13.8" x14ac:dyDescent="0.3">
      <c r="A15819" s="158" t="s">
        <v>9927</v>
      </c>
      <c r="B15819" s="159" t="s">
        <v>14975</v>
      </c>
      <c r="C15819" s="160">
        <v>135.62625</v>
      </c>
    </row>
    <row r="15820" spans="1:3" ht="13.8" x14ac:dyDescent="0.3">
      <c r="A15820" s="158" t="s">
        <v>9927</v>
      </c>
      <c r="B15820" s="159" t="s">
        <v>14976</v>
      </c>
      <c r="C15820" s="160">
        <v>135.63</v>
      </c>
    </row>
    <row r="15821" spans="1:3" ht="13.8" x14ac:dyDescent="0.3">
      <c r="A15821" s="158" t="s">
        <v>9927</v>
      </c>
      <c r="B15821" s="159" t="s">
        <v>14977</v>
      </c>
      <c r="C15821" s="160">
        <v>178.25</v>
      </c>
    </row>
    <row r="15822" spans="1:3" ht="13.8" x14ac:dyDescent="0.3">
      <c r="A15822" s="158" t="s">
        <v>9927</v>
      </c>
      <c r="B15822" s="159" t="s">
        <v>14978</v>
      </c>
      <c r="C15822" s="160">
        <v>135.63</v>
      </c>
    </row>
    <row r="15823" spans="1:3" ht="13.8" x14ac:dyDescent="0.3">
      <c r="A15823" s="158" t="s">
        <v>9927</v>
      </c>
      <c r="B15823" s="159" t="s">
        <v>14979</v>
      </c>
      <c r="C15823" s="160">
        <v>178.25</v>
      </c>
    </row>
    <row r="15824" spans="1:3" ht="13.8" x14ac:dyDescent="0.3">
      <c r="A15824" s="158" t="s">
        <v>9927</v>
      </c>
      <c r="B15824" s="159" t="s">
        <v>14980</v>
      </c>
      <c r="C15824" s="160">
        <v>258.7</v>
      </c>
    </row>
    <row r="15825" spans="1:3" ht="13.8" x14ac:dyDescent="0.3">
      <c r="A15825" s="158" t="s">
        <v>9927</v>
      </c>
      <c r="B15825" s="159" t="s">
        <v>14981</v>
      </c>
      <c r="C15825" s="160">
        <v>258.7</v>
      </c>
    </row>
    <row r="15826" spans="1:3" ht="13.8" x14ac:dyDescent="0.3">
      <c r="A15826" s="158" t="s">
        <v>9927</v>
      </c>
      <c r="B15826" s="159" t="s">
        <v>14982</v>
      </c>
      <c r="C15826" s="160">
        <v>1147.5</v>
      </c>
    </row>
    <row r="15827" spans="1:3" ht="13.8" x14ac:dyDescent="0.3">
      <c r="A15827" s="158" t="s">
        <v>9927</v>
      </c>
      <c r="B15827" s="159" t="s">
        <v>14983</v>
      </c>
      <c r="C15827" s="160">
        <v>945</v>
      </c>
    </row>
    <row r="15828" spans="1:3" ht="13.8" x14ac:dyDescent="0.3">
      <c r="A15828" s="158" t="s">
        <v>9927</v>
      </c>
      <c r="B15828" s="159" t="s">
        <v>14984</v>
      </c>
      <c r="C15828" s="160">
        <v>155</v>
      </c>
    </row>
    <row r="15829" spans="1:3" ht="13.8" x14ac:dyDescent="0.3">
      <c r="A15829" s="158" t="s">
        <v>9927</v>
      </c>
      <c r="B15829" s="159" t="s">
        <v>14985</v>
      </c>
      <c r="C15829" s="160">
        <v>17221.25</v>
      </c>
    </row>
    <row r="15830" spans="1:3" ht="13.8" x14ac:dyDescent="0.3">
      <c r="A15830" s="158" t="s">
        <v>9927</v>
      </c>
      <c r="B15830" s="159" t="s">
        <v>14986</v>
      </c>
      <c r="C15830" s="160">
        <v>17221.25</v>
      </c>
    </row>
    <row r="15831" spans="1:3" ht="13.8" x14ac:dyDescent="0.3">
      <c r="A15831" s="158" t="s">
        <v>9927</v>
      </c>
      <c r="B15831" s="159" t="s">
        <v>14987</v>
      </c>
      <c r="C15831" s="160">
        <v>17221.25</v>
      </c>
    </row>
    <row r="15832" spans="1:3" ht="13.8" x14ac:dyDescent="0.3">
      <c r="A15832" s="158" t="s">
        <v>9927</v>
      </c>
      <c r="B15832" s="159" t="s">
        <v>14988</v>
      </c>
      <c r="C15832" s="160">
        <v>877.5</v>
      </c>
    </row>
    <row r="15833" spans="1:3" ht="13.8" x14ac:dyDescent="0.3">
      <c r="A15833" s="158" t="s">
        <v>9927</v>
      </c>
      <c r="B15833" s="159" t="s">
        <v>14989</v>
      </c>
      <c r="C15833" s="160">
        <v>670.33558823529415</v>
      </c>
    </row>
    <row r="15834" spans="1:3" ht="13.8" x14ac:dyDescent="0.3">
      <c r="A15834" s="158" t="s">
        <v>9927</v>
      </c>
      <c r="B15834" s="159" t="s">
        <v>14990</v>
      </c>
      <c r="C15834" s="160">
        <v>671.57600000000002</v>
      </c>
    </row>
    <row r="15835" spans="1:3" ht="13.8" x14ac:dyDescent="0.3">
      <c r="A15835" s="158" t="s">
        <v>9927</v>
      </c>
      <c r="B15835" s="159" t="s">
        <v>14991</v>
      </c>
      <c r="C15835" s="160">
        <v>672.17</v>
      </c>
    </row>
    <row r="15836" spans="1:3" ht="13.8" x14ac:dyDescent="0.3">
      <c r="A15836" s="158" t="s">
        <v>9927</v>
      </c>
      <c r="B15836" s="159" t="s">
        <v>14992</v>
      </c>
      <c r="C15836" s="160">
        <v>667.86827586206903</v>
      </c>
    </row>
    <row r="15837" spans="1:3" ht="13.8" x14ac:dyDescent="0.3">
      <c r="A15837" s="158" t="s">
        <v>9927</v>
      </c>
      <c r="B15837" s="159" t="s">
        <v>14993</v>
      </c>
      <c r="C15837" s="160">
        <v>667.1033613445378</v>
      </c>
    </row>
    <row r="15838" spans="1:3" ht="13.8" x14ac:dyDescent="0.3">
      <c r="A15838" s="158" t="s">
        <v>9927</v>
      </c>
      <c r="B15838" s="159" t="s">
        <v>14994</v>
      </c>
      <c r="C15838" s="160">
        <v>670.27969696969694</v>
      </c>
    </row>
    <row r="15839" spans="1:3" ht="13.8" x14ac:dyDescent="0.3">
      <c r="A15839" s="158" t="s">
        <v>9927</v>
      </c>
      <c r="B15839" s="159" t="s">
        <v>14995</v>
      </c>
      <c r="C15839" s="160">
        <v>672.17</v>
      </c>
    </row>
    <row r="15840" spans="1:3" ht="13.8" x14ac:dyDescent="0.3">
      <c r="A15840" s="158" t="s">
        <v>9927</v>
      </c>
      <c r="B15840" s="159" t="s">
        <v>14996</v>
      </c>
      <c r="C15840" s="160">
        <v>665.93299999999999</v>
      </c>
    </row>
    <row r="15841" spans="1:3" ht="13.8" x14ac:dyDescent="0.3">
      <c r="A15841" s="158" t="s">
        <v>9927</v>
      </c>
      <c r="B15841" s="159" t="s">
        <v>14997</v>
      </c>
      <c r="C15841" s="160">
        <v>661.77499999999998</v>
      </c>
    </row>
    <row r="15842" spans="1:3" ht="13.8" x14ac:dyDescent="0.3">
      <c r="A15842" s="158" t="s">
        <v>9927</v>
      </c>
      <c r="B15842" s="159" t="s">
        <v>14998</v>
      </c>
      <c r="C15842" s="160">
        <v>418.5</v>
      </c>
    </row>
    <row r="15843" spans="1:3" ht="13.8" x14ac:dyDescent="0.3">
      <c r="A15843" s="158" t="s">
        <v>9927</v>
      </c>
      <c r="B15843" s="159" t="s">
        <v>14999</v>
      </c>
      <c r="C15843" s="160">
        <v>73.319999999999993</v>
      </c>
    </row>
    <row r="15844" spans="1:3" ht="13.8" x14ac:dyDescent="0.3">
      <c r="A15844" s="158" t="s">
        <v>9927</v>
      </c>
      <c r="B15844" s="159" t="s">
        <v>15000</v>
      </c>
      <c r="C15844" s="160">
        <v>73.319215686274518</v>
      </c>
    </row>
    <row r="15845" spans="1:3" ht="13.8" x14ac:dyDescent="0.3">
      <c r="A15845" s="158" t="s">
        <v>9927</v>
      </c>
      <c r="B15845" s="159" t="s">
        <v>15001</v>
      </c>
      <c r="C15845" s="160">
        <v>73.318421052631578</v>
      </c>
    </row>
    <row r="15846" spans="1:3" ht="13.8" x14ac:dyDescent="0.3">
      <c r="A15846" s="158" t="s">
        <v>9927</v>
      </c>
      <c r="B15846" s="159" t="s">
        <v>15002</v>
      </c>
      <c r="C15846" s="160">
        <v>72.539999999999992</v>
      </c>
    </row>
    <row r="15847" spans="1:3" ht="13.8" x14ac:dyDescent="0.3">
      <c r="A15847" s="158" t="s">
        <v>9927</v>
      </c>
      <c r="B15847" s="159" t="s">
        <v>15003</v>
      </c>
      <c r="C15847" s="160">
        <v>73.320000000000007</v>
      </c>
    </row>
    <row r="15848" spans="1:3" ht="13.8" x14ac:dyDescent="0.3">
      <c r="A15848" s="158" t="s">
        <v>9927</v>
      </c>
      <c r="B15848" s="159" t="s">
        <v>15004</v>
      </c>
      <c r="C15848" s="160">
        <v>73.320000000000007</v>
      </c>
    </row>
    <row r="15849" spans="1:3" ht="13.8" x14ac:dyDescent="0.3">
      <c r="A15849" s="158" t="s">
        <v>9927</v>
      </c>
      <c r="B15849" s="159" t="s">
        <v>15005</v>
      </c>
      <c r="C15849" s="160">
        <v>72.540000000000006</v>
      </c>
    </row>
    <row r="15850" spans="1:3" ht="13.8" x14ac:dyDescent="0.3">
      <c r="A15850" s="158" t="s">
        <v>9927</v>
      </c>
      <c r="B15850" s="159" t="s">
        <v>15006</v>
      </c>
      <c r="C15850" s="160">
        <v>73.319999999999993</v>
      </c>
    </row>
    <row r="15851" spans="1:3" ht="13.8" x14ac:dyDescent="0.3">
      <c r="A15851" s="158" t="s">
        <v>9927</v>
      </c>
      <c r="B15851" s="159" t="s">
        <v>15007</v>
      </c>
      <c r="C15851" s="160">
        <v>328.59999999999997</v>
      </c>
    </row>
    <row r="15852" spans="1:3" ht="13.8" x14ac:dyDescent="0.3">
      <c r="A15852" s="158" t="s">
        <v>9927</v>
      </c>
      <c r="B15852" s="159" t="s">
        <v>15008</v>
      </c>
      <c r="C15852" s="160">
        <v>9746.25</v>
      </c>
    </row>
    <row r="15853" spans="1:3" ht="13.8" x14ac:dyDescent="0.3">
      <c r="A15853" s="158" t="s">
        <v>9927</v>
      </c>
      <c r="B15853" s="159" t="s">
        <v>15009</v>
      </c>
      <c r="C15853" s="160">
        <v>9746.25</v>
      </c>
    </row>
    <row r="15854" spans="1:3" ht="13.8" x14ac:dyDescent="0.3">
      <c r="A15854" s="158" t="s">
        <v>9927</v>
      </c>
      <c r="B15854" s="159" t="s">
        <v>15010</v>
      </c>
      <c r="C15854" s="160">
        <v>9746.25</v>
      </c>
    </row>
    <row r="15855" spans="1:3" ht="13.8" x14ac:dyDescent="0.3">
      <c r="A15855" s="158" t="s">
        <v>9927</v>
      </c>
      <c r="B15855" s="159" t="s">
        <v>15011</v>
      </c>
      <c r="C15855" s="160">
        <v>4571.25</v>
      </c>
    </row>
    <row r="15856" spans="1:3" ht="13.8" x14ac:dyDescent="0.3">
      <c r="A15856" s="158" t="s">
        <v>9927</v>
      </c>
      <c r="B15856" s="159" t="s">
        <v>15012</v>
      </c>
      <c r="C15856" s="160">
        <v>1644.7099999999998</v>
      </c>
    </row>
    <row r="15857" spans="1:3" ht="13.8" x14ac:dyDescent="0.3">
      <c r="A15857" s="158" t="s">
        <v>9927</v>
      </c>
      <c r="B15857" s="159" t="s">
        <v>15013</v>
      </c>
      <c r="C15857" s="160">
        <v>4715</v>
      </c>
    </row>
    <row r="15858" spans="1:3" ht="13.8" x14ac:dyDescent="0.3">
      <c r="A15858" s="158" t="s">
        <v>9927</v>
      </c>
      <c r="B15858" s="159" t="s">
        <v>15014</v>
      </c>
      <c r="C15858" s="160">
        <v>409.59</v>
      </c>
    </row>
    <row r="15859" spans="1:3" ht="13.8" x14ac:dyDescent="0.3">
      <c r="A15859" s="158" t="s">
        <v>9927</v>
      </c>
      <c r="B15859" s="159" t="s">
        <v>15015</v>
      </c>
      <c r="C15859" s="160">
        <v>409.59</v>
      </c>
    </row>
    <row r="15860" spans="1:3" ht="13.8" x14ac:dyDescent="0.3">
      <c r="A15860" s="158" t="s">
        <v>9927</v>
      </c>
      <c r="B15860" s="159" t="s">
        <v>15016</v>
      </c>
      <c r="C15860" s="160">
        <v>409.59</v>
      </c>
    </row>
    <row r="15861" spans="1:3" ht="13.8" x14ac:dyDescent="0.3">
      <c r="A15861" s="158" t="s">
        <v>9927</v>
      </c>
      <c r="B15861" s="159" t="s">
        <v>15017</v>
      </c>
      <c r="C15861" s="160">
        <v>409.59</v>
      </c>
    </row>
    <row r="15862" spans="1:3" ht="13.8" x14ac:dyDescent="0.3">
      <c r="A15862" s="158" t="s">
        <v>9927</v>
      </c>
      <c r="B15862" s="159" t="s">
        <v>15018</v>
      </c>
      <c r="C15862" s="160">
        <v>409.59</v>
      </c>
    </row>
    <row r="15863" spans="1:3" ht="13.8" x14ac:dyDescent="0.3">
      <c r="A15863" s="158" t="s">
        <v>9927</v>
      </c>
      <c r="B15863" s="159" t="s">
        <v>15019</v>
      </c>
      <c r="C15863" s="160">
        <v>5405</v>
      </c>
    </row>
    <row r="15864" spans="1:3" ht="13.8" x14ac:dyDescent="0.3">
      <c r="A15864" s="158" t="s">
        <v>9927</v>
      </c>
      <c r="B15864" s="159" t="s">
        <v>15020</v>
      </c>
      <c r="C15864" s="160">
        <v>9487.5</v>
      </c>
    </row>
    <row r="15865" spans="1:3" ht="13.8" x14ac:dyDescent="0.3">
      <c r="A15865" s="158" t="s">
        <v>9927</v>
      </c>
      <c r="B15865" s="159" t="s">
        <v>15021</v>
      </c>
      <c r="C15865" s="160">
        <v>97.88</v>
      </c>
    </row>
    <row r="15866" spans="1:3" ht="13.8" x14ac:dyDescent="0.3">
      <c r="A15866" s="158" t="s">
        <v>9927</v>
      </c>
      <c r="B15866" s="159" t="s">
        <v>15022</v>
      </c>
      <c r="C15866" s="160">
        <v>116.64</v>
      </c>
    </row>
    <row r="15867" spans="1:3" ht="13.8" x14ac:dyDescent="0.3">
      <c r="A15867" s="158" t="s">
        <v>9927</v>
      </c>
      <c r="B15867" s="159" t="s">
        <v>5603</v>
      </c>
      <c r="C15867" s="160">
        <v>82.692499999999995</v>
      </c>
    </row>
    <row r="15868" spans="1:3" ht="13.8" x14ac:dyDescent="0.3">
      <c r="A15868" s="158" t="s">
        <v>9927</v>
      </c>
      <c r="B15868" s="159" t="s">
        <v>15023</v>
      </c>
      <c r="C15868" s="160">
        <v>101.22</v>
      </c>
    </row>
    <row r="15869" spans="1:3" ht="13.8" x14ac:dyDescent="0.3">
      <c r="A15869" s="158" t="s">
        <v>9927</v>
      </c>
      <c r="B15869" s="159" t="s">
        <v>15024</v>
      </c>
      <c r="C15869" s="160">
        <v>183.29000000000002</v>
      </c>
    </row>
    <row r="15870" spans="1:3" ht="13.8" x14ac:dyDescent="0.3">
      <c r="A15870" s="158" t="s">
        <v>9927</v>
      </c>
      <c r="B15870" s="159" t="s">
        <v>15025</v>
      </c>
      <c r="C15870" s="160">
        <v>179.03</v>
      </c>
    </row>
    <row r="15871" spans="1:3" ht="13.8" x14ac:dyDescent="0.3">
      <c r="A15871" s="158" t="s">
        <v>9927</v>
      </c>
      <c r="B15871" s="159" t="s">
        <v>15026</v>
      </c>
      <c r="C15871" s="160">
        <v>202.59</v>
      </c>
    </row>
    <row r="15872" spans="1:3" ht="13.8" x14ac:dyDescent="0.3">
      <c r="A15872" s="158" t="s">
        <v>9927</v>
      </c>
      <c r="B15872" s="159" t="s">
        <v>15027</v>
      </c>
      <c r="C15872" s="160">
        <v>179.02666666666667</v>
      </c>
    </row>
    <row r="15873" spans="1:3" ht="13.8" x14ac:dyDescent="0.3">
      <c r="A15873" s="158" t="s">
        <v>9927</v>
      </c>
      <c r="B15873" s="159" t="s">
        <v>15028</v>
      </c>
      <c r="C15873" s="160">
        <v>783</v>
      </c>
    </row>
    <row r="15874" spans="1:3" ht="13.8" x14ac:dyDescent="0.3">
      <c r="A15874" s="158" t="s">
        <v>9927</v>
      </c>
      <c r="B15874" s="159" t="s">
        <v>15029</v>
      </c>
      <c r="C15874" s="160">
        <v>20700</v>
      </c>
    </row>
    <row r="15875" spans="1:3" ht="13.8" x14ac:dyDescent="0.3">
      <c r="A15875" s="158" t="s">
        <v>9927</v>
      </c>
      <c r="B15875" s="159" t="s">
        <v>15030</v>
      </c>
      <c r="C15875" s="160">
        <v>3139.76</v>
      </c>
    </row>
    <row r="15876" spans="1:3" ht="13.8" x14ac:dyDescent="0.3">
      <c r="A15876" s="158" t="s">
        <v>9927</v>
      </c>
      <c r="B15876" s="159" t="s">
        <v>15031</v>
      </c>
      <c r="C15876" s="160">
        <v>1485</v>
      </c>
    </row>
    <row r="15877" spans="1:3" ht="13.8" x14ac:dyDescent="0.3">
      <c r="A15877" s="158" t="s">
        <v>9927</v>
      </c>
      <c r="B15877" s="159" t="s">
        <v>15032</v>
      </c>
      <c r="C15877" s="160">
        <v>271.25</v>
      </c>
    </row>
    <row r="15878" spans="1:3" ht="13.8" x14ac:dyDescent="0.3">
      <c r="A15878" s="158" t="s">
        <v>9927</v>
      </c>
      <c r="B15878" s="159" t="s">
        <v>15033</v>
      </c>
      <c r="C15878" s="160">
        <v>271.25</v>
      </c>
    </row>
    <row r="15879" spans="1:3" ht="13.8" x14ac:dyDescent="0.3">
      <c r="A15879" s="158" t="s">
        <v>9927</v>
      </c>
      <c r="B15879" s="159" t="s">
        <v>15034</v>
      </c>
      <c r="C15879" s="160">
        <v>271.25</v>
      </c>
    </row>
    <row r="15880" spans="1:3" ht="13.8" x14ac:dyDescent="0.3">
      <c r="A15880" s="158" t="s">
        <v>9927</v>
      </c>
      <c r="B15880" s="159" t="s">
        <v>15035</v>
      </c>
      <c r="C15880" s="160">
        <v>271.25</v>
      </c>
    </row>
    <row r="15881" spans="1:3" ht="13.8" x14ac:dyDescent="0.3">
      <c r="A15881" s="158" t="s">
        <v>9927</v>
      </c>
      <c r="B15881" s="159" t="s">
        <v>15036</v>
      </c>
      <c r="C15881" s="160">
        <v>271.25</v>
      </c>
    </row>
    <row r="15882" spans="1:3" ht="13.8" x14ac:dyDescent="0.3">
      <c r="A15882" s="158" t="s">
        <v>9927</v>
      </c>
      <c r="B15882" s="159" t="s">
        <v>15037</v>
      </c>
      <c r="C15882" s="160">
        <v>271.25</v>
      </c>
    </row>
    <row r="15883" spans="1:3" ht="13.8" x14ac:dyDescent="0.3">
      <c r="A15883" s="158" t="s">
        <v>9927</v>
      </c>
      <c r="B15883" s="159" t="s">
        <v>15038</v>
      </c>
      <c r="C15883" s="160">
        <v>271.25</v>
      </c>
    </row>
    <row r="15884" spans="1:3" ht="13.8" x14ac:dyDescent="0.3">
      <c r="A15884" s="158" t="s">
        <v>9927</v>
      </c>
      <c r="B15884" s="159" t="s">
        <v>15039</v>
      </c>
      <c r="C15884" s="160">
        <v>271.25</v>
      </c>
    </row>
    <row r="15885" spans="1:3" ht="13.8" x14ac:dyDescent="0.3">
      <c r="A15885" s="158" t="s">
        <v>9927</v>
      </c>
      <c r="B15885" s="159" t="s">
        <v>15040</v>
      </c>
      <c r="C15885" s="160">
        <v>271.25</v>
      </c>
    </row>
    <row r="15886" spans="1:3" ht="13.8" x14ac:dyDescent="0.3">
      <c r="A15886" s="158" t="s">
        <v>9927</v>
      </c>
      <c r="B15886" s="159" t="s">
        <v>15041</v>
      </c>
      <c r="C15886" s="160">
        <v>271.25</v>
      </c>
    </row>
    <row r="15887" spans="1:3" ht="13.8" x14ac:dyDescent="0.3">
      <c r="A15887" s="158" t="s">
        <v>9927</v>
      </c>
      <c r="B15887" s="159" t="s">
        <v>15042</v>
      </c>
      <c r="C15887" s="160">
        <v>271.25</v>
      </c>
    </row>
    <row r="15888" spans="1:3" ht="13.8" x14ac:dyDescent="0.3">
      <c r="A15888" s="158" t="s">
        <v>9927</v>
      </c>
      <c r="B15888" s="159" t="s">
        <v>15043</v>
      </c>
      <c r="C15888" s="160">
        <v>271.25</v>
      </c>
    </row>
    <row r="15889" spans="1:3" ht="13.8" x14ac:dyDescent="0.3">
      <c r="A15889" s="158" t="s">
        <v>9927</v>
      </c>
      <c r="B15889" s="159" t="s">
        <v>15044</v>
      </c>
      <c r="C15889" s="160">
        <v>251.875</v>
      </c>
    </row>
    <row r="15890" spans="1:3" ht="13.8" x14ac:dyDescent="0.3">
      <c r="A15890" s="158" t="s">
        <v>9927</v>
      </c>
      <c r="B15890" s="159" t="s">
        <v>15045</v>
      </c>
      <c r="C15890" s="160">
        <v>1485</v>
      </c>
    </row>
    <row r="15891" spans="1:3" ht="13.8" x14ac:dyDescent="0.3">
      <c r="A15891" s="158" t="s">
        <v>9927</v>
      </c>
      <c r="B15891" s="159" t="s">
        <v>15046</v>
      </c>
      <c r="C15891" s="160">
        <v>1485</v>
      </c>
    </row>
    <row r="15892" spans="1:3" ht="13.8" x14ac:dyDescent="0.3">
      <c r="A15892" s="158" t="s">
        <v>9927</v>
      </c>
      <c r="B15892" s="159" t="s">
        <v>15047</v>
      </c>
      <c r="C15892" s="160">
        <v>1485</v>
      </c>
    </row>
    <row r="15893" spans="1:3" ht="13.8" x14ac:dyDescent="0.3">
      <c r="A15893" s="158" t="s">
        <v>9927</v>
      </c>
      <c r="B15893" s="159" t="s">
        <v>15048</v>
      </c>
      <c r="C15893" s="160">
        <v>1485</v>
      </c>
    </row>
    <row r="15894" spans="1:3" ht="13.8" x14ac:dyDescent="0.3">
      <c r="A15894" s="158" t="s">
        <v>9927</v>
      </c>
      <c r="B15894" s="159" t="s">
        <v>15049</v>
      </c>
      <c r="C15894" s="160">
        <v>1485</v>
      </c>
    </row>
    <row r="15895" spans="1:3" ht="13.8" x14ac:dyDescent="0.3">
      <c r="A15895" s="158" t="s">
        <v>9927</v>
      </c>
      <c r="B15895" s="159" t="s">
        <v>15050</v>
      </c>
      <c r="C15895" s="160">
        <v>1485</v>
      </c>
    </row>
    <row r="15896" spans="1:3" ht="13.8" x14ac:dyDescent="0.3">
      <c r="A15896" s="158" t="s">
        <v>9927</v>
      </c>
      <c r="B15896" s="159" t="s">
        <v>15051</v>
      </c>
      <c r="C15896" s="160">
        <v>1485</v>
      </c>
    </row>
    <row r="15897" spans="1:3" ht="13.8" x14ac:dyDescent="0.3">
      <c r="A15897" s="158" t="s">
        <v>9927</v>
      </c>
      <c r="B15897" s="159" t="s">
        <v>15052</v>
      </c>
      <c r="C15897" s="160">
        <v>310</v>
      </c>
    </row>
    <row r="15898" spans="1:3" ht="13.8" x14ac:dyDescent="0.3">
      <c r="A15898" s="158" t="s">
        <v>9927</v>
      </c>
      <c r="B15898" s="159" t="s">
        <v>15053</v>
      </c>
      <c r="C15898" s="160">
        <v>310</v>
      </c>
    </row>
    <row r="15899" spans="1:3" ht="13.8" x14ac:dyDescent="0.3">
      <c r="A15899" s="158" t="s">
        <v>9927</v>
      </c>
      <c r="B15899" s="159" t="s">
        <v>15054</v>
      </c>
      <c r="C15899" s="160">
        <v>310</v>
      </c>
    </row>
    <row r="15900" spans="1:3" ht="13.8" x14ac:dyDescent="0.3">
      <c r="A15900" s="158" t="s">
        <v>9927</v>
      </c>
      <c r="B15900" s="159" t="s">
        <v>15055</v>
      </c>
      <c r="C15900" s="160">
        <v>310</v>
      </c>
    </row>
    <row r="15901" spans="1:3" ht="13.8" x14ac:dyDescent="0.3">
      <c r="A15901" s="158" t="s">
        <v>9927</v>
      </c>
      <c r="B15901" s="159" t="s">
        <v>15056</v>
      </c>
      <c r="C15901" s="160">
        <v>310</v>
      </c>
    </row>
    <row r="15902" spans="1:3" ht="13.8" x14ac:dyDescent="0.3">
      <c r="A15902" s="158" t="s">
        <v>9927</v>
      </c>
      <c r="B15902" s="159" t="s">
        <v>15057</v>
      </c>
      <c r="C15902" s="160">
        <v>310</v>
      </c>
    </row>
    <row r="15903" spans="1:3" ht="13.8" x14ac:dyDescent="0.3">
      <c r="A15903" s="158" t="s">
        <v>9927</v>
      </c>
      <c r="B15903" s="159" t="s">
        <v>15058</v>
      </c>
      <c r="C15903" s="160">
        <v>310</v>
      </c>
    </row>
    <row r="15904" spans="1:3" ht="13.8" x14ac:dyDescent="0.3">
      <c r="A15904" s="158" t="s">
        <v>9927</v>
      </c>
      <c r="B15904" s="159" t="s">
        <v>15059</v>
      </c>
      <c r="C15904" s="160">
        <v>271.25</v>
      </c>
    </row>
    <row r="15905" spans="1:3" ht="13.8" x14ac:dyDescent="0.3">
      <c r="A15905" s="158" t="s">
        <v>9927</v>
      </c>
      <c r="B15905" s="159" t="s">
        <v>15060</v>
      </c>
      <c r="C15905" s="160">
        <v>271.25</v>
      </c>
    </row>
    <row r="15906" spans="1:3" ht="13.8" x14ac:dyDescent="0.3">
      <c r="A15906" s="158" t="s">
        <v>9927</v>
      </c>
      <c r="B15906" s="159" t="s">
        <v>15061</v>
      </c>
      <c r="C15906" s="160">
        <v>1485</v>
      </c>
    </row>
    <row r="15907" spans="1:3" ht="13.8" x14ac:dyDescent="0.3">
      <c r="A15907" s="158" t="s">
        <v>9927</v>
      </c>
      <c r="B15907" s="159" t="s">
        <v>15062</v>
      </c>
      <c r="C15907" s="160">
        <v>1485</v>
      </c>
    </row>
    <row r="15908" spans="1:3" ht="13.8" x14ac:dyDescent="0.3">
      <c r="A15908" s="158" t="s">
        <v>9927</v>
      </c>
      <c r="B15908" s="159" t="s">
        <v>15063</v>
      </c>
      <c r="C15908" s="160">
        <v>1485</v>
      </c>
    </row>
    <row r="15909" spans="1:3" ht="13.8" x14ac:dyDescent="0.3">
      <c r="A15909" s="158" t="s">
        <v>9927</v>
      </c>
      <c r="B15909" s="159" t="s">
        <v>15064</v>
      </c>
      <c r="C15909" s="160">
        <v>1485</v>
      </c>
    </row>
    <row r="15910" spans="1:3" ht="13.8" x14ac:dyDescent="0.3">
      <c r="A15910" s="158" t="s">
        <v>9927</v>
      </c>
      <c r="B15910" s="159" t="s">
        <v>15065</v>
      </c>
      <c r="C15910" s="160">
        <v>271.25</v>
      </c>
    </row>
    <row r="15911" spans="1:3" ht="13.8" x14ac:dyDescent="0.3">
      <c r="A15911" s="158" t="s">
        <v>9927</v>
      </c>
      <c r="B15911" s="159" t="s">
        <v>15066</v>
      </c>
      <c r="C15911" s="160">
        <v>1485</v>
      </c>
    </row>
    <row r="15912" spans="1:3" ht="13.8" x14ac:dyDescent="0.3">
      <c r="A15912" s="158" t="s">
        <v>9927</v>
      </c>
      <c r="B15912" s="159" t="s">
        <v>15067</v>
      </c>
      <c r="C15912" s="160">
        <v>1485</v>
      </c>
    </row>
    <row r="15913" spans="1:3" ht="13.8" x14ac:dyDescent="0.3">
      <c r="A15913" s="158" t="s">
        <v>9927</v>
      </c>
      <c r="B15913" s="159" t="s">
        <v>15068</v>
      </c>
      <c r="C15913" s="160">
        <v>1485</v>
      </c>
    </row>
    <row r="15914" spans="1:3" ht="13.8" x14ac:dyDescent="0.3">
      <c r="A15914" s="158" t="s">
        <v>9927</v>
      </c>
      <c r="B15914" s="159" t="s">
        <v>15069</v>
      </c>
      <c r="C15914" s="160">
        <v>1485</v>
      </c>
    </row>
    <row r="15915" spans="1:3" ht="13.8" x14ac:dyDescent="0.3">
      <c r="A15915" s="158" t="s">
        <v>9927</v>
      </c>
      <c r="B15915" s="159" t="s">
        <v>15070</v>
      </c>
      <c r="C15915" s="160">
        <v>1485</v>
      </c>
    </row>
    <row r="15916" spans="1:3" ht="13.8" x14ac:dyDescent="0.3">
      <c r="A15916" s="158" t="s">
        <v>9927</v>
      </c>
      <c r="B15916" s="159" t="s">
        <v>15071</v>
      </c>
      <c r="C15916" s="160">
        <v>310</v>
      </c>
    </row>
    <row r="15917" spans="1:3" ht="13.8" x14ac:dyDescent="0.3">
      <c r="A15917" s="158" t="s">
        <v>9927</v>
      </c>
      <c r="B15917" s="159" t="s">
        <v>15072</v>
      </c>
      <c r="C15917" s="160">
        <v>310</v>
      </c>
    </row>
    <row r="15918" spans="1:3" ht="13.8" x14ac:dyDescent="0.3">
      <c r="A15918" s="158" t="s">
        <v>9927</v>
      </c>
      <c r="B15918" s="159" t="s">
        <v>15073</v>
      </c>
      <c r="C15918" s="160">
        <v>271.25</v>
      </c>
    </row>
    <row r="15919" spans="1:3" ht="13.8" x14ac:dyDescent="0.3">
      <c r="A15919" s="158" t="s">
        <v>9927</v>
      </c>
      <c r="B15919" s="159" t="s">
        <v>15074</v>
      </c>
      <c r="C15919" s="160">
        <v>442.26</v>
      </c>
    </row>
    <row r="15920" spans="1:3" ht="13.8" x14ac:dyDescent="0.3">
      <c r="A15920" s="158" t="s">
        <v>9927</v>
      </c>
      <c r="B15920" s="159" t="s">
        <v>15075</v>
      </c>
      <c r="C15920" s="160">
        <v>1397.25</v>
      </c>
    </row>
    <row r="15921" spans="1:3" ht="13.8" x14ac:dyDescent="0.3">
      <c r="A15921" s="158" t="s">
        <v>9927</v>
      </c>
      <c r="B15921" s="159" t="s">
        <v>15076</v>
      </c>
      <c r="C15921" s="160">
        <v>1397.25</v>
      </c>
    </row>
    <row r="15922" spans="1:3" ht="13.8" x14ac:dyDescent="0.3">
      <c r="A15922" s="158" t="s">
        <v>9927</v>
      </c>
      <c r="B15922" s="159" t="s">
        <v>15077</v>
      </c>
      <c r="C15922" s="160">
        <v>1397.25</v>
      </c>
    </row>
    <row r="15923" spans="1:3" ht="13.8" x14ac:dyDescent="0.3">
      <c r="A15923" s="158" t="s">
        <v>9927</v>
      </c>
      <c r="B15923" s="159" t="s">
        <v>15078</v>
      </c>
      <c r="C15923" s="160">
        <v>1397.25</v>
      </c>
    </row>
    <row r="15924" spans="1:3" ht="13.8" x14ac:dyDescent="0.3">
      <c r="A15924" s="158" t="s">
        <v>9927</v>
      </c>
      <c r="B15924" s="159" t="s">
        <v>15079</v>
      </c>
      <c r="C15924" s="160">
        <v>1397.25</v>
      </c>
    </row>
    <row r="15925" spans="1:3" ht="13.8" x14ac:dyDescent="0.3">
      <c r="A15925" s="158" t="s">
        <v>9927</v>
      </c>
      <c r="B15925" s="159" t="s">
        <v>15080</v>
      </c>
      <c r="C15925" s="160">
        <v>1397.25</v>
      </c>
    </row>
    <row r="15926" spans="1:3" ht="13.8" x14ac:dyDescent="0.3">
      <c r="A15926" s="158" t="s">
        <v>9927</v>
      </c>
      <c r="B15926" s="159" t="s">
        <v>15081</v>
      </c>
      <c r="C15926" s="160">
        <v>1397.25</v>
      </c>
    </row>
    <row r="15927" spans="1:3" ht="13.8" x14ac:dyDescent="0.3">
      <c r="A15927" s="158" t="s">
        <v>9927</v>
      </c>
      <c r="B15927" s="159" t="s">
        <v>15082</v>
      </c>
      <c r="C15927" s="160">
        <v>1397.25</v>
      </c>
    </row>
    <row r="15928" spans="1:3" ht="13.8" x14ac:dyDescent="0.3">
      <c r="A15928" s="158" t="s">
        <v>9927</v>
      </c>
      <c r="B15928" s="159" t="s">
        <v>15083</v>
      </c>
      <c r="C15928" s="160">
        <v>1397.25</v>
      </c>
    </row>
    <row r="15929" spans="1:3" ht="13.8" x14ac:dyDescent="0.3">
      <c r="A15929" s="158" t="s">
        <v>9927</v>
      </c>
      <c r="B15929" s="159" t="s">
        <v>15084</v>
      </c>
      <c r="C15929" s="160">
        <v>1397.25</v>
      </c>
    </row>
    <row r="15930" spans="1:3" ht="13.8" x14ac:dyDescent="0.3">
      <c r="A15930" s="158" t="s">
        <v>9927</v>
      </c>
      <c r="B15930" s="159" t="s">
        <v>15085</v>
      </c>
      <c r="C15930" s="160">
        <v>1397.25</v>
      </c>
    </row>
    <row r="15931" spans="1:3" ht="13.8" x14ac:dyDescent="0.3">
      <c r="A15931" s="158" t="s">
        <v>9927</v>
      </c>
      <c r="B15931" s="159" t="s">
        <v>15086</v>
      </c>
      <c r="C15931" s="160">
        <v>1397.25</v>
      </c>
    </row>
    <row r="15932" spans="1:3" ht="13.8" x14ac:dyDescent="0.3">
      <c r="A15932" s="158" t="s">
        <v>9927</v>
      </c>
      <c r="B15932" s="159" t="s">
        <v>15087</v>
      </c>
      <c r="C15932" s="160">
        <v>1397.25</v>
      </c>
    </row>
    <row r="15933" spans="1:3" ht="13.8" x14ac:dyDescent="0.3">
      <c r="A15933" s="158" t="s">
        <v>9927</v>
      </c>
      <c r="B15933" s="159" t="s">
        <v>15088</v>
      </c>
      <c r="C15933" s="160">
        <v>1397.25</v>
      </c>
    </row>
    <row r="15934" spans="1:3" ht="13.8" x14ac:dyDescent="0.3">
      <c r="A15934" s="158" t="s">
        <v>9927</v>
      </c>
      <c r="B15934" s="159" t="s">
        <v>15089</v>
      </c>
      <c r="C15934" s="160">
        <v>1397.25</v>
      </c>
    </row>
    <row r="15935" spans="1:3" ht="13.8" x14ac:dyDescent="0.3">
      <c r="A15935" s="158" t="s">
        <v>9927</v>
      </c>
      <c r="B15935" s="159" t="s">
        <v>15090</v>
      </c>
      <c r="C15935" s="160">
        <v>1397.25</v>
      </c>
    </row>
    <row r="15936" spans="1:3" ht="13.8" x14ac:dyDescent="0.3">
      <c r="A15936" s="158" t="s">
        <v>9927</v>
      </c>
      <c r="B15936" s="159" t="s">
        <v>15091</v>
      </c>
      <c r="C15936" s="160">
        <v>1397.25</v>
      </c>
    </row>
    <row r="15937" spans="1:3" ht="13.8" x14ac:dyDescent="0.3">
      <c r="A15937" s="158" t="s">
        <v>9927</v>
      </c>
      <c r="B15937" s="159" t="s">
        <v>15092</v>
      </c>
      <c r="C15937" s="160">
        <v>1397.25</v>
      </c>
    </row>
    <row r="15938" spans="1:3" ht="13.8" x14ac:dyDescent="0.3">
      <c r="A15938" s="158" t="s">
        <v>9927</v>
      </c>
      <c r="B15938" s="159" t="s">
        <v>15093</v>
      </c>
      <c r="C15938" s="160">
        <v>1397.25</v>
      </c>
    </row>
    <row r="15939" spans="1:3" ht="13.8" x14ac:dyDescent="0.3">
      <c r="A15939" s="158" t="s">
        <v>9927</v>
      </c>
      <c r="B15939" s="159" t="s">
        <v>15094</v>
      </c>
      <c r="C15939" s="160">
        <v>1397.25</v>
      </c>
    </row>
    <row r="15940" spans="1:3" ht="13.8" x14ac:dyDescent="0.3">
      <c r="A15940" s="158" t="s">
        <v>9927</v>
      </c>
      <c r="B15940" s="159" t="s">
        <v>15095</v>
      </c>
      <c r="C15940" s="160">
        <v>1397.25</v>
      </c>
    </row>
    <row r="15941" spans="1:3" ht="13.8" x14ac:dyDescent="0.3">
      <c r="A15941" s="158" t="s">
        <v>9927</v>
      </c>
      <c r="B15941" s="159" t="s">
        <v>15096</v>
      </c>
      <c r="C15941" s="160">
        <v>1397.25</v>
      </c>
    </row>
    <row r="15942" spans="1:3" ht="13.8" x14ac:dyDescent="0.3">
      <c r="A15942" s="158" t="s">
        <v>9927</v>
      </c>
      <c r="B15942" s="159" t="s">
        <v>15097</v>
      </c>
      <c r="C15942" s="160">
        <v>1397.25</v>
      </c>
    </row>
    <row r="15943" spans="1:3" ht="13.8" x14ac:dyDescent="0.3">
      <c r="A15943" s="158" t="s">
        <v>9927</v>
      </c>
      <c r="B15943" s="159" t="s">
        <v>15098</v>
      </c>
      <c r="C15943" s="160">
        <v>1397.25</v>
      </c>
    </row>
    <row r="15944" spans="1:3" ht="13.8" x14ac:dyDescent="0.3">
      <c r="A15944" s="158" t="s">
        <v>9927</v>
      </c>
      <c r="B15944" s="159" t="s">
        <v>15099</v>
      </c>
      <c r="C15944" s="160">
        <v>1397.25</v>
      </c>
    </row>
    <row r="15945" spans="1:3" ht="13.8" x14ac:dyDescent="0.3">
      <c r="A15945" s="158" t="s">
        <v>9927</v>
      </c>
      <c r="B15945" s="159" t="s">
        <v>15100</v>
      </c>
      <c r="C15945" s="160">
        <v>1397.25</v>
      </c>
    </row>
    <row r="15946" spans="1:3" ht="13.8" x14ac:dyDescent="0.3">
      <c r="A15946" s="158" t="s">
        <v>9927</v>
      </c>
      <c r="B15946" s="159" t="s">
        <v>15101</v>
      </c>
      <c r="C15946" s="160">
        <v>1397.25</v>
      </c>
    </row>
    <row r="15947" spans="1:3" ht="13.8" x14ac:dyDescent="0.3">
      <c r="A15947" s="158" t="s">
        <v>9927</v>
      </c>
      <c r="B15947" s="159" t="s">
        <v>15102</v>
      </c>
      <c r="C15947" s="160">
        <v>1397.25</v>
      </c>
    </row>
    <row r="15948" spans="1:3" ht="13.8" x14ac:dyDescent="0.3">
      <c r="A15948" s="158" t="s">
        <v>9927</v>
      </c>
      <c r="B15948" s="159" t="s">
        <v>15103</v>
      </c>
      <c r="C15948" s="160">
        <v>1397.25</v>
      </c>
    </row>
    <row r="15949" spans="1:3" ht="13.8" x14ac:dyDescent="0.3">
      <c r="A15949" s="158" t="s">
        <v>9927</v>
      </c>
      <c r="B15949" s="159" t="s">
        <v>15104</v>
      </c>
      <c r="C15949" s="160">
        <v>1397.25</v>
      </c>
    </row>
    <row r="15950" spans="1:3" ht="13.8" x14ac:dyDescent="0.3">
      <c r="A15950" s="158" t="s">
        <v>9927</v>
      </c>
      <c r="B15950" s="159" t="s">
        <v>15105</v>
      </c>
      <c r="C15950" s="160">
        <v>50.76</v>
      </c>
    </row>
    <row r="15951" spans="1:3" ht="13.8" x14ac:dyDescent="0.3">
      <c r="A15951" s="158" t="s">
        <v>9927</v>
      </c>
      <c r="B15951" s="159" t="s">
        <v>15106</v>
      </c>
      <c r="C15951" s="160">
        <v>1215</v>
      </c>
    </row>
    <row r="15952" spans="1:3" ht="13.8" x14ac:dyDescent="0.3">
      <c r="A15952" s="158" t="s">
        <v>9927</v>
      </c>
      <c r="B15952" s="159" t="s">
        <v>15107</v>
      </c>
      <c r="C15952" s="160">
        <v>594</v>
      </c>
    </row>
    <row r="15953" spans="1:3" ht="13.8" x14ac:dyDescent="0.3">
      <c r="A15953" s="158" t="s">
        <v>9927</v>
      </c>
      <c r="B15953" s="159" t="s">
        <v>10465</v>
      </c>
      <c r="C15953" s="160">
        <v>103</v>
      </c>
    </row>
    <row r="15954" spans="1:3" ht="13.8" x14ac:dyDescent="0.3">
      <c r="A15954" s="158" t="s">
        <v>9927</v>
      </c>
      <c r="B15954" s="159" t="s">
        <v>15108</v>
      </c>
      <c r="C15954" s="160">
        <v>475.88</v>
      </c>
    </row>
    <row r="15955" spans="1:3" ht="13.8" x14ac:dyDescent="0.3">
      <c r="A15955" s="158" t="s">
        <v>9927</v>
      </c>
      <c r="B15955" s="159" t="s">
        <v>15109</v>
      </c>
      <c r="C15955" s="160">
        <v>97.649999999999991</v>
      </c>
    </row>
    <row r="15956" spans="1:3" ht="13.8" x14ac:dyDescent="0.3">
      <c r="A15956" s="158" t="s">
        <v>9927</v>
      </c>
      <c r="B15956" s="159" t="s">
        <v>15110</v>
      </c>
      <c r="C15956" s="160">
        <v>97.65</v>
      </c>
    </row>
    <row r="15957" spans="1:3" ht="13.8" x14ac:dyDescent="0.3">
      <c r="A15957" s="158" t="s">
        <v>9927</v>
      </c>
      <c r="B15957" s="159" t="s">
        <v>15111</v>
      </c>
      <c r="C15957" s="160">
        <v>85.25</v>
      </c>
    </row>
    <row r="15958" spans="1:3" ht="13.8" x14ac:dyDescent="0.3">
      <c r="A15958" s="158" t="s">
        <v>9927</v>
      </c>
      <c r="B15958" s="159" t="s">
        <v>15112</v>
      </c>
      <c r="C15958" s="160">
        <v>62</v>
      </c>
    </row>
    <row r="15959" spans="1:3" ht="13.8" x14ac:dyDescent="0.3">
      <c r="A15959" s="158" t="s">
        <v>9927</v>
      </c>
      <c r="B15959" s="159" t="s">
        <v>15113</v>
      </c>
      <c r="C15959" s="160">
        <v>62</v>
      </c>
    </row>
    <row r="15960" spans="1:3" ht="13.8" x14ac:dyDescent="0.3">
      <c r="A15960" s="158" t="s">
        <v>9927</v>
      </c>
      <c r="B15960" s="159" t="s">
        <v>15114</v>
      </c>
      <c r="C15960" s="160">
        <v>62</v>
      </c>
    </row>
    <row r="15961" spans="1:3" ht="13.8" x14ac:dyDescent="0.3">
      <c r="A15961" s="158" t="s">
        <v>9927</v>
      </c>
      <c r="B15961" s="159" t="s">
        <v>15115</v>
      </c>
      <c r="C15961" s="160">
        <v>584.55000000000007</v>
      </c>
    </row>
    <row r="15962" spans="1:3" ht="13.8" x14ac:dyDescent="0.3">
      <c r="A15962" s="158" t="s">
        <v>9927</v>
      </c>
      <c r="B15962" s="159" t="s">
        <v>15116</v>
      </c>
      <c r="C15962" s="160">
        <v>62</v>
      </c>
    </row>
    <row r="15963" spans="1:3" ht="13.8" x14ac:dyDescent="0.3">
      <c r="A15963" s="158" t="s">
        <v>9927</v>
      </c>
      <c r="B15963" s="159" t="s">
        <v>15117</v>
      </c>
      <c r="C15963" s="160">
        <v>751.41</v>
      </c>
    </row>
    <row r="15964" spans="1:3" ht="13.8" x14ac:dyDescent="0.3">
      <c r="A15964" s="158" t="s">
        <v>9927</v>
      </c>
      <c r="B15964" s="159" t="s">
        <v>15118</v>
      </c>
      <c r="C15964" s="160">
        <v>751.41</v>
      </c>
    </row>
    <row r="15965" spans="1:3" ht="13.8" x14ac:dyDescent="0.3">
      <c r="A15965" s="158" t="s">
        <v>9927</v>
      </c>
      <c r="B15965" s="159" t="s">
        <v>15119</v>
      </c>
      <c r="C15965" s="160">
        <v>587.93000000000006</v>
      </c>
    </row>
    <row r="15966" spans="1:3" ht="13.8" x14ac:dyDescent="0.3">
      <c r="A15966" s="158" t="s">
        <v>9927</v>
      </c>
      <c r="B15966" s="159" t="s">
        <v>15120</v>
      </c>
      <c r="C15966" s="160">
        <v>587.92959999999994</v>
      </c>
    </row>
    <row r="15967" spans="1:3" ht="13.8" x14ac:dyDescent="0.3">
      <c r="A15967" s="158" t="s">
        <v>9927</v>
      </c>
      <c r="B15967" s="159" t="s">
        <v>15121</v>
      </c>
      <c r="C15967" s="160">
        <v>556.88</v>
      </c>
    </row>
    <row r="15968" spans="1:3" ht="13.8" x14ac:dyDescent="0.3">
      <c r="A15968" s="158" t="s">
        <v>9927</v>
      </c>
      <c r="B15968" s="159" t="s">
        <v>15122</v>
      </c>
      <c r="C15968" s="160">
        <v>97.65</v>
      </c>
    </row>
    <row r="15969" spans="1:3" ht="13.8" x14ac:dyDescent="0.3">
      <c r="A15969" s="158" t="s">
        <v>9927</v>
      </c>
      <c r="B15969" s="159" t="s">
        <v>15123</v>
      </c>
      <c r="C15969" s="160">
        <v>3375</v>
      </c>
    </row>
    <row r="15970" spans="1:3" ht="13.8" x14ac:dyDescent="0.3">
      <c r="A15970" s="158" t="s">
        <v>9927</v>
      </c>
      <c r="B15970" s="159" t="s">
        <v>15124</v>
      </c>
      <c r="C15970" s="160">
        <v>65.099999999999994</v>
      </c>
    </row>
    <row r="15971" spans="1:3" ht="13.8" x14ac:dyDescent="0.3">
      <c r="A15971" s="158" t="s">
        <v>9927</v>
      </c>
      <c r="B15971" s="159" t="s">
        <v>15125</v>
      </c>
      <c r="C15971" s="160">
        <v>65.099999999999994</v>
      </c>
    </row>
    <row r="15972" spans="1:3" ht="13.8" x14ac:dyDescent="0.3">
      <c r="A15972" s="158" t="s">
        <v>9927</v>
      </c>
      <c r="B15972" s="159" t="s">
        <v>15126</v>
      </c>
      <c r="C15972" s="160">
        <v>100.75</v>
      </c>
    </row>
    <row r="15973" spans="1:3" ht="13.8" x14ac:dyDescent="0.3">
      <c r="A15973" s="158" t="s">
        <v>9927</v>
      </c>
      <c r="B15973" s="159" t="s">
        <v>5669</v>
      </c>
      <c r="C15973" s="160">
        <v>65.100000000000009</v>
      </c>
    </row>
    <row r="15974" spans="1:3" ht="13.8" x14ac:dyDescent="0.3">
      <c r="A15974" s="158" t="s">
        <v>9927</v>
      </c>
      <c r="B15974" s="159" t="s">
        <v>15127</v>
      </c>
      <c r="C15974" s="160">
        <v>181.42999999999998</v>
      </c>
    </row>
    <row r="15975" spans="1:3" ht="13.8" x14ac:dyDescent="0.3">
      <c r="A15975" s="158" t="s">
        <v>9927</v>
      </c>
      <c r="B15975" s="159" t="s">
        <v>15128</v>
      </c>
      <c r="C15975" s="160">
        <v>99.82</v>
      </c>
    </row>
    <row r="15976" spans="1:3" ht="13.8" x14ac:dyDescent="0.3">
      <c r="A15976" s="158" t="s">
        <v>9927</v>
      </c>
      <c r="B15976" s="159" t="s">
        <v>15129</v>
      </c>
      <c r="C15976" s="160">
        <v>100.75</v>
      </c>
    </row>
    <row r="15977" spans="1:3" ht="13.8" x14ac:dyDescent="0.3">
      <c r="A15977" s="158" t="s">
        <v>9927</v>
      </c>
      <c r="B15977" s="159" t="s">
        <v>15130</v>
      </c>
      <c r="C15977" s="160">
        <v>155.85</v>
      </c>
    </row>
    <row r="15978" spans="1:3" ht="13.8" x14ac:dyDescent="0.3">
      <c r="A15978" s="158" t="s">
        <v>9927</v>
      </c>
      <c r="B15978" s="159" t="s">
        <v>15131</v>
      </c>
      <c r="C15978" s="160">
        <v>2070.29</v>
      </c>
    </row>
    <row r="15979" spans="1:3" ht="13.8" x14ac:dyDescent="0.3">
      <c r="A15979" s="158" t="s">
        <v>9927</v>
      </c>
      <c r="B15979" s="159" t="s">
        <v>15132</v>
      </c>
      <c r="C15979" s="160">
        <v>2070.29</v>
      </c>
    </row>
    <row r="15980" spans="1:3" ht="13.8" x14ac:dyDescent="0.3">
      <c r="A15980" s="158" t="s">
        <v>9927</v>
      </c>
      <c r="B15980" s="159" t="s">
        <v>15133</v>
      </c>
      <c r="C15980" s="160">
        <v>2134.35</v>
      </c>
    </row>
    <row r="15981" spans="1:3" ht="13.8" x14ac:dyDescent="0.3">
      <c r="A15981" s="158" t="s">
        <v>9927</v>
      </c>
      <c r="B15981" s="159" t="s">
        <v>15134</v>
      </c>
      <c r="C15981" s="160">
        <v>3375</v>
      </c>
    </row>
    <row r="15982" spans="1:3" ht="13.8" x14ac:dyDescent="0.3">
      <c r="A15982" s="158" t="s">
        <v>9927</v>
      </c>
      <c r="B15982" s="159" t="s">
        <v>15135</v>
      </c>
      <c r="C15982" s="160">
        <v>3375</v>
      </c>
    </row>
    <row r="15983" spans="1:3" ht="13.8" x14ac:dyDescent="0.3">
      <c r="A15983" s="158" t="s">
        <v>9927</v>
      </c>
      <c r="B15983" s="159" t="s">
        <v>15136</v>
      </c>
      <c r="C15983" s="160">
        <v>8625</v>
      </c>
    </row>
    <row r="15984" spans="1:3" ht="13.8" x14ac:dyDescent="0.3">
      <c r="A15984" s="158" t="s">
        <v>9927</v>
      </c>
      <c r="B15984" s="159" t="s">
        <v>15137</v>
      </c>
      <c r="C15984" s="160">
        <v>1373.69</v>
      </c>
    </row>
    <row r="15985" spans="1:3" ht="13.8" x14ac:dyDescent="0.3">
      <c r="A15985" s="158" t="s">
        <v>9927</v>
      </c>
      <c r="B15985" s="159" t="s">
        <v>10466</v>
      </c>
      <c r="C15985" s="160">
        <v>20</v>
      </c>
    </row>
    <row r="15986" spans="1:3" ht="13.8" x14ac:dyDescent="0.3">
      <c r="A15986" s="158" t="s">
        <v>9927</v>
      </c>
      <c r="B15986" s="159" t="s">
        <v>10467</v>
      </c>
      <c r="C15986" s="160">
        <v>20</v>
      </c>
    </row>
    <row r="15987" spans="1:3" ht="13.8" x14ac:dyDescent="0.3">
      <c r="A15987" s="158" t="s">
        <v>9927</v>
      </c>
      <c r="B15987" s="159" t="s">
        <v>10468</v>
      </c>
      <c r="C15987" s="160">
        <v>20</v>
      </c>
    </row>
    <row r="15988" spans="1:3" ht="13.8" x14ac:dyDescent="0.3">
      <c r="A15988" s="158" t="s">
        <v>9927</v>
      </c>
      <c r="B15988" s="159" t="s">
        <v>10469</v>
      </c>
      <c r="C15988" s="160">
        <v>20</v>
      </c>
    </row>
    <row r="15989" spans="1:3" ht="13.8" x14ac:dyDescent="0.3">
      <c r="A15989" s="158" t="s">
        <v>9927</v>
      </c>
      <c r="B15989" s="159" t="s">
        <v>15138</v>
      </c>
      <c r="C15989" s="160">
        <v>20</v>
      </c>
    </row>
    <row r="15990" spans="1:3" ht="13.8" x14ac:dyDescent="0.3">
      <c r="A15990" s="158" t="s">
        <v>9927</v>
      </c>
      <c r="B15990" s="159" t="s">
        <v>15139</v>
      </c>
      <c r="C15990" s="160">
        <v>25.380000000000003</v>
      </c>
    </row>
    <row r="15991" spans="1:3" ht="13.8" x14ac:dyDescent="0.3">
      <c r="A15991" s="158" t="s">
        <v>9927</v>
      </c>
      <c r="B15991" s="159" t="s">
        <v>9729</v>
      </c>
      <c r="C15991" s="160">
        <v>25.380000000000003</v>
      </c>
    </row>
    <row r="15992" spans="1:3" ht="13.8" x14ac:dyDescent="0.3">
      <c r="A15992" s="158" t="s">
        <v>9927</v>
      </c>
      <c r="B15992" s="159" t="s">
        <v>15140</v>
      </c>
      <c r="C15992" s="160">
        <v>452.25</v>
      </c>
    </row>
    <row r="15993" spans="1:3" ht="13.8" x14ac:dyDescent="0.3">
      <c r="A15993" s="158" t="s">
        <v>9927</v>
      </c>
      <c r="B15993" s="159" t="s">
        <v>15141</v>
      </c>
      <c r="C15993" s="160">
        <v>452.25</v>
      </c>
    </row>
    <row r="15994" spans="1:3" ht="13.8" x14ac:dyDescent="0.3">
      <c r="A15994" s="158" t="s">
        <v>9927</v>
      </c>
      <c r="B15994" s="159" t="s">
        <v>15142</v>
      </c>
      <c r="C15994" s="160">
        <v>221.03</v>
      </c>
    </row>
    <row r="15995" spans="1:3" ht="13.8" x14ac:dyDescent="0.3">
      <c r="A15995" s="158" t="s">
        <v>9927</v>
      </c>
      <c r="B15995" s="159" t="s">
        <v>15143</v>
      </c>
      <c r="C15995" s="160" t="e">
        <v>#DIV/0!</v>
      </c>
    </row>
    <row r="15996" spans="1:3" ht="13.8" x14ac:dyDescent="0.3">
      <c r="A15996" s="158" t="s">
        <v>9927</v>
      </c>
      <c r="B15996" s="159" t="s">
        <v>15144</v>
      </c>
      <c r="C15996" s="160">
        <v>5198</v>
      </c>
    </row>
    <row r="15997" spans="1:3" ht="13.8" x14ac:dyDescent="0.3">
      <c r="A15997" s="158" t="s">
        <v>9927</v>
      </c>
      <c r="B15997" s="159" t="s">
        <v>15145</v>
      </c>
      <c r="C15997" s="160">
        <v>5456.75</v>
      </c>
    </row>
    <row r="15998" spans="1:3" ht="13.8" x14ac:dyDescent="0.3">
      <c r="A15998" s="158" t="s">
        <v>9927</v>
      </c>
      <c r="B15998" s="159" t="s">
        <v>15146</v>
      </c>
      <c r="C15998" s="160">
        <v>5497</v>
      </c>
    </row>
    <row r="15999" spans="1:3" ht="13.8" x14ac:dyDescent="0.3">
      <c r="A15999" s="158" t="s">
        <v>9927</v>
      </c>
      <c r="B15999" s="159" t="s">
        <v>15147</v>
      </c>
      <c r="C15999" s="160">
        <v>268.69</v>
      </c>
    </row>
    <row r="16000" spans="1:3" ht="13.8" x14ac:dyDescent="0.3">
      <c r="A16000" s="158" t="s">
        <v>9927</v>
      </c>
      <c r="B16000" s="159" t="s">
        <v>15148</v>
      </c>
      <c r="C16000" s="160">
        <v>472.5</v>
      </c>
    </row>
    <row r="16001" spans="1:3" ht="13.8" x14ac:dyDescent="0.3">
      <c r="A16001" s="158" t="s">
        <v>9927</v>
      </c>
      <c r="B16001" s="159" t="s">
        <v>15149</v>
      </c>
      <c r="C16001" s="160">
        <v>466.76292533659728</v>
      </c>
    </row>
    <row r="16002" spans="1:3" ht="13.8" x14ac:dyDescent="0.3">
      <c r="A16002" s="158" t="s">
        <v>9927</v>
      </c>
      <c r="B16002" s="159" t="s">
        <v>15150</v>
      </c>
      <c r="C16002" s="160">
        <v>1451.25</v>
      </c>
    </row>
    <row r="16003" spans="1:3" ht="13.8" x14ac:dyDescent="0.3">
      <c r="A16003" s="158" t="s">
        <v>9927</v>
      </c>
      <c r="B16003" s="159" t="s">
        <v>15151</v>
      </c>
      <c r="C16003" s="160">
        <v>803.25</v>
      </c>
    </row>
    <row r="16004" spans="1:3" ht="13.8" x14ac:dyDescent="0.3">
      <c r="A16004" s="158" t="s">
        <v>9927</v>
      </c>
      <c r="B16004" s="159" t="s">
        <v>15152</v>
      </c>
      <c r="C16004" s="160">
        <v>1451.25</v>
      </c>
    </row>
    <row r="16005" spans="1:3" ht="13.8" x14ac:dyDescent="0.3">
      <c r="A16005" s="158" t="s">
        <v>9927</v>
      </c>
      <c r="B16005" s="159" t="s">
        <v>15153</v>
      </c>
      <c r="C16005" s="160">
        <v>1248.75</v>
      </c>
    </row>
    <row r="16006" spans="1:3" ht="13.8" x14ac:dyDescent="0.3">
      <c r="A16006" s="158" t="s">
        <v>9927</v>
      </c>
      <c r="B16006" s="159" t="s">
        <v>15154</v>
      </c>
      <c r="C16006" s="160">
        <v>2396.25</v>
      </c>
    </row>
    <row r="16007" spans="1:3" ht="13.8" x14ac:dyDescent="0.3">
      <c r="A16007" s="158" t="s">
        <v>9927</v>
      </c>
      <c r="B16007" s="159" t="s">
        <v>15155</v>
      </c>
      <c r="C16007" s="160">
        <v>67.58</v>
      </c>
    </row>
    <row r="16008" spans="1:3" ht="13.8" x14ac:dyDescent="0.3">
      <c r="A16008" s="158" t="s">
        <v>9927</v>
      </c>
      <c r="B16008" s="159" t="s">
        <v>15156</v>
      </c>
      <c r="C16008" s="160">
        <v>60.3</v>
      </c>
    </row>
    <row r="16009" spans="1:3" ht="13.8" x14ac:dyDescent="0.3">
      <c r="A16009" s="158" t="s">
        <v>9927</v>
      </c>
      <c r="B16009" s="159" t="s">
        <v>15157</v>
      </c>
      <c r="C16009" s="160">
        <v>7331.25</v>
      </c>
    </row>
    <row r="16010" spans="1:3" ht="13.8" x14ac:dyDescent="0.3">
      <c r="A16010" s="158" t="s">
        <v>9927</v>
      </c>
      <c r="B16010" s="159" t="s">
        <v>15158</v>
      </c>
      <c r="C16010" s="160">
        <v>7331.25</v>
      </c>
    </row>
    <row r="16011" spans="1:3" ht="13.8" x14ac:dyDescent="0.3">
      <c r="A16011" s="158" t="s">
        <v>9927</v>
      </c>
      <c r="B16011" s="159" t="s">
        <v>15159</v>
      </c>
      <c r="C16011" s="160">
        <v>381.3</v>
      </c>
    </row>
    <row r="16012" spans="1:3" ht="13.8" x14ac:dyDescent="0.3">
      <c r="A16012" s="158" t="s">
        <v>9927</v>
      </c>
      <c r="B16012" s="159" t="s">
        <v>15160</v>
      </c>
      <c r="C16012" s="160">
        <v>388</v>
      </c>
    </row>
    <row r="16013" spans="1:3" ht="13.8" x14ac:dyDescent="0.3">
      <c r="A16013" s="158" t="s">
        <v>9927</v>
      </c>
      <c r="B16013" s="159" t="s">
        <v>15161</v>
      </c>
      <c r="C16013" s="160">
        <v>381.3</v>
      </c>
    </row>
    <row r="16014" spans="1:3" ht="13.8" x14ac:dyDescent="0.3">
      <c r="A16014" s="158" t="s">
        <v>9927</v>
      </c>
      <c r="B16014" s="159" t="s">
        <v>15162</v>
      </c>
      <c r="C16014" s="160">
        <v>118.19</v>
      </c>
    </row>
    <row r="16015" spans="1:3" ht="13.8" x14ac:dyDescent="0.3">
      <c r="A16015" s="158" t="s">
        <v>9927</v>
      </c>
      <c r="B16015" s="159" t="s">
        <v>15163</v>
      </c>
      <c r="C16015" s="160">
        <v>193.36</v>
      </c>
    </row>
    <row r="16016" spans="1:3" ht="13.8" x14ac:dyDescent="0.3">
      <c r="A16016" s="158" t="s">
        <v>9927</v>
      </c>
      <c r="B16016" s="159" t="s">
        <v>10348</v>
      </c>
      <c r="C16016" s="160">
        <v>90.955030674846626</v>
      </c>
    </row>
    <row r="16017" spans="1:3" ht="13.8" x14ac:dyDescent="0.3">
      <c r="A16017" s="158" t="s">
        <v>9927</v>
      </c>
      <c r="B16017" s="159" t="s">
        <v>15164</v>
      </c>
      <c r="C16017" s="160">
        <v>310</v>
      </c>
    </row>
    <row r="16018" spans="1:3" ht="13.8" x14ac:dyDescent="0.3">
      <c r="A16018" s="158" t="s">
        <v>9927</v>
      </c>
      <c r="B16018" s="159" t="s">
        <v>15165</v>
      </c>
      <c r="C16018" s="160">
        <v>54.25</v>
      </c>
    </row>
    <row r="16019" spans="1:3" ht="13.8" x14ac:dyDescent="0.3">
      <c r="A16019" s="158" t="s">
        <v>9927</v>
      </c>
      <c r="B16019" s="159" t="s">
        <v>10471</v>
      </c>
      <c r="C16019" s="160">
        <v>132.74</v>
      </c>
    </row>
    <row r="16020" spans="1:3" ht="13.8" x14ac:dyDescent="0.3">
      <c r="A16020" s="158" t="s">
        <v>9927</v>
      </c>
      <c r="B16020" s="159" t="s">
        <v>15166</v>
      </c>
      <c r="C16020" s="160">
        <v>5916.75</v>
      </c>
    </row>
    <row r="16021" spans="1:3" ht="13.8" x14ac:dyDescent="0.3">
      <c r="A16021" s="158" t="s">
        <v>9927</v>
      </c>
      <c r="B16021" s="159" t="s">
        <v>15167</v>
      </c>
      <c r="C16021" s="160">
        <v>4813.79</v>
      </c>
    </row>
    <row r="16022" spans="1:3" ht="13.8" x14ac:dyDescent="0.3">
      <c r="A16022" s="158" t="s">
        <v>9927</v>
      </c>
      <c r="B16022" s="159" t="s">
        <v>15168</v>
      </c>
      <c r="C16022" s="160">
        <v>2365.6955363321799</v>
      </c>
    </row>
    <row r="16023" spans="1:3" ht="13.8" x14ac:dyDescent="0.3">
      <c r="A16023" s="158" t="s">
        <v>9927</v>
      </c>
      <c r="B16023" s="159" t="s">
        <v>15169</v>
      </c>
      <c r="C16023" s="160">
        <v>1770.1899999999998</v>
      </c>
    </row>
    <row r="16024" spans="1:3" ht="13.8" x14ac:dyDescent="0.3">
      <c r="A16024" s="158" t="s">
        <v>9927</v>
      </c>
      <c r="B16024" s="159" t="s">
        <v>15170</v>
      </c>
      <c r="C16024" s="160">
        <v>2711.88</v>
      </c>
    </row>
    <row r="16025" spans="1:3" ht="13.8" x14ac:dyDescent="0.3">
      <c r="A16025" s="158" t="s">
        <v>9927</v>
      </c>
      <c r="B16025" s="159" t="s">
        <v>15171</v>
      </c>
      <c r="C16025" s="160">
        <v>2802.06</v>
      </c>
    </row>
    <row r="16026" spans="1:3" ht="13.8" x14ac:dyDescent="0.3">
      <c r="A16026" s="158" t="s">
        <v>9927</v>
      </c>
      <c r="B16026" s="159" t="s">
        <v>15172</v>
      </c>
      <c r="C16026" s="160">
        <v>1926.6777272727275</v>
      </c>
    </row>
    <row r="16027" spans="1:3" ht="13.8" x14ac:dyDescent="0.3">
      <c r="A16027" s="158" t="s">
        <v>9927</v>
      </c>
      <c r="B16027" s="159" t="s">
        <v>15173</v>
      </c>
      <c r="C16027" s="160">
        <v>1935.560243902439</v>
      </c>
    </row>
    <row r="16028" spans="1:3" ht="13.8" x14ac:dyDescent="0.3">
      <c r="A16028" s="158" t="s">
        <v>9927</v>
      </c>
      <c r="B16028" s="159" t="s">
        <v>15174</v>
      </c>
      <c r="C16028" s="160">
        <v>1919.84</v>
      </c>
    </row>
    <row r="16029" spans="1:3" ht="13.8" x14ac:dyDescent="0.3">
      <c r="A16029" s="158" t="s">
        <v>9927</v>
      </c>
      <c r="B16029" s="159" t="s">
        <v>15175</v>
      </c>
      <c r="C16029" s="160">
        <v>2259.9</v>
      </c>
    </row>
    <row r="16030" spans="1:3" ht="13.8" x14ac:dyDescent="0.3">
      <c r="A16030" s="158" t="s">
        <v>9927</v>
      </c>
      <c r="B16030" s="159" t="s">
        <v>15176</v>
      </c>
      <c r="C16030" s="160">
        <v>1679.06</v>
      </c>
    </row>
    <row r="16031" spans="1:3" ht="13.8" x14ac:dyDescent="0.3">
      <c r="A16031" s="158" t="s">
        <v>9927</v>
      </c>
      <c r="B16031" s="159" t="s">
        <v>15177</v>
      </c>
      <c r="C16031" s="160">
        <v>1153.1029787234042</v>
      </c>
    </row>
    <row r="16032" spans="1:3" ht="13.8" x14ac:dyDescent="0.3">
      <c r="A16032" s="158" t="s">
        <v>9927</v>
      </c>
      <c r="B16032" s="159" t="s">
        <v>15178</v>
      </c>
      <c r="C16032" s="160">
        <v>3766.7694444444446</v>
      </c>
    </row>
    <row r="16033" spans="1:3" ht="13.8" x14ac:dyDescent="0.3">
      <c r="A16033" s="158" t="s">
        <v>9927</v>
      </c>
      <c r="B16033" s="159" t="s">
        <v>15179</v>
      </c>
      <c r="C16033" s="160">
        <v>3942.4890243902437</v>
      </c>
    </row>
    <row r="16034" spans="1:3" ht="13.8" x14ac:dyDescent="0.3">
      <c r="A16034" s="158" t="s">
        <v>9927</v>
      </c>
      <c r="B16034" s="159" t="s">
        <v>15180</v>
      </c>
      <c r="C16034" s="160">
        <v>1032.48</v>
      </c>
    </row>
    <row r="16035" spans="1:3" ht="13.8" x14ac:dyDescent="0.3">
      <c r="A16035" s="158" t="s">
        <v>9927</v>
      </c>
      <c r="B16035" s="159" t="s">
        <v>15181</v>
      </c>
      <c r="C16035" s="160">
        <v>2655.18</v>
      </c>
    </row>
    <row r="16036" spans="1:3" ht="13.8" x14ac:dyDescent="0.3">
      <c r="A16036" s="158" t="s">
        <v>9927</v>
      </c>
      <c r="B16036" s="159" t="s">
        <v>15182</v>
      </c>
      <c r="C16036" s="160">
        <v>3042.8238095238098</v>
      </c>
    </row>
    <row r="16037" spans="1:3" ht="13.8" x14ac:dyDescent="0.3">
      <c r="A16037" s="158" t="s">
        <v>9927</v>
      </c>
      <c r="B16037" s="159" t="s">
        <v>15183</v>
      </c>
      <c r="C16037" s="160">
        <v>2188.0100000000002</v>
      </c>
    </row>
    <row r="16038" spans="1:3" ht="13.8" x14ac:dyDescent="0.3">
      <c r="A16038" s="158" t="s">
        <v>9927</v>
      </c>
      <c r="B16038" s="159" t="s">
        <v>15184</v>
      </c>
      <c r="C16038" s="160">
        <v>8019.87</v>
      </c>
    </row>
    <row r="16039" spans="1:3" ht="13.8" x14ac:dyDescent="0.3">
      <c r="A16039" s="158" t="s">
        <v>9927</v>
      </c>
      <c r="B16039" s="159" t="s">
        <v>15185</v>
      </c>
      <c r="C16039" s="160">
        <v>2217.514492753623</v>
      </c>
    </row>
    <row r="16040" spans="1:3" ht="13.8" x14ac:dyDescent="0.3">
      <c r="A16040" s="158" t="s">
        <v>9927</v>
      </c>
      <c r="B16040" s="159" t="s">
        <v>15186</v>
      </c>
      <c r="C16040" s="160">
        <v>8274.1033333333326</v>
      </c>
    </row>
    <row r="16041" spans="1:3" ht="13.8" x14ac:dyDescent="0.3">
      <c r="A16041" s="158" t="s">
        <v>9927</v>
      </c>
      <c r="B16041" s="159" t="s">
        <v>15187</v>
      </c>
      <c r="C16041" s="160">
        <v>458.93142857142857</v>
      </c>
    </row>
    <row r="16042" spans="1:3" ht="13.8" x14ac:dyDescent="0.3">
      <c r="A16042" s="158" t="s">
        <v>9927</v>
      </c>
      <c r="B16042" s="159" t="s">
        <v>15188</v>
      </c>
      <c r="C16042" s="160">
        <v>453.47</v>
      </c>
    </row>
    <row r="16043" spans="1:3" ht="13.8" x14ac:dyDescent="0.3">
      <c r="A16043" s="158" t="s">
        <v>9927</v>
      </c>
      <c r="B16043" s="159" t="s">
        <v>15189</v>
      </c>
      <c r="C16043" s="160">
        <v>2650.73</v>
      </c>
    </row>
    <row r="16044" spans="1:3" ht="13.8" x14ac:dyDescent="0.3">
      <c r="A16044" s="158" t="s">
        <v>9927</v>
      </c>
      <c r="B16044" s="159" t="s">
        <v>15190</v>
      </c>
      <c r="C16044" s="160">
        <v>1642.07</v>
      </c>
    </row>
    <row r="16045" spans="1:3" ht="13.8" x14ac:dyDescent="0.3">
      <c r="A16045" s="158" t="s">
        <v>9927</v>
      </c>
      <c r="B16045" s="159" t="s">
        <v>15191</v>
      </c>
      <c r="C16045" s="160">
        <v>1377.54</v>
      </c>
    </row>
    <row r="16046" spans="1:3" ht="13.8" x14ac:dyDescent="0.3">
      <c r="A16046" s="158" t="s">
        <v>9927</v>
      </c>
      <c r="B16046" s="159" t="s">
        <v>15192</v>
      </c>
      <c r="C16046" s="160">
        <v>1511.6</v>
      </c>
    </row>
    <row r="16047" spans="1:3" ht="13.8" x14ac:dyDescent="0.3">
      <c r="A16047" s="158" t="s">
        <v>9927</v>
      </c>
      <c r="B16047" s="159" t="s">
        <v>15193</v>
      </c>
      <c r="C16047" s="160">
        <v>2247.3496969696967</v>
      </c>
    </row>
    <row r="16048" spans="1:3" ht="13.8" x14ac:dyDescent="0.3">
      <c r="A16048" s="158" t="s">
        <v>9927</v>
      </c>
      <c r="B16048" s="159" t="s">
        <v>15194</v>
      </c>
      <c r="C16048" s="160">
        <v>736.16000000000008</v>
      </c>
    </row>
    <row r="16049" spans="1:3" ht="13.8" x14ac:dyDescent="0.3">
      <c r="A16049" s="158" t="s">
        <v>9927</v>
      </c>
      <c r="B16049" s="159" t="s">
        <v>15195</v>
      </c>
      <c r="C16049" s="160">
        <v>1350</v>
      </c>
    </row>
    <row r="16050" spans="1:3" ht="13.8" x14ac:dyDescent="0.3">
      <c r="A16050" s="158" t="s">
        <v>9927</v>
      </c>
      <c r="B16050" s="159" t="s">
        <v>15196</v>
      </c>
      <c r="C16050" s="160">
        <v>2335.0996610169491</v>
      </c>
    </row>
    <row r="16051" spans="1:3" ht="13.8" x14ac:dyDescent="0.3">
      <c r="A16051" s="158" t="s">
        <v>9927</v>
      </c>
      <c r="B16051" s="159" t="s">
        <v>15197</v>
      </c>
      <c r="C16051" s="160">
        <v>2362.4299999999998</v>
      </c>
    </row>
    <row r="16052" spans="1:3" ht="13.8" x14ac:dyDescent="0.3">
      <c r="A16052" s="158" t="s">
        <v>9927</v>
      </c>
      <c r="B16052" s="159" t="s">
        <v>15198</v>
      </c>
      <c r="C16052" s="160">
        <v>2360.2583333333332</v>
      </c>
    </row>
    <row r="16053" spans="1:3" ht="13.8" x14ac:dyDescent="0.3">
      <c r="A16053" s="158" t="s">
        <v>9927</v>
      </c>
      <c r="B16053" s="159" t="s">
        <v>15199</v>
      </c>
      <c r="C16053" s="160">
        <v>1919.8400000000001</v>
      </c>
    </row>
    <row r="16054" spans="1:3" ht="13.8" x14ac:dyDescent="0.3">
      <c r="A16054" s="158" t="s">
        <v>9927</v>
      </c>
      <c r="B16054" s="159" t="s">
        <v>15200</v>
      </c>
      <c r="C16054" s="160">
        <v>1934.3072340425533</v>
      </c>
    </row>
    <row r="16055" spans="1:3" ht="13.8" x14ac:dyDescent="0.3">
      <c r="A16055" s="158" t="s">
        <v>9927</v>
      </c>
      <c r="B16055" s="159" t="s">
        <v>15201</v>
      </c>
      <c r="C16055" s="160">
        <v>834.16578994214512</v>
      </c>
    </row>
    <row r="16056" spans="1:3" ht="13.8" x14ac:dyDescent="0.3">
      <c r="A16056" s="158" t="s">
        <v>9927</v>
      </c>
      <c r="B16056" s="159" t="s">
        <v>15202</v>
      </c>
      <c r="C16056" s="160">
        <v>834.16588888888884</v>
      </c>
    </row>
    <row r="16057" spans="1:3" ht="13.8" x14ac:dyDescent="0.3">
      <c r="A16057" s="158" t="s">
        <v>9927</v>
      </c>
      <c r="B16057" s="159" t="s">
        <v>15203</v>
      </c>
      <c r="C16057" s="160">
        <v>834.16787878787875</v>
      </c>
    </row>
    <row r="16058" spans="1:3" ht="13.8" x14ac:dyDescent="0.3">
      <c r="A16058" s="158" t="s">
        <v>9927</v>
      </c>
      <c r="B16058" s="159" t="s">
        <v>15204</v>
      </c>
      <c r="C16058" s="160">
        <v>4217.6833333333334</v>
      </c>
    </row>
    <row r="16059" spans="1:3" ht="13.8" x14ac:dyDescent="0.3">
      <c r="A16059" s="158" t="s">
        <v>9927</v>
      </c>
      <c r="B16059" s="159" t="s">
        <v>15205</v>
      </c>
      <c r="C16059" s="160">
        <v>1147.5</v>
      </c>
    </row>
    <row r="16060" spans="1:3" ht="13.8" x14ac:dyDescent="0.3">
      <c r="A16060" s="158" t="s">
        <v>9927</v>
      </c>
      <c r="B16060" s="159" t="s">
        <v>15206</v>
      </c>
      <c r="C16060" s="160">
        <v>45.408607809847197</v>
      </c>
    </row>
    <row r="16061" spans="1:3" ht="13.8" x14ac:dyDescent="0.3">
      <c r="A16061" s="158" t="s">
        <v>9927</v>
      </c>
      <c r="B16061" s="159" t="s">
        <v>10472</v>
      </c>
      <c r="C16061" s="160">
        <v>120.32383460626809</v>
      </c>
    </row>
    <row r="16062" spans="1:3" ht="13.8" x14ac:dyDescent="0.3">
      <c r="A16062" s="158" t="s">
        <v>9927</v>
      </c>
      <c r="B16062" s="159" t="s">
        <v>15207</v>
      </c>
      <c r="C16062" s="160">
        <v>62.158749999999998</v>
      </c>
    </row>
    <row r="16063" spans="1:3" ht="13.8" x14ac:dyDescent="0.3">
      <c r="A16063" s="158" t="s">
        <v>9927</v>
      </c>
      <c r="B16063" s="159" t="s">
        <v>10473</v>
      </c>
      <c r="C16063" s="160">
        <v>335.80987179487175</v>
      </c>
    </row>
    <row r="16064" spans="1:3" ht="13.8" x14ac:dyDescent="0.3">
      <c r="A16064" s="158" t="s">
        <v>9927</v>
      </c>
      <c r="B16064" s="159" t="s">
        <v>10474</v>
      </c>
      <c r="C16064" s="160">
        <v>227.19527777777776</v>
      </c>
    </row>
    <row r="16065" spans="1:3" ht="13.8" x14ac:dyDescent="0.3">
      <c r="A16065" s="158" t="s">
        <v>9927</v>
      </c>
      <c r="B16065" s="159" t="s">
        <v>15208</v>
      </c>
      <c r="C16065" s="160">
        <v>250.02</v>
      </c>
    </row>
    <row r="16066" spans="1:3" ht="13.8" x14ac:dyDescent="0.3">
      <c r="A16066" s="158" t="s">
        <v>9927</v>
      </c>
      <c r="B16066" s="159" t="s">
        <v>15209</v>
      </c>
      <c r="C16066" s="160">
        <v>55.49</v>
      </c>
    </row>
    <row r="16067" spans="1:3" ht="13.8" x14ac:dyDescent="0.3">
      <c r="A16067" s="158" t="s">
        <v>9927</v>
      </c>
      <c r="B16067" s="159" t="s">
        <v>15210</v>
      </c>
      <c r="C16067" s="160">
        <v>56.577941628264206</v>
      </c>
    </row>
    <row r="16068" spans="1:3" ht="13.8" x14ac:dyDescent="0.3">
      <c r="A16068" s="158" t="s">
        <v>9927</v>
      </c>
      <c r="B16068" s="159" t="s">
        <v>10475</v>
      </c>
      <c r="C16068" s="160">
        <v>55.489999999999995</v>
      </c>
    </row>
    <row r="16069" spans="1:3" ht="13.8" x14ac:dyDescent="0.3">
      <c r="A16069" s="158" t="s">
        <v>9927</v>
      </c>
      <c r="B16069" s="159" t="s">
        <v>15211</v>
      </c>
      <c r="C16069" s="160">
        <v>3105</v>
      </c>
    </row>
    <row r="16070" spans="1:3" ht="13.8" x14ac:dyDescent="0.3">
      <c r="A16070" s="158" t="s">
        <v>9927</v>
      </c>
      <c r="B16070" s="159" t="s">
        <v>15212</v>
      </c>
      <c r="C16070" s="160">
        <v>3375</v>
      </c>
    </row>
    <row r="16071" spans="1:3" ht="13.8" x14ac:dyDescent="0.3">
      <c r="A16071" s="158" t="s">
        <v>9927</v>
      </c>
      <c r="B16071" s="159" t="s">
        <v>15213</v>
      </c>
      <c r="C16071" s="160">
        <v>4416.5199999999995</v>
      </c>
    </row>
    <row r="16072" spans="1:3" ht="13.8" x14ac:dyDescent="0.3">
      <c r="A16072" s="158" t="s">
        <v>9927</v>
      </c>
      <c r="B16072" s="159" t="s">
        <v>15214</v>
      </c>
      <c r="C16072" s="160">
        <v>452.92958333333331</v>
      </c>
    </row>
    <row r="16073" spans="1:3" ht="13.8" x14ac:dyDescent="0.3">
      <c r="A16073" s="158" t="s">
        <v>9927</v>
      </c>
      <c r="B16073" s="159" t="s">
        <v>15215</v>
      </c>
      <c r="C16073" s="160">
        <v>675.16346590909086</v>
      </c>
    </row>
    <row r="16074" spans="1:3" ht="13.8" x14ac:dyDescent="0.3">
      <c r="A16074" s="158" t="s">
        <v>9927</v>
      </c>
      <c r="B16074" s="159" t="s">
        <v>15216</v>
      </c>
      <c r="C16074" s="160">
        <v>1956.42</v>
      </c>
    </row>
    <row r="16075" spans="1:3" ht="13.8" x14ac:dyDescent="0.3">
      <c r="A16075" s="158" t="s">
        <v>9927</v>
      </c>
      <c r="B16075" s="159" t="s">
        <v>10476</v>
      </c>
      <c r="C16075" s="160">
        <v>1290.5663392857143</v>
      </c>
    </row>
    <row r="16076" spans="1:3" ht="13.8" x14ac:dyDescent="0.3">
      <c r="A16076" s="158" t="s">
        <v>9927</v>
      </c>
      <c r="B16076" s="159" t="s">
        <v>15217</v>
      </c>
      <c r="C16076" s="160">
        <v>460.32064102564107</v>
      </c>
    </row>
    <row r="16077" spans="1:3" ht="13.8" x14ac:dyDescent="0.3">
      <c r="A16077" s="158" t="s">
        <v>9927</v>
      </c>
      <c r="B16077" s="159" t="s">
        <v>15218</v>
      </c>
      <c r="C16077" s="160">
        <v>470</v>
      </c>
    </row>
    <row r="16078" spans="1:3" ht="13.8" x14ac:dyDescent="0.3">
      <c r="A16078" s="158" t="s">
        <v>9927</v>
      </c>
      <c r="B16078" s="159" t="s">
        <v>15219</v>
      </c>
      <c r="C16078" s="160">
        <v>499.37</v>
      </c>
    </row>
    <row r="16079" spans="1:3" ht="13.8" x14ac:dyDescent="0.3">
      <c r="A16079" s="158" t="s">
        <v>9927</v>
      </c>
      <c r="B16079" s="159" t="s">
        <v>5872</v>
      </c>
      <c r="C16079" s="160">
        <v>421.20000000000005</v>
      </c>
    </row>
    <row r="16080" spans="1:3" ht="13.8" x14ac:dyDescent="0.3">
      <c r="A16080" s="158" t="s">
        <v>9927</v>
      </c>
      <c r="B16080" s="159" t="s">
        <v>15220</v>
      </c>
      <c r="C16080" s="160">
        <v>491.4</v>
      </c>
    </row>
    <row r="16081" spans="1:3" ht="13.8" x14ac:dyDescent="0.3">
      <c r="A16081" s="158" t="s">
        <v>9927</v>
      </c>
      <c r="B16081" s="159" t="s">
        <v>15221</v>
      </c>
      <c r="C16081" s="160">
        <v>388</v>
      </c>
    </row>
    <row r="16082" spans="1:3" ht="13.8" x14ac:dyDescent="0.3">
      <c r="A16082" s="158" t="s">
        <v>9927</v>
      </c>
      <c r="B16082" s="159" t="s">
        <v>15222</v>
      </c>
      <c r="C16082" s="160">
        <v>3375</v>
      </c>
    </row>
    <row r="16083" spans="1:3" ht="13.8" x14ac:dyDescent="0.3">
      <c r="A16083" s="158" t="s">
        <v>9927</v>
      </c>
      <c r="B16083" s="159" t="s">
        <v>15223</v>
      </c>
      <c r="C16083" s="160">
        <v>1485</v>
      </c>
    </row>
    <row r="16084" spans="1:3" ht="13.8" x14ac:dyDescent="0.3">
      <c r="A16084" s="158" t="s">
        <v>9927</v>
      </c>
      <c r="B16084" s="159" t="s">
        <v>15224</v>
      </c>
      <c r="C16084" s="160">
        <v>387.5</v>
      </c>
    </row>
    <row r="16085" spans="1:3" ht="13.8" x14ac:dyDescent="0.3">
      <c r="A16085" s="158" t="s">
        <v>9927</v>
      </c>
      <c r="B16085" s="159" t="s">
        <v>15225</v>
      </c>
      <c r="C16085" s="160">
        <v>1350</v>
      </c>
    </row>
    <row r="16086" spans="1:3" ht="13.8" x14ac:dyDescent="0.3">
      <c r="A16086" s="158" t="s">
        <v>9927</v>
      </c>
      <c r="B16086" s="159" t="s">
        <v>15226</v>
      </c>
      <c r="C16086" s="160">
        <v>414.58666666666664</v>
      </c>
    </row>
    <row r="16087" spans="1:3" ht="13.8" x14ac:dyDescent="0.3">
      <c r="A16087" s="158" t="s">
        <v>9927</v>
      </c>
      <c r="B16087" s="159" t="s">
        <v>15227</v>
      </c>
      <c r="C16087" s="160">
        <v>348.75</v>
      </c>
    </row>
    <row r="16088" spans="1:3" ht="13.8" x14ac:dyDescent="0.3">
      <c r="A16088" s="158" t="s">
        <v>9927</v>
      </c>
      <c r="B16088" s="159" t="s">
        <v>15228</v>
      </c>
      <c r="C16088" s="160">
        <v>185.85</v>
      </c>
    </row>
    <row r="16089" spans="1:3" ht="13.8" x14ac:dyDescent="0.3">
      <c r="A16089" s="158" t="s">
        <v>9927</v>
      </c>
      <c r="B16089" s="159" t="s">
        <v>15229</v>
      </c>
      <c r="C16089" s="160">
        <v>416.95</v>
      </c>
    </row>
    <row r="16090" spans="1:3" ht="13.8" x14ac:dyDescent="0.3">
      <c r="A16090" s="158" t="s">
        <v>9927</v>
      </c>
      <c r="B16090" s="159" t="s">
        <v>15230</v>
      </c>
      <c r="C16090" s="160">
        <v>6578</v>
      </c>
    </row>
    <row r="16091" spans="1:3" ht="13.8" x14ac:dyDescent="0.3">
      <c r="A16091" s="158" t="s">
        <v>9927</v>
      </c>
      <c r="B16091" s="159" t="s">
        <v>15231</v>
      </c>
      <c r="C16091" s="160">
        <v>1755</v>
      </c>
    </row>
    <row r="16092" spans="1:3" ht="13.8" x14ac:dyDescent="0.3">
      <c r="A16092" s="158" t="s">
        <v>9927</v>
      </c>
      <c r="B16092" s="159" t="s">
        <v>15232</v>
      </c>
      <c r="C16092" s="160">
        <v>1755</v>
      </c>
    </row>
    <row r="16093" spans="1:3" ht="13.8" x14ac:dyDescent="0.3">
      <c r="A16093" s="158" t="s">
        <v>9927</v>
      </c>
      <c r="B16093" s="159" t="s">
        <v>15233</v>
      </c>
      <c r="C16093" s="160">
        <v>2025</v>
      </c>
    </row>
    <row r="16094" spans="1:3" ht="13.8" x14ac:dyDescent="0.3">
      <c r="A16094" s="158" t="s">
        <v>9927</v>
      </c>
      <c r="B16094" s="159" t="s">
        <v>15234</v>
      </c>
      <c r="C16094" s="160">
        <v>2025</v>
      </c>
    </row>
    <row r="16095" spans="1:3" ht="13.8" x14ac:dyDescent="0.3">
      <c r="A16095" s="158" t="s">
        <v>9927</v>
      </c>
      <c r="B16095" s="159" t="s">
        <v>15235</v>
      </c>
      <c r="C16095" s="160">
        <v>73.63</v>
      </c>
    </row>
    <row r="16096" spans="1:3" ht="13.8" x14ac:dyDescent="0.3">
      <c r="A16096" s="158" t="s">
        <v>9927</v>
      </c>
      <c r="B16096" s="159" t="s">
        <v>5901</v>
      </c>
      <c r="C16096" s="160">
        <v>45.57</v>
      </c>
    </row>
    <row r="16097" spans="1:3" ht="13.8" x14ac:dyDescent="0.3">
      <c r="A16097" s="158" t="s">
        <v>9927</v>
      </c>
      <c r="B16097" s="159" t="s">
        <v>15236</v>
      </c>
      <c r="C16097" s="160">
        <v>310</v>
      </c>
    </row>
    <row r="16098" spans="1:3" ht="13.8" x14ac:dyDescent="0.3">
      <c r="A16098" s="158" t="s">
        <v>9927</v>
      </c>
      <c r="B16098" s="159" t="s">
        <v>15237</v>
      </c>
      <c r="C16098" s="160">
        <v>387.5</v>
      </c>
    </row>
    <row r="16099" spans="1:3" ht="13.8" x14ac:dyDescent="0.3">
      <c r="A16099" s="158" t="s">
        <v>9927</v>
      </c>
      <c r="B16099" s="159" t="s">
        <v>15238</v>
      </c>
      <c r="C16099" s="160">
        <v>387.5</v>
      </c>
    </row>
    <row r="16100" spans="1:3" ht="13.8" x14ac:dyDescent="0.3">
      <c r="A16100" s="158" t="s">
        <v>9927</v>
      </c>
      <c r="B16100" s="159" t="s">
        <v>15239</v>
      </c>
      <c r="C16100" s="160">
        <v>387.5</v>
      </c>
    </row>
    <row r="16101" spans="1:3" ht="13.8" x14ac:dyDescent="0.3">
      <c r="A16101" s="158" t="s">
        <v>9927</v>
      </c>
      <c r="B16101" s="159" t="s">
        <v>15240</v>
      </c>
      <c r="C16101" s="160">
        <v>3375</v>
      </c>
    </row>
    <row r="16102" spans="1:3" ht="13.8" x14ac:dyDescent="0.3">
      <c r="A16102" s="158" t="s">
        <v>9927</v>
      </c>
      <c r="B16102" s="159" t="s">
        <v>15241</v>
      </c>
      <c r="C16102" s="160">
        <v>3020.63</v>
      </c>
    </row>
    <row r="16103" spans="1:3" ht="13.8" x14ac:dyDescent="0.3">
      <c r="A16103" s="158" t="s">
        <v>9927</v>
      </c>
      <c r="B16103" s="159" t="s">
        <v>15242</v>
      </c>
      <c r="C16103" s="160">
        <v>2970</v>
      </c>
    </row>
    <row r="16104" spans="1:3" ht="13.8" x14ac:dyDescent="0.3">
      <c r="A16104" s="158" t="s">
        <v>9927</v>
      </c>
      <c r="B16104" s="159" t="s">
        <v>15243</v>
      </c>
      <c r="C16104" s="160">
        <v>3375</v>
      </c>
    </row>
    <row r="16105" spans="1:3" ht="13.8" x14ac:dyDescent="0.3">
      <c r="A16105" s="158" t="s">
        <v>9927</v>
      </c>
      <c r="B16105" s="159" t="s">
        <v>15244</v>
      </c>
      <c r="C16105" s="160">
        <v>2970</v>
      </c>
    </row>
    <row r="16106" spans="1:3" ht="13.8" x14ac:dyDescent="0.3">
      <c r="A16106" s="158" t="s">
        <v>9927</v>
      </c>
      <c r="B16106" s="159" t="s">
        <v>15245</v>
      </c>
      <c r="C16106" s="160">
        <v>2970</v>
      </c>
    </row>
    <row r="16107" spans="1:3" ht="13.8" x14ac:dyDescent="0.3">
      <c r="A16107" s="158" t="s">
        <v>9927</v>
      </c>
      <c r="B16107" s="159" t="s">
        <v>15246</v>
      </c>
      <c r="C16107" s="160">
        <v>2970</v>
      </c>
    </row>
    <row r="16108" spans="1:3" ht="13.8" x14ac:dyDescent="0.3">
      <c r="A16108" s="158" t="s">
        <v>9927</v>
      </c>
      <c r="B16108" s="159" t="s">
        <v>15247</v>
      </c>
      <c r="C16108" s="160">
        <v>2970</v>
      </c>
    </row>
    <row r="16109" spans="1:3" ht="13.8" x14ac:dyDescent="0.3">
      <c r="A16109" s="158" t="s">
        <v>9927</v>
      </c>
      <c r="B16109" s="159" t="s">
        <v>15248</v>
      </c>
      <c r="C16109" s="160">
        <v>2970</v>
      </c>
    </row>
    <row r="16110" spans="1:3" ht="13.8" x14ac:dyDescent="0.3">
      <c r="A16110" s="158" t="s">
        <v>9927</v>
      </c>
      <c r="B16110" s="159" t="s">
        <v>15249</v>
      </c>
      <c r="C16110" s="160">
        <v>2970</v>
      </c>
    </row>
    <row r="16111" spans="1:3" ht="13.8" x14ac:dyDescent="0.3">
      <c r="A16111" s="158" t="s">
        <v>9927</v>
      </c>
      <c r="B16111" s="159" t="s">
        <v>15250</v>
      </c>
      <c r="C16111" s="160">
        <v>297.44799999999998</v>
      </c>
    </row>
    <row r="16112" spans="1:3" ht="13.8" x14ac:dyDescent="0.3">
      <c r="A16112" s="158" t="s">
        <v>9927</v>
      </c>
      <c r="B16112" s="159" t="s">
        <v>15251</v>
      </c>
      <c r="C16112" s="160">
        <v>134.85</v>
      </c>
    </row>
    <row r="16113" spans="1:3" ht="13.8" x14ac:dyDescent="0.3">
      <c r="A16113" s="158" t="s">
        <v>9927</v>
      </c>
      <c r="B16113" s="159" t="s">
        <v>15252</v>
      </c>
      <c r="C16113" s="160">
        <v>379.59965847250891</v>
      </c>
    </row>
    <row r="16114" spans="1:3" ht="13.8" x14ac:dyDescent="0.3">
      <c r="A16114" s="158" t="s">
        <v>9927</v>
      </c>
      <c r="B16114" s="159" t="s">
        <v>15253</v>
      </c>
      <c r="C16114" s="160">
        <v>99.430634517766492</v>
      </c>
    </row>
    <row r="16115" spans="1:3" ht="13.8" x14ac:dyDescent="0.3">
      <c r="A16115" s="158" t="s">
        <v>9927</v>
      </c>
      <c r="B16115" s="159" t="s">
        <v>15254</v>
      </c>
      <c r="C16115" s="160">
        <v>153.84</v>
      </c>
    </row>
    <row r="16116" spans="1:3" ht="13.8" x14ac:dyDescent="0.3">
      <c r="A16116" s="158" t="s">
        <v>9927</v>
      </c>
      <c r="B16116" s="159" t="s">
        <v>15255</v>
      </c>
      <c r="C16116" s="160">
        <v>1013.9874778761063</v>
      </c>
    </row>
    <row r="16117" spans="1:3" ht="13.8" x14ac:dyDescent="0.3">
      <c r="A16117" s="158" t="s">
        <v>9927</v>
      </c>
      <c r="B16117" s="159" t="s">
        <v>10477</v>
      </c>
      <c r="C16117" s="160">
        <v>130.9790909090909</v>
      </c>
    </row>
    <row r="16118" spans="1:3" ht="13.8" x14ac:dyDescent="0.3">
      <c r="A16118" s="158" t="s">
        <v>9927</v>
      </c>
      <c r="B16118" s="159" t="s">
        <v>15256</v>
      </c>
      <c r="C16118" s="160">
        <v>221.88074999999998</v>
      </c>
    </row>
    <row r="16119" spans="1:3" ht="13.8" x14ac:dyDescent="0.3">
      <c r="A16119" s="158" t="s">
        <v>9927</v>
      </c>
      <c r="B16119" s="159" t="s">
        <v>10479</v>
      </c>
      <c r="C16119" s="160">
        <v>165.38703703703703</v>
      </c>
    </row>
    <row r="16120" spans="1:3" ht="13.8" x14ac:dyDescent="0.3">
      <c r="A16120" s="158" t="s">
        <v>9927</v>
      </c>
      <c r="B16120" s="159" t="s">
        <v>10480</v>
      </c>
      <c r="C16120" s="160">
        <v>136.09</v>
      </c>
    </row>
    <row r="16121" spans="1:3" ht="13.8" x14ac:dyDescent="0.3">
      <c r="A16121" s="158" t="s">
        <v>9927</v>
      </c>
      <c r="B16121" s="159" t="s">
        <v>10481</v>
      </c>
      <c r="C16121" s="160">
        <v>175.15</v>
      </c>
    </row>
    <row r="16122" spans="1:3" ht="13.8" x14ac:dyDescent="0.3">
      <c r="A16122" s="158" t="s">
        <v>9927</v>
      </c>
      <c r="B16122" s="159" t="s">
        <v>15257</v>
      </c>
      <c r="C16122" s="160">
        <v>105.79</v>
      </c>
    </row>
    <row r="16123" spans="1:3" ht="13.8" x14ac:dyDescent="0.3">
      <c r="A16123" s="158" t="s">
        <v>9927</v>
      </c>
      <c r="B16123" s="159" t="s">
        <v>15258</v>
      </c>
      <c r="C16123" s="160">
        <v>1809</v>
      </c>
    </row>
    <row r="16124" spans="1:3" ht="13.8" x14ac:dyDescent="0.3">
      <c r="A16124" s="158" t="s">
        <v>9927</v>
      </c>
      <c r="B16124" s="159" t="s">
        <v>15259</v>
      </c>
      <c r="C16124" s="160">
        <v>96.331666666666663</v>
      </c>
    </row>
    <row r="16125" spans="1:3" ht="13.8" x14ac:dyDescent="0.3">
      <c r="A16125" s="158" t="s">
        <v>9927</v>
      </c>
      <c r="B16125" s="159" t="s">
        <v>15260</v>
      </c>
      <c r="C16125" s="160">
        <v>174.60975609756099</v>
      </c>
    </row>
    <row r="16126" spans="1:3" ht="13.8" x14ac:dyDescent="0.3">
      <c r="A16126" s="158" t="s">
        <v>9927</v>
      </c>
      <c r="B16126" s="159" t="s">
        <v>15261</v>
      </c>
      <c r="C16126" s="160">
        <v>273.49268817204302</v>
      </c>
    </row>
    <row r="16127" spans="1:3" ht="13.8" x14ac:dyDescent="0.3">
      <c r="A16127" s="158" t="s">
        <v>9927</v>
      </c>
      <c r="B16127" s="159" t="s">
        <v>15262</v>
      </c>
      <c r="C16127" s="160">
        <v>526.5</v>
      </c>
    </row>
    <row r="16128" spans="1:3" ht="13.8" x14ac:dyDescent="0.3">
      <c r="A16128" s="158" t="s">
        <v>9927</v>
      </c>
      <c r="B16128" s="159" t="s">
        <v>15263</v>
      </c>
      <c r="C16128" s="160">
        <v>59.676666666666669</v>
      </c>
    </row>
    <row r="16129" spans="1:3" ht="13.8" x14ac:dyDescent="0.3">
      <c r="A16129" s="158" t="s">
        <v>9927</v>
      </c>
      <c r="B16129" s="159" t="s">
        <v>10483</v>
      </c>
      <c r="C16129" s="160">
        <v>175.54</v>
      </c>
    </row>
    <row r="16130" spans="1:3" ht="13.8" x14ac:dyDescent="0.3">
      <c r="A16130" s="158" t="s">
        <v>9927</v>
      </c>
      <c r="B16130" s="159" t="s">
        <v>15264</v>
      </c>
      <c r="C16130" s="160">
        <v>148.49</v>
      </c>
    </row>
    <row r="16131" spans="1:3" ht="13.8" x14ac:dyDescent="0.3">
      <c r="A16131" s="158" t="s">
        <v>9927</v>
      </c>
      <c r="B16131" s="159" t="s">
        <v>15265</v>
      </c>
      <c r="C16131" s="160">
        <v>86.96</v>
      </c>
    </row>
    <row r="16132" spans="1:3" ht="13.8" x14ac:dyDescent="0.3">
      <c r="A16132" s="158" t="s">
        <v>9927</v>
      </c>
      <c r="B16132" s="159" t="s">
        <v>10350</v>
      </c>
      <c r="C16132" s="160">
        <v>39.840000000000003</v>
      </c>
    </row>
    <row r="16133" spans="1:3" ht="13.8" x14ac:dyDescent="0.3">
      <c r="A16133" s="158" t="s">
        <v>9927</v>
      </c>
      <c r="B16133" s="159" t="s">
        <v>15266</v>
      </c>
      <c r="C16133" s="160">
        <v>87.65</v>
      </c>
    </row>
    <row r="16134" spans="1:3" ht="13.8" x14ac:dyDescent="0.3">
      <c r="A16134" s="158" t="s">
        <v>9927</v>
      </c>
      <c r="B16134" s="159" t="s">
        <v>15267</v>
      </c>
      <c r="C16134" s="160">
        <v>89.05</v>
      </c>
    </row>
    <row r="16135" spans="1:3" ht="13.8" x14ac:dyDescent="0.3">
      <c r="A16135" s="158" t="s">
        <v>9927</v>
      </c>
      <c r="B16135" s="159" t="s">
        <v>10351</v>
      </c>
      <c r="C16135" s="160">
        <v>80.139375000000001</v>
      </c>
    </row>
    <row r="16136" spans="1:3" ht="13.8" x14ac:dyDescent="0.3">
      <c r="A16136" s="158" t="s">
        <v>9927</v>
      </c>
      <c r="B16136" s="159" t="s">
        <v>10485</v>
      </c>
      <c r="C16136" s="160">
        <v>83.310555555555553</v>
      </c>
    </row>
    <row r="16137" spans="1:3" ht="13.8" x14ac:dyDescent="0.3">
      <c r="A16137" s="158" t="s">
        <v>9927</v>
      </c>
      <c r="B16137" s="159" t="s">
        <v>15268</v>
      </c>
      <c r="C16137" s="160">
        <v>77.89</v>
      </c>
    </row>
    <row r="16138" spans="1:3" ht="13.8" x14ac:dyDescent="0.3">
      <c r="A16138" s="158" t="s">
        <v>9927</v>
      </c>
      <c r="B16138" s="159" t="s">
        <v>15269</v>
      </c>
      <c r="C16138" s="160">
        <v>86.258571428571415</v>
      </c>
    </row>
    <row r="16139" spans="1:3" ht="13.8" x14ac:dyDescent="0.3">
      <c r="A16139" s="158" t="s">
        <v>9927</v>
      </c>
      <c r="B16139" s="159" t="s">
        <v>15270</v>
      </c>
      <c r="C16139" s="160">
        <v>897.75</v>
      </c>
    </row>
    <row r="16140" spans="1:3" ht="13.8" x14ac:dyDescent="0.3">
      <c r="A16140" s="158" t="s">
        <v>9927</v>
      </c>
      <c r="B16140" s="159" t="s">
        <v>15271</v>
      </c>
      <c r="C16140" s="160">
        <v>425.25</v>
      </c>
    </row>
    <row r="16141" spans="1:3" ht="13.8" x14ac:dyDescent="0.3">
      <c r="A16141" s="158" t="s">
        <v>9927</v>
      </c>
      <c r="B16141" s="159" t="s">
        <v>15272</v>
      </c>
      <c r="C16141" s="160">
        <v>446.51499999999999</v>
      </c>
    </row>
    <row r="16142" spans="1:3" ht="13.8" x14ac:dyDescent="0.3">
      <c r="A16142" s="158" t="s">
        <v>9927</v>
      </c>
      <c r="B16142" s="159" t="s">
        <v>15273</v>
      </c>
      <c r="C16142" s="160">
        <v>71.61</v>
      </c>
    </row>
    <row r="16143" spans="1:3" ht="13.8" x14ac:dyDescent="0.3">
      <c r="A16143" s="158" t="s">
        <v>9927</v>
      </c>
      <c r="B16143" s="159" t="s">
        <v>15274</v>
      </c>
      <c r="C16143" s="160">
        <v>60.063515176374082</v>
      </c>
    </row>
    <row r="16144" spans="1:3" ht="13.8" x14ac:dyDescent="0.3">
      <c r="A16144" s="158" t="s">
        <v>9927</v>
      </c>
      <c r="B16144" s="159" t="s">
        <v>15275</v>
      </c>
      <c r="C16144" s="160">
        <v>388</v>
      </c>
    </row>
    <row r="16145" spans="1:3" ht="13.8" x14ac:dyDescent="0.3">
      <c r="A16145" s="158" t="s">
        <v>9927</v>
      </c>
      <c r="B16145" s="159" t="s">
        <v>10352</v>
      </c>
      <c r="C16145" s="160">
        <v>89.359897119341568</v>
      </c>
    </row>
    <row r="16146" spans="1:3" ht="13.8" x14ac:dyDescent="0.3">
      <c r="A16146" s="158" t="s">
        <v>9927</v>
      </c>
      <c r="B16146" s="159" t="s">
        <v>15276</v>
      </c>
      <c r="C16146" s="160">
        <v>104.54822784810126</v>
      </c>
    </row>
    <row r="16147" spans="1:3" ht="13.8" x14ac:dyDescent="0.3">
      <c r="A16147" s="158" t="s">
        <v>9927</v>
      </c>
      <c r="B16147" s="159" t="s">
        <v>15277</v>
      </c>
      <c r="C16147" s="160">
        <v>60.683529411764702</v>
      </c>
    </row>
    <row r="16148" spans="1:3" ht="13.8" x14ac:dyDescent="0.3">
      <c r="A16148" s="158" t="s">
        <v>9927</v>
      </c>
      <c r="B16148" s="159" t="s">
        <v>15278</v>
      </c>
      <c r="C16148" s="160">
        <v>360.29949999999997</v>
      </c>
    </row>
    <row r="16149" spans="1:3" ht="13.8" x14ac:dyDescent="0.3">
      <c r="A16149" s="158" t="s">
        <v>9927</v>
      </c>
      <c r="B16149" s="159" t="s">
        <v>15279</v>
      </c>
      <c r="C16149" s="160">
        <v>293.8</v>
      </c>
    </row>
    <row r="16150" spans="1:3" ht="13.8" x14ac:dyDescent="0.3">
      <c r="A16150" s="158" t="s">
        <v>9927</v>
      </c>
      <c r="B16150" s="159" t="s">
        <v>15280</v>
      </c>
      <c r="C16150" s="160">
        <v>388</v>
      </c>
    </row>
    <row r="16151" spans="1:3" ht="13.8" x14ac:dyDescent="0.3">
      <c r="A16151" s="158" t="s">
        <v>9927</v>
      </c>
      <c r="B16151" s="159" t="s">
        <v>15281</v>
      </c>
      <c r="C16151" s="160">
        <v>125.71</v>
      </c>
    </row>
    <row r="16152" spans="1:3" ht="13.8" x14ac:dyDescent="0.3">
      <c r="A16152" s="158" t="s">
        <v>9927</v>
      </c>
      <c r="B16152" s="159" t="s">
        <v>15282</v>
      </c>
      <c r="C16152" s="160">
        <v>48.82503042596349</v>
      </c>
    </row>
    <row r="16153" spans="1:3" ht="13.8" x14ac:dyDescent="0.3">
      <c r="A16153" s="158" t="s">
        <v>9927</v>
      </c>
      <c r="B16153" s="159" t="s">
        <v>15283</v>
      </c>
      <c r="C16153" s="160">
        <v>109.8992231638418</v>
      </c>
    </row>
    <row r="16154" spans="1:3" ht="13.8" x14ac:dyDescent="0.3">
      <c r="A16154" s="158" t="s">
        <v>9927</v>
      </c>
      <c r="B16154" s="159" t="s">
        <v>15284</v>
      </c>
      <c r="C16154" s="160">
        <v>99.430576923076927</v>
      </c>
    </row>
    <row r="16155" spans="1:3" ht="13.8" x14ac:dyDescent="0.3">
      <c r="A16155" s="158" t="s">
        <v>9927</v>
      </c>
      <c r="B16155" s="159" t="s">
        <v>15285</v>
      </c>
      <c r="C16155" s="160">
        <v>43.787546583850933</v>
      </c>
    </row>
    <row r="16156" spans="1:3" ht="13.8" x14ac:dyDescent="0.3">
      <c r="A16156" s="158" t="s">
        <v>9927</v>
      </c>
      <c r="B16156" s="159" t="s">
        <v>15286</v>
      </c>
      <c r="C16156" s="160">
        <v>372.85380952380956</v>
      </c>
    </row>
    <row r="16157" spans="1:3" ht="13.8" x14ac:dyDescent="0.3">
      <c r="A16157" s="158" t="s">
        <v>9927</v>
      </c>
      <c r="B16157" s="159" t="s">
        <v>15287</v>
      </c>
      <c r="C16157" s="160">
        <v>96.641290322580645</v>
      </c>
    </row>
    <row r="16158" spans="1:3" ht="13.8" x14ac:dyDescent="0.3">
      <c r="A16158" s="158" t="s">
        <v>9927</v>
      </c>
      <c r="B16158" s="159" t="s">
        <v>15288</v>
      </c>
      <c r="C16158" s="160">
        <v>97.88</v>
      </c>
    </row>
    <row r="16159" spans="1:3" ht="13.8" x14ac:dyDescent="0.3">
      <c r="A16159" s="158" t="s">
        <v>9927</v>
      </c>
      <c r="B16159" s="159" t="s">
        <v>15289</v>
      </c>
      <c r="C16159" s="160">
        <v>74.48</v>
      </c>
    </row>
    <row r="16160" spans="1:3" ht="13.8" x14ac:dyDescent="0.3">
      <c r="A16160" s="158" t="s">
        <v>9927</v>
      </c>
      <c r="B16160" s="159" t="s">
        <v>15290</v>
      </c>
      <c r="C16160" s="160">
        <v>88.66</v>
      </c>
    </row>
    <row r="16161" spans="1:3" ht="13.8" x14ac:dyDescent="0.3">
      <c r="A16161" s="158" t="s">
        <v>9927</v>
      </c>
      <c r="B16161" s="159" t="s">
        <v>15291</v>
      </c>
      <c r="C16161" s="160">
        <v>95.946363636363643</v>
      </c>
    </row>
    <row r="16162" spans="1:3" ht="13.8" x14ac:dyDescent="0.3">
      <c r="A16162" s="158" t="s">
        <v>9927</v>
      </c>
      <c r="B16162" s="159" t="s">
        <v>15292</v>
      </c>
      <c r="C16162" s="160">
        <v>74.48</v>
      </c>
    </row>
    <row r="16163" spans="1:3" ht="13.8" x14ac:dyDescent="0.3">
      <c r="A16163" s="158" t="s">
        <v>9927</v>
      </c>
      <c r="B16163" s="159" t="s">
        <v>15293</v>
      </c>
      <c r="C16163" s="160">
        <v>109.2755172413793</v>
      </c>
    </row>
    <row r="16164" spans="1:3" ht="13.8" x14ac:dyDescent="0.3">
      <c r="A16164" s="158" t="s">
        <v>9927</v>
      </c>
      <c r="B16164" s="159" t="s">
        <v>15294</v>
      </c>
      <c r="C16164" s="160">
        <v>80.599999999999994</v>
      </c>
    </row>
    <row r="16165" spans="1:3" ht="13.8" x14ac:dyDescent="0.3">
      <c r="A16165" s="158" t="s">
        <v>9927</v>
      </c>
      <c r="B16165" s="159" t="s">
        <v>15295</v>
      </c>
      <c r="C16165" s="160">
        <v>254.74079207920792</v>
      </c>
    </row>
    <row r="16166" spans="1:3" ht="13.8" x14ac:dyDescent="0.3">
      <c r="A16166" s="158" t="s">
        <v>9927</v>
      </c>
      <c r="B16166" s="159" t="s">
        <v>15296</v>
      </c>
      <c r="C16166" s="160">
        <v>73.937931034482759</v>
      </c>
    </row>
    <row r="16167" spans="1:3" ht="13.8" x14ac:dyDescent="0.3">
      <c r="A16167" s="158" t="s">
        <v>9927</v>
      </c>
      <c r="B16167" s="159" t="s">
        <v>15297</v>
      </c>
      <c r="C16167" s="160">
        <v>57.35</v>
      </c>
    </row>
    <row r="16168" spans="1:3" ht="13.8" x14ac:dyDescent="0.3">
      <c r="A16168" s="158" t="s">
        <v>9927</v>
      </c>
      <c r="B16168" s="159" t="s">
        <v>15298</v>
      </c>
      <c r="C16168" s="160">
        <v>96.64</v>
      </c>
    </row>
    <row r="16169" spans="1:3" ht="13.8" x14ac:dyDescent="0.3">
      <c r="A16169" s="158" t="s">
        <v>9927</v>
      </c>
      <c r="B16169" s="159" t="s">
        <v>15299</v>
      </c>
      <c r="C16169" s="160">
        <v>397.64333333333337</v>
      </c>
    </row>
    <row r="16170" spans="1:3" ht="13.8" x14ac:dyDescent="0.3">
      <c r="A16170" s="158" t="s">
        <v>9927</v>
      </c>
      <c r="B16170" s="159" t="s">
        <v>15300</v>
      </c>
      <c r="C16170" s="160">
        <v>397.64249999999998</v>
      </c>
    </row>
    <row r="16171" spans="1:3" ht="13.8" x14ac:dyDescent="0.3">
      <c r="A16171" s="158" t="s">
        <v>9927</v>
      </c>
      <c r="B16171" s="159" t="s">
        <v>15301</v>
      </c>
      <c r="C16171" s="160">
        <v>641.25</v>
      </c>
    </row>
    <row r="16172" spans="1:3" ht="13.8" x14ac:dyDescent="0.3">
      <c r="A16172" s="158" t="s">
        <v>9927</v>
      </c>
      <c r="B16172" s="159" t="s">
        <v>15302</v>
      </c>
      <c r="C16172" s="160">
        <v>387.5</v>
      </c>
    </row>
    <row r="16173" spans="1:3" ht="13.8" x14ac:dyDescent="0.3">
      <c r="A16173" s="158" t="s">
        <v>9927</v>
      </c>
      <c r="B16173" s="159" t="s">
        <v>15303</v>
      </c>
      <c r="C16173" s="160">
        <v>348.75</v>
      </c>
    </row>
    <row r="16174" spans="1:3" ht="13.8" x14ac:dyDescent="0.3">
      <c r="A16174" s="158" t="s">
        <v>9927</v>
      </c>
      <c r="B16174" s="159" t="s">
        <v>15304</v>
      </c>
      <c r="C16174" s="160">
        <v>348.75</v>
      </c>
    </row>
    <row r="16175" spans="1:3" ht="13.8" x14ac:dyDescent="0.3">
      <c r="A16175" s="158" t="s">
        <v>9927</v>
      </c>
      <c r="B16175" s="159" t="s">
        <v>15305</v>
      </c>
      <c r="C16175" s="160">
        <v>224.75</v>
      </c>
    </row>
    <row r="16176" spans="1:3" ht="13.8" x14ac:dyDescent="0.3">
      <c r="A16176" s="158" t="s">
        <v>9927</v>
      </c>
      <c r="B16176" s="159" t="s">
        <v>15306</v>
      </c>
      <c r="C16176" s="160">
        <v>356.5</v>
      </c>
    </row>
    <row r="16177" spans="1:3" ht="13.8" x14ac:dyDescent="0.3">
      <c r="A16177" s="158" t="s">
        <v>9927</v>
      </c>
      <c r="B16177" s="159" t="s">
        <v>15307</v>
      </c>
      <c r="C16177" s="160">
        <v>3037.5</v>
      </c>
    </row>
    <row r="16178" spans="1:3" ht="13.8" x14ac:dyDescent="0.3">
      <c r="A16178" s="158" t="s">
        <v>9927</v>
      </c>
      <c r="B16178" s="159" t="s">
        <v>15308</v>
      </c>
      <c r="C16178" s="160">
        <v>486</v>
      </c>
    </row>
    <row r="16179" spans="1:3" ht="13.8" x14ac:dyDescent="0.3">
      <c r="A16179" s="158" t="s">
        <v>9927</v>
      </c>
      <c r="B16179" s="159" t="s">
        <v>15309</v>
      </c>
      <c r="C16179" s="160">
        <v>1579.5</v>
      </c>
    </row>
    <row r="16180" spans="1:3" ht="13.8" x14ac:dyDescent="0.3">
      <c r="A16180" s="158" t="s">
        <v>9927</v>
      </c>
      <c r="B16180" s="159" t="s">
        <v>15310</v>
      </c>
      <c r="C16180" s="160">
        <v>143.37589205397302</v>
      </c>
    </row>
    <row r="16181" spans="1:3" ht="13.8" x14ac:dyDescent="0.3">
      <c r="A16181" s="158" t="s">
        <v>9927</v>
      </c>
      <c r="B16181" s="159" t="s">
        <v>15311</v>
      </c>
      <c r="C16181" s="160">
        <v>151.12666666666667</v>
      </c>
    </row>
    <row r="16182" spans="1:3" ht="13.8" x14ac:dyDescent="0.3">
      <c r="A16182" s="158" t="s">
        <v>9927</v>
      </c>
      <c r="B16182" s="159" t="s">
        <v>15312</v>
      </c>
      <c r="C16182" s="160">
        <v>240.25</v>
      </c>
    </row>
    <row r="16183" spans="1:3" ht="13.8" x14ac:dyDescent="0.3">
      <c r="A16183" s="158" t="s">
        <v>9927</v>
      </c>
      <c r="B16183" s="159" t="s">
        <v>15313</v>
      </c>
      <c r="C16183" s="160">
        <v>131.75</v>
      </c>
    </row>
    <row r="16184" spans="1:3" ht="13.8" x14ac:dyDescent="0.3">
      <c r="A16184" s="158" t="s">
        <v>9927</v>
      </c>
      <c r="B16184" s="159" t="s">
        <v>15314</v>
      </c>
      <c r="C16184" s="160">
        <v>143.37634171907757</v>
      </c>
    </row>
    <row r="16185" spans="1:3" ht="13.8" x14ac:dyDescent="0.3">
      <c r="A16185" s="158" t="s">
        <v>9927</v>
      </c>
      <c r="B16185" s="159" t="s">
        <v>15315</v>
      </c>
      <c r="C16185" s="160">
        <v>302.25</v>
      </c>
    </row>
    <row r="16186" spans="1:3" ht="13.8" x14ac:dyDescent="0.3">
      <c r="A16186" s="158" t="s">
        <v>9927</v>
      </c>
      <c r="B16186" s="159" t="s">
        <v>15316</v>
      </c>
      <c r="C16186" s="160">
        <v>151.12833333333333</v>
      </c>
    </row>
    <row r="16187" spans="1:3" ht="13.8" x14ac:dyDescent="0.3">
      <c r="A16187" s="158" t="s">
        <v>9927</v>
      </c>
      <c r="B16187" s="159" t="s">
        <v>15317</v>
      </c>
      <c r="C16187" s="160">
        <v>151.12685714285712</v>
      </c>
    </row>
    <row r="16188" spans="1:3" ht="13.8" x14ac:dyDescent="0.3">
      <c r="A16188" s="158" t="s">
        <v>9927</v>
      </c>
      <c r="B16188" s="159" t="s">
        <v>15318</v>
      </c>
      <c r="C16188" s="160">
        <v>151.12777777777779</v>
      </c>
    </row>
    <row r="16189" spans="1:3" ht="13.8" x14ac:dyDescent="0.3">
      <c r="A16189" s="158" t="s">
        <v>9927</v>
      </c>
      <c r="B16189" s="159" t="s">
        <v>15319</v>
      </c>
      <c r="C16189" s="160">
        <v>151.13</v>
      </c>
    </row>
    <row r="16190" spans="1:3" ht="13.8" x14ac:dyDescent="0.3">
      <c r="A16190" s="158" t="s">
        <v>9927</v>
      </c>
      <c r="B16190" s="159" t="s">
        <v>15320</v>
      </c>
      <c r="C16190" s="160">
        <v>151.1275</v>
      </c>
    </row>
    <row r="16191" spans="1:3" ht="13.8" x14ac:dyDescent="0.3">
      <c r="A16191" s="158" t="s">
        <v>9927</v>
      </c>
      <c r="B16191" s="159" t="s">
        <v>15321</v>
      </c>
      <c r="C16191" s="160">
        <v>144.90411764705883</v>
      </c>
    </row>
    <row r="16192" spans="1:3" ht="13.8" x14ac:dyDescent="0.3">
      <c r="A16192" s="158" t="s">
        <v>9927</v>
      </c>
      <c r="B16192" s="159" t="s">
        <v>15322</v>
      </c>
      <c r="C16192" s="160">
        <v>255.75</v>
      </c>
    </row>
    <row r="16193" spans="1:3" ht="13.8" x14ac:dyDescent="0.3">
      <c r="A16193" s="158" t="s">
        <v>9927</v>
      </c>
      <c r="B16193" s="159" t="s">
        <v>15323</v>
      </c>
      <c r="C16193" s="160">
        <v>279</v>
      </c>
    </row>
    <row r="16194" spans="1:3" ht="13.8" x14ac:dyDescent="0.3">
      <c r="A16194" s="158" t="s">
        <v>9927</v>
      </c>
      <c r="B16194" s="159" t="s">
        <v>15324</v>
      </c>
      <c r="C16194" s="160">
        <v>310</v>
      </c>
    </row>
    <row r="16195" spans="1:3" ht="13.8" x14ac:dyDescent="0.3">
      <c r="A16195" s="158" t="s">
        <v>9927</v>
      </c>
      <c r="B16195" s="159" t="s">
        <v>15325</v>
      </c>
      <c r="C16195" s="160">
        <v>208.16666666666666</v>
      </c>
    </row>
    <row r="16196" spans="1:3" ht="13.8" x14ac:dyDescent="0.3">
      <c r="A16196" s="158" t="s">
        <v>9927</v>
      </c>
      <c r="B16196" s="159" t="s">
        <v>15326</v>
      </c>
      <c r="C16196" s="160">
        <v>227.92714285714285</v>
      </c>
    </row>
    <row r="16197" spans="1:3" ht="13.8" x14ac:dyDescent="0.3">
      <c r="A16197" s="158" t="s">
        <v>9927</v>
      </c>
      <c r="B16197" s="159" t="s">
        <v>15327</v>
      </c>
      <c r="C16197" s="160">
        <v>230.12702702702705</v>
      </c>
    </row>
    <row r="16198" spans="1:3" ht="13.8" x14ac:dyDescent="0.3">
      <c r="A16198" s="158" t="s">
        <v>9927</v>
      </c>
      <c r="B16198" s="159" t="s">
        <v>15328</v>
      </c>
      <c r="C16198" s="160">
        <v>229.13028571428572</v>
      </c>
    </row>
    <row r="16199" spans="1:3" ht="13.8" x14ac:dyDescent="0.3">
      <c r="A16199" s="158" t="s">
        <v>9927</v>
      </c>
      <c r="B16199" s="159" t="s">
        <v>15329</v>
      </c>
      <c r="C16199" s="160">
        <v>187.24</v>
      </c>
    </row>
    <row r="16200" spans="1:3" ht="13.8" x14ac:dyDescent="0.3">
      <c r="A16200" s="158" t="s">
        <v>9927</v>
      </c>
      <c r="B16200" s="159" t="s">
        <v>15330</v>
      </c>
      <c r="C16200" s="160">
        <v>227.92833333333331</v>
      </c>
    </row>
    <row r="16201" spans="1:3" ht="13.8" x14ac:dyDescent="0.3">
      <c r="A16201" s="158" t="s">
        <v>9927</v>
      </c>
      <c r="B16201" s="159" t="s">
        <v>15331</v>
      </c>
      <c r="C16201" s="160">
        <v>210.49</v>
      </c>
    </row>
    <row r="16202" spans="1:3" ht="13.8" x14ac:dyDescent="0.3">
      <c r="A16202" s="158" t="s">
        <v>9927</v>
      </c>
      <c r="B16202" s="159" t="s">
        <v>15332</v>
      </c>
      <c r="C16202" s="160">
        <v>217</v>
      </c>
    </row>
    <row r="16203" spans="1:3" ht="13.8" x14ac:dyDescent="0.3">
      <c r="A16203" s="158" t="s">
        <v>9927</v>
      </c>
      <c r="B16203" s="159" t="s">
        <v>15333</v>
      </c>
      <c r="C16203" s="160">
        <v>224.053</v>
      </c>
    </row>
    <row r="16204" spans="1:3" ht="13.8" x14ac:dyDescent="0.3">
      <c r="A16204" s="158" t="s">
        <v>9927</v>
      </c>
      <c r="B16204" s="159" t="s">
        <v>15334</v>
      </c>
      <c r="C16204" s="160">
        <v>200.57</v>
      </c>
    </row>
    <row r="16205" spans="1:3" ht="13.8" x14ac:dyDescent="0.3">
      <c r="A16205" s="158" t="s">
        <v>9927</v>
      </c>
      <c r="B16205" s="159" t="s">
        <v>15335</v>
      </c>
      <c r="C16205" s="160">
        <v>229.41387978142075</v>
      </c>
    </row>
    <row r="16206" spans="1:3" ht="13.8" x14ac:dyDescent="0.3">
      <c r="A16206" s="158" t="s">
        <v>9927</v>
      </c>
      <c r="B16206" s="159" t="s">
        <v>15336</v>
      </c>
      <c r="C16206" s="160">
        <v>232.5</v>
      </c>
    </row>
    <row r="16207" spans="1:3" ht="13.8" x14ac:dyDescent="0.3">
      <c r="A16207" s="158" t="s">
        <v>9927</v>
      </c>
      <c r="B16207" s="159" t="s">
        <v>15337</v>
      </c>
      <c r="C16207" s="160">
        <v>272.49</v>
      </c>
    </row>
    <row r="16208" spans="1:3" ht="13.8" x14ac:dyDescent="0.3">
      <c r="A16208" s="158" t="s">
        <v>9927</v>
      </c>
      <c r="B16208" s="159" t="s">
        <v>15338</v>
      </c>
      <c r="C16208" s="160">
        <v>239.554</v>
      </c>
    </row>
    <row r="16209" spans="1:3" ht="13.8" x14ac:dyDescent="0.3">
      <c r="A16209" s="158" t="s">
        <v>9927</v>
      </c>
      <c r="B16209" s="159" t="s">
        <v>15339</v>
      </c>
      <c r="C16209" s="160">
        <v>244.29999999999998</v>
      </c>
    </row>
    <row r="16210" spans="1:3" ht="13.8" x14ac:dyDescent="0.3">
      <c r="A16210" s="158" t="s">
        <v>9927</v>
      </c>
      <c r="B16210" s="159" t="s">
        <v>15340</v>
      </c>
      <c r="C16210" s="160">
        <v>238.31142857142859</v>
      </c>
    </row>
    <row r="16211" spans="1:3" ht="13.8" x14ac:dyDescent="0.3">
      <c r="A16211" s="158" t="s">
        <v>9927</v>
      </c>
      <c r="B16211" s="159" t="s">
        <v>15341</v>
      </c>
      <c r="C16211" s="160">
        <v>243.88178571428571</v>
      </c>
    </row>
    <row r="16212" spans="1:3" ht="13.8" x14ac:dyDescent="0.3">
      <c r="A16212" s="158" t="s">
        <v>9927</v>
      </c>
      <c r="B16212" s="159" t="s">
        <v>15342</v>
      </c>
      <c r="C16212" s="160">
        <v>278.3</v>
      </c>
    </row>
    <row r="16213" spans="1:3" ht="13.8" x14ac:dyDescent="0.3">
      <c r="A16213" s="158" t="s">
        <v>9927</v>
      </c>
      <c r="B16213" s="159" t="s">
        <v>15343</v>
      </c>
      <c r="C16213" s="160">
        <v>238.31</v>
      </c>
    </row>
    <row r="16214" spans="1:3" ht="13.8" x14ac:dyDescent="0.3">
      <c r="A16214" s="158" t="s">
        <v>9927</v>
      </c>
      <c r="B16214" s="159" t="s">
        <v>15344</v>
      </c>
      <c r="C16214" s="160">
        <v>242.18913043478261</v>
      </c>
    </row>
    <row r="16215" spans="1:3" ht="13.8" x14ac:dyDescent="0.3">
      <c r="A16215" s="158" t="s">
        <v>9927</v>
      </c>
      <c r="B16215" s="159" t="s">
        <v>15345</v>
      </c>
      <c r="C16215" s="160">
        <v>245.80195121951218</v>
      </c>
    </row>
    <row r="16216" spans="1:3" ht="13.8" x14ac:dyDescent="0.3">
      <c r="A16216" s="158" t="s">
        <v>9927</v>
      </c>
      <c r="B16216" s="159" t="s">
        <v>15346</v>
      </c>
      <c r="C16216" s="160">
        <v>260.24916666666667</v>
      </c>
    </row>
    <row r="16217" spans="1:3" ht="13.8" x14ac:dyDescent="0.3">
      <c r="A16217" s="158" t="s">
        <v>9927</v>
      </c>
      <c r="B16217" s="159" t="s">
        <v>15347</v>
      </c>
      <c r="C16217" s="160">
        <v>388</v>
      </c>
    </row>
    <row r="16218" spans="1:3" ht="13.8" x14ac:dyDescent="0.3">
      <c r="A16218" s="158" t="s">
        <v>9927</v>
      </c>
      <c r="B16218" s="159" t="s">
        <v>15348</v>
      </c>
      <c r="C16218" s="160">
        <v>1429.9363636363637</v>
      </c>
    </row>
    <row r="16219" spans="1:3" ht="13.8" x14ac:dyDescent="0.3">
      <c r="A16219" s="158" t="s">
        <v>9927</v>
      </c>
      <c r="B16219" s="159" t="s">
        <v>15349</v>
      </c>
      <c r="C16219" s="160">
        <v>438.75</v>
      </c>
    </row>
    <row r="16220" spans="1:3" ht="13.8" x14ac:dyDescent="0.3">
      <c r="A16220" s="158" t="s">
        <v>9927</v>
      </c>
      <c r="B16220" s="159" t="s">
        <v>15350</v>
      </c>
      <c r="C16220" s="160">
        <v>1111.5899999999999</v>
      </c>
    </row>
    <row r="16221" spans="1:3" ht="13.8" x14ac:dyDescent="0.3">
      <c r="A16221" s="158" t="s">
        <v>9927</v>
      </c>
      <c r="B16221" s="159" t="s">
        <v>15351</v>
      </c>
      <c r="C16221" s="160">
        <v>486</v>
      </c>
    </row>
    <row r="16222" spans="1:3" ht="13.8" x14ac:dyDescent="0.3">
      <c r="A16222" s="158" t="s">
        <v>9927</v>
      </c>
      <c r="B16222" s="159" t="s">
        <v>15352</v>
      </c>
      <c r="C16222" s="160">
        <v>486</v>
      </c>
    </row>
    <row r="16223" spans="1:3" ht="13.8" x14ac:dyDescent="0.3">
      <c r="A16223" s="158" t="s">
        <v>9927</v>
      </c>
      <c r="B16223" s="159" t="s">
        <v>15353</v>
      </c>
      <c r="C16223" s="160">
        <v>405</v>
      </c>
    </row>
    <row r="16224" spans="1:3" ht="13.8" x14ac:dyDescent="0.3">
      <c r="A16224" s="158" t="s">
        <v>9927</v>
      </c>
      <c r="B16224" s="159" t="s">
        <v>10487</v>
      </c>
      <c r="C16224" s="160">
        <v>171.35</v>
      </c>
    </row>
    <row r="16225" spans="1:3" ht="13.8" x14ac:dyDescent="0.3">
      <c r="A16225" s="158" t="s">
        <v>9927</v>
      </c>
      <c r="B16225" s="159" t="s">
        <v>15354</v>
      </c>
      <c r="C16225" s="160">
        <v>334.84454545454543</v>
      </c>
    </row>
    <row r="16226" spans="1:3" ht="13.8" x14ac:dyDescent="0.3">
      <c r="A16226" s="158" t="s">
        <v>9927</v>
      </c>
      <c r="B16226" s="159" t="s">
        <v>15355</v>
      </c>
      <c r="C16226" s="160">
        <v>71.456470588235291</v>
      </c>
    </row>
    <row r="16227" spans="1:3" ht="13.8" x14ac:dyDescent="0.3">
      <c r="A16227" s="158" t="s">
        <v>9927</v>
      </c>
      <c r="B16227" s="159" t="s">
        <v>15356</v>
      </c>
      <c r="C16227" s="160">
        <v>178.32875000000001</v>
      </c>
    </row>
    <row r="16228" spans="1:3" ht="13.8" x14ac:dyDescent="0.3">
      <c r="A16228" s="158" t="s">
        <v>9927</v>
      </c>
      <c r="B16228" s="159" t="s">
        <v>15357</v>
      </c>
      <c r="C16228" s="160">
        <v>696.33</v>
      </c>
    </row>
    <row r="16229" spans="1:3" ht="13.8" x14ac:dyDescent="0.3">
      <c r="A16229" s="158" t="s">
        <v>9927</v>
      </c>
      <c r="B16229" s="159" t="s">
        <v>10489</v>
      </c>
      <c r="C16229" s="160">
        <v>190.65</v>
      </c>
    </row>
    <row r="16230" spans="1:3" ht="13.8" x14ac:dyDescent="0.3">
      <c r="A16230" s="158" t="s">
        <v>9927</v>
      </c>
      <c r="B16230" s="159" t="s">
        <v>15358</v>
      </c>
      <c r="C16230" s="160">
        <v>74.632083333333341</v>
      </c>
    </row>
    <row r="16231" spans="1:3" ht="13.8" x14ac:dyDescent="0.3">
      <c r="A16231" s="158" t="s">
        <v>9927</v>
      </c>
      <c r="B16231" s="159" t="s">
        <v>15359</v>
      </c>
      <c r="C16231" s="160">
        <v>76.028333333333336</v>
      </c>
    </row>
    <row r="16232" spans="1:3" ht="13.8" x14ac:dyDescent="0.3">
      <c r="A16232" s="158" t="s">
        <v>9927</v>
      </c>
      <c r="B16232" s="159" t="s">
        <v>15360</v>
      </c>
      <c r="C16232" s="160">
        <v>76.73</v>
      </c>
    </row>
    <row r="16233" spans="1:3" ht="13.8" x14ac:dyDescent="0.3">
      <c r="A16233" s="158" t="s">
        <v>9927</v>
      </c>
      <c r="B16233" s="159" t="s">
        <v>15361</v>
      </c>
      <c r="C16233" s="160">
        <v>74.709999999999994</v>
      </c>
    </row>
    <row r="16234" spans="1:3" ht="13.8" x14ac:dyDescent="0.3">
      <c r="A16234" s="158" t="s">
        <v>9927</v>
      </c>
      <c r="B16234" s="159" t="s">
        <v>15362</v>
      </c>
      <c r="C16234" s="160">
        <v>78.971999999999994</v>
      </c>
    </row>
    <row r="16235" spans="1:3" ht="13.8" x14ac:dyDescent="0.3">
      <c r="A16235" s="158" t="s">
        <v>9927</v>
      </c>
      <c r="B16235" s="159" t="s">
        <v>15363</v>
      </c>
      <c r="C16235" s="160">
        <v>338.21</v>
      </c>
    </row>
    <row r="16236" spans="1:3" ht="13.8" x14ac:dyDescent="0.3">
      <c r="A16236" s="158" t="s">
        <v>9927</v>
      </c>
      <c r="B16236" s="159" t="s">
        <v>15364</v>
      </c>
      <c r="C16236" s="160">
        <v>131.44</v>
      </c>
    </row>
    <row r="16237" spans="1:3" ht="13.8" x14ac:dyDescent="0.3">
      <c r="A16237" s="158" t="s">
        <v>9927</v>
      </c>
      <c r="B16237" s="159" t="s">
        <v>15365</v>
      </c>
      <c r="C16237" s="160">
        <v>131.44</v>
      </c>
    </row>
    <row r="16238" spans="1:3" ht="13.8" x14ac:dyDescent="0.3">
      <c r="A16238" s="158" t="s">
        <v>9927</v>
      </c>
      <c r="B16238" s="159" t="s">
        <v>15366</v>
      </c>
      <c r="C16238" s="160">
        <v>96.332179487179488</v>
      </c>
    </row>
    <row r="16239" spans="1:3" ht="13.8" x14ac:dyDescent="0.3">
      <c r="A16239" s="158" t="s">
        <v>9927</v>
      </c>
      <c r="B16239" s="159" t="s">
        <v>15367</v>
      </c>
      <c r="C16239" s="160">
        <v>131.44</v>
      </c>
    </row>
    <row r="16240" spans="1:3" ht="13.8" x14ac:dyDescent="0.3">
      <c r="A16240" s="158" t="s">
        <v>9927</v>
      </c>
      <c r="B16240" s="159" t="s">
        <v>15368</v>
      </c>
      <c r="C16240" s="160">
        <v>418.5</v>
      </c>
    </row>
    <row r="16241" spans="1:3" ht="13.8" x14ac:dyDescent="0.3">
      <c r="A16241" s="158" t="s">
        <v>9927</v>
      </c>
      <c r="B16241" s="159" t="s">
        <v>15369</v>
      </c>
      <c r="C16241" s="160">
        <v>418.5</v>
      </c>
    </row>
    <row r="16242" spans="1:3" ht="13.8" x14ac:dyDescent="0.3">
      <c r="A16242" s="158" t="s">
        <v>9927</v>
      </c>
      <c r="B16242" s="159" t="s">
        <v>15370</v>
      </c>
      <c r="C16242" s="160">
        <v>418.5</v>
      </c>
    </row>
    <row r="16243" spans="1:3" ht="13.8" x14ac:dyDescent="0.3">
      <c r="A16243" s="158" t="s">
        <v>9927</v>
      </c>
      <c r="B16243" s="159" t="s">
        <v>15371</v>
      </c>
      <c r="C16243" s="160">
        <v>418.5</v>
      </c>
    </row>
    <row r="16244" spans="1:3" ht="13.8" x14ac:dyDescent="0.3">
      <c r="A16244" s="158" t="s">
        <v>9927</v>
      </c>
      <c r="B16244" s="159" t="s">
        <v>15372</v>
      </c>
      <c r="C16244" s="160">
        <v>418.5</v>
      </c>
    </row>
    <row r="16245" spans="1:3" ht="13.8" x14ac:dyDescent="0.3">
      <c r="A16245" s="158" t="s">
        <v>9927</v>
      </c>
      <c r="B16245" s="159" t="s">
        <v>15373</v>
      </c>
      <c r="C16245" s="160">
        <v>418.5</v>
      </c>
    </row>
    <row r="16246" spans="1:3" ht="13.8" x14ac:dyDescent="0.3">
      <c r="A16246" s="158" t="s">
        <v>9927</v>
      </c>
      <c r="B16246" s="159" t="s">
        <v>15374</v>
      </c>
      <c r="C16246" s="160">
        <v>3450</v>
      </c>
    </row>
    <row r="16247" spans="1:3" ht="13.8" x14ac:dyDescent="0.3">
      <c r="A16247" s="158" t="s">
        <v>9927</v>
      </c>
      <c r="B16247" s="159" t="s">
        <v>15375</v>
      </c>
      <c r="C16247" s="160">
        <v>70.680000000000007</v>
      </c>
    </row>
    <row r="16248" spans="1:3" ht="13.8" x14ac:dyDescent="0.3">
      <c r="A16248" s="158" t="s">
        <v>9927</v>
      </c>
      <c r="B16248" s="159" t="s">
        <v>15376</v>
      </c>
      <c r="C16248" s="160">
        <v>81.22</v>
      </c>
    </row>
    <row r="16249" spans="1:3" ht="13.8" x14ac:dyDescent="0.3">
      <c r="A16249" s="158" t="s">
        <v>9927</v>
      </c>
      <c r="B16249" s="159" t="s">
        <v>15377</v>
      </c>
      <c r="C16249" s="160">
        <v>77.81</v>
      </c>
    </row>
    <row r="16250" spans="1:3" ht="13.8" x14ac:dyDescent="0.3">
      <c r="A16250" s="158" t="s">
        <v>9927</v>
      </c>
      <c r="B16250" s="159" t="s">
        <v>15378</v>
      </c>
      <c r="C16250" s="160">
        <v>63.088888888888881</v>
      </c>
    </row>
    <row r="16251" spans="1:3" ht="13.8" x14ac:dyDescent="0.3">
      <c r="A16251" s="158" t="s">
        <v>9927</v>
      </c>
      <c r="B16251" s="159" t="s">
        <v>15379</v>
      </c>
      <c r="C16251" s="160">
        <v>59.366666666666667</v>
      </c>
    </row>
    <row r="16252" spans="1:3" ht="13.8" x14ac:dyDescent="0.3">
      <c r="A16252" s="158" t="s">
        <v>9927</v>
      </c>
      <c r="B16252" s="159" t="s">
        <v>15380</v>
      </c>
      <c r="C16252" s="160">
        <v>115.24222222222222</v>
      </c>
    </row>
    <row r="16253" spans="1:3" ht="13.8" x14ac:dyDescent="0.3">
      <c r="A16253" s="158" t="s">
        <v>9927</v>
      </c>
      <c r="B16253" s="159" t="s">
        <v>15381</v>
      </c>
      <c r="C16253" s="160">
        <v>115.24173913043478</v>
      </c>
    </row>
    <row r="16254" spans="1:3" ht="13.8" x14ac:dyDescent="0.3">
      <c r="A16254" s="158" t="s">
        <v>9927</v>
      </c>
      <c r="B16254" s="159" t="s">
        <v>15382</v>
      </c>
      <c r="C16254" s="160">
        <v>343.56</v>
      </c>
    </row>
    <row r="16255" spans="1:3" ht="13.8" x14ac:dyDescent="0.3">
      <c r="A16255" s="158" t="s">
        <v>9927</v>
      </c>
      <c r="B16255" s="159" t="s">
        <v>15383</v>
      </c>
      <c r="C16255" s="160">
        <v>343.56</v>
      </c>
    </row>
    <row r="16256" spans="1:3" ht="13.8" x14ac:dyDescent="0.3">
      <c r="A16256" s="158" t="s">
        <v>9927</v>
      </c>
      <c r="B16256" s="159" t="s">
        <v>15384</v>
      </c>
      <c r="C16256" s="160">
        <v>154.61000000000001</v>
      </c>
    </row>
    <row r="16257" spans="1:3" ht="13.8" x14ac:dyDescent="0.3">
      <c r="A16257" s="158" t="s">
        <v>9927</v>
      </c>
      <c r="B16257" s="159" t="s">
        <v>15385</v>
      </c>
      <c r="C16257" s="160">
        <v>91.917999999999992</v>
      </c>
    </row>
    <row r="16258" spans="1:3" ht="13.8" x14ac:dyDescent="0.3">
      <c r="A16258" s="158" t="s">
        <v>9927</v>
      </c>
      <c r="B16258" s="159" t="s">
        <v>15386</v>
      </c>
      <c r="C16258" s="160">
        <v>388</v>
      </c>
    </row>
    <row r="16259" spans="1:3" ht="13.8" x14ac:dyDescent="0.3">
      <c r="A16259" s="158" t="s">
        <v>9927</v>
      </c>
      <c r="B16259" s="159" t="s">
        <v>15387</v>
      </c>
      <c r="C16259" s="160">
        <v>53.4</v>
      </c>
    </row>
    <row r="16260" spans="1:3" ht="13.8" x14ac:dyDescent="0.3">
      <c r="A16260" s="158" t="s">
        <v>9927</v>
      </c>
      <c r="B16260" s="159" t="s">
        <v>15388</v>
      </c>
      <c r="C16260" s="160">
        <v>85.018000000000001</v>
      </c>
    </row>
    <row r="16261" spans="1:3" ht="13.8" x14ac:dyDescent="0.3">
      <c r="A16261" s="158" t="s">
        <v>9927</v>
      </c>
      <c r="B16261" s="159" t="s">
        <v>15389</v>
      </c>
      <c r="C16261" s="160">
        <v>105.63</v>
      </c>
    </row>
    <row r="16262" spans="1:3" ht="13.8" x14ac:dyDescent="0.3">
      <c r="A16262" s="158" t="s">
        <v>9927</v>
      </c>
      <c r="B16262" s="159" t="s">
        <v>15390</v>
      </c>
      <c r="C16262" s="160">
        <v>86.722125000000005</v>
      </c>
    </row>
    <row r="16263" spans="1:3" ht="13.8" x14ac:dyDescent="0.3">
      <c r="A16263" s="158" t="s">
        <v>9927</v>
      </c>
      <c r="B16263" s="159" t="s">
        <v>15391</v>
      </c>
      <c r="C16263" s="160">
        <v>364.39307692307688</v>
      </c>
    </row>
    <row r="16264" spans="1:3" ht="13.8" x14ac:dyDescent="0.3">
      <c r="A16264" s="158" t="s">
        <v>9927</v>
      </c>
      <c r="B16264" s="159" t="s">
        <v>15392</v>
      </c>
      <c r="C16264" s="160">
        <v>89.049555555555557</v>
      </c>
    </row>
    <row r="16265" spans="1:3" ht="13.8" x14ac:dyDescent="0.3">
      <c r="A16265" s="158" t="s">
        <v>9927</v>
      </c>
      <c r="B16265" s="159" t="s">
        <v>15393</v>
      </c>
      <c r="C16265" s="160">
        <v>120.98</v>
      </c>
    </row>
    <row r="16266" spans="1:3" ht="13.8" x14ac:dyDescent="0.3">
      <c r="A16266" s="158" t="s">
        <v>9927</v>
      </c>
      <c r="B16266" s="159" t="s">
        <v>10493</v>
      </c>
      <c r="C16266" s="160">
        <v>38.75</v>
      </c>
    </row>
    <row r="16267" spans="1:3" ht="13.8" x14ac:dyDescent="0.3">
      <c r="A16267" s="158" t="s">
        <v>9927</v>
      </c>
      <c r="B16267" s="159" t="s">
        <v>15394</v>
      </c>
      <c r="C16267" s="160">
        <v>87.652500000000003</v>
      </c>
    </row>
    <row r="16268" spans="1:3" ht="13.8" x14ac:dyDescent="0.3">
      <c r="A16268" s="158" t="s">
        <v>9927</v>
      </c>
      <c r="B16268" s="159" t="s">
        <v>15395</v>
      </c>
      <c r="C16268" s="160">
        <v>366.57499999999999</v>
      </c>
    </row>
    <row r="16269" spans="1:3" ht="13.8" x14ac:dyDescent="0.3">
      <c r="A16269" s="158" t="s">
        <v>9927</v>
      </c>
      <c r="B16269" s="159" t="s">
        <v>15396</v>
      </c>
      <c r="C16269" s="160">
        <v>338.21</v>
      </c>
    </row>
    <row r="16270" spans="1:3" ht="13.8" x14ac:dyDescent="0.3">
      <c r="A16270" s="158" t="s">
        <v>9927</v>
      </c>
      <c r="B16270" s="159" t="s">
        <v>15397</v>
      </c>
      <c r="C16270" s="160">
        <v>150.43</v>
      </c>
    </row>
    <row r="16271" spans="1:3" ht="13.8" x14ac:dyDescent="0.3">
      <c r="A16271" s="158" t="s">
        <v>9927</v>
      </c>
      <c r="B16271" s="159" t="s">
        <v>15398</v>
      </c>
      <c r="C16271" s="160">
        <v>60.917560975609753</v>
      </c>
    </row>
    <row r="16272" spans="1:3" ht="13.8" x14ac:dyDescent="0.3">
      <c r="A16272" s="158" t="s">
        <v>9927</v>
      </c>
      <c r="B16272" s="159" t="s">
        <v>15399</v>
      </c>
      <c r="C16272" s="160">
        <v>59.99</v>
      </c>
    </row>
    <row r="16273" spans="1:3" ht="13.8" x14ac:dyDescent="0.3">
      <c r="A16273" s="158" t="s">
        <v>9927</v>
      </c>
      <c r="B16273" s="159" t="s">
        <v>15400</v>
      </c>
      <c r="C16273" s="160">
        <v>59.99</v>
      </c>
    </row>
    <row r="16274" spans="1:3" ht="13.8" x14ac:dyDescent="0.3">
      <c r="A16274" s="158" t="s">
        <v>9927</v>
      </c>
      <c r="B16274" s="159" t="s">
        <v>15401</v>
      </c>
      <c r="C16274" s="160">
        <v>358.12756756756755</v>
      </c>
    </row>
    <row r="16275" spans="1:3" ht="13.8" x14ac:dyDescent="0.3">
      <c r="A16275" s="158" t="s">
        <v>9927</v>
      </c>
      <c r="B16275" s="159" t="s">
        <v>15402</v>
      </c>
      <c r="C16275" s="160">
        <v>90.29</v>
      </c>
    </row>
    <row r="16276" spans="1:3" ht="13.8" x14ac:dyDescent="0.3">
      <c r="A16276" s="158" t="s">
        <v>9927</v>
      </c>
      <c r="B16276" s="159" t="s">
        <v>15403</v>
      </c>
      <c r="C16276" s="160">
        <v>271.25</v>
      </c>
    </row>
    <row r="16277" spans="1:3" ht="13.8" x14ac:dyDescent="0.3">
      <c r="A16277" s="158" t="s">
        <v>9927</v>
      </c>
      <c r="B16277" s="159" t="s">
        <v>15404</v>
      </c>
      <c r="C16277" s="160">
        <v>271.25</v>
      </c>
    </row>
    <row r="16278" spans="1:3" ht="13.8" x14ac:dyDescent="0.3">
      <c r="A16278" s="158" t="s">
        <v>9927</v>
      </c>
      <c r="B16278" s="159" t="s">
        <v>15405</v>
      </c>
      <c r="C16278" s="160">
        <v>304.64999999999998</v>
      </c>
    </row>
    <row r="16279" spans="1:3" ht="13.8" x14ac:dyDescent="0.3">
      <c r="A16279" s="158" t="s">
        <v>9927</v>
      </c>
      <c r="B16279" s="159" t="s">
        <v>15406</v>
      </c>
      <c r="C16279" s="160">
        <v>328.755</v>
      </c>
    </row>
    <row r="16280" spans="1:3" ht="13.8" x14ac:dyDescent="0.3">
      <c r="A16280" s="158" t="s">
        <v>9927</v>
      </c>
      <c r="B16280" s="159" t="s">
        <v>10494</v>
      </c>
      <c r="C16280" s="160">
        <v>252.65</v>
      </c>
    </row>
    <row r="16281" spans="1:3" ht="13.8" x14ac:dyDescent="0.3">
      <c r="A16281" s="158" t="s">
        <v>9927</v>
      </c>
      <c r="B16281" s="159" t="s">
        <v>15407</v>
      </c>
      <c r="C16281" s="160">
        <v>977.38374999999996</v>
      </c>
    </row>
    <row r="16282" spans="1:3" ht="13.8" x14ac:dyDescent="0.3">
      <c r="A16282" s="158" t="s">
        <v>9927</v>
      </c>
      <c r="B16282" s="159" t="s">
        <v>15408</v>
      </c>
      <c r="C16282" s="160">
        <v>62.31</v>
      </c>
    </row>
    <row r="16283" spans="1:3" ht="13.8" x14ac:dyDescent="0.3">
      <c r="A16283" s="158" t="s">
        <v>9927</v>
      </c>
      <c r="B16283" s="159" t="s">
        <v>15409</v>
      </c>
      <c r="C16283" s="160">
        <v>695.85918918918912</v>
      </c>
    </row>
    <row r="16284" spans="1:3" ht="13.8" x14ac:dyDescent="0.3">
      <c r="A16284" s="158" t="s">
        <v>9927</v>
      </c>
      <c r="B16284" s="159" t="s">
        <v>15410</v>
      </c>
      <c r="C16284" s="160">
        <v>252.42</v>
      </c>
    </row>
    <row r="16285" spans="1:3" ht="13.8" x14ac:dyDescent="0.3">
      <c r="A16285" s="158" t="s">
        <v>9927</v>
      </c>
      <c r="B16285" s="159" t="s">
        <v>15411</v>
      </c>
      <c r="C16285" s="160">
        <v>73.936999999999998</v>
      </c>
    </row>
    <row r="16286" spans="1:3" ht="13.8" x14ac:dyDescent="0.3">
      <c r="A16286" s="158" t="s">
        <v>9927</v>
      </c>
      <c r="B16286" s="159" t="s">
        <v>15412</v>
      </c>
      <c r="C16286" s="160">
        <v>399.87</v>
      </c>
    </row>
    <row r="16287" spans="1:3" ht="13.8" x14ac:dyDescent="0.3">
      <c r="A16287" s="158" t="s">
        <v>9927</v>
      </c>
      <c r="B16287" s="159" t="s">
        <v>15413</v>
      </c>
      <c r="C16287" s="160">
        <v>337.82194444444445</v>
      </c>
    </row>
    <row r="16288" spans="1:3" ht="13.8" x14ac:dyDescent="0.3">
      <c r="A16288" s="158" t="s">
        <v>9927</v>
      </c>
      <c r="B16288" s="159" t="s">
        <v>15414</v>
      </c>
      <c r="C16288" s="160">
        <v>664.41690476190468</v>
      </c>
    </row>
    <row r="16289" spans="1:3" ht="13.8" x14ac:dyDescent="0.3">
      <c r="A16289" s="158" t="s">
        <v>9927</v>
      </c>
      <c r="B16289" s="159" t="s">
        <v>15415</v>
      </c>
      <c r="C16289" s="160">
        <v>89.976666666666674</v>
      </c>
    </row>
    <row r="16290" spans="1:3" ht="13.8" x14ac:dyDescent="0.3">
      <c r="A16290" s="158" t="s">
        <v>9927</v>
      </c>
      <c r="B16290" s="159" t="s">
        <v>15416</v>
      </c>
      <c r="C16290" s="160">
        <v>41.385624999999997</v>
      </c>
    </row>
    <row r="16291" spans="1:3" ht="13.8" x14ac:dyDescent="0.3">
      <c r="A16291" s="158" t="s">
        <v>9927</v>
      </c>
      <c r="B16291" s="159" t="s">
        <v>15417</v>
      </c>
      <c r="C16291" s="160">
        <v>130.51000000000002</v>
      </c>
    </row>
    <row r="16292" spans="1:3" ht="13.8" x14ac:dyDescent="0.3">
      <c r="A16292" s="158" t="s">
        <v>9927</v>
      </c>
      <c r="B16292" s="159" t="s">
        <v>15418</v>
      </c>
      <c r="C16292" s="160">
        <v>303.33529999999996</v>
      </c>
    </row>
    <row r="16293" spans="1:3" ht="13.8" x14ac:dyDescent="0.3">
      <c r="A16293" s="158" t="s">
        <v>9927</v>
      </c>
      <c r="B16293" s="159" t="s">
        <v>15419</v>
      </c>
      <c r="C16293" s="160">
        <v>388</v>
      </c>
    </row>
    <row r="16294" spans="1:3" ht="13.8" x14ac:dyDescent="0.3">
      <c r="A16294" s="158" t="s">
        <v>9927</v>
      </c>
      <c r="B16294" s="159" t="s">
        <v>15420</v>
      </c>
      <c r="C16294" s="160">
        <v>58.048928571428576</v>
      </c>
    </row>
    <row r="16295" spans="1:3" ht="13.8" x14ac:dyDescent="0.3">
      <c r="A16295" s="158" t="s">
        <v>9927</v>
      </c>
      <c r="B16295" s="159" t="s">
        <v>15421</v>
      </c>
      <c r="C16295" s="160">
        <v>235.13952229299363</v>
      </c>
    </row>
    <row r="16296" spans="1:3" ht="13.8" x14ac:dyDescent="0.3">
      <c r="A16296" s="158" t="s">
        <v>9927</v>
      </c>
      <c r="B16296" s="159" t="s">
        <v>15422</v>
      </c>
      <c r="C16296" s="160">
        <v>62.778928571428573</v>
      </c>
    </row>
    <row r="16297" spans="1:3" ht="13.8" x14ac:dyDescent="0.3">
      <c r="A16297" s="158" t="s">
        <v>9927</v>
      </c>
      <c r="B16297" s="159" t="s">
        <v>15423</v>
      </c>
      <c r="C16297" s="160">
        <v>58.049102244389026</v>
      </c>
    </row>
    <row r="16298" spans="1:3" ht="13.8" x14ac:dyDescent="0.3">
      <c r="A16298" s="158" t="s">
        <v>9927</v>
      </c>
      <c r="B16298" s="159" t="s">
        <v>15424</v>
      </c>
      <c r="C16298" s="160">
        <v>249.24</v>
      </c>
    </row>
    <row r="16299" spans="1:3" ht="13.8" x14ac:dyDescent="0.3">
      <c r="A16299" s="158" t="s">
        <v>9927</v>
      </c>
      <c r="B16299" s="159" t="s">
        <v>15425</v>
      </c>
      <c r="C16299" s="160">
        <v>234.20827272727271</v>
      </c>
    </row>
    <row r="16300" spans="1:3" ht="13.8" x14ac:dyDescent="0.3">
      <c r="A16300" s="158" t="s">
        <v>9927</v>
      </c>
      <c r="B16300" s="159" t="s">
        <v>15426</v>
      </c>
      <c r="C16300" s="160">
        <v>58.59</v>
      </c>
    </row>
    <row r="16301" spans="1:3" ht="13.8" x14ac:dyDescent="0.3">
      <c r="A16301" s="158" t="s">
        <v>9927</v>
      </c>
      <c r="B16301" s="159" t="s">
        <v>15427</v>
      </c>
      <c r="C16301" s="160">
        <v>473.99</v>
      </c>
    </row>
    <row r="16302" spans="1:3" ht="13.8" x14ac:dyDescent="0.3">
      <c r="A16302" s="158" t="s">
        <v>9927</v>
      </c>
      <c r="B16302" s="159" t="s">
        <v>15428</v>
      </c>
      <c r="C16302" s="160">
        <v>133.06992337164752</v>
      </c>
    </row>
    <row r="16303" spans="1:3" ht="13.8" x14ac:dyDescent="0.3">
      <c r="A16303" s="158" t="s">
        <v>9927</v>
      </c>
      <c r="B16303" s="159" t="s">
        <v>15429</v>
      </c>
      <c r="C16303" s="160">
        <v>121.82999999999998</v>
      </c>
    </row>
    <row r="16304" spans="1:3" ht="13.8" x14ac:dyDescent="0.3">
      <c r="A16304" s="158" t="s">
        <v>9927</v>
      </c>
      <c r="B16304" s="159" t="s">
        <v>15430</v>
      </c>
      <c r="C16304" s="160">
        <v>296.51716666666664</v>
      </c>
    </row>
    <row r="16305" spans="1:3" ht="13.8" x14ac:dyDescent="0.3">
      <c r="A16305" s="158" t="s">
        <v>9927</v>
      </c>
      <c r="B16305" s="159" t="s">
        <v>15431</v>
      </c>
      <c r="C16305" s="160">
        <v>295.89818181818185</v>
      </c>
    </row>
    <row r="16306" spans="1:3" ht="13.8" x14ac:dyDescent="0.3">
      <c r="A16306" s="158" t="s">
        <v>9927</v>
      </c>
      <c r="B16306" s="159" t="s">
        <v>15432</v>
      </c>
      <c r="C16306" s="160">
        <v>73.006526610644258</v>
      </c>
    </row>
    <row r="16307" spans="1:3" ht="13.8" x14ac:dyDescent="0.3">
      <c r="A16307" s="158" t="s">
        <v>9927</v>
      </c>
      <c r="B16307" s="159" t="s">
        <v>15433</v>
      </c>
      <c r="C16307" s="160">
        <v>233.81833333333336</v>
      </c>
    </row>
    <row r="16308" spans="1:3" ht="13.8" x14ac:dyDescent="0.3">
      <c r="A16308" s="158" t="s">
        <v>9927</v>
      </c>
      <c r="B16308" s="159" t="s">
        <v>15434</v>
      </c>
      <c r="C16308" s="160">
        <v>57.892782608695647</v>
      </c>
    </row>
    <row r="16309" spans="1:3" ht="13.8" x14ac:dyDescent="0.3">
      <c r="A16309" s="158" t="s">
        <v>9927</v>
      </c>
      <c r="B16309" s="159" t="s">
        <v>15435</v>
      </c>
      <c r="C16309" s="160">
        <v>57.893260869565218</v>
      </c>
    </row>
    <row r="16310" spans="1:3" ht="13.8" x14ac:dyDescent="0.3">
      <c r="A16310" s="158" t="s">
        <v>9927</v>
      </c>
      <c r="B16310" s="159" t="s">
        <v>15436</v>
      </c>
      <c r="C16310" s="160">
        <v>233.81991150442479</v>
      </c>
    </row>
    <row r="16311" spans="1:3" ht="13.8" x14ac:dyDescent="0.3">
      <c r="A16311" s="158" t="s">
        <v>9927</v>
      </c>
      <c r="B16311" s="159" t="s">
        <v>15437</v>
      </c>
      <c r="C16311" s="160">
        <v>57.892601880877748</v>
      </c>
    </row>
    <row r="16312" spans="1:3" ht="13.8" x14ac:dyDescent="0.3">
      <c r="A16312" s="158" t="s">
        <v>9927</v>
      </c>
      <c r="B16312" s="159" t="s">
        <v>15438</v>
      </c>
      <c r="C16312" s="160">
        <v>128.03</v>
      </c>
    </row>
    <row r="16313" spans="1:3" ht="13.8" x14ac:dyDescent="0.3">
      <c r="A16313" s="158" t="s">
        <v>9927</v>
      </c>
      <c r="B16313" s="159" t="s">
        <v>15439</v>
      </c>
      <c r="C16313" s="160">
        <v>296.98</v>
      </c>
    </row>
    <row r="16314" spans="1:3" ht="13.8" x14ac:dyDescent="0.3">
      <c r="A16314" s="158" t="s">
        <v>9927</v>
      </c>
      <c r="B16314" s="159" t="s">
        <v>15440</v>
      </c>
      <c r="C16314" s="160">
        <v>297.44862068965517</v>
      </c>
    </row>
    <row r="16315" spans="1:3" ht="13.8" x14ac:dyDescent="0.3">
      <c r="A16315" s="158" t="s">
        <v>9927</v>
      </c>
      <c r="B16315" s="159" t="s">
        <v>15441</v>
      </c>
      <c r="C16315" s="160">
        <v>73.78</v>
      </c>
    </row>
    <row r="16316" spans="1:3" ht="13.8" x14ac:dyDescent="0.3">
      <c r="A16316" s="158" t="s">
        <v>9927</v>
      </c>
      <c r="B16316" s="159" t="s">
        <v>15442</v>
      </c>
      <c r="C16316" s="160">
        <v>296.36</v>
      </c>
    </row>
    <row r="16317" spans="1:3" ht="13.8" x14ac:dyDescent="0.3">
      <c r="A16317" s="158" t="s">
        <v>9927</v>
      </c>
      <c r="B16317" s="159" t="s">
        <v>15443</v>
      </c>
      <c r="C16317" s="160">
        <v>73.78</v>
      </c>
    </row>
    <row r="16318" spans="1:3" ht="13.8" x14ac:dyDescent="0.3">
      <c r="A16318" s="158" t="s">
        <v>9927</v>
      </c>
      <c r="B16318" s="159" t="s">
        <v>15444</v>
      </c>
      <c r="C16318" s="160">
        <v>164.77</v>
      </c>
    </row>
    <row r="16319" spans="1:3" ht="13.8" x14ac:dyDescent="0.3">
      <c r="A16319" s="158" t="s">
        <v>9927</v>
      </c>
      <c r="B16319" s="159" t="s">
        <v>15445</v>
      </c>
      <c r="C16319" s="160">
        <v>534.80128712871283</v>
      </c>
    </row>
    <row r="16320" spans="1:3" ht="13.8" x14ac:dyDescent="0.3">
      <c r="A16320" s="158" t="s">
        <v>9927</v>
      </c>
      <c r="B16320" s="159" t="s">
        <v>15446</v>
      </c>
      <c r="C16320" s="160">
        <v>156.16359374999999</v>
      </c>
    </row>
    <row r="16321" spans="1:3" ht="13.8" x14ac:dyDescent="0.3">
      <c r="A16321" s="158" t="s">
        <v>9927</v>
      </c>
      <c r="B16321" s="159" t="s">
        <v>15447</v>
      </c>
      <c r="C16321" s="160">
        <v>179.64699999999999</v>
      </c>
    </row>
    <row r="16322" spans="1:3" ht="13.8" x14ac:dyDescent="0.3">
      <c r="A16322" s="158" t="s">
        <v>9927</v>
      </c>
      <c r="B16322" s="159" t="s">
        <v>15448</v>
      </c>
      <c r="C16322" s="160">
        <v>354.09777622377624</v>
      </c>
    </row>
    <row r="16323" spans="1:3" ht="13.8" x14ac:dyDescent="0.3">
      <c r="A16323" s="158" t="s">
        <v>9927</v>
      </c>
      <c r="B16323" s="159" t="s">
        <v>15449</v>
      </c>
      <c r="C16323" s="160">
        <v>388</v>
      </c>
    </row>
    <row r="16324" spans="1:3" ht="13.8" x14ac:dyDescent="0.3">
      <c r="A16324" s="158" t="s">
        <v>9927</v>
      </c>
      <c r="B16324" s="159" t="s">
        <v>15450</v>
      </c>
      <c r="C16324" s="160">
        <v>58.125421686746989</v>
      </c>
    </row>
    <row r="16325" spans="1:3" ht="13.8" x14ac:dyDescent="0.3">
      <c r="A16325" s="158" t="s">
        <v>9927</v>
      </c>
      <c r="B16325" s="159" t="s">
        <v>15451</v>
      </c>
      <c r="C16325" s="160">
        <v>90.055000000000007</v>
      </c>
    </row>
    <row r="16326" spans="1:3" ht="13.8" x14ac:dyDescent="0.3">
      <c r="A16326" s="158" t="s">
        <v>9927</v>
      </c>
      <c r="B16326" s="159" t="s">
        <v>15452</v>
      </c>
      <c r="C16326" s="160">
        <v>168.02</v>
      </c>
    </row>
    <row r="16327" spans="1:3" ht="13.8" x14ac:dyDescent="0.3">
      <c r="A16327" s="158" t="s">
        <v>9927</v>
      </c>
      <c r="B16327" s="159" t="s">
        <v>15453</v>
      </c>
      <c r="C16327" s="160">
        <v>156.16412935323385</v>
      </c>
    </row>
    <row r="16328" spans="1:3" ht="13.8" x14ac:dyDescent="0.3">
      <c r="A16328" s="158" t="s">
        <v>9927</v>
      </c>
      <c r="B16328" s="159" t="s">
        <v>15454</v>
      </c>
      <c r="C16328" s="160">
        <v>354.09948717948714</v>
      </c>
    </row>
    <row r="16329" spans="1:3" ht="13.8" x14ac:dyDescent="0.3">
      <c r="A16329" s="158" t="s">
        <v>9927</v>
      </c>
      <c r="B16329" s="159" t="s">
        <v>15455</v>
      </c>
      <c r="C16329" s="160">
        <v>870.48</v>
      </c>
    </row>
    <row r="16330" spans="1:3" ht="13.8" x14ac:dyDescent="0.3">
      <c r="A16330" s="158" t="s">
        <v>9927</v>
      </c>
      <c r="B16330" s="159" t="s">
        <v>15456</v>
      </c>
      <c r="C16330" s="160">
        <v>107.49199999999999</v>
      </c>
    </row>
    <row r="16331" spans="1:3" ht="13.8" x14ac:dyDescent="0.3">
      <c r="A16331" s="158" t="s">
        <v>9927</v>
      </c>
      <c r="B16331" s="159" t="s">
        <v>15457</v>
      </c>
      <c r="C16331" s="160">
        <v>388</v>
      </c>
    </row>
    <row r="16332" spans="1:3" ht="13.8" x14ac:dyDescent="0.3">
      <c r="A16332" s="158" t="s">
        <v>9927</v>
      </c>
      <c r="B16332" s="159" t="s">
        <v>15458</v>
      </c>
      <c r="C16332" s="160">
        <v>107.02999999999999</v>
      </c>
    </row>
    <row r="16333" spans="1:3" ht="13.8" x14ac:dyDescent="0.3">
      <c r="A16333" s="158" t="s">
        <v>9927</v>
      </c>
      <c r="B16333" s="159" t="s">
        <v>15459</v>
      </c>
      <c r="C16333" s="160">
        <v>354.09845238095238</v>
      </c>
    </row>
    <row r="16334" spans="1:3" ht="13.8" x14ac:dyDescent="0.3">
      <c r="A16334" s="158" t="s">
        <v>9927</v>
      </c>
      <c r="B16334" s="159" t="s">
        <v>15460</v>
      </c>
      <c r="C16334" s="160">
        <v>120.12598198198198</v>
      </c>
    </row>
    <row r="16335" spans="1:3" ht="13.8" x14ac:dyDescent="0.3">
      <c r="A16335" s="158" t="s">
        <v>9927</v>
      </c>
      <c r="B16335" s="159" t="s">
        <v>15461</v>
      </c>
      <c r="C16335" s="160">
        <v>41.462000000000003</v>
      </c>
    </row>
    <row r="16336" spans="1:3" ht="13.8" x14ac:dyDescent="0.3">
      <c r="A16336" s="158" t="s">
        <v>9927</v>
      </c>
      <c r="B16336" s="159" t="s">
        <v>15462</v>
      </c>
      <c r="C16336" s="160">
        <v>159.41999999999999</v>
      </c>
    </row>
    <row r="16337" spans="1:3" ht="13.8" x14ac:dyDescent="0.3">
      <c r="A16337" s="158" t="s">
        <v>9927</v>
      </c>
      <c r="B16337" s="159" t="s">
        <v>15463</v>
      </c>
      <c r="C16337" s="160">
        <v>63.16</v>
      </c>
    </row>
    <row r="16338" spans="1:3" ht="13.8" x14ac:dyDescent="0.3">
      <c r="A16338" s="158" t="s">
        <v>9927</v>
      </c>
      <c r="B16338" s="159" t="s">
        <v>15464</v>
      </c>
      <c r="C16338" s="160">
        <v>80.212164948453605</v>
      </c>
    </row>
    <row r="16339" spans="1:3" ht="13.8" x14ac:dyDescent="0.3">
      <c r="A16339" s="158" t="s">
        <v>9927</v>
      </c>
      <c r="B16339" s="159" t="s">
        <v>15465</v>
      </c>
      <c r="C16339" s="160">
        <v>70.53</v>
      </c>
    </row>
    <row r="16340" spans="1:3" ht="13.8" x14ac:dyDescent="0.3">
      <c r="A16340" s="158" t="s">
        <v>9927</v>
      </c>
      <c r="B16340" s="159" t="s">
        <v>15466</v>
      </c>
      <c r="C16340" s="160">
        <v>72.77</v>
      </c>
    </row>
    <row r="16341" spans="1:3" ht="13.8" x14ac:dyDescent="0.3">
      <c r="A16341" s="158" t="s">
        <v>9927</v>
      </c>
      <c r="B16341" s="159" t="s">
        <v>15467</v>
      </c>
      <c r="C16341" s="160">
        <v>90.68</v>
      </c>
    </row>
    <row r="16342" spans="1:3" ht="13.8" x14ac:dyDescent="0.3">
      <c r="A16342" s="158" t="s">
        <v>9927</v>
      </c>
      <c r="B16342" s="159" t="s">
        <v>15468</v>
      </c>
      <c r="C16342" s="160">
        <v>46.5</v>
      </c>
    </row>
    <row r="16343" spans="1:3" ht="13.8" x14ac:dyDescent="0.3">
      <c r="A16343" s="158" t="s">
        <v>9927</v>
      </c>
      <c r="B16343" s="159" t="s">
        <v>15469</v>
      </c>
      <c r="C16343" s="160">
        <v>45.260000000000005</v>
      </c>
    </row>
    <row r="16344" spans="1:3" ht="13.8" x14ac:dyDescent="0.3">
      <c r="A16344" s="158" t="s">
        <v>9927</v>
      </c>
      <c r="B16344" s="159" t="s">
        <v>15470</v>
      </c>
      <c r="C16344" s="160">
        <v>50.84</v>
      </c>
    </row>
    <row r="16345" spans="1:3" ht="13.8" x14ac:dyDescent="0.3">
      <c r="A16345" s="158" t="s">
        <v>9927</v>
      </c>
      <c r="B16345" s="159" t="s">
        <v>15471</v>
      </c>
      <c r="C16345" s="160">
        <v>44.95</v>
      </c>
    </row>
    <row r="16346" spans="1:3" ht="13.8" x14ac:dyDescent="0.3">
      <c r="A16346" s="158" t="s">
        <v>9927</v>
      </c>
      <c r="B16346" s="159" t="s">
        <v>10495</v>
      </c>
      <c r="C16346" s="160">
        <v>50.22</v>
      </c>
    </row>
    <row r="16347" spans="1:3" ht="13.8" x14ac:dyDescent="0.3">
      <c r="A16347" s="158" t="s">
        <v>9927</v>
      </c>
      <c r="B16347" s="159" t="s">
        <v>15472</v>
      </c>
      <c r="C16347" s="160">
        <v>62.079047619047621</v>
      </c>
    </row>
    <row r="16348" spans="1:3" ht="13.8" x14ac:dyDescent="0.3">
      <c r="A16348" s="158" t="s">
        <v>9927</v>
      </c>
      <c r="B16348" s="159" t="s">
        <v>15473</v>
      </c>
      <c r="C16348" s="160">
        <v>45.03</v>
      </c>
    </row>
    <row r="16349" spans="1:3" ht="13.8" x14ac:dyDescent="0.3">
      <c r="A16349" s="158" t="s">
        <v>9927</v>
      </c>
      <c r="B16349" s="159" t="s">
        <v>15474</v>
      </c>
      <c r="C16349" s="160">
        <v>50.839999999999996</v>
      </c>
    </row>
    <row r="16350" spans="1:3" ht="13.8" x14ac:dyDescent="0.3">
      <c r="A16350" s="158" t="s">
        <v>9927</v>
      </c>
      <c r="B16350" s="159" t="s">
        <v>15475</v>
      </c>
      <c r="C16350" s="160">
        <v>55.8</v>
      </c>
    </row>
    <row r="16351" spans="1:3" ht="13.8" x14ac:dyDescent="0.3">
      <c r="A16351" s="158" t="s">
        <v>9927</v>
      </c>
      <c r="B16351" s="159" t="s">
        <v>15476</v>
      </c>
      <c r="C16351" s="160">
        <v>60.53</v>
      </c>
    </row>
    <row r="16352" spans="1:3" ht="13.8" x14ac:dyDescent="0.3">
      <c r="A16352" s="158" t="s">
        <v>9927</v>
      </c>
      <c r="B16352" s="159" t="s">
        <v>15477</v>
      </c>
      <c r="C16352" s="160">
        <v>64.092352941176472</v>
      </c>
    </row>
    <row r="16353" spans="1:3" ht="13.8" x14ac:dyDescent="0.3">
      <c r="A16353" s="158" t="s">
        <v>9927</v>
      </c>
      <c r="B16353" s="159" t="s">
        <v>15478</v>
      </c>
      <c r="C16353" s="160">
        <v>61.070000000000007</v>
      </c>
    </row>
    <row r="16354" spans="1:3" ht="13.8" x14ac:dyDescent="0.3">
      <c r="A16354" s="158" t="s">
        <v>9927</v>
      </c>
      <c r="B16354" s="159" t="s">
        <v>15479</v>
      </c>
      <c r="C16354" s="160">
        <v>64.09</v>
      </c>
    </row>
    <row r="16355" spans="1:3" ht="13.8" x14ac:dyDescent="0.3">
      <c r="A16355" s="158" t="s">
        <v>9927</v>
      </c>
      <c r="B16355" s="159" t="s">
        <v>15480</v>
      </c>
      <c r="C16355" s="160">
        <v>150.11953488372092</v>
      </c>
    </row>
    <row r="16356" spans="1:3" ht="13.8" x14ac:dyDescent="0.3">
      <c r="A16356" s="158" t="s">
        <v>9927</v>
      </c>
      <c r="B16356" s="159" t="s">
        <v>15481</v>
      </c>
      <c r="C16356" s="160">
        <v>149.72999999999999</v>
      </c>
    </row>
    <row r="16357" spans="1:3" ht="13.8" x14ac:dyDescent="0.3">
      <c r="A16357" s="158" t="s">
        <v>9927</v>
      </c>
      <c r="B16357" s="159" t="s">
        <v>15482</v>
      </c>
      <c r="C16357" s="160">
        <v>122.91795109612141</v>
      </c>
    </row>
    <row r="16358" spans="1:3" ht="13.8" x14ac:dyDescent="0.3">
      <c r="A16358" s="158" t="s">
        <v>9927</v>
      </c>
      <c r="B16358" s="159" t="s">
        <v>15483</v>
      </c>
      <c r="C16358" s="160">
        <v>177.86105263157896</v>
      </c>
    </row>
    <row r="16359" spans="1:3" ht="13.8" x14ac:dyDescent="0.3">
      <c r="A16359" s="158" t="s">
        <v>9927</v>
      </c>
      <c r="B16359" s="159" t="s">
        <v>15484</v>
      </c>
      <c r="C16359" s="160">
        <v>119.27147058823529</v>
      </c>
    </row>
    <row r="16360" spans="1:3" ht="13.8" x14ac:dyDescent="0.3">
      <c r="A16360" s="158" t="s">
        <v>9927</v>
      </c>
      <c r="B16360" s="159" t="s">
        <v>15485</v>
      </c>
      <c r="C16360" s="160">
        <v>62.699753623188407</v>
      </c>
    </row>
    <row r="16361" spans="1:3" ht="13.8" x14ac:dyDescent="0.3">
      <c r="A16361" s="158" t="s">
        <v>9927</v>
      </c>
      <c r="B16361" s="159" t="s">
        <v>15486</v>
      </c>
      <c r="C16361" s="160">
        <v>71.61</v>
      </c>
    </row>
    <row r="16362" spans="1:3" ht="13.8" x14ac:dyDescent="0.3">
      <c r="A16362" s="158" t="s">
        <v>9927</v>
      </c>
      <c r="B16362" s="159" t="s">
        <v>15487</v>
      </c>
      <c r="C16362" s="160">
        <v>615.39714285714285</v>
      </c>
    </row>
    <row r="16363" spans="1:3" ht="13.8" x14ac:dyDescent="0.3">
      <c r="A16363" s="158" t="s">
        <v>9927</v>
      </c>
      <c r="B16363" s="159" t="s">
        <v>15488</v>
      </c>
      <c r="C16363" s="160">
        <v>81.919142857142859</v>
      </c>
    </row>
    <row r="16364" spans="1:3" ht="13.8" x14ac:dyDescent="0.3">
      <c r="A16364" s="158" t="s">
        <v>9927</v>
      </c>
      <c r="B16364" s="159" t="s">
        <v>15489</v>
      </c>
      <c r="C16364" s="160">
        <v>164.14554517133956</v>
      </c>
    </row>
    <row r="16365" spans="1:3" ht="13.8" x14ac:dyDescent="0.3">
      <c r="A16365" s="158" t="s">
        <v>9927</v>
      </c>
      <c r="B16365" s="159" t="s">
        <v>15490</v>
      </c>
      <c r="C16365" s="160">
        <v>162.59933333333331</v>
      </c>
    </row>
    <row r="16366" spans="1:3" ht="13.8" x14ac:dyDescent="0.3">
      <c r="A16366" s="158" t="s">
        <v>9927</v>
      </c>
      <c r="B16366" s="159" t="s">
        <v>15491</v>
      </c>
      <c r="C16366" s="160">
        <v>157.32720257234726</v>
      </c>
    </row>
    <row r="16367" spans="1:3" ht="13.8" x14ac:dyDescent="0.3">
      <c r="A16367" s="158" t="s">
        <v>9927</v>
      </c>
      <c r="B16367" s="159" t="s">
        <v>15492</v>
      </c>
      <c r="C16367" s="160">
        <v>192.04823529411766</v>
      </c>
    </row>
    <row r="16368" spans="1:3" ht="13.8" x14ac:dyDescent="0.3">
      <c r="A16368" s="158" t="s">
        <v>9927</v>
      </c>
      <c r="B16368" s="159" t="s">
        <v>15493</v>
      </c>
      <c r="C16368" s="160">
        <v>188.63749999999999</v>
      </c>
    </row>
    <row r="16369" spans="1:3" ht="13.8" x14ac:dyDescent="0.3">
      <c r="A16369" s="158" t="s">
        <v>9927</v>
      </c>
      <c r="B16369" s="159" t="s">
        <v>15494</v>
      </c>
      <c r="C16369" s="160">
        <v>165.07599999999999</v>
      </c>
    </row>
    <row r="16370" spans="1:3" ht="13.8" x14ac:dyDescent="0.3">
      <c r="A16370" s="158" t="s">
        <v>9927</v>
      </c>
      <c r="B16370" s="159" t="s">
        <v>15495</v>
      </c>
      <c r="C16370" s="160">
        <v>193.20985037406481</v>
      </c>
    </row>
    <row r="16371" spans="1:3" ht="13.8" x14ac:dyDescent="0.3">
      <c r="A16371" s="158" t="s">
        <v>9927</v>
      </c>
      <c r="B16371" s="159" t="s">
        <v>15496</v>
      </c>
      <c r="C16371" s="160">
        <v>173.91</v>
      </c>
    </row>
    <row r="16372" spans="1:3" ht="13.8" x14ac:dyDescent="0.3">
      <c r="A16372" s="158" t="s">
        <v>9927</v>
      </c>
      <c r="B16372" s="159" t="s">
        <v>15497</v>
      </c>
      <c r="C16372" s="160">
        <v>169.65</v>
      </c>
    </row>
    <row r="16373" spans="1:3" ht="13.8" x14ac:dyDescent="0.3">
      <c r="A16373" s="158" t="s">
        <v>9927</v>
      </c>
      <c r="B16373" s="159" t="s">
        <v>15498</v>
      </c>
      <c r="C16373" s="160">
        <v>192.97730392156865</v>
      </c>
    </row>
    <row r="16374" spans="1:3" ht="13.8" x14ac:dyDescent="0.3">
      <c r="A16374" s="158" t="s">
        <v>9927</v>
      </c>
      <c r="B16374" s="159" t="s">
        <v>15499</v>
      </c>
      <c r="C16374" s="160">
        <v>387.5</v>
      </c>
    </row>
    <row r="16375" spans="1:3" ht="13.8" x14ac:dyDescent="0.3">
      <c r="A16375" s="158" t="s">
        <v>9927</v>
      </c>
      <c r="B16375" s="159" t="s">
        <v>15500</v>
      </c>
      <c r="C16375" s="160">
        <v>438.75</v>
      </c>
    </row>
    <row r="16376" spans="1:3" ht="13.8" x14ac:dyDescent="0.3">
      <c r="A16376" s="158" t="s">
        <v>9927</v>
      </c>
      <c r="B16376" s="159" t="s">
        <v>15501</v>
      </c>
      <c r="C16376" s="160">
        <v>573.75</v>
      </c>
    </row>
    <row r="16377" spans="1:3" ht="13.8" x14ac:dyDescent="0.3">
      <c r="A16377" s="158" t="s">
        <v>9927</v>
      </c>
      <c r="B16377" s="159" t="s">
        <v>15502</v>
      </c>
      <c r="C16377" s="160">
        <v>96.331666666666663</v>
      </c>
    </row>
    <row r="16378" spans="1:3" ht="13.8" x14ac:dyDescent="0.3">
      <c r="A16378" s="158" t="s">
        <v>9927</v>
      </c>
      <c r="B16378" s="159" t="s">
        <v>15503</v>
      </c>
      <c r="C16378" s="160">
        <v>621</v>
      </c>
    </row>
    <row r="16379" spans="1:3" ht="13.8" x14ac:dyDescent="0.3">
      <c r="A16379" s="158" t="s">
        <v>9927</v>
      </c>
      <c r="B16379" s="159" t="s">
        <v>15504</v>
      </c>
      <c r="C16379" s="160">
        <v>130.82</v>
      </c>
    </row>
    <row r="16380" spans="1:3" ht="13.8" x14ac:dyDescent="0.3">
      <c r="A16380" s="158" t="s">
        <v>9927</v>
      </c>
      <c r="B16380" s="159" t="s">
        <v>15505</v>
      </c>
      <c r="C16380" s="160">
        <v>388</v>
      </c>
    </row>
    <row r="16381" spans="1:3" ht="13.8" x14ac:dyDescent="0.3">
      <c r="A16381" s="158" t="s">
        <v>9927</v>
      </c>
      <c r="B16381" s="159" t="s">
        <v>15506</v>
      </c>
      <c r="C16381" s="160">
        <v>50.142758620689662</v>
      </c>
    </row>
    <row r="16382" spans="1:3" ht="13.8" x14ac:dyDescent="0.3">
      <c r="A16382" s="158" t="s">
        <v>9927</v>
      </c>
      <c r="B16382" s="159" t="s">
        <v>15507</v>
      </c>
      <c r="C16382" s="160">
        <v>40.455161290322579</v>
      </c>
    </row>
    <row r="16383" spans="1:3" ht="13.8" x14ac:dyDescent="0.3">
      <c r="A16383" s="158" t="s">
        <v>9927</v>
      </c>
      <c r="B16383" s="159" t="s">
        <v>15508</v>
      </c>
      <c r="C16383" s="160">
        <v>356.5</v>
      </c>
    </row>
    <row r="16384" spans="1:3" ht="13.8" x14ac:dyDescent="0.3">
      <c r="A16384" s="158" t="s">
        <v>9927</v>
      </c>
      <c r="B16384" s="159" t="s">
        <v>15509</v>
      </c>
      <c r="C16384" s="160">
        <v>3037.5</v>
      </c>
    </row>
    <row r="16385" spans="1:3" ht="13.8" x14ac:dyDescent="0.3">
      <c r="A16385" s="158" t="s">
        <v>9927</v>
      </c>
      <c r="B16385" s="159" t="s">
        <v>15510</v>
      </c>
      <c r="C16385" s="160">
        <v>348.75</v>
      </c>
    </row>
    <row r="16386" spans="1:3" ht="13.8" x14ac:dyDescent="0.3">
      <c r="A16386" s="158" t="s">
        <v>9927</v>
      </c>
      <c r="B16386" s="159" t="s">
        <v>15511</v>
      </c>
      <c r="C16386" s="160">
        <v>160.42539568345325</v>
      </c>
    </row>
    <row r="16387" spans="1:3" ht="13.8" x14ac:dyDescent="0.3">
      <c r="A16387" s="158" t="s">
        <v>9927</v>
      </c>
      <c r="B16387" s="159" t="s">
        <v>15512</v>
      </c>
      <c r="C16387" s="160">
        <v>152.06</v>
      </c>
    </row>
    <row r="16388" spans="1:3" ht="13.8" x14ac:dyDescent="0.3">
      <c r="A16388" s="158" t="s">
        <v>9927</v>
      </c>
      <c r="B16388" s="159" t="s">
        <v>15513</v>
      </c>
      <c r="C16388" s="160">
        <v>160.42500000000001</v>
      </c>
    </row>
    <row r="16389" spans="1:3" ht="13.8" x14ac:dyDescent="0.3">
      <c r="A16389" s="158" t="s">
        <v>9927</v>
      </c>
      <c r="B16389" s="159" t="s">
        <v>15514</v>
      </c>
      <c r="C16389" s="160">
        <v>152.05500000000001</v>
      </c>
    </row>
    <row r="16390" spans="1:3" ht="13.8" x14ac:dyDescent="0.3">
      <c r="A16390" s="158" t="s">
        <v>9927</v>
      </c>
      <c r="B16390" s="159" t="s">
        <v>15515</v>
      </c>
      <c r="C16390" s="160">
        <v>46.04</v>
      </c>
    </row>
    <row r="16391" spans="1:3" ht="13.8" x14ac:dyDescent="0.3">
      <c r="A16391" s="158" t="s">
        <v>9927</v>
      </c>
      <c r="B16391" s="159" t="s">
        <v>15516</v>
      </c>
      <c r="C16391" s="160">
        <v>46.420181818181824</v>
      </c>
    </row>
    <row r="16392" spans="1:3" ht="13.8" x14ac:dyDescent="0.3">
      <c r="A16392" s="158" t="s">
        <v>9927</v>
      </c>
      <c r="B16392" s="159" t="s">
        <v>15517</v>
      </c>
      <c r="C16392" s="160">
        <v>65.953935860058309</v>
      </c>
    </row>
    <row r="16393" spans="1:3" ht="13.8" x14ac:dyDescent="0.3">
      <c r="A16393" s="158" t="s">
        <v>9927</v>
      </c>
      <c r="B16393" s="159" t="s">
        <v>15518</v>
      </c>
      <c r="C16393" s="160">
        <v>66.499333333333325</v>
      </c>
    </row>
    <row r="16394" spans="1:3" ht="13.8" x14ac:dyDescent="0.3">
      <c r="A16394" s="158" t="s">
        <v>9927</v>
      </c>
      <c r="B16394" s="159" t="s">
        <v>10496</v>
      </c>
      <c r="C16394" s="160">
        <v>66.650000000000006</v>
      </c>
    </row>
    <row r="16395" spans="1:3" ht="13.8" x14ac:dyDescent="0.3">
      <c r="A16395" s="158" t="s">
        <v>9927</v>
      </c>
      <c r="B16395" s="159" t="s">
        <v>10497</v>
      </c>
      <c r="C16395" s="160">
        <v>65.642637362637359</v>
      </c>
    </row>
    <row r="16396" spans="1:3" ht="13.8" x14ac:dyDescent="0.3">
      <c r="A16396" s="158" t="s">
        <v>9927</v>
      </c>
      <c r="B16396" s="159" t="s">
        <v>10498</v>
      </c>
      <c r="C16396" s="160">
        <v>68.356769230769231</v>
      </c>
    </row>
    <row r="16397" spans="1:3" ht="13.8" x14ac:dyDescent="0.3">
      <c r="A16397" s="158" t="s">
        <v>9927</v>
      </c>
      <c r="B16397" s="159" t="s">
        <v>15519</v>
      </c>
      <c r="C16397" s="160">
        <v>66.419195933456564</v>
      </c>
    </row>
    <row r="16398" spans="1:3" ht="13.8" x14ac:dyDescent="0.3">
      <c r="A16398" s="158" t="s">
        <v>9927</v>
      </c>
      <c r="B16398" s="159" t="s">
        <v>10499</v>
      </c>
      <c r="C16398" s="160">
        <v>66.261839080459765</v>
      </c>
    </row>
    <row r="16399" spans="1:3" ht="13.8" x14ac:dyDescent="0.3">
      <c r="A16399" s="158" t="s">
        <v>9927</v>
      </c>
      <c r="B16399" s="159" t="s">
        <v>15520</v>
      </c>
      <c r="C16399" s="160">
        <v>388</v>
      </c>
    </row>
    <row r="16400" spans="1:3" ht="13.8" x14ac:dyDescent="0.3">
      <c r="A16400" s="158" t="s">
        <v>9927</v>
      </c>
      <c r="B16400" s="159" t="s">
        <v>10500</v>
      </c>
      <c r="C16400" s="160">
        <v>90.133437499999999</v>
      </c>
    </row>
    <row r="16401" spans="1:3" ht="13.8" x14ac:dyDescent="0.3">
      <c r="A16401" s="158" t="s">
        <v>9927</v>
      </c>
      <c r="B16401" s="159" t="s">
        <v>15521</v>
      </c>
      <c r="C16401" s="160">
        <v>96.49</v>
      </c>
    </row>
    <row r="16402" spans="1:3" ht="13.8" x14ac:dyDescent="0.3">
      <c r="A16402" s="158" t="s">
        <v>9927</v>
      </c>
      <c r="B16402" s="159" t="s">
        <v>15522</v>
      </c>
      <c r="C16402" s="160">
        <v>40.61</v>
      </c>
    </row>
    <row r="16403" spans="1:3" ht="13.8" x14ac:dyDescent="0.3">
      <c r="A16403" s="158" t="s">
        <v>9927</v>
      </c>
      <c r="B16403" s="159" t="s">
        <v>15523</v>
      </c>
      <c r="C16403" s="160">
        <v>68.8996113074205</v>
      </c>
    </row>
    <row r="16404" spans="1:3" ht="13.8" x14ac:dyDescent="0.3">
      <c r="A16404" s="158" t="s">
        <v>9927</v>
      </c>
      <c r="B16404" s="159" t="s">
        <v>15524</v>
      </c>
      <c r="C16404" s="160">
        <v>66.186034341782502</v>
      </c>
    </row>
    <row r="16405" spans="1:3" ht="13.8" x14ac:dyDescent="0.3">
      <c r="A16405" s="158" t="s">
        <v>9927</v>
      </c>
      <c r="B16405" s="159" t="s">
        <v>15525</v>
      </c>
      <c r="C16405" s="160">
        <v>68.358666666666679</v>
      </c>
    </row>
    <row r="16406" spans="1:3" ht="13.8" x14ac:dyDescent="0.3">
      <c r="A16406" s="158" t="s">
        <v>9927</v>
      </c>
      <c r="B16406" s="159" t="s">
        <v>15526</v>
      </c>
      <c r="C16406" s="160">
        <v>823.72358490566035</v>
      </c>
    </row>
    <row r="16407" spans="1:3" ht="13.8" x14ac:dyDescent="0.3">
      <c r="A16407" s="158" t="s">
        <v>9927</v>
      </c>
      <c r="B16407" s="159" t="s">
        <v>15527</v>
      </c>
      <c r="C16407" s="160">
        <v>88.66</v>
      </c>
    </row>
    <row r="16408" spans="1:3" ht="13.8" x14ac:dyDescent="0.3">
      <c r="A16408" s="158" t="s">
        <v>9927</v>
      </c>
      <c r="B16408" s="159" t="s">
        <v>15528</v>
      </c>
      <c r="C16408" s="160">
        <v>44.409559999999999</v>
      </c>
    </row>
    <row r="16409" spans="1:3" ht="13.8" x14ac:dyDescent="0.3">
      <c r="A16409" s="158" t="s">
        <v>9927</v>
      </c>
      <c r="B16409" s="159" t="s">
        <v>15529</v>
      </c>
      <c r="C16409" s="160">
        <v>49.99</v>
      </c>
    </row>
    <row r="16410" spans="1:3" ht="13.8" x14ac:dyDescent="0.3">
      <c r="A16410" s="158" t="s">
        <v>9927</v>
      </c>
      <c r="B16410" s="159" t="s">
        <v>15530</v>
      </c>
      <c r="C16410" s="160">
        <v>84.553212669683248</v>
      </c>
    </row>
    <row r="16411" spans="1:3" ht="13.8" x14ac:dyDescent="0.3">
      <c r="A16411" s="158" t="s">
        <v>9927</v>
      </c>
      <c r="B16411" s="159" t="s">
        <v>15531</v>
      </c>
      <c r="C16411" s="160">
        <v>65.952857142857141</v>
      </c>
    </row>
    <row r="16412" spans="1:3" ht="13.8" x14ac:dyDescent="0.3">
      <c r="A16412" s="158" t="s">
        <v>9927</v>
      </c>
      <c r="B16412" s="159" t="s">
        <v>10501</v>
      </c>
      <c r="C16412" s="160">
        <v>64.947080665813061</v>
      </c>
    </row>
    <row r="16413" spans="1:3" ht="13.8" x14ac:dyDescent="0.3">
      <c r="A16413" s="158" t="s">
        <v>9927</v>
      </c>
      <c r="B16413" s="159" t="s">
        <v>15532</v>
      </c>
      <c r="C16413" s="160">
        <v>64.559724137931028</v>
      </c>
    </row>
    <row r="16414" spans="1:3" ht="13.8" x14ac:dyDescent="0.3">
      <c r="A16414" s="158" t="s">
        <v>9927</v>
      </c>
      <c r="B16414" s="159" t="s">
        <v>15533</v>
      </c>
      <c r="C16414" s="160">
        <v>388</v>
      </c>
    </row>
    <row r="16415" spans="1:3" ht="13.8" x14ac:dyDescent="0.3">
      <c r="A16415" s="158" t="s">
        <v>9927</v>
      </c>
      <c r="B16415" s="159" t="s">
        <v>10503</v>
      </c>
      <c r="C16415" s="160">
        <v>64.017230769230778</v>
      </c>
    </row>
    <row r="16416" spans="1:3" ht="13.8" x14ac:dyDescent="0.3">
      <c r="A16416" s="158" t="s">
        <v>9927</v>
      </c>
      <c r="B16416" s="159" t="s">
        <v>15534</v>
      </c>
      <c r="C16416" s="160">
        <v>49.06</v>
      </c>
    </row>
    <row r="16417" spans="1:3" ht="13.8" x14ac:dyDescent="0.3">
      <c r="A16417" s="158" t="s">
        <v>9927</v>
      </c>
      <c r="B16417" s="159" t="s">
        <v>15535</v>
      </c>
      <c r="C16417" s="160">
        <v>44.799885386819483</v>
      </c>
    </row>
    <row r="16418" spans="1:3" ht="13.8" x14ac:dyDescent="0.3">
      <c r="A16418" s="158" t="s">
        <v>9927</v>
      </c>
      <c r="B16418" s="159" t="s">
        <v>10504</v>
      </c>
      <c r="C16418" s="160">
        <v>66.188461538461539</v>
      </c>
    </row>
    <row r="16419" spans="1:3" ht="13.8" x14ac:dyDescent="0.3">
      <c r="A16419" s="158" t="s">
        <v>9927</v>
      </c>
      <c r="B16419" s="159" t="s">
        <v>10505</v>
      </c>
      <c r="C16419" s="160">
        <v>94.399166666666659</v>
      </c>
    </row>
    <row r="16420" spans="1:3" ht="13.8" x14ac:dyDescent="0.3">
      <c r="A16420" s="158" t="s">
        <v>9927</v>
      </c>
      <c r="B16420" s="159" t="s">
        <v>15536</v>
      </c>
      <c r="C16420" s="160">
        <v>320.39</v>
      </c>
    </row>
    <row r="16421" spans="1:3" ht="13.8" x14ac:dyDescent="0.3">
      <c r="A16421" s="158" t="s">
        <v>9927</v>
      </c>
      <c r="B16421" s="159" t="s">
        <v>10506</v>
      </c>
      <c r="C16421" s="160">
        <v>65.41</v>
      </c>
    </row>
    <row r="16422" spans="1:3" ht="13.8" x14ac:dyDescent="0.3">
      <c r="A16422" s="158" t="s">
        <v>9927</v>
      </c>
      <c r="B16422" s="159" t="s">
        <v>15537</v>
      </c>
      <c r="C16422" s="160">
        <v>66.807554495912811</v>
      </c>
    </row>
    <row r="16423" spans="1:3" ht="13.8" x14ac:dyDescent="0.3">
      <c r="A16423" s="158" t="s">
        <v>9927</v>
      </c>
      <c r="B16423" s="159" t="s">
        <v>15538</v>
      </c>
      <c r="C16423" s="160">
        <v>94.24</v>
      </c>
    </row>
    <row r="16424" spans="1:3" ht="13.8" x14ac:dyDescent="0.3">
      <c r="A16424" s="158" t="s">
        <v>9927</v>
      </c>
      <c r="B16424" s="159" t="s">
        <v>10221</v>
      </c>
      <c r="C16424" s="160">
        <v>66.189166666666665</v>
      </c>
    </row>
    <row r="16425" spans="1:3" ht="13.8" x14ac:dyDescent="0.3">
      <c r="A16425" s="158" t="s">
        <v>9927</v>
      </c>
      <c r="B16425" s="159" t="s">
        <v>15539</v>
      </c>
      <c r="C16425" s="160">
        <v>82.149999999999991</v>
      </c>
    </row>
    <row r="16426" spans="1:3" ht="13.8" x14ac:dyDescent="0.3">
      <c r="A16426" s="158" t="s">
        <v>9927</v>
      </c>
      <c r="B16426" s="159" t="s">
        <v>15540</v>
      </c>
      <c r="C16426" s="160">
        <v>81.452307692307699</v>
      </c>
    </row>
    <row r="16427" spans="1:3" ht="13.8" x14ac:dyDescent="0.3">
      <c r="A16427" s="158" t="s">
        <v>9927</v>
      </c>
      <c r="B16427" s="159" t="s">
        <v>15541</v>
      </c>
      <c r="C16427" s="160">
        <v>82.928181818181827</v>
      </c>
    </row>
    <row r="16428" spans="1:3" ht="13.8" x14ac:dyDescent="0.3">
      <c r="A16428" s="158" t="s">
        <v>9927</v>
      </c>
      <c r="B16428" s="159" t="s">
        <v>15542</v>
      </c>
      <c r="C16428" s="160">
        <v>81.84</v>
      </c>
    </row>
    <row r="16429" spans="1:3" ht="13.8" x14ac:dyDescent="0.3">
      <c r="A16429" s="158" t="s">
        <v>9927</v>
      </c>
      <c r="B16429" s="159" t="s">
        <v>15543</v>
      </c>
      <c r="C16429" s="160">
        <v>83.08</v>
      </c>
    </row>
    <row r="16430" spans="1:3" ht="13.8" x14ac:dyDescent="0.3">
      <c r="A16430" s="158" t="s">
        <v>9927</v>
      </c>
      <c r="B16430" s="159" t="s">
        <v>15544</v>
      </c>
      <c r="C16430" s="160">
        <v>82.618461538461531</v>
      </c>
    </row>
    <row r="16431" spans="1:3" ht="13.8" x14ac:dyDescent="0.3">
      <c r="A16431" s="158" t="s">
        <v>9927</v>
      </c>
      <c r="B16431" s="159" t="s">
        <v>15545</v>
      </c>
      <c r="C16431" s="160">
        <v>81.53</v>
      </c>
    </row>
    <row r="16432" spans="1:3" ht="13.8" x14ac:dyDescent="0.3">
      <c r="A16432" s="158" t="s">
        <v>9927</v>
      </c>
      <c r="B16432" s="159" t="s">
        <v>15546</v>
      </c>
      <c r="C16432" s="160">
        <v>83.78</v>
      </c>
    </row>
    <row r="16433" spans="1:3" ht="13.8" x14ac:dyDescent="0.3">
      <c r="A16433" s="158" t="s">
        <v>9927</v>
      </c>
      <c r="B16433" s="159" t="s">
        <v>15547</v>
      </c>
      <c r="C16433" s="160">
        <v>82.928333333333327</v>
      </c>
    </row>
    <row r="16434" spans="1:3" ht="13.8" x14ac:dyDescent="0.3">
      <c r="A16434" s="158" t="s">
        <v>9927</v>
      </c>
      <c r="B16434" s="159" t="s">
        <v>15548</v>
      </c>
      <c r="C16434" s="160">
        <v>82.38</v>
      </c>
    </row>
    <row r="16435" spans="1:3" ht="13.8" x14ac:dyDescent="0.3">
      <c r="A16435" s="158" t="s">
        <v>9927</v>
      </c>
      <c r="B16435" s="159" t="s">
        <v>15549</v>
      </c>
      <c r="C16435" s="160">
        <v>83.7</v>
      </c>
    </row>
    <row r="16436" spans="1:3" ht="13.8" x14ac:dyDescent="0.3">
      <c r="A16436" s="158" t="s">
        <v>9927</v>
      </c>
      <c r="B16436" s="159" t="s">
        <v>15550</v>
      </c>
      <c r="C16436" s="160">
        <v>94.24</v>
      </c>
    </row>
    <row r="16437" spans="1:3" ht="13.8" x14ac:dyDescent="0.3">
      <c r="A16437" s="158" t="s">
        <v>9927</v>
      </c>
      <c r="B16437" s="159" t="s">
        <v>15551</v>
      </c>
      <c r="C16437" s="160">
        <v>84.09</v>
      </c>
    </row>
    <row r="16438" spans="1:3" ht="13.8" x14ac:dyDescent="0.3">
      <c r="A16438" s="158" t="s">
        <v>9927</v>
      </c>
      <c r="B16438" s="159" t="s">
        <v>15552</v>
      </c>
      <c r="C16438" s="160">
        <v>89.200263157894739</v>
      </c>
    </row>
    <row r="16439" spans="1:3" ht="13.8" x14ac:dyDescent="0.3">
      <c r="A16439" s="158" t="s">
        <v>9927</v>
      </c>
      <c r="B16439" s="159" t="s">
        <v>15553</v>
      </c>
      <c r="C16439" s="160">
        <v>107.80199999999999</v>
      </c>
    </row>
    <row r="16440" spans="1:3" ht="13.8" x14ac:dyDescent="0.3">
      <c r="A16440" s="158" t="s">
        <v>9927</v>
      </c>
      <c r="B16440" s="159" t="s">
        <v>15554</v>
      </c>
      <c r="C16440" s="160">
        <v>110.51714285714286</v>
      </c>
    </row>
    <row r="16441" spans="1:3" ht="13.8" x14ac:dyDescent="0.3">
      <c r="A16441" s="158" t="s">
        <v>9927</v>
      </c>
      <c r="B16441" s="159" t="s">
        <v>15555</v>
      </c>
      <c r="C16441" s="160">
        <v>89.201428571428565</v>
      </c>
    </row>
    <row r="16442" spans="1:3" ht="13.8" x14ac:dyDescent="0.3">
      <c r="A16442" s="158" t="s">
        <v>9927</v>
      </c>
      <c r="B16442" s="159" t="s">
        <v>10507</v>
      </c>
      <c r="C16442" s="160">
        <v>71.221418918918928</v>
      </c>
    </row>
    <row r="16443" spans="1:3" ht="13.8" x14ac:dyDescent="0.3">
      <c r="A16443" s="158" t="s">
        <v>9927</v>
      </c>
      <c r="B16443" s="159" t="s">
        <v>15556</v>
      </c>
      <c r="C16443" s="160">
        <v>71.999210061782875</v>
      </c>
    </row>
    <row r="16444" spans="1:3" ht="13.8" x14ac:dyDescent="0.3">
      <c r="A16444" s="158" t="s">
        <v>9927</v>
      </c>
      <c r="B16444" s="159" t="s">
        <v>15557</v>
      </c>
      <c r="C16444" s="160">
        <v>73.859385964912278</v>
      </c>
    </row>
    <row r="16445" spans="1:3" ht="13.8" x14ac:dyDescent="0.3">
      <c r="A16445" s="158" t="s">
        <v>9927</v>
      </c>
      <c r="B16445" s="159" t="s">
        <v>15558</v>
      </c>
      <c r="C16445" s="160">
        <v>71.532000000000011</v>
      </c>
    </row>
    <row r="16446" spans="1:3" ht="13.8" x14ac:dyDescent="0.3">
      <c r="A16446" s="158" t="s">
        <v>9927</v>
      </c>
      <c r="B16446" s="159" t="s">
        <v>15559</v>
      </c>
      <c r="C16446" s="160">
        <v>94.24</v>
      </c>
    </row>
    <row r="16447" spans="1:3" ht="13.8" x14ac:dyDescent="0.3">
      <c r="A16447" s="158" t="s">
        <v>9927</v>
      </c>
      <c r="B16447" s="159" t="s">
        <v>15560</v>
      </c>
      <c r="C16447" s="160">
        <v>71.456283009466873</v>
      </c>
    </row>
    <row r="16448" spans="1:3" ht="13.8" x14ac:dyDescent="0.3">
      <c r="A16448" s="158" t="s">
        <v>9927</v>
      </c>
      <c r="B16448" s="159" t="s">
        <v>15561</v>
      </c>
      <c r="C16448" s="160">
        <v>71.532954545454544</v>
      </c>
    </row>
    <row r="16449" spans="1:3" ht="13.8" x14ac:dyDescent="0.3">
      <c r="A16449" s="158" t="s">
        <v>9927</v>
      </c>
      <c r="B16449" s="159" t="s">
        <v>15562</v>
      </c>
      <c r="C16449" s="160">
        <v>91.298686868686872</v>
      </c>
    </row>
    <row r="16450" spans="1:3" ht="13.8" x14ac:dyDescent="0.3">
      <c r="A16450" s="158" t="s">
        <v>9927</v>
      </c>
      <c r="B16450" s="159" t="s">
        <v>15563</v>
      </c>
      <c r="C16450" s="160">
        <v>71.61</v>
      </c>
    </row>
    <row r="16451" spans="1:3" ht="13.8" x14ac:dyDescent="0.3">
      <c r="A16451" s="158" t="s">
        <v>9927</v>
      </c>
      <c r="B16451" s="159" t="s">
        <v>10508</v>
      </c>
      <c r="C16451" s="160">
        <v>70.13857356235998</v>
      </c>
    </row>
    <row r="16452" spans="1:3" ht="13.8" x14ac:dyDescent="0.3">
      <c r="A16452" s="158" t="s">
        <v>9927</v>
      </c>
      <c r="B16452" s="159" t="s">
        <v>10509</v>
      </c>
      <c r="C16452" s="160">
        <v>71.53</v>
      </c>
    </row>
    <row r="16453" spans="1:3" ht="13.8" x14ac:dyDescent="0.3">
      <c r="A16453" s="158" t="s">
        <v>9927</v>
      </c>
      <c r="B16453" s="159" t="s">
        <v>15564</v>
      </c>
      <c r="C16453" s="160">
        <v>101.99000000000001</v>
      </c>
    </row>
    <row r="16454" spans="1:3" ht="13.8" x14ac:dyDescent="0.3">
      <c r="A16454" s="158" t="s">
        <v>9927</v>
      </c>
      <c r="B16454" s="159" t="s">
        <v>15565</v>
      </c>
      <c r="C16454" s="160">
        <v>72.153104395604387</v>
      </c>
    </row>
    <row r="16455" spans="1:3" ht="13.8" x14ac:dyDescent="0.3">
      <c r="A16455" s="158" t="s">
        <v>9927</v>
      </c>
      <c r="B16455" s="159" t="s">
        <v>15566</v>
      </c>
      <c r="C16455" s="160">
        <v>87.265999999999991</v>
      </c>
    </row>
    <row r="16456" spans="1:3" ht="13.8" x14ac:dyDescent="0.3">
      <c r="A16456" s="158" t="s">
        <v>9927</v>
      </c>
      <c r="B16456" s="159" t="s">
        <v>15567</v>
      </c>
      <c r="C16456" s="160">
        <v>47.9</v>
      </c>
    </row>
    <row r="16457" spans="1:3" ht="13.8" x14ac:dyDescent="0.3">
      <c r="A16457" s="158" t="s">
        <v>9927</v>
      </c>
      <c r="B16457" s="159" t="s">
        <v>15568</v>
      </c>
      <c r="C16457" s="160">
        <v>45.490295566502468</v>
      </c>
    </row>
    <row r="16458" spans="1:3" ht="13.8" x14ac:dyDescent="0.3">
      <c r="A16458" s="158" t="s">
        <v>9927</v>
      </c>
      <c r="B16458" s="159" t="s">
        <v>15569</v>
      </c>
      <c r="C16458" s="160">
        <v>243.74</v>
      </c>
    </row>
    <row r="16459" spans="1:3" ht="13.8" x14ac:dyDescent="0.3">
      <c r="A16459" s="158" t="s">
        <v>9927</v>
      </c>
      <c r="B16459" s="159" t="s">
        <v>15570</v>
      </c>
      <c r="C16459" s="160">
        <v>573.75</v>
      </c>
    </row>
    <row r="16460" spans="1:3" ht="13.8" x14ac:dyDescent="0.3">
      <c r="A16460" s="158" t="s">
        <v>9927</v>
      </c>
      <c r="B16460" s="159" t="s">
        <v>15571</v>
      </c>
      <c r="C16460" s="160">
        <v>268.54000000000002</v>
      </c>
    </row>
    <row r="16461" spans="1:3" ht="13.8" x14ac:dyDescent="0.3">
      <c r="A16461" s="158" t="s">
        <v>9927</v>
      </c>
      <c r="B16461" s="159" t="s">
        <v>15572</v>
      </c>
      <c r="C16461" s="160">
        <v>61.610312499999999</v>
      </c>
    </row>
    <row r="16462" spans="1:3" ht="13.8" x14ac:dyDescent="0.3">
      <c r="A16462" s="158" t="s">
        <v>9927</v>
      </c>
      <c r="B16462" s="159" t="s">
        <v>15573</v>
      </c>
      <c r="C16462" s="160">
        <v>1012.5</v>
      </c>
    </row>
    <row r="16463" spans="1:3" ht="13.8" x14ac:dyDescent="0.3">
      <c r="A16463" s="158" t="s">
        <v>9927</v>
      </c>
      <c r="B16463" s="159" t="s">
        <v>15574</v>
      </c>
      <c r="C16463" s="160">
        <v>1012.5</v>
      </c>
    </row>
    <row r="16464" spans="1:3" ht="13.8" x14ac:dyDescent="0.3">
      <c r="A16464" s="158" t="s">
        <v>9927</v>
      </c>
      <c r="B16464" s="159" t="s">
        <v>15575</v>
      </c>
      <c r="C16464" s="160">
        <v>51.93</v>
      </c>
    </row>
    <row r="16465" spans="1:3" ht="13.8" x14ac:dyDescent="0.3">
      <c r="A16465" s="158" t="s">
        <v>9927</v>
      </c>
      <c r="B16465" s="159" t="s">
        <v>15576</v>
      </c>
      <c r="C16465" s="160">
        <v>62</v>
      </c>
    </row>
    <row r="16466" spans="1:3" ht="13.8" x14ac:dyDescent="0.3">
      <c r="A16466" s="158" t="s">
        <v>9927</v>
      </c>
      <c r="B16466" s="159" t="s">
        <v>15577</v>
      </c>
      <c r="C16466" s="160">
        <v>88.35</v>
      </c>
    </row>
    <row r="16467" spans="1:3" ht="13.8" x14ac:dyDescent="0.3">
      <c r="A16467" s="158" t="s">
        <v>9927</v>
      </c>
      <c r="B16467" s="159" t="s">
        <v>15578</v>
      </c>
      <c r="C16467" s="160">
        <v>226.29999999999998</v>
      </c>
    </row>
    <row r="16468" spans="1:3" ht="13.8" x14ac:dyDescent="0.3">
      <c r="A16468" s="158" t="s">
        <v>9927</v>
      </c>
      <c r="B16468" s="159" t="s">
        <v>15579</v>
      </c>
      <c r="C16468" s="160">
        <v>54.25</v>
      </c>
    </row>
    <row r="16469" spans="1:3" ht="13.8" x14ac:dyDescent="0.3">
      <c r="A16469" s="158" t="s">
        <v>9927</v>
      </c>
      <c r="B16469" s="159" t="s">
        <v>15580</v>
      </c>
      <c r="C16469" s="160">
        <v>1755</v>
      </c>
    </row>
    <row r="16470" spans="1:3" ht="13.8" x14ac:dyDescent="0.3">
      <c r="A16470" s="158" t="s">
        <v>9927</v>
      </c>
      <c r="B16470" s="159" t="s">
        <v>15581</v>
      </c>
      <c r="C16470" s="160">
        <v>1586.25</v>
      </c>
    </row>
    <row r="16471" spans="1:3" ht="13.8" x14ac:dyDescent="0.3">
      <c r="A16471" s="158" t="s">
        <v>9927</v>
      </c>
      <c r="B16471" s="159" t="s">
        <v>15582</v>
      </c>
      <c r="C16471" s="160">
        <v>1586.25</v>
      </c>
    </row>
    <row r="16472" spans="1:3" ht="13.8" x14ac:dyDescent="0.3">
      <c r="A16472" s="158" t="s">
        <v>9927</v>
      </c>
      <c r="B16472" s="159" t="s">
        <v>15583</v>
      </c>
      <c r="C16472" s="160">
        <v>304.57499999999999</v>
      </c>
    </row>
    <row r="16473" spans="1:3" ht="13.8" x14ac:dyDescent="0.3">
      <c r="A16473" s="158" t="s">
        <v>9927</v>
      </c>
      <c r="B16473" s="159" t="s">
        <v>15584</v>
      </c>
      <c r="C16473" s="160">
        <v>12788</v>
      </c>
    </row>
    <row r="16474" spans="1:3" ht="13.8" x14ac:dyDescent="0.3">
      <c r="A16474" s="158" t="s">
        <v>9927</v>
      </c>
      <c r="B16474" s="159" t="s">
        <v>15585</v>
      </c>
      <c r="C16474" s="160">
        <v>859.61</v>
      </c>
    </row>
    <row r="16475" spans="1:3" ht="13.8" x14ac:dyDescent="0.3">
      <c r="A16475" s="158" t="s">
        <v>9927</v>
      </c>
      <c r="B16475" s="159" t="s">
        <v>15586</v>
      </c>
      <c r="C16475" s="160">
        <v>11212.5</v>
      </c>
    </row>
    <row r="16476" spans="1:3" ht="13.8" x14ac:dyDescent="0.3">
      <c r="A16476" s="158" t="s">
        <v>9927</v>
      </c>
      <c r="B16476" s="159" t="s">
        <v>15587</v>
      </c>
      <c r="C16476" s="160">
        <v>238.7</v>
      </c>
    </row>
    <row r="16477" spans="1:3" ht="13.8" x14ac:dyDescent="0.3">
      <c r="A16477" s="158" t="s">
        <v>9927</v>
      </c>
      <c r="B16477" s="159" t="s">
        <v>15588</v>
      </c>
      <c r="C16477" s="160">
        <v>115.08999999999999</v>
      </c>
    </row>
    <row r="16478" spans="1:3" ht="13.8" x14ac:dyDescent="0.3">
      <c r="A16478" s="158" t="s">
        <v>9927</v>
      </c>
      <c r="B16478" s="159" t="s">
        <v>15589</v>
      </c>
      <c r="C16478" s="160">
        <v>14389.38</v>
      </c>
    </row>
    <row r="16479" spans="1:3" ht="13.8" x14ac:dyDescent="0.3">
      <c r="A16479" s="158" t="s">
        <v>9927</v>
      </c>
      <c r="B16479" s="159" t="s">
        <v>15590</v>
      </c>
      <c r="C16479" s="160">
        <v>872.44</v>
      </c>
    </row>
    <row r="16480" spans="1:3" ht="13.8" x14ac:dyDescent="0.3">
      <c r="A16480" s="158" t="s">
        <v>9927</v>
      </c>
      <c r="B16480" s="159" t="s">
        <v>15591</v>
      </c>
      <c r="C16480" s="160">
        <v>324.8</v>
      </c>
    </row>
    <row r="16481" spans="1:3" ht="13.8" x14ac:dyDescent="0.3">
      <c r="A16481" s="158" t="s">
        <v>9927</v>
      </c>
      <c r="B16481" s="159" t="s">
        <v>15592</v>
      </c>
      <c r="C16481" s="160">
        <v>194.22</v>
      </c>
    </row>
    <row r="16482" spans="1:3" ht="13.8" x14ac:dyDescent="0.3">
      <c r="A16482" s="158" t="s">
        <v>9927</v>
      </c>
      <c r="B16482" s="159" t="s">
        <v>15593</v>
      </c>
      <c r="C16482" s="160">
        <v>562.88034146341465</v>
      </c>
    </row>
    <row r="16483" spans="1:3" ht="13.8" x14ac:dyDescent="0.3">
      <c r="A16483" s="158" t="s">
        <v>9927</v>
      </c>
      <c r="B16483" s="159" t="s">
        <v>15594</v>
      </c>
      <c r="C16483" s="160">
        <v>781.72</v>
      </c>
    </row>
    <row r="16484" spans="1:3" ht="13.8" x14ac:dyDescent="0.3">
      <c r="A16484" s="158" t="s">
        <v>9927</v>
      </c>
      <c r="B16484" s="159" t="s">
        <v>10129</v>
      </c>
      <c r="C16484" s="160">
        <v>594.54</v>
      </c>
    </row>
    <row r="16485" spans="1:3" ht="13.8" x14ac:dyDescent="0.3">
      <c r="A16485" s="158" t="s">
        <v>9927</v>
      </c>
      <c r="B16485" s="159" t="s">
        <v>15595</v>
      </c>
      <c r="C16485" s="160">
        <v>543.78</v>
      </c>
    </row>
    <row r="16486" spans="1:3" ht="13.8" x14ac:dyDescent="0.3">
      <c r="A16486" s="158" t="s">
        <v>9927</v>
      </c>
      <c r="B16486" s="159" t="s">
        <v>15596</v>
      </c>
      <c r="C16486" s="160">
        <v>6181.25</v>
      </c>
    </row>
    <row r="16487" spans="1:3" ht="13.8" x14ac:dyDescent="0.3">
      <c r="A16487" s="158" t="s">
        <v>9927</v>
      </c>
      <c r="B16487" s="159" t="s">
        <v>5988</v>
      </c>
      <c r="C16487" s="160">
        <v>3278.6916279069765</v>
      </c>
    </row>
    <row r="16488" spans="1:3" ht="13.8" x14ac:dyDescent="0.3">
      <c r="A16488" s="158" t="s">
        <v>9927</v>
      </c>
      <c r="B16488" s="159" t="s">
        <v>15597</v>
      </c>
      <c r="C16488" s="160">
        <v>12391.25</v>
      </c>
    </row>
    <row r="16489" spans="1:3" ht="13.8" x14ac:dyDescent="0.3">
      <c r="A16489" s="158" t="s">
        <v>9927</v>
      </c>
      <c r="B16489" s="159" t="s">
        <v>15598</v>
      </c>
      <c r="C16489" s="160">
        <v>12391.25</v>
      </c>
    </row>
    <row r="16490" spans="1:3" ht="13.8" x14ac:dyDescent="0.3">
      <c r="A16490" s="158" t="s">
        <v>9927</v>
      </c>
      <c r="B16490" s="159" t="s">
        <v>15599</v>
      </c>
      <c r="C16490" s="160">
        <v>18584</v>
      </c>
    </row>
    <row r="16491" spans="1:3" ht="13.8" x14ac:dyDescent="0.3">
      <c r="A16491" s="158" t="s">
        <v>9927</v>
      </c>
      <c r="B16491" s="159" t="s">
        <v>15600</v>
      </c>
      <c r="C16491" s="160">
        <v>9631.25</v>
      </c>
    </row>
    <row r="16492" spans="1:3" ht="13.8" x14ac:dyDescent="0.3">
      <c r="A16492" s="158" t="s">
        <v>9927</v>
      </c>
      <c r="B16492" s="159" t="s">
        <v>15601</v>
      </c>
      <c r="C16492" s="160">
        <v>9631.25</v>
      </c>
    </row>
    <row r="16493" spans="1:3" ht="13.8" x14ac:dyDescent="0.3">
      <c r="A16493" s="158" t="s">
        <v>9927</v>
      </c>
      <c r="B16493" s="159" t="s">
        <v>15602</v>
      </c>
      <c r="C16493" s="160">
        <v>4918.6099999999997</v>
      </c>
    </row>
    <row r="16494" spans="1:3" ht="13.8" x14ac:dyDescent="0.3">
      <c r="A16494" s="158" t="s">
        <v>9927</v>
      </c>
      <c r="B16494" s="159" t="s">
        <v>15603</v>
      </c>
      <c r="C16494" s="160">
        <v>220.88</v>
      </c>
    </row>
    <row r="16495" spans="1:3" ht="13.8" x14ac:dyDescent="0.3">
      <c r="A16495" s="158" t="s">
        <v>9927</v>
      </c>
      <c r="B16495" s="159" t="s">
        <v>15604</v>
      </c>
      <c r="C16495" s="160">
        <v>2236.2795238095241</v>
      </c>
    </row>
    <row r="16496" spans="1:3" ht="13.8" x14ac:dyDescent="0.3">
      <c r="A16496" s="158" t="s">
        <v>9927</v>
      </c>
      <c r="B16496" s="159" t="s">
        <v>15605</v>
      </c>
      <c r="C16496" s="160">
        <v>2126.25</v>
      </c>
    </row>
    <row r="16497" spans="1:3" ht="13.8" x14ac:dyDescent="0.3">
      <c r="A16497" s="158" t="s">
        <v>9927</v>
      </c>
      <c r="B16497" s="159" t="s">
        <v>15606</v>
      </c>
      <c r="C16497" s="160">
        <v>560.25</v>
      </c>
    </row>
    <row r="16498" spans="1:3" ht="13.8" x14ac:dyDescent="0.3">
      <c r="A16498" s="158" t="s">
        <v>9927</v>
      </c>
      <c r="B16498" s="159" t="s">
        <v>15607</v>
      </c>
      <c r="C16498" s="160">
        <v>625.04999999999995</v>
      </c>
    </row>
    <row r="16499" spans="1:3" ht="13.8" x14ac:dyDescent="0.3">
      <c r="A16499" s="158" t="s">
        <v>9927</v>
      </c>
      <c r="B16499" s="159" t="s">
        <v>15608</v>
      </c>
      <c r="C16499" s="160">
        <v>1220.3999999999999</v>
      </c>
    </row>
    <row r="16500" spans="1:3" ht="13.8" x14ac:dyDescent="0.3">
      <c r="A16500" s="158" t="s">
        <v>9927</v>
      </c>
      <c r="B16500" s="159" t="s">
        <v>15609</v>
      </c>
      <c r="C16500" s="160">
        <v>1293.3</v>
      </c>
    </row>
    <row r="16501" spans="1:3" ht="13.8" x14ac:dyDescent="0.3">
      <c r="A16501" s="158" t="s">
        <v>9927</v>
      </c>
      <c r="B16501" s="159" t="s">
        <v>15610</v>
      </c>
      <c r="C16501" s="160">
        <v>1480.95</v>
      </c>
    </row>
    <row r="16502" spans="1:3" ht="13.8" x14ac:dyDescent="0.3">
      <c r="A16502" s="158" t="s">
        <v>9927</v>
      </c>
      <c r="B16502" s="159" t="s">
        <v>15611</v>
      </c>
      <c r="C16502" s="160">
        <v>275.89999999999998</v>
      </c>
    </row>
    <row r="16503" spans="1:3" ht="13.8" x14ac:dyDescent="0.3">
      <c r="A16503" s="158" t="s">
        <v>9927</v>
      </c>
      <c r="B16503" s="159" t="s">
        <v>15612</v>
      </c>
      <c r="C16503" s="160">
        <v>359.6</v>
      </c>
    </row>
    <row r="16504" spans="1:3" ht="13.8" x14ac:dyDescent="0.3">
      <c r="A16504" s="158" t="s">
        <v>9927</v>
      </c>
      <c r="B16504" s="159" t="s">
        <v>15613</v>
      </c>
      <c r="C16504" s="160">
        <v>88.35</v>
      </c>
    </row>
    <row r="16505" spans="1:3" ht="13.8" x14ac:dyDescent="0.3">
      <c r="A16505" s="158" t="s">
        <v>9927</v>
      </c>
      <c r="B16505" s="159" t="s">
        <v>15614</v>
      </c>
      <c r="C16505" s="160">
        <v>155</v>
      </c>
    </row>
    <row r="16506" spans="1:3" ht="13.8" x14ac:dyDescent="0.3">
      <c r="A16506" s="158" t="s">
        <v>9927</v>
      </c>
      <c r="B16506" s="159" t="s">
        <v>15615</v>
      </c>
      <c r="C16506" s="160">
        <v>2187</v>
      </c>
    </row>
    <row r="16507" spans="1:3" ht="13.8" x14ac:dyDescent="0.3">
      <c r="A16507" s="158" t="s">
        <v>9927</v>
      </c>
      <c r="B16507" s="159" t="s">
        <v>15616</v>
      </c>
      <c r="C16507" s="160">
        <v>894.38</v>
      </c>
    </row>
    <row r="16508" spans="1:3" ht="13.8" x14ac:dyDescent="0.3">
      <c r="A16508" s="158" t="s">
        <v>9927</v>
      </c>
      <c r="B16508" s="159" t="s">
        <v>15617</v>
      </c>
      <c r="C16508" s="160">
        <v>9638.9599999999991</v>
      </c>
    </row>
    <row r="16509" spans="1:3" ht="13.8" x14ac:dyDescent="0.3">
      <c r="A16509" s="158" t="s">
        <v>9927</v>
      </c>
      <c r="B16509" s="159" t="s">
        <v>15618</v>
      </c>
      <c r="C16509" s="160">
        <v>1143.72</v>
      </c>
    </row>
    <row r="16510" spans="1:3" ht="13.8" x14ac:dyDescent="0.3">
      <c r="A16510" s="158" t="s">
        <v>9927</v>
      </c>
      <c r="B16510" s="159" t="s">
        <v>15619</v>
      </c>
      <c r="C16510" s="160">
        <v>1255.5</v>
      </c>
    </row>
    <row r="16511" spans="1:3" ht="13.8" x14ac:dyDescent="0.3">
      <c r="A16511" s="158" t="s">
        <v>9927</v>
      </c>
      <c r="B16511" s="159" t="s">
        <v>15620</v>
      </c>
      <c r="C16511" s="160">
        <v>1417.5</v>
      </c>
    </row>
    <row r="16512" spans="1:3" ht="13.8" x14ac:dyDescent="0.3">
      <c r="A16512" s="158" t="s">
        <v>9927</v>
      </c>
      <c r="B16512" s="159" t="s">
        <v>15621</v>
      </c>
      <c r="C16512" s="160">
        <v>2430</v>
      </c>
    </row>
    <row r="16513" spans="1:3" ht="13.8" x14ac:dyDescent="0.3">
      <c r="A16513" s="158" t="s">
        <v>9927</v>
      </c>
      <c r="B16513" s="159" t="s">
        <v>15622</v>
      </c>
      <c r="C16513" s="160">
        <v>5175</v>
      </c>
    </row>
    <row r="16514" spans="1:3" ht="13.8" x14ac:dyDescent="0.3">
      <c r="A16514" s="158" t="s">
        <v>9927</v>
      </c>
      <c r="B16514" s="159" t="s">
        <v>15623</v>
      </c>
      <c r="C16514" s="160">
        <v>5847.75</v>
      </c>
    </row>
    <row r="16515" spans="1:3" ht="13.8" x14ac:dyDescent="0.3">
      <c r="A16515" s="158" t="s">
        <v>9927</v>
      </c>
      <c r="B16515" s="159" t="s">
        <v>15624</v>
      </c>
      <c r="C16515" s="160">
        <v>1215</v>
      </c>
    </row>
    <row r="16516" spans="1:3" ht="13.8" x14ac:dyDescent="0.3">
      <c r="A16516" s="158" t="s">
        <v>9927</v>
      </c>
      <c r="B16516" s="159" t="s">
        <v>15625</v>
      </c>
      <c r="C16516" s="160">
        <v>388</v>
      </c>
    </row>
    <row r="16517" spans="1:3" ht="13.8" x14ac:dyDescent="0.3">
      <c r="A16517" s="158" t="s">
        <v>9927</v>
      </c>
      <c r="B16517" s="159" t="s">
        <v>15626</v>
      </c>
      <c r="C16517" s="160">
        <v>3421.25</v>
      </c>
    </row>
    <row r="16518" spans="1:3" ht="13.8" x14ac:dyDescent="0.3">
      <c r="A16518" s="158" t="s">
        <v>9927</v>
      </c>
      <c r="B16518" s="159" t="s">
        <v>15627</v>
      </c>
      <c r="C16518" s="160">
        <v>1687.5</v>
      </c>
    </row>
    <row r="16519" spans="1:3" ht="13.8" x14ac:dyDescent="0.3">
      <c r="A16519" s="158" t="s">
        <v>9927</v>
      </c>
      <c r="B16519" s="159" t="s">
        <v>15628</v>
      </c>
      <c r="C16519" s="160">
        <v>2632.5</v>
      </c>
    </row>
    <row r="16520" spans="1:3" ht="13.8" x14ac:dyDescent="0.3">
      <c r="A16520" s="158" t="s">
        <v>9927</v>
      </c>
      <c r="B16520" s="159" t="s">
        <v>15629</v>
      </c>
      <c r="C16520" s="160">
        <v>2632.5</v>
      </c>
    </row>
    <row r="16521" spans="1:3" ht="13.8" x14ac:dyDescent="0.3">
      <c r="A16521" s="158" t="s">
        <v>9927</v>
      </c>
      <c r="B16521" s="159" t="s">
        <v>15630</v>
      </c>
      <c r="C16521" s="160">
        <v>4370</v>
      </c>
    </row>
    <row r="16522" spans="1:3" ht="13.8" x14ac:dyDescent="0.3">
      <c r="A16522" s="158" t="s">
        <v>9927</v>
      </c>
      <c r="B16522" s="159" t="s">
        <v>15631</v>
      </c>
      <c r="C16522" s="160">
        <v>1653.75</v>
      </c>
    </row>
    <row r="16523" spans="1:3" ht="13.8" x14ac:dyDescent="0.3">
      <c r="A16523" s="158" t="s">
        <v>9927</v>
      </c>
      <c r="B16523" s="159" t="s">
        <v>15632</v>
      </c>
      <c r="C16523" s="160">
        <v>2606.1796511627908</v>
      </c>
    </row>
    <row r="16524" spans="1:3" ht="13.8" x14ac:dyDescent="0.3">
      <c r="A16524" s="158" t="s">
        <v>9927</v>
      </c>
      <c r="B16524" s="159" t="s">
        <v>15633</v>
      </c>
      <c r="C16524" s="160">
        <v>8044.25</v>
      </c>
    </row>
    <row r="16525" spans="1:3" ht="13.8" x14ac:dyDescent="0.3">
      <c r="A16525" s="158" t="s">
        <v>9927</v>
      </c>
      <c r="B16525" s="159" t="s">
        <v>15634</v>
      </c>
      <c r="C16525" s="160">
        <v>106.64</v>
      </c>
    </row>
    <row r="16526" spans="1:3" ht="13.8" x14ac:dyDescent="0.3">
      <c r="A16526" s="158" t="s">
        <v>9927</v>
      </c>
      <c r="B16526" s="159" t="s">
        <v>15635</v>
      </c>
      <c r="C16526" s="160">
        <v>54.718181818181819</v>
      </c>
    </row>
    <row r="16527" spans="1:3" ht="13.8" x14ac:dyDescent="0.3">
      <c r="A16527" s="158" t="s">
        <v>9927</v>
      </c>
      <c r="B16527" s="159" t="s">
        <v>15636</v>
      </c>
      <c r="C16527" s="160">
        <v>1771.2</v>
      </c>
    </row>
    <row r="16528" spans="1:3" ht="13.8" x14ac:dyDescent="0.3">
      <c r="A16528" s="158" t="s">
        <v>9927</v>
      </c>
      <c r="B16528" s="159" t="s">
        <v>15637</v>
      </c>
      <c r="C16528" s="160">
        <v>2808</v>
      </c>
    </row>
    <row r="16529" spans="1:3" ht="13.8" x14ac:dyDescent="0.3">
      <c r="A16529" s="158" t="s">
        <v>9927</v>
      </c>
      <c r="B16529" s="159" t="s">
        <v>15638</v>
      </c>
      <c r="C16529" s="160">
        <v>388</v>
      </c>
    </row>
    <row r="16530" spans="1:3" ht="13.8" x14ac:dyDescent="0.3">
      <c r="A16530" s="158" t="s">
        <v>9927</v>
      </c>
      <c r="B16530" s="159" t="s">
        <v>15639</v>
      </c>
      <c r="C16530" s="160">
        <v>1687.5</v>
      </c>
    </row>
    <row r="16531" spans="1:3" ht="13.8" x14ac:dyDescent="0.3">
      <c r="A16531" s="158" t="s">
        <v>9927</v>
      </c>
      <c r="B16531" s="159" t="s">
        <v>15640</v>
      </c>
      <c r="C16531" s="160">
        <v>3375</v>
      </c>
    </row>
    <row r="16532" spans="1:3" ht="13.8" x14ac:dyDescent="0.3">
      <c r="A16532" s="158" t="s">
        <v>9927</v>
      </c>
      <c r="B16532" s="159" t="s">
        <v>15641</v>
      </c>
      <c r="C16532" s="160">
        <v>297.96780487804881</v>
      </c>
    </row>
    <row r="16533" spans="1:3" ht="13.8" x14ac:dyDescent="0.3">
      <c r="A16533" s="158" t="s">
        <v>9927</v>
      </c>
      <c r="B16533" s="159" t="s">
        <v>15642</v>
      </c>
      <c r="C16533" s="160">
        <v>810</v>
      </c>
    </row>
    <row r="16534" spans="1:3" ht="13.8" x14ac:dyDescent="0.3">
      <c r="A16534" s="158" t="s">
        <v>9927</v>
      </c>
      <c r="B16534" s="159" t="s">
        <v>10510</v>
      </c>
      <c r="C16534" s="160">
        <v>595.96</v>
      </c>
    </row>
    <row r="16535" spans="1:3" ht="13.8" x14ac:dyDescent="0.3">
      <c r="A16535" s="158" t="s">
        <v>9927</v>
      </c>
      <c r="B16535" s="159" t="s">
        <v>15643</v>
      </c>
      <c r="C16535" s="160">
        <v>3375</v>
      </c>
    </row>
    <row r="16536" spans="1:3" ht="13.8" x14ac:dyDescent="0.3">
      <c r="A16536" s="158" t="s">
        <v>9927</v>
      </c>
      <c r="B16536" s="159" t="s">
        <v>15644</v>
      </c>
      <c r="C16536" s="160">
        <v>6900</v>
      </c>
    </row>
    <row r="16537" spans="1:3" ht="13.8" x14ac:dyDescent="0.3">
      <c r="A16537" s="158" t="s">
        <v>9927</v>
      </c>
      <c r="B16537" s="159" t="s">
        <v>15645</v>
      </c>
      <c r="C16537" s="160">
        <v>506.25</v>
      </c>
    </row>
    <row r="16538" spans="1:3" ht="13.8" x14ac:dyDescent="0.3">
      <c r="A16538" s="158" t="s">
        <v>9927</v>
      </c>
      <c r="B16538" s="159" t="s">
        <v>15646</v>
      </c>
      <c r="C16538" s="160">
        <v>5721.25</v>
      </c>
    </row>
    <row r="16539" spans="1:3" ht="13.8" x14ac:dyDescent="0.3">
      <c r="A16539" s="158" t="s">
        <v>9927</v>
      </c>
      <c r="B16539" s="159" t="s">
        <v>15647</v>
      </c>
      <c r="C16539" s="160">
        <v>1687.5</v>
      </c>
    </row>
    <row r="16540" spans="1:3" ht="13.8" x14ac:dyDescent="0.3">
      <c r="A16540" s="158" t="s">
        <v>9927</v>
      </c>
      <c r="B16540" s="159" t="s">
        <v>15648</v>
      </c>
      <c r="C16540" s="160">
        <v>516.16999999999996</v>
      </c>
    </row>
    <row r="16541" spans="1:3" ht="13.8" x14ac:dyDescent="0.3">
      <c r="A16541" s="158" t="s">
        <v>9927</v>
      </c>
      <c r="B16541" s="159" t="s">
        <v>15649</v>
      </c>
      <c r="C16541" s="160">
        <v>516.16999999999996</v>
      </c>
    </row>
    <row r="16542" spans="1:3" ht="13.8" x14ac:dyDescent="0.3">
      <c r="A16542" s="158" t="s">
        <v>9927</v>
      </c>
      <c r="B16542" s="159" t="s">
        <v>15650</v>
      </c>
      <c r="C16542" s="160">
        <v>15352.5</v>
      </c>
    </row>
    <row r="16543" spans="1:3" ht="13.8" x14ac:dyDescent="0.3">
      <c r="A16543" s="158" t="s">
        <v>9927</v>
      </c>
      <c r="B16543" s="159" t="s">
        <v>15651</v>
      </c>
      <c r="C16543" s="160">
        <v>1434.38</v>
      </c>
    </row>
    <row r="16544" spans="1:3" ht="13.8" x14ac:dyDescent="0.3">
      <c r="A16544" s="158" t="s">
        <v>9927</v>
      </c>
      <c r="B16544" s="159" t="s">
        <v>15652</v>
      </c>
      <c r="C16544" s="160">
        <v>661.5</v>
      </c>
    </row>
    <row r="16545" spans="1:3" ht="13.8" x14ac:dyDescent="0.3">
      <c r="A16545" s="158" t="s">
        <v>9927</v>
      </c>
      <c r="B16545" s="159" t="s">
        <v>15653</v>
      </c>
      <c r="C16545" s="160">
        <v>2106</v>
      </c>
    </row>
    <row r="16546" spans="1:3" ht="13.8" x14ac:dyDescent="0.3">
      <c r="A16546" s="158" t="s">
        <v>9927</v>
      </c>
      <c r="B16546" s="159" t="s">
        <v>15654</v>
      </c>
      <c r="C16546" s="160">
        <v>1724.63</v>
      </c>
    </row>
    <row r="16547" spans="1:3" ht="13.8" x14ac:dyDescent="0.3">
      <c r="A16547" s="158" t="s">
        <v>9927</v>
      </c>
      <c r="B16547" s="159" t="s">
        <v>15655</v>
      </c>
      <c r="C16547" s="160">
        <v>978.75</v>
      </c>
    </row>
    <row r="16548" spans="1:3" ht="13.8" x14ac:dyDescent="0.3">
      <c r="A16548" s="158" t="s">
        <v>9927</v>
      </c>
      <c r="B16548" s="159" t="s">
        <v>15656</v>
      </c>
      <c r="C16548" s="160">
        <v>1012.5</v>
      </c>
    </row>
    <row r="16549" spans="1:3" ht="13.8" x14ac:dyDescent="0.3">
      <c r="A16549" s="158" t="s">
        <v>9927</v>
      </c>
      <c r="B16549" s="159" t="s">
        <v>15657</v>
      </c>
      <c r="C16549" s="160">
        <v>2106</v>
      </c>
    </row>
    <row r="16550" spans="1:3" ht="13.8" x14ac:dyDescent="0.3">
      <c r="A16550" s="158" t="s">
        <v>9927</v>
      </c>
      <c r="B16550" s="159" t="s">
        <v>15658</v>
      </c>
      <c r="C16550" s="160">
        <v>1439.1</v>
      </c>
    </row>
    <row r="16551" spans="1:3" ht="13.8" x14ac:dyDescent="0.3">
      <c r="A16551" s="158" t="s">
        <v>9927</v>
      </c>
      <c r="B16551" s="159" t="s">
        <v>15659</v>
      </c>
      <c r="C16551" s="160">
        <v>2106</v>
      </c>
    </row>
    <row r="16552" spans="1:3" ht="13.8" x14ac:dyDescent="0.3">
      <c r="A16552" s="158" t="s">
        <v>9927</v>
      </c>
      <c r="B16552" s="159" t="s">
        <v>15660</v>
      </c>
      <c r="C16552" s="160">
        <v>1460.7</v>
      </c>
    </row>
    <row r="16553" spans="1:3" ht="13.8" x14ac:dyDescent="0.3">
      <c r="A16553" s="158" t="s">
        <v>9927</v>
      </c>
      <c r="B16553" s="159" t="s">
        <v>15661</v>
      </c>
      <c r="C16553" s="160">
        <v>1181.25</v>
      </c>
    </row>
    <row r="16554" spans="1:3" ht="13.8" x14ac:dyDescent="0.3">
      <c r="A16554" s="158" t="s">
        <v>9927</v>
      </c>
      <c r="B16554" s="159" t="s">
        <v>15662</v>
      </c>
      <c r="C16554" s="160">
        <v>2308.5</v>
      </c>
    </row>
    <row r="16555" spans="1:3" ht="13.8" x14ac:dyDescent="0.3">
      <c r="A16555" s="158" t="s">
        <v>9927</v>
      </c>
      <c r="B16555" s="159" t="s">
        <v>15663</v>
      </c>
      <c r="C16555" s="160">
        <v>2308.5</v>
      </c>
    </row>
    <row r="16556" spans="1:3" ht="13.8" x14ac:dyDescent="0.3">
      <c r="A16556" s="158" t="s">
        <v>9927</v>
      </c>
      <c r="B16556" s="159" t="s">
        <v>15664</v>
      </c>
      <c r="C16556" s="160">
        <v>2308.5</v>
      </c>
    </row>
    <row r="16557" spans="1:3" ht="13.8" x14ac:dyDescent="0.3">
      <c r="A16557" s="158" t="s">
        <v>9927</v>
      </c>
      <c r="B16557" s="159" t="s">
        <v>15665</v>
      </c>
      <c r="C16557" s="160">
        <v>2106</v>
      </c>
    </row>
    <row r="16558" spans="1:3" ht="13.8" x14ac:dyDescent="0.3">
      <c r="A16558" s="158" t="s">
        <v>9927</v>
      </c>
      <c r="B16558" s="159" t="s">
        <v>15666</v>
      </c>
      <c r="C16558" s="160">
        <v>2048.96</v>
      </c>
    </row>
    <row r="16559" spans="1:3" ht="13.8" x14ac:dyDescent="0.3">
      <c r="A16559" s="158" t="s">
        <v>9927</v>
      </c>
      <c r="B16559" s="159" t="s">
        <v>15667</v>
      </c>
      <c r="C16559" s="160">
        <v>1991.25</v>
      </c>
    </row>
    <row r="16560" spans="1:3" ht="13.8" x14ac:dyDescent="0.3">
      <c r="A16560" s="158" t="s">
        <v>9927</v>
      </c>
      <c r="B16560" s="159" t="s">
        <v>15668</v>
      </c>
      <c r="C16560" s="160">
        <v>1154.25</v>
      </c>
    </row>
    <row r="16561" spans="1:3" ht="13.8" x14ac:dyDescent="0.3">
      <c r="A16561" s="158" t="s">
        <v>9927</v>
      </c>
      <c r="B16561" s="159" t="s">
        <v>15669</v>
      </c>
      <c r="C16561" s="160">
        <v>1235.25</v>
      </c>
    </row>
    <row r="16562" spans="1:3" ht="13.8" x14ac:dyDescent="0.3">
      <c r="A16562" s="158" t="s">
        <v>9927</v>
      </c>
      <c r="B16562" s="159" t="s">
        <v>15670</v>
      </c>
      <c r="C16562" s="160">
        <v>1154.25</v>
      </c>
    </row>
    <row r="16563" spans="1:3" ht="13.8" x14ac:dyDescent="0.3">
      <c r="A16563" s="158" t="s">
        <v>9927</v>
      </c>
      <c r="B16563" s="159" t="s">
        <v>15671</v>
      </c>
      <c r="C16563" s="160">
        <v>1660.5</v>
      </c>
    </row>
    <row r="16564" spans="1:3" ht="13.8" x14ac:dyDescent="0.3">
      <c r="A16564" s="158" t="s">
        <v>9927</v>
      </c>
      <c r="B16564" s="159" t="s">
        <v>15672</v>
      </c>
      <c r="C16564" s="160">
        <v>81.453333333333333</v>
      </c>
    </row>
    <row r="16565" spans="1:3" ht="13.8" x14ac:dyDescent="0.3">
      <c r="A16565" s="158" t="s">
        <v>9927</v>
      </c>
      <c r="B16565" s="159" t="s">
        <v>15673</v>
      </c>
      <c r="C16565" s="160">
        <v>801.56</v>
      </c>
    </row>
    <row r="16566" spans="1:3" ht="13.8" x14ac:dyDescent="0.3">
      <c r="A16566" s="158" t="s">
        <v>9927</v>
      </c>
      <c r="B16566" s="159" t="s">
        <v>15674</v>
      </c>
      <c r="C16566" s="160">
        <v>801.56</v>
      </c>
    </row>
    <row r="16567" spans="1:3" ht="13.8" x14ac:dyDescent="0.3">
      <c r="A16567" s="158" t="s">
        <v>9927</v>
      </c>
      <c r="B16567" s="159" t="s">
        <v>15675</v>
      </c>
      <c r="C16567" s="160">
        <v>579.15</v>
      </c>
    </row>
    <row r="16568" spans="1:3" ht="13.8" x14ac:dyDescent="0.3">
      <c r="A16568" s="158" t="s">
        <v>9927</v>
      </c>
      <c r="B16568" s="159" t="s">
        <v>15676</v>
      </c>
      <c r="C16568" s="160">
        <v>445.57</v>
      </c>
    </row>
    <row r="16569" spans="1:3" ht="13.8" x14ac:dyDescent="0.3">
      <c r="A16569" s="158" t="s">
        <v>9927</v>
      </c>
      <c r="B16569" s="159" t="s">
        <v>15677</v>
      </c>
      <c r="C16569" s="160">
        <v>538.65</v>
      </c>
    </row>
    <row r="16570" spans="1:3" ht="13.8" x14ac:dyDescent="0.3">
      <c r="A16570" s="158" t="s">
        <v>9927</v>
      </c>
      <c r="B16570" s="159" t="s">
        <v>15678</v>
      </c>
      <c r="C16570" s="160">
        <v>1284.1199999999999</v>
      </c>
    </row>
    <row r="16571" spans="1:3" ht="13.8" x14ac:dyDescent="0.3">
      <c r="A16571" s="158" t="s">
        <v>9927</v>
      </c>
      <c r="B16571" s="159" t="s">
        <v>15679</v>
      </c>
      <c r="C16571" s="160">
        <v>217</v>
      </c>
    </row>
    <row r="16572" spans="1:3" ht="13.8" x14ac:dyDescent="0.3">
      <c r="A16572" s="158" t="s">
        <v>9927</v>
      </c>
      <c r="B16572" s="159" t="s">
        <v>15680</v>
      </c>
      <c r="C16572" s="160">
        <v>1653.75</v>
      </c>
    </row>
    <row r="16573" spans="1:3" ht="13.8" x14ac:dyDescent="0.3">
      <c r="A16573" s="158" t="s">
        <v>9927</v>
      </c>
      <c r="B16573" s="159" t="s">
        <v>15681</v>
      </c>
      <c r="C16573" s="160">
        <v>1350</v>
      </c>
    </row>
    <row r="16574" spans="1:3" ht="13.8" x14ac:dyDescent="0.3">
      <c r="A16574" s="158" t="s">
        <v>9927</v>
      </c>
      <c r="B16574" s="159" t="s">
        <v>15682</v>
      </c>
      <c r="C16574" s="160">
        <v>622.69000000000005</v>
      </c>
    </row>
    <row r="16575" spans="1:3" ht="13.8" x14ac:dyDescent="0.3">
      <c r="A16575" s="158" t="s">
        <v>9927</v>
      </c>
      <c r="B16575" s="159" t="s">
        <v>15683</v>
      </c>
      <c r="C16575" s="160">
        <v>25507</v>
      </c>
    </row>
    <row r="16576" spans="1:3" ht="13.8" x14ac:dyDescent="0.3">
      <c r="A16576" s="158" t="s">
        <v>9927</v>
      </c>
      <c r="B16576" s="159" t="s">
        <v>15684</v>
      </c>
      <c r="C16576" s="160">
        <v>6204.25</v>
      </c>
    </row>
    <row r="16577" spans="1:3" ht="13.8" x14ac:dyDescent="0.3">
      <c r="A16577" s="158" t="s">
        <v>9927</v>
      </c>
      <c r="B16577" s="159" t="s">
        <v>15685</v>
      </c>
      <c r="C16577" s="160">
        <v>3375</v>
      </c>
    </row>
    <row r="16578" spans="1:3" ht="13.8" x14ac:dyDescent="0.3">
      <c r="A16578" s="158" t="s">
        <v>9927</v>
      </c>
      <c r="B16578" s="159" t="s">
        <v>15686</v>
      </c>
      <c r="C16578" s="160">
        <v>3375</v>
      </c>
    </row>
    <row r="16579" spans="1:3" ht="13.8" x14ac:dyDescent="0.3">
      <c r="A16579" s="158" t="s">
        <v>9927</v>
      </c>
      <c r="B16579" s="159" t="s">
        <v>15687</v>
      </c>
      <c r="C16579" s="160">
        <v>3782.1800000000003</v>
      </c>
    </row>
    <row r="16580" spans="1:3" ht="13.8" x14ac:dyDescent="0.3">
      <c r="A16580" s="158" t="s">
        <v>9927</v>
      </c>
      <c r="B16580" s="159" t="s">
        <v>15688</v>
      </c>
      <c r="C16580" s="160">
        <v>3375</v>
      </c>
    </row>
    <row r="16581" spans="1:3" ht="13.8" x14ac:dyDescent="0.3">
      <c r="A16581" s="158" t="s">
        <v>9927</v>
      </c>
      <c r="B16581" s="159" t="s">
        <v>15689</v>
      </c>
      <c r="C16581" s="160">
        <v>4452.46</v>
      </c>
    </row>
    <row r="16582" spans="1:3" ht="13.8" x14ac:dyDescent="0.3">
      <c r="A16582" s="158" t="s">
        <v>9927</v>
      </c>
      <c r="B16582" s="159" t="s">
        <v>15690</v>
      </c>
      <c r="C16582" s="160">
        <v>3375</v>
      </c>
    </row>
    <row r="16583" spans="1:3" ht="13.8" x14ac:dyDescent="0.3">
      <c r="A16583" s="158" t="s">
        <v>9927</v>
      </c>
      <c r="B16583" s="159" t="s">
        <v>15691</v>
      </c>
      <c r="C16583" s="160">
        <v>573.75</v>
      </c>
    </row>
    <row r="16584" spans="1:3" ht="13.8" x14ac:dyDescent="0.3">
      <c r="A16584" s="158" t="s">
        <v>9927</v>
      </c>
      <c r="B16584" s="159" t="s">
        <v>15692</v>
      </c>
      <c r="C16584" s="160">
        <v>3421.25</v>
      </c>
    </row>
    <row r="16585" spans="1:3" ht="13.8" x14ac:dyDescent="0.3">
      <c r="A16585" s="158" t="s">
        <v>9927</v>
      </c>
      <c r="B16585" s="159" t="s">
        <v>15693</v>
      </c>
      <c r="C16585" s="160">
        <v>3421.25</v>
      </c>
    </row>
    <row r="16586" spans="1:3" ht="13.8" x14ac:dyDescent="0.3">
      <c r="A16586" s="158" t="s">
        <v>9927</v>
      </c>
      <c r="B16586" s="159" t="s">
        <v>15694</v>
      </c>
      <c r="C16586" s="160">
        <v>82.690080862533691</v>
      </c>
    </row>
    <row r="16587" spans="1:3" ht="13.8" x14ac:dyDescent="0.3">
      <c r="A16587" s="158" t="s">
        <v>9927</v>
      </c>
      <c r="B16587" s="159" t="s">
        <v>15695</v>
      </c>
      <c r="C16587" s="160">
        <v>4775.1499999999996</v>
      </c>
    </row>
    <row r="16588" spans="1:3" ht="13.8" x14ac:dyDescent="0.3">
      <c r="A16588" s="158" t="s">
        <v>9927</v>
      </c>
      <c r="B16588" s="159" t="s">
        <v>15696</v>
      </c>
      <c r="C16588" s="160">
        <v>3989.24</v>
      </c>
    </row>
    <row r="16589" spans="1:3" ht="13.8" x14ac:dyDescent="0.3">
      <c r="A16589" s="158" t="s">
        <v>9927</v>
      </c>
      <c r="B16589" s="159" t="s">
        <v>15697</v>
      </c>
      <c r="C16589" s="160">
        <v>1201.5</v>
      </c>
    </row>
    <row r="16590" spans="1:3" ht="13.8" x14ac:dyDescent="0.3">
      <c r="A16590" s="158" t="s">
        <v>9927</v>
      </c>
      <c r="B16590" s="159" t="s">
        <v>15698</v>
      </c>
      <c r="C16590" s="160">
        <v>1201.5</v>
      </c>
    </row>
    <row r="16591" spans="1:3" ht="13.8" x14ac:dyDescent="0.3">
      <c r="A16591" s="158" t="s">
        <v>9927</v>
      </c>
      <c r="B16591" s="159" t="s">
        <v>15699</v>
      </c>
      <c r="C16591" s="160">
        <v>1201.5</v>
      </c>
    </row>
    <row r="16592" spans="1:3" ht="13.8" x14ac:dyDescent="0.3">
      <c r="A16592" s="158" t="s">
        <v>9927</v>
      </c>
      <c r="B16592" s="159" t="s">
        <v>15700</v>
      </c>
      <c r="C16592" s="160">
        <v>1201.5</v>
      </c>
    </row>
    <row r="16593" spans="1:3" ht="13.8" x14ac:dyDescent="0.3">
      <c r="A16593" s="158" t="s">
        <v>9927</v>
      </c>
      <c r="B16593" s="159" t="s">
        <v>15701</v>
      </c>
      <c r="C16593" s="160">
        <v>48.844444444444449</v>
      </c>
    </row>
    <row r="16594" spans="1:3" ht="13.8" x14ac:dyDescent="0.3">
      <c r="A16594" s="158" t="s">
        <v>9927</v>
      </c>
      <c r="B16594" s="159" t="s">
        <v>15702</v>
      </c>
      <c r="C16594" s="160">
        <v>57.66</v>
      </c>
    </row>
    <row r="16595" spans="1:3" ht="13.8" x14ac:dyDescent="0.3">
      <c r="A16595" s="158" t="s">
        <v>9927</v>
      </c>
      <c r="B16595" s="159" t="s">
        <v>15703</v>
      </c>
      <c r="C16595" s="160">
        <v>2956.5</v>
      </c>
    </row>
    <row r="16596" spans="1:3" ht="13.8" x14ac:dyDescent="0.3">
      <c r="A16596" s="158" t="s">
        <v>9927</v>
      </c>
      <c r="B16596" s="159" t="s">
        <v>15704</v>
      </c>
      <c r="C16596" s="160">
        <v>84.479051094890508</v>
      </c>
    </row>
    <row r="16597" spans="1:3" ht="13.8" x14ac:dyDescent="0.3">
      <c r="A16597" s="158" t="s">
        <v>9927</v>
      </c>
      <c r="B16597" s="159" t="s">
        <v>15705</v>
      </c>
      <c r="C16597" s="160">
        <v>388</v>
      </c>
    </row>
    <row r="16598" spans="1:3" ht="13.8" x14ac:dyDescent="0.3">
      <c r="A16598" s="158" t="s">
        <v>9927</v>
      </c>
      <c r="B16598" s="159" t="s">
        <v>15706</v>
      </c>
      <c r="C16598" s="160">
        <v>746.21</v>
      </c>
    </row>
    <row r="16599" spans="1:3" ht="13.8" x14ac:dyDescent="0.3">
      <c r="A16599" s="158" t="s">
        <v>9927</v>
      </c>
      <c r="B16599" s="159" t="s">
        <v>15707</v>
      </c>
      <c r="C16599" s="160">
        <v>77.5</v>
      </c>
    </row>
    <row r="16600" spans="1:3" ht="13.8" x14ac:dyDescent="0.3">
      <c r="A16600" s="158" t="s">
        <v>9927</v>
      </c>
      <c r="B16600" s="159" t="s">
        <v>15708</v>
      </c>
      <c r="C16600" s="160">
        <v>109.27982142857142</v>
      </c>
    </row>
    <row r="16601" spans="1:3" ht="13.8" x14ac:dyDescent="0.3">
      <c r="A16601" s="158" t="s">
        <v>9927</v>
      </c>
      <c r="B16601" s="159" t="s">
        <v>15709</v>
      </c>
      <c r="C16601" s="160">
        <v>82.690681818181815</v>
      </c>
    </row>
    <row r="16602" spans="1:3" ht="13.8" x14ac:dyDescent="0.3">
      <c r="A16602" s="158" t="s">
        <v>9927</v>
      </c>
      <c r="B16602" s="159" t="s">
        <v>15710</v>
      </c>
      <c r="C16602" s="160">
        <v>58.820155963302753</v>
      </c>
    </row>
    <row r="16603" spans="1:3" ht="13.8" x14ac:dyDescent="0.3">
      <c r="A16603" s="158" t="s">
        <v>9927</v>
      </c>
      <c r="B16603" s="159" t="s">
        <v>15711</v>
      </c>
      <c r="C16603" s="160">
        <v>877.5</v>
      </c>
    </row>
    <row r="16604" spans="1:3" ht="13.8" x14ac:dyDescent="0.3">
      <c r="A16604" s="158" t="s">
        <v>9927</v>
      </c>
      <c r="B16604" s="159" t="s">
        <v>15712</v>
      </c>
      <c r="C16604" s="160">
        <v>290.62988538681952</v>
      </c>
    </row>
    <row r="16605" spans="1:3" ht="13.8" x14ac:dyDescent="0.3">
      <c r="A16605" s="158" t="s">
        <v>9927</v>
      </c>
      <c r="B16605" s="159" t="s">
        <v>15713</v>
      </c>
      <c r="C16605" s="160">
        <v>290.62978723404257</v>
      </c>
    </row>
    <row r="16606" spans="1:3" ht="13.8" x14ac:dyDescent="0.3">
      <c r="A16606" s="158" t="s">
        <v>9927</v>
      </c>
      <c r="B16606" s="159" t="s">
        <v>15714</v>
      </c>
      <c r="C16606" s="160">
        <v>1128.5999999999999</v>
      </c>
    </row>
    <row r="16607" spans="1:3" ht="13.8" x14ac:dyDescent="0.3">
      <c r="A16607" s="158" t="s">
        <v>9927</v>
      </c>
      <c r="B16607" s="159" t="s">
        <v>15715</v>
      </c>
      <c r="C16607" s="160">
        <v>279.38833333333332</v>
      </c>
    </row>
    <row r="16608" spans="1:3" ht="13.8" x14ac:dyDescent="0.3">
      <c r="A16608" s="158" t="s">
        <v>9927</v>
      </c>
      <c r="B16608" s="159" t="s">
        <v>15716</v>
      </c>
      <c r="C16608" s="160">
        <v>4263.51</v>
      </c>
    </row>
    <row r="16609" spans="1:3" ht="13.8" x14ac:dyDescent="0.3">
      <c r="A16609" s="158" t="s">
        <v>9927</v>
      </c>
      <c r="B16609" s="159" t="s">
        <v>15717</v>
      </c>
      <c r="C16609" s="160">
        <v>4525.25</v>
      </c>
    </row>
    <row r="16610" spans="1:3" ht="13.8" x14ac:dyDescent="0.3">
      <c r="A16610" s="158" t="s">
        <v>9927</v>
      </c>
      <c r="B16610" s="159" t="s">
        <v>15718</v>
      </c>
      <c r="C16610" s="160">
        <v>4223.3797435897432</v>
      </c>
    </row>
    <row r="16611" spans="1:3" ht="13.8" x14ac:dyDescent="0.3">
      <c r="A16611" s="158" t="s">
        <v>9927</v>
      </c>
      <c r="B16611" s="159" t="s">
        <v>15719</v>
      </c>
      <c r="C16611" s="160">
        <v>5215.25</v>
      </c>
    </row>
    <row r="16612" spans="1:3" ht="13.8" x14ac:dyDescent="0.3">
      <c r="A16612" s="158" t="s">
        <v>9927</v>
      </c>
      <c r="B16612" s="159" t="s">
        <v>15720</v>
      </c>
      <c r="C16612" s="160">
        <v>79.05</v>
      </c>
    </row>
    <row r="16613" spans="1:3" ht="13.8" x14ac:dyDescent="0.3">
      <c r="A16613" s="158" t="s">
        <v>9927</v>
      </c>
      <c r="B16613" s="159" t="s">
        <v>15721</v>
      </c>
      <c r="C16613" s="160">
        <v>79.05</v>
      </c>
    </row>
    <row r="16614" spans="1:3" ht="13.8" x14ac:dyDescent="0.3">
      <c r="A16614" s="158" t="s">
        <v>9927</v>
      </c>
      <c r="B16614" s="159" t="s">
        <v>15722</v>
      </c>
      <c r="C16614" s="160">
        <v>79.05</v>
      </c>
    </row>
    <row r="16615" spans="1:3" ht="13.8" x14ac:dyDescent="0.3">
      <c r="A16615" s="158" t="s">
        <v>9927</v>
      </c>
      <c r="B16615" s="159" t="s">
        <v>15723</v>
      </c>
      <c r="C16615" s="160">
        <v>1653.75</v>
      </c>
    </row>
    <row r="16616" spans="1:3" ht="13.8" x14ac:dyDescent="0.3">
      <c r="A16616" s="158" t="s">
        <v>9927</v>
      </c>
      <c r="B16616" s="159" t="s">
        <v>15724</v>
      </c>
      <c r="C16616" s="160">
        <v>129.11666666666667</v>
      </c>
    </row>
    <row r="16617" spans="1:3" ht="13.8" x14ac:dyDescent="0.3">
      <c r="A16617" s="158" t="s">
        <v>9927</v>
      </c>
      <c r="B16617" s="159" t="s">
        <v>15725</v>
      </c>
      <c r="C16617" s="160">
        <v>6095</v>
      </c>
    </row>
    <row r="16618" spans="1:3" ht="13.8" x14ac:dyDescent="0.3">
      <c r="A16618" s="158" t="s">
        <v>9927</v>
      </c>
      <c r="B16618" s="159" t="s">
        <v>15726</v>
      </c>
      <c r="C16618" s="160">
        <v>6399.75</v>
      </c>
    </row>
    <row r="16619" spans="1:3" ht="13.8" x14ac:dyDescent="0.3">
      <c r="A16619" s="158" t="s">
        <v>9927</v>
      </c>
      <c r="B16619" s="159" t="s">
        <v>15727</v>
      </c>
      <c r="C16619" s="160">
        <v>749.11846153846159</v>
      </c>
    </row>
    <row r="16620" spans="1:3" ht="13.8" x14ac:dyDescent="0.3">
      <c r="A16620" s="158" t="s">
        <v>9927</v>
      </c>
      <c r="B16620" s="159" t="s">
        <v>15728</v>
      </c>
      <c r="C16620" s="160">
        <v>691.67</v>
      </c>
    </row>
    <row r="16621" spans="1:3" ht="13.8" x14ac:dyDescent="0.3">
      <c r="A16621" s="158" t="s">
        <v>9927</v>
      </c>
      <c r="B16621" s="159" t="s">
        <v>15729</v>
      </c>
      <c r="C16621" s="160">
        <v>828.36</v>
      </c>
    </row>
    <row r="16622" spans="1:3" ht="13.8" x14ac:dyDescent="0.3">
      <c r="A16622" s="158" t="s">
        <v>9927</v>
      </c>
      <c r="B16622" s="159" t="s">
        <v>15730</v>
      </c>
      <c r="C16622" s="160">
        <v>766.19</v>
      </c>
    </row>
    <row r="16623" spans="1:3" ht="13.8" x14ac:dyDescent="0.3">
      <c r="A16623" s="158" t="s">
        <v>9927</v>
      </c>
      <c r="B16623" s="159" t="s">
        <v>15731</v>
      </c>
      <c r="C16623" s="160">
        <v>691.67</v>
      </c>
    </row>
    <row r="16624" spans="1:3" ht="13.8" x14ac:dyDescent="0.3">
      <c r="A16624" s="158" t="s">
        <v>9927</v>
      </c>
      <c r="B16624" s="159" t="s">
        <v>15732</v>
      </c>
      <c r="C16624" s="160">
        <v>691.67</v>
      </c>
    </row>
    <row r="16625" spans="1:3" ht="13.8" x14ac:dyDescent="0.3">
      <c r="A16625" s="158" t="s">
        <v>9927</v>
      </c>
      <c r="B16625" s="159" t="s">
        <v>15733</v>
      </c>
      <c r="C16625" s="160">
        <v>691.67</v>
      </c>
    </row>
    <row r="16626" spans="1:3" ht="13.8" x14ac:dyDescent="0.3">
      <c r="A16626" s="158" t="s">
        <v>9927</v>
      </c>
      <c r="B16626" s="159" t="s">
        <v>15734</v>
      </c>
      <c r="C16626" s="160">
        <v>778.61</v>
      </c>
    </row>
    <row r="16627" spans="1:3" ht="13.8" x14ac:dyDescent="0.3">
      <c r="A16627" s="158" t="s">
        <v>9927</v>
      </c>
      <c r="B16627" s="159" t="s">
        <v>15735</v>
      </c>
      <c r="C16627" s="160">
        <v>766.19</v>
      </c>
    </row>
    <row r="16628" spans="1:3" ht="13.8" x14ac:dyDescent="0.3">
      <c r="A16628" s="158" t="s">
        <v>9927</v>
      </c>
      <c r="B16628" s="159" t="s">
        <v>15736</v>
      </c>
      <c r="C16628" s="160">
        <v>766.19</v>
      </c>
    </row>
    <row r="16629" spans="1:3" ht="13.8" x14ac:dyDescent="0.3">
      <c r="A16629" s="158" t="s">
        <v>9927</v>
      </c>
      <c r="B16629" s="159" t="s">
        <v>15737</v>
      </c>
      <c r="C16629" s="160">
        <v>691.67</v>
      </c>
    </row>
    <row r="16630" spans="1:3" ht="13.8" x14ac:dyDescent="0.3">
      <c r="A16630" s="158" t="s">
        <v>9927</v>
      </c>
      <c r="B16630" s="159" t="s">
        <v>15738</v>
      </c>
      <c r="C16630" s="160">
        <v>766.19</v>
      </c>
    </row>
    <row r="16631" spans="1:3" ht="13.8" x14ac:dyDescent="0.3">
      <c r="A16631" s="158" t="s">
        <v>9927</v>
      </c>
      <c r="B16631" s="159" t="s">
        <v>15739</v>
      </c>
      <c r="C16631" s="160">
        <v>778.61</v>
      </c>
    </row>
    <row r="16632" spans="1:3" ht="13.8" x14ac:dyDescent="0.3">
      <c r="A16632" s="158" t="s">
        <v>9927</v>
      </c>
      <c r="B16632" s="159" t="s">
        <v>15740</v>
      </c>
      <c r="C16632" s="160">
        <v>712.33</v>
      </c>
    </row>
    <row r="16633" spans="1:3" ht="13.8" x14ac:dyDescent="0.3">
      <c r="A16633" s="158" t="s">
        <v>9927</v>
      </c>
      <c r="B16633" s="159" t="s">
        <v>15741</v>
      </c>
      <c r="C16633" s="160">
        <v>955.8</v>
      </c>
    </row>
    <row r="16634" spans="1:3" ht="13.8" x14ac:dyDescent="0.3">
      <c r="A16634" s="158" t="s">
        <v>9927</v>
      </c>
      <c r="B16634" s="159" t="s">
        <v>15742</v>
      </c>
      <c r="C16634" s="160">
        <v>955.8</v>
      </c>
    </row>
    <row r="16635" spans="1:3" ht="13.8" x14ac:dyDescent="0.3">
      <c r="A16635" s="158" t="s">
        <v>9927</v>
      </c>
      <c r="B16635" s="159" t="s">
        <v>15743</v>
      </c>
      <c r="C16635" s="160">
        <v>2076.71</v>
      </c>
    </row>
    <row r="16636" spans="1:3" ht="13.8" x14ac:dyDescent="0.3">
      <c r="A16636" s="158" t="s">
        <v>9927</v>
      </c>
      <c r="B16636" s="159" t="s">
        <v>15744</v>
      </c>
      <c r="C16636" s="160">
        <v>766.18999999999994</v>
      </c>
    </row>
    <row r="16637" spans="1:3" ht="13.8" x14ac:dyDescent="0.3">
      <c r="A16637" s="158" t="s">
        <v>9927</v>
      </c>
      <c r="B16637" s="159" t="s">
        <v>15745</v>
      </c>
      <c r="C16637" s="160">
        <v>987.19</v>
      </c>
    </row>
    <row r="16638" spans="1:3" ht="13.8" x14ac:dyDescent="0.3">
      <c r="A16638" s="158" t="s">
        <v>9927</v>
      </c>
      <c r="B16638" s="159" t="s">
        <v>15746</v>
      </c>
      <c r="C16638" s="160">
        <v>425.25</v>
      </c>
    </row>
    <row r="16639" spans="1:3" ht="13.8" x14ac:dyDescent="0.3">
      <c r="A16639" s="158" t="s">
        <v>9927</v>
      </c>
      <c r="B16639" s="159" t="s">
        <v>15747</v>
      </c>
      <c r="C16639" s="160">
        <v>1350</v>
      </c>
    </row>
    <row r="16640" spans="1:3" ht="13.8" x14ac:dyDescent="0.3">
      <c r="A16640" s="158" t="s">
        <v>9927</v>
      </c>
      <c r="B16640" s="159" t="s">
        <v>15748</v>
      </c>
      <c r="C16640" s="160">
        <v>155</v>
      </c>
    </row>
    <row r="16641" spans="1:3" ht="13.8" x14ac:dyDescent="0.3">
      <c r="A16641" s="158" t="s">
        <v>9927</v>
      </c>
      <c r="B16641" s="159" t="s">
        <v>15749</v>
      </c>
      <c r="C16641" s="160">
        <v>232.5</v>
      </c>
    </row>
    <row r="16642" spans="1:3" ht="13.8" x14ac:dyDescent="0.3">
      <c r="A16642" s="158" t="s">
        <v>9927</v>
      </c>
      <c r="B16642" s="159" t="s">
        <v>15750</v>
      </c>
      <c r="C16642" s="160">
        <v>1605.15</v>
      </c>
    </row>
    <row r="16643" spans="1:3" ht="13.8" x14ac:dyDescent="0.3">
      <c r="A16643" s="158" t="s">
        <v>9927</v>
      </c>
      <c r="B16643" s="159" t="s">
        <v>15751</v>
      </c>
      <c r="C16643" s="160">
        <v>506.25</v>
      </c>
    </row>
    <row r="16644" spans="1:3" ht="13.8" x14ac:dyDescent="0.3">
      <c r="A16644" s="158" t="s">
        <v>9927</v>
      </c>
      <c r="B16644" s="159" t="s">
        <v>15752</v>
      </c>
      <c r="C16644" s="160">
        <v>506.25</v>
      </c>
    </row>
    <row r="16645" spans="1:3" ht="13.8" x14ac:dyDescent="0.3">
      <c r="A16645" s="158" t="s">
        <v>9927</v>
      </c>
      <c r="B16645" s="159" t="s">
        <v>15753</v>
      </c>
      <c r="C16645" s="160">
        <v>1012.5</v>
      </c>
    </row>
    <row r="16646" spans="1:3" ht="13.8" x14ac:dyDescent="0.3">
      <c r="A16646" s="158" t="s">
        <v>9927</v>
      </c>
      <c r="B16646" s="159" t="s">
        <v>15754</v>
      </c>
      <c r="C16646" s="160">
        <v>1012.5</v>
      </c>
    </row>
    <row r="16647" spans="1:3" ht="13.8" x14ac:dyDescent="0.3">
      <c r="A16647" s="158" t="s">
        <v>9927</v>
      </c>
      <c r="B16647" s="159" t="s">
        <v>15755</v>
      </c>
      <c r="C16647" s="160">
        <v>1350</v>
      </c>
    </row>
    <row r="16648" spans="1:3" ht="13.8" x14ac:dyDescent="0.3">
      <c r="A16648" s="158" t="s">
        <v>9927</v>
      </c>
      <c r="B16648" s="159" t="s">
        <v>15756</v>
      </c>
      <c r="C16648" s="160">
        <v>313.10000000000002</v>
      </c>
    </row>
    <row r="16649" spans="1:3" ht="13.8" x14ac:dyDescent="0.3">
      <c r="A16649" s="158" t="s">
        <v>9927</v>
      </c>
      <c r="B16649" s="159" t="s">
        <v>15757</v>
      </c>
      <c r="C16649" s="160">
        <v>308.15578947368419</v>
      </c>
    </row>
    <row r="16650" spans="1:3" ht="13.8" x14ac:dyDescent="0.3">
      <c r="A16650" s="158" t="s">
        <v>9927</v>
      </c>
      <c r="B16650" s="159" t="s">
        <v>15758</v>
      </c>
      <c r="C16650" s="160">
        <v>313.10000000000002</v>
      </c>
    </row>
    <row r="16651" spans="1:3" ht="13.8" x14ac:dyDescent="0.3">
      <c r="A16651" s="158" t="s">
        <v>9927</v>
      </c>
      <c r="B16651" s="159" t="s">
        <v>15759</v>
      </c>
      <c r="C16651" s="160">
        <v>375.51285714285717</v>
      </c>
    </row>
    <row r="16652" spans="1:3" ht="13.8" x14ac:dyDescent="0.3">
      <c r="A16652" s="158" t="s">
        <v>9927</v>
      </c>
      <c r="B16652" s="159" t="s">
        <v>15760</v>
      </c>
      <c r="C16652" s="160" t="e">
        <v>#DIV/0!</v>
      </c>
    </row>
    <row r="16653" spans="1:3" ht="13.8" x14ac:dyDescent="0.3">
      <c r="A16653" s="158" t="s">
        <v>9927</v>
      </c>
      <c r="B16653" s="159" t="s">
        <v>15761</v>
      </c>
      <c r="C16653" s="160">
        <v>409.79</v>
      </c>
    </row>
    <row r="16654" spans="1:3" ht="13.8" x14ac:dyDescent="0.3">
      <c r="A16654" s="158" t="s">
        <v>9927</v>
      </c>
      <c r="B16654" s="159" t="s">
        <v>15762</v>
      </c>
      <c r="C16654" s="160">
        <v>409.79</v>
      </c>
    </row>
    <row r="16655" spans="1:3" ht="13.8" x14ac:dyDescent="0.3">
      <c r="A16655" s="158" t="s">
        <v>9927</v>
      </c>
      <c r="B16655" s="159" t="s">
        <v>15763</v>
      </c>
      <c r="C16655" s="160">
        <v>390.28999999999996</v>
      </c>
    </row>
    <row r="16656" spans="1:3" ht="13.8" x14ac:dyDescent="0.3">
      <c r="A16656" s="158" t="s">
        <v>9927</v>
      </c>
      <c r="B16656" s="159" t="s">
        <v>15764</v>
      </c>
      <c r="C16656" s="160">
        <v>917.32999999999993</v>
      </c>
    </row>
    <row r="16657" spans="1:3" ht="13.8" x14ac:dyDescent="0.3">
      <c r="A16657" s="158" t="s">
        <v>9927</v>
      </c>
      <c r="B16657" s="159" t="s">
        <v>15765</v>
      </c>
      <c r="C16657" s="160">
        <v>1464.75</v>
      </c>
    </row>
    <row r="16658" spans="1:3" ht="13.8" x14ac:dyDescent="0.3">
      <c r="A16658" s="158" t="s">
        <v>9927</v>
      </c>
      <c r="B16658" s="159" t="s">
        <v>15766</v>
      </c>
      <c r="C16658" s="160">
        <v>1128.6000000000001</v>
      </c>
    </row>
    <row r="16659" spans="1:3" ht="13.8" x14ac:dyDescent="0.3">
      <c r="A16659" s="158" t="s">
        <v>9927</v>
      </c>
      <c r="B16659" s="159" t="s">
        <v>15767</v>
      </c>
      <c r="C16659" s="160">
        <v>472.16</v>
      </c>
    </row>
    <row r="16660" spans="1:3" ht="13.8" x14ac:dyDescent="0.3">
      <c r="A16660" s="158" t="s">
        <v>9927</v>
      </c>
      <c r="B16660" s="159" t="s">
        <v>10133</v>
      </c>
      <c r="C16660" s="160">
        <v>55.03</v>
      </c>
    </row>
    <row r="16661" spans="1:3" ht="13.8" x14ac:dyDescent="0.3">
      <c r="A16661" s="158" t="s">
        <v>9927</v>
      </c>
      <c r="B16661" s="159" t="s">
        <v>15768</v>
      </c>
      <c r="C16661" s="160">
        <v>54.72</v>
      </c>
    </row>
    <row r="16662" spans="1:3" ht="13.8" x14ac:dyDescent="0.3">
      <c r="A16662" s="158" t="s">
        <v>9927</v>
      </c>
      <c r="B16662" s="159" t="s">
        <v>15769</v>
      </c>
      <c r="C16662" s="160">
        <v>585.02</v>
      </c>
    </row>
    <row r="16663" spans="1:3" ht="13.8" x14ac:dyDescent="0.3">
      <c r="A16663" s="158" t="s">
        <v>9927</v>
      </c>
      <c r="B16663" s="159" t="s">
        <v>15770</v>
      </c>
      <c r="C16663" s="160">
        <v>416.95</v>
      </c>
    </row>
    <row r="16664" spans="1:3" ht="13.8" x14ac:dyDescent="0.3">
      <c r="A16664" s="158" t="s">
        <v>9927</v>
      </c>
      <c r="B16664" s="159" t="s">
        <v>15771</v>
      </c>
      <c r="C16664" s="160">
        <v>46.5</v>
      </c>
    </row>
    <row r="16665" spans="1:3" ht="13.8" x14ac:dyDescent="0.3">
      <c r="A16665" s="158" t="s">
        <v>9927</v>
      </c>
      <c r="B16665" s="159" t="s">
        <v>15772</v>
      </c>
      <c r="C16665" s="160">
        <v>94.86</v>
      </c>
    </row>
    <row r="16666" spans="1:3" ht="13.8" x14ac:dyDescent="0.3">
      <c r="A16666" s="158" t="s">
        <v>9927</v>
      </c>
      <c r="B16666" s="159" t="s">
        <v>15773</v>
      </c>
      <c r="C16666" s="160">
        <v>72.929841269841262</v>
      </c>
    </row>
    <row r="16667" spans="1:3" ht="13.8" x14ac:dyDescent="0.3">
      <c r="A16667" s="158" t="s">
        <v>9927</v>
      </c>
      <c r="B16667" s="159" t="s">
        <v>15774</v>
      </c>
      <c r="C16667" s="160">
        <v>77.5</v>
      </c>
    </row>
    <row r="16668" spans="1:3" ht="13.8" x14ac:dyDescent="0.3">
      <c r="A16668" s="158" t="s">
        <v>9927</v>
      </c>
      <c r="B16668" s="159" t="s">
        <v>15775</v>
      </c>
      <c r="C16668" s="160">
        <v>48.28</v>
      </c>
    </row>
    <row r="16669" spans="1:3" ht="13.8" x14ac:dyDescent="0.3">
      <c r="A16669" s="158" t="s">
        <v>9927</v>
      </c>
      <c r="B16669" s="159" t="s">
        <v>15776</v>
      </c>
      <c r="C16669" s="160">
        <v>53.01</v>
      </c>
    </row>
    <row r="16670" spans="1:3" ht="13.8" x14ac:dyDescent="0.3">
      <c r="A16670" s="158" t="s">
        <v>9927</v>
      </c>
      <c r="B16670" s="159" t="s">
        <v>15777</v>
      </c>
      <c r="C16670" s="160">
        <v>198.71</v>
      </c>
    </row>
    <row r="16671" spans="1:3" ht="13.8" x14ac:dyDescent="0.3">
      <c r="A16671" s="158" t="s">
        <v>9927</v>
      </c>
      <c r="B16671" s="159" t="s">
        <v>15778</v>
      </c>
      <c r="C16671" s="160">
        <v>165.23</v>
      </c>
    </row>
    <row r="16672" spans="1:3" ht="13.8" x14ac:dyDescent="0.3">
      <c r="A16672" s="158" t="s">
        <v>9927</v>
      </c>
      <c r="B16672" s="159" t="s">
        <v>10134</v>
      </c>
      <c r="C16672" s="160">
        <v>210.70171182795698</v>
      </c>
    </row>
    <row r="16673" spans="1:3" ht="13.8" x14ac:dyDescent="0.3">
      <c r="A16673" s="158" t="s">
        <v>9927</v>
      </c>
      <c r="B16673" s="159" t="s">
        <v>10135</v>
      </c>
      <c r="C16673" s="160">
        <v>117.84277027027026</v>
      </c>
    </row>
    <row r="16674" spans="1:3" ht="13.8" x14ac:dyDescent="0.3">
      <c r="A16674" s="158" t="s">
        <v>9927</v>
      </c>
      <c r="B16674" s="159" t="s">
        <v>6268</v>
      </c>
      <c r="C16674" s="160">
        <v>652.04999999999995</v>
      </c>
    </row>
    <row r="16675" spans="1:3" ht="13.8" x14ac:dyDescent="0.3">
      <c r="A16675" s="158" t="s">
        <v>9927</v>
      </c>
      <c r="B16675" s="159" t="s">
        <v>15779</v>
      </c>
      <c r="C16675" s="160">
        <v>178.41</v>
      </c>
    </row>
    <row r="16676" spans="1:3" ht="13.8" x14ac:dyDescent="0.3">
      <c r="A16676" s="158" t="s">
        <v>9927</v>
      </c>
      <c r="B16676" s="159" t="s">
        <v>10511</v>
      </c>
      <c r="C16676" s="160">
        <v>69.83</v>
      </c>
    </row>
    <row r="16677" spans="1:3" ht="13.8" x14ac:dyDescent="0.3">
      <c r="A16677" s="158" t="s">
        <v>9927</v>
      </c>
      <c r="B16677" s="159" t="s">
        <v>15780</v>
      </c>
      <c r="C16677" s="160">
        <v>48.83</v>
      </c>
    </row>
    <row r="16678" spans="1:3" ht="13.8" x14ac:dyDescent="0.3">
      <c r="A16678" s="158" t="s">
        <v>9927</v>
      </c>
      <c r="B16678" s="159" t="s">
        <v>15781</v>
      </c>
      <c r="C16678" s="160">
        <v>214.13010235414532</v>
      </c>
    </row>
    <row r="16679" spans="1:3" ht="13.8" x14ac:dyDescent="0.3">
      <c r="A16679" s="158" t="s">
        <v>9927</v>
      </c>
      <c r="B16679" s="159" t="s">
        <v>10512</v>
      </c>
      <c r="C16679" s="160">
        <v>132.99</v>
      </c>
    </row>
    <row r="16680" spans="1:3" ht="13.8" x14ac:dyDescent="0.3">
      <c r="A16680" s="158" t="s">
        <v>9927</v>
      </c>
      <c r="B16680" s="159" t="s">
        <v>10513</v>
      </c>
      <c r="C16680" s="160">
        <v>138.80076550387599</v>
      </c>
    </row>
    <row r="16681" spans="1:3" ht="13.8" x14ac:dyDescent="0.3">
      <c r="A16681" s="158" t="s">
        <v>9927</v>
      </c>
      <c r="B16681" s="159" t="s">
        <v>10514</v>
      </c>
      <c r="C16681" s="160">
        <v>327.05</v>
      </c>
    </row>
    <row r="16682" spans="1:3" ht="13.8" x14ac:dyDescent="0.3">
      <c r="A16682" s="158" t="s">
        <v>9927</v>
      </c>
      <c r="B16682" s="159" t="s">
        <v>6276</v>
      </c>
      <c r="C16682" s="160">
        <v>412.97</v>
      </c>
    </row>
    <row r="16683" spans="1:3" ht="13.8" x14ac:dyDescent="0.3">
      <c r="A16683" s="158" t="s">
        <v>9927</v>
      </c>
      <c r="B16683" s="159" t="s">
        <v>10356</v>
      </c>
      <c r="C16683" s="160">
        <v>123.07</v>
      </c>
    </row>
    <row r="16684" spans="1:3" ht="13.8" x14ac:dyDescent="0.3">
      <c r="A16684" s="158" t="s">
        <v>9927</v>
      </c>
      <c r="B16684" s="159" t="s">
        <v>15782</v>
      </c>
      <c r="C16684" s="160">
        <v>150.35</v>
      </c>
    </row>
    <row r="16685" spans="1:3" ht="13.8" x14ac:dyDescent="0.3">
      <c r="A16685" s="158" t="s">
        <v>9927</v>
      </c>
      <c r="B16685" s="159" t="s">
        <v>15783</v>
      </c>
      <c r="C16685" s="160">
        <v>138.80000000000001</v>
      </c>
    </row>
    <row r="16686" spans="1:3" ht="13.8" x14ac:dyDescent="0.3">
      <c r="A16686" s="158" t="s">
        <v>9927</v>
      </c>
      <c r="B16686" s="159" t="s">
        <v>15784</v>
      </c>
      <c r="C16686" s="160">
        <v>128.26</v>
      </c>
    </row>
    <row r="16687" spans="1:3" ht="13.8" x14ac:dyDescent="0.3">
      <c r="A16687" s="158" t="s">
        <v>9927</v>
      </c>
      <c r="B16687" s="159" t="s">
        <v>15785</v>
      </c>
      <c r="C16687" s="160">
        <v>78.538489984591678</v>
      </c>
    </row>
    <row r="16688" spans="1:3" ht="13.8" x14ac:dyDescent="0.3">
      <c r="A16688" s="158" t="s">
        <v>9927</v>
      </c>
      <c r="B16688" s="159" t="s">
        <v>10202</v>
      </c>
      <c r="C16688" s="160">
        <v>151.97999999999999</v>
      </c>
    </row>
    <row r="16689" spans="1:3" ht="13.8" x14ac:dyDescent="0.3">
      <c r="A16689" s="158" t="s">
        <v>9927</v>
      </c>
      <c r="B16689" s="159" t="s">
        <v>15786</v>
      </c>
      <c r="C16689" s="160">
        <v>430.52</v>
      </c>
    </row>
    <row r="16690" spans="1:3" ht="13.8" x14ac:dyDescent="0.3">
      <c r="A16690" s="158" t="s">
        <v>9927</v>
      </c>
      <c r="B16690" s="159" t="s">
        <v>15787</v>
      </c>
      <c r="C16690" s="160">
        <v>2160</v>
      </c>
    </row>
    <row r="16691" spans="1:3" ht="13.8" x14ac:dyDescent="0.3">
      <c r="A16691" s="158" t="s">
        <v>9927</v>
      </c>
      <c r="B16691" s="159" t="s">
        <v>15788</v>
      </c>
      <c r="C16691" s="160">
        <v>2959.4700000000003</v>
      </c>
    </row>
    <row r="16692" spans="1:3" ht="13.8" x14ac:dyDescent="0.3">
      <c r="A16692" s="158" t="s">
        <v>9927</v>
      </c>
      <c r="B16692" s="159" t="s">
        <v>15789</v>
      </c>
      <c r="C16692" s="160">
        <v>2700</v>
      </c>
    </row>
    <row r="16693" spans="1:3" ht="13.8" x14ac:dyDescent="0.3">
      <c r="A16693" s="158" t="s">
        <v>9927</v>
      </c>
      <c r="B16693" s="159" t="s">
        <v>15790</v>
      </c>
      <c r="C16693" s="160">
        <v>200.03</v>
      </c>
    </row>
    <row r="16694" spans="1:3" ht="13.8" x14ac:dyDescent="0.3">
      <c r="A16694" s="158" t="s">
        <v>9927</v>
      </c>
      <c r="B16694" s="159" t="s">
        <v>15791</v>
      </c>
      <c r="C16694" s="160">
        <v>63.4</v>
      </c>
    </row>
    <row r="16695" spans="1:3" ht="13.8" x14ac:dyDescent="0.3">
      <c r="A16695" s="158" t="s">
        <v>9927</v>
      </c>
      <c r="B16695" s="159" t="s">
        <v>15792</v>
      </c>
      <c r="C16695" s="160">
        <v>140.35040816326531</v>
      </c>
    </row>
    <row r="16696" spans="1:3" ht="13.8" x14ac:dyDescent="0.3">
      <c r="A16696" s="158" t="s">
        <v>9927</v>
      </c>
      <c r="B16696" s="159" t="s">
        <v>6303</v>
      </c>
      <c r="C16696" s="160">
        <v>377.25357142857143</v>
      </c>
    </row>
    <row r="16697" spans="1:3" ht="13.8" x14ac:dyDescent="0.3">
      <c r="A16697" s="158" t="s">
        <v>9927</v>
      </c>
      <c r="B16697" s="159" t="s">
        <v>15793</v>
      </c>
      <c r="C16697" s="160">
        <v>1359.52</v>
      </c>
    </row>
    <row r="16698" spans="1:3" ht="13.8" x14ac:dyDescent="0.3">
      <c r="A16698" s="158" t="s">
        <v>9927</v>
      </c>
      <c r="B16698" s="159" t="s">
        <v>15794</v>
      </c>
      <c r="C16698" s="160">
        <v>1451.25</v>
      </c>
    </row>
    <row r="16699" spans="1:3" ht="13.8" x14ac:dyDescent="0.3">
      <c r="A16699" s="158" t="s">
        <v>9927</v>
      </c>
      <c r="B16699" s="159" t="s">
        <v>15795</v>
      </c>
      <c r="C16699" s="160">
        <v>3037.5</v>
      </c>
    </row>
    <row r="16700" spans="1:3" ht="13.8" x14ac:dyDescent="0.3">
      <c r="A16700" s="158" t="s">
        <v>9927</v>
      </c>
      <c r="B16700" s="159" t="s">
        <v>15796</v>
      </c>
      <c r="C16700" s="160">
        <v>3037.5</v>
      </c>
    </row>
    <row r="16701" spans="1:3" ht="13.8" x14ac:dyDescent="0.3">
      <c r="A16701" s="158" t="s">
        <v>9927</v>
      </c>
      <c r="B16701" s="159" t="s">
        <v>15797</v>
      </c>
      <c r="C16701" s="160">
        <v>3037.5</v>
      </c>
    </row>
    <row r="16702" spans="1:3" ht="13.8" x14ac:dyDescent="0.3">
      <c r="A16702" s="158" t="s">
        <v>9927</v>
      </c>
      <c r="B16702" s="159" t="s">
        <v>15798</v>
      </c>
      <c r="C16702" s="160">
        <v>1741.5</v>
      </c>
    </row>
    <row r="16703" spans="1:3" ht="13.8" x14ac:dyDescent="0.3">
      <c r="A16703" s="158" t="s">
        <v>9927</v>
      </c>
      <c r="B16703" s="159" t="s">
        <v>15799</v>
      </c>
      <c r="C16703" s="160">
        <v>742.5</v>
      </c>
    </row>
    <row r="16704" spans="1:3" ht="13.8" x14ac:dyDescent="0.3">
      <c r="A16704" s="158" t="s">
        <v>9927</v>
      </c>
      <c r="B16704" s="159" t="s">
        <v>15800</v>
      </c>
      <c r="C16704" s="160">
        <v>139.5</v>
      </c>
    </row>
    <row r="16705" spans="1:3" ht="13.8" x14ac:dyDescent="0.3">
      <c r="A16705" s="158" t="s">
        <v>9927</v>
      </c>
      <c r="B16705" s="159" t="s">
        <v>15801</v>
      </c>
      <c r="C16705" s="160">
        <v>962.55</v>
      </c>
    </row>
    <row r="16706" spans="1:3" ht="13.8" x14ac:dyDescent="0.3">
      <c r="A16706" s="158" t="s">
        <v>9927</v>
      </c>
      <c r="B16706" s="159" t="s">
        <v>15802</v>
      </c>
      <c r="C16706" s="160">
        <v>263.66000000000003</v>
      </c>
    </row>
    <row r="16707" spans="1:3" ht="13.8" x14ac:dyDescent="0.3">
      <c r="A16707" s="158" t="s">
        <v>9927</v>
      </c>
      <c r="B16707" s="159" t="s">
        <v>15803</v>
      </c>
      <c r="C16707" s="160">
        <v>116.25</v>
      </c>
    </row>
    <row r="16708" spans="1:3" ht="13.8" x14ac:dyDescent="0.3">
      <c r="A16708" s="158" t="s">
        <v>9927</v>
      </c>
      <c r="B16708" s="159" t="s">
        <v>15804</v>
      </c>
      <c r="C16708" s="160">
        <v>174.38</v>
      </c>
    </row>
    <row r="16709" spans="1:3" ht="13.8" x14ac:dyDescent="0.3">
      <c r="A16709" s="158" t="s">
        <v>9927</v>
      </c>
      <c r="B16709" s="159" t="s">
        <v>15805</v>
      </c>
      <c r="C16709" s="160">
        <v>820.13</v>
      </c>
    </row>
    <row r="16710" spans="1:3" ht="13.8" x14ac:dyDescent="0.3">
      <c r="A16710" s="158" t="s">
        <v>9927</v>
      </c>
      <c r="B16710" s="159" t="s">
        <v>15806</v>
      </c>
      <c r="C16710" s="160">
        <v>170.5</v>
      </c>
    </row>
    <row r="16711" spans="1:3" ht="13.8" x14ac:dyDescent="0.3">
      <c r="A16711" s="158" t="s">
        <v>9927</v>
      </c>
      <c r="B16711" s="159" t="s">
        <v>15807</v>
      </c>
      <c r="C16711" s="160">
        <v>104.62757641921398</v>
      </c>
    </row>
    <row r="16712" spans="1:3" ht="13.8" x14ac:dyDescent="0.3">
      <c r="A16712" s="158" t="s">
        <v>9927</v>
      </c>
      <c r="B16712" s="159" t="s">
        <v>15808</v>
      </c>
      <c r="C16712" s="160">
        <v>170.5</v>
      </c>
    </row>
    <row r="16713" spans="1:3" ht="13.8" x14ac:dyDescent="0.3">
      <c r="A16713" s="158" t="s">
        <v>9927</v>
      </c>
      <c r="B16713" s="159" t="s">
        <v>15809</v>
      </c>
      <c r="C16713" s="160">
        <v>170.5</v>
      </c>
    </row>
    <row r="16714" spans="1:3" ht="13.8" x14ac:dyDescent="0.3">
      <c r="A16714" s="158" t="s">
        <v>9927</v>
      </c>
      <c r="B16714" s="159" t="s">
        <v>15810</v>
      </c>
      <c r="C16714" s="160">
        <v>364.25</v>
      </c>
    </row>
    <row r="16715" spans="1:3" ht="13.8" x14ac:dyDescent="0.3">
      <c r="A16715" s="158" t="s">
        <v>9927</v>
      </c>
      <c r="B16715" s="159" t="s">
        <v>15811</v>
      </c>
      <c r="C16715" s="160">
        <v>116.25</v>
      </c>
    </row>
    <row r="16716" spans="1:3" ht="13.8" x14ac:dyDescent="0.3">
      <c r="A16716" s="158" t="s">
        <v>9927</v>
      </c>
      <c r="B16716" s="159" t="s">
        <v>15812</v>
      </c>
      <c r="C16716" s="160">
        <v>116.25</v>
      </c>
    </row>
    <row r="16717" spans="1:3" ht="13.8" x14ac:dyDescent="0.3">
      <c r="A16717" s="158" t="s">
        <v>9927</v>
      </c>
      <c r="B16717" s="159" t="s">
        <v>15813</v>
      </c>
      <c r="C16717" s="160">
        <v>131.75</v>
      </c>
    </row>
    <row r="16718" spans="1:3" ht="13.8" x14ac:dyDescent="0.3">
      <c r="A16718" s="158" t="s">
        <v>9927</v>
      </c>
      <c r="B16718" s="159" t="s">
        <v>15814</v>
      </c>
      <c r="C16718" s="160">
        <v>139.5</v>
      </c>
    </row>
    <row r="16719" spans="1:3" ht="13.8" x14ac:dyDescent="0.3">
      <c r="A16719" s="158" t="s">
        <v>9927</v>
      </c>
      <c r="B16719" s="159" t="s">
        <v>15815</v>
      </c>
      <c r="C16719" s="160">
        <v>139.5</v>
      </c>
    </row>
    <row r="16720" spans="1:3" ht="13.8" x14ac:dyDescent="0.3">
      <c r="A16720" s="158" t="s">
        <v>9927</v>
      </c>
      <c r="B16720" s="159" t="s">
        <v>15816</v>
      </c>
      <c r="C16720" s="160">
        <v>170.5</v>
      </c>
    </row>
    <row r="16721" spans="1:3" ht="13.8" x14ac:dyDescent="0.3">
      <c r="A16721" s="158" t="s">
        <v>9927</v>
      </c>
      <c r="B16721" s="159" t="s">
        <v>15817</v>
      </c>
      <c r="C16721" s="160">
        <v>139.5</v>
      </c>
    </row>
    <row r="16722" spans="1:3" ht="13.8" x14ac:dyDescent="0.3">
      <c r="A16722" s="158" t="s">
        <v>9927</v>
      </c>
      <c r="B16722" s="159" t="s">
        <v>15818</v>
      </c>
      <c r="C16722" s="160">
        <v>162.33783783783784</v>
      </c>
    </row>
    <row r="16723" spans="1:3" ht="13.8" x14ac:dyDescent="0.3">
      <c r="A16723" s="158" t="s">
        <v>9927</v>
      </c>
      <c r="B16723" s="159" t="s">
        <v>15819</v>
      </c>
      <c r="C16723" s="160">
        <v>244.12992307692306</v>
      </c>
    </row>
    <row r="16724" spans="1:3" ht="13.8" x14ac:dyDescent="0.3">
      <c r="A16724" s="158" t="s">
        <v>9927</v>
      </c>
      <c r="B16724" s="159" t="s">
        <v>15820</v>
      </c>
      <c r="C16724" s="160">
        <v>139.5</v>
      </c>
    </row>
    <row r="16725" spans="1:3" ht="13.8" x14ac:dyDescent="0.3">
      <c r="A16725" s="158" t="s">
        <v>9927</v>
      </c>
      <c r="B16725" s="159" t="s">
        <v>15821</v>
      </c>
      <c r="C16725" s="160">
        <v>139.5</v>
      </c>
    </row>
    <row r="16726" spans="1:3" ht="13.8" x14ac:dyDescent="0.3">
      <c r="A16726" s="158" t="s">
        <v>9927</v>
      </c>
      <c r="B16726" s="159" t="s">
        <v>15822</v>
      </c>
      <c r="C16726" s="160">
        <v>139.5</v>
      </c>
    </row>
    <row r="16727" spans="1:3" ht="13.8" x14ac:dyDescent="0.3">
      <c r="A16727" s="158" t="s">
        <v>9927</v>
      </c>
      <c r="B16727" s="159" t="s">
        <v>15823</v>
      </c>
      <c r="C16727" s="160">
        <v>116.25</v>
      </c>
    </row>
    <row r="16728" spans="1:3" ht="13.8" x14ac:dyDescent="0.3">
      <c r="A16728" s="158" t="s">
        <v>9927</v>
      </c>
      <c r="B16728" s="159" t="s">
        <v>15824</v>
      </c>
      <c r="C16728" s="160">
        <v>116.25</v>
      </c>
    </row>
    <row r="16729" spans="1:3" ht="13.8" x14ac:dyDescent="0.3">
      <c r="A16729" s="158" t="s">
        <v>9927</v>
      </c>
      <c r="B16729" s="159" t="s">
        <v>15825</v>
      </c>
      <c r="C16729" s="160">
        <v>843.08243902439017</v>
      </c>
    </row>
    <row r="16730" spans="1:3" ht="13.8" x14ac:dyDescent="0.3">
      <c r="A16730" s="158" t="s">
        <v>9927</v>
      </c>
      <c r="B16730" s="159" t="s">
        <v>15826</v>
      </c>
      <c r="C16730" s="160">
        <v>139.5</v>
      </c>
    </row>
    <row r="16731" spans="1:3" ht="13.8" x14ac:dyDescent="0.3">
      <c r="A16731" s="158" t="s">
        <v>9927</v>
      </c>
      <c r="B16731" s="159" t="s">
        <v>15827</v>
      </c>
      <c r="C16731" s="160">
        <v>131.75</v>
      </c>
    </row>
    <row r="16732" spans="1:3" ht="13.8" x14ac:dyDescent="0.3">
      <c r="A16732" s="158" t="s">
        <v>9927</v>
      </c>
      <c r="B16732" s="159" t="s">
        <v>15828</v>
      </c>
      <c r="C16732" s="160">
        <v>170.5</v>
      </c>
    </row>
    <row r="16733" spans="1:3" ht="13.8" x14ac:dyDescent="0.3">
      <c r="A16733" s="158" t="s">
        <v>9927</v>
      </c>
      <c r="B16733" s="159" t="s">
        <v>15829</v>
      </c>
      <c r="C16733" s="160">
        <v>170.5</v>
      </c>
    </row>
    <row r="16734" spans="1:3" ht="13.8" x14ac:dyDescent="0.3">
      <c r="A16734" s="158" t="s">
        <v>9927</v>
      </c>
      <c r="B16734" s="159" t="s">
        <v>15830</v>
      </c>
      <c r="C16734" s="160">
        <v>1319.56</v>
      </c>
    </row>
    <row r="16735" spans="1:3" ht="13.8" x14ac:dyDescent="0.3">
      <c r="A16735" s="158" t="s">
        <v>9927</v>
      </c>
      <c r="B16735" s="159" t="s">
        <v>15831</v>
      </c>
      <c r="C16735" s="160">
        <v>1164.31</v>
      </c>
    </row>
    <row r="16736" spans="1:3" ht="13.8" x14ac:dyDescent="0.3">
      <c r="A16736" s="158" t="s">
        <v>9927</v>
      </c>
      <c r="B16736" s="159" t="s">
        <v>15832</v>
      </c>
      <c r="C16736" s="160">
        <v>1612.17</v>
      </c>
    </row>
    <row r="16737" spans="1:3" ht="13.8" x14ac:dyDescent="0.3">
      <c r="A16737" s="158" t="s">
        <v>9927</v>
      </c>
      <c r="B16737" s="159" t="s">
        <v>15833</v>
      </c>
      <c r="C16737" s="160">
        <v>1088.24</v>
      </c>
    </row>
    <row r="16738" spans="1:3" ht="13.8" x14ac:dyDescent="0.3">
      <c r="A16738" s="158" t="s">
        <v>9927</v>
      </c>
      <c r="B16738" s="159" t="s">
        <v>15834</v>
      </c>
      <c r="C16738" s="160">
        <v>174.38</v>
      </c>
    </row>
    <row r="16739" spans="1:3" ht="13.8" x14ac:dyDescent="0.3">
      <c r="A16739" s="158" t="s">
        <v>9927</v>
      </c>
      <c r="B16739" s="159" t="s">
        <v>15835</v>
      </c>
      <c r="C16739" s="160">
        <v>841.46</v>
      </c>
    </row>
    <row r="16740" spans="1:3" ht="13.8" x14ac:dyDescent="0.3">
      <c r="A16740" s="158" t="s">
        <v>9927</v>
      </c>
      <c r="B16740" s="159" t="s">
        <v>15836</v>
      </c>
      <c r="C16740" s="160">
        <v>774.90000000000009</v>
      </c>
    </row>
    <row r="16741" spans="1:3" ht="13.8" x14ac:dyDescent="0.3">
      <c r="A16741" s="158" t="s">
        <v>9927</v>
      </c>
      <c r="B16741" s="159" t="s">
        <v>15837</v>
      </c>
      <c r="C16741" s="160">
        <v>139.5</v>
      </c>
    </row>
    <row r="16742" spans="1:3" ht="13.8" x14ac:dyDescent="0.3">
      <c r="A16742" s="158" t="s">
        <v>9927</v>
      </c>
      <c r="B16742" s="159" t="s">
        <v>15838</v>
      </c>
      <c r="C16742" s="160">
        <v>802.91</v>
      </c>
    </row>
    <row r="16743" spans="1:3" ht="13.8" x14ac:dyDescent="0.3">
      <c r="A16743" s="158" t="s">
        <v>9927</v>
      </c>
      <c r="B16743" s="159" t="s">
        <v>15839</v>
      </c>
      <c r="C16743" s="160">
        <v>139.5</v>
      </c>
    </row>
    <row r="16744" spans="1:3" ht="13.8" x14ac:dyDescent="0.3">
      <c r="A16744" s="158" t="s">
        <v>9927</v>
      </c>
      <c r="B16744" s="159" t="s">
        <v>15840</v>
      </c>
      <c r="C16744" s="160">
        <v>175.99523809523811</v>
      </c>
    </row>
    <row r="16745" spans="1:3" ht="13.8" x14ac:dyDescent="0.3">
      <c r="A16745" s="158" t="s">
        <v>9927</v>
      </c>
      <c r="B16745" s="159" t="s">
        <v>15841</v>
      </c>
      <c r="C16745" s="160">
        <v>139.5</v>
      </c>
    </row>
    <row r="16746" spans="1:3" ht="13.8" x14ac:dyDescent="0.3">
      <c r="A16746" s="158" t="s">
        <v>9927</v>
      </c>
      <c r="B16746" s="159" t="s">
        <v>15842</v>
      </c>
      <c r="C16746" s="160">
        <v>116.25</v>
      </c>
    </row>
    <row r="16747" spans="1:3" ht="13.8" x14ac:dyDescent="0.3">
      <c r="A16747" s="158" t="s">
        <v>9927</v>
      </c>
      <c r="B16747" s="159" t="s">
        <v>15843</v>
      </c>
      <c r="C16747" s="160">
        <v>440.1</v>
      </c>
    </row>
    <row r="16748" spans="1:3" ht="13.8" x14ac:dyDescent="0.3">
      <c r="A16748" s="158" t="s">
        <v>9927</v>
      </c>
      <c r="B16748" s="159" t="s">
        <v>15844</v>
      </c>
      <c r="C16748" s="160">
        <v>139.5</v>
      </c>
    </row>
    <row r="16749" spans="1:3" ht="13.8" x14ac:dyDescent="0.3">
      <c r="A16749" s="158" t="s">
        <v>9927</v>
      </c>
      <c r="B16749" s="159" t="s">
        <v>15845</v>
      </c>
      <c r="C16749" s="160">
        <v>170.5</v>
      </c>
    </row>
    <row r="16750" spans="1:3" ht="13.8" x14ac:dyDescent="0.3">
      <c r="A16750" s="158" t="s">
        <v>9927</v>
      </c>
      <c r="B16750" s="159" t="s">
        <v>15846</v>
      </c>
      <c r="C16750" s="160">
        <v>139.5</v>
      </c>
    </row>
    <row r="16751" spans="1:3" ht="13.8" x14ac:dyDescent="0.3">
      <c r="A16751" s="158" t="s">
        <v>9927</v>
      </c>
      <c r="B16751" s="159" t="s">
        <v>15847</v>
      </c>
      <c r="C16751" s="160">
        <v>116.25</v>
      </c>
    </row>
    <row r="16752" spans="1:3" ht="13.8" x14ac:dyDescent="0.3">
      <c r="A16752" s="158" t="s">
        <v>9927</v>
      </c>
      <c r="B16752" s="159" t="s">
        <v>15848</v>
      </c>
      <c r="C16752" s="160">
        <v>116.25</v>
      </c>
    </row>
    <row r="16753" spans="1:3" ht="13.8" x14ac:dyDescent="0.3">
      <c r="A16753" s="158" t="s">
        <v>9927</v>
      </c>
      <c r="B16753" s="159" t="s">
        <v>15849</v>
      </c>
      <c r="C16753" s="160">
        <v>116.25</v>
      </c>
    </row>
    <row r="16754" spans="1:3" ht="13.8" x14ac:dyDescent="0.3">
      <c r="A16754" s="158" t="s">
        <v>9927</v>
      </c>
      <c r="B16754" s="159" t="s">
        <v>15850</v>
      </c>
      <c r="C16754" s="160">
        <v>1586.25</v>
      </c>
    </row>
    <row r="16755" spans="1:3" ht="13.8" x14ac:dyDescent="0.3">
      <c r="A16755" s="158" t="s">
        <v>9927</v>
      </c>
      <c r="B16755" s="159" t="s">
        <v>15851</v>
      </c>
      <c r="C16755" s="160">
        <v>388</v>
      </c>
    </row>
    <row r="16756" spans="1:3" ht="13.8" x14ac:dyDescent="0.3">
      <c r="A16756" s="158" t="s">
        <v>9927</v>
      </c>
      <c r="B16756" s="159" t="s">
        <v>15852</v>
      </c>
      <c r="C16756" s="160">
        <v>388</v>
      </c>
    </row>
    <row r="16757" spans="1:3" ht="13.8" x14ac:dyDescent="0.3">
      <c r="A16757" s="158" t="s">
        <v>9927</v>
      </c>
      <c r="B16757" s="159" t="s">
        <v>15853</v>
      </c>
      <c r="C16757" s="160">
        <v>388</v>
      </c>
    </row>
    <row r="16758" spans="1:3" ht="13.8" x14ac:dyDescent="0.3">
      <c r="A16758" s="158" t="s">
        <v>9927</v>
      </c>
      <c r="B16758" s="159" t="s">
        <v>15854</v>
      </c>
      <c r="C16758" s="160">
        <v>1283.58</v>
      </c>
    </row>
    <row r="16759" spans="1:3" ht="13.8" x14ac:dyDescent="0.3">
      <c r="A16759" s="158" t="s">
        <v>9927</v>
      </c>
      <c r="B16759" s="159" t="s">
        <v>15855</v>
      </c>
      <c r="C16759" s="160">
        <v>1283.58</v>
      </c>
    </row>
    <row r="16760" spans="1:3" ht="13.8" x14ac:dyDescent="0.3">
      <c r="A16760" s="158" t="s">
        <v>9927</v>
      </c>
      <c r="B16760" s="159" t="s">
        <v>15856</v>
      </c>
      <c r="C16760" s="160">
        <v>979.02</v>
      </c>
    </row>
    <row r="16761" spans="1:3" ht="13.8" x14ac:dyDescent="0.3">
      <c r="A16761" s="158" t="s">
        <v>9927</v>
      </c>
      <c r="B16761" s="159" t="s">
        <v>15857</v>
      </c>
      <c r="C16761" s="160">
        <v>163.45000000000002</v>
      </c>
    </row>
    <row r="16762" spans="1:3" ht="13.8" x14ac:dyDescent="0.3">
      <c r="A16762" s="158" t="s">
        <v>9927</v>
      </c>
      <c r="B16762" s="159" t="s">
        <v>15858</v>
      </c>
      <c r="C16762" s="160">
        <v>163.45000000000002</v>
      </c>
    </row>
    <row r="16763" spans="1:3" ht="13.8" x14ac:dyDescent="0.3">
      <c r="A16763" s="158" t="s">
        <v>9927</v>
      </c>
      <c r="B16763" s="159" t="s">
        <v>15859</v>
      </c>
      <c r="C16763" s="160">
        <v>163.45000000000002</v>
      </c>
    </row>
    <row r="16764" spans="1:3" ht="13.8" x14ac:dyDescent="0.3">
      <c r="A16764" s="158" t="s">
        <v>9927</v>
      </c>
      <c r="B16764" s="159" t="s">
        <v>15860</v>
      </c>
      <c r="C16764" s="160">
        <v>163.44999999999999</v>
      </c>
    </row>
    <row r="16765" spans="1:3" ht="13.8" x14ac:dyDescent="0.3">
      <c r="A16765" s="158" t="s">
        <v>9927</v>
      </c>
      <c r="B16765" s="159" t="s">
        <v>15861</v>
      </c>
      <c r="C16765" s="160">
        <v>163.44999999999999</v>
      </c>
    </row>
    <row r="16766" spans="1:3" ht="13.8" x14ac:dyDescent="0.3">
      <c r="A16766" s="158" t="s">
        <v>9927</v>
      </c>
      <c r="B16766" s="159" t="s">
        <v>15862</v>
      </c>
      <c r="C16766" s="160">
        <v>337.28</v>
      </c>
    </row>
    <row r="16767" spans="1:3" ht="13.8" x14ac:dyDescent="0.3">
      <c r="A16767" s="158" t="s">
        <v>9927</v>
      </c>
      <c r="B16767" s="159" t="s">
        <v>15863</v>
      </c>
      <c r="C16767" s="160">
        <v>502.74</v>
      </c>
    </row>
    <row r="16768" spans="1:3" ht="13.8" x14ac:dyDescent="0.3">
      <c r="A16768" s="158" t="s">
        <v>9927</v>
      </c>
      <c r="B16768" s="159" t="s">
        <v>15864</v>
      </c>
      <c r="C16768" s="160">
        <v>226.77</v>
      </c>
    </row>
    <row r="16769" spans="1:3" ht="13.8" x14ac:dyDescent="0.3">
      <c r="A16769" s="158" t="s">
        <v>9927</v>
      </c>
      <c r="B16769" s="159" t="s">
        <v>15865</v>
      </c>
      <c r="C16769" s="160">
        <v>388</v>
      </c>
    </row>
    <row r="16770" spans="1:3" ht="13.8" x14ac:dyDescent="0.3">
      <c r="A16770" s="158" t="s">
        <v>9927</v>
      </c>
      <c r="B16770" s="159" t="s">
        <v>15866</v>
      </c>
      <c r="C16770" s="160">
        <v>388</v>
      </c>
    </row>
    <row r="16771" spans="1:3" ht="13.8" x14ac:dyDescent="0.3">
      <c r="A16771" s="158" t="s">
        <v>9927</v>
      </c>
      <c r="B16771" s="159" t="s">
        <v>15867</v>
      </c>
      <c r="C16771" s="160">
        <v>388</v>
      </c>
    </row>
    <row r="16772" spans="1:3" ht="13.8" x14ac:dyDescent="0.3">
      <c r="A16772" s="158" t="s">
        <v>9927</v>
      </c>
      <c r="B16772" s="159" t="s">
        <v>15868</v>
      </c>
      <c r="C16772" s="160">
        <v>1181.25</v>
      </c>
    </row>
    <row r="16773" spans="1:3" ht="13.8" x14ac:dyDescent="0.3">
      <c r="A16773" s="158" t="s">
        <v>9927</v>
      </c>
      <c r="B16773" s="159" t="s">
        <v>15869</v>
      </c>
      <c r="C16773" s="160">
        <v>64.947222222222223</v>
      </c>
    </row>
    <row r="16774" spans="1:3" ht="13.8" x14ac:dyDescent="0.3">
      <c r="A16774" s="158" t="s">
        <v>9927</v>
      </c>
      <c r="B16774" s="159" t="s">
        <v>15870</v>
      </c>
      <c r="C16774" s="160">
        <v>64.945142857142855</v>
      </c>
    </row>
    <row r="16775" spans="1:3" ht="13.8" x14ac:dyDescent="0.3">
      <c r="A16775" s="158" t="s">
        <v>9927</v>
      </c>
      <c r="B16775" s="159" t="s">
        <v>15871</v>
      </c>
      <c r="C16775" s="160">
        <v>305.12</v>
      </c>
    </row>
    <row r="16776" spans="1:3" ht="13.8" x14ac:dyDescent="0.3">
      <c r="A16776" s="158" t="s">
        <v>9927</v>
      </c>
      <c r="B16776" s="159" t="s">
        <v>15872</v>
      </c>
      <c r="C16776" s="160">
        <v>305.12</v>
      </c>
    </row>
    <row r="16777" spans="1:3" ht="13.8" x14ac:dyDescent="0.3">
      <c r="A16777" s="158" t="s">
        <v>9927</v>
      </c>
      <c r="B16777" s="159" t="s">
        <v>15873</v>
      </c>
      <c r="C16777" s="160">
        <v>305.12</v>
      </c>
    </row>
    <row r="16778" spans="1:3" ht="13.8" x14ac:dyDescent="0.3">
      <c r="A16778" s="158" t="s">
        <v>9927</v>
      </c>
      <c r="B16778" s="159" t="s">
        <v>15874</v>
      </c>
      <c r="C16778" s="160">
        <v>305.12</v>
      </c>
    </row>
    <row r="16779" spans="1:3" ht="13.8" x14ac:dyDescent="0.3">
      <c r="A16779" s="158" t="s">
        <v>9927</v>
      </c>
      <c r="B16779" s="159" t="s">
        <v>15875</v>
      </c>
      <c r="C16779" s="160">
        <v>305.12</v>
      </c>
    </row>
    <row r="16780" spans="1:3" ht="13.8" x14ac:dyDescent="0.3">
      <c r="A16780" s="158" t="s">
        <v>9927</v>
      </c>
      <c r="B16780" s="159" t="s">
        <v>15876</v>
      </c>
      <c r="C16780" s="160">
        <v>1294.52</v>
      </c>
    </row>
    <row r="16781" spans="1:3" ht="13.8" x14ac:dyDescent="0.3">
      <c r="A16781" s="158" t="s">
        <v>9927</v>
      </c>
      <c r="B16781" s="159" t="s">
        <v>15877</v>
      </c>
      <c r="C16781" s="160">
        <v>1998.8100000000002</v>
      </c>
    </row>
    <row r="16782" spans="1:3" ht="13.8" x14ac:dyDescent="0.3">
      <c r="A16782" s="158" t="s">
        <v>9927</v>
      </c>
      <c r="B16782" s="159" t="s">
        <v>15878</v>
      </c>
      <c r="C16782" s="160">
        <v>2058.75</v>
      </c>
    </row>
    <row r="16783" spans="1:3" ht="13.8" x14ac:dyDescent="0.3">
      <c r="A16783" s="158" t="s">
        <v>9927</v>
      </c>
      <c r="B16783" s="159" t="s">
        <v>15879</v>
      </c>
      <c r="C16783" s="160">
        <v>2058.75</v>
      </c>
    </row>
    <row r="16784" spans="1:3" ht="13.8" x14ac:dyDescent="0.3">
      <c r="A16784" s="158" t="s">
        <v>9927</v>
      </c>
      <c r="B16784" s="159" t="s">
        <v>15880</v>
      </c>
      <c r="C16784" s="160">
        <v>2058.75</v>
      </c>
    </row>
    <row r="16785" spans="1:3" ht="13.8" x14ac:dyDescent="0.3">
      <c r="A16785" s="158" t="s">
        <v>9927</v>
      </c>
      <c r="B16785" s="159" t="s">
        <v>15881</v>
      </c>
      <c r="C16785" s="160">
        <v>2223.4500000000003</v>
      </c>
    </row>
    <row r="16786" spans="1:3" ht="13.8" x14ac:dyDescent="0.3">
      <c r="A16786" s="158" t="s">
        <v>9927</v>
      </c>
      <c r="B16786" s="159" t="s">
        <v>15882</v>
      </c>
      <c r="C16786" s="160">
        <v>2174.85</v>
      </c>
    </row>
    <row r="16787" spans="1:3" ht="13.8" x14ac:dyDescent="0.3">
      <c r="A16787" s="158" t="s">
        <v>9927</v>
      </c>
      <c r="B16787" s="159" t="s">
        <v>15883</v>
      </c>
      <c r="C16787" s="160">
        <v>2223.4499999999998</v>
      </c>
    </row>
    <row r="16788" spans="1:3" ht="13.8" x14ac:dyDescent="0.3">
      <c r="A16788" s="158" t="s">
        <v>9927</v>
      </c>
      <c r="B16788" s="159" t="s">
        <v>15884</v>
      </c>
      <c r="C16788" s="160">
        <v>90.99</v>
      </c>
    </row>
    <row r="16789" spans="1:3" ht="13.8" x14ac:dyDescent="0.3">
      <c r="A16789" s="158" t="s">
        <v>9927</v>
      </c>
      <c r="B16789" s="159" t="s">
        <v>15885</v>
      </c>
      <c r="C16789" s="160">
        <v>2120.1799999999998</v>
      </c>
    </row>
    <row r="16790" spans="1:3" ht="13.8" x14ac:dyDescent="0.3">
      <c r="A16790" s="158" t="s">
        <v>9927</v>
      </c>
      <c r="B16790" s="159" t="s">
        <v>15886</v>
      </c>
      <c r="C16790" s="160">
        <v>291.87</v>
      </c>
    </row>
    <row r="16791" spans="1:3" ht="13.8" x14ac:dyDescent="0.3">
      <c r="A16791" s="158" t="s">
        <v>9927</v>
      </c>
      <c r="B16791" s="159" t="s">
        <v>15887</v>
      </c>
      <c r="C16791" s="160">
        <v>2174.85</v>
      </c>
    </row>
    <row r="16792" spans="1:3" ht="13.8" x14ac:dyDescent="0.3">
      <c r="A16792" s="158" t="s">
        <v>9927</v>
      </c>
      <c r="B16792" s="159" t="s">
        <v>15888</v>
      </c>
      <c r="C16792" s="160">
        <v>2120.1799999999998</v>
      </c>
    </row>
    <row r="16793" spans="1:3" ht="13.8" x14ac:dyDescent="0.3">
      <c r="A16793" s="158" t="s">
        <v>9927</v>
      </c>
      <c r="B16793" s="159" t="s">
        <v>15889</v>
      </c>
      <c r="C16793" s="160">
        <v>2223.4499999999998</v>
      </c>
    </row>
    <row r="16794" spans="1:3" ht="13.8" x14ac:dyDescent="0.3">
      <c r="A16794" s="158" t="s">
        <v>9927</v>
      </c>
      <c r="B16794" s="159" t="s">
        <v>15890</v>
      </c>
      <c r="C16794" s="160">
        <v>77.5</v>
      </c>
    </row>
    <row r="16795" spans="1:3" ht="13.8" x14ac:dyDescent="0.3">
      <c r="A16795" s="158" t="s">
        <v>9927</v>
      </c>
      <c r="B16795" s="159" t="s">
        <v>15891</v>
      </c>
      <c r="C16795" s="160">
        <v>131.66999999999999</v>
      </c>
    </row>
    <row r="16796" spans="1:3" ht="13.8" x14ac:dyDescent="0.3">
      <c r="A16796" s="158" t="s">
        <v>9927</v>
      </c>
      <c r="B16796" s="159" t="s">
        <v>15892</v>
      </c>
      <c r="C16796" s="160">
        <v>61.69</v>
      </c>
    </row>
    <row r="16797" spans="1:3" ht="13.8" x14ac:dyDescent="0.3">
      <c r="A16797" s="158" t="s">
        <v>9927</v>
      </c>
      <c r="B16797" s="159" t="s">
        <v>15893</v>
      </c>
      <c r="C16797" s="160">
        <v>59.29</v>
      </c>
    </row>
    <row r="16798" spans="1:3" ht="13.8" x14ac:dyDescent="0.3">
      <c r="A16798" s="158" t="s">
        <v>9927</v>
      </c>
      <c r="B16798" s="159" t="s">
        <v>15894</v>
      </c>
      <c r="C16798" s="160">
        <v>57.89</v>
      </c>
    </row>
    <row r="16799" spans="1:3" ht="13.8" x14ac:dyDescent="0.3">
      <c r="A16799" s="158" t="s">
        <v>9927</v>
      </c>
      <c r="B16799" s="159" t="s">
        <v>15895</v>
      </c>
      <c r="C16799" s="160">
        <v>116.64</v>
      </c>
    </row>
    <row r="16800" spans="1:3" ht="13.8" x14ac:dyDescent="0.3">
      <c r="A16800" s="158" t="s">
        <v>9927</v>
      </c>
      <c r="B16800" s="159" t="s">
        <v>15896</v>
      </c>
      <c r="C16800" s="160">
        <v>49.21</v>
      </c>
    </row>
    <row r="16801" spans="1:3" ht="13.8" x14ac:dyDescent="0.3">
      <c r="A16801" s="158" t="s">
        <v>9927</v>
      </c>
      <c r="B16801" s="159" t="s">
        <v>15897</v>
      </c>
      <c r="C16801" s="160">
        <v>63.24</v>
      </c>
    </row>
    <row r="16802" spans="1:3" ht="13.8" x14ac:dyDescent="0.3">
      <c r="A16802" s="158" t="s">
        <v>9927</v>
      </c>
      <c r="B16802" s="159" t="s">
        <v>15898</v>
      </c>
      <c r="C16802" s="160">
        <v>163.45000000000002</v>
      </c>
    </row>
    <row r="16803" spans="1:3" ht="13.8" x14ac:dyDescent="0.3">
      <c r="A16803" s="158" t="s">
        <v>9927</v>
      </c>
      <c r="B16803" s="159" t="s">
        <v>10362</v>
      </c>
      <c r="C16803" s="160">
        <v>163.44999999999999</v>
      </c>
    </row>
    <row r="16804" spans="1:3" ht="13.8" x14ac:dyDescent="0.3">
      <c r="A16804" s="158" t="s">
        <v>9927</v>
      </c>
      <c r="B16804" s="159" t="s">
        <v>15899</v>
      </c>
      <c r="C16804" s="160">
        <v>163.44999999999999</v>
      </c>
    </row>
    <row r="16805" spans="1:3" ht="13.8" x14ac:dyDescent="0.3">
      <c r="A16805" s="158" t="s">
        <v>9927</v>
      </c>
      <c r="B16805" s="159" t="s">
        <v>15900</v>
      </c>
      <c r="C16805" s="160">
        <v>1721.25</v>
      </c>
    </row>
    <row r="16806" spans="1:3" ht="13.8" x14ac:dyDescent="0.3">
      <c r="A16806" s="158" t="s">
        <v>9927</v>
      </c>
      <c r="B16806" s="159" t="s">
        <v>15901</v>
      </c>
      <c r="C16806" s="160">
        <v>63.550000000000004</v>
      </c>
    </row>
    <row r="16807" spans="1:3" ht="13.8" x14ac:dyDescent="0.3">
      <c r="A16807" s="158" t="s">
        <v>9927</v>
      </c>
      <c r="B16807" s="159" t="s">
        <v>15902</v>
      </c>
      <c r="C16807" s="160">
        <v>432</v>
      </c>
    </row>
    <row r="16808" spans="1:3" ht="13.8" x14ac:dyDescent="0.3">
      <c r="A16808" s="158" t="s">
        <v>9927</v>
      </c>
      <c r="B16808" s="159" t="s">
        <v>15903</v>
      </c>
      <c r="C16808" s="160">
        <v>843.08</v>
      </c>
    </row>
    <row r="16809" spans="1:3" ht="13.8" x14ac:dyDescent="0.3">
      <c r="A16809" s="158" t="s">
        <v>9927</v>
      </c>
      <c r="B16809" s="159" t="s">
        <v>15904</v>
      </c>
      <c r="C16809" s="160">
        <v>843.08</v>
      </c>
    </row>
    <row r="16810" spans="1:3" ht="13.8" x14ac:dyDescent="0.3">
      <c r="A16810" s="158" t="s">
        <v>9927</v>
      </c>
      <c r="B16810" s="159" t="s">
        <v>15905</v>
      </c>
      <c r="C16810" s="160">
        <v>1471.5</v>
      </c>
    </row>
    <row r="16811" spans="1:3" ht="13.8" x14ac:dyDescent="0.3">
      <c r="A16811" s="158" t="s">
        <v>9927</v>
      </c>
      <c r="B16811" s="159" t="s">
        <v>15906</v>
      </c>
      <c r="C16811" s="160">
        <v>843.07999999999993</v>
      </c>
    </row>
    <row r="16812" spans="1:3" ht="13.8" x14ac:dyDescent="0.3">
      <c r="A16812" s="158" t="s">
        <v>9927</v>
      </c>
      <c r="B16812" s="159" t="s">
        <v>15907</v>
      </c>
      <c r="C16812" s="160">
        <v>843.07999999999993</v>
      </c>
    </row>
    <row r="16813" spans="1:3" ht="13.8" x14ac:dyDescent="0.3">
      <c r="A16813" s="158" t="s">
        <v>9927</v>
      </c>
      <c r="B16813" s="159" t="s">
        <v>15908</v>
      </c>
      <c r="C16813" s="160">
        <v>1471.5</v>
      </c>
    </row>
    <row r="16814" spans="1:3" ht="13.8" x14ac:dyDescent="0.3">
      <c r="A16814" s="158" t="s">
        <v>9927</v>
      </c>
      <c r="B16814" s="159" t="s">
        <v>15909</v>
      </c>
      <c r="C16814" s="160">
        <v>843.07999999999993</v>
      </c>
    </row>
    <row r="16815" spans="1:3" ht="13.8" x14ac:dyDescent="0.3">
      <c r="A16815" s="158" t="s">
        <v>9927</v>
      </c>
      <c r="B16815" s="159" t="s">
        <v>15910</v>
      </c>
      <c r="C16815" s="160">
        <v>92.23</v>
      </c>
    </row>
    <row r="16816" spans="1:3" ht="13.8" x14ac:dyDescent="0.3">
      <c r="A16816" s="158" t="s">
        <v>9927</v>
      </c>
      <c r="B16816" s="159" t="s">
        <v>15911</v>
      </c>
      <c r="C16816" s="160">
        <v>163.45000000000002</v>
      </c>
    </row>
    <row r="16817" spans="1:3" ht="13.8" x14ac:dyDescent="0.3">
      <c r="A16817" s="158" t="s">
        <v>9927</v>
      </c>
      <c r="B16817" s="159" t="s">
        <v>15912</v>
      </c>
      <c r="C16817" s="160">
        <v>71.147499999999994</v>
      </c>
    </row>
    <row r="16818" spans="1:3" ht="13.8" x14ac:dyDescent="0.3">
      <c r="A16818" s="158" t="s">
        <v>9927</v>
      </c>
      <c r="B16818" s="159" t="s">
        <v>15913</v>
      </c>
      <c r="C16818" s="160">
        <v>40.07</v>
      </c>
    </row>
    <row r="16819" spans="1:3" ht="13.8" x14ac:dyDescent="0.3">
      <c r="A16819" s="158" t="s">
        <v>9927</v>
      </c>
      <c r="B16819" s="159" t="s">
        <v>10142</v>
      </c>
      <c r="C16819" s="160">
        <v>40.07</v>
      </c>
    </row>
    <row r="16820" spans="1:3" ht="13.8" x14ac:dyDescent="0.3">
      <c r="A16820" s="158" t="s">
        <v>9927</v>
      </c>
      <c r="B16820" s="159" t="s">
        <v>10143</v>
      </c>
      <c r="C16820" s="160">
        <v>40.07</v>
      </c>
    </row>
    <row r="16821" spans="1:3" ht="13.8" x14ac:dyDescent="0.3">
      <c r="A16821" s="158" t="s">
        <v>9927</v>
      </c>
      <c r="B16821" s="159" t="s">
        <v>15914</v>
      </c>
      <c r="C16821" s="160">
        <v>50.22</v>
      </c>
    </row>
    <row r="16822" spans="1:3" ht="13.8" x14ac:dyDescent="0.3">
      <c r="A16822" s="158" t="s">
        <v>9927</v>
      </c>
      <c r="B16822" s="159" t="s">
        <v>15915</v>
      </c>
      <c r="C16822" s="160">
        <v>150.82</v>
      </c>
    </row>
    <row r="16823" spans="1:3" ht="13.8" x14ac:dyDescent="0.3">
      <c r="A16823" s="158" t="s">
        <v>9927</v>
      </c>
      <c r="B16823" s="159" t="s">
        <v>15916</v>
      </c>
      <c r="C16823" s="160">
        <v>393.12</v>
      </c>
    </row>
    <row r="16824" spans="1:3" ht="13.8" x14ac:dyDescent="0.3">
      <c r="A16824" s="158" t="s">
        <v>9927</v>
      </c>
      <c r="B16824" s="159" t="s">
        <v>15917</v>
      </c>
      <c r="C16824" s="160">
        <v>675</v>
      </c>
    </row>
    <row r="16825" spans="1:3" ht="13.8" x14ac:dyDescent="0.3">
      <c r="A16825" s="158" t="s">
        <v>9927</v>
      </c>
      <c r="B16825" s="159" t="s">
        <v>15918</v>
      </c>
      <c r="C16825" s="160">
        <v>675</v>
      </c>
    </row>
    <row r="16826" spans="1:3" ht="13.8" x14ac:dyDescent="0.3">
      <c r="A16826" s="158" t="s">
        <v>9927</v>
      </c>
      <c r="B16826" s="159" t="s">
        <v>15919</v>
      </c>
      <c r="C16826" s="160">
        <v>106.71986301369863</v>
      </c>
    </row>
    <row r="16827" spans="1:3" ht="13.8" x14ac:dyDescent="0.3">
      <c r="A16827" s="158" t="s">
        <v>9927</v>
      </c>
      <c r="B16827" s="159" t="s">
        <v>15920</v>
      </c>
      <c r="C16827" s="160">
        <v>97.649999999999991</v>
      </c>
    </row>
    <row r="16828" spans="1:3" ht="13.8" x14ac:dyDescent="0.3">
      <c r="A16828" s="158" t="s">
        <v>9927</v>
      </c>
      <c r="B16828" s="159" t="s">
        <v>15921</v>
      </c>
      <c r="C16828" s="160">
        <v>467.77838709677417</v>
      </c>
    </row>
    <row r="16829" spans="1:3" ht="13.8" x14ac:dyDescent="0.3">
      <c r="A16829" s="158" t="s">
        <v>9927</v>
      </c>
      <c r="B16829" s="159" t="s">
        <v>15922</v>
      </c>
      <c r="C16829" s="160">
        <v>452.7</v>
      </c>
    </row>
    <row r="16830" spans="1:3" ht="13.8" x14ac:dyDescent="0.3">
      <c r="A16830" s="158" t="s">
        <v>9927</v>
      </c>
      <c r="B16830" s="159" t="s">
        <v>6397</v>
      </c>
      <c r="C16830" s="160">
        <v>388</v>
      </c>
    </row>
    <row r="16831" spans="1:3" ht="13.8" x14ac:dyDescent="0.3">
      <c r="A16831" s="158" t="s">
        <v>9927</v>
      </c>
      <c r="B16831" s="159" t="s">
        <v>6398</v>
      </c>
      <c r="C16831" s="160">
        <v>388</v>
      </c>
    </row>
    <row r="16832" spans="1:3" ht="13.8" x14ac:dyDescent="0.3">
      <c r="A16832" s="158" t="s">
        <v>9927</v>
      </c>
      <c r="B16832" s="159" t="s">
        <v>15923</v>
      </c>
      <c r="C16832" s="160">
        <v>388</v>
      </c>
    </row>
    <row r="16833" spans="1:3" ht="13.8" x14ac:dyDescent="0.3">
      <c r="A16833" s="158" t="s">
        <v>9927</v>
      </c>
      <c r="B16833" s="159" t="s">
        <v>15924</v>
      </c>
      <c r="C16833" s="160">
        <v>282.18</v>
      </c>
    </row>
    <row r="16834" spans="1:3" ht="13.8" x14ac:dyDescent="0.3">
      <c r="A16834" s="158" t="s">
        <v>9927</v>
      </c>
      <c r="B16834" s="159" t="s">
        <v>15925</v>
      </c>
      <c r="C16834" s="160">
        <v>282.18</v>
      </c>
    </row>
    <row r="16835" spans="1:3" ht="13.8" x14ac:dyDescent="0.3">
      <c r="A16835" s="158" t="s">
        <v>9927</v>
      </c>
      <c r="B16835" s="159" t="s">
        <v>15926</v>
      </c>
      <c r="C16835" s="160">
        <v>282.18</v>
      </c>
    </row>
    <row r="16836" spans="1:3" ht="13.8" x14ac:dyDescent="0.3">
      <c r="A16836" s="158" t="s">
        <v>9927</v>
      </c>
      <c r="B16836" s="159" t="s">
        <v>15927</v>
      </c>
      <c r="C16836" s="160">
        <v>232.66</v>
      </c>
    </row>
    <row r="16837" spans="1:3" ht="13.8" x14ac:dyDescent="0.3">
      <c r="A16837" s="158" t="s">
        <v>9927</v>
      </c>
      <c r="B16837" s="159" t="s">
        <v>15928</v>
      </c>
      <c r="C16837" s="160">
        <v>232.66</v>
      </c>
    </row>
    <row r="16838" spans="1:3" ht="13.8" x14ac:dyDescent="0.3">
      <c r="A16838" s="158" t="s">
        <v>9927</v>
      </c>
      <c r="B16838" s="159" t="s">
        <v>15929</v>
      </c>
      <c r="C16838" s="160">
        <v>312.33</v>
      </c>
    </row>
    <row r="16839" spans="1:3" ht="13.8" x14ac:dyDescent="0.3">
      <c r="A16839" s="158" t="s">
        <v>9927</v>
      </c>
      <c r="B16839" s="159" t="s">
        <v>15930</v>
      </c>
      <c r="C16839" s="160">
        <v>166.16</v>
      </c>
    </row>
    <row r="16840" spans="1:3" ht="13.8" x14ac:dyDescent="0.3">
      <c r="A16840" s="158" t="s">
        <v>9927</v>
      </c>
      <c r="B16840" s="159" t="s">
        <v>15931</v>
      </c>
      <c r="C16840" s="160">
        <v>92.23</v>
      </c>
    </row>
    <row r="16841" spans="1:3" ht="13.8" x14ac:dyDescent="0.3">
      <c r="A16841" s="158" t="s">
        <v>9927</v>
      </c>
      <c r="B16841" s="159" t="s">
        <v>15932</v>
      </c>
      <c r="C16841" s="160">
        <v>563.15076923076924</v>
      </c>
    </row>
    <row r="16842" spans="1:3" ht="13.8" x14ac:dyDescent="0.3">
      <c r="A16842" s="158" t="s">
        <v>9927</v>
      </c>
      <c r="B16842" s="159" t="s">
        <v>15933</v>
      </c>
      <c r="C16842" s="160">
        <v>117.57000000000001</v>
      </c>
    </row>
    <row r="16843" spans="1:3" ht="13.8" x14ac:dyDescent="0.3">
      <c r="A16843" s="158" t="s">
        <v>9927</v>
      </c>
      <c r="B16843" s="159" t="s">
        <v>15934</v>
      </c>
      <c r="C16843" s="160">
        <v>127.88000000000001</v>
      </c>
    </row>
    <row r="16844" spans="1:3" ht="13.8" x14ac:dyDescent="0.3">
      <c r="A16844" s="158" t="s">
        <v>9927</v>
      </c>
      <c r="B16844" s="159" t="s">
        <v>15935</v>
      </c>
      <c r="C16844" s="160">
        <v>388</v>
      </c>
    </row>
    <row r="16845" spans="1:3" ht="13.8" x14ac:dyDescent="0.3">
      <c r="A16845" s="158" t="s">
        <v>9927</v>
      </c>
      <c r="B16845" s="159" t="s">
        <v>15936</v>
      </c>
      <c r="C16845" s="160">
        <v>42.010000000000005</v>
      </c>
    </row>
    <row r="16846" spans="1:3" ht="13.8" x14ac:dyDescent="0.3">
      <c r="A16846" s="158" t="s">
        <v>9927</v>
      </c>
      <c r="B16846" s="159" t="s">
        <v>15937</v>
      </c>
      <c r="C16846" s="160">
        <v>561.93999999999994</v>
      </c>
    </row>
    <row r="16847" spans="1:3" ht="13.8" x14ac:dyDescent="0.3">
      <c r="A16847" s="158" t="s">
        <v>9927</v>
      </c>
      <c r="B16847" s="159" t="s">
        <v>15938</v>
      </c>
      <c r="C16847" s="160">
        <v>129.35380281690141</v>
      </c>
    </row>
    <row r="16848" spans="1:3" ht="13.8" x14ac:dyDescent="0.3">
      <c r="A16848" s="158" t="s">
        <v>9927</v>
      </c>
      <c r="B16848" s="159" t="s">
        <v>15939</v>
      </c>
      <c r="C16848" s="160">
        <v>338.52</v>
      </c>
    </row>
    <row r="16849" spans="1:3" ht="13.8" x14ac:dyDescent="0.3">
      <c r="A16849" s="158" t="s">
        <v>9927</v>
      </c>
      <c r="B16849" s="159" t="s">
        <v>15940</v>
      </c>
      <c r="C16849" s="160">
        <v>1317.26</v>
      </c>
    </row>
    <row r="16850" spans="1:3" ht="13.8" x14ac:dyDescent="0.3">
      <c r="A16850" s="158" t="s">
        <v>9927</v>
      </c>
      <c r="B16850" s="159" t="s">
        <v>15941</v>
      </c>
      <c r="C16850" s="160">
        <v>71.930000000000007</v>
      </c>
    </row>
    <row r="16851" spans="1:3" ht="13.8" x14ac:dyDescent="0.3">
      <c r="A16851" s="158" t="s">
        <v>9927</v>
      </c>
      <c r="B16851" s="159" t="s">
        <v>15942</v>
      </c>
      <c r="C16851" s="160">
        <v>340.37841836734691</v>
      </c>
    </row>
    <row r="16852" spans="1:3" ht="13.8" x14ac:dyDescent="0.3">
      <c r="A16852" s="158" t="s">
        <v>9927</v>
      </c>
      <c r="B16852" s="159" t="s">
        <v>15943</v>
      </c>
      <c r="C16852" s="160">
        <v>257.42684512428298</v>
      </c>
    </row>
    <row r="16853" spans="1:3" ht="13.8" x14ac:dyDescent="0.3">
      <c r="A16853" s="158" t="s">
        <v>9927</v>
      </c>
      <c r="B16853" s="159" t="s">
        <v>15944</v>
      </c>
      <c r="C16853" s="160">
        <v>63.715384615384615</v>
      </c>
    </row>
    <row r="16854" spans="1:3" ht="13.8" x14ac:dyDescent="0.3">
      <c r="A16854" s="158" t="s">
        <v>9927</v>
      </c>
      <c r="B16854" s="159" t="s">
        <v>15945</v>
      </c>
      <c r="C16854" s="160">
        <v>388.04477611940297</v>
      </c>
    </row>
    <row r="16855" spans="1:3" ht="13.8" x14ac:dyDescent="0.3">
      <c r="A16855" s="158" t="s">
        <v>9927</v>
      </c>
      <c r="B16855" s="159" t="s">
        <v>15946</v>
      </c>
      <c r="C16855" s="160">
        <v>904.5</v>
      </c>
    </row>
    <row r="16856" spans="1:3" ht="13.8" x14ac:dyDescent="0.3">
      <c r="A16856" s="158" t="s">
        <v>9927</v>
      </c>
      <c r="B16856" s="159" t="s">
        <v>15947</v>
      </c>
      <c r="C16856" s="160">
        <v>215.76</v>
      </c>
    </row>
    <row r="16857" spans="1:3" ht="13.8" x14ac:dyDescent="0.3">
      <c r="A16857" s="158" t="s">
        <v>9927</v>
      </c>
      <c r="B16857" s="159" t="s">
        <v>15948</v>
      </c>
      <c r="C16857" s="160">
        <v>108.5</v>
      </c>
    </row>
    <row r="16858" spans="1:3" ht="13.8" x14ac:dyDescent="0.3">
      <c r="A16858" s="158" t="s">
        <v>9927</v>
      </c>
      <c r="B16858" s="159" t="s">
        <v>15949</v>
      </c>
      <c r="C16858" s="160">
        <v>241.88</v>
      </c>
    </row>
    <row r="16859" spans="1:3" ht="13.8" x14ac:dyDescent="0.3">
      <c r="A16859" s="158" t="s">
        <v>9927</v>
      </c>
      <c r="B16859" s="159" t="s">
        <v>15950</v>
      </c>
      <c r="C16859" s="160">
        <v>372.23007142857142</v>
      </c>
    </row>
    <row r="16860" spans="1:3" ht="13.8" x14ac:dyDescent="0.3">
      <c r="A16860" s="158" t="s">
        <v>9927</v>
      </c>
      <c r="B16860" s="159" t="s">
        <v>15951</v>
      </c>
      <c r="C16860" s="160">
        <v>366.19</v>
      </c>
    </row>
    <row r="16861" spans="1:3" ht="13.8" x14ac:dyDescent="0.3">
      <c r="A16861" s="158" t="s">
        <v>9927</v>
      </c>
      <c r="B16861" s="159" t="s">
        <v>15952</v>
      </c>
      <c r="C16861" s="160">
        <v>148.14227272727271</v>
      </c>
    </row>
    <row r="16862" spans="1:3" ht="13.8" x14ac:dyDescent="0.3">
      <c r="A16862" s="158" t="s">
        <v>9927</v>
      </c>
      <c r="B16862" s="159" t="s">
        <v>15953</v>
      </c>
      <c r="C16862" s="160">
        <v>60.68</v>
      </c>
    </row>
    <row r="16863" spans="1:3" ht="13.8" x14ac:dyDescent="0.3">
      <c r="A16863" s="158" t="s">
        <v>9927</v>
      </c>
      <c r="B16863" s="159" t="s">
        <v>15954</v>
      </c>
      <c r="C16863" s="160">
        <v>131.75</v>
      </c>
    </row>
    <row r="16864" spans="1:3" ht="13.8" x14ac:dyDescent="0.3">
      <c r="A16864" s="158" t="s">
        <v>9927</v>
      </c>
      <c r="B16864" s="159" t="s">
        <v>15955</v>
      </c>
      <c r="C16864" s="160">
        <v>730.0100000000001</v>
      </c>
    </row>
    <row r="16865" spans="1:3" ht="13.8" x14ac:dyDescent="0.3">
      <c r="A16865" s="158" t="s">
        <v>9927</v>
      </c>
      <c r="B16865" s="159" t="s">
        <v>15956</v>
      </c>
      <c r="C16865" s="160">
        <v>387.5</v>
      </c>
    </row>
    <row r="16866" spans="1:3" ht="13.8" x14ac:dyDescent="0.3">
      <c r="A16866" s="158" t="s">
        <v>9927</v>
      </c>
      <c r="B16866" s="159" t="s">
        <v>15957</v>
      </c>
      <c r="C16866" s="160">
        <v>93.850000000000009</v>
      </c>
    </row>
    <row r="16867" spans="1:3" ht="13.8" x14ac:dyDescent="0.3">
      <c r="A16867" s="158" t="s">
        <v>9927</v>
      </c>
      <c r="B16867" s="159" t="s">
        <v>15958</v>
      </c>
      <c r="C16867" s="160">
        <v>328.52512820512817</v>
      </c>
    </row>
    <row r="16868" spans="1:3" ht="13.8" x14ac:dyDescent="0.3">
      <c r="A16868" s="158" t="s">
        <v>9927</v>
      </c>
      <c r="B16868" s="159" t="s">
        <v>10144</v>
      </c>
      <c r="C16868" s="160">
        <v>83.699999999999989</v>
      </c>
    </row>
    <row r="16869" spans="1:3" ht="13.8" x14ac:dyDescent="0.3">
      <c r="A16869" s="158" t="s">
        <v>9927</v>
      </c>
      <c r="B16869" s="159" t="s">
        <v>10199</v>
      </c>
      <c r="C16869" s="160">
        <v>54.480000000000004</v>
      </c>
    </row>
    <row r="16870" spans="1:3" ht="13.8" x14ac:dyDescent="0.3">
      <c r="A16870" s="158" t="s">
        <v>9927</v>
      </c>
      <c r="B16870" s="159" t="s">
        <v>15959</v>
      </c>
      <c r="C16870" s="160">
        <v>1890</v>
      </c>
    </row>
    <row r="16871" spans="1:3" ht="13.8" x14ac:dyDescent="0.3">
      <c r="A16871" s="158" t="s">
        <v>9927</v>
      </c>
      <c r="B16871" s="159" t="s">
        <v>15960</v>
      </c>
      <c r="C16871" s="160">
        <v>125.481875</v>
      </c>
    </row>
    <row r="16872" spans="1:3" ht="13.8" x14ac:dyDescent="0.3">
      <c r="A16872" s="158" t="s">
        <v>9927</v>
      </c>
      <c r="B16872" s="159" t="s">
        <v>15961</v>
      </c>
      <c r="C16872" s="160">
        <v>311.47166666666664</v>
      </c>
    </row>
    <row r="16873" spans="1:3" ht="13.8" x14ac:dyDescent="0.3">
      <c r="A16873" s="158" t="s">
        <v>9927</v>
      </c>
      <c r="B16873" s="159" t="s">
        <v>15962</v>
      </c>
      <c r="C16873" s="160">
        <v>513</v>
      </c>
    </row>
    <row r="16874" spans="1:3" ht="13.8" x14ac:dyDescent="0.3">
      <c r="A16874" s="158" t="s">
        <v>9927</v>
      </c>
      <c r="B16874" s="159" t="s">
        <v>15963</v>
      </c>
      <c r="C16874" s="160">
        <v>110.13</v>
      </c>
    </row>
    <row r="16875" spans="1:3" ht="13.8" x14ac:dyDescent="0.3">
      <c r="A16875" s="158" t="s">
        <v>9927</v>
      </c>
      <c r="B16875" s="159" t="s">
        <v>15964</v>
      </c>
      <c r="C16875" s="160">
        <v>342.55</v>
      </c>
    </row>
    <row r="16876" spans="1:3" ht="13.8" x14ac:dyDescent="0.3">
      <c r="A16876" s="158" t="s">
        <v>9927</v>
      </c>
      <c r="B16876" s="159" t="s">
        <v>15965</v>
      </c>
      <c r="C16876" s="160">
        <v>342.55</v>
      </c>
    </row>
    <row r="16877" spans="1:3" ht="13.8" x14ac:dyDescent="0.3">
      <c r="A16877" s="158" t="s">
        <v>9927</v>
      </c>
      <c r="B16877" s="159" t="s">
        <v>15966</v>
      </c>
      <c r="C16877" s="160">
        <v>3159</v>
      </c>
    </row>
    <row r="16878" spans="1:3" ht="13.8" x14ac:dyDescent="0.3">
      <c r="A16878" s="158" t="s">
        <v>9927</v>
      </c>
      <c r="B16878" s="159" t="s">
        <v>15967</v>
      </c>
      <c r="C16878" s="160">
        <v>213.9</v>
      </c>
    </row>
    <row r="16879" spans="1:3" ht="13.8" x14ac:dyDescent="0.3">
      <c r="A16879" s="158" t="s">
        <v>9927</v>
      </c>
      <c r="B16879" s="159" t="s">
        <v>15968</v>
      </c>
      <c r="C16879" s="160">
        <v>816.88750000000005</v>
      </c>
    </row>
    <row r="16880" spans="1:3" ht="13.8" x14ac:dyDescent="0.3">
      <c r="A16880" s="158" t="s">
        <v>9927</v>
      </c>
      <c r="B16880" s="159" t="s">
        <v>15969</v>
      </c>
      <c r="C16880" s="160">
        <v>882.77</v>
      </c>
    </row>
    <row r="16881" spans="1:3" ht="13.8" x14ac:dyDescent="0.3">
      <c r="A16881" s="158" t="s">
        <v>9927</v>
      </c>
      <c r="B16881" s="159" t="s">
        <v>15970</v>
      </c>
      <c r="C16881" s="160">
        <v>7618.75</v>
      </c>
    </row>
    <row r="16882" spans="1:3" ht="13.8" x14ac:dyDescent="0.3">
      <c r="A16882" s="158" t="s">
        <v>9927</v>
      </c>
      <c r="B16882" s="159" t="s">
        <v>15971</v>
      </c>
      <c r="C16882" s="160">
        <v>91.99</v>
      </c>
    </row>
    <row r="16883" spans="1:3" ht="13.8" x14ac:dyDescent="0.3">
      <c r="A16883" s="158" t="s">
        <v>9927</v>
      </c>
      <c r="B16883" s="159" t="s">
        <v>15972</v>
      </c>
      <c r="C16883" s="160">
        <v>5741.4720248667854</v>
      </c>
    </row>
    <row r="16884" spans="1:3" ht="13.8" x14ac:dyDescent="0.3">
      <c r="A16884" s="158" t="s">
        <v>9927</v>
      </c>
      <c r="B16884" s="159" t="s">
        <v>15973</v>
      </c>
      <c r="C16884" s="160">
        <v>4226.25</v>
      </c>
    </row>
    <row r="16885" spans="1:3" ht="13.8" x14ac:dyDescent="0.3">
      <c r="A16885" s="158" t="s">
        <v>9927</v>
      </c>
      <c r="B16885" s="159" t="s">
        <v>10145</v>
      </c>
      <c r="C16885" s="160">
        <v>2606.1799999999998</v>
      </c>
    </row>
    <row r="16886" spans="1:3" ht="13.8" x14ac:dyDescent="0.3">
      <c r="A16886" s="158" t="s">
        <v>9927</v>
      </c>
      <c r="B16886" s="159" t="s">
        <v>10518</v>
      </c>
      <c r="C16886" s="160">
        <v>363.24</v>
      </c>
    </row>
    <row r="16887" spans="1:3" ht="13.8" x14ac:dyDescent="0.3">
      <c r="A16887" s="158" t="s">
        <v>9927</v>
      </c>
      <c r="B16887" s="159" t="s">
        <v>15974</v>
      </c>
      <c r="C16887" s="160">
        <v>96.877183098591544</v>
      </c>
    </row>
    <row r="16888" spans="1:3" ht="13.8" x14ac:dyDescent="0.3">
      <c r="A16888" s="158" t="s">
        <v>9927</v>
      </c>
      <c r="B16888" s="159" t="s">
        <v>15975</v>
      </c>
      <c r="C16888" s="160">
        <v>116.25</v>
      </c>
    </row>
    <row r="16889" spans="1:3" ht="13.8" x14ac:dyDescent="0.3">
      <c r="A16889" s="158" t="s">
        <v>9927</v>
      </c>
      <c r="B16889" s="159" t="s">
        <v>15976</v>
      </c>
      <c r="C16889" s="160">
        <v>155</v>
      </c>
    </row>
    <row r="16890" spans="1:3" ht="13.8" x14ac:dyDescent="0.3">
      <c r="A16890" s="158" t="s">
        <v>9927</v>
      </c>
      <c r="B16890" s="159" t="s">
        <v>15977</v>
      </c>
      <c r="C16890" s="160">
        <v>120.04794117647059</v>
      </c>
    </row>
    <row r="16891" spans="1:3" ht="13.8" x14ac:dyDescent="0.3">
      <c r="A16891" s="158" t="s">
        <v>9927</v>
      </c>
      <c r="B16891" s="159" t="s">
        <v>15978</v>
      </c>
      <c r="C16891" s="160">
        <v>77.11</v>
      </c>
    </row>
    <row r="16892" spans="1:3" ht="13.8" x14ac:dyDescent="0.3">
      <c r="A16892" s="158" t="s">
        <v>9927</v>
      </c>
      <c r="B16892" s="159" t="s">
        <v>15979</v>
      </c>
      <c r="C16892" s="160">
        <v>111.76</v>
      </c>
    </row>
    <row r="16893" spans="1:3" ht="13.8" x14ac:dyDescent="0.3">
      <c r="A16893" s="158" t="s">
        <v>9927</v>
      </c>
      <c r="B16893" s="159" t="s">
        <v>15980</v>
      </c>
      <c r="C16893" s="160">
        <v>15519.25</v>
      </c>
    </row>
    <row r="16894" spans="1:3" ht="13.8" x14ac:dyDescent="0.3">
      <c r="A16894" s="158" t="s">
        <v>9927</v>
      </c>
      <c r="B16894" s="159" t="s">
        <v>15981</v>
      </c>
      <c r="C16894" s="160">
        <v>11494.25</v>
      </c>
    </row>
    <row r="16895" spans="1:3" ht="13.8" x14ac:dyDescent="0.3">
      <c r="A16895" s="158" t="s">
        <v>9927</v>
      </c>
      <c r="B16895" s="159" t="s">
        <v>15982</v>
      </c>
      <c r="C16895" s="160">
        <v>315.43</v>
      </c>
    </row>
    <row r="16896" spans="1:3" ht="13.8" x14ac:dyDescent="0.3">
      <c r="A16896" s="158" t="s">
        <v>9927</v>
      </c>
      <c r="B16896" s="159" t="s">
        <v>15983</v>
      </c>
      <c r="C16896" s="160">
        <v>64.56</v>
      </c>
    </row>
    <row r="16897" spans="1:3" ht="13.8" x14ac:dyDescent="0.3">
      <c r="A16897" s="158" t="s">
        <v>9927</v>
      </c>
      <c r="B16897" s="159" t="s">
        <v>15984</v>
      </c>
      <c r="C16897" s="160">
        <v>649.08000000000004</v>
      </c>
    </row>
    <row r="16898" spans="1:3" ht="13.8" x14ac:dyDescent="0.3">
      <c r="A16898" s="158" t="s">
        <v>9927</v>
      </c>
      <c r="B16898" s="159" t="s">
        <v>10146</v>
      </c>
      <c r="C16898" s="160">
        <v>470.61</v>
      </c>
    </row>
    <row r="16899" spans="1:3" ht="13.8" x14ac:dyDescent="0.3">
      <c r="A16899" s="158" t="s">
        <v>9927</v>
      </c>
      <c r="B16899" s="159" t="s">
        <v>15985</v>
      </c>
      <c r="C16899" s="160">
        <v>3206.25</v>
      </c>
    </row>
    <row r="16900" spans="1:3" ht="13.8" x14ac:dyDescent="0.3">
      <c r="A16900" s="158" t="s">
        <v>9927</v>
      </c>
      <c r="B16900" s="159" t="s">
        <v>15986</v>
      </c>
      <c r="C16900" s="160">
        <v>1323</v>
      </c>
    </row>
    <row r="16901" spans="1:3" ht="13.8" x14ac:dyDescent="0.3">
      <c r="A16901" s="158" t="s">
        <v>9927</v>
      </c>
      <c r="B16901" s="159" t="s">
        <v>15987</v>
      </c>
      <c r="C16901" s="160">
        <v>1323</v>
      </c>
    </row>
    <row r="16902" spans="1:3" ht="13.8" x14ac:dyDescent="0.3">
      <c r="A16902" s="158" t="s">
        <v>9927</v>
      </c>
      <c r="B16902" s="159" t="s">
        <v>15988</v>
      </c>
      <c r="C16902" s="160">
        <v>1323</v>
      </c>
    </row>
    <row r="16903" spans="1:3" ht="13.8" x14ac:dyDescent="0.3">
      <c r="A16903" s="158" t="s">
        <v>9927</v>
      </c>
      <c r="B16903" s="159" t="s">
        <v>15989</v>
      </c>
      <c r="C16903" s="160">
        <v>1323</v>
      </c>
    </row>
    <row r="16904" spans="1:3" ht="13.8" x14ac:dyDescent="0.3">
      <c r="A16904" s="158" t="s">
        <v>9927</v>
      </c>
      <c r="B16904" s="159" t="s">
        <v>15990</v>
      </c>
      <c r="C16904" s="160">
        <v>776.25</v>
      </c>
    </row>
    <row r="16905" spans="1:3" ht="13.8" x14ac:dyDescent="0.3">
      <c r="A16905" s="158" t="s">
        <v>9927</v>
      </c>
      <c r="B16905" s="159" t="s">
        <v>15991</v>
      </c>
      <c r="C16905" s="160">
        <v>3082.25</v>
      </c>
    </row>
    <row r="16906" spans="1:3" ht="13.8" x14ac:dyDescent="0.3">
      <c r="A16906" s="158" t="s">
        <v>9927</v>
      </c>
      <c r="B16906" s="159" t="s">
        <v>15992</v>
      </c>
      <c r="C16906" s="160">
        <v>1356.75</v>
      </c>
    </row>
    <row r="16907" spans="1:3" ht="13.8" x14ac:dyDescent="0.3">
      <c r="A16907" s="158" t="s">
        <v>9927</v>
      </c>
      <c r="B16907" s="159" t="s">
        <v>15993</v>
      </c>
      <c r="C16907" s="160">
        <v>1323</v>
      </c>
    </row>
    <row r="16908" spans="1:3" ht="13.8" x14ac:dyDescent="0.3">
      <c r="A16908" s="158" t="s">
        <v>9927</v>
      </c>
      <c r="B16908" s="159" t="s">
        <v>15994</v>
      </c>
      <c r="C16908" s="160">
        <v>1356.75</v>
      </c>
    </row>
    <row r="16909" spans="1:3" ht="13.8" x14ac:dyDescent="0.3">
      <c r="A16909" s="158" t="s">
        <v>9927</v>
      </c>
      <c r="B16909" s="159" t="s">
        <v>15995</v>
      </c>
      <c r="C16909" s="160">
        <v>1356.75</v>
      </c>
    </row>
    <row r="16910" spans="1:3" ht="13.8" x14ac:dyDescent="0.3">
      <c r="A16910" s="158" t="s">
        <v>9927</v>
      </c>
      <c r="B16910" s="159" t="s">
        <v>15996</v>
      </c>
      <c r="C16910" s="160">
        <v>1734.75</v>
      </c>
    </row>
    <row r="16911" spans="1:3" ht="13.8" x14ac:dyDescent="0.3">
      <c r="A16911" s="158" t="s">
        <v>9927</v>
      </c>
      <c r="B16911" s="159" t="s">
        <v>15997</v>
      </c>
      <c r="C16911" s="160">
        <v>1822.5</v>
      </c>
    </row>
    <row r="16912" spans="1:3" ht="13.8" x14ac:dyDescent="0.3">
      <c r="A16912" s="158" t="s">
        <v>9927</v>
      </c>
      <c r="B16912" s="159" t="s">
        <v>15998</v>
      </c>
      <c r="C16912" s="160">
        <v>2666.25</v>
      </c>
    </row>
    <row r="16913" spans="1:3" ht="13.8" x14ac:dyDescent="0.3">
      <c r="A16913" s="158" t="s">
        <v>9927</v>
      </c>
      <c r="B16913" s="159" t="s">
        <v>15999</v>
      </c>
      <c r="C16913" s="160">
        <v>48.44</v>
      </c>
    </row>
    <row r="16914" spans="1:3" ht="13.8" x14ac:dyDescent="0.3">
      <c r="A16914" s="158" t="s">
        <v>9927</v>
      </c>
      <c r="B16914" s="159" t="s">
        <v>16000</v>
      </c>
      <c r="C16914" s="160">
        <v>54.25</v>
      </c>
    </row>
    <row r="16915" spans="1:3" ht="13.8" x14ac:dyDescent="0.3">
      <c r="A16915" s="158" t="s">
        <v>9927</v>
      </c>
      <c r="B16915" s="159" t="s">
        <v>16001</v>
      </c>
      <c r="C16915" s="160">
        <v>232.5</v>
      </c>
    </row>
    <row r="16916" spans="1:3" ht="13.8" x14ac:dyDescent="0.3">
      <c r="A16916" s="158" t="s">
        <v>9927</v>
      </c>
      <c r="B16916" s="159" t="s">
        <v>16002</v>
      </c>
      <c r="C16916" s="160">
        <v>651.04917293233086</v>
      </c>
    </row>
    <row r="16917" spans="1:3" ht="13.8" x14ac:dyDescent="0.3">
      <c r="A16917" s="158" t="s">
        <v>9927</v>
      </c>
      <c r="B16917" s="159" t="s">
        <v>16003</v>
      </c>
      <c r="C16917" s="160">
        <v>654.75</v>
      </c>
    </row>
    <row r="16918" spans="1:3" ht="13.8" x14ac:dyDescent="0.3">
      <c r="A16918" s="158" t="s">
        <v>9927</v>
      </c>
      <c r="B16918" s="159" t="s">
        <v>16004</v>
      </c>
      <c r="C16918" s="160">
        <v>401.42</v>
      </c>
    </row>
    <row r="16919" spans="1:3" ht="13.8" x14ac:dyDescent="0.3">
      <c r="A16919" s="158" t="s">
        <v>9927</v>
      </c>
      <c r="B16919" s="159" t="s">
        <v>16005</v>
      </c>
      <c r="C16919" s="160">
        <v>1461.0374999999999</v>
      </c>
    </row>
    <row r="16920" spans="1:3" ht="13.8" x14ac:dyDescent="0.3">
      <c r="A16920" s="158" t="s">
        <v>9927</v>
      </c>
      <c r="B16920" s="159" t="s">
        <v>16006</v>
      </c>
      <c r="C16920" s="160">
        <v>136.4</v>
      </c>
    </row>
    <row r="16921" spans="1:3" ht="13.8" x14ac:dyDescent="0.3">
      <c r="A16921" s="158" t="s">
        <v>9927</v>
      </c>
      <c r="B16921" s="159" t="s">
        <v>16007</v>
      </c>
      <c r="C16921" s="160">
        <v>124.77722222222221</v>
      </c>
    </row>
    <row r="16922" spans="1:3" ht="13.8" x14ac:dyDescent="0.3">
      <c r="A16922" s="158" t="s">
        <v>9927</v>
      </c>
      <c r="B16922" s="159" t="s">
        <v>16008</v>
      </c>
      <c r="C16922" s="160">
        <v>891</v>
      </c>
    </row>
    <row r="16923" spans="1:3" ht="13.8" x14ac:dyDescent="0.3">
      <c r="A16923" s="158" t="s">
        <v>9927</v>
      </c>
      <c r="B16923" s="159" t="s">
        <v>16009</v>
      </c>
      <c r="C16923" s="160">
        <v>85.25</v>
      </c>
    </row>
    <row r="16924" spans="1:3" ht="13.8" x14ac:dyDescent="0.3">
      <c r="A16924" s="158" t="s">
        <v>9927</v>
      </c>
      <c r="B16924" s="159" t="s">
        <v>16010</v>
      </c>
      <c r="C16924" s="160">
        <v>193.75</v>
      </c>
    </row>
    <row r="16925" spans="1:3" ht="13.8" x14ac:dyDescent="0.3">
      <c r="A16925" s="158" t="s">
        <v>9927</v>
      </c>
      <c r="B16925" s="159" t="s">
        <v>16011</v>
      </c>
      <c r="C16925" s="160">
        <v>136.4</v>
      </c>
    </row>
    <row r="16926" spans="1:3" ht="13.8" x14ac:dyDescent="0.3">
      <c r="A16926" s="158" t="s">
        <v>9927</v>
      </c>
      <c r="B16926" s="159" t="s">
        <v>16012</v>
      </c>
      <c r="C16926" s="160">
        <v>228.16</v>
      </c>
    </row>
    <row r="16927" spans="1:3" ht="13.8" x14ac:dyDescent="0.3">
      <c r="A16927" s="158" t="s">
        <v>9927</v>
      </c>
      <c r="B16927" s="159" t="s">
        <v>16013</v>
      </c>
      <c r="C16927" s="160">
        <v>228.16</v>
      </c>
    </row>
    <row r="16928" spans="1:3" ht="13.8" x14ac:dyDescent="0.3">
      <c r="A16928" s="158" t="s">
        <v>9927</v>
      </c>
      <c r="B16928" s="159" t="s">
        <v>16014</v>
      </c>
      <c r="C16928" s="160">
        <v>217</v>
      </c>
    </row>
    <row r="16929" spans="1:3" ht="13.8" x14ac:dyDescent="0.3">
      <c r="A16929" s="158" t="s">
        <v>9927</v>
      </c>
      <c r="B16929" s="159" t="s">
        <v>16015</v>
      </c>
      <c r="C16929" s="160">
        <v>499.5</v>
      </c>
    </row>
    <row r="16930" spans="1:3" ht="13.8" x14ac:dyDescent="0.3">
      <c r="A16930" s="158" t="s">
        <v>9927</v>
      </c>
      <c r="B16930" s="159" t="s">
        <v>16016</v>
      </c>
      <c r="C16930" s="160">
        <v>2090.61</v>
      </c>
    </row>
    <row r="16931" spans="1:3" ht="13.8" x14ac:dyDescent="0.3">
      <c r="A16931" s="158" t="s">
        <v>9927</v>
      </c>
      <c r="B16931" s="159" t="s">
        <v>16017</v>
      </c>
      <c r="C16931" s="160">
        <v>228.16</v>
      </c>
    </row>
    <row r="16932" spans="1:3" ht="13.8" x14ac:dyDescent="0.3">
      <c r="A16932" s="158" t="s">
        <v>9927</v>
      </c>
      <c r="B16932" s="159" t="s">
        <v>16018</v>
      </c>
      <c r="C16932" s="160">
        <v>193.75</v>
      </c>
    </row>
    <row r="16933" spans="1:3" ht="13.8" x14ac:dyDescent="0.3">
      <c r="A16933" s="158" t="s">
        <v>9927</v>
      </c>
      <c r="B16933" s="159" t="s">
        <v>16019</v>
      </c>
      <c r="C16933" s="160">
        <v>170.5</v>
      </c>
    </row>
    <row r="16934" spans="1:3" ht="13.8" x14ac:dyDescent="0.3">
      <c r="A16934" s="158" t="s">
        <v>9927</v>
      </c>
      <c r="B16934" s="159" t="s">
        <v>16020</v>
      </c>
      <c r="C16934" s="160">
        <v>178.25</v>
      </c>
    </row>
    <row r="16935" spans="1:3" ht="13.8" x14ac:dyDescent="0.3">
      <c r="A16935" s="158" t="s">
        <v>9927</v>
      </c>
      <c r="B16935" s="159" t="s">
        <v>16021</v>
      </c>
      <c r="C16935" s="160">
        <v>469.46249999999998</v>
      </c>
    </row>
    <row r="16936" spans="1:3" ht="13.8" x14ac:dyDescent="0.3">
      <c r="A16936" s="158" t="s">
        <v>9927</v>
      </c>
      <c r="B16936" s="159" t="s">
        <v>16022</v>
      </c>
      <c r="C16936" s="160">
        <v>272.8</v>
      </c>
    </row>
    <row r="16937" spans="1:3" ht="13.8" x14ac:dyDescent="0.3">
      <c r="A16937" s="158" t="s">
        <v>9927</v>
      </c>
      <c r="B16937" s="159" t="s">
        <v>16023</v>
      </c>
      <c r="C16937" s="160">
        <v>166.24</v>
      </c>
    </row>
    <row r="16938" spans="1:3" ht="13.8" x14ac:dyDescent="0.3">
      <c r="A16938" s="158" t="s">
        <v>9927</v>
      </c>
      <c r="B16938" s="159" t="s">
        <v>16024</v>
      </c>
      <c r="C16938" s="160">
        <v>638.54999999999995</v>
      </c>
    </row>
    <row r="16939" spans="1:3" ht="13.8" x14ac:dyDescent="0.3">
      <c r="A16939" s="158" t="s">
        <v>9927</v>
      </c>
      <c r="B16939" s="159" t="s">
        <v>16025</v>
      </c>
      <c r="C16939" s="160">
        <v>173.6</v>
      </c>
    </row>
    <row r="16940" spans="1:3" ht="13.8" x14ac:dyDescent="0.3">
      <c r="A16940" s="158" t="s">
        <v>9927</v>
      </c>
      <c r="B16940" s="159" t="s">
        <v>16026</v>
      </c>
      <c r="C16940" s="160">
        <v>77.5</v>
      </c>
    </row>
    <row r="16941" spans="1:3" ht="13.8" x14ac:dyDescent="0.3">
      <c r="A16941" s="158" t="s">
        <v>9927</v>
      </c>
      <c r="B16941" s="159" t="s">
        <v>16027</v>
      </c>
      <c r="C16941" s="160">
        <v>178.25</v>
      </c>
    </row>
    <row r="16942" spans="1:3" ht="13.8" x14ac:dyDescent="0.3">
      <c r="A16942" s="158" t="s">
        <v>9927</v>
      </c>
      <c r="B16942" s="159" t="s">
        <v>16028</v>
      </c>
      <c r="C16942" s="160">
        <v>178.25</v>
      </c>
    </row>
    <row r="16943" spans="1:3" ht="13.8" x14ac:dyDescent="0.3">
      <c r="A16943" s="158" t="s">
        <v>9927</v>
      </c>
      <c r="B16943" s="159" t="s">
        <v>16029</v>
      </c>
      <c r="C16943" s="160">
        <v>333.25</v>
      </c>
    </row>
    <row r="16944" spans="1:3" ht="13.8" x14ac:dyDescent="0.3">
      <c r="A16944" s="158" t="s">
        <v>9927</v>
      </c>
      <c r="B16944" s="159" t="s">
        <v>16030</v>
      </c>
      <c r="C16944" s="160">
        <v>142.06</v>
      </c>
    </row>
    <row r="16945" spans="1:3" ht="13.8" x14ac:dyDescent="0.3">
      <c r="A16945" s="158" t="s">
        <v>9927</v>
      </c>
      <c r="B16945" s="159" t="s">
        <v>16031</v>
      </c>
      <c r="C16945" s="160">
        <v>59.441200000000002</v>
      </c>
    </row>
    <row r="16946" spans="1:3" ht="13.8" x14ac:dyDescent="0.3">
      <c r="A16946" s="158" t="s">
        <v>9927</v>
      </c>
      <c r="B16946" s="159" t="s">
        <v>16032</v>
      </c>
      <c r="C16946" s="160">
        <v>72.462222222222223</v>
      </c>
    </row>
    <row r="16947" spans="1:3" ht="13.8" x14ac:dyDescent="0.3">
      <c r="A16947" s="158" t="s">
        <v>9927</v>
      </c>
      <c r="B16947" s="159" t="s">
        <v>16033</v>
      </c>
      <c r="C16947" s="160">
        <v>178.25</v>
      </c>
    </row>
    <row r="16948" spans="1:3" ht="13.8" x14ac:dyDescent="0.3">
      <c r="A16948" s="158" t="s">
        <v>9927</v>
      </c>
      <c r="B16948" s="159" t="s">
        <v>16034</v>
      </c>
      <c r="C16948" s="160">
        <v>211.58</v>
      </c>
    </row>
    <row r="16949" spans="1:3" ht="13.8" x14ac:dyDescent="0.3">
      <c r="A16949" s="158" t="s">
        <v>9927</v>
      </c>
      <c r="B16949" s="159" t="s">
        <v>16035</v>
      </c>
      <c r="C16949" s="160">
        <v>178.25</v>
      </c>
    </row>
    <row r="16950" spans="1:3" ht="13.8" x14ac:dyDescent="0.3">
      <c r="A16950" s="158" t="s">
        <v>9927</v>
      </c>
      <c r="B16950" s="159" t="s">
        <v>16036</v>
      </c>
      <c r="C16950" s="160">
        <v>72.462999999999994</v>
      </c>
    </row>
    <row r="16951" spans="1:3" ht="13.8" x14ac:dyDescent="0.3">
      <c r="A16951" s="158" t="s">
        <v>9927</v>
      </c>
      <c r="B16951" s="159" t="s">
        <v>16037</v>
      </c>
      <c r="C16951" s="160">
        <v>155</v>
      </c>
    </row>
    <row r="16952" spans="1:3" ht="13.8" x14ac:dyDescent="0.3">
      <c r="A16952" s="158" t="s">
        <v>9927</v>
      </c>
      <c r="B16952" s="159" t="s">
        <v>16038</v>
      </c>
      <c r="C16952" s="160">
        <v>77.5</v>
      </c>
    </row>
    <row r="16953" spans="1:3" ht="13.8" x14ac:dyDescent="0.3">
      <c r="A16953" s="158" t="s">
        <v>9927</v>
      </c>
      <c r="B16953" s="159" t="s">
        <v>16039</v>
      </c>
      <c r="C16953" s="160">
        <v>59.44220338983051</v>
      </c>
    </row>
    <row r="16954" spans="1:3" ht="13.8" x14ac:dyDescent="0.3">
      <c r="A16954" s="158" t="s">
        <v>9927</v>
      </c>
      <c r="B16954" s="159" t="s">
        <v>16040</v>
      </c>
      <c r="C16954" s="160">
        <v>111.8325</v>
      </c>
    </row>
    <row r="16955" spans="1:3" ht="13.8" x14ac:dyDescent="0.3">
      <c r="A16955" s="158" t="s">
        <v>9927</v>
      </c>
      <c r="B16955" s="159" t="s">
        <v>16041</v>
      </c>
      <c r="C16955" s="160">
        <v>307.29000000000002</v>
      </c>
    </row>
    <row r="16956" spans="1:3" ht="13.8" x14ac:dyDescent="0.3">
      <c r="A16956" s="158" t="s">
        <v>9927</v>
      </c>
      <c r="B16956" s="159" t="s">
        <v>16042</v>
      </c>
      <c r="C16956" s="160">
        <v>307.29000000000002</v>
      </c>
    </row>
    <row r="16957" spans="1:3" ht="13.8" x14ac:dyDescent="0.3">
      <c r="A16957" s="158" t="s">
        <v>9927</v>
      </c>
      <c r="B16957" s="159" t="s">
        <v>16043</v>
      </c>
      <c r="C16957" s="160">
        <v>307.29000000000002</v>
      </c>
    </row>
    <row r="16958" spans="1:3" ht="13.8" x14ac:dyDescent="0.3">
      <c r="A16958" s="158" t="s">
        <v>9927</v>
      </c>
      <c r="B16958" s="159" t="s">
        <v>16044</v>
      </c>
      <c r="C16958" s="160">
        <v>307.29000000000002</v>
      </c>
    </row>
    <row r="16959" spans="1:3" ht="13.8" x14ac:dyDescent="0.3">
      <c r="A16959" s="158" t="s">
        <v>9927</v>
      </c>
      <c r="B16959" s="159" t="s">
        <v>16045</v>
      </c>
      <c r="C16959" s="160">
        <v>307.29000000000002</v>
      </c>
    </row>
    <row r="16960" spans="1:3" ht="13.8" x14ac:dyDescent="0.3">
      <c r="A16960" s="158" t="s">
        <v>9927</v>
      </c>
      <c r="B16960" s="159" t="s">
        <v>16046</v>
      </c>
      <c r="C16960" s="160">
        <v>317.36285714285714</v>
      </c>
    </row>
    <row r="16961" spans="1:3" ht="13.8" x14ac:dyDescent="0.3">
      <c r="A16961" s="158" t="s">
        <v>9927</v>
      </c>
      <c r="B16961" s="159" t="s">
        <v>16047</v>
      </c>
      <c r="C16961" s="160">
        <v>59.44</v>
      </c>
    </row>
    <row r="16962" spans="1:3" ht="13.8" x14ac:dyDescent="0.3">
      <c r="A16962" s="158" t="s">
        <v>9927</v>
      </c>
      <c r="B16962" s="159" t="s">
        <v>16048</v>
      </c>
      <c r="C16962" s="160">
        <v>178.25</v>
      </c>
    </row>
    <row r="16963" spans="1:3" ht="13.8" x14ac:dyDescent="0.3">
      <c r="A16963" s="158" t="s">
        <v>9927</v>
      </c>
      <c r="B16963" s="159" t="s">
        <v>16049</v>
      </c>
      <c r="C16963" s="160">
        <v>77.5</v>
      </c>
    </row>
    <row r="16964" spans="1:3" ht="13.8" x14ac:dyDescent="0.3">
      <c r="A16964" s="158" t="s">
        <v>9927</v>
      </c>
      <c r="B16964" s="159" t="s">
        <v>16050</v>
      </c>
      <c r="C16964" s="160">
        <v>59.443076923076923</v>
      </c>
    </row>
    <row r="16965" spans="1:3" ht="13.8" x14ac:dyDescent="0.3">
      <c r="A16965" s="158" t="s">
        <v>9927</v>
      </c>
      <c r="B16965" s="159" t="s">
        <v>16051</v>
      </c>
      <c r="C16965" s="160">
        <v>173.6</v>
      </c>
    </row>
    <row r="16966" spans="1:3" ht="13.8" x14ac:dyDescent="0.3">
      <c r="A16966" s="158" t="s">
        <v>9927</v>
      </c>
      <c r="B16966" s="159" t="s">
        <v>16052</v>
      </c>
      <c r="C16966" s="160">
        <v>179.79999999999998</v>
      </c>
    </row>
    <row r="16967" spans="1:3" ht="13.8" x14ac:dyDescent="0.3">
      <c r="A16967" s="158" t="s">
        <v>9927</v>
      </c>
      <c r="B16967" s="159" t="s">
        <v>16053</v>
      </c>
      <c r="C16967" s="160">
        <v>178.25</v>
      </c>
    </row>
    <row r="16968" spans="1:3" ht="13.8" x14ac:dyDescent="0.3">
      <c r="A16968" s="158" t="s">
        <v>9927</v>
      </c>
      <c r="B16968" s="159" t="s">
        <v>16054</v>
      </c>
      <c r="C16968" s="160">
        <v>388</v>
      </c>
    </row>
    <row r="16969" spans="1:3" ht="13.8" x14ac:dyDescent="0.3">
      <c r="A16969" s="158" t="s">
        <v>9927</v>
      </c>
      <c r="B16969" s="159" t="s">
        <v>16055</v>
      </c>
      <c r="C16969" s="160">
        <v>388</v>
      </c>
    </row>
    <row r="16970" spans="1:3" ht="13.8" x14ac:dyDescent="0.3">
      <c r="A16970" s="158" t="s">
        <v>9927</v>
      </c>
      <c r="B16970" s="159" t="s">
        <v>16056</v>
      </c>
      <c r="C16970" s="160">
        <v>388</v>
      </c>
    </row>
    <row r="16971" spans="1:3" ht="13.8" x14ac:dyDescent="0.3">
      <c r="A16971" s="158" t="s">
        <v>9927</v>
      </c>
      <c r="B16971" s="159" t="s">
        <v>16057</v>
      </c>
      <c r="C16971" s="160">
        <v>388</v>
      </c>
    </row>
    <row r="16972" spans="1:3" ht="13.8" x14ac:dyDescent="0.3">
      <c r="A16972" s="158" t="s">
        <v>9927</v>
      </c>
      <c r="B16972" s="159" t="s">
        <v>16058</v>
      </c>
      <c r="C16972" s="160">
        <v>388</v>
      </c>
    </row>
    <row r="16973" spans="1:3" ht="13.8" x14ac:dyDescent="0.3">
      <c r="A16973" s="158" t="s">
        <v>9927</v>
      </c>
      <c r="B16973" s="159" t="s">
        <v>16059</v>
      </c>
      <c r="C16973" s="160">
        <v>388</v>
      </c>
    </row>
    <row r="16974" spans="1:3" ht="13.8" x14ac:dyDescent="0.3">
      <c r="A16974" s="158" t="s">
        <v>9927</v>
      </c>
      <c r="B16974" s="159" t="s">
        <v>16060</v>
      </c>
      <c r="C16974" s="160">
        <v>388</v>
      </c>
    </row>
    <row r="16975" spans="1:3" ht="13.8" x14ac:dyDescent="0.3">
      <c r="A16975" s="158" t="s">
        <v>9927</v>
      </c>
      <c r="B16975" s="159" t="s">
        <v>16061</v>
      </c>
      <c r="C16975" s="160">
        <v>178.25</v>
      </c>
    </row>
    <row r="16976" spans="1:3" ht="13.8" x14ac:dyDescent="0.3">
      <c r="A16976" s="158" t="s">
        <v>9927</v>
      </c>
      <c r="B16976" s="159" t="s">
        <v>16062</v>
      </c>
      <c r="C16976" s="160">
        <v>161.82</v>
      </c>
    </row>
    <row r="16977" spans="1:3" ht="13.8" x14ac:dyDescent="0.3">
      <c r="A16977" s="158" t="s">
        <v>9927</v>
      </c>
      <c r="B16977" s="159" t="s">
        <v>16063</v>
      </c>
      <c r="C16977" s="160">
        <v>178.25</v>
      </c>
    </row>
    <row r="16978" spans="1:3" ht="13.8" x14ac:dyDescent="0.3">
      <c r="A16978" s="158" t="s">
        <v>9927</v>
      </c>
      <c r="B16978" s="159" t="s">
        <v>16064</v>
      </c>
      <c r="C16978" s="160">
        <v>74.011052631578949</v>
      </c>
    </row>
    <row r="16979" spans="1:3" ht="13.8" x14ac:dyDescent="0.3">
      <c r="A16979" s="158" t="s">
        <v>9927</v>
      </c>
      <c r="B16979" s="159" t="s">
        <v>16065</v>
      </c>
      <c r="C16979" s="160">
        <v>853.87666666666667</v>
      </c>
    </row>
    <row r="16980" spans="1:3" ht="13.8" x14ac:dyDescent="0.3">
      <c r="A16980" s="158" t="s">
        <v>9927</v>
      </c>
      <c r="B16980" s="159" t="s">
        <v>16066</v>
      </c>
      <c r="C16980" s="160">
        <v>2090.61</v>
      </c>
    </row>
    <row r="16981" spans="1:3" ht="13.8" x14ac:dyDescent="0.3">
      <c r="A16981" s="158" t="s">
        <v>9927</v>
      </c>
      <c r="B16981" s="159" t="s">
        <v>16067</v>
      </c>
      <c r="C16981" s="160">
        <v>342.24</v>
      </c>
    </row>
    <row r="16982" spans="1:3" ht="13.8" x14ac:dyDescent="0.3">
      <c r="A16982" s="158" t="s">
        <v>9927</v>
      </c>
      <c r="B16982" s="159" t="s">
        <v>16068</v>
      </c>
      <c r="C16982" s="160">
        <v>1792.8</v>
      </c>
    </row>
    <row r="16983" spans="1:3" ht="13.8" x14ac:dyDescent="0.3">
      <c r="A16983" s="158" t="s">
        <v>9927</v>
      </c>
      <c r="B16983" s="159" t="s">
        <v>16069</v>
      </c>
      <c r="C16983" s="160">
        <v>155</v>
      </c>
    </row>
    <row r="16984" spans="1:3" ht="13.8" x14ac:dyDescent="0.3">
      <c r="A16984" s="158" t="s">
        <v>9927</v>
      </c>
      <c r="B16984" s="159" t="s">
        <v>16070</v>
      </c>
      <c r="C16984" s="160">
        <v>898.42714285714283</v>
      </c>
    </row>
    <row r="16985" spans="1:3" ht="13.8" x14ac:dyDescent="0.3">
      <c r="A16985" s="158" t="s">
        <v>9927</v>
      </c>
      <c r="B16985" s="159" t="s">
        <v>16071</v>
      </c>
      <c r="C16985" s="160">
        <v>814.05</v>
      </c>
    </row>
    <row r="16986" spans="1:3" ht="13.8" x14ac:dyDescent="0.3">
      <c r="A16986" s="158" t="s">
        <v>9927</v>
      </c>
      <c r="B16986" s="159" t="s">
        <v>16072</v>
      </c>
      <c r="C16986" s="160">
        <v>916.99</v>
      </c>
    </row>
    <row r="16987" spans="1:3" ht="13.8" x14ac:dyDescent="0.3">
      <c r="A16987" s="158" t="s">
        <v>9927</v>
      </c>
      <c r="B16987" s="159" t="s">
        <v>16073</v>
      </c>
      <c r="C16987" s="160">
        <v>77.5</v>
      </c>
    </row>
    <row r="16988" spans="1:3" ht="13.8" x14ac:dyDescent="0.3">
      <c r="A16988" s="158" t="s">
        <v>9927</v>
      </c>
      <c r="B16988" s="159" t="s">
        <v>16074</v>
      </c>
      <c r="C16988" s="160">
        <v>116.25</v>
      </c>
    </row>
    <row r="16989" spans="1:3" ht="13.8" x14ac:dyDescent="0.3">
      <c r="A16989" s="158" t="s">
        <v>9927</v>
      </c>
      <c r="B16989" s="159" t="s">
        <v>16075</v>
      </c>
      <c r="C16989" s="160">
        <v>317.75</v>
      </c>
    </row>
    <row r="16990" spans="1:3" ht="13.8" x14ac:dyDescent="0.3">
      <c r="A16990" s="158" t="s">
        <v>9927</v>
      </c>
      <c r="B16990" s="159" t="s">
        <v>16076</v>
      </c>
      <c r="C16990" s="160">
        <v>150.97</v>
      </c>
    </row>
    <row r="16991" spans="1:3" ht="13.8" x14ac:dyDescent="0.3">
      <c r="A16991" s="158" t="s">
        <v>9927</v>
      </c>
      <c r="B16991" s="159" t="s">
        <v>16077</v>
      </c>
      <c r="C16991" s="160">
        <v>215.6825</v>
      </c>
    </row>
    <row r="16992" spans="1:3" ht="13.8" x14ac:dyDescent="0.3">
      <c r="A16992" s="158" t="s">
        <v>9927</v>
      </c>
      <c r="B16992" s="159" t="s">
        <v>16078</v>
      </c>
      <c r="C16992" s="160">
        <v>217</v>
      </c>
    </row>
    <row r="16993" spans="1:3" ht="13.8" x14ac:dyDescent="0.3">
      <c r="A16993" s="158" t="s">
        <v>9927</v>
      </c>
      <c r="B16993" s="159" t="s">
        <v>16079</v>
      </c>
      <c r="C16993" s="160">
        <v>387.5</v>
      </c>
    </row>
    <row r="16994" spans="1:3" ht="13.8" x14ac:dyDescent="0.3">
      <c r="A16994" s="158" t="s">
        <v>9927</v>
      </c>
      <c r="B16994" s="159" t="s">
        <v>16080</v>
      </c>
      <c r="C16994" s="160">
        <v>116.25</v>
      </c>
    </row>
    <row r="16995" spans="1:3" ht="13.8" x14ac:dyDescent="0.3">
      <c r="A16995" s="158" t="s">
        <v>9927</v>
      </c>
      <c r="B16995" s="159" t="s">
        <v>16081</v>
      </c>
      <c r="C16995" s="160">
        <v>898.42615384615397</v>
      </c>
    </row>
    <row r="16996" spans="1:3" ht="13.8" x14ac:dyDescent="0.3">
      <c r="A16996" s="158" t="s">
        <v>9927</v>
      </c>
      <c r="B16996" s="159" t="s">
        <v>16082</v>
      </c>
      <c r="C16996" s="160">
        <v>945</v>
      </c>
    </row>
    <row r="16997" spans="1:3" ht="13.8" x14ac:dyDescent="0.3">
      <c r="A16997" s="158" t="s">
        <v>9927</v>
      </c>
      <c r="B16997" s="159" t="s">
        <v>16083</v>
      </c>
      <c r="C16997" s="160">
        <v>113.92509259259259</v>
      </c>
    </row>
    <row r="16998" spans="1:3" ht="13.8" x14ac:dyDescent="0.3">
      <c r="A16998" s="158" t="s">
        <v>9927</v>
      </c>
      <c r="B16998" s="159" t="s">
        <v>16084</v>
      </c>
      <c r="C16998" s="160">
        <v>589.28</v>
      </c>
    </row>
    <row r="16999" spans="1:3" ht="13.8" x14ac:dyDescent="0.3">
      <c r="A16999" s="158" t="s">
        <v>9927</v>
      </c>
      <c r="B16999" s="159" t="s">
        <v>16085</v>
      </c>
      <c r="C16999" s="160">
        <v>176.93494974874372</v>
      </c>
    </row>
    <row r="17000" spans="1:3" ht="13.8" x14ac:dyDescent="0.3">
      <c r="A17000" s="158" t="s">
        <v>9927</v>
      </c>
      <c r="B17000" s="159" t="s">
        <v>16086</v>
      </c>
      <c r="C17000" s="160">
        <v>654.75</v>
      </c>
    </row>
    <row r="17001" spans="1:3" ht="13.8" x14ac:dyDescent="0.3">
      <c r="A17001" s="158" t="s">
        <v>9927</v>
      </c>
      <c r="B17001" s="159" t="s">
        <v>16087</v>
      </c>
      <c r="C17001" s="160">
        <v>445.5</v>
      </c>
    </row>
    <row r="17002" spans="1:3" ht="13.8" x14ac:dyDescent="0.3">
      <c r="A17002" s="158" t="s">
        <v>9927</v>
      </c>
      <c r="B17002" s="159" t="s">
        <v>16088</v>
      </c>
      <c r="C17002" s="160">
        <v>387.5</v>
      </c>
    </row>
    <row r="17003" spans="1:3" ht="13.8" x14ac:dyDescent="0.3">
      <c r="A17003" s="158" t="s">
        <v>9927</v>
      </c>
      <c r="B17003" s="159" t="s">
        <v>16089</v>
      </c>
      <c r="C17003" s="160">
        <v>1246.05</v>
      </c>
    </row>
    <row r="17004" spans="1:3" ht="13.8" x14ac:dyDescent="0.3">
      <c r="A17004" s="158" t="s">
        <v>9927</v>
      </c>
      <c r="B17004" s="159" t="s">
        <v>16090</v>
      </c>
      <c r="C17004" s="160">
        <v>445.5</v>
      </c>
    </row>
    <row r="17005" spans="1:3" ht="13.8" x14ac:dyDescent="0.3">
      <c r="A17005" s="158" t="s">
        <v>9927</v>
      </c>
      <c r="B17005" s="159" t="s">
        <v>16091</v>
      </c>
      <c r="C17005" s="160">
        <v>510.1</v>
      </c>
    </row>
    <row r="17006" spans="1:3" ht="13.8" x14ac:dyDescent="0.3">
      <c r="A17006" s="158" t="s">
        <v>9927</v>
      </c>
      <c r="B17006" s="159" t="s">
        <v>16092</v>
      </c>
      <c r="C17006" s="160">
        <v>387.5</v>
      </c>
    </row>
    <row r="17007" spans="1:3" ht="13.8" x14ac:dyDescent="0.3">
      <c r="A17007" s="158" t="s">
        <v>9927</v>
      </c>
      <c r="B17007" s="159" t="s">
        <v>16093</v>
      </c>
      <c r="C17007" s="160">
        <v>193.75</v>
      </c>
    </row>
    <row r="17008" spans="1:3" ht="13.8" x14ac:dyDescent="0.3">
      <c r="A17008" s="158" t="s">
        <v>9927</v>
      </c>
      <c r="B17008" s="159" t="s">
        <v>16094</v>
      </c>
      <c r="C17008" s="160">
        <v>464.94</v>
      </c>
    </row>
    <row r="17009" spans="1:3" ht="13.8" x14ac:dyDescent="0.3">
      <c r="A17009" s="158" t="s">
        <v>9927</v>
      </c>
      <c r="B17009" s="159" t="s">
        <v>16095</v>
      </c>
      <c r="C17009" s="160">
        <v>139.5</v>
      </c>
    </row>
    <row r="17010" spans="1:3" ht="13.8" x14ac:dyDescent="0.3">
      <c r="A17010" s="158" t="s">
        <v>9927</v>
      </c>
      <c r="B17010" s="159" t="s">
        <v>16096</v>
      </c>
      <c r="C17010" s="160">
        <v>552.02</v>
      </c>
    </row>
    <row r="17011" spans="1:3" ht="13.8" x14ac:dyDescent="0.3">
      <c r="A17011" s="158" t="s">
        <v>9927</v>
      </c>
      <c r="B17011" s="159" t="s">
        <v>16097</v>
      </c>
      <c r="C17011" s="160">
        <v>245.21</v>
      </c>
    </row>
    <row r="17012" spans="1:3" ht="13.8" x14ac:dyDescent="0.3">
      <c r="A17012" s="158" t="s">
        <v>9927</v>
      </c>
      <c r="B17012" s="159" t="s">
        <v>16098</v>
      </c>
      <c r="C17012" s="160">
        <v>245.21</v>
      </c>
    </row>
    <row r="17013" spans="1:3" ht="13.8" x14ac:dyDescent="0.3">
      <c r="A17013" s="158" t="s">
        <v>9927</v>
      </c>
      <c r="B17013" s="159" t="s">
        <v>16099</v>
      </c>
      <c r="C17013" s="160">
        <v>232.12235294117647</v>
      </c>
    </row>
    <row r="17014" spans="1:3" ht="13.8" x14ac:dyDescent="0.3">
      <c r="A17014" s="158" t="s">
        <v>9927</v>
      </c>
      <c r="B17014" s="159" t="s">
        <v>16100</v>
      </c>
      <c r="C17014" s="160">
        <v>232.59163934426229</v>
      </c>
    </row>
    <row r="17015" spans="1:3" ht="13.8" x14ac:dyDescent="0.3">
      <c r="A17015" s="158" t="s">
        <v>9927</v>
      </c>
      <c r="B17015" s="159" t="s">
        <v>16101</v>
      </c>
      <c r="C17015" s="160">
        <v>245.21</v>
      </c>
    </row>
    <row r="17016" spans="1:3" ht="13.8" x14ac:dyDescent="0.3">
      <c r="A17016" s="158" t="s">
        <v>9927</v>
      </c>
      <c r="B17016" s="159" t="s">
        <v>16102</v>
      </c>
      <c r="C17016" s="160">
        <v>232.96818181818182</v>
      </c>
    </row>
    <row r="17017" spans="1:3" ht="13.8" x14ac:dyDescent="0.3">
      <c r="A17017" s="158" t="s">
        <v>9927</v>
      </c>
      <c r="B17017" s="159" t="s">
        <v>16103</v>
      </c>
      <c r="C17017" s="160">
        <v>357.2</v>
      </c>
    </row>
    <row r="17018" spans="1:3" ht="13.8" x14ac:dyDescent="0.3">
      <c r="A17018" s="158" t="s">
        <v>9927</v>
      </c>
      <c r="B17018" s="159" t="s">
        <v>16104</v>
      </c>
      <c r="C17018" s="160">
        <v>356.41428571428571</v>
      </c>
    </row>
    <row r="17019" spans="1:3" ht="13.8" x14ac:dyDescent="0.3">
      <c r="A17019" s="158" t="s">
        <v>9927</v>
      </c>
      <c r="B17019" s="159" t="s">
        <v>16105</v>
      </c>
      <c r="C17019" s="160">
        <v>356.29400000000004</v>
      </c>
    </row>
    <row r="17020" spans="1:3" ht="13.8" x14ac:dyDescent="0.3">
      <c r="A17020" s="158" t="s">
        <v>9932</v>
      </c>
      <c r="B17020" s="159" t="s">
        <v>16106</v>
      </c>
      <c r="C17020" s="160">
        <v>1113.75</v>
      </c>
    </row>
    <row r="17021" spans="1:3" ht="13.8" x14ac:dyDescent="0.3">
      <c r="A17021" s="158" t="s">
        <v>9932</v>
      </c>
      <c r="B17021" s="159" t="s">
        <v>16107</v>
      </c>
      <c r="C17021" s="160">
        <v>310</v>
      </c>
    </row>
    <row r="17022" spans="1:3" ht="13.8" x14ac:dyDescent="0.3">
      <c r="A17022" s="158" t="s">
        <v>9932</v>
      </c>
      <c r="B17022" s="159" t="s">
        <v>16108</v>
      </c>
      <c r="C17022" s="160">
        <v>34500</v>
      </c>
    </row>
    <row r="17023" spans="1:3" ht="13.8" x14ac:dyDescent="0.3">
      <c r="A17023" s="158" t="s">
        <v>9932</v>
      </c>
      <c r="B17023" s="159" t="s">
        <v>16109</v>
      </c>
      <c r="C17023" s="160">
        <v>8849.25</v>
      </c>
    </row>
    <row r="17024" spans="1:3" ht="13.8" x14ac:dyDescent="0.3">
      <c r="A17024" s="158" t="s">
        <v>9932</v>
      </c>
      <c r="B17024" s="159" t="s">
        <v>16110</v>
      </c>
      <c r="C17024" s="160">
        <v>8849.25</v>
      </c>
    </row>
    <row r="17025" spans="1:3" ht="13.8" x14ac:dyDescent="0.3">
      <c r="A17025" s="158" t="s">
        <v>9932</v>
      </c>
      <c r="B17025" s="159" t="s">
        <v>10207</v>
      </c>
      <c r="C17025" s="160">
        <v>506.25</v>
      </c>
    </row>
    <row r="17026" spans="1:3" ht="13.8" x14ac:dyDescent="0.3">
      <c r="A17026" s="158" t="s">
        <v>9932</v>
      </c>
      <c r="B17026" s="159" t="s">
        <v>10208</v>
      </c>
      <c r="C17026" s="160">
        <v>322.39999999999998</v>
      </c>
    </row>
    <row r="17027" spans="1:3" ht="13.8" x14ac:dyDescent="0.3">
      <c r="A17027" s="158" t="s">
        <v>9932</v>
      </c>
      <c r="B17027" s="159" t="s">
        <v>16111</v>
      </c>
      <c r="C17027" s="160">
        <v>1721.25</v>
      </c>
    </row>
    <row r="17028" spans="1:3" ht="13.8" x14ac:dyDescent="0.3">
      <c r="A17028" s="158" t="s">
        <v>9932</v>
      </c>
      <c r="B17028" s="159" t="s">
        <v>16112</v>
      </c>
      <c r="C17028" s="160">
        <v>3926.56</v>
      </c>
    </row>
    <row r="17029" spans="1:3" ht="13.8" x14ac:dyDescent="0.3">
      <c r="A17029" s="158" t="s">
        <v>9936</v>
      </c>
      <c r="B17029" s="159" t="s">
        <v>16113</v>
      </c>
      <c r="C17029" s="160">
        <v>2565</v>
      </c>
    </row>
    <row r="17030" spans="1:3" ht="13.8" x14ac:dyDescent="0.3">
      <c r="A17030" s="158" t="s">
        <v>9936</v>
      </c>
      <c r="B17030" s="159" t="s">
        <v>16114</v>
      </c>
      <c r="C17030" s="160">
        <v>2578.5</v>
      </c>
    </row>
    <row r="17031" spans="1:3" ht="13.8" x14ac:dyDescent="0.3">
      <c r="A17031" s="158" t="s">
        <v>9936</v>
      </c>
      <c r="B17031" s="159" t="s">
        <v>16115</v>
      </c>
      <c r="C17031" s="160">
        <v>2578.5</v>
      </c>
    </row>
    <row r="17032" spans="1:3" ht="13.8" x14ac:dyDescent="0.3">
      <c r="A17032" s="158" t="s">
        <v>9936</v>
      </c>
      <c r="B17032" s="159" t="s">
        <v>16116</v>
      </c>
      <c r="C17032" s="160">
        <v>2004.75</v>
      </c>
    </row>
    <row r="17033" spans="1:3" ht="13.8" x14ac:dyDescent="0.3">
      <c r="A17033" s="158" t="s">
        <v>9936</v>
      </c>
      <c r="B17033" s="159" t="s">
        <v>16117</v>
      </c>
      <c r="C17033" s="160">
        <v>2565</v>
      </c>
    </row>
    <row r="17034" spans="1:3" ht="13.8" x14ac:dyDescent="0.3">
      <c r="A17034" s="158" t="s">
        <v>9936</v>
      </c>
      <c r="B17034" s="159" t="s">
        <v>16118</v>
      </c>
      <c r="C17034" s="160">
        <v>2578.5</v>
      </c>
    </row>
    <row r="17035" spans="1:3" ht="13.8" x14ac:dyDescent="0.3">
      <c r="A17035" s="158" t="s">
        <v>9936</v>
      </c>
      <c r="B17035" s="159" t="s">
        <v>16119</v>
      </c>
      <c r="C17035" s="160">
        <v>2578.5</v>
      </c>
    </row>
    <row r="17036" spans="1:3" ht="13.8" x14ac:dyDescent="0.3">
      <c r="A17036" s="158" t="s">
        <v>9936</v>
      </c>
      <c r="B17036" s="159" t="s">
        <v>16120</v>
      </c>
      <c r="C17036" s="160">
        <v>2565</v>
      </c>
    </row>
    <row r="17037" spans="1:3" ht="13.8" x14ac:dyDescent="0.3">
      <c r="A17037" s="158" t="s">
        <v>9936</v>
      </c>
      <c r="B17037" s="159" t="s">
        <v>16121</v>
      </c>
      <c r="C17037" s="160">
        <v>2565</v>
      </c>
    </row>
    <row r="17038" spans="1:3" ht="13.8" x14ac:dyDescent="0.3">
      <c r="A17038" s="158" t="s">
        <v>9936</v>
      </c>
      <c r="B17038" s="159" t="s">
        <v>16122</v>
      </c>
      <c r="C17038" s="160">
        <v>2004.75</v>
      </c>
    </row>
    <row r="17039" spans="1:3" ht="13.8" x14ac:dyDescent="0.3">
      <c r="A17039" s="158" t="s">
        <v>9936</v>
      </c>
      <c r="B17039" s="159" t="s">
        <v>16123</v>
      </c>
      <c r="C17039" s="160">
        <v>353.86987577639752</v>
      </c>
    </row>
    <row r="17040" spans="1:3" ht="13.8" x14ac:dyDescent="0.3">
      <c r="A17040" s="158" t="s">
        <v>9936</v>
      </c>
      <c r="B17040" s="159" t="s">
        <v>16124</v>
      </c>
      <c r="C17040" s="160">
        <v>2565</v>
      </c>
    </row>
    <row r="17041" spans="1:3" ht="13.8" x14ac:dyDescent="0.3">
      <c r="A17041" s="158" t="s">
        <v>9936</v>
      </c>
      <c r="B17041" s="159" t="s">
        <v>16125</v>
      </c>
      <c r="C17041" s="160">
        <v>2578.5</v>
      </c>
    </row>
    <row r="17042" spans="1:3" ht="13.8" x14ac:dyDescent="0.3">
      <c r="A17042" s="158" t="s">
        <v>9936</v>
      </c>
      <c r="B17042" s="159" t="s">
        <v>16126</v>
      </c>
      <c r="C17042" s="160">
        <v>2565</v>
      </c>
    </row>
    <row r="17043" spans="1:3" ht="13.8" x14ac:dyDescent="0.3">
      <c r="A17043" s="158" t="s">
        <v>9936</v>
      </c>
      <c r="B17043" s="159" t="s">
        <v>16127</v>
      </c>
      <c r="C17043" s="160">
        <v>2004.75</v>
      </c>
    </row>
    <row r="17044" spans="1:3" ht="13.8" x14ac:dyDescent="0.3">
      <c r="A17044" s="158" t="s">
        <v>9936</v>
      </c>
      <c r="B17044" s="159" t="s">
        <v>16128</v>
      </c>
      <c r="C17044" s="160">
        <v>2578.5</v>
      </c>
    </row>
    <row r="17045" spans="1:3" ht="13.8" x14ac:dyDescent="0.3">
      <c r="A17045" s="158" t="s">
        <v>9936</v>
      </c>
      <c r="B17045" s="159" t="s">
        <v>16129</v>
      </c>
      <c r="C17045" s="160">
        <v>7007.81</v>
      </c>
    </row>
    <row r="17046" spans="1:3" ht="13.8" x14ac:dyDescent="0.3">
      <c r="A17046" s="158" t="s">
        <v>9936</v>
      </c>
      <c r="B17046" s="159" t="s">
        <v>16130</v>
      </c>
      <c r="C17046" s="160">
        <v>7007.81</v>
      </c>
    </row>
    <row r="17047" spans="1:3" ht="13.8" x14ac:dyDescent="0.3">
      <c r="A17047" s="158" t="s">
        <v>9936</v>
      </c>
      <c r="B17047" s="159" t="s">
        <v>16131</v>
      </c>
      <c r="C17047" s="160">
        <v>10016.5</v>
      </c>
    </row>
    <row r="17048" spans="1:3" ht="13.8" x14ac:dyDescent="0.3">
      <c r="A17048" s="158" t="s">
        <v>9936</v>
      </c>
      <c r="B17048" s="159" t="s">
        <v>16132</v>
      </c>
      <c r="C17048" s="160">
        <v>9200</v>
      </c>
    </row>
    <row r="17049" spans="1:3" ht="13.8" x14ac:dyDescent="0.3">
      <c r="A17049" s="158" t="s">
        <v>10001</v>
      </c>
      <c r="B17049" s="159" t="s">
        <v>16133</v>
      </c>
      <c r="C17049" s="160">
        <v>573.75</v>
      </c>
    </row>
    <row r="17050" spans="1:3" ht="13.8" x14ac:dyDescent="0.3">
      <c r="A17050" s="158" t="s">
        <v>10001</v>
      </c>
      <c r="B17050" s="159" t="s">
        <v>16134</v>
      </c>
      <c r="C17050" s="160">
        <v>573.75</v>
      </c>
    </row>
    <row r="17051" spans="1:3" ht="13.8" x14ac:dyDescent="0.3">
      <c r="A17051" s="158" t="s">
        <v>10001</v>
      </c>
      <c r="B17051" s="159" t="s">
        <v>16135</v>
      </c>
      <c r="C17051" s="160">
        <v>573.75</v>
      </c>
    </row>
    <row r="17052" spans="1:3" ht="13.8" x14ac:dyDescent="0.3">
      <c r="A17052" s="158" t="s">
        <v>10001</v>
      </c>
      <c r="B17052" s="159" t="s">
        <v>16136</v>
      </c>
      <c r="C17052" s="160">
        <v>573.75</v>
      </c>
    </row>
    <row r="17053" spans="1:3" ht="13.8" x14ac:dyDescent="0.3">
      <c r="A17053" s="158" t="s">
        <v>10001</v>
      </c>
      <c r="B17053" s="159" t="s">
        <v>16137</v>
      </c>
      <c r="C17053" s="160">
        <v>573.75</v>
      </c>
    </row>
    <row r="17054" spans="1:3" ht="13.8" x14ac:dyDescent="0.3">
      <c r="A17054" s="158" t="s">
        <v>10001</v>
      </c>
      <c r="B17054" s="159" t="s">
        <v>16138</v>
      </c>
      <c r="C17054" s="160">
        <v>573.75</v>
      </c>
    </row>
    <row r="17055" spans="1:3" ht="13.8" x14ac:dyDescent="0.3">
      <c r="A17055" s="158" t="s">
        <v>10001</v>
      </c>
      <c r="B17055" s="159" t="s">
        <v>16139</v>
      </c>
      <c r="C17055" s="160">
        <v>573.75</v>
      </c>
    </row>
    <row r="17056" spans="1:3" ht="13.8" x14ac:dyDescent="0.3">
      <c r="A17056" s="158" t="s">
        <v>10001</v>
      </c>
      <c r="B17056" s="159" t="s">
        <v>16140</v>
      </c>
      <c r="C17056" s="160">
        <v>573.75</v>
      </c>
    </row>
    <row r="17057" spans="1:3" ht="13.8" x14ac:dyDescent="0.3">
      <c r="A17057" s="158" t="s">
        <v>10001</v>
      </c>
      <c r="B17057" s="159" t="s">
        <v>16141</v>
      </c>
      <c r="C17057" s="160">
        <v>573.75</v>
      </c>
    </row>
    <row r="17058" spans="1:3" ht="13.8" x14ac:dyDescent="0.3">
      <c r="A17058" s="158" t="s">
        <v>10002</v>
      </c>
      <c r="B17058" s="159" t="s">
        <v>16142</v>
      </c>
      <c r="C17058" s="160">
        <v>904.5</v>
      </c>
    </row>
    <row r="17059" spans="1:3" ht="13.8" x14ac:dyDescent="0.3">
      <c r="A17059" s="158" t="s">
        <v>10002</v>
      </c>
      <c r="B17059" s="159" t="s">
        <v>16143</v>
      </c>
      <c r="C17059" s="160">
        <v>2918.13</v>
      </c>
    </row>
    <row r="17060" spans="1:3" ht="13.8" x14ac:dyDescent="0.3">
      <c r="A17060" s="158" t="s">
        <v>10002</v>
      </c>
      <c r="B17060" s="159" t="s">
        <v>16144</v>
      </c>
      <c r="C17060" s="160">
        <v>2918.13</v>
      </c>
    </row>
    <row r="17061" spans="1:3" ht="13.8" x14ac:dyDescent="0.3">
      <c r="A17061" s="158" t="s">
        <v>10002</v>
      </c>
      <c r="B17061" s="159" t="s">
        <v>16145</v>
      </c>
      <c r="C17061" s="160">
        <v>2918.13</v>
      </c>
    </row>
    <row r="17062" spans="1:3" ht="13.8" x14ac:dyDescent="0.3">
      <c r="A17062" s="158" t="s">
        <v>10002</v>
      </c>
      <c r="B17062" s="159" t="s">
        <v>16146</v>
      </c>
      <c r="C17062" s="160">
        <v>2918.13</v>
      </c>
    </row>
    <row r="17063" spans="1:3" ht="13.8" x14ac:dyDescent="0.3">
      <c r="A17063" s="158" t="s">
        <v>10002</v>
      </c>
      <c r="B17063" s="159" t="s">
        <v>16147</v>
      </c>
      <c r="C17063" s="160">
        <v>2918.13</v>
      </c>
    </row>
    <row r="17064" spans="1:3" ht="13.8" x14ac:dyDescent="0.3">
      <c r="A17064" s="158" t="s">
        <v>10002</v>
      </c>
      <c r="B17064" s="159" t="s">
        <v>16148</v>
      </c>
      <c r="C17064" s="160">
        <v>2918.13</v>
      </c>
    </row>
    <row r="17065" spans="1:3" ht="13.8" x14ac:dyDescent="0.3">
      <c r="A17065" s="158" t="s">
        <v>10002</v>
      </c>
      <c r="B17065" s="159" t="s">
        <v>16149</v>
      </c>
      <c r="C17065" s="160">
        <v>2918.13</v>
      </c>
    </row>
    <row r="17066" spans="1:3" ht="13.8" x14ac:dyDescent="0.3">
      <c r="A17066" s="158" t="s">
        <v>10002</v>
      </c>
      <c r="B17066" s="159" t="s">
        <v>16150</v>
      </c>
      <c r="C17066" s="160">
        <v>2918.13</v>
      </c>
    </row>
    <row r="17067" spans="1:3" ht="13.8" x14ac:dyDescent="0.3">
      <c r="A17067" s="158" t="s">
        <v>10002</v>
      </c>
      <c r="B17067" s="159" t="s">
        <v>16151</v>
      </c>
      <c r="C17067" s="160">
        <v>2918.13</v>
      </c>
    </row>
    <row r="17068" spans="1:3" ht="13.8" x14ac:dyDescent="0.3">
      <c r="A17068" s="158" t="s">
        <v>10002</v>
      </c>
      <c r="B17068" s="159" t="s">
        <v>16152</v>
      </c>
      <c r="C17068" s="160">
        <v>2918.13</v>
      </c>
    </row>
    <row r="17069" spans="1:3" ht="13.8" x14ac:dyDescent="0.3">
      <c r="A17069" s="158" t="s">
        <v>10002</v>
      </c>
      <c r="B17069" s="159" t="s">
        <v>16153</v>
      </c>
      <c r="C17069" s="160">
        <v>2918.13</v>
      </c>
    </row>
    <row r="17070" spans="1:3" ht="13.8" x14ac:dyDescent="0.3">
      <c r="A17070" s="158" t="s">
        <v>10002</v>
      </c>
      <c r="B17070" s="159" t="s">
        <v>16154</v>
      </c>
      <c r="C17070" s="160">
        <v>2918.13</v>
      </c>
    </row>
    <row r="17071" spans="1:3" ht="13.8" x14ac:dyDescent="0.3">
      <c r="A17071" s="158" t="s">
        <v>10002</v>
      </c>
      <c r="B17071" s="159" t="s">
        <v>16155</v>
      </c>
      <c r="C17071" s="160">
        <v>2918.13</v>
      </c>
    </row>
    <row r="17072" spans="1:3" ht="13.8" x14ac:dyDescent="0.3">
      <c r="A17072" s="158" t="s">
        <v>10002</v>
      </c>
      <c r="B17072" s="159" t="s">
        <v>16156</v>
      </c>
      <c r="C17072" s="160">
        <v>2918.13</v>
      </c>
    </row>
    <row r="17073" spans="1:3" ht="13.8" x14ac:dyDescent="0.3">
      <c r="A17073" s="158" t="s">
        <v>10002</v>
      </c>
      <c r="B17073" s="159" t="s">
        <v>16157</v>
      </c>
      <c r="C17073" s="160">
        <v>2918.13</v>
      </c>
    </row>
    <row r="17074" spans="1:3" ht="13.8" x14ac:dyDescent="0.3">
      <c r="A17074" s="158" t="s">
        <v>10002</v>
      </c>
      <c r="B17074" s="159" t="s">
        <v>16158</v>
      </c>
      <c r="C17074" s="160">
        <v>2918.13</v>
      </c>
    </row>
    <row r="17075" spans="1:3" ht="13.8" x14ac:dyDescent="0.3">
      <c r="A17075" s="158" t="s">
        <v>10002</v>
      </c>
      <c r="B17075" s="159" t="s">
        <v>16159</v>
      </c>
      <c r="C17075" s="160">
        <v>2918.13</v>
      </c>
    </row>
    <row r="17076" spans="1:3" ht="13.8" x14ac:dyDescent="0.3">
      <c r="A17076" s="158" t="s">
        <v>10002</v>
      </c>
      <c r="B17076" s="159" t="s">
        <v>16160</v>
      </c>
      <c r="C17076" s="160">
        <v>2918.13</v>
      </c>
    </row>
    <row r="17077" spans="1:3" ht="13.8" x14ac:dyDescent="0.3">
      <c r="A17077" s="158" t="s">
        <v>10002</v>
      </c>
      <c r="B17077" s="159" t="s">
        <v>16161</v>
      </c>
      <c r="C17077" s="160">
        <v>2918.13</v>
      </c>
    </row>
    <row r="17078" spans="1:3" ht="13.8" x14ac:dyDescent="0.3">
      <c r="A17078" s="158" t="s">
        <v>10002</v>
      </c>
      <c r="B17078" s="159" t="s">
        <v>16162</v>
      </c>
      <c r="C17078" s="160">
        <v>2918.13</v>
      </c>
    </row>
    <row r="17079" spans="1:3" ht="13.8" x14ac:dyDescent="0.3">
      <c r="A17079" s="158" t="s">
        <v>10002</v>
      </c>
      <c r="B17079" s="159" t="s">
        <v>16163</v>
      </c>
      <c r="C17079" s="160">
        <v>2918.13</v>
      </c>
    </row>
    <row r="17080" spans="1:3" ht="13.8" x14ac:dyDescent="0.3">
      <c r="A17080" s="158" t="s">
        <v>10002</v>
      </c>
      <c r="B17080" s="159" t="s">
        <v>16164</v>
      </c>
      <c r="C17080" s="160">
        <v>2918.13</v>
      </c>
    </row>
    <row r="17081" spans="1:3" ht="13.8" x14ac:dyDescent="0.3">
      <c r="A17081" s="158" t="s">
        <v>10002</v>
      </c>
      <c r="B17081" s="159" t="s">
        <v>16165</v>
      </c>
      <c r="C17081" s="160">
        <v>2918.13</v>
      </c>
    </row>
    <row r="17082" spans="1:3" ht="13.8" x14ac:dyDescent="0.3">
      <c r="A17082" s="158" t="s">
        <v>10002</v>
      </c>
      <c r="B17082" s="159" t="s">
        <v>16166</v>
      </c>
      <c r="C17082" s="160">
        <v>2918.13</v>
      </c>
    </row>
    <row r="17083" spans="1:3" ht="13.8" x14ac:dyDescent="0.3">
      <c r="A17083" s="158" t="s">
        <v>10002</v>
      </c>
      <c r="B17083" s="159" t="s">
        <v>16167</v>
      </c>
      <c r="C17083" s="160">
        <v>2918.13</v>
      </c>
    </row>
    <row r="17084" spans="1:3" ht="13.8" x14ac:dyDescent="0.3">
      <c r="A17084" s="158" t="s">
        <v>10002</v>
      </c>
      <c r="B17084" s="159" t="s">
        <v>16168</v>
      </c>
      <c r="C17084" s="160">
        <v>2918.13</v>
      </c>
    </row>
    <row r="17085" spans="1:3" ht="13.8" x14ac:dyDescent="0.3">
      <c r="A17085" s="158" t="s">
        <v>10002</v>
      </c>
      <c r="B17085" s="159" t="s">
        <v>16169</v>
      </c>
      <c r="C17085" s="160">
        <v>2918.13</v>
      </c>
    </row>
    <row r="17086" spans="1:3" ht="13.8" x14ac:dyDescent="0.3">
      <c r="A17086" s="158" t="s">
        <v>10002</v>
      </c>
      <c r="B17086" s="159" t="s">
        <v>16170</v>
      </c>
      <c r="C17086" s="160">
        <v>2918.1299999999997</v>
      </c>
    </row>
    <row r="17087" spans="1:3" ht="13.8" x14ac:dyDescent="0.3">
      <c r="A17087" s="158" t="s">
        <v>10002</v>
      </c>
      <c r="B17087" s="159" t="s">
        <v>16171</v>
      </c>
      <c r="C17087" s="160">
        <v>2918.1299999999997</v>
      </c>
    </row>
    <row r="17088" spans="1:3" ht="13.8" x14ac:dyDescent="0.3">
      <c r="A17088" s="158" t="s">
        <v>10002</v>
      </c>
      <c r="B17088" s="159" t="s">
        <v>16172</v>
      </c>
      <c r="C17088" s="160">
        <v>2918.13</v>
      </c>
    </row>
    <row r="17089" spans="1:3" ht="13.8" x14ac:dyDescent="0.3">
      <c r="A17089" s="158" t="s">
        <v>10002</v>
      </c>
      <c r="B17089" s="159" t="s">
        <v>16173</v>
      </c>
      <c r="C17089" s="160">
        <v>2918.13</v>
      </c>
    </row>
    <row r="17090" spans="1:3" ht="13.8" x14ac:dyDescent="0.3">
      <c r="A17090" s="158" t="s">
        <v>10002</v>
      </c>
      <c r="B17090" s="159" t="s">
        <v>16174</v>
      </c>
      <c r="C17090" s="160">
        <v>2918.13</v>
      </c>
    </row>
    <row r="17091" spans="1:3" ht="13.8" x14ac:dyDescent="0.3">
      <c r="A17091" s="158" t="s">
        <v>10002</v>
      </c>
      <c r="B17091" s="159" t="s">
        <v>16175</v>
      </c>
      <c r="C17091" s="160">
        <v>2918.1299999999997</v>
      </c>
    </row>
    <row r="17092" spans="1:3" ht="13.8" x14ac:dyDescent="0.3">
      <c r="A17092" s="158" t="s">
        <v>10002</v>
      </c>
      <c r="B17092" s="159" t="s">
        <v>16176</v>
      </c>
      <c r="C17092" s="160">
        <v>2918.1299999999997</v>
      </c>
    </row>
    <row r="17093" spans="1:3" ht="13.8" x14ac:dyDescent="0.3">
      <c r="A17093" s="158" t="s">
        <v>10002</v>
      </c>
      <c r="B17093" s="159" t="s">
        <v>16177</v>
      </c>
      <c r="C17093" s="160">
        <v>2918.13</v>
      </c>
    </row>
    <row r="17094" spans="1:3" ht="13.8" x14ac:dyDescent="0.3">
      <c r="A17094" s="158" t="s">
        <v>10002</v>
      </c>
      <c r="B17094" s="159" t="s">
        <v>16178</v>
      </c>
      <c r="C17094" s="160">
        <v>2918.13</v>
      </c>
    </row>
    <row r="17095" spans="1:3" ht="13.8" x14ac:dyDescent="0.3">
      <c r="A17095" s="158" t="s">
        <v>10002</v>
      </c>
      <c r="B17095" s="159" t="s">
        <v>16179</v>
      </c>
      <c r="C17095" s="160">
        <v>1181.25</v>
      </c>
    </row>
    <row r="17096" spans="1:3" ht="13.8" x14ac:dyDescent="0.3">
      <c r="A17096" s="158" t="s">
        <v>10002</v>
      </c>
      <c r="B17096" s="159" t="s">
        <v>16180</v>
      </c>
      <c r="C17096" s="160">
        <v>1181.25</v>
      </c>
    </row>
    <row r="17097" spans="1:3" ht="13.8" x14ac:dyDescent="0.3">
      <c r="A17097" s="158" t="s">
        <v>10002</v>
      </c>
      <c r="B17097" s="159" t="s">
        <v>16181</v>
      </c>
      <c r="C17097" s="160">
        <v>1181.25</v>
      </c>
    </row>
    <row r="17098" spans="1:3" ht="13.8" x14ac:dyDescent="0.3">
      <c r="A17098" s="158" t="s">
        <v>10002</v>
      </c>
      <c r="B17098" s="159" t="s">
        <v>16182</v>
      </c>
      <c r="C17098" s="160">
        <v>1181.25</v>
      </c>
    </row>
    <row r="17099" spans="1:3" ht="13.8" x14ac:dyDescent="0.3">
      <c r="A17099" s="158" t="s">
        <v>10002</v>
      </c>
      <c r="B17099" s="159" t="s">
        <v>16183</v>
      </c>
      <c r="C17099" s="160">
        <v>2860.63</v>
      </c>
    </row>
    <row r="17100" spans="1:3" ht="13.8" x14ac:dyDescent="0.3">
      <c r="A17100" s="158" t="s">
        <v>10002</v>
      </c>
      <c r="B17100" s="159" t="s">
        <v>16184</v>
      </c>
      <c r="C17100" s="160">
        <v>2860.63</v>
      </c>
    </row>
    <row r="17101" spans="1:3" ht="13.8" x14ac:dyDescent="0.3">
      <c r="A17101" s="158" t="s">
        <v>10002</v>
      </c>
      <c r="B17101" s="159" t="s">
        <v>16185</v>
      </c>
      <c r="C17101" s="160">
        <v>2860.63</v>
      </c>
    </row>
    <row r="17102" spans="1:3" ht="13.8" x14ac:dyDescent="0.3">
      <c r="A17102" s="158" t="s">
        <v>10002</v>
      </c>
      <c r="B17102" s="159" t="s">
        <v>16186</v>
      </c>
      <c r="C17102" s="160">
        <v>2860.63</v>
      </c>
    </row>
    <row r="17103" spans="1:3" ht="13.8" x14ac:dyDescent="0.3">
      <c r="A17103" s="158" t="s">
        <v>10002</v>
      </c>
      <c r="B17103" s="159" t="s">
        <v>16187</v>
      </c>
      <c r="C17103" s="160">
        <v>2860.63</v>
      </c>
    </row>
    <row r="17104" spans="1:3" ht="13.8" x14ac:dyDescent="0.3">
      <c r="A17104" s="158" t="s">
        <v>10002</v>
      </c>
      <c r="B17104" s="159" t="s">
        <v>16188</v>
      </c>
      <c r="C17104" s="160">
        <v>2860.63</v>
      </c>
    </row>
    <row r="17105" spans="1:3" ht="13.8" x14ac:dyDescent="0.3">
      <c r="A17105" s="158" t="s">
        <v>10002</v>
      </c>
      <c r="B17105" s="159" t="s">
        <v>16189</v>
      </c>
      <c r="C17105" s="160">
        <v>3814.17</v>
      </c>
    </row>
    <row r="17106" spans="1:3" ht="13.8" x14ac:dyDescent="0.3">
      <c r="A17106" s="158" t="s">
        <v>10002</v>
      </c>
      <c r="B17106" s="159" t="s">
        <v>16190</v>
      </c>
      <c r="C17106" s="160">
        <v>2860.63</v>
      </c>
    </row>
    <row r="17107" spans="1:3" ht="13.8" x14ac:dyDescent="0.3">
      <c r="A17107" s="158" t="s">
        <v>10002</v>
      </c>
      <c r="B17107" s="159" t="s">
        <v>16191</v>
      </c>
      <c r="C17107" s="160">
        <v>2860.6299999999997</v>
      </c>
    </row>
    <row r="17108" spans="1:3" ht="13.8" x14ac:dyDescent="0.3">
      <c r="A17108" s="158" t="s">
        <v>10002</v>
      </c>
      <c r="B17108" s="159" t="s">
        <v>16192</v>
      </c>
      <c r="C17108" s="160">
        <v>2860.63</v>
      </c>
    </row>
    <row r="17109" spans="1:3" ht="13.8" x14ac:dyDescent="0.3">
      <c r="A17109" s="158" t="s">
        <v>10002</v>
      </c>
      <c r="B17109" s="159" t="s">
        <v>16193</v>
      </c>
      <c r="C17109" s="160">
        <v>2860.63</v>
      </c>
    </row>
    <row r="17110" spans="1:3" ht="13.8" x14ac:dyDescent="0.3">
      <c r="A17110" s="158" t="s">
        <v>10002</v>
      </c>
      <c r="B17110" s="159" t="s">
        <v>16194</v>
      </c>
      <c r="C17110" s="160">
        <v>2860.63</v>
      </c>
    </row>
    <row r="17111" spans="1:3" ht="13.8" x14ac:dyDescent="0.3">
      <c r="A17111" s="158" t="s">
        <v>10002</v>
      </c>
      <c r="B17111" s="159" t="s">
        <v>16195</v>
      </c>
      <c r="C17111" s="160">
        <v>2860.63</v>
      </c>
    </row>
    <row r="17112" spans="1:3" ht="13.8" x14ac:dyDescent="0.3">
      <c r="A17112" s="158" t="s">
        <v>10002</v>
      </c>
      <c r="B17112" s="159" t="s">
        <v>16196</v>
      </c>
      <c r="C17112" s="160">
        <v>1593.0050000000001</v>
      </c>
    </row>
    <row r="17113" spans="1:3" ht="13.8" x14ac:dyDescent="0.3">
      <c r="A17113" s="158" t="s">
        <v>10002</v>
      </c>
      <c r="B17113" s="159" t="s">
        <v>16197</v>
      </c>
      <c r="C17113" s="160">
        <v>1710.63</v>
      </c>
    </row>
    <row r="17114" spans="1:3" ht="13.8" x14ac:dyDescent="0.3">
      <c r="A17114" s="158" t="s">
        <v>10002</v>
      </c>
      <c r="B17114" s="159" t="s">
        <v>16198</v>
      </c>
      <c r="C17114" s="160">
        <v>1710.63</v>
      </c>
    </row>
    <row r="17115" spans="1:3" ht="13.8" x14ac:dyDescent="0.3">
      <c r="A17115" s="158" t="s">
        <v>10002</v>
      </c>
      <c r="B17115" s="159" t="s">
        <v>16199</v>
      </c>
      <c r="C17115" s="160">
        <v>1710.63</v>
      </c>
    </row>
    <row r="17116" spans="1:3" ht="13.8" x14ac:dyDescent="0.3">
      <c r="A17116" s="158" t="s">
        <v>10002</v>
      </c>
      <c r="B17116" s="159" t="s">
        <v>16200</v>
      </c>
      <c r="C17116" s="160">
        <v>1710.63</v>
      </c>
    </row>
    <row r="17117" spans="1:3" ht="13.8" x14ac:dyDescent="0.3">
      <c r="A17117" s="158" t="s">
        <v>10002</v>
      </c>
      <c r="B17117" s="159" t="s">
        <v>16201</v>
      </c>
      <c r="C17117" s="160">
        <v>1710.63</v>
      </c>
    </row>
    <row r="17118" spans="1:3" ht="13.8" x14ac:dyDescent="0.3">
      <c r="A17118" s="158" t="s">
        <v>10002</v>
      </c>
      <c r="B17118" s="159" t="s">
        <v>16202</v>
      </c>
      <c r="C17118" s="160">
        <v>1710.63</v>
      </c>
    </row>
    <row r="17119" spans="1:3" ht="13.8" x14ac:dyDescent="0.3">
      <c r="A17119" s="158" t="s">
        <v>10002</v>
      </c>
      <c r="B17119" s="159" t="s">
        <v>16203</v>
      </c>
      <c r="C17119" s="160">
        <v>1710.63</v>
      </c>
    </row>
    <row r="17120" spans="1:3" ht="13.8" x14ac:dyDescent="0.3">
      <c r="A17120" s="158" t="s">
        <v>10002</v>
      </c>
      <c r="B17120" s="159" t="s">
        <v>16204</v>
      </c>
      <c r="C17120" s="160">
        <v>1710.63</v>
      </c>
    </row>
    <row r="17121" spans="1:3" ht="13.8" x14ac:dyDescent="0.3">
      <c r="A17121" s="158" t="s">
        <v>10002</v>
      </c>
      <c r="B17121" s="159" t="s">
        <v>16205</v>
      </c>
      <c r="C17121" s="160">
        <v>1710.63</v>
      </c>
    </row>
    <row r="17122" spans="1:3" ht="13.8" x14ac:dyDescent="0.3">
      <c r="A17122" s="158" t="s">
        <v>10002</v>
      </c>
      <c r="B17122" s="159" t="s">
        <v>16206</v>
      </c>
      <c r="C17122" s="160">
        <v>1710.63</v>
      </c>
    </row>
    <row r="17123" spans="1:3" ht="13.8" x14ac:dyDescent="0.3">
      <c r="A17123" s="158" t="s">
        <v>10002</v>
      </c>
      <c r="B17123" s="159" t="s">
        <v>16207</v>
      </c>
      <c r="C17123" s="160">
        <v>1710.63</v>
      </c>
    </row>
    <row r="17124" spans="1:3" ht="13.8" x14ac:dyDescent="0.3">
      <c r="A17124" s="158" t="s">
        <v>10002</v>
      </c>
      <c r="B17124" s="159" t="s">
        <v>16208</v>
      </c>
      <c r="C17124" s="160">
        <v>1710.63</v>
      </c>
    </row>
    <row r="17125" spans="1:3" ht="13.8" x14ac:dyDescent="0.3">
      <c r="A17125" s="158" t="s">
        <v>10002</v>
      </c>
      <c r="B17125" s="159" t="s">
        <v>16209</v>
      </c>
      <c r="C17125" s="160">
        <v>1710.63</v>
      </c>
    </row>
    <row r="17126" spans="1:3" ht="13.8" x14ac:dyDescent="0.3">
      <c r="A17126" s="158" t="s">
        <v>10002</v>
      </c>
      <c r="B17126" s="159" t="s">
        <v>16210</v>
      </c>
      <c r="C17126" s="160">
        <v>1710.63</v>
      </c>
    </row>
    <row r="17127" spans="1:3" ht="13.8" x14ac:dyDescent="0.3">
      <c r="A17127" s="158" t="s">
        <v>10002</v>
      </c>
      <c r="B17127" s="159" t="s">
        <v>16211</v>
      </c>
      <c r="C17127" s="160">
        <v>1710.63</v>
      </c>
    </row>
    <row r="17128" spans="1:3" ht="13.8" x14ac:dyDescent="0.3">
      <c r="A17128" s="158" t="s">
        <v>10002</v>
      </c>
      <c r="B17128" s="159" t="s">
        <v>16212</v>
      </c>
      <c r="C17128" s="160">
        <v>1710.63</v>
      </c>
    </row>
    <row r="17129" spans="1:3" ht="13.8" x14ac:dyDescent="0.3">
      <c r="A17129" s="158" t="s">
        <v>10002</v>
      </c>
      <c r="B17129" s="159" t="s">
        <v>16213</v>
      </c>
      <c r="C17129" s="160">
        <v>1710.63</v>
      </c>
    </row>
    <row r="17130" spans="1:3" ht="13.8" x14ac:dyDescent="0.3">
      <c r="A17130" s="158" t="s">
        <v>10002</v>
      </c>
      <c r="B17130" s="159" t="s">
        <v>16214</v>
      </c>
      <c r="C17130" s="160">
        <v>1710.63</v>
      </c>
    </row>
    <row r="17131" spans="1:3" ht="13.8" x14ac:dyDescent="0.3">
      <c r="A17131" s="158" t="s">
        <v>10002</v>
      </c>
      <c r="B17131" s="159" t="s">
        <v>16215</v>
      </c>
      <c r="C17131" s="160">
        <v>1710.63</v>
      </c>
    </row>
    <row r="17132" spans="1:3" ht="13.8" x14ac:dyDescent="0.3">
      <c r="A17132" s="158" t="s">
        <v>10002</v>
      </c>
      <c r="B17132" s="159" t="s">
        <v>16216</v>
      </c>
      <c r="C17132" s="160">
        <v>1710.63</v>
      </c>
    </row>
    <row r="17133" spans="1:3" ht="13.8" x14ac:dyDescent="0.3">
      <c r="A17133" s="158" t="s">
        <v>10002</v>
      </c>
      <c r="B17133" s="159" t="s">
        <v>16217</v>
      </c>
      <c r="C17133" s="160">
        <v>1710.63</v>
      </c>
    </row>
    <row r="17134" spans="1:3" ht="13.8" x14ac:dyDescent="0.3">
      <c r="A17134" s="158" t="s">
        <v>10002</v>
      </c>
      <c r="B17134" s="159" t="s">
        <v>16218</v>
      </c>
      <c r="C17134" s="160">
        <v>1710.63</v>
      </c>
    </row>
    <row r="17135" spans="1:3" ht="13.8" x14ac:dyDescent="0.3">
      <c r="A17135" s="158" t="s">
        <v>10002</v>
      </c>
      <c r="B17135" s="159" t="s">
        <v>16219</v>
      </c>
      <c r="C17135" s="160">
        <v>1710.63</v>
      </c>
    </row>
    <row r="17136" spans="1:3" ht="13.8" x14ac:dyDescent="0.3">
      <c r="A17136" s="158" t="s">
        <v>10002</v>
      </c>
      <c r="B17136" s="159" t="s">
        <v>16220</v>
      </c>
      <c r="C17136" s="160">
        <v>1710.6299999999999</v>
      </c>
    </row>
    <row r="17137" spans="1:3" ht="13.8" x14ac:dyDescent="0.3">
      <c r="A17137" s="158" t="s">
        <v>10002</v>
      </c>
      <c r="B17137" s="159" t="s">
        <v>16221</v>
      </c>
      <c r="C17137" s="160">
        <v>1710.63</v>
      </c>
    </row>
    <row r="17138" spans="1:3" ht="13.8" x14ac:dyDescent="0.3">
      <c r="A17138" s="158" t="s">
        <v>10002</v>
      </c>
      <c r="B17138" s="159" t="s">
        <v>16222</v>
      </c>
      <c r="C17138" s="160">
        <v>1710.63</v>
      </c>
    </row>
    <row r="17139" spans="1:3" ht="13.8" x14ac:dyDescent="0.3">
      <c r="A17139" s="158" t="s">
        <v>10002</v>
      </c>
      <c r="B17139" s="159" t="s">
        <v>16223</v>
      </c>
      <c r="C17139" s="160">
        <v>1710.63</v>
      </c>
    </row>
    <row r="17140" spans="1:3" ht="13.8" x14ac:dyDescent="0.3">
      <c r="A17140" s="158" t="s">
        <v>10002</v>
      </c>
      <c r="B17140" s="159" t="s">
        <v>16224</v>
      </c>
      <c r="C17140" s="160">
        <v>1710.63</v>
      </c>
    </row>
    <row r="17141" spans="1:3" ht="13.8" x14ac:dyDescent="0.3">
      <c r="A17141" s="158" t="s">
        <v>10002</v>
      </c>
      <c r="B17141" s="159" t="s">
        <v>16225</v>
      </c>
      <c r="C17141" s="160">
        <v>1710.63</v>
      </c>
    </row>
    <row r="17142" spans="1:3" ht="13.8" x14ac:dyDescent="0.3">
      <c r="A17142" s="158" t="s">
        <v>10002</v>
      </c>
      <c r="B17142" s="159" t="s">
        <v>16226</v>
      </c>
      <c r="C17142" s="160">
        <v>1710.63</v>
      </c>
    </row>
    <row r="17143" spans="1:3" ht="13.8" x14ac:dyDescent="0.3">
      <c r="A17143" s="158" t="s">
        <v>10002</v>
      </c>
      <c r="B17143" s="159" t="s">
        <v>16227</v>
      </c>
      <c r="C17143" s="160">
        <v>1710.63</v>
      </c>
    </row>
    <row r="17144" spans="1:3" ht="13.8" x14ac:dyDescent="0.3">
      <c r="A17144" s="158" t="s">
        <v>10002</v>
      </c>
      <c r="B17144" s="159" t="s">
        <v>16228</v>
      </c>
      <c r="C17144" s="160">
        <v>1710.63</v>
      </c>
    </row>
    <row r="17145" spans="1:3" ht="13.8" x14ac:dyDescent="0.3">
      <c r="A17145" s="158" t="s">
        <v>10002</v>
      </c>
      <c r="B17145" s="159" t="s">
        <v>16229</v>
      </c>
      <c r="C17145" s="160">
        <v>1710.63</v>
      </c>
    </row>
    <row r="17146" spans="1:3" ht="13.8" x14ac:dyDescent="0.3">
      <c r="A17146" s="158" t="s">
        <v>10002</v>
      </c>
      <c r="B17146" s="159" t="s">
        <v>16230</v>
      </c>
      <c r="C17146" s="160">
        <v>2860.63</v>
      </c>
    </row>
    <row r="17147" spans="1:3" ht="13.8" x14ac:dyDescent="0.3">
      <c r="A17147" s="158" t="s">
        <v>10002</v>
      </c>
      <c r="B17147" s="159" t="s">
        <v>16231</v>
      </c>
      <c r="C17147" s="160">
        <v>2860.63</v>
      </c>
    </row>
    <row r="17148" spans="1:3" ht="13.8" x14ac:dyDescent="0.3">
      <c r="A17148" s="158" t="s">
        <v>10002</v>
      </c>
      <c r="B17148" s="159" t="s">
        <v>16232</v>
      </c>
      <c r="C17148" s="160">
        <v>2860.63</v>
      </c>
    </row>
    <row r="17149" spans="1:3" ht="13.8" x14ac:dyDescent="0.3">
      <c r="A17149" s="158" t="s">
        <v>10002</v>
      </c>
      <c r="B17149" s="159" t="s">
        <v>16233</v>
      </c>
      <c r="C17149" s="160">
        <v>2860.63</v>
      </c>
    </row>
    <row r="17150" spans="1:3" ht="13.8" x14ac:dyDescent="0.3">
      <c r="A17150" s="158" t="s">
        <v>10002</v>
      </c>
      <c r="B17150" s="159" t="s">
        <v>16234</v>
      </c>
      <c r="C17150" s="160">
        <v>2860.63</v>
      </c>
    </row>
    <row r="17151" spans="1:3" ht="13.8" x14ac:dyDescent="0.3">
      <c r="A17151" s="158" t="s">
        <v>10002</v>
      </c>
      <c r="B17151" s="159" t="s">
        <v>16235</v>
      </c>
      <c r="C17151" s="160">
        <v>2860.63</v>
      </c>
    </row>
    <row r="17152" spans="1:3" ht="13.8" x14ac:dyDescent="0.3">
      <c r="A17152" s="158" t="s">
        <v>10002</v>
      </c>
      <c r="B17152" s="159" t="s">
        <v>16236</v>
      </c>
      <c r="C17152" s="160">
        <v>2860.63</v>
      </c>
    </row>
    <row r="17153" spans="1:3" ht="13.8" x14ac:dyDescent="0.3">
      <c r="A17153" s="158" t="s">
        <v>10002</v>
      </c>
      <c r="B17153" s="159" t="s">
        <v>16237</v>
      </c>
      <c r="C17153" s="160">
        <v>2860.63</v>
      </c>
    </row>
    <row r="17154" spans="1:3" ht="13.8" x14ac:dyDescent="0.3">
      <c r="A17154" s="158" t="s">
        <v>10002</v>
      </c>
      <c r="B17154" s="159" t="s">
        <v>16238</v>
      </c>
      <c r="C17154" s="160">
        <v>2860.63</v>
      </c>
    </row>
    <row r="17155" spans="1:3" ht="13.8" x14ac:dyDescent="0.3">
      <c r="A17155" s="158" t="s">
        <v>10002</v>
      </c>
      <c r="B17155" s="159" t="s">
        <v>16239</v>
      </c>
      <c r="C17155" s="160">
        <v>2860.63</v>
      </c>
    </row>
    <row r="17156" spans="1:3" ht="13.8" x14ac:dyDescent="0.3">
      <c r="A17156" s="158" t="s">
        <v>10002</v>
      </c>
      <c r="B17156" s="159" t="s">
        <v>16240</v>
      </c>
      <c r="C17156" s="160">
        <v>2860.63</v>
      </c>
    </row>
    <row r="17157" spans="1:3" ht="13.8" x14ac:dyDescent="0.3">
      <c r="A17157" s="158" t="s">
        <v>10002</v>
      </c>
      <c r="B17157" s="159" t="s">
        <v>16241</v>
      </c>
      <c r="C17157" s="160">
        <v>2860.63</v>
      </c>
    </row>
    <row r="17158" spans="1:3" ht="13.8" x14ac:dyDescent="0.3">
      <c r="A17158" s="158" t="s">
        <v>10002</v>
      </c>
      <c r="B17158" s="159" t="s">
        <v>16242</v>
      </c>
      <c r="C17158" s="160">
        <v>2860.63</v>
      </c>
    </row>
    <row r="17159" spans="1:3" ht="13.8" x14ac:dyDescent="0.3">
      <c r="A17159" s="158" t="s">
        <v>10002</v>
      </c>
      <c r="B17159" s="159" t="s">
        <v>16243</v>
      </c>
      <c r="C17159" s="160">
        <v>2860.63</v>
      </c>
    </row>
    <row r="17160" spans="1:3" ht="13.8" x14ac:dyDescent="0.3">
      <c r="A17160" s="158" t="s">
        <v>10002</v>
      </c>
      <c r="B17160" s="159" t="s">
        <v>16244</v>
      </c>
      <c r="C17160" s="160">
        <v>2860.63</v>
      </c>
    </row>
    <row r="17161" spans="1:3" ht="13.8" x14ac:dyDescent="0.3">
      <c r="A17161" s="158" t="s">
        <v>10002</v>
      </c>
      <c r="B17161" s="159" t="s">
        <v>16245</v>
      </c>
      <c r="C17161" s="160">
        <v>2860.63</v>
      </c>
    </row>
    <row r="17162" spans="1:3" ht="13.8" x14ac:dyDescent="0.3">
      <c r="A17162" s="158" t="s">
        <v>10002</v>
      </c>
      <c r="B17162" s="159" t="s">
        <v>16246</v>
      </c>
      <c r="C17162" s="160">
        <v>2860.63</v>
      </c>
    </row>
    <row r="17163" spans="1:3" ht="13.8" x14ac:dyDescent="0.3">
      <c r="A17163" s="158" t="s">
        <v>10002</v>
      </c>
      <c r="B17163" s="159" t="s">
        <v>16247</v>
      </c>
      <c r="C17163" s="160">
        <v>2860.63</v>
      </c>
    </row>
    <row r="17164" spans="1:3" ht="13.8" x14ac:dyDescent="0.3">
      <c r="A17164" s="158" t="s">
        <v>10002</v>
      </c>
      <c r="B17164" s="159" t="s">
        <v>16248</v>
      </c>
      <c r="C17164" s="160">
        <v>2860.63</v>
      </c>
    </row>
    <row r="17165" spans="1:3" ht="13.8" x14ac:dyDescent="0.3">
      <c r="A17165" s="158" t="s">
        <v>10002</v>
      </c>
      <c r="B17165" s="159" t="s">
        <v>16249</v>
      </c>
      <c r="C17165" s="160">
        <v>1485.0050000000001</v>
      </c>
    </row>
    <row r="17166" spans="1:3" ht="13.8" x14ac:dyDescent="0.3">
      <c r="A17166" s="158" t="s">
        <v>10002</v>
      </c>
      <c r="B17166" s="159" t="s">
        <v>16250</v>
      </c>
      <c r="C17166" s="160">
        <v>1485.0050000000001</v>
      </c>
    </row>
    <row r="17167" spans="1:3" ht="13.8" x14ac:dyDescent="0.3">
      <c r="A17167" s="158" t="s">
        <v>10002</v>
      </c>
      <c r="B17167" s="159" t="s">
        <v>16251</v>
      </c>
      <c r="C17167" s="160">
        <v>1485.0050000000001</v>
      </c>
    </row>
    <row r="17168" spans="1:3" ht="13.8" x14ac:dyDescent="0.3">
      <c r="A17168" s="158" t="s">
        <v>10002</v>
      </c>
      <c r="B17168" s="159" t="s">
        <v>16252</v>
      </c>
      <c r="C17168" s="160">
        <v>1485.0050000000001</v>
      </c>
    </row>
    <row r="17169" spans="1:3" ht="13.8" x14ac:dyDescent="0.3">
      <c r="A17169" s="158" t="s">
        <v>10002</v>
      </c>
      <c r="B17169" s="159" t="s">
        <v>16253</v>
      </c>
      <c r="C17169" s="160">
        <v>2731.2550000000001</v>
      </c>
    </row>
    <row r="17170" spans="1:3" ht="13.8" x14ac:dyDescent="0.3">
      <c r="A17170" s="158" t="s">
        <v>10002</v>
      </c>
      <c r="B17170" s="159" t="s">
        <v>16254</v>
      </c>
      <c r="C17170" s="160">
        <v>2515.63</v>
      </c>
    </row>
    <row r="17171" spans="1:3" ht="13.8" x14ac:dyDescent="0.3">
      <c r="A17171" s="158" t="s">
        <v>10002</v>
      </c>
      <c r="B17171" s="159" t="s">
        <v>16255</v>
      </c>
      <c r="C17171" s="160">
        <v>2731.2550000000001</v>
      </c>
    </row>
    <row r="17172" spans="1:3" ht="13.8" x14ac:dyDescent="0.3">
      <c r="A17172" s="158" t="s">
        <v>10002</v>
      </c>
      <c r="B17172" s="159" t="s">
        <v>16256</v>
      </c>
      <c r="C17172" s="160">
        <v>1593.0050000000001</v>
      </c>
    </row>
    <row r="17173" spans="1:3" ht="13.8" x14ac:dyDescent="0.3">
      <c r="A17173" s="158" t="s">
        <v>10002</v>
      </c>
      <c r="B17173" s="159" t="s">
        <v>16257</v>
      </c>
      <c r="C17173" s="160">
        <v>1593.0050000000001</v>
      </c>
    </row>
    <row r="17174" spans="1:3" ht="13.8" x14ac:dyDescent="0.3">
      <c r="A17174" s="158" t="s">
        <v>10002</v>
      </c>
      <c r="B17174" s="159" t="s">
        <v>16258</v>
      </c>
      <c r="C17174" s="160">
        <v>1593.0050000000001</v>
      </c>
    </row>
    <row r="17175" spans="1:3" ht="13.8" x14ac:dyDescent="0.3">
      <c r="A17175" s="158" t="s">
        <v>10002</v>
      </c>
      <c r="B17175" s="159" t="s">
        <v>16259</v>
      </c>
      <c r="C17175" s="160">
        <v>1593.0050000000001</v>
      </c>
    </row>
    <row r="17176" spans="1:3" ht="13.8" x14ac:dyDescent="0.3">
      <c r="A17176" s="158" t="s">
        <v>10002</v>
      </c>
      <c r="B17176" s="159" t="s">
        <v>16260</v>
      </c>
      <c r="C17176" s="160">
        <v>1593.0050000000001</v>
      </c>
    </row>
    <row r="17177" spans="1:3" ht="13.8" x14ac:dyDescent="0.3">
      <c r="A17177" s="158" t="s">
        <v>10002</v>
      </c>
      <c r="B17177" s="159" t="s">
        <v>16261</v>
      </c>
      <c r="C17177" s="160">
        <v>1593.0050000000001</v>
      </c>
    </row>
    <row r="17178" spans="1:3" ht="13.8" x14ac:dyDescent="0.3">
      <c r="A17178" s="158" t="s">
        <v>10002</v>
      </c>
      <c r="B17178" s="159" t="s">
        <v>16262</v>
      </c>
      <c r="C17178" s="160">
        <v>1593.0050000000001</v>
      </c>
    </row>
    <row r="17179" spans="1:3" ht="13.8" x14ac:dyDescent="0.3">
      <c r="A17179" s="158" t="s">
        <v>10002</v>
      </c>
      <c r="B17179" s="159" t="s">
        <v>16263</v>
      </c>
      <c r="C17179" s="160">
        <v>1593.0050000000001</v>
      </c>
    </row>
    <row r="17180" spans="1:3" ht="13.8" x14ac:dyDescent="0.3">
      <c r="A17180" s="158" t="s">
        <v>10002</v>
      </c>
      <c r="B17180" s="159" t="s">
        <v>16264</v>
      </c>
      <c r="C17180" s="160">
        <v>1593.0050000000001</v>
      </c>
    </row>
    <row r="17181" spans="1:3" ht="13.8" x14ac:dyDescent="0.3">
      <c r="A17181" s="158" t="s">
        <v>10002</v>
      </c>
      <c r="B17181" s="159" t="s">
        <v>16265</v>
      </c>
      <c r="C17181" s="160">
        <v>1593.0050000000001</v>
      </c>
    </row>
    <row r="17182" spans="1:3" ht="13.8" x14ac:dyDescent="0.3">
      <c r="A17182" s="158" t="s">
        <v>10002</v>
      </c>
      <c r="B17182" s="159" t="s">
        <v>16266</v>
      </c>
      <c r="C17182" s="160">
        <v>1593.0050000000001</v>
      </c>
    </row>
    <row r="17183" spans="1:3" ht="13.8" x14ac:dyDescent="0.3">
      <c r="A17183" s="158" t="s">
        <v>10002</v>
      </c>
      <c r="B17183" s="159" t="s">
        <v>16267</v>
      </c>
      <c r="C17183" s="160">
        <v>1593.0050000000001</v>
      </c>
    </row>
    <row r="17184" spans="1:3" ht="13.8" x14ac:dyDescent="0.3">
      <c r="A17184" s="158" t="s">
        <v>10002</v>
      </c>
      <c r="B17184" s="159" t="s">
        <v>16268</v>
      </c>
      <c r="C17184" s="160">
        <v>1593.0050000000001</v>
      </c>
    </row>
    <row r="17185" spans="1:3" ht="13.8" x14ac:dyDescent="0.3">
      <c r="A17185" s="158" t="s">
        <v>10002</v>
      </c>
      <c r="B17185" s="159" t="s">
        <v>16269</v>
      </c>
      <c r="C17185" s="160">
        <v>1593.0050000000001</v>
      </c>
    </row>
    <row r="17186" spans="1:3" ht="13.8" x14ac:dyDescent="0.3">
      <c r="A17186" s="158" t="s">
        <v>10002</v>
      </c>
      <c r="B17186" s="159" t="s">
        <v>16270</v>
      </c>
      <c r="C17186" s="160">
        <v>1593.0050000000001</v>
      </c>
    </row>
    <row r="17187" spans="1:3" ht="13.8" x14ac:dyDescent="0.3">
      <c r="A17187" s="158" t="s">
        <v>10002</v>
      </c>
      <c r="B17187" s="159" t="s">
        <v>16271</v>
      </c>
      <c r="C17187" s="160">
        <v>1593.0050000000001</v>
      </c>
    </row>
    <row r="17188" spans="1:3" ht="13.8" x14ac:dyDescent="0.3">
      <c r="A17188" s="158" t="s">
        <v>10002</v>
      </c>
      <c r="B17188" s="159" t="s">
        <v>16272</v>
      </c>
      <c r="C17188" s="160">
        <v>1593.0050000000001</v>
      </c>
    </row>
    <row r="17189" spans="1:3" ht="13.8" x14ac:dyDescent="0.3">
      <c r="A17189" s="158" t="s">
        <v>10002</v>
      </c>
      <c r="B17189" s="159" t="s">
        <v>16273</v>
      </c>
      <c r="C17189" s="160">
        <v>1593.0050000000001</v>
      </c>
    </row>
    <row r="17190" spans="1:3" ht="13.8" x14ac:dyDescent="0.3">
      <c r="A17190" s="158" t="s">
        <v>10002</v>
      </c>
      <c r="B17190" s="159" t="s">
        <v>16274</v>
      </c>
      <c r="C17190" s="160">
        <v>837</v>
      </c>
    </row>
    <row r="17191" spans="1:3" ht="13.8" x14ac:dyDescent="0.3">
      <c r="A17191" s="158" t="s">
        <v>10002</v>
      </c>
      <c r="B17191" s="159" t="s">
        <v>16275</v>
      </c>
      <c r="C17191" s="160">
        <v>837</v>
      </c>
    </row>
    <row r="17192" spans="1:3" ht="13.8" x14ac:dyDescent="0.3">
      <c r="A17192" s="158" t="s">
        <v>10002</v>
      </c>
      <c r="B17192" s="159" t="s">
        <v>16276</v>
      </c>
      <c r="C17192" s="160">
        <v>837</v>
      </c>
    </row>
    <row r="17193" spans="1:3" ht="13.8" x14ac:dyDescent="0.3">
      <c r="A17193" s="158" t="s">
        <v>10002</v>
      </c>
      <c r="B17193" s="159" t="s">
        <v>16277</v>
      </c>
      <c r="C17193" s="160">
        <v>837</v>
      </c>
    </row>
    <row r="17194" spans="1:3" ht="13.8" x14ac:dyDescent="0.3">
      <c r="A17194" s="158" t="s">
        <v>10002</v>
      </c>
      <c r="B17194" s="159" t="s">
        <v>16278</v>
      </c>
      <c r="C17194" s="160">
        <v>1005.75</v>
      </c>
    </row>
    <row r="17195" spans="1:3" ht="13.8" x14ac:dyDescent="0.3">
      <c r="A17195" s="158" t="s">
        <v>10002</v>
      </c>
      <c r="B17195" s="159" t="s">
        <v>16279</v>
      </c>
      <c r="C17195" s="160">
        <v>837</v>
      </c>
    </row>
    <row r="17196" spans="1:3" ht="13.8" x14ac:dyDescent="0.3">
      <c r="A17196" s="158" t="s">
        <v>10002</v>
      </c>
      <c r="B17196" s="159" t="s">
        <v>16280</v>
      </c>
      <c r="C17196" s="160">
        <v>837</v>
      </c>
    </row>
    <row r="17197" spans="1:3" ht="13.8" x14ac:dyDescent="0.3">
      <c r="A17197" s="158" t="s">
        <v>10002</v>
      </c>
      <c r="B17197" s="159" t="s">
        <v>16281</v>
      </c>
      <c r="C17197" s="160">
        <v>742.5</v>
      </c>
    </row>
    <row r="17198" spans="1:3" ht="13.8" x14ac:dyDescent="0.3">
      <c r="A17198" s="158" t="s">
        <v>10002</v>
      </c>
      <c r="B17198" s="159" t="s">
        <v>16282</v>
      </c>
      <c r="C17198" s="160">
        <v>2860.63</v>
      </c>
    </row>
    <row r="17199" spans="1:3" ht="13.8" x14ac:dyDescent="0.3">
      <c r="A17199" s="158" t="s">
        <v>10002</v>
      </c>
      <c r="B17199" s="159" t="s">
        <v>16283</v>
      </c>
      <c r="C17199" s="160">
        <v>2860.63</v>
      </c>
    </row>
    <row r="17200" spans="1:3" ht="13.8" x14ac:dyDescent="0.3">
      <c r="A17200" s="158" t="s">
        <v>10002</v>
      </c>
      <c r="B17200" s="159" t="s">
        <v>16284</v>
      </c>
      <c r="C17200" s="160">
        <v>2860.63</v>
      </c>
    </row>
    <row r="17201" spans="1:3" ht="13.8" x14ac:dyDescent="0.3">
      <c r="A17201" s="158" t="s">
        <v>10002</v>
      </c>
      <c r="B17201" s="159" t="s">
        <v>16285</v>
      </c>
      <c r="C17201" s="160">
        <v>2860.63</v>
      </c>
    </row>
    <row r="17202" spans="1:3" ht="13.8" x14ac:dyDescent="0.3">
      <c r="A17202" s="158" t="s">
        <v>10002</v>
      </c>
      <c r="B17202" s="159" t="s">
        <v>16286</v>
      </c>
      <c r="C17202" s="160">
        <v>2860.63</v>
      </c>
    </row>
    <row r="17203" spans="1:3" ht="13.8" x14ac:dyDescent="0.3">
      <c r="A17203" s="158" t="s">
        <v>10002</v>
      </c>
      <c r="B17203" s="159" t="s">
        <v>16287</v>
      </c>
      <c r="C17203" s="160">
        <v>2860.63</v>
      </c>
    </row>
    <row r="17204" spans="1:3" ht="13.8" x14ac:dyDescent="0.3">
      <c r="A17204" s="158" t="s">
        <v>10002</v>
      </c>
      <c r="B17204" s="159" t="s">
        <v>16288</v>
      </c>
      <c r="C17204" s="160">
        <v>2860.63</v>
      </c>
    </row>
    <row r="17205" spans="1:3" ht="13.8" x14ac:dyDescent="0.3">
      <c r="A17205" s="158" t="s">
        <v>10002</v>
      </c>
      <c r="B17205" s="159" t="s">
        <v>16289</v>
      </c>
      <c r="C17205" s="160">
        <v>2860.63</v>
      </c>
    </row>
    <row r="17206" spans="1:3" ht="13.8" x14ac:dyDescent="0.3">
      <c r="A17206" s="158" t="s">
        <v>10002</v>
      </c>
      <c r="B17206" s="159" t="s">
        <v>16290</v>
      </c>
      <c r="C17206" s="160">
        <v>2860.63</v>
      </c>
    </row>
    <row r="17207" spans="1:3" ht="13.8" x14ac:dyDescent="0.3">
      <c r="A17207" s="158" t="s">
        <v>10002</v>
      </c>
      <c r="B17207" s="159" t="s">
        <v>16291</v>
      </c>
      <c r="C17207" s="160">
        <v>2860.63</v>
      </c>
    </row>
    <row r="17208" spans="1:3" ht="13.8" x14ac:dyDescent="0.3">
      <c r="A17208" s="158" t="s">
        <v>10002</v>
      </c>
      <c r="B17208" s="159" t="s">
        <v>16292</v>
      </c>
      <c r="C17208" s="160">
        <v>675</v>
      </c>
    </row>
    <row r="17209" spans="1:3" ht="13.8" x14ac:dyDescent="0.3">
      <c r="A17209" s="158" t="s">
        <v>9942</v>
      </c>
      <c r="B17209" s="159" t="s">
        <v>16293</v>
      </c>
      <c r="C17209" s="160">
        <v>4807</v>
      </c>
    </row>
    <row r="17210" spans="1:3" ht="13.8" x14ac:dyDescent="0.3">
      <c r="A17210" s="158" t="s">
        <v>9942</v>
      </c>
      <c r="B17210" s="159" t="s">
        <v>16294</v>
      </c>
      <c r="C17210" s="160">
        <v>911.25</v>
      </c>
    </row>
    <row r="17211" spans="1:3" ht="13.8" x14ac:dyDescent="0.3">
      <c r="A17211" s="158" t="s">
        <v>9930</v>
      </c>
      <c r="B17211" s="159" t="s">
        <v>16295</v>
      </c>
      <c r="C17211" s="160">
        <v>3240</v>
      </c>
    </row>
    <row r="17212" spans="1:3" ht="13.8" x14ac:dyDescent="0.3">
      <c r="A17212" s="158" t="s">
        <v>9930</v>
      </c>
      <c r="B17212" s="159" t="s">
        <v>16296</v>
      </c>
      <c r="C17212" s="160">
        <v>1687.5</v>
      </c>
    </row>
    <row r="17213" spans="1:3" ht="13.8" x14ac:dyDescent="0.3">
      <c r="A17213" s="158" t="s">
        <v>9930</v>
      </c>
      <c r="B17213" s="159" t="s">
        <v>16297</v>
      </c>
      <c r="C17213" s="160">
        <v>3375</v>
      </c>
    </row>
    <row r="17214" spans="1:3" ht="13.8" x14ac:dyDescent="0.3">
      <c r="A17214" s="158" t="s">
        <v>9930</v>
      </c>
      <c r="B17214" s="159" t="s">
        <v>16298</v>
      </c>
      <c r="C17214" s="160">
        <v>3593.75</v>
      </c>
    </row>
    <row r="17215" spans="1:3" ht="13.8" x14ac:dyDescent="0.3">
      <c r="A17215" s="158" t="s">
        <v>9930</v>
      </c>
      <c r="B17215" s="159" t="s">
        <v>16299</v>
      </c>
      <c r="C17215" s="160">
        <v>3593.75</v>
      </c>
    </row>
    <row r="17216" spans="1:3" ht="13.8" x14ac:dyDescent="0.3">
      <c r="A17216" s="158" t="s">
        <v>9930</v>
      </c>
      <c r="B17216" s="159" t="s">
        <v>16300</v>
      </c>
      <c r="C17216" s="160">
        <v>4025</v>
      </c>
    </row>
    <row r="17217" spans="1:3" ht="13.8" x14ac:dyDescent="0.3">
      <c r="A17217" s="158" t="s">
        <v>9930</v>
      </c>
      <c r="B17217" s="159" t="s">
        <v>16301</v>
      </c>
      <c r="C17217" s="160">
        <v>4713.5600000000004</v>
      </c>
    </row>
    <row r="17218" spans="1:3" ht="13.8" x14ac:dyDescent="0.3">
      <c r="A17218" s="158" t="s">
        <v>9930</v>
      </c>
      <c r="B17218" s="159" t="s">
        <v>16302</v>
      </c>
      <c r="C17218" s="160">
        <v>15689.16</v>
      </c>
    </row>
    <row r="17219" spans="1:3" ht="13.8" x14ac:dyDescent="0.3">
      <c r="A17219" s="158" t="s">
        <v>9930</v>
      </c>
      <c r="B17219" s="159" t="s">
        <v>16303</v>
      </c>
      <c r="C17219" s="160">
        <v>675</v>
      </c>
    </row>
    <row r="17220" spans="1:3" ht="13.8" x14ac:dyDescent="0.3">
      <c r="A17220" s="158" t="s">
        <v>9930</v>
      </c>
      <c r="B17220" s="159" t="s">
        <v>16304</v>
      </c>
      <c r="C17220" s="160">
        <v>8625</v>
      </c>
    </row>
    <row r="17221" spans="1:3" ht="13.8" x14ac:dyDescent="0.3">
      <c r="A17221" s="158" t="s">
        <v>9930</v>
      </c>
      <c r="B17221" s="159" t="s">
        <v>16305</v>
      </c>
      <c r="C17221" s="160">
        <v>5060</v>
      </c>
    </row>
    <row r="17222" spans="1:3" ht="13.8" x14ac:dyDescent="0.3">
      <c r="A17222" s="158" t="s">
        <v>9930</v>
      </c>
      <c r="B17222" s="159" t="s">
        <v>16306</v>
      </c>
      <c r="C17222" s="160">
        <v>5175</v>
      </c>
    </row>
    <row r="17223" spans="1:3" ht="13.8" x14ac:dyDescent="0.3">
      <c r="A17223" s="158" t="s">
        <v>9930</v>
      </c>
      <c r="B17223" s="159" t="s">
        <v>16307</v>
      </c>
      <c r="C17223" s="160">
        <v>271.25</v>
      </c>
    </row>
    <row r="17224" spans="1:3" ht="13.8" x14ac:dyDescent="0.3">
      <c r="A17224" s="158" t="s">
        <v>9930</v>
      </c>
      <c r="B17224" s="159" t="s">
        <v>16308</v>
      </c>
      <c r="C17224" s="160">
        <v>15755</v>
      </c>
    </row>
    <row r="17225" spans="1:3" ht="13.8" x14ac:dyDescent="0.3">
      <c r="A17225" s="158" t="s">
        <v>9930</v>
      </c>
      <c r="B17225" s="159" t="s">
        <v>16309</v>
      </c>
      <c r="C17225" s="160">
        <v>31883.75</v>
      </c>
    </row>
    <row r="17226" spans="1:3" ht="13.8" x14ac:dyDescent="0.3">
      <c r="A17226" s="158" t="s">
        <v>9930</v>
      </c>
      <c r="B17226" s="159" t="s">
        <v>16310</v>
      </c>
      <c r="C17226" s="160">
        <v>18400</v>
      </c>
    </row>
    <row r="17227" spans="1:3" ht="13.8" x14ac:dyDescent="0.3">
      <c r="A17227" s="158" t="s">
        <v>9930</v>
      </c>
      <c r="B17227" s="159" t="s">
        <v>16311</v>
      </c>
      <c r="C17227" s="160">
        <v>14030</v>
      </c>
    </row>
    <row r="17228" spans="1:3" ht="13.8" x14ac:dyDescent="0.3">
      <c r="A17228" s="158" t="s">
        <v>9930</v>
      </c>
      <c r="B17228" s="159" t="s">
        <v>16312</v>
      </c>
      <c r="C17228" s="160">
        <v>4887.5</v>
      </c>
    </row>
    <row r="17229" spans="1:3" ht="13.8" x14ac:dyDescent="0.3">
      <c r="A17229" s="158" t="s">
        <v>9930</v>
      </c>
      <c r="B17229" s="159" t="s">
        <v>16313</v>
      </c>
      <c r="C17229" s="160">
        <v>4887.5</v>
      </c>
    </row>
    <row r="17230" spans="1:3" ht="13.8" x14ac:dyDescent="0.3">
      <c r="A17230" s="158" t="s">
        <v>9930</v>
      </c>
      <c r="B17230" s="159" t="s">
        <v>16314</v>
      </c>
      <c r="C17230" s="160">
        <v>11879.5</v>
      </c>
    </row>
    <row r="17231" spans="1:3" ht="13.8" x14ac:dyDescent="0.3">
      <c r="A17231" s="158" t="s">
        <v>9930</v>
      </c>
      <c r="B17231" s="159" t="s">
        <v>16315</v>
      </c>
      <c r="C17231" s="160">
        <v>2092.5</v>
      </c>
    </row>
    <row r="17232" spans="1:3" ht="13.8" x14ac:dyDescent="0.3">
      <c r="A17232" s="158" t="s">
        <v>9930</v>
      </c>
      <c r="B17232" s="159" t="s">
        <v>16316</v>
      </c>
      <c r="C17232" s="160">
        <v>8912.5</v>
      </c>
    </row>
    <row r="17233" spans="1:3" ht="13.8" x14ac:dyDescent="0.3">
      <c r="A17233" s="158" t="s">
        <v>9930</v>
      </c>
      <c r="B17233" s="159" t="s">
        <v>16317</v>
      </c>
      <c r="C17233" s="160">
        <v>17825</v>
      </c>
    </row>
    <row r="17234" spans="1:3" ht="13.8" x14ac:dyDescent="0.3">
      <c r="A17234" s="158" t="s">
        <v>9930</v>
      </c>
      <c r="B17234" s="159" t="s">
        <v>16318</v>
      </c>
      <c r="C17234" s="160">
        <v>3256.875</v>
      </c>
    </row>
    <row r="17235" spans="1:3" ht="13.8" x14ac:dyDescent="0.3">
      <c r="A17235" s="158" t="s">
        <v>9930</v>
      </c>
      <c r="B17235" s="159" t="s">
        <v>16319</v>
      </c>
      <c r="C17235" s="160">
        <v>3307.84</v>
      </c>
    </row>
    <row r="17236" spans="1:3" ht="13.8" x14ac:dyDescent="0.3">
      <c r="A17236" s="158" t="s">
        <v>9930</v>
      </c>
      <c r="B17236" s="159" t="s">
        <v>16320</v>
      </c>
      <c r="C17236" s="160">
        <v>5721.25</v>
      </c>
    </row>
    <row r="17237" spans="1:3" ht="13.8" x14ac:dyDescent="0.3">
      <c r="A17237" s="158" t="s">
        <v>9930</v>
      </c>
      <c r="B17237" s="159" t="s">
        <v>16321</v>
      </c>
      <c r="C17237" s="160">
        <v>2788.43</v>
      </c>
    </row>
    <row r="17238" spans="1:3" ht="13.8" x14ac:dyDescent="0.3">
      <c r="A17238" s="158" t="s">
        <v>9930</v>
      </c>
      <c r="B17238" s="159" t="s">
        <v>16322</v>
      </c>
      <c r="C17238" s="160">
        <v>2362.5</v>
      </c>
    </row>
    <row r="17239" spans="1:3" ht="13.8" x14ac:dyDescent="0.3">
      <c r="A17239" s="158" t="s">
        <v>9930</v>
      </c>
      <c r="B17239" s="159" t="s">
        <v>16323</v>
      </c>
      <c r="C17239" s="160">
        <v>3375</v>
      </c>
    </row>
    <row r="17240" spans="1:3" ht="13.8" x14ac:dyDescent="0.3">
      <c r="A17240" s="158" t="s">
        <v>9930</v>
      </c>
      <c r="B17240" s="159" t="s">
        <v>16324</v>
      </c>
      <c r="C17240" s="160">
        <v>2868.75</v>
      </c>
    </row>
    <row r="17241" spans="1:3" ht="13.8" x14ac:dyDescent="0.3">
      <c r="A17241" s="158" t="s">
        <v>9930</v>
      </c>
      <c r="B17241" s="159" t="s">
        <v>16325</v>
      </c>
      <c r="C17241" s="160">
        <v>3341.25</v>
      </c>
    </row>
    <row r="17242" spans="1:3" ht="13.8" x14ac:dyDescent="0.3">
      <c r="A17242" s="158" t="s">
        <v>9930</v>
      </c>
      <c r="B17242" s="159" t="s">
        <v>16326</v>
      </c>
      <c r="C17242" s="160">
        <v>3375</v>
      </c>
    </row>
    <row r="17243" spans="1:3" ht="13.8" x14ac:dyDescent="0.3">
      <c r="A17243" s="158" t="s">
        <v>9930</v>
      </c>
      <c r="B17243" s="159" t="s">
        <v>16327</v>
      </c>
      <c r="C17243" s="160">
        <v>3375</v>
      </c>
    </row>
    <row r="17244" spans="1:3" ht="13.8" x14ac:dyDescent="0.3">
      <c r="A17244" s="158" t="s">
        <v>9930</v>
      </c>
      <c r="B17244" s="159" t="s">
        <v>16328</v>
      </c>
      <c r="C17244" s="160">
        <v>3375</v>
      </c>
    </row>
    <row r="17245" spans="1:3" ht="13.8" x14ac:dyDescent="0.3">
      <c r="A17245" s="158" t="s">
        <v>9930</v>
      </c>
      <c r="B17245" s="159" t="s">
        <v>16329</v>
      </c>
      <c r="C17245" s="160">
        <v>708.75</v>
      </c>
    </row>
    <row r="17246" spans="1:3" ht="13.8" x14ac:dyDescent="0.3">
      <c r="A17246" s="158" t="s">
        <v>9930</v>
      </c>
      <c r="B17246" s="159" t="s">
        <v>16330</v>
      </c>
      <c r="C17246" s="160">
        <v>43125</v>
      </c>
    </row>
    <row r="17247" spans="1:3" ht="13.8" x14ac:dyDescent="0.3">
      <c r="A17247" s="158" t="s">
        <v>9930</v>
      </c>
      <c r="B17247" s="159" t="s">
        <v>16331</v>
      </c>
      <c r="C17247" s="160">
        <v>8596.25</v>
      </c>
    </row>
    <row r="17248" spans="1:3" ht="13.8" x14ac:dyDescent="0.3">
      <c r="A17248" s="158" t="s">
        <v>9930</v>
      </c>
      <c r="B17248" s="159" t="s">
        <v>16332</v>
      </c>
      <c r="C17248" s="160">
        <v>8596.25</v>
      </c>
    </row>
    <row r="17249" spans="1:3" ht="13.8" x14ac:dyDescent="0.3">
      <c r="A17249" s="158" t="s">
        <v>9930</v>
      </c>
      <c r="B17249" s="159" t="s">
        <v>16333</v>
      </c>
      <c r="C17249" s="160">
        <v>1350</v>
      </c>
    </row>
    <row r="17250" spans="1:3" ht="13.8" x14ac:dyDescent="0.3">
      <c r="A17250" s="158" t="s">
        <v>9930</v>
      </c>
      <c r="B17250" s="159" t="s">
        <v>16334</v>
      </c>
      <c r="C17250" s="160">
        <v>2362.5</v>
      </c>
    </row>
    <row r="17251" spans="1:3" ht="13.8" x14ac:dyDescent="0.3">
      <c r="A17251" s="158" t="s">
        <v>9930</v>
      </c>
      <c r="B17251" s="159" t="s">
        <v>16335</v>
      </c>
      <c r="C17251" s="160">
        <v>843.75</v>
      </c>
    </row>
    <row r="17252" spans="1:3" ht="13.8" x14ac:dyDescent="0.3">
      <c r="A17252" s="158" t="s">
        <v>9930</v>
      </c>
      <c r="B17252" s="159" t="s">
        <v>16336</v>
      </c>
      <c r="C17252" s="160">
        <v>2700</v>
      </c>
    </row>
    <row r="17253" spans="1:3" ht="13.8" x14ac:dyDescent="0.3">
      <c r="A17253" s="158" t="s">
        <v>9930</v>
      </c>
      <c r="B17253" s="159" t="s">
        <v>16337</v>
      </c>
      <c r="C17253" s="160">
        <v>4168.75</v>
      </c>
    </row>
    <row r="17254" spans="1:3" ht="13.8" x14ac:dyDescent="0.3">
      <c r="A17254" s="158" t="s">
        <v>9930</v>
      </c>
      <c r="B17254" s="159" t="s">
        <v>16338</v>
      </c>
      <c r="C17254" s="160">
        <v>2598.75</v>
      </c>
    </row>
    <row r="17255" spans="1:3" ht="13.8" x14ac:dyDescent="0.3">
      <c r="A17255" s="158" t="s">
        <v>9930</v>
      </c>
      <c r="B17255" s="159" t="s">
        <v>16339</v>
      </c>
      <c r="C17255" s="160">
        <v>2970</v>
      </c>
    </row>
    <row r="17256" spans="1:3" ht="13.8" x14ac:dyDescent="0.3">
      <c r="A17256" s="158" t="s">
        <v>9930</v>
      </c>
      <c r="B17256" s="159" t="s">
        <v>16340</v>
      </c>
      <c r="C17256" s="160">
        <v>1012.5</v>
      </c>
    </row>
    <row r="17257" spans="1:3" ht="13.8" x14ac:dyDescent="0.3">
      <c r="A17257" s="158" t="s">
        <v>9930</v>
      </c>
      <c r="B17257" s="159" t="s">
        <v>16341</v>
      </c>
      <c r="C17257" s="160">
        <v>3030.75</v>
      </c>
    </row>
    <row r="17258" spans="1:3" ht="13.8" x14ac:dyDescent="0.3">
      <c r="A17258" s="158" t="s">
        <v>9930</v>
      </c>
      <c r="B17258" s="159" t="s">
        <v>16342</v>
      </c>
      <c r="C17258" s="160">
        <v>2713.5</v>
      </c>
    </row>
    <row r="17259" spans="1:3" ht="13.8" x14ac:dyDescent="0.3">
      <c r="A17259" s="158" t="s">
        <v>9930</v>
      </c>
      <c r="B17259" s="159" t="s">
        <v>16343</v>
      </c>
      <c r="C17259" s="160">
        <v>2429.8688888888887</v>
      </c>
    </row>
    <row r="17260" spans="1:3" ht="13.8" x14ac:dyDescent="0.3">
      <c r="A17260" s="158" t="s">
        <v>9930</v>
      </c>
      <c r="B17260" s="159" t="s">
        <v>16344</v>
      </c>
      <c r="C17260" s="160">
        <v>2429.8700000000003</v>
      </c>
    </row>
    <row r="17261" spans="1:3" ht="13.8" x14ac:dyDescent="0.3">
      <c r="A17261" s="158" t="s">
        <v>9930</v>
      </c>
      <c r="B17261" s="159" t="s">
        <v>16345</v>
      </c>
      <c r="C17261" s="160">
        <v>1613.66</v>
      </c>
    </row>
    <row r="17262" spans="1:3" ht="13.8" x14ac:dyDescent="0.3">
      <c r="A17262" s="158" t="s">
        <v>9930</v>
      </c>
      <c r="B17262" s="159" t="s">
        <v>16346</v>
      </c>
      <c r="C17262" s="160">
        <v>2919.24</v>
      </c>
    </row>
    <row r="17263" spans="1:3" ht="13.8" x14ac:dyDescent="0.3">
      <c r="A17263" s="158" t="s">
        <v>9930</v>
      </c>
      <c r="B17263" s="159" t="s">
        <v>16347</v>
      </c>
      <c r="C17263" s="160">
        <v>2919.24</v>
      </c>
    </row>
    <row r="17264" spans="1:3" ht="13.8" x14ac:dyDescent="0.3">
      <c r="A17264" s="158" t="s">
        <v>9930</v>
      </c>
      <c r="B17264" s="159" t="s">
        <v>16348</v>
      </c>
      <c r="C17264" s="160">
        <v>3273.75</v>
      </c>
    </row>
    <row r="17265" spans="1:3" ht="13.8" x14ac:dyDescent="0.3">
      <c r="A17265" s="158" t="s">
        <v>9930</v>
      </c>
      <c r="B17265" s="159" t="s">
        <v>16349</v>
      </c>
      <c r="C17265" s="160">
        <v>1749.94</v>
      </c>
    </row>
    <row r="17266" spans="1:3" ht="13.8" x14ac:dyDescent="0.3">
      <c r="A17266" s="158" t="s">
        <v>9930</v>
      </c>
      <c r="B17266" s="159" t="s">
        <v>16350</v>
      </c>
      <c r="C17266" s="160">
        <v>2463.75</v>
      </c>
    </row>
    <row r="17267" spans="1:3" ht="13.8" x14ac:dyDescent="0.3">
      <c r="A17267" s="158" t="s">
        <v>9930</v>
      </c>
      <c r="B17267" s="159" t="s">
        <v>16351</v>
      </c>
      <c r="C17267" s="160">
        <v>2747.25</v>
      </c>
    </row>
    <row r="17268" spans="1:3" ht="13.8" x14ac:dyDescent="0.3">
      <c r="A17268" s="158" t="s">
        <v>9930</v>
      </c>
      <c r="B17268" s="159" t="s">
        <v>16352</v>
      </c>
      <c r="C17268" s="160">
        <v>1687.5</v>
      </c>
    </row>
    <row r="17269" spans="1:3" ht="13.8" x14ac:dyDescent="0.3">
      <c r="A17269" s="158" t="s">
        <v>9930</v>
      </c>
      <c r="B17269" s="159" t="s">
        <v>16353</v>
      </c>
      <c r="C17269" s="160">
        <v>1539</v>
      </c>
    </row>
    <row r="17270" spans="1:3" ht="13.8" x14ac:dyDescent="0.3">
      <c r="A17270" s="158" t="s">
        <v>9930</v>
      </c>
      <c r="B17270" s="159" t="s">
        <v>16354</v>
      </c>
      <c r="C17270" s="160">
        <v>1974.38</v>
      </c>
    </row>
    <row r="17271" spans="1:3" ht="13.8" x14ac:dyDescent="0.3">
      <c r="A17271" s="158" t="s">
        <v>9930</v>
      </c>
      <c r="B17271" s="159" t="s">
        <v>16355</v>
      </c>
      <c r="C17271" s="160">
        <v>2430</v>
      </c>
    </row>
    <row r="17272" spans="1:3" ht="13.8" x14ac:dyDescent="0.3">
      <c r="A17272" s="158" t="s">
        <v>9930</v>
      </c>
      <c r="B17272" s="159" t="s">
        <v>16356</v>
      </c>
      <c r="C17272" s="160">
        <v>3375</v>
      </c>
    </row>
    <row r="17273" spans="1:3" ht="13.8" x14ac:dyDescent="0.3">
      <c r="A17273" s="158" t="s">
        <v>9930</v>
      </c>
      <c r="B17273" s="159" t="s">
        <v>16357</v>
      </c>
      <c r="C17273" s="160">
        <v>1973.6999999999998</v>
      </c>
    </row>
    <row r="17274" spans="1:3" ht="13.8" x14ac:dyDescent="0.3">
      <c r="A17274" s="158" t="s">
        <v>9930</v>
      </c>
      <c r="B17274" s="159" t="s">
        <v>16358</v>
      </c>
      <c r="C17274" s="160">
        <v>2018.99</v>
      </c>
    </row>
    <row r="17275" spans="1:3" ht="13.8" x14ac:dyDescent="0.3">
      <c r="A17275" s="158" t="s">
        <v>9930</v>
      </c>
      <c r="B17275" s="159" t="s">
        <v>16359</v>
      </c>
      <c r="C17275" s="160">
        <v>2700</v>
      </c>
    </row>
    <row r="17276" spans="1:3" ht="13.8" x14ac:dyDescent="0.3">
      <c r="A17276" s="158" t="s">
        <v>9930</v>
      </c>
      <c r="B17276" s="159" t="s">
        <v>16360</v>
      </c>
      <c r="C17276" s="160">
        <v>2430</v>
      </c>
    </row>
    <row r="17277" spans="1:3" ht="13.8" x14ac:dyDescent="0.3">
      <c r="A17277" s="158" t="s">
        <v>9930</v>
      </c>
      <c r="B17277" s="159" t="s">
        <v>16361</v>
      </c>
      <c r="C17277" s="160">
        <v>3341.25</v>
      </c>
    </row>
    <row r="17278" spans="1:3" ht="13.8" x14ac:dyDescent="0.3">
      <c r="A17278" s="158" t="s">
        <v>9930</v>
      </c>
      <c r="B17278" s="159" t="s">
        <v>16362</v>
      </c>
      <c r="C17278" s="160">
        <v>3341.25</v>
      </c>
    </row>
    <row r="17279" spans="1:3" ht="13.8" x14ac:dyDescent="0.3">
      <c r="A17279" s="158" t="s">
        <v>9930</v>
      </c>
      <c r="B17279" s="159" t="s">
        <v>16363</v>
      </c>
      <c r="C17279" s="160">
        <v>2740.5</v>
      </c>
    </row>
    <row r="17280" spans="1:3" ht="13.8" x14ac:dyDescent="0.3">
      <c r="A17280" s="158" t="s">
        <v>9930</v>
      </c>
      <c r="B17280" s="159" t="s">
        <v>16364</v>
      </c>
      <c r="C17280" s="160">
        <v>3206.25</v>
      </c>
    </row>
    <row r="17281" spans="1:3" ht="13.8" x14ac:dyDescent="0.3">
      <c r="A17281" s="158" t="s">
        <v>9930</v>
      </c>
      <c r="B17281" s="159" t="s">
        <v>16365</v>
      </c>
      <c r="C17281" s="160">
        <v>1539</v>
      </c>
    </row>
    <row r="17282" spans="1:3" ht="13.8" x14ac:dyDescent="0.3">
      <c r="A17282" s="158" t="s">
        <v>9930</v>
      </c>
      <c r="B17282" s="159" t="s">
        <v>16366</v>
      </c>
      <c r="C17282" s="160">
        <v>2700</v>
      </c>
    </row>
    <row r="17283" spans="1:3" ht="13.8" x14ac:dyDescent="0.3">
      <c r="A17283" s="158" t="s">
        <v>9930</v>
      </c>
      <c r="B17283" s="159" t="s">
        <v>16367</v>
      </c>
      <c r="C17283" s="160">
        <v>2605.5</v>
      </c>
    </row>
    <row r="17284" spans="1:3" ht="13.8" x14ac:dyDescent="0.3">
      <c r="A17284" s="158" t="s">
        <v>9930</v>
      </c>
      <c r="B17284" s="159" t="s">
        <v>16368</v>
      </c>
      <c r="C17284" s="160">
        <v>2868.75</v>
      </c>
    </row>
    <row r="17285" spans="1:3" ht="13.8" x14ac:dyDescent="0.3">
      <c r="A17285" s="158" t="s">
        <v>9930</v>
      </c>
      <c r="B17285" s="159" t="s">
        <v>16369</v>
      </c>
      <c r="C17285" s="160">
        <v>2227.5</v>
      </c>
    </row>
    <row r="17286" spans="1:3" ht="13.8" x14ac:dyDescent="0.3">
      <c r="A17286" s="158" t="s">
        <v>9930</v>
      </c>
      <c r="B17286" s="159" t="s">
        <v>16370</v>
      </c>
      <c r="C17286" s="160">
        <v>1552.5</v>
      </c>
    </row>
    <row r="17287" spans="1:3" ht="13.8" x14ac:dyDescent="0.3">
      <c r="A17287" s="158" t="s">
        <v>9930</v>
      </c>
      <c r="B17287" s="159" t="s">
        <v>16371</v>
      </c>
      <c r="C17287" s="160">
        <v>2551.5</v>
      </c>
    </row>
    <row r="17288" spans="1:3" ht="13.8" x14ac:dyDescent="0.3">
      <c r="A17288" s="158" t="s">
        <v>9930</v>
      </c>
      <c r="B17288" s="159" t="s">
        <v>16372</v>
      </c>
      <c r="C17288" s="160">
        <v>1687.5</v>
      </c>
    </row>
    <row r="17289" spans="1:3" ht="13.8" x14ac:dyDescent="0.3">
      <c r="A17289" s="158" t="s">
        <v>9930</v>
      </c>
      <c r="B17289" s="159" t="s">
        <v>16373</v>
      </c>
      <c r="C17289" s="160">
        <v>1687.5</v>
      </c>
    </row>
    <row r="17290" spans="1:3" ht="13.8" x14ac:dyDescent="0.3">
      <c r="A17290" s="158" t="s">
        <v>9930</v>
      </c>
      <c r="B17290" s="159" t="s">
        <v>16374</v>
      </c>
      <c r="C17290" s="160">
        <v>2274.75</v>
      </c>
    </row>
    <row r="17291" spans="1:3" ht="13.8" x14ac:dyDescent="0.3">
      <c r="A17291" s="158" t="s">
        <v>9930</v>
      </c>
      <c r="B17291" s="159" t="s">
        <v>16375</v>
      </c>
      <c r="C17291" s="160">
        <v>2666.25</v>
      </c>
    </row>
    <row r="17292" spans="1:3" ht="13.8" x14ac:dyDescent="0.3">
      <c r="A17292" s="158" t="s">
        <v>9930</v>
      </c>
      <c r="B17292" s="159" t="s">
        <v>16376</v>
      </c>
      <c r="C17292" s="160">
        <v>3233.25</v>
      </c>
    </row>
    <row r="17293" spans="1:3" ht="13.8" x14ac:dyDescent="0.3">
      <c r="A17293" s="158" t="s">
        <v>9930</v>
      </c>
      <c r="B17293" s="159" t="s">
        <v>16377</v>
      </c>
      <c r="C17293" s="160">
        <v>2936.25</v>
      </c>
    </row>
    <row r="17294" spans="1:3" ht="13.8" x14ac:dyDescent="0.3">
      <c r="A17294" s="158" t="s">
        <v>9930</v>
      </c>
      <c r="B17294" s="159" t="s">
        <v>16378</v>
      </c>
      <c r="C17294" s="160">
        <v>3375</v>
      </c>
    </row>
    <row r="17295" spans="1:3" ht="13.8" x14ac:dyDescent="0.3">
      <c r="A17295" s="158" t="s">
        <v>9930</v>
      </c>
      <c r="B17295" s="159" t="s">
        <v>16379</v>
      </c>
      <c r="C17295" s="160">
        <v>1539</v>
      </c>
    </row>
    <row r="17296" spans="1:3" ht="13.8" x14ac:dyDescent="0.3">
      <c r="A17296" s="158" t="s">
        <v>9930</v>
      </c>
      <c r="B17296" s="159" t="s">
        <v>16380</v>
      </c>
      <c r="C17296" s="160">
        <v>2295</v>
      </c>
    </row>
    <row r="17297" spans="1:3" ht="13.8" x14ac:dyDescent="0.3">
      <c r="A17297" s="158" t="s">
        <v>9930</v>
      </c>
      <c r="B17297" s="159" t="s">
        <v>16381</v>
      </c>
      <c r="C17297" s="160">
        <v>1620</v>
      </c>
    </row>
    <row r="17298" spans="1:3" ht="13.8" x14ac:dyDescent="0.3">
      <c r="A17298" s="158" t="s">
        <v>9930</v>
      </c>
      <c r="B17298" s="159" t="s">
        <v>16382</v>
      </c>
      <c r="C17298" s="160">
        <v>2193.75</v>
      </c>
    </row>
    <row r="17299" spans="1:3" ht="13.8" x14ac:dyDescent="0.3">
      <c r="A17299" s="158" t="s">
        <v>9930</v>
      </c>
      <c r="B17299" s="159" t="s">
        <v>16383</v>
      </c>
      <c r="C17299" s="160">
        <v>1323</v>
      </c>
    </row>
    <row r="17300" spans="1:3" ht="13.8" x14ac:dyDescent="0.3">
      <c r="A17300" s="158" t="s">
        <v>9930</v>
      </c>
      <c r="B17300" s="159" t="s">
        <v>16384</v>
      </c>
      <c r="C17300" s="160">
        <v>1242</v>
      </c>
    </row>
    <row r="17301" spans="1:3" ht="13.8" x14ac:dyDescent="0.3">
      <c r="A17301" s="158" t="s">
        <v>9930</v>
      </c>
      <c r="B17301" s="159" t="s">
        <v>16385</v>
      </c>
      <c r="C17301" s="160">
        <v>2666.25</v>
      </c>
    </row>
    <row r="17302" spans="1:3" ht="13.8" x14ac:dyDescent="0.3">
      <c r="A17302" s="158" t="s">
        <v>9930</v>
      </c>
      <c r="B17302" s="159" t="s">
        <v>16386</v>
      </c>
      <c r="C17302" s="160">
        <v>2396.25</v>
      </c>
    </row>
    <row r="17303" spans="1:3" ht="13.8" x14ac:dyDescent="0.3">
      <c r="A17303" s="158" t="s">
        <v>9930</v>
      </c>
      <c r="B17303" s="159" t="s">
        <v>16387</v>
      </c>
      <c r="C17303" s="160">
        <v>2295</v>
      </c>
    </row>
    <row r="17304" spans="1:3" ht="13.8" x14ac:dyDescent="0.3">
      <c r="A17304" s="158" t="s">
        <v>9930</v>
      </c>
      <c r="B17304" s="159" t="s">
        <v>16388</v>
      </c>
      <c r="C17304" s="160">
        <v>3105</v>
      </c>
    </row>
    <row r="17305" spans="1:3" ht="13.8" x14ac:dyDescent="0.3">
      <c r="A17305" s="158" t="s">
        <v>9930</v>
      </c>
      <c r="B17305" s="159" t="s">
        <v>16389</v>
      </c>
      <c r="C17305" s="160">
        <v>2936.25</v>
      </c>
    </row>
    <row r="17306" spans="1:3" ht="13.8" x14ac:dyDescent="0.3">
      <c r="A17306" s="158" t="s">
        <v>9930</v>
      </c>
      <c r="B17306" s="159" t="s">
        <v>16390</v>
      </c>
      <c r="C17306" s="160">
        <v>1053</v>
      </c>
    </row>
    <row r="17307" spans="1:3" ht="13.8" x14ac:dyDescent="0.3">
      <c r="A17307" s="158" t="s">
        <v>9930</v>
      </c>
      <c r="B17307" s="159" t="s">
        <v>16391</v>
      </c>
      <c r="C17307" s="160">
        <v>2396.25</v>
      </c>
    </row>
    <row r="17308" spans="1:3" ht="13.8" x14ac:dyDescent="0.3">
      <c r="A17308" s="158" t="s">
        <v>9930</v>
      </c>
      <c r="B17308" s="159" t="s">
        <v>16392</v>
      </c>
      <c r="C17308" s="160">
        <v>1687.5</v>
      </c>
    </row>
    <row r="17309" spans="1:3" ht="13.8" x14ac:dyDescent="0.3">
      <c r="A17309" s="158" t="s">
        <v>9930</v>
      </c>
      <c r="B17309" s="159" t="s">
        <v>16393</v>
      </c>
      <c r="C17309" s="160">
        <v>1687.5</v>
      </c>
    </row>
    <row r="17310" spans="1:3" ht="13.8" x14ac:dyDescent="0.3">
      <c r="A17310" s="158" t="s">
        <v>9930</v>
      </c>
      <c r="B17310" s="159" t="s">
        <v>16394</v>
      </c>
      <c r="C17310" s="160">
        <v>2936.25</v>
      </c>
    </row>
    <row r="17311" spans="1:3" ht="13.8" x14ac:dyDescent="0.3">
      <c r="A17311" s="158" t="s">
        <v>9930</v>
      </c>
      <c r="B17311" s="159" t="s">
        <v>16395</v>
      </c>
      <c r="C17311" s="160">
        <v>2666.25</v>
      </c>
    </row>
    <row r="17312" spans="1:3" ht="13.8" x14ac:dyDescent="0.3">
      <c r="A17312" s="158" t="s">
        <v>9930</v>
      </c>
      <c r="B17312" s="159" t="s">
        <v>16396</v>
      </c>
      <c r="C17312" s="160">
        <v>2970</v>
      </c>
    </row>
    <row r="17313" spans="1:3" ht="13.8" x14ac:dyDescent="0.3">
      <c r="A17313" s="158" t="s">
        <v>9930</v>
      </c>
      <c r="B17313" s="159" t="s">
        <v>16397</v>
      </c>
      <c r="C17313" s="160">
        <v>3037.5</v>
      </c>
    </row>
    <row r="17314" spans="1:3" ht="13.8" x14ac:dyDescent="0.3">
      <c r="A17314" s="158" t="s">
        <v>9930</v>
      </c>
      <c r="B17314" s="159" t="s">
        <v>16398</v>
      </c>
      <c r="C17314" s="160">
        <v>2767.5</v>
      </c>
    </row>
    <row r="17315" spans="1:3" ht="13.8" x14ac:dyDescent="0.3">
      <c r="A17315" s="158" t="s">
        <v>9930</v>
      </c>
      <c r="B17315" s="159" t="s">
        <v>16399</v>
      </c>
      <c r="C17315" s="160">
        <v>4600</v>
      </c>
    </row>
    <row r="17316" spans="1:3" ht="13.8" x14ac:dyDescent="0.3">
      <c r="A17316" s="158" t="s">
        <v>9930</v>
      </c>
      <c r="B17316" s="159" t="s">
        <v>16400</v>
      </c>
      <c r="C17316" s="160">
        <v>4600</v>
      </c>
    </row>
    <row r="17317" spans="1:3" ht="13.8" x14ac:dyDescent="0.3">
      <c r="A17317" s="158" t="s">
        <v>9930</v>
      </c>
      <c r="B17317" s="159" t="s">
        <v>16401</v>
      </c>
      <c r="C17317" s="160">
        <v>3588</v>
      </c>
    </row>
    <row r="17318" spans="1:3" ht="13.8" x14ac:dyDescent="0.3">
      <c r="A17318" s="158" t="s">
        <v>9930</v>
      </c>
      <c r="B17318" s="159" t="s">
        <v>16402</v>
      </c>
      <c r="C17318" s="160">
        <v>3421.25</v>
      </c>
    </row>
    <row r="17319" spans="1:3" ht="13.8" x14ac:dyDescent="0.3">
      <c r="A17319" s="158" t="s">
        <v>9930</v>
      </c>
      <c r="B17319" s="159" t="s">
        <v>16403</v>
      </c>
      <c r="C17319" s="160">
        <v>2295</v>
      </c>
    </row>
    <row r="17320" spans="1:3" ht="13.8" x14ac:dyDescent="0.3">
      <c r="A17320" s="158" t="s">
        <v>9930</v>
      </c>
      <c r="B17320" s="159" t="s">
        <v>16404</v>
      </c>
      <c r="C17320" s="160">
        <v>6693</v>
      </c>
    </row>
    <row r="17321" spans="1:3" ht="13.8" x14ac:dyDescent="0.3">
      <c r="A17321" s="158" t="s">
        <v>9930</v>
      </c>
      <c r="B17321" s="159" t="s">
        <v>16405</v>
      </c>
      <c r="C17321" s="160">
        <v>3125.25</v>
      </c>
    </row>
    <row r="17322" spans="1:3" ht="13.8" x14ac:dyDescent="0.3">
      <c r="A17322" s="158" t="s">
        <v>9930</v>
      </c>
      <c r="B17322" s="159" t="s">
        <v>16406</v>
      </c>
      <c r="C17322" s="160">
        <v>1749.94</v>
      </c>
    </row>
    <row r="17323" spans="1:3" ht="13.8" x14ac:dyDescent="0.3">
      <c r="A17323" s="158" t="s">
        <v>9930</v>
      </c>
      <c r="B17323" s="159" t="s">
        <v>16407</v>
      </c>
      <c r="C17323" s="160">
        <v>3708.75</v>
      </c>
    </row>
    <row r="17324" spans="1:3" ht="13.8" x14ac:dyDescent="0.3">
      <c r="A17324" s="158" t="s">
        <v>9930</v>
      </c>
      <c r="B17324" s="159" t="s">
        <v>16408</v>
      </c>
      <c r="C17324" s="160">
        <v>1974.38</v>
      </c>
    </row>
    <row r="17325" spans="1:3" ht="13.8" x14ac:dyDescent="0.3">
      <c r="A17325" s="158" t="s">
        <v>9930</v>
      </c>
      <c r="B17325" s="159" t="s">
        <v>16409</v>
      </c>
      <c r="C17325" s="160">
        <v>2700</v>
      </c>
    </row>
    <row r="17326" spans="1:3" ht="13.8" x14ac:dyDescent="0.3">
      <c r="A17326" s="158" t="s">
        <v>9930</v>
      </c>
      <c r="B17326" s="159" t="s">
        <v>16410</v>
      </c>
      <c r="C17326" s="160">
        <v>2868.75</v>
      </c>
    </row>
    <row r="17327" spans="1:3" ht="13.8" x14ac:dyDescent="0.3">
      <c r="A17327" s="158" t="s">
        <v>9930</v>
      </c>
      <c r="B17327" s="159" t="s">
        <v>16411</v>
      </c>
      <c r="C17327" s="160">
        <v>4945</v>
      </c>
    </row>
    <row r="17328" spans="1:3" ht="13.8" x14ac:dyDescent="0.3">
      <c r="A17328" s="158" t="s">
        <v>9930</v>
      </c>
      <c r="B17328" s="159" t="s">
        <v>16412</v>
      </c>
      <c r="C17328" s="160">
        <v>2868.75</v>
      </c>
    </row>
    <row r="17329" spans="1:3" ht="13.8" x14ac:dyDescent="0.3">
      <c r="A17329" s="158" t="s">
        <v>9930</v>
      </c>
      <c r="B17329" s="159" t="s">
        <v>16413</v>
      </c>
      <c r="C17329" s="160">
        <v>2868.75</v>
      </c>
    </row>
    <row r="17330" spans="1:3" ht="13.8" x14ac:dyDescent="0.3">
      <c r="A17330" s="158" t="s">
        <v>9930</v>
      </c>
      <c r="B17330" s="159" t="s">
        <v>16414</v>
      </c>
      <c r="C17330" s="160">
        <v>2862</v>
      </c>
    </row>
    <row r="17331" spans="1:3" ht="13.8" x14ac:dyDescent="0.3">
      <c r="A17331" s="158" t="s">
        <v>9930</v>
      </c>
      <c r="B17331" s="159" t="s">
        <v>16415</v>
      </c>
      <c r="C17331" s="160">
        <v>3138.75</v>
      </c>
    </row>
    <row r="17332" spans="1:3" ht="13.8" x14ac:dyDescent="0.3">
      <c r="A17332" s="158" t="s">
        <v>9930</v>
      </c>
      <c r="B17332" s="159" t="s">
        <v>16416</v>
      </c>
      <c r="C17332" s="160">
        <v>3375</v>
      </c>
    </row>
    <row r="17333" spans="1:3" ht="13.8" x14ac:dyDescent="0.3">
      <c r="A17333" s="158" t="s">
        <v>9930</v>
      </c>
      <c r="B17333" s="159" t="s">
        <v>16417</v>
      </c>
      <c r="C17333" s="160">
        <v>3105</v>
      </c>
    </row>
    <row r="17334" spans="1:3" ht="13.8" x14ac:dyDescent="0.3">
      <c r="A17334" s="158" t="s">
        <v>9930</v>
      </c>
      <c r="B17334" s="159" t="s">
        <v>16418</v>
      </c>
      <c r="C17334" s="160">
        <v>3307.5</v>
      </c>
    </row>
    <row r="17335" spans="1:3" ht="13.8" x14ac:dyDescent="0.3">
      <c r="A17335" s="158" t="s">
        <v>9930</v>
      </c>
      <c r="B17335" s="159" t="s">
        <v>16419</v>
      </c>
      <c r="C17335" s="160">
        <v>3307.5</v>
      </c>
    </row>
    <row r="17336" spans="1:3" ht="13.8" x14ac:dyDescent="0.3">
      <c r="A17336" s="158" t="s">
        <v>9930</v>
      </c>
      <c r="B17336" s="159" t="s">
        <v>16420</v>
      </c>
      <c r="C17336" s="160">
        <v>2106</v>
      </c>
    </row>
    <row r="17337" spans="1:3" ht="13.8" x14ac:dyDescent="0.3">
      <c r="A17337" s="158" t="s">
        <v>9930</v>
      </c>
      <c r="B17337" s="159" t="s">
        <v>16421</v>
      </c>
      <c r="C17337" s="160">
        <v>588.06000000000006</v>
      </c>
    </row>
    <row r="17338" spans="1:3" ht="13.8" x14ac:dyDescent="0.3">
      <c r="A17338" s="158" t="s">
        <v>9930</v>
      </c>
      <c r="B17338" s="159" t="s">
        <v>16422</v>
      </c>
      <c r="C17338" s="160">
        <v>3375</v>
      </c>
    </row>
    <row r="17339" spans="1:3" ht="13.8" x14ac:dyDescent="0.3">
      <c r="A17339" s="158" t="s">
        <v>9930</v>
      </c>
      <c r="B17339" s="159" t="s">
        <v>16423</v>
      </c>
      <c r="C17339" s="160">
        <v>22137.5</v>
      </c>
    </row>
    <row r="17340" spans="1:3" ht="13.8" x14ac:dyDescent="0.3">
      <c r="A17340" s="158" t="s">
        <v>9930</v>
      </c>
      <c r="B17340" s="159" t="s">
        <v>16424</v>
      </c>
      <c r="C17340" s="160">
        <v>32786.5</v>
      </c>
    </row>
    <row r="17341" spans="1:3" ht="13.8" x14ac:dyDescent="0.3">
      <c r="A17341" s="158" t="s">
        <v>9930</v>
      </c>
      <c r="B17341" s="159" t="s">
        <v>10911</v>
      </c>
      <c r="C17341" s="160">
        <v>2658.8249999999998</v>
      </c>
    </row>
    <row r="17342" spans="1:3" ht="13.8" x14ac:dyDescent="0.3">
      <c r="A17342" s="158" t="s">
        <v>9930</v>
      </c>
      <c r="B17342" s="159" t="s">
        <v>16425</v>
      </c>
      <c r="C17342" s="160">
        <v>12523.5</v>
      </c>
    </row>
    <row r="17343" spans="1:3" ht="13.8" x14ac:dyDescent="0.3">
      <c r="A17343" s="158" t="s">
        <v>9930</v>
      </c>
      <c r="B17343" s="159" t="s">
        <v>16426</v>
      </c>
      <c r="C17343" s="160">
        <v>10879</v>
      </c>
    </row>
    <row r="17344" spans="1:3" ht="13.8" x14ac:dyDescent="0.3">
      <c r="A17344" s="158" t="s">
        <v>9930</v>
      </c>
      <c r="B17344" s="159" t="s">
        <v>16427</v>
      </c>
      <c r="C17344" s="160">
        <v>6957.5</v>
      </c>
    </row>
    <row r="17345" spans="1:3" ht="13.8" x14ac:dyDescent="0.3">
      <c r="A17345" s="158" t="s">
        <v>9930</v>
      </c>
      <c r="B17345" s="159" t="s">
        <v>16428</v>
      </c>
      <c r="C17345" s="160">
        <v>6957.5</v>
      </c>
    </row>
    <row r="17346" spans="1:3" ht="13.8" x14ac:dyDescent="0.3">
      <c r="A17346" s="158" t="s">
        <v>9930</v>
      </c>
      <c r="B17346" s="159" t="s">
        <v>16429</v>
      </c>
      <c r="C17346" s="160">
        <v>6957.5</v>
      </c>
    </row>
    <row r="17347" spans="1:3" ht="13.8" x14ac:dyDescent="0.3">
      <c r="A17347" s="158" t="s">
        <v>9930</v>
      </c>
      <c r="B17347" s="159" t="s">
        <v>16430</v>
      </c>
      <c r="C17347" s="160">
        <v>5904.39</v>
      </c>
    </row>
    <row r="17348" spans="1:3" ht="13.8" x14ac:dyDescent="0.3">
      <c r="A17348" s="158" t="s">
        <v>9930</v>
      </c>
      <c r="B17348" s="159" t="s">
        <v>16431</v>
      </c>
      <c r="C17348" s="160">
        <v>6957.5</v>
      </c>
    </row>
    <row r="17349" spans="1:3" ht="13.8" x14ac:dyDescent="0.3">
      <c r="A17349" s="158" t="s">
        <v>9930</v>
      </c>
      <c r="B17349" s="159" t="s">
        <v>16432</v>
      </c>
      <c r="C17349" s="160">
        <v>6957.5</v>
      </c>
    </row>
    <row r="17350" spans="1:3" ht="13.8" x14ac:dyDescent="0.3">
      <c r="A17350" s="158" t="s">
        <v>9930</v>
      </c>
      <c r="B17350" s="159" t="s">
        <v>16433</v>
      </c>
      <c r="C17350" s="160">
        <v>6957.5</v>
      </c>
    </row>
    <row r="17351" spans="1:3" ht="13.8" x14ac:dyDescent="0.3">
      <c r="A17351" s="158" t="s">
        <v>9930</v>
      </c>
      <c r="B17351" s="159" t="s">
        <v>16434</v>
      </c>
      <c r="C17351" s="160">
        <v>6957.5</v>
      </c>
    </row>
    <row r="17352" spans="1:3" ht="13.8" x14ac:dyDescent="0.3">
      <c r="A17352" s="158" t="s">
        <v>9930</v>
      </c>
      <c r="B17352" s="159" t="s">
        <v>16435</v>
      </c>
      <c r="C17352" s="160">
        <v>6957.5</v>
      </c>
    </row>
    <row r="17353" spans="1:3" ht="13.8" x14ac:dyDescent="0.3">
      <c r="A17353" s="158" t="s">
        <v>9930</v>
      </c>
      <c r="B17353" s="159" t="s">
        <v>16436</v>
      </c>
      <c r="C17353" s="160">
        <v>6957.5</v>
      </c>
    </row>
    <row r="17354" spans="1:3" ht="13.8" x14ac:dyDescent="0.3">
      <c r="A17354" s="158" t="s">
        <v>9930</v>
      </c>
      <c r="B17354" s="159" t="s">
        <v>16437</v>
      </c>
      <c r="C17354" s="160">
        <v>6957.5</v>
      </c>
    </row>
    <row r="17355" spans="1:3" ht="13.8" x14ac:dyDescent="0.3">
      <c r="A17355" s="158" t="s">
        <v>9930</v>
      </c>
      <c r="B17355" s="159" t="s">
        <v>16438</v>
      </c>
      <c r="C17355" s="160">
        <v>6957.5</v>
      </c>
    </row>
    <row r="17356" spans="1:3" ht="13.8" x14ac:dyDescent="0.3">
      <c r="A17356" s="158" t="s">
        <v>9930</v>
      </c>
      <c r="B17356" s="159" t="s">
        <v>16439</v>
      </c>
      <c r="C17356" s="160">
        <v>6957.5</v>
      </c>
    </row>
    <row r="17357" spans="1:3" ht="13.8" x14ac:dyDescent="0.3">
      <c r="A17357" s="158" t="s">
        <v>9930</v>
      </c>
      <c r="B17357" s="159" t="s">
        <v>16440</v>
      </c>
      <c r="C17357" s="160">
        <v>5904.39</v>
      </c>
    </row>
    <row r="17358" spans="1:3" ht="13.8" x14ac:dyDescent="0.3">
      <c r="A17358" s="158" t="s">
        <v>9930</v>
      </c>
      <c r="B17358" s="159" t="s">
        <v>16441</v>
      </c>
      <c r="C17358" s="160">
        <v>5904.39</v>
      </c>
    </row>
    <row r="17359" spans="1:3" ht="13.8" x14ac:dyDescent="0.3">
      <c r="A17359" s="158" t="s">
        <v>9930</v>
      </c>
      <c r="B17359" s="159" t="s">
        <v>16442</v>
      </c>
      <c r="C17359" s="160">
        <v>5904.39</v>
      </c>
    </row>
    <row r="17360" spans="1:3" ht="13.8" x14ac:dyDescent="0.3">
      <c r="A17360" s="158" t="s">
        <v>9930</v>
      </c>
      <c r="B17360" s="159" t="s">
        <v>16443</v>
      </c>
      <c r="C17360" s="160">
        <v>5619.7624999999998</v>
      </c>
    </row>
    <row r="17361" spans="1:3" ht="13.8" x14ac:dyDescent="0.3">
      <c r="A17361" s="158" t="s">
        <v>9930</v>
      </c>
      <c r="B17361" s="159" t="s">
        <v>16444</v>
      </c>
      <c r="C17361" s="160">
        <v>5619.76</v>
      </c>
    </row>
    <row r="17362" spans="1:3" ht="13.8" x14ac:dyDescent="0.3">
      <c r="A17362" s="158" t="s">
        <v>9930</v>
      </c>
      <c r="B17362" s="159" t="s">
        <v>16445</v>
      </c>
      <c r="C17362" s="160">
        <v>5904.39</v>
      </c>
    </row>
    <row r="17363" spans="1:3" ht="13.8" x14ac:dyDescent="0.3">
      <c r="A17363" s="158" t="s">
        <v>9930</v>
      </c>
      <c r="B17363" s="159" t="s">
        <v>16446</v>
      </c>
      <c r="C17363" s="160">
        <v>5904.3899999999994</v>
      </c>
    </row>
    <row r="17364" spans="1:3" ht="13.8" x14ac:dyDescent="0.3">
      <c r="A17364" s="158" t="s">
        <v>9930</v>
      </c>
      <c r="B17364" s="159" t="s">
        <v>16447</v>
      </c>
      <c r="C17364" s="160">
        <v>5619.76</v>
      </c>
    </row>
    <row r="17365" spans="1:3" ht="13.8" x14ac:dyDescent="0.3">
      <c r="A17365" s="158" t="s">
        <v>9930</v>
      </c>
      <c r="B17365" s="159" t="s">
        <v>16448</v>
      </c>
      <c r="C17365" s="160">
        <v>5619.76</v>
      </c>
    </row>
    <row r="17366" spans="1:3" ht="13.8" x14ac:dyDescent="0.3">
      <c r="A17366" s="158" t="s">
        <v>9930</v>
      </c>
      <c r="B17366" s="159" t="s">
        <v>16449</v>
      </c>
      <c r="C17366" s="160">
        <v>6957.5</v>
      </c>
    </row>
    <row r="17367" spans="1:3" ht="13.8" x14ac:dyDescent="0.3">
      <c r="A17367" s="158" t="s">
        <v>9930</v>
      </c>
      <c r="B17367" s="159" t="s">
        <v>16450</v>
      </c>
      <c r="C17367" s="160">
        <v>6957.5</v>
      </c>
    </row>
    <row r="17368" spans="1:3" ht="13.8" x14ac:dyDescent="0.3">
      <c r="A17368" s="158" t="s">
        <v>9930</v>
      </c>
      <c r="B17368" s="159" t="s">
        <v>16451</v>
      </c>
      <c r="C17368" s="160">
        <v>6957.5</v>
      </c>
    </row>
    <row r="17369" spans="1:3" ht="13.8" x14ac:dyDescent="0.3">
      <c r="A17369" s="158" t="s">
        <v>9930</v>
      </c>
      <c r="B17369" s="159" t="s">
        <v>16452</v>
      </c>
      <c r="C17369" s="160">
        <v>6957.5</v>
      </c>
    </row>
    <row r="17370" spans="1:3" ht="13.8" x14ac:dyDescent="0.3">
      <c r="A17370" s="158" t="s">
        <v>9930</v>
      </c>
      <c r="B17370" s="159" t="s">
        <v>16453</v>
      </c>
      <c r="C17370" s="160">
        <v>25255.73</v>
      </c>
    </row>
    <row r="17371" spans="1:3" ht="13.8" x14ac:dyDescent="0.3">
      <c r="A17371" s="158" t="s">
        <v>9930</v>
      </c>
      <c r="B17371" s="159" t="s">
        <v>16454</v>
      </c>
      <c r="C17371" s="160">
        <v>7906.25</v>
      </c>
    </row>
    <row r="17372" spans="1:3" ht="13.8" x14ac:dyDescent="0.3">
      <c r="A17372" s="158" t="s">
        <v>9930</v>
      </c>
      <c r="B17372" s="159" t="s">
        <v>16455</v>
      </c>
      <c r="C17372" s="160">
        <v>7906.25</v>
      </c>
    </row>
    <row r="17373" spans="1:3" ht="13.8" x14ac:dyDescent="0.3">
      <c r="A17373" s="158" t="s">
        <v>9930</v>
      </c>
      <c r="B17373" s="159" t="s">
        <v>16456</v>
      </c>
      <c r="C17373" s="160">
        <v>5262.4</v>
      </c>
    </row>
    <row r="17374" spans="1:3" ht="13.8" x14ac:dyDescent="0.3">
      <c r="A17374" s="158" t="s">
        <v>9930</v>
      </c>
      <c r="B17374" s="159" t="s">
        <v>16457</v>
      </c>
      <c r="C17374" s="160">
        <v>5262.4</v>
      </c>
    </row>
    <row r="17375" spans="1:3" ht="13.8" x14ac:dyDescent="0.3">
      <c r="A17375" s="158" t="s">
        <v>9930</v>
      </c>
      <c r="B17375" s="159" t="s">
        <v>16458</v>
      </c>
      <c r="C17375" s="160">
        <v>5262.4</v>
      </c>
    </row>
    <row r="17376" spans="1:3" ht="13.8" x14ac:dyDescent="0.3">
      <c r="A17376" s="158" t="s">
        <v>9930</v>
      </c>
      <c r="B17376" s="159" t="s">
        <v>16459</v>
      </c>
      <c r="C17376" s="160">
        <v>5262.4</v>
      </c>
    </row>
    <row r="17377" spans="1:3" ht="13.8" x14ac:dyDescent="0.3">
      <c r="A17377" s="158" t="s">
        <v>9930</v>
      </c>
      <c r="B17377" s="159" t="s">
        <v>16460</v>
      </c>
      <c r="C17377" s="160">
        <v>4959.38</v>
      </c>
    </row>
    <row r="17378" spans="1:3" ht="13.8" x14ac:dyDescent="0.3">
      <c r="A17378" s="158" t="s">
        <v>9930</v>
      </c>
      <c r="B17378" s="159" t="s">
        <v>16461</v>
      </c>
      <c r="C17378" s="160">
        <v>4959.38</v>
      </c>
    </row>
    <row r="17379" spans="1:3" ht="13.8" x14ac:dyDescent="0.3">
      <c r="A17379" s="158" t="s">
        <v>9930</v>
      </c>
      <c r="B17379" s="159" t="s">
        <v>16462</v>
      </c>
      <c r="C17379" s="160">
        <v>4959.38</v>
      </c>
    </row>
    <row r="17380" spans="1:3" ht="13.8" x14ac:dyDescent="0.3">
      <c r="A17380" s="158" t="s">
        <v>9930</v>
      </c>
      <c r="B17380" s="159" t="s">
        <v>16463</v>
      </c>
      <c r="C17380" s="160">
        <v>6957.5</v>
      </c>
    </row>
    <row r="17381" spans="1:3" ht="13.8" x14ac:dyDescent="0.3">
      <c r="A17381" s="158" t="s">
        <v>9930</v>
      </c>
      <c r="B17381" s="159" t="s">
        <v>16464</v>
      </c>
      <c r="C17381" s="160">
        <v>6957.5</v>
      </c>
    </row>
    <row r="17382" spans="1:3" ht="13.8" x14ac:dyDescent="0.3">
      <c r="A17382" s="158" t="s">
        <v>9930</v>
      </c>
      <c r="B17382" s="159" t="s">
        <v>16465</v>
      </c>
      <c r="C17382" s="160">
        <v>6957.5</v>
      </c>
    </row>
    <row r="17383" spans="1:3" ht="13.8" x14ac:dyDescent="0.3">
      <c r="A17383" s="158" t="s">
        <v>9930</v>
      </c>
      <c r="B17383" s="159" t="s">
        <v>16466</v>
      </c>
      <c r="C17383" s="160">
        <v>6957.5</v>
      </c>
    </row>
    <row r="17384" spans="1:3" ht="13.8" x14ac:dyDescent="0.3">
      <c r="A17384" s="158" t="s">
        <v>9930</v>
      </c>
      <c r="B17384" s="159" t="s">
        <v>16467</v>
      </c>
      <c r="C17384" s="160">
        <v>5297.19</v>
      </c>
    </row>
    <row r="17385" spans="1:3" ht="13.8" x14ac:dyDescent="0.3">
      <c r="A17385" s="158" t="s">
        <v>9930</v>
      </c>
      <c r="B17385" s="159" t="s">
        <v>16468</v>
      </c>
      <c r="C17385" s="160">
        <v>5297.19</v>
      </c>
    </row>
    <row r="17386" spans="1:3" ht="13.8" x14ac:dyDescent="0.3">
      <c r="A17386" s="158" t="s">
        <v>9930</v>
      </c>
      <c r="B17386" s="159" t="s">
        <v>16469</v>
      </c>
      <c r="C17386" s="160">
        <v>5297.19</v>
      </c>
    </row>
    <row r="17387" spans="1:3" ht="13.8" x14ac:dyDescent="0.3">
      <c r="A17387" s="158" t="s">
        <v>9930</v>
      </c>
      <c r="B17387" s="159" t="s">
        <v>16470</v>
      </c>
      <c r="C17387" s="160">
        <v>32415.63</v>
      </c>
    </row>
    <row r="17388" spans="1:3" ht="13.8" x14ac:dyDescent="0.3">
      <c r="A17388" s="158" t="s">
        <v>9930</v>
      </c>
      <c r="B17388" s="159" t="s">
        <v>16471</v>
      </c>
      <c r="C17388" s="160">
        <v>32415.63</v>
      </c>
    </row>
    <row r="17389" spans="1:3" ht="13.8" x14ac:dyDescent="0.3">
      <c r="A17389" s="158" t="s">
        <v>9930</v>
      </c>
      <c r="B17389" s="159" t="s">
        <v>16472</v>
      </c>
      <c r="C17389" s="160">
        <v>32415.63</v>
      </c>
    </row>
    <row r="17390" spans="1:3" ht="13.8" x14ac:dyDescent="0.3">
      <c r="A17390" s="158" t="s">
        <v>9930</v>
      </c>
      <c r="B17390" s="159" t="s">
        <v>16473</v>
      </c>
      <c r="C17390" s="160">
        <v>22175.45</v>
      </c>
    </row>
    <row r="17391" spans="1:3" ht="13.8" x14ac:dyDescent="0.3">
      <c r="A17391" s="158" t="s">
        <v>9930</v>
      </c>
      <c r="B17391" s="159" t="s">
        <v>16474</v>
      </c>
      <c r="C17391" s="160">
        <v>22175.45</v>
      </c>
    </row>
    <row r="17392" spans="1:3" ht="13.8" x14ac:dyDescent="0.3">
      <c r="A17392" s="158" t="s">
        <v>9930</v>
      </c>
      <c r="B17392" s="159" t="s">
        <v>16475</v>
      </c>
      <c r="C17392" s="160">
        <v>6542.06</v>
      </c>
    </row>
    <row r="17393" spans="1:3" ht="13.8" x14ac:dyDescent="0.3">
      <c r="A17393" s="158" t="s">
        <v>9930</v>
      </c>
      <c r="B17393" s="159" t="s">
        <v>16476</v>
      </c>
      <c r="C17393" s="160">
        <v>6529.13</v>
      </c>
    </row>
    <row r="17394" spans="1:3" ht="13.8" x14ac:dyDescent="0.3">
      <c r="A17394" s="158" t="s">
        <v>9930</v>
      </c>
      <c r="B17394" s="159" t="s">
        <v>16477</v>
      </c>
      <c r="C17394" s="160">
        <v>2463.75</v>
      </c>
    </row>
    <row r="17395" spans="1:3" ht="13.8" x14ac:dyDescent="0.3">
      <c r="A17395" s="158" t="s">
        <v>9930</v>
      </c>
      <c r="B17395" s="159" t="s">
        <v>16478</v>
      </c>
      <c r="C17395" s="160">
        <v>4781.7</v>
      </c>
    </row>
    <row r="17396" spans="1:3" ht="13.8" x14ac:dyDescent="0.3">
      <c r="A17396" s="158" t="s">
        <v>9930</v>
      </c>
      <c r="B17396" s="159" t="s">
        <v>16479</v>
      </c>
      <c r="C17396" s="160">
        <v>497.47500000000002</v>
      </c>
    </row>
    <row r="17397" spans="1:3" ht="13.8" x14ac:dyDescent="0.3">
      <c r="A17397" s="158" t="s">
        <v>9930</v>
      </c>
      <c r="B17397" s="159" t="s">
        <v>16480</v>
      </c>
      <c r="C17397" s="160">
        <v>117.8</v>
      </c>
    </row>
    <row r="17398" spans="1:3" ht="13.8" x14ac:dyDescent="0.3">
      <c r="A17398" s="158" t="s">
        <v>9930</v>
      </c>
      <c r="B17398" s="159" t="s">
        <v>16481</v>
      </c>
      <c r="C17398" s="160">
        <v>93</v>
      </c>
    </row>
    <row r="17399" spans="1:3" ht="13.8" x14ac:dyDescent="0.3">
      <c r="A17399" s="158" t="s">
        <v>9930</v>
      </c>
      <c r="B17399" s="159" t="s">
        <v>16482</v>
      </c>
      <c r="C17399" s="160">
        <v>106.87</v>
      </c>
    </row>
    <row r="17400" spans="1:3" ht="13.8" x14ac:dyDescent="0.3">
      <c r="A17400" s="158" t="s">
        <v>9930</v>
      </c>
      <c r="B17400" s="159" t="s">
        <v>16483</v>
      </c>
      <c r="C17400" s="160">
        <v>3421.25</v>
      </c>
    </row>
    <row r="17401" spans="1:3" ht="13.8" x14ac:dyDescent="0.3">
      <c r="A17401" s="158" t="s">
        <v>9930</v>
      </c>
      <c r="B17401" s="159" t="s">
        <v>16484</v>
      </c>
      <c r="C17401" s="160">
        <v>1941.4349999999999</v>
      </c>
    </row>
    <row r="17402" spans="1:3" ht="13.8" x14ac:dyDescent="0.3">
      <c r="A17402" s="158" t="s">
        <v>9930</v>
      </c>
      <c r="B17402" s="159" t="s">
        <v>16485</v>
      </c>
      <c r="C17402" s="160">
        <v>4281.8</v>
      </c>
    </row>
    <row r="17403" spans="1:3" ht="13.8" x14ac:dyDescent="0.3">
      <c r="A17403" s="158" t="s">
        <v>9930</v>
      </c>
      <c r="B17403" s="159" t="s">
        <v>16486</v>
      </c>
      <c r="C17403" s="160">
        <v>1941.4349999999999</v>
      </c>
    </row>
    <row r="17404" spans="1:3" ht="13.8" x14ac:dyDescent="0.3">
      <c r="A17404" s="158" t="s">
        <v>9930</v>
      </c>
      <c r="B17404" s="159" t="s">
        <v>16487</v>
      </c>
      <c r="C17404" s="160">
        <v>1835.0550000000001</v>
      </c>
    </row>
    <row r="17405" spans="1:3" ht="13.8" x14ac:dyDescent="0.3">
      <c r="A17405" s="158" t="s">
        <v>9930</v>
      </c>
      <c r="B17405" s="159" t="s">
        <v>16488</v>
      </c>
      <c r="C17405" s="160">
        <v>18658.75</v>
      </c>
    </row>
    <row r="17406" spans="1:3" ht="13.8" x14ac:dyDescent="0.3">
      <c r="A17406" s="158" t="s">
        <v>9930</v>
      </c>
      <c r="B17406" s="159" t="s">
        <v>16489</v>
      </c>
      <c r="C17406" s="160">
        <v>13800</v>
      </c>
    </row>
    <row r="17407" spans="1:3" ht="13.8" x14ac:dyDescent="0.3">
      <c r="A17407" s="158" t="s">
        <v>9930</v>
      </c>
      <c r="B17407" s="159" t="s">
        <v>16490</v>
      </c>
      <c r="C17407" s="160">
        <v>14196.46</v>
      </c>
    </row>
    <row r="17408" spans="1:3" ht="13.8" x14ac:dyDescent="0.3">
      <c r="A17408" s="158" t="s">
        <v>9930</v>
      </c>
      <c r="B17408" s="159" t="s">
        <v>16491</v>
      </c>
      <c r="C17408" s="160">
        <v>14196.46</v>
      </c>
    </row>
    <row r="17409" spans="1:3" ht="13.8" x14ac:dyDescent="0.3">
      <c r="A17409" s="158" t="s">
        <v>9930</v>
      </c>
      <c r="B17409" s="159" t="s">
        <v>16492</v>
      </c>
      <c r="C17409" s="160">
        <v>14196.46</v>
      </c>
    </row>
    <row r="17410" spans="1:3" ht="13.8" x14ac:dyDescent="0.3">
      <c r="A17410" s="158" t="s">
        <v>9930</v>
      </c>
      <c r="B17410" s="159" t="s">
        <v>16493</v>
      </c>
      <c r="C17410" s="160">
        <v>28399.25</v>
      </c>
    </row>
    <row r="17411" spans="1:3" ht="13.8" x14ac:dyDescent="0.3">
      <c r="A17411" s="158" t="s">
        <v>9930</v>
      </c>
      <c r="B17411" s="159" t="s">
        <v>16494</v>
      </c>
      <c r="C17411" s="160">
        <v>12905.88</v>
      </c>
    </row>
    <row r="17412" spans="1:3" ht="13.8" x14ac:dyDescent="0.3">
      <c r="A17412" s="158" t="s">
        <v>9930</v>
      </c>
      <c r="B17412" s="159" t="s">
        <v>16495</v>
      </c>
      <c r="C17412" s="160">
        <v>15872.589999999998</v>
      </c>
    </row>
    <row r="17413" spans="1:3" ht="13.8" x14ac:dyDescent="0.3">
      <c r="A17413" s="158" t="s">
        <v>9930</v>
      </c>
      <c r="B17413" s="159" t="s">
        <v>16496</v>
      </c>
      <c r="C17413" s="160">
        <v>9797.43</v>
      </c>
    </row>
    <row r="17414" spans="1:3" ht="13.8" x14ac:dyDescent="0.3">
      <c r="A17414" s="158" t="s">
        <v>9930</v>
      </c>
      <c r="B17414" s="159" t="s">
        <v>16497</v>
      </c>
      <c r="C17414" s="160">
        <v>6900</v>
      </c>
    </row>
    <row r="17415" spans="1:3" ht="13.8" x14ac:dyDescent="0.3">
      <c r="A17415" s="158" t="s">
        <v>9930</v>
      </c>
      <c r="B17415" s="159" t="s">
        <v>16498</v>
      </c>
      <c r="C17415" s="160">
        <v>15078.8</v>
      </c>
    </row>
    <row r="17416" spans="1:3" ht="13.8" x14ac:dyDescent="0.3">
      <c r="A17416" s="158" t="s">
        <v>9930</v>
      </c>
      <c r="B17416" s="159" t="s">
        <v>16499</v>
      </c>
      <c r="C17416" s="160">
        <v>9661.44</v>
      </c>
    </row>
    <row r="17417" spans="1:3" ht="13.8" x14ac:dyDescent="0.3">
      <c r="A17417" s="158" t="s">
        <v>9930</v>
      </c>
      <c r="B17417" s="159" t="s">
        <v>16500</v>
      </c>
      <c r="C17417" s="160">
        <v>8027</v>
      </c>
    </row>
    <row r="17418" spans="1:3" ht="13.8" x14ac:dyDescent="0.3">
      <c r="A17418" s="158" t="s">
        <v>9930</v>
      </c>
      <c r="B17418" s="159" t="s">
        <v>16501</v>
      </c>
      <c r="C17418" s="160">
        <v>15872.59</v>
      </c>
    </row>
    <row r="17419" spans="1:3" ht="13.8" x14ac:dyDescent="0.3">
      <c r="A17419" s="158" t="s">
        <v>9930</v>
      </c>
      <c r="B17419" s="159" t="s">
        <v>16502</v>
      </c>
      <c r="C17419" s="160">
        <v>15078.8</v>
      </c>
    </row>
    <row r="17420" spans="1:3" ht="13.8" x14ac:dyDescent="0.3">
      <c r="A17420" s="158" t="s">
        <v>9930</v>
      </c>
      <c r="B17420" s="159" t="s">
        <v>16503</v>
      </c>
      <c r="C17420" s="160">
        <v>12650</v>
      </c>
    </row>
    <row r="17421" spans="1:3" ht="13.8" x14ac:dyDescent="0.3">
      <c r="A17421" s="158" t="s">
        <v>9930</v>
      </c>
      <c r="B17421" s="159" t="s">
        <v>16504</v>
      </c>
      <c r="C17421" s="160">
        <v>12650</v>
      </c>
    </row>
    <row r="17422" spans="1:3" ht="13.8" x14ac:dyDescent="0.3">
      <c r="A17422" s="158" t="s">
        <v>9930</v>
      </c>
      <c r="B17422" s="159" t="s">
        <v>16505</v>
      </c>
      <c r="C17422" s="160">
        <v>9661.44</v>
      </c>
    </row>
    <row r="17423" spans="1:3" ht="13.8" x14ac:dyDescent="0.3">
      <c r="A17423" s="158" t="s">
        <v>9930</v>
      </c>
      <c r="B17423" s="159" t="s">
        <v>16506</v>
      </c>
      <c r="C17423" s="160">
        <v>28399.25</v>
      </c>
    </row>
    <row r="17424" spans="1:3" ht="13.8" x14ac:dyDescent="0.3">
      <c r="A17424" s="158" t="s">
        <v>9930</v>
      </c>
      <c r="B17424" s="159" t="s">
        <v>16507</v>
      </c>
      <c r="C17424" s="160">
        <v>18658.75</v>
      </c>
    </row>
    <row r="17425" spans="1:3" ht="13.8" x14ac:dyDescent="0.3">
      <c r="A17425" s="158" t="s">
        <v>9930</v>
      </c>
      <c r="B17425" s="159" t="s">
        <v>16508</v>
      </c>
      <c r="C17425" s="160">
        <v>21993.75</v>
      </c>
    </row>
    <row r="17426" spans="1:3" ht="13.8" x14ac:dyDescent="0.3">
      <c r="A17426" s="158" t="s">
        <v>9930</v>
      </c>
      <c r="B17426" s="159" t="s">
        <v>16509</v>
      </c>
      <c r="C17426" s="160">
        <v>21993.75</v>
      </c>
    </row>
    <row r="17427" spans="1:3" ht="13.8" x14ac:dyDescent="0.3">
      <c r="A17427" s="158" t="s">
        <v>9930</v>
      </c>
      <c r="B17427" s="159" t="s">
        <v>16510</v>
      </c>
      <c r="C17427" s="160">
        <v>7952.25</v>
      </c>
    </row>
    <row r="17428" spans="1:3" ht="13.8" x14ac:dyDescent="0.3">
      <c r="A17428" s="158" t="s">
        <v>9930</v>
      </c>
      <c r="B17428" s="159" t="s">
        <v>16511</v>
      </c>
      <c r="C17428" s="160">
        <v>1063.1300000000001</v>
      </c>
    </row>
    <row r="17429" spans="1:3" ht="13.8" x14ac:dyDescent="0.3">
      <c r="A17429" s="158" t="s">
        <v>9930</v>
      </c>
      <c r="B17429" s="159" t="s">
        <v>16512</v>
      </c>
      <c r="C17429" s="160">
        <v>17681.25</v>
      </c>
    </row>
    <row r="17430" spans="1:3" ht="13.8" x14ac:dyDescent="0.3">
      <c r="A17430" s="158" t="s">
        <v>9930</v>
      </c>
      <c r="B17430" s="159" t="s">
        <v>16513</v>
      </c>
      <c r="C17430" s="160">
        <v>29819.21</v>
      </c>
    </row>
    <row r="17431" spans="1:3" ht="13.8" x14ac:dyDescent="0.3">
      <c r="A17431" s="158" t="s">
        <v>9930</v>
      </c>
      <c r="B17431" s="159" t="s">
        <v>16514</v>
      </c>
      <c r="C17431" s="160">
        <v>28399.25</v>
      </c>
    </row>
    <row r="17432" spans="1:3" ht="13.8" x14ac:dyDescent="0.3">
      <c r="A17432" s="158" t="s">
        <v>9930</v>
      </c>
      <c r="B17432" s="159" t="s">
        <v>16515</v>
      </c>
      <c r="C17432" s="160">
        <v>10246.5</v>
      </c>
    </row>
    <row r="17433" spans="1:3" ht="13.8" x14ac:dyDescent="0.3">
      <c r="A17433" s="158" t="s">
        <v>9930</v>
      </c>
      <c r="B17433" s="159" t="s">
        <v>16516</v>
      </c>
      <c r="C17433" s="160">
        <v>10246.5</v>
      </c>
    </row>
    <row r="17434" spans="1:3" ht="13.8" x14ac:dyDescent="0.3">
      <c r="A17434" s="158" t="s">
        <v>9930</v>
      </c>
      <c r="B17434" s="159" t="s">
        <v>16517</v>
      </c>
      <c r="C17434" s="160">
        <v>10246.5</v>
      </c>
    </row>
    <row r="17435" spans="1:3" ht="13.8" x14ac:dyDescent="0.3">
      <c r="A17435" s="158" t="s">
        <v>9930</v>
      </c>
      <c r="B17435" s="159" t="s">
        <v>16518</v>
      </c>
      <c r="C17435" s="160">
        <v>5750</v>
      </c>
    </row>
    <row r="17436" spans="1:3" ht="13.8" x14ac:dyDescent="0.3">
      <c r="A17436" s="158" t="s">
        <v>9930</v>
      </c>
      <c r="B17436" s="159" t="s">
        <v>16519</v>
      </c>
      <c r="C17436" s="160">
        <v>5750</v>
      </c>
    </row>
    <row r="17437" spans="1:3" ht="13.8" x14ac:dyDescent="0.3">
      <c r="A17437" s="158" t="s">
        <v>9930</v>
      </c>
      <c r="B17437" s="159" t="s">
        <v>16520</v>
      </c>
      <c r="C17437" s="160">
        <v>5750</v>
      </c>
    </row>
    <row r="17438" spans="1:3" ht="13.8" x14ac:dyDescent="0.3">
      <c r="A17438" s="158" t="s">
        <v>9930</v>
      </c>
      <c r="B17438" s="159" t="s">
        <v>16521</v>
      </c>
      <c r="C17438" s="160">
        <v>7475</v>
      </c>
    </row>
    <row r="17439" spans="1:3" ht="13.8" x14ac:dyDescent="0.3">
      <c r="A17439" s="158" t="s">
        <v>9930</v>
      </c>
      <c r="B17439" s="159" t="s">
        <v>16522</v>
      </c>
      <c r="C17439" s="160">
        <v>7475</v>
      </c>
    </row>
    <row r="17440" spans="1:3" ht="13.8" x14ac:dyDescent="0.3">
      <c r="A17440" s="158" t="s">
        <v>9930</v>
      </c>
      <c r="B17440" s="159" t="s">
        <v>16523</v>
      </c>
      <c r="C17440" s="160">
        <v>7475</v>
      </c>
    </row>
    <row r="17441" spans="1:3" ht="13.8" x14ac:dyDescent="0.3">
      <c r="A17441" s="158" t="s">
        <v>9930</v>
      </c>
      <c r="B17441" s="159" t="s">
        <v>16524</v>
      </c>
      <c r="C17441" s="160">
        <v>14308.88</v>
      </c>
    </row>
    <row r="17442" spans="1:3" ht="13.8" x14ac:dyDescent="0.3">
      <c r="A17442" s="158" t="s">
        <v>9930</v>
      </c>
      <c r="B17442" s="159" t="s">
        <v>16525</v>
      </c>
      <c r="C17442" s="160">
        <v>14308.88</v>
      </c>
    </row>
    <row r="17443" spans="1:3" ht="13.8" x14ac:dyDescent="0.3">
      <c r="A17443" s="158" t="s">
        <v>9930</v>
      </c>
      <c r="B17443" s="159" t="s">
        <v>16526</v>
      </c>
      <c r="C17443" s="160">
        <v>14311.75</v>
      </c>
    </row>
    <row r="17444" spans="1:3" ht="13.8" x14ac:dyDescent="0.3">
      <c r="A17444" s="158" t="s">
        <v>9930</v>
      </c>
      <c r="B17444" s="159" t="s">
        <v>16527</v>
      </c>
      <c r="C17444" s="160">
        <v>14308.880000000001</v>
      </c>
    </row>
    <row r="17445" spans="1:3" ht="13.8" x14ac:dyDescent="0.3">
      <c r="A17445" s="158" t="s">
        <v>9930</v>
      </c>
      <c r="B17445" s="159" t="s">
        <v>16528</v>
      </c>
      <c r="C17445" s="160">
        <v>19677.939999999999</v>
      </c>
    </row>
    <row r="17446" spans="1:3" ht="13.8" x14ac:dyDescent="0.3">
      <c r="A17446" s="158" t="s">
        <v>9930</v>
      </c>
      <c r="B17446" s="159" t="s">
        <v>16529</v>
      </c>
      <c r="C17446" s="160">
        <v>19677.939999999999</v>
      </c>
    </row>
    <row r="17447" spans="1:3" ht="13.8" x14ac:dyDescent="0.3">
      <c r="A17447" s="158" t="s">
        <v>9930</v>
      </c>
      <c r="B17447" s="159" t="s">
        <v>16530</v>
      </c>
      <c r="C17447" s="160">
        <v>14308.88</v>
      </c>
    </row>
    <row r="17448" spans="1:3" ht="13.8" x14ac:dyDescent="0.3">
      <c r="A17448" s="158" t="s">
        <v>9930</v>
      </c>
      <c r="B17448" s="159" t="s">
        <v>16531</v>
      </c>
      <c r="C17448" s="160">
        <v>14308.88</v>
      </c>
    </row>
    <row r="17449" spans="1:3" ht="13.8" x14ac:dyDescent="0.3">
      <c r="A17449" s="158" t="s">
        <v>9930</v>
      </c>
      <c r="B17449" s="159" t="s">
        <v>16532</v>
      </c>
      <c r="C17449" s="160">
        <v>19677.939999999999</v>
      </c>
    </row>
    <row r="17450" spans="1:3" ht="13.8" x14ac:dyDescent="0.3">
      <c r="A17450" s="158" t="s">
        <v>9930</v>
      </c>
      <c r="B17450" s="159" t="s">
        <v>16533</v>
      </c>
      <c r="C17450" s="160">
        <v>10246.5</v>
      </c>
    </row>
    <row r="17451" spans="1:3" ht="13.8" x14ac:dyDescent="0.3">
      <c r="A17451" s="158" t="s">
        <v>9930</v>
      </c>
      <c r="B17451" s="159" t="s">
        <v>16534</v>
      </c>
      <c r="C17451" s="160">
        <v>14308.88</v>
      </c>
    </row>
    <row r="17452" spans="1:3" ht="13.8" x14ac:dyDescent="0.3">
      <c r="A17452" s="158" t="s">
        <v>9930</v>
      </c>
      <c r="B17452" s="159" t="s">
        <v>16535</v>
      </c>
      <c r="C17452" s="160">
        <v>10246.5</v>
      </c>
    </row>
    <row r="17453" spans="1:3" ht="13.8" x14ac:dyDescent="0.3">
      <c r="A17453" s="158" t="s">
        <v>9930</v>
      </c>
      <c r="B17453" s="159" t="s">
        <v>16536</v>
      </c>
      <c r="C17453" s="160">
        <v>14308.88</v>
      </c>
    </row>
    <row r="17454" spans="1:3" ht="13.8" x14ac:dyDescent="0.3">
      <c r="A17454" s="158" t="s">
        <v>9930</v>
      </c>
      <c r="B17454" s="159" t="s">
        <v>16537</v>
      </c>
      <c r="C17454" s="160">
        <v>14308.88</v>
      </c>
    </row>
    <row r="17455" spans="1:3" ht="13.8" x14ac:dyDescent="0.3">
      <c r="A17455" s="158" t="s">
        <v>9930</v>
      </c>
      <c r="B17455" s="159" t="s">
        <v>16538</v>
      </c>
      <c r="C17455" s="160">
        <v>14311.75</v>
      </c>
    </row>
    <row r="17456" spans="1:3" ht="13.8" x14ac:dyDescent="0.3">
      <c r="A17456" s="158" t="s">
        <v>9930</v>
      </c>
      <c r="B17456" s="159" t="s">
        <v>16539</v>
      </c>
      <c r="C17456" s="160">
        <v>14308.88</v>
      </c>
    </row>
    <row r="17457" spans="1:3" ht="13.8" x14ac:dyDescent="0.3">
      <c r="A17457" s="158" t="s">
        <v>9930</v>
      </c>
      <c r="B17457" s="159" t="s">
        <v>16540</v>
      </c>
      <c r="C17457" s="160">
        <v>5175</v>
      </c>
    </row>
    <row r="17458" spans="1:3" ht="13.8" x14ac:dyDescent="0.3">
      <c r="A17458" s="158" t="s">
        <v>9930</v>
      </c>
      <c r="B17458" s="159" t="s">
        <v>16541</v>
      </c>
      <c r="C17458" s="160">
        <v>5175</v>
      </c>
    </row>
    <row r="17459" spans="1:3" ht="13.8" x14ac:dyDescent="0.3">
      <c r="A17459" s="158" t="s">
        <v>9930</v>
      </c>
      <c r="B17459" s="159" t="s">
        <v>16542</v>
      </c>
      <c r="C17459" s="160">
        <v>5175</v>
      </c>
    </row>
    <row r="17460" spans="1:3" ht="13.8" x14ac:dyDescent="0.3">
      <c r="A17460" s="158" t="s">
        <v>9930</v>
      </c>
      <c r="B17460" s="159" t="s">
        <v>16543</v>
      </c>
      <c r="C17460" s="160">
        <v>5175</v>
      </c>
    </row>
    <row r="17461" spans="1:3" ht="13.8" x14ac:dyDescent="0.3">
      <c r="A17461" s="158" t="s">
        <v>9930</v>
      </c>
      <c r="B17461" s="159" t="s">
        <v>16544</v>
      </c>
      <c r="C17461" s="160">
        <v>16353</v>
      </c>
    </row>
    <row r="17462" spans="1:3" ht="13.8" x14ac:dyDescent="0.3">
      <c r="A17462" s="158" t="s">
        <v>9930</v>
      </c>
      <c r="B17462" s="159" t="s">
        <v>16545</v>
      </c>
      <c r="C17462" s="160">
        <v>5750</v>
      </c>
    </row>
    <row r="17463" spans="1:3" ht="13.8" x14ac:dyDescent="0.3">
      <c r="A17463" s="158" t="s">
        <v>9930</v>
      </c>
      <c r="B17463" s="159" t="s">
        <v>16546</v>
      </c>
      <c r="C17463" s="160">
        <v>13282.5</v>
      </c>
    </row>
    <row r="17464" spans="1:3" ht="13.8" x14ac:dyDescent="0.3">
      <c r="A17464" s="158" t="s">
        <v>9930</v>
      </c>
      <c r="B17464" s="159" t="s">
        <v>16547</v>
      </c>
      <c r="C17464" s="160">
        <v>13282.5</v>
      </c>
    </row>
    <row r="17465" spans="1:3" ht="13.8" x14ac:dyDescent="0.3">
      <c r="A17465" s="158" t="s">
        <v>9930</v>
      </c>
      <c r="B17465" s="159" t="s">
        <v>16548</v>
      </c>
      <c r="C17465" s="160">
        <v>5750</v>
      </c>
    </row>
    <row r="17466" spans="1:3" ht="13.8" x14ac:dyDescent="0.3">
      <c r="A17466" s="158" t="s">
        <v>9930</v>
      </c>
      <c r="B17466" s="159" t="s">
        <v>16549</v>
      </c>
      <c r="C17466" s="160">
        <v>5750</v>
      </c>
    </row>
    <row r="17467" spans="1:3" ht="13.8" x14ac:dyDescent="0.3">
      <c r="A17467" s="158" t="s">
        <v>9930</v>
      </c>
      <c r="B17467" s="159" t="s">
        <v>16550</v>
      </c>
      <c r="C17467" s="160">
        <v>13282.5</v>
      </c>
    </row>
    <row r="17468" spans="1:3" ht="13.8" x14ac:dyDescent="0.3">
      <c r="A17468" s="158" t="s">
        <v>9930</v>
      </c>
      <c r="B17468" s="159" t="s">
        <v>16551</v>
      </c>
      <c r="C17468" s="160">
        <v>5750</v>
      </c>
    </row>
    <row r="17469" spans="1:3" ht="13.8" x14ac:dyDescent="0.3">
      <c r="A17469" s="158" t="s">
        <v>9930</v>
      </c>
      <c r="B17469" s="159" t="s">
        <v>16552</v>
      </c>
      <c r="C17469" s="160">
        <v>19854.75</v>
      </c>
    </row>
    <row r="17470" spans="1:3" ht="13.8" x14ac:dyDescent="0.3">
      <c r="A17470" s="158" t="s">
        <v>9930</v>
      </c>
      <c r="B17470" s="159" t="s">
        <v>16553</v>
      </c>
      <c r="C17470" s="160">
        <v>6526.25</v>
      </c>
    </row>
    <row r="17471" spans="1:3" ht="13.8" x14ac:dyDescent="0.3">
      <c r="A17471" s="158" t="s">
        <v>9930</v>
      </c>
      <c r="B17471" s="159" t="s">
        <v>16554</v>
      </c>
      <c r="C17471" s="160">
        <v>6526.25</v>
      </c>
    </row>
    <row r="17472" spans="1:3" ht="13.8" x14ac:dyDescent="0.3">
      <c r="A17472" s="158" t="s">
        <v>9930</v>
      </c>
      <c r="B17472" s="159" t="s">
        <v>16555</v>
      </c>
      <c r="C17472" s="160">
        <v>14844.78</v>
      </c>
    </row>
    <row r="17473" spans="1:3" ht="13.8" x14ac:dyDescent="0.3">
      <c r="A17473" s="158" t="s">
        <v>9930</v>
      </c>
      <c r="B17473" s="159" t="s">
        <v>16556</v>
      </c>
      <c r="C17473" s="160">
        <v>6526.25</v>
      </c>
    </row>
    <row r="17474" spans="1:3" ht="13.8" x14ac:dyDescent="0.3">
      <c r="A17474" s="158" t="s">
        <v>9930</v>
      </c>
      <c r="B17474" s="159" t="s">
        <v>16557</v>
      </c>
      <c r="C17474" s="160">
        <v>6526.25</v>
      </c>
    </row>
    <row r="17475" spans="1:3" ht="13.8" x14ac:dyDescent="0.3">
      <c r="A17475" s="158" t="s">
        <v>9930</v>
      </c>
      <c r="B17475" s="159" t="s">
        <v>16558</v>
      </c>
      <c r="C17475" s="160">
        <v>14844.78</v>
      </c>
    </row>
    <row r="17476" spans="1:3" ht="13.8" x14ac:dyDescent="0.3">
      <c r="A17476" s="158" t="s">
        <v>9930</v>
      </c>
      <c r="B17476" s="159" t="s">
        <v>16559</v>
      </c>
      <c r="C17476" s="160">
        <v>6526.25</v>
      </c>
    </row>
    <row r="17477" spans="1:3" ht="13.8" x14ac:dyDescent="0.3">
      <c r="A17477" s="158" t="s">
        <v>9930</v>
      </c>
      <c r="B17477" s="159" t="s">
        <v>16560</v>
      </c>
      <c r="C17477" s="160">
        <v>6526.25</v>
      </c>
    </row>
    <row r="17478" spans="1:3" ht="13.8" x14ac:dyDescent="0.3">
      <c r="A17478" s="158" t="s">
        <v>9930</v>
      </c>
      <c r="B17478" s="159" t="s">
        <v>16561</v>
      </c>
      <c r="C17478" s="160">
        <v>6526.25</v>
      </c>
    </row>
    <row r="17479" spans="1:3" ht="13.8" x14ac:dyDescent="0.3">
      <c r="A17479" s="158" t="s">
        <v>9930</v>
      </c>
      <c r="B17479" s="159" t="s">
        <v>16562</v>
      </c>
      <c r="C17479" s="160">
        <v>14844.78</v>
      </c>
    </row>
    <row r="17480" spans="1:3" ht="13.8" x14ac:dyDescent="0.3">
      <c r="A17480" s="158" t="s">
        <v>9930</v>
      </c>
      <c r="B17480" s="159" t="s">
        <v>16563</v>
      </c>
      <c r="C17480" s="160">
        <v>9890</v>
      </c>
    </row>
    <row r="17481" spans="1:3" ht="13.8" x14ac:dyDescent="0.3">
      <c r="A17481" s="158" t="s">
        <v>9930</v>
      </c>
      <c r="B17481" s="159" t="s">
        <v>16564</v>
      </c>
      <c r="C17481" s="160">
        <v>5232.5</v>
      </c>
    </row>
    <row r="17482" spans="1:3" ht="13.8" x14ac:dyDescent="0.3">
      <c r="A17482" s="158" t="s">
        <v>9930</v>
      </c>
      <c r="B17482" s="159" t="s">
        <v>16565</v>
      </c>
      <c r="C17482" s="160">
        <v>11500</v>
      </c>
    </row>
    <row r="17483" spans="1:3" ht="13.8" x14ac:dyDescent="0.3">
      <c r="A17483" s="158" t="s">
        <v>9930</v>
      </c>
      <c r="B17483" s="159" t="s">
        <v>16566</v>
      </c>
      <c r="C17483" s="160">
        <v>6468.75</v>
      </c>
    </row>
    <row r="17484" spans="1:3" ht="13.8" x14ac:dyDescent="0.3">
      <c r="A17484" s="158" t="s">
        <v>9930</v>
      </c>
      <c r="B17484" s="159" t="s">
        <v>16567</v>
      </c>
      <c r="C17484" s="160">
        <v>6468.75</v>
      </c>
    </row>
    <row r="17485" spans="1:3" ht="13.8" x14ac:dyDescent="0.3">
      <c r="A17485" s="158" t="s">
        <v>9930</v>
      </c>
      <c r="B17485" s="159" t="s">
        <v>16568</v>
      </c>
      <c r="C17485" s="160">
        <v>6468.75</v>
      </c>
    </row>
    <row r="17486" spans="1:3" ht="13.8" x14ac:dyDescent="0.3">
      <c r="A17486" s="158" t="s">
        <v>9930</v>
      </c>
      <c r="B17486" s="159" t="s">
        <v>16569</v>
      </c>
      <c r="C17486" s="160">
        <v>5951.25</v>
      </c>
    </row>
    <row r="17487" spans="1:3" ht="13.8" x14ac:dyDescent="0.3">
      <c r="A17487" s="158" t="s">
        <v>9930</v>
      </c>
      <c r="B17487" s="159" t="s">
        <v>16570</v>
      </c>
      <c r="C17487" s="160">
        <v>6382.5</v>
      </c>
    </row>
    <row r="17488" spans="1:3" ht="13.8" x14ac:dyDescent="0.3">
      <c r="A17488" s="158" t="s">
        <v>9930</v>
      </c>
      <c r="B17488" s="159" t="s">
        <v>16571</v>
      </c>
      <c r="C17488" s="160">
        <v>5175</v>
      </c>
    </row>
    <row r="17489" spans="1:3" ht="13.8" x14ac:dyDescent="0.3">
      <c r="A17489" s="158" t="s">
        <v>9930</v>
      </c>
      <c r="B17489" s="159" t="s">
        <v>16572</v>
      </c>
      <c r="C17489" s="160">
        <v>5175</v>
      </c>
    </row>
    <row r="17490" spans="1:3" ht="13.8" x14ac:dyDescent="0.3">
      <c r="A17490" s="158" t="s">
        <v>9930</v>
      </c>
      <c r="B17490" s="159" t="s">
        <v>16573</v>
      </c>
      <c r="C17490" s="160">
        <v>5175</v>
      </c>
    </row>
    <row r="17491" spans="1:3" ht="13.8" x14ac:dyDescent="0.3">
      <c r="A17491" s="158" t="s">
        <v>9930</v>
      </c>
      <c r="B17491" s="159" t="s">
        <v>16574</v>
      </c>
      <c r="C17491" s="160">
        <v>5175</v>
      </c>
    </row>
    <row r="17492" spans="1:3" ht="13.8" x14ac:dyDescent="0.3">
      <c r="A17492" s="158" t="s">
        <v>9930</v>
      </c>
      <c r="B17492" s="159" t="s">
        <v>16575</v>
      </c>
      <c r="C17492" s="160">
        <v>5175</v>
      </c>
    </row>
    <row r="17493" spans="1:3" ht="13.8" x14ac:dyDescent="0.3">
      <c r="A17493" s="158" t="s">
        <v>9930</v>
      </c>
      <c r="B17493" s="159" t="s">
        <v>16576</v>
      </c>
      <c r="C17493" s="160">
        <v>5175</v>
      </c>
    </row>
    <row r="17494" spans="1:3" ht="13.8" x14ac:dyDescent="0.3">
      <c r="A17494" s="158" t="s">
        <v>9930</v>
      </c>
      <c r="B17494" s="159" t="s">
        <v>16577</v>
      </c>
      <c r="C17494" s="160">
        <v>5175</v>
      </c>
    </row>
    <row r="17495" spans="1:3" ht="13.8" x14ac:dyDescent="0.3">
      <c r="A17495" s="158" t="s">
        <v>9930</v>
      </c>
      <c r="B17495" s="159" t="s">
        <v>16578</v>
      </c>
      <c r="C17495" s="160">
        <v>2916</v>
      </c>
    </row>
    <row r="17496" spans="1:3" ht="13.8" x14ac:dyDescent="0.3">
      <c r="A17496" s="158" t="s">
        <v>9930</v>
      </c>
      <c r="B17496" s="159" t="s">
        <v>16579</v>
      </c>
      <c r="C17496" s="160">
        <v>2916</v>
      </c>
    </row>
    <row r="17497" spans="1:3" ht="13.8" x14ac:dyDescent="0.3">
      <c r="A17497" s="158" t="s">
        <v>9930</v>
      </c>
      <c r="B17497" s="159" t="s">
        <v>16580</v>
      </c>
      <c r="C17497" s="160">
        <v>5318.75</v>
      </c>
    </row>
    <row r="17498" spans="1:3" ht="13.8" x14ac:dyDescent="0.3">
      <c r="A17498" s="158" t="s">
        <v>9930</v>
      </c>
      <c r="B17498" s="159" t="s">
        <v>16581</v>
      </c>
      <c r="C17498" s="160">
        <v>5175</v>
      </c>
    </row>
    <row r="17499" spans="1:3" ht="13.8" x14ac:dyDescent="0.3">
      <c r="A17499" s="158" t="s">
        <v>9930</v>
      </c>
      <c r="B17499" s="159" t="s">
        <v>16582</v>
      </c>
      <c r="C17499" s="160">
        <v>3980.4399999999996</v>
      </c>
    </row>
    <row r="17500" spans="1:3" ht="13.8" x14ac:dyDescent="0.3">
      <c r="A17500" s="158" t="s">
        <v>9930</v>
      </c>
      <c r="B17500" s="159" t="s">
        <v>16583</v>
      </c>
      <c r="C17500" s="160">
        <v>3980.44</v>
      </c>
    </row>
    <row r="17501" spans="1:3" ht="13.8" x14ac:dyDescent="0.3">
      <c r="A17501" s="158" t="s">
        <v>9930</v>
      </c>
      <c r="B17501" s="159" t="s">
        <v>16584</v>
      </c>
      <c r="C17501" s="160">
        <v>3681.44</v>
      </c>
    </row>
    <row r="17502" spans="1:3" ht="13.8" x14ac:dyDescent="0.3">
      <c r="A17502" s="158" t="s">
        <v>9930</v>
      </c>
      <c r="B17502" s="159" t="s">
        <v>16585</v>
      </c>
      <c r="C17502" s="160">
        <v>3681.44</v>
      </c>
    </row>
    <row r="17503" spans="1:3" ht="13.8" x14ac:dyDescent="0.3">
      <c r="A17503" s="158" t="s">
        <v>9930</v>
      </c>
      <c r="B17503" s="159" t="s">
        <v>16586</v>
      </c>
      <c r="C17503" s="160">
        <v>2761.0825</v>
      </c>
    </row>
    <row r="17504" spans="1:3" ht="13.8" x14ac:dyDescent="0.3">
      <c r="A17504" s="158" t="s">
        <v>9930</v>
      </c>
      <c r="B17504" s="159" t="s">
        <v>16587</v>
      </c>
      <c r="C17504" s="160">
        <v>3681.44</v>
      </c>
    </row>
    <row r="17505" spans="1:3" ht="13.8" x14ac:dyDescent="0.3">
      <c r="A17505" s="158" t="s">
        <v>9930</v>
      </c>
      <c r="B17505" s="159" t="s">
        <v>16588</v>
      </c>
      <c r="C17505" s="160">
        <v>3681.44</v>
      </c>
    </row>
    <row r="17506" spans="1:3" ht="13.8" x14ac:dyDescent="0.3">
      <c r="A17506" s="158" t="s">
        <v>9930</v>
      </c>
      <c r="B17506" s="159" t="s">
        <v>16589</v>
      </c>
      <c r="C17506" s="160">
        <v>3375</v>
      </c>
    </row>
    <row r="17507" spans="1:3" ht="13.8" x14ac:dyDescent="0.3">
      <c r="A17507" s="158" t="s">
        <v>9930</v>
      </c>
      <c r="B17507" s="159" t="s">
        <v>16590</v>
      </c>
      <c r="C17507" s="160">
        <v>3681.44</v>
      </c>
    </row>
    <row r="17508" spans="1:3" ht="13.8" x14ac:dyDescent="0.3">
      <c r="A17508" s="158" t="s">
        <v>9930</v>
      </c>
      <c r="B17508" s="159" t="s">
        <v>16591</v>
      </c>
      <c r="C17508" s="160">
        <v>3980.44</v>
      </c>
    </row>
    <row r="17509" spans="1:3" ht="13.8" x14ac:dyDescent="0.3">
      <c r="A17509" s="158" t="s">
        <v>9930</v>
      </c>
      <c r="B17509" s="159" t="s">
        <v>16592</v>
      </c>
      <c r="C17509" s="160">
        <v>3681.44</v>
      </c>
    </row>
    <row r="17510" spans="1:3" ht="13.8" x14ac:dyDescent="0.3">
      <c r="A17510" s="158" t="s">
        <v>9930</v>
      </c>
      <c r="B17510" s="159" t="s">
        <v>16593</v>
      </c>
      <c r="C17510" s="160">
        <v>3681.44</v>
      </c>
    </row>
    <row r="17511" spans="1:3" ht="13.8" x14ac:dyDescent="0.3">
      <c r="A17511" s="158" t="s">
        <v>9930</v>
      </c>
      <c r="B17511" s="159" t="s">
        <v>16594</v>
      </c>
      <c r="C17511" s="160">
        <v>3681.44</v>
      </c>
    </row>
    <row r="17512" spans="1:3" ht="13.8" x14ac:dyDescent="0.3">
      <c r="A17512" s="158" t="s">
        <v>9930</v>
      </c>
      <c r="B17512" s="159" t="s">
        <v>16595</v>
      </c>
      <c r="C17512" s="160">
        <v>3681.44</v>
      </c>
    </row>
    <row r="17513" spans="1:3" ht="13.8" x14ac:dyDescent="0.3">
      <c r="A17513" s="158" t="s">
        <v>9930</v>
      </c>
      <c r="B17513" s="159" t="s">
        <v>16596</v>
      </c>
      <c r="C17513" s="160">
        <v>3916.2395161290324</v>
      </c>
    </row>
    <row r="17514" spans="1:3" ht="13.8" x14ac:dyDescent="0.3">
      <c r="A17514" s="158" t="s">
        <v>9930</v>
      </c>
      <c r="B17514" s="159" t="s">
        <v>16597</v>
      </c>
      <c r="C17514" s="160">
        <v>3538.17</v>
      </c>
    </row>
    <row r="17515" spans="1:3" ht="13.8" x14ac:dyDescent="0.3">
      <c r="A17515" s="158" t="s">
        <v>9930</v>
      </c>
      <c r="B17515" s="159" t="s">
        <v>16598</v>
      </c>
      <c r="C17515" s="160">
        <v>3980.4399999999996</v>
      </c>
    </row>
    <row r="17516" spans="1:3" ht="13.8" x14ac:dyDescent="0.3">
      <c r="A17516" s="158" t="s">
        <v>9930</v>
      </c>
      <c r="B17516" s="159" t="s">
        <v>16599</v>
      </c>
      <c r="C17516" s="160">
        <v>3829.2844303797465</v>
      </c>
    </row>
    <row r="17517" spans="1:3" ht="13.8" x14ac:dyDescent="0.3">
      <c r="A17517" s="158" t="s">
        <v>9930</v>
      </c>
      <c r="B17517" s="159" t="s">
        <v>16600</v>
      </c>
      <c r="C17517" s="160">
        <v>3921.9042647058823</v>
      </c>
    </row>
    <row r="17518" spans="1:3" ht="13.8" x14ac:dyDescent="0.3">
      <c r="A17518" s="158" t="s">
        <v>9930</v>
      </c>
      <c r="B17518" s="159" t="s">
        <v>16601</v>
      </c>
      <c r="C17518" s="160">
        <v>3980.4399999999996</v>
      </c>
    </row>
    <row r="17519" spans="1:3" ht="13.8" x14ac:dyDescent="0.3">
      <c r="A17519" s="158" t="s">
        <v>9930</v>
      </c>
      <c r="B17519" s="159" t="s">
        <v>16602</v>
      </c>
      <c r="C17519" s="160">
        <v>9035.2625000000007</v>
      </c>
    </row>
    <row r="17520" spans="1:3" ht="13.8" x14ac:dyDescent="0.3">
      <c r="A17520" s="158" t="s">
        <v>9930</v>
      </c>
      <c r="B17520" s="159" t="s">
        <v>16603</v>
      </c>
      <c r="C17520" s="160">
        <v>8202.3799999999992</v>
      </c>
    </row>
    <row r="17521" spans="1:3" ht="13.8" x14ac:dyDescent="0.3">
      <c r="A17521" s="158" t="s">
        <v>9930</v>
      </c>
      <c r="B17521" s="159" t="s">
        <v>16604</v>
      </c>
      <c r="C17521" s="160">
        <v>8202.3799999999992</v>
      </c>
    </row>
    <row r="17522" spans="1:3" ht="13.8" x14ac:dyDescent="0.3">
      <c r="A17522" s="158" t="s">
        <v>9930</v>
      </c>
      <c r="B17522" s="159" t="s">
        <v>16605</v>
      </c>
      <c r="C17522" s="160">
        <v>8202.3799999999992</v>
      </c>
    </row>
    <row r="17523" spans="1:3" ht="13.8" x14ac:dyDescent="0.3">
      <c r="A17523" s="158" t="s">
        <v>9930</v>
      </c>
      <c r="B17523" s="159" t="s">
        <v>16606</v>
      </c>
      <c r="C17523" s="160">
        <v>8202.3799999999992</v>
      </c>
    </row>
    <row r="17524" spans="1:3" ht="13.8" x14ac:dyDescent="0.3">
      <c r="A17524" s="158" t="s">
        <v>9930</v>
      </c>
      <c r="B17524" s="159" t="s">
        <v>16607</v>
      </c>
      <c r="C17524" s="160">
        <v>5428</v>
      </c>
    </row>
    <row r="17525" spans="1:3" ht="13.8" x14ac:dyDescent="0.3">
      <c r="A17525" s="158" t="s">
        <v>9930</v>
      </c>
      <c r="B17525" s="159" t="s">
        <v>16608</v>
      </c>
      <c r="C17525" s="160">
        <v>21482.859999999997</v>
      </c>
    </row>
    <row r="17526" spans="1:3" ht="13.8" x14ac:dyDescent="0.3">
      <c r="A17526" s="158" t="s">
        <v>9930</v>
      </c>
      <c r="B17526" s="159" t="s">
        <v>16609</v>
      </c>
      <c r="C17526" s="160">
        <v>21482.86</v>
      </c>
    </row>
    <row r="17527" spans="1:3" ht="13.8" x14ac:dyDescent="0.3">
      <c r="A17527" s="158" t="s">
        <v>9930</v>
      </c>
      <c r="B17527" s="159" t="s">
        <v>16610</v>
      </c>
      <c r="C17527" s="160">
        <v>21482.86</v>
      </c>
    </row>
    <row r="17528" spans="1:3" ht="13.8" x14ac:dyDescent="0.3">
      <c r="A17528" s="158" t="s">
        <v>9930</v>
      </c>
      <c r="B17528" s="159" t="s">
        <v>16611</v>
      </c>
      <c r="C17528" s="160">
        <v>21482.86</v>
      </c>
    </row>
    <row r="17529" spans="1:3" ht="13.8" x14ac:dyDescent="0.3">
      <c r="A17529" s="158" t="s">
        <v>9930</v>
      </c>
      <c r="B17529" s="159" t="s">
        <v>16612</v>
      </c>
      <c r="C17529" s="160">
        <v>21482.86</v>
      </c>
    </row>
    <row r="17530" spans="1:3" ht="13.8" x14ac:dyDescent="0.3">
      <c r="A17530" s="158" t="s">
        <v>9930</v>
      </c>
      <c r="B17530" s="159" t="s">
        <v>16613</v>
      </c>
      <c r="C17530" s="160">
        <v>21482.86</v>
      </c>
    </row>
    <row r="17531" spans="1:3" ht="13.8" x14ac:dyDescent="0.3">
      <c r="A17531" s="158" t="s">
        <v>9930</v>
      </c>
      <c r="B17531" s="159" t="s">
        <v>16614</v>
      </c>
      <c r="C17531" s="160">
        <v>21482.86</v>
      </c>
    </row>
    <row r="17532" spans="1:3" ht="13.8" x14ac:dyDescent="0.3">
      <c r="A17532" s="158" t="s">
        <v>9930</v>
      </c>
      <c r="B17532" s="159" t="s">
        <v>16615</v>
      </c>
      <c r="C17532" s="160">
        <v>21482.86</v>
      </c>
    </row>
    <row r="17533" spans="1:3" ht="13.8" x14ac:dyDescent="0.3">
      <c r="A17533" s="158" t="s">
        <v>9930</v>
      </c>
      <c r="B17533" s="159" t="s">
        <v>16616</v>
      </c>
      <c r="C17533" s="160">
        <v>32303.5</v>
      </c>
    </row>
    <row r="17534" spans="1:3" ht="13.8" x14ac:dyDescent="0.3">
      <c r="A17534" s="158" t="s">
        <v>9930</v>
      </c>
      <c r="B17534" s="159" t="s">
        <v>16617</v>
      </c>
      <c r="C17534" s="160">
        <v>32303.5</v>
      </c>
    </row>
    <row r="17535" spans="1:3" ht="13.8" x14ac:dyDescent="0.3">
      <c r="A17535" s="158" t="s">
        <v>9930</v>
      </c>
      <c r="B17535" s="159" t="s">
        <v>16618</v>
      </c>
      <c r="C17535" s="160">
        <v>32303.5</v>
      </c>
    </row>
    <row r="17536" spans="1:3" ht="13.8" x14ac:dyDescent="0.3">
      <c r="A17536" s="158" t="s">
        <v>9930</v>
      </c>
      <c r="B17536" s="159" t="s">
        <v>16619</v>
      </c>
      <c r="C17536" s="160">
        <v>32303.5</v>
      </c>
    </row>
    <row r="17537" spans="1:3" ht="13.8" x14ac:dyDescent="0.3">
      <c r="A17537" s="158" t="s">
        <v>9930</v>
      </c>
      <c r="B17537" s="159" t="s">
        <v>16620</v>
      </c>
      <c r="C17537" s="160">
        <v>32303.5</v>
      </c>
    </row>
    <row r="17538" spans="1:3" ht="13.8" x14ac:dyDescent="0.3">
      <c r="A17538" s="158" t="s">
        <v>9930</v>
      </c>
      <c r="B17538" s="159" t="s">
        <v>16621</v>
      </c>
      <c r="C17538" s="160">
        <v>32303.5</v>
      </c>
    </row>
    <row r="17539" spans="1:3" ht="13.8" x14ac:dyDescent="0.3">
      <c r="A17539" s="158" t="s">
        <v>9930</v>
      </c>
      <c r="B17539" s="159" t="s">
        <v>16622</v>
      </c>
      <c r="C17539" s="160">
        <v>27174.5</v>
      </c>
    </row>
    <row r="17540" spans="1:3" ht="13.8" x14ac:dyDescent="0.3">
      <c r="A17540" s="158" t="s">
        <v>9930</v>
      </c>
      <c r="B17540" s="159" t="s">
        <v>16623</v>
      </c>
      <c r="C17540" s="160">
        <v>15553.75</v>
      </c>
    </row>
    <row r="17541" spans="1:3" ht="13.8" x14ac:dyDescent="0.3">
      <c r="A17541" s="158" t="s">
        <v>9930</v>
      </c>
      <c r="B17541" s="159" t="s">
        <v>16624</v>
      </c>
      <c r="C17541" s="160">
        <v>2895.75</v>
      </c>
    </row>
    <row r="17542" spans="1:3" ht="13.8" x14ac:dyDescent="0.3">
      <c r="A17542" s="158" t="s">
        <v>9930</v>
      </c>
      <c r="B17542" s="159" t="s">
        <v>16625</v>
      </c>
      <c r="C17542" s="160">
        <v>2895.75</v>
      </c>
    </row>
    <row r="17543" spans="1:3" ht="13.8" x14ac:dyDescent="0.3">
      <c r="A17543" s="158" t="s">
        <v>9930</v>
      </c>
      <c r="B17543" s="159" t="s">
        <v>16626</v>
      </c>
      <c r="C17543" s="160">
        <v>2895.75</v>
      </c>
    </row>
    <row r="17544" spans="1:3" ht="13.8" x14ac:dyDescent="0.3">
      <c r="A17544" s="158" t="s">
        <v>9930</v>
      </c>
      <c r="B17544" s="159" t="s">
        <v>16627</v>
      </c>
      <c r="C17544" s="160">
        <v>2895.75</v>
      </c>
    </row>
    <row r="17545" spans="1:3" ht="13.8" x14ac:dyDescent="0.3">
      <c r="A17545" s="158" t="s">
        <v>9930</v>
      </c>
      <c r="B17545" s="159" t="s">
        <v>16628</v>
      </c>
      <c r="C17545" s="160">
        <v>10551.25</v>
      </c>
    </row>
    <row r="17546" spans="1:3" ht="13.8" x14ac:dyDescent="0.3">
      <c r="A17546" s="158" t="s">
        <v>9930</v>
      </c>
      <c r="B17546" s="159" t="s">
        <v>16629</v>
      </c>
      <c r="C17546" s="160">
        <v>10695</v>
      </c>
    </row>
    <row r="17547" spans="1:3" ht="13.8" x14ac:dyDescent="0.3">
      <c r="A17547" s="158" t="s">
        <v>9930</v>
      </c>
      <c r="B17547" s="159" t="s">
        <v>16630</v>
      </c>
      <c r="C17547" s="160">
        <v>10551.25</v>
      </c>
    </row>
    <row r="17548" spans="1:3" ht="13.8" x14ac:dyDescent="0.3">
      <c r="A17548" s="158" t="s">
        <v>9930</v>
      </c>
      <c r="B17548" s="159" t="s">
        <v>16631</v>
      </c>
      <c r="C17548" s="160">
        <v>81.84</v>
      </c>
    </row>
    <row r="17549" spans="1:3" ht="13.8" x14ac:dyDescent="0.3">
      <c r="A17549" s="158" t="s">
        <v>9930</v>
      </c>
      <c r="B17549" s="159" t="s">
        <v>16632</v>
      </c>
      <c r="C17549" s="160">
        <v>808.11</v>
      </c>
    </row>
    <row r="17550" spans="1:3" ht="13.8" x14ac:dyDescent="0.3">
      <c r="A17550" s="158" t="s">
        <v>9930</v>
      </c>
      <c r="B17550" s="159" t="s">
        <v>16633</v>
      </c>
      <c r="C17550" s="160">
        <v>2895.75</v>
      </c>
    </row>
    <row r="17551" spans="1:3" ht="13.8" x14ac:dyDescent="0.3">
      <c r="A17551" s="158" t="s">
        <v>9930</v>
      </c>
      <c r="B17551" s="159" t="s">
        <v>16634</v>
      </c>
      <c r="C17551" s="160">
        <v>2895.75</v>
      </c>
    </row>
    <row r="17552" spans="1:3" ht="13.8" x14ac:dyDescent="0.3">
      <c r="A17552" s="158" t="s">
        <v>9930</v>
      </c>
      <c r="B17552" s="159" t="s">
        <v>16635</v>
      </c>
      <c r="C17552" s="160">
        <v>4528.13</v>
      </c>
    </row>
    <row r="17553" spans="1:3" ht="13.8" x14ac:dyDescent="0.3">
      <c r="A17553" s="158" t="s">
        <v>9930</v>
      </c>
      <c r="B17553" s="159" t="s">
        <v>16636</v>
      </c>
      <c r="C17553" s="160">
        <v>2895.75</v>
      </c>
    </row>
    <row r="17554" spans="1:3" ht="13.8" x14ac:dyDescent="0.3">
      <c r="A17554" s="158" t="s">
        <v>9930</v>
      </c>
      <c r="B17554" s="159" t="s">
        <v>16637</v>
      </c>
      <c r="C17554" s="160">
        <v>2895.75</v>
      </c>
    </row>
    <row r="17555" spans="1:3" ht="13.8" x14ac:dyDescent="0.3">
      <c r="A17555" s="158" t="s">
        <v>9930</v>
      </c>
      <c r="B17555" s="159" t="s">
        <v>16638</v>
      </c>
      <c r="C17555" s="160">
        <v>1591.65</v>
      </c>
    </row>
    <row r="17556" spans="1:3" ht="13.8" x14ac:dyDescent="0.3">
      <c r="A17556" s="158" t="s">
        <v>9930</v>
      </c>
      <c r="B17556" s="159" t="s">
        <v>16639</v>
      </c>
      <c r="C17556" s="160">
        <v>1012.5</v>
      </c>
    </row>
    <row r="17557" spans="1:3" ht="13.8" x14ac:dyDescent="0.3">
      <c r="A17557" s="158" t="s">
        <v>9930</v>
      </c>
      <c r="B17557" s="159" t="s">
        <v>16640</v>
      </c>
      <c r="C17557" s="160">
        <v>1012.5</v>
      </c>
    </row>
    <row r="17558" spans="1:3" ht="13.8" x14ac:dyDescent="0.3">
      <c r="A17558" s="158" t="s">
        <v>9930</v>
      </c>
      <c r="B17558" s="159" t="s">
        <v>16641</v>
      </c>
      <c r="C17558" s="160">
        <v>1012.5</v>
      </c>
    </row>
    <row r="17559" spans="1:3" ht="13.8" x14ac:dyDescent="0.3">
      <c r="A17559" s="158" t="s">
        <v>9930</v>
      </c>
      <c r="B17559" s="159" t="s">
        <v>16642</v>
      </c>
      <c r="C17559" s="160">
        <v>1012.5</v>
      </c>
    </row>
    <row r="17560" spans="1:3" ht="13.8" x14ac:dyDescent="0.3">
      <c r="A17560" s="158" t="s">
        <v>9930</v>
      </c>
      <c r="B17560" s="159" t="s">
        <v>16643</v>
      </c>
      <c r="C17560" s="160">
        <v>1012.5</v>
      </c>
    </row>
    <row r="17561" spans="1:3" ht="13.8" x14ac:dyDescent="0.3">
      <c r="A17561" s="158" t="s">
        <v>9930</v>
      </c>
      <c r="B17561" s="159" t="s">
        <v>16644</v>
      </c>
      <c r="C17561" s="160">
        <v>1012.5</v>
      </c>
    </row>
    <row r="17562" spans="1:3" ht="13.8" x14ac:dyDescent="0.3">
      <c r="A17562" s="158" t="s">
        <v>9930</v>
      </c>
      <c r="B17562" s="159" t="s">
        <v>16645</v>
      </c>
      <c r="C17562" s="160">
        <v>1012.5</v>
      </c>
    </row>
    <row r="17563" spans="1:3" ht="13.8" x14ac:dyDescent="0.3">
      <c r="A17563" s="158" t="s">
        <v>9930</v>
      </c>
      <c r="B17563" s="159" t="s">
        <v>16646</v>
      </c>
      <c r="C17563" s="160">
        <v>1012.5</v>
      </c>
    </row>
    <row r="17564" spans="1:3" ht="13.8" x14ac:dyDescent="0.3">
      <c r="A17564" s="158" t="s">
        <v>9930</v>
      </c>
      <c r="B17564" s="159" t="s">
        <v>16647</v>
      </c>
      <c r="C17564" s="160">
        <v>1012.5</v>
      </c>
    </row>
    <row r="17565" spans="1:3" ht="13.8" x14ac:dyDescent="0.3">
      <c r="A17565" s="158" t="s">
        <v>9930</v>
      </c>
      <c r="B17565" s="159" t="s">
        <v>16648</v>
      </c>
      <c r="C17565" s="160">
        <v>10695</v>
      </c>
    </row>
    <row r="17566" spans="1:3" ht="13.8" x14ac:dyDescent="0.3">
      <c r="A17566" s="158" t="s">
        <v>9930</v>
      </c>
      <c r="B17566" s="159" t="s">
        <v>16649</v>
      </c>
      <c r="C17566" s="160">
        <v>10695</v>
      </c>
    </row>
    <row r="17567" spans="1:3" ht="13.8" x14ac:dyDescent="0.3">
      <c r="A17567" s="158" t="s">
        <v>9930</v>
      </c>
      <c r="B17567" s="159" t="s">
        <v>16650</v>
      </c>
      <c r="C17567" s="160">
        <v>10695</v>
      </c>
    </row>
    <row r="17568" spans="1:3" ht="13.8" x14ac:dyDescent="0.3">
      <c r="A17568" s="158" t="s">
        <v>9930</v>
      </c>
      <c r="B17568" s="159" t="s">
        <v>16651</v>
      </c>
      <c r="C17568" s="160">
        <v>10695</v>
      </c>
    </row>
    <row r="17569" spans="1:3" ht="13.8" x14ac:dyDescent="0.3">
      <c r="A17569" s="158" t="s">
        <v>9930</v>
      </c>
      <c r="B17569" s="159" t="s">
        <v>16652</v>
      </c>
      <c r="C17569" s="160">
        <v>10695</v>
      </c>
    </row>
    <row r="17570" spans="1:3" ht="13.8" x14ac:dyDescent="0.3">
      <c r="A17570" s="158" t="s">
        <v>9930</v>
      </c>
      <c r="B17570" s="159" t="s">
        <v>16653</v>
      </c>
      <c r="C17570" s="160">
        <v>10695</v>
      </c>
    </row>
    <row r="17571" spans="1:3" ht="13.8" x14ac:dyDescent="0.3">
      <c r="A17571" s="158" t="s">
        <v>9930</v>
      </c>
      <c r="B17571" s="159" t="s">
        <v>16654</v>
      </c>
      <c r="C17571" s="160">
        <v>10551.25</v>
      </c>
    </row>
    <row r="17572" spans="1:3" ht="13.8" x14ac:dyDescent="0.3">
      <c r="A17572" s="158" t="s">
        <v>9930</v>
      </c>
      <c r="B17572" s="159" t="s">
        <v>16655</v>
      </c>
      <c r="C17572" s="160">
        <v>10551.25</v>
      </c>
    </row>
    <row r="17573" spans="1:3" ht="13.8" x14ac:dyDescent="0.3">
      <c r="A17573" s="158" t="s">
        <v>9930</v>
      </c>
      <c r="B17573" s="159" t="s">
        <v>16656</v>
      </c>
      <c r="C17573" s="160">
        <v>10695</v>
      </c>
    </row>
    <row r="17574" spans="1:3" ht="13.8" x14ac:dyDescent="0.3">
      <c r="A17574" s="158" t="s">
        <v>9930</v>
      </c>
      <c r="B17574" s="159" t="s">
        <v>16657</v>
      </c>
      <c r="C17574" s="160">
        <v>10695</v>
      </c>
    </row>
    <row r="17575" spans="1:3" ht="13.8" x14ac:dyDescent="0.3">
      <c r="A17575" s="158" t="s">
        <v>9930</v>
      </c>
      <c r="B17575" s="159" t="s">
        <v>16658</v>
      </c>
      <c r="C17575" s="160">
        <v>387.5</v>
      </c>
    </row>
    <row r="17576" spans="1:3" ht="13.8" x14ac:dyDescent="0.3">
      <c r="A17576" s="158" t="s">
        <v>9930</v>
      </c>
      <c r="B17576" s="159" t="s">
        <v>16659</v>
      </c>
      <c r="C17576" s="160">
        <v>4456.25</v>
      </c>
    </row>
    <row r="17577" spans="1:3" ht="13.8" x14ac:dyDescent="0.3">
      <c r="A17577" s="158" t="s">
        <v>9930</v>
      </c>
      <c r="B17577" s="159" t="s">
        <v>16660</v>
      </c>
      <c r="C17577" s="160">
        <v>67102.5</v>
      </c>
    </row>
    <row r="17578" spans="1:3" ht="13.8" x14ac:dyDescent="0.3">
      <c r="A17578" s="158" t="s">
        <v>9930</v>
      </c>
      <c r="B17578" s="159" t="s">
        <v>16661</v>
      </c>
      <c r="C17578" s="160">
        <v>11500</v>
      </c>
    </row>
    <row r="17579" spans="1:3" ht="13.8" x14ac:dyDescent="0.3">
      <c r="A17579" s="158" t="s">
        <v>9930</v>
      </c>
      <c r="B17579" s="159" t="s">
        <v>16662</v>
      </c>
      <c r="C17579" s="160">
        <v>23132.25</v>
      </c>
    </row>
    <row r="17580" spans="1:3" ht="13.8" x14ac:dyDescent="0.3">
      <c r="A17580" s="158" t="s">
        <v>9930</v>
      </c>
      <c r="B17580" s="159" t="s">
        <v>16663</v>
      </c>
      <c r="C17580" s="160">
        <v>8625</v>
      </c>
    </row>
    <row r="17581" spans="1:3" ht="13.8" x14ac:dyDescent="0.3">
      <c r="A17581" s="158" t="s">
        <v>9930</v>
      </c>
      <c r="B17581" s="159" t="s">
        <v>16664</v>
      </c>
      <c r="C17581" s="160">
        <v>4588.5</v>
      </c>
    </row>
    <row r="17582" spans="1:3" ht="13.8" x14ac:dyDescent="0.3">
      <c r="A17582" s="158" t="s">
        <v>9930</v>
      </c>
      <c r="B17582" s="159" t="s">
        <v>16665</v>
      </c>
      <c r="C17582" s="160">
        <v>5520</v>
      </c>
    </row>
    <row r="17583" spans="1:3" ht="13.8" x14ac:dyDescent="0.3">
      <c r="A17583" s="158" t="s">
        <v>9930</v>
      </c>
      <c r="B17583" s="159" t="s">
        <v>16666</v>
      </c>
      <c r="C17583" s="160">
        <v>8912.5</v>
      </c>
    </row>
    <row r="17584" spans="1:3" ht="13.8" x14ac:dyDescent="0.3">
      <c r="A17584" s="158" t="s">
        <v>9930</v>
      </c>
      <c r="B17584" s="159" t="s">
        <v>16667</v>
      </c>
      <c r="C17584" s="160">
        <v>17825</v>
      </c>
    </row>
    <row r="17585" spans="1:3" ht="13.8" x14ac:dyDescent="0.3">
      <c r="A17585" s="158" t="s">
        <v>9930</v>
      </c>
      <c r="B17585" s="159" t="s">
        <v>16668</v>
      </c>
      <c r="C17585" s="160">
        <v>3565</v>
      </c>
    </row>
    <row r="17586" spans="1:3" ht="13.8" x14ac:dyDescent="0.3">
      <c r="A17586" s="158" t="s">
        <v>9930</v>
      </c>
      <c r="B17586" s="159" t="s">
        <v>16669</v>
      </c>
      <c r="C17586" s="160">
        <v>8912.5</v>
      </c>
    </row>
    <row r="17587" spans="1:3" ht="13.8" x14ac:dyDescent="0.3">
      <c r="A17587" s="158" t="s">
        <v>9930</v>
      </c>
      <c r="B17587" s="159" t="s">
        <v>16670</v>
      </c>
      <c r="C17587" s="160">
        <v>15496.25</v>
      </c>
    </row>
    <row r="17588" spans="1:3" ht="13.8" x14ac:dyDescent="0.3">
      <c r="A17588" s="158" t="s">
        <v>9930</v>
      </c>
      <c r="B17588" s="159" t="s">
        <v>16671</v>
      </c>
      <c r="C17588" s="160">
        <v>8021.25</v>
      </c>
    </row>
    <row r="17589" spans="1:3" ht="13.8" x14ac:dyDescent="0.3">
      <c r="A17589" s="158" t="s">
        <v>9930</v>
      </c>
      <c r="B17589" s="159" t="s">
        <v>16672</v>
      </c>
      <c r="C17589" s="160">
        <v>2443.5</v>
      </c>
    </row>
    <row r="17590" spans="1:3" ht="13.8" x14ac:dyDescent="0.3">
      <c r="A17590" s="158" t="s">
        <v>9930</v>
      </c>
      <c r="B17590" s="159" t="s">
        <v>16673</v>
      </c>
      <c r="C17590" s="160">
        <v>1495.328947368421</v>
      </c>
    </row>
    <row r="17591" spans="1:3" ht="13.8" x14ac:dyDescent="0.3">
      <c r="A17591" s="158" t="s">
        <v>9930</v>
      </c>
      <c r="B17591" s="159" t="s">
        <v>16674</v>
      </c>
      <c r="C17591" s="160">
        <v>2313.56</v>
      </c>
    </row>
    <row r="17592" spans="1:3" ht="13.8" x14ac:dyDescent="0.3">
      <c r="A17592" s="158" t="s">
        <v>9930</v>
      </c>
      <c r="B17592" s="159" t="s">
        <v>16675</v>
      </c>
      <c r="C17592" s="160">
        <v>2237.63</v>
      </c>
    </row>
    <row r="17593" spans="1:3" ht="13.8" x14ac:dyDescent="0.3">
      <c r="A17593" s="158" t="s">
        <v>9930</v>
      </c>
      <c r="B17593" s="159" t="s">
        <v>16676</v>
      </c>
      <c r="C17593" s="160">
        <v>2268</v>
      </c>
    </row>
    <row r="17594" spans="1:3" ht="13.8" x14ac:dyDescent="0.3">
      <c r="A17594" s="158" t="s">
        <v>9930</v>
      </c>
      <c r="B17594" s="159" t="s">
        <v>16677</v>
      </c>
      <c r="C17594" s="160">
        <v>1620</v>
      </c>
    </row>
    <row r="17595" spans="1:3" ht="13.8" x14ac:dyDescent="0.3">
      <c r="A17595" s="158" t="s">
        <v>9930</v>
      </c>
      <c r="B17595" s="159" t="s">
        <v>16678</v>
      </c>
      <c r="C17595" s="160">
        <v>1345.68</v>
      </c>
    </row>
    <row r="17596" spans="1:3" ht="13.8" x14ac:dyDescent="0.3">
      <c r="A17596" s="158" t="s">
        <v>9930</v>
      </c>
      <c r="B17596" s="159" t="s">
        <v>16679</v>
      </c>
      <c r="C17596" s="160">
        <v>5663.75</v>
      </c>
    </row>
    <row r="17597" spans="1:3" ht="13.8" x14ac:dyDescent="0.3">
      <c r="A17597" s="158" t="s">
        <v>9930</v>
      </c>
      <c r="B17597" s="159" t="s">
        <v>16680</v>
      </c>
      <c r="C17597" s="160">
        <v>1512</v>
      </c>
    </row>
    <row r="17598" spans="1:3" ht="13.8" x14ac:dyDescent="0.3">
      <c r="A17598" s="158" t="s">
        <v>9930</v>
      </c>
      <c r="B17598" s="159" t="s">
        <v>16681</v>
      </c>
      <c r="C17598" s="160">
        <v>1593.54</v>
      </c>
    </row>
    <row r="17599" spans="1:3" ht="13.8" x14ac:dyDescent="0.3">
      <c r="A17599" s="158" t="s">
        <v>9930</v>
      </c>
      <c r="B17599" s="159" t="s">
        <v>16682</v>
      </c>
      <c r="C17599" s="160">
        <v>1593.54</v>
      </c>
    </row>
    <row r="17600" spans="1:3" ht="13.8" x14ac:dyDescent="0.3">
      <c r="A17600" s="158" t="s">
        <v>9930</v>
      </c>
      <c r="B17600" s="159" t="s">
        <v>16683</v>
      </c>
      <c r="C17600" s="160">
        <v>5031.25</v>
      </c>
    </row>
    <row r="17601" spans="1:3" ht="13.8" x14ac:dyDescent="0.3">
      <c r="A17601" s="158" t="s">
        <v>9930</v>
      </c>
      <c r="B17601" s="159" t="s">
        <v>16684</v>
      </c>
      <c r="C17601" s="160">
        <v>7302.5</v>
      </c>
    </row>
    <row r="17602" spans="1:3" ht="13.8" x14ac:dyDescent="0.3">
      <c r="A17602" s="158" t="s">
        <v>9930</v>
      </c>
      <c r="B17602" s="159" t="s">
        <v>16685</v>
      </c>
      <c r="C17602" s="160">
        <v>1991.25</v>
      </c>
    </row>
    <row r="17603" spans="1:3" ht="13.8" x14ac:dyDescent="0.3">
      <c r="A17603" s="158" t="s">
        <v>9930</v>
      </c>
      <c r="B17603" s="159" t="s">
        <v>16686</v>
      </c>
      <c r="C17603" s="160">
        <v>675</v>
      </c>
    </row>
    <row r="17604" spans="1:3" ht="13.8" x14ac:dyDescent="0.3">
      <c r="A17604" s="158" t="s">
        <v>9930</v>
      </c>
      <c r="B17604" s="159" t="s">
        <v>16687</v>
      </c>
      <c r="C17604" s="160">
        <v>1512</v>
      </c>
    </row>
    <row r="17605" spans="1:3" ht="13.8" x14ac:dyDescent="0.3">
      <c r="A17605" s="158" t="s">
        <v>9930</v>
      </c>
      <c r="B17605" s="159" t="s">
        <v>16688</v>
      </c>
      <c r="C17605" s="160">
        <v>1512</v>
      </c>
    </row>
    <row r="17606" spans="1:3" ht="13.8" x14ac:dyDescent="0.3">
      <c r="A17606" s="158" t="s">
        <v>9930</v>
      </c>
      <c r="B17606" s="159" t="s">
        <v>16689</v>
      </c>
      <c r="C17606" s="160">
        <v>1350</v>
      </c>
    </row>
    <row r="17607" spans="1:3" ht="13.8" x14ac:dyDescent="0.3">
      <c r="A17607" s="158" t="s">
        <v>9930</v>
      </c>
      <c r="B17607" s="159" t="s">
        <v>16690</v>
      </c>
      <c r="C17607" s="160">
        <v>3053.0899999999997</v>
      </c>
    </row>
    <row r="17608" spans="1:3" ht="13.8" x14ac:dyDescent="0.3">
      <c r="A17608" s="158" t="s">
        <v>9930</v>
      </c>
      <c r="B17608" s="159" t="s">
        <v>16691</v>
      </c>
      <c r="C17608" s="160">
        <v>1612.9108333333334</v>
      </c>
    </row>
    <row r="17609" spans="1:3" ht="13.8" x14ac:dyDescent="0.3">
      <c r="A17609" s="158" t="s">
        <v>9930</v>
      </c>
      <c r="B17609" s="159" t="s">
        <v>16692</v>
      </c>
      <c r="C17609" s="160">
        <v>2408.7399999999998</v>
      </c>
    </row>
    <row r="17610" spans="1:3" ht="13.8" x14ac:dyDescent="0.3">
      <c r="A17610" s="158" t="s">
        <v>9930</v>
      </c>
      <c r="B17610" s="159" t="s">
        <v>16693</v>
      </c>
      <c r="C17610" s="160">
        <v>708.75</v>
      </c>
    </row>
    <row r="17611" spans="1:3" ht="13.8" x14ac:dyDescent="0.3">
      <c r="A17611" s="158" t="s">
        <v>9930</v>
      </c>
      <c r="B17611" s="159" t="s">
        <v>16694</v>
      </c>
      <c r="C17611" s="160">
        <v>3307.5</v>
      </c>
    </row>
    <row r="17612" spans="1:3" ht="13.8" x14ac:dyDescent="0.3">
      <c r="A17612" s="158" t="s">
        <v>9930</v>
      </c>
      <c r="B17612" s="159" t="s">
        <v>16695</v>
      </c>
      <c r="C17612" s="160">
        <v>2851.4944999999998</v>
      </c>
    </row>
    <row r="17613" spans="1:3" ht="13.8" x14ac:dyDescent="0.3">
      <c r="A17613" s="158" t="s">
        <v>9930</v>
      </c>
      <c r="B17613" s="159" t="s">
        <v>16696</v>
      </c>
      <c r="C17613" s="160">
        <v>2869.4274999999998</v>
      </c>
    </row>
    <row r="17614" spans="1:3" ht="13.8" x14ac:dyDescent="0.3">
      <c r="A17614" s="158" t="s">
        <v>9930</v>
      </c>
      <c r="B17614" s="159" t="s">
        <v>16697</v>
      </c>
      <c r="C17614" s="160">
        <v>3307.5</v>
      </c>
    </row>
    <row r="17615" spans="1:3" ht="13.8" x14ac:dyDescent="0.3">
      <c r="A17615" s="158" t="s">
        <v>9930</v>
      </c>
      <c r="B17615" s="159" t="s">
        <v>16698</v>
      </c>
      <c r="C17615" s="160">
        <v>1539</v>
      </c>
    </row>
    <row r="17616" spans="1:3" ht="13.8" x14ac:dyDescent="0.3">
      <c r="A17616" s="158" t="s">
        <v>9930</v>
      </c>
      <c r="B17616" s="159" t="s">
        <v>16699</v>
      </c>
      <c r="C17616" s="160">
        <v>1962.9</v>
      </c>
    </row>
    <row r="17617" spans="1:3" ht="13.8" x14ac:dyDescent="0.3">
      <c r="A17617" s="158" t="s">
        <v>9930</v>
      </c>
      <c r="B17617" s="159" t="s">
        <v>16700</v>
      </c>
      <c r="C17617" s="160">
        <v>388</v>
      </c>
    </row>
    <row r="17618" spans="1:3" ht="13.8" x14ac:dyDescent="0.3">
      <c r="A17618" s="158" t="s">
        <v>9930</v>
      </c>
      <c r="B17618" s="159" t="s">
        <v>16701</v>
      </c>
      <c r="C17618" s="160">
        <v>1897.09</v>
      </c>
    </row>
    <row r="17619" spans="1:3" ht="13.8" x14ac:dyDescent="0.3">
      <c r="A17619" s="158" t="s">
        <v>9930</v>
      </c>
      <c r="B17619" s="159" t="s">
        <v>16702</v>
      </c>
      <c r="C17619" s="160">
        <v>2030.74</v>
      </c>
    </row>
    <row r="17620" spans="1:3" ht="13.8" x14ac:dyDescent="0.3">
      <c r="A17620" s="158" t="s">
        <v>9930</v>
      </c>
      <c r="B17620" s="159" t="s">
        <v>16703</v>
      </c>
      <c r="C17620" s="160">
        <v>1897.09</v>
      </c>
    </row>
    <row r="17621" spans="1:3" ht="13.8" x14ac:dyDescent="0.3">
      <c r="A17621" s="158" t="s">
        <v>9930</v>
      </c>
      <c r="B17621" s="159" t="s">
        <v>16704</v>
      </c>
      <c r="C17621" s="160">
        <v>4025</v>
      </c>
    </row>
    <row r="17622" spans="1:3" ht="13.8" x14ac:dyDescent="0.3">
      <c r="A17622" s="158" t="s">
        <v>9930</v>
      </c>
      <c r="B17622" s="159" t="s">
        <v>16705</v>
      </c>
      <c r="C17622" s="160">
        <v>4025</v>
      </c>
    </row>
    <row r="17623" spans="1:3" ht="13.8" x14ac:dyDescent="0.3">
      <c r="A17623" s="158" t="s">
        <v>9930</v>
      </c>
      <c r="B17623" s="159" t="s">
        <v>16706</v>
      </c>
      <c r="C17623" s="160">
        <v>20700</v>
      </c>
    </row>
    <row r="17624" spans="1:3" ht="13.8" x14ac:dyDescent="0.3">
      <c r="A17624" s="158" t="s">
        <v>9930</v>
      </c>
      <c r="B17624" s="159" t="s">
        <v>16707</v>
      </c>
      <c r="C17624" s="160">
        <v>20700</v>
      </c>
    </row>
    <row r="17625" spans="1:3" ht="13.8" x14ac:dyDescent="0.3">
      <c r="A17625" s="158" t="s">
        <v>9930</v>
      </c>
      <c r="B17625" s="159" t="s">
        <v>16708</v>
      </c>
      <c r="C17625" s="160">
        <v>20700</v>
      </c>
    </row>
    <row r="17626" spans="1:3" ht="13.8" x14ac:dyDescent="0.3">
      <c r="A17626" s="158" t="s">
        <v>9930</v>
      </c>
      <c r="B17626" s="159" t="s">
        <v>16709</v>
      </c>
      <c r="C17626" s="160">
        <v>20700</v>
      </c>
    </row>
    <row r="17627" spans="1:3" ht="13.8" x14ac:dyDescent="0.3">
      <c r="A17627" s="158" t="s">
        <v>9930</v>
      </c>
      <c r="B17627" s="159" t="s">
        <v>16710</v>
      </c>
      <c r="C17627" s="160">
        <v>20700</v>
      </c>
    </row>
    <row r="17628" spans="1:3" ht="13.8" x14ac:dyDescent="0.3">
      <c r="A17628" s="158" t="s">
        <v>9930</v>
      </c>
      <c r="B17628" s="159" t="s">
        <v>16711</v>
      </c>
      <c r="C17628" s="160">
        <v>20700</v>
      </c>
    </row>
    <row r="17629" spans="1:3" ht="13.8" x14ac:dyDescent="0.3">
      <c r="A17629" s="158" t="s">
        <v>9930</v>
      </c>
      <c r="B17629" s="159" t="s">
        <v>16712</v>
      </c>
      <c r="C17629" s="160">
        <v>20700</v>
      </c>
    </row>
    <row r="17630" spans="1:3" ht="13.8" x14ac:dyDescent="0.3">
      <c r="A17630" s="158" t="s">
        <v>9930</v>
      </c>
      <c r="B17630" s="159" t="s">
        <v>16713</v>
      </c>
      <c r="C17630" s="160">
        <v>20700</v>
      </c>
    </row>
    <row r="17631" spans="1:3" ht="13.8" x14ac:dyDescent="0.3">
      <c r="A17631" s="158" t="s">
        <v>9930</v>
      </c>
      <c r="B17631" s="159" t="s">
        <v>16714</v>
      </c>
      <c r="C17631" s="160">
        <v>20700</v>
      </c>
    </row>
    <row r="17632" spans="1:3" ht="13.8" x14ac:dyDescent="0.3">
      <c r="A17632" s="158" t="s">
        <v>9930</v>
      </c>
      <c r="B17632" s="159" t="s">
        <v>16715</v>
      </c>
      <c r="C17632" s="160">
        <v>40537.5</v>
      </c>
    </row>
    <row r="17633" spans="1:3" ht="13.8" x14ac:dyDescent="0.3">
      <c r="A17633" s="158" t="s">
        <v>9930</v>
      </c>
      <c r="B17633" s="159" t="s">
        <v>16716</v>
      </c>
      <c r="C17633" s="160">
        <v>28175</v>
      </c>
    </row>
    <row r="17634" spans="1:3" ht="13.8" x14ac:dyDescent="0.3">
      <c r="A17634" s="158" t="s">
        <v>9930</v>
      </c>
      <c r="B17634" s="159" t="s">
        <v>16717</v>
      </c>
      <c r="C17634" s="160">
        <v>28175</v>
      </c>
    </row>
    <row r="17635" spans="1:3" ht="13.8" x14ac:dyDescent="0.3">
      <c r="A17635" s="158" t="s">
        <v>9930</v>
      </c>
      <c r="B17635" s="159" t="s">
        <v>16718</v>
      </c>
      <c r="C17635" s="160">
        <v>28175</v>
      </c>
    </row>
    <row r="17636" spans="1:3" ht="13.8" x14ac:dyDescent="0.3">
      <c r="A17636" s="158" t="s">
        <v>9930</v>
      </c>
      <c r="B17636" s="159" t="s">
        <v>16719</v>
      </c>
      <c r="C17636" s="160">
        <v>28175</v>
      </c>
    </row>
    <row r="17637" spans="1:3" ht="13.8" x14ac:dyDescent="0.3">
      <c r="A17637" s="158" t="s">
        <v>9930</v>
      </c>
      <c r="B17637" s="159" t="s">
        <v>16720</v>
      </c>
      <c r="C17637" s="160">
        <v>28175</v>
      </c>
    </row>
    <row r="17638" spans="1:3" ht="13.8" x14ac:dyDescent="0.3">
      <c r="A17638" s="158" t="s">
        <v>9930</v>
      </c>
      <c r="B17638" s="159" t="s">
        <v>16721</v>
      </c>
      <c r="C17638" s="160">
        <v>28175</v>
      </c>
    </row>
    <row r="17639" spans="1:3" ht="13.8" x14ac:dyDescent="0.3">
      <c r="A17639" s="158" t="s">
        <v>9930</v>
      </c>
      <c r="B17639" s="159" t="s">
        <v>16722</v>
      </c>
      <c r="C17639" s="160">
        <v>28175</v>
      </c>
    </row>
    <row r="17640" spans="1:3" ht="13.8" x14ac:dyDescent="0.3">
      <c r="A17640" s="158" t="s">
        <v>9930</v>
      </c>
      <c r="B17640" s="159" t="s">
        <v>16723</v>
      </c>
      <c r="C17640" s="160">
        <v>28175</v>
      </c>
    </row>
    <row r="17641" spans="1:3" ht="13.8" x14ac:dyDescent="0.3">
      <c r="A17641" s="158" t="s">
        <v>9930</v>
      </c>
      <c r="B17641" s="159" t="s">
        <v>16724</v>
      </c>
      <c r="C17641" s="160">
        <v>28175</v>
      </c>
    </row>
    <row r="17642" spans="1:3" ht="13.8" x14ac:dyDescent="0.3">
      <c r="A17642" s="158" t="s">
        <v>9930</v>
      </c>
      <c r="B17642" s="159" t="s">
        <v>16725</v>
      </c>
      <c r="C17642" s="160">
        <v>28175</v>
      </c>
    </row>
    <row r="17643" spans="1:3" ht="13.8" x14ac:dyDescent="0.3">
      <c r="A17643" s="158" t="s">
        <v>9930</v>
      </c>
      <c r="B17643" s="159" t="s">
        <v>16726</v>
      </c>
      <c r="C17643" s="160">
        <v>28175</v>
      </c>
    </row>
    <row r="17644" spans="1:3" ht="13.8" x14ac:dyDescent="0.3">
      <c r="A17644" s="158" t="s">
        <v>9930</v>
      </c>
      <c r="B17644" s="159" t="s">
        <v>16727</v>
      </c>
      <c r="C17644" s="160">
        <v>16065.5</v>
      </c>
    </row>
    <row r="17645" spans="1:3" ht="13.8" x14ac:dyDescent="0.3">
      <c r="A17645" s="158" t="s">
        <v>9930</v>
      </c>
      <c r="B17645" s="159" t="s">
        <v>16728</v>
      </c>
      <c r="C17645" s="160">
        <v>16065.5</v>
      </c>
    </row>
    <row r="17646" spans="1:3" ht="13.8" x14ac:dyDescent="0.3">
      <c r="A17646" s="158" t="s">
        <v>9930</v>
      </c>
      <c r="B17646" s="159" t="s">
        <v>16729</v>
      </c>
      <c r="C17646" s="160">
        <v>28175</v>
      </c>
    </row>
    <row r="17647" spans="1:3" ht="13.8" x14ac:dyDescent="0.3">
      <c r="A17647" s="158" t="s">
        <v>9930</v>
      </c>
      <c r="B17647" s="159" t="s">
        <v>16730</v>
      </c>
      <c r="C17647" s="160">
        <v>28175</v>
      </c>
    </row>
    <row r="17648" spans="1:3" ht="13.8" x14ac:dyDescent="0.3">
      <c r="A17648" s="158" t="s">
        <v>9930</v>
      </c>
      <c r="B17648" s="159" t="s">
        <v>16731</v>
      </c>
      <c r="C17648" s="160">
        <v>28175</v>
      </c>
    </row>
    <row r="17649" spans="1:3" ht="13.8" x14ac:dyDescent="0.3">
      <c r="A17649" s="158" t="s">
        <v>9930</v>
      </c>
      <c r="B17649" s="159" t="s">
        <v>16732</v>
      </c>
      <c r="C17649" s="160">
        <v>28175</v>
      </c>
    </row>
    <row r="17650" spans="1:3" ht="13.8" x14ac:dyDescent="0.3">
      <c r="A17650" s="158" t="s">
        <v>9930</v>
      </c>
      <c r="B17650" s="159" t="s">
        <v>16733</v>
      </c>
      <c r="C17650" s="160">
        <v>28175</v>
      </c>
    </row>
    <row r="17651" spans="1:3" ht="13.8" x14ac:dyDescent="0.3">
      <c r="A17651" s="158" t="s">
        <v>9930</v>
      </c>
      <c r="B17651" s="159" t="s">
        <v>16734</v>
      </c>
      <c r="C17651" s="160">
        <v>28175</v>
      </c>
    </row>
    <row r="17652" spans="1:3" ht="13.8" x14ac:dyDescent="0.3">
      <c r="A17652" s="158" t="s">
        <v>9930</v>
      </c>
      <c r="B17652" s="159" t="s">
        <v>16735</v>
      </c>
      <c r="C17652" s="160">
        <v>28175</v>
      </c>
    </row>
    <row r="17653" spans="1:3" ht="13.8" x14ac:dyDescent="0.3">
      <c r="A17653" s="158" t="s">
        <v>9930</v>
      </c>
      <c r="B17653" s="159" t="s">
        <v>16736</v>
      </c>
      <c r="C17653" s="160">
        <v>28175</v>
      </c>
    </row>
    <row r="17654" spans="1:3" ht="13.8" x14ac:dyDescent="0.3">
      <c r="A17654" s="158" t="s">
        <v>9930</v>
      </c>
      <c r="B17654" s="159" t="s">
        <v>16737</v>
      </c>
      <c r="C17654" s="160">
        <v>28175</v>
      </c>
    </row>
    <row r="17655" spans="1:3" ht="13.8" x14ac:dyDescent="0.3">
      <c r="A17655" s="158" t="s">
        <v>9930</v>
      </c>
      <c r="B17655" s="159" t="s">
        <v>16738</v>
      </c>
      <c r="C17655" s="160">
        <v>28175</v>
      </c>
    </row>
    <row r="17656" spans="1:3" ht="13.8" x14ac:dyDescent="0.3">
      <c r="A17656" s="158" t="s">
        <v>9930</v>
      </c>
      <c r="B17656" s="159" t="s">
        <v>16739</v>
      </c>
      <c r="C17656" s="160">
        <v>28175</v>
      </c>
    </row>
    <row r="17657" spans="1:3" ht="13.8" x14ac:dyDescent="0.3">
      <c r="A17657" s="158" t="s">
        <v>9930</v>
      </c>
      <c r="B17657" s="159" t="s">
        <v>16740</v>
      </c>
      <c r="C17657" s="160">
        <v>28175</v>
      </c>
    </row>
    <row r="17658" spans="1:3" ht="13.8" x14ac:dyDescent="0.3">
      <c r="A17658" s="158" t="s">
        <v>9930</v>
      </c>
      <c r="B17658" s="159" t="s">
        <v>16741</v>
      </c>
      <c r="C17658" s="160">
        <v>28175</v>
      </c>
    </row>
    <row r="17659" spans="1:3" ht="13.8" x14ac:dyDescent="0.3">
      <c r="A17659" s="158" t="s">
        <v>9930</v>
      </c>
      <c r="B17659" s="159" t="s">
        <v>16742</v>
      </c>
      <c r="C17659" s="160">
        <v>28175</v>
      </c>
    </row>
    <row r="17660" spans="1:3" ht="13.8" x14ac:dyDescent="0.3">
      <c r="A17660" s="158" t="s">
        <v>9930</v>
      </c>
      <c r="B17660" s="159" t="s">
        <v>16743</v>
      </c>
      <c r="C17660" s="160">
        <v>28175</v>
      </c>
    </row>
    <row r="17661" spans="1:3" ht="13.8" x14ac:dyDescent="0.3">
      <c r="A17661" s="158" t="s">
        <v>9930</v>
      </c>
      <c r="B17661" s="159" t="s">
        <v>16744</v>
      </c>
      <c r="C17661" s="160">
        <v>28175</v>
      </c>
    </row>
    <row r="17662" spans="1:3" ht="13.8" x14ac:dyDescent="0.3">
      <c r="A17662" s="158" t="s">
        <v>9930</v>
      </c>
      <c r="B17662" s="159" t="s">
        <v>16745</v>
      </c>
      <c r="C17662" s="160">
        <v>28175</v>
      </c>
    </row>
    <row r="17663" spans="1:3" ht="13.8" x14ac:dyDescent="0.3">
      <c r="A17663" s="158" t="s">
        <v>9930</v>
      </c>
      <c r="B17663" s="159" t="s">
        <v>16746</v>
      </c>
      <c r="C17663" s="160">
        <v>28175</v>
      </c>
    </row>
    <row r="17664" spans="1:3" ht="13.8" x14ac:dyDescent="0.3">
      <c r="A17664" s="158" t="s">
        <v>9930</v>
      </c>
      <c r="B17664" s="159" t="s">
        <v>16747</v>
      </c>
      <c r="C17664" s="160">
        <v>28175</v>
      </c>
    </row>
    <row r="17665" spans="1:3" ht="13.8" x14ac:dyDescent="0.3">
      <c r="A17665" s="158" t="s">
        <v>9930</v>
      </c>
      <c r="B17665" s="159" t="s">
        <v>16748</v>
      </c>
      <c r="C17665" s="160">
        <v>28175</v>
      </c>
    </row>
    <row r="17666" spans="1:3" ht="13.8" x14ac:dyDescent="0.3">
      <c r="A17666" s="158" t="s">
        <v>9930</v>
      </c>
      <c r="B17666" s="159" t="s">
        <v>16749</v>
      </c>
      <c r="C17666" s="160">
        <v>28175</v>
      </c>
    </row>
    <row r="17667" spans="1:3" ht="13.8" x14ac:dyDescent="0.3">
      <c r="A17667" s="158" t="s">
        <v>9930</v>
      </c>
      <c r="B17667" s="159" t="s">
        <v>16750</v>
      </c>
      <c r="C17667" s="160">
        <v>28175</v>
      </c>
    </row>
    <row r="17668" spans="1:3" ht="13.8" x14ac:dyDescent="0.3">
      <c r="A17668" s="158" t="s">
        <v>9930</v>
      </c>
      <c r="B17668" s="159" t="s">
        <v>16751</v>
      </c>
      <c r="C17668" s="160">
        <v>28175</v>
      </c>
    </row>
    <row r="17669" spans="1:3" ht="13.8" x14ac:dyDescent="0.3">
      <c r="A17669" s="158" t="s">
        <v>9930</v>
      </c>
      <c r="B17669" s="159" t="s">
        <v>16752</v>
      </c>
      <c r="C17669" s="160">
        <v>28175</v>
      </c>
    </row>
    <row r="17670" spans="1:3" ht="13.8" x14ac:dyDescent="0.3">
      <c r="A17670" s="158" t="s">
        <v>9930</v>
      </c>
      <c r="B17670" s="159" t="s">
        <v>16753</v>
      </c>
      <c r="C17670" s="160">
        <v>28175</v>
      </c>
    </row>
    <row r="17671" spans="1:3" ht="13.8" x14ac:dyDescent="0.3">
      <c r="A17671" s="158" t="s">
        <v>9930</v>
      </c>
      <c r="B17671" s="159" t="s">
        <v>16754</v>
      </c>
      <c r="C17671" s="160">
        <v>28175</v>
      </c>
    </row>
    <row r="17672" spans="1:3" ht="13.8" x14ac:dyDescent="0.3">
      <c r="A17672" s="158" t="s">
        <v>9930</v>
      </c>
      <c r="B17672" s="159" t="s">
        <v>16755</v>
      </c>
      <c r="C17672" s="160">
        <v>28175</v>
      </c>
    </row>
    <row r="17673" spans="1:3" ht="13.8" x14ac:dyDescent="0.3">
      <c r="A17673" s="158" t="s">
        <v>9930</v>
      </c>
      <c r="B17673" s="159" t="s">
        <v>16756</v>
      </c>
      <c r="C17673" s="160">
        <v>28175</v>
      </c>
    </row>
    <row r="17674" spans="1:3" ht="13.8" x14ac:dyDescent="0.3">
      <c r="A17674" s="158" t="s">
        <v>9930</v>
      </c>
      <c r="B17674" s="159" t="s">
        <v>16757</v>
      </c>
      <c r="C17674" s="160">
        <v>28175</v>
      </c>
    </row>
    <row r="17675" spans="1:3" ht="13.8" x14ac:dyDescent="0.3">
      <c r="A17675" s="158" t="s">
        <v>9930</v>
      </c>
      <c r="B17675" s="159" t="s">
        <v>16758</v>
      </c>
      <c r="C17675" s="160">
        <v>28175</v>
      </c>
    </row>
    <row r="17676" spans="1:3" ht="13.8" x14ac:dyDescent="0.3">
      <c r="A17676" s="158" t="s">
        <v>9930</v>
      </c>
      <c r="B17676" s="159" t="s">
        <v>16759</v>
      </c>
      <c r="C17676" s="160">
        <v>28175</v>
      </c>
    </row>
    <row r="17677" spans="1:3" ht="13.8" x14ac:dyDescent="0.3">
      <c r="A17677" s="158" t="s">
        <v>9930</v>
      </c>
      <c r="B17677" s="159" t="s">
        <v>16760</v>
      </c>
      <c r="C17677" s="160">
        <v>14087.5</v>
      </c>
    </row>
    <row r="17678" spans="1:3" ht="13.8" x14ac:dyDescent="0.3">
      <c r="A17678" s="158" t="s">
        <v>9930</v>
      </c>
      <c r="B17678" s="159" t="s">
        <v>16761</v>
      </c>
      <c r="C17678" s="160">
        <v>17825</v>
      </c>
    </row>
    <row r="17679" spans="1:3" ht="13.8" x14ac:dyDescent="0.3">
      <c r="A17679" s="158" t="s">
        <v>9930</v>
      </c>
      <c r="B17679" s="159" t="s">
        <v>16762</v>
      </c>
      <c r="C17679" s="160">
        <v>17825</v>
      </c>
    </row>
    <row r="17680" spans="1:3" ht="13.8" x14ac:dyDescent="0.3">
      <c r="A17680" s="158" t="s">
        <v>9930</v>
      </c>
      <c r="B17680" s="159" t="s">
        <v>16763</v>
      </c>
      <c r="C17680" s="160">
        <v>17825</v>
      </c>
    </row>
    <row r="17681" spans="1:3" ht="13.8" x14ac:dyDescent="0.3">
      <c r="A17681" s="158" t="s">
        <v>9930</v>
      </c>
      <c r="B17681" s="159" t="s">
        <v>16764</v>
      </c>
      <c r="C17681" s="160">
        <v>35937.5</v>
      </c>
    </row>
    <row r="17682" spans="1:3" ht="13.8" x14ac:dyDescent="0.3">
      <c r="A17682" s="158" t="s">
        <v>9930</v>
      </c>
      <c r="B17682" s="159" t="s">
        <v>16765</v>
      </c>
      <c r="C17682" s="160">
        <v>35937.5</v>
      </c>
    </row>
    <row r="17683" spans="1:3" ht="13.8" x14ac:dyDescent="0.3">
      <c r="A17683" s="158" t="s">
        <v>9930</v>
      </c>
      <c r="B17683" s="159" t="s">
        <v>16766</v>
      </c>
      <c r="C17683" s="160">
        <v>28175</v>
      </c>
    </row>
    <row r="17684" spans="1:3" ht="13.8" x14ac:dyDescent="0.3">
      <c r="A17684" s="158" t="s">
        <v>9930</v>
      </c>
      <c r="B17684" s="159" t="s">
        <v>16767</v>
      </c>
      <c r="C17684" s="160">
        <v>28175</v>
      </c>
    </row>
    <row r="17685" spans="1:3" ht="13.8" x14ac:dyDescent="0.3">
      <c r="A17685" s="158" t="s">
        <v>9930</v>
      </c>
      <c r="B17685" s="159" t="s">
        <v>16768</v>
      </c>
      <c r="C17685" s="160">
        <v>5462.5</v>
      </c>
    </row>
    <row r="17686" spans="1:3" ht="13.8" x14ac:dyDescent="0.3">
      <c r="A17686" s="158" t="s">
        <v>9930</v>
      </c>
      <c r="B17686" s="159" t="s">
        <v>16769</v>
      </c>
      <c r="C17686" s="160">
        <v>8625</v>
      </c>
    </row>
    <row r="17687" spans="1:3" ht="13.8" x14ac:dyDescent="0.3">
      <c r="A17687" s="158" t="s">
        <v>9930</v>
      </c>
      <c r="B17687" s="159" t="s">
        <v>16770</v>
      </c>
      <c r="C17687" s="160">
        <v>8625</v>
      </c>
    </row>
    <row r="17688" spans="1:3" ht="13.8" x14ac:dyDescent="0.3">
      <c r="A17688" s="158" t="s">
        <v>9930</v>
      </c>
      <c r="B17688" s="159" t="s">
        <v>16771</v>
      </c>
      <c r="C17688" s="160">
        <v>8625</v>
      </c>
    </row>
    <row r="17689" spans="1:3" ht="13.8" x14ac:dyDescent="0.3">
      <c r="A17689" s="158" t="s">
        <v>9930</v>
      </c>
      <c r="B17689" s="159" t="s">
        <v>16772</v>
      </c>
      <c r="C17689" s="160">
        <v>8625</v>
      </c>
    </row>
    <row r="17690" spans="1:3" ht="13.8" x14ac:dyDescent="0.3">
      <c r="A17690" s="158" t="s">
        <v>9930</v>
      </c>
      <c r="B17690" s="159" t="s">
        <v>16773</v>
      </c>
      <c r="C17690" s="160">
        <v>8625</v>
      </c>
    </row>
    <row r="17691" spans="1:3" ht="13.8" x14ac:dyDescent="0.3">
      <c r="A17691" s="158" t="s">
        <v>9930</v>
      </c>
      <c r="B17691" s="159" t="s">
        <v>16774</v>
      </c>
      <c r="C17691" s="160">
        <v>8625</v>
      </c>
    </row>
    <row r="17692" spans="1:3" ht="13.8" x14ac:dyDescent="0.3">
      <c r="A17692" s="158" t="s">
        <v>9930</v>
      </c>
      <c r="B17692" s="159" t="s">
        <v>16775</v>
      </c>
      <c r="C17692" s="160">
        <v>8625</v>
      </c>
    </row>
    <row r="17693" spans="1:3" ht="13.8" x14ac:dyDescent="0.3">
      <c r="A17693" s="158" t="s">
        <v>9930</v>
      </c>
      <c r="B17693" s="159" t="s">
        <v>16776</v>
      </c>
      <c r="C17693" s="160">
        <v>8625</v>
      </c>
    </row>
    <row r="17694" spans="1:3" ht="13.8" x14ac:dyDescent="0.3">
      <c r="A17694" s="158" t="s">
        <v>9930</v>
      </c>
      <c r="B17694" s="159" t="s">
        <v>16777</v>
      </c>
      <c r="C17694" s="160">
        <v>8625</v>
      </c>
    </row>
    <row r="17695" spans="1:3" ht="13.8" x14ac:dyDescent="0.3">
      <c r="A17695" s="158" t="s">
        <v>9930</v>
      </c>
      <c r="B17695" s="159" t="s">
        <v>16778</v>
      </c>
      <c r="C17695" s="160">
        <v>8625</v>
      </c>
    </row>
    <row r="17696" spans="1:3" ht="13.8" x14ac:dyDescent="0.3">
      <c r="A17696" s="158" t="s">
        <v>9930</v>
      </c>
      <c r="B17696" s="159" t="s">
        <v>16779</v>
      </c>
      <c r="C17696" s="160">
        <v>8625</v>
      </c>
    </row>
    <row r="17697" spans="1:3" ht="13.8" x14ac:dyDescent="0.3">
      <c r="A17697" s="158" t="s">
        <v>9930</v>
      </c>
      <c r="B17697" s="159" t="s">
        <v>16780</v>
      </c>
      <c r="C17697" s="160">
        <v>8625</v>
      </c>
    </row>
    <row r="17698" spans="1:3" ht="13.8" x14ac:dyDescent="0.3">
      <c r="A17698" s="158" t="s">
        <v>9930</v>
      </c>
      <c r="B17698" s="159" t="s">
        <v>16781</v>
      </c>
      <c r="C17698" s="160">
        <v>8625</v>
      </c>
    </row>
    <row r="17699" spans="1:3" ht="13.8" x14ac:dyDescent="0.3">
      <c r="A17699" s="158" t="s">
        <v>9930</v>
      </c>
      <c r="B17699" s="159" t="s">
        <v>16782</v>
      </c>
      <c r="C17699" s="160">
        <v>8625</v>
      </c>
    </row>
    <row r="17700" spans="1:3" ht="13.8" x14ac:dyDescent="0.3">
      <c r="A17700" s="158" t="s">
        <v>9930</v>
      </c>
      <c r="B17700" s="159" t="s">
        <v>16783</v>
      </c>
      <c r="C17700" s="160">
        <v>8625</v>
      </c>
    </row>
    <row r="17701" spans="1:3" ht="13.8" x14ac:dyDescent="0.3">
      <c r="A17701" s="158" t="s">
        <v>9930</v>
      </c>
      <c r="B17701" s="159" t="s">
        <v>16784</v>
      </c>
      <c r="C17701" s="160">
        <v>8625</v>
      </c>
    </row>
    <row r="17702" spans="1:3" ht="13.8" x14ac:dyDescent="0.3">
      <c r="A17702" s="158" t="s">
        <v>9930</v>
      </c>
      <c r="B17702" s="159" t="s">
        <v>16785</v>
      </c>
      <c r="C17702" s="160">
        <v>8625</v>
      </c>
    </row>
    <row r="17703" spans="1:3" ht="13.8" x14ac:dyDescent="0.3">
      <c r="A17703" s="158" t="s">
        <v>9930</v>
      </c>
      <c r="B17703" s="159" t="s">
        <v>16786</v>
      </c>
      <c r="C17703" s="160">
        <v>8625</v>
      </c>
    </row>
    <row r="17704" spans="1:3" ht="13.8" x14ac:dyDescent="0.3">
      <c r="A17704" s="158" t="s">
        <v>9930</v>
      </c>
      <c r="B17704" s="159" t="s">
        <v>16787</v>
      </c>
      <c r="C17704" s="160">
        <v>8625</v>
      </c>
    </row>
    <row r="17705" spans="1:3" ht="13.8" x14ac:dyDescent="0.3">
      <c r="A17705" s="158" t="s">
        <v>9930</v>
      </c>
      <c r="B17705" s="159" t="s">
        <v>16788</v>
      </c>
      <c r="C17705" s="160">
        <v>8625</v>
      </c>
    </row>
    <row r="17706" spans="1:3" ht="13.8" x14ac:dyDescent="0.3">
      <c r="A17706" s="158" t="s">
        <v>9930</v>
      </c>
      <c r="B17706" s="159" t="s">
        <v>16789</v>
      </c>
      <c r="C17706" s="160">
        <v>8625</v>
      </c>
    </row>
    <row r="17707" spans="1:3" ht="13.8" x14ac:dyDescent="0.3">
      <c r="A17707" s="158" t="s">
        <v>9930</v>
      </c>
      <c r="B17707" s="159" t="s">
        <v>16790</v>
      </c>
      <c r="C17707" s="160">
        <v>8625</v>
      </c>
    </row>
    <row r="17708" spans="1:3" ht="13.8" x14ac:dyDescent="0.3">
      <c r="A17708" s="158" t="s">
        <v>9930</v>
      </c>
      <c r="B17708" s="159" t="s">
        <v>16791</v>
      </c>
      <c r="C17708" s="160">
        <v>8625</v>
      </c>
    </row>
    <row r="17709" spans="1:3" ht="13.8" x14ac:dyDescent="0.3">
      <c r="A17709" s="158" t="s">
        <v>9930</v>
      </c>
      <c r="B17709" s="159" t="s">
        <v>16792</v>
      </c>
      <c r="C17709" s="160">
        <v>8625</v>
      </c>
    </row>
    <row r="17710" spans="1:3" ht="13.8" x14ac:dyDescent="0.3">
      <c r="A17710" s="158" t="s">
        <v>9930</v>
      </c>
      <c r="B17710" s="159" t="s">
        <v>16793</v>
      </c>
      <c r="C17710" s="160">
        <v>8625</v>
      </c>
    </row>
    <row r="17711" spans="1:3" ht="13.8" x14ac:dyDescent="0.3">
      <c r="A17711" s="158" t="s">
        <v>9930</v>
      </c>
      <c r="B17711" s="159" t="s">
        <v>16794</v>
      </c>
      <c r="C17711" s="160">
        <v>8625</v>
      </c>
    </row>
    <row r="17712" spans="1:3" ht="13.8" x14ac:dyDescent="0.3">
      <c r="A17712" s="158" t="s">
        <v>9930</v>
      </c>
      <c r="B17712" s="159" t="s">
        <v>16795</v>
      </c>
      <c r="C17712" s="160">
        <v>8625</v>
      </c>
    </row>
    <row r="17713" spans="1:3" ht="13.8" x14ac:dyDescent="0.3">
      <c r="A17713" s="158" t="s">
        <v>9930</v>
      </c>
      <c r="B17713" s="159" t="s">
        <v>16796</v>
      </c>
      <c r="C17713" s="160">
        <v>8625</v>
      </c>
    </row>
    <row r="17714" spans="1:3" ht="13.8" x14ac:dyDescent="0.3">
      <c r="A17714" s="158" t="s">
        <v>9930</v>
      </c>
      <c r="B17714" s="159" t="s">
        <v>16797</v>
      </c>
      <c r="C17714" s="160">
        <v>8625</v>
      </c>
    </row>
    <row r="17715" spans="1:3" ht="13.8" x14ac:dyDescent="0.3">
      <c r="A17715" s="158" t="s">
        <v>9930</v>
      </c>
      <c r="B17715" s="159" t="s">
        <v>16798</v>
      </c>
      <c r="C17715" s="160">
        <v>8625</v>
      </c>
    </row>
    <row r="17716" spans="1:3" ht="13.8" x14ac:dyDescent="0.3">
      <c r="A17716" s="158" t="s">
        <v>9930</v>
      </c>
      <c r="B17716" s="159" t="s">
        <v>16799</v>
      </c>
      <c r="C17716" s="160">
        <v>8625</v>
      </c>
    </row>
    <row r="17717" spans="1:3" ht="13.8" x14ac:dyDescent="0.3">
      <c r="A17717" s="158" t="s">
        <v>9930</v>
      </c>
      <c r="B17717" s="159" t="s">
        <v>16800</v>
      </c>
      <c r="C17717" s="160">
        <v>8625</v>
      </c>
    </row>
    <row r="17718" spans="1:3" ht="13.8" x14ac:dyDescent="0.3">
      <c r="A17718" s="158" t="s">
        <v>9930</v>
      </c>
      <c r="B17718" s="159" t="s">
        <v>16801</v>
      </c>
      <c r="C17718" s="160">
        <v>8625</v>
      </c>
    </row>
    <row r="17719" spans="1:3" ht="13.8" x14ac:dyDescent="0.3">
      <c r="A17719" s="158" t="s">
        <v>9930</v>
      </c>
      <c r="B17719" s="159" t="s">
        <v>16802</v>
      </c>
      <c r="C17719" s="160">
        <v>8625</v>
      </c>
    </row>
    <row r="17720" spans="1:3" ht="13.8" x14ac:dyDescent="0.3">
      <c r="A17720" s="158" t="s">
        <v>9930</v>
      </c>
      <c r="B17720" s="159" t="s">
        <v>16803</v>
      </c>
      <c r="C17720" s="160">
        <v>8625</v>
      </c>
    </row>
    <row r="17721" spans="1:3" ht="13.8" x14ac:dyDescent="0.3">
      <c r="A17721" s="158" t="s">
        <v>9930</v>
      </c>
      <c r="B17721" s="159" t="s">
        <v>16804</v>
      </c>
      <c r="C17721" s="160">
        <v>8625</v>
      </c>
    </row>
    <row r="17722" spans="1:3" ht="13.8" x14ac:dyDescent="0.3">
      <c r="A17722" s="158" t="s">
        <v>9930</v>
      </c>
      <c r="B17722" s="159" t="s">
        <v>16805</v>
      </c>
      <c r="C17722" s="160">
        <v>8625</v>
      </c>
    </row>
    <row r="17723" spans="1:3" ht="13.8" x14ac:dyDescent="0.3">
      <c r="A17723" s="158" t="s">
        <v>9930</v>
      </c>
      <c r="B17723" s="159" t="s">
        <v>16806</v>
      </c>
      <c r="C17723" s="160">
        <v>8625</v>
      </c>
    </row>
    <row r="17724" spans="1:3" ht="13.8" x14ac:dyDescent="0.3">
      <c r="A17724" s="158" t="s">
        <v>9930</v>
      </c>
      <c r="B17724" s="159" t="s">
        <v>16807</v>
      </c>
      <c r="C17724" s="160">
        <v>8625</v>
      </c>
    </row>
    <row r="17725" spans="1:3" ht="13.8" x14ac:dyDescent="0.3">
      <c r="A17725" s="158" t="s">
        <v>9930</v>
      </c>
      <c r="B17725" s="159" t="s">
        <v>16808</v>
      </c>
      <c r="C17725" s="160">
        <v>8625</v>
      </c>
    </row>
    <row r="17726" spans="1:3" ht="13.8" x14ac:dyDescent="0.3">
      <c r="A17726" s="158" t="s">
        <v>9930</v>
      </c>
      <c r="B17726" s="159" t="s">
        <v>16809</v>
      </c>
      <c r="C17726" s="160">
        <v>8625</v>
      </c>
    </row>
    <row r="17727" spans="1:3" ht="13.8" x14ac:dyDescent="0.3">
      <c r="A17727" s="158" t="s">
        <v>9930</v>
      </c>
      <c r="B17727" s="159" t="s">
        <v>16810</v>
      </c>
      <c r="C17727" s="160">
        <v>8625</v>
      </c>
    </row>
    <row r="17728" spans="1:3" ht="13.8" x14ac:dyDescent="0.3">
      <c r="A17728" s="158" t="s">
        <v>9930</v>
      </c>
      <c r="B17728" s="159" t="s">
        <v>16811</v>
      </c>
      <c r="C17728" s="160">
        <v>28175</v>
      </c>
    </row>
    <row r="17729" spans="1:3" ht="13.8" x14ac:dyDescent="0.3">
      <c r="A17729" s="158" t="s">
        <v>9930</v>
      </c>
      <c r="B17729" s="159" t="s">
        <v>16812</v>
      </c>
      <c r="C17729" s="160">
        <v>28175</v>
      </c>
    </row>
    <row r="17730" spans="1:3" ht="13.8" x14ac:dyDescent="0.3">
      <c r="A17730" s="158" t="s">
        <v>9930</v>
      </c>
      <c r="B17730" s="159" t="s">
        <v>16813</v>
      </c>
      <c r="C17730" s="160">
        <v>28175</v>
      </c>
    </row>
    <row r="17731" spans="1:3" ht="13.8" x14ac:dyDescent="0.3">
      <c r="A17731" s="158" t="s">
        <v>9930</v>
      </c>
      <c r="B17731" s="159" t="s">
        <v>16814</v>
      </c>
      <c r="C17731" s="160">
        <v>28175</v>
      </c>
    </row>
    <row r="17732" spans="1:3" ht="13.8" x14ac:dyDescent="0.3">
      <c r="A17732" s="158" t="s">
        <v>9930</v>
      </c>
      <c r="B17732" s="159" t="s">
        <v>16815</v>
      </c>
      <c r="C17732" s="160">
        <v>28175</v>
      </c>
    </row>
    <row r="17733" spans="1:3" ht="13.8" x14ac:dyDescent="0.3">
      <c r="A17733" s="158" t="s">
        <v>9930</v>
      </c>
      <c r="B17733" s="159" t="s">
        <v>16816</v>
      </c>
      <c r="C17733" s="160">
        <v>28175</v>
      </c>
    </row>
    <row r="17734" spans="1:3" ht="13.8" x14ac:dyDescent="0.3">
      <c r="A17734" s="158" t="s">
        <v>9930</v>
      </c>
      <c r="B17734" s="159" t="s">
        <v>16817</v>
      </c>
      <c r="C17734" s="160">
        <v>28175</v>
      </c>
    </row>
    <row r="17735" spans="1:3" ht="13.8" x14ac:dyDescent="0.3">
      <c r="A17735" s="158" t="s">
        <v>9930</v>
      </c>
      <c r="B17735" s="159" t="s">
        <v>16818</v>
      </c>
      <c r="C17735" s="160">
        <v>28175</v>
      </c>
    </row>
    <row r="17736" spans="1:3" ht="13.8" x14ac:dyDescent="0.3">
      <c r="A17736" s="158" t="s">
        <v>9930</v>
      </c>
      <c r="B17736" s="159" t="s">
        <v>16819</v>
      </c>
      <c r="C17736" s="160">
        <v>28175</v>
      </c>
    </row>
    <row r="17737" spans="1:3" ht="13.8" x14ac:dyDescent="0.3">
      <c r="A17737" s="158" t="s">
        <v>9930</v>
      </c>
      <c r="B17737" s="159" t="s">
        <v>16820</v>
      </c>
      <c r="C17737" s="160">
        <v>28175</v>
      </c>
    </row>
    <row r="17738" spans="1:3" ht="13.8" x14ac:dyDescent="0.3">
      <c r="A17738" s="158" t="s">
        <v>9930</v>
      </c>
      <c r="B17738" s="159" t="s">
        <v>16821</v>
      </c>
      <c r="C17738" s="160">
        <v>28175</v>
      </c>
    </row>
    <row r="17739" spans="1:3" ht="13.8" x14ac:dyDescent="0.3">
      <c r="A17739" s="158" t="s">
        <v>9930</v>
      </c>
      <c r="B17739" s="159" t="s">
        <v>16822</v>
      </c>
      <c r="C17739" s="160">
        <v>28175</v>
      </c>
    </row>
    <row r="17740" spans="1:3" ht="13.8" x14ac:dyDescent="0.3">
      <c r="A17740" s="158" t="s">
        <v>9930</v>
      </c>
      <c r="B17740" s="159" t="s">
        <v>16823</v>
      </c>
      <c r="C17740" s="160">
        <v>28175</v>
      </c>
    </row>
    <row r="17741" spans="1:3" ht="13.8" x14ac:dyDescent="0.3">
      <c r="A17741" s="158" t="s">
        <v>9930</v>
      </c>
      <c r="B17741" s="159" t="s">
        <v>16824</v>
      </c>
      <c r="C17741" s="160">
        <v>28175</v>
      </c>
    </row>
    <row r="17742" spans="1:3" ht="13.8" x14ac:dyDescent="0.3">
      <c r="A17742" s="158" t="s">
        <v>9930</v>
      </c>
      <c r="B17742" s="159" t="s">
        <v>16825</v>
      </c>
      <c r="C17742" s="160">
        <v>23575</v>
      </c>
    </row>
    <row r="17743" spans="1:3" ht="13.8" x14ac:dyDescent="0.3">
      <c r="A17743" s="158" t="s">
        <v>9930</v>
      </c>
      <c r="B17743" s="159" t="s">
        <v>16826</v>
      </c>
      <c r="C17743" s="160">
        <v>20700</v>
      </c>
    </row>
    <row r="17744" spans="1:3" ht="13.8" x14ac:dyDescent="0.3">
      <c r="A17744" s="158" t="s">
        <v>9930</v>
      </c>
      <c r="B17744" s="159" t="s">
        <v>16827</v>
      </c>
      <c r="C17744" s="160">
        <v>20700</v>
      </c>
    </row>
    <row r="17745" spans="1:3" ht="13.8" x14ac:dyDescent="0.3">
      <c r="A17745" s="158" t="s">
        <v>9930</v>
      </c>
      <c r="B17745" s="159" t="s">
        <v>16828</v>
      </c>
      <c r="C17745" s="160">
        <v>20700</v>
      </c>
    </row>
    <row r="17746" spans="1:3" ht="13.8" x14ac:dyDescent="0.3">
      <c r="A17746" s="158" t="s">
        <v>9930</v>
      </c>
      <c r="B17746" s="159" t="s">
        <v>16829</v>
      </c>
      <c r="C17746" s="160">
        <v>20700</v>
      </c>
    </row>
    <row r="17747" spans="1:3" ht="13.8" x14ac:dyDescent="0.3">
      <c r="A17747" s="158" t="s">
        <v>9930</v>
      </c>
      <c r="B17747" s="159" t="s">
        <v>16830</v>
      </c>
      <c r="C17747" s="160">
        <v>23575</v>
      </c>
    </row>
    <row r="17748" spans="1:3" ht="13.8" x14ac:dyDescent="0.3">
      <c r="A17748" s="158" t="s">
        <v>9930</v>
      </c>
      <c r="B17748" s="159" t="s">
        <v>16831</v>
      </c>
      <c r="C17748" s="160">
        <v>11931.25</v>
      </c>
    </row>
    <row r="17749" spans="1:3" ht="13.8" x14ac:dyDescent="0.3">
      <c r="A17749" s="158" t="s">
        <v>9930</v>
      </c>
      <c r="B17749" s="159" t="s">
        <v>16832</v>
      </c>
      <c r="C17749" s="160">
        <v>20700</v>
      </c>
    </row>
    <row r="17750" spans="1:3" ht="13.8" x14ac:dyDescent="0.3">
      <c r="A17750" s="158" t="s">
        <v>9930</v>
      </c>
      <c r="B17750" s="159" t="s">
        <v>16833</v>
      </c>
      <c r="C17750" s="160">
        <v>20700</v>
      </c>
    </row>
    <row r="17751" spans="1:3" ht="13.8" x14ac:dyDescent="0.3">
      <c r="A17751" s="158" t="s">
        <v>9930</v>
      </c>
      <c r="B17751" s="159" t="s">
        <v>16834</v>
      </c>
      <c r="C17751" s="160">
        <v>28175</v>
      </c>
    </row>
    <row r="17752" spans="1:3" ht="13.8" x14ac:dyDescent="0.3">
      <c r="A17752" s="158" t="s">
        <v>9930</v>
      </c>
      <c r="B17752" s="159" t="s">
        <v>16835</v>
      </c>
      <c r="C17752" s="160">
        <v>21131.252499999999</v>
      </c>
    </row>
    <row r="17753" spans="1:3" ht="13.8" x14ac:dyDescent="0.3">
      <c r="A17753" s="158" t="s">
        <v>9930</v>
      </c>
      <c r="B17753" s="159" t="s">
        <v>16836</v>
      </c>
      <c r="C17753" s="160">
        <v>5462.5</v>
      </c>
    </row>
    <row r="17754" spans="1:3" ht="13.8" x14ac:dyDescent="0.3">
      <c r="A17754" s="158" t="s">
        <v>9930</v>
      </c>
      <c r="B17754" s="159" t="s">
        <v>16837</v>
      </c>
      <c r="C17754" s="160">
        <v>5462.5</v>
      </c>
    </row>
    <row r="17755" spans="1:3" ht="13.8" x14ac:dyDescent="0.3">
      <c r="A17755" s="158" t="s">
        <v>9930</v>
      </c>
      <c r="B17755" s="159" t="s">
        <v>16838</v>
      </c>
      <c r="C17755" s="160">
        <v>5462.5</v>
      </c>
    </row>
    <row r="17756" spans="1:3" ht="13.8" x14ac:dyDescent="0.3">
      <c r="A17756" s="158" t="s">
        <v>9930</v>
      </c>
      <c r="B17756" s="159" t="s">
        <v>16839</v>
      </c>
      <c r="C17756" s="160">
        <v>12362.5</v>
      </c>
    </row>
    <row r="17757" spans="1:3" ht="13.8" x14ac:dyDescent="0.3">
      <c r="A17757" s="158" t="s">
        <v>9930</v>
      </c>
      <c r="B17757" s="159" t="s">
        <v>16840</v>
      </c>
      <c r="C17757" s="160">
        <v>12362.5</v>
      </c>
    </row>
    <row r="17758" spans="1:3" ht="13.8" x14ac:dyDescent="0.3">
      <c r="A17758" s="158" t="s">
        <v>9930</v>
      </c>
      <c r="B17758" s="159" t="s">
        <v>16841</v>
      </c>
      <c r="C17758" s="160">
        <v>28175</v>
      </c>
    </row>
    <row r="17759" spans="1:3" ht="13.8" x14ac:dyDescent="0.3">
      <c r="A17759" s="158" t="s">
        <v>9930</v>
      </c>
      <c r="B17759" s="159" t="s">
        <v>16842</v>
      </c>
      <c r="C17759" s="160">
        <v>28175</v>
      </c>
    </row>
    <row r="17760" spans="1:3" ht="13.8" x14ac:dyDescent="0.3">
      <c r="A17760" s="158" t="s">
        <v>9930</v>
      </c>
      <c r="B17760" s="159" t="s">
        <v>16843</v>
      </c>
      <c r="C17760" s="160">
        <v>28175</v>
      </c>
    </row>
    <row r="17761" spans="1:3" ht="13.8" x14ac:dyDescent="0.3">
      <c r="A17761" s="158" t="s">
        <v>9930</v>
      </c>
      <c r="B17761" s="159" t="s">
        <v>16844</v>
      </c>
      <c r="C17761" s="160">
        <v>28175</v>
      </c>
    </row>
    <row r="17762" spans="1:3" ht="13.8" x14ac:dyDescent="0.3">
      <c r="A17762" s="158" t="s">
        <v>9930</v>
      </c>
      <c r="B17762" s="159" t="s">
        <v>16845</v>
      </c>
      <c r="C17762" s="160">
        <v>5462.5</v>
      </c>
    </row>
    <row r="17763" spans="1:3" ht="13.8" x14ac:dyDescent="0.3">
      <c r="A17763" s="158" t="s">
        <v>9930</v>
      </c>
      <c r="B17763" s="159" t="s">
        <v>16846</v>
      </c>
      <c r="C17763" s="160">
        <v>12362.5</v>
      </c>
    </row>
    <row r="17764" spans="1:3" ht="13.8" x14ac:dyDescent="0.3">
      <c r="A17764" s="158" t="s">
        <v>9930</v>
      </c>
      <c r="B17764" s="159" t="s">
        <v>16847</v>
      </c>
      <c r="C17764" s="160">
        <v>12362.5</v>
      </c>
    </row>
    <row r="17765" spans="1:3" ht="13.8" x14ac:dyDescent="0.3">
      <c r="A17765" s="158" t="s">
        <v>9930</v>
      </c>
      <c r="B17765" s="159" t="s">
        <v>16848</v>
      </c>
      <c r="C17765" s="160">
        <v>12362.5</v>
      </c>
    </row>
    <row r="17766" spans="1:3" ht="13.8" x14ac:dyDescent="0.3">
      <c r="A17766" s="158" t="s">
        <v>9930</v>
      </c>
      <c r="B17766" s="159" t="s">
        <v>16849</v>
      </c>
      <c r="C17766" s="160">
        <v>12362.5</v>
      </c>
    </row>
    <row r="17767" spans="1:3" ht="13.8" x14ac:dyDescent="0.3">
      <c r="A17767" s="158" t="s">
        <v>9930</v>
      </c>
      <c r="B17767" s="159" t="s">
        <v>16850</v>
      </c>
      <c r="C17767" s="160">
        <v>12362.5</v>
      </c>
    </row>
    <row r="17768" spans="1:3" ht="13.8" x14ac:dyDescent="0.3">
      <c r="A17768" s="158" t="s">
        <v>9930</v>
      </c>
      <c r="B17768" s="159" t="s">
        <v>16851</v>
      </c>
      <c r="C17768" s="160">
        <v>12362.5</v>
      </c>
    </row>
    <row r="17769" spans="1:3" ht="13.8" x14ac:dyDescent="0.3">
      <c r="A17769" s="158" t="s">
        <v>9930</v>
      </c>
      <c r="B17769" s="159" t="s">
        <v>16852</v>
      </c>
      <c r="C17769" s="160">
        <v>12362.5</v>
      </c>
    </row>
    <row r="17770" spans="1:3" ht="13.8" x14ac:dyDescent="0.3">
      <c r="A17770" s="158" t="s">
        <v>9930</v>
      </c>
      <c r="B17770" s="159" t="s">
        <v>16853</v>
      </c>
      <c r="C17770" s="160">
        <v>21850</v>
      </c>
    </row>
    <row r="17771" spans="1:3" ht="13.8" x14ac:dyDescent="0.3">
      <c r="A17771" s="158" t="s">
        <v>9930</v>
      </c>
      <c r="B17771" s="159" t="s">
        <v>16854</v>
      </c>
      <c r="C17771" s="160">
        <v>21850</v>
      </c>
    </row>
    <row r="17772" spans="1:3" ht="13.8" x14ac:dyDescent="0.3">
      <c r="A17772" s="158" t="s">
        <v>9930</v>
      </c>
      <c r="B17772" s="159" t="s">
        <v>16855</v>
      </c>
      <c r="C17772" s="160">
        <v>28175</v>
      </c>
    </row>
    <row r="17773" spans="1:3" ht="13.8" x14ac:dyDescent="0.3">
      <c r="A17773" s="158" t="s">
        <v>9930</v>
      </c>
      <c r="B17773" s="159" t="s">
        <v>16856</v>
      </c>
      <c r="C17773" s="160">
        <v>28175</v>
      </c>
    </row>
    <row r="17774" spans="1:3" ht="13.8" x14ac:dyDescent="0.3">
      <c r="A17774" s="158" t="s">
        <v>9930</v>
      </c>
      <c r="B17774" s="159" t="s">
        <v>16857</v>
      </c>
      <c r="C17774" s="160">
        <v>28175</v>
      </c>
    </row>
    <row r="17775" spans="1:3" ht="13.8" x14ac:dyDescent="0.3">
      <c r="A17775" s="158" t="s">
        <v>9930</v>
      </c>
      <c r="B17775" s="159" t="s">
        <v>16858</v>
      </c>
      <c r="C17775" s="160">
        <v>28175</v>
      </c>
    </row>
    <row r="17776" spans="1:3" ht="13.8" x14ac:dyDescent="0.3">
      <c r="A17776" s="158" t="s">
        <v>9930</v>
      </c>
      <c r="B17776" s="159" t="s">
        <v>16859</v>
      </c>
      <c r="C17776" s="160">
        <v>28175</v>
      </c>
    </row>
    <row r="17777" spans="1:3" ht="13.8" x14ac:dyDescent="0.3">
      <c r="A17777" s="158" t="s">
        <v>9930</v>
      </c>
      <c r="B17777" s="159" t="s">
        <v>16860</v>
      </c>
      <c r="C17777" s="160">
        <v>28175</v>
      </c>
    </row>
    <row r="17778" spans="1:3" ht="13.8" x14ac:dyDescent="0.3">
      <c r="A17778" s="158" t="s">
        <v>9930</v>
      </c>
      <c r="B17778" s="159" t="s">
        <v>16861</v>
      </c>
      <c r="C17778" s="160">
        <v>28175</v>
      </c>
    </row>
    <row r="17779" spans="1:3" ht="13.8" x14ac:dyDescent="0.3">
      <c r="A17779" s="158" t="s">
        <v>9930</v>
      </c>
      <c r="B17779" s="159" t="s">
        <v>16862</v>
      </c>
      <c r="C17779" s="160">
        <v>28175</v>
      </c>
    </row>
    <row r="17780" spans="1:3" ht="13.8" x14ac:dyDescent="0.3">
      <c r="A17780" s="158" t="s">
        <v>9930</v>
      </c>
      <c r="B17780" s="159" t="s">
        <v>16863</v>
      </c>
      <c r="C17780" s="160">
        <v>5175</v>
      </c>
    </row>
    <row r="17781" spans="1:3" ht="13.8" x14ac:dyDescent="0.3">
      <c r="A17781" s="158" t="s">
        <v>9930</v>
      </c>
      <c r="B17781" s="159" t="s">
        <v>16864</v>
      </c>
      <c r="C17781" s="160">
        <v>5175</v>
      </c>
    </row>
    <row r="17782" spans="1:3" ht="13.8" x14ac:dyDescent="0.3">
      <c r="A17782" s="158" t="s">
        <v>9930</v>
      </c>
      <c r="B17782" s="159" t="s">
        <v>16865</v>
      </c>
      <c r="C17782" s="160">
        <v>5175</v>
      </c>
    </row>
    <row r="17783" spans="1:3" ht="13.8" x14ac:dyDescent="0.3">
      <c r="A17783" s="158" t="s">
        <v>9930</v>
      </c>
      <c r="B17783" s="159" t="s">
        <v>16866</v>
      </c>
      <c r="C17783" s="160">
        <v>20700</v>
      </c>
    </row>
    <row r="17784" spans="1:3" ht="13.8" x14ac:dyDescent="0.3">
      <c r="A17784" s="158" t="s">
        <v>9930</v>
      </c>
      <c r="B17784" s="159" t="s">
        <v>16867</v>
      </c>
      <c r="C17784" s="160">
        <v>28175</v>
      </c>
    </row>
    <row r="17785" spans="1:3" ht="13.8" x14ac:dyDescent="0.3">
      <c r="A17785" s="158" t="s">
        <v>9930</v>
      </c>
      <c r="B17785" s="159" t="s">
        <v>16868</v>
      </c>
      <c r="C17785" s="160">
        <v>28175</v>
      </c>
    </row>
    <row r="17786" spans="1:3" ht="13.8" x14ac:dyDescent="0.3">
      <c r="A17786" s="158" t="s">
        <v>9930</v>
      </c>
      <c r="B17786" s="159" t="s">
        <v>16869</v>
      </c>
      <c r="C17786" s="160">
        <v>28175</v>
      </c>
    </row>
    <row r="17787" spans="1:3" ht="13.8" x14ac:dyDescent="0.3">
      <c r="A17787" s="158" t="s">
        <v>9930</v>
      </c>
      <c r="B17787" s="159" t="s">
        <v>16870</v>
      </c>
      <c r="C17787" s="160">
        <v>28175</v>
      </c>
    </row>
    <row r="17788" spans="1:3" ht="13.8" x14ac:dyDescent="0.3">
      <c r="A17788" s="158" t="s">
        <v>9930</v>
      </c>
      <c r="B17788" s="159" t="s">
        <v>16871</v>
      </c>
      <c r="C17788" s="160">
        <v>5462.5</v>
      </c>
    </row>
    <row r="17789" spans="1:3" ht="13.8" x14ac:dyDescent="0.3">
      <c r="A17789" s="158" t="s">
        <v>9930</v>
      </c>
      <c r="B17789" s="159" t="s">
        <v>16872</v>
      </c>
      <c r="C17789" s="160">
        <v>40537.5</v>
      </c>
    </row>
    <row r="17790" spans="1:3" ht="13.8" x14ac:dyDescent="0.3">
      <c r="A17790" s="158" t="s">
        <v>9930</v>
      </c>
      <c r="B17790" s="159" t="s">
        <v>16873</v>
      </c>
      <c r="C17790" s="160">
        <v>14950</v>
      </c>
    </row>
    <row r="17791" spans="1:3" ht="13.8" x14ac:dyDescent="0.3">
      <c r="A17791" s="158" t="s">
        <v>9930</v>
      </c>
      <c r="B17791" s="159" t="s">
        <v>16874</v>
      </c>
      <c r="C17791" s="160">
        <v>40537.5</v>
      </c>
    </row>
    <row r="17792" spans="1:3" ht="13.8" x14ac:dyDescent="0.3">
      <c r="A17792" s="158" t="s">
        <v>9930</v>
      </c>
      <c r="B17792" s="159" t="s">
        <v>16875</v>
      </c>
      <c r="C17792" s="160">
        <v>11500</v>
      </c>
    </row>
    <row r="17793" spans="1:3" ht="13.8" x14ac:dyDescent="0.3">
      <c r="A17793" s="158" t="s">
        <v>9930</v>
      </c>
      <c r="B17793" s="159" t="s">
        <v>16876</v>
      </c>
      <c r="C17793" s="160">
        <v>11500</v>
      </c>
    </row>
    <row r="17794" spans="1:3" ht="13.8" x14ac:dyDescent="0.3">
      <c r="A17794" s="158" t="s">
        <v>9930</v>
      </c>
      <c r="B17794" s="159" t="s">
        <v>16877</v>
      </c>
      <c r="C17794" s="160">
        <v>5462.5</v>
      </c>
    </row>
    <row r="17795" spans="1:3" ht="13.8" x14ac:dyDescent="0.3">
      <c r="A17795" s="158" t="s">
        <v>9930</v>
      </c>
      <c r="B17795" s="159" t="s">
        <v>16878</v>
      </c>
      <c r="C17795" s="160">
        <v>5462.5</v>
      </c>
    </row>
    <row r="17796" spans="1:3" ht="13.8" x14ac:dyDescent="0.3">
      <c r="A17796" s="158" t="s">
        <v>9930</v>
      </c>
      <c r="B17796" s="159" t="s">
        <v>16879</v>
      </c>
      <c r="C17796" s="160">
        <v>5462.5</v>
      </c>
    </row>
    <row r="17797" spans="1:3" ht="13.8" x14ac:dyDescent="0.3">
      <c r="A17797" s="158" t="s">
        <v>9930</v>
      </c>
      <c r="B17797" s="159" t="s">
        <v>16880</v>
      </c>
      <c r="C17797" s="160">
        <v>20125</v>
      </c>
    </row>
    <row r="17798" spans="1:3" ht="13.8" x14ac:dyDescent="0.3">
      <c r="A17798" s="158" t="s">
        <v>9930</v>
      </c>
      <c r="B17798" s="159" t="s">
        <v>16881</v>
      </c>
      <c r="C17798" s="160">
        <v>5462.5</v>
      </c>
    </row>
    <row r="17799" spans="1:3" ht="13.8" x14ac:dyDescent="0.3">
      <c r="A17799" s="158" t="s">
        <v>9930</v>
      </c>
      <c r="B17799" s="159" t="s">
        <v>16882</v>
      </c>
      <c r="C17799" s="160">
        <v>11500</v>
      </c>
    </row>
    <row r="17800" spans="1:3" ht="13.8" x14ac:dyDescent="0.3">
      <c r="A17800" s="158" t="s">
        <v>9930</v>
      </c>
      <c r="B17800" s="159" t="s">
        <v>16883</v>
      </c>
      <c r="C17800" s="160">
        <v>27025</v>
      </c>
    </row>
    <row r="17801" spans="1:3" ht="13.8" x14ac:dyDescent="0.3">
      <c r="A17801" s="158" t="s">
        <v>9930</v>
      </c>
      <c r="B17801" s="159" t="s">
        <v>16884</v>
      </c>
      <c r="C17801" s="160">
        <v>11500</v>
      </c>
    </row>
    <row r="17802" spans="1:3" ht="13.8" x14ac:dyDescent="0.3">
      <c r="A17802" s="158" t="s">
        <v>9930</v>
      </c>
      <c r="B17802" s="159" t="s">
        <v>16885</v>
      </c>
      <c r="C17802" s="160">
        <v>5462.5</v>
      </c>
    </row>
    <row r="17803" spans="1:3" ht="13.8" x14ac:dyDescent="0.3">
      <c r="A17803" s="158" t="s">
        <v>9930</v>
      </c>
      <c r="B17803" s="159" t="s">
        <v>16886</v>
      </c>
      <c r="C17803" s="160">
        <v>5462.5</v>
      </c>
    </row>
    <row r="17804" spans="1:3" ht="13.8" x14ac:dyDescent="0.3">
      <c r="A17804" s="158" t="s">
        <v>9930</v>
      </c>
      <c r="B17804" s="159" t="s">
        <v>16887</v>
      </c>
      <c r="C17804" s="160">
        <v>4600</v>
      </c>
    </row>
    <row r="17805" spans="1:3" ht="13.8" x14ac:dyDescent="0.3">
      <c r="A17805" s="158" t="s">
        <v>9930</v>
      </c>
      <c r="B17805" s="159" t="s">
        <v>16888</v>
      </c>
      <c r="C17805" s="160">
        <v>4025</v>
      </c>
    </row>
    <row r="17806" spans="1:3" ht="13.8" x14ac:dyDescent="0.3">
      <c r="A17806" s="158" t="s">
        <v>9930</v>
      </c>
      <c r="B17806" s="159" t="s">
        <v>16889</v>
      </c>
      <c r="C17806" s="160">
        <v>14087.5</v>
      </c>
    </row>
    <row r="17807" spans="1:3" ht="13.8" x14ac:dyDescent="0.3">
      <c r="A17807" s="158" t="s">
        <v>9930</v>
      </c>
      <c r="B17807" s="159" t="s">
        <v>16890</v>
      </c>
      <c r="C17807" s="160">
        <v>4025</v>
      </c>
    </row>
    <row r="17808" spans="1:3" ht="13.8" x14ac:dyDescent="0.3">
      <c r="A17808" s="158" t="s">
        <v>9930</v>
      </c>
      <c r="B17808" s="159" t="s">
        <v>16891</v>
      </c>
      <c r="C17808" s="160">
        <v>4025</v>
      </c>
    </row>
    <row r="17809" spans="1:3" ht="13.8" x14ac:dyDescent="0.3">
      <c r="A17809" s="158" t="s">
        <v>9930</v>
      </c>
      <c r="B17809" s="159" t="s">
        <v>16892</v>
      </c>
      <c r="C17809" s="160">
        <v>4025</v>
      </c>
    </row>
    <row r="17810" spans="1:3" ht="13.8" x14ac:dyDescent="0.3">
      <c r="A17810" s="158" t="s">
        <v>9930</v>
      </c>
      <c r="B17810" s="159" t="s">
        <v>16893</v>
      </c>
      <c r="C17810" s="160">
        <v>5462.5</v>
      </c>
    </row>
    <row r="17811" spans="1:3" ht="13.8" x14ac:dyDescent="0.3">
      <c r="A17811" s="158" t="s">
        <v>9930</v>
      </c>
      <c r="B17811" s="159" t="s">
        <v>16894</v>
      </c>
      <c r="C17811" s="160">
        <v>5462.5</v>
      </c>
    </row>
    <row r="17812" spans="1:3" ht="13.8" x14ac:dyDescent="0.3">
      <c r="A17812" s="158" t="s">
        <v>9930</v>
      </c>
      <c r="B17812" s="159" t="s">
        <v>16895</v>
      </c>
      <c r="C17812" s="160">
        <v>5462.5</v>
      </c>
    </row>
    <row r="17813" spans="1:3" ht="13.8" x14ac:dyDescent="0.3">
      <c r="A17813" s="158" t="s">
        <v>9930</v>
      </c>
      <c r="B17813" s="159" t="s">
        <v>16896</v>
      </c>
      <c r="C17813" s="160">
        <v>5462.5</v>
      </c>
    </row>
    <row r="17814" spans="1:3" ht="13.8" x14ac:dyDescent="0.3">
      <c r="A17814" s="158" t="s">
        <v>9930</v>
      </c>
      <c r="B17814" s="159" t="s">
        <v>16897</v>
      </c>
      <c r="C17814" s="160">
        <v>14087.5</v>
      </c>
    </row>
    <row r="17815" spans="1:3" ht="13.8" x14ac:dyDescent="0.3">
      <c r="A17815" s="158" t="s">
        <v>9930</v>
      </c>
      <c r="B17815" s="159" t="s">
        <v>16898</v>
      </c>
      <c r="C17815" s="160">
        <v>5462.5</v>
      </c>
    </row>
    <row r="17816" spans="1:3" ht="13.8" x14ac:dyDescent="0.3">
      <c r="A17816" s="158" t="s">
        <v>9930</v>
      </c>
      <c r="B17816" s="159" t="s">
        <v>16899</v>
      </c>
      <c r="C17816" s="160">
        <v>5462.5</v>
      </c>
    </row>
    <row r="17817" spans="1:3" ht="13.8" x14ac:dyDescent="0.3">
      <c r="A17817" s="158" t="s">
        <v>9930</v>
      </c>
      <c r="B17817" s="159" t="s">
        <v>16900</v>
      </c>
      <c r="C17817" s="160">
        <v>14087.5</v>
      </c>
    </row>
    <row r="17818" spans="1:3" ht="13.8" x14ac:dyDescent="0.3">
      <c r="A17818" s="158" t="s">
        <v>9930</v>
      </c>
      <c r="B17818" s="159" t="s">
        <v>16901</v>
      </c>
      <c r="C17818" s="160">
        <v>20125</v>
      </c>
    </row>
    <row r="17819" spans="1:3" ht="13.8" x14ac:dyDescent="0.3">
      <c r="A17819" s="158" t="s">
        <v>9930</v>
      </c>
      <c r="B17819" s="159" t="s">
        <v>16902</v>
      </c>
      <c r="C17819" s="160">
        <v>14087.5</v>
      </c>
    </row>
    <row r="17820" spans="1:3" ht="13.8" x14ac:dyDescent="0.3">
      <c r="A17820" s="158" t="s">
        <v>9930</v>
      </c>
      <c r="B17820" s="159" t="s">
        <v>16903</v>
      </c>
      <c r="C17820" s="160">
        <v>11500</v>
      </c>
    </row>
    <row r="17821" spans="1:3" ht="13.8" x14ac:dyDescent="0.3">
      <c r="A17821" s="158" t="s">
        <v>9930</v>
      </c>
      <c r="B17821" s="159" t="s">
        <v>16904</v>
      </c>
      <c r="C17821" s="160">
        <v>20700</v>
      </c>
    </row>
    <row r="17822" spans="1:3" ht="13.8" x14ac:dyDescent="0.3">
      <c r="A17822" s="158" t="s">
        <v>9930</v>
      </c>
      <c r="B17822" s="159" t="s">
        <v>16905</v>
      </c>
      <c r="C17822" s="160">
        <v>20700</v>
      </c>
    </row>
    <row r="17823" spans="1:3" ht="13.8" x14ac:dyDescent="0.3">
      <c r="A17823" s="158" t="s">
        <v>9930</v>
      </c>
      <c r="B17823" s="159" t="s">
        <v>16906</v>
      </c>
      <c r="C17823" s="160">
        <v>20700</v>
      </c>
    </row>
    <row r="17824" spans="1:3" ht="13.8" x14ac:dyDescent="0.3">
      <c r="A17824" s="158" t="s">
        <v>9930</v>
      </c>
      <c r="B17824" s="159" t="s">
        <v>16907</v>
      </c>
      <c r="C17824" s="160">
        <v>20700</v>
      </c>
    </row>
    <row r="17825" spans="1:3" ht="13.8" x14ac:dyDescent="0.3">
      <c r="A17825" s="158" t="s">
        <v>9930</v>
      </c>
      <c r="B17825" s="159" t="s">
        <v>16908</v>
      </c>
      <c r="C17825" s="160">
        <v>20700</v>
      </c>
    </row>
    <row r="17826" spans="1:3" ht="13.8" x14ac:dyDescent="0.3">
      <c r="A17826" s="158" t="s">
        <v>9930</v>
      </c>
      <c r="B17826" s="159" t="s">
        <v>16909</v>
      </c>
      <c r="C17826" s="160">
        <v>20700</v>
      </c>
    </row>
    <row r="17827" spans="1:3" ht="13.8" x14ac:dyDescent="0.3">
      <c r="A17827" s="158" t="s">
        <v>9930</v>
      </c>
      <c r="B17827" s="159" t="s">
        <v>16910</v>
      </c>
      <c r="C17827" s="160">
        <v>8625</v>
      </c>
    </row>
    <row r="17828" spans="1:3" ht="13.8" x14ac:dyDescent="0.3">
      <c r="A17828" s="158" t="s">
        <v>9930</v>
      </c>
      <c r="B17828" s="159" t="s">
        <v>16911</v>
      </c>
      <c r="C17828" s="160">
        <v>20700</v>
      </c>
    </row>
    <row r="17829" spans="1:3" ht="13.8" x14ac:dyDescent="0.3">
      <c r="A17829" s="158" t="s">
        <v>9930</v>
      </c>
      <c r="B17829" s="159" t="s">
        <v>16912</v>
      </c>
      <c r="C17829" s="160">
        <v>20700</v>
      </c>
    </row>
    <row r="17830" spans="1:3" ht="13.8" x14ac:dyDescent="0.3">
      <c r="A17830" s="158" t="s">
        <v>9930</v>
      </c>
      <c r="B17830" s="159" t="s">
        <v>16913</v>
      </c>
      <c r="C17830" s="160">
        <v>14950</v>
      </c>
    </row>
    <row r="17831" spans="1:3" ht="13.8" x14ac:dyDescent="0.3">
      <c r="A17831" s="158" t="s">
        <v>9930</v>
      </c>
      <c r="B17831" s="159" t="s">
        <v>16914</v>
      </c>
      <c r="C17831" s="160">
        <v>8625</v>
      </c>
    </row>
    <row r="17832" spans="1:3" ht="13.8" x14ac:dyDescent="0.3">
      <c r="A17832" s="158" t="s">
        <v>9930</v>
      </c>
      <c r="B17832" s="159" t="s">
        <v>16915</v>
      </c>
      <c r="C17832" s="160">
        <v>8625</v>
      </c>
    </row>
    <row r="17833" spans="1:3" ht="13.8" x14ac:dyDescent="0.3">
      <c r="A17833" s="158" t="s">
        <v>9930</v>
      </c>
      <c r="B17833" s="159" t="s">
        <v>16916</v>
      </c>
      <c r="C17833" s="160">
        <v>8625</v>
      </c>
    </row>
    <row r="17834" spans="1:3" ht="13.8" x14ac:dyDescent="0.3">
      <c r="A17834" s="158" t="s">
        <v>9930</v>
      </c>
      <c r="B17834" s="159" t="s">
        <v>16917</v>
      </c>
      <c r="C17834" s="160">
        <v>8625</v>
      </c>
    </row>
    <row r="17835" spans="1:3" ht="13.8" x14ac:dyDescent="0.3">
      <c r="A17835" s="158" t="s">
        <v>9930</v>
      </c>
      <c r="B17835" s="159" t="s">
        <v>16918</v>
      </c>
      <c r="C17835" s="160">
        <v>8625</v>
      </c>
    </row>
    <row r="17836" spans="1:3" ht="13.8" x14ac:dyDescent="0.3">
      <c r="A17836" s="158" t="s">
        <v>9930</v>
      </c>
      <c r="B17836" s="159" t="s">
        <v>16919</v>
      </c>
      <c r="C17836" s="160">
        <v>8625</v>
      </c>
    </row>
    <row r="17837" spans="1:3" ht="13.8" x14ac:dyDescent="0.3">
      <c r="A17837" s="158" t="s">
        <v>9930</v>
      </c>
      <c r="B17837" s="159" t="s">
        <v>16920</v>
      </c>
      <c r="C17837" s="160">
        <v>20125</v>
      </c>
    </row>
    <row r="17838" spans="1:3" ht="13.8" x14ac:dyDescent="0.3">
      <c r="A17838" s="158" t="s">
        <v>9930</v>
      </c>
      <c r="B17838" s="159" t="s">
        <v>16921</v>
      </c>
      <c r="C17838" s="160">
        <v>20125</v>
      </c>
    </row>
    <row r="17839" spans="1:3" ht="13.8" x14ac:dyDescent="0.3">
      <c r="A17839" s="158" t="s">
        <v>9930</v>
      </c>
      <c r="B17839" s="159" t="s">
        <v>16922</v>
      </c>
      <c r="C17839" s="160">
        <v>20700</v>
      </c>
    </row>
    <row r="17840" spans="1:3" ht="13.8" x14ac:dyDescent="0.3">
      <c r="A17840" s="158" t="s">
        <v>9930</v>
      </c>
      <c r="B17840" s="159" t="s">
        <v>16923</v>
      </c>
      <c r="C17840" s="160">
        <v>20700</v>
      </c>
    </row>
    <row r="17841" spans="1:3" ht="13.8" x14ac:dyDescent="0.3">
      <c r="A17841" s="158" t="s">
        <v>9930</v>
      </c>
      <c r="B17841" s="159" t="s">
        <v>16924</v>
      </c>
      <c r="C17841" s="160">
        <v>10925</v>
      </c>
    </row>
    <row r="17842" spans="1:3" ht="13.8" x14ac:dyDescent="0.3">
      <c r="A17842" s="158" t="s">
        <v>9930</v>
      </c>
      <c r="B17842" s="159" t="s">
        <v>16925</v>
      </c>
      <c r="C17842" s="160">
        <v>20125</v>
      </c>
    </row>
    <row r="17843" spans="1:3" ht="13.8" x14ac:dyDescent="0.3">
      <c r="A17843" s="158" t="s">
        <v>9930</v>
      </c>
      <c r="B17843" s="159" t="s">
        <v>16926</v>
      </c>
      <c r="C17843" s="160">
        <v>12362.5</v>
      </c>
    </row>
    <row r="17844" spans="1:3" ht="13.8" x14ac:dyDescent="0.3">
      <c r="A17844" s="158" t="s">
        <v>9930</v>
      </c>
      <c r="B17844" s="159" t="s">
        <v>16927</v>
      </c>
      <c r="C17844" s="160">
        <v>12362.5</v>
      </c>
    </row>
    <row r="17845" spans="1:3" ht="13.8" x14ac:dyDescent="0.3">
      <c r="A17845" s="158" t="s">
        <v>9930</v>
      </c>
      <c r="B17845" s="159" t="s">
        <v>16928</v>
      </c>
      <c r="C17845" s="160">
        <v>10925</v>
      </c>
    </row>
    <row r="17846" spans="1:3" ht="13.8" x14ac:dyDescent="0.3">
      <c r="A17846" s="158" t="s">
        <v>9930</v>
      </c>
      <c r="B17846" s="159" t="s">
        <v>16929</v>
      </c>
      <c r="C17846" s="160">
        <v>10925</v>
      </c>
    </row>
    <row r="17847" spans="1:3" ht="13.8" x14ac:dyDescent="0.3">
      <c r="A17847" s="158" t="s">
        <v>9930</v>
      </c>
      <c r="B17847" s="159" t="s">
        <v>16930</v>
      </c>
      <c r="C17847" s="160">
        <v>28750</v>
      </c>
    </row>
    <row r="17848" spans="1:3" ht="13.8" x14ac:dyDescent="0.3">
      <c r="A17848" s="158" t="s">
        <v>9930</v>
      </c>
      <c r="B17848" s="159" t="s">
        <v>16931</v>
      </c>
      <c r="C17848" s="160">
        <v>40537.5</v>
      </c>
    </row>
    <row r="17849" spans="1:3" ht="13.8" x14ac:dyDescent="0.3">
      <c r="A17849" s="158" t="s">
        <v>9930</v>
      </c>
      <c r="B17849" s="159" t="s">
        <v>16932</v>
      </c>
      <c r="C17849" s="160">
        <v>25875</v>
      </c>
    </row>
    <row r="17850" spans="1:3" ht="13.8" x14ac:dyDescent="0.3">
      <c r="A17850" s="158" t="s">
        <v>9930</v>
      </c>
      <c r="B17850" s="159" t="s">
        <v>16933</v>
      </c>
      <c r="C17850" s="160">
        <v>25875</v>
      </c>
    </row>
    <row r="17851" spans="1:3" ht="13.8" x14ac:dyDescent="0.3">
      <c r="A17851" s="158" t="s">
        <v>9930</v>
      </c>
      <c r="B17851" s="159" t="s">
        <v>16934</v>
      </c>
      <c r="C17851" s="160">
        <v>25875</v>
      </c>
    </row>
    <row r="17852" spans="1:3" ht="13.8" x14ac:dyDescent="0.3">
      <c r="A17852" s="158" t="s">
        <v>9930</v>
      </c>
      <c r="B17852" s="159" t="s">
        <v>16935</v>
      </c>
      <c r="C17852" s="160">
        <v>28175</v>
      </c>
    </row>
    <row r="17853" spans="1:3" ht="13.8" x14ac:dyDescent="0.3">
      <c r="A17853" s="158" t="s">
        <v>9930</v>
      </c>
      <c r="B17853" s="159" t="s">
        <v>16936</v>
      </c>
      <c r="C17853" s="160">
        <v>25875</v>
      </c>
    </row>
    <row r="17854" spans="1:3" ht="13.8" x14ac:dyDescent="0.3">
      <c r="A17854" s="158" t="s">
        <v>9930</v>
      </c>
      <c r="B17854" s="159" t="s">
        <v>16937</v>
      </c>
      <c r="C17854" s="160">
        <v>25875</v>
      </c>
    </row>
    <row r="17855" spans="1:3" ht="13.8" x14ac:dyDescent="0.3">
      <c r="A17855" s="158" t="s">
        <v>9930</v>
      </c>
      <c r="B17855" s="159" t="s">
        <v>16938</v>
      </c>
      <c r="C17855" s="160">
        <v>25875</v>
      </c>
    </row>
    <row r="17856" spans="1:3" ht="13.8" x14ac:dyDescent="0.3">
      <c r="A17856" s="158" t="s">
        <v>9930</v>
      </c>
      <c r="B17856" s="159" t="s">
        <v>16939</v>
      </c>
      <c r="C17856" s="160">
        <v>25875</v>
      </c>
    </row>
    <row r="17857" spans="1:3" ht="13.8" x14ac:dyDescent="0.3">
      <c r="A17857" s="158" t="s">
        <v>9930</v>
      </c>
      <c r="B17857" s="159" t="s">
        <v>16940</v>
      </c>
      <c r="C17857" s="160">
        <v>40537.5</v>
      </c>
    </row>
    <row r="17858" spans="1:3" ht="13.8" x14ac:dyDescent="0.3">
      <c r="A17858" s="158" t="s">
        <v>9930</v>
      </c>
      <c r="B17858" s="159" t="s">
        <v>16941</v>
      </c>
      <c r="C17858" s="160">
        <v>40537.5</v>
      </c>
    </row>
    <row r="17859" spans="1:3" ht="13.8" x14ac:dyDescent="0.3">
      <c r="A17859" s="158" t="s">
        <v>9930</v>
      </c>
      <c r="B17859" s="159" t="s">
        <v>16942</v>
      </c>
      <c r="C17859" s="160">
        <v>40537.5</v>
      </c>
    </row>
    <row r="17860" spans="1:3" ht="13.8" x14ac:dyDescent="0.3">
      <c r="A17860" s="158" t="s">
        <v>9930</v>
      </c>
      <c r="B17860" s="159" t="s">
        <v>16943</v>
      </c>
      <c r="C17860" s="160">
        <v>40537.5</v>
      </c>
    </row>
    <row r="17861" spans="1:3" ht="13.8" x14ac:dyDescent="0.3">
      <c r="A17861" s="158" t="s">
        <v>9930</v>
      </c>
      <c r="B17861" s="159" t="s">
        <v>16944</v>
      </c>
      <c r="C17861" s="160">
        <v>40537.5</v>
      </c>
    </row>
    <row r="17862" spans="1:3" ht="13.8" x14ac:dyDescent="0.3">
      <c r="A17862" s="158" t="s">
        <v>9930</v>
      </c>
      <c r="B17862" s="159" t="s">
        <v>16945</v>
      </c>
      <c r="C17862" s="160">
        <v>40537.5</v>
      </c>
    </row>
    <row r="17863" spans="1:3" ht="13.8" x14ac:dyDescent="0.3">
      <c r="A17863" s="158" t="s">
        <v>9930</v>
      </c>
      <c r="B17863" s="159" t="s">
        <v>16946</v>
      </c>
      <c r="C17863" s="160">
        <v>40537.5</v>
      </c>
    </row>
    <row r="17864" spans="1:3" ht="13.8" x14ac:dyDescent="0.3">
      <c r="A17864" s="158" t="s">
        <v>9930</v>
      </c>
      <c r="B17864" s="159" t="s">
        <v>16947</v>
      </c>
      <c r="C17864" s="160">
        <v>40537.5</v>
      </c>
    </row>
    <row r="17865" spans="1:3" ht="13.8" x14ac:dyDescent="0.3">
      <c r="A17865" s="158" t="s">
        <v>9930</v>
      </c>
      <c r="B17865" s="159" t="s">
        <v>16948</v>
      </c>
      <c r="C17865" s="160">
        <v>40537.5</v>
      </c>
    </row>
    <row r="17866" spans="1:3" ht="13.8" x14ac:dyDescent="0.3">
      <c r="A17866" s="158" t="s">
        <v>9930</v>
      </c>
      <c r="B17866" s="159" t="s">
        <v>16949</v>
      </c>
      <c r="C17866" s="160">
        <v>40537.5</v>
      </c>
    </row>
    <row r="17867" spans="1:3" ht="13.8" x14ac:dyDescent="0.3">
      <c r="A17867" s="158" t="s">
        <v>9930</v>
      </c>
      <c r="B17867" s="159" t="s">
        <v>16950</v>
      </c>
      <c r="C17867" s="160">
        <v>28175</v>
      </c>
    </row>
    <row r="17868" spans="1:3" ht="13.8" x14ac:dyDescent="0.3">
      <c r="A17868" s="158" t="s">
        <v>9930</v>
      </c>
      <c r="B17868" s="159" t="s">
        <v>16951</v>
      </c>
      <c r="C17868" s="160">
        <v>25875</v>
      </c>
    </row>
    <row r="17869" spans="1:3" ht="13.8" x14ac:dyDescent="0.3">
      <c r="A17869" s="158" t="s">
        <v>9930</v>
      </c>
      <c r="B17869" s="159" t="s">
        <v>16952</v>
      </c>
      <c r="C17869" s="160">
        <v>28175</v>
      </c>
    </row>
    <row r="17870" spans="1:3" ht="13.8" x14ac:dyDescent="0.3">
      <c r="A17870" s="158" t="s">
        <v>9930</v>
      </c>
      <c r="B17870" s="159" t="s">
        <v>16953</v>
      </c>
      <c r="C17870" s="160">
        <v>25875</v>
      </c>
    </row>
    <row r="17871" spans="1:3" ht="13.8" x14ac:dyDescent="0.3">
      <c r="A17871" s="158" t="s">
        <v>9930</v>
      </c>
      <c r="B17871" s="159" t="s">
        <v>16954</v>
      </c>
      <c r="C17871" s="160">
        <v>25875</v>
      </c>
    </row>
    <row r="17872" spans="1:3" ht="13.8" x14ac:dyDescent="0.3">
      <c r="A17872" s="158" t="s">
        <v>9930</v>
      </c>
      <c r="B17872" s="159" t="s">
        <v>16955</v>
      </c>
      <c r="C17872" s="160">
        <v>25875</v>
      </c>
    </row>
    <row r="17873" spans="1:3" ht="13.8" x14ac:dyDescent="0.3">
      <c r="A17873" s="158" t="s">
        <v>9930</v>
      </c>
      <c r="B17873" s="159" t="s">
        <v>16956</v>
      </c>
      <c r="C17873" s="160">
        <v>25875</v>
      </c>
    </row>
    <row r="17874" spans="1:3" ht="13.8" x14ac:dyDescent="0.3">
      <c r="A17874" s="158" t="s">
        <v>9930</v>
      </c>
      <c r="B17874" s="159" t="s">
        <v>16957</v>
      </c>
      <c r="C17874" s="160">
        <v>25875</v>
      </c>
    </row>
    <row r="17875" spans="1:3" ht="13.8" x14ac:dyDescent="0.3">
      <c r="A17875" s="158" t="s">
        <v>9930</v>
      </c>
      <c r="B17875" s="159" t="s">
        <v>16958</v>
      </c>
      <c r="C17875" s="160">
        <v>25875</v>
      </c>
    </row>
    <row r="17876" spans="1:3" ht="13.8" x14ac:dyDescent="0.3">
      <c r="A17876" s="158" t="s">
        <v>9930</v>
      </c>
      <c r="B17876" s="159" t="s">
        <v>16959</v>
      </c>
      <c r="C17876" s="160">
        <v>25875</v>
      </c>
    </row>
    <row r="17877" spans="1:3" ht="13.8" x14ac:dyDescent="0.3">
      <c r="A17877" s="158" t="s">
        <v>9930</v>
      </c>
      <c r="B17877" s="159" t="s">
        <v>16960</v>
      </c>
      <c r="C17877" s="160">
        <v>28750</v>
      </c>
    </row>
    <row r="17878" spans="1:3" ht="13.8" x14ac:dyDescent="0.3">
      <c r="A17878" s="158" t="s">
        <v>9930</v>
      </c>
      <c r="B17878" s="159" t="s">
        <v>16961</v>
      </c>
      <c r="C17878" s="160">
        <v>40537.5</v>
      </c>
    </row>
    <row r="17879" spans="1:3" ht="13.8" x14ac:dyDescent="0.3">
      <c r="A17879" s="158" t="s">
        <v>9930</v>
      </c>
      <c r="B17879" s="159" t="s">
        <v>16962</v>
      </c>
      <c r="C17879" s="160">
        <v>28175</v>
      </c>
    </row>
    <row r="17880" spans="1:3" ht="13.8" x14ac:dyDescent="0.3">
      <c r="A17880" s="158" t="s">
        <v>9930</v>
      </c>
      <c r="B17880" s="159" t="s">
        <v>16963</v>
      </c>
      <c r="C17880" s="160">
        <v>28175</v>
      </c>
    </row>
    <row r="17881" spans="1:3" ht="13.8" x14ac:dyDescent="0.3">
      <c r="A17881" s="158" t="s">
        <v>9930</v>
      </c>
      <c r="B17881" s="159" t="s">
        <v>16964</v>
      </c>
      <c r="C17881" s="160">
        <v>28175</v>
      </c>
    </row>
    <row r="17882" spans="1:3" ht="13.8" x14ac:dyDescent="0.3">
      <c r="A17882" s="158" t="s">
        <v>9930</v>
      </c>
      <c r="B17882" s="159" t="s">
        <v>16965</v>
      </c>
      <c r="C17882" s="160">
        <v>28175</v>
      </c>
    </row>
    <row r="17883" spans="1:3" ht="13.8" x14ac:dyDescent="0.3">
      <c r="A17883" s="158" t="s">
        <v>9930</v>
      </c>
      <c r="B17883" s="159" t="s">
        <v>16966</v>
      </c>
      <c r="C17883" s="160">
        <v>21850</v>
      </c>
    </row>
    <row r="17884" spans="1:3" ht="13.8" x14ac:dyDescent="0.3">
      <c r="A17884" s="158" t="s">
        <v>9930</v>
      </c>
      <c r="B17884" s="159" t="s">
        <v>16967</v>
      </c>
      <c r="C17884" s="160">
        <v>17825</v>
      </c>
    </row>
    <row r="17885" spans="1:3" ht="13.8" x14ac:dyDescent="0.3">
      <c r="A17885" s="158" t="s">
        <v>9930</v>
      </c>
      <c r="B17885" s="159" t="s">
        <v>16968</v>
      </c>
      <c r="C17885" s="160">
        <v>17825</v>
      </c>
    </row>
    <row r="17886" spans="1:3" ht="13.8" x14ac:dyDescent="0.3">
      <c r="A17886" s="158" t="s">
        <v>9930</v>
      </c>
      <c r="B17886" s="159" t="s">
        <v>16969</v>
      </c>
      <c r="C17886" s="160">
        <v>17825</v>
      </c>
    </row>
    <row r="17887" spans="1:3" ht="13.8" x14ac:dyDescent="0.3">
      <c r="A17887" s="158" t="s">
        <v>9930</v>
      </c>
      <c r="B17887" s="159" t="s">
        <v>16970</v>
      </c>
      <c r="C17887" s="160">
        <v>17825</v>
      </c>
    </row>
    <row r="17888" spans="1:3" ht="13.8" x14ac:dyDescent="0.3">
      <c r="A17888" s="158" t="s">
        <v>9930</v>
      </c>
      <c r="B17888" s="159" t="s">
        <v>16971</v>
      </c>
      <c r="C17888" s="160">
        <v>21850</v>
      </c>
    </row>
    <row r="17889" spans="1:3" ht="13.8" x14ac:dyDescent="0.3">
      <c r="A17889" s="158" t="s">
        <v>9930</v>
      </c>
      <c r="B17889" s="159" t="s">
        <v>16972</v>
      </c>
      <c r="C17889" s="160">
        <v>17825</v>
      </c>
    </row>
    <row r="17890" spans="1:3" ht="13.8" x14ac:dyDescent="0.3">
      <c r="A17890" s="158" t="s">
        <v>9930</v>
      </c>
      <c r="B17890" s="159" t="s">
        <v>16973</v>
      </c>
      <c r="C17890" s="160">
        <v>17825</v>
      </c>
    </row>
    <row r="17891" spans="1:3" ht="13.8" x14ac:dyDescent="0.3">
      <c r="A17891" s="158" t="s">
        <v>9930</v>
      </c>
      <c r="B17891" s="159" t="s">
        <v>16974</v>
      </c>
      <c r="C17891" s="160">
        <v>17825</v>
      </c>
    </row>
    <row r="17892" spans="1:3" ht="13.8" x14ac:dyDescent="0.3">
      <c r="A17892" s="158" t="s">
        <v>9930</v>
      </c>
      <c r="B17892" s="159" t="s">
        <v>16975</v>
      </c>
      <c r="C17892" s="160">
        <v>17825</v>
      </c>
    </row>
    <row r="17893" spans="1:3" ht="13.8" x14ac:dyDescent="0.3">
      <c r="A17893" s="158" t="s">
        <v>9930</v>
      </c>
      <c r="B17893" s="159" t="s">
        <v>16976</v>
      </c>
      <c r="C17893" s="160">
        <v>21850</v>
      </c>
    </row>
    <row r="17894" spans="1:3" ht="13.8" x14ac:dyDescent="0.3">
      <c r="A17894" s="158" t="s">
        <v>9930</v>
      </c>
      <c r="B17894" s="159" t="s">
        <v>16977</v>
      </c>
      <c r="C17894" s="160">
        <v>17825</v>
      </c>
    </row>
    <row r="17895" spans="1:3" ht="13.8" x14ac:dyDescent="0.3">
      <c r="A17895" s="158" t="s">
        <v>9930</v>
      </c>
      <c r="B17895" s="159" t="s">
        <v>16978</v>
      </c>
      <c r="C17895" s="160">
        <v>21850</v>
      </c>
    </row>
    <row r="17896" spans="1:3" ht="13.8" x14ac:dyDescent="0.3">
      <c r="A17896" s="158" t="s">
        <v>9930</v>
      </c>
      <c r="B17896" s="159" t="s">
        <v>16979</v>
      </c>
      <c r="C17896" s="160">
        <v>17825</v>
      </c>
    </row>
    <row r="17897" spans="1:3" ht="13.8" x14ac:dyDescent="0.3">
      <c r="A17897" s="158" t="s">
        <v>9930</v>
      </c>
      <c r="B17897" s="159" t="s">
        <v>16980</v>
      </c>
      <c r="C17897" s="160">
        <v>17825</v>
      </c>
    </row>
    <row r="17898" spans="1:3" ht="13.8" x14ac:dyDescent="0.3">
      <c r="A17898" s="158" t="s">
        <v>9930</v>
      </c>
      <c r="B17898" s="159" t="s">
        <v>16981</v>
      </c>
      <c r="C17898" s="160">
        <v>21850</v>
      </c>
    </row>
    <row r="17899" spans="1:3" ht="13.8" x14ac:dyDescent="0.3">
      <c r="A17899" s="158" t="s">
        <v>9930</v>
      </c>
      <c r="B17899" s="159" t="s">
        <v>16982</v>
      </c>
      <c r="C17899" s="160">
        <v>25875</v>
      </c>
    </row>
    <row r="17900" spans="1:3" ht="13.8" x14ac:dyDescent="0.3">
      <c r="A17900" s="158" t="s">
        <v>9930</v>
      </c>
      <c r="B17900" s="159" t="s">
        <v>16983</v>
      </c>
      <c r="C17900" s="160">
        <v>17825</v>
      </c>
    </row>
    <row r="17901" spans="1:3" ht="13.8" x14ac:dyDescent="0.3">
      <c r="A17901" s="158" t="s">
        <v>9930</v>
      </c>
      <c r="B17901" s="159" t="s">
        <v>16984</v>
      </c>
      <c r="C17901" s="160">
        <v>17825</v>
      </c>
    </row>
    <row r="17902" spans="1:3" ht="13.8" x14ac:dyDescent="0.3">
      <c r="A17902" s="158" t="s">
        <v>9930</v>
      </c>
      <c r="B17902" s="159" t="s">
        <v>16985</v>
      </c>
      <c r="C17902" s="160">
        <v>21850</v>
      </c>
    </row>
    <row r="17903" spans="1:3" ht="13.8" x14ac:dyDescent="0.3">
      <c r="A17903" s="158" t="s">
        <v>9930</v>
      </c>
      <c r="B17903" s="159" t="s">
        <v>16986</v>
      </c>
      <c r="C17903" s="160">
        <v>21850</v>
      </c>
    </row>
    <row r="17904" spans="1:3" ht="13.8" x14ac:dyDescent="0.3">
      <c r="A17904" s="158" t="s">
        <v>9930</v>
      </c>
      <c r="B17904" s="159" t="s">
        <v>16987</v>
      </c>
      <c r="C17904" s="160">
        <v>17825</v>
      </c>
    </row>
    <row r="17905" spans="1:3" ht="13.8" x14ac:dyDescent="0.3">
      <c r="A17905" s="158" t="s">
        <v>9930</v>
      </c>
      <c r="B17905" s="159" t="s">
        <v>16988</v>
      </c>
      <c r="C17905" s="160">
        <v>25875</v>
      </c>
    </row>
    <row r="17906" spans="1:3" ht="13.8" x14ac:dyDescent="0.3">
      <c r="A17906" s="158" t="s">
        <v>9930</v>
      </c>
      <c r="B17906" s="159" t="s">
        <v>16989</v>
      </c>
      <c r="C17906" s="160">
        <v>17825</v>
      </c>
    </row>
    <row r="17907" spans="1:3" ht="13.8" x14ac:dyDescent="0.3">
      <c r="A17907" s="158" t="s">
        <v>9930</v>
      </c>
      <c r="B17907" s="159" t="s">
        <v>16990</v>
      </c>
      <c r="C17907" s="160">
        <v>21850</v>
      </c>
    </row>
    <row r="17908" spans="1:3" ht="13.8" x14ac:dyDescent="0.3">
      <c r="A17908" s="158" t="s">
        <v>9930</v>
      </c>
      <c r="B17908" s="159" t="s">
        <v>16991</v>
      </c>
      <c r="C17908" s="160">
        <v>12650</v>
      </c>
    </row>
    <row r="17909" spans="1:3" ht="13.8" x14ac:dyDescent="0.3">
      <c r="A17909" s="158" t="s">
        <v>9930</v>
      </c>
      <c r="B17909" s="159" t="s">
        <v>16992</v>
      </c>
      <c r="C17909" s="160">
        <v>21850</v>
      </c>
    </row>
    <row r="17910" spans="1:3" ht="13.8" x14ac:dyDescent="0.3">
      <c r="A17910" s="158" t="s">
        <v>9930</v>
      </c>
      <c r="B17910" s="159" t="s">
        <v>16993</v>
      </c>
      <c r="C17910" s="160">
        <v>17825</v>
      </c>
    </row>
    <row r="17911" spans="1:3" ht="13.8" x14ac:dyDescent="0.3">
      <c r="A17911" s="158" t="s">
        <v>9930</v>
      </c>
      <c r="B17911" s="159" t="s">
        <v>16994</v>
      </c>
      <c r="C17911" s="160">
        <v>14087.5</v>
      </c>
    </row>
    <row r="17912" spans="1:3" ht="13.8" x14ac:dyDescent="0.3">
      <c r="A17912" s="158" t="s">
        <v>9930</v>
      </c>
      <c r="B17912" s="159" t="s">
        <v>16995</v>
      </c>
      <c r="C17912" s="160">
        <v>14087.5</v>
      </c>
    </row>
    <row r="17913" spans="1:3" ht="13.8" x14ac:dyDescent="0.3">
      <c r="A17913" s="158" t="s">
        <v>9930</v>
      </c>
      <c r="B17913" s="159" t="s">
        <v>16996</v>
      </c>
      <c r="C17913" s="160">
        <v>4600</v>
      </c>
    </row>
    <row r="17914" spans="1:3" ht="13.8" x14ac:dyDescent="0.3">
      <c r="A17914" s="158" t="s">
        <v>9930</v>
      </c>
      <c r="B17914" s="159" t="s">
        <v>16997</v>
      </c>
      <c r="C17914" s="160">
        <v>4025</v>
      </c>
    </row>
    <row r="17915" spans="1:3" ht="13.8" x14ac:dyDescent="0.3">
      <c r="A17915" s="158" t="s">
        <v>9930</v>
      </c>
      <c r="B17915" s="159" t="s">
        <v>16998</v>
      </c>
      <c r="C17915" s="160">
        <v>4025</v>
      </c>
    </row>
    <row r="17916" spans="1:3" ht="13.8" x14ac:dyDescent="0.3">
      <c r="A17916" s="158" t="s">
        <v>9930</v>
      </c>
      <c r="B17916" s="159" t="s">
        <v>16999</v>
      </c>
      <c r="C17916" s="160">
        <v>1687.5</v>
      </c>
    </row>
    <row r="17917" spans="1:3" ht="13.8" x14ac:dyDescent="0.3">
      <c r="A17917" s="158" t="s">
        <v>9930</v>
      </c>
      <c r="B17917" s="159" t="s">
        <v>17000</v>
      </c>
      <c r="C17917" s="160">
        <v>1687.5</v>
      </c>
    </row>
    <row r="17918" spans="1:3" ht="13.8" x14ac:dyDescent="0.3">
      <c r="A17918" s="158" t="s">
        <v>9930</v>
      </c>
      <c r="B17918" s="159" t="s">
        <v>17001</v>
      </c>
      <c r="C17918" s="160">
        <v>8625</v>
      </c>
    </row>
    <row r="17919" spans="1:3" ht="13.8" x14ac:dyDescent="0.3">
      <c r="A17919" s="158" t="s">
        <v>9930</v>
      </c>
      <c r="B17919" s="159" t="s">
        <v>17002</v>
      </c>
      <c r="C17919" s="160">
        <v>5462.5</v>
      </c>
    </row>
    <row r="17920" spans="1:3" ht="13.8" x14ac:dyDescent="0.3">
      <c r="A17920" s="158" t="s">
        <v>9930</v>
      </c>
      <c r="B17920" s="159" t="s">
        <v>17003</v>
      </c>
      <c r="C17920" s="160">
        <v>5462.5</v>
      </c>
    </row>
    <row r="17921" spans="1:3" ht="13.8" x14ac:dyDescent="0.3">
      <c r="A17921" s="158" t="s">
        <v>9930</v>
      </c>
      <c r="B17921" s="159" t="s">
        <v>17004</v>
      </c>
      <c r="C17921" s="160">
        <v>20700</v>
      </c>
    </row>
    <row r="17922" spans="1:3" ht="13.8" x14ac:dyDescent="0.3">
      <c r="A17922" s="158" t="s">
        <v>9930</v>
      </c>
      <c r="B17922" s="159" t="s">
        <v>17005</v>
      </c>
      <c r="C17922" s="160">
        <v>20700</v>
      </c>
    </row>
    <row r="17923" spans="1:3" ht="13.8" x14ac:dyDescent="0.3">
      <c r="A17923" s="158" t="s">
        <v>9930</v>
      </c>
      <c r="B17923" s="159" t="s">
        <v>17006</v>
      </c>
      <c r="C17923" s="160">
        <v>20700</v>
      </c>
    </row>
    <row r="17924" spans="1:3" ht="13.8" x14ac:dyDescent="0.3">
      <c r="A17924" s="158" t="s">
        <v>9930</v>
      </c>
      <c r="B17924" s="159" t="s">
        <v>17007</v>
      </c>
      <c r="C17924" s="160">
        <v>20700</v>
      </c>
    </row>
    <row r="17925" spans="1:3" ht="13.8" x14ac:dyDescent="0.3">
      <c r="A17925" s="158" t="s">
        <v>9930</v>
      </c>
      <c r="B17925" s="159" t="s">
        <v>17008</v>
      </c>
      <c r="C17925" s="160">
        <v>20700</v>
      </c>
    </row>
    <row r="17926" spans="1:3" ht="13.8" x14ac:dyDescent="0.3">
      <c r="A17926" s="158" t="s">
        <v>9930</v>
      </c>
      <c r="B17926" s="159" t="s">
        <v>17009</v>
      </c>
      <c r="C17926" s="160">
        <v>20700</v>
      </c>
    </row>
    <row r="17927" spans="1:3" ht="13.8" x14ac:dyDescent="0.3">
      <c r="A17927" s="158" t="s">
        <v>9930</v>
      </c>
      <c r="B17927" s="159" t="s">
        <v>17010</v>
      </c>
      <c r="C17927" s="160">
        <v>20700</v>
      </c>
    </row>
    <row r="17928" spans="1:3" ht="13.8" x14ac:dyDescent="0.3">
      <c r="A17928" s="158" t="s">
        <v>9930</v>
      </c>
      <c r="B17928" s="159" t="s">
        <v>17011</v>
      </c>
      <c r="C17928" s="160">
        <v>22540.002</v>
      </c>
    </row>
    <row r="17929" spans="1:3" ht="13.8" x14ac:dyDescent="0.3">
      <c r="A17929" s="158" t="s">
        <v>9930</v>
      </c>
      <c r="B17929" s="159" t="s">
        <v>17012</v>
      </c>
      <c r="C17929" s="160">
        <v>12362.5</v>
      </c>
    </row>
    <row r="17930" spans="1:3" ht="13.8" x14ac:dyDescent="0.3">
      <c r="A17930" s="158" t="s">
        <v>9930</v>
      </c>
      <c r="B17930" s="159" t="s">
        <v>17013</v>
      </c>
      <c r="C17930" s="160">
        <v>21850</v>
      </c>
    </row>
    <row r="17931" spans="1:3" ht="13.8" x14ac:dyDescent="0.3">
      <c r="A17931" s="158" t="s">
        <v>9930</v>
      </c>
      <c r="B17931" s="159" t="s">
        <v>17014</v>
      </c>
      <c r="C17931" s="160">
        <v>20700</v>
      </c>
    </row>
    <row r="17932" spans="1:3" ht="13.8" x14ac:dyDescent="0.3">
      <c r="A17932" s="158" t="s">
        <v>9930</v>
      </c>
      <c r="B17932" s="159" t="s">
        <v>17015</v>
      </c>
      <c r="C17932" s="160">
        <v>20700</v>
      </c>
    </row>
    <row r="17933" spans="1:3" ht="13.8" x14ac:dyDescent="0.3">
      <c r="A17933" s="158" t="s">
        <v>9930</v>
      </c>
      <c r="B17933" s="159" t="s">
        <v>17016</v>
      </c>
      <c r="C17933" s="160">
        <v>20700</v>
      </c>
    </row>
    <row r="17934" spans="1:3" ht="13.8" x14ac:dyDescent="0.3">
      <c r="A17934" s="158" t="s">
        <v>9930</v>
      </c>
      <c r="B17934" s="159" t="s">
        <v>17017</v>
      </c>
      <c r="C17934" s="160">
        <v>20700</v>
      </c>
    </row>
    <row r="17935" spans="1:3" ht="13.8" x14ac:dyDescent="0.3">
      <c r="A17935" s="158" t="s">
        <v>9930</v>
      </c>
      <c r="B17935" s="159" t="s">
        <v>17018</v>
      </c>
      <c r="C17935" s="160">
        <v>27025</v>
      </c>
    </row>
    <row r="17936" spans="1:3" ht="13.8" x14ac:dyDescent="0.3">
      <c r="A17936" s="158" t="s">
        <v>9930</v>
      </c>
      <c r="B17936" s="159" t="s">
        <v>17019</v>
      </c>
      <c r="C17936" s="160">
        <v>23000</v>
      </c>
    </row>
    <row r="17937" spans="1:3" ht="13.8" x14ac:dyDescent="0.3">
      <c r="A17937" s="158" t="s">
        <v>9930</v>
      </c>
      <c r="B17937" s="159" t="s">
        <v>17020</v>
      </c>
      <c r="C17937" s="160">
        <v>17825</v>
      </c>
    </row>
    <row r="17938" spans="1:3" ht="13.8" x14ac:dyDescent="0.3">
      <c r="A17938" s="158" t="s">
        <v>9930</v>
      </c>
      <c r="B17938" s="159" t="s">
        <v>17021</v>
      </c>
      <c r="C17938" s="160">
        <v>25875</v>
      </c>
    </row>
    <row r="17939" spans="1:3" ht="13.8" x14ac:dyDescent="0.3">
      <c r="A17939" s="158" t="s">
        <v>9930</v>
      </c>
      <c r="B17939" s="159" t="s">
        <v>17022</v>
      </c>
      <c r="C17939" s="160">
        <v>25875</v>
      </c>
    </row>
    <row r="17940" spans="1:3" ht="13.8" x14ac:dyDescent="0.3">
      <c r="A17940" s="158" t="s">
        <v>9930</v>
      </c>
      <c r="B17940" s="159" t="s">
        <v>17023</v>
      </c>
      <c r="C17940" s="160">
        <v>25875</v>
      </c>
    </row>
    <row r="17941" spans="1:3" ht="13.8" x14ac:dyDescent="0.3">
      <c r="A17941" s="158" t="s">
        <v>9930</v>
      </c>
      <c r="B17941" s="159" t="s">
        <v>17024</v>
      </c>
      <c r="C17941" s="160">
        <v>25875</v>
      </c>
    </row>
    <row r="17942" spans="1:3" ht="13.8" x14ac:dyDescent="0.3">
      <c r="A17942" s="158" t="s">
        <v>9930</v>
      </c>
      <c r="B17942" s="159" t="s">
        <v>17025</v>
      </c>
      <c r="C17942" s="160">
        <v>25875</v>
      </c>
    </row>
    <row r="17943" spans="1:3" ht="13.8" x14ac:dyDescent="0.3">
      <c r="A17943" s="158" t="s">
        <v>9930</v>
      </c>
      <c r="B17943" s="159" t="s">
        <v>17026</v>
      </c>
      <c r="C17943" s="160">
        <v>25875</v>
      </c>
    </row>
    <row r="17944" spans="1:3" ht="13.8" x14ac:dyDescent="0.3">
      <c r="A17944" s="158" t="s">
        <v>9930</v>
      </c>
      <c r="B17944" s="159" t="s">
        <v>17027</v>
      </c>
      <c r="C17944" s="160">
        <v>25875</v>
      </c>
    </row>
    <row r="17945" spans="1:3" ht="13.8" x14ac:dyDescent="0.3">
      <c r="A17945" s="158" t="s">
        <v>9930</v>
      </c>
      <c r="B17945" s="159" t="s">
        <v>17028</v>
      </c>
      <c r="C17945" s="160">
        <v>25875</v>
      </c>
    </row>
    <row r="17946" spans="1:3" ht="13.8" x14ac:dyDescent="0.3">
      <c r="A17946" s="158" t="s">
        <v>9930</v>
      </c>
      <c r="B17946" s="159" t="s">
        <v>17029</v>
      </c>
      <c r="C17946" s="160">
        <v>25875</v>
      </c>
    </row>
    <row r="17947" spans="1:3" ht="13.8" x14ac:dyDescent="0.3">
      <c r="A17947" s="158" t="s">
        <v>9930</v>
      </c>
      <c r="B17947" s="159" t="s">
        <v>17030</v>
      </c>
      <c r="C17947" s="160">
        <v>25875</v>
      </c>
    </row>
    <row r="17948" spans="1:3" ht="13.8" x14ac:dyDescent="0.3">
      <c r="A17948" s="158" t="s">
        <v>9930</v>
      </c>
      <c r="B17948" s="159" t="s">
        <v>17031</v>
      </c>
      <c r="C17948" s="160">
        <v>25875</v>
      </c>
    </row>
    <row r="17949" spans="1:3" ht="13.8" x14ac:dyDescent="0.3">
      <c r="A17949" s="158" t="s">
        <v>9930</v>
      </c>
      <c r="B17949" s="159" t="s">
        <v>17032</v>
      </c>
      <c r="C17949" s="160">
        <v>27025</v>
      </c>
    </row>
    <row r="17950" spans="1:3" ht="13.8" x14ac:dyDescent="0.3">
      <c r="A17950" s="158" t="s">
        <v>9930</v>
      </c>
      <c r="B17950" s="159" t="s">
        <v>17033</v>
      </c>
      <c r="C17950" s="160">
        <v>25875</v>
      </c>
    </row>
    <row r="17951" spans="1:3" ht="13.8" x14ac:dyDescent="0.3">
      <c r="A17951" s="158" t="s">
        <v>9930</v>
      </c>
      <c r="B17951" s="159" t="s">
        <v>17034</v>
      </c>
      <c r="C17951" s="160">
        <v>25875</v>
      </c>
    </row>
    <row r="17952" spans="1:3" ht="13.8" x14ac:dyDescent="0.3">
      <c r="A17952" s="158" t="s">
        <v>9930</v>
      </c>
      <c r="B17952" s="159" t="s">
        <v>17035</v>
      </c>
      <c r="C17952" s="160">
        <v>25875</v>
      </c>
    </row>
    <row r="17953" spans="1:3" ht="13.8" x14ac:dyDescent="0.3">
      <c r="A17953" s="158" t="s">
        <v>9930</v>
      </c>
      <c r="B17953" s="159" t="s">
        <v>17036</v>
      </c>
      <c r="C17953" s="160">
        <v>25875</v>
      </c>
    </row>
    <row r="17954" spans="1:3" ht="13.8" x14ac:dyDescent="0.3">
      <c r="A17954" s="158" t="s">
        <v>9930</v>
      </c>
      <c r="B17954" s="159" t="s">
        <v>17037</v>
      </c>
      <c r="C17954" s="160">
        <v>25875</v>
      </c>
    </row>
    <row r="17955" spans="1:3" ht="13.8" x14ac:dyDescent="0.3">
      <c r="A17955" s="158" t="s">
        <v>9930</v>
      </c>
      <c r="B17955" s="159" t="s">
        <v>17038</v>
      </c>
      <c r="C17955" s="160">
        <v>25875</v>
      </c>
    </row>
    <row r="17956" spans="1:3" ht="13.8" x14ac:dyDescent="0.3">
      <c r="A17956" s="158" t="s">
        <v>9930</v>
      </c>
      <c r="B17956" s="159" t="s">
        <v>17039</v>
      </c>
      <c r="C17956" s="160">
        <v>25875</v>
      </c>
    </row>
    <row r="17957" spans="1:3" ht="13.8" x14ac:dyDescent="0.3">
      <c r="A17957" s="158" t="s">
        <v>9930</v>
      </c>
      <c r="B17957" s="159" t="s">
        <v>17040</v>
      </c>
      <c r="C17957" s="160">
        <v>25875</v>
      </c>
    </row>
    <row r="17958" spans="1:3" ht="13.8" x14ac:dyDescent="0.3">
      <c r="A17958" s="158" t="s">
        <v>9930</v>
      </c>
      <c r="B17958" s="159" t="s">
        <v>17041</v>
      </c>
      <c r="C17958" s="160">
        <v>28175</v>
      </c>
    </row>
    <row r="17959" spans="1:3" ht="13.8" x14ac:dyDescent="0.3">
      <c r="A17959" s="158" t="s">
        <v>9930</v>
      </c>
      <c r="B17959" s="159" t="s">
        <v>17042</v>
      </c>
      <c r="C17959" s="160">
        <v>28175</v>
      </c>
    </row>
    <row r="17960" spans="1:3" ht="13.8" x14ac:dyDescent="0.3">
      <c r="A17960" s="158" t="s">
        <v>9930</v>
      </c>
      <c r="B17960" s="159" t="s">
        <v>17043</v>
      </c>
      <c r="C17960" s="160">
        <v>28175</v>
      </c>
    </row>
    <row r="17961" spans="1:3" ht="13.8" x14ac:dyDescent="0.3">
      <c r="A17961" s="158" t="s">
        <v>9930</v>
      </c>
      <c r="B17961" s="159" t="s">
        <v>17044</v>
      </c>
      <c r="C17961" s="160">
        <v>14087.5</v>
      </c>
    </row>
    <row r="17962" spans="1:3" ht="13.8" x14ac:dyDescent="0.3">
      <c r="A17962" s="158" t="s">
        <v>9930</v>
      </c>
      <c r="B17962" s="159" t="s">
        <v>17045</v>
      </c>
      <c r="C17962" s="160">
        <v>14087.5</v>
      </c>
    </row>
    <row r="17963" spans="1:3" ht="13.8" x14ac:dyDescent="0.3">
      <c r="A17963" s="158" t="s">
        <v>9930</v>
      </c>
      <c r="B17963" s="159" t="s">
        <v>17046</v>
      </c>
      <c r="C17963" s="160">
        <v>28175</v>
      </c>
    </row>
    <row r="17964" spans="1:3" ht="13.8" x14ac:dyDescent="0.3">
      <c r="A17964" s="158" t="s">
        <v>9930</v>
      </c>
      <c r="B17964" s="159" t="s">
        <v>17047</v>
      </c>
      <c r="C17964" s="160">
        <v>28175</v>
      </c>
    </row>
    <row r="17965" spans="1:3" ht="13.8" x14ac:dyDescent="0.3">
      <c r="A17965" s="158" t="s">
        <v>9930</v>
      </c>
      <c r="B17965" s="159" t="s">
        <v>17048</v>
      </c>
      <c r="C17965" s="160">
        <v>28175</v>
      </c>
    </row>
    <row r="17966" spans="1:3" ht="13.8" x14ac:dyDescent="0.3">
      <c r="A17966" s="158" t="s">
        <v>9930</v>
      </c>
      <c r="B17966" s="159" t="s">
        <v>17049</v>
      </c>
      <c r="C17966" s="160">
        <v>28175</v>
      </c>
    </row>
    <row r="17967" spans="1:3" ht="13.8" x14ac:dyDescent="0.3">
      <c r="A17967" s="158" t="s">
        <v>9930</v>
      </c>
      <c r="B17967" s="159" t="s">
        <v>17050</v>
      </c>
      <c r="C17967" s="160">
        <v>28175</v>
      </c>
    </row>
    <row r="17968" spans="1:3" ht="13.8" x14ac:dyDescent="0.3">
      <c r="A17968" s="158" t="s">
        <v>9930</v>
      </c>
      <c r="B17968" s="159" t="s">
        <v>17051</v>
      </c>
      <c r="C17968" s="160">
        <v>28175</v>
      </c>
    </row>
    <row r="17969" spans="1:3" ht="13.8" x14ac:dyDescent="0.3">
      <c r="A17969" s="158" t="s">
        <v>9930</v>
      </c>
      <c r="B17969" s="159" t="s">
        <v>17052</v>
      </c>
      <c r="C17969" s="160">
        <v>28175</v>
      </c>
    </row>
    <row r="17970" spans="1:3" ht="13.8" x14ac:dyDescent="0.3">
      <c r="A17970" s="158" t="s">
        <v>9930</v>
      </c>
      <c r="B17970" s="159" t="s">
        <v>17053</v>
      </c>
      <c r="C17970" s="160">
        <v>2193.75</v>
      </c>
    </row>
    <row r="17971" spans="1:3" ht="13.8" x14ac:dyDescent="0.3">
      <c r="A17971" s="158" t="s">
        <v>9930</v>
      </c>
      <c r="B17971" s="159" t="s">
        <v>17054</v>
      </c>
      <c r="C17971" s="160">
        <v>2706.75</v>
      </c>
    </row>
    <row r="17972" spans="1:3" ht="13.8" x14ac:dyDescent="0.3">
      <c r="A17972" s="158" t="s">
        <v>9930</v>
      </c>
      <c r="B17972" s="159" t="s">
        <v>17055</v>
      </c>
      <c r="C17972" s="160">
        <v>1450.17</v>
      </c>
    </row>
    <row r="17973" spans="1:3" ht="13.8" x14ac:dyDescent="0.3">
      <c r="A17973" s="158" t="s">
        <v>9930</v>
      </c>
      <c r="B17973" s="159" t="s">
        <v>17056</v>
      </c>
      <c r="C17973" s="160">
        <v>960.86</v>
      </c>
    </row>
    <row r="17974" spans="1:3" ht="13.8" x14ac:dyDescent="0.3">
      <c r="A17974" s="158" t="s">
        <v>9930</v>
      </c>
      <c r="B17974" s="159" t="s">
        <v>17057</v>
      </c>
      <c r="C17974" s="160">
        <v>886.28</v>
      </c>
    </row>
    <row r="17975" spans="1:3" ht="13.8" x14ac:dyDescent="0.3">
      <c r="A17975" s="158" t="s">
        <v>9930</v>
      </c>
      <c r="B17975" s="159" t="s">
        <v>17058</v>
      </c>
      <c r="C17975" s="160">
        <v>1246.05</v>
      </c>
    </row>
    <row r="17976" spans="1:3" ht="13.8" x14ac:dyDescent="0.3">
      <c r="A17976" s="158" t="s">
        <v>9930</v>
      </c>
      <c r="B17976" s="159" t="s">
        <v>17059</v>
      </c>
      <c r="C17976" s="160">
        <v>1196.78</v>
      </c>
    </row>
    <row r="17977" spans="1:3" ht="13.8" x14ac:dyDescent="0.3">
      <c r="A17977" s="158" t="s">
        <v>9930</v>
      </c>
      <c r="B17977" s="159" t="s">
        <v>17060</v>
      </c>
      <c r="C17977" s="160">
        <v>1232.8900000000001</v>
      </c>
    </row>
    <row r="17978" spans="1:3" ht="13.8" x14ac:dyDescent="0.3">
      <c r="A17978" s="158" t="s">
        <v>9930</v>
      </c>
      <c r="B17978" s="159" t="s">
        <v>17061</v>
      </c>
      <c r="C17978" s="160">
        <v>1259.4966666666667</v>
      </c>
    </row>
    <row r="17979" spans="1:3" ht="13.8" x14ac:dyDescent="0.3">
      <c r="A17979" s="158" t="s">
        <v>9930</v>
      </c>
      <c r="B17979" s="159" t="s">
        <v>17062</v>
      </c>
      <c r="C17979" s="160">
        <v>1431</v>
      </c>
    </row>
    <row r="17980" spans="1:3" ht="13.8" x14ac:dyDescent="0.3">
      <c r="A17980" s="158" t="s">
        <v>9930</v>
      </c>
      <c r="B17980" s="159" t="s">
        <v>17063</v>
      </c>
      <c r="C17980" s="160">
        <v>1234.0353191489362</v>
      </c>
    </row>
    <row r="17981" spans="1:3" ht="13.8" x14ac:dyDescent="0.3">
      <c r="A17981" s="158" t="s">
        <v>9930</v>
      </c>
      <c r="B17981" s="159" t="s">
        <v>17064</v>
      </c>
      <c r="C17981" s="160">
        <v>387.5</v>
      </c>
    </row>
    <row r="17982" spans="1:3" ht="13.8" x14ac:dyDescent="0.3">
      <c r="A17982" s="158" t="s">
        <v>9930</v>
      </c>
      <c r="B17982" s="159" t="s">
        <v>17065</v>
      </c>
      <c r="C17982" s="160">
        <v>387.5</v>
      </c>
    </row>
    <row r="17983" spans="1:3" ht="13.8" x14ac:dyDescent="0.3">
      <c r="A17983" s="158" t="s">
        <v>9930</v>
      </c>
      <c r="B17983" s="159" t="s">
        <v>17066</v>
      </c>
      <c r="C17983" s="160">
        <v>1687.5</v>
      </c>
    </row>
    <row r="17984" spans="1:3" ht="13.8" x14ac:dyDescent="0.3">
      <c r="A17984" s="158" t="s">
        <v>9930</v>
      </c>
      <c r="B17984" s="159" t="s">
        <v>17067</v>
      </c>
      <c r="C17984" s="160">
        <v>387.5</v>
      </c>
    </row>
    <row r="17985" spans="1:3" ht="13.8" x14ac:dyDescent="0.3">
      <c r="A17985" s="158" t="s">
        <v>9930</v>
      </c>
      <c r="B17985" s="159" t="s">
        <v>17068</v>
      </c>
      <c r="C17985" s="160">
        <v>1687.5</v>
      </c>
    </row>
    <row r="17986" spans="1:3" ht="13.8" x14ac:dyDescent="0.3">
      <c r="A17986" s="158" t="s">
        <v>9930</v>
      </c>
      <c r="B17986" s="159" t="s">
        <v>17069</v>
      </c>
      <c r="C17986" s="160">
        <v>1687.5</v>
      </c>
    </row>
    <row r="17987" spans="1:3" ht="13.8" x14ac:dyDescent="0.3">
      <c r="A17987" s="158" t="s">
        <v>9930</v>
      </c>
      <c r="B17987" s="159" t="s">
        <v>17070</v>
      </c>
      <c r="C17987" s="160">
        <v>387.5</v>
      </c>
    </row>
    <row r="17988" spans="1:3" ht="13.8" x14ac:dyDescent="0.3">
      <c r="A17988" s="158" t="s">
        <v>9930</v>
      </c>
      <c r="B17988" s="159" t="s">
        <v>17071</v>
      </c>
      <c r="C17988" s="160">
        <v>1687.5</v>
      </c>
    </row>
    <row r="17989" spans="1:3" ht="13.8" x14ac:dyDescent="0.3">
      <c r="A17989" s="158" t="s">
        <v>9930</v>
      </c>
      <c r="B17989" s="159" t="s">
        <v>17072</v>
      </c>
      <c r="C17989" s="160">
        <v>387.5</v>
      </c>
    </row>
    <row r="17990" spans="1:3" ht="13.8" x14ac:dyDescent="0.3">
      <c r="A17990" s="158" t="s">
        <v>9930</v>
      </c>
      <c r="B17990" s="159" t="s">
        <v>17073</v>
      </c>
      <c r="C17990" s="160">
        <v>1687.5</v>
      </c>
    </row>
    <row r="17991" spans="1:3" ht="13.8" x14ac:dyDescent="0.3">
      <c r="A17991" s="158" t="s">
        <v>9930</v>
      </c>
      <c r="B17991" s="159" t="s">
        <v>17074</v>
      </c>
      <c r="C17991" s="160">
        <v>1687.5</v>
      </c>
    </row>
    <row r="17992" spans="1:3" ht="13.8" x14ac:dyDescent="0.3">
      <c r="A17992" s="158" t="s">
        <v>9930</v>
      </c>
      <c r="B17992" s="159" t="s">
        <v>17075</v>
      </c>
      <c r="C17992" s="160">
        <v>387.5</v>
      </c>
    </row>
    <row r="17993" spans="1:3" ht="13.8" x14ac:dyDescent="0.3">
      <c r="A17993" s="158" t="s">
        <v>9930</v>
      </c>
      <c r="B17993" s="159" t="s">
        <v>17076</v>
      </c>
      <c r="C17993" s="160">
        <v>1687.5</v>
      </c>
    </row>
    <row r="17994" spans="1:3" ht="13.8" x14ac:dyDescent="0.3">
      <c r="A17994" s="158" t="s">
        <v>9930</v>
      </c>
      <c r="B17994" s="159" t="s">
        <v>17077</v>
      </c>
      <c r="C17994" s="160">
        <v>387.5</v>
      </c>
    </row>
    <row r="17995" spans="1:3" ht="13.8" x14ac:dyDescent="0.3">
      <c r="A17995" s="158" t="s">
        <v>9930</v>
      </c>
      <c r="B17995" s="159" t="s">
        <v>17078</v>
      </c>
      <c r="C17995" s="160">
        <v>1687.5</v>
      </c>
    </row>
    <row r="17996" spans="1:3" ht="13.8" x14ac:dyDescent="0.3">
      <c r="A17996" s="158" t="s">
        <v>9930</v>
      </c>
      <c r="B17996" s="159" t="s">
        <v>17079</v>
      </c>
      <c r="C17996" s="160">
        <v>387.5</v>
      </c>
    </row>
    <row r="17997" spans="1:3" ht="13.8" x14ac:dyDescent="0.3">
      <c r="A17997" s="158" t="s">
        <v>9930</v>
      </c>
      <c r="B17997" s="159" t="s">
        <v>17080</v>
      </c>
      <c r="C17997" s="160">
        <v>387.5</v>
      </c>
    </row>
    <row r="17998" spans="1:3" ht="13.8" x14ac:dyDescent="0.3">
      <c r="A17998" s="158" t="s">
        <v>9930</v>
      </c>
      <c r="B17998" s="159" t="s">
        <v>17081</v>
      </c>
      <c r="C17998" s="160">
        <v>387.5</v>
      </c>
    </row>
    <row r="17999" spans="1:3" ht="13.8" x14ac:dyDescent="0.3">
      <c r="A17999" s="158" t="s">
        <v>9930</v>
      </c>
      <c r="B17999" s="159" t="s">
        <v>17082</v>
      </c>
      <c r="C17999" s="160">
        <v>387.5</v>
      </c>
    </row>
    <row r="18000" spans="1:3" ht="13.8" x14ac:dyDescent="0.3">
      <c r="A18000" s="158" t="s">
        <v>9930</v>
      </c>
      <c r="B18000" s="159" t="s">
        <v>17083</v>
      </c>
      <c r="C18000" s="160">
        <v>387.5</v>
      </c>
    </row>
    <row r="18001" spans="1:3" ht="13.8" x14ac:dyDescent="0.3">
      <c r="A18001" s="158" t="s">
        <v>9930</v>
      </c>
      <c r="B18001" s="159" t="s">
        <v>17084</v>
      </c>
      <c r="C18001" s="160">
        <v>387.5</v>
      </c>
    </row>
    <row r="18002" spans="1:3" ht="13.8" x14ac:dyDescent="0.3">
      <c r="A18002" s="158" t="s">
        <v>9930</v>
      </c>
      <c r="B18002" s="159" t="s">
        <v>17085</v>
      </c>
      <c r="C18002" s="160">
        <v>1687.5</v>
      </c>
    </row>
    <row r="18003" spans="1:3" ht="13.8" x14ac:dyDescent="0.3">
      <c r="A18003" s="158" t="s">
        <v>9930</v>
      </c>
      <c r="B18003" s="159" t="s">
        <v>17086</v>
      </c>
      <c r="C18003" s="160">
        <v>387.5</v>
      </c>
    </row>
    <row r="18004" spans="1:3" ht="13.8" x14ac:dyDescent="0.3">
      <c r="A18004" s="158" t="s">
        <v>9930</v>
      </c>
      <c r="B18004" s="159" t="s">
        <v>17087</v>
      </c>
      <c r="C18004" s="160">
        <v>387.5</v>
      </c>
    </row>
    <row r="18005" spans="1:3" ht="13.8" x14ac:dyDescent="0.3">
      <c r="A18005" s="158" t="s">
        <v>9930</v>
      </c>
      <c r="B18005" s="159" t="s">
        <v>17088</v>
      </c>
      <c r="C18005" s="160">
        <v>387.5</v>
      </c>
    </row>
    <row r="18006" spans="1:3" ht="13.8" x14ac:dyDescent="0.3">
      <c r="A18006" s="158" t="s">
        <v>9930</v>
      </c>
      <c r="B18006" s="159" t="s">
        <v>17089</v>
      </c>
      <c r="C18006" s="160">
        <v>387.5</v>
      </c>
    </row>
    <row r="18007" spans="1:3" ht="13.8" x14ac:dyDescent="0.3">
      <c r="A18007" s="158" t="s">
        <v>9930</v>
      </c>
      <c r="B18007" s="159" t="s">
        <v>17090</v>
      </c>
      <c r="C18007" s="160">
        <v>972.41</v>
      </c>
    </row>
    <row r="18008" spans="1:3" ht="13.8" x14ac:dyDescent="0.3">
      <c r="A18008" s="158" t="s">
        <v>9930</v>
      </c>
      <c r="B18008" s="159" t="s">
        <v>17091</v>
      </c>
      <c r="C18008" s="160">
        <v>2242.69</v>
      </c>
    </row>
    <row r="18009" spans="1:3" ht="13.8" x14ac:dyDescent="0.3">
      <c r="A18009" s="158" t="s">
        <v>9930</v>
      </c>
      <c r="B18009" s="159" t="s">
        <v>12138</v>
      </c>
      <c r="C18009" s="160">
        <v>3579.32</v>
      </c>
    </row>
    <row r="18010" spans="1:3" ht="13.8" x14ac:dyDescent="0.3">
      <c r="A18010" s="158" t="s">
        <v>9930</v>
      </c>
      <c r="B18010" s="159" t="s">
        <v>17092</v>
      </c>
      <c r="C18010" s="160">
        <v>2384.7800000000002</v>
      </c>
    </row>
    <row r="18011" spans="1:3" ht="13.8" x14ac:dyDescent="0.3">
      <c r="A18011" s="158" t="s">
        <v>9930</v>
      </c>
      <c r="B18011" s="159" t="s">
        <v>17093</v>
      </c>
      <c r="C18011" s="160">
        <v>2384.7800000000002</v>
      </c>
    </row>
    <row r="18012" spans="1:3" ht="13.8" x14ac:dyDescent="0.3">
      <c r="A18012" s="158" t="s">
        <v>9930</v>
      </c>
      <c r="B18012" s="159" t="s">
        <v>17094</v>
      </c>
      <c r="C18012" s="160">
        <v>17919.3</v>
      </c>
    </row>
    <row r="18013" spans="1:3" ht="13.8" x14ac:dyDescent="0.3">
      <c r="A18013" s="158" t="s">
        <v>9930</v>
      </c>
      <c r="B18013" s="159" t="s">
        <v>17095</v>
      </c>
      <c r="C18013" s="160">
        <v>972.41</v>
      </c>
    </row>
    <row r="18014" spans="1:3" ht="13.8" x14ac:dyDescent="0.3">
      <c r="A18014" s="158" t="s">
        <v>9930</v>
      </c>
      <c r="B18014" s="159" t="s">
        <v>17096</v>
      </c>
      <c r="C18014" s="160">
        <v>1174.5</v>
      </c>
    </row>
    <row r="18015" spans="1:3" ht="13.8" x14ac:dyDescent="0.3">
      <c r="A18015" s="158" t="s">
        <v>9930</v>
      </c>
      <c r="B18015" s="159" t="s">
        <v>17097</v>
      </c>
      <c r="C18015" s="160">
        <v>1586.25</v>
      </c>
    </row>
    <row r="18016" spans="1:3" ht="13.8" x14ac:dyDescent="0.3">
      <c r="A18016" s="158" t="s">
        <v>9930</v>
      </c>
      <c r="B18016" s="159" t="s">
        <v>17098</v>
      </c>
      <c r="C18016" s="160">
        <v>1046.25</v>
      </c>
    </row>
    <row r="18017" spans="1:3" ht="13.8" x14ac:dyDescent="0.3">
      <c r="A18017" s="158" t="s">
        <v>9930</v>
      </c>
      <c r="B18017" s="159" t="s">
        <v>17099</v>
      </c>
      <c r="C18017" s="160">
        <v>1277.3699999999999</v>
      </c>
    </row>
    <row r="18018" spans="1:3" ht="13.8" x14ac:dyDescent="0.3">
      <c r="A18018" s="158" t="s">
        <v>9930</v>
      </c>
      <c r="B18018" s="159" t="s">
        <v>12378</v>
      </c>
      <c r="C18018" s="160">
        <v>722.25</v>
      </c>
    </row>
    <row r="18019" spans="1:3" ht="13.8" x14ac:dyDescent="0.3">
      <c r="A18019" s="158" t="s">
        <v>9930</v>
      </c>
      <c r="B18019" s="159" t="s">
        <v>17100</v>
      </c>
      <c r="C18019" s="160">
        <v>1050.2305882352939</v>
      </c>
    </row>
    <row r="18020" spans="1:3" ht="13.8" x14ac:dyDescent="0.3">
      <c r="A18020" s="158" t="s">
        <v>9930</v>
      </c>
      <c r="B18020" s="159" t="s">
        <v>17101</v>
      </c>
      <c r="C18020" s="160">
        <v>1782</v>
      </c>
    </row>
    <row r="18021" spans="1:3" ht="13.8" x14ac:dyDescent="0.3">
      <c r="A18021" s="158" t="s">
        <v>9930</v>
      </c>
      <c r="B18021" s="159" t="s">
        <v>17102</v>
      </c>
      <c r="C18021" s="160">
        <v>1687.5</v>
      </c>
    </row>
    <row r="18022" spans="1:3" ht="13.8" x14ac:dyDescent="0.3">
      <c r="A18022" s="158" t="s">
        <v>9930</v>
      </c>
      <c r="B18022" s="159" t="s">
        <v>17103</v>
      </c>
      <c r="C18022" s="160">
        <v>83.24</v>
      </c>
    </row>
    <row r="18023" spans="1:3" ht="13.8" x14ac:dyDescent="0.3">
      <c r="A18023" s="158" t="s">
        <v>9930</v>
      </c>
      <c r="B18023" s="159" t="s">
        <v>17104</v>
      </c>
      <c r="C18023" s="160">
        <v>1271.77</v>
      </c>
    </row>
    <row r="18024" spans="1:3" ht="13.8" x14ac:dyDescent="0.3">
      <c r="A18024" s="158" t="s">
        <v>9930</v>
      </c>
      <c r="B18024" s="159" t="s">
        <v>17105</v>
      </c>
      <c r="C18024" s="160">
        <v>1923.75</v>
      </c>
    </row>
    <row r="18025" spans="1:3" ht="13.8" x14ac:dyDescent="0.3">
      <c r="A18025" s="158" t="s">
        <v>9930</v>
      </c>
      <c r="B18025" s="159" t="s">
        <v>17106</v>
      </c>
      <c r="C18025" s="160">
        <v>1923.75</v>
      </c>
    </row>
    <row r="18026" spans="1:3" ht="13.8" x14ac:dyDescent="0.3">
      <c r="A18026" s="158" t="s">
        <v>9930</v>
      </c>
      <c r="B18026" s="159" t="s">
        <v>17107</v>
      </c>
      <c r="C18026" s="160">
        <v>1923.75</v>
      </c>
    </row>
    <row r="18027" spans="1:3" ht="13.8" x14ac:dyDescent="0.3">
      <c r="A18027" s="158" t="s">
        <v>9930</v>
      </c>
      <c r="B18027" s="159" t="s">
        <v>17108</v>
      </c>
      <c r="C18027" s="160">
        <v>1012.5</v>
      </c>
    </row>
    <row r="18028" spans="1:3" ht="13.8" x14ac:dyDescent="0.3">
      <c r="A18028" s="158" t="s">
        <v>9930</v>
      </c>
      <c r="B18028" s="159" t="s">
        <v>17109</v>
      </c>
      <c r="C18028" s="160">
        <v>1012.5</v>
      </c>
    </row>
    <row r="18029" spans="1:3" ht="13.8" x14ac:dyDescent="0.3">
      <c r="A18029" s="158" t="s">
        <v>9930</v>
      </c>
      <c r="B18029" s="159" t="s">
        <v>17110</v>
      </c>
      <c r="C18029" s="160">
        <v>1271.77</v>
      </c>
    </row>
    <row r="18030" spans="1:3" ht="13.8" x14ac:dyDescent="0.3">
      <c r="A18030" s="158" t="s">
        <v>9930</v>
      </c>
      <c r="B18030" s="159" t="s">
        <v>17111</v>
      </c>
      <c r="C18030" s="160">
        <v>1271.77</v>
      </c>
    </row>
    <row r="18031" spans="1:3" ht="13.8" x14ac:dyDescent="0.3">
      <c r="A18031" s="158" t="s">
        <v>9930</v>
      </c>
      <c r="B18031" s="159" t="s">
        <v>17112</v>
      </c>
      <c r="C18031" s="160">
        <v>2071.37</v>
      </c>
    </row>
    <row r="18032" spans="1:3" ht="13.8" x14ac:dyDescent="0.3">
      <c r="A18032" s="158" t="s">
        <v>9930</v>
      </c>
      <c r="B18032" s="159" t="s">
        <v>17113</v>
      </c>
      <c r="C18032" s="160">
        <v>8957.35</v>
      </c>
    </row>
    <row r="18033" spans="1:3" ht="13.8" x14ac:dyDescent="0.3">
      <c r="A18033" s="158" t="s">
        <v>9930</v>
      </c>
      <c r="B18033" s="159" t="s">
        <v>17114</v>
      </c>
      <c r="C18033" s="160">
        <v>2004.9329729729732</v>
      </c>
    </row>
    <row r="18034" spans="1:3" ht="13.8" x14ac:dyDescent="0.3">
      <c r="A18034" s="158" t="s">
        <v>9930</v>
      </c>
      <c r="B18034" s="159" t="s">
        <v>17115</v>
      </c>
      <c r="C18034" s="160">
        <v>1107</v>
      </c>
    </row>
    <row r="18035" spans="1:3" ht="13.8" x14ac:dyDescent="0.3">
      <c r="A18035" s="158" t="s">
        <v>9930</v>
      </c>
      <c r="B18035" s="159" t="s">
        <v>17116</v>
      </c>
      <c r="C18035" s="160">
        <v>384.36540983606557</v>
      </c>
    </row>
    <row r="18036" spans="1:3" ht="13.8" x14ac:dyDescent="0.3">
      <c r="A18036" s="158" t="s">
        <v>9930</v>
      </c>
      <c r="B18036" s="159" t="s">
        <v>17117</v>
      </c>
      <c r="C18036" s="160">
        <v>24708.44</v>
      </c>
    </row>
    <row r="18037" spans="1:3" ht="13.8" x14ac:dyDescent="0.3">
      <c r="A18037" s="158" t="s">
        <v>9930</v>
      </c>
      <c r="B18037" s="159" t="s">
        <v>17118</v>
      </c>
      <c r="C18037" s="160">
        <v>1438.16</v>
      </c>
    </row>
    <row r="18038" spans="1:3" ht="13.8" x14ac:dyDescent="0.3">
      <c r="A18038" s="158" t="s">
        <v>9930</v>
      </c>
      <c r="B18038" s="159" t="s">
        <v>17119</v>
      </c>
      <c r="C18038" s="160">
        <v>534.47</v>
      </c>
    </row>
    <row r="18039" spans="1:3" ht="13.8" x14ac:dyDescent="0.3">
      <c r="A18039" s="158" t="s">
        <v>9930</v>
      </c>
      <c r="B18039" s="159" t="s">
        <v>17120</v>
      </c>
      <c r="C18039" s="160">
        <v>6555</v>
      </c>
    </row>
    <row r="18040" spans="1:3" ht="13.8" x14ac:dyDescent="0.3">
      <c r="A18040" s="158" t="s">
        <v>9930</v>
      </c>
      <c r="B18040" s="159" t="s">
        <v>17121</v>
      </c>
      <c r="C18040" s="160">
        <v>2376</v>
      </c>
    </row>
    <row r="18041" spans="1:3" ht="13.8" x14ac:dyDescent="0.3">
      <c r="A18041" s="158" t="s">
        <v>9930</v>
      </c>
      <c r="B18041" s="159" t="s">
        <v>17122</v>
      </c>
      <c r="C18041" s="160">
        <v>3990.5</v>
      </c>
    </row>
    <row r="18042" spans="1:3" ht="13.8" x14ac:dyDescent="0.3">
      <c r="A18042" s="158" t="s">
        <v>9930</v>
      </c>
      <c r="B18042" s="159" t="s">
        <v>17123</v>
      </c>
      <c r="C18042" s="160">
        <v>8245.5</v>
      </c>
    </row>
    <row r="18043" spans="1:3" ht="13.8" x14ac:dyDescent="0.3">
      <c r="A18043" s="158" t="s">
        <v>9930</v>
      </c>
      <c r="B18043" s="159" t="s">
        <v>17124</v>
      </c>
      <c r="C18043" s="160">
        <v>15628.5</v>
      </c>
    </row>
    <row r="18044" spans="1:3" ht="13.8" x14ac:dyDescent="0.3">
      <c r="A18044" s="158" t="s">
        <v>9930</v>
      </c>
      <c r="B18044" s="159" t="s">
        <v>17125</v>
      </c>
      <c r="C18044" s="160">
        <v>1046.25</v>
      </c>
    </row>
    <row r="18045" spans="1:3" ht="13.8" x14ac:dyDescent="0.3">
      <c r="A18045" s="158" t="s">
        <v>9930</v>
      </c>
      <c r="B18045" s="159" t="s">
        <v>17126</v>
      </c>
      <c r="C18045" s="160">
        <v>7226.82</v>
      </c>
    </row>
    <row r="18046" spans="1:3" ht="13.8" x14ac:dyDescent="0.3">
      <c r="A18046" s="158" t="s">
        <v>9930</v>
      </c>
      <c r="B18046" s="159" t="s">
        <v>17127</v>
      </c>
      <c r="C18046" s="160">
        <v>388</v>
      </c>
    </row>
    <row r="18047" spans="1:3" ht="13.8" x14ac:dyDescent="0.3">
      <c r="A18047" s="158" t="s">
        <v>9930</v>
      </c>
      <c r="B18047" s="159" t="s">
        <v>17128</v>
      </c>
      <c r="C18047" s="160">
        <v>1073.25</v>
      </c>
    </row>
    <row r="18048" spans="1:3" ht="13.8" x14ac:dyDescent="0.3">
      <c r="A18048" s="158" t="s">
        <v>9930</v>
      </c>
      <c r="B18048" s="159" t="s">
        <v>17129</v>
      </c>
      <c r="C18048" s="160">
        <v>1073.25</v>
      </c>
    </row>
    <row r="18049" spans="1:3" ht="13.8" x14ac:dyDescent="0.3">
      <c r="A18049" s="158" t="s">
        <v>9930</v>
      </c>
      <c r="B18049" s="159" t="s">
        <v>17130</v>
      </c>
      <c r="C18049" s="160">
        <v>384.21473170731707</v>
      </c>
    </row>
    <row r="18050" spans="1:3" ht="13.8" x14ac:dyDescent="0.3">
      <c r="A18050" s="158" t="s">
        <v>9930</v>
      </c>
      <c r="B18050" s="159" t="s">
        <v>17131</v>
      </c>
      <c r="C18050" s="160">
        <v>348.75</v>
      </c>
    </row>
    <row r="18051" spans="1:3" ht="13.8" x14ac:dyDescent="0.3">
      <c r="A18051" s="158" t="s">
        <v>9930</v>
      </c>
      <c r="B18051" s="159" t="s">
        <v>17132</v>
      </c>
      <c r="C18051" s="160">
        <v>348.75</v>
      </c>
    </row>
    <row r="18052" spans="1:3" ht="13.8" x14ac:dyDescent="0.3">
      <c r="A18052" s="158" t="s">
        <v>9930</v>
      </c>
      <c r="B18052" s="159" t="s">
        <v>17133</v>
      </c>
      <c r="C18052" s="160">
        <v>386.61100835322196</v>
      </c>
    </row>
    <row r="18053" spans="1:3" ht="13.8" x14ac:dyDescent="0.3">
      <c r="A18053" s="158" t="s">
        <v>9930</v>
      </c>
      <c r="B18053" s="159" t="s">
        <v>17134</v>
      </c>
      <c r="C18053" s="160">
        <v>1755</v>
      </c>
    </row>
    <row r="18054" spans="1:3" ht="13.8" x14ac:dyDescent="0.3">
      <c r="A18054" s="158" t="s">
        <v>9930</v>
      </c>
      <c r="B18054" s="159" t="s">
        <v>17135</v>
      </c>
      <c r="C18054" s="160">
        <v>3004.9029268292684</v>
      </c>
    </row>
    <row r="18055" spans="1:3" ht="13.8" x14ac:dyDescent="0.3">
      <c r="A18055" s="158" t="s">
        <v>9930</v>
      </c>
      <c r="B18055" s="159" t="s">
        <v>17136</v>
      </c>
      <c r="C18055" s="160">
        <v>1755</v>
      </c>
    </row>
    <row r="18056" spans="1:3" ht="13.8" x14ac:dyDescent="0.3">
      <c r="A18056" s="158" t="s">
        <v>9930</v>
      </c>
      <c r="B18056" s="159" t="s">
        <v>17137</v>
      </c>
      <c r="C18056" s="160">
        <v>580.5</v>
      </c>
    </row>
    <row r="18057" spans="1:3" ht="13.8" x14ac:dyDescent="0.3">
      <c r="A18057" s="158" t="s">
        <v>9930</v>
      </c>
      <c r="B18057" s="159" t="s">
        <v>17138</v>
      </c>
      <c r="C18057" s="160">
        <v>729</v>
      </c>
    </row>
    <row r="18058" spans="1:3" ht="13.8" x14ac:dyDescent="0.3">
      <c r="A18058" s="158" t="s">
        <v>9930</v>
      </c>
      <c r="B18058" s="159" t="s">
        <v>17139</v>
      </c>
      <c r="C18058" s="160">
        <v>581.78</v>
      </c>
    </row>
    <row r="18059" spans="1:3" ht="13.8" x14ac:dyDescent="0.3">
      <c r="A18059" s="158" t="s">
        <v>9930</v>
      </c>
      <c r="B18059" s="159" t="s">
        <v>17140</v>
      </c>
      <c r="C18059" s="160">
        <v>756</v>
      </c>
    </row>
    <row r="18060" spans="1:3" ht="13.8" x14ac:dyDescent="0.3">
      <c r="A18060" s="158" t="s">
        <v>9930</v>
      </c>
      <c r="B18060" s="159" t="s">
        <v>17141</v>
      </c>
      <c r="C18060" s="160">
        <v>581.78</v>
      </c>
    </row>
    <row r="18061" spans="1:3" ht="13.8" x14ac:dyDescent="0.3">
      <c r="A18061" s="158" t="s">
        <v>9930</v>
      </c>
      <c r="B18061" s="159" t="s">
        <v>17142</v>
      </c>
      <c r="C18061" s="160">
        <v>757.35</v>
      </c>
    </row>
    <row r="18062" spans="1:3" ht="13.8" x14ac:dyDescent="0.3">
      <c r="A18062" s="158" t="s">
        <v>9930</v>
      </c>
      <c r="B18062" s="159" t="s">
        <v>17143</v>
      </c>
      <c r="C18062" s="160">
        <v>1032.75</v>
      </c>
    </row>
    <row r="18063" spans="1:3" ht="13.8" x14ac:dyDescent="0.3">
      <c r="A18063" s="158" t="s">
        <v>9930</v>
      </c>
      <c r="B18063" s="159" t="s">
        <v>12484</v>
      </c>
      <c r="C18063" s="160">
        <v>5750</v>
      </c>
    </row>
    <row r="18064" spans="1:3" ht="13.8" x14ac:dyDescent="0.3">
      <c r="A18064" s="158" t="s">
        <v>9930</v>
      </c>
      <c r="B18064" s="159" t="s">
        <v>17144</v>
      </c>
      <c r="C18064" s="160">
        <v>4625.53</v>
      </c>
    </row>
    <row r="18065" spans="1:3" ht="13.8" x14ac:dyDescent="0.3">
      <c r="A18065" s="158" t="s">
        <v>9930</v>
      </c>
      <c r="B18065" s="159" t="s">
        <v>17145</v>
      </c>
      <c r="C18065" s="160">
        <v>2180.5875000000001</v>
      </c>
    </row>
    <row r="18066" spans="1:3" ht="13.8" x14ac:dyDescent="0.3">
      <c r="A18066" s="158" t="s">
        <v>9930</v>
      </c>
      <c r="B18066" s="159" t="s">
        <v>17146</v>
      </c>
      <c r="C18066" s="160">
        <v>8835.4500000000007</v>
      </c>
    </row>
    <row r="18067" spans="1:3" ht="13.8" x14ac:dyDescent="0.3">
      <c r="A18067" s="158" t="s">
        <v>9930</v>
      </c>
      <c r="B18067" s="159" t="s">
        <v>17147</v>
      </c>
      <c r="C18067" s="160">
        <v>4182.2650000000003</v>
      </c>
    </row>
    <row r="18068" spans="1:3" ht="13.8" x14ac:dyDescent="0.3">
      <c r="A18068" s="158" t="s">
        <v>9930</v>
      </c>
      <c r="B18068" s="159" t="s">
        <v>17148</v>
      </c>
      <c r="C18068" s="160">
        <v>8608.9</v>
      </c>
    </row>
    <row r="18069" spans="1:3" ht="13.8" x14ac:dyDescent="0.3">
      <c r="A18069" s="158" t="s">
        <v>9930</v>
      </c>
      <c r="B18069" s="159" t="s">
        <v>17149</v>
      </c>
      <c r="C18069" s="160">
        <v>9062</v>
      </c>
    </row>
    <row r="18070" spans="1:3" ht="13.8" x14ac:dyDescent="0.3">
      <c r="A18070" s="158" t="s">
        <v>9930</v>
      </c>
      <c r="B18070" s="159" t="s">
        <v>12488</v>
      </c>
      <c r="C18070" s="160">
        <v>3943.7000000000003</v>
      </c>
    </row>
    <row r="18071" spans="1:3" ht="13.8" x14ac:dyDescent="0.3">
      <c r="A18071" s="158" t="s">
        <v>9930</v>
      </c>
      <c r="B18071" s="159" t="s">
        <v>12489</v>
      </c>
      <c r="C18071" s="160">
        <v>3786.09</v>
      </c>
    </row>
    <row r="18072" spans="1:3" ht="13.8" x14ac:dyDescent="0.3">
      <c r="A18072" s="158" t="s">
        <v>9930</v>
      </c>
      <c r="B18072" s="159" t="s">
        <v>12490</v>
      </c>
      <c r="C18072" s="160">
        <v>2873.81</v>
      </c>
    </row>
    <row r="18073" spans="1:3" ht="13.8" x14ac:dyDescent="0.3">
      <c r="A18073" s="158" t="s">
        <v>9930</v>
      </c>
      <c r="B18073" s="159" t="s">
        <v>12491</v>
      </c>
      <c r="C18073" s="160">
        <v>4043.98</v>
      </c>
    </row>
    <row r="18074" spans="1:3" ht="13.8" x14ac:dyDescent="0.3">
      <c r="A18074" s="158" t="s">
        <v>9930</v>
      </c>
      <c r="B18074" s="159" t="s">
        <v>12492</v>
      </c>
      <c r="C18074" s="160">
        <v>2952.7900000000004</v>
      </c>
    </row>
    <row r="18075" spans="1:3" ht="13.8" x14ac:dyDescent="0.3">
      <c r="A18075" s="158" t="s">
        <v>9930</v>
      </c>
      <c r="B18075" s="159" t="s">
        <v>12493</v>
      </c>
      <c r="C18075" s="160">
        <v>3535.6755102040815</v>
      </c>
    </row>
    <row r="18076" spans="1:3" ht="13.8" x14ac:dyDescent="0.3">
      <c r="A18076" s="158" t="s">
        <v>9930</v>
      </c>
      <c r="B18076" s="159" t="s">
        <v>12494</v>
      </c>
      <c r="C18076" s="160">
        <v>2531.25</v>
      </c>
    </row>
    <row r="18077" spans="1:3" ht="13.8" x14ac:dyDescent="0.3">
      <c r="A18077" s="158" t="s">
        <v>9930</v>
      </c>
      <c r="B18077" s="159" t="s">
        <v>12500</v>
      </c>
      <c r="C18077" s="160">
        <v>2700</v>
      </c>
    </row>
    <row r="18078" spans="1:3" ht="13.8" x14ac:dyDescent="0.3">
      <c r="A18078" s="158" t="s">
        <v>9930</v>
      </c>
      <c r="B18078" s="159" t="s">
        <v>17150</v>
      </c>
      <c r="C18078" s="160">
        <v>3828.6950000000002</v>
      </c>
    </row>
    <row r="18079" spans="1:3" ht="13.8" x14ac:dyDescent="0.3">
      <c r="A18079" s="158" t="s">
        <v>9930</v>
      </c>
      <c r="B18079" s="159" t="s">
        <v>12503</v>
      </c>
      <c r="C18079" s="160">
        <v>3348</v>
      </c>
    </row>
    <row r="18080" spans="1:3" ht="13.8" x14ac:dyDescent="0.3">
      <c r="A18080" s="158" t="s">
        <v>9930</v>
      </c>
      <c r="B18080" s="159" t="s">
        <v>17151</v>
      </c>
      <c r="C18080" s="160">
        <v>16560</v>
      </c>
    </row>
    <row r="18081" spans="1:3" ht="13.8" x14ac:dyDescent="0.3">
      <c r="A18081" s="158" t="s">
        <v>9930</v>
      </c>
      <c r="B18081" s="159" t="s">
        <v>17152</v>
      </c>
      <c r="C18081" s="160">
        <v>4134.25</v>
      </c>
    </row>
    <row r="18082" spans="1:3" ht="13.8" x14ac:dyDescent="0.3">
      <c r="A18082" s="158" t="s">
        <v>9930</v>
      </c>
      <c r="B18082" s="159" t="s">
        <v>17153</v>
      </c>
      <c r="C18082" s="160">
        <v>4134.25</v>
      </c>
    </row>
    <row r="18083" spans="1:3" ht="13.8" x14ac:dyDescent="0.3">
      <c r="A18083" s="158" t="s">
        <v>9930</v>
      </c>
      <c r="B18083" s="159" t="s">
        <v>17154</v>
      </c>
      <c r="C18083" s="160">
        <v>2455.58</v>
      </c>
    </row>
    <row r="18084" spans="1:3" ht="13.8" x14ac:dyDescent="0.3">
      <c r="A18084" s="158" t="s">
        <v>9930</v>
      </c>
      <c r="B18084" s="159" t="s">
        <v>17155</v>
      </c>
      <c r="C18084" s="160">
        <v>2455.58</v>
      </c>
    </row>
    <row r="18085" spans="1:3" ht="13.8" x14ac:dyDescent="0.3">
      <c r="A18085" s="158" t="s">
        <v>9930</v>
      </c>
      <c r="B18085" s="159" t="s">
        <v>17156</v>
      </c>
      <c r="C18085" s="160">
        <v>2455.58</v>
      </c>
    </row>
    <row r="18086" spans="1:3" ht="13.8" x14ac:dyDescent="0.3">
      <c r="A18086" s="158" t="s">
        <v>9930</v>
      </c>
      <c r="B18086" s="159" t="s">
        <v>17157</v>
      </c>
      <c r="C18086" s="160">
        <v>2210.0259999999998</v>
      </c>
    </row>
    <row r="18087" spans="1:3" ht="13.8" x14ac:dyDescent="0.3">
      <c r="A18087" s="158" t="s">
        <v>9930</v>
      </c>
      <c r="B18087" s="159" t="s">
        <v>17158</v>
      </c>
      <c r="C18087" s="160">
        <v>2455.5833333333335</v>
      </c>
    </row>
    <row r="18088" spans="1:3" ht="13.8" x14ac:dyDescent="0.3">
      <c r="A18088" s="158" t="s">
        <v>9930</v>
      </c>
      <c r="B18088" s="159" t="s">
        <v>17159</v>
      </c>
      <c r="C18088" s="160">
        <v>2455.58</v>
      </c>
    </row>
    <row r="18089" spans="1:3" ht="13.8" x14ac:dyDescent="0.3">
      <c r="A18089" s="158" t="s">
        <v>9930</v>
      </c>
      <c r="B18089" s="159" t="s">
        <v>17160</v>
      </c>
      <c r="C18089" s="160">
        <v>2455.58</v>
      </c>
    </row>
    <row r="18090" spans="1:3" ht="13.8" x14ac:dyDescent="0.3">
      <c r="A18090" s="158" t="s">
        <v>9930</v>
      </c>
      <c r="B18090" s="159" t="s">
        <v>17161</v>
      </c>
      <c r="C18090" s="160">
        <v>2455.58</v>
      </c>
    </row>
    <row r="18091" spans="1:3" ht="13.8" x14ac:dyDescent="0.3">
      <c r="A18091" s="158" t="s">
        <v>9930</v>
      </c>
      <c r="B18091" s="159" t="s">
        <v>17162</v>
      </c>
      <c r="C18091" s="160">
        <v>2024.12</v>
      </c>
    </row>
    <row r="18092" spans="1:3" ht="13.8" x14ac:dyDescent="0.3">
      <c r="A18092" s="158" t="s">
        <v>9930</v>
      </c>
      <c r="B18092" s="159" t="s">
        <v>17163</v>
      </c>
      <c r="C18092" s="160">
        <v>2024.12</v>
      </c>
    </row>
    <row r="18093" spans="1:3" ht="13.8" x14ac:dyDescent="0.3">
      <c r="A18093" s="158" t="s">
        <v>9930</v>
      </c>
      <c r="B18093" s="159" t="s">
        <v>17164</v>
      </c>
      <c r="C18093" s="160">
        <v>2455.58</v>
      </c>
    </row>
    <row r="18094" spans="1:3" ht="13.8" x14ac:dyDescent="0.3">
      <c r="A18094" s="158" t="s">
        <v>9930</v>
      </c>
      <c r="B18094" s="159" t="s">
        <v>17165</v>
      </c>
      <c r="C18094" s="160">
        <v>2455.58</v>
      </c>
    </row>
    <row r="18095" spans="1:3" ht="13.8" x14ac:dyDescent="0.3">
      <c r="A18095" s="158" t="s">
        <v>9930</v>
      </c>
      <c r="B18095" s="159" t="s">
        <v>17166</v>
      </c>
      <c r="C18095" s="160">
        <v>2455.58</v>
      </c>
    </row>
    <row r="18096" spans="1:3" ht="13.8" x14ac:dyDescent="0.3">
      <c r="A18096" s="158" t="s">
        <v>9930</v>
      </c>
      <c r="B18096" s="159" t="s">
        <v>17167</v>
      </c>
      <c r="C18096" s="160">
        <v>2455.58</v>
      </c>
    </row>
    <row r="18097" spans="1:3" ht="13.8" x14ac:dyDescent="0.3">
      <c r="A18097" s="158" t="s">
        <v>9930</v>
      </c>
      <c r="B18097" s="159" t="s">
        <v>17168</v>
      </c>
      <c r="C18097" s="160">
        <v>2455.58</v>
      </c>
    </row>
    <row r="18098" spans="1:3" ht="13.8" x14ac:dyDescent="0.3">
      <c r="A18098" s="158" t="s">
        <v>9930</v>
      </c>
      <c r="B18098" s="159" t="s">
        <v>17169</v>
      </c>
      <c r="C18098" s="160">
        <v>2455.58</v>
      </c>
    </row>
    <row r="18099" spans="1:3" ht="13.8" x14ac:dyDescent="0.3">
      <c r="A18099" s="158" t="s">
        <v>9930</v>
      </c>
      <c r="B18099" s="159" t="s">
        <v>17170</v>
      </c>
      <c r="C18099" s="160">
        <v>2455.5833333333335</v>
      </c>
    </row>
    <row r="18100" spans="1:3" ht="13.8" x14ac:dyDescent="0.3">
      <c r="A18100" s="158" t="s">
        <v>9930</v>
      </c>
      <c r="B18100" s="159" t="s">
        <v>17171</v>
      </c>
      <c r="C18100" s="160">
        <v>2455.58</v>
      </c>
    </row>
    <row r="18101" spans="1:3" ht="13.8" x14ac:dyDescent="0.3">
      <c r="A18101" s="158" t="s">
        <v>9930</v>
      </c>
      <c r="B18101" s="159" t="s">
        <v>17172</v>
      </c>
      <c r="C18101" s="160">
        <v>2455.58</v>
      </c>
    </row>
    <row r="18102" spans="1:3" ht="13.8" x14ac:dyDescent="0.3">
      <c r="A18102" s="158" t="s">
        <v>9930</v>
      </c>
      <c r="B18102" s="159" t="s">
        <v>17173</v>
      </c>
      <c r="C18102" s="160">
        <v>2455.5812500000002</v>
      </c>
    </row>
    <row r="18103" spans="1:3" ht="13.8" x14ac:dyDescent="0.3">
      <c r="A18103" s="158" t="s">
        <v>9930</v>
      </c>
      <c r="B18103" s="159" t="s">
        <v>17174</v>
      </c>
      <c r="C18103" s="160">
        <v>2148.63375</v>
      </c>
    </row>
    <row r="18104" spans="1:3" ht="13.8" x14ac:dyDescent="0.3">
      <c r="A18104" s="158" t="s">
        <v>9930</v>
      </c>
      <c r="B18104" s="159" t="s">
        <v>17175</v>
      </c>
      <c r="C18104" s="160">
        <v>2455.5825</v>
      </c>
    </row>
    <row r="18105" spans="1:3" ht="13.8" x14ac:dyDescent="0.3">
      <c r="A18105" s="158" t="s">
        <v>9930</v>
      </c>
      <c r="B18105" s="159" t="s">
        <v>17176</v>
      </c>
      <c r="C18105" s="160">
        <v>6325</v>
      </c>
    </row>
    <row r="18106" spans="1:3" ht="13.8" x14ac:dyDescent="0.3">
      <c r="A18106" s="158" t="s">
        <v>9930</v>
      </c>
      <c r="B18106" s="159" t="s">
        <v>17177</v>
      </c>
      <c r="C18106" s="160">
        <v>6325</v>
      </c>
    </row>
    <row r="18107" spans="1:3" ht="13.8" x14ac:dyDescent="0.3">
      <c r="A18107" s="158" t="s">
        <v>9930</v>
      </c>
      <c r="B18107" s="159" t="s">
        <v>17178</v>
      </c>
      <c r="C18107" s="160">
        <v>6325</v>
      </c>
    </row>
    <row r="18108" spans="1:3" ht="13.8" x14ac:dyDescent="0.3">
      <c r="A18108" s="158" t="s">
        <v>9930</v>
      </c>
      <c r="B18108" s="159" t="s">
        <v>17179</v>
      </c>
      <c r="C18108" s="160">
        <v>742.5</v>
      </c>
    </row>
    <row r="18109" spans="1:3" ht="13.8" x14ac:dyDescent="0.3">
      <c r="A18109" s="158" t="s">
        <v>9930</v>
      </c>
      <c r="B18109" s="159" t="s">
        <v>17180</v>
      </c>
      <c r="C18109" s="160">
        <v>742.5</v>
      </c>
    </row>
    <row r="18110" spans="1:3" ht="13.8" x14ac:dyDescent="0.3">
      <c r="A18110" s="158" t="s">
        <v>9930</v>
      </c>
      <c r="B18110" s="159" t="s">
        <v>17181</v>
      </c>
      <c r="C18110" s="160">
        <v>742.5</v>
      </c>
    </row>
    <row r="18111" spans="1:3" ht="13.8" x14ac:dyDescent="0.3">
      <c r="A18111" s="158" t="s">
        <v>9930</v>
      </c>
      <c r="B18111" s="159" t="s">
        <v>17182</v>
      </c>
      <c r="C18111" s="160">
        <v>80.057818181818192</v>
      </c>
    </row>
    <row r="18112" spans="1:3" ht="13.8" x14ac:dyDescent="0.3">
      <c r="A18112" s="158" t="s">
        <v>9930</v>
      </c>
      <c r="B18112" s="159" t="s">
        <v>17183</v>
      </c>
      <c r="C18112" s="160">
        <v>90.365507246376822</v>
      </c>
    </row>
    <row r="18113" spans="1:3" ht="13.8" x14ac:dyDescent="0.3">
      <c r="A18113" s="158" t="s">
        <v>9930</v>
      </c>
      <c r="B18113" s="159" t="s">
        <v>17184</v>
      </c>
      <c r="C18113" s="160">
        <v>816.75</v>
      </c>
    </row>
    <row r="18114" spans="1:3" ht="13.8" x14ac:dyDescent="0.3">
      <c r="A18114" s="158" t="s">
        <v>9930</v>
      </c>
      <c r="B18114" s="159" t="s">
        <v>17185</v>
      </c>
      <c r="C18114" s="160">
        <v>1282.5</v>
      </c>
    </row>
    <row r="18115" spans="1:3" ht="13.8" x14ac:dyDescent="0.3">
      <c r="A18115" s="158" t="s">
        <v>9930</v>
      </c>
      <c r="B18115" s="159" t="s">
        <v>17186</v>
      </c>
      <c r="C18115" s="160">
        <v>1282.5</v>
      </c>
    </row>
    <row r="18116" spans="1:3" ht="13.8" x14ac:dyDescent="0.3">
      <c r="A18116" s="158" t="s">
        <v>9930</v>
      </c>
      <c r="B18116" s="159" t="s">
        <v>17187</v>
      </c>
      <c r="C18116" s="160">
        <v>2355.75</v>
      </c>
    </row>
    <row r="18117" spans="1:3" ht="13.8" x14ac:dyDescent="0.3">
      <c r="A18117" s="158" t="s">
        <v>9930</v>
      </c>
      <c r="B18117" s="159" t="s">
        <v>17188</v>
      </c>
      <c r="C18117" s="160">
        <v>74175</v>
      </c>
    </row>
    <row r="18118" spans="1:3" ht="13.8" x14ac:dyDescent="0.3">
      <c r="A18118" s="158" t="s">
        <v>9930</v>
      </c>
      <c r="B18118" s="159" t="s">
        <v>17189</v>
      </c>
      <c r="C18118" s="160">
        <v>39962.5</v>
      </c>
    </row>
    <row r="18119" spans="1:3" ht="13.8" x14ac:dyDescent="0.3">
      <c r="A18119" s="158" t="s">
        <v>9930</v>
      </c>
      <c r="B18119" s="159" t="s">
        <v>17190</v>
      </c>
      <c r="C18119" s="160">
        <v>1181.25</v>
      </c>
    </row>
    <row r="18120" spans="1:3" ht="13.8" x14ac:dyDescent="0.3">
      <c r="A18120" s="158" t="s">
        <v>9930</v>
      </c>
      <c r="B18120" s="159" t="s">
        <v>17191</v>
      </c>
      <c r="C18120" s="160">
        <v>5031.25</v>
      </c>
    </row>
    <row r="18121" spans="1:3" ht="13.8" x14ac:dyDescent="0.3">
      <c r="A18121" s="158" t="s">
        <v>9930</v>
      </c>
      <c r="B18121" s="159" t="s">
        <v>17192</v>
      </c>
      <c r="C18121" s="160">
        <v>9717.5</v>
      </c>
    </row>
    <row r="18122" spans="1:3" ht="13.8" x14ac:dyDescent="0.3">
      <c r="A18122" s="158" t="s">
        <v>9930</v>
      </c>
      <c r="B18122" s="159" t="s">
        <v>17193</v>
      </c>
      <c r="C18122" s="160">
        <v>9717.5</v>
      </c>
    </row>
    <row r="18123" spans="1:3" ht="13.8" x14ac:dyDescent="0.3">
      <c r="A18123" s="158" t="s">
        <v>9930</v>
      </c>
      <c r="B18123" s="159" t="s">
        <v>17194</v>
      </c>
      <c r="C18123" s="160">
        <v>7417.5</v>
      </c>
    </row>
    <row r="18124" spans="1:3" ht="13.8" x14ac:dyDescent="0.3">
      <c r="A18124" s="158" t="s">
        <v>9930</v>
      </c>
      <c r="B18124" s="159" t="s">
        <v>17195</v>
      </c>
      <c r="C18124" s="160">
        <v>7360</v>
      </c>
    </row>
    <row r="18125" spans="1:3" ht="13.8" x14ac:dyDescent="0.3">
      <c r="A18125" s="158" t="s">
        <v>9930</v>
      </c>
      <c r="B18125" s="159" t="s">
        <v>17196</v>
      </c>
      <c r="C18125" s="160">
        <v>7360</v>
      </c>
    </row>
    <row r="18126" spans="1:3" ht="13.8" x14ac:dyDescent="0.3">
      <c r="A18126" s="158" t="s">
        <v>9930</v>
      </c>
      <c r="B18126" s="159" t="s">
        <v>17197</v>
      </c>
      <c r="C18126" s="160">
        <v>7360</v>
      </c>
    </row>
    <row r="18127" spans="1:3" ht="13.8" x14ac:dyDescent="0.3">
      <c r="A18127" s="158" t="s">
        <v>9930</v>
      </c>
      <c r="B18127" s="159" t="s">
        <v>17198</v>
      </c>
      <c r="C18127" s="160">
        <v>7360</v>
      </c>
    </row>
    <row r="18128" spans="1:3" ht="13.8" x14ac:dyDescent="0.3">
      <c r="A18128" s="158" t="s">
        <v>9930</v>
      </c>
      <c r="B18128" s="159" t="s">
        <v>17199</v>
      </c>
      <c r="C18128" s="160">
        <v>7360</v>
      </c>
    </row>
    <row r="18129" spans="1:3" ht="13.8" x14ac:dyDescent="0.3">
      <c r="A18129" s="158" t="s">
        <v>9930</v>
      </c>
      <c r="B18129" s="159" t="s">
        <v>17200</v>
      </c>
      <c r="C18129" s="160">
        <v>7360</v>
      </c>
    </row>
    <row r="18130" spans="1:3" ht="13.8" x14ac:dyDescent="0.3">
      <c r="A18130" s="158" t="s">
        <v>9930</v>
      </c>
      <c r="B18130" s="159" t="s">
        <v>17201</v>
      </c>
      <c r="C18130" s="160">
        <v>7417.5</v>
      </c>
    </row>
    <row r="18131" spans="1:3" ht="13.8" x14ac:dyDescent="0.3">
      <c r="A18131" s="158" t="s">
        <v>9930</v>
      </c>
      <c r="B18131" s="159" t="s">
        <v>17202</v>
      </c>
      <c r="C18131" s="160">
        <v>5692.5</v>
      </c>
    </row>
    <row r="18132" spans="1:3" ht="13.8" x14ac:dyDescent="0.3">
      <c r="A18132" s="158" t="s">
        <v>9930</v>
      </c>
      <c r="B18132" s="159" t="s">
        <v>17203</v>
      </c>
      <c r="C18132" s="160">
        <v>3012.19</v>
      </c>
    </row>
    <row r="18133" spans="1:3" ht="13.8" x14ac:dyDescent="0.3">
      <c r="A18133" s="158" t="s">
        <v>9930</v>
      </c>
      <c r="B18133" s="159" t="s">
        <v>17204</v>
      </c>
      <c r="C18133" s="160">
        <v>6601</v>
      </c>
    </row>
    <row r="18134" spans="1:3" ht="13.8" x14ac:dyDescent="0.3">
      <c r="A18134" s="158" t="s">
        <v>9930</v>
      </c>
      <c r="B18134" s="159" t="s">
        <v>17205</v>
      </c>
      <c r="C18134" s="160">
        <v>16410.5</v>
      </c>
    </row>
    <row r="18135" spans="1:3" ht="13.8" x14ac:dyDescent="0.3">
      <c r="A18135" s="158" t="s">
        <v>9930</v>
      </c>
      <c r="B18135" s="159" t="s">
        <v>17206</v>
      </c>
      <c r="C18135" s="160">
        <v>20125</v>
      </c>
    </row>
    <row r="18136" spans="1:3" ht="13.8" x14ac:dyDescent="0.3">
      <c r="A18136" s="158" t="s">
        <v>9930</v>
      </c>
      <c r="B18136" s="159" t="s">
        <v>17207</v>
      </c>
      <c r="C18136" s="160">
        <v>4450.5</v>
      </c>
    </row>
    <row r="18137" spans="1:3" ht="13.8" x14ac:dyDescent="0.3">
      <c r="A18137" s="158" t="s">
        <v>9930</v>
      </c>
      <c r="B18137" s="159" t="s">
        <v>17208</v>
      </c>
      <c r="C18137" s="160">
        <v>13915</v>
      </c>
    </row>
    <row r="18138" spans="1:3" ht="13.8" x14ac:dyDescent="0.3">
      <c r="A18138" s="158" t="s">
        <v>9930</v>
      </c>
      <c r="B18138" s="159" t="s">
        <v>17209</v>
      </c>
      <c r="C18138" s="160">
        <v>20136.5</v>
      </c>
    </row>
    <row r="18139" spans="1:3" ht="13.8" x14ac:dyDescent="0.3">
      <c r="A18139" s="158" t="s">
        <v>9930</v>
      </c>
      <c r="B18139" s="159" t="s">
        <v>17210</v>
      </c>
      <c r="C18139" s="160">
        <v>20136.5</v>
      </c>
    </row>
    <row r="18140" spans="1:3" ht="13.8" x14ac:dyDescent="0.3">
      <c r="A18140" s="158" t="s">
        <v>9930</v>
      </c>
      <c r="B18140" s="159" t="s">
        <v>17211</v>
      </c>
      <c r="C18140" s="160">
        <v>24553.656666666666</v>
      </c>
    </row>
    <row r="18141" spans="1:3" ht="13.8" x14ac:dyDescent="0.3">
      <c r="A18141" s="158" t="s">
        <v>9930</v>
      </c>
      <c r="B18141" s="159" t="s">
        <v>17212</v>
      </c>
      <c r="C18141" s="160">
        <v>30638.3</v>
      </c>
    </row>
    <row r="18142" spans="1:3" ht="13.8" x14ac:dyDescent="0.3">
      <c r="A18142" s="158" t="s">
        <v>9930</v>
      </c>
      <c r="B18142" s="159" t="s">
        <v>17213</v>
      </c>
      <c r="C18142" s="160">
        <v>28889.439999999999</v>
      </c>
    </row>
    <row r="18143" spans="1:3" ht="13.8" x14ac:dyDescent="0.3">
      <c r="A18143" s="158" t="s">
        <v>9930</v>
      </c>
      <c r="B18143" s="159" t="s">
        <v>17214</v>
      </c>
      <c r="C18143" s="160">
        <v>9775</v>
      </c>
    </row>
    <row r="18144" spans="1:3" ht="13.8" x14ac:dyDescent="0.3">
      <c r="A18144" s="158" t="s">
        <v>9930</v>
      </c>
      <c r="B18144" s="159" t="s">
        <v>17215</v>
      </c>
      <c r="C18144" s="160">
        <v>48228.13</v>
      </c>
    </row>
    <row r="18145" spans="1:3" ht="13.8" x14ac:dyDescent="0.3">
      <c r="A18145" s="158" t="s">
        <v>9930</v>
      </c>
      <c r="B18145" s="159" t="s">
        <v>17216</v>
      </c>
      <c r="C18145" s="160">
        <v>4528.13</v>
      </c>
    </row>
    <row r="18146" spans="1:3" ht="13.8" x14ac:dyDescent="0.3">
      <c r="A18146" s="158" t="s">
        <v>9930</v>
      </c>
      <c r="B18146" s="159" t="s">
        <v>17217</v>
      </c>
      <c r="C18146" s="160">
        <v>20136.5</v>
      </c>
    </row>
    <row r="18147" spans="1:3" ht="13.8" x14ac:dyDescent="0.3">
      <c r="A18147" s="158" t="s">
        <v>9930</v>
      </c>
      <c r="B18147" s="159" t="s">
        <v>17218</v>
      </c>
      <c r="C18147" s="160">
        <v>30638.3</v>
      </c>
    </row>
    <row r="18148" spans="1:3" ht="13.8" x14ac:dyDescent="0.3">
      <c r="A18148" s="158" t="s">
        <v>9930</v>
      </c>
      <c r="B18148" s="159" t="s">
        <v>17219</v>
      </c>
      <c r="C18148" s="160">
        <v>3596.63</v>
      </c>
    </row>
    <row r="18149" spans="1:3" ht="13.8" x14ac:dyDescent="0.3">
      <c r="A18149" s="158" t="s">
        <v>9930</v>
      </c>
      <c r="B18149" s="159" t="s">
        <v>17220</v>
      </c>
      <c r="C18149" s="160">
        <v>67135.28</v>
      </c>
    </row>
    <row r="18150" spans="1:3" ht="13.8" x14ac:dyDescent="0.3">
      <c r="A18150" s="158" t="s">
        <v>9930</v>
      </c>
      <c r="B18150" s="159" t="s">
        <v>17221</v>
      </c>
      <c r="C18150" s="160">
        <v>67135.28</v>
      </c>
    </row>
    <row r="18151" spans="1:3" ht="13.8" x14ac:dyDescent="0.3">
      <c r="A18151" s="158" t="s">
        <v>9930</v>
      </c>
      <c r="B18151" s="159" t="s">
        <v>17222</v>
      </c>
      <c r="C18151" s="160">
        <v>11528.75</v>
      </c>
    </row>
    <row r="18152" spans="1:3" ht="13.8" x14ac:dyDescent="0.3">
      <c r="A18152" s="158" t="s">
        <v>9930</v>
      </c>
      <c r="B18152" s="159" t="s">
        <v>17223</v>
      </c>
      <c r="C18152" s="160">
        <v>23133.69</v>
      </c>
    </row>
    <row r="18153" spans="1:3" ht="13.8" x14ac:dyDescent="0.3">
      <c r="A18153" s="158" t="s">
        <v>9930</v>
      </c>
      <c r="B18153" s="159" t="s">
        <v>17224</v>
      </c>
      <c r="C18153" s="160">
        <v>35798.06</v>
      </c>
    </row>
    <row r="18154" spans="1:3" ht="13.8" x14ac:dyDescent="0.3">
      <c r="A18154" s="158" t="s">
        <v>9930</v>
      </c>
      <c r="B18154" s="159" t="s">
        <v>17225</v>
      </c>
      <c r="C18154" s="160">
        <v>11528.75</v>
      </c>
    </row>
    <row r="18155" spans="1:3" ht="13.8" x14ac:dyDescent="0.3">
      <c r="A18155" s="158" t="s">
        <v>9930</v>
      </c>
      <c r="B18155" s="159" t="s">
        <v>17226</v>
      </c>
      <c r="C18155" s="160">
        <v>30638.3</v>
      </c>
    </row>
    <row r="18156" spans="1:3" ht="13.8" x14ac:dyDescent="0.3">
      <c r="A18156" s="158" t="s">
        <v>9930</v>
      </c>
      <c r="B18156" s="159" t="s">
        <v>17227</v>
      </c>
      <c r="C18156" s="160">
        <v>11528.75</v>
      </c>
    </row>
    <row r="18157" spans="1:3" ht="13.8" x14ac:dyDescent="0.3">
      <c r="A18157" s="158" t="s">
        <v>9930</v>
      </c>
      <c r="B18157" s="159" t="s">
        <v>17228</v>
      </c>
      <c r="C18157" s="160">
        <v>35798.06</v>
      </c>
    </row>
    <row r="18158" spans="1:3" ht="13.8" x14ac:dyDescent="0.3">
      <c r="A18158" s="158" t="s">
        <v>9930</v>
      </c>
      <c r="B18158" s="159" t="s">
        <v>17229</v>
      </c>
      <c r="C18158" s="160">
        <v>12966.25</v>
      </c>
    </row>
    <row r="18159" spans="1:3" ht="13.8" x14ac:dyDescent="0.3">
      <c r="A18159" s="158" t="s">
        <v>9930</v>
      </c>
      <c r="B18159" s="159" t="s">
        <v>17230</v>
      </c>
      <c r="C18159" s="160">
        <v>11528.75</v>
      </c>
    </row>
    <row r="18160" spans="1:3" ht="13.8" x14ac:dyDescent="0.3">
      <c r="A18160" s="158" t="s">
        <v>9930</v>
      </c>
      <c r="B18160" s="159" t="s">
        <v>17231</v>
      </c>
      <c r="C18160" s="160">
        <v>39368.81</v>
      </c>
    </row>
    <row r="18161" spans="1:3" ht="13.8" x14ac:dyDescent="0.3">
      <c r="A18161" s="158" t="s">
        <v>9930</v>
      </c>
      <c r="B18161" s="159" t="s">
        <v>17232</v>
      </c>
      <c r="C18161" s="160">
        <v>30638.3</v>
      </c>
    </row>
    <row r="18162" spans="1:3" ht="13.8" x14ac:dyDescent="0.3">
      <c r="A18162" s="158" t="s">
        <v>9930</v>
      </c>
      <c r="B18162" s="159" t="s">
        <v>17233</v>
      </c>
      <c r="C18162" s="160">
        <v>7762.5</v>
      </c>
    </row>
    <row r="18163" spans="1:3" ht="13.8" x14ac:dyDescent="0.3">
      <c r="A18163" s="158" t="s">
        <v>9930</v>
      </c>
      <c r="B18163" s="159" t="s">
        <v>17234</v>
      </c>
      <c r="C18163" s="160">
        <v>37950</v>
      </c>
    </row>
    <row r="18164" spans="1:3" ht="13.8" x14ac:dyDescent="0.3">
      <c r="A18164" s="158" t="s">
        <v>9930</v>
      </c>
      <c r="B18164" s="159" t="s">
        <v>17235</v>
      </c>
      <c r="C18164" s="160">
        <v>7762.5</v>
      </c>
    </row>
    <row r="18165" spans="1:3" ht="13.8" x14ac:dyDescent="0.3">
      <c r="A18165" s="158" t="s">
        <v>9930</v>
      </c>
      <c r="B18165" s="159" t="s">
        <v>17236</v>
      </c>
      <c r="C18165" s="160">
        <v>11528.75</v>
      </c>
    </row>
    <row r="18166" spans="1:3" ht="13.8" x14ac:dyDescent="0.3">
      <c r="A18166" s="158" t="s">
        <v>9930</v>
      </c>
      <c r="B18166" s="159" t="s">
        <v>17237</v>
      </c>
      <c r="C18166" s="160">
        <v>35798.06</v>
      </c>
    </row>
    <row r="18167" spans="1:3" ht="13.8" x14ac:dyDescent="0.3">
      <c r="A18167" s="158" t="s">
        <v>9930</v>
      </c>
      <c r="B18167" s="159" t="s">
        <v>17238</v>
      </c>
      <c r="C18167" s="160">
        <v>11528.75</v>
      </c>
    </row>
    <row r="18168" spans="1:3" ht="13.8" x14ac:dyDescent="0.3">
      <c r="A18168" s="158" t="s">
        <v>9930</v>
      </c>
      <c r="B18168" s="159" t="s">
        <v>17239</v>
      </c>
      <c r="C18168" s="160">
        <v>39368.81</v>
      </c>
    </row>
    <row r="18169" spans="1:3" ht="13.8" x14ac:dyDescent="0.3">
      <c r="A18169" s="158" t="s">
        <v>9930</v>
      </c>
      <c r="B18169" s="159" t="s">
        <v>17240</v>
      </c>
      <c r="C18169" s="160">
        <v>30638.3</v>
      </c>
    </row>
    <row r="18170" spans="1:3" ht="13.8" x14ac:dyDescent="0.3">
      <c r="A18170" s="158" t="s">
        <v>9930</v>
      </c>
      <c r="B18170" s="159" t="s">
        <v>17241</v>
      </c>
      <c r="C18170" s="160">
        <v>23133.69</v>
      </c>
    </row>
    <row r="18171" spans="1:3" ht="13.8" x14ac:dyDescent="0.3">
      <c r="A18171" s="158" t="s">
        <v>9930</v>
      </c>
      <c r="B18171" s="159" t="s">
        <v>17242</v>
      </c>
      <c r="C18171" s="160">
        <v>35798.060000000005</v>
      </c>
    </row>
    <row r="18172" spans="1:3" ht="13.8" x14ac:dyDescent="0.3">
      <c r="A18172" s="158" t="s">
        <v>9930</v>
      </c>
      <c r="B18172" s="159" t="s">
        <v>17243</v>
      </c>
      <c r="C18172" s="160">
        <v>12966.25</v>
      </c>
    </row>
    <row r="18173" spans="1:3" ht="13.8" x14ac:dyDescent="0.3">
      <c r="A18173" s="158" t="s">
        <v>9930</v>
      </c>
      <c r="B18173" s="159" t="s">
        <v>17244</v>
      </c>
      <c r="C18173" s="160">
        <v>39368.81</v>
      </c>
    </row>
    <row r="18174" spans="1:3" ht="13.8" x14ac:dyDescent="0.3">
      <c r="A18174" s="158" t="s">
        <v>9930</v>
      </c>
      <c r="B18174" s="159" t="s">
        <v>17245</v>
      </c>
      <c r="C18174" s="160">
        <v>30638.3</v>
      </c>
    </row>
    <row r="18175" spans="1:3" ht="13.8" x14ac:dyDescent="0.3">
      <c r="A18175" s="158" t="s">
        <v>9930</v>
      </c>
      <c r="B18175" s="159" t="s">
        <v>17246</v>
      </c>
      <c r="C18175" s="160">
        <v>27370</v>
      </c>
    </row>
    <row r="18176" spans="1:3" ht="13.8" x14ac:dyDescent="0.3">
      <c r="A18176" s="158" t="s">
        <v>9930</v>
      </c>
      <c r="B18176" s="159" t="s">
        <v>17247</v>
      </c>
      <c r="C18176" s="160">
        <v>8625</v>
      </c>
    </row>
    <row r="18177" spans="1:3" ht="13.8" x14ac:dyDescent="0.3">
      <c r="A18177" s="158" t="s">
        <v>9930</v>
      </c>
      <c r="B18177" s="159" t="s">
        <v>17248</v>
      </c>
      <c r="C18177" s="160">
        <v>7762.5</v>
      </c>
    </row>
    <row r="18178" spans="1:3" ht="13.8" x14ac:dyDescent="0.3">
      <c r="A18178" s="158" t="s">
        <v>9930</v>
      </c>
      <c r="B18178" s="159" t="s">
        <v>17249</v>
      </c>
      <c r="C18178" s="160">
        <v>11500</v>
      </c>
    </row>
    <row r="18179" spans="1:3" ht="13.8" x14ac:dyDescent="0.3">
      <c r="A18179" s="158" t="s">
        <v>9930</v>
      </c>
      <c r="B18179" s="159" t="s">
        <v>17250</v>
      </c>
      <c r="C18179" s="160">
        <v>8625</v>
      </c>
    </row>
    <row r="18180" spans="1:3" ht="13.8" x14ac:dyDescent="0.3">
      <c r="A18180" s="158" t="s">
        <v>9930</v>
      </c>
      <c r="B18180" s="159" t="s">
        <v>17251</v>
      </c>
      <c r="C18180" s="160">
        <v>35798.06</v>
      </c>
    </row>
    <row r="18181" spans="1:3" ht="13.8" x14ac:dyDescent="0.3">
      <c r="A18181" s="158" t="s">
        <v>9930</v>
      </c>
      <c r="B18181" s="159" t="s">
        <v>17252</v>
      </c>
      <c r="C18181" s="160">
        <v>12966.25</v>
      </c>
    </row>
    <row r="18182" spans="1:3" ht="13.8" x14ac:dyDescent="0.3">
      <c r="A18182" s="158" t="s">
        <v>9930</v>
      </c>
      <c r="B18182" s="159" t="s">
        <v>17253</v>
      </c>
      <c r="C18182" s="160">
        <v>11528.75</v>
      </c>
    </row>
    <row r="18183" spans="1:3" ht="13.8" x14ac:dyDescent="0.3">
      <c r="A18183" s="158" t="s">
        <v>9930</v>
      </c>
      <c r="B18183" s="159" t="s">
        <v>17254</v>
      </c>
      <c r="C18183" s="160">
        <v>30638.3</v>
      </c>
    </row>
    <row r="18184" spans="1:3" ht="13.8" x14ac:dyDescent="0.3">
      <c r="A18184" s="158" t="s">
        <v>9930</v>
      </c>
      <c r="B18184" s="159" t="s">
        <v>17255</v>
      </c>
      <c r="C18184" s="160">
        <v>17250</v>
      </c>
    </row>
    <row r="18185" spans="1:3" ht="13.8" x14ac:dyDescent="0.3">
      <c r="A18185" s="158" t="s">
        <v>9930</v>
      </c>
      <c r="B18185" s="159" t="s">
        <v>17256</v>
      </c>
      <c r="C18185" s="160">
        <v>7762.5</v>
      </c>
    </row>
    <row r="18186" spans="1:3" ht="13.8" x14ac:dyDescent="0.3">
      <c r="A18186" s="158" t="s">
        <v>9930</v>
      </c>
      <c r="B18186" s="159" t="s">
        <v>17257</v>
      </c>
      <c r="C18186" s="160">
        <v>20136.5</v>
      </c>
    </row>
    <row r="18187" spans="1:3" ht="13.8" x14ac:dyDescent="0.3">
      <c r="A18187" s="158" t="s">
        <v>9930</v>
      </c>
      <c r="B18187" s="159" t="s">
        <v>17258</v>
      </c>
      <c r="C18187" s="160">
        <v>20136.5</v>
      </c>
    </row>
    <row r="18188" spans="1:3" ht="13.8" x14ac:dyDescent="0.3">
      <c r="A18188" s="158" t="s">
        <v>9930</v>
      </c>
      <c r="B18188" s="159" t="s">
        <v>17259</v>
      </c>
      <c r="C18188" s="160">
        <v>11528.75</v>
      </c>
    </row>
    <row r="18189" spans="1:3" ht="13.8" x14ac:dyDescent="0.3">
      <c r="A18189" s="158" t="s">
        <v>9930</v>
      </c>
      <c r="B18189" s="159" t="s">
        <v>17260</v>
      </c>
      <c r="C18189" s="160">
        <v>35798.06</v>
      </c>
    </row>
    <row r="18190" spans="1:3" ht="13.8" x14ac:dyDescent="0.3">
      <c r="A18190" s="158" t="s">
        <v>9930</v>
      </c>
      <c r="B18190" s="159" t="s">
        <v>17261</v>
      </c>
      <c r="C18190" s="160">
        <v>12966.25</v>
      </c>
    </row>
    <row r="18191" spans="1:3" ht="13.8" x14ac:dyDescent="0.3">
      <c r="A18191" s="158" t="s">
        <v>9930</v>
      </c>
      <c r="B18191" s="159" t="s">
        <v>17262</v>
      </c>
      <c r="C18191" s="160">
        <v>39368.81</v>
      </c>
    </row>
    <row r="18192" spans="1:3" ht="13.8" x14ac:dyDescent="0.3">
      <c r="A18192" s="158" t="s">
        <v>9930</v>
      </c>
      <c r="B18192" s="159" t="s">
        <v>17263</v>
      </c>
      <c r="C18192" s="160">
        <v>37791.879999999997</v>
      </c>
    </row>
    <row r="18193" spans="1:3" ht="13.8" x14ac:dyDescent="0.3">
      <c r="A18193" s="158" t="s">
        <v>9930</v>
      </c>
      <c r="B18193" s="159" t="s">
        <v>17264</v>
      </c>
      <c r="C18193" s="160">
        <v>30638.3</v>
      </c>
    </row>
    <row r="18194" spans="1:3" ht="13.8" x14ac:dyDescent="0.3">
      <c r="A18194" s="158" t="s">
        <v>9930</v>
      </c>
      <c r="B18194" s="159" t="s">
        <v>17265</v>
      </c>
      <c r="C18194" s="160">
        <v>20136.5</v>
      </c>
    </row>
    <row r="18195" spans="1:3" ht="13.8" x14ac:dyDescent="0.3">
      <c r="A18195" s="158" t="s">
        <v>9930</v>
      </c>
      <c r="B18195" s="159" t="s">
        <v>17266</v>
      </c>
      <c r="C18195" s="160">
        <v>9775</v>
      </c>
    </row>
    <row r="18196" spans="1:3" ht="13.8" x14ac:dyDescent="0.3">
      <c r="A18196" s="158" t="s">
        <v>9930</v>
      </c>
      <c r="B18196" s="159" t="s">
        <v>17267</v>
      </c>
      <c r="C18196" s="160">
        <v>7762.5</v>
      </c>
    </row>
    <row r="18197" spans="1:3" ht="13.8" x14ac:dyDescent="0.3">
      <c r="A18197" s="158" t="s">
        <v>9930</v>
      </c>
      <c r="B18197" s="159" t="s">
        <v>17268</v>
      </c>
      <c r="C18197" s="160">
        <v>7446.25</v>
      </c>
    </row>
    <row r="18198" spans="1:3" ht="13.8" x14ac:dyDescent="0.3">
      <c r="A18198" s="158" t="s">
        <v>9930</v>
      </c>
      <c r="B18198" s="159" t="s">
        <v>17269</v>
      </c>
      <c r="C18198" s="160">
        <v>8625</v>
      </c>
    </row>
    <row r="18199" spans="1:3" ht="13.8" x14ac:dyDescent="0.3">
      <c r="A18199" s="158" t="s">
        <v>9930</v>
      </c>
      <c r="B18199" s="159" t="s">
        <v>17270</v>
      </c>
      <c r="C18199" s="160">
        <v>11500</v>
      </c>
    </row>
    <row r="18200" spans="1:3" ht="13.8" x14ac:dyDescent="0.3">
      <c r="A18200" s="158" t="s">
        <v>9930</v>
      </c>
      <c r="B18200" s="159" t="s">
        <v>17271</v>
      </c>
      <c r="C18200" s="160">
        <v>35798.06</v>
      </c>
    </row>
    <row r="18201" spans="1:3" ht="13.8" x14ac:dyDescent="0.3">
      <c r="A18201" s="158" t="s">
        <v>9930</v>
      </c>
      <c r="B18201" s="159" t="s">
        <v>17272</v>
      </c>
      <c r="C18201" s="160">
        <v>12966.25</v>
      </c>
    </row>
    <row r="18202" spans="1:3" ht="13.8" x14ac:dyDescent="0.3">
      <c r="A18202" s="158" t="s">
        <v>9930</v>
      </c>
      <c r="B18202" s="159" t="s">
        <v>17273</v>
      </c>
      <c r="C18202" s="160">
        <v>11528.75</v>
      </c>
    </row>
    <row r="18203" spans="1:3" ht="13.8" x14ac:dyDescent="0.3">
      <c r="A18203" s="158" t="s">
        <v>9930</v>
      </c>
      <c r="B18203" s="159" t="s">
        <v>17274</v>
      </c>
      <c r="C18203" s="160">
        <v>37791.879999999997</v>
      </c>
    </row>
    <row r="18204" spans="1:3" ht="13.8" x14ac:dyDescent="0.3">
      <c r="A18204" s="158" t="s">
        <v>9930</v>
      </c>
      <c r="B18204" s="159" t="s">
        <v>17275</v>
      </c>
      <c r="C18204" s="160">
        <v>30638.3</v>
      </c>
    </row>
    <row r="18205" spans="1:3" ht="13.8" x14ac:dyDescent="0.3">
      <c r="A18205" s="158" t="s">
        <v>9930</v>
      </c>
      <c r="B18205" s="159" t="s">
        <v>17276</v>
      </c>
      <c r="C18205" s="160">
        <v>11528.75</v>
      </c>
    </row>
    <row r="18206" spans="1:3" ht="13.8" x14ac:dyDescent="0.3">
      <c r="A18206" s="158" t="s">
        <v>9930</v>
      </c>
      <c r="B18206" s="159" t="s">
        <v>17277</v>
      </c>
      <c r="C18206" s="160">
        <v>11500</v>
      </c>
    </row>
    <row r="18207" spans="1:3" ht="13.8" x14ac:dyDescent="0.3">
      <c r="A18207" s="158" t="s">
        <v>9930</v>
      </c>
      <c r="B18207" s="159" t="s">
        <v>17278</v>
      </c>
      <c r="C18207" s="160">
        <v>20136.5</v>
      </c>
    </row>
    <row r="18208" spans="1:3" ht="13.8" x14ac:dyDescent="0.3">
      <c r="A18208" s="158" t="s">
        <v>9930</v>
      </c>
      <c r="B18208" s="159" t="s">
        <v>17279</v>
      </c>
      <c r="C18208" s="160">
        <v>9775</v>
      </c>
    </row>
    <row r="18209" spans="1:3" ht="13.8" x14ac:dyDescent="0.3">
      <c r="A18209" s="158" t="s">
        <v>9930</v>
      </c>
      <c r="B18209" s="159" t="s">
        <v>17280</v>
      </c>
      <c r="C18209" s="160">
        <v>9775</v>
      </c>
    </row>
    <row r="18210" spans="1:3" ht="13.8" x14ac:dyDescent="0.3">
      <c r="A18210" s="158" t="s">
        <v>9930</v>
      </c>
      <c r="B18210" s="159" t="s">
        <v>17281</v>
      </c>
      <c r="C18210" s="160">
        <v>9775</v>
      </c>
    </row>
    <row r="18211" spans="1:3" ht="13.8" x14ac:dyDescent="0.3">
      <c r="A18211" s="158" t="s">
        <v>9930</v>
      </c>
      <c r="B18211" s="159" t="s">
        <v>17282</v>
      </c>
      <c r="C18211" s="160">
        <v>13915</v>
      </c>
    </row>
    <row r="18212" spans="1:3" ht="13.8" x14ac:dyDescent="0.3">
      <c r="A18212" s="158" t="s">
        <v>9930</v>
      </c>
      <c r="B18212" s="159" t="s">
        <v>17283</v>
      </c>
      <c r="C18212" s="160">
        <v>11500</v>
      </c>
    </row>
    <row r="18213" spans="1:3" ht="13.8" x14ac:dyDescent="0.3">
      <c r="A18213" s="158" t="s">
        <v>9930</v>
      </c>
      <c r="B18213" s="159" t="s">
        <v>17284</v>
      </c>
      <c r="C18213" s="160">
        <v>35798.06</v>
      </c>
    </row>
    <row r="18214" spans="1:3" ht="13.8" x14ac:dyDescent="0.3">
      <c r="A18214" s="158" t="s">
        <v>9930</v>
      </c>
      <c r="B18214" s="159" t="s">
        <v>17285</v>
      </c>
      <c r="C18214" s="160">
        <v>12966.25</v>
      </c>
    </row>
    <row r="18215" spans="1:3" ht="13.8" x14ac:dyDescent="0.3">
      <c r="A18215" s="158" t="s">
        <v>9930</v>
      </c>
      <c r="B18215" s="159" t="s">
        <v>17286</v>
      </c>
      <c r="C18215" s="160">
        <v>30638.3</v>
      </c>
    </row>
    <row r="18216" spans="1:3" ht="13.8" x14ac:dyDescent="0.3">
      <c r="A18216" s="158" t="s">
        <v>9930</v>
      </c>
      <c r="B18216" s="159" t="s">
        <v>17287</v>
      </c>
      <c r="C18216" s="160">
        <v>35798.06</v>
      </c>
    </row>
    <row r="18217" spans="1:3" ht="13.8" x14ac:dyDescent="0.3">
      <c r="A18217" s="158" t="s">
        <v>9930</v>
      </c>
      <c r="B18217" s="159" t="s">
        <v>17288</v>
      </c>
      <c r="C18217" s="160">
        <v>17025.75</v>
      </c>
    </row>
    <row r="18218" spans="1:3" ht="13.8" x14ac:dyDescent="0.3">
      <c r="A18218" s="158" t="s">
        <v>9930</v>
      </c>
      <c r="B18218" s="159" t="s">
        <v>17289</v>
      </c>
      <c r="C18218" s="160">
        <v>30638.3</v>
      </c>
    </row>
    <row r="18219" spans="1:3" ht="13.8" x14ac:dyDescent="0.3">
      <c r="A18219" s="158" t="s">
        <v>9930</v>
      </c>
      <c r="B18219" s="159" t="s">
        <v>17290</v>
      </c>
      <c r="C18219" s="160">
        <v>30590</v>
      </c>
    </row>
    <row r="18220" spans="1:3" ht="13.8" x14ac:dyDescent="0.3">
      <c r="A18220" s="158" t="s">
        <v>9930</v>
      </c>
      <c r="B18220" s="159" t="s">
        <v>17291</v>
      </c>
      <c r="C18220" s="160">
        <v>30590</v>
      </c>
    </row>
    <row r="18221" spans="1:3" ht="13.8" x14ac:dyDescent="0.3">
      <c r="A18221" s="158" t="s">
        <v>9930</v>
      </c>
      <c r="B18221" s="159" t="s">
        <v>17292</v>
      </c>
      <c r="C18221" s="160">
        <v>45065.63</v>
      </c>
    </row>
    <row r="18222" spans="1:3" ht="13.8" x14ac:dyDescent="0.3">
      <c r="A18222" s="158" t="s">
        <v>9930</v>
      </c>
      <c r="B18222" s="159" t="s">
        <v>17293</v>
      </c>
      <c r="C18222" s="160">
        <v>45065.63</v>
      </c>
    </row>
    <row r="18223" spans="1:3" ht="13.8" x14ac:dyDescent="0.3">
      <c r="A18223" s="158" t="s">
        <v>9930</v>
      </c>
      <c r="B18223" s="159" t="s">
        <v>17294</v>
      </c>
      <c r="C18223" s="160">
        <v>48228.13</v>
      </c>
    </row>
    <row r="18224" spans="1:3" ht="13.8" x14ac:dyDescent="0.3">
      <c r="A18224" s="158" t="s">
        <v>9930</v>
      </c>
      <c r="B18224" s="159" t="s">
        <v>17295</v>
      </c>
      <c r="C18224" s="160">
        <v>11528.75</v>
      </c>
    </row>
    <row r="18225" spans="1:3" ht="13.8" x14ac:dyDescent="0.3">
      <c r="A18225" s="158" t="s">
        <v>9930</v>
      </c>
      <c r="B18225" s="159" t="s">
        <v>17296</v>
      </c>
      <c r="C18225" s="160">
        <v>35798.06</v>
      </c>
    </row>
    <row r="18226" spans="1:3" ht="13.8" x14ac:dyDescent="0.3">
      <c r="A18226" s="158" t="s">
        <v>9930</v>
      </c>
      <c r="B18226" s="159" t="s">
        <v>17297</v>
      </c>
      <c r="C18226" s="160">
        <v>30590</v>
      </c>
    </row>
    <row r="18227" spans="1:3" ht="13.8" x14ac:dyDescent="0.3">
      <c r="A18227" s="158" t="s">
        <v>9930</v>
      </c>
      <c r="B18227" s="159" t="s">
        <v>17298</v>
      </c>
      <c r="C18227" s="160">
        <v>30590</v>
      </c>
    </row>
    <row r="18228" spans="1:3" ht="13.8" x14ac:dyDescent="0.3">
      <c r="A18228" s="158" t="s">
        <v>9930</v>
      </c>
      <c r="B18228" s="159" t="s">
        <v>17299</v>
      </c>
      <c r="C18228" s="160">
        <v>45065.63</v>
      </c>
    </row>
    <row r="18229" spans="1:3" ht="13.8" x14ac:dyDescent="0.3">
      <c r="A18229" s="158" t="s">
        <v>9930</v>
      </c>
      <c r="B18229" s="159" t="s">
        <v>17300</v>
      </c>
      <c r="C18229" s="160">
        <v>20136.5</v>
      </c>
    </row>
    <row r="18230" spans="1:3" ht="13.8" x14ac:dyDescent="0.3">
      <c r="A18230" s="158" t="s">
        <v>9930</v>
      </c>
      <c r="B18230" s="159" t="s">
        <v>17301</v>
      </c>
      <c r="C18230" s="160">
        <v>20136.5</v>
      </c>
    </row>
    <row r="18231" spans="1:3" ht="13.8" x14ac:dyDescent="0.3">
      <c r="A18231" s="158" t="s">
        <v>9930</v>
      </c>
      <c r="B18231" s="159" t="s">
        <v>17302</v>
      </c>
      <c r="C18231" s="160">
        <v>20136.5</v>
      </c>
    </row>
    <row r="18232" spans="1:3" ht="13.8" x14ac:dyDescent="0.3">
      <c r="A18232" s="158" t="s">
        <v>9930</v>
      </c>
      <c r="B18232" s="159" t="s">
        <v>17303</v>
      </c>
      <c r="C18232" s="160">
        <v>35730.5</v>
      </c>
    </row>
    <row r="18233" spans="1:3" ht="13.8" x14ac:dyDescent="0.3">
      <c r="A18233" s="158" t="s">
        <v>9930</v>
      </c>
      <c r="B18233" s="159" t="s">
        <v>17304</v>
      </c>
      <c r="C18233" s="160">
        <v>40037.25</v>
      </c>
    </row>
    <row r="18234" spans="1:3" ht="13.8" x14ac:dyDescent="0.3">
      <c r="A18234" s="158" t="s">
        <v>9930</v>
      </c>
      <c r="B18234" s="159" t="s">
        <v>17305</v>
      </c>
      <c r="C18234" s="160">
        <v>9775</v>
      </c>
    </row>
    <row r="18235" spans="1:3" ht="13.8" x14ac:dyDescent="0.3">
      <c r="A18235" s="158" t="s">
        <v>9930</v>
      </c>
      <c r="B18235" s="159" t="s">
        <v>17306</v>
      </c>
      <c r="C18235" s="160">
        <v>9775</v>
      </c>
    </row>
    <row r="18236" spans="1:3" ht="13.8" x14ac:dyDescent="0.3">
      <c r="A18236" s="158" t="s">
        <v>9930</v>
      </c>
      <c r="B18236" s="159" t="s">
        <v>17307</v>
      </c>
      <c r="C18236" s="160">
        <v>9775</v>
      </c>
    </row>
    <row r="18237" spans="1:3" ht="13.8" x14ac:dyDescent="0.3">
      <c r="A18237" s="158" t="s">
        <v>9930</v>
      </c>
      <c r="B18237" s="159" t="s">
        <v>17308</v>
      </c>
      <c r="C18237" s="160">
        <v>9775</v>
      </c>
    </row>
    <row r="18238" spans="1:3" ht="13.8" x14ac:dyDescent="0.3">
      <c r="A18238" s="158" t="s">
        <v>9930</v>
      </c>
      <c r="B18238" s="159" t="s">
        <v>17309</v>
      </c>
      <c r="C18238" s="160">
        <v>6325</v>
      </c>
    </row>
    <row r="18239" spans="1:3" ht="13.8" x14ac:dyDescent="0.3">
      <c r="A18239" s="158" t="s">
        <v>9930</v>
      </c>
      <c r="B18239" s="159" t="s">
        <v>17310</v>
      </c>
      <c r="C18239" s="160">
        <v>6325</v>
      </c>
    </row>
    <row r="18240" spans="1:3" ht="13.8" x14ac:dyDescent="0.3">
      <c r="A18240" s="158" t="s">
        <v>9930</v>
      </c>
      <c r="B18240" s="159" t="s">
        <v>17311</v>
      </c>
      <c r="C18240" s="160">
        <v>7549.75</v>
      </c>
    </row>
    <row r="18241" spans="1:3" ht="13.8" x14ac:dyDescent="0.3">
      <c r="A18241" s="158" t="s">
        <v>9930</v>
      </c>
      <c r="B18241" s="159" t="s">
        <v>17312</v>
      </c>
      <c r="C18241" s="160">
        <v>5692.5</v>
      </c>
    </row>
    <row r="18242" spans="1:3" ht="13.8" x14ac:dyDescent="0.3">
      <c r="A18242" s="158" t="s">
        <v>9930</v>
      </c>
      <c r="B18242" s="159" t="s">
        <v>17313</v>
      </c>
      <c r="C18242" s="160">
        <v>18121.13</v>
      </c>
    </row>
    <row r="18243" spans="1:3" ht="13.8" x14ac:dyDescent="0.3">
      <c r="A18243" s="158" t="s">
        <v>9930</v>
      </c>
      <c r="B18243" s="159" t="s">
        <v>17314</v>
      </c>
      <c r="C18243" s="160">
        <v>45919.5</v>
      </c>
    </row>
    <row r="18244" spans="1:3" ht="13.8" x14ac:dyDescent="0.3">
      <c r="A18244" s="158" t="s">
        <v>9930</v>
      </c>
      <c r="B18244" s="159" t="s">
        <v>17315</v>
      </c>
      <c r="C18244" s="160">
        <v>7549.75</v>
      </c>
    </row>
    <row r="18245" spans="1:3" ht="13.8" x14ac:dyDescent="0.3">
      <c r="A18245" s="158" t="s">
        <v>9930</v>
      </c>
      <c r="B18245" s="159" t="s">
        <v>17316</v>
      </c>
      <c r="C18245" s="160">
        <v>6900</v>
      </c>
    </row>
    <row r="18246" spans="1:3" ht="13.8" x14ac:dyDescent="0.3">
      <c r="A18246" s="158" t="s">
        <v>9930</v>
      </c>
      <c r="B18246" s="159" t="s">
        <v>17317</v>
      </c>
      <c r="C18246" s="160">
        <v>49654.13</v>
      </c>
    </row>
    <row r="18247" spans="1:3" ht="13.8" x14ac:dyDescent="0.3">
      <c r="A18247" s="158" t="s">
        <v>9930</v>
      </c>
      <c r="B18247" s="159" t="s">
        <v>17318</v>
      </c>
      <c r="C18247" s="160">
        <v>13225</v>
      </c>
    </row>
    <row r="18248" spans="1:3" ht="13.8" x14ac:dyDescent="0.3">
      <c r="A18248" s="158" t="s">
        <v>9930</v>
      </c>
      <c r="B18248" s="159" t="s">
        <v>17319</v>
      </c>
      <c r="C18248" s="160">
        <v>17250</v>
      </c>
    </row>
    <row r="18249" spans="1:3" ht="13.8" x14ac:dyDescent="0.3">
      <c r="A18249" s="158" t="s">
        <v>9930</v>
      </c>
      <c r="B18249" s="159" t="s">
        <v>17320</v>
      </c>
      <c r="C18249" s="160">
        <v>17681.25</v>
      </c>
    </row>
    <row r="18250" spans="1:3" ht="13.8" x14ac:dyDescent="0.3">
      <c r="A18250" s="158" t="s">
        <v>9930</v>
      </c>
      <c r="B18250" s="159" t="s">
        <v>17321</v>
      </c>
      <c r="C18250" s="160">
        <v>6900</v>
      </c>
    </row>
    <row r="18251" spans="1:3" ht="13.8" x14ac:dyDescent="0.3">
      <c r="A18251" s="158" t="s">
        <v>9930</v>
      </c>
      <c r="B18251" s="159" t="s">
        <v>17322</v>
      </c>
      <c r="C18251" s="160">
        <v>7452</v>
      </c>
    </row>
    <row r="18252" spans="1:3" ht="13.8" x14ac:dyDescent="0.3">
      <c r="A18252" s="158" t="s">
        <v>9930</v>
      </c>
      <c r="B18252" s="159" t="s">
        <v>17323</v>
      </c>
      <c r="C18252" s="160">
        <v>13225</v>
      </c>
    </row>
    <row r="18253" spans="1:3" ht="13.8" x14ac:dyDescent="0.3">
      <c r="A18253" s="158" t="s">
        <v>9930</v>
      </c>
      <c r="B18253" s="159" t="s">
        <v>17324</v>
      </c>
      <c r="C18253" s="160">
        <v>8625</v>
      </c>
    </row>
    <row r="18254" spans="1:3" ht="13.8" x14ac:dyDescent="0.3">
      <c r="A18254" s="158" t="s">
        <v>9930</v>
      </c>
      <c r="B18254" s="159" t="s">
        <v>17325</v>
      </c>
      <c r="C18254" s="160">
        <v>25875</v>
      </c>
    </row>
    <row r="18255" spans="1:3" ht="13.8" x14ac:dyDescent="0.3">
      <c r="A18255" s="158" t="s">
        <v>9930</v>
      </c>
      <c r="B18255" s="159" t="s">
        <v>17326</v>
      </c>
      <c r="C18255" s="160">
        <v>5462.5</v>
      </c>
    </row>
    <row r="18256" spans="1:3" ht="13.8" x14ac:dyDescent="0.3">
      <c r="A18256" s="158" t="s">
        <v>9930</v>
      </c>
      <c r="B18256" s="159" t="s">
        <v>17327</v>
      </c>
      <c r="C18256" s="160">
        <v>5462.5</v>
      </c>
    </row>
    <row r="18257" spans="1:3" ht="13.8" x14ac:dyDescent="0.3">
      <c r="A18257" s="158" t="s">
        <v>9930</v>
      </c>
      <c r="B18257" s="159" t="s">
        <v>17328</v>
      </c>
      <c r="C18257" s="160">
        <v>3375</v>
      </c>
    </row>
    <row r="18258" spans="1:3" ht="13.8" x14ac:dyDescent="0.3">
      <c r="A18258" s="158" t="s">
        <v>9930</v>
      </c>
      <c r="B18258" s="159" t="s">
        <v>17329</v>
      </c>
      <c r="C18258" s="160">
        <v>13225</v>
      </c>
    </row>
    <row r="18259" spans="1:3" ht="13.8" x14ac:dyDescent="0.3">
      <c r="A18259" s="158" t="s">
        <v>9930</v>
      </c>
      <c r="B18259" s="159" t="s">
        <v>17330</v>
      </c>
      <c r="C18259" s="160">
        <v>8625</v>
      </c>
    </row>
    <row r="18260" spans="1:3" ht="13.8" x14ac:dyDescent="0.3">
      <c r="A18260" s="158" t="s">
        <v>9930</v>
      </c>
      <c r="B18260" s="159" t="s">
        <v>17331</v>
      </c>
      <c r="C18260" s="160">
        <v>8625</v>
      </c>
    </row>
    <row r="18261" spans="1:3" ht="13.8" x14ac:dyDescent="0.3">
      <c r="A18261" s="158" t="s">
        <v>9930</v>
      </c>
      <c r="B18261" s="159" t="s">
        <v>17332</v>
      </c>
      <c r="C18261" s="160">
        <v>13225</v>
      </c>
    </row>
    <row r="18262" spans="1:3" ht="13.8" x14ac:dyDescent="0.3">
      <c r="A18262" s="158" t="s">
        <v>9930</v>
      </c>
      <c r="B18262" s="159" t="s">
        <v>17333</v>
      </c>
      <c r="C18262" s="160">
        <v>24725</v>
      </c>
    </row>
    <row r="18263" spans="1:3" ht="13.8" x14ac:dyDescent="0.3">
      <c r="A18263" s="158" t="s">
        <v>9930</v>
      </c>
      <c r="B18263" s="159" t="s">
        <v>17334</v>
      </c>
      <c r="C18263" s="160">
        <v>4076.75</v>
      </c>
    </row>
    <row r="18264" spans="1:3" ht="13.8" x14ac:dyDescent="0.3">
      <c r="A18264" s="158" t="s">
        <v>9930</v>
      </c>
      <c r="B18264" s="159" t="s">
        <v>17335</v>
      </c>
      <c r="C18264" s="160">
        <v>3553.5</v>
      </c>
    </row>
    <row r="18265" spans="1:3" ht="13.8" x14ac:dyDescent="0.3">
      <c r="A18265" s="158" t="s">
        <v>9930</v>
      </c>
      <c r="B18265" s="159" t="s">
        <v>17336</v>
      </c>
      <c r="C18265" s="160">
        <v>2025</v>
      </c>
    </row>
    <row r="18266" spans="1:3" ht="13.8" x14ac:dyDescent="0.3">
      <c r="A18266" s="158" t="s">
        <v>9930</v>
      </c>
      <c r="B18266" s="159" t="s">
        <v>17337</v>
      </c>
      <c r="C18266" s="160">
        <v>1721.25</v>
      </c>
    </row>
    <row r="18267" spans="1:3" ht="13.8" x14ac:dyDescent="0.3">
      <c r="A18267" s="158" t="s">
        <v>9930</v>
      </c>
      <c r="B18267" s="159" t="s">
        <v>17338</v>
      </c>
      <c r="C18267" s="160">
        <v>3375</v>
      </c>
    </row>
    <row r="18268" spans="1:3" ht="13.8" x14ac:dyDescent="0.3">
      <c r="A18268" s="158" t="s">
        <v>9930</v>
      </c>
      <c r="B18268" s="159" t="s">
        <v>17339</v>
      </c>
      <c r="C18268" s="160">
        <v>5534.38</v>
      </c>
    </row>
    <row r="18269" spans="1:3" ht="13.8" x14ac:dyDescent="0.3">
      <c r="A18269" s="158" t="s">
        <v>9930</v>
      </c>
      <c r="B18269" s="159" t="s">
        <v>17340</v>
      </c>
      <c r="C18269" s="160">
        <v>1721.25</v>
      </c>
    </row>
    <row r="18270" spans="1:3" ht="13.8" x14ac:dyDescent="0.3">
      <c r="A18270" s="158" t="s">
        <v>9930</v>
      </c>
      <c r="B18270" s="159" t="s">
        <v>17341</v>
      </c>
      <c r="C18270" s="160">
        <v>5534.38</v>
      </c>
    </row>
    <row r="18271" spans="1:3" ht="13.8" x14ac:dyDescent="0.3">
      <c r="A18271" s="158" t="s">
        <v>9930</v>
      </c>
      <c r="B18271" s="159" t="s">
        <v>17342</v>
      </c>
      <c r="C18271" s="160">
        <v>1721.25</v>
      </c>
    </row>
    <row r="18272" spans="1:3" ht="13.8" x14ac:dyDescent="0.3">
      <c r="A18272" s="158" t="s">
        <v>9930</v>
      </c>
      <c r="B18272" s="159" t="s">
        <v>17343</v>
      </c>
      <c r="C18272" s="160">
        <v>4209</v>
      </c>
    </row>
    <row r="18273" spans="1:3" ht="13.8" x14ac:dyDescent="0.3">
      <c r="A18273" s="158" t="s">
        <v>9930</v>
      </c>
      <c r="B18273" s="159" t="s">
        <v>17344</v>
      </c>
      <c r="C18273" s="160">
        <v>1350</v>
      </c>
    </row>
    <row r="18274" spans="1:3" ht="13.8" x14ac:dyDescent="0.3">
      <c r="A18274" s="158" t="s">
        <v>9930</v>
      </c>
      <c r="B18274" s="159" t="s">
        <v>17345</v>
      </c>
      <c r="C18274" s="160">
        <v>2025</v>
      </c>
    </row>
    <row r="18275" spans="1:3" ht="13.8" x14ac:dyDescent="0.3">
      <c r="A18275" s="158" t="s">
        <v>9930</v>
      </c>
      <c r="B18275" s="159" t="s">
        <v>17346</v>
      </c>
      <c r="C18275" s="160">
        <v>4761</v>
      </c>
    </row>
    <row r="18276" spans="1:3" ht="13.8" x14ac:dyDescent="0.3">
      <c r="A18276" s="158" t="s">
        <v>9930</v>
      </c>
      <c r="B18276" s="159" t="s">
        <v>17347</v>
      </c>
      <c r="C18276" s="160">
        <v>21275</v>
      </c>
    </row>
    <row r="18277" spans="1:3" ht="13.8" x14ac:dyDescent="0.3">
      <c r="A18277" s="158" t="s">
        <v>9930</v>
      </c>
      <c r="B18277" s="159" t="s">
        <v>17348</v>
      </c>
      <c r="C18277" s="160">
        <v>1350</v>
      </c>
    </row>
    <row r="18278" spans="1:3" ht="13.8" x14ac:dyDescent="0.3">
      <c r="A18278" s="158" t="s">
        <v>9930</v>
      </c>
      <c r="B18278" s="159" t="s">
        <v>17349</v>
      </c>
      <c r="C18278" s="160">
        <v>9487.5</v>
      </c>
    </row>
    <row r="18279" spans="1:3" ht="13.8" x14ac:dyDescent="0.3">
      <c r="A18279" s="158" t="s">
        <v>9930</v>
      </c>
      <c r="B18279" s="159" t="s">
        <v>17350</v>
      </c>
      <c r="C18279" s="160">
        <v>1350</v>
      </c>
    </row>
    <row r="18280" spans="1:3" ht="13.8" x14ac:dyDescent="0.3">
      <c r="A18280" s="158" t="s">
        <v>9930</v>
      </c>
      <c r="B18280" s="159" t="s">
        <v>17351</v>
      </c>
      <c r="C18280" s="160">
        <v>3375</v>
      </c>
    </row>
    <row r="18281" spans="1:3" ht="13.8" x14ac:dyDescent="0.3">
      <c r="A18281" s="158" t="s">
        <v>9930</v>
      </c>
      <c r="B18281" s="159" t="s">
        <v>17352</v>
      </c>
      <c r="C18281" s="160">
        <v>3375</v>
      </c>
    </row>
    <row r="18282" spans="1:3" ht="13.8" x14ac:dyDescent="0.3">
      <c r="A18282" s="158" t="s">
        <v>9930</v>
      </c>
      <c r="B18282" s="159" t="s">
        <v>17353</v>
      </c>
      <c r="C18282" s="160">
        <v>4761</v>
      </c>
    </row>
    <row r="18283" spans="1:3" ht="13.8" x14ac:dyDescent="0.3">
      <c r="A18283" s="158" t="s">
        <v>9930</v>
      </c>
      <c r="B18283" s="159" t="s">
        <v>17354</v>
      </c>
      <c r="C18283" s="160">
        <v>3375</v>
      </c>
    </row>
    <row r="18284" spans="1:3" ht="13.8" x14ac:dyDescent="0.3">
      <c r="A18284" s="158" t="s">
        <v>9930</v>
      </c>
      <c r="B18284" s="159" t="s">
        <v>17355</v>
      </c>
      <c r="C18284" s="160">
        <v>3375</v>
      </c>
    </row>
    <row r="18285" spans="1:3" ht="13.8" x14ac:dyDescent="0.3">
      <c r="A18285" s="158" t="s">
        <v>9930</v>
      </c>
      <c r="B18285" s="159" t="s">
        <v>17356</v>
      </c>
      <c r="C18285" s="160">
        <v>5534.38</v>
      </c>
    </row>
    <row r="18286" spans="1:3" ht="13.8" x14ac:dyDescent="0.3">
      <c r="A18286" s="158" t="s">
        <v>9930</v>
      </c>
      <c r="B18286" s="159" t="s">
        <v>17357</v>
      </c>
      <c r="C18286" s="160">
        <v>3375</v>
      </c>
    </row>
    <row r="18287" spans="1:3" ht="13.8" x14ac:dyDescent="0.3">
      <c r="A18287" s="158" t="s">
        <v>9930</v>
      </c>
      <c r="B18287" s="159" t="s">
        <v>17358</v>
      </c>
      <c r="C18287" s="160">
        <v>4209</v>
      </c>
    </row>
    <row r="18288" spans="1:3" ht="13.8" x14ac:dyDescent="0.3">
      <c r="A18288" s="158" t="s">
        <v>9930</v>
      </c>
      <c r="B18288" s="159" t="s">
        <v>17359</v>
      </c>
      <c r="C18288" s="160">
        <v>2025</v>
      </c>
    </row>
    <row r="18289" spans="1:3" ht="13.8" x14ac:dyDescent="0.3">
      <c r="A18289" s="158" t="s">
        <v>9930</v>
      </c>
      <c r="B18289" s="159" t="s">
        <v>17360</v>
      </c>
      <c r="C18289" s="160">
        <v>2025</v>
      </c>
    </row>
    <row r="18290" spans="1:3" ht="13.8" x14ac:dyDescent="0.3">
      <c r="A18290" s="158" t="s">
        <v>9930</v>
      </c>
      <c r="B18290" s="159" t="s">
        <v>17361</v>
      </c>
      <c r="C18290" s="160">
        <v>2025</v>
      </c>
    </row>
    <row r="18291" spans="1:3" ht="13.8" x14ac:dyDescent="0.3">
      <c r="A18291" s="158" t="s">
        <v>9930</v>
      </c>
      <c r="B18291" s="159" t="s">
        <v>17362</v>
      </c>
      <c r="C18291" s="160">
        <v>2025</v>
      </c>
    </row>
    <row r="18292" spans="1:3" ht="13.8" x14ac:dyDescent="0.3">
      <c r="A18292" s="158" t="s">
        <v>9930</v>
      </c>
      <c r="B18292" s="159" t="s">
        <v>17363</v>
      </c>
      <c r="C18292" s="160">
        <v>2025</v>
      </c>
    </row>
    <row r="18293" spans="1:3" ht="13.8" x14ac:dyDescent="0.3">
      <c r="A18293" s="158" t="s">
        <v>9930</v>
      </c>
      <c r="B18293" s="159" t="s">
        <v>17364</v>
      </c>
      <c r="C18293" s="160">
        <v>2025</v>
      </c>
    </row>
    <row r="18294" spans="1:3" ht="13.8" x14ac:dyDescent="0.3">
      <c r="A18294" s="158" t="s">
        <v>9930</v>
      </c>
      <c r="B18294" s="159" t="s">
        <v>17365</v>
      </c>
      <c r="C18294" s="160">
        <v>5534.38</v>
      </c>
    </row>
    <row r="18295" spans="1:3" ht="13.8" x14ac:dyDescent="0.3">
      <c r="A18295" s="158" t="s">
        <v>9930</v>
      </c>
      <c r="B18295" s="159" t="s">
        <v>17366</v>
      </c>
      <c r="C18295" s="160">
        <v>4761</v>
      </c>
    </row>
    <row r="18296" spans="1:3" ht="13.8" x14ac:dyDescent="0.3">
      <c r="A18296" s="158" t="s">
        <v>9930</v>
      </c>
      <c r="B18296" s="159" t="s">
        <v>17367</v>
      </c>
      <c r="C18296" s="160">
        <v>4761</v>
      </c>
    </row>
    <row r="18297" spans="1:3" ht="13.8" x14ac:dyDescent="0.3">
      <c r="A18297" s="158" t="s">
        <v>9930</v>
      </c>
      <c r="B18297" s="159" t="s">
        <v>17368</v>
      </c>
      <c r="C18297" s="160">
        <v>4614.38</v>
      </c>
    </row>
    <row r="18298" spans="1:3" ht="13.8" x14ac:dyDescent="0.3">
      <c r="A18298" s="158" t="s">
        <v>9930</v>
      </c>
      <c r="B18298" s="159" t="s">
        <v>17369</v>
      </c>
      <c r="C18298" s="160">
        <v>17825</v>
      </c>
    </row>
    <row r="18299" spans="1:3" ht="13.8" x14ac:dyDescent="0.3">
      <c r="A18299" s="158" t="s">
        <v>9930</v>
      </c>
      <c r="B18299" s="159" t="s">
        <v>17370</v>
      </c>
      <c r="C18299" s="160">
        <v>3795</v>
      </c>
    </row>
    <row r="18300" spans="1:3" ht="13.8" x14ac:dyDescent="0.3">
      <c r="A18300" s="158" t="s">
        <v>9930</v>
      </c>
      <c r="B18300" s="159" t="s">
        <v>17371</v>
      </c>
      <c r="C18300" s="160">
        <v>33522.5</v>
      </c>
    </row>
    <row r="18301" spans="1:3" ht="13.8" x14ac:dyDescent="0.3">
      <c r="A18301" s="158" t="s">
        <v>9930</v>
      </c>
      <c r="B18301" s="159" t="s">
        <v>17372</v>
      </c>
      <c r="C18301" s="160">
        <v>33522.5</v>
      </c>
    </row>
    <row r="18302" spans="1:3" ht="13.8" x14ac:dyDescent="0.3">
      <c r="A18302" s="158" t="s">
        <v>9930</v>
      </c>
      <c r="B18302" s="159" t="s">
        <v>17373</v>
      </c>
      <c r="C18302" s="160">
        <v>33522.5</v>
      </c>
    </row>
    <row r="18303" spans="1:3" ht="13.8" x14ac:dyDescent="0.3">
      <c r="A18303" s="158" t="s">
        <v>9930</v>
      </c>
      <c r="B18303" s="159" t="s">
        <v>17374</v>
      </c>
      <c r="C18303" s="160">
        <v>12259.58</v>
      </c>
    </row>
    <row r="18304" spans="1:3" ht="13.8" x14ac:dyDescent="0.3">
      <c r="A18304" s="158" t="s">
        <v>9930</v>
      </c>
      <c r="B18304" s="159" t="s">
        <v>17375</v>
      </c>
      <c r="C18304" s="160">
        <v>12259.58</v>
      </c>
    </row>
    <row r="18305" spans="1:3" ht="13.8" x14ac:dyDescent="0.3">
      <c r="A18305" s="158" t="s">
        <v>9930</v>
      </c>
      <c r="B18305" s="159" t="s">
        <v>17376</v>
      </c>
      <c r="C18305" s="160">
        <v>16160.38</v>
      </c>
    </row>
    <row r="18306" spans="1:3" ht="13.8" x14ac:dyDescent="0.3">
      <c r="A18306" s="158" t="s">
        <v>9930</v>
      </c>
      <c r="B18306" s="159" t="s">
        <v>17377</v>
      </c>
      <c r="C18306" s="160">
        <v>11258.5</v>
      </c>
    </row>
    <row r="18307" spans="1:3" ht="13.8" x14ac:dyDescent="0.3">
      <c r="A18307" s="158" t="s">
        <v>9930</v>
      </c>
      <c r="B18307" s="159" t="s">
        <v>17378</v>
      </c>
      <c r="C18307" s="160">
        <v>12259.58</v>
      </c>
    </row>
    <row r="18308" spans="1:3" ht="13.8" x14ac:dyDescent="0.3">
      <c r="A18308" s="158" t="s">
        <v>9930</v>
      </c>
      <c r="B18308" s="159" t="s">
        <v>17379</v>
      </c>
      <c r="C18308" s="160">
        <v>12259.58</v>
      </c>
    </row>
    <row r="18309" spans="1:3" ht="13.8" x14ac:dyDescent="0.3">
      <c r="A18309" s="158" t="s">
        <v>9930</v>
      </c>
      <c r="B18309" s="159" t="s">
        <v>17380</v>
      </c>
      <c r="C18309" s="160">
        <v>5462.5</v>
      </c>
    </row>
    <row r="18310" spans="1:3" ht="13.8" x14ac:dyDescent="0.3">
      <c r="A18310" s="158" t="s">
        <v>9930</v>
      </c>
      <c r="B18310" s="159" t="s">
        <v>17381</v>
      </c>
      <c r="C18310" s="160">
        <v>32545</v>
      </c>
    </row>
    <row r="18311" spans="1:3" ht="13.8" x14ac:dyDescent="0.3">
      <c r="A18311" s="158" t="s">
        <v>9930</v>
      </c>
      <c r="B18311" s="159" t="s">
        <v>17382</v>
      </c>
      <c r="C18311" s="160">
        <v>13440.63</v>
      </c>
    </row>
    <row r="18312" spans="1:3" ht="13.8" x14ac:dyDescent="0.3">
      <c r="A18312" s="158" t="s">
        <v>9930</v>
      </c>
      <c r="B18312" s="159" t="s">
        <v>17383</v>
      </c>
      <c r="C18312" s="160">
        <v>16128.75</v>
      </c>
    </row>
    <row r="18313" spans="1:3" ht="13.8" x14ac:dyDescent="0.3">
      <c r="A18313" s="158" t="s">
        <v>9930</v>
      </c>
      <c r="B18313" s="159" t="s">
        <v>17384</v>
      </c>
      <c r="C18313" s="160">
        <v>16128.75</v>
      </c>
    </row>
    <row r="18314" spans="1:3" ht="13.8" x14ac:dyDescent="0.3">
      <c r="A18314" s="158" t="s">
        <v>9930</v>
      </c>
      <c r="B18314" s="159" t="s">
        <v>17385</v>
      </c>
      <c r="C18314" s="160">
        <v>16128.75</v>
      </c>
    </row>
    <row r="18315" spans="1:3" ht="13.8" x14ac:dyDescent="0.3">
      <c r="A18315" s="158" t="s">
        <v>9930</v>
      </c>
      <c r="B18315" s="159" t="s">
        <v>17386</v>
      </c>
      <c r="C18315" s="160">
        <v>16128.75</v>
      </c>
    </row>
    <row r="18316" spans="1:3" ht="13.8" x14ac:dyDescent="0.3">
      <c r="A18316" s="158" t="s">
        <v>9930</v>
      </c>
      <c r="B18316" s="159" t="s">
        <v>17387</v>
      </c>
      <c r="C18316" s="160">
        <v>16128.75</v>
      </c>
    </row>
    <row r="18317" spans="1:3" ht="13.8" x14ac:dyDescent="0.3">
      <c r="A18317" s="158" t="s">
        <v>9930</v>
      </c>
      <c r="B18317" s="159" t="s">
        <v>17388</v>
      </c>
      <c r="C18317" s="160">
        <v>17646.75</v>
      </c>
    </row>
    <row r="18318" spans="1:3" ht="13.8" x14ac:dyDescent="0.3">
      <c r="A18318" s="158" t="s">
        <v>9930</v>
      </c>
      <c r="B18318" s="159" t="s">
        <v>17389</v>
      </c>
      <c r="C18318" s="160">
        <v>17646.75</v>
      </c>
    </row>
    <row r="18319" spans="1:3" ht="13.8" x14ac:dyDescent="0.3">
      <c r="A18319" s="158" t="s">
        <v>9930</v>
      </c>
      <c r="B18319" s="159" t="s">
        <v>17390</v>
      </c>
      <c r="C18319" s="160">
        <v>14471.6</v>
      </c>
    </row>
    <row r="18320" spans="1:3" ht="13.8" x14ac:dyDescent="0.3">
      <c r="A18320" s="158" t="s">
        <v>9930</v>
      </c>
      <c r="B18320" s="159" t="s">
        <v>17391</v>
      </c>
      <c r="C18320" s="160">
        <v>14471.6</v>
      </c>
    </row>
    <row r="18321" spans="1:3" ht="13.8" x14ac:dyDescent="0.3">
      <c r="A18321" s="158" t="s">
        <v>9930</v>
      </c>
      <c r="B18321" s="159" t="s">
        <v>17392</v>
      </c>
      <c r="C18321" s="160">
        <v>776.25</v>
      </c>
    </row>
    <row r="18322" spans="1:3" ht="13.8" x14ac:dyDescent="0.3">
      <c r="A18322" s="158" t="s">
        <v>9930</v>
      </c>
      <c r="B18322" s="159" t="s">
        <v>17393</v>
      </c>
      <c r="C18322" s="160">
        <v>14844.78</v>
      </c>
    </row>
    <row r="18323" spans="1:3" ht="13.8" x14ac:dyDescent="0.3">
      <c r="A18323" s="158" t="s">
        <v>9930</v>
      </c>
      <c r="B18323" s="159" t="s">
        <v>17394</v>
      </c>
      <c r="C18323" s="160">
        <v>19276.88</v>
      </c>
    </row>
    <row r="18324" spans="1:3" ht="13.8" x14ac:dyDescent="0.3">
      <c r="A18324" s="158" t="s">
        <v>9930</v>
      </c>
      <c r="B18324" s="159" t="s">
        <v>17395</v>
      </c>
      <c r="C18324" s="160">
        <v>19550</v>
      </c>
    </row>
    <row r="18325" spans="1:3" ht="13.8" x14ac:dyDescent="0.3">
      <c r="A18325" s="158" t="s">
        <v>9930</v>
      </c>
      <c r="B18325" s="159" t="s">
        <v>17396</v>
      </c>
      <c r="C18325" s="160">
        <v>3450</v>
      </c>
    </row>
    <row r="18326" spans="1:3" ht="13.8" x14ac:dyDescent="0.3">
      <c r="A18326" s="158" t="s">
        <v>9930</v>
      </c>
      <c r="B18326" s="159" t="s">
        <v>17397</v>
      </c>
      <c r="C18326" s="160">
        <v>3450</v>
      </c>
    </row>
    <row r="18327" spans="1:3" ht="13.8" x14ac:dyDescent="0.3">
      <c r="A18327" s="158" t="s">
        <v>9930</v>
      </c>
      <c r="B18327" s="159" t="s">
        <v>17398</v>
      </c>
      <c r="C18327" s="160">
        <v>3375</v>
      </c>
    </row>
    <row r="18328" spans="1:3" ht="13.8" x14ac:dyDescent="0.3">
      <c r="A18328" s="158" t="s">
        <v>9930</v>
      </c>
      <c r="B18328" s="159" t="s">
        <v>17399</v>
      </c>
      <c r="C18328" s="160">
        <v>2025</v>
      </c>
    </row>
    <row r="18329" spans="1:3" ht="13.8" x14ac:dyDescent="0.3">
      <c r="A18329" s="158" t="s">
        <v>9930</v>
      </c>
      <c r="B18329" s="159" t="s">
        <v>17400</v>
      </c>
      <c r="C18329" s="160">
        <v>3375</v>
      </c>
    </row>
    <row r="18330" spans="1:3" ht="13.8" x14ac:dyDescent="0.3">
      <c r="A18330" s="158" t="s">
        <v>9930</v>
      </c>
      <c r="B18330" s="159" t="s">
        <v>17401</v>
      </c>
      <c r="C18330" s="160">
        <v>3375</v>
      </c>
    </row>
    <row r="18331" spans="1:3" ht="13.8" x14ac:dyDescent="0.3">
      <c r="A18331" s="158" t="s">
        <v>9930</v>
      </c>
      <c r="B18331" s="159" t="s">
        <v>17402</v>
      </c>
      <c r="C18331" s="160">
        <v>3375</v>
      </c>
    </row>
    <row r="18332" spans="1:3" ht="13.8" x14ac:dyDescent="0.3">
      <c r="A18332" s="158" t="s">
        <v>9930</v>
      </c>
      <c r="B18332" s="159" t="s">
        <v>17403</v>
      </c>
      <c r="C18332" s="160">
        <v>3375</v>
      </c>
    </row>
    <row r="18333" spans="1:3" ht="13.8" x14ac:dyDescent="0.3">
      <c r="A18333" s="158" t="s">
        <v>9930</v>
      </c>
      <c r="B18333" s="159" t="s">
        <v>17404</v>
      </c>
      <c r="C18333" s="160">
        <v>3375</v>
      </c>
    </row>
    <row r="18334" spans="1:3" ht="13.8" x14ac:dyDescent="0.3">
      <c r="A18334" s="158" t="s">
        <v>9930</v>
      </c>
      <c r="B18334" s="159" t="s">
        <v>17405</v>
      </c>
      <c r="C18334" s="160">
        <v>14185.25</v>
      </c>
    </row>
    <row r="18335" spans="1:3" ht="13.8" x14ac:dyDescent="0.3">
      <c r="A18335" s="158" t="s">
        <v>9930</v>
      </c>
      <c r="B18335" s="159" t="s">
        <v>17406</v>
      </c>
      <c r="C18335" s="160">
        <v>10516.75</v>
      </c>
    </row>
    <row r="18336" spans="1:3" ht="13.8" x14ac:dyDescent="0.3">
      <c r="A18336" s="158" t="s">
        <v>9930</v>
      </c>
      <c r="B18336" s="159" t="s">
        <v>17407</v>
      </c>
      <c r="C18336" s="160">
        <v>10516.75</v>
      </c>
    </row>
    <row r="18337" spans="1:3" ht="13.8" x14ac:dyDescent="0.3">
      <c r="A18337" s="158" t="s">
        <v>9930</v>
      </c>
      <c r="B18337" s="159" t="s">
        <v>17408</v>
      </c>
      <c r="C18337" s="160">
        <v>10516.75</v>
      </c>
    </row>
    <row r="18338" spans="1:3" ht="13.8" x14ac:dyDescent="0.3">
      <c r="A18338" s="158" t="s">
        <v>9930</v>
      </c>
      <c r="B18338" s="159" t="s">
        <v>17409</v>
      </c>
      <c r="C18338" s="160">
        <v>10516.75</v>
      </c>
    </row>
    <row r="18339" spans="1:3" ht="13.8" x14ac:dyDescent="0.3">
      <c r="A18339" s="158" t="s">
        <v>9930</v>
      </c>
      <c r="B18339" s="159" t="s">
        <v>17410</v>
      </c>
      <c r="C18339" s="160">
        <v>1822.5</v>
      </c>
    </row>
    <row r="18340" spans="1:3" ht="13.8" x14ac:dyDescent="0.3">
      <c r="A18340" s="158" t="s">
        <v>9930</v>
      </c>
      <c r="B18340" s="159" t="s">
        <v>17411</v>
      </c>
      <c r="C18340" s="160">
        <v>3375</v>
      </c>
    </row>
    <row r="18341" spans="1:3" ht="13.8" x14ac:dyDescent="0.3">
      <c r="A18341" s="158" t="s">
        <v>9930</v>
      </c>
      <c r="B18341" s="159" t="s">
        <v>17412</v>
      </c>
      <c r="C18341" s="160">
        <v>3375</v>
      </c>
    </row>
    <row r="18342" spans="1:3" ht="13.8" x14ac:dyDescent="0.3">
      <c r="A18342" s="158" t="s">
        <v>9930</v>
      </c>
      <c r="B18342" s="159" t="s">
        <v>17413</v>
      </c>
      <c r="C18342" s="160">
        <v>3375</v>
      </c>
    </row>
    <row r="18343" spans="1:3" ht="13.8" x14ac:dyDescent="0.3">
      <c r="A18343" s="158" t="s">
        <v>9930</v>
      </c>
      <c r="B18343" s="159" t="s">
        <v>17414</v>
      </c>
      <c r="C18343" s="160">
        <v>3375</v>
      </c>
    </row>
    <row r="18344" spans="1:3" ht="13.8" x14ac:dyDescent="0.3">
      <c r="A18344" s="158" t="s">
        <v>9930</v>
      </c>
      <c r="B18344" s="159" t="s">
        <v>17415</v>
      </c>
      <c r="C18344" s="160">
        <v>3375</v>
      </c>
    </row>
    <row r="18345" spans="1:3" ht="13.8" x14ac:dyDescent="0.3">
      <c r="A18345" s="158" t="s">
        <v>9930</v>
      </c>
      <c r="B18345" s="159" t="s">
        <v>17416</v>
      </c>
      <c r="C18345" s="160">
        <v>3375</v>
      </c>
    </row>
    <row r="18346" spans="1:3" ht="13.8" x14ac:dyDescent="0.3">
      <c r="A18346" s="158" t="s">
        <v>9930</v>
      </c>
      <c r="B18346" s="159" t="s">
        <v>17417</v>
      </c>
      <c r="C18346" s="160">
        <v>3375</v>
      </c>
    </row>
    <row r="18347" spans="1:3" ht="13.8" x14ac:dyDescent="0.3">
      <c r="A18347" s="158" t="s">
        <v>9930</v>
      </c>
      <c r="B18347" s="159" t="s">
        <v>17418</v>
      </c>
      <c r="C18347" s="160">
        <v>2025</v>
      </c>
    </row>
    <row r="18348" spans="1:3" ht="13.8" x14ac:dyDescent="0.3">
      <c r="A18348" s="158" t="s">
        <v>9930</v>
      </c>
      <c r="B18348" s="159" t="s">
        <v>17419</v>
      </c>
      <c r="C18348" s="160">
        <v>3375</v>
      </c>
    </row>
    <row r="18349" spans="1:3" ht="13.8" x14ac:dyDescent="0.3">
      <c r="A18349" s="158" t="s">
        <v>9930</v>
      </c>
      <c r="B18349" s="159" t="s">
        <v>17420</v>
      </c>
      <c r="C18349" s="160">
        <v>3375</v>
      </c>
    </row>
    <row r="18350" spans="1:3" ht="13.8" x14ac:dyDescent="0.3">
      <c r="A18350" s="158" t="s">
        <v>9930</v>
      </c>
      <c r="B18350" s="159" t="s">
        <v>17421</v>
      </c>
      <c r="C18350" s="160">
        <v>3375</v>
      </c>
    </row>
    <row r="18351" spans="1:3" ht="13.8" x14ac:dyDescent="0.3">
      <c r="A18351" s="158" t="s">
        <v>9930</v>
      </c>
      <c r="B18351" s="159" t="s">
        <v>17422</v>
      </c>
      <c r="C18351" s="160">
        <v>3375</v>
      </c>
    </row>
    <row r="18352" spans="1:3" ht="13.8" x14ac:dyDescent="0.3">
      <c r="A18352" s="158" t="s">
        <v>9930</v>
      </c>
      <c r="B18352" s="159" t="s">
        <v>17423</v>
      </c>
      <c r="C18352" s="160">
        <v>3375</v>
      </c>
    </row>
    <row r="18353" spans="1:3" ht="13.8" x14ac:dyDescent="0.3">
      <c r="A18353" s="158" t="s">
        <v>9930</v>
      </c>
      <c r="B18353" s="159" t="s">
        <v>17424</v>
      </c>
      <c r="C18353" s="160">
        <v>3375</v>
      </c>
    </row>
    <row r="18354" spans="1:3" ht="13.8" x14ac:dyDescent="0.3">
      <c r="A18354" s="158" t="s">
        <v>9930</v>
      </c>
      <c r="B18354" s="159" t="s">
        <v>17425</v>
      </c>
      <c r="C18354" s="160">
        <v>3375</v>
      </c>
    </row>
    <row r="18355" spans="1:3" ht="13.8" x14ac:dyDescent="0.3">
      <c r="A18355" s="158" t="s">
        <v>9930</v>
      </c>
      <c r="B18355" s="159" t="s">
        <v>17426</v>
      </c>
      <c r="C18355" s="160">
        <v>3375</v>
      </c>
    </row>
    <row r="18356" spans="1:3" ht="13.8" x14ac:dyDescent="0.3">
      <c r="A18356" s="158" t="s">
        <v>9930</v>
      </c>
      <c r="B18356" s="159" t="s">
        <v>17427</v>
      </c>
      <c r="C18356" s="160">
        <v>1350</v>
      </c>
    </row>
    <row r="18357" spans="1:3" ht="13.8" x14ac:dyDescent="0.3">
      <c r="A18357" s="158" t="s">
        <v>9930</v>
      </c>
      <c r="B18357" s="159" t="s">
        <v>17428</v>
      </c>
      <c r="C18357" s="160">
        <v>2025</v>
      </c>
    </row>
    <row r="18358" spans="1:3" ht="13.8" x14ac:dyDescent="0.3">
      <c r="A18358" s="158" t="s">
        <v>9930</v>
      </c>
      <c r="B18358" s="159" t="s">
        <v>17429</v>
      </c>
      <c r="C18358" s="160">
        <v>3375</v>
      </c>
    </row>
    <row r="18359" spans="1:3" ht="13.8" x14ac:dyDescent="0.3">
      <c r="A18359" s="158" t="s">
        <v>9930</v>
      </c>
      <c r="B18359" s="159" t="s">
        <v>17430</v>
      </c>
      <c r="C18359" s="160">
        <v>2025</v>
      </c>
    </row>
    <row r="18360" spans="1:3" ht="13.8" x14ac:dyDescent="0.3">
      <c r="A18360" s="158" t="s">
        <v>9930</v>
      </c>
      <c r="B18360" s="159" t="s">
        <v>17431</v>
      </c>
      <c r="C18360" s="160">
        <v>3375</v>
      </c>
    </row>
    <row r="18361" spans="1:3" ht="13.8" x14ac:dyDescent="0.3">
      <c r="A18361" s="158" t="s">
        <v>9930</v>
      </c>
      <c r="B18361" s="159" t="s">
        <v>17432</v>
      </c>
      <c r="C18361" s="160">
        <v>3375</v>
      </c>
    </row>
    <row r="18362" spans="1:3" ht="13.8" x14ac:dyDescent="0.3">
      <c r="A18362" s="158" t="s">
        <v>9930</v>
      </c>
      <c r="B18362" s="159" t="s">
        <v>17433</v>
      </c>
      <c r="C18362" s="160">
        <v>3375</v>
      </c>
    </row>
    <row r="18363" spans="1:3" ht="13.8" x14ac:dyDescent="0.3">
      <c r="A18363" s="158" t="s">
        <v>9930</v>
      </c>
      <c r="B18363" s="159" t="s">
        <v>17434</v>
      </c>
      <c r="C18363" s="160">
        <v>3375</v>
      </c>
    </row>
    <row r="18364" spans="1:3" ht="13.8" x14ac:dyDescent="0.3">
      <c r="A18364" s="158" t="s">
        <v>9930</v>
      </c>
      <c r="B18364" s="159" t="s">
        <v>17435</v>
      </c>
      <c r="C18364" s="160">
        <v>3375</v>
      </c>
    </row>
    <row r="18365" spans="1:3" ht="13.8" x14ac:dyDescent="0.3">
      <c r="A18365" s="158" t="s">
        <v>9930</v>
      </c>
      <c r="B18365" s="159" t="s">
        <v>17436</v>
      </c>
      <c r="C18365" s="160">
        <v>3375</v>
      </c>
    </row>
    <row r="18366" spans="1:3" ht="13.8" x14ac:dyDescent="0.3">
      <c r="A18366" s="158" t="s">
        <v>9930</v>
      </c>
      <c r="B18366" s="159" t="s">
        <v>17437</v>
      </c>
      <c r="C18366" s="160">
        <v>3375</v>
      </c>
    </row>
    <row r="18367" spans="1:3" ht="13.8" x14ac:dyDescent="0.3">
      <c r="A18367" s="158" t="s">
        <v>9930</v>
      </c>
      <c r="B18367" s="159" t="s">
        <v>17438</v>
      </c>
      <c r="C18367" s="160">
        <v>2025</v>
      </c>
    </row>
    <row r="18368" spans="1:3" ht="13.8" x14ac:dyDescent="0.3">
      <c r="A18368" s="158" t="s">
        <v>9930</v>
      </c>
      <c r="B18368" s="159" t="s">
        <v>17439</v>
      </c>
      <c r="C18368" s="160">
        <v>3375</v>
      </c>
    </row>
    <row r="18369" spans="1:3" ht="13.8" x14ac:dyDescent="0.3">
      <c r="A18369" s="158" t="s">
        <v>9930</v>
      </c>
      <c r="B18369" s="159" t="s">
        <v>17440</v>
      </c>
      <c r="C18369" s="160">
        <v>3375</v>
      </c>
    </row>
    <row r="18370" spans="1:3" ht="13.8" x14ac:dyDescent="0.3">
      <c r="A18370" s="158" t="s">
        <v>9930</v>
      </c>
      <c r="B18370" s="159" t="s">
        <v>17441</v>
      </c>
      <c r="C18370" s="160">
        <v>3375</v>
      </c>
    </row>
    <row r="18371" spans="1:3" ht="13.8" x14ac:dyDescent="0.3">
      <c r="A18371" s="158" t="s">
        <v>9930</v>
      </c>
      <c r="B18371" s="159" t="s">
        <v>17442</v>
      </c>
      <c r="C18371" s="160">
        <v>3375</v>
      </c>
    </row>
    <row r="18372" spans="1:3" ht="13.8" x14ac:dyDescent="0.3">
      <c r="A18372" s="158" t="s">
        <v>9930</v>
      </c>
      <c r="B18372" s="159" t="s">
        <v>17443</v>
      </c>
      <c r="C18372" s="160">
        <v>3375</v>
      </c>
    </row>
    <row r="18373" spans="1:3" ht="13.8" x14ac:dyDescent="0.3">
      <c r="A18373" s="158" t="s">
        <v>9930</v>
      </c>
      <c r="B18373" s="159" t="s">
        <v>17444</v>
      </c>
      <c r="C18373" s="160">
        <v>2193.75</v>
      </c>
    </row>
    <row r="18374" spans="1:3" ht="13.8" x14ac:dyDescent="0.3">
      <c r="A18374" s="158" t="s">
        <v>9930</v>
      </c>
      <c r="B18374" s="159" t="s">
        <v>17445</v>
      </c>
      <c r="C18374" s="160">
        <v>3375</v>
      </c>
    </row>
    <row r="18375" spans="1:3" ht="13.8" x14ac:dyDescent="0.3">
      <c r="A18375" s="158" t="s">
        <v>9930</v>
      </c>
      <c r="B18375" s="159" t="s">
        <v>17446</v>
      </c>
      <c r="C18375" s="160">
        <v>3375</v>
      </c>
    </row>
    <row r="18376" spans="1:3" ht="13.8" x14ac:dyDescent="0.3">
      <c r="A18376" s="158" t="s">
        <v>9930</v>
      </c>
      <c r="B18376" s="159" t="s">
        <v>17447</v>
      </c>
      <c r="C18376" s="160">
        <v>3375</v>
      </c>
    </row>
    <row r="18377" spans="1:3" ht="13.8" x14ac:dyDescent="0.3">
      <c r="A18377" s="158" t="s">
        <v>9930</v>
      </c>
      <c r="B18377" s="159" t="s">
        <v>17448</v>
      </c>
      <c r="C18377" s="160">
        <v>2025</v>
      </c>
    </row>
    <row r="18378" spans="1:3" ht="13.8" x14ac:dyDescent="0.3">
      <c r="A18378" s="158" t="s">
        <v>9930</v>
      </c>
      <c r="B18378" s="159" t="s">
        <v>17449</v>
      </c>
      <c r="C18378" s="160">
        <v>3375</v>
      </c>
    </row>
    <row r="18379" spans="1:3" ht="13.8" x14ac:dyDescent="0.3">
      <c r="A18379" s="158" t="s">
        <v>9930</v>
      </c>
      <c r="B18379" s="159" t="s">
        <v>17450</v>
      </c>
      <c r="C18379" s="160">
        <v>28175</v>
      </c>
    </row>
    <row r="18380" spans="1:3" ht="13.8" x14ac:dyDescent="0.3">
      <c r="A18380" s="158" t="s">
        <v>9930</v>
      </c>
      <c r="B18380" s="159" t="s">
        <v>17451</v>
      </c>
      <c r="C18380" s="160">
        <v>21275</v>
      </c>
    </row>
    <row r="18381" spans="1:3" ht="13.8" x14ac:dyDescent="0.3">
      <c r="A18381" s="158" t="s">
        <v>9930</v>
      </c>
      <c r="B18381" s="159" t="s">
        <v>17452</v>
      </c>
      <c r="C18381" s="160">
        <v>22712.5</v>
      </c>
    </row>
    <row r="18382" spans="1:3" ht="13.8" x14ac:dyDescent="0.3">
      <c r="A18382" s="158" t="s">
        <v>9930</v>
      </c>
      <c r="B18382" s="159" t="s">
        <v>17453</v>
      </c>
      <c r="C18382" s="160">
        <v>28750</v>
      </c>
    </row>
    <row r="18383" spans="1:3" ht="13.8" x14ac:dyDescent="0.3">
      <c r="A18383" s="158" t="s">
        <v>9930</v>
      </c>
      <c r="B18383" s="159" t="s">
        <v>17454</v>
      </c>
      <c r="C18383" s="160">
        <v>28750</v>
      </c>
    </row>
    <row r="18384" spans="1:3" ht="13.8" x14ac:dyDescent="0.3">
      <c r="A18384" s="158" t="s">
        <v>9930</v>
      </c>
      <c r="B18384" s="159" t="s">
        <v>17455</v>
      </c>
      <c r="C18384" s="160">
        <v>28750</v>
      </c>
    </row>
    <row r="18385" spans="1:3" ht="13.8" x14ac:dyDescent="0.3">
      <c r="A18385" s="158" t="s">
        <v>9930</v>
      </c>
      <c r="B18385" s="159" t="s">
        <v>17456</v>
      </c>
      <c r="C18385" s="160">
        <v>28750</v>
      </c>
    </row>
    <row r="18386" spans="1:3" ht="13.8" x14ac:dyDescent="0.3">
      <c r="A18386" s="158" t="s">
        <v>9930</v>
      </c>
      <c r="B18386" s="159" t="s">
        <v>17457</v>
      </c>
      <c r="C18386" s="160">
        <v>25875</v>
      </c>
    </row>
    <row r="18387" spans="1:3" ht="13.8" x14ac:dyDescent="0.3">
      <c r="A18387" s="158" t="s">
        <v>9930</v>
      </c>
      <c r="B18387" s="159" t="s">
        <v>17458</v>
      </c>
      <c r="C18387" s="160">
        <v>25875</v>
      </c>
    </row>
    <row r="18388" spans="1:3" ht="13.8" x14ac:dyDescent="0.3">
      <c r="A18388" s="158" t="s">
        <v>9930</v>
      </c>
      <c r="B18388" s="159" t="s">
        <v>17459</v>
      </c>
      <c r="C18388" s="160">
        <v>25875</v>
      </c>
    </row>
    <row r="18389" spans="1:3" ht="13.8" x14ac:dyDescent="0.3">
      <c r="A18389" s="158" t="s">
        <v>9930</v>
      </c>
      <c r="B18389" s="159" t="s">
        <v>17460</v>
      </c>
      <c r="C18389" s="160">
        <v>25875</v>
      </c>
    </row>
    <row r="18390" spans="1:3" ht="13.8" x14ac:dyDescent="0.3">
      <c r="A18390" s="158" t="s">
        <v>9930</v>
      </c>
      <c r="B18390" s="159" t="s">
        <v>17461</v>
      </c>
      <c r="C18390" s="160">
        <v>25875</v>
      </c>
    </row>
    <row r="18391" spans="1:3" ht="13.8" x14ac:dyDescent="0.3">
      <c r="A18391" s="158" t="s">
        <v>9930</v>
      </c>
      <c r="B18391" s="159" t="s">
        <v>17462</v>
      </c>
      <c r="C18391" s="160">
        <v>25875</v>
      </c>
    </row>
    <row r="18392" spans="1:3" ht="13.8" x14ac:dyDescent="0.3">
      <c r="A18392" s="158" t="s">
        <v>9930</v>
      </c>
      <c r="B18392" s="159" t="s">
        <v>17463</v>
      </c>
      <c r="C18392" s="160">
        <v>25875</v>
      </c>
    </row>
    <row r="18393" spans="1:3" ht="13.8" x14ac:dyDescent="0.3">
      <c r="A18393" s="158" t="s">
        <v>9930</v>
      </c>
      <c r="B18393" s="159" t="s">
        <v>17464</v>
      </c>
      <c r="C18393" s="160">
        <v>25875</v>
      </c>
    </row>
    <row r="18394" spans="1:3" ht="13.8" x14ac:dyDescent="0.3">
      <c r="A18394" s="158" t="s">
        <v>9930</v>
      </c>
      <c r="B18394" s="159" t="s">
        <v>17465</v>
      </c>
      <c r="C18394" s="160">
        <v>25875</v>
      </c>
    </row>
    <row r="18395" spans="1:3" ht="13.8" x14ac:dyDescent="0.3">
      <c r="A18395" s="158" t="s">
        <v>9930</v>
      </c>
      <c r="B18395" s="159" t="s">
        <v>17466</v>
      </c>
      <c r="C18395" s="160">
        <v>24967.105614035088</v>
      </c>
    </row>
    <row r="18396" spans="1:3" ht="13.8" x14ac:dyDescent="0.3">
      <c r="A18396" s="158" t="s">
        <v>9930</v>
      </c>
      <c r="B18396" s="159" t="s">
        <v>17467</v>
      </c>
      <c r="C18396" s="160">
        <v>9775</v>
      </c>
    </row>
    <row r="18397" spans="1:3" ht="13.8" x14ac:dyDescent="0.3">
      <c r="A18397" s="158" t="s">
        <v>9930</v>
      </c>
      <c r="B18397" s="159" t="s">
        <v>17468</v>
      </c>
      <c r="C18397" s="160">
        <v>9775</v>
      </c>
    </row>
    <row r="18398" spans="1:3" ht="13.8" x14ac:dyDescent="0.3">
      <c r="A18398" s="158" t="s">
        <v>9930</v>
      </c>
      <c r="B18398" s="159" t="s">
        <v>17469</v>
      </c>
      <c r="C18398" s="160">
        <v>9775</v>
      </c>
    </row>
    <row r="18399" spans="1:3" ht="13.8" x14ac:dyDescent="0.3">
      <c r="A18399" s="158" t="s">
        <v>9930</v>
      </c>
      <c r="B18399" s="159" t="s">
        <v>17470</v>
      </c>
      <c r="C18399" s="160">
        <v>8271.1553846153856</v>
      </c>
    </row>
    <row r="18400" spans="1:3" ht="13.8" x14ac:dyDescent="0.3">
      <c r="A18400" s="158" t="s">
        <v>9930</v>
      </c>
      <c r="B18400" s="159" t="s">
        <v>17471</v>
      </c>
      <c r="C18400" s="160">
        <v>9286.2505000000001</v>
      </c>
    </row>
    <row r="18401" spans="1:3" ht="13.8" x14ac:dyDescent="0.3">
      <c r="A18401" s="158" t="s">
        <v>9930</v>
      </c>
      <c r="B18401" s="159" t="s">
        <v>17472</v>
      </c>
      <c r="C18401" s="160">
        <v>9775</v>
      </c>
    </row>
    <row r="18402" spans="1:3" ht="13.8" x14ac:dyDescent="0.3">
      <c r="A18402" s="158" t="s">
        <v>9930</v>
      </c>
      <c r="B18402" s="159" t="s">
        <v>17473</v>
      </c>
      <c r="C18402" s="160">
        <v>9775</v>
      </c>
    </row>
    <row r="18403" spans="1:3" ht="13.8" x14ac:dyDescent="0.3">
      <c r="A18403" s="158" t="s">
        <v>9930</v>
      </c>
      <c r="B18403" s="159" t="s">
        <v>17474</v>
      </c>
      <c r="C18403" s="160">
        <v>9552.8411363636369</v>
      </c>
    </row>
    <row r="18404" spans="1:3" ht="13.8" x14ac:dyDescent="0.3">
      <c r="A18404" s="158" t="s">
        <v>9930</v>
      </c>
      <c r="B18404" s="159" t="s">
        <v>17475</v>
      </c>
      <c r="C18404" s="160">
        <v>6900</v>
      </c>
    </row>
    <row r="18405" spans="1:3" ht="13.8" x14ac:dyDescent="0.3">
      <c r="A18405" s="158" t="s">
        <v>9930</v>
      </c>
      <c r="B18405" s="159" t="s">
        <v>17476</v>
      </c>
      <c r="C18405" s="160">
        <v>6900</v>
      </c>
    </row>
    <row r="18406" spans="1:3" ht="13.8" x14ac:dyDescent="0.3">
      <c r="A18406" s="158" t="s">
        <v>9930</v>
      </c>
      <c r="B18406" s="159" t="s">
        <v>17477</v>
      </c>
      <c r="C18406" s="160">
        <v>6900</v>
      </c>
    </row>
    <row r="18407" spans="1:3" ht="13.8" x14ac:dyDescent="0.3">
      <c r="A18407" s="158" t="s">
        <v>9930</v>
      </c>
      <c r="B18407" s="159" t="s">
        <v>17478</v>
      </c>
      <c r="C18407" s="160">
        <v>6900</v>
      </c>
    </row>
    <row r="18408" spans="1:3" ht="13.8" x14ac:dyDescent="0.3">
      <c r="A18408" s="158" t="s">
        <v>9930</v>
      </c>
      <c r="B18408" s="159" t="s">
        <v>17479</v>
      </c>
      <c r="C18408" s="160">
        <v>21275</v>
      </c>
    </row>
    <row r="18409" spans="1:3" ht="13.8" x14ac:dyDescent="0.3">
      <c r="A18409" s="158" t="s">
        <v>9930</v>
      </c>
      <c r="B18409" s="159" t="s">
        <v>17480</v>
      </c>
      <c r="C18409" s="160">
        <v>21275</v>
      </c>
    </row>
    <row r="18410" spans="1:3" ht="13.8" x14ac:dyDescent="0.3">
      <c r="A18410" s="158" t="s">
        <v>9930</v>
      </c>
      <c r="B18410" s="159" t="s">
        <v>17481</v>
      </c>
      <c r="C18410" s="160">
        <v>24725</v>
      </c>
    </row>
    <row r="18411" spans="1:3" ht="13.8" x14ac:dyDescent="0.3">
      <c r="A18411" s="158" t="s">
        <v>9930</v>
      </c>
      <c r="B18411" s="159" t="s">
        <v>17482</v>
      </c>
      <c r="C18411" s="160">
        <v>21275</v>
      </c>
    </row>
    <row r="18412" spans="1:3" ht="13.8" x14ac:dyDescent="0.3">
      <c r="A18412" s="158" t="s">
        <v>9930</v>
      </c>
      <c r="B18412" s="159" t="s">
        <v>17483</v>
      </c>
      <c r="C18412" s="160">
        <v>24437.5</v>
      </c>
    </row>
    <row r="18413" spans="1:3" ht="13.8" x14ac:dyDescent="0.3">
      <c r="A18413" s="158" t="s">
        <v>9930</v>
      </c>
      <c r="B18413" s="159" t="s">
        <v>17484</v>
      </c>
      <c r="C18413" s="160">
        <v>24437.5</v>
      </c>
    </row>
    <row r="18414" spans="1:3" ht="13.8" x14ac:dyDescent="0.3">
      <c r="A18414" s="158" t="s">
        <v>9930</v>
      </c>
      <c r="B18414" s="159" t="s">
        <v>17485</v>
      </c>
      <c r="C18414" s="160">
        <v>24725</v>
      </c>
    </row>
    <row r="18415" spans="1:3" ht="13.8" x14ac:dyDescent="0.3">
      <c r="A18415" s="158" t="s">
        <v>9930</v>
      </c>
      <c r="B18415" s="159" t="s">
        <v>17486</v>
      </c>
      <c r="C18415" s="160">
        <v>21275</v>
      </c>
    </row>
    <row r="18416" spans="1:3" ht="13.8" x14ac:dyDescent="0.3">
      <c r="A18416" s="158" t="s">
        <v>9930</v>
      </c>
      <c r="B18416" s="159" t="s">
        <v>17487</v>
      </c>
      <c r="C18416" s="160">
        <v>21275</v>
      </c>
    </row>
    <row r="18417" spans="1:3" ht="13.8" x14ac:dyDescent="0.3">
      <c r="A18417" s="158" t="s">
        <v>9930</v>
      </c>
      <c r="B18417" s="159" t="s">
        <v>17488</v>
      </c>
      <c r="C18417" s="160">
        <v>21562.5</v>
      </c>
    </row>
    <row r="18418" spans="1:3" ht="13.8" x14ac:dyDescent="0.3">
      <c r="A18418" s="158" t="s">
        <v>9930</v>
      </c>
      <c r="B18418" s="159" t="s">
        <v>17489</v>
      </c>
      <c r="C18418" s="160">
        <v>21275</v>
      </c>
    </row>
    <row r="18419" spans="1:3" ht="13.8" x14ac:dyDescent="0.3">
      <c r="A18419" s="158" t="s">
        <v>9930</v>
      </c>
      <c r="B18419" s="159" t="s">
        <v>17490</v>
      </c>
      <c r="C18419" s="160">
        <v>21275</v>
      </c>
    </row>
    <row r="18420" spans="1:3" ht="13.8" x14ac:dyDescent="0.3">
      <c r="A18420" s="158" t="s">
        <v>9930</v>
      </c>
      <c r="B18420" s="159" t="s">
        <v>17491</v>
      </c>
      <c r="C18420" s="160">
        <v>21275</v>
      </c>
    </row>
    <row r="18421" spans="1:3" ht="13.8" x14ac:dyDescent="0.3">
      <c r="A18421" s="158" t="s">
        <v>9930</v>
      </c>
      <c r="B18421" s="159" t="s">
        <v>17492</v>
      </c>
      <c r="C18421" s="160">
        <v>21275</v>
      </c>
    </row>
    <row r="18422" spans="1:3" ht="13.8" x14ac:dyDescent="0.3">
      <c r="A18422" s="158" t="s">
        <v>9930</v>
      </c>
      <c r="B18422" s="159" t="s">
        <v>17493</v>
      </c>
      <c r="C18422" s="160">
        <v>21275</v>
      </c>
    </row>
    <row r="18423" spans="1:3" ht="13.8" x14ac:dyDescent="0.3">
      <c r="A18423" s="158" t="s">
        <v>9930</v>
      </c>
      <c r="B18423" s="159" t="s">
        <v>17494</v>
      </c>
      <c r="C18423" s="160">
        <v>21275</v>
      </c>
    </row>
    <row r="18424" spans="1:3" ht="13.8" x14ac:dyDescent="0.3">
      <c r="A18424" s="158" t="s">
        <v>9930</v>
      </c>
      <c r="B18424" s="159" t="s">
        <v>17495</v>
      </c>
      <c r="C18424" s="160">
        <v>21275</v>
      </c>
    </row>
    <row r="18425" spans="1:3" ht="13.8" x14ac:dyDescent="0.3">
      <c r="A18425" s="158" t="s">
        <v>9930</v>
      </c>
      <c r="B18425" s="159" t="s">
        <v>17496</v>
      </c>
      <c r="C18425" s="160">
        <v>21018.674819277108</v>
      </c>
    </row>
    <row r="18426" spans="1:3" ht="13.8" x14ac:dyDescent="0.3">
      <c r="A18426" s="158" t="s">
        <v>9930</v>
      </c>
      <c r="B18426" s="159" t="s">
        <v>17497</v>
      </c>
      <c r="C18426" s="160">
        <v>20884.633211009175</v>
      </c>
    </row>
    <row r="18427" spans="1:3" ht="13.8" x14ac:dyDescent="0.3">
      <c r="A18427" s="158" t="s">
        <v>9930</v>
      </c>
      <c r="B18427" s="159" t="s">
        <v>17498</v>
      </c>
      <c r="C18427" s="160">
        <v>21275</v>
      </c>
    </row>
    <row r="18428" spans="1:3" ht="13.8" x14ac:dyDescent="0.3">
      <c r="A18428" s="158" t="s">
        <v>9930</v>
      </c>
      <c r="B18428" s="159" t="s">
        <v>17499</v>
      </c>
      <c r="C18428" s="160">
        <v>21275</v>
      </c>
    </row>
    <row r="18429" spans="1:3" ht="13.8" x14ac:dyDescent="0.3">
      <c r="A18429" s="158" t="s">
        <v>9930</v>
      </c>
      <c r="B18429" s="159" t="s">
        <v>17500</v>
      </c>
      <c r="C18429" s="160">
        <v>21275</v>
      </c>
    </row>
    <row r="18430" spans="1:3" ht="13.8" x14ac:dyDescent="0.3">
      <c r="A18430" s="158" t="s">
        <v>9930</v>
      </c>
      <c r="B18430" s="159" t="s">
        <v>17501</v>
      </c>
      <c r="C18430" s="160">
        <v>21275</v>
      </c>
    </row>
    <row r="18431" spans="1:3" ht="13.8" x14ac:dyDescent="0.3">
      <c r="A18431" s="158" t="s">
        <v>9930</v>
      </c>
      <c r="B18431" s="159" t="s">
        <v>17502</v>
      </c>
      <c r="C18431" s="160">
        <v>22712.5</v>
      </c>
    </row>
    <row r="18432" spans="1:3" ht="13.8" x14ac:dyDescent="0.3">
      <c r="A18432" s="158" t="s">
        <v>9930</v>
      </c>
      <c r="B18432" s="159" t="s">
        <v>17503</v>
      </c>
      <c r="C18432" s="160">
        <v>20700</v>
      </c>
    </row>
    <row r="18433" spans="1:3" ht="13.8" x14ac:dyDescent="0.3">
      <c r="A18433" s="158" t="s">
        <v>9930</v>
      </c>
      <c r="B18433" s="159" t="s">
        <v>17504</v>
      </c>
      <c r="C18433" s="160">
        <v>17250</v>
      </c>
    </row>
    <row r="18434" spans="1:3" ht="13.8" x14ac:dyDescent="0.3">
      <c r="A18434" s="158" t="s">
        <v>9930</v>
      </c>
      <c r="B18434" s="159" t="s">
        <v>17505</v>
      </c>
      <c r="C18434" s="160">
        <v>21562.5</v>
      </c>
    </row>
    <row r="18435" spans="1:3" ht="13.8" x14ac:dyDescent="0.3">
      <c r="A18435" s="158" t="s">
        <v>9930</v>
      </c>
      <c r="B18435" s="159" t="s">
        <v>17506</v>
      </c>
      <c r="C18435" s="160">
        <v>24150</v>
      </c>
    </row>
    <row r="18436" spans="1:3" ht="13.8" x14ac:dyDescent="0.3">
      <c r="A18436" s="158" t="s">
        <v>9930</v>
      </c>
      <c r="B18436" s="159" t="s">
        <v>17507</v>
      </c>
      <c r="C18436" s="160">
        <v>24150</v>
      </c>
    </row>
    <row r="18437" spans="1:3" ht="13.8" x14ac:dyDescent="0.3">
      <c r="A18437" s="158" t="s">
        <v>9930</v>
      </c>
      <c r="B18437" s="159" t="s">
        <v>17508</v>
      </c>
      <c r="C18437" s="160">
        <v>24150</v>
      </c>
    </row>
    <row r="18438" spans="1:3" ht="13.8" x14ac:dyDescent="0.3">
      <c r="A18438" s="158" t="s">
        <v>9930</v>
      </c>
      <c r="B18438" s="159" t="s">
        <v>17509</v>
      </c>
      <c r="C18438" s="160">
        <v>24150</v>
      </c>
    </row>
    <row r="18439" spans="1:3" ht="13.8" x14ac:dyDescent="0.3">
      <c r="A18439" s="158" t="s">
        <v>9930</v>
      </c>
      <c r="B18439" s="159" t="s">
        <v>17510</v>
      </c>
      <c r="C18439" s="160">
        <v>24150</v>
      </c>
    </row>
    <row r="18440" spans="1:3" ht="13.8" x14ac:dyDescent="0.3">
      <c r="A18440" s="158" t="s">
        <v>9930</v>
      </c>
      <c r="B18440" s="159" t="s">
        <v>17511</v>
      </c>
      <c r="C18440" s="160">
        <v>24150</v>
      </c>
    </row>
    <row r="18441" spans="1:3" ht="13.8" x14ac:dyDescent="0.3">
      <c r="A18441" s="158" t="s">
        <v>9930</v>
      </c>
      <c r="B18441" s="159" t="s">
        <v>17512</v>
      </c>
      <c r="C18441" s="160">
        <v>24150</v>
      </c>
    </row>
    <row r="18442" spans="1:3" ht="13.8" x14ac:dyDescent="0.3">
      <c r="A18442" s="158" t="s">
        <v>9930</v>
      </c>
      <c r="B18442" s="159" t="s">
        <v>17513</v>
      </c>
      <c r="C18442" s="160">
        <v>19550</v>
      </c>
    </row>
    <row r="18443" spans="1:3" ht="13.8" x14ac:dyDescent="0.3">
      <c r="A18443" s="158" t="s">
        <v>9930</v>
      </c>
      <c r="B18443" s="159" t="s">
        <v>17514</v>
      </c>
      <c r="C18443" s="160">
        <v>9775</v>
      </c>
    </row>
    <row r="18444" spans="1:3" ht="13.8" x14ac:dyDescent="0.3">
      <c r="A18444" s="158" t="s">
        <v>9930</v>
      </c>
      <c r="B18444" s="159" t="s">
        <v>17515</v>
      </c>
      <c r="C18444" s="160">
        <v>25875</v>
      </c>
    </row>
    <row r="18445" spans="1:3" ht="13.8" x14ac:dyDescent="0.3">
      <c r="A18445" s="158" t="s">
        <v>9930</v>
      </c>
      <c r="B18445" s="159" t="s">
        <v>17516</v>
      </c>
      <c r="C18445" s="160">
        <v>21275</v>
      </c>
    </row>
    <row r="18446" spans="1:3" ht="13.8" x14ac:dyDescent="0.3">
      <c r="A18446" s="158" t="s">
        <v>9930</v>
      </c>
      <c r="B18446" s="159" t="s">
        <v>17517</v>
      </c>
      <c r="C18446" s="160">
        <v>34500</v>
      </c>
    </row>
    <row r="18447" spans="1:3" ht="13.8" x14ac:dyDescent="0.3">
      <c r="A18447" s="158" t="s">
        <v>9930</v>
      </c>
      <c r="B18447" s="159" t="s">
        <v>17518</v>
      </c>
      <c r="C18447" s="160">
        <v>25875</v>
      </c>
    </row>
    <row r="18448" spans="1:3" ht="13.8" x14ac:dyDescent="0.3">
      <c r="A18448" s="158" t="s">
        <v>9930</v>
      </c>
      <c r="B18448" s="159" t="s">
        <v>17519</v>
      </c>
      <c r="C18448" s="160">
        <v>54383.5</v>
      </c>
    </row>
    <row r="18449" spans="1:3" ht="13.8" x14ac:dyDescent="0.3">
      <c r="A18449" s="158" t="s">
        <v>9930</v>
      </c>
      <c r="B18449" s="159" t="s">
        <v>17520</v>
      </c>
      <c r="C18449" s="160">
        <v>41400</v>
      </c>
    </row>
    <row r="18450" spans="1:3" ht="13.8" x14ac:dyDescent="0.3">
      <c r="A18450" s="158" t="s">
        <v>9930</v>
      </c>
      <c r="B18450" s="159" t="s">
        <v>17521</v>
      </c>
      <c r="C18450" s="160">
        <v>41400</v>
      </c>
    </row>
    <row r="18451" spans="1:3" ht="13.8" x14ac:dyDescent="0.3">
      <c r="A18451" s="158" t="s">
        <v>9930</v>
      </c>
      <c r="B18451" s="159" t="s">
        <v>17522</v>
      </c>
      <c r="C18451" s="160">
        <v>41400</v>
      </c>
    </row>
    <row r="18452" spans="1:3" ht="13.8" x14ac:dyDescent="0.3">
      <c r="A18452" s="158" t="s">
        <v>9930</v>
      </c>
      <c r="B18452" s="159" t="s">
        <v>17523</v>
      </c>
      <c r="C18452" s="160">
        <v>41400</v>
      </c>
    </row>
    <row r="18453" spans="1:3" ht="13.8" x14ac:dyDescent="0.3">
      <c r="A18453" s="158" t="s">
        <v>9930</v>
      </c>
      <c r="B18453" s="159" t="s">
        <v>17524</v>
      </c>
      <c r="C18453" s="160">
        <v>19550</v>
      </c>
    </row>
    <row r="18454" spans="1:3" ht="13.8" x14ac:dyDescent="0.3">
      <c r="A18454" s="158" t="s">
        <v>9930</v>
      </c>
      <c r="B18454" s="159" t="s">
        <v>17525</v>
      </c>
      <c r="C18454" s="160">
        <v>41400</v>
      </c>
    </row>
    <row r="18455" spans="1:3" ht="13.8" x14ac:dyDescent="0.3">
      <c r="A18455" s="158" t="s">
        <v>9930</v>
      </c>
      <c r="B18455" s="159" t="s">
        <v>17526</v>
      </c>
      <c r="C18455" s="160">
        <v>41400</v>
      </c>
    </row>
    <row r="18456" spans="1:3" ht="13.8" x14ac:dyDescent="0.3">
      <c r="A18456" s="158" t="s">
        <v>9930</v>
      </c>
      <c r="B18456" s="159" t="s">
        <v>17527</v>
      </c>
      <c r="C18456" s="160">
        <v>41400</v>
      </c>
    </row>
    <row r="18457" spans="1:3" ht="13.8" x14ac:dyDescent="0.3">
      <c r="A18457" s="158" t="s">
        <v>9930</v>
      </c>
      <c r="B18457" s="159" t="s">
        <v>17528</v>
      </c>
      <c r="C18457" s="160">
        <v>25875</v>
      </c>
    </row>
    <row r="18458" spans="1:3" ht="13.8" x14ac:dyDescent="0.3">
      <c r="A18458" s="158" t="s">
        <v>9930</v>
      </c>
      <c r="B18458" s="159" t="s">
        <v>17529</v>
      </c>
      <c r="C18458" s="160">
        <v>25875</v>
      </c>
    </row>
    <row r="18459" spans="1:3" ht="13.8" x14ac:dyDescent="0.3">
      <c r="A18459" s="158" t="s">
        <v>9930</v>
      </c>
      <c r="B18459" s="159" t="s">
        <v>17530</v>
      </c>
      <c r="C18459" s="160">
        <v>25875</v>
      </c>
    </row>
    <row r="18460" spans="1:3" ht="13.8" x14ac:dyDescent="0.3">
      <c r="A18460" s="158" t="s">
        <v>9930</v>
      </c>
      <c r="B18460" s="159" t="s">
        <v>17531</v>
      </c>
      <c r="C18460" s="160">
        <v>28175</v>
      </c>
    </row>
    <row r="18461" spans="1:3" ht="13.8" x14ac:dyDescent="0.3">
      <c r="A18461" s="158" t="s">
        <v>9930</v>
      </c>
      <c r="B18461" s="159" t="s">
        <v>17532</v>
      </c>
      <c r="C18461" s="160">
        <v>18687.5</v>
      </c>
    </row>
    <row r="18462" spans="1:3" ht="13.8" x14ac:dyDescent="0.3">
      <c r="A18462" s="158" t="s">
        <v>9930</v>
      </c>
      <c r="B18462" s="159" t="s">
        <v>17533</v>
      </c>
      <c r="C18462" s="160">
        <v>2126.25</v>
      </c>
    </row>
    <row r="18463" spans="1:3" ht="13.8" x14ac:dyDescent="0.3">
      <c r="A18463" s="158" t="s">
        <v>9930</v>
      </c>
      <c r="B18463" s="159" t="s">
        <v>17534</v>
      </c>
      <c r="C18463" s="160">
        <v>2126.25</v>
      </c>
    </row>
    <row r="18464" spans="1:3" ht="13.8" x14ac:dyDescent="0.3">
      <c r="A18464" s="158" t="s">
        <v>9930</v>
      </c>
      <c r="B18464" s="159" t="s">
        <v>17535</v>
      </c>
      <c r="C18464" s="160">
        <v>2396.25</v>
      </c>
    </row>
    <row r="18465" spans="1:3" ht="13.8" x14ac:dyDescent="0.3">
      <c r="A18465" s="158" t="s">
        <v>9930</v>
      </c>
      <c r="B18465" s="159" t="s">
        <v>12570</v>
      </c>
      <c r="C18465" s="160">
        <v>1722.6</v>
      </c>
    </row>
    <row r="18466" spans="1:3" ht="13.8" x14ac:dyDescent="0.3">
      <c r="A18466" s="158" t="s">
        <v>9930</v>
      </c>
      <c r="B18466" s="159" t="s">
        <v>17536</v>
      </c>
      <c r="C18466" s="160">
        <v>5721.25</v>
      </c>
    </row>
    <row r="18467" spans="1:3" ht="13.8" x14ac:dyDescent="0.3">
      <c r="A18467" s="158" t="s">
        <v>9930</v>
      </c>
      <c r="B18467" s="159" t="s">
        <v>17537</v>
      </c>
      <c r="C18467" s="160">
        <v>2081.23</v>
      </c>
    </row>
    <row r="18468" spans="1:3" ht="13.8" x14ac:dyDescent="0.3">
      <c r="A18468" s="158" t="s">
        <v>9930</v>
      </c>
      <c r="B18468" s="159" t="s">
        <v>17538</v>
      </c>
      <c r="C18468" s="160">
        <v>2081.23</v>
      </c>
    </row>
    <row r="18469" spans="1:3" ht="13.8" x14ac:dyDescent="0.3">
      <c r="A18469" s="158" t="s">
        <v>9930</v>
      </c>
      <c r="B18469" s="159" t="s">
        <v>17539</v>
      </c>
      <c r="C18469" s="160">
        <v>2081.23</v>
      </c>
    </row>
    <row r="18470" spans="1:3" ht="13.8" x14ac:dyDescent="0.3">
      <c r="A18470" s="158" t="s">
        <v>9930</v>
      </c>
      <c r="B18470" s="159" t="s">
        <v>17540</v>
      </c>
      <c r="C18470" s="160">
        <v>2081.23</v>
      </c>
    </row>
    <row r="18471" spans="1:3" ht="13.8" x14ac:dyDescent="0.3">
      <c r="A18471" s="158" t="s">
        <v>9930</v>
      </c>
      <c r="B18471" s="159" t="s">
        <v>17541</v>
      </c>
      <c r="C18471" s="160">
        <v>6790.75</v>
      </c>
    </row>
    <row r="18472" spans="1:3" ht="13.8" x14ac:dyDescent="0.3">
      <c r="A18472" s="158" t="s">
        <v>9930</v>
      </c>
      <c r="B18472" s="159" t="s">
        <v>17542</v>
      </c>
      <c r="C18472" s="160">
        <v>6792.1900000000005</v>
      </c>
    </row>
    <row r="18473" spans="1:3" ht="13.8" x14ac:dyDescent="0.3">
      <c r="A18473" s="158" t="s">
        <v>9930</v>
      </c>
      <c r="B18473" s="159" t="s">
        <v>17543</v>
      </c>
      <c r="C18473" s="160">
        <v>6790.75</v>
      </c>
    </row>
    <row r="18474" spans="1:3" ht="13.8" x14ac:dyDescent="0.3">
      <c r="A18474" s="158" t="s">
        <v>9930</v>
      </c>
      <c r="B18474" s="159" t="s">
        <v>12577</v>
      </c>
      <c r="C18474" s="160">
        <v>4625.53</v>
      </c>
    </row>
    <row r="18475" spans="1:3" ht="13.8" x14ac:dyDescent="0.3">
      <c r="A18475" s="158" t="s">
        <v>9930</v>
      </c>
      <c r="B18475" s="159" t="s">
        <v>17544</v>
      </c>
      <c r="C18475" s="160">
        <v>4234.53</v>
      </c>
    </row>
    <row r="18476" spans="1:3" ht="13.8" x14ac:dyDescent="0.3">
      <c r="A18476" s="158" t="s">
        <v>9930</v>
      </c>
      <c r="B18476" s="159" t="s">
        <v>17545</v>
      </c>
      <c r="C18476" s="160">
        <v>20125</v>
      </c>
    </row>
    <row r="18477" spans="1:3" ht="13.8" x14ac:dyDescent="0.3">
      <c r="A18477" s="158" t="s">
        <v>9930</v>
      </c>
      <c r="B18477" s="159" t="s">
        <v>17546</v>
      </c>
      <c r="C18477" s="160">
        <v>1567.8225714285716</v>
      </c>
    </row>
    <row r="18478" spans="1:3" ht="13.8" x14ac:dyDescent="0.3">
      <c r="A18478" s="158" t="s">
        <v>9930</v>
      </c>
      <c r="B18478" s="159" t="s">
        <v>17547</v>
      </c>
      <c r="C18478" s="160">
        <v>1039.5</v>
      </c>
    </row>
    <row r="18479" spans="1:3" ht="13.8" x14ac:dyDescent="0.3">
      <c r="A18479" s="158" t="s">
        <v>9930</v>
      </c>
      <c r="B18479" s="159" t="s">
        <v>17548</v>
      </c>
      <c r="C18479" s="160">
        <v>1567.8233333333333</v>
      </c>
    </row>
    <row r="18480" spans="1:3" ht="13.8" x14ac:dyDescent="0.3">
      <c r="A18480" s="158" t="s">
        <v>9930</v>
      </c>
      <c r="B18480" s="159" t="s">
        <v>17549</v>
      </c>
      <c r="C18480" s="160">
        <v>1886.6914285714286</v>
      </c>
    </row>
    <row r="18481" spans="1:3" ht="13.8" x14ac:dyDescent="0.3">
      <c r="A18481" s="158" t="s">
        <v>9930</v>
      </c>
      <c r="B18481" s="159" t="s">
        <v>17550</v>
      </c>
      <c r="C18481" s="160">
        <v>2079</v>
      </c>
    </row>
    <row r="18482" spans="1:3" ht="13.8" x14ac:dyDescent="0.3">
      <c r="A18482" s="158" t="s">
        <v>9930</v>
      </c>
      <c r="B18482" s="159" t="s">
        <v>17551</v>
      </c>
      <c r="C18482" s="160">
        <v>1567.82</v>
      </c>
    </row>
    <row r="18483" spans="1:3" ht="13.8" x14ac:dyDescent="0.3">
      <c r="A18483" s="158" t="s">
        <v>9930</v>
      </c>
      <c r="B18483" s="159" t="s">
        <v>17552</v>
      </c>
      <c r="C18483" s="160">
        <v>9775</v>
      </c>
    </row>
    <row r="18484" spans="1:3" ht="13.8" x14ac:dyDescent="0.3">
      <c r="A18484" s="158" t="s">
        <v>9930</v>
      </c>
      <c r="B18484" s="159" t="s">
        <v>17553</v>
      </c>
      <c r="C18484" s="160">
        <v>4600</v>
      </c>
    </row>
    <row r="18485" spans="1:3" ht="13.8" x14ac:dyDescent="0.3">
      <c r="A18485" s="158" t="s">
        <v>9930</v>
      </c>
      <c r="B18485" s="159" t="s">
        <v>17554</v>
      </c>
      <c r="C18485" s="160">
        <v>1350</v>
      </c>
    </row>
    <row r="18486" spans="1:3" ht="13.8" x14ac:dyDescent="0.3">
      <c r="A18486" s="158" t="s">
        <v>9930</v>
      </c>
      <c r="B18486" s="159" t="s">
        <v>17555</v>
      </c>
      <c r="C18486" s="160">
        <v>3375</v>
      </c>
    </row>
    <row r="18487" spans="1:3" ht="13.8" x14ac:dyDescent="0.3">
      <c r="A18487" s="158" t="s">
        <v>9930</v>
      </c>
      <c r="B18487" s="159" t="s">
        <v>17556</v>
      </c>
      <c r="C18487" s="160">
        <v>3375</v>
      </c>
    </row>
    <row r="18488" spans="1:3" ht="13.8" x14ac:dyDescent="0.3">
      <c r="A18488" s="158" t="s">
        <v>9930</v>
      </c>
      <c r="B18488" s="159" t="s">
        <v>17557</v>
      </c>
      <c r="C18488" s="160">
        <v>3375</v>
      </c>
    </row>
    <row r="18489" spans="1:3" ht="13.8" x14ac:dyDescent="0.3">
      <c r="A18489" s="158" t="s">
        <v>9930</v>
      </c>
      <c r="B18489" s="159" t="s">
        <v>17558</v>
      </c>
      <c r="C18489" s="160">
        <v>3375</v>
      </c>
    </row>
    <row r="18490" spans="1:3" ht="13.8" x14ac:dyDescent="0.3">
      <c r="A18490" s="158" t="s">
        <v>9930</v>
      </c>
      <c r="B18490" s="159" t="s">
        <v>17559</v>
      </c>
      <c r="C18490" s="160">
        <v>3375</v>
      </c>
    </row>
    <row r="18491" spans="1:3" ht="13.8" x14ac:dyDescent="0.3">
      <c r="A18491" s="158" t="s">
        <v>9930</v>
      </c>
      <c r="B18491" s="159" t="s">
        <v>17560</v>
      </c>
      <c r="C18491" s="160">
        <v>3375</v>
      </c>
    </row>
    <row r="18492" spans="1:3" ht="13.8" x14ac:dyDescent="0.3">
      <c r="A18492" s="158" t="s">
        <v>9930</v>
      </c>
      <c r="B18492" s="159" t="s">
        <v>17561</v>
      </c>
      <c r="C18492" s="160">
        <v>39163.25</v>
      </c>
    </row>
    <row r="18493" spans="1:3" ht="13.8" x14ac:dyDescent="0.3">
      <c r="A18493" s="158" t="s">
        <v>9930</v>
      </c>
      <c r="B18493" s="159" t="s">
        <v>17562</v>
      </c>
      <c r="C18493" s="160">
        <v>5893.75</v>
      </c>
    </row>
    <row r="18494" spans="1:3" ht="13.8" x14ac:dyDescent="0.3">
      <c r="A18494" s="158" t="s">
        <v>9930</v>
      </c>
      <c r="B18494" s="159" t="s">
        <v>17563</v>
      </c>
      <c r="C18494" s="160">
        <v>4600</v>
      </c>
    </row>
    <row r="18495" spans="1:3" ht="13.8" x14ac:dyDescent="0.3">
      <c r="A18495" s="158" t="s">
        <v>9930</v>
      </c>
      <c r="B18495" s="159" t="s">
        <v>17564</v>
      </c>
      <c r="C18495" s="160">
        <v>5893.75</v>
      </c>
    </row>
    <row r="18496" spans="1:3" ht="13.8" x14ac:dyDescent="0.3">
      <c r="A18496" s="158" t="s">
        <v>9930</v>
      </c>
      <c r="B18496" s="159" t="s">
        <v>17565</v>
      </c>
      <c r="C18496" s="160">
        <v>15211.05</v>
      </c>
    </row>
    <row r="18497" spans="1:3" ht="13.8" x14ac:dyDescent="0.3">
      <c r="A18497" s="158" t="s">
        <v>9930</v>
      </c>
      <c r="B18497" s="159" t="s">
        <v>17566</v>
      </c>
      <c r="C18497" s="160">
        <v>17991.46</v>
      </c>
    </row>
    <row r="18498" spans="1:3" ht="13.8" x14ac:dyDescent="0.3">
      <c r="A18498" s="158" t="s">
        <v>9930</v>
      </c>
      <c r="B18498" s="159" t="s">
        <v>17567</v>
      </c>
      <c r="C18498" s="160">
        <v>17018.849999999999</v>
      </c>
    </row>
    <row r="18499" spans="1:3" ht="13.8" x14ac:dyDescent="0.3">
      <c r="A18499" s="158" t="s">
        <v>9930</v>
      </c>
      <c r="B18499" s="159" t="s">
        <v>17568</v>
      </c>
      <c r="C18499" s="160">
        <v>13962.44</v>
      </c>
    </row>
    <row r="18500" spans="1:3" ht="13.8" x14ac:dyDescent="0.3">
      <c r="A18500" s="158" t="s">
        <v>9930</v>
      </c>
      <c r="B18500" s="159" t="s">
        <v>17569</v>
      </c>
      <c r="C18500" s="160">
        <v>15822.56</v>
      </c>
    </row>
    <row r="18501" spans="1:3" ht="13.8" x14ac:dyDescent="0.3">
      <c r="A18501" s="158" t="s">
        <v>9930</v>
      </c>
      <c r="B18501" s="159" t="s">
        <v>17570</v>
      </c>
      <c r="C18501" s="160">
        <v>17018.849999999999</v>
      </c>
    </row>
    <row r="18502" spans="1:3" ht="13.8" x14ac:dyDescent="0.3">
      <c r="A18502" s="158" t="s">
        <v>9930</v>
      </c>
      <c r="B18502" s="159" t="s">
        <v>17571</v>
      </c>
      <c r="C18502" s="160">
        <v>17018.849999999999</v>
      </c>
    </row>
    <row r="18503" spans="1:3" ht="13.8" x14ac:dyDescent="0.3">
      <c r="A18503" s="158" t="s">
        <v>9930</v>
      </c>
      <c r="B18503" s="159" t="s">
        <v>17572</v>
      </c>
      <c r="C18503" s="160">
        <v>15822.56</v>
      </c>
    </row>
    <row r="18504" spans="1:3" ht="13.8" x14ac:dyDescent="0.3">
      <c r="A18504" s="158" t="s">
        <v>9930</v>
      </c>
      <c r="B18504" s="159" t="s">
        <v>17573</v>
      </c>
      <c r="C18504" s="160">
        <v>17018.849999999999</v>
      </c>
    </row>
    <row r="18505" spans="1:3" ht="13.8" x14ac:dyDescent="0.3">
      <c r="A18505" s="158" t="s">
        <v>9930</v>
      </c>
      <c r="B18505" s="159" t="s">
        <v>17574</v>
      </c>
      <c r="C18505" s="160">
        <v>12494.75</v>
      </c>
    </row>
    <row r="18506" spans="1:3" ht="13.8" x14ac:dyDescent="0.3">
      <c r="A18506" s="158" t="s">
        <v>9930</v>
      </c>
      <c r="B18506" s="159" t="s">
        <v>17575</v>
      </c>
      <c r="C18506" s="160">
        <v>12494.75</v>
      </c>
    </row>
    <row r="18507" spans="1:3" ht="13.8" x14ac:dyDescent="0.3">
      <c r="A18507" s="158" t="s">
        <v>9930</v>
      </c>
      <c r="B18507" s="159" t="s">
        <v>17576</v>
      </c>
      <c r="C18507" s="160">
        <v>10263.75</v>
      </c>
    </row>
    <row r="18508" spans="1:3" ht="13.8" x14ac:dyDescent="0.3">
      <c r="A18508" s="158" t="s">
        <v>9930</v>
      </c>
      <c r="B18508" s="159" t="s">
        <v>17577</v>
      </c>
      <c r="C18508" s="160">
        <v>4887.5</v>
      </c>
    </row>
    <row r="18509" spans="1:3" ht="13.8" x14ac:dyDescent="0.3">
      <c r="A18509" s="158" t="s">
        <v>9930</v>
      </c>
      <c r="B18509" s="159" t="s">
        <v>17578</v>
      </c>
      <c r="C18509" s="160">
        <v>10263.75</v>
      </c>
    </row>
    <row r="18510" spans="1:3" ht="13.8" x14ac:dyDescent="0.3">
      <c r="A18510" s="158" t="s">
        <v>9930</v>
      </c>
      <c r="B18510" s="159" t="s">
        <v>17579</v>
      </c>
      <c r="C18510" s="160">
        <v>4887.5</v>
      </c>
    </row>
    <row r="18511" spans="1:3" ht="13.8" x14ac:dyDescent="0.3">
      <c r="A18511" s="158" t="s">
        <v>9930</v>
      </c>
      <c r="B18511" s="159" t="s">
        <v>17580</v>
      </c>
      <c r="C18511" s="160">
        <v>8807.56</v>
      </c>
    </row>
    <row r="18512" spans="1:3" ht="13.8" x14ac:dyDescent="0.3">
      <c r="A18512" s="158" t="s">
        <v>9930</v>
      </c>
      <c r="B18512" s="159" t="s">
        <v>17581</v>
      </c>
      <c r="C18512" s="160">
        <v>10263.75</v>
      </c>
    </row>
    <row r="18513" spans="1:3" ht="13.8" x14ac:dyDescent="0.3">
      <c r="A18513" s="158" t="s">
        <v>9930</v>
      </c>
      <c r="B18513" s="159" t="s">
        <v>17582</v>
      </c>
      <c r="C18513" s="160">
        <v>10263.75</v>
      </c>
    </row>
    <row r="18514" spans="1:3" ht="13.8" x14ac:dyDescent="0.3">
      <c r="A18514" s="158" t="s">
        <v>9930</v>
      </c>
      <c r="B18514" s="159" t="s">
        <v>17583</v>
      </c>
      <c r="C18514" s="160">
        <v>7770.67</v>
      </c>
    </row>
    <row r="18515" spans="1:3" ht="13.8" x14ac:dyDescent="0.3">
      <c r="A18515" s="158" t="s">
        <v>9930</v>
      </c>
      <c r="B18515" s="159" t="s">
        <v>17584</v>
      </c>
      <c r="C18515" s="160">
        <v>10263.75</v>
      </c>
    </row>
    <row r="18516" spans="1:3" ht="13.8" x14ac:dyDescent="0.3">
      <c r="A18516" s="158" t="s">
        <v>9930</v>
      </c>
      <c r="B18516" s="159" t="s">
        <v>17585</v>
      </c>
      <c r="C18516" s="160">
        <v>10263.75</v>
      </c>
    </row>
    <row r="18517" spans="1:3" ht="13.8" x14ac:dyDescent="0.3">
      <c r="A18517" s="158" t="s">
        <v>9930</v>
      </c>
      <c r="B18517" s="159" t="s">
        <v>17586</v>
      </c>
      <c r="C18517" s="160">
        <v>28054.25</v>
      </c>
    </row>
    <row r="18518" spans="1:3" ht="13.8" x14ac:dyDescent="0.3">
      <c r="A18518" s="158" t="s">
        <v>9930</v>
      </c>
      <c r="B18518" s="159" t="s">
        <v>17587</v>
      </c>
      <c r="C18518" s="160">
        <v>28054.25</v>
      </c>
    </row>
    <row r="18519" spans="1:3" ht="13.8" x14ac:dyDescent="0.3">
      <c r="A18519" s="158" t="s">
        <v>9930</v>
      </c>
      <c r="B18519" s="159" t="s">
        <v>17588</v>
      </c>
      <c r="C18519" s="160">
        <v>279.16000000000003</v>
      </c>
    </row>
    <row r="18520" spans="1:3" ht="13.8" x14ac:dyDescent="0.3">
      <c r="A18520" s="158" t="s">
        <v>9930</v>
      </c>
      <c r="B18520" s="159" t="s">
        <v>17589</v>
      </c>
      <c r="C18520" s="160">
        <v>2598.75</v>
      </c>
    </row>
    <row r="18521" spans="1:3" ht="13.8" x14ac:dyDescent="0.3">
      <c r="A18521" s="158" t="s">
        <v>9930</v>
      </c>
      <c r="B18521" s="159" t="s">
        <v>17590</v>
      </c>
      <c r="C18521" s="160">
        <v>31625</v>
      </c>
    </row>
    <row r="18522" spans="1:3" ht="13.8" x14ac:dyDescent="0.3">
      <c r="A18522" s="158" t="s">
        <v>9930</v>
      </c>
      <c r="B18522" s="159" t="s">
        <v>17591</v>
      </c>
      <c r="C18522" s="160">
        <v>35937.5</v>
      </c>
    </row>
    <row r="18523" spans="1:3" ht="13.8" x14ac:dyDescent="0.3">
      <c r="A18523" s="158" t="s">
        <v>9930</v>
      </c>
      <c r="B18523" s="159" t="s">
        <v>17592</v>
      </c>
      <c r="C18523" s="160">
        <v>5462.5</v>
      </c>
    </row>
    <row r="18524" spans="1:3" ht="13.8" x14ac:dyDescent="0.3">
      <c r="A18524" s="158" t="s">
        <v>9930</v>
      </c>
      <c r="B18524" s="159" t="s">
        <v>17593</v>
      </c>
      <c r="C18524" s="160">
        <v>14087.5</v>
      </c>
    </row>
    <row r="18525" spans="1:3" ht="13.8" x14ac:dyDescent="0.3">
      <c r="A18525" s="158" t="s">
        <v>9930</v>
      </c>
      <c r="B18525" s="159" t="s">
        <v>17594</v>
      </c>
      <c r="C18525" s="160">
        <v>7302.5</v>
      </c>
    </row>
    <row r="18526" spans="1:3" ht="13.8" x14ac:dyDescent="0.3">
      <c r="A18526" s="158" t="s">
        <v>9930</v>
      </c>
      <c r="B18526" s="159" t="s">
        <v>17595</v>
      </c>
      <c r="C18526" s="160">
        <v>22137.5</v>
      </c>
    </row>
    <row r="18527" spans="1:3" ht="13.8" x14ac:dyDescent="0.3">
      <c r="A18527" s="158" t="s">
        <v>9930</v>
      </c>
      <c r="B18527" s="159" t="s">
        <v>17596</v>
      </c>
      <c r="C18527" s="160">
        <v>6325</v>
      </c>
    </row>
    <row r="18528" spans="1:3" ht="13.8" x14ac:dyDescent="0.3">
      <c r="A18528" s="158" t="s">
        <v>9930</v>
      </c>
      <c r="B18528" s="159" t="s">
        <v>17597</v>
      </c>
      <c r="C18528" s="160">
        <v>7302.5</v>
      </c>
    </row>
    <row r="18529" spans="1:3" ht="13.8" x14ac:dyDescent="0.3">
      <c r="A18529" s="158" t="s">
        <v>9930</v>
      </c>
      <c r="B18529" s="159" t="s">
        <v>12641</v>
      </c>
      <c r="C18529" s="160">
        <v>1417.5</v>
      </c>
    </row>
    <row r="18530" spans="1:3" ht="13.8" x14ac:dyDescent="0.3">
      <c r="A18530" s="158" t="s">
        <v>9930</v>
      </c>
      <c r="B18530" s="159" t="s">
        <v>17598</v>
      </c>
      <c r="C18530" s="160">
        <v>1181.25</v>
      </c>
    </row>
    <row r="18531" spans="1:3" ht="13.8" x14ac:dyDescent="0.3">
      <c r="A18531" s="158" t="s">
        <v>9930</v>
      </c>
      <c r="B18531" s="159" t="s">
        <v>17599</v>
      </c>
      <c r="C18531" s="160">
        <v>1350</v>
      </c>
    </row>
    <row r="18532" spans="1:3" ht="13.8" x14ac:dyDescent="0.3">
      <c r="A18532" s="158" t="s">
        <v>9930</v>
      </c>
      <c r="B18532" s="159" t="s">
        <v>17600</v>
      </c>
      <c r="C18532" s="160">
        <v>2092.5</v>
      </c>
    </row>
    <row r="18533" spans="1:3" ht="13.8" x14ac:dyDescent="0.3">
      <c r="A18533" s="158" t="s">
        <v>9930</v>
      </c>
      <c r="B18533" s="159" t="s">
        <v>17601</v>
      </c>
      <c r="C18533" s="160">
        <v>2868.75</v>
      </c>
    </row>
    <row r="18534" spans="1:3" ht="13.8" x14ac:dyDescent="0.3">
      <c r="A18534" s="158" t="s">
        <v>9930</v>
      </c>
      <c r="B18534" s="159" t="s">
        <v>17602</v>
      </c>
      <c r="C18534" s="160">
        <v>4012.64</v>
      </c>
    </row>
    <row r="18535" spans="1:3" ht="13.8" x14ac:dyDescent="0.3">
      <c r="A18535" s="158" t="s">
        <v>9930</v>
      </c>
      <c r="B18535" s="159" t="s">
        <v>17603</v>
      </c>
      <c r="C18535" s="160">
        <v>3173.04</v>
      </c>
    </row>
    <row r="18536" spans="1:3" ht="13.8" x14ac:dyDescent="0.3">
      <c r="A18536" s="158" t="s">
        <v>9930</v>
      </c>
      <c r="B18536" s="159" t="s">
        <v>17604</v>
      </c>
      <c r="C18536" s="160">
        <v>2700</v>
      </c>
    </row>
    <row r="18537" spans="1:3" ht="13.8" x14ac:dyDescent="0.3">
      <c r="A18537" s="158" t="s">
        <v>9930</v>
      </c>
      <c r="B18537" s="159" t="s">
        <v>17605</v>
      </c>
      <c r="C18537" s="160">
        <v>2261.25</v>
      </c>
    </row>
    <row r="18538" spans="1:3" ht="13.8" x14ac:dyDescent="0.3">
      <c r="A18538" s="158" t="s">
        <v>9930</v>
      </c>
      <c r="B18538" s="159" t="s">
        <v>17606</v>
      </c>
      <c r="C18538" s="160">
        <v>1808.8</v>
      </c>
    </row>
    <row r="18539" spans="1:3" ht="13.8" x14ac:dyDescent="0.3">
      <c r="A18539" s="158" t="s">
        <v>9930</v>
      </c>
      <c r="B18539" s="159" t="s">
        <v>17607</v>
      </c>
      <c r="C18539" s="160">
        <v>8625</v>
      </c>
    </row>
    <row r="18540" spans="1:3" ht="13.8" x14ac:dyDescent="0.3">
      <c r="A18540" s="158" t="s">
        <v>9930</v>
      </c>
      <c r="B18540" s="159" t="s">
        <v>17608</v>
      </c>
      <c r="C18540" s="160">
        <v>8625</v>
      </c>
    </row>
    <row r="18541" spans="1:3" ht="13.8" x14ac:dyDescent="0.3">
      <c r="A18541" s="158" t="s">
        <v>9930</v>
      </c>
      <c r="B18541" s="159" t="s">
        <v>17609</v>
      </c>
      <c r="C18541" s="160">
        <v>8625</v>
      </c>
    </row>
    <row r="18542" spans="1:3" ht="13.8" x14ac:dyDescent="0.3">
      <c r="A18542" s="158" t="s">
        <v>9930</v>
      </c>
      <c r="B18542" s="159" t="s">
        <v>17610</v>
      </c>
      <c r="C18542" s="160">
        <v>8625</v>
      </c>
    </row>
    <row r="18543" spans="1:3" ht="13.8" x14ac:dyDescent="0.3">
      <c r="A18543" s="158" t="s">
        <v>9930</v>
      </c>
      <c r="B18543" s="159" t="s">
        <v>17611</v>
      </c>
      <c r="C18543" s="160">
        <v>40537.5</v>
      </c>
    </row>
    <row r="18544" spans="1:3" ht="13.8" x14ac:dyDescent="0.3">
      <c r="A18544" s="158" t="s">
        <v>9930</v>
      </c>
      <c r="B18544" s="159" t="s">
        <v>17612</v>
      </c>
      <c r="C18544" s="160">
        <v>5462.5</v>
      </c>
    </row>
    <row r="18545" spans="1:3" ht="13.8" x14ac:dyDescent="0.3">
      <c r="A18545" s="158" t="s">
        <v>9930</v>
      </c>
      <c r="B18545" s="159" t="s">
        <v>17613</v>
      </c>
      <c r="C18545" s="160">
        <v>4600</v>
      </c>
    </row>
    <row r="18546" spans="1:3" ht="13.8" x14ac:dyDescent="0.3">
      <c r="A18546" s="158" t="s">
        <v>9930</v>
      </c>
      <c r="B18546" s="159" t="s">
        <v>17614</v>
      </c>
      <c r="C18546" s="160">
        <v>30072.5</v>
      </c>
    </row>
    <row r="18547" spans="1:3" ht="13.8" x14ac:dyDescent="0.3">
      <c r="A18547" s="158" t="s">
        <v>9930</v>
      </c>
      <c r="B18547" s="159" t="s">
        <v>17615</v>
      </c>
      <c r="C18547" s="160">
        <v>18975</v>
      </c>
    </row>
    <row r="18548" spans="1:3" ht="13.8" x14ac:dyDescent="0.3">
      <c r="A18548" s="158" t="s">
        <v>9930</v>
      </c>
      <c r="B18548" s="159" t="s">
        <v>17616</v>
      </c>
      <c r="C18548" s="160">
        <v>18975</v>
      </c>
    </row>
    <row r="18549" spans="1:3" ht="13.8" x14ac:dyDescent="0.3">
      <c r="A18549" s="158" t="s">
        <v>9930</v>
      </c>
      <c r="B18549" s="159" t="s">
        <v>17617</v>
      </c>
      <c r="C18549" s="160">
        <v>18975</v>
      </c>
    </row>
    <row r="18550" spans="1:3" ht="13.8" x14ac:dyDescent="0.3">
      <c r="A18550" s="158" t="s">
        <v>9930</v>
      </c>
      <c r="B18550" s="159" t="s">
        <v>17618</v>
      </c>
      <c r="C18550" s="160">
        <v>18975</v>
      </c>
    </row>
    <row r="18551" spans="1:3" ht="13.8" x14ac:dyDescent="0.3">
      <c r="A18551" s="158" t="s">
        <v>9930</v>
      </c>
      <c r="B18551" s="159" t="s">
        <v>17619</v>
      </c>
      <c r="C18551" s="160">
        <v>18975</v>
      </c>
    </row>
    <row r="18552" spans="1:3" ht="13.8" x14ac:dyDescent="0.3">
      <c r="A18552" s="158" t="s">
        <v>9930</v>
      </c>
      <c r="B18552" s="159" t="s">
        <v>17620</v>
      </c>
      <c r="C18552" s="160">
        <v>18975</v>
      </c>
    </row>
    <row r="18553" spans="1:3" ht="13.8" x14ac:dyDescent="0.3">
      <c r="A18553" s="158" t="s">
        <v>9930</v>
      </c>
      <c r="B18553" s="159" t="s">
        <v>17621</v>
      </c>
      <c r="C18553" s="160">
        <v>18975</v>
      </c>
    </row>
    <row r="18554" spans="1:3" ht="13.8" x14ac:dyDescent="0.3">
      <c r="A18554" s="158" t="s">
        <v>9930</v>
      </c>
      <c r="B18554" s="159" t="s">
        <v>12701</v>
      </c>
      <c r="C18554" s="160">
        <v>1113.75</v>
      </c>
    </row>
    <row r="18555" spans="1:3" ht="13.8" x14ac:dyDescent="0.3">
      <c r="A18555" s="158" t="s">
        <v>9930</v>
      </c>
      <c r="B18555" s="159" t="s">
        <v>17622</v>
      </c>
      <c r="C18555" s="160">
        <v>472.5</v>
      </c>
    </row>
    <row r="18556" spans="1:3" ht="13.8" x14ac:dyDescent="0.3">
      <c r="A18556" s="158" t="s">
        <v>9930</v>
      </c>
      <c r="B18556" s="159" t="s">
        <v>17623</v>
      </c>
      <c r="C18556" s="160">
        <v>12362.5</v>
      </c>
    </row>
    <row r="18557" spans="1:3" ht="13.8" x14ac:dyDescent="0.3">
      <c r="A18557" s="158" t="s">
        <v>9930</v>
      </c>
      <c r="B18557" s="159" t="s">
        <v>17624</v>
      </c>
      <c r="C18557" s="160">
        <v>12362.5</v>
      </c>
    </row>
    <row r="18558" spans="1:3" ht="13.8" x14ac:dyDescent="0.3">
      <c r="A18558" s="158" t="s">
        <v>9930</v>
      </c>
      <c r="B18558" s="159" t="s">
        <v>17625</v>
      </c>
      <c r="C18558" s="160">
        <v>12362.5</v>
      </c>
    </row>
    <row r="18559" spans="1:3" ht="13.8" x14ac:dyDescent="0.3">
      <c r="A18559" s="158" t="s">
        <v>9930</v>
      </c>
      <c r="B18559" s="159" t="s">
        <v>17626</v>
      </c>
      <c r="C18559" s="160">
        <v>12362.5</v>
      </c>
    </row>
    <row r="18560" spans="1:3" ht="13.8" x14ac:dyDescent="0.3">
      <c r="A18560" s="158" t="s">
        <v>9930</v>
      </c>
      <c r="B18560" s="159" t="s">
        <v>17627</v>
      </c>
      <c r="C18560" s="160">
        <v>12362.5</v>
      </c>
    </row>
    <row r="18561" spans="1:3" ht="13.8" x14ac:dyDescent="0.3">
      <c r="A18561" s="158" t="s">
        <v>9930</v>
      </c>
      <c r="B18561" s="159" t="s">
        <v>17628</v>
      </c>
      <c r="C18561" s="160">
        <v>12362.5</v>
      </c>
    </row>
    <row r="18562" spans="1:3" ht="13.8" x14ac:dyDescent="0.3">
      <c r="A18562" s="158" t="s">
        <v>9930</v>
      </c>
      <c r="B18562" s="159" t="s">
        <v>17629</v>
      </c>
      <c r="C18562" s="160">
        <v>12362.5</v>
      </c>
    </row>
    <row r="18563" spans="1:3" ht="13.8" x14ac:dyDescent="0.3">
      <c r="A18563" s="158" t="s">
        <v>9930</v>
      </c>
      <c r="B18563" s="159" t="s">
        <v>17630</v>
      </c>
      <c r="C18563" s="160">
        <v>12362.5</v>
      </c>
    </row>
    <row r="18564" spans="1:3" ht="13.8" x14ac:dyDescent="0.3">
      <c r="A18564" s="158" t="s">
        <v>9930</v>
      </c>
      <c r="B18564" s="159" t="s">
        <v>17631</v>
      </c>
      <c r="C18564" s="160">
        <v>12362.5</v>
      </c>
    </row>
    <row r="18565" spans="1:3" ht="13.8" x14ac:dyDescent="0.3">
      <c r="A18565" s="158" t="s">
        <v>9930</v>
      </c>
      <c r="B18565" s="159" t="s">
        <v>17632</v>
      </c>
      <c r="C18565" s="160">
        <v>12362.5</v>
      </c>
    </row>
    <row r="18566" spans="1:3" ht="13.8" x14ac:dyDescent="0.3">
      <c r="A18566" s="158" t="s">
        <v>9930</v>
      </c>
      <c r="B18566" s="159" t="s">
        <v>17633</v>
      </c>
      <c r="C18566" s="160">
        <v>12362.5</v>
      </c>
    </row>
    <row r="18567" spans="1:3" ht="13.8" x14ac:dyDescent="0.3">
      <c r="A18567" s="158" t="s">
        <v>9930</v>
      </c>
      <c r="B18567" s="159" t="s">
        <v>17634</v>
      </c>
      <c r="C18567" s="160">
        <v>12362.5</v>
      </c>
    </row>
    <row r="18568" spans="1:3" ht="13.8" x14ac:dyDescent="0.3">
      <c r="A18568" s="158" t="s">
        <v>9930</v>
      </c>
      <c r="B18568" s="159" t="s">
        <v>17635</v>
      </c>
      <c r="C18568" s="160">
        <v>12362.5</v>
      </c>
    </row>
    <row r="18569" spans="1:3" ht="13.8" x14ac:dyDescent="0.3">
      <c r="A18569" s="158" t="s">
        <v>9930</v>
      </c>
      <c r="B18569" s="159" t="s">
        <v>17636</v>
      </c>
      <c r="C18569" s="160">
        <v>12362.5</v>
      </c>
    </row>
    <row r="18570" spans="1:3" ht="13.8" x14ac:dyDescent="0.3">
      <c r="A18570" s="158" t="s">
        <v>9930</v>
      </c>
      <c r="B18570" s="159" t="s">
        <v>17637</v>
      </c>
      <c r="C18570" s="160">
        <v>12362.5</v>
      </c>
    </row>
    <row r="18571" spans="1:3" ht="13.8" x14ac:dyDescent="0.3">
      <c r="A18571" s="158" t="s">
        <v>9930</v>
      </c>
      <c r="B18571" s="159" t="s">
        <v>17638</v>
      </c>
      <c r="C18571" s="160">
        <v>12362.5</v>
      </c>
    </row>
    <row r="18572" spans="1:3" ht="13.8" x14ac:dyDescent="0.3">
      <c r="A18572" s="158" t="s">
        <v>9930</v>
      </c>
      <c r="B18572" s="159" t="s">
        <v>17639</v>
      </c>
      <c r="C18572" s="160">
        <v>12362.5</v>
      </c>
    </row>
    <row r="18573" spans="1:3" ht="13.8" x14ac:dyDescent="0.3">
      <c r="A18573" s="158" t="s">
        <v>9930</v>
      </c>
      <c r="B18573" s="159" t="s">
        <v>17640</v>
      </c>
      <c r="C18573" s="160">
        <v>12362.5</v>
      </c>
    </row>
    <row r="18574" spans="1:3" ht="13.8" x14ac:dyDescent="0.3">
      <c r="A18574" s="158" t="s">
        <v>9930</v>
      </c>
      <c r="B18574" s="159" t="s">
        <v>17641</v>
      </c>
      <c r="C18574" s="160">
        <v>3375</v>
      </c>
    </row>
    <row r="18575" spans="1:3" ht="13.8" x14ac:dyDescent="0.3">
      <c r="A18575" s="158" t="s">
        <v>9930</v>
      </c>
      <c r="B18575" s="159" t="s">
        <v>17642</v>
      </c>
      <c r="C18575" s="160">
        <v>37375</v>
      </c>
    </row>
    <row r="18576" spans="1:3" ht="13.8" x14ac:dyDescent="0.3">
      <c r="A18576" s="158" t="s">
        <v>9930</v>
      </c>
      <c r="B18576" s="159" t="s">
        <v>17643</v>
      </c>
      <c r="C18576" s="160">
        <v>28750</v>
      </c>
    </row>
    <row r="18577" spans="1:3" ht="13.8" x14ac:dyDescent="0.3">
      <c r="A18577" s="158" t="s">
        <v>9930</v>
      </c>
      <c r="B18577" s="159" t="s">
        <v>17644</v>
      </c>
      <c r="C18577" s="160">
        <v>28750</v>
      </c>
    </row>
    <row r="18578" spans="1:3" ht="13.8" x14ac:dyDescent="0.3">
      <c r="A18578" s="158" t="s">
        <v>9930</v>
      </c>
      <c r="B18578" s="159" t="s">
        <v>17645</v>
      </c>
      <c r="C18578" s="160">
        <v>28750</v>
      </c>
    </row>
    <row r="18579" spans="1:3" ht="13.8" x14ac:dyDescent="0.3">
      <c r="A18579" s="158" t="s">
        <v>9930</v>
      </c>
      <c r="B18579" s="159" t="s">
        <v>17646</v>
      </c>
      <c r="C18579" s="160">
        <v>28750</v>
      </c>
    </row>
    <row r="18580" spans="1:3" ht="13.8" x14ac:dyDescent="0.3">
      <c r="A18580" s="158" t="s">
        <v>9930</v>
      </c>
      <c r="B18580" s="159" t="s">
        <v>17647</v>
      </c>
      <c r="C18580" s="160">
        <v>28175</v>
      </c>
    </row>
    <row r="18581" spans="1:3" ht="13.8" x14ac:dyDescent="0.3">
      <c r="A18581" s="158" t="s">
        <v>9930</v>
      </c>
      <c r="B18581" s="159" t="s">
        <v>17648</v>
      </c>
      <c r="C18581" s="160">
        <v>28175</v>
      </c>
    </row>
    <row r="18582" spans="1:3" ht="13.8" x14ac:dyDescent="0.3">
      <c r="A18582" s="158" t="s">
        <v>9930</v>
      </c>
      <c r="B18582" s="159" t="s">
        <v>17649</v>
      </c>
      <c r="C18582" s="160">
        <v>28175</v>
      </c>
    </row>
    <row r="18583" spans="1:3" ht="13.8" x14ac:dyDescent="0.3">
      <c r="A18583" s="158" t="s">
        <v>9930</v>
      </c>
      <c r="B18583" s="159" t="s">
        <v>17650</v>
      </c>
      <c r="C18583" s="160">
        <v>43125</v>
      </c>
    </row>
    <row r="18584" spans="1:3" ht="13.8" x14ac:dyDescent="0.3">
      <c r="A18584" s="158" t="s">
        <v>9930</v>
      </c>
      <c r="B18584" s="159" t="s">
        <v>17651</v>
      </c>
      <c r="C18584" s="160">
        <v>25990</v>
      </c>
    </row>
    <row r="18585" spans="1:3" ht="13.8" x14ac:dyDescent="0.3">
      <c r="A18585" s="158" t="s">
        <v>9930</v>
      </c>
      <c r="B18585" s="159" t="s">
        <v>17652</v>
      </c>
      <c r="C18585" s="160">
        <v>25990</v>
      </c>
    </row>
    <row r="18586" spans="1:3" ht="13.8" x14ac:dyDescent="0.3">
      <c r="A18586" s="158" t="s">
        <v>9930</v>
      </c>
      <c r="B18586" s="159" t="s">
        <v>17653</v>
      </c>
      <c r="C18586" s="160">
        <v>25990</v>
      </c>
    </row>
    <row r="18587" spans="1:3" ht="13.8" x14ac:dyDescent="0.3">
      <c r="A18587" s="158" t="s">
        <v>9930</v>
      </c>
      <c r="B18587" s="159" t="s">
        <v>17654</v>
      </c>
      <c r="C18587" s="160">
        <v>25990</v>
      </c>
    </row>
    <row r="18588" spans="1:3" ht="13.8" x14ac:dyDescent="0.3">
      <c r="A18588" s="158" t="s">
        <v>9930</v>
      </c>
      <c r="B18588" s="159" t="s">
        <v>17655</v>
      </c>
      <c r="C18588" s="160">
        <v>26737.5</v>
      </c>
    </row>
    <row r="18589" spans="1:3" ht="13.8" x14ac:dyDescent="0.3">
      <c r="A18589" s="158" t="s">
        <v>9930</v>
      </c>
      <c r="B18589" s="159" t="s">
        <v>17656</v>
      </c>
      <c r="C18589" s="160">
        <v>26737.5</v>
      </c>
    </row>
    <row r="18590" spans="1:3" ht="13.8" x14ac:dyDescent="0.3">
      <c r="A18590" s="158" t="s">
        <v>9930</v>
      </c>
      <c r="B18590" s="159" t="s">
        <v>17657</v>
      </c>
      <c r="C18590" s="160">
        <v>28750</v>
      </c>
    </row>
    <row r="18591" spans="1:3" ht="13.8" x14ac:dyDescent="0.3">
      <c r="A18591" s="158" t="s">
        <v>9930</v>
      </c>
      <c r="B18591" s="159" t="s">
        <v>17658</v>
      </c>
      <c r="C18591" s="160">
        <v>28750</v>
      </c>
    </row>
    <row r="18592" spans="1:3" ht="13.8" x14ac:dyDescent="0.3">
      <c r="A18592" s="158" t="s">
        <v>9930</v>
      </c>
      <c r="B18592" s="159" t="s">
        <v>17659</v>
      </c>
      <c r="C18592" s="160">
        <v>28750</v>
      </c>
    </row>
    <row r="18593" spans="1:3" ht="13.8" x14ac:dyDescent="0.3">
      <c r="A18593" s="158" t="s">
        <v>9930</v>
      </c>
      <c r="B18593" s="159" t="s">
        <v>17660</v>
      </c>
      <c r="C18593" s="160">
        <v>2536.3799999999997</v>
      </c>
    </row>
    <row r="18594" spans="1:3" ht="13.8" x14ac:dyDescent="0.3">
      <c r="A18594" s="158" t="s">
        <v>9930</v>
      </c>
      <c r="B18594" s="159" t="s">
        <v>17661</v>
      </c>
      <c r="C18594" s="160">
        <v>749.25</v>
      </c>
    </row>
    <row r="18595" spans="1:3" ht="13.8" x14ac:dyDescent="0.3">
      <c r="A18595" s="158" t="s">
        <v>9930</v>
      </c>
      <c r="B18595" s="159" t="s">
        <v>17662</v>
      </c>
      <c r="C18595" s="160">
        <v>5175</v>
      </c>
    </row>
    <row r="18596" spans="1:3" ht="13.8" x14ac:dyDescent="0.3">
      <c r="A18596" s="158" t="s">
        <v>9930</v>
      </c>
      <c r="B18596" s="159" t="s">
        <v>17663</v>
      </c>
      <c r="C18596" s="160">
        <v>6825.25</v>
      </c>
    </row>
    <row r="18597" spans="1:3" ht="13.8" x14ac:dyDescent="0.3">
      <c r="A18597" s="158" t="s">
        <v>9930</v>
      </c>
      <c r="B18597" s="159" t="s">
        <v>17664</v>
      </c>
      <c r="C18597" s="160">
        <v>5175</v>
      </c>
    </row>
    <row r="18598" spans="1:3" ht="13.8" x14ac:dyDescent="0.3">
      <c r="A18598" s="158" t="s">
        <v>9930</v>
      </c>
      <c r="B18598" s="159" t="s">
        <v>17665</v>
      </c>
      <c r="C18598" s="160">
        <v>5175</v>
      </c>
    </row>
    <row r="18599" spans="1:3" ht="13.8" x14ac:dyDescent="0.3">
      <c r="A18599" s="158" t="s">
        <v>9930</v>
      </c>
      <c r="B18599" s="159" t="s">
        <v>17666</v>
      </c>
      <c r="C18599" s="160">
        <v>5175</v>
      </c>
    </row>
    <row r="18600" spans="1:3" ht="13.8" x14ac:dyDescent="0.3">
      <c r="A18600" s="158" t="s">
        <v>9930</v>
      </c>
      <c r="B18600" s="159" t="s">
        <v>17667</v>
      </c>
      <c r="C18600" s="160">
        <v>4025</v>
      </c>
    </row>
    <row r="18601" spans="1:3" ht="13.8" x14ac:dyDescent="0.3">
      <c r="A18601" s="158" t="s">
        <v>9930</v>
      </c>
      <c r="B18601" s="159" t="s">
        <v>12883</v>
      </c>
      <c r="C18601" s="160">
        <v>147.25</v>
      </c>
    </row>
    <row r="18602" spans="1:3" ht="13.8" x14ac:dyDescent="0.3">
      <c r="A18602" s="158" t="s">
        <v>9930</v>
      </c>
      <c r="B18602" s="159" t="s">
        <v>17668</v>
      </c>
      <c r="C18602" s="160">
        <v>859.95</v>
      </c>
    </row>
    <row r="18603" spans="1:3" ht="13.8" x14ac:dyDescent="0.3">
      <c r="A18603" s="158" t="s">
        <v>9930</v>
      </c>
      <c r="B18603" s="159" t="s">
        <v>13039</v>
      </c>
      <c r="C18603" s="160">
        <v>1833.9749999999999</v>
      </c>
    </row>
    <row r="18604" spans="1:3" ht="13.8" x14ac:dyDescent="0.3">
      <c r="A18604" s="158" t="s">
        <v>9930</v>
      </c>
      <c r="B18604" s="159" t="s">
        <v>17669</v>
      </c>
      <c r="C18604" s="160">
        <v>341</v>
      </c>
    </row>
    <row r="18605" spans="1:3" ht="13.8" x14ac:dyDescent="0.3">
      <c r="A18605" s="158" t="s">
        <v>9930</v>
      </c>
      <c r="B18605" s="159" t="s">
        <v>17670</v>
      </c>
      <c r="C18605" s="160">
        <v>2733.75</v>
      </c>
    </row>
    <row r="18606" spans="1:3" ht="13.8" x14ac:dyDescent="0.3">
      <c r="A18606" s="158" t="s">
        <v>9930</v>
      </c>
      <c r="B18606" s="159" t="s">
        <v>17671</v>
      </c>
      <c r="C18606" s="160">
        <v>1215</v>
      </c>
    </row>
    <row r="18607" spans="1:3" ht="13.8" x14ac:dyDescent="0.3">
      <c r="A18607" s="158" t="s">
        <v>9930</v>
      </c>
      <c r="B18607" s="159" t="s">
        <v>13160</v>
      </c>
      <c r="C18607" s="160">
        <v>2164.0500000000002</v>
      </c>
    </row>
    <row r="18608" spans="1:3" ht="13.8" x14ac:dyDescent="0.3">
      <c r="A18608" s="158" t="s">
        <v>9930</v>
      </c>
      <c r="B18608" s="159" t="s">
        <v>17672</v>
      </c>
      <c r="C18608" s="160">
        <v>280.77999999999997</v>
      </c>
    </row>
    <row r="18609" spans="1:3" ht="13.8" x14ac:dyDescent="0.3">
      <c r="A18609" s="158" t="s">
        <v>9930</v>
      </c>
      <c r="B18609" s="159" t="s">
        <v>17673</v>
      </c>
      <c r="C18609" s="160">
        <v>1300.05</v>
      </c>
    </row>
    <row r="18610" spans="1:3" ht="13.8" x14ac:dyDescent="0.3">
      <c r="A18610" s="158" t="s">
        <v>9930</v>
      </c>
      <c r="B18610" s="159" t="s">
        <v>17674</v>
      </c>
      <c r="C18610" s="160">
        <v>30597.19</v>
      </c>
    </row>
    <row r="18611" spans="1:3" ht="13.8" x14ac:dyDescent="0.3">
      <c r="A18611" s="158" t="s">
        <v>9930</v>
      </c>
      <c r="B18611" s="159" t="s">
        <v>17675</v>
      </c>
      <c r="C18611" s="160">
        <v>1498.1</v>
      </c>
    </row>
    <row r="18612" spans="1:3" ht="13.8" x14ac:dyDescent="0.3">
      <c r="A18612" s="158" t="s">
        <v>9930</v>
      </c>
      <c r="B18612" s="159" t="s">
        <v>17676</v>
      </c>
      <c r="C18612" s="160">
        <v>1498.1000000000001</v>
      </c>
    </row>
    <row r="18613" spans="1:3" ht="13.8" x14ac:dyDescent="0.3">
      <c r="A18613" s="158" t="s">
        <v>9930</v>
      </c>
      <c r="B18613" s="159" t="s">
        <v>17677</v>
      </c>
      <c r="C18613" s="160">
        <v>1498.1</v>
      </c>
    </row>
    <row r="18614" spans="1:3" ht="13.8" x14ac:dyDescent="0.3">
      <c r="A18614" s="158" t="s">
        <v>9930</v>
      </c>
      <c r="B18614" s="159" t="s">
        <v>17678</v>
      </c>
      <c r="C18614" s="160">
        <v>1498.1</v>
      </c>
    </row>
    <row r="18615" spans="1:3" ht="13.8" x14ac:dyDescent="0.3">
      <c r="A18615" s="158" t="s">
        <v>9930</v>
      </c>
      <c r="B18615" s="159" t="s">
        <v>17679</v>
      </c>
      <c r="C18615" s="160">
        <v>1498.1</v>
      </c>
    </row>
    <row r="18616" spans="1:3" ht="13.8" x14ac:dyDescent="0.3">
      <c r="A18616" s="158" t="s">
        <v>9930</v>
      </c>
      <c r="B18616" s="159" t="s">
        <v>17680</v>
      </c>
      <c r="C18616" s="160">
        <v>1012.5</v>
      </c>
    </row>
    <row r="18617" spans="1:3" ht="13.8" x14ac:dyDescent="0.3">
      <c r="A18617" s="158" t="s">
        <v>9930</v>
      </c>
      <c r="B18617" s="159" t="s">
        <v>17681</v>
      </c>
      <c r="C18617" s="160">
        <v>1012.5</v>
      </c>
    </row>
    <row r="18618" spans="1:3" ht="13.8" x14ac:dyDescent="0.3">
      <c r="A18618" s="158" t="s">
        <v>9930</v>
      </c>
      <c r="B18618" s="159" t="s">
        <v>17682</v>
      </c>
      <c r="C18618" s="160">
        <v>3375</v>
      </c>
    </row>
    <row r="18619" spans="1:3" ht="13.8" x14ac:dyDescent="0.3">
      <c r="A18619" s="158" t="s">
        <v>9930</v>
      </c>
      <c r="B18619" s="159" t="s">
        <v>17683</v>
      </c>
      <c r="C18619" s="160">
        <v>3375</v>
      </c>
    </row>
    <row r="18620" spans="1:3" ht="13.8" x14ac:dyDescent="0.3">
      <c r="A18620" s="158" t="s">
        <v>9930</v>
      </c>
      <c r="B18620" s="159" t="s">
        <v>17684</v>
      </c>
      <c r="C18620" s="160">
        <v>2173.5</v>
      </c>
    </row>
    <row r="18621" spans="1:3" ht="13.8" x14ac:dyDescent="0.3">
      <c r="A18621" s="158" t="s">
        <v>9930</v>
      </c>
      <c r="B18621" s="159" t="s">
        <v>17685</v>
      </c>
      <c r="C18621" s="160">
        <v>3375</v>
      </c>
    </row>
    <row r="18622" spans="1:3" ht="13.8" x14ac:dyDescent="0.3">
      <c r="A18622" s="158" t="s">
        <v>9930</v>
      </c>
      <c r="B18622" s="159" t="s">
        <v>17686</v>
      </c>
      <c r="C18622" s="160">
        <v>3375</v>
      </c>
    </row>
    <row r="18623" spans="1:3" ht="13.8" x14ac:dyDescent="0.3">
      <c r="A18623" s="158" t="s">
        <v>9930</v>
      </c>
      <c r="B18623" s="159" t="s">
        <v>17687</v>
      </c>
      <c r="C18623" s="160">
        <v>3375</v>
      </c>
    </row>
    <row r="18624" spans="1:3" ht="13.8" x14ac:dyDescent="0.3">
      <c r="A18624" s="158" t="s">
        <v>9930</v>
      </c>
      <c r="B18624" s="159" t="s">
        <v>17688</v>
      </c>
      <c r="C18624" s="160">
        <v>675</v>
      </c>
    </row>
    <row r="18625" spans="1:3" ht="13.8" x14ac:dyDescent="0.3">
      <c r="A18625" s="158" t="s">
        <v>9930</v>
      </c>
      <c r="B18625" s="159" t="s">
        <v>17689</v>
      </c>
      <c r="C18625" s="160">
        <v>675</v>
      </c>
    </row>
    <row r="18626" spans="1:3" ht="13.8" x14ac:dyDescent="0.3">
      <c r="A18626" s="158" t="s">
        <v>9930</v>
      </c>
      <c r="B18626" s="159" t="s">
        <v>17690</v>
      </c>
      <c r="C18626" s="160">
        <v>26737.5</v>
      </c>
    </row>
    <row r="18627" spans="1:3" ht="13.8" x14ac:dyDescent="0.3">
      <c r="A18627" s="158" t="s">
        <v>9930</v>
      </c>
      <c r="B18627" s="159" t="s">
        <v>17691</v>
      </c>
      <c r="C18627" s="160">
        <v>26737.5</v>
      </c>
    </row>
    <row r="18628" spans="1:3" ht="13.8" x14ac:dyDescent="0.3">
      <c r="A18628" s="158" t="s">
        <v>9930</v>
      </c>
      <c r="B18628" s="159" t="s">
        <v>17692</v>
      </c>
      <c r="C18628" s="160">
        <v>28750</v>
      </c>
    </row>
    <row r="18629" spans="1:3" ht="13.8" x14ac:dyDescent="0.3">
      <c r="A18629" s="158" t="s">
        <v>9930</v>
      </c>
      <c r="B18629" s="159" t="s">
        <v>17693</v>
      </c>
      <c r="C18629" s="160">
        <v>26737.5</v>
      </c>
    </row>
    <row r="18630" spans="1:3" ht="13.8" x14ac:dyDescent="0.3">
      <c r="A18630" s="158" t="s">
        <v>9930</v>
      </c>
      <c r="B18630" s="159" t="s">
        <v>17694</v>
      </c>
      <c r="C18630" s="160">
        <v>25875</v>
      </c>
    </row>
    <row r="18631" spans="1:3" ht="13.8" x14ac:dyDescent="0.3">
      <c r="A18631" s="158" t="s">
        <v>9930</v>
      </c>
      <c r="B18631" s="159" t="s">
        <v>17695</v>
      </c>
      <c r="C18631" s="160">
        <v>25875</v>
      </c>
    </row>
    <row r="18632" spans="1:3" ht="13.8" x14ac:dyDescent="0.3">
      <c r="A18632" s="158" t="s">
        <v>9930</v>
      </c>
      <c r="B18632" s="159" t="s">
        <v>17696</v>
      </c>
      <c r="C18632" s="160">
        <v>3375</v>
      </c>
    </row>
    <row r="18633" spans="1:3" ht="13.8" x14ac:dyDescent="0.3">
      <c r="A18633" s="158" t="s">
        <v>9930</v>
      </c>
      <c r="B18633" s="159" t="s">
        <v>17697</v>
      </c>
      <c r="C18633" s="160">
        <v>3375</v>
      </c>
    </row>
    <row r="18634" spans="1:3" ht="13.8" x14ac:dyDescent="0.3">
      <c r="A18634" s="158" t="s">
        <v>9930</v>
      </c>
      <c r="B18634" s="159" t="s">
        <v>17698</v>
      </c>
      <c r="C18634" s="160">
        <v>5721.25</v>
      </c>
    </row>
    <row r="18635" spans="1:3" ht="13.8" x14ac:dyDescent="0.3">
      <c r="A18635" s="158" t="s">
        <v>9930</v>
      </c>
      <c r="B18635" s="159" t="s">
        <v>17699</v>
      </c>
      <c r="C18635" s="160">
        <v>5721.25</v>
      </c>
    </row>
    <row r="18636" spans="1:3" ht="13.8" x14ac:dyDescent="0.3">
      <c r="A18636" s="158" t="s">
        <v>9930</v>
      </c>
      <c r="B18636" s="159" t="s">
        <v>17700</v>
      </c>
      <c r="C18636" s="160">
        <v>75026</v>
      </c>
    </row>
    <row r="18637" spans="1:3" ht="13.8" x14ac:dyDescent="0.3">
      <c r="A18637" s="158" t="s">
        <v>9930</v>
      </c>
      <c r="B18637" s="159" t="s">
        <v>17701</v>
      </c>
      <c r="C18637" s="160">
        <v>75026</v>
      </c>
    </row>
    <row r="18638" spans="1:3" ht="13.8" x14ac:dyDescent="0.3">
      <c r="A18638" s="158" t="s">
        <v>9930</v>
      </c>
      <c r="B18638" s="159" t="s">
        <v>17702</v>
      </c>
      <c r="C18638" s="160">
        <v>75026</v>
      </c>
    </row>
    <row r="18639" spans="1:3" ht="13.8" x14ac:dyDescent="0.3">
      <c r="A18639" s="158" t="s">
        <v>9930</v>
      </c>
      <c r="B18639" s="159" t="s">
        <v>17703</v>
      </c>
      <c r="C18639" s="160">
        <v>26312</v>
      </c>
    </row>
    <row r="18640" spans="1:3" ht="13.8" x14ac:dyDescent="0.3">
      <c r="A18640" s="158" t="s">
        <v>9930</v>
      </c>
      <c r="B18640" s="159" t="s">
        <v>17704</v>
      </c>
      <c r="C18640" s="160">
        <v>11902.5</v>
      </c>
    </row>
    <row r="18641" spans="1:3" ht="13.8" x14ac:dyDescent="0.3">
      <c r="A18641" s="158" t="s">
        <v>9930</v>
      </c>
      <c r="B18641" s="159" t="s">
        <v>17705</v>
      </c>
      <c r="C18641" s="160">
        <v>8596.25</v>
      </c>
    </row>
    <row r="18642" spans="1:3" ht="13.8" x14ac:dyDescent="0.3">
      <c r="A18642" s="158" t="s">
        <v>9930</v>
      </c>
      <c r="B18642" s="159" t="s">
        <v>17706</v>
      </c>
      <c r="C18642" s="160">
        <v>8596.25</v>
      </c>
    </row>
    <row r="18643" spans="1:3" ht="13.8" x14ac:dyDescent="0.3">
      <c r="A18643" s="158" t="s">
        <v>9930</v>
      </c>
      <c r="B18643" s="159" t="s">
        <v>17707</v>
      </c>
      <c r="C18643" s="160">
        <v>8596.25</v>
      </c>
    </row>
    <row r="18644" spans="1:3" ht="13.8" x14ac:dyDescent="0.3">
      <c r="A18644" s="158" t="s">
        <v>9930</v>
      </c>
      <c r="B18644" s="159" t="s">
        <v>17708</v>
      </c>
      <c r="C18644" s="160">
        <v>8596.25</v>
      </c>
    </row>
    <row r="18645" spans="1:3" ht="13.8" x14ac:dyDescent="0.3">
      <c r="A18645" s="158" t="s">
        <v>9930</v>
      </c>
      <c r="B18645" s="159" t="s">
        <v>17709</v>
      </c>
      <c r="C18645" s="160">
        <v>8596.25</v>
      </c>
    </row>
    <row r="18646" spans="1:3" ht="13.8" x14ac:dyDescent="0.3">
      <c r="A18646" s="158" t="s">
        <v>9930</v>
      </c>
      <c r="B18646" s="159" t="s">
        <v>17710</v>
      </c>
      <c r="C18646" s="160">
        <v>8596.25</v>
      </c>
    </row>
    <row r="18647" spans="1:3" ht="13.8" x14ac:dyDescent="0.3">
      <c r="A18647" s="158" t="s">
        <v>9930</v>
      </c>
      <c r="B18647" s="159" t="s">
        <v>17711</v>
      </c>
      <c r="C18647" s="160">
        <v>8596.25</v>
      </c>
    </row>
    <row r="18648" spans="1:3" ht="13.8" x14ac:dyDescent="0.3">
      <c r="A18648" s="158" t="s">
        <v>9930</v>
      </c>
      <c r="B18648" s="159" t="s">
        <v>17712</v>
      </c>
      <c r="C18648" s="160">
        <v>8596.25</v>
      </c>
    </row>
    <row r="18649" spans="1:3" ht="13.8" x14ac:dyDescent="0.3">
      <c r="A18649" s="158" t="s">
        <v>9930</v>
      </c>
      <c r="B18649" s="159" t="s">
        <v>17713</v>
      </c>
      <c r="C18649" s="160">
        <v>6612.5</v>
      </c>
    </row>
    <row r="18650" spans="1:3" ht="13.8" x14ac:dyDescent="0.3">
      <c r="A18650" s="158" t="s">
        <v>9930</v>
      </c>
      <c r="B18650" s="159" t="s">
        <v>17714</v>
      </c>
      <c r="C18650" s="160">
        <v>6612.5</v>
      </c>
    </row>
    <row r="18651" spans="1:3" ht="13.8" x14ac:dyDescent="0.3">
      <c r="A18651" s="158" t="s">
        <v>9930</v>
      </c>
      <c r="B18651" s="159" t="s">
        <v>17715</v>
      </c>
      <c r="C18651" s="160">
        <v>9775</v>
      </c>
    </row>
    <row r="18652" spans="1:3" ht="13.8" x14ac:dyDescent="0.3">
      <c r="A18652" s="158" t="s">
        <v>9930</v>
      </c>
      <c r="B18652" s="159" t="s">
        <v>17716</v>
      </c>
      <c r="C18652" s="160">
        <v>6612.5</v>
      </c>
    </row>
    <row r="18653" spans="1:3" ht="13.8" x14ac:dyDescent="0.3">
      <c r="A18653" s="158" t="s">
        <v>9930</v>
      </c>
      <c r="B18653" s="159" t="s">
        <v>17717</v>
      </c>
      <c r="C18653" s="160">
        <v>6612.5</v>
      </c>
    </row>
    <row r="18654" spans="1:3" ht="13.8" x14ac:dyDescent="0.3">
      <c r="A18654" s="158" t="s">
        <v>9930</v>
      </c>
      <c r="B18654" s="159" t="s">
        <v>17718</v>
      </c>
      <c r="C18654" s="160">
        <v>6612.5</v>
      </c>
    </row>
    <row r="18655" spans="1:3" ht="13.8" x14ac:dyDescent="0.3">
      <c r="A18655" s="158" t="s">
        <v>9930</v>
      </c>
      <c r="B18655" s="159" t="s">
        <v>17719</v>
      </c>
      <c r="C18655" s="160">
        <v>6612.5</v>
      </c>
    </row>
    <row r="18656" spans="1:3" ht="13.8" x14ac:dyDescent="0.3">
      <c r="A18656" s="158" t="s">
        <v>9930</v>
      </c>
      <c r="B18656" s="159" t="s">
        <v>17720</v>
      </c>
      <c r="C18656" s="160">
        <v>9775</v>
      </c>
    </row>
    <row r="18657" spans="1:3" ht="13.8" x14ac:dyDescent="0.3">
      <c r="A18657" s="158" t="s">
        <v>9930</v>
      </c>
      <c r="B18657" s="159" t="s">
        <v>17721</v>
      </c>
      <c r="C18657" s="160">
        <v>6612.5</v>
      </c>
    </row>
    <row r="18658" spans="1:3" ht="13.8" x14ac:dyDescent="0.3">
      <c r="A18658" s="158" t="s">
        <v>9930</v>
      </c>
      <c r="B18658" s="159" t="s">
        <v>17722</v>
      </c>
      <c r="C18658" s="160">
        <v>6612.5</v>
      </c>
    </row>
    <row r="18659" spans="1:3" ht="13.8" x14ac:dyDescent="0.3">
      <c r="A18659" s="158" t="s">
        <v>9930</v>
      </c>
      <c r="B18659" s="159" t="s">
        <v>17723</v>
      </c>
      <c r="C18659" s="160">
        <v>11902.5</v>
      </c>
    </row>
    <row r="18660" spans="1:3" ht="13.8" x14ac:dyDescent="0.3">
      <c r="A18660" s="158" t="s">
        <v>9930</v>
      </c>
      <c r="B18660" s="159" t="s">
        <v>17724</v>
      </c>
      <c r="C18660" s="160">
        <v>11902.5</v>
      </c>
    </row>
    <row r="18661" spans="1:3" ht="13.8" x14ac:dyDescent="0.3">
      <c r="A18661" s="158" t="s">
        <v>9930</v>
      </c>
      <c r="B18661" s="159" t="s">
        <v>17725</v>
      </c>
      <c r="C18661" s="160">
        <v>11902.5</v>
      </c>
    </row>
    <row r="18662" spans="1:3" ht="13.8" x14ac:dyDescent="0.3">
      <c r="A18662" s="158" t="s">
        <v>9930</v>
      </c>
      <c r="B18662" s="159" t="s">
        <v>17726</v>
      </c>
      <c r="C18662" s="160">
        <v>6612.5</v>
      </c>
    </row>
    <row r="18663" spans="1:3" ht="13.8" x14ac:dyDescent="0.3">
      <c r="A18663" s="158" t="s">
        <v>9930</v>
      </c>
      <c r="B18663" s="159" t="s">
        <v>17727</v>
      </c>
      <c r="C18663" s="160">
        <v>8596.25</v>
      </c>
    </row>
    <row r="18664" spans="1:3" ht="13.8" x14ac:dyDescent="0.3">
      <c r="A18664" s="158" t="s">
        <v>9930</v>
      </c>
      <c r="B18664" s="159" t="s">
        <v>17728</v>
      </c>
      <c r="C18664" s="160">
        <v>6612.5</v>
      </c>
    </row>
    <row r="18665" spans="1:3" ht="13.8" x14ac:dyDescent="0.3">
      <c r="A18665" s="158" t="s">
        <v>9930</v>
      </c>
      <c r="B18665" s="159" t="s">
        <v>17729</v>
      </c>
      <c r="C18665" s="160">
        <v>11902.5</v>
      </c>
    </row>
    <row r="18666" spans="1:3" ht="13.8" x14ac:dyDescent="0.3">
      <c r="A18666" s="158" t="s">
        <v>9930</v>
      </c>
      <c r="B18666" s="159" t="s">
        <v>17730</v>
      </c>
      <c r="C18666" s="160">
        <v>11902.5</v>
      </c>
    </row>
    <row r="18667" spans="1:3" ht="13.8" x14ac:dyDescent="0.3">
      <c r="A18667" s="158" t="s">
        <v>9930</v>
      </c>
      <c r="B18667" s="159" t="s">
        <v>17731</v>
      </c>
      <c r="C18667" s="160">
        <v>11902.5</v>
      </c>
    </row>
    <row r="18668" spans="1:3" ht="13.8" x14ac:dyDescent="0.3">
      <c r="A18668" s="158" t="s">
        <v>9930</v>
      </c>
      <c r="B18668" s="159" t="s">
        <v>17732</v>
      </c>
      <c r="C18668" s="160">
        <v>11902.5</v>
      </c>
    </row>
    <row r="18669" spans="1:3" ht="13.8" x14ac:dyDescent="0.3">
      <c r="A18669" s="158" t="s">
        <v>9930</v>
      </c>
      <c r="B18669" s="159" t="s">
        <v>17733</v>
      </c>
      <c r="C18669" s="160">
        <v>8596.25</v>
      </c>
    </row>
    <row r="18670" spans="1:3" ht="13.8" x14ac:dyDescent="0.3">
      <c r="A18670" s="158" t="s">
        <v>9930</v>
      </c>
      <c r="B18670" s="159" t="s">
        <v>17734</v>
      </c>
      <c r="C18670" s="160">
        <v>8596.25</v>
      </c>
    </row>
    <row r="18671" spans="1:3" ht="13.8" x14ac:dyDescent="0.3">
      <c r="A18671" s="158" t="s">
        <v>9930</v>
      </c>
      <c r="B18671" s="159" t="s">
        <v>17735</v>
      </c>
      <c r="C18671" s="160">
        <v>11902.5</v>
      </c>
    </row>
    <row r="18672" spans="1:3" ht="13.8" x14ac:dyDescent="0.3">
      <c r="A18672" s="158" t="s">
        <v>9930</v>
      </c>
      <c r="B18672" s="159" t="s">
        <v>17736</v>
      </c>
      <c r="C18672" s="160">
        <v>11902.5</v>
      </c>
    </row>
    <row r="18673" spans="1:3" ht="13.8" x14ac:dyDescent="0.3">
      <c r="A18673" s="158" t="s">
        <v>9930</v>
      </c>
      <c r="B18673" s="159" t="s">
        <v>17737</v>
      </c>
      <c r="C18673" s="160">
        <v>11902.5</v>
      </c>
    </row>
    <row r="18674" spans="1:3" ht="13.8" x14ac:dyDescent="0.3">
      <c r="A18674" s="158" t="s">
        <v>9930</v>
      </c>
      <c r="B18674" s="159" t="s">
        <v>17738</v>
      </c>
      <c r="C18674" s="160">
        <v>8596.25</v>
      </c>
    </row>
    <row r="18675" spans="1:3" ht="13.8" x14ac:dyDescent="0.3">
      <c r="A18675" s="158" t="s">
        <v>9930</v>
      </c>
      <c r="B18675" s="159" t="s">
        <v>17739</v>
      </c>
      <c r="C18675" s="160">
        <v>11902.5</v>
      </c>
    </row>
    <row r="18676" spans="1:3" ht="13.8" x14ac:dyDescent="0.3">
      <c r="A18676" s="158" t="s">
        <v>9930</v>
      </c>
      <c r="B18676" s="159" t="s">
        <v>17740</v>
      </c>
      <c r="C18676" s="160">
        <v>10764</v>
      </c>
    </row>
    <row r="18677" spans="1:3" ht="13.8" x14ac:dyDescent="0.3">
      <c r="A18677" s="158" t="s">
        <v>9930</v>
      </c>
      <c r="B18677" s="159" t="s">
        <v>17741</v>
      </c>
      <c r="C18677" s="160">
        <v>9775</v>
      </c>
    </row>
    <row r="18678" spans="1:3" ht="13.8" x14ac:dyDescent="0.3">
      <c r="A18678" s="158" t="s">
        <v>9930</v>
      </c>
      <c r="B18678" s="159" t="s">
        <v>17742</v>
      </c>
      <c r="C18678" s="160">
        <v>13225</v>
      </c>
    </row>
    <row r="18679" spans="1:3" ht="13.8" x14ac:dyDescent="0.3">
      <c r="A18679" s="158" t="s">
        <v>9930</v>
      </c>
      <c r="B18679" s="159" t="s">
        <v>17743</v>
      </c>
      <c r="C18679" s="160">
        <v>5537.25</v>
      </c>
    </row>
    <row r="18680" spans="1:3" ht="13.8" x14ac:dyDescent="0.3">
      <c r="A18680" s="158" t="s">
        <v>9930</v>
      </c>
      <c r="B18680" s="159" t="s">
        <v>17744</v>
      </c>
      <c r="C18680" s="160">
        <v>5589</v>
      </c>
    </row>
    <row r="18681" spans="1:3" ht="13.8" x14ac:dyDescent="0.3">
      <c r="A18681" s="158" t="s">
        <v>9930</v>
      </c>
      <c r="B18681" s="159" t="s">
        <v>17745</v>
      </c>
      <c r="C18681" s="160">
        <v>19259.63</v>
      </c>
    </row>
    <row r="18682" spans="1:3" ht="13.8" x14ac:dyDescent="0.3">
      <c r="A18682" s="158" t="s">
        <v>9930</v>
      </c>
      <c r="B18682" s="159" t="s">
        <v>17746</v>
      </c>
      <c r="C18682" s="160">
        <v>3786.9500000000003</v>
      </c>
    </row>
    <row r="18683" spans="1:3" ht="13.8" x14ac:dyDescent="0.3">
      <c r="A18683" s="158" t="s">
        <v>9930</v>
      </c>
      <c r="B18683" s="159" t="s">
        <v>13235</v>
      </c>
      <c r="C18683" s="160">
        <v>540</v>
      </c>
    </row>
    <row r="18684" spans="1:3" ht="13.8" x14ac:dyDescent="0.3">
      <c r="A18684" s="158" t="s">
        <v>9930</v>
      </c>
      <c r="B18684" s="159" t="s">
        <v>17747</v>
      </c>
      <c r="C18684" s="160">
        <v>5913.88</v>
      </c>
    </row>
    <row r="18685" spans="1:3" ht="13.8" x14ac:dyDescent="0.3">
      <c r="A18685" s="158" t="s">
        <v>9930</v>
      </c>
      <c r="B18685" s="159" t="s">
        <v>17748</v>
      </c>
      <c r="C18685" s="160">
        <v>5913.88</v>
      </c>
    </row>
    <row r="18686" spans="1:3" ht="13.8" x14ac:dyDescent="0.3">
      <c r="A18686" s="158" t="s">
        <v>9930</v>
      </c>
      <c r="B18686" s="159" t="s">
        <v>17749</v>
      </c>
      <c r="C18686" s="160">
        <v>6302</v>
      </c>
    </row>
    <row r="18687" spans="1:3" ht="13.8" x14ac:dyDescent="0.3">
      <c r="A18687" s="158" t="s">
        <v>9930</v>
      </c>
      <c r="B18687" s="159" t="s">
        <v>17750</v>
      </c>
      <c r="C18687" s="160">
        <v>29342.25</v>
      </c>
    </row>
    <row r="18688" spans="1:3" ht="13.8" x14ac:dyDescent="0.3">
      <c r="A18688" s="158" t="s">
        <v>9930</v>
      </c>
      <c r="B18688" s="159" t="s">
        <v>17751</v>
      </c>
      <c r="C18688" s="160">
        <v>29342.25</v>
      </c>
    </row>
    <row r="18689" spans="1:3" ht="13.8" x14ac:dyDescent="0.3">
      <c r="A18689" s="158" t="s">
        <v>9930</v>
      </c>
      <c r="B18689" s="159" t="s">
        <v>17752</v>
      </c>
      <c r="C18689" s="160">
        <v>29342.25</v>
      </c>
    </row>
    <row r="18690" spans="1:3" ht="13.8" x14ac:dyDescent="0.3">
      <c r="A18690" s="158" t="s">
        <v>9930</v>
      </c>
      <c r="B18690" s="159" t="s">
        <v>17753</v>
      </c>
      <c r="C18690" s="160">
        <v>14671.13</v>
      </c>
    </row>
    <row r="18691" spans="1:3" ht="13.8" x14ac:dyDescent="0.3">
      <c r="A18691" s="158" t="s">
        <v>9930</v>
      </c>
      <c r="B18691" s="159" t="s">
        <v>17754</v>
      </c>
      <c r="C18691" s="160">
        <v>17931.38</v>
      </c>
    </row>
    <row r="18692" spans="1:3" ht="13.8" x14ac:dyDescent="0.3">
      <c r="A18692" s="158" t="s">
        <v>9930</v>
      </c>
      <c r="B18692" s="159" t="s">
        <v>17755</v>
      </c>
      <c r="C18692" s="160">
        <v>9487.5</v>
      </c>
    </row>
    <row r="18693" spans="1:3" ht="13.8" x14ac:dyDescent="0.3">
      <c r="A18693" s="158" t="s">
        <v>9930</v>
      </c>
      <c r="B18693" s="159" t="s">
        <v>17756</v>
      </c>
      <c r="C18693" s="160">
        <v>5660.88</v>
      </c>
    </row>
    <row r="18694" spans="1:3" ht="13.8" x14ac:dyDescent="0.3">
      <c r="A18694" s="158" t="s">
        <v>9930</v>
      </c>
      <c r="B18694" s="159" t="s">
        <v>17757</v>
      </c>
      <c r="C18694" s="160">
        <v>5660.88</v>
      </c>
    </row>
    <row r="18695" spans="1:3" ht="13.8" x14ac:dyDescent="0.3">
      <c r="A18695" s="158" t="s">
        <v>9930</v>
      </c>
      <c r="B18695" s="159" t="s">
        <v>17758</v>
      </c>
      <c r="C18695" s="160">
        <v>4812.75</v>
      </c>
    </row>
    <row r="18696" spans="1:3" ht="13.8" x14ac:dyDescent="0.3">
      <c r="A18696" s="158" t="s">
        <v>9930</v>
      </c>
      <c r="B18696" s="159" t="s">
        <v>17759</v>
      </c>
      <c r="C18696" s="160">
        <v>5423.69</v>
      </c>
    </row>
    <row r="18697" spans="1:3" ht="13.8" x14ac:dyDescent="0.3">
      <c r="A18697" s="158" t="s">
        <v>9930</v>
      </c>
      <c r="B18697" s="159" t="s">
        <v>17760</v>
      </c>
      <c r="C18697" s="160">
        <v>8337.5</v>
      </c>
    </row>
    <row r="18698" spans="1:3" ht="13.8" x14ac:dyDescent="0.3">
      <c r="A18698" s="158" t="s">
        <v>9930</v>
      </c>
      <c r="B18698" s="159" t="s">
        <v>17761</v>
      </c>
      <c r="C18698" s="160">
        <v>4312.5</v>
      </c>
    </row>
    <row r="18699" spans="1:3" ht="13.8" x14ac:dyDescent="0.3">
      <c r="A18699" s="158" t="s">
        <v>9930</v>
      </c>
      <c r="B18699" s="159" t="s">
        <v>17762</v>
      </c>
      <c r="C18699" s="160">
        <v>6325</v>
      </c>
    </row>
    <row r="18700" spans="1:3" ht="13.8" x14ac:dyDescent="0.3">
      <c r="A18700" s="158" t="s">
        <v>9930</v>
      </c>
      <c r="B18700" s="159" t="s">
        <v>17763</v>
      </c>
      <c r="C18700" s="160">
        <v>1134</v>
      </c>
    </row>
    <row r="18701" spans="1:3" ht="13.8" x14ac:dyDescent="0.3">
      <c r="A18701" s="158" t="s">
        <v>9930</v>
      </c>
      <c r="B18701" s="159" t="s">
        <v>17764</v>
      </c>
      <c r="C18701" s="160">
        <v>923.4</v>
      </c>
    </row>
    <row r="18702" spans="1:3" ht="13.8" x14ac:dyDescent="0.3">
      <c r="A18702" s="158" t="s">
        <v>9930</v>
      </c>
      <c r="B18702" s="159" t="s">
        <v>17765</v>
      </c>
      <c r="C18702" s="160">
        <v>583.19999999999993</v>
      </c>
    </row>
    <row r="18703" spans="1:3" ht="13.8" x14ac:dyDescent="0.3">
      <c r="A18703" s="158" t="s">
        <v>9930</v>
      </c>
      <c r="B18703" s="159" t="s">
        <v>17766</v>
      </c>
      <c r="C18703" s="160">
        <v>7388.75</v>
      </c>
    </row>
    <row r="18704" spans="1:3" ht="13.8" x14ac:dyDescent="0.3">
      <c r="A18704" s="158" t="s">
        <v>9930</v>
      </c>
      <c r="B18704" s="159" t="s">
        <v>17767</v>
      </c>
      <c r="C18704" s="160">
        <v>6353.75</v>
      </c>
    </row>
    <row r="18705" spans="1:3" ht="13.8" x14ac:dyDescent="0.3">
      <c r="A18705" s="158" t="s">
        <v>9930</v>
      </c>
      <c r="B18705" s="159" t="s">
        <v>13264</v>
      </c>
      <c r="C18705" s="160">
        <v>3206.25</v>
      </c>
    </row>
    <row r="18706" spans="1:3" ht="13.8" x14ac:dyDescent="0.3">
      <c r="A18706" s="158" t="s">
        <v>9930</v>
      </c>
      <c r="B18706" s="159" t="s">
        <v>13265</v>
      </c>
      <c r="C18706" s="160">
        <v>3206.25</v>
      </c>
    </row>
    <row r="18707" spans="1:3" ht="13.8" x14ac:dyDescent="0.3">
      <c r="A18707" s="158" t="s">
        <v>9930</v>
      </c>
      <c r="B18707" s="159" t="s">
        <v>17768</v>
      </c>
      <c r="C18707" s="160">
        <v>506.25</v>
      </c>
    </row>
    <row r="18708" spans="1:3" ht="13.8" x14ac:dyDescent="0.3">
      <c r="A18708" s="158" t="s">
        <v>9930</v>
      </c>
      <c r="B18708" s="159" t="s">
        <v>17769</v>
      </c>
      <c r="C18708" s="160">
        <v>6958.8529803921565</v>
      </c>
    </row>
    <row r="18709" spans="1:3" ht="13.8" x14ac:dyDescent="0.3">
      <c r="A18709" s="158" t="s">
        <v>9930</v>
      </c>
      <c r="B18709" s="159" t="s">
        <v>17770</v>
      </c>
      <c r="C18709" s="160">
        <v>13582.08</v>
      </c>
    </row>
    <row r="18710" spans="1:3" ht="13.8" x14ac:dyDescent="0.3">
      <c r="A18710" s="158" t="s">
        <v>9930</v>
      </c>
      <c r="B18710" s="159" t="s">
        <v>17771</v>
      </c>
      <c r="C18710" s="160">
        <v>13443.676666666666</v>
      </c>
    </row>
    <row r="18711" spans="1:3" ht="13.8" x14ac:dyDescent="0.3">
      <c r="A18711" s="158" t="s">
        <v>9930</v>
      </c>
      <c r="B18711" s="159" t="s">
        <v>17772</v>
      </c>
      <c r="C18711" s="160">
        <v>5286.84</v>
      </c>
    </row>
    <row r="18712" spans="1:3" ht="13.8" x14ac:dyDescent="0.3">
      <c r="A18712" s="158" t="s">
        <v>9930</v>
      </c>
      <c r="B18712" s="159" t="s">
        <v>17773</v>
      </c>
      <c r="C18712" s="160">
        <v>2531.25</v>
      </c>
    </row>
    <row r="18713" spans="1:3" ht="13.8" x14ac:dyDescent="0.3">
      <c r="A18713" s="158" t="s">
        <v>9930</v>
      </c>
      <c r="B18713" s="159" t="s">
        <v>17774</v>
      </c>
      <c r="C18713" s="160">
        <v>13800</v>
      </c>
    </row>
    <row r="18714" spans="1:3" ht="13.8" x14ac:dyDescent="0.3">
      <c r="A18714" s="158" t="s">
        <v>9930</v>
      </c>
      <c r="B18714" s="159" t="s">
        <v>17775</v>
      </c>
      <c r="C18714" s="160">
        <v>3375</v>
      </c>
    </row>
    <row r="18715" spans="1:3" ht="13.8" x14ac:dyDescent="0.3">
      <c r="A18715" s="158" t="s">
        <v>9930</v>
      </c>
      <c r="B18715" s="159" t="s">
        <v>17776</v>
      </c>
      <c r="C18715" s="160">
        <v>3293.2692307692309</v>
      </c>
    </row>
    <row r="18716" spans="1:3" ht="13.8" x14ac:dyDescent="0.3">
      <c r="A18716" s="158" t="s">
        <v>9930</v>
      </c>
      <c r="B18716" s="159" t="s">
        <v>17777</v>
      </c>
      <c r="C18716" s="160">
        <v>6910.6399999999994</v>
      </c>
    </row>
    <row r="18717" spans="1:3" ht="13.8" x14ac:dyDescent="0.3">
      <c r="A18717" s="158" t="s">
        <v>9930</v>
      </c>
      <c r="B18717" s="159" t="s">
        <v>17778</v>
      </c>
      <c r="C18717" s="160">
        <v>958.5</v>
      </c>
    </row>
    <row r="18718" spans="1:3" ht="13.8" x14ac:dyDescent="0.3">
      <c r="A18718" s="158" t="s">
        <v>9930</v>
      </c>
      <c r="B18718" s="159" t="s">
        <v>17779</v>
      </c>
      <c r="C18718" s="160">
        <v>6910.64</v>
      </c>
    </row>
    <row r="18719" spans="1:3" ht="13.8" x14ac:dyDescent="0.3">
      <c r="A18719" s="158" t="s">
        <v>9930</v>
      </c>
      <c r="B18719" s="159" t="s">
        <v>17780</v>
      </c>
      <c r="C18719" s="160">
        <v>7475</v>
      </c>
    </row>
    <row r="18720" spans="1:3" ht="13.8" x14ac:dyDescent="0.3">
      <c r="A18720" s="158" t="s">
        <v>9930</v>
      </c>
      <c r="B18720" s="159" t="s">
        <v>17781</v>
      </c>
      <c r="C18720" s="160">
        <v>5031.25</v>
      </c>
    </row>
    <row r="18721" spans="1:3" ht="13.8" x14ac:dyDescent="0.3">
      <c r="A18721" s="158" t="s">
        <v>9930</v>
      </c>
      <c r="B18721" s="159" t="s">
        <v>10521</v>
      </c>
      <c r="C18721" s="160">
        <v>4450.5</v>
      </c>
    </row>
    <row r="18722" spans="1:3" ht="13.8" x14ac:dyDescent="0.3">
      <c r="A18722" s="158" t="s">
        <v>9930</v>
      </c>
      <c r="B18722" s="159" t="s">
        <v>13268</v>
      </c>
      <c r="C18722" s="160">
        <v>4140</v>
      </c>
    </row>
    <row r="18723" spans="1:3" ht="13.8" x14ac:dyDescent="0.3">
      <c r="A18723" s="158" t="s">
        <v>9930</v>
      </c>
      <c r="B18723" s="159" t="s">
        <v>17782</v>
      </c>
      <c r="C18723" s="160">
        <v>2446.1999999999998</v>
      </c>
    </row>
    <row r="18724" spans="1:3" ht="13.8" x14ac:dyDescent="0.3">
      <c r="A18724" s="158" t="s">
        <v>9930</v>
      </c>
      <c r="B18724" s="159" t="s">
        <v>17783</v>
      </c>
      <c r="C18724" s="160">
        <v>11068.75</v>
      </c>
    </row>
    <row r="18725" spans="1:3" ht="13.8" x14ac:dyDescent="0.3">
      <c r="A18725" s="158" t="s">
        <v>9930</v>
      </c>
      <c r="B18725" s="159" t="s">
        <v>17784</v>
      </c>
      <c r="C18725" s="160">
        <v>5750</v>
      </c>
    </row>
    <row r="18726" spans="1:3" ht="13.8" x14ac:dyDescent="0.3">
      <c r="A18726" s="158" t="s">
        <v>9930</v>
      </c>
      <c r="B18726" s="159" t="s">
        <v>17785</v>
      </c>
      <c r="C18726" s="160">
        <v>98468.75</v>
      </c>
    </row>
    <row r="18727" spans="1:3" ht="13.8" x14ac:dyDescent="0.3">
      <c r="A18727" s="158" t="s">
        <v>9930</v>
      </c>
      <c r="B18727" s="159" t="s">
        <v>17786</v>
      </c>
      <c r="C18727" s="160">
        <v>8337.5</v>
      </c>
    </row>
    <row r="18728" spans="1:3" ht="13.8" x14ac:dyDescent="0.3">
      <c r="A18728" s="158" t="s">
        <v>9930</v>
      </c>
      <c r="B18728" s="159" t="s">
        <v>17787</v>
      </c>
      <c r="C18728" s="160">
        <v>43125</v>
      </c>
    </row>
    <row r="18729" spans="1:3" ht="13.8" x14ac:dyDescent="0.3">
      <c r="A18729" s="158" t="s">
        <v>9930</v>
      </c>
      <c r="B18729" s="159" t="s">
        <v>17788</v>
      </c>
      <c r="C18729" s="160">
        <v>8337.5</v>
      </c>
    </row>
    <row r="18730" spans="1:3" ht="13.8" x14ac:dyDescent="0.3">
      <c r="A18730" s="158" t="s">
        <v>9930</v>
      </c>
      <c r="B18730" s="159" t="s">
        <v>17789</v>
      </c>
      <c r="C18730" s="160">
        <v>21850</v>
      </c>
    </row>
    <row r="18731" spans="1:3" ht="13.8" x14ac:dyDescent="0.3">
      <c r="A18731" s="158" t="s">
        <v>9930</v>
      </c>
      <c r="B18731" s="159" t="s">
        <v>17790</v>
      </c>
      <c r="C18731" s="160">
        <v>13225</v>
      </c>
    </row>
    <row r="18732" spans="1:3" ht="13.8" x14ac:dyDescent="0.3">
      <c r="A18732" s="158" t="s">
        <v>9930</v>
      </c>
      <c r="B18732" s="159" t="s">
        <v>17791</v>
      </c>
      <c r="C18732" s="160">
        <v>10522.5</v>
      </c>
    </row>
    <row r="18733" spans="1:3" ht="13.8" x14ac:dyDescent="0.3">
      <c r="A18733" s="158" t="s">
        <v>9930</v>
      </c>
      <c r="B18733" s="159" t="s">
        <v>17792</v>
      </c>
      <c r="C18733" s="160">
        <v>21844.25</v>
      </c>
    </row>
    <row r="18734" spans="1:3" ht="13.8" x14ac:dyDescent="0.3">
      <c r="A18734" s="158" t="s">
        <v>9930</v>
      </c>
      <c r="B18734" s="159" t="s">
        <v>17793</v>
      </c>
      <c r="C18734" s="160">
        <v>8107.5</v>
      </c>
    </row>
    <row r="18735" spans="1:3" ht="13.8" x14ac:dyDescent="0.3">
      <c r="A18735" s="158" t="s">
        <v>9930</v>
      </c>
      <c r="B18735" s="159" t="s">
        <v>17794</v>
      </c>
      <c r="C18735" s="160">
        <v>13391.75</v>
      </c>
    </row>
    <row r="18736" spans="1:3" ht="13.8" x14ac:dyDescent="0.3">
      <c r="A18736" s="158" t="s">
        <v>9930</v>
      </c>
      <c r="B18736" s="159" t="s">
        <v>17795</v>
      </c>
      <c r="C18736" s="160">
        <v>33959.5</v>
      </c>
    </row>
    <row r="18737" spans="1:3" ht="13.8" x14ac:dyDescent="0.3">
      <c r="A18737" s="158" t="s">
        <v>9930</v>
      </c>
      <c r="B18737" s="159" t="s">
        <v>17796</v>
      </c>
      <c r="C18737" s="160">
        <v>17761.75</v>
      </c>
    </row>
    <row r="18738" spans="1:3" ht="13.8" x14ac:dyDescent="0.3">
      <c r="A18738" s="158" t="s">
        <v>9930</v>
      </c>
      <c r="B18738" s="159" t="s">
        <v>17797</v>
      </c>
      <c r="C18738" s="160">
        <v>7751</v>
      </c>
    </row>
    <row r="18739" spans="1:3" ht="13.8" x14ac:dyDescent="0.3">
      <c r="A18739" s="158" t="s">
        <v>9930</v>
      </c>
      <c r="B18739" s="159" t="s">
        <v>17798</v>
      </c>
      <c r="C18739" s="160">
        <v>14892.5</v>
      </c>
    </row>
    <row r="18740" spans="1:3" ht="13.8" x14ac:dyDescent="0.3">
      <c r="A18740" s="158" t="s">
        <v>9930</v>
      </c>
      <c r="B18740" s="159" t="s">
        <v>17799</v>
      </c>
      <c r="C18740" s="160">
        <v>3441.38</v>
      </c>
    </row>
    <row r="18741" spans="1:3" ht="13.8" x14ac:dyDescent="0.3">
      <c r="A18741" s="158" t="s">
        <v>9930</v>
      </c>
      <c r="B18741" s="159" t="s">
        <v>17800</v>
      </c>
      <c r="C18741" s="160">
        <v>4899</v>
      </c>
    </row>
    <row r="18742" spans="1:3" ht="13.8" x14ac:dyDescent="0.3">
      <c r="A18742" s="158" t="s">
        <v>9930</v>
      </c>
      <c r="B18742" s="159" t="s">
        <v>17801</v>
      </c>
      <c r="C18742" s="160">
        <v>5750</v>
      </c>
    </row>
    <row r="18743" spans="1:3" ht="13.8" x14ac:dyDescent="0.3">
      <c r="A18743" s="158" t="s">
        <v>9930</v>
      </c>
      <c r="B18743" s="159" t="s">
        <v>17802</v>
      </c>
      <c r="C18743" s="160">
        <v>2025</v>
      </c>
    </row>
    <row r="18744" spans="1:3" ht="13.8" x14ac:dyDescent="0.3">
      <c r="A18744" s="158" t="s">
        <v>9930</v>
      </c>
      <c r="B18744" s="159" t="s">
        <v>17803</v>
      </c>
      <c r="C18744" s="160">
        <v>30475</v>
      </c>
    </row>
    <row r="18745" spans="1:3" ht="13.8" x14ac:dyDescent="0.3">
      <c r="A18745" s="158" t="s">
        <v>9930</v>
      </c>
      <c r="B18745" s="159" t="s">
        <v>17804</v>
      </c>
      <c r="C18745" s="160">
        <v>21721.348992805753</v>
      </c>
    </row>
    <row r="18746" spans="1:3" ht="13.8" x14ac:dyDescent="0.3">
      <c r="A18746" s="158" t="s">
        <v>9930</v>
      </c>
      <c r="B18746" s="159" t="s">
        <v>17805</v>
      </c>
      <c r="C18746" s="160">
        <v>63250</v>
      </c>
    </row>
    <row r="18747" spans="1:3" ht="13.8" x14ac:dyDescent="0.3">
      <c r="A18747" s="158" t="s">
        <v>9930</v>
      </c>
      <c r="B18747" s="159" t="s">
        <v>17806</v>
      </c>
      <c r="C18747" s="160">
        <v>33982.5</v>
      </c>
    </row>
    <row r="18748" spans="1:3" ht="13.8" x14ac:dyDescent="0.3">
      <c r="A18748" s="158" t="s">
        <v>9930</v>
      </c>
      <c r="B18748" s="159" t="s">
        <v>17807</v>
      </c>
      <c r="C18748" s="160">
        <v>33982.5</v>
      </c>
    </row>
    <row r="18749" spans="1:3" ht="13.8" x14ac:dyDescent="0.3">
      <c r="A18749" s="158" t="s">
        <v>9930</v>
      </c>
      <c r="B18749" s="159" t="s">
        <v>17808</v>
      </c>
      <c r="C18749" s="160">
        <v>3375</v>
      </c>
    </row>
    <row r="18750" spans="1:3" ht="13.8" x14ac:dyDescent="0.3">
      <c r="A18750" s="158" t="s">
        <v>9930</v>
      </c>
      <c r="B18750" s="159" t="s">
        <v>17809</v>
      </c>
      <c r="C18750" s="160">
        <v>14030</v>
      </c>
    </row>
    <row r="18751" spans="1:3" ht="13.8" x14ac:dyDescent="0.3">
      <c r="A18751" s="158" t="s">
        <v>9930</v>
      </c>
      <c r="B18751" s="159" t="s">
        <v>17810</v>
      </c>
      <c r="C18751" s="160">
        <v>4358.5</v>
      </c>
    </row>
    <row r="18752" spans="1:3" ht="13.8" x14ac:dyDescent="0.3">
      <c r="A18752" s="158" t="s">
        <v>9930</v>
      </c>
      <c r="B18752" s="159" t="s">
        <v>17811</v>
      </c>
      <c r="C18752" s="160">
        <v>3206.25</v>
      </c>
    </row>
    <row r="18753" spans="1:3" ht="13.8" x14ac:dyDescent="0.3">
      <c r="A18753" s="158" t="s">
        <v>9930</v>
      </c>
      <c r="B18753" s="159" t="s">
        <v>17812</v>
      </c>
      <c r="C18753" s="160">
        <v>5462.5</v>
      </c>
    </row>
    <row r="18754" spans="1:3" ht="13.8" x14ac:dyDescent="0.3">
      <c r="A18754" s="158" t="s">
        <v>9930</v>
      </c>
      <c r="B18754" s="159" t="s">
        <v>17813</v>
      </c>
      <c r="C18754" s="160">
        <v>10925</v>
      </c>
    </row>
    <row r="18755" spans="1:3" ht="13.8" x14ac:dyDescent="0.3">
      <c r="A18755" s="158" t="s">
        <v>9930</v>
      </c>
      <c r="B18755" s="159" t="s">
        <v>17814</v>
      </c>
      <c r="C18755" s="160">
        <v>3206.25</v>
      </c>
    </row>
    <row r="18756" spans="1:3" ht="13.8" x14ac:dyDescent="0.3">
      <c r="A18756" s="158" t="s">
        <v>9930</v>
      </c>
      <c r="B18756" s="159" t="s">
        <v>17815</v>
      </c>
      <c r="C18756" s="160">
        <v>641.25</v>
      </c>
    </row>
    <row r="18757" spans="1:3" ht="13.8" x14ac:dyDescent="0.3">
      <c r="A18757" s="158" t="s">
        <v>9930</v>
      </c>
      <c r="B18757" s="159" t="s">
        <v>17816</v>
      </c>
      <c r="C18757" s="160">
        <v>5462.5</v>
      </c>
    </row>
    <row r="18758" spans="1:3" ht="13.8" x14ac:dyDescent="0.3">
      <c r="A18758" s="158" t="s">
        <v>9930</v>
      </c>
      <c r="B18758" s="159" t="s">
        <v>17817</v>
      </c>
      <c r="C18758" s="160">
        <v>1923.75</v>
      </c>
    </row>
    <row r="18759" spans="1:3" ht="13.8" x14ac:dyDescent="0.3">
      <c r="A18759" s="158" t="s">
        <v>9930</v>
      </c>
      <c r="B18759" s="159" t="s">
        <v>17818</v>
      </c>
      <c r="C18759" s="160">
        <v>6380.5999999999995</v>
      </c>
    </row>
    <row r="18760" spans="1:3" ht="13.8" x14ac:dyDescent="0.3">
      <c r="A18760" s="158" t="s">
        <v>9930</v>
      </c>
      <c r="B18760" s="159" t="s">
        <v>17819</v>
      </c>
      <c r="C18760" s="160">
        <v>3027.38</v>
      </c>
    </row>
    <row r="18761" spans="1:3" ht="13.8" x14ac:dyDescent="0.3">
      <c r="A18761" s="158" t="s">
        <v>9930</v>
      </c>
      <c r="B18761" s="159" t="s">
        <v>17820</v>
      </c>
      <c r="C18761" s="160">
        <v>6325</v>
      </c>
    </row>
    <row r="18762" spans="1:3" ht="13.8" x14ac:dyDescent="0.3">
      <c r="A18762" s="158" t="s">
        <v>9930</v>
      </c>
      <c r="B18762" s="159" t="s">
        <v>17821</v>
      </c>
      <c r="C18762" s="160">
        <v>17940</v>
      </c>
    </row>
    <row r="18763" spans="1:3" ht="13.8" x14ac:dyDescent="0.3">
      <c r="A18763" s="158" t="s">
        <v>9930</v>
      </c>
      <c r="B18763" s="159" t="s">
        <v>17822</v>
      </c>
      <c r="C18763" s="160">
        <v>17940</v>
      </c>
    </row>
    <row r="18764" spans="1:3" ht="13.8" x14ac:dyDescent="0.3">
      <c r="A18764" s="158" t="s">
        <v>9930</v>
      </c>
      <c r="B18764" s="159" t="s">
        <v>17823</v>
      </c>
      <c r="C18764" s="160">
        <v>2835</v>
      </c>
    </row>
    <row r="18765" spans="1:3" ht="13.8" x14ac:dyDescent="0.3">
      <c r="A18765" s="158" t="s">
        <v>9930</v>
      </c>
      <c r="B18765" s="159" t="s">
        <v>17824</v>
      </c>
      <c r="C18765" s="160">
        <v>23000</v>
      </c>
    </row>
    <row r="18766" spans="1:3" ht="13.8" x14ac:dyDescent="0.3">
      <c r="A18766" s="158" t="s">
        <v>9930</v>
      </c>
      <c r="B18766" s="159" t="s">
        <v>17825</v>
      </c>
      <c r="C18766" s="160">
        <v>11500</v>
      </c>
    </row>
    <row r="18767" spans="1:3" ht="13.8" x14ac:dyDescent="0.3">
      <c r="A18767" s="158" t="s">
        <v>9930</v>
      </c>
      <c r="B18767" s="159" t="s">
        <v>17826</v>
      </c>
      <c r="C18767" s="160">
        <v>2025</v>
      </c>
    </row>
    <row r="18768" spans="1:3" ht="13.8" x14ac:dyDescent="0.3">
      <c r="A18768" s="158" t="s">
        <v>9930</v>
      </c>
      <c r="B18768" s="159" t="s">
        <v>17827</v>
      </c>
      <c r="C18768" s="160">
        <v>2025</v>
      </c>
    </row>
    <row r="18769" spans="1:3" ht="13.8" x14ac:dyDescent="0.3">
      <c r="A18769" s="158" t="s">
        <v>9930</v>
      </c>
      <c r="B18769" s="159" t="s">
        <v>17828</v>
      </c>
      <c r="C18769" s="160">
        <v>2025</v>
      </c>
    </row>
    <row r="18770" spans="1:3" ht="13.8" x14ac:dyDescent="0.3">
      <c r="A18770" s="158" t="s">
        <v>9930</v>
      </c>
      <c r="B18770" s="159" t="s">
        <v>17829</v>
      </c>
      <c r="C18770" s="160">
        <v>387.5</v>
      </c>
    </row>
    <row r="18771" spans="1:3" ht="13.8" x14ac:dyDescent="0.3">
      <c r="A18771" s="158" t="s">
        <v>9930</v>
      </c>
      <c r="B18771" s="159" t="s">
        <v>17830</v>
      </c>
      <c r="C18771" s="160">
        <v>6325</v>
      </c>
    </row>
    <row r="18772" spans="1:3" ht="13.8" x14ac:dyDescent="0.3">
      <c r="A18772" s="158" t="s">
        <v>9930</v>
      </c>
      <c r="B18772" s="159" t="s">
        <v>17831</v>
      </c>
      <c r="C18772" s="160">
        <v>3375</v>
      </c>
    </row>
    <row r="18773" spans="1:3" ht="13.8" x14ac:dyDescent="0.3">
      <c r="A18773" s="158" t="s">
        <v>9930</v>
      </c>
      <c r="B18773" s="159" t="s">
        <v>17832</v>
      </c>
      <c r="C18773" s="160">
        <v>675</v>
      </c>
    </row>
    <row r="18774" spans="1:3" ht="13.8" x14ac:dyDescent="0.3">
      <c r="A18774" s="158" t="s">
        <v>9930</v>
      </c>
      <c r="B18774" s="159" t="s">
        <v>17833</v>
      </c>
      <c r="C18774" s="160">
        <v>7101.25</v>
      </c>
    </row>
    <row r="18775" spans="1:3" ht="13.8" x14ac:dyDescent="0.3">
      <c r="A18775" s="158" t="s">
        <v>9930</v>
      </c>
      <c r="B18775" s="159" t="s">
        <v>17834</v>
      </c>
      <c r="C18775" s="160">
        <v>675</v>
      </c>
    </row>
    <row r="18776" spans="1:3" ht="13.8" x14ac:dyDescent="0.3">
      <c r="A18776" s="158" t="s">
        <v>9930</v>
      </c>
      <c r="B18776" s="159" t="s">
        <v>17835</v>
      </c>
      <c r="C18776" s="160">
        <v>2430</v>
      </c>
    </row>
    <row r="18777" spans="1:3" ht="13.8" x14ac:dyDescent="0.3">
      <c r="A18777" s="158" t="s">
        <v>9930</v>
      </c>
      <c r="B18777" s="159" t="s">
        <v>17836</v>
      </c>
      <c r="C18777" s="160">
        <v>12256.13</v>
      </c>
    </row>
    <row r="18778" spans="1:3" ht="13.8" x14ac:dyDescent="0.3">
      <c r="A18778" s="158" t="s">
        <v>9930</v>
      </c>
      <c r="B18778" s="159" t="s">
        <v>17837</v>
      </c>
      <c r="C18778" s="160">
        <v>10953.75</v>
      </c>
    </row>
    <row r="18779" spans="1:3" ht="13.8" x14ac:dyDescent="0.3">
      <c r="A18779" s="158" t="s">
        <v>9930</v>
      </c>
      <c r="B18779" s="159" t="s">
        <v>17838</v>
      </c>
      <c r="C18779" s="160">
        <v>5750</v>
      </c>
    </row>
    <row r="18780" spans="1:3" ht="13.8" x14ac:dyDescent="0.3">
      <c r="A18780" s="158" t="s">
        <v>9930</v>
      </c>
      <c r="B18780" s="159" t="s">
        <v>17839</v>
      </c>
      <c r="C18780" s="160">
        <v>3375</v>
      </c>
    </row>
    <row r="18781" spans="1:3" ht="13.8" x14ac:dyDescent="0.3">
      <c r="A18781" s="158" t="s">
        <v>9930</v>
      </c>
      <c r="B18781" s="159" t="s">
        <v>17840</v>
      </c>
      <c r="C18781" s="160">
        <v>5750</v>
      </c>
    </row>
    <row r="18782" spans="1:3" ht="13.8" x14ac:dyDescent="0.3">
      <c r="A18782" s="158" t="s">
        <v>9930</v>
      </c>
      <c r="B18782" s="159" t="s">
        <v>17841</v>
      </c>
      <c r="C18782" s="160">
        <v>8924</v>
      </c>
    </row>
    <row r="18783" spans="1:3" ht="13.8" x14ac:dyDescent="0.3">
      <c r="A18783" s="158" t="s">
        <v>9930</v>
      </c>
      <c r="B18783" s="159" t="s">
        <v>17842</v>
      </c>
      <c r="C18783" s="160">
        <v>5462.5</v>
      </c>
    </row>
    <row r="18784" spans="1:3" ht="13.8" x14ac:dyDescent="0.3">
      <c r="A18784" s="158" t="s">
        <v>9930</v>
      </c>
      <c r="B18784" s="159" t="s">
        <v>17843</v>
      </c>
      <c r="C18784" s="160">
        <v>5893.75</v>
      </c>
    </row>
    <row r="18785" spans="1:3" ht="13.8" x14ac:dyDescent="0.3">
      <c r="A18785" s="158" t="s">
        <v>9930</v>
      </c>
      <c r="B18785" s="159" t="s">
        <v>17844</v>
      </c>
      <c r="C18785" s="160">
        <v>5462.5</v>
      </c>
    </row>
    <row r="18786" spans="1:3" ht="13.8" x14ac:dyDescent="0.3">
      <c r="A18786" s="158" t="s">
        <v>9930</v>
      </c>
      <c r="B18786" s="159" t="s">
        <v>17845</v>
      </c>
      <c r="C18786" s="160">
        <v>3375</v>
      </c>
    </row>
    <row r="18787" spans="1:3" ht="13.8" x14ac:dyDescent="0.3">
      <c r="A18787" s="158" t="s">
        <v>9930</v>
      </c>
      <c r="B18787" s="159" t="s">
        <v>17846</v>
      </c>
      <c r="C18787" s="160">
        <v>675</v>
      </c>
    </row>
    <row r="18788" spans="1:3" ht="13.8" x14ac:dyDescent="0.3">
      <c r="A18788" s="158" t="s">
        <v>9930</v>
      </c>
      <c r="B18788" s="159" t="s">
        <v>17847</v>
      </c>
      <c r="C18788" s="160">
        <v>67102.5</v>
      </c>
    </row>
    <row r="18789" spans="1:3" ht="13.8" x14ac:dyDescent="0.3">
      <c r="A18789" s="158" t="s">
        <v>9930</v>
      </c>
      <c r="B18789" s="159" t="s">
        <v>17848</v>
      </c>
      <c r="C18789" s="160">
        <v>5175</v>
      </c>
    </row>
    <row r="18790" spans="1:3" ht="13.8" x14ac:dyDescent="0.3">
      <c r="A18790" s="158" t="s">
        <v>9930</v>
      </c>
      <c r="B18790" s="159" t="s">
        <v>17849</v>
      </c>
      <c r="C18790" s="160">
        <v>5175</v>
      </c>
    </row>
    <row r="18791" spans="1:3" ht="13.8" x14ac:dyDescent="0.3">
      <c r="A18791" s="158" t="s">
        <v>9930</v>
      </c>
      <c r="B18791" s="159" t="s">
        <v>17850</v>
      </c>
      <c r="C18791" s="160">
        <v>1672.99</v>
      </c>
    </row>
    <row r="18792" spans="1:3" ht="13.8" x14ac:dyDescent="0.3">
      <c r="A18792" s="158" t="s">
        <v>9930</v>
      </c>
      <c r="B18792" s="159" t="s">
        <v>17851</v>
      </c>
      <c r="C18792" s="160">
        <v>1955.88</v>
      </c>
    </row>
    <row r="18793" spans="1:3" ht="13.8" x14ac:dyDescent="0.3">
      <c r="A18793" s="158" t="s">
        <v>9930</v>
      </c>
      <c r="B18793" s="159" t="s">
        <v>17852</v>
      </c>
      <c r="C18793" s="160">
        <v>5750</v>
      </c>
    </row>
    <row r="18794" spans="1:3" ht="13.8" x14ac:dyDescent="0.3">
      <c r="A18794" s="158" t="s">
        <v>9930</v>
      </c>
      <c r="B18794" s="159" t="s">
        <v>17853</v>
      </c>
      <c r="C18794" s="160">
        <v>5750</v>
      </c>
    </row>
    <row r="18795" spans="1:3" ht="13.8" x14ac:dyDescent="0.3">
      <c r="A18795" s="158" t="s">
        <v>9930</v>
      </c>
      <c r="B18795" s="159" t="s">
        <v>17854</v>
      </c>
      <c r="C18795" s="160">
        <v>1687.5</v>
      </c>
    </row>
    <row r="18796" spans="1:3" ht="13.8" x14ac:dyDescent="0.3">
      <c r="A18796" s="158" t="s">
        <v>9930</v>
      </c>
      <c r="B18796" s="159" t="s">
        <v>17855</v>
      </c>
      <c r="C18796" s="160">
        <v>11488.500526315789</v>
      </c>
    </row>
    <row r="18797" spans="1:3" ht="13.8" x14ac:dyDescent="0.3">
      <c r="A18797" s="158" t="s">
        <v>9930</v>
      </c>
      <c r="B18797" s="159" t="s">
        <v>17856</v>
      </c>
      <c r="C18797" s="160">
        <v>12380.1</v>
      </c>
    </row>
    <row r="18798" spans="1:3" ht="13.8" x14ac:dyDescent="0.3">
      <c r="A18798" s="158" t="s">
        <v>9930</v>
      </c>
      <c r="B18798" s="159" t="s">
        <v>17857</v>
      </c>
      <c r="C18798" s="160">
        <v>3866.9300000000003</v>
      </c>
    </row>
    <row r="18799" spans="1:3" ht="13.8" x14ac:dyDescent="0.3">
      <c r="A18799" s="158" t="s">
        <v>9930</v>
      </c>
      <c r="B18799" s="159" t="s">
        <v>17858</v>
      </c>
      <c r="C18799" s="160">
        <v>7469.25</v>
      </c>
    </row>
    <row r="18800" spans="1:3" ht="13.8" x14ac:dyDescent="0.3">
      <c r="A18800" s="158" t="s">
        <v>9930</v>
      </c>
      <c r="B18800" s="159" t="s">
        <v>17859</v>
      </c>
      <c r="C18800" s="160">
        <v>3375</v>
      </c>
    </row>
    <row r="18801" spans="1:3" ht="13.8" x14ac:dyDescent="0.3">
      <c r="A18801" s="158" t="s">
        <v>9930</v>
      </c>
      <c r="B18801" s="159" t="s">
        <v>17860</v>
      </c>
      <c r="C18801" s="160">
        <v>2545.6999999999998</v>
      </c>
    </row>
    <row r="18802" spans="1:3" ht="13.8" x14ac:dyDescent="0.3">
      <c r="A18802" s="158" t="s">
        <v>9930</v>
      </c>
      <c r="B18802" s="159" t="s">
        <v>17861</v>
      </c>
      <c r="C18802" s="160">
        <v>7037.0800000000008</v>
      </c>
    </row>
    <row r="18803" spans="1:3" ht="13.8" x14ac:dyDescent="0.3">
      <c r="A18803" s="158" t="s">
        <v>9930</v>
      </c>
      <c r="B18803" s="159" t="s">
        <v>17862</v>
      </c>
      <c r="C18803" s="160">
        <v>5467.04</v>
      </c>
    </row>
    <row r="18804" spans="1:3" ht="13.8" x14ac:dyDescent="0.3">
      <c r="A18804" s="158" t="s">
        <v>9930</v>
      </c>
      <c r="B18804" s="159" t="s">
        <v>17863</v>
      </c>
      <c r="C18804" s="160">
        <v>2842.7000000000003</v>
      </c>
    </row>
    <row r="18805" spans="1:3" ht="13.8" x14ac:dyDescent="0.3">
      <c r="A18805" s="158" t="s">
        <v>9930</v>
      </c>
      <c r="B18805" s="159" t="s">
        <v>17864</v>
      </c>
      <c r="C18805" s="160">
        <v>3716.7400000000002</v>
      </c>
    </row>
    <row r="18806" spans="1:3" ht="13.8" x14ac:dyDescent="0.3">
      <c r="A18806" s="158" t="s">
        <v>9930</v>
      </c>
      <c r="B18806" s="159" t="s">
        <v>17865</v>
      </c>
      <c r="C18806" s="160">
        <v>3866.93</v>
      </c>
    </row>
    <row r="18807" spans="1:3" ht="13.8" x14ac:dyDescent="0.3">
      <c r="A18807" s="158" t="s">
        <v>9930</v>
      </c>
      <c r="B18807" s="159" t="s">
        <v>17866</v>
      </c>
      <c r="C18807" s="160">
        <v>3866.9300000000003</v>
      </c>
    </row>
    <row r="18808" spans="1:3" ht="13.8" x14ac:dyDescent="0.3">
      <c r="A18808" s="158" t="s">
        <v>9930</v>
      </c>
      <c r="B18808" s="159" t="s">
        <v>17867</v>
      </c>
      <c r="C18808" s="160">
        <v>2842.7</v>
      </c>
    </row>
    <row r="18809" spans="1:3" ht="13.8" x14ac:dyDescent="0.3">
      <c r="A18809" s="158" t="s">
        <v>9930</v>
      </c>
      <c r="B18809" s="159" t="s">
        <v>17868</v>
      </c>
      <c r="C18809" s="160">
        <v>5088.75</v>
      </c>
    </row>
    <row r="18810" spans="1:3" ht="13.8" x14ac:dyDescent="0.3">
      <c r="A18810" s="158" t="s">
        <v>9930</v>
      </c>
      <c r="B18810" s="159" t="s">
        <v>17869</v>
      </c>
      <c r="C18810" s="160">
        <v>2842.7000000000003</v>
      </c>
    </row>
    <row r="18811" spans="1:3" ht="13.8" x14ac:dyDescent="0.3">
      <c r="A18811" s="158" t="s">
        <v>9930</v>
      </c>
      <c r="B18811" s="159" t="s">
        <v>17870</v>
      </c>
      <c r="C18811" s="160">
        <v>3866.93</v>
      </c>
    </row>
    <row r="18812" spans="1:3" ht="13.8" x14ac:dyDescent="0.3">
      <c r="A18812" s="158" t="s">
        <v>9930</v>
      </c>
      <c r="B18812" s="159" t="s">
        <v>17871</v>
      </c>
      <c r="C18812" s="160">
        <v>2842.7</v>
      </c>
    </row>
    <row r="18813" spans="1:3" ht="13.8" x14ac:dyDescent="0.3">
      <c r="A18813" s="158" t="s">
        <v>9930</v>
      </c>
      <c r="B18813" s="159" t="s">
        <v>17872</v>
      </c>
      <c r="C18813" s="160">
        <v>3866.93</v>
      </c>
    </row>
    <row r="18814" spans="1:3" ht="13.8" x14ac:dyDescent="0.3">
      <c r="A18814" s="158" t="s">
        <v>9930</v>
      </c>
      <c r="B18814" s="159" t="s">
        <v>17873</v>
      </c>
      <c r="C18814" s="160">
        <v>1895.1366666666665</v>
      </c>
    </row>
    <row r="18815" spans="1:3" ht="13.8" x14ac:dyDescent="0.3">
      <c r="A18815" s="158" t="s">
        <v>9930</v>
      </c>
      <c r="B18815" s="159" t="s">
        <v>17874</v>
      </c>
      <c r="C18815" s="160">
        <v>9400.9152427184472</v>
      </c>
    </row>
    <row r="18816" spans="1:3" ht="13.8" x14ac:dyDescent="0.3">
      <c r="A18816" s="158" t="s">
        <v>9930</v>
      </c>
      <c r="B18816" s="159" t="s">
        <v>17875</v>
      </c>
      <c r="C18816" s="160">
        <v>3375</v>
      </c>
    </row>
    <row r="18817" spans="1:3" ht="13.8" x14ac:dyDescent="0.3">
      <c r="A18817" s="158" t="s">
        <v>9930</v>
      </c>
      <c r="B18817" s="159" t="s">
        <v>17876</v>
      </c>
      <c r="C18817" s="160">
        <v>2545.7000000000003</v>
      </c>
    </row>
    <row r="18818" spans="1:3" ht="13.8" x14ac:dyDescent="0.3">
      <c r="A18818" s="158" t="s">
        <v>9930</v>
      </c>
      <c r="B18818" s="159" t="s">
        <v>17877</v>
      </c>
      <c r="C18818" s="160">
        <v>3375</v>
      </c>
    </row>
    <row r="18819" spans="1:3" ht="13.8" x14ac:dyDescent="0.3">
      <c r="A18819" s="158" t="s">
        <v>9930</v>
      </c>
      <c r="B18819" s="159" t="s">
        <v>17878</v>
      </c>
      <c r="C18819" s="160">
        <v>3375</v>
      </c>
    </row>
    <row r="18820" spans="1:3" ht="13.8" x14ac:dyDescent="0.3">
      <c r="A18820" s="158" t="s">
        <v>9930</v>
      </c>
      <c r="B18820" s="159" t="s">
        <v>17879</v>
      </c>
      <c r="C18820" s="160">
        <v>10229.25</v>
      </c>
    </row>
    <row r="18821" spans="1:3" ht="13.8" x14ac:dyDescent="0.3">
      <c r="A18821" s="158" t="s">
        <v>9930</v>
      </c>
      <c r="B18821" s="159" t="s">
        <v>17880</v>
      </c>
      <c r="C18821" s="160">
        <v>4938.68</v>
      </c>
    </row>
    <row r="18822" spans="1:3" ht="13.8" x14ac:dyDescent="0.3">
      <c r="A18822" s="158" t="s">
        <v>9930</v>
      </c>
      <c r="B18822" s="159" t="s">
        <v>17881</v>
      </c>
      <c r="C18822" s="160">
        <v>10062.39</v>
      </c>
    </row>
    <row r="18823" spans="1:3" ht="13.8" x14ac:dyDescent="0.3">
      <c r="A18823" s="158" t="s">
        <v>9930</v>
      </c>
      <c r="B18823" s="159" t="s">
        <v>17882</v>
      </c>
      <c r="C18823" s="160">
        <v>6473.47</v>
      </c>
    </row>
    <row r="18824" spans="1:3" ht="13.8" x14ac:dyDescent="0.3">
      <c r="A18824" s="158" t="s">
        <v>9930</v>
      </c>
      <c r="B18824" s="159" t="s">
        <v>17883</v>
      </c>
      <c r="C18824" s="160">
        <v>13167.5</v>
      </c>
    </row>
    <row r="18825" spans="1:3" ht="13.8" x14ac:dyDescent="0.3">
      <c r="A18825" s="158" t="s">
        <v>9930</v>
      </c>
      <c r="B18825" s="159" t="s">
        <v>17884</v>
      </c>
      <c r="C18825" s="160">
        <v>5979.37</v>
      </c>
    </row>
    <row r="18826" spans="1:3" ht="13.8" x14ac:dyDescent="0.3">
      <c r="A18826" s="158" t="s">
        <v>9930</v>
      </c>
      <c r="B18826" s="159" t="s">
        <v>17885</v>
      </c>
      <c r="C18826" s="160">
        <v>10062.39</v>
      </c>
    </row>
    <row r="18827" spans="1:3" ht="13.8" x14ac:dyDescent="0.3">
      <c r="A18827" s="158" t="s">
        <v>9930</v>
      </c>
      <c r="B18827" s="159" t="s">
        <v>17886</v>
      </c>
      <c r="C18827" s="160">
        <v>10062.39</v>
      </c>
    </row>
    <row r="18828" spans="1:3" ht="13.8" x14ac:dyDescent="0.3">
      <c r="A18828" s="158" t="s">
        <v>9930</v>
      </c>
      <c r="B18828" s="159" t="s">
        <v>17887</v>
      </c>
      <c r="C18828" s="160">
        <v>9671.67</v>
      </c>
    </row>
    <row r="18829" spans="1:3" ht="13.8" x14ac:dyDescent="0.3">
      <c r="A18829" s="158" t="s">
        <v>9930</v>
      </c>
      <c r="B18829" s="159" t="s">
        <v>17888</v>
      </c>
      <c r="C18829" s="160">
        <v>2716.13</v>
      </c>
    </row>
    <row r="18830" spans="1:3" ht="13.8" x14ac:dyDescent="0.3">
      <c r="A18830" s="158" t="s">
        <v>9930</v>
      </c>
      <c r="B18830" s="159" t="s">
        <v>17889</v>
      </c>
      <c r="C18830" s="160">
        <v>25380.5</v>
      </c>
    </row>
    <row r="18831" spans="1:3" ht="13.8" x14ac:dyDescent="0.3">
      <c r="A18831" s="158" t="s">
        <v>9930</v>
      </c>
      <c r="B18831" s="159" t="s">
        <v>17890</v>
      </c>
      <c r="C18831" s="160">
        <v>25380.5</v>
      </c>
    </row>
    <row r="18832" spans="1:3" ht="13.8" x14ac:dyDescent="0.3">
      <c r="A18832" s="158" t="s">
        <v>9930</v>
      </c>
      <c r="B18832" s="159" t="s">
        <v>17891</v>
      </c>
      <c r="C18832" s="160">
        <v>25380.5</v>
      </c>
    </row>
    <row r="18833" spans="1:3" ht="13.8" x14ac:dyDescent="0.3">
      <c r="A18833" s="158" t="s">
        <v>9930</v>
      </c>
      <c r="B18833" s="159" t="s">
        <v>17892</v>
      </c>
      <c r="C18833" s="160">
        <v>25380.5</v>
      </c>
    </row>
    <row r="18834" spans="1:3" ht="13.8" x14ac:dyDescent="0.3">
      <c r="A18834" s="158" t="s">
        <v>9930</v>
      </c>
      <c r="B18834" s="159" t="s">
        <v>17893</v>
      </c>
      <c r="C18834" s="160">
        <v>25380.5</v>
      </c>
    </row>
    <row r="18835" spans="1:3" ht="13.8" x14ac:dyDescent="0.3">
      <c r="A18835" s="158" t="s">
        <v>9930</v>
      </c>
      <c r="B18835" s="159" t="s">
        <v>17894</v>
      </c>
      <c r="C18835" s="160">
        <v>75026</v>
      </c>
    </row>
    <row r="18836" spans="1:3" ht="13.8" x14ac:dyDescent="0.3">
      <c r="A18836" s="158" t="s">
        <v>9930</v>
      </c>
      <c r="B18836" s="159" t="s">
        <v>17895</v>
      </c>
      <c r="C18836" s="160">
        <v>75026</v>
      </c>
    </row>
    <row r="18837" spans="1:3" ht="13.8" x14ac:dyDescent="0.3">
      <c r="A18837" s="158" t="s">
        <v>9930</v>
      </c>
      <c r="B18837" s="159" t="s">
        <v>17896</v>
      </c>
      <c r="C18837" s="160">
        <v>3321</v>
      </c>
    </row>
    <row r="18838" spans="1:3" ht="13.8" x14ac:dyDescent="0.3">
      <c r="A18838" s="158" t="s">
        <v>9930</v>
      </c>
      <c r="B18838" s="159" t="s">
        <v>17897</v>
      </c>
      <c r="C18838" s="160">
        <v>39962.5</v>
      </c>
    </row>
    <row r="18839" spans="1:3" ht="13.8" x14ac:dyDescent="0.3">
      <c r="A18839" s="158" t="s">
        <v>9930</v>
      </c>
      <c r="B18839" s="159" t="s">
        <v>17898</v>
      </c>
      <c r="C18839" s="160">
        <v>9372.5</v>
      </c>
    </row>
    <row r="18840" spans="1:3" ht="13.8" x14ac:dyDescent="0.3">
      <c r="A18840" s="158" t="s">
        <v>9930</v>
      </c>
      <c r="B18840" s="159" t="s">
        <v>17899</v>
      </c>
      <c r="C18840" s="160">
        <v>5422.25</v>
      </c>
    </row>
    <row r="18841" spans="1:3" ht="13.8" x14ac:dyDescent="0.3">
      <c r="A18841" s="158" t="s">
        <v>9930</v>
      </c>
      <c r="B18841" s="159" t="s">
        <v>17900</v>
      </c>
      <c r="C18841" s="160">
        <v>6785</v>
      </c>
    </row>
    <row r="18842" spans="1:3" ht="13.8" x14ac:dyDescent="0.3">
      <c r="A18842" s="158" t="s">
        <v>9930</v>
      </c>
      <c r="B18842" s="159" t="s">
        <v>17901</v>
      </c>
      <c r="C18842" s="160">
        <v>12149.75</v>
      </c>
    </row>
    <row r="18843" spans="1:3" ht="13.8" x14ac:dyDescent="0.3">
      <c r="A18843" s="158" t="s">
        <v>9930</v>
      </c>
      <c r="B18843" s="159" t="s">
        <v>17902</v>
      </c>
      <c r="C18843" s="160">
        <v>4352.75</v>
      </c>
    </row>
    <row r="18844" spans="1:3" ht="13.8" x14ac:dyDescent="0.3">
      <c r="A18844" s="158" t="s">
        <v>9930</v>
      </c>
      <c r="B18844" s="159" t="s">
        <v>17903</v>
      </c>
      <c r="C18844" s="160">
        <v>27312.5</v>
      </c>
    </row>
    <row r="18845" spans="1:3" ht="13.8" x14ac:dyDescent="0.3">
      <c r="A18845" s="158" t="s">
        <v>9930</v>
      </c>
      <c r="B18845" s="159" t="s">
        <v>17904</v>
      </c>
      <c r="C18845" s="160">
        <v>13805.75</v>
      </c>
    </row>
    <row r="18846" spans="1:3" ht="13.8" x14ac:dyDescent="0.3">
      <c r="A18846" s="158" t="s">
        <v>9930</v>
      </c>
      <c r="B18846" s="159" t="s">
        <v>17905</v>
      </c>
      <c r="C18846" s="160">
        <v>1809</v>
      </c>
    </row>
    <row r="18847" spans="1:3" ht="13.8" x14ac:dyDescent="0.3">
      <c r="A18847" s="158" t="s">
        <v>9930</v>
      </c>
      <c r="B18847" s="159" t="s">
        <v>17906</v>
      </c>
      <c r="C18847" s="160">
        <v>41296.5</v>
      </c>
    </row>
    <row r="18848" spans="1:3" ht="13.8" x14ac:dyDescent="0.3">
      <c r="A18848" s="158" t="s">
        <v>9930</v>
      </c>
      <c r="B18848" s="159" t="s">
        <v>17907</v>
      </c>
      <c r="C18848" s="160">
        <v>21349.75</v>
      </c>
    </row>
    <row r="18849" spans="1:3" ht="13.8" x14ac:dyDescent="0.3">
      <c r="A18849" s="158" t="s">
        <v>9930</v>
      </c>
      <c r="B18849" s="159" t="s">
        <v>17908</v>
      </c>
      <c r="C18849" s="160">
        <v>14892.5</v>
      </c>
    </row>
    <row r="18850" spans="1:3" ht="13.8" x14ac:dyDescent="0.3">
      <c r="A18850" s="158" t="s">
        <v>9930</v>
      </c>
      <c r="B18850" s="159" t="s">
        <v>17909</v>
      </c>
      <c r="C18850" s="160">
        <v>5548.75</v>
      </c>
    </row>
    <row r="18851" spans="1:3" ht="13.8" x14ac:dyDescent="0.3">
      <c r="A18851" s="158" t="s">
        <v>9930</v>
      </c>
      <c r="B18851" s="159" t="s">
        <v>17910</v>
      </c>
      <c r="C18851" s="160">
        <v>2049.2929677419352</v>
      </c>
    </row>
    <row r="18852" spans="1:3" ht="13.8" x14ac:dyDescent="0.3">
      <c r="A18852" s="158" t="s">
        <v>9930</v>
      </c>
      <c r="B18852" s="159" t="s">
        <v>17911</v>
      </c>
      <c r="C18852" s="160">
        <v>3375</v>
      </c>
    </row>
    <row r="18853" spans="1:3" ht="13.8" x14ac:dyDescent="0.3">
      <c r="A18853" s="158" t="s">
        <v>9930</v>
      </c>
      <c r="B18853" s="159" t="s">
        <v>17912</v>
      </c>
      <c r="C18853" s="160">
        <v>3197.3963888888889</v>
      </c>
    </row>
    <row r="18854" spans="1:3" ht="13.8" x14ac:dyDescent="0.3">
      <c r="A18854" s="158" t="s">
        <v>9930</v>
      </c>
      <c r="B18854" s="159" t="s">
        <v>17913</v>
      </c>
      <c r="C18854" s="160">
        <v>5341.75</v>
      </c>
    </row>
    <row r="18855" spans="1:3" ht="13.8" x14ac:dyDescent="0.3">
      <c r="A18855" s="158" t="s">
        <v>9930</v>
      </c>
      <c r="B18855" s="159" t="s">
        <v>17914</v>
      </c>
      <c r="C18855" s="160">
        <v>3222.32</v>
      </c>
    </row>
    <row r="18856" spans="1:3" ht="13.8" x14ac:dyDescent="0.3">
      <c r="A18856" s="158" t="s">
        <v>9930</v>
      </c>
      <c r="B18856" s="159" t="s">
        <v>17915</v>
      </c>
      <c r="C18856" s="160">
        <v>5893.75</v>
      </c>
    </row>
    <row r="18857" spans="1:3" ht="13.8" x14ac:dyDescent="0.3">
      <c r="A18857" s="158" t="s">
        <v>9930</v>
      </c>
      <c r="B18857" s="159" t="s">
        <v>17916</v>
      </c>
      <c r="C18857" s="160">
        <v>5494.47</v>
      </c>
    </row>
    <row r="18858" spans="1:3" ht="13.8" x14ac:dyDescent="0.3">
      <c r="A18858" s="158" t="s">
        <v>9930</v>
      </c>
      <c r="B18858" s="159" t="s">
        <v>17917</v>
      </c>
      <c r="C18858" s="160">
        <v>5164.3099999999995</v>
      </c>
    </row>
    <row r="18859" spans="1:3" ht="13.8" x14ac:dyDescent="0.3">
      <c r="A18859" s="158" t="s">
        <v>9930</v>
      </c>
      <c r="B18859" s="159" t="s">
        <v>17918</v>
      </c>
      <c r="C18859" s="160">
        <v>9706</v>
      </c>
    </row>
    <row r="18860" spans="1:3" ht="13.8" x14ac:dyDescent="0.3">
      <c r="A18860" s="158" t="s">
        <v>9930</v>
      </c>
      <c r="B18860" s="159" t="s">
        <v>17919</v>
      </c>
      <c r="C18860" s="160">
        <v>34321.75</v>
      </c>
    </row>
    <row r="18861" spans="1:3" ht="13.8" x14ac:dyDescent="0.3">
      <c r="A18861" s="158" t="s">
        <v>9930</v>
      </c>
      <c r="B18861" s="159" t="s">
        <v>17920</v>
      </c>
      <c r="C18861" s="160">
        <v>8859.7706249999992</v>
      </c>
    </row>
    <row r="18862" spans="1:3" ht="13.8" x14ac:dyDescent="0.3">
      <c r="A18862" s="158" t="s">
        <v>9930</v>
      </c>
      <c r="B18862" s="159" t="s">
        <v>17921</v>
      </c>
      <c r="C18862" s="160">
        <v>8027.8627777777774</v>
      </c>
    </row>
    <row r="18863" spans="1:3" ht="13.8" x14ac:dyDescent="0.3">
      <c r="A18863" s="158" t="s">
        <v>9930</v>
      </c>
      <c r="B18863" s="159" t="s">
        <v>17922</v>
      </c>
      <c r="C18863" s="160">
        <v>12865.22</v>
      </c>
    </row>
    <row r="18864" spans="1:3" ht="13.8" x14ac:dyDescent="0.3">
      <c r="A18864" s="158" t="s">
        <v>9930</v>
      </c>
      <c r="B18864" s="159" t="s">
        <v>17923</v>
      </c>
      <c r="C18864" s="160">
        <v>3321</v>
      </c>
    </row>
    <row r="18865" spans="1:3" ht="13.8" x14ac:dyDescent="0.3">
      <c r="A18865" s="158" t="s">
        <v>9930</v>
      </c>
      <c r="B18865" s="159" t="s">
        <v>17924</v>
      </c>
      <c r="C18865" s="160">
        <v>6497.5</v>
      </c>
    </row>
    <row r="18866" spans="1:3" ht="13.8" x14ac:dyDescent="0.3">
      <c r="A18866" s="158" t="s">
        <v>9930</v>
      </c>
      <c r="B18866" s="159" t="s">
        <v>17925</v>
      </c>
      <c r="C18866" s="160">
        <v>26852.5</v>
      </c>
    </row>
    <row r="18867" spans="1:3" ht="13.8" x14ac:dyDescent="0.3">
      <c r="A18867" s="158" t="s">
        <v>9930</v>
      </c>
      <c r="B18867" s="159" t="s">
        <v>17926</v>
      </c>
      <c r="C18867" s="160">
        <v>8142</v>
      </c>
    </row>
    <row r="18868" spans="1:3" ht="13.8" x14ac:dyDescent="0.3">
      <c r="A18868" s="158" t="s">
        <v>9930</v>
      </c>
      <c r="B18868" s="159" t="s">
        <v>17927</v>
      </c>
      <c r="C18868" s="160">
        <v>82041</v>
      </c>
    </row>
    <row r="18869" spans="1:3" ht="13.8" x14ac:dyDescent="0.3">
      <c r="A18869" s="158" t="s">
        <v>9930</v>
      </c>
      <c r="B18869" s="159" t="s">
        <v>17928</v>
      </c>
      <c r="C18869" s="160">
        <v>2103.9100000000003</v>
      </c>
    </row>
    <row r="18870" spans="1:3" ht="13.8" x14ac:dyDescent="0.3">
      <c r="A18870" s="158" t="s">
        <v>9930</v>
      </c>
      <c r="B18870" s="159" t="s">
        <v>17929</v>
      </c>
      <c r="C18870" s="160">
        <v>3593.75</v>
      </c>
    </row>
    <row r="18871" spans="1:3" ht="13.8" x14ac:dyDescent="0.3">
      <c r="A18871" s="158" t="s">
        <v>9930</v>
      </c>
      <c r="B18871" s="159" t="s">
        <v>17930</v>
      </c>
      <c r="C18871" s="160">
        <v>226.29999999999998</v>
      </c>
    </row>
    <row r="18872" spans="1:3" ht="13.8" x14ac:dyDescent="0.3">
      <c r="A18872" s="158" t="s">
        <v>9930</v>
      </c>
      <c r="B18872" s="159" t="s">
        <v>17931</v>
      </c>
      <c r="C18872" s="160">
        <v>4887.5</v>
      </c>
    </row>
    <row r="18873" spans="1:3" ht="13.8" x14ac:dyDescent="0.3">
      <c r="A18873" s="158" t="s">
        <v>9930</v>
      </c>
      <c r="B18873" s="159" t="s">
        <v>17932</v>
      </c>
      <c r="C18873" s="160">
        <v>6963.25</v>
      </c>
    </row>
    <row r="18874" spans="1:3" ht="13.8" x14ac:dyDescent="0.3">
      <c r="A18874" s="158" t="s">
        <v>9930</v>
      </c>
      <c r="B18874" s="159" t="s">
        <v>17933</v>
      </c>
      <c r="C18874" s="160">
        <v>3481.63</v>
      </c>
    </row>
    <row r="18875" spans="1:3" ht="13.8" x14ac:dyDescent="0.3">
      <c r="A18875" s="158" t="s">
        <v>9930</v>
      </c>
      <c r="B18875" s="159" t="s">
        <v>17934</v>
      </c>
      <c r="C18875" s="160">
        <v>12471.75</v>
      </c>
    </row>
    <row r="18876" spans="1:3" ht="13.8" x14ac:dyDescent="0.3">
      <c r="A18876" s="158" t="s">
        <v>9930</v>
      </c>
      <c r="B18876" s="159" t="s">
        <v>17935</v>
      </c>
      <c r="C18876" s="160">
        <v>13386</v>
      </c>
    </row>
    <row r="18877" spans="1:3" ht="13.8" x14ac:dyDescent="0.3">
      <c r="A18877" s="158" t="s">
        <v>9930</v>
      </c>
      <c r="B18877" s="159" t="s">
        <v>17936</v>
      </c>
      <c r="C18877" s="160">
        <v>13386</v>
      </c>
    </row>
    <row r="18878" spans="1:3" ht="13.8" x14ac:dyDescent="0.3">
      <c r="A18878" s="158" t="s">
        <v>9930</v>
      </c>
      <c r="B18878" s="159" t="s">
        <v>17937</v>
      </c>
      <c r="C18878" s="160">
        <v>25432.25</v>
      </c>
    </row>
    <row r="18879" spans="1:3" ht="13.8" x14ac:dyDescent="0.3">
      <c r="A18879" s="158" t="s">
        <v>9930</v>
      </c>
      <c r="B18879" s="159" t="s">
        <v>17938</v>
      </c>
      <c r="C18879" s="160">
        <v>7394.5</v>
      </c>
    </row>
    <row r="18880" spans="1:3" ht="13.8" x14ac:dyDescent="0.3">
      <c r="A18880" s="158" t="s">
        <v>9930</v>
      </c>
      <c r="B18880" s="159" t="s">
        <v>17939</v>
      </c>
      <c r="C18880" s="160">
        <v>8165</v>
      </c>
    </row>
    <row r="18881" spans="1:3" ht="13.8" x14ac:dyDescent="0.3">
      <c r="A18881" s="158" t="s">
        <v>9930</v>
      </c>
      <c r="B18881" s="159" t="s">
        <v>17940</v>
      </c>
      <c r="C18881" s="160">
        <v>3507.5</v>
      </c>
    </row>
    <row r="18882" spans="1:3" ht="13.8" x14ac:dyDescent="0.3">
      <c r="A18882" s="158" t="s">
        <v>9930</v>
      </c>
      <c r="B18882" s="159" t="s">
        <v>17941</v>
      </c>
      <c r="C18882" s="160">
        <v>8527.25</v>
      </c>
    </row>
    <row r="18883" spans="1:3" ht="13.8" x14ac:dyDescent="0.3">
      <c r="A18883" s="158" t="s">
        <v>9930</v>
      </c>
      <c r="B18883" s="159" t="s">
        <v>17942</v>
      </c>
      <c r="C18883" s="160">
        <v>7084</v>
      </c>
    </row>
    <row r="18884" spans="1:3" ht="13.8" x14ac:dyDescent="0.3">
      <c r="A18884" s="158" t="s">
        <v>9930</v>
      </c>
      <c r="B18884" s="159" t="s">
        <v>17943</v>
      </c>
      <c r="C18884" s="160">
        <v>3507.5</v>
      </c>
    </row>
    <row r="18885" spans="1:3" ht="13.8" x14ac:dyDescent="0.3">
      <c r="A18885" s="158" t="s">
        <v>9930</v>
      </c>
      <c r="B18885" s="159" t="s">
        <v>17944</v>
      </c>
      <c r="C18885" s="160">
        <v>10189</v>
      </c>
    </row>
    <row r="18886" spans="1:3" ht="13.8" x14ac:dyDescent="0.3">
      <c r="A18886" s="158" t="s">
        <v>9930</v>
      </c>
      <c r="B18886" s="159" t="s">
        <v>17945</v>
      </c>
      <c r="C18886" s="160">
        <v>15668.75</v>
      </c>
    </row>
    <row r="18887" spans="1:3" ht="13.8" x14ac:dyDescent="0.3">
      <c r="A18887" s="158" t="s">
        <v>9930</v>
      </c>
      <c r="B18887" s="159" t="s">
        <v>17946</v>
      </c>
      <c r="C18887" s="160">
        <v>8193.75</v>
      </c>
    </row>
    <row r="18888" spans="1:3" ht="13.8" x14ac:dyDescent="0.3">
      <c r="A18888" s="158" t="s">
        <v>9930</v>
      </c>
      <c r="B18888" s="159" t="s">
        <v>17947</v>
      </c>
      <c r="C18888" s="160">
        <v>16134.5</v>
      </c>
    </row>
    <row r="18889" spans="1:3" ht="13.8" x14ac:dyDescent="0.3">
      <c r="A18889" s="158" t="s">
        <v>9930</v>
      </c>
      <c r="B18889" s="159" t="s">
        <v>17948</v>
      </c>
      <c r="C18889" s="160">
        <v>8193.75</v>
      </c>
    </row>
    <row r="18890" spans="1:3" ht="13.8" x14ac:dyDescent="0.3">
      <c r="A18890" s="158" t="s">
        <v>9930</v>
      </c>
      <c r="B18890" s="159" t="s">
        <v>17949</v>
      </c>
      <c r="C18890" s="160">
        <v>3375</v>
      </c>
    </row>
    <row r="18891" spans="1:3" ht="13.8" x14ac:dyDescent="0.3">
      <c r="A18891" s="158" t="s">
        <v>9930</v>
      </c>
      <c r="B18891" s="159" t="s">
        <v>17950</v>
      </c>
      <c r="C18891" s="160">
        <v>2842.7</v>
      </c>
    </row>
    <row r="18892" spans="1:3" ht="13.8" x14ac:dyDescent="0.3">
      <c r="A18892" s="158" t="s">
        <v>9930</v>
      </c>
      <c r="B18892" s="159" t="s">
        <v>17951</v>
      </c>
      <c r="C18892" s="160">
        <v>2058.75</v>
      </c>
    </row>
    <row r="18893" spans="1:3" ht="13.8" x14ac:dyDescent="0.3">
      <c r="A18893" s="158" t="s">
        <v>9930</v>
      </c>
      <c r="B18893" s="159" t="s">
        <v>17952</v>
      </c>
      <c r="C18893" s="160">
        <v>1620</v>
      </c>
    </row>
    <row r="18894" spans="1:3" ht="13.8" x14ac:dyDescent="0.3">
      <c r="A18894" s="158" t="s">
        <v>9930</v>
      </c>
      <c r="B18894" s="159" t="s">
        <v>17953</v>
      </c>
      <c r="C18894" s="160">
        <v>5750</v>
      </c>
    </row>
    <row r="18895" spans="1:3" ht="13.8" x14ac:dyDescent="0.3">
      <c r="A18895" s="158" t="s">
        <v>9930</v>
      </c>
      <c r="B18895" s="159" t="s">
        <v>17954</v>
      </c>
      <c r="C18895" s="160">
        <v>7641.75</v>
      </c>
    </row>
    <row r="18896" spans="1:3" ht="13.8" x14ac:dyDescent="0.3">
      <c r="A18896" s="158" t="s">
        <v>9930</v>
      </c>
      <c r="B18896" s="159" t="s">
        <v>17955</v>
      </c>
      <c r="C18896" s="160">
        <v>6037.5</v>
      </c>
    </row>
    <row r="18897" spans="1:3" ht="13.8" x14ac:dyDescent="0.3">
      <c r="A18897" s="158" t="s">
        <v>9930</v>
      </c>
      <c r="B18897" s="159" t="s">
        <v>17956</v>
      </c>
      <c r="C18897" s="160">
        <v>8855</v>
      </c>
    </row>
    <row r="18898" spans="1:3" ht="13.8" x14ac:dyDescent="0.3">
      <c r="A18898" s="158" t="s">
        <v>9930</v>
      </c>
      <c r="B18898" s="159" t="s">
        <v>17957</v>
      </c>
      <c r="C18898" s="160">
        <v>5566</v>
      </c>
    </row>
    <row r="18899" spans="1:3" ht="13.8" x14ac:dyDescent="0.3">
      <c r="A18899" s="158" t="s">
        <v>9930</v>
      </c>
      <c r="B18899" s="159" t="s">
        <v>17958</v>
      </c>
      <c r="C18899" s="160">
        <v>22695.25</v>
      </c>
    </row>
    <row r="18900" spans="1:3" ht="13.8" x14ac:dyDescent="0.3">
      <c r="A18900" s="158" t="s">
        <v>9930</v>
      </c>
      <c r="B18900" s="159" t="s">
        <v>17959</v>
      </c>
      <c r="C18900" s="160">
        <v>19734</v>
      </c>
    </row>
    <row r="18901" spans="1:3" ht="13.8" x14ac:dyDescent="0.3">
      <c r="A18901" s="158" t="s">
        <v>9930</v>
      </c>
      <c r="B18901" s="159" t="s">
        <v>17960</v>
      </c>
      <c r="C18901" s="160">
        <v>41204.5</v>
      </c>
    </row>
    <row r="18902" spans="1:3" ht="13.8" x14ac:dyDescent="0.3">
      <c r="A18902" s="158" t="s">
        <v>9930</v>
      </c>
      <c r="B18902" s="159" t="s">
        <v>17961</v>
      </c>
      <c r="C18902" s="160">
        <v>10373</v>
      </c>
    </row>
    <row r="18903" spans="1:3" ht="13.8" x14ac:dyDescent="0.3">
      <c r="A18903" s="158" t="s">
        <v>9930</v>
      </c>
      <c r="B18903" s="159" t="s">
        <v>17962</v>
      </c>
      <c r="C18903" s="160">
        <v>4424.63</v>
      </c>
    </row>
    <row r="18904" spans="1:3" ht="13.8" x14ac:dyDescent="0.3">
      <c r="A18904" s="158" t="s">
        <v>9930</v>
      </c>
      <c r="B18904" s="159" t="s">
        <v>17963</v>
      </c>
      <c r="C18904" s="160">
        <v>7736.63</v>
      </c>
    </row>
    <row r="18905" spans="1:3" ht="13.8" x14ac:dyDescent="0.3">
      <c r="A18905" s="158" t="s">
        <v>9930</v>
      </c>
      <c r="B18905" s="159" t="s">
        <v>17964</v>
      </c>
      <c r="C18905" s="160">
        <v>10686.38</v>
      </c>
    </row>
    <row r="18906" spans="1:3" ht="13.8" x14ac:dyDescent="0.3">
      <c r="A18906" s="158" t="s">
        <v>9930</v>
      </c>
      <c r="B18906" s="159" t="s">
        <v>17965</v>
      </c>
      <c r="C18906" s="160">
        <v>12458.81</v>
      </c>
    </row>
    <row r="18907" spans="1:3" ht="13.8" x14ac:dyDescent="0.3">
      <c r="A18907" s="158" t="s">
        <v>9930</v>
      </c>
      <c r="B18907" s="159" t="s">
        <v>17966</v>
      </c>
      <c r="C18907" s="160">
        <v>14360.63</v>
      </c>
    </row>
    <row r="18908" spans="1:3" ht="13.8" x14ac:dyDescent="0.3">
      <c r="A18908" s="158" t="s">
        <v>9930</v>
      </c>
      <c r="B18908" s="159" t="s">
        <v>17967</v>
      </c>
      <c r="C18908" s="160">
        <v>17918.439999999999</v>
      </c>
    </row>
    <row r="18909" spans="1:3" ht="13.8" x14ac:dyDescent="0.3">
      <c r="A18909" s="158" t="s">
        <v>9930</v>
      </c>
      <c r="B18909" s="159" t="s">
        <v>17968</v>
      </c>
      <c r="C18909" s="160">
        <v>8339.7999999999993</v>
      </c>
    </row>
    <row r="18910" spans="1:3" ht="13.8" x14ac:dyDescent="0.3">
      <c r="A18910" s="158" t="s">
        <v>9930</v>
      </c>
      <c r="B18910" s="159" t="s">
        <v>17969</v>
      </c>
      <c r="C18910" s="160">
        <v>819.18</v>
      </c>
    </row>
    <row r="18911" spans="1:3" ht="13.8" x14ac:dyDescent="0.3">
      <c r="A18911" s="158" t="s">
        <v>9930</v>
      </c>
      <c r="B18911" s="159" t="s">
        <v>17970</v>
      </c>
      <c r="C18911" s="160">
        <v>2133</v>
      </c>
    </row>
    <row r="18912" spans="1:3" ht="13.8" x14ac:dyDescent="0.3">
      <c r="A18912" s="158" t="s">
        <v>9930</v>
      </c>
      <c r="B18912" s="159" t="s">
        <v>13395</v>
      </c>
      <c r="C18912" s="160">
        <v>1366.88</v>
      </c>
    </row>
    <row r="18913" spans="1:3" ht="13.8" x14ac:dyDescent="0.3">
      <c r="A18913" s="158" t="s">
        <v>9930</v>
      </c>
      <c r="B18913" s="159" t="s">
        <v>17971</v>
      </c>
      <c r="C18913" s="160">
        <v>333.25</v>
      </c>
    </row>
    <row r="18914" spans="1:3" ht="13.8" x14ac:dyDescent="0.3">
      <c r="A18914" s="158" t="s">
        <v>9930</v>
      </c>
      <c r="B18914" s="159" t="s">
        <v>17972</v>
      </c>
      <c r="C18914" s="160">
        <v>155</v>
      </c>
    </row>
    <row r="18915" spans="1:3" ht="13.8" x14ac:dyDescent="0.3">
      <c r="A18915" s="158" t="s">
        <v>9930</v>
      </c>
      <c r="B18915" s="159" t="s">
        <v>17973</v>
      </c>
      <c r="C18915" s="160">
        <v>641.25</v>
      </c>
    </row>
    <row r="18916" spans="1:3" ht="13.8" x14ac:dyDescent="0.3">
      <c r="A18916" s="158" t="s">
        <v>9930</v>
      </c>
      <c r="B18916" s="159" t="s">
        <v>17974</v>
      </c>
      <c r="C18916" s="160">
        <v>438.75</v>
      </c>
    </row>
    <row r="18917" spans="1:3" ht="13.8" x14ac:dyDescent="0.3">
      <c r="A18917" s="158" t="s">
        <v>9930</v>
      </c>
      <c r="B18917" s="159" t="s">
        <v>13520</v>
      </c>
      <c r="C18917" s="160">
        <v>131.75</v>
      </c>
    </row>
    <row r="18918" spans="1:3" ht="13.8" x14ac:dyDescent="0.3">
      <c r="A18918" s="158" t="s">
        <v>9930</v>
      </c>
      <c r="B18918" s="159" t="s">
        <v>17975</v>
      </c>
      <c r="C18918" s="160">
        <v>139.5</v>
      </c>
    </row>
    <row r="18919" spans="1:3" ht="13.8" x14ac:dyDescent="0.3">
      <c r="A18919" s="158" t="s">
        <v>9930</v>
      </c>
      <c r="B18919" s="159" t="s">
        <v>17976</v>
      </c>
      <c r="C18919" s="160">
        <v>279</v>
      </c>
    </row>
    <row r="18920" spans="1:3" ht="13.8" x14ac:dyDescent="0.3">
      <c r="A18920" s="158" t="s">
        <v>9930</v>
      </c>
      <c r="B18920" s="159" t="s">
        <v>13537</v>
      </c>
      <c r="C18920" s="160">
        <v>116.25</v>
      </c>
    </row>
    <row r="18921" spans="1:3" ht="13.8" x14ac:dyDescent="0.3">
      <c r="A18921" s="158" t="s">
        <v>9930</v>
      </c>
      <c r="B18921" s="159" t="s">
        <v>17977</v>
      </c>
      <c r="C18921" s="160">
        <v>497.27311111111112</v>
      </c>
    </row>
    <row r="18922" spans="1:3" ht="13.8" x14ac:dyDescent="0.3">
      <c r="A18922" s="158" t="s">
        <v>9930</v>
      </c>
      <c r="B18922" s="159" t="s">
        <v>13573</v>
      </c>
      <c r="C18922" s="160">
        <v>116.25</v>
      </c>
    </row>
    <row r="18923" spans="1:3" ht="13.8" x14ac:dyDescent="0.3">
      <c r="A18923" s="158" t="s">
        <v>9930</v>
      </c>
      <c r="B18923" s="159" t="s">
        <v>13615</v>
      </c>
      <c r="C18923" s="160">
        <v>155</v>
      </c>
    </row>
    <row r="18924" spans="1:3" ht="13.8" x14ac:dyDescent="0.3">
      <c r="A18924" s="158" t="s">
        <v>9930</v>
      </c>
      <c r="B18924" s="159" t="s">
        <v>17978</v>
      </c>
      <c r="C18924" s="160">
        <v>4168.75</v>
      </c>
    </row>
    <row r="18925" spans="1:3" ht="13.8" x14ac:dyDescent="0.3">
      <c r="A18925" s="158" t="s">
        <v>9930</v>
      </c>
      <c r="B18925" s="159" t="s">
        <v>17979</v>
      </c>
      <c r="C18925" s="160">
        <v>2268</v>
      </c>
    </row>
    <row r="18926" spans="1:3" ht="13.8" x14ac:dyDescent="0.3">
      <c r="A18926" s="158" t="s">
        <v>9930</v>
      </c>
      <c r="B18926" s="159" t="s">
        <v>17980</v>
      </c>
      <c r="C18926" s="160">
        <v>2268</v>
      </c>
    </row>
    <row r="18927" spans="1:3" ht="13.8" x14ac:dyDescent="0.3">
      <c r="A18927" s="158" t="s">
        <v>9930</v>
      </c>
      <c r="B18927" s="159" t="s">
        <v>17981</v>
      </c>
      <c r="C18927" s="160">
        <v>2268</v>
      </c>
    </row>
    <row r="18928" spans="1:3" ht="13.8" x14ac:dyDescent="0.3">
      <c r="A18928" s="158" t="s">
        <v>9930</v>
      </c>
      <c r="B18928" s="159" t="s">
        <v>17982</v>
      </c>
      <c r="C18928" s="160">
        <v>2268</v>
      </c>
    </row>
    <row r="18929" spans="1:3" ht="13.8" x14ac:dyDescent="0.3">
      <c r="A18929" s="158" t="s">
        <v>9930</v>
      </c>
      <c r="B18929" s="159" t="s">
        <v>17983</v>
      </c>
      <c r="C18929" s="160">
        <v>2268</v>
      </c>
    </row>
    <row r="18930" spans="1:3" ht="13.8" x14ac:dyDescent="0.3">
      <c r="A18930" s="158" t="s">
        <v>9930</v>
      </c>
      <c r="B18930" s="159" t="s">
        <v>17984</v>
      </c>
      <c r="C18930" s="160">
        <v>2268</v>
      </c>
    </row>
    <row r="18931" spans="1:3" ht="13.8" x14ac:dyDescent="0.3">
      <c r="A18931" s="158" t="s">
        <v>9930</v>
      </c>
      <c r="B18931" s="159" t="s">
        <v>17985</v>
      </c>
      <c r="C18931" s="160">
        <v>2268</v>
      </c>
    </row>
    <row r="18932" spans="1:3" ht="13.8" x14ac:dyDescent="0.3">
      <c r="A18932" s="158" t="s">
        <v>9930</v>
      </c>
      <c r="B18932" s="159" t="s">
        <v>17986</v>
      </c>
      <c r="C18932" s="160">
        <v>4544.8</v>
      </c>
    </row>
    <row r="18933" spans="1:3" ht="13.8" x14ac:dyDescent="0.3">
      <c r="A18933" s="158" t="s">
        <v>9930</v>
      </c>
      <c r="B18933" s="159" t="s">
        <v>17987</v>
      </c>
      <c r="C18933" s="160">
        <v>2268</v>
      </c>
    </row>
    <row r="18934" spans="1:3" ht="13.8" x14ac:dyDescent="0.3">
      <c r="A18934" s="158" t="s">
        <v>9930</v>
      </c>
      <c r="B18934" s="159" t="s">
        <v>17988</v>
      </c>
      <c r="C18934" s="160">
        <v>2578.5</v>
      </c>
    </row>
    <row r="18935" spans="1:3" ht="13.8" x14ac:dyDescent="0.3">
      <c r="A18935" s="158" t="s">
        <v>9930</v>
      </c>
      <c r="B18935" s="159" t="s">
        <v>17989</v>
      </c>
      <c r="C18935" s="160">
        <v>2700</v>
      </c>
    </row>
    <row r="18936" spans="1:3" ht="13.8" x14ac:dyDescent="0.3">
      <c r="A18936" s="158" t="s">
        <v>9930</v>
      </c>
      <c r="B18936" s="159" t="s">
        <v>17990</v>
      </c>
      <c r="C18936" s="160">
        <v>7607.25</v>
      </c>
    </row>
    <row r="18937" spans="1:3" ht="13.8" x14ac:dyDescent="0.3">
      <c r="A18937" s="158" t="s">
        <v>9930</v>
      </c>
      <c r="B18937" s="159" t="s">
        <v>17991</v>
      </c>
      <c r="C18937" s="160">
        <v>2578.5</v>
      </c>
    </row>
    <row r="18938" spans="1:3" ht="13.8" x14ac:dyDescent="0.3">
      <c r="A18938" s="158" t="s">
        <v>9930</v>
      </c>
      <c r="B18938" s="159" t="s">
        <v>17992</v>
      </c>
      <c r="C18938" s="160">
        <v>19009.5</v>
      </c>
    </row>
    <row r="18939" spans="1:3" ht="13.8" x14ac:dyDescent="0.3">
      <c r="A18939" s="158" t="s">
        <v>9930</v>
      </c>
      <c r="B18939" s="159" t="s">
        <v>17993</v>
      </c>
      <c r="C18939" s="160">
        <v>8066.1</v>
      </c>
    </row>
    <row r="18940" spans="1:3" ht="13.8" x14ac:dyDescent="0.3">
      <c r="A18940" s="158" t="s">
        <v>9930</v>
      </c>
      <c r="B18940" s="159" t="s">
        <v>17994</v>
      </c>
      <c r="C18940" s="160">
        <v>3864</v>
      </c>
    </row>
    <row r="18941" spans="1:3" ht="13.8" x14ac:dyDescent="0.3">
      <c r="A18941" s="158" t="s">
        <v>9930</v>
      </c>
      <c r="B18941" s="159" t="s">
        <v>17995</v>
      </c>
      <c r="C18941" s="160">
        <v>4229.7</v>
      </c>
    </row>
    <row r="18942" spans="1:3" ht="13.8" x14ac:dyDescent="0.3">
      <c r="A18942" s="158" t="s">
        <v>9930</v>
      </c>
      <c r="B18942" s="159" t="s">
        <v>17996</v>
      </c>
      <c r="C18942" s="160">
        <v>5175</v>
      </c>
    </row>
    <row r="18943" spans="1:3" ht="13.8" x14ac:dyDescent="0.3">
      <c r="A18943" s="158" t="s">
        <v>9930</v>
      </c>
      <c r="B18943" s="159" t="s">
        <v>17997</v>
      </c>
      <c r="C18943" s="160">
        <v>5175</v>
      </c>
    </row>
    <row r="18944" spans="1:3" ht="13.8" x14ac:dyDescent="0.3">
      <c r="A18944" s="158" t="s">
        <v>9930</v>
      </c>
      <c r="B18944" s="159" t="s">
        <v>17998</v>
      </c>
      <c r="C18944" s="160">
        <v>7475</v>
      </c>
    </row>
    <row r="18945" spans="1:3" ht="13.8" x14ac:dyDescent="0.3">
      <c r="A18945" s="158" t="s">
        <v>9930</v>
      </c>
      <c r="B18945" s="159" t="s">
        <v>17999</v>
      </c>
      <c r="C18945" s="160">
        <v>9424.25</v>
      </c>
    </row>
    <row r="18946" spans="1:3" ht="13.8" x14ac:dyDescent="0.3">
      <c r="A18946" s="158" t="s">
        <v>9930</v>
      </c>
      <c r="B18946" s="159" t="s">
        <v>18000</v>
      </c>
      <c r="C18946" s="160">
        <v>7475</v>
      </c>
    </row>
    <row r="18947" spans="1:3" ht="13.8" x14ac:dyDescent="0.3">
      <c r="A18947" s="158" t="s">
        <v>9930</v>
      </c>
      <c r="B18947" s="159" t="s">
        <v>18001</v>
      </c>
      <c r="C18947" s="160">
        <v>10752.5</v>
      </c>
    </row>
    <row r="18948" spans="1:3" ht="13.8" x14ac:dyDescent="0.3">
      <c r="A18948" s="158" t="s">
        <v>9930</v>
      </c>
      <c r="B18948" s="159" t="s">
        <v>18002</v>
      </c>
      <c r="C18948" s="160">
        <v>17393.75</v>
      </c>
    </row>
    <row r="18949" spans="1:3" ht="13.8" x14ac:dyDescent="0.3">
      <c r="A18949" s="158" t="s">
        <v>9930</v>
      </c>
      <c r="B18949" s="159" t="s">
        <v>18003</v>
      </c>
      <c r="C18949" s="160">
        <v>3864</v>
      </c>
    </row>
    <row r="18950" spans="1:3" ht="13.8" x14ac:dyDescent="0.3">
      <c r="A18950" s="158" t="s">
        <v>9930</v>
      </c>
      <c r="B18950" s="159" t="s">
        <v>18004</v>
      </c>
      <c r="C18950" s="160">
        <v>17393.75</v>
      </c>
    </row>
    <row r="18951" spans="1:3" ht="13.8" x14ac:dyDescent="0.3">
      <c r="A18951" s="158" t="s">
        <v>9930</v>
      </c>
      <c r="B18951" s="159" t="s">
        <v>18005</v>
      </c>
      <c r="C18951" s="160">
        <v>3864</v>
      </c>
    </row>
    <row r="18952" spans="1:3" ht="13.8" x14ac:dyDescent="0.3">
      <c r="A18952" s="158" t="s">
        <v>9930</v>
      </c>
      <c r="B18952" s="159" t="s">
        <v>18006</v>
      </c>
      <c r="C18952" s="160">
        <v>7475</v>
      </c>
    </row>
    <row r="18953" spans="1:3" ht="13.8" x14ac:dyDescent="0.3">
      <c r="A18953" s="158" t="s">
        <v>9930</v>
      </c>
      <c r="B18953" s="159" t="s">
        <v>18007</v>
      </c>
      <c r="C18953" s="160">
        <v>3864</v>
      </c>
    </row>
    <row r="18954" spans="1:3" ht="13.8" x14ac:dyDescent="0.3">
      <c r="A18954" s="158" t="s">
        <v>9930</v>
      </c>
      <c r="B18954" s="159" t="s">
        <v>18008</v>
      </c>
      <c r="C18954" s="160">
        <v>9746.25</v>
      </c>
    </row>
    <row r="18955" spans="1:3" ht="13.8" x14ac:dyDescent="0.3">
      <c r="A18955" s="158" t="s">
        <v>9930</v>
      </c>
      <c r="B18955" s="159" t="s">
        <v>18009</v>
      </c>
      <c r="C18955" s="160">
        <v>4002</v>
      </c>
    </row>
    <row r="18956" spans="1:3" ht="13.8" x14ac:dyDescent="0.3">
      <c r="A18956" s="158" t="s">
        <v>9930</v>
      </c>
      <c r="B18956" s="159" t="s">
        <v>18010</v>
      </c>
      <c r="C18956" s="160">
        <v>11950.8</v>
      </c>
    </row>
    <row r="18957" spans="1:3" ht="13.8" x14ac:dyDescent="0.3">
      <c r="A18957" s="158" t="s">
        <v>9930</v>
      </c>
      <c r="B18957" s="159" t="s">
        <v>18011</v>
      </c>
      <c r="C18957" s="160">
        <v>10781.25</v>
      </c>
    </row>
    <row r="18958" spans="1:3" ht="13.8" x14ac:dyDescent="0.3">
      <c r="A18958" s="158" t="s">
        <v>9930</v>
      </c>
      <c r="B18958" s="159" t="s">
        <v>18012</v>
      </c>
      <c r="C18958" s="160">
        <v>13182.45</v>
      </c>
    </row>
    <row r="18959" spans="1:3" ht="13.8" x14ac:dyDescent="0.3">
      <c r="A18959" s="158" t="s">
        <v>9930</v>
      </c>
      <c r="B18959" s="159" t="s">
        <v>18013</v>
      </c>
      <c r="C18959" s="160">
        <v>13865.550000000001</v>
      </c>
    </row>
    <row r="18960" spans="1:3" ht="13.8" x14ac:dyDescent="0.3">
      <c r="A18960" s="158" t="s">
        <v>9930</v>
      </c>
      <c r="B18960" s="159" t="s">
        <v>18014</v>
      </c>
      <c r="C18960" s="160">
        <v>1932.0050000000001</v>
      </c>
    </row>
    <row r="18961" spans="1:3" ht="13.8" x14ac:dyDescent="0.3">
      <c r="A18961" s="158" t="s">
        <v>9930</v>
      </c>
      <c r="B18961" s="159" t="s">
        <v>18015</v>
      </c>
      <c r="C18961" s="160">
        <v>3864</v>
      </c>
    </row>
    <row r="18962" spans="1:3" ht="13.8" x14ac:dyDescent="0.3">
      <c r="A18962" s="158" t="s">
        <v>9930</v>
      </c>
      <c r="B18962" s="159" t="s">
        <v>18016</v>
      </c>
      <c r="C18962" s="160">
        <v>9860.1</v>
      </c>
    </row>
    <row r="18963" spans="1:3" ht="13.8" x14ac:dyDescent="0.3">
      <c r="A18963" s="158" t="s">
        <v>9930</v>
      </c>
      <c r="B18963" s="159" t="s">
        <v>18017</v>
      </c>
      <c r="C18963" s="160">
        <v>11333.25</v>
      </c>
    </row>
    <row r="18964" spans="1:3" ht="13.8" x14ac:dyDescent="0.3">
      <c r="A18964" s="158" t="s">
        <v>9930</v>
      </c>
      <c r="B18964" s="159" t="s">
        <v>18018</v>
      </c>
      <c r="C18964" s="160">
        <v>13182.45</v>
      </c>
    </row>
    <row r="18965" spans="1:3" ht="13.8" x14ac:dyDescent="0.3">
      <c r="A18965" s="158" t="s">
        <v>9930</v>
      </c>
      <c r="B18965" s="159" t="s">
        <v>18019</v>
      </c>
      <c r="C18965" s="160">
        <v>3708.75</v>
      </c>
    </row>
    <row r="18966" spans="1:3" ht="13.8" x14ac:dyDescent="0.3">
      <c r="A18966" s="158" t="s">
        <v>9930</v>
      </c>
      <c r="B18966" s="159" t="s">
        <v>18020</v>
      </c>
      <c r="C18966" s="160">
        <v>9770.4</v>
      </c>
    </row>
    <row r="18967" spans="1:3" ht="13.8" x14ac:dyDescent="0.3">
      <c r="A18967" s="158" t="s">
        <v>9930</v>
      </c>
      <c r="B18967" s="159" t="s">
        <v>18021</v>
      </c>
      <c r="C18967" s="160">
        <v>4489.3100000000004</v>
      </c>
    </row>
    <row r="18968" spans="1:3" ht="13.8" x14ac:dyDescent="0.3">
      <c r="A18968" s="158" t="s">
        <v>9930</v>
      </c>
      <c r="B18968" s="159" t="s">
        <v>18022</v>
      </c>
      <c r="C18968" s="160">
        <v>6206.55</v>
      </c>
    </row>
    <row r="18969" spans="1:3" ht="13.8" x14ac:dyDescent="0.3">
      <c r="A18969" s="158" t="s">
        <v>9930</v>
      </c>
      <c r="B18969" s="159" t="s">
        <v>18023</v>
      </c>
      <c r="C18969" s="160">
        <v>4781.7</v>
      </c>
    </row>
    <row r="18970" spans="1:3" ht="13.8" x14ac:dyDescent="0.3">
      <c r="A18970" s="158" t="s">
        <v>9930</v>
      </c>
      <c r="B18970" s="159" t="s">
        <v>18024</v>
      </c>
      <c r="C18970" s="160">
        <v>10151.049999999999</v>
      </c>
    </row>
    <row r="18971" spans="1:3" ht="13.8" x14ac:dyDescent="0.3">
      <c r="A18971" s="158" t="s">
        <v>9930</v>
      </c>
      <c r="B18971" s="159" t="s">
        <v>18025</v>
      </c>
      <c r="C18971" s="160">
        <v>3864</v>
      </c>
    </row>
    <row r="18972" spans="1:3" ht="13.8" x14ac:dyDescent="0.3">
      <c r="A18972" s="158" t="s">
        <v>9930</v>
      </c>
      <c r="B18972" s="159" t="s">
        <v>18026</v>
      </c>
      <c r="C18972" s="160">
        <v>2700</v>
      </c>
    </row>
    <row r="18973" spans="1:3" ht="13.8" x14ac:dyDescent="0.3">
      <c r="A18973" s="158" t="s">
        <v>9930</v>
      </c>
      <c r="B18973" s="159" t="s">
        <v>18027</v>
      </c>
      <c r="C18973" s="160">
        <v>3864</v>
      </c>
    </row>
    <row r="18974" spans="1:3" ht="13.8" x14ac:dyDescent="0.3">
      <c r="A18974" s="158" t="s">
        <v>9930</v>
      </c>
      <c r="B18974" s="159" t="s">
        <v>18028</v>
      </c>
      <c r="C18974" s="160">
        <v>3864</v>
      </c>
    </row>
    <row r="18975" spans="1:3" ht="13.8" x14ac:dyDescent="0.3">
      <c r="A18975" s="158" t="s">
        <v>9930</v>
      </c>
      <c r="B18975" s="159" t="s">
        <v>18029</v>
      </c>
      <c r="C18975" s="160">
        <v>7475</v>
      </c>
    </row>
    <row r="18976" spans="1:3" ht="13.8" x14ac:dyDescent="0.3">
      <c r="A18976" s="158" t="s">
        <v>9930</v>
      </c>
      <c r="B18976" s="159" t="s">
        <v>18030</v>
      </c>
      <c r="C18976" s="160">
        <v>9424.25</v>
      </c>
    </row>
    <row r="18977" spans="1:3" ht="13.8" x14ac:dyDescent="0.3">
      <c r="A18977" s="158" t="s">
        <v>9930</v>
      </c>
      <c r="B18977" s="159" t="s">
        <v>18031</v>
      </c>
      <c r="C18977" s="160">
        <v>7475</v>
      </c>
    </row>
    <row r="18978" spans="1:3" ht="13.8" x14ac:dyDescent="0.3">
      <c r="A18978" s="158" t="s">
        <v>9930</v>
      </c>
      <c r="B18978" s="159" t="s">
        <v>18032</v>
      </c>
      <c r="C18978" s="160">
        <v>10752.5</v>
      </c>
    </row>
    <row r="18979" spans="1:3" ht="13.8" x14ac:dyDescent="0.3">
      <c r="A18979" s="158" t="s">
        <v>9930</v>
      </c>
      <c r="B18979" s="159" t="s">
        <v>18033</v>
      </c>
      <c r="C18979" s="160">
        <v>3708.75</v>
      </c>
    </row>
    <row r="18980" spans="1:3" ht="13.8" x14ac:dyDescent="0.3">
      <c r="A18980" s="158" t="s">
        <v>9930</v>
      </c>
      <c r="B18980" s="159" t="s">
        <v>18034</v>
      </c>
      <c r="C18980" s="160">
        <v>4781.7</v>
      </c>
    </row>
    <row r="18981" spans="1:3" ht="13.8" x14ac:dyDescent="0.3">
      <c r="A18981" s="158" t="s">
        <v>9930</v>
      </c>
      <c r="B18981" s="159" t="s">
        <v>18035</v>
      </c>
      <c r="C18981" s="160">
        <v>3593.75</v>
      </c>
    </row>
    <row r="18982" spans="1:3" ht="13.8" x14ac:dyDescent="0.3">
      <c r="A18982" s="158" t="s">
        <v>9930</v>
      </c>
      <c r="B18982" s="159" t="s">
        <v>18036</v>
      </c>
      <c r="C18982" s="160">
        <v>5175</v>
      </c>
    </row>
    <row r="18983" spans="1:3" ht="13.8" x14ac:dyDescent="0.3">
      <c r="A18983" s="158" t="s">
        <v>9930</v>
      </c>
      <c r="B18983" s="159" t="s">
        <v>18037</v>
      </c>
      <c r="C18983" s="160">
        <v>4933.5</v>
      </c>
    </row>
    <row r="18984" spans="1:3" ht="13.8" x14ac:dyDescent="0.3">
      <c r="A18984" s="158" t="s">
        <v>9930</v>
      </c>
      <c r="B18984" s="159" t="s">
        <v>18038</v>
      </c>
      <c r="C18984" s="160">
        <v>11316</v>
      </c>
    </row>
    <row r="18985" spans="1:3" ht="13.8" x14ac:dyDescent="0.3">
      <c r="A18985" s="158" t="s">
        <v>9930</v>
      </c>
      <c r="B18985" s="159" t="s">
        <v>18039</v>
      </c>
      <c r="C18985" s="160">
        <v>5175</v>
      </c>
    </row>
    <row r="18986" spans="1:3" ht="13.8" x14ac:dyDescent="0.3">
      <c r="A18986" s="158" t="s">
        <v>9930</v>
      </c>
      <c r="B18986" s="159" t="s">
        <v>18040</v>
      </c>
      <c r="C18986" s="160">
        <v>4071</v>
      </c>
    </row>
    <row r="18987" spans="1:3" ht="13.8" x14ac:dyDescent="0.3">
      <c r="A18987" s="158" t="s">
        <v>9930</v>
      </c>
      <c r="B18987" s="159" t="s">
        <v>18041</v>
      </c>
      <c r="C18987" s="160">
        <v>3450</v>
      </c>
    </row>
    <row r="18988" spans="1:3" ht="13.8" x14ac:dyDescent="0.3">
      <c r="A18988" s="158" t="s">
        <v>9930</v>
      </c>
      <c r="B18988" s="159" t="s">
        <v>18042</v>
      </c>
      <c r="C18988" s="160">
        <v>3864</v>
      </c>
    </row>
    <row r="18989" spans="1:3" ht="13.8" x14ac:dyDescent="0.3">
      <c r="A18989" s="158" t="s">
        <v>9930</v>
      </c>
      <c r="B18989" s="159" t="s">
        <v>18043</v>
      </c>
      <c r="C18989" s="160">
        <v>3864</v>
      </c>
    </row>
    <row r="18990" spans="1:3" ht="13.8" x14ac:dyDescent="0.3">
      <c r="A18990" s="158" t="s">
        <v>9930</v>
      </c>
      <c r="B18990" s="159" t="s">
        <v>18044</v>
      </c>
      <c r="C18990" s="160">
        <v>3864</v>
      </c>
    </row>
    <row r="18991" spans="1:3" ht="13.8" x14ac:dyDescent="0.3">
      <c r="A18991" s="158" t="s">
        <v>9930</v>
      </c>
      <c r="B18991" s="159" t="s">
        <v>18045</v>
      </c>
      <c r="C18991" s="160">
        <v>3864</v>
      </c>
    </row>
    <row r="18992" spans="1:3" ht="13.8" x14ac:dyDescent="0.3">
      <c r="A18992" s="158" t="s">
        <v>9930</v>
      </c>
      <c r="B18992" s="159" t="s">
        <v>18046</v>
      </c>
      <c r="C18992" s="160">
        <v>3864</v>
      </c>
    </row>
    <row r="18993" spans="1:3" ht="13.8" x14ac:dyDescent="0.3">
      <c r="A18993" s="158" t="s">
        <v>9930</v>
      </c>
      <c r="B18993" s="159" t="s">
        <v>18047</v>
      </c>
      <c r="C18993" s="160">
        <v>2593.83</v>
      </c>
    </row>
    <row r="18994" spans="1:3" ht="13.8" x14ac:dyDescent="0.3">
      <c r="A18994" s="158" t="s">
        <v>9930</v>
      </c>
      <c r="B18994" s="159" t="s">
        <v>18048</v>
      </c>
      <c r="C18994" s="160">
        <v>10743.3</v>
      </c>
    </row>
    <row r="18995" spans="1:3" ht="13.8" x14ac:dyDescent="0.3">
      <c r="A18995" s="158" t="s">
        <v>9930</v>
      </c>
      <c r="B18995" s="159" t="s">
        <v>18049</v>
      </c>
      <c r="C18995" s="160">
        <v>12582.15</v>
      </c>
    </row>
    <row r="18996" spans="1:3" ht="13.8" x14ac:dyDescent="0.3">
      <c r="A18996" s="158" t="s">
        <v>9930</v>
      </c>
      <c r="B18996" s="159" t="s">
        <v>18050</v>
      </c>
      <c r="C18996" s="160">
        <v>11333.25</v>
      </c>
    </row>
    <row r="18997" spans="1:3" ht="13.8" x14ac:dyDescent="0.3">
      <c r="A18997" s="158" t="s">
        <v>9930</v>
      </c>
      <c r="B18997" s="159" t="s">
        <v>18051</v>
      </c>
      <c r="C18997" s="160">
        <v>13865.550000000001</v>
      </c>
    </row>
    <row r="18998" spans="1:3" ht="13.8" x14ac:dyDescent="0.3">
      <c r="A18998" s="158" t="s">
        <v>9930</v>
      </c>
      <c r="B18998" s="159" t="s">
        <v>18052</v>
      </c>
      <c r="C18998" s="160">
        <v>3864</v>
      </c>
    </row>
    <row r="18999" spans="1:3" ht="13.8" x14ac:dyDescent="0.3">
      <c r="A18999" s="158" t="s">
        <v>9930</v>
      </c>
      <c r="B18999" s="159" t="s">
        <v>18053</v>
      </c>
      <c r="C18999" s="160">
        <v>3864</v>
      </c>
    </row>
    <row r="19000" spans="1:3" ht="13.8" x14ac:dyDescent="0.3">
      <c r="A19000" s="158" t="s">
        <v>9930</v>
      </c>
      <c r="B19000" s="159" t="s">
        <v>18054</v>
      </c>
      <c r="C19000" s="160">
        <v>4791.1899999999996</v>
      </c>
    </row>
    <row r="19001" spans="1:3" ht="13.8" x14ac:dyDescent="0.3">
      <c r="A19001" s="158" t="s">
        <v>9930</v>
      </c>
      <c r="B19001" s="159" t="s">
        <v>18055</v>
      </c>
      <c r="C19001" s="160">
        <v>3629</v>
      </c>
    </row>
    <row r="19002" spans="1:3" ht="13.8" x14ac:dyDescent="0.3">
      <c r="A19002" s="158" t="s">
        <v>9930</v>
      </c>
      <c r="B19002" s="159" t="s">
        <v>18056</v>
      </c>
      <c r="C19002" s="160">
        <v>7043.75</v>
      </c>
    </row>
    <row r="19003" spans="1:3" ht="13.8" x14ac:dyDescent="0.3">
      <c r="A19003" s="158" t="s">
        <v>9930</v>
      </c>
      <c r="B19003" s="159" t="s">
        <v>18057</v>
      </c>
      <c r="C19003" s="160">
        <v>3037.5</v>
      </c>
    </row>
    <row r="19004" spans="1:3" ht="13.8" x14ac:dyDescent="0.3">
      <c r="A19004" s="158" t="s">
        <v>9930</v>
      </c>
      <c r="B19004" s="159" t="s">
        <v>18058</v>
      </c>
      <c r="C19004" s="160">
        <v>3864</v>
      </c>
    </row>
    <row r="19005" spans="1:3" ht="13.8" x14ac:dyDescent="0.3">
      <c r="A19005" s="158" t="s">
        <v>9930</v>
      </c>
      <c r="B19005" s="159" t="s">
        <v>18059</v>
      </c>
      <c r="C19005" s="160">
        <v>3864</v>
      </c>
    </row>
    <row r="19006" spans="1:3" ht="13.8" x14ac:dyDescent="0.3">
      <c r="A19006" s="158" t="s">
        <v>9930</v>
      </c>
      <c r="B19006" s="159" t="s">
        <v>18060</v>
      </c>
      <c r="C19006" s="160">
        <v>4071</v>
      </c>
    </row>
    <row r="19007" spans="1:3" ht="13.8" x14ac:dyDescent="0.3">
      <c r="A19007" s="158" t="s">
        <v>9930</v>
      </c>
      <c r="B19007" s="159" t="s">
        <v>18061</v>
      </c>
      <c r="C19007" s="160">
        <v>9424.25</v>
      </c>
    </row>
    <row r="19008" spans="1:3" ht="13.8" x14ac:dyDescent="0.3">
      <c r="A19008" s="158" t="s">
        <v>9930</v>
      </c>
      <c r="B19008" s="159" t="s">
        <v>18062</v>
      </c>
      <c r="C19008" s="160">
        <v>11950.8</v>
      </c>
    </row>
    <row r="19009" spans="1:3" ht="13.8" x14ac:dyDescent="0.3">
      <c r="A19009" s="158" t="s">
        <v>9930</v>
      </c>
      <c r="B19009" s="159" t="s">
        <v>18063</v>
      </c>
      <c r="C19009" s="160">
        <v>11333.25</v>
      </c>
    </row>
    <row r="19010" spans="1:3" ht="13.8" x14ac:dyDescent="0.3">
      <c r="A19010" s="158" t="s">
        <v>9930</v>
      </c>
      <c r="B19010" s="159" t="s">
        <v>18064</v>
      </c>
      <c r="C19010" s="160">
        <v>13182.45</v>
      </c>
    </row>
    <row r="19011" spans="1:3" ht="13.8" x14ac:dyDescent="0.3">
      <c r="A19011" s="158" t="s">
        <v>9930</v>
      </c>
      <c r="B19011" s="159" t="s">
        <v>18065</v>
      </c>
      <c r="C19011" s="160">
        <v>13865.55</v>
      </c>
    </row>
    <row r="19012" spans="1:3" ht="13.8" x14ac:dyDescent="0.3">
      <c r="A19012" s="158" t="s">
        <v>9930</v>
      </c>
      <c r="B19012" s="159" t="s">
        <v>18066</v>
      </c>
      <c r="C19012" s="160">
        <v>5175</v>
      </c>
    </row>
    <row r="19013" spans="1:3" ht="13.8" x14ac:dyDescent="0.3">
      <c r="A19013" s="158" t="s">
        <v>9930</v>
      </c>
      <c r="B19013" s="159" t="s">
        <v>18067</v>
      </c>
      <c r="C19013" s="160">
        <v>3864</v>
      </c>
    </row>
    <row r="19014" spans="1:3" ht="13.8" x14ac:dyDescent="0.3">
      <c r="A19014" s="158" t="s">
        <v>9930</v>
      </c>
      <c r="B19014" s="159" t="s">
        <v>18068</v>
      </c>
      <c r="C19014" s="160">
        <v>6354.9</v>
      </c>
    </row>
    <row r="19015" spans="1:3" ht="13.8" x14ac:dyDescent="0.3">
      <c r="A19015" s="158" t="s">
        <v>9930</v>
      </c>
      <c r="B19015" s="159" t="s">
        <v>18069</v>
      </c>
      <c r="C19015" s="160">
        <v>10321.25</v>
      </c>
    </row>
    <row r="19016" spans="1:3" ht="13.8" x14ac:dyDescent="0.3">
      <c r="A19016" s="158" t="s">
        <v>9930</v>
      </c>
      <c r="B19016" s="159" t="s">
        <v>18070</v>
      </c>
      <c r="C19016" s="160">
        <v>12582.15</v>
      </c>
    </row>
    <row r="19017" spans="1:3" ht="13.8" x14ac:dyDescent="0.3">
      <c r="A19017" s="158" t="s">
        <v>9930</v>
      </c>
      <c r="B19017" s="159" t="s">
        <v>18071</v>
      </c>
      <c r="C19017" s="160">
        <v>3708.75</v>
      </c>
    </row>
    <row r="19018" spans="1:3" ht="13.8" x14ac:dyDescent="0.3">
      <c r="A19018" s="158" t="s">
        <v>9930</v>
      </c>
      <c r="B19018" s="159" t="s">
        <v>18072</v>
      </c>
      <c r="C19018" s="160">
        <v>3864</v>
      </c>
    </row>
    <row r="19019" spans="1:3" ht="13.8" x14ac:dyDescent="0.3">
      <c r="A19019" s="158" t="s">
        <v>9930</v>
      </c>
      <c r="B19019" s="159" t="s">
        <v>18073</v>
      </c>
      <c r="C19019" s="160">
        <v>3864</v>
      </c>
    </row>
    <row r="19020" spans="1:3" ht="13.8" x14ac:dyDescent="0.3">
      <c r="A19020" s="158" t="s">
        <v>9930</v>
      </c>
      <c r="B19020" s="159" t="s">
        <v>18074</v>
      </c>
      <c r="C19020" s="160">
        <v>3864</v>
      </c>
    </row>
    <row r="19021" spans="1:3" ht="13.8" x14ac:dyDescent="0.3">
      <c r="A19021" s="158" t="s">
        <v>9930</v>
      </c>
      <c r="B19021" s="159" t="s">
        <v>18075</v>
      </c>
      <c r="C19021" s="160">
        <v>3864</v>
      </c>
    </row>
    <row r="19022" spans="1:3" ht="13.8" x14ac:dyDescent="0.3">
      <c r="A19022" s="158" t="s">
        <v>9930</v>
      </c>
      <c r="B19022" s="159" t="s">
        <v>18076</v>
      </c>
      <c r="C19022" s="160">
        <v>5175</v>
      </c>
    </row>
    <row r="19023" spans="1:3" ht="13.8" x14ac:dyDescent="0.3">
      <c r="A19023" s="158" t="s">
        <v>9930</v>
      </c>
      <c r="B19023" s="159" t="s">
        <v>18077</v>
      </c>
      <c r="C19023" s="160">
        <v>17393.75</v>
      </c>
    </row>
    <row r="19024" spans="1:3" ht="13.8" x14ac:dyDescent="0.3">
      <c r="A19024" s="158" t="s">
        <v>9930</v>
      </c>
      <c r="B19024" s="159" t="s">
        <v>18078</v>
      </c>
      <c r="C19024" s="160">
        <v>17393.75</v>
      </c>
    </row>
    <row r="19025" spans="1:3" ht="13.8" x14ac:dyDescent="0.3">
      <c r="A19025" s="158" t="s">
        <v>9930</v>
      </c>
      <c r="B19025" s="159" t="s">
        <v>18079</v>
      </c>
      <c r="C19025" s="160">
        <v>17393.75</v>
      </c>
    </row>
    <row r="19026" spans="1:3" ht="13.8" x14ac:dyDescent="0.3">
      <c r="A19026" s="158" t="s">
        <v>9930</v>
      </c>
      <c r="B19026" s="159" t="s">
        <v>18080</v>
      </c>
      <c r="C19026" s="160">
        <v>17393.75</v>
      </c>
    </row>
    <row r="19027" spans="1:3" ht="13.8" x14ac:dyDescent="0.3">
      <c r="A19027" s="158" t="s">
        <v>9930</v>
      </c>
      <c r="B19027" s="159" t="s">
        <v>18081</v>
      </c>
      <c r="C19027" s="160">
        <v>17393.75</v>
      </c>
    </row>
    <row r="19028" spans="1:3" ht="13.8" x14ac:dyDescent="0.3">
      <c r="A19028" s="158" t="s">
        <v>9930</v>
      </c>
      <c r="B19028" s="159" t="s">
        <v>18082</v>
      </c>
      <c r="C19028" s="160">
        <v>3864</v>
      </c>
    </row>
    <row r="19029" spans="1:3" ht="13.8" x14ac:dyDescent="0.3">
      <c r="A19029" s="158" t="s">
        <v>9930</v>
      </c>
      <c r="B19029" s="159" t="s">
        <v>18083</v>
      </c>
      <c r="C19029" s="160">
        <v>3864</v>
      </c>
    </row>
    <row r="19030" spans="1:3" ht="13.8" x14ac:dyDescent="0.3">
      <c r="A19030" s="158" t="s">
        <v>9930</v>
      </c>
      <c r="B19030" s="159" t="s">
        <v>18084</v>
      </c>
      <c r="C19030" s="160">
        <v>10536.3</v>
      </c>
    </row>
    <row r="19031" spans="1:3" ht="13.8" x14ac:dyDescent="0.3">
      <c r="A19031" s="158" t="s">
        <v>9930</v>
      </c>
      <c r="B19031" s="159" t="s">
        <v>18085</v>
      </c>
      <c r="C19031" s="160">
        <v>3864</v>
      </c>
    </row>
    <row r="19032" spans="1:3" ht="13.8" x14ac:dyDescent="0.3">
      <c r="A19032" s="158" t="s">
        <v>9930</v>
      </c>
      <c r="B19032" s="159" t="s">
        <v>18086</v>
      </c>
      <c r="C19032" s="160">
        <v>8708.3799999999992</v>
      </c>
    </row>
    <row r="19033" spans="1:3" ht="13.8" x14ac:dyDescent="0.3">
      <c r="A19033" s="158" t="s">
        <v>9930</v>
      </c>
      <c r="B19033" s="159" t="s">
        <v>18087</v>
      </c>
      <c r="C19033" s="160">
        <v>6206.55</v>
      </c>
    </row>
    <row r="19034" spans="1:3" ht="13.8" x14ac:dyDescent="0.3">
      <c r="A19034" s="158" t="s">
        <v>9930</v>
      </c>
      <c r="B19034" s="159" t="s">
        <v>18088</v>
      </c>
      <c r="C19034" s="160">
        <v>3450</v>
      </c>
    </row>
    <row r="19035" spans="1:3" ht="13.8" x14ac:dyDescent="0.3">
      <c r="A19035" s="158" t="s">
        <v>9930</v>
      </c>
      <c r="B19035" s="159" t="s">
        <v>18089</v>
      </c>
      <c r="C19035" s="160">
        <v>17393.75</v>
      </c>
    </row>
    <row r="19036" spans="1:3" ht="13.8" x14ac:dyDescent="0.3">
      <c r="A19036" s="158" t="s">
        <v>9930</v>
      </c>
      <c r="B19036" s="159" t="s">
        <v>18090</v>
      </c>
      <c r="C19036" s="160">
        <v>9533.5</v>
      </c>
    </row>
    <row r="19037" spans="1:3" ht="13.8" x14ac:dyDescent="0.3">
      <c r="A19037" s="158" t="s">
        <v>9930</v>
      </c>
      <c r="B19037" s="159" t="s">
        <v>18091</v>
      </c>
      <c r="C19037" s="160">
        <v>7434.75</v>
      </c>
    </row>
    <row r="19038" spans="1:3" ht="13.8" x14ac:dyDescent="0.3">
      <c r="A19038" s="158" t="s">
        <v>9930</v>
      </c>
      <c r="B19038" s="159" t="s">
        <v>18092</v>
      </c>
      <c r="C19038" s="160">
        <v>4312.5</v>
      </c>
    </row>
    <row r="19039" spans="1:3" ht="13.8" x14ac:dyDescent="0.3">
      <c r="A19039" s="158" t="s">
        <v>9930</v>
      </c>
      <c r="B19039" s="159" t="s">
        <v>18093</v>
      </c>
      <c r="C19039" s="160">
        <v>4312.5</v>
      </c>
    </row>
    <row r="19040" spans="1:3" ht="13.8" x14ac:dyDescent="0.3">
      <c r="A19040" s="158" t="s">
        <v>9930</v>
      </c>
      <c r="B19040" s="159" t="s">
        <v>18094</v>
      </c>
      <c r="C19040" s="160">
        <v>3375</v>
      </c>
    </row>
    <row r="19041" spans="1:3" ht="13.8" x14ac:dyDescent="0.3">
      <c r="A19041" s="158" t="s">
        <v>9930</v>
      </c>
      <c r="B19041" s="159" t="s">
        <v>18095</v>
      </c>
      <c r="C19041" s="160">
        <v>17393.75</v>
      </c>
    </row>
    <row r="19042" spans="1:3" ht="13.8" x14ac:dyDescent="0.3">
      <c r="A19042" s="158" t="s">
        <v>9930</v>
      </c>
      <c r="B19042" s="159" t="s">
        <v>18096</v>
      </c>
      <c r="C19042" s="160">
        <v>17393.75</v>
      </c>
    </row>
    <row r="19043" spans="1:3" ht="13.8" x14ac:dyDescent="0.3">
      <c r="A19043" s="158" t="s">
        <v>9930</v>
      </c>
      <c r="B19043" s="159" t="s">
        <v>18097</v>
      </c>
      <c r="C19043" s="160">
        <v>7043.75</v>
      </c>
    </row>
    <row r="19044" spans="1:3" ht="13.8" x14ac:dyDescent="0.3">
      <c r="A19044" s="158" t="s">
        <v>9930</v>
      </c>
      <c r="B19044" s="159" t="s">
        <v>18098</v>
      </c>
      <c r="C19044" s="160">
        <v>3864</v>
      </c>
    </row>
    <row r="19045" spans="1:3" ht="13.8" x14ac:dyDescent="0.3">
      <c r="A19045" s="158" t="s">
        <v>9930</v>
      </c>
      <c r="B19045" s="159" t="s">
        <v>18099</v>
      </c>
      <c r="C19045" s="160">
        <v>3450</v>
      </c>
    </row>
    <row r="19046" spans="1:3" ht="13.8" x14ac:dyDescent="0.3">
      <c r="A19046" s="158" t="s">
        <v>9930</v>
      </c>
      <c r="B19046" s="159" t="s">
        <v>18100</v>
      </c>
      <c r="C19046" s="160">
        <v>3375</v>
      </c>
    </row>
    <row r="19047" spans="1:3" ht="13.8" x14ac:dyDescent="0.3">
      <c r="A19047" s="158" t="s">
        <v>9930</v>
      </c>
      <c r="B19047" s="159" t="s">
        <v>18101</v>
      </c>
      <c r="C19047" s="160">
        <v>5175</v>
      </c>
    </row>
    <row r="19048" spans="1:3" ht="13.8" x14ac:dyDescent="0.3">
      <c r="A19048" s="158" t="s">
        <v>9930</v>
      </c>
      <c r="B19048" s="159" t="s">
        <v>18102</v>
      </c>
      <c r="C19048" s="160">
        <v>3864</v>
      </c>
    </row>
    <row r="19049" spans="1:3" ht="13.8" x14ac:dyDescent="0.3">
      <c r="A19049" s="158" t="s">
        <v>9930</v>
      </c>
      <c r="B19049" s="159" t="s">
        <v>18103</v>
      </c>
      <c r="C19049" s="160">
        <v>3864</v>
      </c>
    </row>
    <row r="19050" spans="1:3" ht="13.8" x14ac:dyDescent="0.3">
      <c r="A19050" s="158" t="s">
        <v>9930</v>
      </c>
      <c r="B19050" s="159" t="s">
        <v>18104</v>
      </c>
      <c r="C19050" s="160">
        <v>3864</v>
      </c>
    </row>
    <row r="19051" spans="1:3" ht="13.8" x14ac:dyDescent="0.3">
      <c r="A19051" s="158" t="s">
        <v>9930</v>
      </c>
      <c r="B19051" s="159" t="s">
        <v>18105</v>
      </c>
      <c r="C19051" s="160">
        <v>2700</v>
      </c>
    </row>
    <row r="19052" spans="1:3" ht="13.8" x14ac:dyDescent="0.3">
      <c r="A19052" s="158" t="s">
        <v>9930</v>
      </c>
      <c r="B19052" s="159" t="s">
        <v>18106</v>
      </c>
      <c r="C19052" s="160">
        <v>12371.7</v>
      </c>
    </row>
    <row r="19053" spans="1:3" ht="13.8" x14ac:dyDescent="0.3">
      <c r="A19053" s="158" t="s">
        <v>9930</v>
      </c>
      <c r="B19053" s="159" t="s">
        <v>18107</v>
      </c>
      <c r="C19053" s="160">
        <v>10239.6</v>
      </c>
    </row>
    <row r="19054" spans="1:3" ht="13.8" x14ac:dyDescent="0.3">
      <c r="A19054" s="158" t="s">
        <v>9930</v>
      </c>
      <c r="B19054" s="159" t="s">
        <v>18108</v>
      </c>
      <c r="C19054" s="160">
        <v>19009.5</v>
      </c>
    </row>
    <row r="19055" spans="1:3" ht="13.8" x14ac:dyDescent="0.3">
      <c r="A19055" s="158" t="s">
        <v>9930</v>
      </c>
      <c r="B19055" s="159" t="s">
        <v>18109</v>
      </c>
      <c r="C19055" s="160">
        <v>8699.75</v>
      </c>
    </row>
    <row r="19056" spans="1:3" ht="13.8" x14ac:dyDescent="0.3">
      <c r="A19056" s="158" t="s">
        <v>9930</v>
      </c>
      <c r="B19056" s="159" t="s">
        <v>18110</v>
      </c>
      <c r="C19056" s="160">
        <v>8699.75</v>
      </c>
    </row>
    <row r="19057" spans="1:3" ht="13.8" x14ac:dyDescent="0.3">
      <c r="A19057" s="158" t="s">
        <v>9930</v>
      </c>
      <c r="B19057" s="159" t="s">
        <v>18111</v>
      </c>
      <c r="C19057" s="160">
        <v>2268</v>
      </c>
    </row>
    <row r="19058" spans="1:3" ht="13.8" x14ac:dyDescent="0.3">
      <c r="A19058" s="158" t="s">
        <v>9930</v>
      </c>
      <c r="B19058" s="159" t="s">
        <v>18112</v>
      </c>
      <c r="C19058" s="160">
        <v>7475</v>
      </c>
    </row>
    <row r="19059" spans="1:3" ht="13.8" x14ac:dyDescent="0.3">
      <c r="A19059" s="158" t="s">
        <v>9930</v>
      </c>
      <c r="B19059" s="159" t="s">
        <v>18113</v>
      </c>
      <c r="C19059" s="160">
        <v>2700</v>
      </c>
    </row>
    <row r="19060" spans="1:3" ht="13.8" x14ac:dyDescent="0.3">
      <c r="A19060" s="158" t="s">
        <v>9930</v>
      </c>
      <c r="B19060" s="159" t="s">
        <v>18114</v>
      </c>
      <c r="C19060" s="160">
        <v>3450</v>
      </c>
    </row>
    <row r="19061" spans="1:3" ht="13.8" x14ac:dyDescent="0.3">
      <c r="A19061" s="158" t="s">
        <v>9930</v>
      </c>
      <c r="B19061" s="159" t="s">
        <v>18115</v>
      </c>
      <c r="C19061" s="160">
        <v>7043.75</v>
      </c>
    </row>
    <row r="19062" spans="1:3" ht="13.8" x14ac:dyDescent="0.3">
      <c r="A19062" s="158" t="s">
        <v>9930</v>
      </c>
      <c r="B19062" s="159" t="s">
        <v>18116</v>
      </c>
      <c r="C19062" s="160">
        <v>7043.75</v>
      </c>
    </row>
    <row r="19063" spans="1:3" ht="13.8" x14ac:dyDescent="0.3">
      <c r="A19063" s="158" t="s">
        <v>9930</v>
      </c>
      <c r="B19063" s="159" t="s">
        <v>18117</v>
      </c>
      <c r="C19063" s="160">
        <v>3979</v>
      </c>
    </row>
    <row r="19064" spans="1:3" ht="13.8" x14ac:dyDescent="0.3">
      <c r="A19064" s="158" t="s">
        <v>9930</v>
      </c>
      <c r="B19064" s="159" t="s">
        <v>18118</v>
      </c>
      <c r="C19064" s="160">
        <v>5175</v>
      </c>
    </row>
    <row r="19065" spans="1:3" ht="13.8" x14ac:dyDescent="0.3">
      <c r="A19065" s="158" t="s">
        <v>9930</v>
      </c>
      <c r="B19065" s="159" t="s">
        <v>18119</v>
      </c>
      <c r="C19065" s="160">
        <v>12371.7</v>
      </c>
    </row>
    <row r="19066" spans="1:3" ht="13.8" x14ac:dyDescent="0.3">
      <c r="A19066" s="158" t="s">
        <v>9930</v>
      </c>
      <c r="B19066" s="159" t="s">
        <v>18120</v>
      </c>
      <c r="C19066" s="160">
        <v>1455.3</v>
      </c>
    </row>
    <row r="19067" spans="1:3" ht="13.8" x14ac:dyDescent="0.3">
      <c r="A19067" s="158" t="s">
        <v>9930</v>
      </c>
      <c r="B19067" s="159" t="s">
        <v>18121</v>
      </c>
      <c r="C19067" s="160">
        <v>17393.75</v>
      </c>
    </row>
    <row r="19068" spans="1:3" ht="13.8" x14ac:dyDescent="0.3">
      <c r="A19068" s="158" t="s">
        <v>9930</v>
      </c>
      <c r="B19068" s="159" t="s">
        <v>18122</v>
      </c>
      <c r="C19068" s="160">
        <v>3708.75</v>
      </c>
    </row>
    <row r="19069" spans="1:3" ht="13.8" x14ac:dyDescent="0.3">
      <c r="A19069" s="158" t="s">
        <v>9930</v>
      </c>
      <c r="B19069" s="159" t="s">
        <v>18123</v>
      </c>
      <c r="C19069" s="160">
        <v>3864</v>
      </c>
    </row>
    <row r="19070" spans="1:3" ht="13.8" x14ac:dyDescent="0.3">
      <c r="A19070" s="158" t="s">
        <v>9930</v>
      </c>
      <c r="B19070" s="159" t="s">
        <v>18124</v>
      </c>
      <c r="C19070" s="160">
        <v>3864</v>
      </c>
    </row>
    <row r="19071" spans="1:3" ht="13.8" x14ac:dyDescent="0.3">
      <c r="A19071" s="158" t="s">
        <v>9930</v>
      </c>
      <c r="B19071" s="159" t="s">
        <v>18125</v>
      </c>
      <c r="C19071" s="160">
        <v>2700</v>
      </c>
    </row>
    <row r="19072" spans="1:3" ht="13.8" x14ac:dyDescent="0.3">
      <c r="A19072" s="158" t="s">
        <v>9930</v>
      </c>
      <c r="B19072" s="159" t="s">
        <v>18126</v>
      </c>
      <c r="C19072" s="160">
        <v>4887.5</v>
      </c>
    </row>
    <row r="19073" spans="1:3" ht="13.8" x14ac:dyDescent="0.3">
      <c r="A19073" s="158" t="s">
        <v>9930</v>
      </c>
      <c r="B19073" s="159" t="s">
        <v>18127</v>
      </c>
      <c r="C19073" s="160">
        <v>4887.5</v>
      </c>
    </row>
    <row r="19074" spans="1:3" ht="13.8" x14ac:dyDescent="0.3">
      <c r="A19074" s="158" t="s">
        <v>9930</v>
      </c>
      <c r="B19074" s="159" t="s">
        <v>18128</v>
      </c>
      <c r="C19074" s="160">
        <v>2335.6550000000002</v>
      </c>
    </row>
    <row r="19075" spans="1:3" ht="13.8" x14ac:dyDescent="0.3">
      <c r="A19075" s="158" t="s">
        <v>9930</v>
      </c>
      <c r="B19075" s="159" t="s">
        <v>18129</v>
      </c>
      <c r="C19075" s="160">
        <v>4168.75</v>
      </c>
    </row>
    <row r="19076" spans="1:3" ht="13.8" x14ac:dyDescent="0.3">
      <c r="A19076" s="158" t="s">
        <v>9930</v>
      </c>
      <c r="B19076" s="159" t="s">
        <v>18130</v>
      </c>
      <c r="C19076" s="160">
        <v>4168.75</v>
      </c>
    </row>
    <row r="19077" spans="1:3" ht="13.8" x14ac:dyDescent="0.3">
      <c r="A19077" s="158" t="s">
        <v>9930</v>
      </c>
      <c r="B19077" s="159" t="s">
        <v>18131</v>
      </c>
      <c r="C19077" s="160">
        <v>4168.75</v>
      </c>
    </row>
    <row r="19078" spans="1:3" ht="13.8" x14ac:dyDescent="0.3">
      <c r="A19078" s="158" t="s">
        <v>9930</v>
      </c>
      <c r="B19078" s="159" t="s">
        <v>18132</v>
      </c>
      <c r="C19078" s="160">
        <v>5865</v>
      </c>
    </row>
    <row r="19079" spans="1:3" ht="13.8" x14ac:dyDescent="0.3">
      <c r="A19079" s="158" t="s">
        <v>9930</v>
      </c>
      <c r="B19079" s="159" t="s">
        <v>18133</v>
      </c>
      <c r="C19079" s="160">
        <v>8625</v>
      </c>
    </row>
    <row r="19080" spans="1:3" ht="13.8" x14ac:dyDescent="0.3">
      <c r="A19080" s="158" t="s">
        <v>9930</v>
      </c>
      <c r="B19080" s="159" t="s">
        <v>18134</v>
      </c>
      <c r="C19080" s="160">
        <v>8050</v>
      </c>
    </row>
    <row r="19081" spans="1:3" ht="13.8" x14ac:dyDescent="0.3">
      <c r="A19081" s="158" t="s">
        <v>9930</v>
      </c>
      <c r="B19081" s="159" t="s">
        <v>18135</v>
      </c>
      <c r="C19081" s="160">
        <v>5865</v>
      </c>
    </row>
    <row r="19082" spans="1:3" ht="13.8" x14ac:dyDescent="0.3">
      <c r="A19082" s="158" t="s">
        <v>9930</v>
      </c>
      <c r="B19082" s="159" t="s">
        <v>18136</v>
      </c>
      <c r="C19082" s="160">
        <v>5175</v>
      </c>
    </row>
    <row r="19083" spans="1:3" ht="13.8" x14ac:dyDescent="0.3">
      <c r="A19083" s="158" t="s">
        <v>9930</v>
      </c>
      <c r="B19083" s="159" t="s">
        <v>18137</v>
      </c>
      <c r="C19083" s="160">
        <v>10062.5</v>
      </c>
    </row>
    <row r="19084" spans="1:3" ht="13.8" x14ac:dyDescent="0.3">
      <c r="A19084" s="158" t="s">
        <v>9930</v>
      </c>
      <c r="B19084" s="159" t="s">
        <v>18138</v>
      </c>
      <c r="C19084" s="160">
        <v>5175</v>
      </c>
    </row>
    <row r="19085" spans="1:3" ht="13.8" x14ac:dyDescent="0.3">
      <c r="A19085" s="158" t="s">
        <v>9930</v>
      </c>
      <c r="B19085" s="159" t="s">
        <v>18139</v>
      </c>
      <c r="C19085" s="160">
        <v>5175</v>
      </c>
    </row>
    <row r="19086" spans="1:3" ht="13.8" x14ac:dyDescent="0.3">
      <c r="A19086" s="158" t="s">
        <v>9930</v>
      </c>
      <c r="B19086" s="159" t="s">
        <v>18140</v>
      </c>
      <c r="C19086" s="160">
        <v>5865</v>
      </c>
    </row>
    <row r="19087" spans="1:3" ht="13.8" x14ac:dyDescent="0.3">
      <c r="A19087" s="158" t="s">
        <v>9930</v>
      </c>
      <c r="B19087" s="159" t="s">
        <v>18141</v>
      </c>
      <c r="C19087" s="160">
        <v>8625</v>
      </c>
    </row>
    <row r="19088" spans="1:3" ht="13.8" x14ac:dyDescent="0.3">
      <c r="A19088" s="158" t="s">
        <v>9930</v>
      </c>
      <c r="B19088" s="159" t="s">
        <v>18142</v>
      </c>
      <c r="C19088" s="160">
        <v>5290</v>
      </c>
    </row>
    <row r="19089" spans="1:3" ht="13.8" x14ac:dyDescent="0.3">
      <c r="A19089" s="158" t="s">
        <v>9930</v>
      </c>
      <c r="B19089" s="159" t="s">
        <v>18143</v>
      </c>
      <c r="C19089" s="160">
        <v>5175</v>
      </c>
    </row>
    <row r="19090" spans="1:3" ht="13.8" x14ac:dyDescent="0.3">
      <c r="A19090" s="158" t="s">
        <v>9930</v>
      </c>
      <c r="B19090" s="159" t="s">
        <v>18144</v>
      </c>
      <c r="C19090" s="160">
        <v>5865</v>
      </c>
    </row>
    <row r="19091" spans="1:3" ht="13.8" x14ac:dyDescent="0.3">
      <c r="A19091" s="158" t="s">
        <v>9930</v>
      </c>
      <c r="B19091" s="159" t="s">
        <v>18145</v>
      </c>
      <c r="C19091" s="160">
        <v>11500</v>
      </c>
    </row>
    <row r="19092" spans="1:3" ht="13.8" x14ac:dyDescent="0.3">
      <c r="A19092" s="158" t="s">
        <v>9930</v>
      </c>
      <c r="B19092" s="159" t="s">
        <v>18146</v>
      </c>
      <c r="C19092" s="160">
        <v>5290</v>
      </c>
    </row>
    <row r="19093" spans="1:3" ht="13.8" x14ac:dyDescent="0.3">
      <c r="A19093" s="158" t="s">
        <v>9930</v>
      </c>
      <c r="B19093" s="159" t="s">
        <v>18147</v>
      </c>
      <c r="C19093" s="160">
        <v>10247.65</v>
      </c>
    </row>
    <row r="19094" spans="1:3" ht="13.8" x14ac:dyDescent="0.3">
      <c r="A19094" s="158" t="s">
        <v>9930</v>
      </c>
      <c r="B19094" s="159" t="s">
        <v>18148</v>
      </c>
      <c r="C19094" s="160">
        <v>11500</v>
      </c>
    </row>
    <row r="19095" spans="1:3" ht="13.8" x14ac:dyDescent="0.3">
      <c r="A19095" s="158" t="s">
        <v>9930</v>
      </c>
      <c r="B19095" s="159" t="s">
        <v>18149</v>
      </c>
      <c r="C19095" s="160">
        <v>8625</v>
      </c>
    </row>
    <row r="19096" spans="1:3" ht="13.8" x14ac:dyDescent="0.3">
      <c r="A19096" s="158" t="s">
        <v>9930</v>
      </c>
      <c r="B19096" s="159" t="s">
        <v>18150</v>
      </c>
      <c r="C19096" s="160">
        <v>10247.65</v>
      </c>
    </row>
    <row r="19097" spans="1:3" ht="13.8" x14ac:dyDescent="0.3">
      <c r="A19097" s="158" t="s">
        <v>9930</v>
      </c>
      <c r="B19097" s="159" t="s">
        <v>18151</v>
      </c>
      <c r="C19097" s="160">
        <v>19550</v>
      </c>
    </row>
    <row r="19098" spans="1:3" ht="13.8" x14ac:dyDescent="0.3">
      <c r="A19098" s="158" t="s">
        <v>9930</v>
      </c>
      <c r="B19098" s="159" t="s">
        <v>18152</v>
      </c>
      <c r="C19098" s="160">
        <v>19550</v>
      </c>
    </row>
    <row r="19099" spans="1:3" ht="13.8" x14ac:dyDescent="0.3">
      <c r="A19099" s="158" t="s">
        <v>9930</v>
      </c>
      <c r="B19099" s="159" t="s">
        <v>18153</v>
      </c>
      <c r="C19099" s="160">
        <v>5290</v>
      </c>
    </row>
    <row r="19100" spans="1:3" ht="13.8" x14ac:dyDescent="0.3">
      <c r="A19100" s="158" t="s">
        <v>9930</v>
      </c>
      <c r="B19100" s="159" t="s">
        <v>18154</v>
      </c>
      <c r="C19100" s="160">
        <v>19406.25</v>
      </c>
    </row>
    <row r="19101" spans="1:3" ht="13.8" x14ac:dyDescent="0.3">
      <c r="A19101" s="158" t="s">
        <v>9930</v>
      </c>
      <c r="B19101" s="159" t="s">
        <v>18155</v>
      </c>
      <c r="C19101" s="160">
        <v>18543.75</v>
      </c>
    </row>
    <row r="19102" spans="1:3" ht="13.8" x14ac:dyDescent="0.3">
      <c r="A19102" s="158" t="s">
        <v>9930</v>
      </c>
      <c r="B19102" s="159" t="s">
        <v>18156</v>
      </c>
      <c r="C19102" s="160">
        <v>19406.25</v>
      </c>
    </row>
    <row r="19103" spans="1:3" ht="13.8" x14ac:dyDescent="0.3">
      <c r="A19103" s="158" t="s">
        <v>9930</v>
      </c>
      <c r="B19103" s="159" t="s">
        <v>18157</v>
      </c>
      <c r="C19103" s="160">
        <v>19406.25</v>
      </c>
    </row>
    <row r="19104" spans="1:3" ht="13.8" x14ac:dyDescent="0.3">
      <c r="A19104" s="158" t="s">
        <v>9930</v>
      </c>
      <c r="B19104" s="159" t="s">
        <v>18158</v>
      </c>
      <c r="C19104" s="160">
        <v>9890</v>
      </c>
    </row>
    <row r="19105" spans="1:3" ht="13.8" x14ac:dyDescent="0.3">
      <c r="A19105" s="158" t="s">
        <v>9930</v>
      </c>
      <c r="B19105" s="159" t="s">
        <v>18159</v>
      </c>
      <c r="C19105" s="160">
        <v>9890</v>
      </c>
    </row>
    <row r="19106" spans="1:3" ht="13.8" x14ac:dyDescent="0.3">
      <c r="A19106" s="158" t="s">
        <v>9930</v>
      </c>
      <c r="B19106" s="159" t="s">
        <v>18160</v>
      </c>
      <c r="C19106" s="160">
        <v>9890</v>
      </c>
    </row>
    <row r="19107" spans="1:3" ht="13.8" x14ac:dyDescent="0.3">
      <c r="A19107" s="158" t="s">
        <v>9930</v>
      </c>
      <c r="B19107" s="159" t="s">
        <v>18161</v>
      </c>
      <c r="C19107" s="160">
        <v>3375</v>
      </c>
    </row>
    <row r="19108" spans="1:3" ht="13.8" x14ac:dyDescent="0.3">
      <c r="A19108" s="158" t="s">
        <v>9930</v>
      </c>
      <c r="B19108" s="159" t="s">
        <v>18162</v>
      </c>
      <c r="C19108" s="160">
        <v>3375</v>
      </c>
    </row>
    <row r="19109" spans="1:3" ht="13.8" x14ac:dyDescent="0.3">
      <c r="A19109" s="158" t="s">
        <v>9930</v>
      </c>
      <c r="B19109" s="159" t="s">
        <v>18163</v>
      </c>
      <c r="C19109" s="160">
        <v>2025</v>
      </c>
    </row>
    <row r="19110" spans="1:3" ht="13.8" x14ac:dyDescent="0.3">
      <c r="A19110" s="158" t="s">
        <v>9930</v>
      </c>
      <c r="B19110" s="159" t="s">
        <v>18164</v>
      </c>
      <c r="C19110" s="160">
        <v>4255</v>
      </c>
    </row>
    <row r="19111" spans="1:3" ht="13.8" x14ac:dyDescent="0.3">
      <c r="A19111" s="158" t="s">
        <v>9930</v>
      </c>
      <c r="B19111" s="159" t="s">
        <v>18165</v>
      </c>
      <c r="C19111" s="160">
        <v>3037.5</v>
      </c>
    </row>
    <row r="19112" spans="1:3" ht="13.8" x14ac:dyDescent="0.3">
      <c r="A19112" s="158" t="s">
        <v>9930</v>
      </c>
      <c r="B19112" s="159" t="s">
        <v>18166</v>
      </c>
      <c r="C19112" s="160">
        <v>3349.35</v>
      </c>
    </row>
    <row r="19113" spans="1:3" ht="13.8" x14ac:dyDescent="0.3">
      <c r="A19113" s="158" t="s">
        <v>9930</v>
      </c>
      <c r="B19113" s="159" t="s">
        <v>18167</v>
      </c>
      <c r="C19113" s="160">
        <v>3037.5</v>
      </c>
    </row>
    <row r="19114" spans="1:3" ht="13.8" x14ac:dyDescent="0.3">
      <c r="A19114" s="158" t="s">
        <v>9930</v>
      </c>
      <c r="B19114" s="159" t="s">
        <v>18168</v>
      </c>
      <c r="C19114" s="160">
        <v>3037.5</v>
      </c>
    </row>
    <row r="19115" spans="1:3" ht="13.8" x14ac:dyDescent="0.3">
      <c r="A19115" s="158" t="s">
        <v>9930</v>
      </c>
      <c r="B19115" s="159" t="s">
        <v>18169</v>
      </c>
      <c r="C19115" s="160">
        <v>4255</v>
      </c>
    </row>
    <row r="19116" spans="1:3" ht="13.8" x14ac:dyDescent="0.3">
      <c r="A19116" s="158" t="s">
        <v>9930</v>
      </c>
      <c r="B19116" s="159" t="s">
        <v>18170</v>
      </c>
      <c r="C19116" s="160">
        <v>2125.7800000000002</v>
      </c>
    </row>
    <row r="19117" spans="1:3" ht="13.8" x14ac:dyDescent="0.3">
      <c r="A19117" s="158" t="s">
        <v>9930</v>
      </c>
      <c r="B19117" s="159" t="s">
        <v>18171</v>
      </c>
      <c r="C19117" s="160">
        <v>2794.5</v>
      </c>
    </row>
    <row r="19118" spans="1:3" ht="13.8" x14ac:dyDescent="0.3">
      <c r="A19118" s="158" t="s">
        <v>9930</v>
      </c>
      <c r="B19118" s="159" t="s">
        <v>18172</v>
      </c>
      <c r="C19118" s="160">
        <v>3037.5</v>
      </c>
    </row>
    <row r="19119" spans="1:3" ht="13.8" x14ac:dyDescent="0.3">
      <c r="A19119" s="158" t="s">
        <v>9930</v>
      </c>
      <c r="B19119" s="159" t="s">
        <v>18173</v>
      </c>
      <c r="C19119" s="160">
        <v>4255</v>
      </c>
    </row>
    <row r="19120" spans="1:3" ht="13.8" x14ac:dyDescent="0.3">
      <c r="A19120" s="158" t="s">
        <v>9930</v>
      </c>
      <c r="B19120" s="159" t="s">
        <v>18174</v>
      </c>
      <c r="C19120" s="160">
        <v>3037.5</v>
      </c>
    </row>
    <row r="19121" spans="1:3" ht="13.8" x14ac:dyDescent="0.3">
      <c r="A19121" s="158" t="s">
        <v>9930</v>
      </c>
      <c r="B19121" s="159" t="s">
        <v>18175</v>
      </c>
      <c r="C19121" s="160">
        <v>3349.35</v>
      </c>
    </row>
    <row r="19122" spans="1:3" ht="13.8" x14ac:dyDescent="0.3">
      <c r="A19122" s="158" t="s">
        <v>9930</v>
      </c>
      <c r="B19122" s="159" t="s">
        <v>18176</v>
      </c>
      <c r="C19122" s="160">
        <v>4255</v>
      </c>
    </row>
    <row r="19123" spans="1:3" ht="13.8" x14ac:dyDescent="0.3">
      <c r="A19123" s="158" t="s">
        <v>9930</v>
      </c>
      <c r="B19123" s="159" t="s">
        <v>18177</v>
      </c>
      <c r="C19123" s="160">
        <v>2125.7800000000002</v>
      </c>
    </row>
    <row r="19124" spans="1:3" ht="13.8" x14ac:dyDescent="0.3">
      <c r="A19124" s="158" t="s">
        <v>9930</v>
      </c>
      <c r="B19124" s="159" t="s">
        <v>18178</v>
      </c>
      <c r="C19124" s="160">
        <v>3349.35</v>
      </c>
    </row>
    <row r="19125" spans="1:3" ht="13.8" x14ac:dyDescent="0.3">
      <c r="A19125" s="158" t="s">
        <v>9930</v>
      </c>
      <c r="B19125" s="159" t="s">
        <v>18179</v>
      </c>
      <c r="C19125" s="160">
        <v>4255</v>
      </c>
    </row>
    <row r="19126" spans="1:3" ht="13.8" x14ac:dyDescent="0.3">
      <c r="A19126" s="158" t="s">
        <v>9930</v>
      </c>
      <c r="B19126" s="159" t="s">
        <v>18180</v>
      </c>
      <c r="C19126" s="160">
        <v>2535.3000000000002</v>
      </c>
    </row>
    <row r="19127" spans="1:3" ht="13.8" x14ac:dyDescent="0.3">
      <c r="A19127" s="158" t="s">
        <v>9930</v>
      </c>
      <c r="B19127" s="159" t="s">
        <v>18181</v>
      </c>
      <c r="C19127" s="160">
        <v>3349.35</v>
      </c>
    </row>
    <row r="19128" spans="1:3" ht="13.8" x14ac:dyDescent="0.3">
      <c r="A19128" s="158" t="s">
        <v>9930</v>
      </c>
      <c r="B19128" s="159" t="s">
        <v>18182</v>
      </c>
      <c r="C19128" s="160">
        <v>2535.3000000000002</v>
      </c>
    </row>
    <row r="19129" spans="1:3" ht="13.8" x14ac:dyDescent="0.3">
      <c r="A19129" s="158" t="s">
        <v>9930</v>
      </c>
      <c r="B19129" s="159" t="s">
        <v>18183</v>
      </c>
      <c r="C19129" s="160">
        <v>4255</v>
      </c>
    </row>
    <row r="19130" spans="1:3" ht="13.8" x14ac:dyDescent="0.3">
      <c r="A19130" s="158" t="s">
        <v>9930</v>
      </c>
      <c r="B19130" s="159" t="s">
        <v>18184</v>
      </c>
      <c r="C19130" s="160">
        <v>2125.7800000000002</v>
      </c>
    </row>
    <row r="19131" spans="1:3" ht="13.8" x14ac:dyDescent="0.3">
      <c r="A19131" s="158" t="s">
        <v>9930</v>
      </c>
      <c r="B19131" s="159" t="s">
        <v>18185</v>
      </c>
      <c r="C19131" s="160">
        <v>2369.25</v>
      </c>
    </row>
    <row r="19132" spans="1:3" ht="13.8" x14ac:dyDescent="0.3">
      <c r="A19132" s="158" t="s">
        <v>9930</v>
      </c>
      <c r="B19132" s="159" t="s">
        <v>18186</v>
      </c>
      <c r="C19132" s="160">
        <v>2025.0033333333333</v>
      </c>
    </row>
    <row r="19133" spans="1:3" ht="13.8" x14ac:dyDescent="0.3">
      <c r="A19133" s="158" t="s">
        <v>9930</v>
      </c>
      <c r="B19133" s="159" t="s">
        <v>18187</v>
      </c>
      <c r="C19133" s="160">
        <v>4255</v>
      </c>
    </row>
    <row r="19134" spans="1:3" ht="13.8" x14ac:dyDescent="0.3">
      <c r="A19134" s="158" t="s">
        <v>9930</v>
      </c>
      <c r="B19134" s="159" t="s">
        <v>18188</v>
      </c>
      <c r="C19134" s="160">
        <v>2535.3000000000002</v>
      </c>
    </row>
    <row r="19135" spans="1:3" ht="13.8" x14ac:dyDescent="0.3">
      <c r="A19135" s="158" t="s">
        <v>9930</v>
      </c>
      <c r="B19135" s="159" t="s">
        <v>18189</v>
      </c>
      <c r="C19135" s="160">
        <v>3349.35</v>
      </c>
    </row>
    <row r="19136" spans="1:3" ht="13.8" x14ac:dyDescent="0.3">
      <c r="A19136" s="158" t="s">
        <v>9930</v>
      </c>
      <c r="B19136" s="159" t="s">
        <v>18190</v>
      </c>
      <c r="C19136" s="160">
        <v>3037.5</v>
      </c>
    </row>
    <row r="19137" spans="1:3" ht="13.8" x14ac:dyDescent="0.3">
      <c r="A19137" s="158" t="s">
        <v>9930</v>
      </c>
      <c r="B19137" s="159" t="s">
        <v>18191</v>
      </c>
      <c r="C19137" s="160">
        <v>2535.3000000000002</v>
      </c>
    </row>
    <row r="19138" spans="1:3" ht="13.8" x14ac:dyDescent="0.3">
      <c r="A19138" s="158" t="s">
        <v>9930</v>
      </c>
      <c r="B19138" s="159" t="s">
        <v>18192</v>
      </c>
      <c r="C19138" s="160">
        <v>4255</v>
      </c>
    </row>
    <row r="19139" spans="1:3" ht="13.8" x14ac:dyDescent="0.3">
      <c r="A19139" s="158" t="s">
        <v>9930</v>
      </c>
      <c r="B19139" s="159" t="s">
        <v>18193</v>
      </c>
      <c r="C19139" s="160">
        <v>4255</v>
      </c>
    </row>
    <row r="19140" spans="1:3" ht="13.8" x14ac:dyDescent="0.3">
      <c r="A19140" s="158" t="s">
        <v>9930</v>
      </c>
      <c r="B19140" s="159" t="s">
        <v>18194</v>
      </c>
      <c r="C19140" s="160">
        <v>3037.5</v>
      </c>
    </row>
    <row r="19141" spans="1:3" ht="13.8" x14ac:dyDescent="0.3">
      <c r="A19141" s="158" t="s">
        <v>9930</v>
      </c>
      <c r="B19141" s="159" t="s">
        <v>18195</v>
      </c>
      <c r="C19141" s="160">
        <v>3037.5</v>
      </c>
    </row>
    <row r="19142" spans="1:3" ht="13.8" x14ac:dyDescent="0.3">
      <c r="A19142" s="158" t="s">
        <v>9930</v>
      </c>
      <c r="B19142" s="159" t="s">
        <v>18196</v>
      </c>
      <c r="C19142" s="160">
        <v>2278.1275000000001</v>
      </c>
    </row>
    <row r="19143" spans="1:3" ht="13.8" x14ac:dyDescent="0.3">
      <c r="A19143" s="158" t="s">
        <v>9930</v>
      </c>
      <c r="B19143" s="159" t="s">
        <v>18197</v>
      </c>
      <c r="C19143" s="160">
        <v>3037.5</v>
      </c>
    </row>
    <row r="19144" spans="1:3" ht="13.8" x14ac:dyDescent="0.3">
      <c r="A19144" s="158" t="s">
        <v>9930</v>
      </c>
      <c r="B19144" s="159" t="s">
        <v>18198</v>
      </c>
      <c r="C19144" s="160">
        <v>3037.5</v>
      </c>
    </row>
    <row r="19145" spans="1:3" ht="13.8" x14ac:dyDescent="0.3">
      <c r="A19145" s="158" t="s">
        <v>9930</v>
      </c>
      <c r="B19145" s="159" t="s">
        <v>18199</v>
      </c>
      <c r="C19145" s="160">
        <v>3037.5</v>
      </c>
    </row>
    <row r="19146" spans="1:3" ht="13.8" x14ac:dyDescent="0.3">
      <c r="A19146" s="158" t="s">
        <v>9930</v>
      </c>
      <c r="B19146" s="159" t="s">
        <v>18200</v>
      </c>
      <c r="C19146" s="160">
        <v>4255</v>
      </c>
    </row>
    <row r="19147" spans="1:3" ht="13.8" x14ac:dyDescent="0.3">
      <c r="A19147" s="158" t="s">
        <v>9930</v>
      </c>
      <c r="B19147" s="159" t="s">
        <v>18201</v>
      </c>
      <c r="C19147" s="160">
        <v>186875</v>
      </c>
    </row>
    <row r="19148" spans="1:3" ht="13.8" x14ac:dyDescent="0.3">
      <c r="A19148" s="158" t="s">
        <v>9930</v>
      </c>
      <c r="B19148" s="159" t="s">
        <v>18202</v>
      </c>
      <c r="C19148" s="160">
        <v>11937</v>
      </c>
    </row>
    <row r="19149" spans="1:3" ht="13.8" x14ac:dyDescent="0.3">
      <c r="A19149" s="158" t="s">
        <v>9930</v>
      </c>
      <c r="B19149" s="159" t="s">
        <v>18203</v>
      </c>
      <c r="C19149" s="160">
        <v>11937</v>
      </c>
    </row>
    <row r="19150" spans="1:3" ht="13.8" x14ac:dyDescent="0.3">
      <c r="A19150" s="158" t="s">
        <v>9930</v>
      </c>
      <c r="B19150" s="159" t="s">
        <v>18204</v>
      </c>
      <c r="C19150" s="160">
        <v>11937</v>
      </c>
    </row>
    <row r="19151" spans="1:3" ht="13.8" x14ac:dyDescent="0.3">
      <c r="A19151" s="158" t="s">
        <v>9930</v>
      </c>
      <c r="B19151" s="159" t="s">
        <v>18205</v>
      </c>
      <c r="C19151" s="160">
        <v>3375</v>
      </c>
    </row>
    <row r="19152" spans="1:3" ht="13.8" x14ac:dyDescent="0.3">
      <c r="A19152" s="158" t="s">
        <v>9930</v>
      </c>
      <c r="B19152" s="159" t="s">
        <v>18206</v>
      </c>
      <c r="C19152" s="160">
        <v>387.5</v>
      </c>
    </row>
    <row r="19153" spans="1:3" ht="13.8" x14ac:dyDescent="0.3">
      <c r="A19153" s="158" t="s">
        <v>9930</v>
      </c>
      <c r="B19153" s="159" t="s">
        <v>18207</v>
      </c>
      <c r="C19153" s="160">
        <v>448</v>
      </c>
    </row>
    <row r="19154" spans="1:3" ht="13.8" x14ac:dyDescent="0.3">
      <c r="A19154" s="158" t="s">
        <v>9930</v>
      </c>
      <c r="B19154" s="159" t="s">
        <v>18208</v>
      </c>
      <c r="C19154" s="160">
        <v>18897.490000000002</v>
      </c>
    </row>
    <row r="19155" spans="1:3" ht="13.8" x14ac:dyDescent="0.3">
      <c r="A19155" s="158" t="s">
        <v>9930</v>
      </c>
      <c r="B19155" s="159" t="s">
        <v>18209</v>
      </c>
      <c r="C19155" s="160">
        <v>17477.009999999998</v>
      </c>
    </row>
    <row r="19156" spans="1:3" ht="13.8" x14ac:dyDescent="0.3">
      <c r="A19156" s="158" t="s">
        <v>9930</v>
      </c>
      <c r="B19156" s="159" t="s">
        <v>18210</v>
      </c>
      <c r="C19156" s="160">
        <v>2565</v>
      </c>
    </row>
    <row r="19157" spans="1:3" ht="13.8" x14ac:dyDescent="0.3">
      <c r="A19157" s="158" t="s">
        <v>9930</v>
      </c>
      <c r="B19157" s="159" t="s">
        <v>18211</v>
      </c>
      <c r="C19157" s="160">
        <v>25645</v>
      </c>
    </row>
    <row r="19158" spans="1:3" ht="13.8" x14ac:dyDescent="0.3">
      <c r="A19158" s="158" t="s">
        <v>9930</v>
      </c>
      <c r="B19158" s="159" t="s">
        <v>18212</v>
      </c>
      <c r="C19158" s="160">
        <v>4418.59</v>
      </c>
    </row>
    <row r="19159" spans="1:3" ht="13.8" x14ac:dyDescent="0.3">
      <c r="A19159" s="158" t="s">
        <v>9930</v>
      </c>
      <c r="B19159" s="159" t="s">
        <v>18213</v>
      </c>
      <c r="C19159" s="160">
        <v>20125</v>
      </c>
    </row>
    <row r="19160" spans="1:3" ht="13.8" x14ac:dyDescent="0.3">
      <c r="A19160" s="158" t="s">
        <v>9930</v>
      </c>
      <c r="B19160" s="159" t="s">
        <v>18214</v>
      </c>
      <c r="C19160" s="160">
        <v>24150</v>
      </c>
    </row>
    <row r="19161" spans="1:3" ht="13.8" x14ac:dyDescent="0.3">
      <c r="A19161" s="158" t="s">
        <v>9930</v>
      </c>
      <c r="B19161" s="159" t="s">
        <v>18215</v>
      </c>
      <c r="C19161" s="160">
        <v>18687.5</v>
      </c>
    </row>
    <row r="19162" spans="1:3" ht="13.8" x14ac:dyDescent="0.3">
      <c r="A19162" s="158" t="s">
        <v>9930</v>
      </c>
      <c r="B19162" s="159" t="s">
        <v>18216</v>
      </c>
      <c r="C19162" s="160">
        <v>23000</v>
      </c>
    </row>
    <row r="19163" spans="1:3" ht="13.8" x14ac:dyDescent="0.3">
      <c r="A19163" s="158" t="s">
        <v>9930</v>
      </c>
      <c r="B19163" s="159" t="s">
        <v>18217</v>
      </c>
      <c r="C19163" s="160">
        <v>23000</v>
      </c>
    </row>
    <row r="19164" spans="1:3" ht="13.8" x14ac:dyDescent="0.3">
      <c r="A19164" s="158" t="s">
        <v>9930</v>
      </c>
      <c r="B19164" s="159" t="s">
        <v>18218</v>
      </c>
      <c r="C19164" s="160">
        <v>28175</v>
      </c>
    </row>
    <row r="19165" spans="1:3" ht="13.8" x14ac:dyDescent="0.3">
      <c r="A19165" s="158" t="s">
        <v>9930</v>
      </c>
      <c r="B19165" s="159" t="s">
        <v>18219</v>
      </c>
      <c r="C19165" s="160">
        <v>16735.95</v>
      </c>
    </row>
    <row r="19166" spans="1:3" ht="13.8" x14ac:dyDescent="0.3">
      <c r="A19166" s="158" t="s">
        <v>9930</v>
      </c>
      <c r="B19166" s="159" t="s">
        <v>18220</v>
      </c>
      <c r="C19166" s="160">
        <v>5750</v>
      </c>
    </row>
    <row r="19167" spans="1:3" ht="13.8" x14ac:dyDescent="0.3">
      <c r="A19167" s="158" t="s">
        <v>9930</v>
      </c>
      <c r="B19167" s="159" t="s">
        <v>18221</v>
      </c>
      <c r="C19167" s="160">
        <v>14398</v>
      </c>
    </row>
    <row r="19168" spans="1:3" ht="13.8" x14ac:dyDescent="0.3">
      <c r="A19168" s="158" t="s">
        <v>9930</v>
      </c>
      <c r="B19168" s="159" t="s">
        <v>18222</v>
      </c>
      <c r="C19168" s="160">
        <v>14323.25</v>
      </c>
    </row>
    <row r="19169" spans="1:3" ht="13.8" x14ac:dyDescent="0.3">
      <c r="A19169" s="158" t="s">
        <v>9930</v>
      </c>
      <c r="B19169" s="159" t="s">
        <v>18223</v>
      </c>
      <c r="C19169" s="160">
        <v>14398</v>
      </c>
    </row>
    <row r="19170" spans="1:3" ht="13.8" x14ac:dyDescent="0.3">
      <c r="A19170" s="158" t="s">
        <v>9930</v>
      </c>
      <c r="B19170" s="159" t="s">
        <v>18224</v>
      </c>
      <c r="C19170" s="160">
        <v>8653.75</v>
      </c>
    </row>
    <row r="19171" spans="1:3" ht="13.8" x14ac:dyDescent="0.3">
      <c r="A19171" s="158" t="s">
        <v>9930</v>
      </c>
      <c r="B19171" s="159" t="s">
        <v>18225</v>
      </c>
      <c r="C19171" s="160">
        <v>8653.75</v>
      </c>
    </row>
    <row r="19172" spans="1:3" ht="13.8" x14ac:dyDescent="0.3">
      <c r="A19172" s="158" t="s">
        <v>9930</v>
      </c>
      <c r="B19172" s="159" t="s">
        <v>18226</v>
      </c>
      <c r="C19172" s="160">
        <v>8653.75</v>
      </c>
    </row>
    <row r="19173" spans="1:3" ht="13.8" x14ac:dyDescent="0.3">
      <c r="A19173" s="158" t="s">
        <v>9930</v>
      </c>
      <c r="B19173" s="159" t="s">
        <v>18227</v>
      </c>
      <c r="C19173" s="160">
        <v>8653.75</v>
      </c>
    </row>
    <row r="19174" spans="1:3" ht="13.8" x14ac:dyDescent="0.3">
      <c r="A19174" s="158" t="s">
        <v>9930</v>
      </c>
      <c r="B19174" s="159" t="s">
        <v>18228</v>
      </c>
      <c r="C19174" s="160">
        <v>43619.5</v>
      </c>
    </row>
    <row r="19175" spans="1:3" ht="13.8" x14ac:dyDescent="0.3">
      <c r="A19175" s="158" t="s">
        <v>9930</v>
      </c>
      <c r="B19175" s="159" t="s">
        <v>18229</v>
      </c>
      <c r="C19175" s="160">
        <v>43619.5</v>
      </c>
    </row>
    <row r="19176" spans="1:3" ht="13.8" x14ac:dyDescent="0.3">
      <c r="A19176" s="158" t="s">
        <v>9930</v>
      </c>
      <c r="B19176" s="159" t="s">
        <v>18230</v>
      </c>
      <c r="C19176" s="160">
        <v>43619.5</v>
      </c>
    </row>
    <row r="19177" spans="1:3" ht="13.8" x14ac:dyDescent="0.3">
      <c r="A19177" s="158" t="s">
        <v>9930</v>
      </c>
      <c r="B19177" s="159" t="s">
        <v>18231</v>
      </c>
      <c r="C19177" s="160">
        <v>24581.25</v>
      </c>
    </row>
    <row r="19178" spans="1:3" ht="13.8" x14ac:dyDescent="0.3">
      <c r="A19178" s="158" t="s">
        <v>9930</v>
      </c>
      <c r="B19178" s="159" t="s">
        <v>18232</v>
      </c>
      <c r="C19178" s="160">
        <v>24581.25</v>
      </c>
    </row>
    <row r="19179" spans="1:3" ht="13.8" x14ac:dyDescent="0.3">
      <c r="A19179" s="158" t="s">
        <v>9930</v>
      </c>
      <c r="B19179" s="159" t="s">
        <v>18233</v>
      </c>
      <c r="C19179" s="160">
        <v>24581.25</v>
      </c>
    </row>
    <row r="19180" spans="1:3" ht="13.8" x14ac:dyDescent="0.3">
      <c r="A19180" s="158" t="s">
        <v>9930</v>
      </c>
      <c r="B19180" s="159" t="s">
        <v>18234</v>
      </c>
      <c r="C19180" s="160">
        <v>24581.25</v>
      </c>
    </row>
    <row r="19181" spans="1:3" ht="13.8" x14ac:dyDescent="0.3">
      <c r="A19181" s="158" t="s">
        <v>9930</v>
      </c>
      <c r="B19181" s="159" t="s">
        <v>18235</v>
      </c>
      <c r="C19181" s="160">
        <v>28203.75</v>
      </c>
    </row>
    <row r="19182" spans="1:3" ht="13.8" x14ac:dyDescent="0.3">
      <c r="A19182" s="158" t="s">
        <v>9930</v>
      </c>
      <c r="B19182" s="159" t="s">
        <v>18236</v>
      </c>
      <c r="C19182" s="160">
        <v>28203.75</v>
      </c>
    </row>
    <row r="19183" spans="1:3" ht="13.8" x14ac:dyDescent="0.3">
      <c r="A19183" s="158" t="s">
        <v>9930</v>
      </c>
      <c r="B19183" s="159" t="s">
        <v>18237</v>
      </c>
      <c r="C19183" s="160">
        <v>28203.75</v>
      </c>
    </row>
    <row r="19184" spans="1:3" ht="13.8" x14ac:dyDescent="0.3">
      <c r="A19184" s="158" t="s">
        <v>9930</v>
      </c>
      <c r="B19184" s="159" t="s">
        <v>18238</v>
      </c>
      <c r="C19184" s="160">
        <v>41112.5</v>
      </c>
    </row>
    <row r="19185" spans="1:3" ht="13.8" x14ac:dyDescent="0.3">
      <c r="A19185" s="158" t="s">
        <v>9930</v>
      </c>
      <c r="B19185" s="159" t="s">
        <v>18239</v>
      </c>
      <c r="C19185" s="160">
        <v>41112.5</v>
      </c>
    </row>
    <row r="19186" spans="1:3" ht="13.8" x14ac:dyDescent="0.3">
      <c r="A19186" s="158" t="s">
        <v>9930</v>
      </c>
      <c r="B19186" s="159" t="s">
        <v>18240</v>
      </c>
      <c r="C19186" s="160">
        <v>41112.5</v>
      </c>
    </row>
    <row r="19187" spans="1:3" ht="13.8" x14ac:dyDescent="0.3">
      <c r="A19187" s="158" t="s">
        <v>9930</v>
      </c>
      <c r="B19187" s="159" t="s">
        <v>18241</v>
      </c>
      <c r="C19187" s="160">
        <v>6677.4196774193551</v>
      </c>
    </row>
    <row r="19188" spans="1:3" ht="13.8" x14ac:dyDescent="0.3">
      <c r="A19188" s="158" t="s">
        <v>9930</v>
      </c>
      <c r="B19188" s="159" t="s">
        <v>18242</v>
      </c>
      <c r="C19188" s="160">
        <v>37791.879999999997</v>
      </c>
    </row>
    <row r="19189" spans="1:3" ht="13.8" x14ac:dyDescent="0.3">
      <c r="A19189" s="158" t="s">
        <v>9930</v>
      </c>
      <c r="B19189" s="159" t="s">
        <v>18243</v>
      </c>
      <c r="C19189" s="160">
        <v>35730.5</v>
      </c>
    </row>
    <row r="19190" spans="1:3" ht="13.8" x14ac:dyDescent="0.3">
      <c r="A19190" s="158" t="s">
        <v>9930</v>
      </c>
      <c r="B19190" s="159" t="s">
        <v>18244</v>
      </c>
      <c r="C19190" s="160">
        <v>6578</v>
      </c>
    </row>
    <row r="19191" spans="1:3" ht="13.8" x14ac:dyDescent="0.3">
      <c r="A19191" s="158" t="s">
        <v>9930</v>
      </c>
      <c r="B19191" s="159" t="s">
        <v>18245</v>
      </c>
      <c r="C19191" s="160">
        <v>20136.5</v>
      </c>
    </row>
    <row r="19192" spans="1:3" ht="13.8" x14ac:dyDescent="0.3">
      <c r="A19192" s="158" t="s">
        <v>9930</v>
      </c>
      <c r="B19192" s="159" t="s">
        <v>18246</v>
      </c>
      <c r="C19192" s="160">
        <v>6578</v>
      </c>
    </row>
    <row r="19193" spans="1:3" ht="13.8" x14ac:dyDescent="0.3">
      <c r="A19193" s="158" t="s">
        <v>9930</v>
      </c>
      <c r="B19193" s="159" t="s">
        <v>18247</v>
      </c>
      <c r="C19193" s="160">
        <v>6957.5</v>
      </c>
    </row>
    <row r="19194" spans="1:3" ht="13.8" x14ac:dyDescent="0.3">
      <c r="A19194" s="158" t="s">
        <v>9930</v>
      </c>
      <c r="B19194" s="159" t="s">
        <v>18248</v>
      </c>
      <c r="C19194" s="160">
        <v>51635</v>
      </c>
    </row>
    <row r="19195" spans="1:3" ht="13.8" x14ac:dyDescent="0.3">
      <c r="A19195" s="158" t="s">
        <v>9930</v>
      </c>
      <c r="B19195" s="159" t="s">
        <v>18249</v>
      </c>
      <c r="C19195" s="160">
        <v>2193.75</v>
      </c>
    </row>
    <row r="19196" spans="1:3" ht="13.8" x14ac:dyDescent="0.3">
      <c r="A19196" s="158" t="s">
        <v>9930</v>
      </c>
      <c r="B19196" s="159" t="s">
        <v>18250</v>
      </c>
      <c r="C19196" s="160">
        <v>16652</v>
      </c>
    </row>
    <row r="19197" spans="1:3" ht="13.8" x14ac:dyDescent="0.3">
      <c r="A19197" s="158" t="s">
        <v>9930</v>
      </c>
      <c r="B19197" s="159" t="s">
        <v>18251</v>
      </c>
      <c r="C19197" s="160">
        <v>23000</v>
      </c>
    </row>
    <row r="19198" spans="1:3" ht="13.8" x14ac:dyDescent="0.3">
      <c r="A19198" s="158" t="s">
        <v>9930</v>
      </c>
      <c r="B19198" s="159" t="s">
        <v>18252</v>
      </c>
      <c r="C19198" s="160">
        <v>2700</v>
      </c>
    </row>
    <row r="19199" spans="1:3" ht="13.8" x14ac:dyDescent="0.3">
      <c r="A19199" s="158" t="s">
        <v>9930</v>
      </c>
      <c r="B19199" s="159" t="s">
        <v>18253</v>
      </c>
      <c r="C19199" s="160">
        <v>675</v>
      </c>
    </row>
    <row r="19200" spans="1:3" ht="13.8" x14ac:dyDescent="0.3">
      <c r="A19200" s="158" t="s">
        <v>9930</v>
      </c>
      <c r="B19200" s="159" t="s">
        <v>18254</v>
      </c>
      <c r="C19200" s="160">
        <v>2193.75</v>
      </c>
    </row>
    <row r="19201" spans="1:3" ht="13.8" x14ac:dyDescent="0.3">
      <c r="A19201" s="158" t="s">
        <v>9930</v>
      </c>
      <c r="B19201" s="159" t="s">
        <v>18255</v>
      </c>
      <c r="C19201" s="160">
        <v>5117.5</v>
      </c>
    </row>
    <row r="19202" spans="1:3" ht="13.8" x14ac:dyDescent="0.3">
      <c r="A19202" s="158" t="s">
        <v>9930</v>
      </c>
      <c r="B19202" s="159" t="s">
        <v>18256</v>
      </c>
      <c r="C19202" s="160">
        <v>5117.5</v>
      </c>
    </row>
    <row r="19203" spans="1:3" ht="13.8" x14ac:dyDescent="0.3">
      <c r="A19203" s="158" t="s">
        <v>9930</v>
      </c>
      <c r="B19203" s="159" t="s">
        <v>18257</v>
      </c>
      <c r="C19203" s="160">
        <v>3375</v>
      </c>
    </row>
    <row r="19204" spans="1:3" ht="13.8" x14ac:dyDescent="0.3">
      <c r="A19204" s="158" t="s">
        <v>9930</v>
      </c>
      <c r="B19204" s="159" t="s">
        <v>18258</v>
      </c>
      <c r="C19204" s="160">
        <v>7590</v>
      </c>
    </row>
    <row r="19205" spans="1:3" ht="13.8" x14ac:dyDescent="0.3">
      <c r="A19205" s="158" t="s">
        <v>9930</v>
      </c>
      <c r="B19205" s="159" t="s">
        <v>18259</v>
      </c>
      <c r="C19205" s="160">
        <v>5117.5</v>
      </c>
    </row>
    <row r="19206" spans="1:3" ht="13.8" x14ac:dyDescent="0.3">
      <c r="A19206" s="158" t="s">
        <v>9930</v>
      </c>
      <c r="B19206" s="159" t="s">
        <v>18260</v>
      </c>
      <c r="C19206" s="160">
        <v>3375</v>
      </c>
    </row>
    <row r="19207" spans="1:3" ht="13.8" x14ac:dyDescent="0.3">
      <c r="A19207" s="158" t="s">
        <v>9930</v>
      </c>
      <c r="B19207" s="159" t="s">
        <v>18261</v>
      </c>
      <c r="C19207" s="160">
        <v>5117.5</v>
      </c>
    </row>
    <row r="19208" spans="1:3" ht="13.8" x14ac:dyDescent="0.3">
      <c r="A19208" s="158" t="s">
        <v>9930</v>
      </c>
      <c r="B19208" s="159" t="s">
        <v>18262</v>
      </c>
      <c r="C19208" s="160">
        <v>7590</v>
      </c>
    </row>
    <row r="19209" spans="1:3" ht="13.8" x14ac:dyDescent="0.3">
      <c r="A19209" s="158" t="s">
        <v>9930</v>
      </c>
      <c r="B19209" s="159" t="s">
        <v>18263</v>
      </c>
      <c r="C19209" s="160">
        <v>3003.75</v>
      </c>
    </row>
    <row r="19210" spans="1:3" ht="13.8" x14ac:dyDescent="0.3">
      <c r="A19210" s="158" t="s">
        <v>9930</v>
      </c>
      <c r="B19210" s="159" t="s">
        <v>18264</v>
      </c>
      <c r="C19210" s="160">
        <v>3246.75</v>
      </c>
    </row>
    <row r="19211" spans="1:3" ht="13.8" x14ac:dyDescent="0.3">
      <c r="A19211" s="158" t="s">
        <v>9930</v>
      </c>
      <c r="B19211" s="159" t="s">
        <v>18265</v>
      </c>
      <c r="C19211" s="160">
        <v>4807</v>
      </c>
    </row>
    <row r="19212" spans="1:3" ht="13.8" x14ac:dyDescent="0.3">
      <c r="A19212" s="158" t="s">
        <v>9930</v>
      </c>
      <c r="B19212" s="159" t="s">
        <v>18266</v>
      </c>
      <c r="C19212" s="160">
        <v>3375</v>
      </c>
    </row>
    <row r="19213" spans="1:3" ht="13.8" x14ac:dyDescent="0.3">
      <c r="A19213" s="158" t="s">
        <v>9930</v>
      </c>
      <c r="B19213" s="159" t="s">
        <v>18267</v>
      </c>
      <c r="C19213" s="160">
        <v>7590</v>
      </c>
    </row>
    <row r="19214" spans="1:3" ht="13.8" x14ac:dyDescent="0.3">
      <c r="A19214" s="158" t="s">
        <v>9930</v>
      </c>
      <c r="B19214" s="159" t="s">
        <v>18268</v>
      </c>
      <c r="C19214" s="160">
        <v>3375</v>
      </c>
    </row>
    <row r="19215" spans="1:3" ht="13.8" x14ac:dyDescent="0.3">
      <c r="A19215" s="158" t="s">
        <v>9930</v>
      </c>
      <c r="B19215" s="159" t="s">
        <v>18269</v>
      </c>
      <c r="C19215" s="160">
        <v>7590</v>
      </c>
    </row>
    <row r="19216" spans="1:3" ht="13.8" x14ac:dyDescent="0.3">
      <c r="A19216" s="158" t="s">
        <v>9930</v>
      </c>
      <c r="B19216" s="159" t="s">
        <v>18270</v>
      </c>
      <c r="C19216" s="160">
        <v>3375</v>
      </c>
    </row>
    <row r="19217" spans="1:3" ht="13.8" x14ac:dyDescent="0.3">
      <c r="A19217" s="158" t="s">
        <v>9930</v>
      </c>
      <c r="B19217" s="159" t="s">
        <v>18271</v>
      </c>
      <c r="C19217" s="160">
        <v>7590</v>
      </c>
    </row>
    <row r="19218" spans="1:3" ht="13.8" x14ac:dyDescent="0.3">
      <c r="A19218" s="158" t="s">
        <v>9930</v>
      </c>
      <c r="B19218" s="159" t="s">
        <v>18272</v>
      </c>
      <c r="C19218" s="160">
        <v>4807</v>
      </c>
    </row>
    <row r="19219" spans="1:3" ht="13.8" x14ac:dyDescent="0.3">
      <c r="A19219" s="158" t="s">
        <v>9930</v>
      </c>
      <c r="B19219" s="159" t="s">
        <v>18273</v>
      </c>
      <c r="C19219" s="160">
        <v>3375</v>
      </c>
    </row>
    <row r="19220" spans="1:3" ht="13.8" x14ac:dyDescent="0.3">
      <c r="A19220" s="158" t="s">
        <v>9930</v>
      </c>
      <c r="B19220" s="159" t="s">
        <v>18274</v>
      </c>
      <c r="C19220" s="160">
        <v>4807</v>
      </c>
    </row>
    <row r="19221" spans="1:3" ht="13.8" x14ac:dyDescent="0.3">
      <c r="A19221" s="158" t="s">
        <v>9930</v>
      </c>
      <c r="B19221" s="159" t="s">
        <v>18275</v>
      </c>
      <c r="C19221" s="160">
        <v>4807</v>
      </c>
    </row>
    <row r="19222" spans="1:3" ht="13.8" x14ac:dyDescent="0.3">
      <c r="A19222" s="158" t="s">
        <v>9930</v>
      </c>
      <c r="B19222" s="159" t="s">
        <v>18276</v>
      </c>
      <c r="C19222" s="160">
        <v>5031.25</v>
      </c>
    </row>
    <row r="19223" spans="1:3" ht="13.8" x14ac:dyDescent="0.3">
      <c r="A19223" s="158" t="s">
        <v>9930</v>
      </c>
      <c r="B19223" s="159" t="s">
        <v>18277</v>
      </c>
      <c r="C19223" s="160">
        <v>5031.25</v>
      </c>
    </row>
    <row r="19224" spans="1:3" ht="13.8" x14ac:dyDescent="0.3">
      <c r="A19224" s="158" t="s">
        <v>9930</v>
      </c>
      <c r="B19224" s="159" t="s">
        <v>18278</v>
      </c>
      <c r="C19224" s="160">
        <v>3375</v>
      </c>
    </row>
    <row r="19225" spans="1:3" ht="13.8" x14ac:dyDescent="0.3">
      <c r="A19225" s="158" t="s">
        <v>9930</v>
      </c>
      <c r="B19225" s="159" t="s">
        <v>18279</v>
      </c>
      <c r="C19225" s="160">
        <v>3375</v>
      </c>
    </row>
    <row r="19226" spans="1:3" ht="13.8" x14ac:dyDescent="0.3">
      <c r="A19226" s="158" t="s">
        <v>9930</v>
      </c>
      <c r="B19226" s="159" t="s">
        <v>18280</v>
      </c>
      <c r="C19226" s="160">
        <v>4807</v>
      </c>
    </row>
    <row r="19227" spans="1:3" ht="13.8" x14ac:dyDescent="0.3">
      <c r="A19227" s="158" t="s">
        <v>9930</v>
      </c>
      <c r="B19227" s="159" t="s">
        <v>18281</v>
      </c>
      <c r="C19227" s="160">
        <v>4807</v>
      </c>
    </row>
    <row r="19228" spans="1:3" ht="13.8" x14ac:dyDescent="0.3">
      <c r="A19228" s="158" t="s">
        <v>9930</v>
      </c>
      <c r="B19228" s="159" t="s">
        <v>18282</v>
      </c>
      <c r="C19228" s="160">
        <v>4807</v>
      </c>
    </row>
    <row r="19229" spans="1:3" ht="13.8" x14ac:dyDescent="0.3">
      <c r="A19229" s="158" t="s">
        <v>9930</v>
      </c>
      <c r="B19229" s="159" t="s">
        <v>18283</v>
      </c>
      <c r="C19229" s="160">
        <v>4571.25</v>
      </c>
    </row>
    <row r="19230" spans="1:3" ht="13.8" x14ac:dyDescent="0.3">
      <c r="A19230" s="158" t="s">
        <v>9930</v>
      </c>
      <c r="B19230" s="159" t="s">
        <v>18284</v>
      </c>
      <c r="C19230" s="160">
        <v>3246.75</v>
      </c>
    </row>
    <row r="19231" spans="1:3" ht="13.8" x14ac:dyDescent="0.3">
      <c r="A19231" s="158" t="s">
        <v>9930</v>
      </c>
      <c r="B19231" s="159" t="s">
        <v>18285</v>
      </c>
      <c r="C19231" s="160">
        <v>3246.75</v>
      </c>
    </row>
    <row r="19232" spans="1:3" ht="13.8" x14ac:dyDescent="0.3">
      <c r="A19232" s="158" t="s">
        <v>9930</v>
      </c>
      <c r="B19232" s="159" t="s">
        <v>18286</v>
      </c>
      <c r="C19232" s="160">
        <v>4807</v>
      </c>
    </row>
    <row r="19233" spans="1:3" ht="13.8" x14ac:dyDescent="0.3">
      <c r="A19233" s="158" t="s">
        <v>9930</v>
      </c>
      <c r="B19233" s="159" t="s">
        <v>18287</v>
      </c>
      <c r="C19233" s="160">
        <v>4807</v>
      </c>
    </row>
    <row r="19234" spans="1:3" ht="13.8" x14ac:dyDescent="0.3">
      <c r="A19234" s="158" t="s">
        <v>9930</v>
      </c>
      <c r="B19234" s="159" t="s">
        <v>18288</v>
      </c>
      <c r="C19234" s="160">
        <v>4807</v>
      </c>
    </row>
    <row r="19235" spans="1:3" ht="13.8" x14ac:dyDescent="0.3">
      <c r="A19235" s="158" t="s">
        <v>9930</v>
      </c>
      <c r="B19235" s="159" t="s">
        <v>18289</v>
      </c>
      <c r="C19235" s="160">
        <v>5031.25</v>
      </c>
    </row>
    <row r="19236" spans="1:3" ht="13.8" x14ac:dyDescent="0.3">
      <c r="A19236" s="158" t="s">
        <v>9930</v>
      </c>
      <c r="B19236" s="159" t="s">
        <v>18290</v>
      </c>
      <c r="C19236" s="160">
        <v>3375</v>
      </c>
    </row>
    <row r="19237" spans="1:3" ht="13.8" x14ac:dyDescent="0.3">
      <c r="A19237" s="158" t="s">
        <v>9930</v>
      </c>
      <c r="B19237" s="159" t="s">
        <v>18291</v>
      </c>
      <c r="C19237" s="160">
        <v>5117.5</v>
      </c>
    </row>
    <row r="19238" spans="1:3" ht="13.8" x14ac:dyDescent="0.3">
      <c r="A19238" s="158" t="s">
        <v>9930</v>
      </c>
      <c r="B19238" s="159" t="s">
        <v>18292</v>
      </c>
      <c r="C19238" s="160">
        <v>4807</v>
      </c>
    </row>
    <row r="19239" spans="1:3" ht="13.8" x14ac:dyDescent="0.3">
      <c r="A19239" s="158" t="s">
        <v>9930</v>
      </c>
      <c r="B19239" s="159" t="s">
        <v>18293</v>
      </c>
      <c r="C19239" s="160">
        <v>4807</v>
      </c>
    </row>
    <row r="19240" spans="1:3" ht="13.8" x14ac:dyDescent="0.3">
      <c r="A19240" s="158" t="s">
        <v>9930</v>
      </c>
      <c r="B19240" s="159" t="s">
        <v>18294</v>
      </c>
      <c r="C19240" s="160">
        <v>3003.75</v>
      </c>
    </row>
    <row r="19241" spans="1:3" ht="13.8" x14ac:dyDescent="0.3">
      <c r="A19241" s="158" t="s">
        <v>9930</v>
      </c>
      <c r="B19241" s="159" t="s">
        <v>18295</v>
      </c>
      <c r="C19241" s="160">
        <v>4807</v>
      </c>
    </row>
    <row r="19242" spans="1:3" ht="13.8" x14ac:dyDescent="0.3">
      <c r="A19242" s="158" t="s">
        <v>9930</v>
      </c>
      <c r="B19242" s="159" t="s">
        <v>18296</v>
      </c>
      <c r="C19242" s="160">
        <v>4807</v>
      </c>
    </row>
    <row r="19243" spans="1:3" ht="13.8" x14ac:dyDescent="0.3">
      <c r="A19243" s="158" t="s">
        <v>9930</v>
      </c>
      <c r="B19243" s="159" t="s">
        <v>18297</v>
      </c>
      <c r="C19243" s="160">
        <v>3246.75</v>
      </c>
    </row>
    <row r="19244" spans="1:3" ht="13.8" x14ac:dyDescent="0.3">
      <c r="A19244" s="158" t="s">
        <v>9930</v>
      </c>
      <c r="B19244" s="159" t="s">
        <v>18298</v>
      </c>
      <c r="C19244" s="160">
        <v>5031.25</v>
      </c>
    </row>
    <row r="19245" spans="1:3" ht="13.8" x14ac:dyDescent="0.3">
      <c r="A19245" s="158" t="s">
        <v>9930</v>
      </c>
      <c r="B19245" s="159" t="s">
        <v>18299</v>
      </c>
      <c r="C19245" s="160">
        <v>3375</v>
      </c>
    </row>
    <row r="19246" spans="1:3" ht="13.8" x14ac:dyDescent="0.3">
      <c r="A19246" s="158" t="s">
        <v>9930</v>
      </c>
      <c r="B19246" s="159" t="s">
        <v>18300</v>
      </c>
      <c r="C19246" s="160">
        <v>4807</v>
      </c>
    </row>
    <row r="19247" spans="1:3" ht="13.8" x14ac:dyDescent="0.3">
      <c r="A19247" s="158" t="s">
        <v>9930</v>
      </c>
      <c r="B19247" s="159" t="s">
        <v>18301</v>
      </c>
      <c r="C19247" s="160">
        <v>3003.75</v>
      </c>
    </row>
    <row r="19248" spans="1:3" ht="13.8" x14ac:dyDescent="0.3">
      <c r="A19248" s="158" t="s">
        <v>9930</v>
      </c>
      <c r="B19248" s="159" t="s">
        <v>18302</v>
      </c>
      <c r="C19248" s="160">
        <v>3246.75</v>
      </c>
    </row>
    <row r="19249" spans="1:3" ht="13.8" x14ac:dyDescent="0.3">
      <c r="A19249" s="158" t="s">
        <v>9930</v>
      </c>
      <c r="B19249" s="159" t="s">
        <v>18303</v>
      </c>
      <c r="C19249" s="160">
        <v>5031.25</v>
      </c>
    </row>
    <row r="19250" spans="1:3" ht="13.8" x14ac:dyDescent="0.3">
      <c r="A19250" s="158" t="s">
        <v>9930</v>
      </c>
      <c r="B19250" s="159" t="s">
        <v>18304</v>
      </c>
      <c r="C19250" s="160">
        <v>4807</v>
      </c>
    </row>
    <row r="19251" spans="1:3" ht="13.8" x14ac:dyDescent="0.3">
      <c r="A19251" s="158" t="s">
        <v>9930</v>
      </c>
      <c r="B19251" s="159" t="s">
        <v>18305</v>
      </c>
      <c r="C19251" s="160">
        <v>4807</v>
      </c>
    </row>
    <row r="19252" spans="1:3" ht="13.8" x14ac:dyDescent="0.3">
      <c r="A19252" s="158" t="s">
        <v>9930</v>
      </c>
      <c r="B19252" s="159" t="s">
        <v>18306</v>
      </c>
      <c r="C19252" s="160">
        <v>4571.25</v>
      </c>
    </row>
    <row r="19253" spans="1:3" ht="13.8" x14ac:dyDescent="0.3">
      <c r="A19253" s="158" t="s">
        <v>9930</v>
      </c>
      <c r="B19253" s="159" t="s">
        <v>18307</v>
      </c>
      <c r="C19253" s="160">
        <v>7187.5</v>
      </c>
    </row>
    <row r="19254" spans="1:3" ht="13.8" x14ac:dyDescent="0.3">
      <c r="A19254" s="158" t="s">
        <v>9930</v>
      </c>
      <c r="B19254" s="159" t="s">
        <v>18308</v>
      </c>
      <c r="C19254" s="160">
        <v>4807</v>
      </c>
    </row>
    <row r="19255" spans="1:3" ht="13.8" x14ac:dyDescent="0.3">
      <c r="A19255" s="158" t="s">
        <v>9930</v>
      </c>
      <c r="B19255" s="159" t="s">
        <v>18309</v>
      </c>
      <c r="C19255" s="160">
        <v>3246.75</v>
      </c>
    </row>
    <row r="19256" spans="1:3" ht="13.8" x14ac:dyDescent="0.3">
      <c r="A19256" s="158" t="s">
        <v>9930</v>
      </c>
      <c r="B19256" s="159" t="s">
        <v>18310</v>
      </c>
      <c r="C19256" s="160">
        <v>3375</v>
      </c>
    </row>
    <row r="19257" spans="1:3" ht="13.8" x14ac:dyDescent="0.3">
      <c r="A19257" s="158" t="s">
        <v>9930</v>
      </c>
      <c r="B19257" s="159" t="s">
        <v>18311</v>
      </c>
      <c r="C19257" s="160">
        <v>3003.75</v>
      </c>
    </row>
    <row r="19258" spans="1:3" ht="13.8" x14ac:dyDescent="0.3">
      <c r="A19258" s="158" t="s">
        <v>9930</v>
      </c>
      <c r="B19258" s="159" t="s">
        <v>18312</v>
      </c>
      <c r="C19258" s="160">
        <v>6900</v>
      </c>
    </row>
    <row r="19259" spans="1:3" ht="13.8" x14ac:dyDescent="0.3">
      <c r="A19259" s="158" t="s">
        <v>9930</v>
      </c>
      <c r="B19259" s="159" t="s">
        <v>18313</v>
      </c>
      <c r="C19259" s="160">
        <v>4571.25</v>
      </c>
    </row>
    <row r="19260" spans="1:3" ht="13.8" x14ac:dyDescent="0.3">
      <c r="A19260" s="158" t="s">
        <v>9930</v>
      </c>
      <c r="B19260" s="159" t="s">
        <v>18314</v>
      </c>
      <c r="C19260" s="160">
        <v>5031.25</v>
      </c>
    </row>
    <row r="19261" spans="1:3" ht="13.8" x14ac:dyDescent="0.3">
      <c r="A19261" s="158" t="s">
        <v>9930</v>
      </c>
      <c r="B19261" s="159" t="s">
        <v>18315</v>
      </c>
      <c r="C19261" s="160">
        <v>3375</v>
      </c>
    </row>
    <row r="19262" spans="1:3" ht="13.8" x14ac:dyDescent="0.3">
      <c r="A19262" s="158" t="s">
        <v>9930</v>
      </c>
      <c r="B19262" s="159" t="s">
        <v>18316</v>
      </c>
      <c r="C19262" s="160">
        <v>4571.25</v>
      </c>
    </row>
    <row r="19263" spans="1:3" ht="13.8" x14ac:dyDescent="0.3">
      <c r="A19263" s="158" t="s">
        <v>9930</v>
      </c>
      <c r="B19263" s="159" t="s">
        <v>18317</v>
      </c>
      <c r="C19263" s="160">
        <v>3003.75</v>
      </c>
    </row>
    <row r="19264" spans="1:3" ht="13.8" x14ac:dyDescent="0.3">
      <c r="A19264" s="158" t="s">
        <v>9930</v>
      </c>
      <c r="B19264" s="159" t="s">
        <v>18318</v>
      </c>
      <c r="C19264" s="160">
        <v>5031.25</v>
      </c>
    </row>
    <row r="19265" spans="1:3" ht="13.8" x14ac:dyDescent="0.3">
      <c r="A19265" s="158" t="s">
        <v>9930</v>
      </c>
      <c r="B19265" s="159" t="s">
        <v>18319</v>
      </c>
      <c r="C19265" s="160">
        <v>3246.75</v>
      </c>
    </row>
    <row r="19266" spans="1:3" ht="13.8" x14ac:dyDescent="0.3">
      <c r="A19266" s="158" t="s">
        <v>9930</v>
      </c>
      <c r="B19266" s="159" t="s">
        <v>18320</v>
      </c>
      <c r="C19266" s="160">
        <v>4807</v>
      </c>
    </row>
    <row r="19267" spans="1:3" ht="13.8" x14ac:dyDescent="0.3">
      <c r="A19267" s="158" t="s">
        <v>9930</v>
      </c>
      <c r="B19267" s="159" t="s">
        <v>18321</v>
      </c>
      <c r="C19267" s="160">
        <v>7590</v>
      </c>
    </row>
    <row r="19268" spans="1:3" ht="13.8" x14ac:dyDescent="0.3">
      <c r="A19268" s="158" t="s">
        <v>9930</v>
      </c>
      <c r="B19268" s="159" t="s">
        <v>18322</v>
      </c>
      <c r="C19268" s="160">
        <v>5893.75</v>
      </c>
    </row>
    <row r="19269" spans="1:3" ht="13.8" x14ac:dyDescent="0.3">
      <c r="A19269" s="158" t="s">
        <v>9930</v>
      </c>
      <c r="B19269" s="159" t="s">
        <v>18323</v>
      </c>
      <c r="C19269" s="160">
        <v>4807</v>
      </c>
    </row>
    <row r="19270" spans="1:3" ht="13.8" x14ac:dyDescent="0.3">
      <c r="A19270" s="158" t="s">
        <v>9930</v>
      </c>
      <c r="B19270" s="159" t="s">
        <v>18324</v>
      </c>
      <c r="C19270" s="160">
        <v>5893.75</v>
      </c>
    </row>
    <row r="19271" spans="1:3" ht="13.8" x14ac:dyDescent="0.3">
      <c r="A19271" s="158" t="s">
        <v>9930</v>
      </c>
      <c r="B19271" s="159" t="s">
        <v>18325</v>
      </c>
      <c r="C19271" s="160">
        <v>3375</v>
      </c>
    </row>
    <row r="19272" spans="1:3" ht="13.8" x14ac:dyDescent="0.3">
      <c r="A19272" s="158" t="s">
        <v>9930</v>
      </c>
      <c r="B19272" s="159" t="s">
        <v>18326</v>
      </c>
      <c r="C19272" s="160">
        <v>4807</v>
      </c>
    </row>
    <row r="19273" spans="1:3" ht="13.8" x14ac:dyDescent="0.3">
      <c r="A19273" s="158" t="s">
        <v>9930</v>
      </c>
      <c r="B19273" s="159" t="s">
        <v>18327</v>
      </c>
      <c r="C19273" s="160">
        <v>4807</v>
      </c>
    </row>
    <row r="19274" spans="1:3" ht="13.8" x14ac:dyDescent="0.3">
      <c r="A19274" s="158" t="s">
        <v>9930</v>
      </c>
      <c r="B19274" s="159" t="s">
        <v>18328</v>
      </c>
      <c r="C19274" s="160">
        <v>5117.5</v>
      </c>
    </row>
    <row r="19275" spans="1:3" ht="13.8" x14ac:dyDescent="0.3">
      <c r="A19275" s="158" t="s">
        <v>9930</v>
      </c>
      <c r="B19275" s="159" t="s">
        <v>18329</v>
      </c>
      <c r="C19275" s="160">
        <v>6900</v>
      </c>
    </row>
    <row r="19276" spans="1:3" ht="13.8" x14ac:dyDescent="0.3">
      <c r="A19276" s="158" t="s">
        <v>9930</v>
      </c>
      <c r="B19276" s="159" t="s">
        <v>18330</v>
      </c>
      <c r="C19276" s="160">
        <v>5117.5</v>
      </c>
    </row>
    <row r="19277" spans="1:3" ht="13.8" x14ac:dyDescent="0.3">
      <c r="A19277" s="158" t="s">
        <v>9930</v>
      </c>
      <c r="B19277" s="159" t="s">
        <v>18331</v>
      </c>
      <c r="C19277" s="160">
        <v>5031.25</v>
      </c>
    </row>
    <row r="19278" spans="1:3" ht="13.8" x14ac:dyDescent="0.3">
      <c r="A19278" s="158" t="s">
        <v>9930</v>
      </c>
      <c r="B19278" s="159" t="s">
        <v>18332</v>
      </c>
      <c r="C19278" s="160">
        <v>5117.5</v>
      </c>
    </row>
    <row r="19279" spans="1:3" ht="13.8" x14ac:dyDescent="0.3">
      <c r="A19279" s="158" t="s">
        <v>9930</v>
      </c>
      <c r="B19279" s="159" t="s">
        <v>18333</v>
      </c>
      <c r="C19279" s="160">
        <v>3375</v>
      </c>
    </row>
    <row r="19280" spans="1:3" ht="13.8" x14ac:dyDescent="0.3">
      <c r="A19280" s="158" t="s">
        <v>9930</v>
      </c>
      <c r="B19280" s="159" t="s">
        <v>18334</v>
      </c>
      <c r="C19280" s="160">
        <v>6900</v>
      </c>
    </row>
    <row r="19281" spans="1:3" ht="13.8" x14ac:dyDescent="0.3">
      <c r="A19281" s="158" t="s">
        <v>9930</v>
      </c>
      <c r="B19281" s="159" t="s">
        <v>18335</v>
      </c>
      <c r="C19281" s="160">
        <v>4807</v>
      </c>
    </row>
    <row r="19282" spans="1:3" ht="13.8" x14ac:dyDescent="0.3">
      <c r="A19282" s="158" t="s">
        <v>9930</v>
      </c>
      <c r="B19282" s="159" t="s">
        <v>18336</v>
      </c>
      <c r="C19282" s="160">
        <v>5031.25</v>
      </c>
    </row>
    <row r="19283" spans="1:3" ht="13.8" x14ac:dyDescent="0.3">
      <c r="A19283" s="158" t="s">
        <v>9930</v>
      </c>
      <c r="B19283" s="159" t="s">
        <v>18337</v>
      </c>
      <c r="C19283" s="160">
        <v>5117.5</v>
      </c>
    </row>
    <row r="19284" spans="1:3" ht="13.8" x14ac:dyDescent="0.3">
      <c r="A19284" s="158" t="s">
        <v>9930</v>
      </c>
      <c r="B19284" s="159" t="s">
        <v>18338</v>
      </c>
      <c r="C19284" s="160">
        <v>5117.5</v>
      </c>
    </row>
    <row r="19285" spans="1:3" ht="13.8" x14ac:dyDescent="0.3">
      <c r="A19285" s="158" t="s">
        <v>9930</v>
      </c>
      <c r="B19285" s="159" t="s">
        <v>18339</v>
      </c>
      <c r="C19285" s="160">
        <v>4807</v>
      </c>
    </row>
    <row r="19286" spans="1:3" ht="13.8" x14ac:dyDescent="0.3">
      <c r="A19286" s="158" t="s">
        <v>9930</v>
      </c>
      <c r="B19286" s="159" t="s">
        <v>18340</v>
      </c>
      <c r="C19286" s="160">
        <v>7187.5</v>
      </c>
    </row>
    <row r="19287" spans="1:3" ht="13.8" x14ac:dyDescent="0.3">
      <c r="A19287" s="158" t="s">
        <v>9930</v>
      </c>
      <c r="B19287" s="159" t="s">
        <v>18341</v>
      </c>
      <c r="C19287" s="160">
        <v>4807</v>
      </c>
    </row>
    <row r="19288" spans="1:3" ht="13.8" x14ac:dyDescent="0.3">
      <c r="A19288" s="158" t="s">
        <v>9930</v>
      </c>
      <c r="B19288" s="159" t="s">
        <v>18342</v>
      </c>
      <c r="C19288" s="160">
        <v>3375</v>
      </c>
    </row>
    <row r="19289" spans="1:3" ht="13.8" x14ac:dyDescent="0.3">
      <c r="A19289" s="158" t="s">
        <v>9930</v>
      </c>
      <c r="B19289" s="159" t="s">
        <v>18343</v>
      </c>
      <c r="C19289" s="160">
        <v>5893.75</v>
      </c>
    </row>
    <row r="19290" spans="1:3" ht="13.8" x14ac:dyDescent="0.3">
      <c r="A19290" s="158" t="s">
        <v>9930</v>
      </c>
      <c r="B19290" s="159" t="s">
        <v>18344</v>
      </c>
      <c r="C19290" s="160">
        <v>5117.5</v>
      </c>
    </row>
    <row r="19291" spans="1:3" ht="13.8" x14ac:dyDescent="0.3">
      <c r="A19291" s="158" t="s">
        <v>9930</v>
      </c>
      <c r="B19291" s="159" t="s">
        <v>18345</v>
      </c>
      <c r="C19291" s="160">
        <v>5117.5</v>
      </c>
    </row>
    <row r="19292" spans="1:3" ht="13.8" x14ac:dyDescent="0.3">
      <c r="A19292" s="158" t="s">
        <v>9930</v>
      </c>
      <c r="B19292" s="159" t="s">
        <v>18346</v>
      </c>
      <c r="C19292" s="160">
        <v>3996.25</v>
      </c>
    </row>
    <row r="19293" spans="1:3" ht="13.8" x14ac:dyDescent="0.3">
      <c r="A19293" s="158" t="s">
        <v>9930</v>
      </c>
      <c r="B19293" s="159" t="s">
        <v>18347</v>
      </c>
      <c r="C19293" s="160">
        <v>7590</v>
      </c>
    </row>
    <row r="19294" spans="1:3" ht="13.8" x14ac:dyDescent="0.3">
      <c r="A19294" s="158" t="s">
        <v>9930</v>
      </c>
      <c r="B19294" s="159" t="s">
        <v>18348</v>
      </c>
      <c r="C19294" s="160">
        <v>3375</v>
      </c>
    </row>
    <row r="19295" spans="1:3" ht="13.8" x14ac:dyDescent="0.3">
      <c r="A19295" s="158" t="s">
        <v>9930</v>
      </c>
      <c r="B19295" s="159" t="s">
        <v>18349</v>
      </c>
      <c r="C19295" s="160">
        <v>3246.75</v>
      </c>
    </row>
    <row r="19296" spans="1:3" ht="13.8" x14ac:dyDescent="0.3">
      <c r="A19296" s="158" t="s">
        <v>9930</v>
      </c>
      <c r="B19296" s="159" t="s">
        <v>18350</v>
      </c>
      <c r="C19296" s="160">
        <v>5117.5</v>
      </c>
    </row>
    <row r="19297" spans="1:3" ht="13.8" x14ac:dyDescent="0.3">
      <c r="A19297" s="158" t="s">
        <v>9930</v>
      </c>
      <c r="B19297" s="159" t="s">
        <v>18351</v>
      </c>
      <c r="C19297" s="160">
        <v>7187.5</v>
      </c>
    </row>
    <row r="19298" spans="1:3" ht="13.8" x14ac:dyDescent="0.3">
      <c r="A19298" s="158" t="s">
        <v>9930</v>
      </c>
      <c r="B19298" s="159" t="s">
        <v>18352</v>
      </c>
      <c r="C19298" s="160">
        <v>6900</v>
      </c>
    </row>
    <row r="19299" spans="1:3" ht="13.8" x14ac:dyDescent="0.3">
      <c r="A19299" s="158" t="s">
        <v>9930</v>
      </c>
      <c r="B19299" s="159" t="s">
        <v>18353</v>
      </c>
      <c r="C19299" s="160">
        <v>3375</v>
      </c>
    </row>
    <row r="19300" spans="1:3" ht="13.8" x14ac:dyDescent="0.3">
      <c r="A19300" s="158" t="s">
        <v>9930</v>
      </c>
      <c r="B19300" s="159" t="s">
        <v>18354</v>
      </c>
      <c r="C19300" s="160">
        <v>4807</v>
      </c>
    </row>
    <row r="19301" spans="1:3" ht="13.8" x14ac:dyDescent="0.3">
      <c r="A19301" s="158" t="s">
        <v>9930</v>
      </c>
      <c r="B19301" s="159" t="s">
        <v>18355</v>
      </c>
      <c r="C19301" s="160">
        <v>7590</v>
      </c>
    </row>
    <row r="19302" spans="1:3" ht="13.8" x14ac:dyDescent="0.3">
      <c r="A19302" s="158" t="s">
        <v>9930</v>
      </c>
      <c r="B19302" s="159" t="s">
        <v>18356</v>
      </c>
      <c r="C19302" s="160">
        <v>5893.75</v>
      </c>
    </row>
    <row r="19303" spans="1:3" ht="13.8" x14ac:dyDescent="0.3">
      <c r="A19303" s="158" t="s">
        <v>9930</v>
      </c>
      <c r="B19303" s="159" t="s">
        <v>18357</v>
      </c>
      <c r="C19303" s="160">
        <v>3375</v>
      </c>
    </row>
    <row r="19304" spans="1:3" ht="13.8" x14ac:dyDescent="0.3">
      <c r="A19304" s="158" t="s">
        <v>9930</v>
      </c>
      <c r="B19304" s="159" t="s">
        <v>18358</v>
      </c>
      <c r="C19304" s="160">
        <v>7590</v>
      </c>
    </row>
    <row r="19305" spans="1:3" ht="13.8" x14ac:dyDescent="0.3">
      <c r="A19305" s="158" t="s">
        <v>9930</v>
      </c>
      <c r="B19305" s="159" t="s">
        <v>18359</v>
      </c>
      <c r="C19305" s="160">
        <v>3003.75</v>
      </c>
    </row>
    <row r="19306" spans="1:3" ht="13.8" x14ac:dyDescent="0.3">
      <c r="A19306" s="158" t="s">
        <v>9930</v>
      </c>
      <c r="B19306" s="159" t="s">
        <v>18360</v>
      </c>
      <c r="C19306" s="160">
        <v>3246.75</v>
      </c>
    </row>
    <row r="19307" spans="1:3" ht="13.8" x14ac:dyDescent="0.3">
      <c r="A19307" s="158" t="s">
        <v>9930</v>
      </c>
      <c r="B19307" s="159" t="s">
        <v>18361</v>
      </c>
      <c r="C19307" s="160">
        <v>6900</v>
      </c>
    </row>
    <row r="19308" spans="1:3" ht="13.8" x14ac:dyDescent="0.3">
      <c r="A19308" s="158" t="s">
        <v>9930</v>
      </c>
      <c r="B19308" s="159" t="s">
        <v>18362</v>
      </c>
      <c r="C19308" s="160">
        <v>4807</v>
      </c>
    </row>
    <row r="19309" spans="1:3" ht="13.8" x14ac:dyDescent="0.3">
      <c r="A19309" s="158" t="s">
        <v>9930</v>
      </c>
      <c r="B19309" s="159" t="s">
        <v>18363</v>
      </c>
      <c r="C19309" s="160">
        <v>5117.5</v>
      </c>
    </row>
    <row r="19310" spans="1:3" ht="13.8" x14ac:dyDescent="0.3">
      <c r="A19310" s="158" t="s">
        <v>9930</v>
      </c>
      <c r="B19310" s="159" t="s">
        <v>18364</v>
      </c>
      <c r="C19310" s="160">
        <v>3375</v>
      </c>
    </row>
    <row r="19311" spans="1:3" ht="13.8" x14ac:dyDescent="0.3">
      <c r="A19311" s="158" t="s">
        <v>9930</v>
      </c>
      <c r="B19311" s="159" t="s">
        <v>18365</v>
      </c>
      <c r="C19311" s="160">
        <v>6900</v>
      </c>
    </row>
    <row r="19312" spans="1:3" ht="13.8" x14ac:dyDescent="0.3">
      <c r="A19312" s="158" t="s">
        <v>9930</v>
      </c>
      <c r="B19312" s="159" t="s">
        <v>18366</v>
      </c>
      <c r="C19312" s="160">
        <v>6900</v>
      </c>
    </row>
    <row r="19313" spans="1:3" ht="13.8" x14ac:dyDescent="0.3">
      <c r="A19313" s="158" t="s">
        <v>9930</v>
      </c>
      <c r="B19313" s="159" t="s">
        <v>18367</v>
      </c>
      <c r="C19313" s="160">
        <v>6900</v>
      </c>
    </row>
    <row r="19314" spans="1:3" ht="13.8" x14ac:dyDescent="0.3">
      <c r="A19314" s="158" t="s">
        <v>9930</v>
      </c>
      <c r="B19314" s="159" t="s">
        <v>18368</v>
      </c>
      <c r="C19314" s="160">
        <v>6900</v>
      </c>
    </row>
    <row r="19315" spans="1:3" ht="13.8" x14ac:dyDescent="0.3">
      <c r="A19315" s="158" t="s">
        <v>9930</v>
      </c>
      <c r="B19315" s="159" t="s">
        <v>18369</v>
      </c>
      <c r="C19315" s="160">
        <v>6900</v>
      </c>
    </row>
    <row r="19316" spans="1:3" ht="13.8" x14ac:dyDescent="0.3">
      <c r="A19316" s="158" t="s">
        <v>9930</v>
      </c>
      <c r="B19316" s="159" t="s">
        <v>18370</v>
      </c>
      <c r="C19316" s="160">
        <v>6900</v>
      </c>
    </row>
    <row r="19317" spans="1:3" ht="13.8" x14ac:dyDescent="0.3">
      <c r="A19317" s="158" t="s">
        <v>9930</v>
      </c>
      <c r="B19317" s="159" t="s">
        <v>18371</v>
      </c>
      <c r="C19317" s="160">
        <v>6900</v>
      </c>
    </row>
    <row r="19318" spans="1:3" ht="13.8" x14ac:dyDescent="0.3">
      <c r="A19318" s="158" t="s">
        <v>9930</v>
      </c>
      <c r="B19318" s="159" t="s">
        <v>18372</v>
      </c>
      <c r="C19318" s="160">
        <v>6900</v>
      </c>
    </row>
    <row r="19319" spans="1:3" ht="13.8" x14ac:dyDescent="0.3">
      <c r="A19319" s="158" t="s">
        <v>9930</v>
      </c>
      <c r="B19319" s="159" t="s">
        <v>18373</v>
      </c>
      <c r="C19319" s="160">
        <v>6900</v>
      </c>
    </row>
    <row r="19320" spans="1:3" ht="13.8" x14ac:dyDescent="0.3">
      <c r="A19320" s="158" t="s">
        <v>9930</v>
      </c>
      <c r="B19320" s="159" t="s">
        <v>18374</v>
      </c>
      <c r="C19320" s="160">
        <v>6900</v>
      </c>
    </row>
    <row r="19321" spans="1:3" ht="13.8" x14ac:dyDescent="0.3">
      <c r="A19321" s="158" t="s">
        <v>9930</v>
      </c>
      <c r="B19321" s="159" t="s">
        <v>18375</v>
      </c>
      <c r="C19321" s="160">
        <v>6900</v>
      </c>
    </row>
    <row r="19322" spans="1:3" ht="13.8" x14ac:dyDescent="0.3">
      <c r="A19322" s="158" t="s">
        <v>9930</v>
      </c>
      <c r="B19322" s="159" t="s">
        <v>18376</v>
      </c>
      <c r="C19322" s="160">
        <v>6900</v>
      </c>
    </row>
    <row r="19323" spans="1:3" ht="13.8" x14ac:dyDescent="0.3">
      <c r="A19323" s="158" t="s">
        <v>9930</v>
      </c>
      <c r="B19323" s="159" t="s">
        <v>18377</v>
      </c>
      <c r="C19323" s="160">
        <v>6900</v>
      </c>
    </row>
    <row r="19324" spans="1:3" ht="13.8" x14ac:dyDescent="0.3">
      <c r="A19324" s="158" t="s">
        <v>9930</v>
      </c>
      <c r="B19324" s="159" t="s">
        <v>18378</v>
      </c>
      <c r="C19324" s="160">
        <v>6900</v>
      </c>
    </row>
    <row r="19325" spans="1:3" ht="13.8" x14ac:dyDescent="0.3">
      <c r="A19325" s="158" t="s">
        <v>9930</v>
      </c>
      <c r="B19325" s="159" t="s">
        <v>18379</v>
      </c>
      <c r="C19325" s="160">
        <v>6900</v>
      </c>
    </row>
    <row r="19326" spans="1:3" ht="13.8" x14ac:dyDescent="0.3">
      <c r="A19326" s="158" t="s">
        <v>9930</v>
      </c>
      <c r="B19326" s="159" t="s">
        <v>18380</v>
      </c>
      <c r="C19326" s="160">
        <v>6900</v>
      </c>
    </row>
    <row r="19327" spans="1:3" ht="13.8" x14ac:dyDescent="0.3">
      <c r="A19327" s="158" t="s">
        <v>9930</v>
      </c>
      <c r="B19327" s="159" t="s">
        <v>18381</v>
      </c>
      <c r="C19327" s="160">
        <v>6900</v>
      </c>
    </row>
    <row r="19328" spans="1:3" ht="13.8" x14ac:dyDescent="0.3">
      <c r="A19328" s="158" t="s">
        <v>9930</v>
      </c>
      <c r="B19328" s="159" t="s">
        <v>18382</v>
      </c>
      <c r="C19328" s="160">
        <v>6900</v>
      </c>
    </row>
    <row r="19329" spans="1:3" ht="13.8" x14ac:dyDescent="0.3">
      <c r="A19329" s="158" t="s">
        <v>9930</v>
      </c>
      <c r="B19329" s="159" t="s">
        <v>18383</v>
      </c>
      <c r="C19329" s="160">
        <v>6900</v>
      </c>
    </row>
    <row r="19330" spans="1:3" ht="13.8" x14ac:dyDescent="0.3">
      <c r="A19330" s="158" t="s">
        <v>9930</v>
      </c>
      <c r="B19330" s="159" t="s">
        <v>18384</v>
      </c>
      <c r="C19330" s="160">
        <v>6900</v>
      </c>
    </row>
    <row r="19331" spans="1:3" ht="13.8" x14ac:dyDescent="0.3">
      <c r="A19331" s="158" t="s">
        <v>9930</v>
      </c>
      <c r="B19331" s="159" t="s">
        <v>18385</v>
      </c>
      <c r="C19331" s="160">
        <v>6900</v>
      </c>
    </row>
    <row r="19332" spans="1:3" ht="13.8" x14ac:dyDescent="0.3">
      <c r="A19332" s="158" t="s">
        <v>9930</v>
      </c>
      <c r="B19332" s="159" t="s">
        <v>18386</v>
      </c>
      <c r="C19332" s="160">
        <v>6900</v>
      </c>
    </row>
    <row r="19333" spans="1:3" ht="13.8" x14ac:dyDescent="0.3">
      <c r="A19333" s="158" t="s">
        <v>9930</v>
      </c>
      <c r="B19333" s="159" t="s">
        <v>18387</v>
      </c>
      <c r="C19333" s="160">
        <v>6900</v>
      </c>
    </row>
    <row r="19334" spans="1:3" ht="13.8" x14ac:dyDescent="0.3">
      <c r="A19334" s="158" t="s">
        <v>9930</v>
      </c>
      <c r="B19334" s="159" t="s">
        <v>18388</v>
      </c>
      <c r="C19334" s="160">
        <v>6900</v>
      </c>
    </row>
    <row r="19335" spans="1:3" ht="13.8" x14ac:dyDescent="0.3">
      <c r="A19335" s="158" t="s">
        <v>9930</v>
      </c>
      <c r="B19335" s="159" t="s">
        <v>18389</v>
      </c>
      <c r="C19335" s="160">
        <v>5893.75</v>
      </c>
    </row>
    <row r="19336" spans="1:3" ht="13.8" x14ac:dyDescent="0.3">
      <c r="A19336" s="158" t="s">
        <v>9930</v>
      </c>
      <c r="B19336" s="159" t="s">
        <v>18390</v>
      </c>
      <c r="C19336" s="160">
        <v>7187.5</v>
      </c>
    </row>
    <row r="19337" spans="1:3" ht="13.8" x14ac:dyDescent="0.3">
      <c r="A19337" s="158" t="s">
        <v>9930</v>
      </c>
      <c r="B19337" s="159" t="s">
        <v>18391</v>
      </c>
      <c r="C19337" s="160">
        <v>5893.75</v>
      </c>
    </row>
    <row r="19338" spans="1:3" ht="13.8" x14ac:dyDescent="0.3">
      <c r="A19338" s="158" t="s">
        <v>9930</v>
      </c>
      <c r="B19338" s="159" t="s">
        <v>18392</v>
      </c>
      <c r="C19338" s="160">
        <v>6900</v>
      </c>
    </row>
    <row r="19339" spans="1:3" ht="13.8" x14ac:dyDescent="0.3">
      <c r="A19339" s="158" t="s">
        <v>9930</v>
      </c>
      <c r="B19339" s="159" t="s">
        <v>18393</v>
      </c>
      <c r="C19339" s="160">
        <v>6900</v>
      </c>
    </row>
    <row r="19340" spans="1:3" ht="13.8" x14ac:dyDescent="0.3">
      <c r="A19340" s="158" t="s">
        <v>9930</v>
      </c>
      <c r="B19340" s="159" t="s">
        <v>18394</v>
      </c>
      <c r="C19340" s="160">
        <v>6900</v>
      </c>
    </row>
    <row r="19341" spans="1:3" ht="13.8" x14ac:dyDescent="0.3">
      <c r="A19341" s="158" t="s">
        <v>9930</v>
      </c>
      <c r="B19341" s="159" t="s">
        <v>18395</v>
      </c>
      <c r="C19341" s="160">
        <v>6900</v>
      </c>
    </row>
    <row r="19342" spans="1:3" ht="13.8" x14ac:dyDescent="0.3">
      <c r="A19342" s="158" t="s">
        <v>9930</v>
      </c>
      <c r="B19342" s="159" t="s">
        <v>18396</v>
      </c>
      <c r="C19342" s="160">
        <v>6900</v>
      </c>
    </row>
    <row r="19343" spans="1:3" ht="13.8" x14ac:dyDescent="0.3">
      <c r="A19343" s="158" t="s">
        <v>9930</v>
      </c>
      <c r="B19343" s="159" t="s">
        <v>18397</v>
      </c>
      <c r="C19343" s="160">
        <v>6900</v>
      </c>
    </row>
    <row r="19344" spans="1:3" ht="13.8" x14ac:dyDescent="0.3">
      <c r="A19344" s="158" t="s">
        <v>9930</v>
      </c>
      <c r="B19344" s="159" t="s">
        <v>18398</v>
      </c>
      <c r="C19344" s="160">
        <v>6900</v>
      </c>
    </row>
    <row r="19345" spans="1:3" ht="13.8" x14ac:dyDescent="0.3">
      <c r="A19345" s="158" t="s">
        <v>9930</v>
      </c>
      <c r="B19345" s="159" t="s">
        <v>18399</v>
      </c>
      <c r="C19345" s="160">
        <v>6900</v>
      </c>
    </row>
    <row r="19346" spans="1:3" ht="13.8" x14ac:dyDescent="0.3">
      <c r="A19346" s="158" t="s">
        <v>9930</v>
      </c>
      <c r="B19346" s="159" t="s">
        <v>18400</v>
      </c>
      <c r="C19346" s="160">
        <v>6900</v>
      </c>
    </row>
    <row r="19347" spans="1:3" ht="13.8" x14ac:dyDescent="0.3">
      <c r="A19347" s="158" t="s">
        <v>9930</v>
      </c>
      <c r="B19347" s="159" t="s">
        <v>18401</v>
      </c>
      <c r="C19347" s="160">
        <v>6900</v>
      </c>
    </row>
    <row r="19348" spans="1:3" ht="13.8" x14ac:dyDescent="0.3">
      <c r="A19348" s="158" t="s">
        <v>9930</v>
      </c>
      <c r="B19348" s="159" t="s">
        <v>18402</v>
      </c>
      <c r="C19348" s="160">
        <v>6900</v>
      </c>
    </row>
    <row r="19349" spans="1:3" ht="13.8" x14ac:dyDescent="0.3">
      <c r="A19349" s="158" t="s">
        <v>9930</v>
      </c>
      <c r="B19349" s="159" t="s">
        <v>18403</v>
      </c>
      <c r="C19349" s="160">
        <v>6900</v>
      </c>
    </row>
    <row r="19350" spans="1:3" ht="13.8" x14ac:dyDescent="0.3">
      <c r="A19350" s="158" t="s">
        <v>9930</v>
      </c>
      <c r="B19350" s="159" t="s">
        <v>18404</v>
      </c>
      <c r="C19350" s="160">
        <v>6900</v>
      </c>
    </row>
    <row r="19351" spans="1:3" ht="13.8" x14ac:dyDescent="0.3">
      <c r="A19351" s="158" t="s">
        <v>9930</v>
      </c>
      <c r="B19351" s="159" t="s">
        <v>18405</v>
      </c>
      <c r="C19351" s="160">
        <v>6900</v>
      </c>
    </row>
    <row r="19352" spans="1:3" ht="13.8" x14ac:dyDescent="0.3">
      <c r="A19352" s="158" t="s">
        <v>9930</v>
      </c>
      <c r="B19352" s="159" t="s">
        <v>18406</v>
      </c>
      <c r="C19352" s="160">
        <v>6900</v>
      </c>
    </row>
    <row r="19353" spans="1:3" ht="13.8" x14ac:dyDescent="0.3">
      <c r="A19353" s="158" t="s">
        <v>9930</v>
      </c>
      <c r="B19353" s="159" t="s">
        <v>18407</v>
      </c>
      <c r="C19353" s="160">
        <v>6900</v>
      </c>
    </row>
    <row r="19354" spans="1:3" ht="13.8" x14ac:dyDescent="0.3">
      <c r="A19354" s="158" t="s">
        <v>9930</v>
      </c>
      <c r="B19354" s="159" t="s">
        <v>18408</v>
      </c>
      <c r="C19354" s="160">
        <v>6900</v>
      </c>
    </row>
    <row r="19355" spans="1:3" ht="13.8" x14ac:dyDescent="0.3">
      <c r="A19355" s="158" t="s">
        <v>9930</v>
      </c>
      <c r="B19355" s="159" t="s">
        <v>18409</v>
      </c>
      <c r="C19355" s="160">
        <v>6900</v>
      </c>
    </row>
    <row r="19356" spans="1:3" ht="13.8" x14ac:dyDescent="0.3">
      <c r="A19356" s="158" t="s">
        <v>9930</v>
      </c>
      <c r="B19356" s="159" t="s">
        <v>18410</v>
      </c>
      <c r="C19356" s="160">
        <v>6900</v>
      </c>
    </row>
    <row r="19357" spans="1:3" ht="13.8" x14ac:dyDescent="0.3">
      <c r="A19357" s="158" t="s">
        <v>9930</v>
      </c>
      <c r="B19357" s="159" t="s">
        <v>18411</v>
      </c>
      <c r="C19357" s="160">
        <v>6900</v>
      </c>
    </row>
    <row r="19358" spans="1:3" ht="13.8" x14ac:dyDescent="0.3">
      <c r="A19358" s="158" t="s">
        <v>9930</v>
      </c>
      <c r="B19358" s="159" t="s">
        <v>18412</v>
      </c>
      <c r="C19358" s="160">
        <v>6900</v>
      </c>
    </row>
    <row r="19359" spans="1:3" ht="13.8" x14ac:dyDescent="0.3">
      <c r="A19359" s="158" t="s">
        <v>9930</v>
      </c>
      <c r="B19359" s="159" t="s">
        <v>18413</v>
      </c>
      <c r="C19359" s="160">
        <v>6900</v>
      </c>
    </row>
    <row r="19360" spans="1:3" ht="13.8" x14ac:dyDescent="0.3">
      <c r="A19360" s="158" t="s">
        <v>9930</v>
      </c>
      <c r="B19360" s="159" t="s">
        <v>18414</v>
      </c>
      <c r="C19360" s="160">
        <v>6900</v>
      </c>
    </row>
    <row r="19361" spans="1:3" ht="13.8" x14ac:dyDescent="0.3">
      <c r="A19361" s="158" t="s">
        <v>9930</v>
      </c>
      <c r="B19361" s="159" t="s">
        <v>18415</v>
      </c>
      <c r="C19361" s="160">
        <v>6900</v>
      </c>
    </row>
    <row r="19362" spans="1:3" ht="13.8" x14ac:dyDescent="0.3">
      <c r="A19362" s="158" t="s">
        <v>9930</v>
      </c>
      <c r="B19362" s="159" t="s">
        <v>18416</v>
      </c>
      <c r="C19362" s="160">
        <v>6900</v>
      </c>
    </row>
    <row r="19363" spans="1:3" ht="13.8" x14ac:dyDescent="0.3">
      <c r="A19363" s="158" t="s">
        <v>9930</v>
      </c>
      <c r="B19363" s="159" t="s">
        <v>18417</v>
      </c>
      <c r="C19363" s="160">
        <v>6900</v>
      </c>
    </row>
    <row r="19364" spans="1:3" ht="13.8" x14ac:dyDescent="0.3">
      <c r="A19364" s="158" t="s">
        <v>9930</v>
      </c>
      <c r="B19364" s="159" t="s">
        <v>18418</v>
      </c>
      <c r="C19364" s="160">
        <v>6900</v>
      </c>
    </row>
    <row r="19365" spans="1:3" ht="13.8" x14ac:dyDescent="0.3">
      <c r="A19365" s="158" t="s">
        <v>9930</v>
      </c>
      <c r="B19365" s="159" t="s">
        <v>18419</v>
      </c>
      <c r="C19365" s="160">
        <v>6900</v>
      </c>
    </row>
    <row r="19366" spans="1:3" ht="13.8" x14ac:dyDescent="0.3">
      <c r="A19366" s="158" t="s">
        <v>9930</v>
      </c>
      <c r="B19366" s="159" t="s">
        <v>18420</v>
      </c>
      <c r="C19366" s="160">
        <v>6900</v>
      </c>
    </row>
    <row r="19367" spans="1:3" ht="13.8" x14ac:dyDescent="0.3">
      <c r="A19367" s="158" t="s">
        <v>9930</v>
      </c>
      <c r="B19367" s="159" t="s">
        <v>18421</v>
      </c>
      <c r="C19367" s="160">
        <v>6900</v>
      </c>
    </row>
    <row r="19368" spans="1:3" ht="13.8" x14ac:dyDescent="0.3">
      <c r="A19368" s="158" t="s">
        <v>9930</v>
      </c>
      <c r="B19368" s="159" t="s">
        <v>18422</v>
      </c>
      <c r="C19368" s="160">
        <v>6900</v>
      </c>
    </row>
    <row r="19369" spans="1:3" ht="13.8" x14ac:dyDescent="0.3">
      <c r="A19369" s="158" t="s">
        <v>9930</v>
      </c>
      <c r="B19369" s="159" t="s">
        <v>18423</v>
      </c>
      <c r="C19369" s="160">
        <v>6900</v>
      </c>
    </row>
    <row r="19370" spans="1:3" ht="13.8" x14ac:dyDescent="0.3">
      <c r="A19370" s="158" t="s">
        <v>9930</v>
      </c>
      <c r="B19370" s="159" t="s">
        <v>18424</v>
      </c>
      <c r="C19370" s="160">
        <v>6900</v>
      </c>
    </row>
    <row r="19371" spans="1:3" ht="13.8" x14ac:dyDescent="0.3">
      <c r="A19371" s="158" t="s">
        <v>9930</v>
      </c>
      <c r="B19371" s="159" t="s">
        <v>18425</v>
      </c>
      <c r="C19371" s="160">
        <v>6900</v>
      </c>
    </row>
    <row r="19372" spans="1:3" ht="13.8" x14ac:dyDescent="0.3">
      <c r="A19372" s="158" t="s">
        <v>9930</v>
      </c>
      <c r="B19372" s="159" t="s">
        <v>18426</v>
      </c>
      <c r="C19372" s="160">
        <v>6900</v>
      </c>
    </row>
    <row r="19373" spans="1:3" ht="13.8" x14ac:dyDescent="0.3">
      <c r="A19373" s="158" t="s">
        <v>9930</v>
      </c>
      <c r="B19373" s="159" t="s">
        <v>18427</v>
      </c>
      <c r="C19373" s="160">
        <v>6900</v>
      </c>
    </row>
    <row r="19374" spans="1:3" ht="13.8" x14ac:dyDescent="0.3">
      <c r="A19374" s="158" t="s">
        <v>9930</v>
      </c>
      <c r="B19374" s="159" t="s">
        <v>18428</v>
      </c>
      <c r="C19374" s="160">
        <v>5031.25</v>
      </c>
    </row>
    <row r="19375" spans="1:3" ht="13.8" x14ac:dyDescent="0.3">
      <c r="A19375" s="158" t="s">
        <v>9930</v>
      </c>
      <c r="B19375" s="159" t="s">
        <v>18429</v>
      </c>
      <c r="C19375" s="160">
        <v>5031.25</v>
      </c>
    </row>
    <row r="19376" spans="1:3" ht="13.8" x14ac:dyDescent="0.3">
      <c r="A19376" s="158" t="s">
        <v>9930</v>
      </c>
      <c r="B19376" s="159" t="s">
        <v>18430</v>
      </c>
      <c r="C19376" s="160">
        <v>5031.25</v>
      </c>
    </row>
    <row r="19377" spans="1:3" ht="13.8" x14ac:dyDescent="0.3">
      <c r="A19377" s="158" t="s">
        <v>9930</v>
      </c>
      <c r="B19377" s="159" t="s">
        <v>18431</v>
      </c>
      <c r="C19377" s="160">
        <v>5031.25</v>
      </c>
    </row>
    <row r="19378" spans="1:3" ht="13.8" x14ac:dyDescent="0.3">
      <c r="A19378" s="158" t="s">
        <v>9930</v>
      </c>
      <c r="B19378" s="159" t="s">
        <v>18432</v>
      </c>
      <c r="C19378" s="160">
        <v>5031.25</v>
      </c>
    </row>
    <row r="19379" spans="1:3" ht="13.8" x14ac:dyDescent="0.3">
      <c r="A19379" s="158" t="s">
        <v>9930</v>
      </c>
      <c r="B19379" s="159" t="s">
        <v>18433</v>
      </c>
      <c r="C19379" s="160">
        <v>5031.25</v>
      </c>
    </row>
    <row r="19380" spans="1:3" ht="13.8" x14ac:dyDescent="0.3">
      <c r="A19380" s="158" t="s">
        <v>9930</v>
      </c>
      <c r="B19380" s="159" t="s">
        <v>18434</v>
      </c>
      <c r="C19380" s="160">
        <v>6066.25</v>
      </c>
    </row>
    <row r="19381" spans="1:3" ht="13.8" x14ac:dyDescent="0.3">
      <c r="A19381" s="158" t="s">
        <v>9930</v>
      </c>
      <c r="B19381" s="159" t="s">
        <v>18435</v>
      </c>
      <c r="C19381" s="160">
        <v>5462.5</v>
      </c>
    </row>
    <row r="19382" spans="1:3" ht="13.8" x14ac:dyDescent="0.3">
      <c r="A19382" s="158" t="s">
        <v>9930</v>
      </c>
      <c r="B19382" s="159" t="s">
        <v>18436</v>
      </c>
      <c r="C19382" s="160">
        <v>3375</v>
      </c>
    </row>
    <row r="19383" spans="1:3" ht="13.8" x14ac:dyDescent="0.3">
      <c r="A19383" s="158" t="s">
        <v>9930</v>
      </c>
      <c r="B19383" s="159" t="s">
        <v>18437</v>
      </c>
      <c r="C19383" s="160">
        <v>22568.750063291136</v>
      </c>
    </row>
    <row r="19384" spans="1:3" ht="13.8" x14ac:dyDescent="0.3">
      <c r="A19384" s="158" t="s">
        <v>9930</v>
      </c>
      <c r="B19384" s="159" t="s">
        <v>18438</v>
      </c>
      <c r="C19384" s="160">
        <v>28750</v>
      </c>
    </row>
    <row r="19385" spans="1:3" ht="13.8" x14ac:dyDescent="0.3">
      <c r="A19385" s="158" t="s">
        <v>9930</v>
      </c>
      <c r="B19385" s="159" t="s">
        <v>18439</v>
      </c>
      <c r="C19385" s="160">
        <v>17825</v>
      </c>
    </row>
    <row r="19386" spans="1:3" ht="13.8" x14ac:dyDescent="0.3">
      <c r="A19386" s="158" t="s">
        <v>9930</v>
      </c>
      <c r="B19386" s="159" t="s">
        <v>18440</v>
      </c>
      <c r="C19386" s="160">
        <v>20700</v>
      </c>
    </row>
    <row r="19387" spans="1:3" ht="13.8" x14ac:dyDescent="0.3">
      <c r="A19387" s="158" t="s">
        <v>9930</v>
      </c>
      <c r="B19387" s="159" t="s">
        <v>18441</v>
      </c>
      <c r="C19387" s="160">
        <v>8625</v>
      </c>
    </row>
    <row r="19388" spans="1:3" ht="13.8" x14ac:dyDescent="0.3">
      <c r="A19388" s="158" t="s">
        <v>9930</v>
      </c>
      <c r="B19388" s="159" t="s">
        <v>18442</v>
      </c>
      <c r="C19388" s="160">
        <v>86250</v>
      </c>
    </row>
    <row r="19389" spans="1:3" ht="13.8" x14ac:dyDescent="0.3">
      <c r="A19389" s="158" t="s">
        <v>9930</v>
      </c>
      <c r="B19389" s="159" t="s">
        <v>18443</v>
      </c>
      <c r="C19389" s="160">
        <v>66125</v>
      </c>
    </row>
    <row r="19390" spans="1:3" ht="13.8" x14ac:dyDescent="0.3">
      <c r="A19390" s="158" t="s">
        <v>9930</v>
      </c>
      <c r="B19390" s="159" t="s">
        <v>18444</v>
      </c>
      <c r="C19390" s="160">
        <v>111981.25</v>
      </c>
    </row>
    <row r="19391" spans="1:3" ht="13.8" x14ac:dyDescent="0.3">
      <c r="A19391" s="158" t="s">
        <v>9930</v>
      </c>
      <c r="B19391" s="159" t="s">
        <v>18445</v>
      </c>
      <c r="C19391" s="160">
        <v>56102.75</v>
      </c>
    </row>
    <row r="19392" spans="1:3" ht="13.8" x14ac:dyDescent="0.3">
      <c r="A19392" s="158" t="s">
        <v>9930</v>
      </c>
      <c r="B19392" s="159" t="s">
        <v>18446</v>
      </c>
      <c r="C19392" s="160">
        <v>40537.5</v>
      </c>
    </row>
    <row r="19393" spans="1:3" ht="13.8" x14ac:dyDescent="0.3">
      <c r="A19393" s="158" t="s">
        <v>9930</v>
      </c>
      <c r="B19393" s="159" t="s">
        <v>18447</v>
      </c>
      <c r="C19393" s="160">
        <v>1687.5</v>
      </c>
    </row>
    <row r="19394" spans="1:3" ht="13.8" x14ac:dyDescent="0.3">
      <c r="A19394" s="158" t="s">
        <v>9930</v>
      </c>
      <c r="B19394" s="159" t="s">
        <v>18448</v>
      </c>
      <c r="C19394" s="160">
        <v>22695.25</v>
      </c>
    </row>
    <row r="19395" spans="1:3" ht="13.8" x14ac:dyDescent="0.3">
      <c r="A19395" s="158" t="s">
        <v>9930</v>
      </c>
      <c r="B19395" s="159" t="s">
        <v>18449</v>
      </c>
      <c r="C19395" s="160">
        <v>18906</v>
      </c>
    </row>
    <row r="19396" spans="1:3" ht="13.8" x14ac:dyDescent="0.3">
      <c r="A19396" s="158" t="s">
        <v>9930</v>
      </c>
      <c r="B19396" s="159" t="s">
        <v>18450</v>
      </c>
      <c r="C19396" s="160">
        <v>71875</v>
      </c>
    </row>
    <row r="19397" spans="1:3" ht="13.8" x14ac:dyDescent="0.3">
      <c r="A19397" s="158" t="s">
        <v>9930</v>
      </c>
      <c r="B19397" s="159" t="s">
        <v>18451</v>
      </c>
      <c r="C19397" s="160">
        <v>9775</v>
      </c>
    </row>
    <row r="19398" spans="1:3" ht="13.8" x14ac:dyDescent="0.3">
      <c r="A19398" s="158" t="s">
        <v>9930</v>
      </c>
      <c r="B19398" s="159" t="s">
        <v>18452</v>
      </c>
      <c r="C19398" s="160">
        <v>9775</v>
      </c>
    </row>
    <row r="19399" spans="1:3" ht="13.8" x14ac:dyDescent="0.3">
      <c r="A19399" s="158" t="s">
        <v>9930</v>
      </c>
      <c r="B19399" s="159" t="s">
        <v>18453</v>
      </c>
      <c r="C19399" s="160">
        <v>20700</v>
      </c>
    </row>
    <row r="19400" spans="1:3" ht="13.8" x14ac:dyDescent="0.3">
      <c r="A19400" s="158" t="s">
        <v>9930</v>
      </c>
      <c r="B19400" s="159" t="s">
        <v>18454</v>
      </c>
      <c r="C19400" s="160">
        <v>18121.13</v>
      </c>
    </row>
    <row r="19401" spans="1:3" ht="13.8" x14ac:dyDescent="0.3">
      <c r="A19401" s="158" t="s">
        <v>9930</v>
      </c>
      <c r="B19401" s="159" t="s">
        <v>18455</v>
      </c>
      <c r="C19401" s="160">
        <v>9775</v>
      </c>
    </row>
    <row r="19402" spans="1:3" ht="13.8" x14ac:dyDescent="0.3">
      <c r="A19402" s="158" t="s">
        <v>9930</v>
      </c>
      <c r="B19402" s="159" t="s">
        <v>18456</v>
      </c>
      <c r="C19402" s="160">
        <v>8596.25</v>
      </c>
    </row>
    <row r="19403" spans="1:3" ht="13.8" x14ac:dyDescent="0.3">
      <c r="A19403" s="158" t="s">
        <v>9930</v>
      </c>
      <c r="B19403" s="159" t="s">
        <v>18457</v>
      </c>
      <c r="C19403" s="160">
        <v>8009.75</v>
      </c>
    </row>
    <row r="19404" spans="1:3" ht="13.8" x14ac:dyDescent="0.3">
      <c r="A19404" s="158" t="s">
        <v>9930</v>
      </c>
      <c r="B19404" s="159" t="s">
        <v>18458</v>
      </c>
      <c r="C19404" s="160">
        <v>4571.25</v>
      </c>
    </row>
    <row r="19405" spans="1:3" ht="13.8" x14ac:dyDescent="0.3">
      <c r="A19405" s="158" t="s">
        <v>9930</v>
      </c>
      <c r="B19405" s="159" t="s">
        <v>18459</v>
      </c>
      <c r="C19405" s="160">
        <v>2025</v>
      </c>
    </row>
    <row r="19406" spans="1:3" ht="13.8" x14ac:dyDescent="0.3">
      <c r="A19406" s="158" t="s">
        <v>9930</v>
      </c>
      <c r="B19406" s="159" t="s">
        <v>18460</v>
      </c>
      <c r="C19406" s="160">
        <v>2834.33</v>
      </c>
    </row>
    <row r="19407" spans="1:3" ht="13.8" x14ac:dyDescent="0.3">
      <c r="A19407" s="158" t="s">
        <v>9930</v>
      </c>
      <c r="B19407" s="159" t="s">
        <v>18461</v>
      </c>
      <c r="C19407" s="160">
        <v>9292</v>
      </c>
    </row>
    <row r="19408" spans="1:3" ht="13.8" x14ac:dyDescent="0.3">
      <c r="A19408" s="158" t="s">
        <v>9930</v>
      </c>
      <c r="B19408" s="159" t="s">
        <v>18462</v>
      </c>
      <c r="C19408" s="160">
        <v>41400</v>
      </c>
    </row>
    <row r="19409" spans="1:3" ht="13.8" x14ac:dyDescent="0.3">
      <c r="A19409" s="158" t="s">
        <v>9930</v>
      </c>
      <c r="B19409" s="159" t="s">
        <v>18463</v>
      </c>
      <c r="C19409" s="160">
        <v>9056.25</v>
      </c>
    </row>
    <row r="19410" spans="1:3" ht="13.8" x14ac:dyDescent="0.3">
      <c r="A19410" s="158" t="s">
        <v>9930</v>
      </c>
      <c r="B19410" s="159" t="s">
        <v>18464</v>
      </c>
      <c r="C19410" s="160">
        <v>18155.91</v>
      </c>
    </row>
    <row r="19411" spans="1:3" ht="13.8" x14ac:dyDescent="0.3">
      <c r="A19411" s="158" t="s">
        <v>9930</v>
      </c>
      <c r="B19411" s="159" t="s">
        <v>18465</v>
      </c>
      <c r="C19411" s="160">
        <v>25875</v>
      </c>
    </row>
    <row r="19412" spans="1:3" ht="13.8" x14ac:dyDescent="0.3">
      <c r="A19412" s="158" t="s">
        <v>9930</v>
      </c>
      <c r="B19412" s="159" t="s">
        <v>18466</v>
      </c>
      <c r="C19412" s="160">
        <v>6900</v>
      </c>
    </row>
    <row r="19413" spans="1:3" ht="13.8" x14ac:dyDescent="0.3">
      <c r="A19413" s="158" t="s">
        <v>9930</v>
      </c>
      <c r="B19413" s="159" t="s">
        <v>18467</v>
      </c>
      <c r="C19413" s="160">
        <v>28750</v>
      </c>
    </row>
    <row r="19414" spans="1:3" ht="13.8" x14ac:dyDescent="0.3">
      <c r="A19414" s="158" t="s">
        <v>9930</v>
      </c>
      <c r="B19414" s="159" t="s">
        <v>18468</v>
      </c>
      <c r="C19414" s="160">
        <v>11212.5</v>
      </c>
    </row>
    <row r="19415" spans="1:3" ht="13.8" x14ac:dyDescent="0.3">
      <c r="A19415" s="158" t="s">
        <v>9930</v>
      </c>
      <c r="B19415" s="159" t="s">
        <v>18469</v>
      </c>
      <c r="C19415" s="160">
        <v>25875</v>
      </c>
    </row>
    <row r="19416" spans="1:3" ht="13.8" x14ac:dyDescent="0.3">
      <c r="A19416" s="158" t="s">
        <v>9930</v>
      </c>
      <c r="B19416" s="159" t="s">
        <v>18470</v>
      </c>
      <c r="C19416" s="160">
        <v>25875</v>
      </c>
    </row>
    <row r="19417" spans="1:3" ht="13.8" x14ac:dyDescent="0.3">
      <c r="A19417" s="158" t="s">
        <v>9930</v>
      </c>
      <c r="B19417" s="159" t="s">
        <v>18471</v>
      </c>
      <c r="C19417" s="160">
        <v>25875</v>
      </c>
    </row>
    <row r="19418" spans="1:3" ht="13.8" x14ac:dyDescent="0.3">
      <c r="A19418" s="158" t="s">
        <v>9930</v>
      </c>
      <c r="B19418" s="159" t="s">
        <v>18472</v>
      </c>
      <c r="C19418" s="160">
        <v>25875</v>
      </c>
    </row>
    <row r="19419" spans="1:3" ht="13.8" x14ac:dyDescent="0.3">
      <c r="A19419" s="158" t="s">
        <v>9930</v>
      </c>
      <c r="B19419" s="159" t="s">
        <v>18473</v>
      </c>
      <c r="C19419" s="160">
        <v>25875</v>
      </c>
    </row>
    <row r="19420" spans="1:3" ht="13.8" x14ac:dyDescent="0.3">
      <c r="A19420" s="158" t="s">
        <v>9930</v>
      </c>
      <c r="B19420" s="159" t="s">
        <v>18474</v>
      </c>
      <c r="C19420" s="160">
        <v>25875</v>
      </c>
    </row>
    <row r="19421" spans="1:3" ht="13.8" x14ac:dyDescent="0.3">
      <c r="A19421" s="158" t="s">
        <v>9930</v>
      </c>
      <c r="B19421" s="159" t="s">
        <v>18475</v>
      </c>
      <c r="C19421" s="160">
        <v>25875</v>
      </c>
    </row>
    <row r="19422" spans="1:3" ht="13.8" x14ac:dyDescent="0.3">
      <c r="A19422" s="158" t="s">
        <v>9930</v>
      </c>
      <c r="B19422" s="159" t="s">
        <v>18476</v>
      </c>
      <c r="C19422" s="160">
        <v>25875</v>
      </c>
    </row>
    <row r="19423" spans="1:3" ht="13.8" x14ac:dyDescent="0.3">
      <c r="A19423" s="158" t="s">
        <v>9930</v>
      </c>
      <c r="B19423" s="159" t="s">
        <v>18477</v>
      </c>
      <c r="C19423" s="160">
        <v>25875</v>
      </c>
    </row>
    <row r="19424" spans="1:3" ht="13.8" x14ac:dyDescent="0.3">
      <c r="A19424" s="158" t="s">
        <v>9930</v>
      </c>
      <c r="B19424" s="159" t="s">
        <v>18478</v>
      </c>
      <c r="C19424" s="160">
        <v>25875</v>
      </c>
    </row>
    <row r="19425" spans="1:3" ht="13.8" x14ac:dyDescent="0.3">
      <c r="A19425" s="158" t="s">
        <v>9930</v>
      </c>
      <c r="B19425" s="159" t="s">
        <v>18479</v>
      </c>
      <c r="C19425" s="160">
        <v>25875</v>
      </c>
    </row>
    <row r="19426" spans="1:3" ht="13.8" x14ac:dyDescent="0.3">
      <c r="A19426" s="158" t="s">
        <v>9930</v>
      </c>
      <c r="B19426" s="159" t="s">
        <v>18480</v>
      </c>
      <c r="C19426" s="160">
        <v>25875</v>
      </c>
    </row>
    <row r="19427" spans="1:3" ht="13.8" x14ac:dyDescent="0.3">
      <c r="A19427" s="158" t="s">
        <v>9930</v>
      </c>
      <c r="B19427" s="159" t="s">
        <v>18481</v>
      </c>
      <c r="C19427" s="160">
        <v>9775</v>
      </c>
    </row>
    <row r="19428" spans="1:3" ht="13.8" x14ac:dyDescent="0.3">
      <c r="A19428" s="158" t="s">
        <v>9930</v>
      </c>
      <c r="B19428" s="159" t="s">
        <v>18482</v>
      </c>
      <c r="C19428" s="160">
        <v>9775</v>
      </c>
    </row>
    <row r="19429" spans="1:3" ht="13.8" x14ac:dyDescent="0.3">
      <c r="A19429" s="158" t="s">
        <v>9930</v>
      </c>
      <c r="B19429" s="159" t="s">
        <v>18483</v>
      </c>
      <c r="C19429" s="160">
        <v>9775</v>
      </c>
    </row>
    <row r="19430" spans="1:3" ht="13.8" x14ac:dyDescent="0.3">
      <c r="A19430" s="158" t="s">
        <v>9930</v>
      </c>
      <c r="B19430" s="159" t="s">
        <v>18484</v>
      </c>
      <c r="C19430" s="160">
        <v>3593.75</v>
      </c>
    </row>
    <row r="19431" spans="1:3" ht="13.8" x14ac:dyDescent="0.3">
      <c r="A19431" s="158" t="s">
        <v>9930</v>
      </c>
      <c r="B19431" s="159" t="s">
        <v>18485</v>
      </c>
      <c r="C19431" s="160">
        <v>6900</v>
      </c>
    </row>
    <row r="19432" spans="1:3" ht="13.8" x14ac:dyDescent="0.3">
      <c r="A19432" s="158" t="s">
        <v>9930</v>
      </c>
      <c r="B19432" s="159" t="s">
        <v>18486</v>
      </c>
      <c r="C19432" s="160">
        <v>6900</v>
      </c>
    </row>
    <row r="19433" spans="1:3" ht="13.8" x14ac:dyDescent="0.3">
      <c r="A19433" s="158" t="s">
        <v>9930</v>
      </c>
      <c r="B19433" s="159" t="s">
        <v>18487</v>
      </c>
      <c r="C19433" s="160">
        <v>6900</v>
      </c>
    </row>
    <row r="19434" spans="1:3" ht="13.8" x14ac:dyDescent="0.3">
      <c r="A19434" s="158" t="s">
        <v>9930</v>
      </c>
      <c r="B19434" s="159" t="s">
        <v>18488</v>
      </c>
      <c r="C19434" s="160">
        <v>6900</v>
      </c>
    </row>
    <row r="19435" spans="1:3" ht="13.8" x14ac:dyDescent="0.3">
      <c r="A19435" s="158" t="s">
        <v>9930</v>
      </c>
      <c r="B19435" s="159" t="s">
        <v>18489</v>
      </c>
      <c r="C19435" s="160">
        <v>6900</v>
      </c>
    </row>
    <row r="19436" spans="1:3" ht="13.8" x14ac:dyDescent="0.3">
      <c r="A19436" s="158" t="s">
        <v>9930</v>
      </c>
      <c r="B19436" s="159" t="s">
        <v>18490</v>
      </c>
      <c r="C19436" s="160">
        <v>3375</v>
      </c>
    </row>
    <row r="19437" spans="1:3" ht="13.8" x14ac:dyDescent="0.3">
      <c r="A19437" s="158" t="s">
        <v>9930</v>
      </c>
      <c r="B19437" s="159" t="s">
        <v>18491</v>
      </c>
      <c r="C19437" s="160">
        <v>10350</v>
      </c>
    </row>
    <row r="19438" spans="1:3" ht="13.8" x14ac:dyDescent="0.3">
      <c r="A19438" s="158" t="s">
        <v>9930</v>
      </c>
      <c r="B19438" s="159" t="s">
        <v>18492</v>
      </c>
      <c r="C19438" s="160">
        <v>18975</v>
      </c>
    </row>
    <row r="19439" spans="1:3" ht="13.8" x14ac:dyDescent="0.3">
      <c r="A19439" s="158" t="s">
        <v>9930</v>
      </c>
      <c r="B19439" s="159" t="s">
        <v>18493</v>
      </c>
      <c r="C19439" s="160">
        <v>18975</v>
      </c>
    </row>
    <row r="19440" spans="1:3" ht="13.8" x14ac:dyDescent="0.3">
      <c r="A19440" s="158" t="s">
        <v>9930</v>
      </c>
      <c r="B19440" s="159" t="s">
        <v>18494</v>
      </c>
      <c r="C19440" s="160">
        <v>27605.75</v>
      </c>
    </row>
    <row r="19441" spans="1:3" ht="13.8" x14ac:dyDescent="0.3">
      <c r="A19441" s="158" t="s">
        <v>9930</v>
      </c>
      <c r="B19441" s="159" t="s">
        <v>18495</v>
      </c>
      <c r="C19441" s="160">
        <v>28226.75</v>
      </c>
    </row>
    <row r="19442" spans="1:3" ht="13.8" x14ac:dyDescent="0.3">
      <c r="A19442" s="158" t="s">
        <v>9930</v>
      </c>
      <c r="B19442" s="159" t="s">
        <v>18496</v>
      </c>
      <c r="C19442" s="160">
        <v>40537.5</v>
      </c>
    </row>
    <row r="19443" spans="1:3" ht="13.8" x14ac:dyDescent="0.3">
      <c r="A19443" s="158" t="s">
        <v>9930</v>
      </c>
      <c r="B19443" s="159" t="s">
        <v>18497</v>
      </c>
      <c r="C19443" s="160">
        <v>8625</v>
      </c>
    </row>
    <row r="19444" spans="1:3" ht="13.8" x14ac:dyDescent="0.3">
      <c r="A19444" s="158" t="s">
        <v>9930</v>
      </c>
      <c r="B19444" s="159" t="s">
        <v>18498</v>
      </c>
      <c r="C19444" s="160">
        <v>40537.5</v>
      </c>
    </row>
    <row r="19445" spans="1:3" ht="13.8" x14ac:dyDescent="0.3">
      <c r="A19445" s="158" t="s">
        <v>9930</v>
      </c>
      <c r="B19445" s="159" t="s">
        <v>18499</v>
      </c>
      <c r="C19445" s="160">
        <v>7157.6</v>
      </c>
    </row>
    <row r="19446" spans="1:3" ht="13.8" x14ac:dyDescent="0.3">
      <c r="A19446" s="158" t="s">
        <v>9930</v>
      </c>
      <c r="B19446" s="159" t="s">
        <v>18500</v>
      </c>
      <c r="C19446" s="160">
        <v>8625</v>
      </c>
    </row>
    <row r="19447" spans="1:3" ht="13.8" x14ac:dyDescent="0.3">
      <c r="A19447" s="158" t="s">
        <v>9930</v>
      </c>
      <c r="B19447" s="159" t="s">
        <v>18501</v>
      </c>
      <c r="C19447" s="160">
        <v>4528.13</v>
      </c>
    </row>
    <row r="19448" spans="1:3" ht="13.8" x14ac:dyDescent="0.3">
      <c r="A19448" s="158" t="s">
        <v>9930</v>
      </c>
      <c r="B19448" s="159" t="s">
        <v>18502</v>
      </c>
      <c r="C19448" s="160">
        <v>4528.13</v>
      </c>
    </row>
    <row r="19449" spans="1:3" ht="13.8" x14ac:dyDescent="0.3">
      <c r="A19449" s="158" t="s">
        <v>9930</v>
      </c>
      <c r="B19449" s="159" t="s">
        <v>18503</v>
      </c>
      <c r="C19449" s="160">
        <v>24150</v>
      </c>
    </row>
    <row r="19450" spans="1:3" ht="13.8" x14ac:dyDescent="0.3">
      <c r="A19450" s="158" t="s">
        <v>9930</v>
      </c>
      <c r="B19450" s="159" t="s">
        <v>18504</v>
      </c>
      <c r="C19450" s="160">
        <v>20136.5</v>
      </c>
    </row>
    <row r="19451" spans="1:3" ht="13.8" x14ac:dyDescent="0.3">
      <c r="A19451" s="158" t="s">
        <v>9930</v>
      </c>
      <c r="B19451" s="159" t="s">
        <v>18505</v>
      </c>
      <c r="C19451" s="160">
        <v>20136.5</v>
      </c>
    </row>
    <row r="19452" spans="1:3" ht="13.8" x14ac:dyDescent="0.3">
      <c r="A19452" s="158" t="s">
        <v>9930</v>
      </c>
      <c r="B19452" s="159" t="s">
        <v>18506</v>
      </c>
      <c r="C19452" s="160">
        <v>6957.5</v>
      </c>
    </row>
    <row r="19453" spans="1:3" ht="13.8" x14ac:dyDescent="0.3">
      <c r="A19453" s="158" t="s">
        <v>9930</v>
      </c>
      <c r="B19453" s="159" t="s">
        <v>18507</v>
      </c>
      <c r="C19453" s="160">
        <v>28399.25</v>
      </c>
    </row>
    <row r="19454" spans="1:3" ht="13.8" x14ac:dyDescent="0.3">
      <c r="A19454" s="158" t="s">
        <v>9930</v>
      </c>
      <c r="B19454" s="159" t="s">
        <v>18508</v>
      </c>
      <c r="C19454" s="160">
        <v>17250</v>
      </c>
    </row>
    <row r="19455" spans="1:3" ht="13.8" x14ac:dyDescent="0.3">
      <c r="A19455" s="158" t="s">
        <v>9930</v>
      </c>
      <c r="B19455" s="159" t="s">
        <v>18509</v>
      </c>
      <c r="C19455" s="160">
        <v>22695.25</v>
      </c>
    </row>
    <row r="19456" spans="1:3" ht="13.8" x14ac:dyDescent="0.3">
      <c r="A19456" s="158" t="s">
        <v>9930</v>
      </c>
      <c r="B19456" s="159" t="s">
        <v>18510</v>
      </c>
      <c r="C19456" s="160">
        <v>24725</v>
      </c>
    </row>
    <row r="19457" spans="1:3" ht="13.8" x14ac:dyDescent="0.3">
      <c r="A19457" s="158" t="s">
        <v>9930</v>
      </c>
      <c r="B19457" s="159" t="s">
        <v>18511</v>
      </c>
      <c r="C19457" s="160">
        <v>21275</v>
      </c>
    </row>
    <row r="19458" spans="1:3" ht="13.8" x14ac:dyDescent="0.3">
      <c r="A19458" s="158" t="s">
        <v>9930</v>
      </c>
      <c r="B19458" s="159" t="s">
        <v>18512</v>
      </c>
      <c r="C19458" s="160">
        <v>21275</v>
      </c>
    </row>
    <row r="19459" spans="1:3" ht="13.8" x14ac:dyDescent="0.3">
      <c r="A19459" s="158" t="s">
        <v>9930</v>
      </c>
      <c r="B19459" s="159" t="s">
        <v>18513</v>
      </c>
      <c r="C19459" s="160">
        <v>21275</v>
      </c>
    </row>
    <row r="19460" spans="1:3" ht="13.8" x14ac:dyDescent="0.3">
      <c r="A19460" s="158" t="s">
        <v>9930</v>
      </c>
      <c r="B19460" s="159" t="s">
        <v>18514</v>
      </c>
      <c r="C19460" s="160">
        <v>21275</v>
      </c>
    </row>
    <row r="19461" spans="1:3" ht="13.8" x14ac:dyDescent="0.3">
      <c r="A19461" s="158" t="s">
        <v>9930</v>
      </c>
      <c r="B19461" s="159" t="s">
        <v>18515</v>
      </c>
      <c r="C19461" s="160">
        <v>21275</v>
      </c>
    </row>
    <row r="19462" spans="1:3" ht="13.8" x14ac:dyDescent="0.3">
      <c r="A19462" s="158" t="s">
        <v>9930</v>
      </c>
      <c r="B19462" s="159" t="s">
        <v>18516</v>
      </c>
      <c r="C19462" s="160">
        <v>21275</v>
      </c>
    </row>
    <row r="19463" spans="1:3" ht="13.8" x14ac:dyDescent="0.3">
      <c r="A19463" s="158" t="s">
        <v>9930</v>
      </c>
      <c r="B19463" s="159" t="s">
        <v>18517</v>
      </c>
      <c r="C19463" s="160">
        <v>21275</v>
      </c>
    </row>
    <row r="19464" spans="1:3" ht="13.8" x14ac:dyDescent="0.3">
      <c r="A19464" s="158" t="s">
        <v>9930</v>
      </c>
      <c r="B19464" s="159" t="s">
        <v>18518</v>
      </c>
      <c r="C19464" s="160">
        <v>17250</v>
      </c>
    </row>
    <row r="19465" spans="1:3" ht="13.8" x14ac:dyDescent="0.3">
      <c r="A19465" s="158" t="s">
        <v>9930</v>
      </c>
      <c r="B19465" s="159" t="s">
        <v>18519</v>
      </c>
      <c r="C19465" s="160">
        <v>21275</v>
      </c>
    </row>
    <row r="19466" spans="1:3" ht="13.8" x14ac:dyDescent="0.3">
      <c r="A19466" s="158" t="s">
        <v>9930</v>
      </c>
      <c r="B19466" s="159" t="s">
        <v>18520</v>
      </c>
      <c r="C19466" s="160">
        <v>18615.626250000001</v>
      </c>
    </row>
    <row r="19467" spans="1:3" ht="13.8" x14ac:dyDescent="0.3">
      <c r="A19467" s="158" t="s">
        <v>9930</v>
      </c>
      <c r="B19467" s="159" t="s">
        <v>18521</v>
      </c>
      <c r="C19467" s="160">
        <v>21275</v>
      </c>
    </row>
    <row r="19468" spans="1:3" ht="13.8" x14ac:dyDescent="0.3">
      <c r="A19468" s="158" t="s">
        <v>9930</v>
      </c>
      <c r="B19468" s="159" t="s">
        <v>18522</v>
      </c>
      <c r="C19468" s="160">
        <v>21275</v>
      </c>
    </row>
    <row r="19469" spans="1:3" ht="13.8" x14ac:dyDescent="0.3">
      <c r="A19469" s="158" t="s">
        <v>9930</v>
      </c>
      <c r="B19469" s="159" t="s">
        <v>18523</v>
      </c>
      <c r="C19469" s="160">
        <v>17250</v>
      </c>
    </row>
    <row r="19470" spans="1:3" ht="13.8" x14ac:dyDescent="0.3">
      <c r="A19470" s="158" t="s">
        <v>9930</v>
      </c>
      <c r="B19470" s="159" t="s">
        <v>18524</v>
      </c>
      <c r="C19470" s="160">
        <v>21275</v>
      </c>
    </row>
    <row r="19471" spans="1:3" ht="13.8" x14ac:dyDescent="0.3">
      <c r="A19471" s="158" t="s">
        <v>9930</v>
      </c>
      <c r="B19471" s="159" t="s">
        <v>18525</v>
      </c>
      <c r="C19471" s="160">
        <v>21275</v>
      </c>
    </row>
    <row r="19472" spans="1:3" ht="13.8" x14ac:dyDescent="0.3">
      <c r="A19472" s="158" t="s">
        <v>9930</v>
      </c>
      <c r="B19472" s="159" t="s">
        <v>18526</v>
      </c>
      <c r="C19472" s="160">
        <v>21275</v>
      </c>
    </row>
    <row r="19473" spans="1:3" ht="13.8" x14ac:dyDescent="0.3">
      <c r="A19473" s="158" t="s">
        <v>9930</v>
      </c>
      <c r="B19473" s="159" t="s">
        <v>18527</v>
      </c>
      <c r="C19473" s="160">
        <v>19856.667333333335</v>
      </c>
    </row>
    <row r="19474" spans="1:3" ht="13.8" x14ac:dyDescent="0.3">
      <c r="A19474" s="158" t="s">
        <v>9930</v>
      </c>
      <c r="B19474" s="159" t="s">
        <v>18528</v>
      </c>
      <c r="C19474" s="160">
        <v>21275</v>
      </c>
    </row>
    <row r="19475" spans="1:3" ht="13.8" x14ac:dyDescent="0.3">
      <c r="A19475" s="158" t="s">
        <v>9930</v>
      </c>
      <c r="B19475" s="159" t="s">
        <v>18529</v>
      </c>
      <c r="C19475" s="160">
        <v>20836.340412371133</v>
      </c>
    </row>
    <row r="19476" spans="1:3" ht="13.8" x14ac:dyDescent="0.3">
      <c r="A19476" s="158" t="s">
        <v>9930</v>
      </c>
      <c r="B19476" s="159" t="s">
        <v>18530</v>
      </c>
      <c r="C19476" s="160">
        <v>21275</v>
      </c>
    </row>
    <row r="19477" spans="1:3" ht="13.8" x14ac:dyDescent="0.3">
      <c r="A19477" s="158" t="s">
        <v>9930</v>
      </c>
      <c r="B19477" s="159" t="s">
        <v>18531</v>
      </c>
      <c r="C19477" s="160">
        <v>22712.5</v>
      </c>
    </row>
    <row r="19478" spans="1:3" ht="13.8" x14ac:dyDescent="0.3">
      <c r="A19478" s="158" t="s">
        <v>9930</v>
      </c>
      <c r="B19478" s="159" t="s">
        <v>18532</v>
      </c>
      <c r="C19478" s="160">
        <v>22712.5</v>
      </c>
    </row>
    <row r="19479" spans="1:3" ht="13.8" x14ac:dyDescent="0.3">
      <c r="A19479" s="158" t="s">
        <v>9930</v>
      </c>
      <c r="B19479" s="159" t="s">
        <v>18533</v>
      </c>
      <c r="C19479" s="160">
        <v>17250</v>
      </c>
    </row>
    <row r="19480" spans="1:3" ht="13.8" x14ac:dyDescent="0.3">
      <c r="A19480" s="158" t="s">
        <v>9930</v>
      </c>
      <c r="B19480" s="159" t="s">
        <v>18534</v>
      </c>
      <c r="C19480" s="160">
        <v>17250</v>
      </c>
    </row>
    <row r="19481" spans="1:3" ht="13.8" x14ac:dyDescent="0.3">
      <c r="A19481" s="158" t="s">
        <v>9930</v>
      </c>
      <c r="B19481" s="159" t="s">
        <v>18535</v>
      </c>
      <c r="C19481" s="160">
        <v>17250</v>
      </c>
    </row>
    <row r="19482" spans="1:3" ht="13.8" x14ac:dyDescent="0.3">
      <c r="A19482" s="158" t="s">
        <v>9930</v>
      </c>
      <c r="B19482" s="159" t="s">
        <v>18536</v>
      </c>
      <c r="C19482" s="160">
        <v>21562.5</v>
      </c>
    </row>
    <row r="19483" spans="1:3" ht="13.8" x14ac:dyDescent="0.3">
      <c r="A19483" s="158" t="s">
        <v>9930</v>
      </c>
      <c r="B19483" s="159" t="s">
        <v>18537</v>
      </c>
      <c r="C19483" s="160">
        <v>21562.5</v>
      </c>
    </row>
    <row r="19484" spans="1:3" ht="13.8" x14ac:dyDescent="0.3">
      <c r="A19484" s="158" t="s">
        <v>9930</v>
      </c>
      <c r="B19484" s="159" t="s">
        <v>18538</v>
      </c>
      <c r="C19484" s="160">
        <v>21562.5</v>
      </c>
    </row>
    <row r="19485" spans="1:3" ht="13.8" x14ac:dyDescent="0.3">
      <c r="A19485" s="158" t="s">
        <v>9930</v>
      </c>
      <c r="B19485" s="159" t="s">
        <v>18539</v>
      </c>
      <c r="C19485" s="160">
        <v>21275</v>
      </c>
    </row>
    <row r="19486" spans="1:3" ht="13.8" x14ac:dyDescent="0.3">
      <c r="A19486" s="158" t="s">
        <v>9930</v>
      </c>
      <c r="B19486" s="159" t="s">
        <v>18540</v>
      </c>
      <c r="C19486" s="160">
        <v>24150</v>
      </c>
    </row>
    <row r="19487" spans="1:3" ht="13.8" x14ac:dyDescent="0.3">
      <c r="A19487" s="158" t="s">
        <v>9930</v>
      </c>
      <c r="B19487" s="159" t="s">
        <v>18541</v>
      </c>
      <c r="C19487" s="160">
        <v>18906</v>
      </c>
    </row>
    <row r="19488" spans="1:3" ht="13.8" x14ac:dyDescent="0.3">
      <c r="A19488" s="158" t="s">
        <v>9930</v>
      </c>
      <c r="B19488" s="159" t="s">
        <v>18542</v>
      </c>
      <c r="C19488" s="160">
        <v>8596.25</v>
      </c>
    </row>
    <row r="19489" spans="1:3" ht="13.8" x14ac:dyDescent="0.3">
      <c r="A19489" s="158" t="s">
        <v>9930</v>
      </c>
      <c r="B19489" s="159" t="s">
        <v>18543</v>
      </c>
      <c r="C19489" s="160">
        <v>8596.25</v>
      </c>
    </row>
    <row r="19490" spans="1:3" ht="13.8" x14ac:dyDescent="0.3">
      <c r="A19490" s="158" t="s">
        <v>9930</v>
      </c>
      <c r="B19490" s="159" t="s">
        <v>18544</v>
      </c>
      <c r="C19490" s="160">
        <v>8596.25</v>
      </c>
    </row>
    <row r="19491" spans="1:3" ht="13.8" x14ac:dyDescent="0.3">
      <c r="A19491" s="158" t="s">
        <v>9930</v>
      </c>
      <c r="B19491" s="159" t="s">
        <v>18545</v>
      </c>
      <c r="C19491" s="160">
        <v>11471.25</v>
      </c>
    </row>
    <row r="19492" spans="1:3" ht="13.8" x14ac:dyDescent="0.3">
      <c r="A19492" s="158" t="s">
        <v>9930</v>
      </c>
      <c r="B19492" s="159" t="s">
        <v>18546</v>
      </c>
      <c r="C19492" s="160">
        <v>11471.25</v>
      </c>
    </row>
    <row r="19493" spans="1:3" ht="13.8" x14ac:dyDescent="0.3">
      <c r="A19493" s="158" t="s">
        <v>9930</v>
      </c>
      <c r="B19493" s="159" t="s">
        <v>18547</v>
      </c>
      <c r="C19493" s="160">
        <v>20700</v>
      </c>
    </row>
    <row r="19494" spans="1:3" ht="13.8" x14ac:dyDescent="0.3">
      <c r="A19494" s="158" t="s">
        <v>9930</v>
      </c>
      <c r="B19494" s="159" t="s">
        <v>18548</v>
      </c>
      <c r="C19494" s="160">
        <v>20700</v>
      </c>
    </row>
    <row r="19495" spans="1:3" ht="13.8" x14ac:dyDescent="0.3">
      <c r="A19495" s="158" t="s">
        <v>9930</v>
      </c>
      <c r="B19495" s="159" t="s">
        <v>18549</v>
      </c>
      <c r="C19495" s="160">
        <v>20700</v>
      </c>
    </row>
    <row r="19496" spans="1:3" ht="13.8" x14ac:dyDescent="0.3">
      <c r="A19496" s="158" t="s">
        <v>9930</v>
      </c>
      <c r="B19496" s="159" t="s">
        <v>18550</v>
      </c>
      <c r="C19496" s="160">
        <v>20700</v>
      </c>
    </row>
    <row r="19497" spans="1:3" ht="13.8" x14ac:dyDescent="0.3">
      <c r="A19497" s="158" t="s">
        <v>9930</v>
      </c>
      <c r="B19497" s="159" t="s">
        <v>18551</v>
      </c>
      <c r="C19497" s="160">
        <v>13800</v>
      </c>
    </row>
    <row r="19498" spans="1:3" ht="13.8" x14ac:dyDescent="0.3">
      <c r="A19498" s="158" t="s">
        <v>9930</v>
      </c>
      <c r="B19498" s="159" t="s">
        <v>18552</v>
      </c>
      <c r="C19498" s="160">
        <v>8625</v>
      </c>
    </row>
    <row r="19499" spans="1:3" ht="13.8" x14ac:dyDescent="0.3">
      <c r="A19499" s="158" t="s">
        <v>9930</v>
      </c>
      <c r="B19499" s="159" t="s">
        <v>18553</v>
      </c>
      <c r="C19499" s="160">
        <v>8625</v>
      </c>
    </row>
    <row r="19500" spans="1:3" ht="13.8" x14ac:dyDescent="0.3">
      <c r="A19500" s="158" t="s">
        <v>9930</v>
      </c>
      <c r="B19500" s="159" t="s">
        <v>18554</v>
      </c>
      <c r="C19500" s="160">
        <v>19837.5</v>
      </c>
    </row>
    <row r="19501" spans="1:3" ht="13.8" x14ac:dyDescent="0.3">
      <c r="A19501" s="158" t="s">
        <v>9930</v>
      </c>
      <c r="B19501" s="159" t="s">
        <v>18555</v>
      </c>
      <c r="C19501" s="160">
        <v>14547.5</v>
      </c>
    </row>
    <row r="19502" spans="1:3" ht="13.8" x14ac:dyDescent="0.3">
      <c r="A19502" s="158" t="s">
        <v>9930</v>
      </c>
      <c r="B19502" s="159" t="s">
        <v>18556</v>
      </c>
      <c r="C19502" s="160">
        <v>16203.5</v>
      </c>
    </row>
    <row r="19503" spans="1:3" ht="13.8" x14ac:dyDescent="0.3">
      <c r="A19503" s="158" t="s">
        <v>9930</v>
      </c>
      <c r="B19503" s="159" t="s">
        <v>18557</v>
      </c>
      <c r="C19503" s="160">
        <v>9775</v>
      </c>
    </row>
    <row r="19504" spans="1:3" ht="13.8" x14ac:dyDescent="0.3">
      <c r="A19504" s="158" t="s">
        <v>9930</v>
      </c>
      <c r="B19504" s="159" t="s">
        <v>18558</v>
      </c>
      <c r="C19504" s="160">
        <v>63468.5</v>
      </c>
    </row>
    <row r="19505" spans="1:3" ht="13.8" x14ac:dyDescent="0.3">
      <c r="A19505" s="158" t="s">
        <v>9930</v>
      </c>
      <c r="B19505" s="159" t="s">
        <v>18559</v>
      </c>
      <c r="C19505" s="160">
        <v>21850</v>
      </c>
    </row>
    <row r="19506" spans="1:3" ht="13.8" x14ac:dyDescent="0.3">
      <c r="A19506" s="158" t="s">
        <v>9930</v>
      </c>
      <c r="B19506" s="159" t="s">
        <v>18560</v>
      </c>
      <c r="C19506" s="160">
        <v>21850</v>
      </c>
    </row>
    <row r="19507" spans="1:3" ht="13.8" x14ac:dyDescent="0.3">
      <c r="A19507" s="158" t="s">
        <v>9930</v>
      </c>
      <c r="B19507" s="159" t="s">
        <v>18561</v>
      </c>
      <c r="C19507" s="160">
        <v>5462.5</v>
      </c>
    </row>
    <row r="19508" spans="1:3" ht="13.8" x14ac:dyDescent="0.3">
      <c r="A19508" s="158" t="s">
        <v>9930</v>
      </c>
      <c r="B19508" s="159" t="s">
        <v>18562</v>
      </c>
      <c r="C19508" s="160">
        <v>11471.25</v>
      </c>
    </row>
    <row r="19509" spans="1:3" ht="13.8" x14ac:dyDescent="0.3">
      <c r="A19509" s="158" t="s">
        <v>9930</v>
      </c>
      <c r="B19509" s="159" t="s">
        <v>18563</v>
      </c>
      <c r="C19509" s="160">
        <v>5462.5</v>
      </c>
    </row>
    <row r="19510" spans="1:3" ht="13.8" x14ac:dyDescent="0.3">
      <c r="A19510" s="158" t="s">
        <v>9930</v>
      </c>
      <c r="B19510" s="159" t="s">
        <v>18564</v>
      </c>
      <c r="C19510" s="160">
        <v>5462.5</v>
      </c>
    </row>
    <row r="19511" spans="1:3" ht="13.8" x14ac:dyDescent="0.3">
      <c r="A19511" s="158" t="s">
        <v>9930</v>
      </c>
      <c r="B19511" s="159" t="s">
        <v>18565</v>
      </c>
      <c r="C19511" s="160">
        <v>10516.75</v>
      </c>
    </row>
    <row r="19512" spans="1:3" ht="13.8" x14ac:dyDescent="0.3">
      <c r="A19512" s="158" t="s">
        <v>9930</v>
      </c>
      <c r="B19512" s="159" t="s">
        <v>18566</v>
      </c>
      <c r="C19512" s="160">
        <v>19722.5</v>
      </c>
    </row>
    <row r="19513" spans="1:3" ht="13.8" x14ac:dyDescent="0.3">
      <c r="A19513" s="158" t="s">
        <v>9930</v>
      </c>
      <c r="B19513" s="159" t="s">
        <v>18567</v>
      </c>
      <c r="C19513" s="160">
        <v>12937.5</v>
      </c>
    </row>
    <row r="19514" spans="1:3" ht="13.8" x14ac:dyDescent="0.3">
      <c r="A19514" s="158" t="s">
        <v>9930</v>
      </c>
      <c r="B19514" s="159" t="s">
        <v>18568</v>
      </c>
      <c r="C19514" s="160">
        <v>3375</v>
      </c>
    </row>
    <row r="19515" spans="1:3" ht="13.8" x14ac:dyDescent="0.3">
      <c r="A19515" s="158" t="s">
        <v>9930</v>
      </c>
      <c r="B19515" s="159" t="s">
        <v>18569</v>
      </c>
      <c r="C19515" s="160">
        <v>3375</v>
      </c>
    </row>
    <row r="19516" spans="1:3" ht="13.8" x14ac:dyDescent="0.3">
      <c r="A19516" s="158" t="s">
        <v>9930</v>
      </c>
      <c r="B19516" s="159" t="s">
        <v>18570</v>
      </c>
      <c r="C19516" s="160">
        <v>12937.5</v>
      </c>
    </row>
    <row r="19517" spans="1:3" ht="13.8" x14ac:dyDescent="0.3">
      <c r="A19517" s="158" t="s">
        <v>9930</v>
      </c>
      <c r="B19517" s="159" t="s">
        <v>18571</v>
      </c>
      <c r="C19517" s="160">
        <v>2733.75</v>
      </c>
    </row>
    <row r="19518" spans="1:3" ht="13.8" x14ac:dyDescent="0.3">
      <c r="A19518" s="158" t="s">
        <v>9930</v>
      </c>
      <c r="B19518" s="159" t="s">
        <v>18572</v>
      </c>
      <c r="C19518" s="160">
        <v>8596.25</v>
      </c>
    </row>
    <row r="19519" spans="1:3" ht="13.8" x14ac:dyDescent="0.3">
      <c r="A19519" s="158" t="s">
        <v>9930</v>
      </c>
      <c r="B19519" s="159" t="s">
        <v>18573</v>
      </c>
      <c r="C19519" s="160">
        <v>1721.25</v>
      </c>
    </row>
    <row r="19520" spans="1:3" ht="13.8" x14ac:dyDescent="0.3">
      <c r="A19520" s="158" t="s">
        <v>9930</v>
      </c>
      <c r="B19520" s="159" t="s">
        <v>18574</v>
      </c>
      <c r="C19520" s="160">
        <v>49754.75</v>
      </c>
    </row>
    <row r="19521" spans="1:3" ht="13.8" x14ac:dyDescent="0.3">
      <c r="A19521" s="158" t="s">
        <v>9930</v>
      </c>
      <c r="B19521" s="159" t="s">
        <v>18575</v>
      </c>
      <c r="C19521" s="160">
        <v>60186.109999999993</v>
      </c>
    </row>
    <row r="19522" spans="1:3" ht="13.8" x14ac:dyDescent="0.3">
      <c r="A19522" s="158" t="s">
        <v>9930</v>
      </c>
      <c r="B19522" s="159" t="s">
        <v>18576</v>
      </c>
      <c r="C19522" s="160">
        <v>8538.75</v>
      </c>
    </row>
    <row r="19523" spans="1:3" ht="13.8" x14ac:dyDescent="0.3">
      <c r="A19523" s="158" t="s">
        <v>9930</v>
      </c>
      <c r="B19523" s="159" t="s">
        <v>18577</v>
      </c>
      <c r="C19523" s="160">
        <v>90275</v>
      </c>
    </row>
    <row r="19524" spans="1:3" ht="13.8" x14ac:dyDescent="0.3">
      <c r="A19524" s="158" t="s">
        <v>9930</v>
      </c>
      <c r="B19524" s="159" t="s">
        <v>18578</v>
      </c>
      <c r="C19524" s="160">
        <v>3507.5</v>
      </c>
    </row>
    <row r="19525" spans="1:3" ht="13.8" x14ac:dyDescent="0.3">
      <c r="A19525" s="158" t="s">
        <v>9930</v>
      </c>
      <c r="B19525" s="159" t="s">
        <v>18579</v>
      </c>
      <c r="C19525" s="160">
        <v>25990</v>
      </c>
    </row>
    <row r="19526" spans="1:3" ht="13.8" x14ac:dyDescent="0.3">
      <c r="A19526" s="158" t="s">
        <v>9930</v>
      </c>
      <c r="B19526" s="159" t="s">
        <v>18580</v>
      </c>
      <c r="C19526" s="160">
        <v>25990</v>
      </c>
    </row>
    <row r="19527" spans="1:3" ht="13.8" x14ac:dyDescent="0.3">
      <c r="A19527" s="158" t="s">
        <v>9930</v>
      </c>
      <c r="B19527" s="159" t="s">
        <v>18581</v>
      </c>
      <c r="C19527" s="160">
        <v>3322.2657812500001</v>
      </c>
    </row>
    <row r="19528" spans="1:3" ht="13.8" x14ac:dyDescent="0.3">
      <c r="A19528" s="158" t="s">
        <v>9930</v>
      </c>
      <c r="B19528" s="159" t="s">
        <v>18582</v>
      </c>
      <c r="C19528" s="160">
        <v>20700</v>
      </c>
    </row>
    <row r="19529" spans="1:3" ht="13.8" x14ac:dyDescent="0.3">
      <c r="A19529" s="158" t="s">
        <v>9930</v>
      </c>
      <c r="B19529" s="159" t="s">
        <v>18583</v>
      </c>
      <c r="C19529" s="160">
        <v>20700</v>
      </c>
    </row>
    <row r="19530" spans="1:3" ht="13.8" x14ac:dyDescent="0.3">
      <c r="A19530" s="158" t="s">
        <v>9930</v>
      </c>
      <c r="B19530" s="159" t="s">
        <v>18584</v>
      </c>
      <c r="C19530" s="160">
        <v>20700</v>
      </c>
    </row>
    <row r="19531" spans="1:3" ht="13.8" x14ac:dyDescent="0.3">
      <c r="A19531" s="158" t="s">
        <v>9930</v>
      </c>
      <c r="B19531" s="159" t="s">
        <v>18585</v>
      </c>
      <c r="C19531" s="160">
        <v>20700</v>
      </c>
    </row>
    <row r="19532" spans="1:3" ht="13.8" x14ac:dyDescent="0.3">
      <c r="A19532" s="158" t="s">
        <v>9930</v>
      </c>
      <c r="B19532" s="159" t="s">
        <v>18586</v>
      </c>
      <c r="C19532" s="160">
        <v>20700</v>
      </c>
    </row>
    <row r="19533" spans="1:3" ht="13.8" x14ac:dyDescent="0.3">
      <c r="A19533" s="158" t="s">
        <v>9930</v>
      </c>
      <c r="B19533" s="159" t="s">
        <v>18587</v>
      </c>
      <c r="C19533" s="160">
        <v>16652</v>
      </c>
    </row>
    <row r="19534" spans="1:3" ht="13.8" x14ac:dyDescent="0.3">
      <c r="A19534" s="158" t="s">
        <v>9930</v>
      </c>
      <c r="B19534" s="159" t="s">
        <v>18588</v>
      </c>
      <c r="C19534" s="160">
        <v>6900</v>
      </c>
    </row>
    <row r="19535" spans="1:3" ht="13.8" x14ac:dyDescent="0.3">
      <c r="A19535" s="158" t="s">
        <v>9930</v>
      </c>
      <c r="B19535" s="159" t="s">
        <v>18589</v>
      </c>
      <c r="C19535" s="160">
        <v>41400</v>
      </c>
    </row>
    <row r="19536" spans="1:3" ht="13.8" x14ac:dyDescent="0.3">
      <c r="A19536" s="158" t="s">
        <v>9930</v>
      </c>
      <c r="B19536" s="159" t="s">
        <v>18590</v>
      </c>
      <c r="C19536" s="160">
        <v>5750</v>
      </c>
    </row>
    <row r="19537" spans="1:3" ht="13.8" x14ac:dyDescent="0.3">
      <c r="A19537" s="158" t="s">
        <v>9930</v>
      </c>
      <c r="B19537" s="159" t="s">
        <v>18591</v>
      </c>
      <c r="C19537" s="160">
        <v>47150</v>
      </c>
    </row>
    <row r="19538" spans="1:3" ht="13.8" x14ac:dyDescent="0.3">
      <c r="A19538" s="158" t="s">
        <v>9930</v>
      </c>
      <c r="B19538" s="159" t="s">
        <v>18592</v>
      </c>
      <c r="C19538" s="160">
        <v>41400</v>
      </c>
    </row>
    <row r="19539" spans="1:3" ht="13.8" x14ac:dyDescent="0.3">
      <c r="A19539" s="158" t="s">
        <v>9930</v>
      </c>
      <c r="B19539" s="159" t="s">
        <v>18593</v>
      </c>
      <c r="C19539" s="160">
        <v>41400</v>
      </c>
    </row>
    <row r="19540" spans="1:3" ht="13.8" x14ac:dyDescent="0.3">
      <c r="A19540" s="158" t="s">
        <v>9930</v>
      </c>
      <c r="B19540" s="159" t="s">
        <v>18594</v>
      </c>
      <c r="C19540" s="160">
        <v>36225</v>
      </c>
    </row>
    <row r="19541" spans="1:3" ht="13.8" x14ac:dyDescent="0.3">
      <c r="A19541" s="158" t="s">
        <v>9930</v>
      </c>
      <c r="B19541" s="159" t="s">
        <v>18595</v>
      </c>
      <c r="C19541" s="160">
        <v>54383.5</v>
      </c>
    </row>
    <row r="19542" spans="1:3" ht="13.8" x14ac:dyDescent="0.3">
      <c r="A19542" s="158" t="s">
        <v>9930</v>
      </c>
      <c r="B19542" s="159" t="s">
        <v>18596</v>
      </c>
      <c r="C19542" s="160">
        <v>25875</v>
      </c>
    </row>
    <row r="19543" spans="1:3" ht="13.8" x14ac:dyDescent="0.3">
      <c r="A19543" s="158" t="s">
        <v>9930</v>
      </c>
      <c r="B19543" s="159" t="s">
        <v>18597</v>
      </c>
      <c r="C19543" s="160">
        <v>19550</v>
      </c>
    </row>
    <row r="19544" spans="1:3" ht="13.8" x14ac:dyDescent="0.3">
      <c r="A19544" s="158" t="s">
        <v>9930</v>
      </c>
      <c r="B19544" s="159" t="s">
        <v>18598</v>
      </c>
      <c r="C19544" s="160">
        <v>19550</v>
      </c>
    </row>
    <row r="19545" spans="1:3" ht="13.8" x14ac:dyDescent="0.3">
      <c r="A19545" s="158" t="s">
        <v>9930</v>
      </c>
      <c r="B19545" s="159" t="s">
        <v>18599</v>
      </c>
      <c r="C19545" s="160">
        <v>41400</v>
      </c>
    </row>
    <row r="19546" spans="1:3" ht="13.8" x14ac:dyDescent="0.3">
      <c r="A19546" s="158" t="s">
        <v>9930</v>
      </c>
      <c r="B19546" s="159" t="s">
        <v>18600</v>
      </c>
      <c r="C19546" s="160">
        <v>8625</v>
      </c>
    </row>
    <row r="19547" spans="1:3" ht="13.8" x14ac:dyDescent="0.3">
      <c r="A19547" s="158" t="s">
        <v>9930</v>
      </c>
      <c r="B19547" s="159" t="s">
        <v>18601</v>
      </c>
      <c r="C19547" s="160">
        <v>26450</v>
      </c>
    </row>
    <row r="19548" spans="1:3" ht="13.8" x14ac:dyDescent="0.3">
      <c r="A19548" s="158" t="s">
        <v>9930</v>
      </c>
      <c r="B19548" s="159" t="s">
        <v>18602</v>
      </c>
      <c r="C19548" s="160">
        <v>26450</v>
      </c>
    </row>
    <row r="19549" spans="1:3" ht="13.8" x14ac:dyDescent="0.3">
      <c r="A19549" s="158" t="s">
        <v>9930</v>
      </c>
      <c r="B19549" s="159" t="s">
        <v>18603</v>
      </c>
      <c r="C19549" s="160">
        <v>26450</v>
      </c>
    </row>
    <row r="19550" spans="1:3" ht="13.8" x14ac:dyDescent="0.3">
      <c r="A19550" s="158" t="s">
        <v>9930</v>
      </c>
      <c r="B19550" s="159" t="s">
        <v>18604</v>
      </c>
      <c r="C19550" s="160">
        <v>5462.5</v>
      </c>
    </row>
    <row r="19551" spans="1:3" ht="13.8" x14ac:dyDescent="0.3">
      <c r="A19551" s="158" t="s">
        <v>9930</v>
      </c>
      <c r="B19551" s="159" t="s">
        <v>18605</v>
      </c>
      <c r="C19551" s="160">
        <v>35937.5</v>
      </c>
    </row>
    <row r="19552" spans="1:3" ht="13.8" x14ac:dyDescent="0.3">
      <c r="A19552" s="158" t="s">
        <v>9930</v>
      </c>
      <c r="B19552" s="159" t="s">
        <v>18606</v>
      </c>
      <c r="C19552" s="160">
        <v>23000</v>
      </c>
    </row>
    <row r="19553" spans="1:3" ht="13.8" x14ac:dyDescent="0.3">
      <c r="A19553" s="158" t="s">
        <v>9930</v>
      </c>
      <c r="B19553" s="159" t="s">
        <v>18607</v>
      </c>
      <c r="C19553" s="160">
        <v>12362.5</v>
      </c>
    </row>
    <row r="19554" spans="1:3" ht="13.8" x14ac:dyDescent="0.3">
      <c r="A19554" s="158" t="s">
        <v>9930</v>
      </c>
      <c r="B19554" s="159" t="s">
        <v>18608</v>
      </c>
      <c r="C19554" s="160">
        <v>16100</v>
      </c>
    </row>
    <row r="19555" spans="1:3" ht="13.8" x14ac:dyDescent="0.3">
      <c r="A19555" s="158" t="s">
        <v>9930</v>
      </c>
      <c r="B19555" s="159" t="s">
        <v>18609</v>
      </c>
      <c r="C19555" s="160">
        <v>17825</v>
      </c>
    </row>
    <row r="19556" spans="1:3" ht="13.8" x14ac:dyDescent="0.3">
      <c r="A19556" s="158" t="s">
        <v>9930</v>
      </c>
      <c r="B19556" s="159" t="s">
        <v>18610</v>
      </c>
      <c r="C19556" s="160">
        <v>387.5</v>
      </c>
    </row>
    <row r="19557" spans="1:3" ht="13.8" x14ac:dyDescent="0.3">
      <c r="A19557" s="158" t="s">
        <v>9930</v>
      </c>
      <c r="B19557" s="159" t="s">
        <v>18611</v>
      </c>
      <c r="C19557" s="160">
        <v>21562.5</v>
      </c>
    </row>
    <row r="19558" spans="1:3" ht="13.8" x14ac:dyDescent="0.3">
      <c r="A19558" s="158" t="s">
        <v>9930</v>
      </c>
      <c r="B19558" s="159" t="s">
        <v>18612</v>
      </c>
      <c r="C19558" s="160">
        <v>21562.5</v>
      </c>
    </row>
    <row r="19559" spans="1:3" ht="13.8" x14ac:dyDescent="0.3">
      <c r="A19559" s="158" t="s">
        <v>9930</v>
      </c>
      <c r="B19559" s="159" t="s">
        <v>18613</v>
      </c>
      <c r="C19559" s="160">
        <v>21562.5</v>
      </c>
    </row>
    <row r="19560" spans="1:3" ht="13.8" x14ac:dyDescent="0.3">
      <c r="A19560" s="158" t="s">
        <v>9930</v>
      </c>
      <c r="B19560" s="159" t="s">
        <v>18614</v>
      </c>
      <c r="C19560" s="160">
        <v>21562.5</v>
      </c>
    </row>
    <row r="19561" spans="1:3" ht="13.8" x14ac:dyDescent="0.3">
      <c r="A19561" s="158" t="s">
        <v>9930</v>
      </c>
      <c r="B19561" s="159" t="s">
        <v>18615</v>
      </c>
      <c r="C19561" s="160">
        <v>28376.25</v>
      </c>
    </row>
    <row r="19562" spans="1:3" ht="13.8" x14ac:dyDescent="0.3">
      <c r="A19562" s="158" t="s">
        <v>9930</v>
      </c>
      <c r="B19562" s="159" t="s">
        <v>18616</v>
      </c>
      <c r="C19562" s="160">
        <v>4025</v>
      </c>
    </row>
    <row r="19563" spans="1:3" ht="13.8" x14ac:dyDescent="0.3">
      <c r="A19563" s="158" t="s">
        <v>9930</v>
      </c>
      <c r="B19563" s="159" t="s">
        <v>18617</v>
      </c>
      <c r="C19563" s="160">
        <v>4025</v>
      </c>
    </row>
    <row r="19564" spans="1:3" ht="13.8" x14ac:dyDescent="0.3">
      <c r="A19564" s="158" t="s">
        <v>9930</v>
      </c>
      <c r="B19564" s="159" t="s">
        <v>18618</v>
      </c>
      <c r="C19564" s="160">
        <v>3375</v>
      </c>
    </row>
    <row r="19565" spans="1:3" ht="13.8" x14ac:dyDescent="0.3">
      <c r="A19565" s="158" t="s">
        <v>9930</v>
      </c>
      <c r="B19565" s="159" t="s">
        <v>18619</v>
      </c>
      <c r="C19565" s="160">
        <v>3375</v>
      </c>
    </row>
    <row r="19566" spans="1:3" ht="13.8" x14ac:dyDescent="0.3">
      <c r="A19566" s="158" t="s">
        <v>9930</v>
      </c>
      <c r="B19566" s="159" t="s">
        <v>18620</v>
      </c>
      <c r="C19566" s="160">
        <v>2700</v>
      </c>
    </row>
    <row r="19567" spans="1:3" ht="13.8" x14ac:dyDescent="0.3">
      <c r="A19567" s="158" t="s">
        <v>9930</v>
      </c>
      <c r="B19567" s="159" t="s">
        <v>18621</v>
      </c>
      <c r="C19567" s="160">
        <v>2565</v>
      </c>
    </row>
    <row r="19568" spans="1:3" ht="13.8" x14ac:dyDescent="0.3">
      <c r="A19568" s="158" t="s">
        <v>9930</v>
      </c>
      <c r="B19568" s="159" t="s">
        <v>18622</v>
      </c>
      <c r="C19568" s="160">
        <v>2565</v>
      </c>
    </row>
    <row r="19569" spans="1:3" ht="13.8" x14ac:dyDescent="0.3">
      <c r="A19569" s="158" t="s">
        <v>9930</v>
      </c>
      <c r="B19569" s="159" t="s">
        <v>18623</v>
      </c>
      <c r="C19569" s="160">
        <v>2565</v>
      </c>
    </row>
    <row r="19570" spans="1:3" ht="13.8" x14ac:dyDescent="0.3">
      <c r="A19570" s="158" t="s">
        <v>9930</v>
      </c>
      <c r="B19570" s="159" t="s">
        <v>18624</v>
      </c>
      <c r="C19570" s="160">
        <v>2565</v>
      </c>
    </row>
    <row r="19571" spans="1:3" ht="13.8" x14ac:dyDescent="0.3">
      <c r="A19571" s="158" t="s">
        <v>9930</v>
      </c>
      <c r="B19571" s="159" t="s">
        <v>18625</v>
      </c>
      <c r="C19571" s="160">
        <v>18975</v>
      </c>
    </row>
    <row r="19572" spans="1:3" ht="13.8" x14ac:dyDescent="0.3">
      <c r="A19572" s="158" t="s">
        <v>9930</v>
      </c>
      <c r="B19572" s="159" t="s">
        <v>18626</v>
      </c>
      <c r="C19572" s="160">
        <v>18975</v>
      </c>
    </row>
    <row r="19573" spans="1:3" ht="13.8" x14ac:dyDescent="0.3">
      <c r="A19573" s="158" t="s">
        <v>9930</v>
      </c>
      <c r="B19573" s="159" t="s">
        <v>18627</v>
      </c>
      <c r="C19573" s="160">
        <v>18975</v>
      </c>
    </row>
    <row r="19574" spans="1:3" ht="13.8" x14ac:dyDescent="0.3">
      <c r="A19574" s="158" t="s">
        <v>9930</v>
      </c>
      <c r="B19574" s="159" t="s">
        <v>18628</v>
      </c>
      <c r="C19574" s="160">
        <v>18975</v>
      </c>
    </row>
    <row r="19575" spans="1:3" ht="13.8" x14ac:dyDescent="0.3">
      <c r="A19575" s="158" t="s">
        <v>9930</v>
      </c>
      <c r="B19575" s="159" t="s">
        <v>18629</v>
      </c>
      <c r="C19575" s="160">
        <v>18975</v>
      </c>
    </row>
    <row r="19576" spans="1:3" ht="13.8" x14ac:dyDescent="0.3">
      <c r="A19576" s="158" t="s">
        <v>9930</v>
      </c>
      <c r="B19576" s="159" t="s">
        <v>18630</v>
      </c>
      <c r="C19576" s="160">
        <v>18975</v>
      </c>
    </row>
    <row r="19577" spans="1:3" ht="13.8" x14ac:dyDescent="0.3">
      <c r="A19577" s="158" t="s">
        <v>9930</v>
      </c>
      <c r="B19577" s="159" t="s">
        <v>18631</v>
      </c>
      <c r="C19577" s="160">
        <v>18975</v>
      </c>
    </row>
    <row r="19578" spans="1:3" ht="13.8" x14ac:dyDescent="0.3">
      <c r="A19578" s="158" t="s">
        <v>9930</v>
      </c>
      <c r="B19578" s="159" t="s">
        <v>18632</v>
      </c>
      <c r="C19578" s="160">
        <v>28175</v>
      </c>
    </row>
    <row r="19579" spans="1:3" ht="13.8" x14ac:dyDescent="0.3">
      <c r="A19579" s="158" t="s">
        <v>9930</v>
      </c>
      <c r="B19579" s="159" t="s">
        <v>18633</v>
      </c>
      <c r="C19579" s="160">
        <v>11500</v>
      </c>
    </row>
    <row r="19580" spans="1:3" ht="13.8" x14ac:dyDescent="0.3">
      <c r="A19580" s="158" t="s">
        <v>9930</v>
      </c>
      <c r="B19580" s="159" t="s">
        <v>18634</v>
      </c>
      <c r="C19580" s="160">
        <v>28175</v>
      </c>
    </row>
    <row r="19581" spans="1:3" ht="13.8" x14ac:dyDescent="0.3">
      <c r="A19581" s="158" t="s">
        <v>9930</v>
      </c>
      <c r="B19581" s="159" t="s">
        <v>18635</v>
      </c>
      <c r="C19581" s="160">
        <v>28175</v>
      </c>
    </row>
    <row r="19582" spans="1:3" ht="13.8" x14ac:dyDescent="0.3">
      <c r="A19582" s="158" t="s">
        <v>9930</v>
      </c>
      <c r="B19582" s="159" t="s">
        <v>18636</v>
      </c>
      <c r="C19582" s="160">
        <v>2531.25</v>
      </c>
    </row>
    <row r="19583" spans="1:3" ht="13.8" x14ac:dyDescent="0.3">
      <c r="A19583" s="158" t="s">
        <v>9930</v>
      </c>
      <c r="B19583" s="159" t="s">
        <v>18637</v>
      </c>
      <c r="C19583" s="160">
        <v>24829.22</v>
      </c>
    </row>
    <row r="19584" spans="1:3" ht="13.8" x14ac:dyDescent="0.3">
      <c r="A19584" s="158" t="s">
        <v>9930</v>
      </c>
      <c r="B19584" s="159" t="s">
        <v>18638</v>
      </c>
      <c r="C19584" s="160">
        <v>4025</v>
      </c>
    </row>
    <row r="19585" spans="1:3" ht="13.8" x14ac:dyDescent="0.3">
      <c r="A19585" s="158" t="s">
        <v>9930</v>
      </c>
      <c r="B19585" s="159" t="s">
        <v>18639</v>
      </c>
      <c r="C19585" s="160">
        <v>4025</v>
      </c>
    </row>
    <row r="19586" spans="1:3" ht="13.8" x14ac:dyDescent="0.3">
      <c r="A19586" s="158" t="s">
        <v>9930</v>
      </c>
      <c r="B19586" s="159" t="s">
        <v>18640</v>
      </c>
      <c r="C19586" s="160">
        <v>4025</v>
      </c>
    </row>
    <row r="19587" spans="1:3" ht="13.8" x14ac:dyDescent="0.3">
      <c r="A19587" s="158" t="s">
        <v>9930</v>
      </c>
      <c r="B19587" s="159" t="s">
        <v>18641</v>
      </c>
      <c r="C19587" s="160">
        <v>4025</v>
      </c>
    </row>
    <row r="19588" spans="1:3" ht="13.8" x14ac:dyDescent="0.3">
      <c r="A19588" s="158" t="s">
        <v>9930</v>
      </c>
      <c r="B19588" s="159" t="s">
        <v>18642</v>
      </c>
      <c r="C19588" s="160">
        <v>4025</v>
      </c>
    </row>
    <row r="19589" spans="1:3" ht="13.8" x14ac:dyDescent="0.3">
      <c r="A19589" s="158" t="s">
        <v>9930</v>
      </c>
      <c r="B19589" s="159" t="s">
        <v>18643</v>
      </c>
      <c r="C19589" s="160">
        <v>4025</v>
      </c>
    </row>
    <row r="19590" spans="1:3" ht="13.8" x14ac:dyDescent="0.3">
      <c r="A19590" s="158" t="s">
        <v>9930</v>
      </c>
      <c r="B19590" s="159" t="s">
        <v>18644</v>
      </c>
      <c r="C19590" s="160">
        <v>4025</v>
      </c>
    </row>
    <row r="19591" spans="1:3" ht="13.8" x14ac:dyDescent="0.3">
      <c r="A19591" s="158" t="s">
        <v>9930</v>
      </c>
      <c r="B19591" s="159" t="s">
        <v>18645</v>
      </c>
      <c r="C19591" s="160">
        <v>4025</v>
      </c>
    </row>
    <row r="19592" spans="1:3" ht="13.8" x14ac:dyDescent="0.3">
      <c r="A19592" s="158" t="s">
        <v>9930</v>
      </c>
      <c r="B19592" s="159" t="s">
        <v>18646</v>
      </c>
      <c r="C19592" s="160">
        <v>3375</v>
      </c>
    </row>
    <row r="19593" spans="1:3" ht="13.8" x14ac:dyDescent="0.3">
      <c r="A19593" s="158" t="s">
        <v>9930</v>
      </c>
      <c r="B19593" s="159" t="s">
        <v>18647</v>
      </c>
      <c r="C19593" s="160">
        <v>18975</v>
      </c>
    </row>
    <row r="19594" spans="1:3" ht="13.8" x14ac:dyDescent="0.3">
      <c r="A19594" s="158" t="s">
        <v>9930</v>
      </c>
      <c r="B19594" s="159" t="s">
        <v>18648</v>
      </c>
      <c r="C19594" s="160">
        <v>18975</v>
      </c>
    </row>
    <row r="19595" spans="1:3" ht="13.8" x14ac:dyDescent="0.3">
      <c r="A19595" s="158" t="s">
        <v>9930</v>
      </c>
      <c r="B19595" s="159" t="s">
        <v>18649</v>
      </c>
      <c r="C19595" s="160">
        <v>26450</v>
      </c>
    </row>
    <row r="19596" spans="1:3" ht="13.8" x14ac:dyDescent="0.3">
      <c r="A19596" s="158" t="s">
        <v>9930</v>
      </c>
      <c r="B19596" s="159" t="s">
        <v>18650</v>
      </c>
      <c r="C19596" s="160">
        <v>24150</v>
      </c>
    </row>
    <row r="19597" spans="1:3" ht="13.8" x14ac:dyDescent="0.3">
      <c r="A19597" s="158" t="s">
        <v>9930</v>
      </c>
      <c r="B19597" s="159" t="s">
        <v>18651</v>
      </c>
      <c r="C19597" s="160">
        <v>7475</v>
      </c>
    </row>
    <row r="19598" spans="1:3" ht="13.8" x14ac:dyDescent="0.3">
      <c r="A19598" s="158" t="s">
        <v>9930</v>
      </c>
      <c r="B19598" s="159" t="s">
        <v>18652</v>
      </c>
      <c r="C19598" s="160">
        <v>17825</v>
      </c>
    </row>
    <row r="19599" spans="1:3" ht="13.8" x14ac:dyDescent="0.3">
      <c r="A19599" s="158" t="s">
        <v>9930</v>
      </c>
      <c r="B19599" s="159" t="s">
        <v>18653</v>
      </c>
      <c r="C19599" s="160">
        <v>31625</v>
      </c>
    </row>
    <row r="19600" spans="1:3" ht="13.8" x14ac:dyDescent="0.3">
      <c r="A19600" s="158" t="s">
        <v>9930</v>
      </c>
      <c r="B19600" s="159" t="s">
        <v>18654</v>
      </c>
      <c r="C19600" s="160">
        <v>6871.25</v>
      </c>
    </row>
    <row r="19601" spans="1:3" ht="13.8" x14ac:dyDescent="0.3">
      <c r="A19601" s="158" t="s">
        <v>9930</v>
      </c>
      <c r="B19601" s="159" t="s">
        <v>18655</v>
      </c>
      <c r="C19601" s="160">
        <v>3421.25</v>
      </c>
    </row>
    <row r="19602" spans="1:3" ht="13.8" x14ac:dyDescent="0.3">
      <c r="A19602" s="158" t="s">
        <v>9930</v>
      </c>
      <c r="B19602" s="159" t="s">
        <v>13710</v>
      </c>
      <c r="C19602" s="160">
        <v>4025</v>
      </c>
    </row>
    <row r="19603" spans="1:3" ht="13.8" x14ac:dyDescent="0.3">
      <c r="A19603" s="158" t="s">
        <v>9930</v>
      </c>
      <c r="B19603" s="159" t="s">
        <v>18656</v>
      </c>
      <c r="C19603" s="160">
        <v>65159.29</v>
      </c>
    </row>
    <row r="19604" spans="1:3" ht="13.8" x14ac:dyDescent="0.3">
      <c r="A19604" s="158" t="s">
        <v>9930</v>
      </c>
      <c r="B19604" s="159" t="s">
        <v>18657</v>
      </c>
      <c r="C19604" s="160">
        <v>51261.25</v>
      </c>
    </row>
    <row r="19605" spans="1:3" ht="13.8" x14ac:dyDescent="0.3">
      <c r="A19605" s="158" t="s">
        <v>9930</v>
      </c>
      <c r="B19605" s="159" t="s">
        <v>18658</v>
      </c>
      <c r="C19605" s="160">
        <v>28175</v>
      </c>
    </row>
    <row r="19606" spans="1:3" ht="13.8" x14ac:dyDescent="0.3">
      <c r="A19606" s="158" t="s">
        <v>9930</v>
      </c>
      <c r="B19606" s="159" t="s">
        <v>18659</v>
      </c>
      <c r="C19606" s="160">
        <v>1937.25</v>
      </c>
    </row>
    <row r="19607" spans="1:3" ht="13.8" x14ac:dyDescent="0.3">
      <c r="A19607" s="158" t="s">
        <v>9930</v>
      </c>
      <c r="B19607" s="159" t="s">
        <v>18660</v>
      </c>
      <c r="C19607" s="160">
        <v>20700</v>
      </c>
    </row>
    <row r="19608" spans="1:3" ht="13.8" x14ac:dyDescent="0.3">
      <c r="A19608" s="158" t="s">
        <v>9930</v>
      </c>
      <c r="B19608" s="159" t="s">
        <v>18661</v>
      </c>
      <c r="C19608" s="160">
        <v>20700</v>
      </c>
    </row>
    <row r="19609" spans="1:3" ht="13.8" x14ac:dyDescent="0.3">
      <c r="A19609" s="158" t="s">
        <v>9930</v>
      </c>
      <c r="B19609" s="159" t="s">
        <v>18662</v>
      </c>
      <c r="C19609" s="160">
        <v>28054.25</v>
      </c>
    </row>
    <row r="19610" spans="1:3" ht="13.8" x14ac:dyDescent="0.3">
      <c r="A19610" s="158" t="s">
        <v>9930</v>
      </c>
      <c r="B19610" s="159" t="s">
        <v>18663</v>
      </c>
      <c r="C19610" s="160">
        <v>18400</v>
      </c>
    </row>
    <row r="19611" spans="1:3" ht="13.8" x14ac:dyDescent="0.3">
      <c r="A19611" s="158" t="s">
        <v>9930</v>
      </c>
      <c r="B19611" s="159" t="s">
        <v>18664</v>
      </c>
      <c r="C19611" s="160">
        <v>8625</v>
      </c>
    </row>
    <row r="19612" spans="1:3" ht="13.8" x14ac:dyDescent="0.3">
      <c r="A19612" s="158" t="s">
        <v>9930</v>
      </c>
      <c r="B19612" s="159" t="s">
        <v>18665</v>
      </c>
      <c r="C19612" s="160">
        <v>13587.25</v>
      </c>
    </row>
    <row r="19613" spans="1:3" ht="13.8" x14ac:dyDescent="0.3">
      <c r="A19613" s="158" t="s">
        <v>9930</v>
      </c>
      <c r="B19613" s="159" t="s">
        <v>18666</v>
      </c>
      <c r="C19613" s="160">
        <v>6428.5</v>
      </c>
    </row>
    <row r="19614" spans="1:3" ht="13.8" x14ac:dyDescent="0.3">
      <c r="A19614" s="158" t="s">
        <v>9930</v>
      </c>
      <c r="B19614" s="159" t="s">
        <v>18667</v>
      </c>
      <c r="C19614" s="160">
        <v>37726.329999999994</v>
      </c>
    </row>
    <row r="19615" spans="1:3" ht="13.8" x14ac:dyDescent="0.3">
      <c r="A19615" s="158" t="s">
        <v>9930</v>
      </c>
      <c r="B19615" s="159" t="s">
        <v>18668</v>
      </c>
      <c r="C19615" s="160">
        <v>39163.25</v>
      </c>
    </row>
    <row r="19616" spans="1:3" ht="13.8" x14ac:dyDescent="0.3">
      <c r="A19616" s="158" t="s">
        <v>9930</v>
      </c>
      <c r="B19616" s="159" t="s">
        <v>18669</v>
      </c>
      <c r="C19616" s="160">
        <v>39163.25</v>
      </c>
    </row>
    <row r="19617" spans="1:3" ht="13.8" x14ac:dyDescent="0.3">
      <c r="A19617" s="158" t="s">
        <v>9930</v>
      </c>
      <c r="B19617" s="159" t="s">
        <v>18670</v>
      </c>
      <c r="C19617" s="160">
        <v>39163.25</v>
      </c>
    </row>
    <row r="19618" spans="1:3" ht="13.8" x14ac:dyDescent="0.3">
      <c r="A19618" s="158" t="s">
        <v>9930</v>
      </c>
      <c r="B19618" s="159" t="s">
        <v>18671</v>
      </c>
      <c r="C19618" s="160">
        <v>39163.25</v>
      </c>
    </row>
    <row r="19619" spans="1:3" ht="13.8" x14ac:dyDescent="0.3">
      <c r="A19619" s="158" t="s">
        <v>9930</v>
      </c>
      <c r="B19619" s="159" t="s">
        <v>18672</v>
      </c>
      <c r="C19619" s="160">
        <v>40910.1</v>
      </c>
    </row>
    <row r="19620" spans="1:3" ht="13.8" x14ac:dyDescent="0.3">
      <c r="A19620" s="158" t="s">
        <v>9930</v>
      </c>
      <c r="B19620" s="159" t="s">
        <v>18673</v>
      </c>
      <c r="C19620" s="160">
        <v>3593.75</v>
      </c>
    </row>
    <row r="19621" spans="1:3" ht="13.8" x14ac:dyDescent="0.3">
      <c r="A19621" s="158" t="s">
        <v>9930</v>
      </c>
      <c r="B19621" s="159" t="s">
        <v>18674</v>
      </c>
      <c r="C19621" s="160">
        <v>3593.75</v>
      </c>
    </row>
    <row r="19622" spans="1:3" ht="13.8" x14ac:dyDescent="0.3">
      <c r="A19622" s="158" t="s">
        <v>9930</v>
      </c>
      <c r="B19622" s="159" t="s">
        <v>18675</v>
      </c>
      <c r="C19622" s="160">
        <v>11471.25</v>
      </c>
    </row>
    <row r="19623" spans="1:3" ht="13.8" x14ac:dyDescent="0.3">
      <c r="A19623" s="158" t="s">
        <v>9930</v>
      </c>
      <c r="B19623" s="159" t="s">
        <v>18676</v>
      </c>
      <c r="C19623" s="160">
        <v>14323.25</v>
      </c>
    </row>
    <row r="19624" spans="1:3" ht="13.8" x14ac:dyDescent="0.3">
      <c r="A19624" s="158" t="s">
        <v>9930</v>
      </c>
      <c r="B19624" s="159" t="s">
        <v>18677</v>
      </c>
      <c r="C19624" s="160">
        <v>14323.25</v>
      </c>
    </row>
    <row r="19625" spans="1:3" ht="13.8" x14ac:dyDescent="0.3">
      <c r="A19625" s="158" t="s">
        <v>9930</v>
      </c>
      <c r="B19625" s="159" t="s">
        <v>18678</v>
      </c>
      <c r="C19625" s="160">
        <v>14323.25</v>
      </c>
    </row>
    <row r="19626" spans="1:3" ht="13.8" x14ac:dyDescent="0.3">
      <c r="A19626" s="158" t="s">
        <v>9930</v>
      </c>
      <c r="B19626" s="159" t="s">
        <v>18679</v>
      </c>
      <c r="C19626" s="160">
        <v>7187.5</v>
      </c>
    </row>
    <row r="19627" spans="1:3" ht="13.8" x14ac:dyDescent="0.3">
      <c r="A19627" s="158" t="s">
        <v>9930</v>
      </c>
      <c r="B19627" s="159" t="s">
        <v>18680</v>
      </c>
      <c r="C19627" s="160">
        <v>1856.25</v>
      </c>
    </row>
    <row r="19628" spans="1:3" ht="13.8" x14ac:dyDescent="0.3">
      <c r="A19628" s="158" t="s">
        <v>9930</v>
      </c>
      <c r="B19628" s="159" t="s">
        <v>18681</v>
      </c>
      <c r="C19628" s="160">
        <v>5750</v>
      </c>
    </row>
    <row r="19629" spans="1:3" ht="13.8" x14ac:dyDescent="0.3">
      <c r="A19629" s="158" t="s">
        <v>9930</v>
      </c>
      <c r="B19629" s="159" t="s">
        <v>18682</v>
      </c>
      <c r="C19629" s="160">
        <v>4025</v>
      </c>
    </row>
    <row r="19630" spans="1:3" ht="13.8" x14ac:dyDescent="0.3">
      <c r="A19630" s="158" t="s">
        <v>9930</v>
      </c>
      <c r="B19630" s="159" t="s">
        <v>18683</v>
      </c>
      <c r="C19630" s="160">
        <v>4025</v>
      </c>
    </row>
    <row r="19631" spans="1:3" ht="13.8" x14ac:dyDescent="0.3">
      <c r="A19631" s="158" t="s">
        <v>9930</v>
      </c>
      <c r="B19631" s="159" t="s">
        <v>18684</v>
      </c>
      <c r="C19631" s="160">
        <v>5175</v>
      </c>
    </row>
    <row r="19632" spans="1:3" ht="13.8" x14ac:dyDescent="0.3">
      <c r="A19632" s="158" t="s">
        <v>9930</v>
      </c>
      <c r="B19632" s="159" t="s">
        <v>18685</v>
      </c>
      <c r="C19632" s="160">
        <v>6361.2300000000005</v>
      </c>
    </row>
    <row r="19633" spans="1:3" ht="13.8" x14ac:dyDescent="0.3">
      <c r="A19633" s="158" t="s">
        <v>9930</v>
      </c>
      <c r="B19633" s="159" t="s">
        <v>18686</v>
      </c>
      <c r="C19633" s="160">
        <v>6361.2300000000005</v>
      </c>
    </row>
    <row r="19634" spans="1:3" ht="13.8" x14ac:dyDescent="0.3">
      <c r="A19634" s="158" t="s">
        <v>9930</v>
      </c>
      <c r="B19634" s="159" t="s">
        <v>18687</v>
      </c>
      <c r="C19634" s="160">
        <v>6361.23</v>
      </c>
    </row>
    <row r="19635" spans="1:3" ht="13.8" x14ac:dyDescent="0.3">
      <c r="A19635" s="158" t="s">
        <v>9930</v>
      </c>
      <c r="B19635" s="159" t="s">
        <v>18688</v>
      </c>
      <c r="C19635" s="160">
        <v>6359.5</v>
      </c>
    </row>
    <row r="19636" spans="1:3" ht="13.8" x14ac:dyDescent="0.3">
      <c r="A19636" s="158" t="s">
        <v>9930</v>
      </c>
      <c r="B19636" s="159" t="s">
        <v>18689</v>
      </c>
      <c r="C19636" s="160">
        <v>11211.06</v>
      </c>
    </row>
    <row r="19637" spans="1:3" ht="13.8" x14ac:dyDescent="0.3">
      <c r="A19637" s="158" t="s">
        <v>9930</v>
      </c>
      <c r="B19637" s="159" t="s">
        <v>18690</v>
      </c>
      <c r="C19637" s="160">
        <v>6210</v>
      </c>
    </row>
    <row r="19638" spans="1:3" ht="13.8" x14ac:dyDescent="0.3">
      <c r="A19638" s="158" t="s">
        <v>9930</v>
      </c>
      <c r="B19638" s="159" t="s">
        <v>18691</v>
      </c>
      <c r="C19638" s="160">
        <v>11211.06</v>
      </c>
    </row>
    <row r="19639" spans="1:3" ht="13.8" x14ac:dyDescent="0.3">
      <c r="A19639" s="158" t="s">
        <v>9930</v>
      </c>
      <c r="B19639" s="159" t="s">
        <v>18692</v>
      </c>
      <c r="C19639" s="160">
        <v>11211.06</v>
      </c>
    </row>
    <row r="19640" spans="1:3" ht="13.8" x14ac:dyDescent="0.3">
      <c r="A19640" s="158" t="s">
        <v>9930</v>
      </c>
      <c r="B19640" s="159" t="s">
        <v>18693</v>
      </c>
      <c r="C19640" s="160">
        <v>7474.043333333334</v>
      </c>
    </row>
    <row r="19641" spans="1:3" ht="13.8" x14ac:dyDescent="0.3">
      <c r="A19641" s="158" t="s">
        <v>9930</v>
      </c>
      <c r="B19641" s="159" t="s">
        <v>18694</v>
      </c>
      <c r="C19641" s="160">
        <v>6210</v>
      </c>
    </row>
    <row r="19642" spans="1:3" ht="13.8" x14ac:dyDescent="0.3">
      <c r="A19642" s="158" t="s">
        <v>9930</v>
      </c>
      <c r="B19642" s="159" t="s">
        <v>18695</v>
      </c>
      <c r="C19642" s="160">
        <v>6941</v>
      </c>
    </row>
    <row r="19643" spans="1:3" ht="13.8" x14ac:dyDescent="0.3">
      <c r="A19643" s="158" t="s">
        <v>9930</v>
      </c>
      <c r="B19643" s="159" t="s">
        <v>18696</v>
      </c>
      <c r="C19643" s="160">
        <v>6941</v>
      </c>
    </row>
    <row r="19644" spans="1:3" ht="13.8" x14ac:dyDescent="0.3">
      <c r="A19644" s="158" t="s">
        <v>9930</v>
      </c>
      <c r="B19644" s="159" t="s">
        <v>18697</v>
      </c>
      <c r="C19644" s="160">
        <v>6210</v>
      </c>
    </row>
    <row r="19645" spans="1:3" ht="13.8" x14ac:dyDescent="0.3">
      <c r="A19645" s="158" t="s">
        <v>9930</v>
      </c>
      <c r="B19645" s="159" t="s">
        <v>18698</v>
      </c>
      <c r="C19645" s="160">
        <v>15025.04</v>
      </c>
    </row>
    <row r="19646" spans="1:3" ht="13.8" x14ac:dyDescent="0.3">
      <c r="A19646" s="158" t="s">
        <v>9930</v>
      </c>
      <c r="B19646" s="159" t="s">
        <v>18699</v>
      </c>
      <c r="C19646" s="160">
        <v>6210</v>
      </c>
    </row>
    <row r="19647" spans="1:3" ht="13.8" x14ac:dyDescent="0.3">
      <c r="A19647" s="158" t="s">
        <v>9930</v>
      </c>
      <c r="B19647" s="159" t="s">
        <v>18700</v>
      </c>
      <c r="C19647" s="160">
        <v>5808.94</v>
      </c>
    </row>
    <row r="19648" spans="1:3" ht="13.8" x14ac:dyDescent="0.3">
      <c r="A19648" s="158" t="s">
        <v>9930</v>
      </c>
      <c r="B19648" s="159" t="s">
        <v>18701</v>
      </c>
      <c r="C19648" s="160">
        <v>6210</v>
      </c>
    </row>
    <row r="19649" spans="1:3" ht="13.8" x14ac:dyDescent="0.3">
      <c r="A19649" s="158" t="s">
        <v>9930</v>
      </c>
      <c r="B19649" s="159" t="s">
        <v>18702</v>
      </c>
      <c r="C19649" s="160">
        <v>6210</v>
      </c>
    </row>
    <row r="19650" spans="1:3" ht="13.8" x14ac:dyDescent="0.3">
      <c r="A19650" s="158" t="s">
        <v>9930</v>
      </c>
      <c r="B19650" s="159" t="s">
        <v>18703</v>
      </c>
      <c r="C19650" s="160">
        <v>5925.38</v>
      </c>
    </row>
    <row r="19651" spans="1:3" ht="13.8" x14ac:dyDescent="0.3">
      <c r="A19651" s="158" t="s">
        <v>9930</v>
      </c>
      <c r="B19651" s="159" t="s">
        <v>18704</v>
      </c>
      <c r="C19651" s="160">
        <v>15025.04</v>
      </c>
    </row>
    <row r="19652" spans="1:3" ht="13.8" x14ac:dyDescent="0.3">
      <c r="A19652" s="158" t="s">
        <v>9930</v>
      </c>
      <c r="B19652" s="159" t="s">
        <v>18705</v>
      </c>
      <c r="C19652" s="160">
        <v>7080.84</v>
      </c>
    </row>
    <row r="19653" spans="1:3" ht="13.8" x14ac:dyDescent="0.3">
      <c r="A19653" s="158" t="s">
        <v>9930</v>
      </c>
      <c r="B19653" s="159" t="s">
        <v>18706</v>
      </c>
      <c r="C19653" s="160">
        <v>6210</v>
      </c>
    </row>
    <row r="19654" spans="1:3" ht="13.8" x14ac:dyDescent="0.3">
      <c r="A19654" s="158" t="s">
        <v>9930</v>
      </c>
      <c r="B19654" s="159" t="s">
        <v>18707</v>
      </c>
      <c r="C19654" s="160">
        <v>388</v>
      </c>
    </row>
    <row r="19655" spans="1:3" ht="13.8" x14ac:dyDescent="0.3">
      <c r="A19655" s="158" t="s">
        <v>9930</v>
      </c>
      <c r="B19655" s="159" t="s">
        <v>18708</v>
      </c>
      <c r="C19655" s="160">
        <v>3375</v>
      </c>
    </row>
    <row r="19656" spans="1:3" ht="13.8" x14ac:dyDescent="0.3">
      <c r="A19656" s="158" t="s">
        <v>9930</v>
      </c>
      <c r="B19656" s="159" t="s">
        <v>18709</v>
      </c>
      <c r="C19656" s="160">
        <v>4312.5</v>
      </c>
    </row>
    <row r="19657" spans="1:3" ht="13.8" x14ac:dyDescent="0.3">
      <c r="A19657" s="158" t="s">
        <v>9930</v>
      </c>
      <c r="B19657" s="159" t="s">
        <v>18710</v>
      </c>
      <c r="C19657" s="160">
        <v>4312.5</v>
      </c>
    </row>
    <row r="19658" spans="1:3" ht="13.8" x14ac:dyDescent="0.3">
      <c r="A19658" s="158" t="s">
        <v>9930</v>
      </c>
      <c r="B19658" s="159" t="s">
        <v>18711</v>
      </c>
      <c r="C19658" s="160">
        <v>4312.5</v>
      </c>
    </row>
    <row r="19659" spans="1:3" ht="13.8" x14ac:dyDescent="0.3">
      <c r="A19659" s="158" t="s">
        <v>9930</v>
      </c>
      <c r="B19659" s="159" t="s">
        <v>18712</v>
      </c>
      <c r="C19659" s="160">
        <v>14323.25</v>
      </c>
    </row>
    <row r="19660" spans="1:3" ht="13.8" x14ac:dyDescent="0.3">
      <c r="A19660" s="158" t="s">
        <v>9930</v>
      </c>
      <c r="B19660" s="159" t="s">
        <v>18713</v>
      </c>
      <c r="C19660" s="160">
        <v>4168.75</v>
      </c>
    </row>
    <row r="19661" spans="1:3" ht="13.8" x14ac:dyDescent="0.3">
      <c r="A19661" s="158" t="s">
        <v>9930</v>
      </c>
      <c r="B19661" s="159" t="s">
        <v>18714</v>
      </c>
      <c r="C19661" s="160">
        <v>5175</v>
      </c>
    </row>
    <row r="19662" spans="1:3" ht="13.8" x14ac:dyDescent="0.3">
      <c r="A19662" s="158" t="s">
        <v>9930</v>
      </c>
      <c r="B19662" s="159" t="s">
        <v>18715</v>
      </c>
      <c r="C19662" s="160">
        <v>11385</v>
      </c>
    </row>
    <row r="19663" spans="1:3" ht="13.8" x14ac:dyDescent="0.3">
      <c r="A19663" s="158" t="s">
        <v>9930</v>
      </c>
      <c r="B19663" s="159" t="s">
        <v>18716</v>
      </c>
      <c r="C19663" s="160">
        <v>11385</v>
      </c>
    </row>
    <row r="19664" spans="1:3" ht="13.8" x14ac:dyDescent="0.3">
      <c r="A19664" s="158" t="s">
        <v>9930</v>
      </c>
      <c r="B19664" s="159" t="s">
        <v>18717</v>
      </c>
      <c r="C19664" s="160">
        <v>5175</v>
      </c>
    </row>
    <row r="19665" spans="1:3" ht="13.8" x14ac:dyDescent="0.3">
      <c r="A19665" s="158" t="s">
        <v>9930</v>
      </c>
      <c r="B19665" s="159" t="s">
        <v>18718</v>
      </c>
      <c r="C19665" s="160">
        <v>27712.13</v>
      </c>
    </row>
    <row r="19666" spans="1:3" ht="13.8" x14ac:dyDescent="0.3">
      <c r="A19666" s="158" t="s">
        <v>9930</v>
      </c>
      <c r="B19666" s="159" t="s">
        <v>18719</v>
      </c>
      <c r="C19666" s="160">
        <v>11385</v>
      </c>
    </row>
    <row r="19667" spans="1:3" ht="13.8" x14ac:dyDescent="0.3">
      <c r="A19667" s="158" t="s">
        <v>9930</v>
      </c>
      <c r="B19667" s="159" t="s">
        <v>18720</v>
      </c>
      <c r="C19667" s="160">
        <v>11385</v>
      </c>
    </row>
    <row r="19668" spans="1:3" ht="13.8" x14ac:dyDescent="0.3">
      <c r="A19668" s="158" t="s">
        <v>9930</v>
      </c>
      <c r="B19668" s="159" t="s">
        <v>18721</v>
      </c>
      <c r="C19668" s="160">
        <v>5175</v>
      </c>
    </row>
    <row r="19669" spans="1:3" ht="13.8" x14ac:dyDescent="0.3">
      <c r="A19669" s="158" t="s">
        <v>9930</v>
      </c>
      <c r="B19669" s="159" t="s">
        <v>18722</v>
      </c>
      <c r="C19669" s="160">
        <v>4600</v>
      </c>
    </row>
    <row r="19670" spans="1:3" ht="13.8" x14ac:dyDescent="0.3">
      <c r="A19670" s="158" t="s">
        <v>9930</v>
      </c>
      <c r="B19670" s="159" t="s">
        <v>18723</v>
      </c>
      <c r="C19670" s="160">
        <v>8791.75</v>
      </c>
    </row>
    <row r="19671" spans="1:3" ht="13.8" x14ac:dyDescent="0.3">
      <c r="A19671" s="158" t="s">
        <v>9930</v>
      </c>
      <c r="B19671" s="159" t="s">
        <v>18724</v>
      </c>
      <c r="C19671" s="160">
        <v>4600</v>
      </c>
    </row>
    <row r="19672" spans="1:3" ht="13.8" x14ac:dyDescent="0.3">
      <c r="A19672" s="158" t="s">
        <v>9930</v>
      </c>
      <c r="B19672" s="159" t="s">
        <v>18725</v>
      </c>
      <c r="C19672" s="160">
        <v>4600</v>
      </c>
    </row>
    <row r="19673" spans="1:3" ht="13.8" x14ac:dyDescent="0.3">
      <c r="A19673" s="158" t="s">
        <v>9930</v>
      </c>
      <c r="B19673" s="159" t="s">
        <v>18726</v>
      </c>
      <c r="C19673" s="160">
        <v>4600</v>
      </c>
    </row>
    <row r="19674" spans="1:3" ht="13.8" x14ac:dyDescent="0.3">
      <c r="A19674" s="158" t="s">
        <v>9930</v>
      </c>
      <c r="B19674" s="159" t="s">
        <v>18727</v>
      </c>
      <c r="C19674" s="160">
        <v>25026.3</v>
      </c>
    </row>
    <row r="19675" spans="1:3" ht="13.8" x14ac:dyDescent="0.3">
      <c r="A19675" s="158" t="s">
        <v>9930</v>
      </c>
      <c r="B19675" s="159" t="s">
        <v>18728</v>
      </c>
      <c r="C19675" s="160">
        <v>11385</v>
      </c>
    </row>
    <row r="19676" spans="1:3" ht="13.8" x14ac:dyDescent="0.3">
      <c r="A19676" s="158" t="s">
        <v>9930</v>
      </c>
      <c r="B19676" s="159" t="s">
        <v>18729</v>
      </c>
      <c r="C19676" s="160">
        <v>7676.25</v>
      </c>
    </row>
    <row r="19677" spans="1:3" ht="13.8" x14ac:dyDescent="0.3">
      <c r="A19677" s="158" t="s">
        <v>9930</v>
      </c>
      <c r="B19677" s="159" t="s">
        <v>18730</v>
      </c>
      <c r="C19677" s="160">
        <v>7124.25</v>
      </c>
    </row>
    <row r="19678" spans="1:3" ht="13.8" x14ac:dyDescent="0.3">
      <c r="A19678" s="158" t="s">
        <v>9930</v>
      </c>
      <c r="B19678" s="159" t="s">
        <v>18731</v>
      </c>
      <c r="C19678" s="160">
        <v>5175</v>
      </c>
    </row>
    <row r="19679" spans="1:3" ht="13.8" x14ac:dyDescent="0.3">
      <c r="A19679" s="158" t="s">
        <v>9930</v>
      </c>
      <c r="B19679" s="159" t="s">
        <v>18732</v>
      </c>
      <c r="C19679" s="160">
        <v>7676.25</v>
      </c>
    </row>
    <row r="19680" spans="1:3" ht="13.8" x14ac:dyDescent="0.3">
      <c r="A19680" s="158" t="s">
        <v>9930</v>
      </c>
      <c r="B19680" s="159" t="s">
        <v>18733</v>
      </c>
      <c r="C19680" s="160">
        <v>11385</v>
      </c>
    </row>
    <row r="19681" spans="1:3" ht="13.8" x14ac:dyDescent="0.3">
      <c r="A19681" s="158" t="s">
        <v>9930</v>
      </c>
      <c r="B19681" s="159" t="s">
        <v>18734</v>
      </c>
      <c r="C19681" s="160">
        <v>5175</v>
      </c>
    </row>
    <row r="19682" spans="1:3" ht="13.8" x14ac:dyDescent="0.3">
      <c r="A19682" s="158" t="s">
        <v>9930</v>
      </c>
      <c r="B19682" s="159" t="s">
        <v>18735</v>
      </c>
      <c r="C19682" s="160">
        <v>4600</v>
      </c>
    </row>
    <row r="19683" spans="1:3" ht="13.8" x14ac:dyDescent="0.3">
      <c r="A19683" s="158" t="s">
        <v>9930</v>
      </c>
      <c r="B19683" s="159" t="s">
        <v>18736</v>
      </c>
      <c r="C19683" s="160">
        <v>4600</v>
      </c>
    </row>
    <row r="19684" spans="1:3" ht="13.8" x14ac:dyDescent="0.3">
      <c r="A19684" s="158" t="s">
        <v>9930</v>
      </c>
      <c r="B19684" s="159" t="s">
        <v>18737</v>
      </c>
      <c r="C19684" s="160">
        <v>9257.5</v>
      </c>
    </row>
    <row r="19685" spans="1:3" ht="13.8" x14ac:dyDescent="0.3">
      <c r="A19685" s="158" t="s">
        <v>9930</v>
      </c>
      <c r="B19685" s="159" t="s">
        <v>18738</v>
      </c>
      <c r="C19685" s="160">
        <v>4600</v>
      </c>
    </row>
    <row r="19686" spans="1:3" ht="13.8" x14ac:dyDescent="0.3">
      <c r="A19686" s="158" t="s">
        <v>9930</v>
      </c>
      <c r="B19686" s="159" t="s">
        <v>18739</v>
      </c>
      <c r="C19686" s="160">
        <v>4600</v>
      </c>
    </row>
    <row r="19687" spans="1:3" ht="13.8" x14ac:dyDescent="0.3">
      <c r="A19687" s="158" t="s">
        <v>9930</v>
      </c>
      <c r="B19687" s="159" t="s">
        <v>18740</v>
      </c>
      <c r="C19687" s="160">
        <v>11385</v>
      </c>
    </row>
    <row r="19688" spans="1:3" ht="13.8" x14ac:dyDescent="0.3">
      <c r="A19688" s="158" t="s">
        <v>9930</v>
      </c>
      <c r="B19688" s="159" t="s">
        <v>18741</v>
      </c>
      <c r="C19688" s="160">
        <v>27712.13</v>
      </c>
    </row>
    <row r="19689" spans="1:3" ht="13.8" x14ac:dyDescent="0.3">
      <c r="A19689" s="158" t="s">
        <v>9930</v>
      </c>
      <c r="B19689" s="159" t="s">
        <v>18742</v>
      </c>
      <c r="C19689" s="160">
        <v>11385</v>
      </c>
    </row>
    <row r="19690" spans="1:3" ht="13.8" x14ac:dyDescent="0.3">
      <c r="A19690" s="158" t="s">
        <v>9930</v>
      </c>
      <c r="B19690" s="159" t="s">
        <v>18743</v>
      </c>
      <c r="C19690" s="160">
        <v>11385</v>
      </c>
    </row>
    <row r="19691" spans="1:3" ht="13.8" x14ac:dyDescent="0.3">
      <c r="A19691" s="158" t="s">
        <v>9930</v>
      </c>
      <c r="B19691" s="159" t="s">
        <v>18744</v>
      </c>
      <c r="C19691" s="160">
        <v>5175</v>
      </c>
    </row>
    <row r="19692" spans="1:3" ht="13.8" x14ac:dyDescent="0.3">
      <c r="A19692" s="158" t="s">
        <v>9930</v>
      </c>
      <c r="B19692" s="159" t="s">
        <v>18745</v>
      </c>
      <c r="C19692" s="160">
        <v>7676.25</v>
      </c>
    </row>
    <row r="19693" spans="1:3" ht="13.8" x14ac:dyDescent="0.3">
      <c r="A19693" s="158" t="s">
        <v>9930</v>
      </c>
      <c r="B19693" s="159" t="s">
        <v>18746</v>
      </c>
      <c r="C19693" s="160">
        <v>5175</v>
      </c>
    </row>
    <row r="19694" spans="1:3" ht="13.8" x14ac:dyDescent="0.3">
      <c r="A19694" s="158" t="s">
        <v>9930</v>
      </c>
      <c r="B19694" s="159" t="s">
        <v>18747</v>
      </c>
      <c r="C19694" s="160">
        <v>5175</v>
      </c>
    </row>
    <row r="19695" spans="1:3" ht="13.8" x14ac:dyDescent="0.3">
      <c r="A19695" s="158" t="s">
        <v>9930</v>
      </c>
      <c r="B19695" s="159" t="s">
        <v>18748</v>
      </c>
      <c r="C19695" s="160">
        <v>8978.6299999999992</v>
      </c>
    </row>
    <row r="19696" spans="1:3" ht="13.8" x14ac:dyDescent="0.3">
      <c r="A19696" s="158" t="s">
        <v>9930</v>
      </c>
      <c r="B19696" s="159" t="s">
        <v>18749</v>
      </c>
      <c r="C19696" s="160">
        <v>5175</v>
      </c>
    </row>
    <row r="19697" spans="1:3" ht="13.8" x14ac:dyDescent="0.3">
      <c r="A19697" s="158" t="s">
        <v>9930</v>
      </c>
      <c r="B19697" s="159" t="s">
        <v>18750</v>
      </c>
      <c r="C19697" s="160">
        <v>4600</v>
      </c>
    </row>
    <row r="19698" spans="1:3" ht="13.8" x14ac:dyDescent="0.3">
      <c r="A19698" s="158" t="s">
        <v>9930</v>
      </c>
      <c r="B19698" s="159" t="s">
        <v>18751</v>
      </c>
      <c r="C19698" s="160">
        <v>4600</v>
      </c>
    </row>
    <row r="19699" spans="1:3" ht="13.8" x14ac:dyDescent="0.3">
      <c r="A19699" s="158" t="s">
        <v>9930</v>
      </c>
      <c r="B19699" s="159" t="s">
        <v>18752</v>
      </c>
      <c r="C19699" s="160">
        <v>4600</v>
      </c>
    </row>
    <row r="19700" spans="1:3" ht="13.8" x14ac:dyDescent="0.3">
      <c r="A19700" s="158" t="s">
        <v>9930</v>
      </c>
      <c r="B19700" s="159" t="s">
        <v>18753</v>
      </c>
      <c r="C19700" s="160">
        <v>4600</v>
      </c>
    </row>
    <row r="19701" spans="1:3" ht="13.8" x14ac:dyDescent="0.3">
      <c r="A19701" s="158" t="s">
        <v>9930</v>
      </c>
      <c r="B19701" s="159" t="s">
        <v>18754</v>
      </c>
      <c r="C19701" s="160">
        <v>4600</v>
      </c>
    </row>
    <row r="19702" spans="1:3" ht="13.8" x14ac:dyDescent="0.3">
      <c r="A19702" s="158" t="s">
        <v>9930</v>
      </c>
      <c r="B19702" s="159" t="s">
        <v>18755</v>
      </c>
      <c r="C19702" s="160">
        <v>4600</v>
      </c>
    </row>
    <row r="19703" spans="1:3" ht="13.8" x14ac:dyDescent="0.3">
      <c r="A19703" s="158" t="s">
        <v>9930</v>
      </c>
      <c r="B19703" s="159" t="s">
        <v>18756</v>
      </c>
      <c r="C19703" s="160">
        <v>4600</v>
      </c>
    </row>
    <row r="19704" spans="1:3" ht="13.8" x14ac:dyDescent="0.3">
      <c r="A19704" s="158" t="s">
        <v>9930</v>
      </c>
      <c r="B19704" s="159" t="s">
        <v>18757</v>
      </c>
      <c r="C19704" s="160">
        <v>5175</v>
      </c>
    </row>
    <row r="19705" spans="1:3" ht="13.8" x14ac:dyDescent="0.3">
      <c r="A19705" s="158" t="s">
        <v>9930</v>
      </c>
      <c r="B19705" s="159" t="s">
        <v>18758</v>
      </c>
      <c r="C19705" s="160">
        <v>4600</v>
      </c>
    </row>
    <row r="19706" spans="1:3" ht="13.8" x14ac:dyDescent="0.3">
      <c r="A19706" s="158" t="s">
        <v>9930</v>
      </c>
      <c r="B19706" s="159" t="s">
        <v>18759</v>
      </c>
      <c r="C19706" s="160">
        <v>4600</v>
      </c>
    </row>
    <row r="19707" spans="1:3" ht="13.8" x14ac:dyDescent="0.3">
      <c r="A19707" s="158" t="s">
        <v>9930</v>
      </c>
      <c r="B19707" s="159" t="s">
        <v>18760</v>
      </c>
      <c r="C19707" s="160">
        <v>4600</v>
      </c>
    </row>
    <row r="19708" spans="1:3" ht="13.8" x14ac:dyDescent="0.3">
      <c r="A19708" s="158" t="s">
        <v>9930</v>
      </c>
      <c r="B19708" s="159" t="s">
        <v>18761</v>
      </c>
      <c r="C19708" s="160">
        <v>4600</v>
      </c>
    </row>
    <row r="19709" spans="1:3" ht="13.8" x14ac:dyDescent="0.3">
      <c r="A19709" s="158" t="s">
        <v>9930</v>
      </c>
      <c r="B19709" s="159" t="s">
        <v>18762</v>
      </c>
      <c r="C19709" s="160">
        <v>4600</v>
      </c>
    </row>
    <row r="19710" spans="1:3" ht="13.8" x14ac:dyDescent="0.3">
      <c r="A19710" s="158" t="s">
        <v>9930</v>
      </c>
      <c r="B19710" s="159" t="s">
        <v>18763</v>
      </c>
      <c r="C19710" s="160">
        <v>4600</v>
      </c>
    </row>
    <row r="19711" spans="1:3" ht="13.8" x14ac:dyDescent="0.3">
      <c r="A19711" s="158" t="s">
        <v>9930</v>
      </c>
      <c r="B19711" s="159" t="s">
        <v>18764</v>
      </c>
      <c r="C19711" s="160">
        <v>4600</v>
      </c>
    </row>
    <row r="19712" spans="1:3" ht="13.8" x14ac:dyDescent="0.3">
      <c r="A19712" s="158" t="s">
        <v>9930</v>
      </c>
      <c r="B19712" s="159" t="s">
        <v>18765</v>
      </c>
      <c r="C19712" s="160">
        <v>9361</v>
      </c>
    </row>
    <row r="19713" spans="1:3" ht="13.8" x14ac:dyDescent="0.3">
      <c r="A19713" s="158" t="s">
        <v>9930</v>
      </c>
      <c r="B19713" s="159" t="s">
        <v>18766</v>
      </c>
      <c r="C19713" s="160">
        <v>9976.25</v>
      </c>
    </row>
    <row r="19714" spans="1:3" ht="13.8" x14ac:dyDescent="0.3">
      <c r="A19714" s="158" t="s">
        <v>9930</v>
      </c>
      <c r="B19714" s="159" t="s">
        <v>18767</v>
      </c>
      <c r="C19714" s="160">
        <v>4600</v>
      </c>
    </row>
    <row r="19715" spans="1:3" ht="13.8" x14ac:dyDescent="0.3">
      <c r="A19715" s="158" t="s">
        <v>9930</v>
      </c>
      <c r="B19715" s="159" t="s">
        <v>18768</v>
      </c>
      <c r="C19715" s="160">
        <v>4600</v>
      </c>
    </row>
    <row r="19716" spans="1:3" ht="13.8" x14ac:dyDescent="0.3">
      <c r="A19716" s="158" t="s">
        <v>9930</v>
      </c>
      <c r="B19716" s="159" t="s">
        <v>18769</v>
      </c>
      <c r="C19716" s="160">
        <v>13203.44</v>
      </c>
    </row>
    <row r="19717" spans="1:3" ht="13.8" x14ac:dyDescent="0.3">
      <c r="A19717" s="158" t="s">
        <v>9930</v>
      </c>
      <c r="B19717" s="159" t="s">
        <v>18770</v>
      </c>
      <c r="C19717" s="160">
        <v>9378.25</v>
      </c>
    </row>
    <row r="19718" spans="1:3" ht="13.8" x14ac:dyDescent="0.3">
      <c r="A19718" s="158" t="s">
        <v>9930</v>
      </c>
      <c r="B19718" s="159" t="s">
        <v>18771</v>
      </c>
      <c r="C19718" s="160">
        <v>9378.25</v>
      </c>
    </row>
    <row r="19719" spans="1:3" ht="13.8" x14ac:dyDescent="0.3">
      <c r="A19719" s="158" t="s">
        <v>9930</v>
      </c>
      <c r="B19719" s="159" t="s">
        <v>18772</v>
      </c>
      <c r="C19719" s="160">
        <v>3920.06</v>
      </c>
    </row>
    <row r="19720" spans="1:3" ht="13.8" x14ac:dyDescent="0.3">
      <c r="A19720" s="158" t="s">
        <v>9930</v>
      </c>
      <c r="B19720" s="159" t="s">
        <v>18773</v>
      </c>
      <c r="C19720" s="160">
        <v>11211.06</v>
      </c>
    </row>
    <row r="19721" spans="1:3" ht="13.8" x14ac:dyDescent="0.3">
      <c r="A19721" s="158" t="s">
        <v>9930</v>
      </c>
      <c r="B19721" s="159" t="s">
        <v>18774</v>
      </c>
      <c r="C19721" s="160">
        <v>4312.5</v>
      </c>
    </row>
    <row r="19722" spans="1:3" ht="13.8" x14ac:dyDescent="0.3">
      <c r="A19722" s="158" t="s">
        <v>9930</v>
      </c>
      <c r="B19722" s="159" t="s">
        <v>18775</v>
      </c>
      <c r="C19722" s="160">
        <v>14398</v>
      </c>
    </row>
    <row r="19723" spans="1:3" ht="13.8" x14ac:dyDescent="0.3">
      <c r="A19723" s="158" t="s">
        <v>9930</v>
      </c>
      <c r="B19723" s="159" t="s">
        <v>18776</v>
      </c>
      <c r="C19723" s="160">
        <v>9884.25</v>
      </c>
    </row>
    <row r="19724" spans="1:3" ht="13.8" x14ac:dyDescent="0.3">
      <c r="A19724" s="158" t="s">
        <v>9930</v>
      </c>
      <c r="B19724" s="159" t="s">
        <v>18777</v>
      </c>
      <c r="C19724" s="160">
        <v>6438.85</v>
      </c>
    </row>
    <row r="19725" spans="1:3" ht="13.8" x14ac:dyDescent="0.3">
      <c r="A19725" s="158" t="s">
        <v>9930</v>
      </c>
      <c r="B19725" s="159" t="s">
        <v>18778</v>
      </c>
      <c r="C19725" s="160">
        <v>6438.85</v>
      </c>
    </row>
    <row r="19726" spans="1:3" ht="13.8" x14ac:dyDescent="0.3">
      <c r="A19726" s="158" t="s">
        <v>9930</v>
      </c>
      <c r="B19726" s="159" t="s">
        <v>18779</v>
      </c>
      <c r="C19726" s="160">
        <v>11500</v>
      </c>
    </row>
    <row r="19727" spans="1:3" ht="13.8" x14ac:dyDescent="0.3">
      <c r="A19727" s="158" t="s">
        <v>9930</v>
      </c>
      <c r="B19727" s="159" t="s">
        <v>18780</v>
      </c>
      <c r="C19727" s="160">
        <v>11471.25</v>
      </c>
    </row>
    <row r="19728" spans="1:3" ht="13.8" x14ac:dyDescent="0.3">
      <c r="A19728" s="158" t="s">
        <v>9930</v>
      </c>
      <c r="B19728" s="159" t="s">
        <v>18781</v>
      </c>
      <c r="C19728" s="160">
        <v>4858.75</v>
      </c>
    </row>
    <row r="19729" spans="1:3" ht="13.8" x14ac:dyDescent="0.3">
      <c r="A19729" s="158" t="s">
        <v>9930</v>
      </c>
      <c r="B19729" s="159" t="s">
        <v>18782</v>
      </c>
      <c r="C19729" s="160">
        <v>4418.59</v>
      </c>
    </row>
    <row r="19730" spans="1:3" ht="13.8" x14ac:dyDescent="0.3">
      <c r="A19730" s="158" t="s">
        <v>9930</v>
      </c>
      <c r="B19730" s="159" t="s">
        <v>18783</v>
      </c>
      <c r="C19730" s="160">
        <v>3375</v>
      </c>
    </row>
    <row r="19731" spans="1:3" ht="13.8" x14ac:dyDescent="0.3">
      <c r="A19731" s="158" t="s">
        <v>9930</v>
      </c>
      <c r="B19731" s="159" t="s">
        <v>18784</v>
      </c>
      <c r="C19731" s="160">
        <v>5836.25</v>
      </c>
    </row>
    <row r="19732" spans="1:3" ht="13.8" x14ac:dyDescent="0.3">
      <c r="A19732" s="158" t="s">
        <v>9930</v>
      </c>
      <c r="B19732" s="159" t="s">
        <v>18785</v>
      </c>
      <c r="C19732" s="160">
        <v>5836.25</v>
      </c>
    </row>
    <row r="19733" spans="1:3" ht="13.8" x14ac:dyDescent="0.3">
      <c r="A19733" s="158" t="s">
        <v>9930</v>
      </c>
      <c r="B19733" s="159" t="s">
        <v>18786</v>
      </c>
      <c r="C19733" s="160">
        <v>5836.25</v>
      </c>
    </row>
    <row r="19734" spans="1:3" ht="13.8" x14ac:dyDescent="0.3">
      <c r="A19734" s="158" t="s">
        <v>9930</v>
      </c>
      <c r="B19734" s="159" t="s">
        <v>18787</v>
      </c>
      <c r="C19734" s="160">
        <v>5836.25</v>
      </c>
    </row>
    <row r="19735" spans="1:3" ht="13.8" x14ac:dyDescent="0.3">
      <c r="A19735" s="158" t="s">
        <v>9930</v>
      </c>
      <c r="B19735" s="159" t="s">
        <v>18788</v>
      </c>
      <c r="C19735" s="160">
        <v>5836.25</v>
      </c>
    </row>
    <row r="19736" spans="1:3" ht="13.8" x14ac:dyDescent="0.3">
      <c r="A19736" s="158" t="s">
        <v>9930</v>
      </c>
      <c r="B19736" s="159" t="s">
        <v>18789</v>
      </c>
      <c r="C19736" s="160">
        <v>3375</v>
      </c>
    </row>
    <row r="19737" spans="1:3" ht="13.8" x14ac:dyDescent="0.3">
      <c r="A19737" s="158" t="s">
        <v>9930</v>
      </c>
      <c r="B19737" s="159" t="s">
        <v>18790</v>
      </c>
      <c r="C19737" s="160">
        <v>10180.09</v>
      </c>
    </row>
    <row r="19738" spans="1:3" ht="13.8" x14ac:dyDescent="0.3">
      <c r="A19738" s="158" t="s">
        <v>9930</v>
      </c>
      <c r="B19738" s="159" t="s">
        <v>18791</v>
      </c>
      <c r="C19738" s="160">
        <v>10180.09</v>
      </c>
    </row>
    <row r="19739" spans="1:3" ht="13.8" x14ac:dyDescent="0.3">
      <c r="A19739" s="158" t="s">
        <v>9930</v>
      </c>
      <c r="B19739" s="159" t="s">
        <v>18792</v>
      </c>
      <c r="C19739" s="160">
        <v>16370.25</v>
      </c>
    </row>
    <row r="19740" spans="1:3" ht="13.8" x14ac:dyDescent="0.3">
      <c r="A19740" s="158" t="s">
        <v>9930</v>
      </c>
      <c r="B19740" s="159" t="s">
        <v>18793</v>
      </c>
      <c r="C19740" s="160">
        <v>13391.75</v>
      </c>
    </row>
    <row r="19741" spans="1:3" ht="13.8" x14ac:dyDescent="0.3">
      <c r="A19741" s="158" t="s">
        <v>9930</v>
      </c>
      <c r="B19741" s="159" t="s">
        <v>18794</v>
      </c>
      <c r="C19741" s="160">
        <v>16370.25</v>
      </c>
    </row>
    <row r="19742" spans="1:3" ht="13.8" x14ac:dyDescent="0.3">
      <c r="A19742" s="158" t="s">
        <v>9930</v>
      </c>
      <c r="B19742" s="159" t="s">
        <v>18795</v>
      </c>
      <c r="C19742" s="160">
        <v>16370.25</v>
      </c>
    </row>
    <row r="19743" spans="1:3" ht="13.8" x14ac:dyDescent="0.3">
      <c r="A19743" s="158" t="s">
        <v>9930</v>
      </c>
      <c r="B19743" s="159" t="s">
        <v>18796</v>
      </c>
      <c r="C19743" s="160">
        <v>10293.94</v>
      </c>
    </row>
    <row r="19744" spans="1:3" ht="13.8" x14ac:dyDescent="0.3">
      <c r="A19744" s="158" t="s">
        <v>9930</v>
      </c>
      <c r="B19744" s="159" t="s">
        <v>18797</v>
      </c>
      <c r="C19744" s="160">
        <v>16370.25</v>
      </c>
    </row>
    <row r="19745" spans="1:3" ht="13.8" x14ac:dyDescent="0.3">
      <c r="A19745" s="158" t="s">
        <v>9930</v>
      </c>
      <c r="B19745" s="159" t="s">
        <v>18798</v>
      </c>
      <c r="C19745" s="160">
        <v>11233.2</v>
      </c>
    </row>
    <row r="19746" spans="1:3" ht="13.8" x14ac:dyDescent="0.3">
      <c r="A19746" s="158" t="s">
        <v>9930</v>
      </c>
      <c r="B19746" s="159" t="s">
        <v>18799</v>
      </c>
      <c r="C19746" s="160">
        <v>16370.25</v>
      </c>
    </row>
    <row r="19747" spans="1:3" ht="13.8" x14ac:dyDescent="0.3">
      <c r="A19747" s="158" t="s">
        <v>9930</v>
      </c>
      <c r="B19747" s="159" t="s">
        <v>18800</v>
      </c>
      <c r="C19747" s="160">
        <v>11233.2</v>
      </c>
    </row>
    <row r="19748" spans="1:3" ht="13.8" x14ac:dyDescent="0.3">
      <c r="A19748" s="158" t="s">
        <v>9930</v>
      </c>
      <c r="B19748" s="159" t="s">
        <v>18801</v>
      </c>
      <c r="C19748" s="160">
        <v>13391.75</v>
      </c>
    </row>
    <row r="19749" spans="1:3" ht="13.8" x14ac:dyDescent="0.3">
      <c r="A19749" s="158" t="s">
        <v>9930</v>
      </c>
      <c r="B19749" s="159" t="s">
        <v>18802</v>
      </c>
      <c r="C19749" s="160">
        <v>13391.75</v>
      </c>
    </row>
    <row r="19750" spans="1:3" ht="13.8" x14ac:dyDescent="0.3">
      <c r="A19750" s="158" t="s">
        <v>9930</v>
      </c>
      <c r="B19750" s="159" t="s">
        <v>18803</v>
      </c>
      <c r="C19750" s="160">
        <v>4312.5</v>
      </c>
    </row>
    <row r="19751" spans="1:3" ht="13.8" x14ac:dyDescent="0.3">
      <c r="A19751" s="158" t="s">
        <v>9930</v>
      </c>
      <c r="B19751" s="159" t="s">
        <v>18804</v>
      </c>
      <c r="C19751" s="160">
        <v>7046.05</v>
      </c>
    </row>
    <row r="19752" spans="1:3" ht="13.8" x14ac:dyDescent="0.3">
      <c r="A19752" s="158" t="s">
        <v>9930</v>
      </c>
      <c r="B19752" s="159" t="s">
        <v>18805</v>
      </c>
      <c r="C19752" s="160">
        <v>16370.25</v>
      </c>
    </row>
    <row r="19753" spans="1:3" ht="13.8" x14ac:dyDescent="0.3">
      <c r="A19753" s="158" t="s">
        <v>9930</v>
      </c>
      <c r="B19753" s="159" t="s">
        <v>18806</v>
      </c>
      <c r="C19753" s="160">
        <v>14323.25</v>
      </c>
    </row>
    <row r="19754" spans="1:3" ht="13.8" x14ac:dyDescent="0.3">
      <c r="A19754" s="158" t="s">
        <v>9930</v>
      </c>
      <c r="B19754" s="159" t="s">
        <v>18807</v>
      </c>
      <c r="C19754" s="160">
        <v>14323.25</v>
      </c>
    </row>
    <row r="19755" spans="1:3" ht="13.8" x14ac:dyDescent="0.3">
      <c r="A19755" s="158" t="s">
        <v>9930</v>
      </c>
      <c r="B19755" s="159" t="s">
        <v>18808</v>
      </c>
      <c r="C19755" s="160">
        <v>14323.25</v>
      </c>
    </row>
    <row r="19756" spans="1:3" ht="13.8" x14ac:dyDescent="0.3">
      <c r="A19756" s="158" t="s">
        <v>9930</v>
      </c>
      <c r="B19756" s="159" t="s">
        <v>18809</v>
      </c>
      <c r="C19756" s="160">
        <v>5175</v>
      </c>
    </row>
    <row r="19757" spans="1:3" ht="13.8" x14ac:dyDescent="0.3">
      <c r="A19757" s="158" t="s">
        <v>9930</v>
      </c>
      <c r="B19757" s="159" t="s">
        <v>18810</v>
      </c>
      <c r="C19757" s="160">
        <v>3961.75</v>
      </c>
    </row>
    <row r="19758" spans="1:3" ht="13.8" x14ac:dyDescent="0.3">
      <c r="A19758" s="158" t="s">
        <v>9930</v>
      </c>
      <c r="B19758" s="159" t="s">
        <v>18811</v>
      </c>
      <c r="C19758" s="160">
        <v>5175</v>
      </c>
    </row>
    <row r="19759" spans="1:3" ht="13.8" x14ac:dyDescent="0.3">
      <c r="A19759" s="158" t="s">
        <v>9930</v>
      </c>
      <c r="B19759" s="159" t="s">
        <v>18812</v>
      </c>
      <c r="C19759" s="160">
        <v>10741</v>
      </c>
    </row>
    <row r="19760" spans="1:3" ht="13.8" x14ac:dyDescent="0.3">
      <c r="A19760" s="158" t="s">
        <v>9930</v>
      </c>
      <c r="B19760" s="159" t="s">
        <v>18813</v>
      </c>
      <c r="C19760" s="160">
        <v>11211.06</v>
      </c>
    </row>
    <row r="19761" spans="1:3" ht="13.8" x14ac:dyDescent="0.3">
      <c r="A19761" s="158" t="s">
        <v>9930</v>
      </c>
      <c r="B19761" s="159" t="s">
        <v>18814</v>
      </c>
      <c r="C19761" s="160">
        <v>14323.25</v>
      </c>
    </row>
    <row r="19762" spans="1:3" ht="13.8" x14ac:dyDescent="0.3">
      <c r="A19762" s="158" t="s">
        <v>9930</v>
      </c>
      <c r="B19762" s="159" t="s">
        <v>18815</v>
      </c>
      <c r="C19762" s="160">
        <v>21275</v>
      </c>
    </row>
    <row r="19763" spans="1:3" ht="13.8" x14ac:dyDescent="0.3">
      <c r="A19763" s="158" t="s">
        <v>9930</v>
      </c>
      <c r="B19763" s="159" t="s">
        <v>18816</v>
      </c>
      <c r="C19763" s="160">
        <v>21275</v>
      </c>
    </row>
    <row r="19764" spans="1:3" ht="13.8" x14ac:dyDescent="0.3">
      <c r="A19764" s="158" t="s">
        <v>9930</v>
      </c>
      <c r="B19764" s="159" t="s">
        <v>18817</v>
      </c>
      <c r="C19764" s="160">
        <v>4312.5</v>
      </c>
    </row>
    <row r="19765" spans="1:3" ht="13.8" x14ac:dyDescent="0.3">
      <c r="A19765" s="158" t="s">
        <v>9930</v>
      </c>
      <c r="B19765" s="159" t="s">
        <v>18818</v>
      </c>
      <c r="C19765" s="160">
        <v>11902.5</v>
      </c>
    </row>
    <row r="19766" spans="1:3" ht="13.8" x14ac:dyDescent="0.3">
      <c r="A19766" s="158" t="s">
        <v>9930</v>
      </c>
      <c r="B19766" s="159" t="s">
        <v>18819</v>
      </c>
      <c r="C19766" s="160">
        <v>11902.5</v>
      </c>
    </row>
    <row r="19767" spans="1:3" ht="13.8" x14ac:dyDescent="0.3">
      <c r="A19767" s="158" t="s">
        <v>9930</v>
      </c>
      <c r="B19767" s="159" t="s">
        <v>18820</v>
      </c>
      <c r="C19767" s="160">
        <v>4312.5</v>
      </c>
    </row>
    <row r="19768" spans="1:3" ht="13.8" x14ac:dyDescent="0.3">
      <c r="A19768" s="158" t="s">
        <v>9930</v>
      </c>
      <c r="B19768" s="159" t="s">
        <v>18821</v>
      </c>
      <c r="C19768" s="160">
        <v>4312.5</v>
      </c>
    </row>
    <row r="19769" spans="1:3" ht="13.8" x14ac:dyDescent="0.3">
      <c r="A19769" s="158" t="s">
        <v>9930</v>
      </c>
      <c r="B19769" s="159" t="s">
        <v>18822</v>
      </c>
      <c r="C19769" s="160">
        <v>303.8</v>
      </c>
    </row>
    <row r="19770" spans="1:3" ht="13.8" x14ac:dyDescent="0.3">
      <c r="A19770" s="158" t="s">
        <v>9930</v>
      </c>
      <c r="B19770" s="159" t="s">
        <v>18823</v>
      </c>
      <c r="C19770" s="160">
        <v>3625.38</v>
      </c>
    </row>
    <row r="19771" spans="1:3" ht="13.8" x14ac:dyDescent="0.3">
      <c r="A19771" s="158" t="s">
        <v>9930</v>
      </c>
      <c r="B19771" s="159" t="s">
        <v>18824</v>
      </c>
      <c r="C19771" s="160">
        <v>9378.25</v>
      </c>
    </row>
    <row r="19772" spans="1:3" ht="13.8" x14ac:dyDescent="0.3">
      <c r="A19772" s="158" t="s">
        <v>9930</v>
      </c>
      <c r="B19772" s="159" t="s">
        <v>18825</v>
      </c>
      <c r="C19772" s="160">
        <v>16951</v>
      </c>
    </row>
    <row r="19773" spans="1:3" ht="13.8" x14ac:dyDescent="0.3">
      <c r="A19773" s="158" t="s">
        <v>9930</v>
      </c>
      <c r="B19773" s="159" t="s">
        <v>18826</v>
      </c>
      <c r="C19773" s="160">
        <v>4950.75</v>
      </c>
    </row>
    <row r="19774" spans="1:3" ht="13.8" x14ac:dyDescent="0.3">
      <c r="A19774" s="158" t="s">
        <v>9930</v>
      </c>
      <c r="B19774" s="159" t="s">
        <v>18827</v>
      </c>
      <c r="C19774" s="160">
        <v>16951</v>
      </c>
    </row>
    <row r="19775" spans="1:3" ht="13.8" x14ac:dyDescent="0.3">
      <c r="A19775" s="158" t="s">
        <v>9930</v>
      </c>
      <c r="B19775" s="159" t="s">
        <v>18828</v>
      </c>
      <c r="C19775" s="160">
        <v>16951</v>
      </c>
    </row>
    <row r="19776" spans="1:3" ht="13.8" x14ac:dyDescent="0.3">
      <c r="A19776" s="158" t="s">
        <v>9930</v>
      </c>
      <c r="B19776" s="159" t="s">
        <v>18829</v>
      </c>
      <c r="C19776" s="160">
        <v>16951</v>
      </c>
    </row>
    <row r="19777" spans="1:3" ht="13.8" x14ac:dyDescent="0.3">
      <c r="A19777" s="158" t="s">
        <v>9930</v>
      </c>
      <c r="B19777" s="159" t="s">
        <v>18830</v>
      </c>
      <c r="C19777" s="160">
        <v>12238.88</v>
      </c>
    </row>
    <row r="19778" spans="1:3" ht="13.8" x14ac:dyDescent="0.3">
      <c r="A19778" s="158" t="s">
        <v>9930</v>
      </c>
      <c r="B19778" s="159" t="s">
        <v>18831</v>
      </c>
      <c r="C19778" s="160">
        <v>16951</v>
      </c>
    </row>
    <row r="19779" spans="1:3" ht="13.8" x14ac:dyDescent="0.3">
      <c r="A19779" s="158" t="s">
        <v>9930</v>
      </c>
      <c r="B19779" s="159" t="s">
        <v>18832</v>
      </c>
      <c r="C19779" s="160">
        <v>16951</v>
      </c>
    </row>
    <row r="19780" spans="1:3" ht="13.8" x14ac:dyDescent="0.3">
      <c r="A19780" s="158" t="s">
        <v>9930</v>
      </c>
      <c r="B19780" s="159" t="s">
        <v>18833</v>
      </c>
      <c r="C19780" s="160">
        <v>10135.81</v>
      </c>
    </row>
    <row r="19781" spans="1:3" ht="13.8" x14ac:dyDescent="0.3">
      <c r="A19781" s="158" t="s">
        <v>9930</v>
      </c>
      <c r="B19781" s="159" t="s">
        <v>18834</v>
      </c>
      <c r="C19781" s="160">
        <v>10778.38</v>
      </c>
    </row>
    <row r="19782" spans="1:3" ht="13.8" x14ac:dyDescent="0.3">
      <c r="A19782" s="158" t="s">
        <v>9930</v>
      </c>
      <c r="B19782" s="159" t="s">
        <v>18835</v>
      </c>
      <c r="C19782" s="160">
        <v>5175</v>
      </c>
    </row>
    <row r="19783" spans="1:3" ht="13.8" x14ac:dyDescent="0.3">
      <c r="A19783" s="158" t="s">
        <v>9930</v>
      </c>
      <c r="B19783" s="159" t="s">
        <v>18836</v>
      </c>
      <c r="C19783" s="160">
        <v>11022.75</v>
      </c>
    </row>
    <row r="19784" spans="1:3" ht="13.8" x14ac:dyDescent="0.3">
      <c r="A19784" s="158" t="s">
        <v>9930</v>
      </c>
      <c r="B19784" s="159" t="s">
        <v>18837</v>
      </c>
      <c r="C19784" s="160">
        <v>5175</v>
      </c>
    </row>
    <row r="19785" spans="1:3" ht="13.8" x14ac:dyDescent="0.3">
      <c r="A19785" s="158" t="s">
        <v>9930</v>
      </c>
      <c r="B19785" s="159" t="s">
        <v>18838</v>
      </c>
      <c r="C19785" s="160">
        <v>3375</v>
      </c>
    </row>
    <row r="19786" spans="1:3" ht="13.8" x14ac:dyDescent="0.3">
      <c r="A19786" s="158" t="s">
        <v>9930</v>
      </c>
      <c r="B19786" s="159" t="s">
        <v>18839</v>
      </c>
      <c r="C19786" s="160">
        <v>11862.54</v>
      </c>
    </row>
    <row r="19787" spans="1:3" ht="13.8" x14ac:dyDescent="0.3">
      <c r="A19787" s="158" t="s">
        <v>9930</v>
      </c>
      <c r="B19787" s="159" t="s">
        <v>18840</v>
      </c>
      <c r="C19787" s="160">
        <v>3375</v>
      </c>
    </row>
    <row r="19788" spans="1:3" ht="13.8" x14ac:dyDescent="0.3">
      <c r="A19788" s="158" t="s">
        <v>9930</v>
      </c>
      <c r="B19788" s="159" t="s">
        <v>18841</v>
      </c>
      <c r="C19788" s="160">
        <v>3375</v>
      </c>
    </row>
    <row r="19789" spans="1:3" ht="13.8" x14ac:dyDescent="0.3">
      <c r="A19789" s="158" t="s">
        <v>9930</v>
      </c>
      <c r="B19789" s="159" t="s">
        <v>18842</v>
      </c>
      <c r="C19789" s="160">
        <v>11091.75</v>
      </c>
    </row>
    <row r="19790" spans="1:3" ht="13.8" x14ac:dyDescent="0.3">
      <c r="A19790" s="158" t="s">
        <v>9930</v>
      </c>
      <c r="B19790" s="159" t="s">
        <v>18843</v>
      </c>
      <c r="C19790" s="160">
        <v>3375</v>
      </c>
    </row>
    <row r="19791" spans="1:3" ht="13.8" x14ac:dyDescent="0.3">
      <c r="A19791" s="158" t="s">
        <v>9930</v>
      </c>
      <c r="B19791" s="159" t="s">
        <v>18844</v>
      </c>
      <c r="C19791" s="160">
        <v>3375</v>
      </c>
    </row>
    <row r="19792" spans="1:3" ht="13.8" x14ac:dyDescent="0.3">
      <c r="A19792" s="158" t="s">
        <v>9930</v>
      </c>
      <c r="B19792" s="159" t="s">
        <v>18845</v>
      </c>
      <c r="C19792" s="160">
        <v>10337.06</v>
      </c>
    </row>
    <row r="19793" spans="1:3" ht="13.8" x14ac:dyDescent="0.3">
      <c r="A19793" s="158" t="s">
        <v>9930</v>
      </c>
      <c r="B19793" s="159" t="s">
        <v>18846</v>
      </c>
      <c r="C19793" s="160">
        <v>10337.06</v>
      </c>
    </row>
    <row r="19794" spans="1:3" ht="13.8" x14ac:dyDescent="0.3">
      <c r="A19794" s="158" t="s">
        <v>9930</v>
      </c>
      <c r="B19794" s="159" t="s">
        <v>18847</v>
      </c>
      <c r="C19794" s="160">
        <v>10337.06</v>
      </c>
    </row>
    <row r="19795" spans="1:3" ht="13.8" x14ac:dyDescent="0.3">
      <c r="A19795" s="158" t="s">
        <v>9930</v>
      </c>
      <c r="B19795" s="159" t="s">
        <v>18848</v>
      </c>
      <c r="C19795" s="160">
        <v>10337.06</v>
      </c>
    </row>
    <row r="19796" spans="1:3" ht="13.8" x14ac:dyDescent="0.3">
      <c r="A19796" s="158" t="s">
        <v>9930</v>
      </c>
      <c r="B19796" s="159" t="s">
        <v>18849</v>
      </c>
      <c r="C19796" s="160">
        <v>3375</v>
      </c>
    </row>
    <row r="19797" spans="1:3" ht="13.8" x14ac:dyDescent="0.3">
      <c r="A19797" s="158" t="s">
        <v>9930</v>
      </c>
      <c r="B19797" s="159" t="s">
        <v>18850</v>
      </c>
      <c r="C19797" s="160">
        <v>9471.69</v>
      </c>
    </row>
    <row r="19798" spans="1:3" ht="13.8" x14ac:dyDescent="0.3">
      <c r="A19798" s="158" t="s">
        <v>9930</v>
      </c>
      <c r="B19798" s="159" t="s">
        <v>18851</v>
      </c>
      <c r="C19798" s="160">
        <v>13203.44</v>
      </c>
    </row>
    <row r="19799" spans="1:3" ht="13.8" x14ac:dyDescent="0.3">
      <c r="A19799" s="158" t="s">
        <v>9930</v>
      </c>
      <c r="B19799" s="159" t="s">
        <v>18852</v>
      </c>
      <c r="C19799" s="160">
        <v>3375</v>
      </c>
    </row>
    <row r="19800" spans="1:3" ht="13.8" x14ac:dyDescent="0.3">
      <c r="A19800" s="158" t="s">
        <v>9930</v>
      </c>
      <c r="B19800" s="159" t="s">
        <v>18853</v>
      </c>
      <c r="C19800" s="160">
        <v>3375</v>
      </c>
    </row>
    <row r="19801" spans="1:3" ht="13.8" x14ac:dyDescent="0.3">
      <c r="A19801" s="158" t="s">
        <v>9930</v>
      </c>
      <c r="B19801" s="159" t="s">
        <v>18854</v>
      </c>
      <c r="C19801" s="160">
        <v>3375</v>
      </c>
    </row>
    <row r="19802" spans="1:3" ht="13.8" x14ac:dyDescent="0.3">
      <c r="A19802" s="158" t="s">
        <v>9930</v>
      </c>
      <c r="B19802" s="159" t="s">
        <v>18855</v>
      </c>
      <c r="C19802" s="160">
        <v>3375</v>
      </c>
    </row>
    <row r="19803" spans="1:3" ht="13.8" x14ac:dyDescent="0.3">
      <c r="A19803" s="158" t="s">
        <v>9930</v>
      </c>
      <c r="B19803" s="159" t="s">
        <v>18856</v>
      </c>
      <c r="C19803" s="160">
        <v>3450</v>
      </c>
    </row>
    <row r="19804" spans="1:3" ht="13.8" x14ac:dyDescent="0.3">
      <c r="A19804" s="158" t="s">
        <v>9930</v>
      </c>
      <c r="B19804" s="159" t="s">
        <v>18857</v>
      </c>
      <c r="C19804" s="160">
        <v>3375</v>
      </c>
    </row>
    <row r="19805" spans="1:3" ht="13.8" x14ac:dyDescent="0.3">
      <c r="A19805" s="158" t="s">
        <v>9930</v>
      </c>
      <c r="B19805" s="159" t="s">
        <v>18858</v>
      </c>
      <c r="C19805" s="160">
        <v>9471.69</v>
      </c>
    </row>
    <row r="19806" spans="1:3" ht="13.8" x14ac:dyDescent="0.3">
      <c r="A19806" s="158" t="s">
        <v>9930</v>
      </c>
      <c r="B19806" s="159" t="s">
        <v>18859</v>
      </c>
      <c r="C19806" s="160">
        <v>3375</v>
      </c>
    </row>
    <row r="19807" spans="1:3" ht="13.8" x14ac:dyDescent="0.3">
      <c r="A19807" s="158" t="s">
        <v>9930</v>
      </c>
      <c r="B19807" s="159" t="s">
        <v>18860</v>
      </c>
      <c r="C19807" s="160">
        <v>12716.41</v>
      </c>
    </row>
    <row r="19808" spans="1:3" ht="13.8" x14ac:dyDescent="0.3">
      <c r="A19808" s="158" t="s">
        <v>9930</v>
      </c>
      <c r="B19808" s="159" t="s">
        <v>18861</v>
      </c>
      <c r="C19808" s="160">
        <v>3375</v>
      </c>
    </row>
    <row r="19809" spans="1:3" ht="13.8" x14ac:dyDescent="0.3">
      <c r="A19809" s="158" t="s">
        <v>9930</v>
      </c>
      <c r="B19809" s="159" t="s">
        <v>18862</v>
      </c>
      <c r="C19809" s="160">
        <v>3375</v>
      </c>
    </row>
    <row r="19810" spans="1:3" ht="13.8" x14ac:dyDescent="0.3">
      <c r="A19810" s="158" t="s">
        <v>9930</v>
      </c>
      <c r="B19810" s="159" t="s">
        <v>18863</v>
      </c>
      <c r="C19810" s="160">
        <v>8500.7999999999993</v>
      </c>
    </row>
    <row r="19811" spans="1:3" ht="13.8" x14ac:dyDescent="0.3">
      <c r="A19811" s="158" t="s">
        <v>9930</v>
      </c>
      <c r="B19811" s="159" t="s">
        <v>18864</v>
      </c>
      <c r="C19811" s="160">
        <v>9670.35</v>
      </c>
    </row>
    <row r="19812" spans="1:3" ht="13.8" x14ac:dyDescent="0.3">
      <c r="A19812" s="158" t="s">
        <v>9930</v>
      </c>
      <c r="B19812" s="159" t="s">
        <v>18865</v>
      </c>
      <c r="C19812" s="160">
        <v>9033.5400000000009</v>
      </c>
    </row>
    <row r="19813" spans="1:3" ht="13.8" x14ac:dyDescent="0.3">
      <c r="A19813" s="158" t="s">
        <v>9930</v>
      </c>
      <c r="B19813" s="159" t="s">
        <v>18866</v>
      </c>
      <c r="C19813" s="160">
        <v>12302.13</v>
      </c>
    </row>
    <row r="19814" spans="1:3" ht="13.8" x14ac:dyDescent="0.3">
      <c r="A19814" s="158" t="s">
        <v>9930</v>
      </c>
      <c r="B19814" s="159" t="s">
        <v>18867</v>
      </c>
      <c r="C19814" s="160">
        <v>10936.5</v>
      </c>
    </row>
    <row r="19815" spans="1:3" ht="13.8" x14ac:dyDescent="0.3">
      <c r="A19815" s="158" t="s">
        <v>9930</v>
      </c>
      <c r="B19815" s="159" t="s">
        <v>18868</v>
      </c>
      <c r="C19815" s="160">
        <v>5175</v>
      </c>
    </row>
    <row r="19816" spans="1:3" ht="13.8" x14ac:dyDescent="0.3">
      <c r="A19816" s="158" t="s">
        <v>9930</v>
      </c>
      <c r="B19816" s="159" t="s">
        <v>18869</v>
      </c>
      <c r="C19816" s="160">
        <v>5175</v>
      </c>
    </row>
    <row r="19817" spans="1:3" ht="13.8" x14ac:dyDescent="0.3">
      <c r="A19817" s="158" t="s">
        <v>9930</v>
      </c>
      <c r="B19817" s="159" t="s">
        <v>18870</v>
      </c>
      <c r="C19817" s="160">
        <v>5175</v>
      </c>
    </row>
    <row r="19818" spans="1:3" ht="13.8" x14ac:dyDescent="0.3">
      <c r="A19818" s="158" t="s">
        <v>9930</v>
      </c>
      <c r="B19818" s="159" t="s">
        <v>18871</v>
      </c>
      <c r="C19818" s="160">
        <v>10936.5</v>
      </c>
    </row>
    <row r="19819" spans="1:3" ht="13.8" x14ac:dyDescent="0.3">
      <c r="A19819" s="158" t="s">
        <v>9930</v>
      </c>
      <c r="B19819" s="159" t="s">
        <v>18872</v>
      </c>
      <c r="C19819" s="160">
        <v>11695.5</v>
      </c>
    </row>
    <row r="19820" spans="1:3" ht="13.8" x14ac:dyDescent="0.3">
      <c r="A19820" s="158" t="s">
        <v>9930</v>
      </c>
      <c r="B19820" s="159" t="s">
        <v>18873</v>
      </c>
      <c r="C19820" s="160">
        <v>5175</v>
      </c>
    </row>
    <row r="19821" spans="1:3" ht="13.8" x14ac:dyDescent="0.3">
      <c r="A19821" s="158" t="s">
        <v>9930</v>
      </c>
      <c r="B19821" s="159" t="s">
        <v>18874</v>
      </c>
      <c r="C19821" s="160">
        <v>3450</v>
      </c>
    </row>
    <row r="19822" spans="1:3" ht="13.8" x14ac:dyDescent="0.3">
      <c r="A19822" s="158" t="s">
        <v>9930</v>
      </c>
      <c r="B19822" s="159" t="s">
        <v>18875</v>
      </c>
      <c r="C19822" s="160">
        <v>3375</v>
      </c>
    </row>
    <row r="19823" spans="1:3" ht="13.8" x14ac:dyDescent="0.3">
      <c r="A19823" s="158" t="s">
        <v>9930</v>
      </c>
      <c r="B19823" s="159" t="s">
        <v>18876</v>
      </c>
      <c r="C19823" s="160">
        <v>3375</v>
      </c>
    </row>
    <row r="19824" spans="1:3" ht="13.8" x14ac:dyDescent="0.3">
      <c r="A19824" s="158" t="s">
        <v>9930</v>
      </c>
      <c r="B19824" s="159" t="s">
        <v>18877</v>
      </c>
      <c r="C19824" s="160">
        <v>3375</v>
      </c>
    </row>
    <row r="19825" spans="1:3" ht="13.8" x14ac:dyDescent="0.3">
      <c r="A19825" s="158" t="s">
        <v>9930</v>
      </c>
      <c r="B19825" s="159" t="s">
        <v>18878</v>
      </c>
      <c r="C19825" s="160">
        <v>3375</v>
      </c>
    </row>
    <row r="19826" spans="1:3" ht="13.8" x14ac:dyDescent="0.3">
      <c r="A19826" s="158" t="s">
        <v>9930</v>
      </c>
      <c r="B19826" s="159" t="s">
        <v>18879</v>
      </c>
      <c r="C19826" s="160">
        <v>10778.38</v>
      </c>
    </row>
    <row r="19827" spans="1:3" ht="13.8" x14ac:dyDescent="0.3">
      <c r="A19827" s="158" t="s">
        <v>9930</v>
      </c>
      <c r="B19827" s="159" t="s">
        <v>18880</v>
      </c>
      <c r="C19827" s="160">
        <v>3375</v>
      </c>
    </row>
    <row r="19828" spans="1:3" ht="13.8" x14ac:dyDescent="0.3">
      <c r="A19828" s="158" t="s">
        <v>9930</v>
      </c>
      <c r="B19828" s="159" t="s">
        <v>18881</v>
      </c>
      <c r="C19828" s="160">
        <v>3375</v>
      </c>
    </row>
    <row r="19829" spans="1:3" ht="13.8" x14ac:dyDescent="0.3">
      <c r="A19829" s="158" t="s">
        <v>9930</v>
      </c>
      <c r="B19829" s="159" t="s">
        <v>18882</v>
      </c>
      <c r="C19829" s="160">
        <v>3375</v>
      </c>
    </row>
    <row r="19830" spans="1:3" ht="13.8" x14ac:dyDescent="0.3">
      <c r="A19830" s="158" t="s">
        <v>9930</v>
      </c>
      <c r="B19830" s="159" t="s">
        <v>18883</v>
      </c>
      <c r="C19830" s="160">
        <v>7141.5</v>
      </c>
    </row>
    <row r="19831" spans="1:3" ht="13.8" x14ac:dyDescent="0.3">
      <c r="A19831" s="158" t="s">
        <v>9930</v>
      </c>
      <c r="B19831" s="159" t="s">
        <v>18884</v>
      </c>
      <c r="C19831" s="160">
        <v>3375</v>
      </c>
    </row>
    <row r="19832" spans="1:3" ht="13.8" x14ac:dyDescent="0.3">
      <c r="A19832" s="158" t="s">
        <v>9930</v>
      </c>
      <c r="B19832" s="159" t="s">
        <v>18885</v>
      </c>
      <c r="C19832" s="160">
        <v>3375</v>
      </c>
    </row>
    <row r="19833" spans="1:3" ht="13.8" x14ac:dyDescent="0.3">
      <c r="A19833" s="158" t="s">
        <v>9930</v>
      </c>
      <c r="B19833" s="159" t="s">
        <v>18886</v>
      </c>
      <c r="C19833" s="160">
        <v>10350</v>
      </c>
    </row>
    <row r="19834" spans="1:3" ht="13.8" x14ac:dyDescent="0.3">
      <c r="A19834" s="158" t="s">
        <v>9930</v>
      </c>
      <c r="B19834" s="159" t="s">
        <v>18887</v>
      </c>
      <c r="C19834" s="160">
        <v>13203.44</v>
      </c>
    </row>
    <row r="19835" spans="1:3" ht="13.8" x14ac:dyDescent="0.3">
      <c r="A19835" s="158" t="s">
        <v>9930</v>
      </c>
      <c r="B19835" s="159" t="s">
        <v>18888</v>
      </c>
      <c r="C19835" s="160">
        <v>3375</v>
      </c>
    </row>
    <row r="19836" spans="1:3" ht="13.8" x14ac:dyDescent="0.3">
      <c r="A19836" s="158" t="s">
        <v>9930</v>
      </c>
      <c r="B19836" s="159" t="s">
        <v>18889</v>
      </c>
      <c r="C19836" s="160">
        <v>3375</v>
      </c>
    </row>
    <row r="19837" spans="1:3" ht="13.8" x14ac:dyDescent="0.3">
      <c r="A19837" s="158" t="s">
        <v>9930</v>
      </c>
      <c r="B19837" s="159" t="s">
        <v>18890</v>
      </c>
      <c r="C19837" s="160">
        <v>8809</v>
      </c>
    </row>
    <row r="19838" spans="1:3" ht="13.8" x14ac:dyDescent="0.3">
      <c r="A19838" s="158" t="s">
        <v>9930</v>
      </c>
      <c r="B19838" s="159" t="s">
        <v>18891</v>
      </c>
      <c r="C19838" s="160">
        <v>8809</v>
      </c>
    </row>
    <row r="19839" spans="1:3" ht="13.8" x14ac:dyDescent="0.3">
      <c r="A19839" s="158" t="s">
        <v>9930</v>
      </c>
      <c r="B19839" s="159" t="s">
        <v>18892</v>
      </c>
      <c r="C19839" s="160">
        <v>3450</v>
      </c>
    </row>
    <row r="19840" spans="1:3" ht="13.8" x14ac:dyDescent="0.3">
      <c r="A19840" s="158" t="s">
        <v>9930</v>
      </c>
      <c r="B19840" s="159" t="s">
        <v>18893</v>
      </c>
      <c r="C19840" s="160">
        <v>13915</v>
      </c>
    </row>
    <row r="19841" spans="1:3" ht="13.8" x14ac:dyDescent="0.3">
      <c r="A19841" s="158" t="s">
        <v>9930</v>
      </c>
      <c r="B19841" s="159" t="s">
        <v>18894</v>
      </c>
      <c r="C19841" s="160">
        <v>3375</v>
      </c>
    </row>
    <row r="19842" spans="1:3" ht="13.8" x14ac:dyDescent="0.3">
      <c r="A19842" s="158" t="s">
        <v>9930</v>
      </c>
      <c r="B19842" s="159" t="s">
        <v>18895</v>
      </c>
      <c r="C19842" s="160">
        <v>3375</v>
      </c>
    </row>
    <row r="19843" spans="1:3" ht="13.8" x14ac:dyDescent="0.3">
      <c r="A19843" s="158" t="s">
        <v>9930</v>
      </c>
      <c r="B19843" s="159" t="s">
        <v>18896</v>
      </c>
      <c r="C19843" s="160">
        <v>3375</v>
      </c>
    </row>
    <row r="19844" spans="1:3" ht="13.8" x14ac:dyDescent="0.3">
      <c r="A19844" s="158" t="s">
        <v>9930</v>
      </c>
      <c r="B19844" s="159" t="s">
        <v>18897</v>
      </c>
      <c r="C19844" s="160">
        <v>10778.38</v>
      </c>
    </row>
    <row r="19845" spans="1:3" ht="13.8" x14ac:dyDescent="0.3">
      <c r="A19845" s="158" t="s">
        <v>9930</v>
      </c>
      <c r="B19845" s="159" t="s">
        <v>18898</v>
      </c>
      <c r="C19845" s="160">
        <v>3375</v>
      </c>
    </row>
    <row r="19846" spans="1:3" ht="13.8" x14ac:dyDescent="0.3">
      <c r="A19846" s="158" t="s">
        <v>9930</v>
      </c>
      <c r="B19846" s="159" t="s">
        <v>18899</v>
      </c>
      <c r="C19846" s="160">
        <v>3375</v>
      </c>
    </row>
    <row r="19847" spans="1:3" ht="13.8" x14ac:dyDescent="0.3">
      <c r="A19847" s="158" t="s">
        <v>9930</v>
      </c>
      <c r="B19847" s="159" t="s">
        <v>18900</v>
      </c>
      <c r="C19847" s="160">
        <v>13203.44</v>
      </c>
    </row>
    <row r="19848" spans="1:3" ht="13.8" x14ac:dyDescent="0.3">
      <c r="A19848" s="158" t="s">
        <v>9930</v>
      </c>
      <c r="B19848" s="159" t="s">
        <v>18901</v>
      </c>
      <c r="C19848" s="160">
        <v>13203.44</v>
      </c>
    </row>
    <row r="19849" spans="1:3" ht="13.8" x14ac:dyDescent="0.3">
      <c r="A19849" s="158" t="s">
        <v>9930</v>
      </c>
      <c r="B19849" s="159" t="s">
        <v>18902</v>
      </c>
      <c r="C19849" s="160">
        <v>13203.44</v>
      </c>
    </row>
    <row r="19850" spans="1:3" ht="13.8" x14ac:dyDescent="0.3">
      <c r="A19850" s="158" t="s">
        <v>9930</v>
      </c>
      <c r="B19850" s="159" t="s">
        <v>18903</v>
      </c>
      <c r="C19850" s="160">
        <v>10778.38</v>
      </c>
    </row>
    <row r="19851" spans="1:3" ht="13.8" x14ac:dyDescent="0.3">
      <c r="A19851" s="158" t="s">
        <v>9930</v>
      </c>
      <c r="B19851" s="159" t="s">
        <v>18904</v>
      </c>
      <c r="C19851" s="160">
        <v>13203.44</v>
      </c>
    </row>
    <row r="19852" spans="1:3" ht="13.8" x14ac:dyDescent="0.3">
      <c r="A19852" s="158" t="s">
        <v>9930</v>
      </c>
      <c r="B19852" s="159" t="s">
        <v>18905</v>
      </c>
      <c r="C19852" s="160">
        <v>13203.44</v>
      </c>
    </row>
    <row r="19853" spans="1:3" ht="13.8" x14ac:dyDescent="0.3">
      <c r="A19853" s="158" t="s">
        <v>9930</v>
      </c>
      <c r="B19853" s="159" t="s">
        <v>18906</v>
      </c>
      <c r="C19853" s="160">
        <v>3375</v>
      </c>
    </row>
    <row r="19854" spans="1:3" ht="13.8" x14ac:dyDescent="0.3">
      <c r="A19854" s="158" t="s">
        <v>9930</v>
      </c>
      <c r="B19854" s="159" t="s">
        <v>18907</v>
      </c>
      <c r="C19854" s="160">
        <v>3375</v>
      </c>
    </row>
    <row r="19855" spans="1:3" ht="13.8" x14ac:dyDescent="0.3">
      <c r="A19855" s="158" t="s">
        <v>9930</v>
      </c>
      <c r="B19855" s="159" t="s">
        <v>18908</v>
      </c>
      <c r="C19855" s="160">
        <v>3375</v>
      </c>
    </row>
    <row r="19856" spans="1:3" ht="13.8" x14ac:dyDescent="0.3">
      <c r="A19856" s="158" t="s">
        <v>9930</v>
      </c>
      <c r="B19856" s="159" t="s">
        <v>18909</v>
      </c>
      <c r="C19856" s="160">
        <v>8809</v>
      </c>
    </row>
    <row r="19857" spans="1:3" ht="13.8" x14ac:dyDescent="0.3">
      <c r="A19857" s="158" t="s">
        <v>9930</v>
      </c>
      <c r="B19857" s="159" t="s">
        <v>18910</v>
      </c>
      <c r="C19857" s="160">
        <v>11143.5</v>
      </c>
    </row>
    <row r="19858" spans="1:3" ht="13.8" x14ac:dyDescent="0.3">
      <c r="A19858" s="158" t="s">
        <v>9930</v>
      </c>
      <c r="B19858" s="159" t="s">
        <v>18911</v>
      </c>
      <c r="C19858" s="160">
        <v>11022.75</v>
      </c>
    </row>
    <row r="19859" spans="1:3" ht="13.8" x14ac:dyDescent="0.3">
      <c r="A19859" s="158" t="s">
        <v>9930</v>
      </c>
      <c r="B19859" s="159" t="s">
        <v>18912</v>
      </c>
      <c r="C19859" s="160">
        <v>5175</v>
      </c>
    </row>
    <row r="19860" spans="1:3" ht="13.8" x14ac:dyDescent="0.3">
      <c r="A19860" s="158" t="s">
        <v>9930</v>
      </c>
      <c r="B19860" s="159" t="s">
        <v>18913</v>
      </c>
      <c r="C19860" s="160">
        <v>5175</v>
      </c>
    </row>
    <row r="19861" spans="1:3" ht="13.8" x14ac:dyDescent="0.3">
      <c r="A19861" s="158" t="s">
        <v>9930</v>
      </c>
      <c r="B19861" s="159" t="s">
        <v>18914</v>
      </c>
      <c r="C19861" s="160">
        <v>5175</v>
      </c>
    </row>
    <row r="19862" spans="1:3" ht="13.8" x14ac:dyDescent="0.3">
      <c r="A19862" s="158" t="s">
        <v>9930</v>
      </c>
      <c r="B19862" s="159" t="s">
        <v>18915</v>
      </c>
      <c r="C19862" s="160">
        <v>11143.5</v>
      </c>
    </row>
    <row r="19863" spans="1:3" ht="13.8" x14ac:dyDescent="0.3">
      <c r="A19863" s="158" t="s">
        <v>9930</v>
      </c>
      <c r="B19863" s="159" t="s">
        <v>18916</v>
      </c>
      <c r="C19863" s="160">
        <v>13915</v>
      </c>
    </row>
    <row r="19864" spans="1:3" ht="13.8" x14ac:dyDescent="0.3">
      <c r="A19864" s="158" t="s">
        <v>9930</v>
      </c>
      <c r="B19864" s="159" t="s">
        <v>18917</v>
      </c>
      <c r="C19864" s="160">
        <v>3375</v>
      </c>
    </row>
    <row r="19865" spans="1:3" ht="13.8" x14ac:dyDescent="0.3">
      <c r="A19865" s="158" t="s">
        <v>9930</v>
      </c>
      <c r="B19865" s="159" t="s">
        <v>18918</v>
      </c>
      <c r="C19865" s="160">
        <v>10778.38</v>
      </c>
    </row>
    <row r="19866" spans="1:3" ht="13.8" x14ac:dyDescent="0.3">
      <c r="A19866" s="158" t="s">
        <v>9930</v>
      </c>
      <c r="B19866" s="159" t="s">
        <v>18919</v>
      </c>
      <c r="C19866" s="160">
        <v>13203.44</v>
      </c>
    </row>
    <row r="19867" spans="1:3" ht="13.8" x14ac:dyDescent="0.3">
      <c r="A19867" s="158" t="s">
        <v>9930</v>
      </c>
      <c r="B19867" s="159" t="s">
        <v>18920</v>
      </c>
      <c r="C19867" s="160">
        <v>3375</v>
      </c>
    </row>
    <row r="19868" spans="1:3" ht="13.8" x14ac:dyDescent="0.3">
      <c r="A19868" s="158" t="s">
        <v>9930</v>
      </c>
      <c r="B19868" s="159" t="s">
        <v>18921</v>
      </c>
      <c r="C19868" s="160">
        <v>12716.41</v>
      </c>
    </row>
    <row r="19869" spans="1:3" ht="13.8" x14ac:dyDescent="0.3">
      <c r="A19869" s="158" t="s">
        <v>9930</v>
      </c>
      <c r="B19869" s="159" t="s">
        <v>18922</v>
      </c>
      <c r="C19869" s="160">
        <v>3375</v>
      </c>
    </row>
    <row r="19870" spans="1:3" ht="13.8" x14ac:dyDescent="0.3">
      <c r="A19870" s="158" t="s">
        <v>9930</v>
      </c>
      <c r="B19870" s="159" t="s">
        <v>18923</v>
      </c>
      <c r="C19870" s="160">
        <v>3375</v>
      </c>
    </row>
    <row r="19871" spans="1:3" ht="13.8" x14ac:dyDescent="0.3">
      <c r="A19871" s="158" t="s">
        <v>9930</v>
      </c>
      <c r="B19871" s="159" t="s">
        <v>18924</v>
      </c>
      <c r="C19871" s="160">
        <v>13203.44</v>
      </c>
    </row>
    <row r="19872" spans="1:3" ht="13.8" x14ac:dyDescent="0.3">
      <c r="A19872" s="158" t="s">
        <v>9930</v>
      </c>
      <c r="B19872" s="159" t="s">
        <v>18925</v>
      </c>
      <c r="C19872" s="160">
        <v>3375</v>
      </c>
    </row>
    <row r="19873" spans="1:3" ht="13.8" x14ac:dyDescent="0.3">
      <c r="A19873" s="158" t="s">
        <v>9930</v>
      </c>
      <c r="B19873" s="159" t="s">
        <v>18926</v>
      </c>
      <c r="C19873" s="160">
        <v>8809</v>
      </c>
    </row>
    <row r="19874" spans="1:3" ht="13.8" x14ac:dyDescent="0.3">
      <c r="A19874" s="158" t="s">
        <v>9930</v>
      </c>
      <c r="B19874" s="159" t="s">
        <v>18927</v>
      </c>
      <c r="C19874" s="160">
        <v>5175</v>
      </c>
    </row>
    <row r="19875" spans="1:3" ht="13.8" x14ac:dyDescent="0.3">
      <c r="A19875" s="158" t="s">
        <v>9930</v>
      </c>
      <c r="B19875" s="159" t="s">
        <v>18928</v>
      </c>
      <c r="C19875" s="160">
        <v>3375</v>
      </c>
    </row>
    <row r="19876" spans="1:3" ht="13.8" x14ac:dyDescent="0.3">
      <c r="A19876" s="158" t="s">
        <v>9930</v>
      </c>
      <c r="B19876" s="159" t="s">
        <v>18929</v>
      </c>
      <c r="C19876" s="160">
        <v>3375</v>
      </c>
    </row>
    <row r="19877" spans="1:3" ht="13.8" x14ac:dyDescent="0.3">
      <c r="A19877" s="158" t="s">
        <v>9930</v>
      </c>
      <c r="B19877" s="159" t="s">
        <v>18930</v>
      </c>
      <c r="C19877" s="160">
        <v>3375</v>
      </c>
    </row>
    <row r="19878" spans="1:3" ht="13.8" x14ac:dyDescent="0.3">
      <c r="A19878" s="158" t="s">
        <v>9930</v>
      </c>
      <c r="B19878" s="159" t="s">
        <v>18931</v>
      </c>
      <c r="C19878" s="160">
        <v>3375</v>
      </c>
    </row>
    <row r="19879" spans="1:3" ht="13.8" x14ac:dyDescent="0.3">
      <c r="A19879" s="158" t="s">
        <v>9930</v>
      </c>
      <c r="B19879" s="159" t="s">
        <v>18932</v>
      </c>
      <c r="C19879" s="160">
        <v>10778.38</v>
      </c>
    </row>
    <row r="19880" spans="1:3" ht="13.8" x14ac:dyDescent="0.3">
      <c r="A19880" s="158" t="s">
        <v>9930</v>
      </c>
      <c r="B19880" s="159" t="s">
        <v>18933</v>
      </c>
      <c r="C19880" s="160">
        <v>13203.44</v>
      </c>
    </row>
    <row r="19881" spans="1:3" ht="13.8" x14ac:dyDescent="0.3">
      <c r="A19881" s="158" t="s">
        <v>9930</v>
      </c>
      <c r="B19881" s="159" t="s">
        <v>18934</v>
      </c>
      <c r="C19881" s="160">
        <v>13915</v>
      </c>
    </row>
    <row r="19882" spans="1:3" ht="13.8" x14ac:dyDescent="0.3">
      <c r="A19882" s="158" t="s">
        <v>9930</v>
      </c>
      <c r="B19882" s="159" t="s">
        <v>18935</v>
      </c>
      <c r="C19882" s="160">
        <v>3450</v>
      </c>
    </row>
    <row r="19883" spans="1:3" ht="13.8" x14ac:dyDescent="0.3">
      <c r="A19883" s="158" t="s">
        <v>9930</v>
      </c>
      <c r="B19883" s="159" t="s">
        <v>18936</v>
      </c>
      <c r="C19883" s="160">
        <v>13203.44</v>
      </c>
    </row>
    <row r="19884" spans="1:3" ht="13.8" x14ac:dyDescent="0.3">
      <c r="A19884" s="158" t="s">
        <v>9930</v>
      </c>
      <c r="B19884" s="159" t="s">
        <v>18937</v>
      </c>
      <c r="C19884" s="160">
        <v>10778.38</v>
      </c>
    </row>
    <row r="19885" spans="1:3" ht="13.8" x14ac:dyDescent="0.3">
      <c r="A19885" s="158" t="s">
        <v>9930</v>
      </c>
      <c r="B19885" s="159" t="s">
        <v>18938</v>
      </c>
      <c r="C19885" s="160">
        <v>3375</v>
      </c>
    </row>
    <row r="19886" spans="1:3" ht="13.8" x14ac:dyDescent="0.3">
      <c r="A19886" s="158" t="s">
        <v>9930</v>
      </c>
      <c r="B19886" s="159" t="s">
        <v>18939</v>
      </c>
      <c r="C19886" s="160">
        <v>10778.38</v>
      </c>
    </row>
    <row r="19887" spans="1:3" ht="13.8" x14ac:dyDescent="0.3">
      <c r="A19887" s="158" t="s">
        <v>9930</v>
      </c>
      <c r="B19887" s="159" t="s">
        <v>18940</v>
      </c>
      <c r="C19887" s="160">
        <v>10316.08</v>
      </c>
    </row>
    <row r="19888" spans="1:3" ht="13.8" x14ac:dyDescent="0.3">
      <c r="A19888" s="158" t="s">
        <v>9930</v>
      </c>
      <c r="B19888" s="159" t="s">
        <v>18941</v>
      </c>
      <c r="C19888" s="160">
        <v>9378.25</v>
      </c>
    </row>
    <row r="19889" spans="1:3" ht="13.8" x14ac:dyDescent="0.3">
      <c r="A19889" s="158" t="s">
        <v>9930</v>
      </c>
      <c r="B19889" s="159" t="s">
        <v>18942</v>
      </c>
      <c r="C19889" s="160">
        <v>9378.25</v>
      </c>
    </row>
    <row r="19890" spans="1:3" ht="13.8" x14ac:dyDescent="0.3">
      <c r="A19890" s="158" t="s">
        <v>9930</v>
      </c>
      <c r="B19890" s="159" t="s">
        <v>18943</v>
      </c>
      <c r="C19890" s="160">
        <v>26521.88</v>
      </c>
    </row>
    <row r="19891" spans="1:3" ht="13.8" x14ac:dyDescent="0.3">
      <c r="A19891" s="158" t="s">
        <v>9930</v>
      </c>
      <c r="B19891" s="159" t="s">
        <v>18944</v>
      </c>
      <c r="C19891" s="160">
        <v>26521.88</v>
      </c>
    </row>
    <row r="19892" spans="1:3" ht="13.8" x14ac:dyDescent="0.3">
      <c r="A19892" s="158" t="s">
        <v>9930</v>
      </c>
      <c r="B19892" s="159" t="s">
        <v>18945</v>
      </c>
      <c r="C19892" s="160">
        <v>10316.08</v>
      </c>
    </row>
    <row r="19893" spans="1:3" ht="13.8" x14ac:dyDescent="0.3">
      <c r="A19893" s="158" t="s">
        <v>9930</v>
      </c>
      <c r="B19893" s="159" t="s">
        <v>18946</v>
      </c>
      <c r="C19893" s="160">
        <v>2308.5</v>
      </c>
    </row>
    <row r="19894" spans="1:3" ht="13.8" x14ac:dyDescent="0.3">
      <c r="A19894" s="158" t="s">
        <v>9930</v>
      </c>
      <c r="B19894" s="159" t="s">
        <v>18947</v>
      </c>
      <c r="C19894" s="160">
        <v>5175</v>
      </c>
    </row>
    <row r="19895" spans="1:3" ht="13.8" x14ac:dyDescent="0.3">
      <c r="A19895" s="158" t="s">
        <v>9930</v>
      </c>
      <c r="B19895" s="159" t="s">
        <v>18948</v>
      </c>
      <c r="C19895" s="160">
        <v>3450</v>
      </c>
    </row>
    <row r="19896" spans="1:3" ht="13.8" x14ac:dyDescent="0.3">
      <c r="A19896" s="158" t="s">
        <v>9930</v>
      </c>
      <c r="B19896" s="159" t="s">
        <v>18949</v>
      </c>
      <c r="C19896" s="160">
        <v>5175</v>
      </c>
    </row>
    <row r="19897" spans="1:3" ht="13.8" x14ac:dyDescent="0.3">
      <c r="A19897" s="158" t="s">
        <v>9930</v>
      </c>
      <c r="B19897" s="159" t="s">
        <v>18950</v>
      </c>
      <c r="C19897" s="160">
        <v>3795</v>
      </c>
    </row>
    <row r="19898" spans="1:3" ht="13.8" x14ac:dyDescent="0.3">
      <c r="A19898" s="158" t="s">
        <v>9930</v>
      </c>
      <c r="B19898" s="159" t="s">
        <v>18951</v>
      </c>
      <c r="C19898" s="160">
        <v>9384</v>
      </c>
    </row>
    <row r="19899" spans="1:3" ht="13.8" x14ac:dyDescent="0.3">
      <c r="A19899" s="158" t="s">
        <v>9930</v>
      </c>
      <c r="B19899" s="159" t="s">
        <v>18952</v>
      </c>
      <c r="C19899" s="160">
        <v>7283.81</v>
      </c>
    </row>
    <row r="19900" spans="1:3" ht="13.8" x14ac:dyDescent="0.3">
      <c r="A19900" s="158" t="s">
        <v>9930</v>
      </c>
      <c r="B19900" s="159" t="s">
        <v>18953</v>
      </c>
      <c r="C19900" s="160">
        <v>7283.81</v>
      </c>
    </row>
    <row r="19901" spans="1:3" ht="13.8" x14ac:dyDescent="0.3">
      <c r="A19901" s="158" t="s">
        <v>9930</v>
      </c>
      <c r="B19901" s="159" t="s">
        <v>18954</v>
      </c>
      <c r="C19901" s="160">
        <v>3375</v>
      </c>
    </row>
    <row r="19902" spans="1:3" ht="13.8" x14ac:dyDescent="0.3">
      <c r="A19902" s="158" t="s">
        <v>9930</v>
      </c>
      <c r="B19902" s="159" t="s">
        <v>18955</v>
      </c>
      <c r="C19902" s="160">
        <v>3375</v>
      </c>
    </row>
    <row r="19903" spans="1:3" ht="13.8" x14ac:dyDescent="0.3">
      <c r="A19903" s="158" t="s">
        <v>9930</v>
      </c>
      <c r="B19903" s="159" t="s">
        <v>18956</v>
      </c>
      <c r="C19903" s="160">
        <v>3375</v>
      </c>
    </row>
    <row r="19904" spans="1:3" ht="13.8" x14ac:dyDescent="0.3">
      <c r="A19904" s="158" t="s">
        <v>9930</v>
      </c>
      <c r="B19904" s="159" t="s">
        <v>18957</v>
      </c>
      <c r="C19904" s="160">
        <v>3375</v>
      </c>
    </row>
    <row r="19905" spans="1:3" ht="13.8" x14ac:dyDescent="0.3">
      <c r="A19905" s="158" t="s">
        <v>9930</v>
      </c>
      <c r="B19905" s="159" t="s">
        <v>18958</v>
      </c>
      <c r="C19905" s="160">
        <v>3375</v>
      </c>
    </row>
    <row r="19906" spans="1:3" ht="13.8" x14ac:dyDescent="0.3">
      <c r="A19906" s="158" t="s">
        <v>9930</v>
      </c>
      <c r="B19906" s="159" t="s">
        <v>18959</v>
      </c>
      <c r="C19906" s="160">
        <v>3375</v>
      </c>
    </row>
    <row r="19907" spans="1:3" ht="13.8" x14ac:dyDescent="0.3">
      <c r="A19907" s="158" t="s">
        <v>9930</v>
      </c>
      <c r="B19907" s="159" t="s">
        <v>18960</v>
      </c>
      <c r="C19907" s="160">
        <v>3375</v>
      </c>
    </row>
    <row r="19908" spans="1:3" ht="13.8" x14ac:dyDescent="0.3">
      <c r="A19908" s="158" t="s">
        <v>9930</v>
      </c>
      <c r="B19908" s="159" t="s">
        <v>18961</v>
      </c>
      <c r="C19908" s="160">
        <v>3375</v>
      </c>
    </row>
    <row r="19909" spans="1:3" ht="13.8" x14ac:dyDescent="0.3">
      <c r="A19909" s="158" t="s">
        <v>9930</v>
      </c>
      <c r="B19909" s="159" t="s">
        <v>18962</v>
      </c>
      <c r="C19909" s="160">
        <v>23054.63</v>
      </c>
    </row>
    <row r="19910" spans="1:3" ht="13.8" x14ac:dyDescent="0.3">
      <c r="A19910" s="158" t="s">
        <v>9930</v>
      </c>
      <c r="B19910" s="159" t="s">
        <v>18963</v>
      </c>
      <c r="C19910" s="160">
        <v>23054.63</v>
      </c>
    </row>
    <row r="19911" spans="1:3" ht="13.8" x14ac:dyDescent="0.3">
      <c r="A19911" s="158" t="s">
        <v>9930</v>
      </c>
      <c r="B19911" s="159" t="s">
        <v>18964</v>
      </c>
      <c r="C19911" s="160">
        <v>6361.2300000000005</v>
      </c>
    </row>
    <row r="19912" spans="1:3" ht="13.8" x14ac:dyDescent="0.3">
      <c r="A19912" s="158" t="s">
        <v>9930</v>
      </c>
      <c r="B19912" s="159" t="s">
        <v>18965</v>
      </c>
      <c r="C19912" s="160">
        <v>6361.23</v>
      </c>
    </row>
    <row r="19913" spans="1:3" ht="13.8" x14ac:dyDescent="0.3">
      <c r="A19913" s="158" t="s">
        <v>9930</v>
      </c>
      <c r="B19913" s="159" t="s">
        <v>18966</v>
      </c>
      <c r="C19913" s="160">
        <v>6361.23</v>
      </c>
    </row>
    <row r="19914" spans="1:3" ht="13.8" x14ac:dyDescent="0.3">
      <c r="A19914" s="158" t="s">
        <v>9930</v>
      </c>
      <c r="B19914" s="159" t="s">
        <v>18967</v>
      </c>
      <c r="C19914" s="160">
        <v>6361.23</v>
      </c>
    </row>
    <row r="19915" spans="1:3" ht="13.8" x14ac:dyDescent="0.3">
      <c r="A19915" s="158" t="s">
        <v>9930</v>
      </c>
      <c r="B19915" s="159" t="s">
        <v>18968</v>
      </c>
      <c r="C19915" s="160">
        <v>22137.5</v>
      </c>
    </row>
    <row r="19916" spans="1:3" ht="13.8" x14ac:dyDescent="0.3">
      <c r="A19916" s="158" t="s">
        <v>9930</v>
      </c>
      <c r="B19916" s="159" t="s">
        <v>18969</v>
      </c>
      <c r="C19916" s="160">
        <v>22137.5</v>
      </c>
    </row>
    <row r="19917" spans="1:3" ht="13.8" x14ac:dyDescent="0.3">
      <c r="A19917" s="158" t="s">
        <v>9930</v>
      </c>
      <c r="B19917" s="159" t="s">
        <v>13757</v>
      </c>
      <c r="C19917" s="160">
        <v>3341.25</v>
      </c>
    </row>
    <row r="19918" spans="1:3" ht="13.8" x14ac:dyDescent="0.3">
      <c r="A19918" s="158" t="s">
        <v>9930</v>
      </c>
      <c r="B19918" s="159" t="s">
        <v>18970</v>
      </c>
      <c r="C19918" s="160">
        <v>1391.51</v>
      </c>
    </row>
    <row r="19919" spans="1:3" ht="13.8" x14ac:dyDescent="0.3">
      <c r="A19919" s="158" t="s">
        <v>9930</v>
      </c>
      <c r="B19919" s="159" t="s">
        <v>18971</v>
      </c>
      <c r="C19919" s="160">
        <v>28175</v>
      </c>
    </row>
    <row r="19920" spans="1:3" ht="13.8" x14ac:dyDescent="0.3">
      <c r="A19920" s="158" t="s">
        <v>9930</v>
      </c>
      <c r="B19920" s="159" t="s">
        <v>18972</v>
      </c>
      <c r="C19920" s="160">
        <v>28175</v>
      </c>
    </row>
    <row r="19921" spans="1:3" ht="13.8" x14ac:dyDescent="0.3">
      <c r="A19921" s="158" t="s">
        <v>9930</v>
      </c>
      <c r="B19921" s="159" t="s">
        <v>18973</v>
      </c>
      <c r="C19921" s="160">
        <v>28175</v>
      </c>
    </row>
    <row r="19922" spans="1:3" ht="13.8" x14ac:dyDescent="0.3">
      <c r="A19922" s="158" t="s">
        <v>9930</v>
      </c>
      <c r="B19922" s="159" t="s">
        <v>18974</v>
      </c>
      <c r="C19922" s="160">
        <v>28175</v>
      </c>
    </row>
    <row r="19923" spans="1:3" ht="13.8" x14ac:dyDescent="0.3">
      <c r="A19923" s="158" t="s">
        <v>9930</v>
      </c>
      <c r="B19923" s="159" t="s">
        <v>18975</v>
      </c>
      <c r="C19923" s="160">
        <v>28175</v>
      </c>
    </row>
    <row r="19924" spans="1:3" ht="13.8" x14ac:dyDescent="0.3">
      <c r="A19924" s="158" t="s">
        <v>9930</v>
      </c>
      <c r="B19924" s="159" t="s">
        <v>18976</v>
      </c>
      <c r="C19924" s="160">
        <v>28175</v>
      </c>
    </row>
    <row r="19925" spans="1:3" ht="13.8" x14ac:dyDescent="0.3">
      <c r="A19925" s="158" t="s">
        <v>9930</v>
      </c>
      <c r="B19925" s="159" t="s">
        <v>18977</v>
      </c>
      <c r="C19925" s="160">
        <v>28175</v>
      </c>
    </row>
    <row r="19926" spans="1:3" ht="13.8" x14ac:dyDescent="0.3">
      <c r="A19926" s="158" t="s">
        <v>9930</v>
      </c>
      <c r="B19926" s="159" t="s">
        <v>18978</v>
      </c>
      <c r="C19926" s="160">
        <v>28175</v>
      </c>
    </row>
    <row r="19927" spans="1:3" ht="13.8" x14ac:dyDescent="0.3">
      <c r="A19927" s="158" t="s">
        <v>9930</v>
      </c>
      <c r="B19927" s="159" t="s">
        <v>18979</v>
      </c>
      <c r="C19927" s="160">
        <v>28175</v>
      </c>
    </row>
    <row r="19928" spans="1:3" ht="13.8" x14ac:dyDescent="0.3">
      <c r="A19928" s="158" t="s">
        <v>9930</v>
      </c>
      <c r="B19928" s="159" t="s">
        <v>18980</v>
      </c>
      <c r="C19928" s="160">
        <v>328.6</v>
      </c>
    </row>
    <row r="19929" spans="1:3" ht="13.8" x14ac:dyDescent="0.3">
      <c r="A19929" s="158" t="s">
        <v>9930</v>
      </c>
      <c r="B19929" s="159" t="s">
        <v>18981</v>
      </c>
      <c r="C19929" s="160">
        <v>5750</v>
      </c>
    </row>
    <row r="19930" spans="1:3" ht="13.8" x14ac:dyDescent="0.3">
      <c r="A19930" s="158" t="s">
        <v>9930</v>
      </c>
      <c r="B19930" s="159" t="s">
        <v>18982</v>
      </c>
      <c r="C19930" s="160">
        <v>8687.4500000000007</v>
      </c>
    </row>
    <row r="19931" spans="1:3" ht="13.8" x14ac:dyDescent="0.3">
      <c r="A19931" s="158" t="s">
        <v>9930</v>
      </c>
      <c r="B19931" s="159" t="s">
        <v>18983</v>
      </c>
      <c r="C19931" s="160">
        <v>8687.4500000000007</v>
      </c>
    </row>
    <row r="19932" spans="1:3" ht="13.8" x14ac:dyDescent="0.3">
      <c r="A19932" s="158" t="s">
        <v>9930</v>
      </c>
      <c r="B19932" s="159" t="s">
        <v>18984</v>
      </c>
      <c r="C19932" s="160">
        <v>10896.25</v>
      </c>
    </row>
    <row r="19933" spans="1:3" ht="13.8" x14ac:dyDescent="0.3">
      <c r="A19933" s="158" t="s">
        <v>9930</v>
      </c>
      <c r="B19933" s="159" t="s">
        <v>18985</v>
      </c>
      <c r="C19933" s="160">
        <v>4272.25</v>
      </c>
    </row>
    <row r="19934" spans="1:3" ht="13.8" x14ac:dyDescent="0.3">
      <c r="A19934" s="158" t="s">
        <v>9930</v>
      </c>
      <c r="B19934" s="159" t="s">
        <v>18986</v>
      </c>
      <c r="C19934" s="160">
        <v>7843</v>
      </c>
    </row>
    <row r="19935" spans="1:3" ht="13.8" x14ac:dyDescent="0.3">
      <c r="A19935" s="158" t="s">
        <v>9930</v>
      </c>
      <c r="B19935" s="159" t="s">
        <v>18987</v>
      </c>
      <c r="C19935" s="160">
        <v>5026.6499999999996</v>
      </c>
    </row>
    <row r="19936" spans="1:3" ht="13.8" x14ac:dyDescent="0.3">
      <c r="A19936" s="158" t="s">
        <v>9930</v>
      </c>
      <c r="B19936" s="159" t="s">
        <v>18988</v>
      </c>
      <c r="C19936" s="160">
        <v>7860.8297058823537</v>
      </c>
    </row>
    <row r="19937" spans="1:3" ht="13.8" x14ac:dyDescent="0.3">
      <c r="A19937" s="158" t="s">
        <v>9930</v>
      </c>
      <c r="B19937" s="159" t="s">
        <v>18989</v>
      </c>
      <c r="C19937" s="160">
        <v>3375</v>
      </c>
    </row>
    <row r="19938" spans="1:3" ht="13.8" x14ac:dyDescent="0.3">
      <c r="A19938" s="158" t="s">
        <v>9930</v>
      </c>
      <c r="B19938" s="159" t="s">
        <v>18990</v>
      </c>
      <c r="C19938" s="160">
        <v>4427.5</v>
      </c>
    </row>
    <row r="19939" spans="1:3" ht="13.8" x14ac:dyDescent="0.3">
      <c r="A19939" s="158" t="s">
        <v>9930</v>
      </c>
      <c r="B19939" s="159" t="s">
        <v>18991</v>
      </c>
      <c r="C19939" s="160">
        <v>3375</v>
      </c>
    </row>
    <row r="19940" spans="1:3" ht="13.8" x14ac:dyDescent="0.3">
      <c r="A19940" s="158" t="s">
        <v>9930</v>
      </c>
      <c r="B19940" s="159" t="s">
        <v>18992</v>
      </c>
      <c r="C19940" s="160">
        <v>8596.25</v>
      </c>
    </row>
    <row r="19941" spans="1:3" ht="13.8" x14ac:dyDescent="0.3">
      <c r="A19941" s="158" t="s">
        <v>9930</v>
      </c>
      <c r="B19941" s="159" t="s">
        <v>18993</v>
      </c>
      <c r="C19941" s="160">
        <v>4887.5</v>
      </c>
    </row>
    <row r="19942" spans="1:3" ht="13.8" x14ac:dyDescent="0.3">
      <c r="A19942" s="158" t="s">
        <v>9930</v>
      </c>
      <c r="B19942" s="159" t="s">
        <v>18994</v>
      </c>
      <c r="C19942" s="160">
        <v>1755</v>
      </c>
    </row>
    <row r="19943" spans="1:3" ht="13.8" x14ac:dyDescent="0.3">
      <c r="A19943" s="158" t="s">
        <v>9930</v>
      </c>
      <c r="B19943" s="159" t="s">
        <v>18995</v>
      </c>
      <c r="C19943" s="160">
        <v>40250</v>
      </c>
    </row>
    <row r="19944" spans="1:3" ht="13.8" x14ac:dyDescent="0.3">
      <c r="A19944" s="158" t="s">
        <v>9930</v>
      </c>
      <c r="B19944" s="159" t="s">
        <v>18996</v>
      </c>
      <c r="C19944" s="160">
        <v>7906.25</v>
      </c>
    </row>
    <row r="19945" spans="1:3" ht="13.8" x14ac:dyDescent="0.3">
      <c r="A19945" s="158" t="s">
        <v>9930</v>
      </c>
      <c r="B19945" s="159" t="s">
        <v>18997</v>
      </c>
      <c r="C19945" s="160">
        <v>1856.25</v>
      </c>
    </row>
    <row r="19946" spans="1:3" ht="13.8" x14ac:dyDescent="0.3">
      <c r="A19946" s="158" t="s">
        <v>9930</v>
      </c>
      <c r="B19946" s="159" t="s">
        <v>18998</v>
      </c>
      <c r="C19946" s="160">
        <v>13420.5</v>
      </c>
    </row>
    <row r="19947" spans="1:3" ht="13.8" x14ac:dyDescent="0.3">
      <c r="A19947" s="158" t="s">
        <v>9930</v>
      </c>
      <c r="B19947" s="159" t="s">
        <v>18999</v>
      </c>
      <c r="C19947" s="160">
        <v>10350</v>
      </c>
    </row>
    <row r="19948" spans="1:3" ht="13.8" x14ac:dyDescent="0.3">
      <c r="A19948" s="158" t="s">
        <v>9930</v>
      </c>
      <c r="B19948" s="159" t="s">
        <v>19000</v>
      </c>
      <c r="C19948" s="160">
        <v>4312.5</v>
      </c>
    </row>
    <row r="19949" spans="1:3" ht="13.8" x14ac:dyDescent="0.3">
      <c r="A19949" s="158" t="s">
        <v>9930</v>
      </c>
      <c r="B19949" s="159" t="s">
        <v>19001</v>
      </c>
      <c r="C19949" s="160">
        <v>4240.6283076923082</v>
      </c>
    </row>
    <row r="19950" spans="1:3" ht="13.8" x14ac:dyDescent="0.3">
      <c r="A19950" s="158" t="s">
        <v>9930</v>
      </c>
      <c r="B19950" s="159" t="s">
        <v>19002</v>
      </c>
      <c r="C19950" s="160">
        <v>23948.75</v>
      </c>
    </row>
    <row r="19951" spans="1:3" ht="13.8" x14ac:dyDescent="0.3">
      <c r="A19951" s="158" t="s">
        <v>9930</v>
      </c>
      <c r="B19951" s="159" t="s">
        <v>19003</v>
      </c>
      <c r="C19951" s="160">
        <v>1613.25</v>
      </c>
    </row>
    <row r="19952" spans="1:3" ht="13.8" x14ac:dyDescent="0.3">
      <c r="A19952" s="158" t="s">
        <v>9930</v>
      </c>
      <c r="B19952" s="159" t="s">
        <v>19004</v>
      </c>
      <c r="C19952" s="160">
        <v>15628.5</v>
      </c>
    </row>
    <row r="19953" spans="1:3" ht="13.8" x14ac:dyDescent="0.3">
      <c r="A19953" s="158" t="s">
        <v>9930</v>
      </c>
      <c r="B19953" s="159" t="s">
        <v>19005</v>
      </c>
      <c r="C19953" s="160">
        <v>1036.8</v>
      </c>
    </row>
    <row r="19954" spans="1:3" ht="13.8" x14ac:dyDescent="0.3">
      <c r="A19954" s="158" t="s">
        <v>9930</v>
      </c>
      <c r="B19954" s="159" t="s">
        <v>19006</v>
      </c>
      <c r="C19954" s="160">
        <v>3375</v>
      </c>
    </row>
    <row r="19955" spans="1:3" ht="13.8" x14ac:dyDescent="0.3">
      <c r="A19955" s="158" t="s">
        <v>9930</v>
      </c>
      <c r="B19955" s="159" t="s">
        <v>19007</v>
      </c>
      <c r="C19955" s="160">
        <v>1856.25</v>
      </c>
    </row>
    <row r="19956" spans="1:3" ht="13.8" x14ac:dyDescent="0.3">
      <c r="A19956" s="158" t="s">
        <v>9930</v>
      </c>
      <c r="B19956" s="159" t="s">
        <v>19008</v>
      </c>
      <c r="C19956" s="160">
        <v>1316.25</v>
      </c>
    </row>
    <row r="19957" spans="1:3" ht="13.8" x14ac:dyDescent="0.3">
      <c r="A19957" s="158" t="s">
        <v>9930</v>
      </c>
      <c r="B19957" s="159" t="s">
        <v>19009</v>
      </c>
      <c r="C19957" s="160">
        <v>1856.25</v>
      </c>
    </row>
    <row r="19958" spans="1:3" ht="13.8" x14ac:dyDescent="0.3">
      <c r="A19958" s="158" t="s">
        <v>9930</v>
      </c>
      <c r="B19958" s="159" t="s">
        <v>19010</v>
      </c>
      <c r="C19958" s="160">
        <v>14375</v>
      </c>
    </row>
    <row r="19959" spans="1:3" ht="13.8" x14ac:dyDescent="0.3">
      <c r="A19959" s="158" t="s">
        <v>9930</v>
      </c>
      <c r="B19959" s="159" t="s">
        <v>19011</v>
      </c>
      <c r="C19959" s="160">
        <v>5060</v>
      </c>
    </row>
    <row r="19960" spans="1:3" ht="13.8" x14ac:dyDescent="0.3">
      <c r="A19960" s="158" t="s">
        <v>9930</v>
      </c>
      <c r="B19960" s="159" t="s">
        <v>19012</v>
      </c>
      <c r="C19960" s="160">
        <v>7006.4900000000007</v>
      </c>
    </row>
    <row r="19961" spans="1:3" ht="13.8" x14ac:dyDescent="0.3">
      <c r="A19961" s="158" t="s">
        <v>9930</v>
      </c>
      <c r="B19961" s="159" t="s">
        <v>19013</v>
      </c>
      <c r="C19961" s="160">
        <v>3375</v>
      </c>
    </row>
    <row r="19962" spans="1:3" ht="13.8" x14ac:dyDescent="0.3">
      <c r="A19962" s="158" t="s">
        <v>9930</v>
      </c>
      <c r="B19962" s="159" t="s">
        <v>13903</v>
      </c>
      <c r="C19962" s="160">
        <v>1471.5</v>
      </c>
    </row>
    <row r="19963" spans="1:3" ht="13.8" x14ac:dyDescent="0.3">
      <c r="A19963" s="158" t="s">
        <v>9930</v>
      </c>
      <c r="B19963" s="159" t="s">
        <v>19014</v>
      </c>
      <c r="C19963" s="160">
        <v>8596.25</v>
      </c>
    </row>
    <row r="19964" spans="1:3" ht="13.8" x14ac:dyDescent="0.3">
      <c r="A19964" s="158" t="s">
        <v>9930</v>
      </c>
      <c r="B19964" s="159" t="s">
        <v>19015</v>
      </c>
      <c r="C19964" s="160">
        <v>23000</v>
      </c>
    </row>
    <row r="19965" spans="1:3" ht="13.8" x14ac:dyDescent="0.3">
      <c r="A19965" s="158" t="s">
        <v>9930</v>
      </c>
      <c r="B19965" s="159" t="s">
        <v>19016</v>
      </c>
      <c r="C19965" s="160">
        <v>3381</v>
      </c>
    </row>
    <row r="19966" spans="1:3" ht="13.8" x14ac:dyDescent="0.3">
      <c r="A19966" s="158" t="s">
        <v>9930</v>
      </c>
      <c r="B19966" s="159" t="s">
        <v>19017</v>
      </c>
      <c r="C19966" s="160">
        <v>18975</v>
      </c>
    </row>
    <row r="19967" spans="1:3" ht="13.8" x14ac:dyDescent="0.3">
      <c r="A19967" s="158" t="s">
        <v>9930</v>
      </c>
      <c r="B19967" s="159" t="s">
        <v>19018</v>
      </c>
      <c r="C19967" s="160">
        <v>54625</v>
      </c>
    </row>
    <row r="19968" spans="1:3" ht="13.8" x14ac:dyDescent="0.3">
      <c r="A19968" s="158" t="s">
        <v>9930</v>
      </c>
      <c r="B19968" s="159" t="s">
        <v>19019</v>
      </c>
      <c r="C19968" s="160">
        <v>1417.5</v>
      </c>
    </row>
    <row r="19969" spans="1:3" ht="13.8" x14ac:dyDescent="0.3">
      <c r="A19969" s="158" t="s">
        <v>9930</v>
      </c>
      <c r="B19969" s="159" t="s">
        <v>19020</v>
      </c>
      <c r="C19969" s="160">
        <v>1687.5</v>
      </c>
    </row>
    <row r="19970" spans="1:3" ht="13.8" x14ac:dyDescent="0.3">
      <c r="A19970" s="158" t="s">
        <v>9930</v>
      </c>
      <c r="B19970" s="159" t="s">
        <v>19021</v>
      </c>
      <c r="C19970" s="160">
        <v>13897.52</v>
      </c>
    </row>
    <row r="19971" spans="1:3" ht="13.8" x14ac:dyDescent="0.3">
      <c r="A19971" s="158" t="s">
        <v>9930</v>
      </c>
      <c r="B19971" s="159" t="s">
        <v>19022</v>
      </c>
      <c r="C19971" s="160">
        <v>49105</v>
      </c>
    </row>
    <row r="19972" spans="1:3" ht="13.8" x14ac:dyDescent="0.3">
      <c r="A19972" s="158" t="s">
        <v>9930</v>
      </c>
      <c r="B19972" s="159" t="s">
        <v>19023</v>
      </c>
      <c r="C19972" s="160">
        <v>18975</v>
      </c>
    </row>
    <row r="19973" spans="1:3" ht="13.8" x14ac:dyDescent="0.3">
      <c r="A19973" s="158" t="s">
        <v>9930</v>
      </c>
      <c r="B19973" s="159" t="s">
        <v>19024</v>
      </c>
      <c r="C19973" s="160">
        <v>18975</v>
      </c>
    </row>
    <row r="19974" spans="1:3" ht="13.8" x14ac:dyDescent="0.3">
      <c r="A19974" s="158" t="s">
        <v>9930</v>
      </c>
      <c r="B19974" s="159" t="s">
        <v>19025</v>
      </c>
      <c r="C19974" s="160">
        <v>17250</v>
      </c>
    </row>
    <row r="19975" spans="1:3" ht="13.8" x14ac:dyDescent="0.3">
      <c r="A19975" s="158" t="s">
        <v>9930</v>
      </c>
      <c r="B19975" s="159" t="s">
        <v>19026</v>
      </c>
      <c r="C19975" s="160">
        <v>17250</v>
      </c>
    </row>
    <row r="19976" spans="1:3" ht="13.8" x14ac:dyDescent="0.3">
      <c r="A19976" s="158" t="s">
        <v>9930</v>
      </c>
      <c r="B19976" s="159" t="s">
        <v>19027</v>
      </c>
      <c r="C19976" s="160">
        <v>22074.25</v>
      </c>
    </row>
    <row r="19977" spans="1:3" ht="13.8" x14ac:dyDescent="0.3">
      <c r="A19977" s="158" t="s">
        <v>9930</v>
      </c>
      <c r="B19977" s="159" t="s">
        <v>19028</v>
      </c>
      <c r="C19977" s="160">
        <v>22074.25</v>
      </c>
    </row>
    <row r="19978" spans="1:3" ht="13.8" x14ac:dyDescent="0.3">
      <c r="A19978" s="158" t="s">
        <v>9930</v>
      </c>
      <c r="B19978" s="159" t="s">
        <v>19029</v>
      </c>
      <c r="C19978" s="160">
        <v>14375</v>
      </c>
    </row>
    <row r="19979" spans="1:3" ht="13.8" x14ac:dyDescent="0.3">
      <c r="A19979" s="158" t="s">
        <v>9930</v>
      </c>
      <c r="B19979" s="159" t="s">
        <v>19030</v>
      </c>
      <c r="C19979" s="160">
        <v>8596.25</v>
      </c>
    </row>
    <row r="19980" spans="1:3" ht="13.8" x14ac:dyDescent="0.3">
      <c r="A19980" s="158" t="s">
        <v>9930</v>
      </c>
      <c r="B19980" s="159" t="s">
        <v>19031</v>
      </c>
      <c r="C19980" s="160">
        <v>574568.75</v>
      </c>
    </row>
    <row r="19981" spans="1:3" ht="13.8" x14ac:dyDescent="0.3">
      <c r="A19981" s="158" t="s">
        <v>9930</v>
      </c>
      <c r="B19981" s="159" t="s">
        <v>19032</v>
      </c>
      <c r="C19981" s="160">
        <v>3375</v>
      </c>
    </row>
    <row r="19982" spans="1:3" ht="13.8" x14ac:dyDescent="0.3">
      <c r="A19982" s="158" t="s">
        <v>9930</v>
      </c>
      <c r="B19982" s="159" t="s">
        <v>19033</v>
      </c>
      <c r="C19982" s="160">
        <v>43470</v>
      </c>
    </row>
    <row r="19983" spans="1:3" ht="13.8" x14ac:dyDescent="0.3">
      <c r="A19983" s="158" t="s">
        <v>9930</v>
      </c>
      <c r="B19983" s="159" t="s">
        <v>19034</v>
      </c>
      <c r="C19983" s="160">
        <v>15242.1</v>
      </c>
    </row>
    <row r="19984" spans="1:3" ht="13.8" x14ac:dyDescent="0.3">
      <c r="A19984" s="158" t="s">
        <v>9930</v>
      </c>
      <c r="B19984" s="159" t="s">
        <v>19035</v>
      </c>
      <c r="C19984" s="160">
        <v>9487.5</v>
      </c>
    </row>
    <row r="19985" spans="1:3" ht="13.8" x14ac:dyDescent="0.3">
      <c r="A19985" s="158" t="s">
        <v>9930</v>
      </c>
      <c r="B19985" s="159" t="s">
        <v>19036</v>
      </c>
      <c r="C19985" s="160">
        <v>19268.25</v>
      </c>
    </row>
    <row r="19986" spans="1:3" ht="13.8" x14ac:dyDescent="0.3">
      <c r="A19986" s="158" t="s">
        <v>9930</v>
      </c>
      <c r="B19986" s="159" t="s">
        <v>19037</v>
      </c>
      <c r="C19986" s="160">
        <v>3375</v>
      </c>
    </row>
    <row r="19987" spans="1:3" ht="13.8" x14ac:dyDescent="0.3">
      <c r="A19987" s="158" t="s">
        <v>9930</v>
      </c>
      <c r="B19987" s="159" t="s">
        <v>19038</v>
      </c>
      <c r="C19987" s="160">
        <v>3375</v>
      </c>
    </row>
    <row r="19988" spans="1:3" ht="13.8" x14ac:dyDescent="0.3">
      <c r="A19988" s="158" t="s">
        <v>9930</v>
      </c>
      <c r="B19988" s="159" t="s">
        <v>19039</v>
      </c>
      <c r="C19988" s="160">
        <v>1026</v>
      </c>
    </row>
    <row r="19989" spans="1:3" ht="13.8" x14ac:dyDescent="0.3">
      <c r="A19989" s="158" t="s">
        <v>9930</v>
      </c>
      <c r="B19989" s="159" t="s">
        <v>19040</v>
      </c>
      <c r="C19989" s="160">
        <v>94875</v>
      </c>
    </row>
    <row r="19990" spans="1:3" ht="13.8" x14ac:dyDescent="0.3">
      <c r="A19990" s="158" t="s">
        <v>9930</v>
      </c>
      <c r="B19990" s="159" t="s">
        <v>19041</v>
      </c>
      <c r="C19990" s="160">
        <v>6325</v>
      </c>
    </row>
    <row r="19991" spans="1:3" ht="13.8" x14ac:dyDescent="0.3">
      <c r="A19991" s="158" t="s">
        <v>9930</v>
      </c>
      <c r="B19991" s="159" t="s">
        <v>19042</v>
      </c>
      <c r="C19991" s="160">
        <v>4610.3500000000004</v>
      </c>
    </row>
    <row r="19992" spans="1:3" ht="13.8" x14ac:dyDescent="0.3">
      <c r="A19992" s="158" t="s">
        <v>9930</v>
      </c>
      <c r="B19992" s="159" t="s">
        <v>19043</v>
      </c>
      <c r="C19992" s="160">
        <v>4610.3499999999995</v>
      </c>
    </row>
    <row r="19993" spans="1:3" ht="13.8" x14ac:dyDescent="0.3">
      <c r="A19993" s="158" t="s">
        <v>9930</v>
      </c>
      <c r="B19993" s="159" t="s">
        <v>19044</v>
      </c>
      <c r="C19993" s="160">
        <v>4433.0292307692307</v>
      </c>
    </row>
    <row r="19994" spans="1:3" ht="13.8" x14ac:dyDescent="0.3">
      <c r="A19994" s="158" t="s">
        <v>9930</v>
      </c>
      <c r="B19994" s="159" t="s">
        <v>19045</v>
      </c>
      <c r="C19994" s="160">
        <v>4149.3160000000007</v>
      </c>
    </row>
    <row r="19995" spans="1:3" ht="13.8" x14ac:dyDescent="0.3">
      <c r="A19995" s="158" t="s">
        <v>9930</v>
      </c>
      <c r="B19995" s="159" t="s">
        <v>19046</v>
      </c>
      <c r="C19995" s="160">
        <v>1620</v>
      </c>
    </row>
    <row r="19996" spans="1:3" ht="13.8" x14ac:dyDescent="0.3">
      <c r="A19996" s="158" t="s">
        <v>9930</v>
      </c>
      <c r="B19996" s="159" t="s">
        <v>19047</v>
      </c>
      <c r="C19996" s="160">
        <v>4610.3500000000004</v>
      </c>
    </row>
    <row r="19997" spans="1:3" ht="13.8" x14ac:dyDescent="0.3">
      <c r="A19997" s="158" t="s">
        <v>9930</v>
      </c>
      <c r="B19997" s="159" t="s">
        <v>19048</v>
      </c>
      <c r="C19997" s="160">
        <v>3117.7224999999999</v>
      </c>
    </row>
    <row r="19998" spans="1:3" ht="13.8" x14ac:dyDescent="0.3">
      <c r="A19998" s="158" t="s">
        <v>9930</v>
      </c>
      <c r="B19998" s="159" t="s">
        <v>19049</v>
      </c>
      <c r="C19998" s="160">
        <v>2025</v>
      </c>
    </row>
    <row r="19999" spans="1:3" ht="13.8" x14ac:dyDescent="0.3">
      <c r="A19999" s="158" t="s">
        <v>9930</v>
      </c>
      <c r="B19999" s="159" t="s">
        <v>19050</v>
      </c>
      <c r="C19999" s="160">
        <v>2025</v>
      </c>
    </row>
    <row r="20000" spans="1:3" ht="13.8" x14ac:dyDescent="0.3">
      <c r="A20000" s="158" t="s">
        <v>9930</v>
      </c>
      <c r="B20000" s="159" t="s">
        <v>19051</v>
      </c>
      <c r="C20000" s="160">
        <v>3375</v>
      </c>
    </row>
    <row r="20001" spans="1:3" ht="13.8" x14ac:dyDescent="0.3">
      <c r="A20001" s="158" t="s">
        <v>9930</v>
      </c>
      <c r="B20001" s="159" t="s">
        <v>19052</v>
      </c>
      <c r="C20001" s="160">
        <v>7982.9</v>
      </c>
    </row>
    <row r="20002" spans="1:3" ht="13.8" x14ac:dyDescent="0.3">
      <c r="A20002" s="158" t="s">
        <v>9930</v>
      </c>
      <c r="B20002" s="159" t="s">
        <v>19053</v>
      </c>
      <c r="C20002" s="160">
        <v>4312.5</v>
      </c>
    </row>
    <row r="20003" spans="1:3" ht="13.8" x14ac:dyDescent="0.3">
      <c r="A20003" s="158" t="s">
        <v>9930</v>
      </c>
      <c r="B20003" s="159" t="s">
        <v>19054</v>
      </c>
      <c r="C20003" s="160">
        <v>4600</v>
      </c>
    </row>
    <row r="20004" spans="1:3" ht="13.8" x14ac:dyDescent="0.3">
      <c r="A20004" s="158" t="s">
        <v>9930</v>
      </c>
      <c r="B20004" s="159" t="s">
        <v>19055</v>
      </c>
      <c r="C20004" s="160">
        <v>843.75</v>
      </c>
    </row>
    <row r="20005" spans="1:3" ht="13.8" x14ac:dyDescent="0.3">
      <c r="A20005" s="158" t="s">
        <v>9930</v>
      </c>
      <c r="B20005" s="159" t="s">
        <v>19056</v>
      </c>
      <c r="C20005" s="160">
        <v>3375</v>
      </c>
    </row>
    <row r="20006" spans="1:3" ht="13.8" x14ac:dyDescent="0.3">
      <c r="A20006" s="158" t="s">
        <v>9930</v>
      </c>
      <c r="B20006" s="159" t="s">
        <v>19057</v>
      </c>
      <c r="C20006" s="160">
        <v>3375</v>
      </c>
    </row>
    <row r="20007" spans="1:3" ht="13.8" x14ac:dyDescent="0.3">
      <c r="A20007" s="158" t="s">
        <v>9930</v>
      </c>
      <c r="B20007" s="159" t="s">
        <v>19058</v>
      </c>
      <c r="C20007" s="160">
        <v>6497.5</v>
      </c>
    </row>
    <row r="20008" spans="1:3" ht="13.8" x14ac:dyDescent="0.3">
      <c r="A20008" s="158" t="s">
        <v>9930</v>
      </c>
      <c r="B20008" s="159" t="s">
        <v>19059</v>
      </c>
      <c r="C20008" s="160">
        <v>3881.25</v>
      </c>
    </row>
    <row r="20009" spans="1:3" ht="13.8" x14ac:dyDescent="0.3">
      <c r="A20009" s="158" t="s">
        <v>9930</v>
      </c>
      <c r="B20009" s="159" t="s">
        <v>19060</v>
      </c>
      <c r="C20009" s="160">
        <v>7948.8</v>
      </c>
    </row>
    <row r="20010" spans="1:3" ht="13.8" x14ac:dyDescent="0.3">
      <c r="A20010" s="158" t="s">
        <v>9930</v>
      </c>
      <c r="B20010" s="159" t="s">
        <v>19061</v>
      </c>
      <c r="C20010" s="160">
        <v>5048.5</v>
      </c>
    </row>
    <row r="20011" spans="1:3" ht="13.8" x14ac:dyDescent="0.3">
      <c r="A20011" s="158" t="s">
        <v>9930</v>
      </c>
      <c r="B20011" s="159" t="s">
        <v>19062</v>
      </c>
      <c r="C20011" s="160">
        <v>21275</v>
      </c>
    </row>
    <row r="20012" spans="1:3" ht="13.8" x14ac:dyDescent="0.3">
      <c r="A20012" s="158" t="s">
        <v>9930</v>
      </c>
      <c r="B20012" s="159" t="s">
        <v>19063</v>
      </c>
      <c r="C20012" s="160">
        <v>540</v>
      </c>
    </row>
    <row r="20013" spans="1:3" ht="13.8" x14ac:dyDescent="0.3">
      <c r="A20013" s="158" t="s">
        <v>9930</v>
      </c>
      <c r="B20013" s="159" t="s">
        <v>19064</v>
      </c>
      <c r="C20013" s="160">
        <v>85.25</v>
      </c>
    </row>
    <row r="20014" spans="1:3" ht="13.8" x14ac:dyDescent="0.3">
      <c r="A20014" s="158" t="s">
        <v>9930</v>
      </c>
      <c r="B20014" s="159" t="s">
        <v>19065</v>
      </c>
      <c r="C20014" s="160">
        <v>136.4</v>
      </c>
    </row>
    <row r="20015" spans="1:3" ht="13.8" x14ac:dyDescent="0.3">
      <c r="A20015" s="158" t="s">
        <v>9930</v>
      </c>
      <c r="B20015" s="159" t="s">
        <v>19066</v>
      </c>
      <c r="C20015" s="160">
        <v>116.25</v>
      </c>
    </row>
    <row r="20016" spans="1:3" ht="13.8" x14ac:dyDescent="0.3">
      <c r="A20016" s="158" t="s">
        <v>9930</v>
      </c>
      <c r="B20016" s="159" t="s">
        <v>19067</v>
      </c>
      <c r="C20016" s="160">
        <v>116.25</v>
      </c>
    </row>
    <row r="20017" spans="1:3" ht="13.8" x14ac:dyDescent="0.3">
      <c r="A20017" s="158" t="s">
        <v>9930</v>
      </c>
      <c r="B20017" s="159" t="s">
        <v>19068</v>
      </c>
      <c r="C20017" s="160">
        <v>533.25</v>
      </c>
    </row>
    <row r="20018" spans="1:3" ht="13.8" x14ac:dyDescent="0.3">
      <c r="A20018" s="158" t="s">
        <v>9930</v>
      </c>
      <c r="B20018" s="159" t="s">
        <v>19069</v>
      </c>
      <c r="C20018" s="160">
        <v>69.984999999999999</v>
      </c>
    </row>
    <row r="20019" spans="1:3" ht="13.8" x14ac:dyDescent="0.3">
      <c r="A20019" s="158" t="s">
        <v>9930</v>
      </c>
      <c r="B20019" s="159" t="s">
        <v>19070</v>
      </c>
      <c r="C20019" s="160">
        <v>186</v>
      </c>
    </row>
    <row r="20020" spans="1:3" ht="13.8" x14ac:dyDescent="0.3">
      <c r="A20020" s="158" t="s">
        <v>9930</v>
      </c>
      <c r="B20020" s="159" t="s">
        <v>19071</v>
      </c>
      <c r="C20020" s="160">
        <v>232.5</v>
      </c>
    </row>
    <row r="20021" spans="1:3" ht="13.8" x14ac:dyDescent="0.3">
      <c r="A20021" s="158" t="s">
        <v>9930</v>
      </c>
      <c r="B20021" s="159" t="s">
        <v>19072</v>
      </c>
      <c r="C20021" s="160">
        <v>108.5</v>
      </c>
    </row>
    <row r="20022" spans="1:3" ht="13.8" x14ac:dyDescent="0.3">
      <c r="A20022" s="158" t="s">
        <v>9930</v>
      </c>
      <c r="B20022" s="159" t="s">
        <v>19073</v>
      </c>
      <c r="C20022" s="160">
        <v>816.75</v>
      </c>
    </row>
    <row r="20023" spans="1:3" ht="13.8" x14ac:dyDescent="0.3">
      <c r="A20023" s="158" t="s">
        <v>9930</v>
      </c>
      <c r="B20023" s="159" t="s">
        <v>19074</v>
      </c>
      <c r="C20023" s="160">
        <v>837</v>
      </c>
    </row>
    <row r="20024" spans="1:3" ht="13.8" x14ac:dyDescent="0.3">
      <c r="A20024" s="158" t="s">
        <v>9930</v>
      </c>
      <c r="B20024" s="159" t="s">
        <v>19075</v>
      </c>
      <c r="C20024" s="160">
        <v>837</v>
      </c>
    </row>
    <row r="20025" spans="1:3" ht="13.8" x14ac:dyDescent="0.3">
      <c r="A20025" s="158" t="s">
        <v>9930</v>
      </c>
      <c r="B20025" s="159" t="s">
        <v>14089</v>
      </c>
      <c r="C20025" s="160">
        <v>294.5</v>
      </c>
    </row>
    <row r="20026" spans="1:3" ht="13.8" x14ac:dyDescent="0.3">
      <c r="A20026" s="158" t="s">
        <v>9930</v>
      </c>
      <c r="B20026" s="159" t="s">
        <v>19076</v>
      </c>
      <c r="C20026" s="160">
        <v>186</v>
      </c>
    </row>
    <row r="20027" spans="1:3" ht="13.8" x14ac:dyDescent="0.3">
      <c r="A20027" s="158" t="s">
        <v>9930</v>
      </c>
      <c r="B20027" s="159" t="s">
        <v>19077</v>
      </c>
      <c r="C20027" s="160">
        <v>108.5</v>
      </c>
    </row>
    <row r="20028" spans="1:3" ht="13.8" x14ac:dyDescent="0.3">
      <c r="A20028" s="158" t="s">
        <v>9930</v>
      </c>
      <c r="B20028" s="159" t="s">
        <v>19078</v>
      </c>
      <c r="C20028" s="160">
        <v>77.5</v>
      </c>
    </row>
    <row r="20029" spans="1:3" ht="13.8" x14ac:dyDescent="0.3">
      <c r="A20029" s="158" t="s">
        <v>9930</v>
      </c>
      <c r="B20029" s="159" t="s">
        <v>19079</v>
      </c>
      <c r="C20029" s="160">
        <v>155</v>
      </c>
    </row>
    <row r="20030" spans="1:3" ht="13.8" x14ac:dyDescent="0.3">
      <c r="A20030" s="158" t="s">
        <v>9930</v>
      </c>
      <c r="B20030" s="159" t="s">
        <v>19080</v>
      </c>
      <c r="C20030" s="160">
        <v>21177.25</v>
      </c>
    </row>
    <row r="20031" spans="1:3" ht="13.8" x14ac:dyDescent="0.3">
      <c r="A20031" s="158" t="s">
        <v>9930</v>
      </c>
      <c r="B20031" s="159" t="s">
        <v>19081</v>
      </c>
      <c r="C20031" s="160">
        <v>21723.5</v>
      </c>
    </row>
    <row r="20032" spans="1:3" ht="13.8" x14ac:dyDescent="0.3">
      <c r="A20032" s="158" t="s">
        <v>9930</v>
      </c>
      <c r="B20032" s="159" t="s">
        <v>19082</v>
      </c>
      <c r="C20032" s="160">
        <v>4168.75</v>
      </c>
    </row>
    <row r="20033" spans="1:3" ht="13.8" x14ac:dyDescent="0.3">
      <c r="A20033" s="158" t="s">
        <v>9930</v>
      </c>
      <c r="B20033" s="159" t="s">
        <v>19083</v>
      </c>
      <c r="C20033" s="160">
        <v>4168.75</v>
      </c>
    </row>
    <row r="20034" spans="1:3" ht="13.8" x14ac:dyDescent="0.3">
      <c r="A20034" s="158" t="s">
        <v>9930</v>
      </c>
      <c r="B20034" s="159" t="s">
        <v>19084</v>
      </c>
      <c r="C20034" s="160">
        <v>4168.75</v>
      </c>
    </row>
    <row r="20035" spans="1:3" ht="13.8" x14ac:dyDescent="0.3">
      <c r="A20035" s="158" t="s">
        <v>9930</v>
      </c>
      <c r="B20035" s="159" t="s">
        <v>19085</v>
      </c>
      <c r="C20035" s="160">
        <v>4168.75</v>
      </c>
    </row>
    <row r="20036" spans="1:3" ht="13.8" x14ac:dyDescent="0.3">
      <c r="A20036" s="158" t="s">
        <v>9930</v>
      </c>
      <c r="B20036" s="159" t="s">
        <v>19086</v>
      </c>
      <c r="C20036" s="160">
        <v>4168.75</v>
      </c>
    </row>
    <row r="20037" spans="1:3" ht="13.8" x14ac:dyDescent="0.3">
      <c r="A20037" s="158" t="s">
        <v>9930</v>
      </c>
      <c r="B20037" s="159" t="s">
        <v>19087</v>
      </c>
      <c r="C20037" s="160">
        <v>4168.75</v>
      </c>
    </row>
    <row r="20038" spans="1:3" ht="13.8" x14ac:dyDescent="0.3">
      <c r="A20038" s="158" t="s">
        <v>9930</v>
      </c>
      <c r="B20038" s="159" t="s">
        <v>19088</v>
      </c>
      <c r="C20038" s="160">
        <v>4168.75</v>
      </c>
    </row>
    <row r="20039" spans="1:3" ht="13.8" x14ac:dyDescent="0.3">
      <c r="A20039" s="158" t="s">
        <v>9930</v>
      </c>
      <c r="B20039" s="159" t="s">
        <v>19089</v>
      </c>
      <c r="C20039" s="160">
        <v>4168.75</v>
      </c>
    </row>
    <row r="20040" spans="1:3" ht="13.8" x14ac:dyDescent="0.3">
      <c r="A20040" s="158" t="s">
        <v>9930</v>
      </c>
      <c r="B20040" s="159" t="s">
        <v>19090</v>
      </c>
      <c r="C20040" s="160">
        <v>17250</v>
      </c>
    </row>
    <row r="20041" spans="1:3" ht="13.8" x14ac:dyDescent="0.3">
      <c r="A20041" s="158" t="s">
        <v>9930</v>
      </c>
      <c r="B20041" s="159" t="s">
        <v>19091</v>
      </c>
      <c r="C20041" s="160">
        <v>10490.88</v>
      </c>
    </row>
    <row r="20042" spans="1:3" ht="13.8" x14ac:dyDescent="0.3">
      <c r="A20042" s="158" t="s">
        <v>9930</v>
      </c>
      <c r="B20042" s="159" t="s">
        <v>19092</v>
      </c>
      <c r="C20042" s="160">
        <v>30449.13</v>
      </c>
    </row>
    <row r="20043" spans="1:3" ht="13.8" x14ac:dyDescent="0.3">
      <c r="A20043" s="158" t="s">
        <v>9930</v>
      </c>
      <c r="B20043" s="159" t="s">
        <v>19093</v>
      </c>
      <c r="C20043" s="160">
        <v>12908.75</v>
      </c>
    </row>
    <row r="20044" spans="1:3" ht="13.8" x14ac:dyDescent="0.3">
      <c r="A20044" s="158" t="s">
        <v>9930</v>
      </c>
      <c r="B20044" s="159" t="s">
        <v>19094</v>
      </c>
      <c r="C20044" s="160">
        <v>31625</v>
      </c>
    </row>
    <row r="20045" spans="1:3" ht="13.8" x14ac:dyDescent="0.3">
      <c r="A20045" s="158" t="s">
        <v>9930</v>
      </c>
      <c r="B20045" s="159" t="s">
        <v>19095</v>
      </c>
      <c r="C20045" s="160">
        <v>17250</v>
      </c>
    </row>
    <row r="20046" spans="1:3" ht="13.8" x14ac:dyDescent="0.3">
      <c r="A20046" s="158" t="s">
        <v>9930</v>
      </c>
      <c r="B20046" s="159" t="s">
        <v>19096</v>
      </c>
      <c r="C20046" s="160">
        <v>12908.75</v>
      </c>
    </row>
    <row r="20047" spans="1:3" ht="13.8" x14ac:dyDescent="0.3">
      <c r="A20047" s="158" t="s">
        <v>9930</v>
      </c>
      <c r="B20047" s="159" t="s">
        <v>19097</v>
      </c>
      <c r="C20047" s="160">
        <v>310</v>
      </c>
    </row>
    <row r="20048" spans="1:3" ht="13.8" x14ac:dyDescent="0.3">
      <c r="A20048" s="158" t="s">
        <v>9930</v>
      </c>
      <c r="B20048" s="159" t="s">
        <v>19098</v>
      </c>
      <c r="C20048" s="160">
        <v>12908.75</v>
      </c>
    </row>
    <row r="20049" spans="1:3" ht="13.8" x14ac:dyDescent="0.3">
      <c r="A20049" s="158" t="s">
        <v>9930</v>
      </c>
      <c r="B20049" s="159" t="s">
        <v>19099</v>
      </c>
      <c r="C20049" s="160">
        <v>41647.25</v>
      </c>
    </row>
    <row r="20050" spans="1:3" ht="13.8" x14ac:dyDescent="0.3">
      <c r="A20050" s="158" t="s">
        <v>9930</v>
      </c>
      <c r="B20050" s="159" t="s">
        <v>19100</v>
      </c>
      <c r="C20050" s="160">
        <v>19406.25</v>
      </c>
    </row>
    <row r="20051" spans="1:3" ht="13.8" x14ac:dyDescent="0.3">
      <c r="A20051" s="158" t="s">
        <v>9930</v>
      </c>
      <c r="B20051" s="159" t="s">
        <v>19101</v>
      </c>
      <c r="C20051" s="160">
        <v>11212.5</v>
      </c>
    </row>
    <row r="20052" spans="1:3" ht="13.8" x14ac:dyDescent="0.3">
      <c r="A20052" s="158" t="s">
        <v>9930</v>
      </c>
      <c r="B20052" s="159" t="s">
        <v>19102</v>
      </c>
      <c r="C20052" s="160">
        <v>5031.25</v>
      </c>
    </row>
    <row r="20053" spans="1:3" ht="13.8" x14ac:dyDescent="0.3">
      <c r="A20053" s="158" t="s">
        <v>9930</v>
      </c>
      <c r="B20053" s="159" t="s">
        <v>19103</v>
      </c>
      <c r="C20053" s="160">
        <v>11212.123333333335</v>
      </c>
    </row>
    <row r="20054" spans="1:3" ht="13.8" x14ac:dyDescent="0.3">
      <c r="A20054" s="158" t="s">
        <v>9930</v>
      </c>
      <c r="B20054" s="159" t="s">
        <v>19104</v>
      </c>
      <c r="C20054" s="160">
        <v>16818.18</v>
      </c>
    </row>
    <row r="20055" spans="1:3" ht="13.8" x14ac:dyDescent="0.3">
      <c r="A20055" s="158" t="s">
        <v>9930</v>
      </c>
      <c r="B20055" s="159" t="s">
        <v>19105</v>
      </c>
      <c r="C20055" s="160">
        <v>16818.18</v>
      </c>
    </row>
    <row r="20056" spans="1:3" ht="13.8" x14ac:dyDescent="0.3">
      <c r="A20056" s="158" t="s">
        <v>9930</v>
      </c>
      <c r="B20056" s="159" t="s">
        <v>19106</v>
      </c>
      <c r="C20056" s="160">
        <v>16818.18</v>
      </c>
    </row>
    <row r="20057" spans="1:3" ht="13.8" x14ac:dyDescent="0.3">
      <c r="A20057" s="158" t="s">
        <v>9930</v>
      </c>
      <c r="B20057" s="159" t="s">
        <v>19107</v>
      </c>
      <c r="C20057" s="160">
        <v>4025</v>
      </c>
    </row>
    <row r="20058" spans="1:3" ht="13.8" x14ac:dyDescent="0.3">
      <c r="A20058" s="158" t="s">
        <v>9930</v>
      </c>
      <c r="B20058" s="159" t="s">
        <v>19108</v>
      </c>
      <c r="C20058" s="160">
        <v>14547.5</v>
      </c>
    </row>
    <row r="20059" spans="1:3" ht="13.8" x14ac:dyDescent="0.3">
      <c r="A20059" s="158" t="s">
        <v>9930</v>
      </c>
      <c r="B20059" s="159" t="s">
        <v>19109</v>
      </c>
      <c r="C20059" s="160">
        <v>13203.15</v>
      </c>
    </row>
    <row r="20060" spans="1:3" ht="13.8" x14ac:dyDescent="0.3">
      <c r="A20060" s="158" t="s">
        <v>9930</v>
      </c>
      <c r="B20060" s="159" t="s">
        <v>19110</v>
      </c>
      <c r="C20060" s="160">
        <v>13972.5</v>
      </c>
    </row>
    <row r="20061" spans="1:3" ht="13.8" x14ac:dyDescent="0.3">
      <c r="A20061" s="158" t="s">
        <v>9930</v>
      </c>
      <c r="B20061" s="159" t="s">
        <v>19111</v>
      </c>
      <c r="C20061" s="160">
        <v>5175</v>
      </c>
    </row>
    <row r="20062" spans="1:3" ht="13.8" x14ac:dyDescent="0.3">
      <c r="A20062" s="158" t="s">
        <v>9930</v>
      </c>
      <c r="B20062" s="159" t="s">
        <v>19112</v>
      </c>
      <c r="C20062" s="160">
        <v>5750</v>
      </c>
    </row>
    <row r="20063" spans="1:3" ht="13.8" x14ac:dyDescent="0.3">
      <c r="A20063" s="158" t="s">
        <v>9930</v>
      </c>
      <c r="B20063" s="159" t="s">
        <v>19113</v>
      </c>
      <c r="C20063" s="160">
        <v>20033</v>
      </c>
    </row>
    <row r="20064" spans="1:3" ht="13.8" x14ac:dyDescent="0.3">
      <c r="A20064" s="158" t="s">
        <v>9930</v>
      </c>
      <c r="B20064" s="159" t="s">
        <v>19114</v>
      </c>
      <c r="C20064" s="160">
        <v>11353.38</v>
      </c>
    </row>
    <row r="20065" spans="1:3" ht="13.8" x14ac:dyDescent="0.3">
      <c r="A20065" s="158" t="s">
        <v>9930</v>
      </c>
      <c r="B20065" s="159" t="s">
        <v>19115</v>
      </c>
      <c r="C20065" s="160">
        <v>4600</v>
      </c>
    </row>
    <row r="20066" spans="1:3" ht="13.8" x14ac:dyDescent="0.3">
      <c r="A20066" s="158" t="s">
        <v>9930</v>
      </c>
      <c r="B20066" s="159" t="s">
        <v>19116</v>
      </c>
      <c r="C20066" s="160">
        <v>16818.18</v>
      </c>
    </row>
    <row r="20067" spans="1:3" ht="13.8" x14ac:dyDescent="0.3">
      <c r="A20067" s="158" t="s">
        <v>9930</v>
      </c>
      <c r="B20067" s="159" t="s">
        <v>19117</v>
      </c>
      <c r="C20067" s="160">
        <v>14547.5</v>
      </c>
    </row>
    <row r="20068" spans="1:3" ht="13.8" x14ac:dyDescent="0.3">
      <c r="A20068" s="158" t="s">
        <v>9930</v>
      </c>
      <c r="B20068" s="159" t="s">
        <v>19118</v>
      </c>
      <c r="C20068" s="160">
        <v>14547.5</v>
      </c>
    </row>
    <row r="20069" spans="1:3" ht="13.8" x14ac:dyDescent="0.3">
      <c r="A20069" s="158" t="s">
        <v>9930</v>
      </c>
      <c r="B20069" s="159" t="s">
        <v>19119</v>
      </c>
      <c r="C20069" s="160">
        <v>14547.5</v>
      </c>
    </row>
    <row r="20070" spans="1:3" ht="13.8" x14ac:dyDescent="0.3">
      <c r="A20070" s="158" t="s">
        <v>9930</v>
      </c>
      <c r="B20070" s="159" t="s">
        <v>19120</v>
      </c>
      <c r="C20070" s="160">
        <v>9568</v>
      </c>
    </row>
    <row r="20071" spans="1:3" ht="13.8" x14ac:dyDescent="0.3">
      <c r="A20071" s="158" t="s">
        <v>9930</v>
      </c>
      <c r="B20071" s="159" t="s">
        <v>19121</v>
      </c>
      <c r="C20071" s="160">
        <v>10522.5</v>
      </c>
    </row>
    <row r="20072" spans="1:3" ht="13.8" x14ac:dyDescent="0.3">
      <c r="A20072" s="158" t="s">
        <v>9930</v>
      </c>
      <c r="B20072" s="159" t="s">
        <v>19122</v>
      </c>
      <c r="C20072" s="160">
        <v>5922.5</v>
      </c>
    </row>
    <row r="20073" spans="1:3" ht="13.8" x14ac:dyDescent="0.3">
      <c r="A20073" s="158" t="s">
        <v>9930</v>
      </c>
      <c r="B20073" s="159" t="s">
        <v>19123</v>
      </c>
      <c r="C20073" s="160">
        <v>5922.5</v>
      </c>
    </row>
    <row r="20074" spans="1:3" ht="13.8" x14ac:dyDescent="0.3">
      <c r="A20074" s="158" t="s">
        <v>9930</v>
      </c>
      <c r="B20074" s="159" t="s">
        <v>19124</v>
      </c>
      <c r="C20074" s="160">
        <v>5922.5</v>
      </c>
    </row>
    <row r="20075" spans="1:3" ht="13.8" x14ac:dyDescent="0.3">
      <c r="A20075" s="158" t="s">
        <v>9930</v>
      </c>
      <c r="B20075" s="159" t="s">
        <v>19125</v>
      </c>
      <c r="C20075" s="160">
        <v>10522.5</v>
      </c>
    </row>
    <row r="20076" spans="1:3" ht="13.8" x14ac:dyDescent="0.3">
      <c r="A20076" s="158" t="s">
        <v>9930</v>
      </c>
      <c r="B20076" s="159" t="s">
        <v>19126</v>
      </c>
      <c r="C20076" s="160">
        <v>10522.5</v>
      </c>
    </row>
    <row r="20077" spans="1:3" ht="13.8" x14ac:dyDescent="0.3">
      <c r="A20077" s="158" t="s">
        <v>9930</v>
      </c>
      <c r="B20077" s="159" t="s">
        <v>19127</v>
      </c>
      <c r="C20077" s="160">
        <v>6210</v>
      </c>
    </row>
    <row r="20078" spans="1:3" ht="13.8" x14ac:dyDescent="0.3">
      <c r="A20078" s="158" t="s">
        <v>9930</v>
      </c>
      <c r="B20078" s="159" t="s">
        <v>19128</v>
      </c>
      <c r="C20078" s="160">
        <v>6210</v>
      </c>
    </row>
    <row r="20079" spans="1:3" ht="13.8" x14ac:dyDescent="0.3">
      <c r="A20079" s="158" t="s">
        <v>9930</v>
      </c>
      <c r="B20079" s="159" t="s">
        <v>19129</v>
      </c>
      <c r="C20079" s="160">
        <v>6210</v>
      </c>
    </row>
    <row r="20080" spans="1:3" ht="13.8" x14ac:dyDescent="0.3">
      <c r="A20080" s="158" t="s">
        <v>9930</v>
      </c>
      <c r="B20080" s="159" t="s">
        <v>19130</v>
      </c>
      <c r="C20080" s="160">
        <v>8380.6299999999992</v>
      </c>
    </row>
    <row r="20081" spans="1:3" ht="13.8" x14ac:dyDescent="0.3">
      <c r="A20081" s="158" t="s">
        <v>9930</v>
      </c>
      <c r="B20081" s="159" t="s">
        <v>19131</v>
      </c>
      <c r="C20081" s="160">
        <v>13933.69</v>
      </c>
    </row>
    <row r="20082" spans="1:3" ht="13.8" x14ac:dyDescent="0.3">
      <c r="A20082" s="158" t="s">
        <v>9930</v>
      </c>
      <c r="B20082" s="159" t="s">
        <v>19132</v>
      </c>
      <c r="C20082" s="160">
        <v>11372.35</v>
      </c>
    </row>
    <row r="20083" spans="1:3" ht="13.8" x14ac:dyDescent="0.3">
      <c r="A20083" s="158" t="s">
        <v>9930</v>
      </c>
      <c r="B20083" s="159" t="s">
        <v>19133</v>
      </c>
      <c r="C20083" s="160">
        <v>11372.35</v>
      </c>
    </row>
    <row r="20084" spans="1:3" ht="13.8" x14ac:dyDescent="0.3">
      <c r="A20084" s="158" t="s">
        <v>9930</v>
      </c>
      <c r="B20084" s="159" t="s">
        <v>19134</v>
      </c>
      <c r="C20084" s="160">
        <v>11372.35</v>
      </c>
    </row>
    <row r="20085" spans="1:3" ht="13.8" x14ac:dyDescent="0.3">
      <c r="A20085" s="158" t="s">
        <v>9930</v>
      </c>
      <c r="B20085" s="159" t="s">
        <v>19135</v>
      </c>
      <c r="C20085" s="160">
        <v>11372.35</v>
      </c>
    </row>
    <row r="20086" spans="1:3" ht="13.8" x14ac:dyDescent="0.3">
      <c r="A20086" s="158" t="s">
        <v>9930</v>
      </c>
      <c r="B20086" s="159" t="s">
        <v>19136</v>
      </c>
      <c r="C20086" s="160">
        <v>10135.81</v>
      </c>
    </row>
    <row r="20087" spans="1:3" ht="13.8" x14ac:dyDescent="0.3">
      <c r="A20087" s="158" t="s">
        <v>9930</v>
      </c>
      <c r="B20087" s="159" t="s">
        <v>19137</v>
      </c>
      <c r="C20087" s="160">
        <v>11260.8</v>
      </c>
    </row>
    <row r="20088" spans="1:3" ht="13.8" x14ac:dyDescent="0.3">
      <c r="A20088" s="158" t="s">
        <v>9930</v>
      </c>
      <c r="B20088" s="159" t="s">
        <v>19138</v>
      </c>
      <c r="C20088" s="160">
        <v>11260.8</v>
      </c>
    </row>
    <row r="20089" spans="1:3" ht="13.8" x14ac:dyDescent="0.3">
      <c r="A20089" s="158" t="s">
        <v>9930</v>
      </c>
      <c r="B20089" s="159" t="s">
        <v>19139</v>
      </c>
      <c r="C20089" s="160">
        <v>10135.81</v>
      </c>
    </row>
    <row r="20090" spans="1:3" ht="13.8" x14ac:dyDescent="0.3">
      <c r="A20090" s="158" t="s">
        <v>9930</v>
      </c>
      <c r="B20090" s="159" t="s">
        <v>19140</v>
      </c>
      <c r="C20090" s="160">
        <v>5175</v>
      </c>
    </row>
    <row r="20091" spans="1:3" ht="13.8" x14ac:dyDescent="0.3">
      <c r="A20091" s="158" t="s">
        <v>9930</v>
      </c>
      <c r="B20091" s="159" t="s">
        <v>19141</v>
      </c>
      <c r="C20091" s="160">
        <v>5175</v>
      </c>
    </row>
    <row r="20092" spans="1:3" ht="13.8" x14ac:dyDescent="0.3">
      <c r="A20092" s="158" t="s">
        <v>9930</v>
      </c>
      <c r="B20092" s="159" t="s">
        <v>19142</v>
      </c>
      <c r="C20092" s="160">
        <v>5175</v>
      </c>
    </row>
    <row r="20093" spans="1:3" ht="13.8" x14ac:dyDescent="0.3">
      <c r="A20093" s="158" t="s">
        <v>9930</v>
      </c>
      <c r="B20093" s="159" t="s">
        <v>19143</v>
      </c>
      <c r="C20093" s="160">
        <v>5175</v>
      </c>
    </row>
    <row r="20094" spans="1:3" ht="13.8" x14ac:dyDescent="0.3">
      <c r="A20094" s="158" t="s">
        <v>9930</v>
      </c>
      <c r="B20094" s="159" t="s">
        <v>19144</v>
      </c>
      <c r="C20094" s="160">
        <v>11353.38</v>
      </c>
    </row>
    <row r="20095" spans="1:3" ht="13.8" x14ac:dyDescent="0.3">
      <c r="A20095" s="158" t="s">
        <v>9930</v>
      </c>
      <c r="B20095" s="159" t="s">
        <v>19145</v>
      </c>
      <c r="C20095" s="160">
        <v>11908.25</v>
      </c>
    </row>
    <row r="20096" spans="1:3" ht="13.8" x14ac:dyDescent="0.3">
      <c r="A20096" s="158" t="s">
        <v>9930</v>
      </c>
      <c r="B20096" s="159" t="s">
        <v>19146</v>
      </c>
      <c r="C20096" s="160">
        <v>12506.25</v>
      </c>
    </row>
    <row r="20097" spans="1:3" ht="13.8" x14ac:dyDescent="0.3">
      <c r="A20097" s="158" t="s">
        <v>9930</v>
      </c>
      <c r="B20097" s="159" t="s">
        <v>19147</v>
      </c>
      <c r="C20097" s="160">
        <v>5175</v>
      </c>
    </row>
    <row r="20098" spans="1:3" ht="13.8" x14ac:dyDescent="0.3">
      <c r="A20098" s="158" t="s">
        <v>9930</v>
      </c>
      <c r="B20098" s="159" t="s">
        <v>19148</v>
      </c>
      <c r="C20098" s="160">
        <v>5175</v>
      </c>
    </row>
    <row r="20099" spans="1:3" ht="13.8" x14ac:dyDescent="0.3">
      <c r="A20099" s="158" t="s">
        <v>9930</v>
      </c>
      <c r="B20099" s="159" t="s">
        <v>19149</v>
      </c>
      <c r="C20099" s="160">
        <v>20033</v>
      </c>
    </row>
    <row r="20100" spans="1:3" ht="13.8" x14ac:dyDescent="0.3">
      <c r="A20100" s="158" t="s">
        <v>9930</v>
      </c>
      <c r="B20100" s="159" t="s">
        <v>19150</v>
      </c>
      <c r="C20100" s="160">
        <v>4945</v>
      </c>
    </row>
    <row r="20101" spans="1:3" ht="13.8" x14ac:dyDescent="0.3">
      <c r="A20101" s="158" t="s">
        <v>9930</v>
      </c>
      <c r="B20101" s="159" t="s">
        <v>19151</v>
      </c>
      <c r="C20101" s="160">
        <v>5750</v>
      </c>
    </row>
    <row r="20102" spans="1:3" ht="13.8" x14ac:dyDescent="0.3">
      <c r="A20102" s="158" t="s">
        <v>9930</v>
      </c>
      <c r="B20102" s="159" t="s">
        <v>19152</v>
      </c>
      <c r="C20102" s="160">
        <v>4025</v>
      </c>
    </row>
    <row r="20103" spans="1:3" ht="13.8" x14ac:dyDescent="0.3">
      <c r="A20103" s="158" t="s">
        <v>9930</v>
      </c>
      <c r="B20103" s="159" t="s">
        <v>19153</v>
      </c>
      <c r="C20103" s="160">
        <v>10135.81</v>
      </c>
    </row>
    <row r="20104" spans="1:3" ht="13.8" x14ac:dyDescent="0.3">
      <c r="A20104" s="158" t="s">
        <v>9930</v>
      </c>
      <c r="B20104" s="159" t="s">
        <v>19154</v>
      </c>
      <c r="C20104" s="160">
        <v>10135.810000000001</v>
      </c>
    </row>
    <row r="20105" spans="1:3" ht="13.8" x14ac:dyDescent="0.3">
      <c r="A20105" s="158" t="s">
        <v>9930</v>
      </c>
      <c r="B20105" s="159" t="s">
        <v>19155</v>
      </c>
      <c r="C20105" s="160">
        <v>10135.81</v>
      </c>
    </row>
    <row r="20106" spans="1:3" ht="13.8" x14ac:dyDescent="0.3">
      <c r="A20106" s="158" t="s">
        <v>9930</v>
      </c>
      <c r="B20106" s="159" t="s">
        <v>19156</v>
      </c>
      <c r="C20106" s="160">
        <v>4600</v>
      </c>
    </row>
    <row r="20107" spans="1:3" ht="13.8" x14ac:dyDescent="0.3">
      <c r="A20107" s="158" t="s">
        <v>9930</v>
      </c>
      <c r="B20107" s="159" t="s">
        <v>19157</v>
      </c>
      <c r="C20107" s="160">
        <v>16818.18</v>
      </c>
    </row>
    <row r="20108" spans="1:3" ht="13.8" x14ac:dyDescent="0.3">
      <c r="A20108" s="158" t="s">
        <v>9930</v>
      </c>
      <c r="B20108" s="159" t="s">
        <v>19158</v>
      </c>
      <c r="C20108" s="160">
        <v>8696.07</v>
      </c>
    </row>
    <row r="20109" spans="1:3" ht="13.8" x14ac:dyDescent="0.3">
      <c r="A20109" s="158" t="s">
        <v>9930</v>
      </c>
      <c r="B20109" s="159" t="s">
        <v>19159</v>
      </c>
      <c r="C20109" s="160">
        <v>10695</v>
      </c>
    </row>
    <row r="20110" spans="1:3" ht="13.8" x14ac:dyDescent="0.3">
      <c r="A20110" s="158" t="s">
        <v>9930</v>
      </c>
      <c r="B20110" s="159" t="s">
        <v>19160</v>
      </c>
      <c r="C20110" s="160">
        <v>18469</v>
      </c>
    </row>
    <row r="20111" spans="1:3" ht="13.8" x14ac:dyDescent="0.3">
      <c r="A20111" s="158" t="s">
        <v>9930</v>
      </c>
      <c r="B20111" s="159" t="s">
        <v>19161</v>
      </c>
      <c r="C20111" s="160">
        <v>12944.4</v>
      </c>
    </row>
    <row r="20112" spans="1:3" ht="13.8" x14ac:dyDescent="0.3">
      <c r="A20112" s="158" t="s">
        <v>9930</v>
      </c>
      <c r="B20112" s="159" t="s">
        <v>19162</v>
      </c>
      <c r="C20112" s="160">
        <v>12004.85</v>
      </c>
    </row>
    <row r="20113" spans="1:3" ht="13.8" x14ac:dyDescent="0.3">
      <c r="A20113" s="158" t="s">
        <v>9930</v>
      </c>
      <c r="B20113" s="159" t="s">
        <v>19163</v>
      </c>
      <c r="C20113" s="160">
        <v>13203.15</v>
      </c>
    </row>
    <row r="20114" spans="1:3" ht="13.8" x14ac:dyDescent="0.3">
      <c r="A20114" s="158" t="s">
        <v>9930</v>
      </c>
      <c r="B20114" s="159" t="s">
        <v>19164</v>
      </c>
      <c r="C20114" s="160">
        <v>11530.48</v>
      </c>
    </row>
    <row r="20115" spans="1:3" ht="13.8" x14ac:dyDescent="0.3">
      <c r="A20115" s="158" t="s">
        <v>9930</v>
      </c>
      <c r="B20115" s="159" t="s">
        <v>19165</v>
      </c>
      <c r="C20115" s="160">
        <v>11530.48</v>
      </c>
    </row>
    <row r="20116" spans="1:3" ht="13.8" x14ac:dyDescent="0.3">
      <c r="A20116" s="158" t="s">
        <v>9930</v>
      </c>
      <c r="B20116" s="159" t="s">
        <v>19166</v>
      </c>
      <c r="C20116" s="160">
        <v>14547.5</v>
      </c>
    </row>
    <row r="20117" spans="1:3" ht="13.8" x14ac:dyDescent="0.3">
      <c r="A20117" s="158" t="s">
        <v>9930</v>
      </c>
      <c r="B20117" s="159" t="s">
        <v>19167</v>
      </c>
      <c r="C20117" s="160">
        <v>21196.799999999999</v>
      </c>
    </row>
    <row r="20118" spans="1:3" ht="13.8" x14ac:dyDescent="0.3">
      <c r="A20118" s="158" t="s">
        <v>9930</v>
      </c>
      <c r="B20118" s="159" t="s">
        <v>19168</v>
      </c>
      <c r="C20118" s="160">
        <v>7871.98</v>
      </c>
    </row>
    <row r="20119" spans="1:3" ht="13.8" x14ac:dyDescent="0.3">
      <c r="A20119" s="158" t="s">
        <v>9930</v>
      </c>
      <c r="B20119" s="159" t="s">
        <v>19169</v>
      </c>
      <c r="C20119" s="160">
        <v>7859.1</v>
      </c>
    </row>
    <row r="20120" spans="1:3" ht="13.8" x14ac:dyDescent="0.3">
      <c r="A20120" s="158" t="s">
        <v>9930</v>
      </c>
      <c r="B20120" s="159" t="s">
        <v>19170</v>
      </c>
      <c r="C20120" s="160">
        <v>9708.3000000000011</v>
      </c>
    </row>
    <row r="20121" spans="1:3" ht="13.8" x14ac:dyDescent="0.3">
      <c r="A20121" s="158" t="s">
        <v>9930</v>
      </c>
      <c r="B20121" s="159" t="s">
        <v>19171</v>
      </c>
      <c r="C20121" s="160">
        <v>9708.2999999999993</v>
      </c>
    </row>
    <row r="20122" spans="1:3" ht="13.8" x14ac:dyDescent="0.3">
      <c r="A20122" s="158" t="s">
        <v>9930</v>
      </c>
      <c r="B20122" s="159" t="s">
        <v>19172</v>
      </c>
      <c r="C20122" s="160">
        <v>9708.2999999999993</v>
      </c>
    </row>
    <row r="20123" spans="1:3" ht="13.8" x14ac:dyDescent="0.3">
      <c r="A20123" s="158" t="s">
        <v>9930</v>
      </c>
      <c r="B20123" s="159" t="s">
        <v>19173</v>
      </c>
      <c r="C20123" s="160">
        <v>13203.15</v>
      </c>
    </row>
    <row r="20124" spans="1:3" ht="13.8" x14ac:dyDescent="0.3">
      <c r="A20124" s="158" t="s">
        <v>9930</v>
      </c>
      <c r="B20124" s="159" t="s">
        <v>19174</v>
      </c>
      <c r="C20124" s="160">
        <v>9708.2999999999993</v>
      </c>
    </row>
    <row r="20125" spans="1:3" ht="13.8" x14ac:dyDescent="0.3">
      <c r="A20125" s="158" t="s">
        <v>9930</v>
      </c>
      <c r="B20125" s="159" t="s">
        <v>19175</v>
      </c>
      <c r="C20125" s="160">
        <v>13203.15</v>
      </c>
    </row>
    <row r="20126" spans="1:3" ht="13.8" x14ac:dyDescent="0.3">
      <c r="A20126" s="158" t="s">
        <v>9930</v>
      </c>
      <c r="B20126" s="159" t="s">
        <v>19176</v>
      </c>
      <c r="C20126" s="160">
        <v>9708.2999999999993</v>
      </c>
    </row>
    <row r="20127" spans="1:3" ht="13.8" x14ac:dyDescent="0.3">
      <c r="A20127" s="158" t="s">
        <v>9930</v>
      </c>
      <c r="B20127" s="159" t="s">
        <v>19177</v>
      </c>
      <c r="C20127" s="160">
        <v>13203.15</v>
      </c>
    </row>
    <row r="20128" spans="1:3" ht="13.8" x14ac:dyDescent="0.3">
      <c r="A20128" s="158" t="s">
        <v>9930</v>
      </c>
      <c r="B20128" s="159" t="s">
        <v>19178</v>
      </c>
      <c r="C20128" s="160">
        <v>13203.15</v>
      </c>
    </row>
    <row r="20129" spans="1:3" ht="13.8" x14ac:dyDescent="0.3">
      <c r="A20129" s="158" t="s">
        <v>9930</v>
      </c>
      <c r="B20129" s="159" t="s">
        <v>19179</v>
      </c>
      <c r="C20129" s="160">
        <v>10522.5</v>
      </c>
    </row>
    <row r="20130" spans="1:3" ht="13.8" x14ac:dyDescent="0.3">
      <c r="A20130" s="158" t="s">
        <v>9930</v>
      </c>
      <c r="B20130" s="159" t="s">
        <v>19180</v>
      </c>
      <c r="C20130" s="160">
        <v>6037.5</v>
      </c>
    </row>
    <row r="20131" spans="1:3" ht="13.8" x14ac:dyDescent="0.3">
      <c r="A20131" s="158" t="s">
        <v>9930</v>
      </c>
      <c r="B20131" s="159" t="s">
        <v>19181</v>
      </c>
      <c r="C20131" s="160">
        <v>8711.25</v>
      </c>
    </row>
    <row r="20132" spans="1:3" ht="13.8" x14ac:dyDescent="0.3">
      <c r="A20132" s="158" t="s">
        <v>9930</v>
      </c>
      <c r="B20132" s="159" t="s">
        <v>19182</v>
      </c>
      <c r="C20132" s="160">
        <v>10802.81</v>
      </c>
    </row>
    <row r="20133" spans="1:3" ht="13.8" x14ac:dyDescent="0.3">
      <c r="A20133" s="158" t="s">
        <v>9930</v>
      </c>
      <c r="B20133" s="159" t="s">
        <v>19183</v>
      </c>
      <c r="C20133" s="160">
        <v>10626</v>
      </c>
    </row>
    <row r="20134" spans="1:3" ht="13.8" x14ac:dyDescent="0.3">
      <c r="A20134" s="158" t="s">
        <v>9930</v>
      </c>
      <c r="B20134" s="159" t="s">
        <v>19184</v>
      </c>
      <c r="C20134" s="160">
        <v>6037.5</v>
      </c>
    </row>
    <row r="20135" spans="1:3" ht="13.8" x14ac:dyDescent="0.3">
      <c r="A20135" s="158" t="s">
        <v>9930</v>
      </c>
      <c r="B20135" s="159" t="s">
        <v>19185</v>
      </c>
      <c r="C20135" s="160">
        <v>6037.5</v>
      </c>
    </row>
    <row r="20136" spans="1:3" ht="13.8" x14ac:dyDescent="0.3">
      <c r="A20136" s="158" t="s">
        <v>9930</v>
      </c>
      <c r="B20136" s="159" t="s">
        <v>19186</v>
      </c>
      <c r="C20136" s="160">
        <v>10626</v>
      </c>
    </row>
    <row r="20137" spans="1:3" ht="13.8" x14ac:dyDescent="0.3">
      <c r="A20137" s="158" t="s">
        <v>9930</v>
      </c>
      <c r="B20137" s="159" t="s">
        <v>19187</v>
      </c>
      <c r="C20137" s="160">
        <v>6037.5</v>
      </c>
    </row>
    <row r="20138" spans="1:3" ht="13.8" x14ac:dyDescent="0.3">
      <c r="A20138" s="158" t="s">
        <v>9930</v>
      </c>
      <c r="B20138" s="159" t="s">
        <v>19188</v>
      </c>
      <c r="C20138" s="160">
        <v>5822.97</v>
      </c>
    </row>
    <row r="20139" spans="1:3" ht="13.8" x14ac:dyDescent="0.3">
      <c r="A20139" s="158" t="s">
        <v>9930</v>
      </c>
      <c r="B20139" s="159" t="s">
        <v>19189</v>
      </c>
      <c r="C20139" s="160">
        <v>8995.8799999999992</v>
      </c>
    </row>
    <row r="20140" spans="1:3" ht="13.8" x14ac:dyDescent="0.3">
      <c r="A20140" s="158" t="s">
        <v>9930</v>
      </c>
      <c r="B20140" s="159" t="s">
        <v>19190</v>
      </c>
      <c r="C20140" s="160">
        <v>5750</v>
      </c>
    </row>
    <row r="20141" spans="1:3" ht="13.8" x14ac:dyDescent="0.3">
      <c r="A20141" s="158" t="s">
        <v>9930</v>
      </c>
      <c r="B20141" s="159" t="s">
        <v>19191</v>
      </c>
      <c r="C20141" s="160">
        <v>4600</v>
      </c>
    </row>
    <row r="20142" spans="1:3" ht="13.8" x14ac:dyDescent="0.3">
      <c r="A20142" s="158" t="s">
        <v>9930</v>
      </c>
      <c r="B20142" s="159" t="s">
        <v>19192</v>
      </c>
      <c r="C20142" s="160">
        <v>3375</v>
      </c>
    </row>
    <row r="20143" spans="1:3" ht="13.8" x14ac:dyDescent="0.3">
      <c r="A20143" s="158" t="s">
        <v>9930</v>
      </c>
      <c r="B20143" s="159" t="s">
        <v>19193</v>
      </c>
      <c r="C20143" s="160">
        <v>10120</v>
      </c>
    </row>
    <row r="20144" spans="1:3" ht="13.8" x14ac:dyDescent="0.3">
      <c r="A20144" s="158" t="s">
        <v>9930</v>
      </c>
      <c r="B20144" s="159" t="s">
        <v>19194</v>
      </c>
      <c r="C20144" s="160">
        <v>11353.38</v>
      </c>
    </row>
    <row r="20145" spans="1:3" ht="13.8" x14ac:dyDescent="0.3">
      <c r="A20145" s="158" t="s">
        <v>9930</v>
      </c>
      <c r="B20145" s="159" t="s">
        <v>19195</v>
      </c>
      <c r="C20145" s="160">
        <v>12506.25</v>
      </c>
    </row>
    <row r="20146" spans="1:3" ht="13.8" x14ac:dyDescent="0.3">
      <c r="A20146" s="158" t="s">
        <v>9930</v>
      </c>
      <c r="B20146" s="159" t="s">
        <v>19196</v>
      </c>
      <c r="C20146" s="160">
        <v>8538.75</v>
      </c>
    </row>
    <row r="20147" spans="1:3" ht="13.8" x14ac:dyDescent="0.3">
      <c r="A20147" s="158" t="s">
        <v>9930</v>
      </c>
      <c r="B20147" s="159" t="s">
        <v>19197</v>
      </c>
      <c r="C20147" s="160">
        <v>8538.75</v>
      </c>
    </row>
    <row r="20148" spans="1:3" ht="13.8" x14ac:dyDescent="0.3">
      <c r="A20148" s="158" t="s">
        <v>9930</v>
      </c>
      <c r="B20148" s="159" t="s">
        <v>19198</v>
      </c>
      <c r="C20148" s="160">
        <v>5031.25</v>
      </c>
    </row>
    <row r="20149" spans="1:3" ht="13.8" x14ac:dyDescent="0.3">
      <c r="A20149" s="158" t="s">
        <v>9930</v>
      </c>
      <c r="B20149" s="159" t="s">
        <v>19199</v>
      </c>
      <c r="C20149" s="160">
        <v>4025</v>
      </c>
    </row>
    <row r="20150" spans="1:3" ht="13.8" x14ac:dyDescent="0.3">
      <c r="A20150" s="158" t="s">
        <v>9930</v>
      </c>
      <c r="B20150" s="159" t="s">
        <v>19200</v>
      </c>
      <c r="C20150" s="160">
        <v>7906.25</v>
      </c>
    </row>
    <row r="20151" spans="1:3" ht="13.8" x14ac:dyDescent="0.3">
      <c r="A20151" s="158" t="s">
        <v>9930</v>
      </c>
      <c r="B20151" s="159" t="s">
        <v>19201</v>
      </c>
      <c r="C20151" s="160">
        <v>7906.25</v>
      </c>
    </row>
    <row r="20152" spans="1:3" ht="13.8" x14ac:dyDescent="0.3">
      <c r="A20152" s="158" t="s">
        <v>9930</v>
      </c>
      <c r="B20152" s="159" t="s">
        <v>19202</v>
      </c>
      <c r="C20152" s="160">
        <v>10022.25</v>
      </c>
    </row>
    <row r="20153" spans="1:3" ht="13.8" x14ac:dyDescent="0.3">
      <c r="A20153" s="158" t="s">
        <v>9930</v>
      </c>
      <c r="B20153" s="159" t="s">
        <v>19203</v>
      </c>
      <c r="C20153" s="160">
        <v>10522.5</v>
      </c>
    </row>
    <row r="20154" spans="1:3" ht="13.8" x14ac:dyDescent="0.3">
      <c r="A20154" s="158" t="s">
        <v>9930</v>
      </c>
      <c r="B20154" s="159" t="s">
        <v>19204</v>
      </c>
      <c r="C20154" s="160">
        <v>10522.5</v>
      </c>
    </row>
    <row r="20155" spans="1:3" ht="13.8" x14ac:dyDescent="0.3">
      <c r="A20155" s="158" t="s">
        <v>9930</v>
      </c>
      <c r="B20155" s="159" t="s">
        <v>19205</v>
      </c>
      <c r="C20155" s="160">
        <v>10522.5</v>
      </c>
    </row>
    <row r="20156" spans="1:3" ht="13.8" x14ac:dyDescent="0.3">
      <c r="A20156" s="158" t="s">
        <v>9930</v>
      </c>
      <c r="B20156" s="159" t="s">
        <v>19206</v>
      </c>
      <c r="C20156" s="160">
        <v>10522.5</v>
      </c>
    </row>
    <row r="20157" spans="1:3" ht="13.8" x14ac:dyDescent="0.3">
      <c r="A20157" s="158" t="s">
        <v>9930</v>
      </c>
      <c r="B20157" s="159" t="s">
        <v>19207</v>
      </c>
      <c r="C20157" s="160">
        <v>10522.5</v>
      </c>
    </row>
    <row r="20158" spans="1:3" ht="13.8" x14ac:dyDescent="0.3">
      <c r="A20158" s="158" t="s">
        <v>9930</v>
      </c>
      <c r="B20158" s="159" t="s">
        <v>19208</v>
      </c>
      <c r="C20158" s="160">
        <v>6325</v>
      </c>
    </row>
    <row r="20159" spans="1:3" ht="13.8" x14ac:dyDescent="0.3">
      <c r="A20159" s="158" t="s">
        <v>9930</v>
      </c>
      <c r="B20159" s="159" t="s">
        <v>19209</v>
      </c>
      <c r="C20159" s="160">
        <v>10522.5</v>
      </c>
    </row>
    <row r="20160" spans="1:3" ht="13.8" x14ac:dyDescent="0.3">
      <c r="A20160" s="158" t="s">
        <v>9930</v>
      </c>
      <c r="B20160" s="159" t="s">
        <v>19210</v>
      </c>
      <c r="C20160" s="160">
        <v>4600</v>
      </c>
    </row>
    <row r="20161" spans="1:3" ht="13.8" x14ac:dyDescent="0.3">
      <c r="A20161" s="158" t="s">
        <v>9930</v>
      </c>
      <c r="B20161" s="159" t="s">
        <v>19211</v>
      </c>
      <c r="C20161" s="160">
        <v>6037.5</v>
      </c>
    </row>
    <row r="20162" spans="1:3" ht="13.8" x14ac:dyDescent="0.3">
      <c r="A20162" s="158" t="s">
        <v>9930</v>
      </c>
      <c r="B20162" s="159" t="s">
        <v>19212</v>
      </c>
      <c r="C20162" s="160">
        <v>6210</v>
      </c>
    </row>
    <row r="20163" spans="1:3" ht="13.8" x14ac:dyDescent="0.3">
      <c r="A20163" s="158" t="s">
        <v>9930</v>
      </c>
      <c r="B20163" s="159" t="s">
        <v>19213</v>
      </c>
      <c r="C20163" s="160">
        <v>6210</v>
      </c>
    </row>
    <row r="20164" spans="1:3" ht="13.8" x14ac:dyDescent="0.3">
      <c r="A20164" s="158" t="s">
        <v>9930</v>
      </c>
      <c r="B20164" s="159" t="s">
        <v>19214</v>
      </c>
      <c r="C20164" s="160">
        <v>2408.8098</v>
      </c>
    </row>
    <row r="20165" spans="1:3" ht="13.8" x14ac:dyDescent="0.3">
      <c r="A20165" s="158" t="s">
        <v>9930</v>
      </c>
      <c r="B20165" s="159" t="s">
        <v>19215</v>
      </c>
      <c r="C20165" s="160">
        <v>20700</v>
      </c>
    </row>
    <row r="20166" spans="1:3" ht="13.8" x14ac:dyDescent="0.3">
      <c r="A20166" s="158" t="s">
        <v>9930</v>
      </c>
      <c r="B20166" s="159" t="s">
        <v>19216</v>
      </c>
      <c r="C20166" s="160">
        <v>506.25</v>
      </c>
    </row>
    <row r="20167" spans="1:3" ht="13.8" x14ac:dyDescent="0.3">
      <c r="A20167" s="158" t="s">
        <v>9930</v>
      </c>
      <c r="B20167" s="159" t="s">
        <v>19217</v>
      </c>
      <c r="C20167" s="160">
        <v>1575.45</v>
      </c>
    </row>
    <row r="20168" spans="1:3" ht="13.8" x14ac:dyDescent="0.3">
      <c r="A20168" s="158" t="s">
        <v>9930</v>
      </c>
      <c r="B20168" s="159" t="s">
        <v>19218</v>
      </c>
      <c r="C20168" s="160">
        <v>4604.6000000000004</v>
      </c>
    </row>
    <row r="20169" spans="1:3" ht="13.8" x14ac:dyDescent="0.3">
      <c r="A20169" s="158" t="s">
        <v>9930</v>
      </c>
      <c r="B20169" s="159" t="s">
        <v>19219</v>
      </c>
      <c r="C20169" s="160">
        <v>6136.4</v>
      </c>
    </row>
    <row r="20170" spans="1:3" ht="13.8" x14ac:dyDescent="0.3">
      <c r="A20170" s="158" t="s">
        <v>9930</v>
      </c>
      <c r="B20170" s="159" t="s">
        <v>19220</v>
      </c>
      <c r="C20170" s="160">
        <v>7551.48</v>
      </c>
    </row>
    <row r="20171" spans="1:3" ht="13.8" x14ac:dyDescent="0.3">
      <c r="A20171" s="158" t="s">
        <v>9930</v>
      </c>
      <c r="B20171" s="159" t="s">
        <v>19221</v>
      </c>
      <c r="C20171" s="160">
        <v>7273.75</v>
      </c>
    </row>
    <row r="20172" spans="1:3" ht="13.8" x14ac:dyDescent="0.3">
      <c r="A20172" s="158" t="s">
        <v>9930</v>
      </c>
      <c r="B20172" s="159" t="s">
        <v>19222</v>
      </c>
      <c r="C20172" s="160">
        <v>8050</v>
      </c>
    </row>
    <row r="20173" spans="1:3" ht="13.8" x14ac:dyDescent="0.3">
      <c r="A20173" s="158" t="s">
        <v>9930</v>
      </c>
      <c r="B20173" s="159" t="s">
        <v>19223</v>
      </c>
      <c r="C20173" s="160">
        <v>1977.75</v>
      </c>
    </row>
    <row r="20174" spans="1:3" ht="13.8" x14ac:dyDescent="0.3">
      <c r="A20174" s="158" t="s">
        <v>9930</v>
      </c>
      <c r="B20174" s="159" t="s">
        <v>19224</v>
      </c>
      <c r="C20174" s="160">
        <v>1358.78</v>
      </c>
    </row>
    <row r="20175" spans="1:3" ht="13.8" x14ac:dyDescent="0.3">
      <c r="A20175" s="158" t="s">
        <v>9930</v>
      </c>
      <c r="B20175" s="159" t="s">
        <v>19225</v>
      </c>
      <c r="C20175" s="160">
        <v>1358.78</v>
      </c>
    </row>
    <row r="20176" spans="1:3" ht="13.8" x14ac:dyDescent="0.3">
      <c r="A20176" s="158" t="s">
        <v>9930</v>
      </c>
      <c r="B20176" s="159" t="s">
        <v>19226</v>
      </c>
      <c r="C20176" s="160">
        <v>1281.83</v>
      </c>
    </row>
    <row r="20177" spans="1:3" ht="13.8" x14ac:dyDescent="0.3">
      <c r="A20177" s="158" t="s">
        <v>9930</v>
      </c>
      <c r="B20177" s="159" t="s">
        <v>19227</v>
      </c>
      <c r="C20177" s="160">
        <v>1281.83</v>
      </c>
    </row>
    <row r="20178" spans="1:3" ht="13.8" x14ac:dyDescent="0.3">
      <c r="A20178" s="158" t="s">
        <v>9930</v>
      </c>
      <c r="B20178" s="159" t="s">
        <v>19228</v>
      </c>
      <c r="C20178" s="160">
        <v>3627.1</v>
      </c>
    </row>
    <row r="20179" spans="1:3" ht="13.8" x14ac:dyDescent="0.3">
      <c r="A20179" s="158" t="s">
        <v>9930</v>
      </c>
      <c r="B20179" s="159" t="s">
        <v>19229</v>
      </c>
      <c r="C20179" s="160">
        <v>12842.34</v>
      </c>
    </row>
    <row r="20180" spans="1:3" ht="13.8" x14ac:dyDescent="0.3">
      <c r="A20180" s="158" t="s">
        <v>9930</v>
      </c>
      <c r="B20180" s="159" t="s">
        <v>19230</v>
      </c>
      <c r="C20180" s="160">
        <v>2199.4899999999998</v>
      </c>
    </row>
    <row r="20181" spans="1:3" ht="13.8" x14ac:dyDescent="0.3">
      <c r="A20181" s="158" t="s">
        <v>9930</v>
      </c>
      <c r="B20181" s="159" t="s">
        <v>19231</v>
      </c>
      <c r="C20181" s="160">
        <v>7932.3600000000006</v>
      </c>
    </row>
    <row r="20182" spans="1:3" ht="13.8" x14ac:dyDescent="0.3">
      <c r="A20182" s="158" t="s">
        <v>9930</v>
      </c>
      <c r="B20182" s="159" t="s">
        <v>19232</v>
      </c>
      <c r="C20182" s="160">
        <v>8328.24</v>
      </c>
    </row>
    <row r="20183" spans="1:3" ht="13.8" x14ac:dyDescent="0.3">
      <c r="A20183" s="158" t="s">
        <v>9930</v>
      </c>
      <c r="B20183" s="159" t="s">
        <v>19233</v>
      </c>
      <c r="C20183" s="160">
        <v>6543.33</v>
      </c>
    </row>
    <row r="20184" spans="1:3" ht="13.8" x14ac:dyDescent="0.3">
      <c r="A20184" s="158" t="s">
        <v>9930</v>
      </c>
      <c r="B20184" s="159" t="s">
        <v>19234</v>
      </c>
      <c r="C20184" s="160">
        <v>4839.78</v>
      </c>
    </row>
    <row r="20185" spans="1:3" ht="13.8" x14ac:dyDescent="0.3">
      <c r="A20185" s="158" t="s">
        <v>9930</v>
      </c>
      <c r="B20185" s="159" t="s">
        <v>19235</v>
      </c>
      <c r="C20185" s="160">
        <v>20700</v>
      </c>
    </row>
    <row r="20186" spans="1:3" ht="13.8" x14ac:dyDescent="0.3">
      <c r="A20186" s="158" t="s">
        <v>9930</v>
      </c>
      <c r="B20186" s="159" t="s">
        <v>19236</v>
      </c>
      <c r="C20186" s="160">
        <v>14950</v>
      </c>
    </row>
    <row r="20187" spans="1:3" ht="13.8" x14ac:dyDescent="0.3">
      <c r="A20187" s="158" t="s">
        <v>9930</v>
      </c>
      <c r="B20187" s="159" t="s">
        <v>19237</v>
      </c>
      <c r="C20187" s="160">
        <v>8050</v>
      </c>
    </row>
    <row r="20188" spans="1:3" ht="13.8" x14ac:dyDescent="0.3">
      <c r="A20188" s="158" t="s">
        <v>9930</v>
      </c>
      <c r="B20188" s="159" t="s">
        <v>19238</v>
      </c>
      <c r="C20188" s="160">
        <v>16100</v>
      </c>
    </row>
    <row r="20189" spans="1:3" ht="13.8" x14ac:dyDescent="0.3">
      <c r="A20189" s="158" t="s">
        <v>9930</v>
      </c>
      <c r="B20189" s="159" t="s">
        <v>19239</v>
      </c>
      <c r="C20189" s="160">
        <v>17250</v>
      </c>
    </row>
    <row r="20190" spans="1:3" ht="13.8" x14ac:dyDescent="0.3">
      <c r="A20190" s="158" t="s">
        <v>9930</v>
      </c>
      <c r="B20190" s="159" t="s">
        <v>19240</v>
      </c>
      <c r="C20190" s="160">
        <v>6325</v>
      </c>
    </row>
    <row r="20191" spans="1:3" ht="13.8" x14ac:dyDescent="0.3">
      <c r="A20191" s="158" t="s">
        <v>9930</v>
      </c>
      <c r="B20191" s="159" t="s">
        <v>19241</v>
      </c>
      <c r="C20191" s="160">
        <v>12650</v>
      </c>
    </row>
    <row r="20192" spans="1:3" ht="13.8" x14ac:dyDescent="0.3">
      <c r="A20192" s="158" t="s">
        <v>9930</v>
      </c>
      <c r="B20192" s="159" t="s">
        <v>19242</v>
      </c>
      <c r="C20192" s="160">
        <v>8625</v>
      </c>
    </row>
    <row r="20193" spans="1:3" ht="13.8" x14ac:dyDescent="0.3">
      <c r="A20193" s="158" t="s">
        <v>9930</v>
      </c>
      <c r="B20193" s="159" t="s">
        <v>19243</v>
      </c>
      <c r="C20193" s="160">
        <v>17250</v>
      </c>
    </row>
    <row r="20194" spans="1:3" ht="13.8" x14ac:dyDescent="0.3">
      <c r="A20194" s="158" t="s">
        <v>9930</v>
      </c>
      <c r="B20194" s="159" t="s">
        <v>19244</v>
      </c>
      <c r="C20194" s="160">
        <v>37260</v>
      </c>
    </row>
    <row r="20195" spans="1:3" ht="13.8" x14ac:dyDescent="0.3">
      <c r="A20195" s="158" t="s">
        <v>9930</v>
      </c>
      <c r="B20195" s="159" t="s">
        <v>19245</v>
      </c>
      <c r="C20195" s="160">
        <v>5865</v>
      </c>
    </row>
    <row r="20196" spans="1:3" ht="13.8" x14ac:dyDescent="0.3">
      <c r="A20196" s="158" t="s">
        <v>9930</v>
      </c>
      <c r="B20196" s="159" t="s">
        <v>19246</v>
      </c>
      <c r="C20196" s="160">
        <v>3375</v>
      </c>
    </row>
    <row r="20197" spans="1:3" ht="13.8" x14ac:dyDescent="0.3">
      <c r="A20197" s="158" t="s">
        <v>9930</v>
      </c>
      <c r="B20197" s="159" t="s">
        <v>19247</v>
      </c>
      <c r="C20197" s="160">
        <v>16682.48</v>
      </c>
    </row>
    <row r="20198" spans="1:3" ht="13.8" x14ac:dyDescent="0.3">
      <c r="A20198" s="158" t="s">
        <v>9930</v>
      </c>
      <c r="B20198" s="159" t="s">
        <v>19248</v>
      </c>
      <c r="C20198" s="160">
        <v>11178</v>
      </c>
    </row>
    <row r="20199" spans="1:3" ht="13.8" x14ac:dyDescent="0.3">
      <c r="A20199" s="158" t="s">
        <v>9930</v>
      </c>
      <c r="B20199" s="159" t="s">
        <v>19249</v>
      </c>
      <c r="C20199" s="160">
        <v>18630</v>
      </c>
    </row>
    <row r="20200" spans="1:3" ht="13.8" x14ac:dyDescent="0.3">
      <c r="A20200" s="158" t="s">
        <v>9930</v>
      </c>
      <c r="B20200" s="159" t="s">
        <v>19250</v>
      </c>
      <c r="C20200" s="160">
        <v>29808</v>
      </c>
    </row>
    <row r="20201" spans="1:3" ht="13.8" x14ac:dyDescent="0.3">
      <c r="A20201" s="158" t="s">
        <v>9930</v>
      </c>
      <c r="B20201" s="159" t="s">
        <v>19251</v>
      </c>
      <c r="C20201" s="160">
        <v>57356.25</v>
      </c>
    </row>
    <row r="20202" spans="1:3" ht="13.8" x14ac:dyDescent="0.3">
      <c r="A20202" s="158" t="s">
        <v>9930</v>
      </c>
      <c r="B20202" s="159" t="s">
        <v>19252</v>
      </c>
      <c r="C20202" s="160">
        <v>73743.75</v>
      </c>
    </row>
    <row r="20203" spans="1:3" ht="13.8" x14ac:dyDescent="0.3">
      <c r="A20203" s="158" t="s">
        <v>9930</v>
      </c>
      <c r="B20203" s="159" t="s">
        <v>19253</v>
      </c>
      <c r="C20203" s="160">
        <v>11799</v>
      </c>
    </row>
    <row r="20204" spans="1:3" ht="13.8" x14ac:dyDescent="0.3">
      <c r="A20204" s="158" t="s">
        <v>9930</v>
      </c>
      <c r="B20204" s="159" t="s">
        <v>19254</v>
      </c>
      <c r="C20204" s="160">
        <v>6254.56</v>
      </c>
    </row>
    <row r="20205" spans="1:3" ht="13.8" x14ac:dyDescent="0.3">
      <c r="A20205" s="158" t="s">
        <v>9930</v>
      </c>
      <c r="B20205" s="159" t="s">
        <v>19255</v>
      </c>
      <c r="C20205" s="160">
        <v>11121.65</v>
      </c>
    </row>
    <row r="20206" spans="1:3" ht="13.8" x14ac:dyDescent="0.3">
      <c r="A20206" s="158" t="s">
        <v>9930</v>
      </c>
      <c r="B20206" s="159" t="s">
        <v>19256</v>
      </c>
      <c r="C20206" s="160">
        <v>41296.5</v>
      </c>
    </row>
    <row r="20207" spans="1:3" ht="13.8" x14ac:dyDescent="0.3">
      <c r="A20207" s="158" t="s">
        <v>9930</v>
      </c>
      <c r="B20207" s="159" t="s">
        <v>19257</v>
      </c>
      <c r="C20207" s="160">
        <v>2287.17</v>
      </c>
    </row>
    <row r="20208" spans="1:3" ht="13.8" x14ac:dyDescent="0.3">
      <c r="A20208" s="158" t="s">
        <v>9930</v>
      </c>
      <c r="B20208" s="159" t="s">
        <v>19258</v>
      </c>
      <c r="C20208" s="160">
        <v>35506.25</v>
      </c>
    </row>
    <row r="20209" spans="1:3" ht="13.8" x14ac:dyDescent="0.3">
      <c r="A20209" s="158" t="s">
        <v>9930</v>
      </c>
      <c r="B20209" s="159" t="s">
        <v>19259</v>
      </c>
      <c r="C20209" s="160">
        <v>106260</v>
      </c>
    </row>
    <row r="20210" spans="1:3" ht="13.8" x14ac:dyDescent="0.3">
      <c r="A20210" s="158" t="s">
        <v>9930</v>
      </c>
      <c r="B20210" s="159" t="s">
        <v>19260</v>
      </c>
      <c r="C20210" s="160">
        <v>8998.75</v>
      </c>
    </row>
    <row r="20211" spans="1:3" ht="13.8" x14ac:dyDescent="0.3">
      <c r="A20211" s="158" t="s">
        <v>9930</v>
      </c>
      <c r="B20211" s="159" t="s">
        <v>19261</v>
      </c>
      <c r="C20211" s="160">
        <v>11097.5</v>
      </c>
    </row>
    <row r="20212" spans="1:3" ht="13.8" x14ac:dyDescent="0.3">
      <c r="A20212" s="158" t="s">
        <v>9930</v>
      </c>
      <c r="B20212" s="159" t="s">
        <v>19262</v>
      </c>
      <c r="C20212" s="160">
        <v>51750</v>
      </c>
    </row>
    <row r="20213" spans="1:3" ht="13.8" x14ac:dyDescent="0.3">
      <c r="A20213" s="158" t="s">
        <v>9930</v>
      </c>
      <c r="B20213" s="159" t="s">
        <v>19263</v>
      </c>
      <c r="C20213" s="160">
        <v>316.2</v>
      </c>
    </row>
    <row r="20214" spans="1:3" ht="13.8" x14ac:dyDescent="0.3">
      <c r="A20214" s="158" t="s">
        <v>9930</v>
      </c>
      <c r="B20214" s="159" t="s">
        <v>19264</v>
      </c>
      <c r="C20214" s="160">
        <v>3375</v>
      </c>
    </row>
    <row r="20215" spans="1:3" ht="13.8" x14ac:dyDescent="0.3">
      <c r="A20215" s="158" t="s">
        <v>9930</v>
      </c>
      <c r="B20215" s="159" t="s">
        <v>19265</v>
      </c>
      <c r="C20215" s="160">
        <v>1181.2550000000001</v>
      </c>
    </row>
    <row r="20216" spans="1:3" ht="13.8" x14ac:dyDescent="0.3">
      <c r="A20216" s="158" t="s">
        <v>9930</v>
      </c>
      <c r="B20216" s="159" t="s">
        <v>19266</v>
      </c>
      <c r="C20216" s="160">
        <v>935.86230769230758</v>
      </c>
    </row>
    <row r="20217" spans="1:3" ht="13.8" x14ac:dyDescent="0.3">
      <c r="A20217" s="158" t="s">
        <v>9930</v>
      </c>
      <c r="B20217" s="159" t="s">
        <v>19267</v>
      </c>
      <c r="C20217" s="160">
        <v>887.12</v>
      </c>
    </row>
    <row r="20218" spans="1:3" ht="13.8" x14ac:dyDescent="0.3">
      <c r="A20218" s="158" t="s">
        <v>9930</v>
      </c>
      <c r="B20218" s="159" t="s">
        <v>19268</v>
      </c>
      <c r="C20218" s="160">
        <v>1498.5</v>
      </c>
    </row>
    <row r="20219" spans="1:3" ht="13.8" x14ac:dyDescent="0.3">
      <c r="A20219" s="158" t="s">
        <v>9930</v>
      </c>
      <c r="B20219" s="159" t="s">
        <v>19269</v>
      </c>
      <c r="C20219" s="160">
        <v>1498.5</v>
      </c>
    </row>
    <row r="20220" spans="1:3" ht="13.8" x14ac:dyDescent="0.3">
      <c r="A20220" s="158" t="s">
        <v>9930</v>
      </c>
      <c r="B20220" s="159" t="s">
        <v>19270</v>
      </c>
      <c r="C20220" s="160">
        <v>1090.1300000000001</v>
      </c>
    </row>
    <row r="20221" spans="1:3" ht="13.8" x14ac:dyDescent="0.3">
      <c r="A20221" s="158" t="s">
        <v>9930</v>
      </c>
      <c r="B20221" s="159" t="s">
        <v>19271</v>
      </c>
      <c r="C20221" s="160">
        <v>1090.1299999999999</v>
      </c>
    </row>
    <row r="20222" spans="1:3" ht="13.8" x14ac:dyDescent="0.3">
      <c r="A20222" s="158" t="s">
        <v>9930</v>
      </c>
      <c r="B20222" s="159" t="s">
        <v>19272</v>
      </c>
      <c r="C20222" s="160">
        <v>1436.4</v>
      </c>
    </row>
    <row r="20223" spans="1:3" ht="13.8" x14ac:dyDescent="0.3">
      <c r="A20223" s="158" t="s">
        <v>9930</v>
      </c>
      <c r="B20223" s="159" t="s">
        <v>19273</v>
      </c>
      <c r="C20223" s="160">
        <v>1436.4</v>
      </c>
    </row>
    <row r="20224" spans="1:3" ht="13.8" x14ac:dyDescent="0.3">
      <c r="A20224" s="158" t="s">
        <v>9930</v>
      </c>
      <c r="B20224" s="159" t="s">
        <v>19274</v>
      </c>
      <c r="C20224" s="160">
        <v>1536.3</v>
      </c>
    </row>
    <row r="20225" spans="1:3" ht="13.8" x14ac:dyDescent="0.3">
      <c r="A20225" s="158" t="s">
        <v>9930</v>
      </c>
      <c r="B20225" s="159" t="s">
        <v>19275</v>
      </c>
      <c r="C20225" s="160">
        <v>1392.53</v>
      </c>
    </row>
    <row r="20226" spans="1:3" ht="13.8" x14ac:dyDescent="0.3">
      <c r="A20226" s="158" t="s">
        <v>9930</v>
      </c>
      <c r="B20226" s="159" t="s">
        <v>19276</v>
      </c>
      <c r="C20226" s="160">
        <v>1392.53</v>
      </c>
    </row>
    <row r="20227" spans="1:3" ht="13.8" x14ac:dyDescent="0.3">
      <c r="A20227" s="158" t="s">
        <v>9930</v>
      </c>
      <c r="B20227" s="159" t="s">
        <v>19277</v>
      </c>
      <c r="C20227" s="160">
        <v>1536.3</v>
      </c>
    </row>
    <row r="20228" spans="1:3" ht="13.8" x14ac:dyDescent="0.3">
      <c r="A20228" s="158" t="s">
        <v>9930</v>
      </c>
      <c r="B20228" s="159" t="s">
        <v>19278</v>
      </c>
      <c r="C20228" s="160">
        <v>5631.84</v>
      </c>
    </row>
    <row r="20229" spans="1:3" ht="13.8" x14ac:dyDescent="0.3">
      <c r="A20229" s="158" t="s">
        <v>9930</v>
      </c>
      <c r="B20229" s="159" t="s">
        <v>19279</v>
      </c>
      <c r="C20229" s="160">
        <v>567.67999999999995</v>
      </c>
    </row>
    <row r="20230" spans="1:3" ht="13.8" x14ac:dyDescent="0.3">
      <c r="A20230" s="158" t="s">
        <v>9930</v>
      </c>
      <c r="B20230" s="159" t="s">
        <v>19280</v>
      </c>
      <c r="C20230" s="160">
        <v>278.23</v>
      </c>
    </row>
    <row r="20231" spans="1:3" ht="13.8" x14ac:dyDescent="0.3">
      <c r="A20231" s="158" t="s">
        <v>9930</v>
      </c>
      <c r="B20231" s="159" t="s">
        <v>19281</v>
      </c>
      <c r="C20231" s="160">
        <v>388.13000000000005</v>
      </c>
    </row>
    <row r="20232" spans="1:3" ht="13.8" x14ac:dyDescent="0.3">
      <c r="A20232" s="158" t="s">
        <v>9930</v>
      </c>
      <c r="B20232" s="159" t="s">
        <v>19282</v>
      </c>
      <c r="C20232" s="160">
        <v>381.3</v>
      </c>
    </row>
    <row r="20233" spans="1:3" ht="13.8" x14ac:dyDescent="0.3">
      <c r="A20233" s="158" t="s">
        <v>9930</v>
      </c>
      <c r="B20233" s="159" t="s">
        <v>19283</v>
      </c>
      <c r="C20233" s="160">
        <v>2287.17</v>
      </c>
    </row>
    <row r="20234" spans="1:3" ht="13.8" x14ac:dyDescent="0.3">
      <c r="A20234" s="158" t="s">
        <v>9930</v>
      </c>
      <c r="B20234" s="159" t="s">
        <v>19284</v>
      </c>
      <c r="C20234" s="160">
        <v>2219.94</v>
      </c>
    </row>
    <row r="20235" spans="1:3" ht="13.8" x14ac:dyDescent="0.3">
      <c r="A20235" s="158" t="s">
        <v>9930</v>
      </c>
      <c r="B20235" s="159" t="s">
        <v>19285</v>
      </c>
      <c r="C20235" s="160">
        <v>1058.47</v>
      </c>
    </row>
    <row r="20236" spans="1:3" ht="13.8" x14ac:dyDescent="0.3">
      <c r="A20236" s="158" t="s">
        <v>9930</v>
      </c>
      <c r="B20236" s="159" t="s">
        <v>19286</v>
      </c>
      <c r="C20236" s="160">
        <v>37892.5</v>
      </c>
    </row>
    <row r="20237" spans="1:3" ht="13.8" x14ac:dyDescent="0.3">
      <c r="A20237" s="158" t="s">
        <v>9930</v>
      </c>
      <c r="B20237" s="159" t="s">
        <v>19287</v>
      </c>
      <c r="C20237" s="160">
        <v>22425</v>
      </c>
    </row>
    <row r="20238" spans="1:3" ht="13.8" x14ac:dyDescent="0.3">
      <c r="A20238" s="158" t="s">
        <v>9930</v>
      </c>
      <c r="B20238" s="159" t="s">
        <v>19288</v>
      </c>
      <c r="C20238" s="160">
        <v>45540</v>
      </c>
    </row>
    <row r="20239" spans="1:3" ht="13.8" x14ac:dyDescent="0.3">
      <c r="A20239" s="158" t="s">
        <v>9930</v>
      </c>
      <c r="B20239" s="159" t="s">
        <v>19289</v>
      </c>
      <c r="C20239" s="160">
        <v>67634.38</v>
      </c>
    </row>
    <row r="20240" spans="1:3" ht="13.8" x14ac:dyDescent="0.3">
      <c r="A20240" s="158" t="s">
        <v>9930</v>
      </c>
      <c r="B20240" s="159" t="s">
        <v>19290</v>
      </c>
      <c r="C20240" s="160">
        <v>94443.75</v>
      </c>
    </row>
    <row r="20241" spans="1:3" ht="13.8" x14ac:dyDescent="0.3">
      <c r="A20241" s="158" t="s">
        <v>9930</v>
      </c>
      <c r="B20241" s="159" t="s">
        <v>19291</v>
      </c>
      <c r="C20241" s="160">
        <v>7906.25</v>
      </c>
    </row>
    <row r="20242" spans="1:3" ht="13.8" x14ac:dyDescent="0.3">
      <c r="A20242" s="158" t="s">
        <v>9930</v>
      </c>
      <c r="B20242" s="159" t="s">
        <v>19292</v>
      </c>
      <c r="C20242" s="160">
        <v>15165.63</v>
      </c>
    </row>
    <row r="20243" spans="1:3" ht="13.8" x14ac:dyDescent="0.3">
      <c r="A20243" s="158" t="s">
        <v>9930</v>
      </c>
      <c r="B20243" s="159" t="s">
        <v>19293</v>
      </c>
      <c r="C20243" s="160">
        <v>28031.25</v>
      </c>
    </row>
    <row r="20244" spans="1:3" ht="13.8" x14ac:dyDescent="0.3">
      <c r="A20244" s="158" t="s">
        <v>9930</v>
      </c>
      <c r="B20244" s="159" t="s">
        <v>19294</v>
      </c>
      <c r="C20244" s="160">
        <v>3375</v>
      </c>
    </row>
    <row r="20245" spans="1:3" ht="13.8" x14ac:dyDescent="0.3">
      <c r="A20245" s="158" t="s">
        <v>9930</v>
      </c>
      <c r="B20245" s="159" t="s">
        <v>19295</v>
      </c>
      <c r="C20245" s="160">
        <v>3375</v>
      </c>
    </row>
    <row r="20246" spans="1:3" ht="13.8" x14ac:dyDescent="0.3">
      <c r="A20246" s="158" t="s">
        <v>9930</v>
      </c>
      <c r="B20246" s="159" t="s">
        <v>19296</v>
      </c>
      <c r="C20246" s="160">
        <v>3355.9699591836734</v>
      </c>
    </row>
    <row r="20247" spans="1:3" ht="13.8" x14ac:dyDescent="0.3">
      <c r="A20247" s="158" t="s">
        <v>9930</v>
      </c>
      <c r="B20247" s="159" t="s">
        <v>19297</v>
      </c>
      <c r="C20247" s="160">
        <v>3375</v>
      </c>
    </row>
    <row r="20248" spans="1:3" ht="13.8" x14ac:dyDescent="0.3">
      <c r="A20248" s="158" t="s">
        <v>9930</v>
      </c>
      <c r="B20248" s="159" t="s">
        <v>19298</v>
      </c>
      <c r="C20248" s="160">
        <v>1894.19</v>
      </c>
    </row>
    <row r="20249" spans="1:3" ht="13.8" x14ac:dyDescent="0.3">
      <c r="A20249" s="158" t="s">
        <v>9930</v>
      </c>
      <c r="B20249" s="159" t="s">
        <v>19299</v>
      </c>
      <c r="C20249" s="160">
        <v>1894.19</v>
      </c>
    </row>
    <row r="20250" spans="1:3" ht="13.8" x14ac:dyDescent="0.3">
      <c r="A20250" s="158" t="s">
        <v>9930</v>
      </c>
      <c r="B20250" s="159" t="s">
        <v>19300</v>
      </c>
      <c r="C20250" s="160">
        <v>1894.19</v>
      </c>
    </row>
    <row r="20251" spans="1:3" ht="13.8" x14ac:dyDescent="0.3">
      <c r="A20251" s="158" t="s">
        <v>9930</v>
      </c>
      <c r="B20251" s="159" t="s">
        <v>19301</v>
      </c>
      <c r="C20251" s="160">
        <v>1894.19</v>
      </c>
    </row>
    <row r="20252" spans="1:3" ht="13.8" x14ac:dyDescent="0.3">
      <c r="A20252" s="158" t="s">
        <v>9930</v>
      </c>
      <c r="B20252" s="159" t="s">
        <v>19302</v>
      </c>
      <c r="C20252" s="160">
        <v>6434.25</v>
      </c>
    </row>
    <row r="20253" spans="1:3" ht="13.8" x14ac:dyDescent="0.3">
      <c r="A20253" s="158" t="s">
        <v>9930</v>
      </c>
      <c r="B20253" s="159" t="s">
        <v>19303</v>
      </c>
      <c r="C20253" s="160">
        <v>6296.25</v>
      </c>
    </row>
    <row r="20254" spans="1:3" ht="13.8" x14ac:dyDescent="0.3">
      <c r="A20254" s="158" t="s">
        <v>9930</v>
      </c>
      <c r="B20254" s="159" t="s">
        <v>19304</v>
      </c>
      <c r="C20254" s="160">
        <v>6848.25</v>
      </c>
    </row>
    <row r="20255" spans="1:3" ht="13.8" x14ac:dyDescent="0.3">
      <c r="A20255" s="158" t="s">
        <v>9930</v>
      </c>
      <c r="B20255" s="159" t="s">
        <v>19305</v>
      </c>
      <c r="C20255" s="160">
        <v>3761.65</v>
      </c>
    </row>
    <row r="20256" spans="1:3" ht="13.8" x14ac:dyDescent="0.3">
      <c r="A20256" s="158" t="s">
        <v>9930</v>
      </c>
      <c r="B20256" s="159" t="s">
        <v>19306</v>
      </c>
      <c r="C20256" s="160">
        <v>1894.19</v>
      </c>
    </row>
    <row r="20257" spans="1:3" ht="13.8" x14ac:dyDescent="0.3">
      <c r="A20257" s="158" t="s">
        <v>9930</v>
      </c>
      <c r="B20257" s="159" t="s">
        <v>19307</v>
      </c>
      <c r="C20257" s="160">
        <v>1930.97</v>
      </c>
    </row>
    <row r="20258" spans="1:3" ht="13.8" x14ac:dyDescent="0.3">
      <c r="A20258" s="158" t="s">
        <v>9930</v>
      </c>
      <c r="B20258" s="159" t="s">
        <v>19308</v>
      </c>
      <c r="C20258" s="160">
        <v>5911</v>
      </c>
    </row>
    <row r="20259" spans="1:3" ht="13.8" x14ac:dyDescent="0.3">
      <c r="A20259" s="158" t="s">
        <v>9930</v>
      </c>
      <c r="B20259" s="159" t="s">
        <v>19309</v>
      </c>
      <c r="C20259" s="160">
        <v>2328.75</v>
      </c>
    </row>
    <row r="20260" spans="1:3" ht="13.8" x14ac:dyDescent="0.3">
      <c r="A20260" s="158" t="s">
        <v>9930</v>
      </c>
      <c r="B20260" s="159" t="s">
        <v>19310</v>
      </c>
      <c r="C20260" s="160">
        <v>7072.5</v>
      </c>
    </row>
    <row r="20261" spans="1:3" ht="13.8" x14ac:dyDescent="0.3">
      <c r="A20261" s="158" t="s">
        <v>9930</v>
      </c>
      <c r="B20261" s="159" t="s">
        <v>19311</v>
      </c>
      <c r="C20261" s="160">
        <v>3375</v>
      </c>
    </row>
    <row r="20262" spans="1:3" ht="13.8" x14ac:dyDescent="0.3">
      <c r="A20262" s="158" t="s">
        <v>9930</v>
      </c>
      <c r="B20262" s="159" t="s">
        <v>19312</v>
      </c>
      <c r="C20262" s="160">
        <v>2649.38</v>
      </c>
    </row>
    <row r="20263" spans="1:3" ht="13.8" x14ac:dyDescent="0.3">
      <c r="A20263" s="158" t="s">
        <v>9930</v>
      </c>
      <c r="B20263" s="159" t="s">
        <v>19313</v>
      </c>
      <c r="C20263" s="160">
        <v>4312.5</v>
      </c>
    </row>
    <row r="20264" spans="1:3" ht="13.8" x14ac:dyDescent="0.3">
      <c r="A20264" s="158" t="s">
        <v>9930</v>
      </c>
      <c r="B20264" s="159" t="s">
        <v>19314</v>
      </c>
      <c r="C20264" s="160">
        <v>3375</v>
      </c>
    </row>
    <row r="20265" spans="1:3" ht="13.8" x14ac:dyDescent="0.3">
      <c r="A20265" s="158" t="s">
        <v>9930</v>
      </c>
      <c r="B20265" s="159" t="s">
        <v>19315</v>
      </c>
      <c r="C20265" s="160">
        <v>3206.25</v>
      </c>
    </row>
    <row r="20266" spans="1:3" ht="13.8" x14ac:dyDescent="0.3">
      <c r="A20266" s="158" t="s">
        <v>9930</v>
      </c>
      <c r="B20266" s="159" t="s">
        <v>19316</v>
      </c>
      <c r="C20266" s="160">
        <v>5649.38</v>
      </c>
    </row>
    <row r="20267" spans="1:3" ht="13.8" x14ac:dyDescent="0.3">
      <c r="A20267" s="158" t="s">
        <v>9930</v>
      </c>
      <c r="B20267" s="159" t="s">
        <v>19317</v>
      </c>
      <c r="C20267" s="160">
        <v>3924.3799999999997</v>
      </c>
    </row>
    <row r="20268" spans="1:3" ht="13.8" x14ac:dyDescent="0.3">
      <c r="A20268" s="158" t="s">
        <v>9930</v>
      </c>
      <c r="B20268" s="159" t="s">
        <v>19318</v>
      </c>
      <c r="C20268" s="160">
        <v>7618.75</v>
      </c>
    </row>
    <row r="20269" spans="1:3" ht="13.8" x14ac:dyDescent="0.3">
      <c r="A20269" s="158" t="s">
        <v>9930</v>
      </c>
      <c r="B20269" s="159" t="s">
        <v>19319</v>
      </c>
      <c r="C20269" s="160">
        <v>4563.78</v>
      </c>
    </row>
    <row r="20270" spans="1:3" ht="13.8" x14ac:dyDescent="0.3">
      <c r="A20270" s="158" t="s">
        <v>9930</v>
      </c>
      <c r="B20270" s="159" t="s">
        <v>19320</v>
      </c>
      <c r="C20270" s="160">
        <v>4563.78</v>
      </c>
    </row>
    <row r="20271" spans="1:3" ht="13.8" x14ac:dyDescent="0.3">
      <c r="A20271" s="158" t="s">
        <v>9930</v>
      </c>
      <c r="B20271" s="159" t="s">
        <v>19321</v>
      </c>
      <c r="C20271" s="160">
        <v>2516.1999999999998</v>
      </c>
    </row>
    <row r="20272" spans="1:3" ht="13.8" x14ac:dyDescent="0.3">
      <c r="A20272" s="158" t="s">
        <v>9930</v>
      </c>
      <c r="B20272" s="159" t="s">
        <v>19322</v>
      </c>
      <c r="C20272" s="160">
        <v>10062.5</v>
      </c>
    </row>
    <row r="20273" spans="1:3" ht="13.8" x14ac:dyDescent="0.3">
      <c r="A20273" s="158" t="s">
        <v>9930</v>
      </c>
      <c r="B20273" s="159" t="s">
        <v>19323</v>
      </c>
      <c r="C20273" s="160">
        <v>845.24</v>
      </c>
    </row>
    <row r="20274" spans="1:3" ht="13.8" x14ac:dyDescent="0.3">
      <c r="A20274" s="158" t="s">
        <v>9930</v>
      </c>
      <c r="B20274" s="159" t="s">
        <v>19324</v>
      </c>
      <c r="C20274" s="160">
        <v>9487.5</v>
      </c>
    </row>
    <row r="20275" spans="1:3" ht="13.8" x14ac:dyDescent="0.3">
      <c r="A20275" s="158" t="s">
        <v>9930</v>
      </c>
      <c r="B20275" s="159" t="s">
        <v>19325</v>
      </c>
      <c r="C20275" s="160">
        <v>172500</v>
      </c>
    </row>
    <row r="20276" spans="1:3" ht="13.8" x14ac:dyDescent="0.3">
      <c r="A20276" s="158" t="s">
        <v>9930</v>
      </c>
      <c r="B20276" s="159" t="s">
        <v>19326</v>
      </c>
      <c r="C20276" s="160">
        <v>2362.5</v>
      </c>
    </row>
    <row r="20277" spans="1:3" ht="13.8" x14ac:dyDescent="0.3">
      <c r="A20277" s="158" t="s">
        <v>9930</v>
      </c>
      <c r="B20277" s="159" t="s">
        <v>19327</v>
      </c>
      <c r="C20277" s="160">
        <v>1785.71</v>
      </c>
    </row>
    <row r="20278" spans="1:3" ht="13.8" x14ac:dyDescent="0.3">
      <c r="A20278" s="158" t="s">
        <v>9930</v>
      </c>
      <c r="B20278" s="159" t="s">
        <v>19328</v>
      </c>
      <c r="C20278" s="160">
        <v>14095.95</v>
      </c>
    </row>
    <row r="20279" spans="1:3" ht="13.8" x14ac:dyDescent="0.3">
      <c r="A20279" s="158" t="s">
        <v>9930</v>
      </c>
      <c r="B20279" s="159" t="s">
        <v>19329</v>
      </c>
      <c r="C20279" s="160">
        <v>14095.95</v>
      </c>
    </row>
    <row r="20280" spans="1:3" ht="13.8" x14ac:dyDescent="0.3">
      <c r="A20280" s="158" t="s">
        <v>9930</v>
      </c>
      <c r="B20280" s="159" t="s">
        <v>19330</v>
      </c>
      <c r="C20280" s="160">
        <v>16629</v>
      </c>
    </row>
    <row r="20281" spans="1:3" ht="13.8" x14ac:dyDescent="0.3">
      <c r="A20281" s="158" t="s">
        <v>9930</v>
      </c>
      <c r="B20281" s="159" t="s">
        <v>19331</v>
      </c>
      <c r="C20281" s="160">
        <v>7997.6548000000003</v>
      </c>
    </row>
    <row r="20282" spans="1:3" ht="13.8" x14ac:dyDescent="0.3">
      <c r="A20282" s="158" t="s">
        <v>9930</v>
      </c>
      <c r="B20282" s="159" t="s">
        <v>19332</v>
      </c>
      <c r="C20282" s="160">
        <v>8232.879647058824</v>
      </c>
    </row>
    <row r="20283" spans="1:3" ht="13.8" x14ac:dyDescent="0.3">
      <c r="A20283" s="158" t="s">
        <v>9930</v>
      </c>
      <c r="B20283" s="159" t="s">
        <v>19333</v>
      </c>
      <c r="C20283" s="160">
        <v>11551.75</v>
      </c>
    </row>
    <row r="20284" spans="1:3" ht="13.8" x14ac:dyDescent="0.3">
      <c r="A20284" s="158" t="s">
        <v>9930</v>
      </c>
      <c r="B20284" s="159" t="s">
        <v>19334</v>
      </c>
      <c r="C20284" s="160">
        <v>10268.58</v>
      </c>
    </row>
    <row r="20285" spans="1:3" ht="13.8" x14ac:dyDescent="0.3">
      <c r="A20285" s="158" t="s">
        <v>9930</v>
      </c>
      <c r="B20285" s="159" t="s">
        <v>19335</v>
      </c>
      <c r="C20285" s="160">
        <v>9247.2357142857145</v>
      </c>
    </row>
    <row r="20286" spans="1:3" ht="13.8" x14ac:dyDescent="0.3">
      <c r="A20286" s="158" t="s">
        <v>9930</v>
      </c>
      <c r="B20286" s="159" t="s">
        <v>19336</v>
      </c>
      <c r="C20286" s="160">
        <v>9709.5969999999998</v>
      </c>
    </row>
    <row r="20287" spans="1:3" ht="13.8" x14ac:dyDescent="0.3">
      <c r="A20287" s="158" t="s">
        <v>9930</v>
      </c>
      <c r="B20287" s="159" t="s">
        <v>19337</v>
      </c>
      <c r="C20287" s="160">
        <v>16629</v>
      </c>
    </row>
    <row r="20288" spans="1:3" ht="13.8" x14ac:dyDescent="0.3">
      <c r="A20288" s="158" t="s">
        <v>9930</v>
      </c>
      <c r="B20288" s="159" t="s">
        <v>19338</v>
      </c>
      <c r="C20288" s="160">
        <v>16629</v>
      </c>
    </row>
    <row r="20289" spans="1:3" ht="13.8" x14ac:dyDescent="0.3">
      <c r="A20289" s="158" t="s">
        <v>9930</v>
      </c>
      <c r="B20289" s="159" t="s">
        <v>19339</v>
      </c>
      <c r="C20289" s="160">
        <v>14184.1</v>
      </c>
    </row>
    <row r="20290" spans="1:3" ht="13.8" x14ac:dyDescent="0.3">
      <c r="A20290" s="158" t="s">
        <v>9930</v>
      </c>
      <c r="B20290" s="159" t="s">
        <v>19340</v>
      </c>
      <c r="C20290" s="160">
        <v>14184.1</v>
      </c>
    </row>
    <row r="20291" spans="1:3" ht="13.8" x14ac:dyDescent="0.3">
      <c r="A20291" s="158" t="s">
        <v>9930</v>
      </c>
      <c r="B20291" s="159" t="s">
        <v>19341</v>
      </c>
      <c r="C20291" s="160">
        <v>10788.439999999999</v>
      </c>
    </row>
    <row r="20292" spans="1:3" ht="13.8" x14ac:dyDescent="0.3">
      <c r="A20292" s="158" t="s">
        <v>9930</v>
      </c>
      <c r="B20292" s="159" t="s">
        <v>19342</v>
      </c>
      <c r="C20292" s="160">
        <v>10788.44</v>
      </c>
    </row>
    <row r="20293" spans="1:3" ht="13.8" x14ac:dyDescent="0.3">
      <c r="A20293" s="158" t="s">
        <v>9930</v>
      </c>
      <c r="B20293" s="159" t="s">
        <v>19343</v>
      </c>
      <c r="C20293" s="160">
        <v>8282.2999999999993</v>
      </c>
    </row>
    <row r="20294" spans="1:3" ht="13.8" x14ac:dyDescent="0.3">
      <c r="A20294" s="158" t="s">
        <v>9930</v>
      </c>
      <c r="B20294" s="159" t="s">
        <v>19344</v>
      </c>
      <c r="C20294" s="160">
        <v>9579.2099999999991</v>
      </c>
    </row>
    <row r="20295" spans="1:3" ht="13.8" x14ac:dyDescent="0.3">
      <c r="A20295" s="158" t="s">
        <v>9930</v>
      </c>
      <c r="B20295" s="159" t="s">
        <v>19345</v>
      </c>
      <c r="C20295" s="160">
        <v>9579.2099999999991</v>
      </c>
    </row>
    <row r="20296" spans="1:3" ht="13.8" x14ac:dyDescent="0.3">
      <c r="A20296" s="158" t="s">
        <v>9930</v>
      </c>
      <c r="B20296" s="159" t="s">
        <v>19346</v>
      </c>
      <c r="C20296" s="160">
        <v>10372.08</v>
      </c>
    </row>
    <row r="20297" spans="1:3" ht="13.8" x14ac:dyDescent="0.3">
      <c r="A20297" s="158" t="s">
        <v>9930</v>
      </c>
      <c r="B20297" s="159" t="s">
        <v>19347</v>
      </c>
      <c r="C20297" s="160">
        <v>11675.95</v>
      </c>
    </row>
    <row r="20298" spans="1:3" ht="13.8" x14ac:dyDescent="0.3">
      <c r="A20298" s="158" t="s">
        <v>9930</v>
      </c>
      <c r="B20298" s="159" t="s">
        <v>19348</v>
      </c>
      <c r="C20298" s="160">
        <v>10230.98</v>
      </c>
    </row>
    <row r="20299" spans="1:3" ht="13.8" x14ac:dyDescent="0.3">
      <c r="A20299" s="158" t="s">
        <v>9930</v>
      </c>
      <c r="B20299" s="159" t="s">
        <v>19349</v>
      </c>
      <c r="C20299" s="160">
        <v>7254.49</v>
      </c>
    </row>
    <row r="20300" spans="1:3" ht="13.8" x14ac:dyDescent="0.3">
      <c r="A20300" s="158" t="s">
        <v>9930</v>
      </c>
      <c r="B20300" s="159" t="s">
        <v>19350</v>
      </c>
      <c r="C20300" s="160">
        <v>11675.95</v>
      </c>
    </row>
    <row r="20301" spans="1:3" ht="13.8" x14ac:dyDescent="0.3">
      <c r="A20301" s="158" t="s">
        <v>9930</v>
      </c>
      <c r="B20301" s="159" t="s">
        <v>19351</v>
      </c>
      <c r="C20301" s="160">
        <v>11675.95</v>
      </c>
    </row>
    <row r="20302" spans="1:3" ht="13.8" x14ac:dyDescent="0.3">
      <c r="A20302" s="158" t="s">
        <v>9930</v>
      </c>
      <c r="B20302" s="159" t="s">
        <v>19352</v>
      </c>
      <c r="C20302" s="160">
        <v>11675.949999999999</v>
      </c>
    </row>
    <row r="20303" spans="1:3" ht="13.8" x14ac:dyDescent="0.3">
      <c r="A20303" s="158" t="s">
        <v>9930</v>
      </c>
      <c r="B20303" s="159" t="s">
        <v>19353</v>
      </c>
      <c r="C20303" s="160">
        <v>10826.1</v>
      </c>
    </row>
    <row r="20304" spans="1:3" ht="13.8" x14ac:dyDescent="0.3">
      <c r="A20304" s="158" t="s">
        <v>9930</v>
      </c>
      <c r="B20304" s="159" t="s">
        <v>19354</v>
      </c>
      <c r="C20304" s="160">
        <v>10230.98</v>
      </c>
    </row>
    <row r="20305" spans="1:3" ht="13.8" x14ac:dyDescent="0.3">
      <c r="A20305" s="158" t="s">
        <v>9930</v>
      </c>
      <c r="B20305" s="159" t="s">
        <v>19355</v>
      </c>
      <c r="C20305" s="160">
        <v>10160.25</v>
      </c>
    </row>
    <row r="20306" spans="1:3" ht="13.8" x14ac:dyDescent="0.3">
      <c r="A20306" s="158" t="s">
        <v>9930</v>
      </c>
      <c r="B20306" s="159" t="s">
        <v>19356</v>
      </c>
      <c r="C20306" s="160">
        <v>7254.49</v>
      </c>
    </row>
    <row r="20307" spans="1:3" ht="13.8" x14ac:dyDescent="0.3">
      <c r="A20307" s="158" t="s">
        <v>9930</v>
      </c>
      <c r="B20307" s="159" t="s">
        <v>19357</v>
      </c>
      <c r="C20307" s="160">
        <v>11675.95</v>
      </c>
    </row>
    <row r="20308" spans="1:3" ht="13.8" x14ac:dyDescent="0.3">
      <c r="A20308" s="158" t="s">
        <v>9930</v>
      </c>
      <c r="B20308" s="159" t="s">
        <v>19358</v>
      </c>
      <c r="C20308" s="160">
        <v>11675.95</v>
      </c>
    </row>
    <row r="20309" spans="1:3" ht="13.8" x14ac:dyDescent="0.3">
      <c r="A20309" s="158" t="s">
        <v>9930</v>
      </c>
      <c r="B20309" s="159" t="s">
        <v>19359</v>
      </c>
      <c r="C20309" s="160">
        <v>11675.95</v>
      </c>
    </row>
    <row r="20310" spans="1:3" ht="13.8" x14ac:dyDescent="0.3">
      <c r="A20310" s="158" t="s">
        <v>9930</v>
      </c>
      <c r="B20310" s="159" t="s">
        <v>19360</v>
      </c>
      <c r="C20310" s="160">
        <v>8282.2999999999993</v>
      </c>
    </row>
    <row r="20311" spans="1:3" ht="13.8" x14ac:dyDescent="0.3">
      <c r="A20311" s="158" t="s">
        <v>9930</v>
      </c>
      <c r="B20311" s="159" t="s">
        <v>19361</v>
      </c>
      <c r="C20311" s="160">
        <v>10826.1</v>
      </c>
    </row>
    <row r="20312" spans="1:3" ht="13.8" x14ac:dyDescent="0.3">
      <c r="A20312" s="158" t="s">
        <v>9930</v>
      </c>
      <c r="B20312" s="159" t="s">
        <v>19362</v>
      </c>
      <c r="C20312" s="160">
        <v>14421</v>
      </c>
    </row>
    <row r="20313" spans="1:3" ht="13.8" x14ac:dyDescent="0.3">
      <c r="A20313" s="158" t="s">
        <v>9930</v>
      </c>
      <c r="B20313" s="159" t="s">
        <v>19363</v>
      </c>
      <c r="C20313" s="160">
        <v>10230.98</v>
      </c>
    </row>
    <row r="20314" spans="1:3" ht="13.8" x14ac:dyDescent="0.3">
      <c r="A20314" s="158" t="s">
        <v>9930</v>
      </c>
      <c r="B20314" s="159" t="s">
        <v>19364</v>
      </c>
      <c r="C20314" s="160">
        <v>10230.98</v>
      </c>
    </row>
    <row r="20315" spans="1:3" ht="13.8" x14ac:dyDescent="0.3">
      <c r="A20315" s="158" t="s">
        <v>9930</v>
      </c>
      <c r="B20315" s="159" t="s">
        <v>19365</v>
      </c>
      <c r="C20315" s="160">
        <v>10007.958571428573</v>
      </c>
    </row>
    <row r="20316" spans="1:3" ht="13.8" x14ac:dyDescent="0.3">
      <c r="A20316" s="158" t="s">
        <v>9930</v>
      </c>
      <c r="B20316" s="159" t="s">
        <v>19366</v>
      </c>
      <c r="C20316" s="160">
        <v>11675.949999999999</v>
      </c>
    </row>
    <row r="20317" spans="1:3" ht="13.8" x14ac:dyDescent="0.3">
      <c r="A20317" s="158" t="s">
        <v>9930</v>
      </c>
      <c r="B20317" s="159" t="s">
        <v>19367</v>
      </c>
      <c r="C20317" s="160">
        <v>11675.95</v>
      </c>
    </row>
    <row r="20318" spans="1:3" ht="13.8" x14ac:dyDescent="0.3">
      <c r="A20318" s="158" t="s">
        <v>9930</v>
      </c>
      <c r="B20318" s="159" t="s">
        <v>19368</v>
      </c>
      <c r="C20318" s="160">
        <v>13536.02</v>
      </c>
    </row>
    <row r="20319" spans="1:3" ht="13.8" x14ac:dyDescent="0.3">
      <c r="A20319" s="158" t="s">
        <v>9930</v>
      </c>
      <c r="B20319" s="159" t="s">
        <v>19369</v>
      </c>
      <c r="C20319" s="160">
        <v>8282.3000000000011</v>
      </c>
    </row>
    <row r="20320" spans="1:3" ht="13.8" x14ac:dyDescent="0.3">
      <c r="A20320" s="158" t="s">
        <v>9930</v>
      </c>
      <c r="B20320" s="159" t="s">
        <v>19370</v>
      </c>
      <c r="C20320" s="160">
        <v>11794.86</v>
      </c>
    </row>
    <row r="20321" spans="1:3" ht="13.8" x14ac:dyDescent="0.3">
      <c r="A20321" s="158" t="s">
        <v>9930</v>
      </c>
      <c r="B20321" s="159" t="s">
        <v>19371</v>
      </c>
      <c r="C20321" s="160">
        <v>13897.52</v>
      </c>
    </row>
    <row r="20322" spans="1:3" ht="13.8" x14ac:dyDescent="0.3">
      <c r="A20322" s="158" t="s">
        <v>9930</v>
      </c>
      <c r="B20322" s="159" t="s">
        <v>19372</v>
      </c>
      <c r="C20322" s="160">
        <v>14421</v>
      </c>
    </row>
    <row r="20323" spans="1:3" ht="13.8" x14ac:dyDescent="0.3">
      <c r="A20323" s="158" t="s">
        <v>9930</v>
      </c>
      <c r="B20323" s="159" t="s">
        <v>19373</v>
      </c>
      <c r="C20323" s="160">
        <v>14421</v>
      </c>
    </row>
    <row r="20324" spans="1:3" ht="13.8" x14ac:dyDescent="0.3">
      <c r="A20324" s="158" t="s">
        <v>9930</v>
      </c>
      <c r="B20324" s="159" t="s">
        <v>19374</v>
      </c>
      <c r="C20324" s="160">
        <v>10160.25</v>
      </c>
    </row>
    <row r="20325" spans="1:3" ht="13.8" x14ac:dyDescent="0.3">
      <c r="A20325" s="158" t="s">
        <v>9930</v>
      </c>
      <c r="B20325" s="159" t="s">
        <v>19375</v>
      </c>
      <c r="C20325" s="160">
        <v>8282.2999999999993</v>
      </c>
    </row>
    <row r="20326" spans="1:3" ht="13.8" x14ac:dyDescent="0.3">
      <c r="A20326" s="158" t="s">
        <v>9930</v>
      </c>
      <c r="B20326" s="159" t="s">
        <v>19376</v>
      </c>
      <c r="C20326" s="160">
        <v>11675.95</v>
      </c>
    </row>
    <row r="20327" spans="1:3" ht="13.8" x14ac:dyDescent="0.3">
      <c r="A20327" s="158" t="s">
        <v>9930</v>
      </c>
      <c r="B20327" s="159" t="s">
        <v>19377</v>
      </c>
      <c r="C20327" s="160">
        <v>11675.95</v>
      </c>
    </row>
    <row r="20328" spans="1:3" ht="13.8" x14ac:dyDescent="0.3">
      <c r="A20328" s="158" t="s">
        <v>9930</v>
      </c>
      <c r="B20328" s="159" t="s">
        <v>19378</v>
      </c>
      <c r="C20328" s="160">
        <v>11675.95</v>
      </c>
    </row>
    <row r="20329" spans="1:3" ht="13.8" x14ac:dyDescent="0.3">
      <c r="A20329" s="158" t="s">
        <v>9930</v>
      </c>
      <c r="B20329" s="159" t="s">
        <v>19379</v>
      </c>
      <c r="C20329" s="160">
        <v>13897.52</v>
      </c>
    </row>
    <row r="20330" spans="1:3" ht="13.8" x14ac:dyDescent="0.3">
      <c r="A20330" s="158" t="s">
        <v>9930</v>
      </c>
      <c r="B20330" s="159" t="s">
        <v>19380</v>
      </c>
      <c r="C20330" s="160">
        <v>14421</v>
      </c>
    </row>
    <row r="20331" spans="1:3" ht="13.8" x14ac:dyDescent="0.3">
      <c r="A20331" s="158" t="s">
        <v>9930</v>
      </c>
      <c r="B20331" s="159" t="s">
        <v>19381</v>
      </c>
      <c r="C20331" s="160">
        <v>14421</v>
      </c>
    </row>
    <row r="20332" spans="1:3" ht="13.8" x14ac:dyDescent="0.3">
      <c r="A20332" s="158" t="s">
        <v>9930</v>
      </c>
      <c r="B20332" s="159" t="s">
        <v>19382</v>
      </c>
      <c r="C20332" s="160">
        <v>8756.9650000000001</v>
      </c>
    </row>
    <row r="20333" spans="1:3" ht="13.8" x14ac:dyDescent="0.3">
      <c r="A20333" s="158" t="s">
        <v>9930</v>
      </c>
      <c r="B20333" s="159" t="s">
        <v>19383</v>
      </c>
      <c r="C20333" s="160">
        <v>11675.95</v>
      </c>
    </row>
    <row r="20334" spans="1:3" ht="13.8" x14ac:dyDescent="0.3">
      <c r="A20334" s="158" t="s">
        <v>9930</v>
      </c>
      <c r="B20334" s="159" t="s">
        <v>19384</v>
      </c>
      <c r="C20334" s="160">
        <v>12311.44</v>
      </c>
    </row>
    <row r="20335" spans="1:3" ht="13.8" x14ac:dyDescent="0.3">
      <c r="A20335" s="158" t="s">
        <v>9930</v>
      </c>
      <c r="B20335" s="159" t="s">
        <v>19385</v>
      </c>
      <c r="C20335" s="160">
        <v>11675.95</v>
      </c>
    </row>
    <row r="20336" spans="1:3" ht="13.8" x14ac:dyDescent="0.3">
      <c r="A20336" s="158" t="s">
        <v>9930</v>
      </c>
      <c r="B20336" s="159" t="s">
        <v>19386</v>
      </c>
      <c r="C20336" s="160">
        <v>8282.2999999999993</v>
      </c>
    </row>
    <row r="20337" spans="1:3" ht="13.8" x14ac:dyDescent="0.3">
      <c r="A20337" s="158" t="s">
        <v>9930</v>
      </c>
      <c r="B20337" s="159" t="s">
        <v>19387</v>
      </c>
      <c r="C20337" s="160">
        <v>11767.95</v>
      </c>
    </row>
    <row r="20338" spans="1:3" ht="13.8" x14ac:dyDescent="0.3">
      <c r="A20338" s="158" t="s">
        <v>9930</v>
      </c>
      <c r="B20338" s="159" t="s">
        <v>19388</v>
      </c>
      <c r="C20338" s="160">
        <v>11675.95</v>
      </c>
    </row>
    <row r="20339" spans="1:3" ht="13.8" x14ac:dyDescent="0.3">
      <c r="A20339" s="158" t="s">
        <v>9930</v>
      </c>
      <c r="B20339" s="159" t="s">
        <v>19389</v>
      </c>
      <c r="C20339" s="160">
        <v>11675.95</v>
      </c>
    </row>
    <row r="20340" spans="1:3" ht="13.8" x14ac:dyDescent="0.3">
      <c r="A20340" s="158" t="s">
        <v>9930</v>
      </c>
      <c r="B20340" s="159" t="s">
        <v>19390</v>
      </c>
      <c r="C20340" s="160">
        <v>8282.2999999999993</v>
      </c>
    </row>
    <row r="20341" spans="1:3" ht="13.8" x14ac:dyDescent="0.3">
      <c r="A20341" s="158" t="s">
        <v>9930</v>
      </c>
      <c r="B20341" s="159" t="s">
        <v>19391</v>
      </c>
      <c r="C20341" s="160">
        <v>14421</v>
      </c>
    </row>
    <row r="20342" spans="1:3" ht="13.8" x14ac:dyDescent="0.3">
      <c r="A20342" s="158" t="s">
        <v>9930</v>
      </c>
      <c r="B20342" s="159" t="s">
        <v>19392</v>
      </c>
      <c r="C20342" s="160">
        <v>11675.95</v>
      </c>
    </row>
    <row r="20343" spans="1:3" ht="13.8" x14ac:dyDescent="0.3">
      <c r="A20343" s="158" t="s">
        <v>9930</v>
      </c>
      <c r="B20343" s="159" t="s">
        <v>19393</v>
      </c>
      <c r="C20343" s="160">
        <v>8282.2999999999993</v>
      </c>
    </row>
    <row r="20344" spans="1:3" ht="13.8" x14ac:dyDescent="0.3">
      <c r="A20344" s="158" t="s">
        <v>9930</v>
      </c>
      <c r="B20344" s="159" t="s">
        <v>19394</v>
      </c>
      <c r="C20344" s="160">
        <v>11551.75</v>
      </c>
    </row>
    <row r="20345" spans="1:3" ht="13.8" x14ac:dyDescent="0.3">
      <c r="A20345" s="158" t="s">
        <v>9930</v>
      </c>
      <c r="B20345" s="159" t="s">
        <v>19395</v>
      </c>
      <c r="C20345" s="160">
        <v>14095.95</v>
      </c>
    </row>
    <row r="20346" spans="1:3" ht="13.8" x14ac:dyDescent="0.3">
      <c r="A20346" s="158" t="s">
        <v>9930</v>
      </c>
      <c r="B20346" s="159" t="s">
        <v>19396</v>
      </c>
      <c r="C20346" s="160">
        <v>16629</v>
      </c>
    </row>
    <row r="20347" spans="1:3" ht="13.8" x14ac:dyDescent="0.3">
      <c r="A20347" s="158" t="s">
        <v>9930</v>
      </c>
      <c r="B20347" s="159" t="s">
        <v>19397</v>
      </c>
      <c r="C20347" s="160">
        <v>9958.5607692307694</v>
      </c>
    </row>
    <row r="20348" spans="1:3" ht="13.8" x14ac:dyDescent="0.3">
      <c r="A20348" s="158" t="s">
        <v>9930</v>
      </c>
      <c r="B20348" s="159" t="s">
        <v>19398</v>
      </c>
      <c r="C20348" s="160">
        <v>16629</v>
      </c>
    </row>
    <row r="20349" spans="1:3" ht="13.8" x14ac:dyDescent="0.3">
      <c r="A20349" s="158" t="s">
        <v>9930</v>
      </c>
      <c r="B20349" s="159" t="s">
        <v>19399</v>
      </c>
      <c r="C20349" s="160">
        <v>16629</v>
      </c>
    </row>
    <row r="20350" spans="1:3" ht="13.8" x14ac:dyDescent="0.3">
      <c r="A20350" s="158" t="s">
        <v>9930</v>
      </c>
      <c r="B20350" s="159" t="s">
        <v>19400</v>
      </c>
      <c r="C20350" s="160">
        <v>10788.44</v>
      </c>
    </row>
    <row r="20351" spans="1:3" ht="13.8" x14ac:dyDescent="0.3">
      <c r="A20351" s="158" t="s">
        <v>9930</v>
      </c>
      <c r="B20351" s="159" t="s">
        <v>19401</v>
      </c>
      <c r="C20351" s="160">
        <v>10788.44</v>
      </c>
    </row>
    <row r="20352" spans="1:3" ht="13.8" x14ac:dyDescent="0.3">
      <c r="A20352" s="158" t="s">
        <v>9930</v>
      </c>
      <c r="B20352" s="159" t="s">
        <v>19402</v>
      </c>
      <c r="C20352" s="160">
        <v>5897.4350000000004</v>
      </c>
    </row>
    <row r="20353" spans="1:3" ht="13.8" x14ac:dyDescent="0.3">
      <c r="A20353" s="158" t="s">
        <v>9930</v>
      </c>
      <c r="B20353" s="159" t="s">
        <v>19403</v>
      </c>
      <c r="C20353" s="160">
        <v>11794.86</v>
      </c>
    </row>
    <row r="20354" spans="1:3" ht="13.8" x14ac:dyDescent="0.3">
      <c r="A20354" s="158" t="s">
        <v>9930</v>
      </c>
      <c r="B20354" s="159" t="s">
        <v>19404</v>
      </c>
      <c r="C20354" s="160">
        <v>11418.12</v>
      </c>
    </row>
    <row r="20355" spans="1:3" ht="13.8" x14ac:dyDescent="0.3">
      <c r="A20355" s="158" t="s">
        <v>9930</v>
      </c>
      <c r="B20355" s="159" t="s">
        <v>19405</v>
      </c>
      <c r="C20355" s="160">
        <v>8330.89</v>
      </c>
    </row>
    <row r="20356" spans="1:3" ht="13.8" x14ac:dyDescent="0.3">
      <c r="A20356" s="158" t="s">
        <v>9930</v>
      </c>
      <c r="B20356" s="159" t="s">
        <v>19406</v>
      </c>
      <c r="C20356" s="160">
        <v>8330.89</v>
      </c>
    </row>
    <row r="20357" spans="1:3" ht="13.8" x14ac:dyDescent="0.3">
      <c r="A20357" s="158" t="s">
        <v>9930</v>
      </c>
      <c r="B20357" s="159" t="s">
        <v>19407</v>
      </c>
      <c r="C20357" s="160">
        <v>11551.75</v>
      </c>
    </row>
    <row r="20358" spans="1:3" ht="13.8" x14ac:dyDescent="0.3">
      <c r="A20358" s="158" t="s">
        <v>9930</v>
      </c>
      <c r="B20358" s="159" t="s">
        <v>19408</v>
      </c>
      <c r="C20358" s="160">
        <v>10557</v>
      </c>
    </row>
    <row r="20359" spans="1:3" ht="13.8" x14ac:dyDescent="0.3">
      <c r="A20359" s="158" t="s">
        <v>9930</v>
      </c>
      <c r="B20359" s="159" t="s">
        <v>19409</v>
      </c>
      <c r="C20359" s="160">
        <v>14184.1</v>
      </c>
    </row>
    <row r="20360" spans="1:3" ht="13.8" x14ac:dyDescent="0.3">
      <c r="A20360" s="158" t="s">
        <v>9930</v>
      </c>
      <c r="B20360" s="159" t="s">
        <v>19410</v>
      </c>
      <c r="C20360" s="160">
        <v>11179.84</v>
      </c>
    </row>
    <row r="20361" spans="1:3" ht="13.8" x14ac:dyDescent="0.3">
      <c r="A20361" s="158" t="s">
        <v>9930</v>
      </c>
      <c r="B20361" s="159" t="s">
        <v>19411</v>
      </c>
      <c r="C20361" s="160">
        <v>9579.2100000000009</v>
      </c>
    </row>
    <row r="20362" spans="1:3" ht="13.8" x14ac:dyDescent="0.3">
      <c r="A20362" s="158" t="s">
        <v>9930</v>
      </c>
      <c r="B20362" s="159" t="s">
        <v>19412</v>
      </c>
      <c r="C20362" s="160">
        <v>9579.2099999999991</v>
      </c>
    </row>
    <row r="20363" spans="1:3" ht="13.8" x14ac:dyDescent="0.3">
      <c r="A20363" s="158" t="s">
        <v>9930</v>
      </c>
      <c r="B20363" s="159" t="s">
        <v>19413</v>
      </c>
      <c r="C20363" s="160">
        <v>11675.95</v>
      </c>
    </row>
    <row r="20364" spans="1:3" ht="13.8" x14ac:dyDescent="0.3">
      <c r="A20364" s="158" t="s">
        <v>9930</v>
      </c>
      <c r="B20364" s="159" t="s">
        <v>19414</v>
      </c>
      <c r="C20364" s="160">
        <v>11675.95</v>
      </c>
    </row>
    <row r="20365" spans="1:3" ht="13.8" x14ac:dyDescent="0.3">
      <c r="A20365" s="158" t="s">
        <v>9930</v>
      </c>
      <c r="B20365" s="159" t="s">
        <v>19415</v>
      </c>
      <c r="C20365" s="160">
        <v>11675.95</v>
      </c>
    </row>
    <row r="20366" spans="1:3" ht="13.8" x14ac:dyDescent="0.3">
      <c r="A20366" s="158" t="s">
        <v>9930</v>
      </c>
      <c r="B20366" s="159" t="s">
        <v>19416</v>
      </c>
      <c r="C20366" s="160">
        <v>11675.95</v>
      </c>
    </row>
    <row r="20367" spans="1:3" ht="13.8" x14ac:dyDescent="0.3">
      <c r="A20367" s="158" t="s">
        <v>9930</v>
      </c>
      <c r="B20367" s="159" t="s">
        <v>19417</v>
      </c>
      <c r="C20367" s="160">
        <v>8282.2999999999993</v>
      </c>
    </row>
    <row r="20368" spans="1:3" ht="13.8" x14ac:dyDescent="0.3">
      <c r="A20368" s="158" t="s">
        <v>9930</v>
      </c>
      <c r="B20368" s="159" t="s">
        <v>19418</v>
      </c>
      <c r="C20368" s="160">
        <v>11675.95</v>
      </c>
    </row>
    <row r="20369" spans="1:3" ht="13.8" x14ac:dyDescent="0.3">
      <c r="A20369" s="158" t="s">
        <v>9930</v>
      </c>
      <c r="B20369" s="159" t="s">
        <v>19419</v>
      </c>
      <c r="C20369" s="160">
        <v>11675.95</v>
      </c>
    </row>
    <row r="20370" spans="1:3" ht="13.8" x14ac:dyDescent="0.3">
      <c r="A20370" s="158" t="s">
        <v>9930</v>
      </c>
      <c r="B20370" s="159" t="s">
        <v>19420</v>
      </c>
      <c r="C20370" s="160">
        <v>11675.95</v>
      </c>
    </row>
    <row r="20371" spans="1:3" ht="13.8" x14ac:dyDescent="0.3">
      <c r="A20371" s="158" t="s">
        <v>9930</v>
      </c>
      <c r="B20371" s="159" t="s">
        <v>19421</v>
      </c>
      <c r="C20371" s="160">
        <v>11675.95</v>
      </c>
    </row>
    <row r="20372" spans="1:3" ht="13.8" x14ac:dyDescent="0.3">
      <c r="A20372" s="158" t="s">
        <v>9930</v>
      </c>
      <c r="B20372" s="159" t="s">
        <v>19422</v>
      </c>
      <c r="C20372" s="160">
        <v>15007.5</v>
      </c>
    </row>
    <row r="20373" spans="1:3" ht="13.8" x14ac:dyDescent="0.3">
      <c r="A20373" s="158" t="s">
        <v>9930</v>
      </c>
      <c r="B20373" s="159" t="s">
        <v>19423</v>
      </c>
      <c r="C20373" s="160">
        <v>10160.25</v>
      </c>
    </row>
    <row r="20374" spans="1:3" ht="13.8" x14ac:dyDescent="0.3">
      <c r="A20374" s="158" t="s">
        <v>9930</v>
      </c>
      <c r="B20374" s="159" t="s">
        <v>19424</v>
      </c>
      <c r="C20374" s="160">
        <v>14744.84</v>
      </c>
    </row>
    <row r="20375" spans="1:3" ht="13.8" x14ac:dyDescent="0.3">
      <c r="A20375" s="158" t="s">
        <v>9930</v>
      </c>
      <c r="B20375" s="159" t="s">
        <v>19425</v>
      </c>
      <c r="C20375" s="160">
        <v>11675.95</v>
      </c>
    </row>
    <row r="20376" spans="1:3" ht="13.8" x14ac:dyDescent="0.3">
      <c r="A20376" s="158" t="s">
        <v>9930</v>
      </c>
      <c r="B20376" s="159" t="s">
        <v>19426</v>
      </c>
      <c r="C20376" s="160">
        <v>11675.949999999999</v>
      </c>
    </row>
    <row r="20377" spans="1:3" ht="13.8" x14ac:dyDescent="0.3">
      <c r="A20377" s="158" t="s">
        <v>9930</v>
      </c>
      <c r="B20377" s="159" t="s">
        <v>19427</v>
      </c>
      <c r="C20377" s="160">
        <v>11675.95</v>
      </c>
    </row>
    <row r="20378" spans="1:3" ht="13.8" x14ac:dyDescent="0.3">
      <c r="A20378" s="158" t="s">
        <v>9930</v>
      </c>
      <c r="B20378" s="159" t="s">
        <v>19428</v>
      </c>
      <c r="C20378" s="160">
        <v>7254.49</v>
      </c>
    </row>
    <row r="20379" spans="1:3" ht="13.8" x14ac:dyDescent="0.3">
      <c r="A20379" s="158" t="s">
        <v>9930</v>
      </c>
      <c r="B20379" s="159" t="s">
        <v>19429</v>
      </c>
      <c r="C20379" s="160">
        <v>12632.75</v>
      </c>
    </row>
    <row r="20380" spans="1:3" ht="13.8" x14ac:dyDescent="0.3">
      <c r="A20380" s="158" t="s">
        <v>9930</v>
      </c>
      <c r="B20380" s="159" t="s">
        <v>19430</v>
      </c>
      <c r="C20380" s="160">
        <v>11675.95</v>
      </c>
    </row>
    <row r="20381" spans="1:3" ht="13.8" x14ac:dyDescent="0.3">
      <c r="A20381" s="158" t="s">
        <v>9930</v>
      </c>
      <c r="B20381" s="159" t="s">
        <v>19431</v>
      </c>
      <c r="C20381" s="160">
        <v>11675.95</v>
      </c>
    </row>
    <row r="20382" spans="1:3" ht="13.8" x14ac:dyDescent="0.3">
      <c r="A20382" s="158" t="s">
        <v>9930</v>
      </c>
      <c r="B20382" s="159" t="s">
        <v>19432</v>
      </c>
      <c r="C20382" s="160">
        <v>11675.95</v>
      </c>
    </row>
    <row r="20383" spans="1:3" ht="13.8" x14ac:dyDescent="0.3">
      <c r="A20383" s="158" t="s">
        <v>9930</v>
      </c>
      <c r="B20383" s="159" t="s">
        <v>19433</v>
      </c>
      <c r="C20383" s="160">
        <v>8282.2999999999993</v>
      </c>
    </row>
    <row r="20384" spans="1:3" ht="13.8" x14ac:dyDescent="0.3">
      <c r="A20384" s="158" t="s">
        <v>9930</v>
      </c>
      <c r="B20384" s="159" t="s">
        <v>19434</v>
      </c>
      <c r="C20384" s="160">
        <v>13219.02</v>
      </c>
    </row>
    <row r="20385" spans="1:3" ht="13.8" x14ac:dyDescent="0.3">
      <c r="A20385" s="158" t="s">
        <v>9930</v>
      </c>
      <c r="B20385" s="159" t="s">
        <v>19435</v>
      </c>
      <c r="C20385" s="160">
        <v>11675.95</v>
      </c>
    </row>
    <row r="20386" spans="1:3" ht="13.8" x14ac:dyDescent="0.3">
      <c r="A20386" s="158" t="s">
        <v>9930</v>
      </c>
      <c r="B20386" s="159" t="s">
        <v>19436</v>
      </c>
      <c r="C20386" s="160">
        <v>11675.95</v>
      </c>
    </row>
    <row r="20387" spans="1:3" ht="13.8" x14ac:dyDescent="0.3">
      <c r="A20387" s="158" t="s">
        <v>9930</v>
      </c>
      <c r="B20387" s="159" t="s">
        <v>19437</v>
      </c>
      <c r="C20387" s="160">
        <v>12632.75</v>
      </c>
    </row>
    <row r="20388" spans="1:3" ht="13.8" x14ac:dyDescent="0.3">
      <c r="A20388" s="158" t="s">
        <v>9930</v>
      </c>
      <c r="B20388" s="159" t="s">
        <v>19438</v>
      </c>
      <c r="C20388" s="160">
        <v>12632.75</v>
      </c>
    </row>
    <row r="20389" spans="1:3" ht="13.8" x14ac:dyDescent="0.3">
      <c r="A20389" s="158" t="s">
        <v>9930</v>
      </c>
      <c r="B20389" s="159" t="s">
        <v>19439</v>
      </c>
      <c r="C20389" s="160">
        <v>12632.75</v>
      </c>
    </row>
    <row r="20390" spans="1:3" ht="13.8" x14ac:dyDescent="0.3">
      <c r="A20390" s="158" t="s">
        <v>9930</v>
      </c>
      <c r="B20390" s="159" t="s">
        <v>19440</v>
      </c>
      <c r="C20390" s="160">
        <v>8330.89</v>
      </c>
    </row>
    <row r="20391" spans="1:3" ht="13.8" x14ac:dyDescent="0.3">
      <c r="A20391" s="158" t="s">
        <v>9930</v>
      </c>
      <c r="B20391" s="159" t="s">
        <v>19441</v>
      </c>
      <c r="C20391" s="160">
        <v>8330.89</v>
      </c>
    </row>
    <row r="20392" spans="1:3" ht="13.8" x14ac:dyDescent="0.3">
      <c r="A20392" s="158" t="s">
        <v>9930</v>
      </c>
      <c r="B20392" s="159" t="s">
        <v>19442</v>
      </c>
      <c r="C20392" s="160">
        <v>17204</v>
      </c>
    </row>
    <row r="20393" spans="1:3" ht="13.8" x14ac:dyDescent="0.3">
      <c r="A20393" s="158" t="s">
        <v>9930</v>
      </c>
      <c r="B20393" s="159" t="s">
        <v>19443</v>
      </c>
      <c r="C20393" s="160">
        <v>9579.2099999999991</v>
      </c>
    </row>
    <row r="20394" spans="1:3" ht="13.8" x14ac:dyDescent="0.3">
      <c r="A20394" s="158" t="s">
        <v>9930</v>
      </c>
      <c r="B20394" s="159" t="s">
        <v>19444</v>
      </c>
      <c r="C20394" s="160">
        <v>9579.2099999999991</v>
      </c>
    </row>
    <row r="20395" spans="1:3" ht="13.8" x14ac:dyDescent="0.3">
      <c r="A20395" s="158" t="s">
        <v>9930</v>
      </c>
      <c r="B20395" s="159" t="s">
        <v>19445</v>
      </c>
      <c r="C20395" s="160">
        <v>17204</v>
      </c>
    </row>
    <row r="20396" spans="1:3" ht="13.8" x14ac:dyDescent="0.3">
      <c r="A20396" s="158" t="s">
        <v>9930</v>
      </c>
      <c r="B20396" s="159" t="s">
        <v>19446</v>
      </c>
      <c r="C20396" s="160">
        <v>13536.02</v>
      </c>
    </row>
    <row r="20397" spans="1:3" ht="13.8" x14ac:dyDescent="0.3">
      <c r="A20397" s="158" t="s">
        <v>9930</v>
      </c>
      <c r="B20397" s="159" t="s">
        <v>19447</v>
      </c>
      <c r="C20397" s="160">
        <v>17204</v>
      </c>
    </row>
    <row r="20398" spans="1:3" ht="13.8" x14ac:dyDescent="0.3">
      <c r="A20398" s="158" t="s">
        <v>9930</v>
      </c>
      <c r="B20398" s="159" t="s">
        <v>19448</v>
      </c>
      <c r="C20398" s="160">
        <v>13536.02</v>
      </c>
    </row>
    <row r="20399" spans="1:3" ht="13.8" x14ac:dyDescent="0.3">
      <c r="A20399" s="158" t="s">
        <v>9930</v>
      </c>
      <c r="B20399" s="159" t="s">
        <v>19449</v>
      </c>
      <c r="C20399" s="160">
        <v>11675.95</v>
      </c>
    </row>
    <row r="20400" spans="1:3" ht="13.8" x14ac:dyDescent="0.3">
      <c r="A20400" s="158" t="s">
        <v>9930</v>
      </c>
      <c r="B20400" s="159" t="s">
        <v>19450</v>
      </c>
      <c r="C20400" s="160">
        <v>11675.95</v>
      </c>
    </row>
    <row r="20401" spans="1:3" ht="13.8" x14ac:dyDescent="0.3">
      <c r="A20401" s="158" t="s">
        <v>9930</v>
      </c>
      <c r="B20401" s="159" t="s">
        <v>19451</v>
      </c>
      <c r="C20401" s="160">
        <v>11675.95</v>
      </c>
    </row>
    <row r="20402" spans="1:3" ht="13.8" x14ac:dyDescent="0.3">
      <c r="A20402" s="158" t="s">
        <v>9930</v>
      </c>
      <c r="B20402" s="159" t="s">
        <v>19452</v>
      </c>
      <c r="C20402" s="160">
        <v>11675.95</v>
      </c>
    </row>
    <row r="20403" spans="1:3" ht="13.8" x14ac:dyDescent="0.3">
      <c r="A20403" s="158" t="s">
        <v>9930</v>
      </c>
      <c r="B20403" s="159" t="s">
        <v>19453</v>
      </c>
      <c r="C20403" s="160">
        <v>8339.9671428571419</v>
      </c>
    </row>
    <row r="20404" spans="1:3" ht="13.8" x14ac:dyDescent="0.3">
      <c r="A20404" s="158" t="s">
        <v>9930</v>
      </c>
      <c r="B20404" s="159" t="s">
        <v>19454</v>
      </c>
      <c r="C20404" s="160">
        <v>11675.95</v>
      </c>
    </row>
    <row r="20405" spans="1:3" ht="13.8" x14ac:dyDescent="0.3">
      <c r="A20405" s="158" t="s">
        <v>9930</v>
      </c>
      <c r="B20405" s="159" t="s">
        <v>19455</v>
      </c>
      <c r="C20405" s="160">
        <v>11675.95</v>
      </c>
    </row>
    <row r="20406" spans="1:3" ht="13.8" x14ac:dyDescent="0.3">
      <c r="A20406" s="158" t="s">
        <v>9930</v>
      </c>
      <c r="B20406" s="159" t="s">
        <v>19456</v>
      </c>
      <c r="C20406" s="160">
        <v>10007.958571428573</v>
      </c>
    </row>
    <row r="20407" spans="1:3" ht="13.8" x14ac:dyDescent="0.3">
      <c r="A20407" s="158" t="s">
        <v>9930</v>
      </c>
      <c r="B20407" s="159" t="s">
        <v>19457</v>
      </c>
      <c r="C20407" s="160">
        <v>11675.949999999999</v>
      </c>
    </row>
    <row r="20408" spans="1:3" ht="13.8" x14ac:dyDescent="0.3">
      <c r="A20408" s="158" t="s">
        <v>9930</v>
      </c>
      <c r="B20408" s="159" t="s">
        <v>19458</v>
      </c>
      <c r="C20408" s="160">
        <v>11675.95</v>
      </c>
    </row>
    <row r="20409" spans="1:3" ht="13.8" x14ac:dyDescent="0.3">
      <c r="A20409" s="158" t="s">
        <v>9930</v>
      </c>
      <c r="B20409" s="159" t="s">
        <v>19459</v>
      </c>
      <c r="C20409" s="160">
        <v>8282.2999999999993</v>
      </c>
    </row>
    <row r="20410" spans="1:3" ht="13.8" x14ac:dyDescent="0.3">
      <c r="A20410" s="158" t="s">
        <v>9930</v>
      </c>
      <c r="B20410" s="159" t="s">
        <v>19460</v>
      </c>
      <c r="C20410" s="160">
        <v>8282.2999999999993</v>
      </c>
    </row>
    <row r="20411" spans="1:3" ht="13.8" x14ac:dyDescent="0.3">
      <c r="A20411" s="158" t="s">
        <v>9930</v>
      </c>
      <c r="B20411" s="159" t="s">
        <v>19461</v>
      </c>
      <c r="C20411" s="160">
        <v>11675.949999999999</v>
      </c>
    </row>
    <row r="20412" spans="1:3" ht="13.8" x14ac:dyDescent="0.3">
      <c r="A20412" s="158" t="s">
        <v>9930</v>
      </c>
      <c r="B20412" s="159" t="s">
        <v>19462</v>
      </c>
      <c r="C20412" s="160">
        <v>11675.95</v>
      </c>
    </row>
    <row r="20413" spans="1:3" ht="13.8" x14ac:dyDescent="0.3">
      <c r="A20413" s="158" t="s">
        <v>9930</v>
      </c>
      <c r="B20413" s="159" t="s">
        <v>19463</v>
      </c>
      <c r="C20413" s="160">
        <v>11675.949999999999</v>
      </c>
    </row>
    <row r="20414" spans="1:3" ht="13.8" x14ac:dyDescent="0.3">
      <c r="A20414" s="158" t="s">
        <v>9930</v>
      </c>
      <c r="B20414" s="159" t="s">
        <v>19464</v>
      </c>
      <c r="C20414" s="160">
        <v>11675.95</v>
      </c>
    </row>
    <row r="20415" spans="1:3" ht="13.8" x14ac:dyDescent="0.3">
      <c r="A20415" s="158" t="s">
        <v>9930</v>
      </c>
      <c r="B20415" s="159" t="s">
        <v>19465</v>
      </c>
      <c r="C20415" s="160">
        <v>8282.2999999999993</v>
      </c>
    </row>
    <row r="20416" spans="1:3" ht="13.8" x14ac:dyDescent="0.3">
      <c r="A20416" s="158" t="s">
        <v>9930</v>
      </c>
      <c r="B20416" s="159" t="s">
        <v>19466</v>
      </c>
      <c r="C20416" s="160">
        <v>11675.95</v>
      </c>
    </row>
    <row r="20417" spans="1:3" ht="13.8" x14ac:dyDescent="0.3">
      <c r="A20417" s="158" t="s">
        <v>9930</v>
      </c>
      <c r="B20417" s="159" t="s">
        <v>19467</v>
      </c>
      <c r="C20417" s="160">
        <v>11675.95</v>
      </c>
    </row>
    <row r="20418" spans="1:3" ht="13.8" x14ac:dyDescent="0.3">
      <c r="A20418" s="158" t="s">
        <v>9930</v>
      </c>
      <c r="B20418" s="159" t="s">
        <v>19468</v>
      </c>
      <c r="C20418" s="160">
        <v>11675.95</v>
      </c>
    </row>
    <row r="20419" spans="1:3" ht="13.8" x14ac:dyDescent="0.3">
      <c r="A20419" s="158" t="s">
        <v>9930</v>
      </c>
      <c r="B20419" s="159" t="s">
        <v>19469</v>
      </c>
      <c r="C20419" s="160">
        <v>11675.95</v>
      </c>
    </row>
    <row r="20420" spans="1:3" ht="13.8" x14ac:dyDescent="0.3">
      <c r="A20420" s="158" t="s">
        <v>9930</v>
      </c>
      <c r="B20420" s="159" t="s">
        <v>19470</v>
      </c>
      <c r="C20420" s="160">
        <v>5837.98</v>
      </c>
    </row>
    <row r="20421" spans="1:3" ht="13.8" x14ac:dyDescent="0.3">
      <c r="A20421" s="158" t="s">
        <v>9930</v>
      </c>
      <c r="B20421" s="159" t="s">
        <v>19471</v>
      </c>
      <c r="C20421" s="160">
        <v>10372.08</v>
      </c>
    </row>
    <row r="20422" spans="1:3" ht="13.8" x14ac:dyDescent="0.3">
      <c r="A20422" s="158" t="s">
        <v>9930</v>
      </c>
      <c r="B20422" s="159" t="s">
        <v>19472</v>
      </c>
      <c r="C20422" s="160">
        <v>12632.75</v>
      </c>
    </row>
    <row r="20423" spans="1:3" ht="13.8" x14ac:dyDescent="0.3">
      <c r="A20423" s="158" t="s">
        <v>9930</v>
      </c>
      <c r="B20423" s="159" t="s">
        <v>19473</v>
      </c>
      <c r="C20423" s="160">
        <v>14421</v>
      </c>
    </row>
    <row r="20424" spans="1:3" ht="13.8" x14ac:dyDescent="0.3">
      <c r="A20424" s="158" t="s">
        <v>9930</v>
      </c>
      <c r="B20424" s="159" t="s">
        <v>19474</v>
      </c>
      <c r="C20424" s="160">
        <v>10788.44</v>
      </c>
    </row>
    <row r="20425" spans="1:3" ht="13.8" x14ac:dyDescent="0.3">
      <c r="A20425" s="158" t="s">
        <v>9930</v>
      </c>
      <c r="B20425" s="159" t="s">
        <v>19475</v>
      </c>
      <c r="C20425" s="160">
        <v>14095.95</v>
      </c>
    </row>
    <row r="20426" spans="1:3" ht="13.8" x14ac:dyDescent="0.3">
      <c r="A20426" s="158" t="s">
        <v>9930</v>
      </c>
      <c r="B20426" s="159" t="s">
        <v>19476</v>
      </c>
      <c r="C20426" s="160">
        <v>15007.5</v>
      </c>
    </row>
    <row r="20427" spans="1:3" ht="13.8" x14ac:dyDescent="0.3">
      <c r="A20427" s="158" t="s">
        <v>9930</v>
      </c>
      <c r="B20427" s="159" t="s">
        <v>19477</v>
      </c>
      <c r="C20427" s="160">
        <v>10372.08</v>
      </c>
    </row>
    <row r="20428" spans="1:3" ht="13.8" x14ac:dyDescent="0.3">
      <c r="A20428" s="158" t="s">
        <v>9930</v>
      </c>
      <c r="B20428" s="159" t="s">
        <v>19478</v>
      </c>
      <c r="C20428" s="160">
        <v>14095.95</v>
      </c>
    </row>
    <row r="20429" spans="1:3" ht="13.8" x14ac:dyDescent="0.3">
      <c r="A20429" s="158" t="s">
        <v>9930</v>
      </c>
      <c r="B20429" s="159" t="s">
        <v>19479</v>
      </c>
      <c r="C20429" s="160">
        <v>12199.43</v>
      </c>
    </row>
    <row r="20430" spans="1:3" ht="13.8" x14ac:dyDescent="0.3">
      <c r="A20430" s="158" t="s">
        <v>9930</v>
      </c>
      <c r="B20430" s="159" t="s">
        <v>19480</v>
      </c>
      <c r="C20430" s="160">
        <v>15007.5</v>
      </c>
    </row>
    <row r="20431" spans="1:3" ht="13.8" x14ac:dyDescent="0.3">
      <c r="A20431" s="158" t="s">
        <v>9930</v>
      </c>
      <c r="B20431" s="159" t="s">
        <v>19481</v>
      </c>
      <c r="C20431" s="160">
        <v>11675.95</v>
      </c>
    </row>
    <row r="20432" spans="1:3" ht="13.8" x14ac:dyDescent="0.3">
      <c r="A20432" s="158" t="s">
        <v>9930</v>
      </c>
      <c r="B20432" s="159" t="s">
        <v>19482</v>
      </c>
      <c r="C20432" s="160">
        <v>10268.58</v>
      </c>
    </row>
    <row r="20433" spans="1:3" ht="13.8" x14ac:dyDescent="0.3">
      <c r="A20433" s="158" t="s">
        <v>9930</v>
      </c>
      <c r="B20433" s="159" t="s">
        <v>19483</v>
      </c>
      <c r="C20433" s="160">
        <v>2005.0900000000001</v>
      </c>
    </row>
    <row r="20434" spans="1:3" ht="13.8" x14ac:dyDescent="0.3">
      <c r="A20434" s="158" t="s">
        <v>9930</v>
      </c>
      <c r="B20434" s="159" t="s">
        <v>19484</v>
      </c>
      <c r="C20434" s="160">
        <v>1886.6299999999999</v>
      </c>
    </row>
    <row r="20435" spans="1:3" ht="13.8" x14ac:dyDescent="0.3">
      <c r="A20435" s="158" t="s">
        <v>9930</v>
      </c>
      <c r="B20435" s="159" t="s">
        <v>19485</v>
      </c>
      <c r="C20435" s="160">
        <v>17761.75</v>
      </c>
    </row>
    <row r="20436" spans="1:3" ht="13.8" x14ac:dyDescent="0.3">
      <c r="A20436" s="158" t="s">
        <v>9930</v>
      </c>
      <c r="B20436" s="159" t="s">
        <v>19486</v>
      </c>
      <c r="C20436" s="160">
        <v>14421</v>
      </c>
    </row>
    <row r="20437" spans="1:3" ht="13.8" x14ac:dyDescent="0.3">
      <c r="A20437" s="158" t="s">
        <v>9930</v>
      </c>
      <c r="B20437" s="159" t="s">
        <v>19487</v>
      </c>
      <c r="C20437" s="160">
        <v>14095.95</v>
      </c>
    </row>
    <row r="20438" spans="1:3" ht="13.8" x14ac:dyDescent="0.3">
      <c r="A20438" s="158" t="s">
        <v>9930</v>
      </c>
      <c r="B20438" s="159" t="s">
        <v>19488</v>
      </c>
      <c r="C20438" s="160">
        <v>9614.0033333333322</v>
      </c>
    </row>
    <row r="20439" spans="1:3" ht="13.8" x14ac:dyDescent="0.3">
      <c r="A20439" s="158" t="s">
        <v>9930</v>
      </c>
      <c r="B20439" s="159" t="s">
        <v>19489</v>
      </c>
      <c r="C20439" s="160">
        <v>14421</v>
      </c>
    </row>
    <row r="20440" spans="1:3" ht="13.8" x14ac:dyDescent="0.3">
      <c r="A20440" s="158" t="s">
        <v>9930</v>
      </c>
      <c r="B20440" s="159" t="s">
        <v>19490</v>
      </c>
      <c r="C20440" s="160">
        <v>14421</v>
      </c>
    </row>
    <row r="20441" spans="1:3" ht="13.8" x14ac:dyDescent="0.3">
      <c r="A20441" s="158" t="s">
        <v>9930</v>
      </c>
      <c r="B20441" s="159" t="s">
        <v>19491</v>
      </c>
      <c r="C20441" s="160">
        <v>9197.99</v>
      </c>
    </row>
    <row r="20442" spans="1:3" ht="13.8" x14ac:dyDescent="0.3">
      <c r="A20442" s="158" t="s">
        <v>9930</v>
      </c>
      <c r="B20442" s="159" t="s">
        <v>19492</v>
      </c>
      <c r="C20442" s="160">
        <v>9792.25</v>
      </c>
    </row>
    <row r="20443" spans="1:3" ht="13.8" x14ac:dyDescent="0.3">
      <c r="A20443" s="158" t="s">
        <v>9930</v>
      </c>
      <c r="B20443" s="159" t="s">
        <v>19493</v>
      </c>
      <c r="C20443" s="160">
        <v>9792.25</v>
      </c>
    </row>
    <row r="20444" spans="1:3" ht="13.8" x14ac:dyDescent="0.3">
      <c r="A20444" s="158" t="s">
        <v>9930</v>
      </c>
      <c r="B20444" s="159" t="s">
        <v>19494</v>
      </c>
      <c r="C20444" s="160">
        <v>9792.25</v>
      </c>
    </row>
    <row r="20445" spans="1:3" ht="13.8" x14ac:dyDescent="0.3">
      <c r="A20445" s="158" t="s">
        <v>9930</v>
      </c>
      <c r="B20445" s="159" t="s">
        <v>19495</v>
      </c>
      <c r="C20445" s="160">
        <v>9792.25</v>
      </c>
    </row>
    <row r="20446" spans="1:3" ht="13.8" x14ac:dyDescent="0.3">
      <c r="A20446" s="158" t="s">
        <v>9930</v>
      </c>
      <c r="B20446" s="159" t="s">
        <v>19496</v>
      </c>
      <c r="C20446" s="160">
        <v>9792.25</v>
      </c>
    </row>
    <row r="20447" spans="1:3" ht="13.8" x14ac:dyDescent="0.3">
      <c r="A20447" s="158" t="s">
        <v>9930</v>
      </c>
      <c r="B20447" s="159" t="s">
        <v>19497</v>
      </c>
      <c r="C20447" s="160">
        <v>9792.25</v>
      </c>
    </row>
    <row r="20448" spans="1:3" ht="13.8" x14ac:dyDescent="0.3">
      <c r="A20448" s="158" t="s">
        <v>9930</v>
      </c>
      <c r="B20448" s="159" t="s">
        <v>19498</v>
      </c>
      <c r="C20448" s="160">
        <v>9792.25</v>
      </c>
    </row>
    <row r="20449" spans="1:3" ht="13.8" x14ac:dyDescent="0.3">
      <c r="A20449" s="158" t="s">
        <v>9930</v>
      </c>
      <c r="B20449" s="159" t="s">
        <v>19499</v>
      </c>
      <c r="C20449" s="160">
        <v>1890</v>
      </c>
    </row>
    <row r="20450" spans="1:3" ht="13.8" x14ac:dyDescent="0.3">
      <c r="A20450" s="158" t="s">
        <v>9930</v>
      </c>
      <c r="B20450" s="159" t="s">
        <v>19500</v>
      </c>
      <c r="C20450" s="160">
        <v>9792.25</v>
      </c>
    </row>
    <row r="20451" spans="1:3" ht="13.8" x14ac:dyDescent="0.3">
      <c r="A20451" s="158" t="s">
        <v>9930</v>
      </c>
      <c r="B20451" s="159" t="s">
        <v>19501</v>
      </c>
      <c r="C20451" s="160">
        <v>9792.25</v>
      </c>
    </row>
    <row r="20452" spans="1:3" ht="13.8" x14ac:dyDescent="0.3">
      <c r="A20452" s="158" t="s">
        <v>9930</v>
      </c>
      <c r="B20452" s="159" t="s">
        <v>19502</v>
      </c>
      <c r="C20452" s="160">
        <v>9792.25</v>
      </c>
    </row>
    <row r="20453" spans="1:3" ht="13.8" x14ac:dyDescent="0.3">
      <c r="A20453" s="158" t="s">
        <v>9930</v>
      </c>
      <c r="B20453" s="159" t="s">
        <v>19503</v>
      </c>
      <c r="C20453" s="160">
        <v>9792.25</v>
      </c>
    </row>
    <row r="20454" spans="1:3" ht="13.8" x14ac:dyDescent="0.3">
      <c r="A20454" s="158" t="s">
        <v>9930</v>
      </c>
      <c r="B20454" s="159" t="s">
        <v>19504</v>
      </c>
      <c r="C20454" s="160">
        <v>9792.25</v>
      </c>
    </row>
    <row r="20455" spans="1:3" ht="13.8" x14ac:dyDescent="0.3">
      <c r="A20455" s="158" t="s">
        <v>9930</v>
      </c>
      <c r="B20455" s="159" t="s">
        <v>19505</v>
      </c>
      <c r="C20455" s="160">
        <v>9792.25</v>
      </c>
    </row>
    <row r="20456" spans="1:3" ht="13.8" x14ac:dyDescent="0.3">
      <c r="A20456" s="158" t="s">
        <v>9930</v>
      </c>
      <c r="B20456" s="159" t="s">
        <v>19506</v>
      </c>
      <c r="C20456" s="160">
        <v>9792.25</v>
      </c>
    </row>
    <row r="20457" spans="1:3" ht="13.8" x14ac:dyDescent="0.3">
      <c r="A20457" s="158" t="s">
        <v>9930</v>
      </c>
      <c r="B20457" s="159" t="s">
        <v>19507</v>
      </c>
      <c r="C20457" s="160">
        <v>9792.25</v>
      </c>
    </row>
    <row r="20458" spans="1:3" ht="13.8" x14ac:dyDescent="0.3">
      <c r="A20458" s="158" t="s">
        <v>9930</v>
      </c>
      <c r="B20458" s="159" t="s">
        <v>19508</v>
      </c>
      <c r="C20458" s="160">
        <v>10442</v>
      </c>
    </row>
    <row r="20459" spans="1:3" ht="13.8" x14ac:dyDescent="0.3">
      <c r="A20459" s="158" t="s">
        <v>9930</v>
      </c>
      <c r="B20459" s="159" t="s">
        <v>19509</v>
      </c>
      <c r="C20459" s="160">
        <v>10442</v>
      </c>
    </row>
    <row r="20460" spans="1:3" ht="13.8" x14ac:dyDescent="0.3">
      <c r="A20460" s="158" t="s">
        <v>9930</v>
      </c>
      <c r="B20460" s="159" t="s">
        <v>19510</v>
      </c>
      <c r="C20460" s="160">
        <v>11054.26</v>
      </c>
    </row>
    <row r="20461" spans="1:3" ht="13.8" x14ac:dyDescent="0.3">
      <c r="A20461" s="158" t="s">
        <v>9930</v>
      </c>
      <c r="B20461" s="159" t="s">
        <v>19511</v>
      </c>
      <c r="C20461" s="160">
        <v>10442</v>
      </c>
    </row>
    <row r="20462" spans="1:3" ht="13.8" x14ac:dyDescent="0.3">
      <c r="A20462" s="158" t="s">
        <v>9930</v>
      </c>
      <c r="B20462" s="159" t="s">
        <v>19512</v>
      </c>
      <c r="C20462" s="160">
        <v>7254.49</v>
      </c>
    </row>
    <row r="20463" spans="1:3" ht="13.8" x14ac:dyDescent="0.3">
      <c r="A20463" s="158" t="s">
        <v>9930</v>
      </c>
      <c r="B20463" s="159" t="s">
        <v>19513</v>
      </c>
      <c r="C20463" s="160">
        <v>7254.49</v>
      </c>
    </row>
    <row r="20464" spans="1:3" ht="13.8" x14ac:dyDescent="0.3">
      <c r="A20464" s="158" t="s">
        <v>9930</v>
      </c>
      <c r="B20464" s="159" t="s">
        <v>19514</v>
      </c>
      <c r="C20464" s="160">
        <v>9396.08</v>
      </c>
    </row>
    <row r="20465" spans="1:3" ht="13.8" x14ac:dyDescent="0.3">
      <c r="A20465" s="158" t="s">
        <v>9930</v>
      </c>
      <c r="B20465" s="159" t="s">
        <v>19515</v>
      </c>
      <c r="C20465" s="160">
        <v>9396.08</v>
      </c>
    </row>
    <row r="20466" spans="1:3" ht="13.8" x14ac:dyDescent="0.3">
      <c r="A20466" s="158" t="s">
        <v>9930</v>
      </c>
      <c r="B20466" s="159" t="s">
        <v>19516</v>
      </c>
      <c r="C20466" s="160">
        <v>8330.89</v>
      </c>
    </row>
    <row r="20467" spans="1:3" ht="13.8" x14ac:dyDescent="0.3">
      <c r="A20467" s="158" t="s">
        <v>9930</v>
      </c>
      <c r="B20467" s="159" t="s">
        <v>19517</v>
      </c>
      <c r="C20467" s="160">
        <v>8282.2999999999993</v>
      </c>
    </row>
    <row r="20468" spans="1:3" ht="13.8" x14ac:dyDescent="0.3">
      <c r="A20468" s="158" t="s">
        <v>9930</v>
      </c>
      <c r="B20468" s="159" t="s">
        <v>19518</v>
      </c>
      <c r="C20468" s="160">
        <v>12311.33</v>
      </c>
    </row>
    <row r="20469" spans="1:3" ht="13.8" x14ac:dyDescent="0.3">
      <c r="A20469" s="158" t="s">
        <v>9930</v>
      </c>
      <c r="B20469" s="159" t="s">
        <v>19519</v>
      </c>
      <c r="C20469" s="160">
        <v>12311.33</v>
      </c>
    </row>
    <row r="20470" spans="1:3" ht="13.8" x14ac:dyDescent="0.3">
      <c r="A20470" s="158" t="s">
        <v>9930</v>
      </c>
      <c r="B20470" s="159" t="s">
        <v>19520</v>
      </c>
      <c r="C20470" s="160">
        <v>12311.33</v>
      </c>
    </row>
    <row r="20471" spans="1:3" ht="13.8" x14ac:dyDescent="0.3">
      <c r="A20471" s="158" t="s">
        <v>9930</v>
      </c>
      <c r="B20471" s="159" t="s">
        <v>19521</v>
      </c>
      <c r="C20471" s="160">
        <v>12311.33</v>
      </c>
    </row>
    <row r="20472" spans="1:3" ht="13.8" x14ac:dyDescent="0.3">
      <c r="A20472" s="158" t="s">
        <v>9930</v>
      </c>
      <c r="B20472" s="159" t="s">
        <v>19522</v>
      </c>
      <c r="C20472" s="160">
        <v>8282.2999999999993</v>
      </c>
    </row>
    <row r="20473" spans="1:3" ht="13.8" x14ac:dyDescent="0.3">
      <c r="A20473" s="158" t="s">
        <v>9930</v>
      </c>
      <c r="B20473" s="159" t="s">
        <v>19523</v>
      </c>
      <c r="C20473" s="160">
        <v>10160.25</v>
      </c>
    </row>
    <row r="20474" spans="1:3" ht="13.8" x14ac:dyDescent="0.3">
      <c r="A20474" s="158" t="s">
        <v>9930</v>
      </c>
      <c r="B20474" s="159" t="s">
        <v>19524</v>
      </c>
      <c r="C20474" s="160">
        <v>12632.75</v>
      </c>
    </row>
    <row r="20475" spans="1:3" ht="13.8" x14ac:dyDescent="0.3">
      <c r="A20475" s="158" t="s">
        <v>9930</v>
      </c>
      <c r="B20475" s="159" t="s">
        <v>19525</v>
      </c>
      <c r="C20475" s="160">
        <v>12311.33</v>
      </c>
    </row>
    <row r="20476" spans="1:3" ht="13.8" x14ac:dyDescent="0.3">
      <c r="A20476" s="158" t="s">
        <v>9930</v>
      </c>
      <c r="B20476" s="159" t="s">
        <v>19526</v>
      </c>
      <c r="C20476" s="160">
        <v>12311.33</v>
      </c>
    </row>
    <row r="20477" spans="1:3" ht="13.8" x14ac:dyDescent="0.3">
      <c r="A20477" s="158" t="s">
        <v>9930</v>
      </c>
      <c r="B20477" s="159" t="s">
        <v>19527</v>
      </c>
      <c r="C20477" s="160">
        <v>14184.1</v>
      </c>
    </row>
    <row r="20478" spans="1:3" ht="13.8" x14ac:dyDescent="0.3">
      <c r="A20478" s="158" t="s">
        <v>9930</v>
      </c>
      <c r="B20478" s="159" t="s">
        <v>19528</v>
      </c>
      <c r="C20478" s="160">
        <v>10160.25</v>
      </c>
    </row>
    <row r="20479" spans="1:3" ht="13.8" x14ac:dyDescent="0.3">
      <c r="A20479" s="158" t="s">
        <v>9930</v>
      </c>
      <c r="B20479" s="159" t="s">
        <v>19529</v>
      </c>
      <c r="C20479" s="160">
        <v>10160.25</v>
      </c>
    </row>
    <row r="20480" spans="1:3" ht="13.8" x14ac:dyDescent="0.3">
      <c r="A20480" s="158" t="s">
        <v>9930</v>
      </c>
      <c r="B20480" s="159" t="s">
        <v>19530</v>
      </c>
      <c r="C20480" s="160">
        <v>13426.25</v>
      </c>
    </row>
    <row r="20481" spans="1:3" ht="13.8" x14ac:dyDescent="0.3">
      <c r="A20481" s="158" t="s">
        <v>9930</v>
      </c>
      <c r="B20481" s="159" t="s">
        <v>19531</v>
      </c>
      <c r="C20481" s="160">
        <v>14744.839999999998</v>
      </c>
    </row>
    <row r="20482" spans="1:3" ht="13.8" x14ac:dyDescent="0.3">
      <c r="A20482" s="158" t="s">
        <v>9930</v>
      </c>
      <c r="B20482" s="159" t="s">
        <v>19532</v>
      </c>
      <c r="C20482" s="160">
        <v>13536.02</v>
      </c>
    </row>
    <row r="20483" spans="1:3" ht="13.8" x14ac:dyDescent="0.3">
      <c r="A20483" s="158" t="s">
        <v>9930</v>
      </c>
      <c r="B20483" s="159" t="s">
        <v>19533</v>
      </c>
      <c r="C20483" s="160">
        <v>10152.0175</v>
      </c>
    </row>
    <row r="20484" spans="1:3" ht="13.8" x14ac:dyDescent="0.3">
      <c r="A20484" s="158" t="s">
        <v>9930</v>
      </c>
      <c r="B20484" s="159" t="s">
        <v>19534</v>
      </c>
      <c r="C20484" s="160">
        <v>8625</v>
      </c>
    </row>
    <row r="20485" spans="1:3" ht="13.8" x14ac:dyDescent="0.3">
      <c r="A20485" s="158" t="s">
        <v>9930</v>
      </c>
      <c r="B20485" s="159" t="s">
        <v>19535</v>
      </c>
      <c r="C20485" s="160">
        <v>10826.1</v>
      </c>
    </row>
    <row r="20486" spans="1:3" ht="13.8" x14ac:dyDescent="0.3">
      <c r="A20486" s="158" t="s">
        <v>9930</v>
      </c>
      <c r="B20486" s="159" t="s">
        <v>19536</v>
      </c>
      <c r="C20486" s="160">
        <v>17221.25</v>
      </c>
    </row>
    <row r="20487" spans="1:3" ht="13.8" x14ac:dyDescent="0.3">
      <c r="A20487" s="158" t="s">
        <v>9930</v>
      </c>
      <c r="B20487" s="159" t="s">
        <v>19537</v>
      </c>
      <c r="C20487" s="160">
        <v>17221.25</v>
      </c>
    </row>
    <row r="20488" spans="1:3" ht="13.8" x14ac:dyDescent="0.3">
      <c r="A20488" s="158" t="s">
        <v>9930</v>
      </c>
      <c r="B20488" s="159" t="s">
        <v>19538</v>
      </c>
      <c r="C20488" s="160">
        <v>17221.25</v>
      </c>
    </row>
    <row r="20489" spans="1:3" ht="13.8" x14ac:dyDescent="0.3">
      <c r="A20489" s="158" t="s">
        <v>9930</v>
      </c>
      <c r="B20489" s="159" t="s">
        <v>19539</v>
      </c>
      <c r="C20489" s="160">
        <v>17221.25</v>
      </c>
    </row>
    <row r="20490" spans="1:3" ht="13.8" x14ac:dyDescent="0.3">
      <c r="A20490" s="158" t="s">
        <v>9930</v>
      </c>
      <c r="B20490" s="159" t="s">
        <v>19540</v>
      </c>
      <c r="C20490" s="160">
        <v>910.37</v>
      </c>
    </row>
    <row r="20491" spans="1:3" ht="13.8" x14ac:dyDescent="0.3">
      <c r="A20491" s="158" t="s">
        <v>9930</v>
      </c>
      <c r="B20491" s="159" t="s">
        <v>19541</v>
      </c>
      <c r="C20491" s="160">
        <v>17221.25</v>
      </c>
    </row>
    <row r="20492" spans="1:3" ht="13.8" x14ac:dyDescent="0.3">
      <c r="A20492" s="158" t="s">
        <v>9930</v>
      </c>
      <c r="B20492" s="159" t="s">
        <v>19542</v>
      </c>
      <c r="C20492" s="160">
        <v>17221.25</v>
      </c>
    </row>
    <row r="20493" spans="1:3" ht="13.8" x14ac:dyDescent="0.3">
      <c r="A20493" s="158" t="s">
        <v>9930</v>
      </c>
      <c r="B20493" s="159" t="s">
        <v>19543</v>
      </c>
      <c r="C20493" s="160">
        <v>44737.88</v>
      </c>
    </row>
    <row r="20494" spans="1:3" ht="13.8" x14ac:dyDescent="0.3">
      <c r="A20494" s="158" t="s">
        <v>9930</v>
      </c>
      <c r="B20494" s="159" t="s">
        <v>19544</v>
      </c>
      <c r="C20494" s="160">
        <v>11179.84</v>
      </c>
    </row>
    <row r="20495" spans="1:3" ht="13.8" x14ac:dyDescent="0.3">
      <c r="A20495" s="158" t="s">
        <v>9930</v>
      </c>
      <c r="B20495" s="159" t="s">
        <v>19545</v>
      </c>
      <c r="C20495" s="160">
        <v>11179.84</v>
      </c>
    </row>
    <row r="20496" spans="1:3" ht="13.8" x14ac:dyDescent="0.3">
      <c r="A20496" s="158" t="s">
        <v>9930</v>
      </c>
      <c r="B20496" s="159" t="s">
        <v>19546</v>
      </c>
      <c r="C20496" s="160">
        <v>13219.02</v>
      </c>
    </row>
    <row r="20497" spans="1:3" ht="13.8" x14ac:dyDescent="0.3">
      <c r="A20497" s="158" t="s">
        <v>9930</v>
      </c>
      <c r="B20497" s="159" t="s">
        <v>19547</v>
      </c>
      <c r="C20497" s="160">
        <v>13897.52</v>
      </c>
    </row>
    <row r="20498" spans="1:3" ht="13.8" x14ac:dyDescent="0.3">
      <c r="A20498" s="158" t="s">
        <v>9930</v>
      </c>
      <c r="B20498" s="159" t="s">
        <v>19548</v>
      </c>
      <c r="C20498" s="160">
        <v>3375</v>
      </c>
    </row>
    <row r="20499" spans="1:3" ht="13.8" x14ac:dyDescent="0.3">
      <c r="A20499" s="158" t="s">
        <v>9930</v>
      </c>
      <c r="B20499" s="159" t="s">
        <v>19549</v>
      </c>
      <c r="C20499" s="160">
        <v>3375</v>
      </c>
    </row>
    <row r="20500" spans="1:3" ht="13.8" x14ac:dyDescent="0.3">
      <c r="A20500" s="158" t="s">
        <v>9930</v>
      </c>
      <c r="B20500" s="159" t="s">
        <v>19550</v>
      </c>
      <c r="C20500" s="160">
        <v>11989.33</v>
      </c>
    </row>
    <row r="20501" spans="1:3" ht="13.8" x14ac:dyDescent="0.3">
      <c r="A20501" s="158" t="s">
        <v>9930</v>
      </c>
      <c r="B20501" s="159" t="s">
        <v>19551</v>
      </c>
      <c r="C20501" s="160">
        <v>14421</v>
      </c>
    </row>
    <row r="20502" spans="1:3" ht="13.8" x14ac:dyDescent="0.3">
      <c r="A20502" s="158" t="s">
        <v>9930</v>
      </c>
      <c r="B20502" s="159" t="s">
        <v>19552</v>
      </c>
      <c r="C20502" s="160">
        <v>10372.08</v>
      </c>
    </row>
    <row r="20503" spans="1:3" ht="13.8" x14ac:dyDescent="0.3">
      <c r="A20503" s="158" t="s">
        <v>9930</v>
      </c>
      <c r="B20503" s="159" t="s">
        <v>19553</v>
      </c>
      <c r="C20503" s="160">
        <v>12311.44</v>
      </c>
    </row>
    <row r="20504" spans="1:3" ht="13.8" x14ac:dyDescent="0.3">
      <c r="A20504" s="158" t="s">
        <v>9930</v>
      </c>
      <c r="B20504" s="159" t="s">
        <v>19554</v>
      </c>
      <c r="C20504" s="160">
        <v>11794.86</v>
      </c>
    </row>
    <row r="20505" spans="1:3" ht="13.8" x14ac:dyDescent="0.3">
      <c r="A20505" s="158" t="s">
        <v>9930</v>
      </c>
      <c r="B20505" s="159" t="s">
        <v>19555</v>
      </c>
      <c r="C20505" s="160">
        <v>12632.75</v>
      </c>
    </row>
    <row r="20506" spans="1:3" ht="13.8" x14ac:dyDescent="0.3">
      <c r="A20506" s="158" t="s">
        <v>9930</v>
      </c>
      <c r="B20506" s="159" t="s">
        <v>19556</v>
      </c>
      <c r="C20506" s="160">
        <v>10372.08</v>
      </c>
    </row>
    <row r="20507" spans="1:3" ht="13.8" x14ac:dyDescent="0.3">
      <c r="A20507" s="158" t="s">
        <v>9930</v>
      </c>
      <c r="B20507" s="159" t="s">
        <v>19557</v>
      </c>
      <c r="C20507" s="160">
        <v>14613.45</v>
      </c>
    </row>
    <row r="20508" spans="1:3" ht="13.8" x14ac:dyDescent="0.3">
      <c r="A20508" s="158" t="s">
        <v>9930</v>
      </c>
      <c r="B20508" s="159" t="s">
        <v>19558</v>
      </c>
      <c r="C20508" s="160">
        <v>12632.75</v>
      </c>
    </row>
    <row r="20509" spans="1:3" ht="13.8" x14ac:dyDescent="0.3">
      <c r="A20509" s="158" t="s">
        <v>9930</v>
      </c>
      <c r="B20509" s="159" t="s">
        <v>19559</v>
      </c>
      <c r="C20509" s="160">
        <v>12632.75</v>
      </c>
    </row>
    <row r="20510" spans="1:3" ht="13.8" x14ac:dyDescent="0.3">
      <c r="A20510" s="158" t="s">
        <v>9930</v>
      </c>
      <c r="B20510" s="159" t="s">
        <v>19560</v>
      </c>
      <c r="C20510" s="160">
        <v>12632.75</v>
      </c>
    </row>
    <row r="20511" spans="1:3" ht="13.8" x14ac:dyDescent="0.3">
      <c r="A20511" s="158" t="s">
        <v>9930</v>
      </c>
      <c r="B20511" s="159" t="s">
        <v>19561</v>
      </c>
      <c r="C20511" s="160">
        <v>14095.95</v>
      </c>
    </row>
    <row r="20512" spans="1:3" ht="13.8" x14ac:dyDescent="0.3">
      <c r="A20512" s="158" t="s">
        <v>9930</v>
      </c>
      <c r="B20512" s="159" t="s">
        <v>19562</v>
      </c>
      <c r="C20512" s="160">
        <v>10372.08</v>
      </c>
    </row>
    <row r="20513" spans="1:3" ht="13.8" x14ac:dyDescent="0.3">
      <c r="A20513" s="158" t="s">
        <v>9930</v>
      </c>
      <c r="B20513" s="159" t="s">
        <v>19563</v>
      </c>
      <c r="C20513" s="160">
        <v>10230.98</v>
      </c>
    </row>
    <row r="20514" spans="1:3" ht="13.8" x14ac:dyDescent="0.3">
      <c r="A20514" s="158" t="s">
        <v>9930</v>
      </c>
      <c r="B20514" s="159" t="s">
        <v>19564</v>
      </c>
      <c r="C20514" s="160">
        <v>10230.98</v>
      </c>
    </row>
    <row r="20515" spans="1:3" ht="13.8" x14ac:dyDescent="0.3">
      <c r="A20515" s="158" t="s">
        <v>9930</v>
      </c>
      <c r="B20515" s="159" t="s">
        <v>19565</v>
      </c>
      <c r="C20515" s="160">
        <v>10372.08</v>
      </c>
    </row>
    <row r="20516" spans="1:3" ht="13.8" x14ac:dyDescent="0.3">
      <c r="A20516" s="158" t="s">
        <v>9930</v>
      </c>
      <c r="B20516" s="159" t="s">
        <v>19566</v>
      </c>
      <c r="C20516" s="160">
        <v>17221.25</v>
      </c>
    </row>
    <row r="20517" spans="1:3" ht="13.8" x14ac:dyDescent="0.3">
      <c r="A20517" s="158" t="s">
        <v>9930</v>
      </c>
      <c r="B20517" s="159" t="s">
        <v>19567</v>
      </c>
      <c r="C20517" s="160">
        <v>17221.25</v>
      </c>
    </row>
    <row r="20518" spans="1:3" ht="13.8" x14ac:dyDescent="0.3">
      <c r="A20518" s="158" t="s">
        <v>9930</v>
      </c>
      <c r="B20518" s="159" t="s">
        <v>19568</v>
      </c>
      <c r="C20518" s="160">
        <v>14955.98</v>
      </c>
    </row>
    <row r="20519" spans="1:3" ht="13.8" x14ac:dyDescent="0.3">
      <c r="A20519" s="158" t="s">
        <v>9930</v>
      </c>
      <c r="B20519" s="159" t="s">
        <v>19569</v>
      </c>
      <c r="C20519" s="160">
        <v>10372.08</v>
      </c>
    </row>
    <row r="20520" spans="1:3" ht="13.8" x14ac:dyDescent="0.3">
      <c r="A20520" s="158" t="s">
        <v>9930</v>
      </c>
      <c r="B20520" s="159" t="s">
        <v>19570</v>
      </c>
      <c r="C20520" s="160">
        <v>10372.08</v>
      </c>
    </row>
    <row r="20521" spans="1:3" ht="13.8" x14ac:dyDescent="0.3">
      <c r="A20521" s="158" t="s">
        <v>9930</v>
      </c>
      <c r="B20521" s="159" t="s">
        <v>19571</v>
      </c>
      <c r="C20521" s="160">
        <v>10372.08</v>
      </c>
    </row>
    <row r="20522" spans="1:3" ht="13.8" x14ac:dyDescent="0.3">
      <c r="A20522" s="158" t="s">
        <v>9930</v>
      </c>
      <c r="B20522" s="159" t="s">
        <v>19572</v>
      </c>
      <c r="C20522" s="160">
        <v>10372.08</v>
      </c>
    </row>
    <row r="20523" spans="1:3" ht="13.8" x14ac:dyDescent="0.3">
      <c r="A20523" s="158" t="s">
        <v>9930</v>
      </c>
      <c r="B20523" s="159" t="s">
        <v>19573</v>
      </c>
      <c r="C20523" s="160">
        <v>10372.08</v>
      </c>
    </row>
    <row r="20524" spans="1:3" ht="13.8" x14ac:dyDescent="0.3">
      <c r="A20524" s="158" t="s">
        <v>9930</v>
      </c>
      <c r="B20524" s="159" t="s">
        <v>19574</v>
      </c>
      <c r="C20524" s="160">
        <v>10369.209999999999</v>
      </c>
    </row>
    <row r="20525" spans="1:3" ht="13.8" x14ac:dyDescent="0.3">
      <c r="A20525" s="158" t="s">
        <v>9930</v>
      </c>
      <c r="B20525" s="159" t="s">
        <v>19575</v>
      </c>
      <c r="C20525" s="160">
        <v>10372.08</v>
      </c>
    </row>
    <row r="20526" spans="1:3" ht="13.8" x14ac:dyDescent="0.3">
      <c r="A20526" s="158" t="s">
        <v>9930</v>
      </c>
      <c r="B20526" s="159" t="s">
        <v>19576</v>
      </c>
      <c r="C20526" s="160">
        <v>10372.08</v>
      </c>
    </row>
    <row r="20527" spans="1:3" ht="13.8" x14ac:dyDescent="0.3">
      <c r="A20527" s="158" t="s">
        <v>9930</v>
      </c>
      <c r="B20527" s="159" t="s">
        <v>19577</v>
      </c>
      <c r="C20527" s="160">
        <v>13426.25</v>
      </c>
    </row>
    <row r="20528" spans="1:3" ht="13.8" x14ac:dyDescent="0.3">
      <c r="A20528" s="158" t="s">
        <v>9930</v>
      </c>
      <c r="B20528" s="159" t="s">
        <v>19578</v>
      </c>
      <c r="C20528" s="160">
        <v>13426.25</v>
      </c>
    </row>
    <row r="20529" spans="1:3" ht="13.8" x14ac:dyDescent="0.3">
      <c r="A20529" s="158" t="s">
        <v>9930</v>
      </c>
      <c r="B20529" s="159" t="s">
        <v>19579</v>
      </c>
      <c r="C20529" s="160">
        <v>13426.25</v>
      </c>
    </row>
    <row r="20530" spans="1:3" ht="13.8" x14ac:dyDescent="0.3">
      <c r="A20530" s="158" t="s">
        <v>9930</v>
      </c>
      <c r="B20530" s="159" t="s">
        <v>19580</v>
      </c>
      <c r="C20530" s="160">
        <v>13426.25</v>
      </c>
    </row>
    <row r="20531" spans="1:3" ht="13.8" x14ac:dyDescent="0.3">
      <c r="A20531" s="158" t="s">
        <v>9930</v>
      </c>
      <c r="B20531" s="159" t="s">
        <v>19581</v>
      </c>
      <c r="C20531" s="160">
        <v>13426.25</v>
      </c>
    </row>
    <row r="20532" spans="1:3" ht="13.8" x14ac:dyDescent="0.3">
      <c r="A20532" s="158" t="s">
        <v>9930</v>
      </c>
      <c r="B20532" s="159" t="s">
        <v>19582</v>
      </c>
      <c r="C20532" s="160">
        <v>13426.25</v>
      </c>
    </row>
    <row r="20533" spans="1:3" ht="13.8" x14ac:dyDescent="0.3">
      <c r="A20533" s="158" t="s">
        <v>9930</v>
      </c>
      <c r="B20533" s="159" t="s">
        <v>19583</v>
      </c>
      <c r="C20533" s="160">
        <v>13426.25</v>
      </c>
    </row>
    <row r="20534" spans="1:3" ht="13.8" x14ac:dyDescent="0.3">
      <c r="A20534" s="158" t="s">
        <v>9930</v>
      </c>
      <c r="B20534" s="159" t="s">
        <v>19584</v>
      </c>
      <c r="C20534" s="160">
        <v>13426.25</v>
      </c>
    </row>
    <row r="20535" spans="1:3" ht="13.8" x14ac:dyDescent="0.3">
      <c r="A20535" s="158" t="s">
        <v>9930</v>
      </c>
      <c r="B20535" s="159" t="s">
        <v>19585</v>
      </c>
      <c r="C20535" s="160">
        <v>11677.91</v>
      </c>
    </row>
    <row r="20536" spans="1:3" ht="13.8" x14ac:dyDescent="0.3">
      <c r="A20536" s="158" t="s">
        <v>9930</v>
      </c>
      <c r="B20536" s="159" t="s">
        <v>19586</v>
      </c>
      <c r="C20536" s="160">
        <v>12913.7</v>
      </c>
    </row>
    <row r="20537" spans="1:3" ht="13.8" x14ac:dyDescent="0.3">
      <c r="A20537" s="158" t="s">
        <v>9930</v>
      </c>
      <c r="B20537" s="159" t="s">
        <v>19587</v>
      </c>
      <c r="C20537" s="160">
        <v>11196.63</v>
      </c>
    </row>
    <row r="20538" spans="1:3" ht="13.8" x14ac:dyDescent="0.3">
      <c r="A20538" s="158" t="s">
        <v>9930</v>
      </c>
      <c r="B20538" s="159" t="s">
        <v>19588</v>
      </c>
      <c r="C20538" s="160">
        <v>12429.32</v>
      </c>
    </row>
    <row r="20539" spans="1:3" ht="13.8" x14ac:dyDescent="0.3">
      <c r="A20539" s="158" t="s">
        <v>9930</v>
      </c>
      <c r="B20539" s="159" t="s">
        <v>19589</v>
      </c>
      <c r="C20539" s="160">
        <v>11196.63</v>
      </c>
    </row>
    <row r="20540" spans="1:3" ht="13.8" x14ac:dyDescent="0.3">
      <c r="A20540" s="158" t="s">
        <v>9930</v>
      </c>
      <c r="B20540" s="159" t="s">
        <v>19590</v>
      </c>
      <c r="C20540" s="160">
        <v>11196.63</v>
      </c>
    </row>
    <row r="20541" spans="1:3" ht="13.8" x14ac:dyDescent="0.3">
      <c r="A20541" s="158" t="s">
        <v>9930</v>
      </c>
      <c r="B20541" s="159" t="s">
        <v>19591</v>
      </c>
      <c r="C20541" s="160">
        <v>11196.63</v>
      </c>
    </row>
    <row r="20542" spans="1:3" ht="13.8" x14ac:dyDescent="0.3">
      <c r="A20542" s="158" t="s">
        <v>9930</v>
      </c>
      <c r="B20542" s="159" t="s">
        <v>19592</v>
      </c>
      <c r="C20542" s="160">
        <v>11196.63</v>
      </c>
    </row>
    <row r="20543" spans="1:3" ht="13.8" x14ac:dyDescent="0.3">
      <c r="A20543" s="158" t="s">
        <v>9930</v>
      </c>
      <c r="B20543" s="159" t="s">
        <v>19593</v>
      </c>
      <c r="C20543" s="160">
        <v>12199.43</v>
      </c>
    </row>
    <row r="20544" spans="1:3" ht="13.8" x14ac:dyDescent="0.3">
      <c r="A20544" s="158" t="s">
        <v>9930</v>
      </c>
      <c r="B20544" s="159" t="s">
        <v>19594</v>
      </c>
      <c r="C20544" s="160">
        <v>11677.91</v>
      </c>
    </row>
    <row r="20545" spans="1:3" ht="13.8" x14ac:dyDescent="0.3">
      <c r="A20545" s="158" t="s">
        <v>9930</v>
      </c>
      <c r="B20545" s="159" t="s">
        <v>19595</v>
      </c>
      <c r="C20545" s="160">
        <v>11677.91</v>
      </c>
    </row>
    <row r="20546" spans="1:3" ht="13.8" x14ac:dyDescent="0.3">
      <c r="A20546" s="158" t="s">
        <v>9930</v>
      </c>
      <c r="B20546" s="159" t="s">
        <v>19596</v>
      </c>
      <c r="C20546" s="160">
        <v>11196.63</v>
      </c>
    </row>
    <row r="20547" spans="1:3" ht="13.8" x14ac:dyDescent="0.3">
      <c r="A20547" s="158" t="s">
        <v>9930</v>
      </c>
      <c r="B20547" s="159" t="s">
        <v>19597</v>
      </c>
      <c r="C20547" s="160">
        <v>11196.63</v>
      </c>
    </row>
    <row r="20548" spans="1:3" ht="13.8" x14ac:dyDescent="0.3">
      <c r="A20548" s="158" t="s">
        <v>9930</v>
      </c>
      <c r="B20548" s="159" t="s">
        <v>19598</v>
      </c>
      <c r="C20548" s="160">
        <v>11196.63</v>
      </c>
    </row>
    <row r="20549" spans="1:3" ht="13.8" x14ac:dyDescent="0.3">
      <c r="A20549" s="158" t="s">
        <v>9930</v>
      </c>
      <c r="B20549" s="159" t="s">
        <v>19599</v>
      </c>
      <c r="C20549" s="160">
        <v>11677.91</v>
      </c>
    </row>
    <row r="20550" spans="1:3" ht="13.8" x14ac:dyDescent="0.3">
      <c r="A20550" s="158" t="s">
        <v>9930</v>
      </c>
      <c r="B20550" s="159" t="s">
        <v>19600</v>
      </c>
      <c r="C20550" s="160">
        <v>11196.63</v>
      </c>
    </row>
    <row r="20551" spans="1:3" ht="13.8" x14ac:dyDescent="0.3">
      <c r="A20551" s="158" t="s">
        <v>9930</v>
      </c>
      <c r="B20551" s="159" t="s">
        <v>19601</v>
      </c>
      <c r="C20551" s="160">
        <v>11196.63</v>
      </c>
    </row>
    <row r="20552" spans="1:3" ht="13.8" x14ac:dyDescent="0.3">
      <c r="A20552" s="158" t="s">
        <v>9930</v>
      </c>
      <c r="B20552" s="159" t="s">
        <v>19602</v>
      </c>
      <c r="C20552" s="160">
        <v>11196.630000000001</v>
      </c>
    </row>
    <row r="20553" spans="1:3" ht="13.8" x14ac:dyDescent="0.3">
      <c r="A20553" s="158" t="s">
        <v>9930</v>
      </c>
      <c r="B20553" s="159" t="s">
        <v>19603</v>
      </c>
      <c r="C20553" s="160">
        <v>12429.32</v>
      </c>
    </row>
    <row r="20554" spans="1:3" ht="13.8" x14ac:dyDescent="0.3">
      <c r="A20554" s="158" t="s">
        <v>9930</v>
      </c>
      <c r="B20554" s="159" t="s">
        <v>19604</v>
      </c>
      <c r="C20554" s="160">
        <v>11196.63</v>
      </c>
    </row>
    <row r="20555" spans="1:3" ht="13.8" x14ac:dyDescent="0.3">
      <c r="A20555" s="158" t="s">
        <v>9930</v>
      </c>
      <c r="B20555" s="159" t="s">
        <v>19605</v>
      </c>
      <c r="C20555" s="160">
        <v>11196.63</v>
      </c>
    </row>
    <row r="20556" spans="1:3" ht="13.8" x14ac:dyDescent="0.3">
      <c r="A20556" s="158" t="s">
        <v>9930</v>
      </c>
      <c r="B20556" s="159" t="s">
        <v>19606</v>
      </c>
      <c r="C20556" s="160">
        <v>12429.32</v>
      </c>
    </row>
    <row r="20557" spans="1:3" ht="13.8" x14ac:dyDescent="0.3">
      <c r="A20557" s="158" t="s">
        <v>9930</v>
      </c>
      <c r="B20557" s="159" t="s">
        <v>19607</v>
      </c>
      <c r="C20557" s="160">
        <v>11196.63</v>
      </c>
    </row>
    <row r="20558" spans="1:3" ht="13.8" x14ac:dyDescent="0.3">
      <c r="A20558" s="158" t="s">
        <v>9930</v>
      </c>
      <c r="B20558" s="159" t="s">
        <v>19608</v>
      </c>
      <c r="C20558" s="160">
        <v>12199.43</v>
      </c>
    </row>
    <row r="20559" spans="1:3" ht="13.8" x14ac:dyDescent="0.3">
      <c r="A20559" s="158" t="s">
        <v>9930</v>
      </c>
      <c r="B20559" s="159" t="s">
        <v>19609</v>
      </c>
      <c r="C20559" s="160">
        <v>11196.63</v>
      </c>
    </row>
    <row r="20560" spans="1:3" ht="13.8" x14ac:dyDescent="0.3">
      <c r="A20560" s="158" t="s">
        <v>9930</v>
      </c>
      <c r="B20560" s="159" t="s">
        <v>19610</v>
      </c>
      <c r="C20560" s="160">
        <v>11196.63</v>
      </c>
    </row>
    <row r="20561" spans="1:3" ht="13.8" x14ac:dyDescent="0.3">
      <c r="A20561" s="158" t="s">
        <v>9930</v>
      </c>
      <c r="B20561" s="159" t="s">
        <v>19611</v>
      </c>
      <c r="C20561" s="160">
        <v>11196.63</v>
      </c>
    </row>
    <row r="20562" spans="1:3" ht="13.8" x14ac:dyDescent="0.3">
      <c r="A20562" s="158" t="s">
        <v>9930</v>
      </c>
      <c r="B20562" s="159" t="s">
        <v>19612</v>
      </c>
      <c r="C20562" s="160">
        <v>14095.95</v>
      </c>
    </row>
    <row r="20563" spans="1:3" ht="13.8" x14ac:dyDescent="0.3">
      <c r="A20563" s="158" t="s">
        <v>9930</v>
      </c>
      <c r="B20563" s="159" t="s">
        <v>19613</v>
      </c>
      <c r="C20563" s="160">
        <v>13536.02</v>
      </c>
    </row>
    <row r="20564" spans="1:3" ht="13.8" x14ac:dyDescent="0.3">
      <c r="A20564" s="158" t="s">
        <v>9930</v>
      </c>
      <c r="B20564" s="159" t="s">
        <v>19614</v>
      </c>
      <c r="C20564" s="160">
        <v>13536.02</v>
      </c>
    </row>
    <row r="20565" spans="1:3" ht="13.8" x14ac:dyDescent="0.3">
      <c r="A20565" s="158" t="s">
        <v>9930</v>
      </c>
      <c r="B20565" s="159" t="s">
        <v>19615</v>
      </c>
      <c r="C20565" s="160">
        <v>13536.02</v>
      </c>
    </row>
    <row r="20566" spans="1:3" ht="13.8" x14ac:dyDescent="0.3">
      <c r="A20566" s="158" t="s">
        <v>9930</v>
      </c>
      <c r="B20566" s="159" t="s">
        <v>19616</v>
      </c>
      <c r="C20566" s="160">
        <v>13536.02</v>
      </c>
    </row>
    <row r="20567" spans="1:3" ht="13.8" x14ac:dyDescent="0.3">
      <c r="A20567" s="158" t="s">
        <v>9930</v>
      </c>
      <c r="B20567" s="159" t="s">
        <v>19617</v>
      </c>
      <c r="C20567" s="160">
        <v>13536.019999999999</v>
      </c>
    </row>
    <row r="20568" spans="1:3" ht="13.8" x14ac:dyDescent="0.3">
      <c r="A20568" s="158" t="s">
        <v>9930</v>
      </c>
      <c r="B20568" s="159" t="s">
        <v>19618</v>
      </c>
      <c r="C20568" s="160">
        <v>13536.02</v>
      </c>
    </row>
    <row r="20569" spans="1:3" ht="13.8" x14ac:dyDescent="0.3">
      <c r="A20569" s="158" t="s">
        <v>9930</v>
      </c>
      <c r="B20569" s="159" t="s">
        <v>19619</v>
      </c>
      <c r="C20569" s="160">
        <v>13536.019999999999</v>
      </c>
    </row>
    <row r="20570" spans="1:3" ht="13.8" x14ac:dyDescent="0.3">
      <c r="A20570" s="158" t="s">
        <v>9930</v>
      </c>
      <c r="B20570" s="159" t="s">
        <v>19620</v>
      </c>
      <c r="C20570" s="160">
        <v>13536.019999999999</v>
      </c>
    </row>
    <row r="20571" spans="1:3" ht="13.8" x14ac:dyDescent="0.3">
      <c r="A20571" s="158" t="s">
        <v>9930</v>
      </c>
      <c r="B20571" s="159" t="s">
        <v>19621</v>
      </c>
      <c r="C20571" s="160">
        <v>13536.02</v>
      </c>
    </row>
    <row r="20572" spans="1:3" ht="13.8" x14ac:dyDescent="0.3">
      <c r="A20572" s="158" t="s">
        <v>9930</v>
      </c>
      <c r="B20572" s="159" t="s">
        <v>19622</v>
      </c>
      <c r="C20572" s="160">
        <v>7475</v>
      </c>
    </row>
    <row r="20573" spans="1:3" ht="13.8" x14ac:dyDescent="0.3">
      <c r="A20573" s="158" t="s">
        <v>9930</v>
      </c>
      <c r="B20573" s="159" t="s">
        <v>19623</v>
      </c>
      <c r="C20573" s="160">
        <v>7475</v>
      </c>
    </row>
    <row r="20574" spans="1:3" ht="13.8" x14ac:dyDescent="0.3">
      <c r="A20574" s="158" t="s">
        <v>9930</v>
      </c>
      <c r="B20574" s="159" t="s">
        <v>19624</v>
      </c>
      <c r="C20574" s="160">
        <v>10372.08</v>
      </c>
    </row>
    <row r="20575" spans="1:3" ht="13.8" x14ac:dyDescent="0.3">
      <c r="A20575" s="158" t="s">
        <v>9930</v>
      </c>
      <c r="B20575" s="159" t="s">
        <v>19625</v>
      </c>
      <c r="C20575" s="160">
        <v>10372.08</v>
      </c>
    </row>
    <row r="20576" spans="1:3" ht="13.8" x14ac:dyDescent="0.3">
      <c r="A20576" s="158" t="s">
        <v>9930</v>
      </c>
      <c r="B20576" s="159" t="s">
        <v>19626</v>
      </c>
      <c r="C20576" s="160">
        <v>9370.89</v>
      </c>
    </row>
    <row r="20577" spans="1:3" ht="13.8" x14ac:dyDescent="0.3">
      <c r="A20577" s="158" t="s">
        <v>9930</v>
      </c>
      <c r="B20577" s="159" t="s">
        <v>19627</v>
      </c>
      <c r="C20577" s="160">
        <v>9370.89</v>
      </c>
    </row>
    <row r="20578" spans="1:3" ht="13.8" x14ac:dyDescent="0.3">
      <c r="A20578" s="158" t="s">
        <v>9930</v>
      </c>
      <c r="B20578" s="159" t="s">
        <v>19628</v>
      </c>
      <c r="C20578" s="160">
        <v>9370.89</v>
      </c>
    </row>
    <row r="20579" spans="1:3" ht="13.8" x14ac:dyDescent="0.3">
      <c r="A20579" s="158" t="s">
        <v>9930</v>
      </c>
      <c r="B20579" s="159" t="s">
        <v>19629</v>
      </c>
      <c r="C20579" s="160">
        <v>9370.89</v>
      </c>
    </row>
    <row r="20580" spans="1:3" ht="13.8" x14ac:dyDescent="0.3">
      <c r="A20580" s="158" t="s">
        <v>9930</v>
      </c>
      <c r="B20580" s="159" t="s">
        <v>19630</v>
      </c>
      <c r="C20580" s="160">
        <v>9370.89</v>
      </c>
    </row>
    <row r="20581" spans="1:3" ht="13.8" x14ac:dyDescent="0.3">
      <c r="A20581" s="158" t="s">
        <v>9930</v>
      </c>
      <c r="B20581" s="159" t="s">
        <v>19631</v>
      </c>
      <c r="C20581" s="160">
        <v>9370.89</v>
      </c>
    </row>
    <row r="20582" spans="1:3" ht="13.8" x14ac:dyDescent="0.3">
      <c r="A20582" s="158" t="s">
        <v>9930</v>
      </c>
      <c r="B20582" s="159" t="s">
        <v>19632</v>
      </c>
      <c r="C20582" s="160">
        <v>9370.89</v>
      </c>
    </row>
    <row r="20583" spans="1:3" ht="13.8" x14ac:dyDescent="0.3">
      <c r="A20583" s="158" t="s">
        <v>9930</v>
      </c>
      <c r="B20583" s="159" t="s">
        <v>19633</v>
      </c>
      <c r="C20583" s="160">
        <v>9370.89</v>
      </c>
    </row>
    <row r="20584" spans="1:3" ht="13.8" x14ac:dyDescent="0.3">
      <c r="A20584" s="158" t="s">
        <v>9930</v>
      </c>
      <c r="B20584" s="159" t="s">
        <v>19634</v>
      </c>
      <c r="C20584" s="160">
        <v>9370.89</v>
      </c>
    </row>
    <row r="20585" spans="1:3" ht="13.8" x14ac:dyDescent="0.3">
      <c r="A20585" s="158" t="s">
        <v>9930</v>
      </c>
      <c r="B20585" s="159" t="s">
        <v>19635</v>
      </c>
      <c r="C20585" s="160">
        <v>9370.89</v>
      </c>
    </row>
    <row r="20586" spans="1:3" ht="13.8" x14ac:dyDescent="0.3">
      <c r="A20586" s="158" t="s">
        <v>9930</v>
      </c>
      <c r="B20586" s="159" t="s">
        <v>19636</v>
      </c>
      <c r="C20586" s="160">
        <v>9370.89</v>
      </c>
    </row>
    <row r="20587" spans="1:3" ht="13.8" x14ac:dyDescent="0.3">
      <c r="A20587" s="158" t="s">
        <v>9930</v>
      </c>
      <c r="B20587" s="159" t="s">
        <v>19637</v>
      </c>
      <c r="C20587" s="160">
        <v>9370.89</v>
      </c>
    </row>
    <row r="20588" spans="1:3" ht="13.8" x14ac:dyDescent="0.3">
      <c r="A20588" s="158" t="s">
        <v>9930</v>
      </c>
      <c r="B20588" s="159" t="s">
        <v>19638</v>
      </c>
      <c r="C20588" s="160">
        <v>9370.89</v>
      </c>
    </row>
    <row r="20589" spans="1:3" ht="13.8" x14ac:dyDescent="0.3">
      <c r="A20589" s="158" t="s">
        <v>9930</v>
      </c>
      <c r="B20589" s="159" t="s">
        <v>19639</v>
      </c>
      <c r="C20589" s="160">
        <v>9370.89</v>
      </c>
    </row>
    <row r="20590" spans="1:3" ht="13.8" x14ac:dyDescent="0.3">
      <c r="A20590" s="158" t="s">
        <v>9930</v>
      </c>
      <c r="B20590" s="159" t="s">
        <v>19640</v>
      </c>
      <c r="C20590" s="160">
        <v>9370.89</v>
      </c>
    </row>
    <row r="20591" spans="1:3" ht="13.8" x14ac:dyDescent="0.3">
      <c r="A20591" s="158" t="s">
        <v>9930</v>
      </c>
      <c r="B20591" s="159" t="s">
        <v>19641</v>
      </c>
      <c r="C20591" s="160">
        <v>10333.44</v>
      </c>
    </row>
    <row r="20592" spans="1:3" ht="13.8" x14ac:dyDescent="0.3">
      <c r="A20592" s="158" t="s">
        <v>9930</v>
      </c>
      <c r="B20592" s="159" t="s">
        <v>19642</v>
      </c>
      <c r="C20592" s="160">
        <v>10333.44</v>
      </c>
    </row>
    <row r="20593" spans="1:3" ht="13.8" x14ac:dyDescent="0.3">
      <c r="A20593" s="158" t="s">
        <v>9930</v>
      </c>
      <c r="B20593" s="159" t="s">
        <v>19643</v>
      </c>
      <c r="C20593" s="160">
        <v>10333.44</v>
      </c>
    </row>
    <row r="20594" spans="1:3" ht="13.8" x14ac:dyDescent="0.3">
      <c r="A20594" s="158" t="s">
        <v>9930</v>
      </c>
      <c r="B20594" s="159" t="s">
        <v>19644</v>
      </c>
      <c r="C20594" s="160">
        <v>10333.44</v>
      </c>
    </row>
    <row r="20595" spans="1:3" ht="13.8" x14ac:dyDescent="0.3">
      <c r="A20595" s="158" t="s">
        <v>9930</v>
      </c>
      <c r="B20595" s="159" t="s">
        <v>19645</v>
      </c>
      <c r="C20595" s="160">
        <v>9370.89</v>
      </c>
    </row>
    <row r="20596" spans="1:3" ht="13.8" x14ac:dyDescent="0.3">
      <c r="A20596" s="158" t="s">
        <v>9930</v>
      </c>
      <c r="B20596" s="159" t="s">
        <v>19646</v>
      </c>
      <c r="C20596" s="160">
        <v>9370.89</v>
      </c>
    </row>
    <row r="20597" spans="1:3" ht="13.8" x14ac:dyDescent="0.3">
      <c r="A20597" s="158" t="s">
        <v>9930</v>
      </c>
      <c r="B20597" s="159" t="s">
        <v>19647</v>
      </c>
      <c r="C20597" s="160">
        <v>9370.89</v>
      </c>
    </row>
    <row r="20598" spans="1:3" ht="13.8" x14ac:dyDescent="0.3">
      <c r="A20598" s="158" t="s">
        <v>9930</v>
      </c>
      <c r="B20598" s="159" t="s">
        <v>19648</v>
      </c>
      <c r="C20598" s="160">
        <v>9370.89</v>
      </c>
    </row>
    <row r="20599" spans="1:3" ht="13.8" x14ac:dyDescent="0.3">
      <c r="A20599" s="158" t="s">
        <v>9930</v>
      </c>
      <c r="B20599" s="159" t="s">
        <v>19649</v>
      </c>
      <c r="C20599" s="160">
        <v>9370.89</v>
      </c>
    </row>
    <row r="20600" spans="1:3" ht="13.8" x14ac:dyDescent="0.3">
      <c r="A20600" s="158" t="s">
        <v>9930</v>
      </c>
      <c r="B20600" s="159" t="s">
        <v>19650</v>
      </c>
      <c r="C20600" s="160">
        <v>9370.89</v>
      </c>
    </row>
    <row r="20601" spans="1:3" ht="13.8" x14ac:dyDescent="0.3">
      <c r="A20601" s="158" t="s">
        <v>9930</v>
      </c>
      <c r="B20601" s="159" t="s">
        <v>19651</v>
      </c>
      <c r="C20601" s="160">
        <v>14421</v>
      </c>
    </row>
    <row r="20602" spans="1:3" ht="13.8" x14ac:dyDescent="0.3">
      <c r="A20602" s="158" t="s">
        <v>9930</v>
      </c>
      <c r="B20602" s="159" t="s">
        <v>19652</v>
      </c>
      <c r="C20602" s="160">
        <v>11179.84</v>
      </c>
    </row>
    <row r="20603" spans="1:3" ht="13.8" x14ac:dyDescent="0.3">
      <c r="A20603" s="158" t="s">
        <v>9930</v>
      </c>
      <c r="B20603" s="159" t="s">
        <v>19653</v>
      </c>
      <c r="C20603" s="160">
        <v>11418.12</v>
      </c>
    </row>
    <row r="20604" spans="1:3" ht="13.8" x14ac:dyDescent="0.3">
      <c r="A20604" s="158" t="s">
        <v>9930</v>
      </c>
      <c r="B20604" s="159" t="s">
        <v>19654</v>
      </c>
      <c r="C20604" s="160">
        <v>14095.95</v>
      </c>
    </row>
    <row r="20605" spans="1:3" ht="13.8" x14ac:dyDescent="0.3">
      <c r="A20605" s="158" t="s">
        <v>9930</v>
      </c>
      <c r="B20605" s="159" t="s">
        <v>19655</v>
      </c>
      <c r="C20605" s="160">
        <v>10860.83</v>
      </c>
    </row>
    <row r="20606" spans="1:3" ht="13.8" x14ac:dyDescent="0.3">
      <c r="A20606" s="158" t="s">
        <v>9930</v>
      </c>
      <c r="B20606" s="159" t="s">
        <v>19656</v>
      </c>
      <c r="C20606" s="160">
        <v>12966.25</v>
      </c>
    </row>
    <row r="20607" spans="1:3" ht="13.8" x14ac:dyDescent="0.3">
      <c r="A20607" s="158" t="s">
        <v>9930</v>
      </c>
      <c r="B20607" s="159" t="s">
        <v>19657</v>
      </c>
      <c r="C20607" s="160">
        <v>12966.25</v>
      </c>
    </row>
    <row r="20608" spans="1:3" ht="13.8" x14ac:dyDescent="0.3">
      <c r="A20608" s="158" t="s">
        <v>9930</v>
      </c>
      <c r="B20608" s="159" t="s">
        <v>19658</v>
      </c>
      <c r="C20608" s="160">
        <v>12966.25</v>
      </c>
    </row>
    <row r="20609" spans="1:3" ht="13.8" x14ac:dyDescent="0.3">
      <c r="A20609" s="158" t="s">
        <v>9930</v>
      </c>
      <c r="B20609" s="159" t="s">
        <v>19659</v>
      </c>
      <c r="C20609" s="160">
        <v>405</v>
      </c>
    </row>
    <row r="20610" spans="1:3" ht="13.8" x14ac:dyDescent="0.3">
      <c r="A20610" s="158" t="s">
        <v>9930</v>
      </c>
      <c r="B20610" s="159" t="s">
        <v>19660</v>
      </c>
      <c r="C20610" s="160">
        <v>1350</v>
      </c>
    </row>
    <row r="20611" spans="1:3" ht="13.8" x14ac:dyDescent="0.3">
      <c r="A20611" s="158" t="s">
        <v>9930</v>
      </c>
      <c r="B20611" s="159" t="s">
        <v>19661</v>
      </c>
      <c r="C20611" s="160">
        <v>51031.25</v>
      </c>
    </row>
    <row r="20612" spans="1:3" ht="13.8" x14ac:dyDescent="0.3">
      <c r="A20612" s="158" t="s">
        <v>9930</v>
      </c>
      <c r="B20612" s="159" t="s">
        <v>19662</v>
      </c>
      <c r="C20612" s="160">
        <v>61720.5</v>
      </c>
    </row>
    <row r="20613" spans="1:3" ht="13.8" x14ac:dyDescent="0.3">
      <c r="A20613" s="158" t="s">
        <v>9930</v>
      </c>
      <c r="B20613" s="159" t="s">
        <v>19663</v>
      </c>
      <c r="C20613" s="160">
        <v>1975.59</v>
      </c>
    </row>
    <row r="20614" spans="1:3" ht="13.8" x14ac:dyDescent="0.3">
      <c r="A20614" s="158" t="s">
        <v>9930</v>
      </c>
      <c r="B20614" s="159" t="s">
        <v>19664</v>
      </c>
      <c r="C20614" s="160">
        <v>1242</v>
      </c>
    </row>
    <row r="20615" spans="1:3" ht="13.8" x14ac:dyDescent="0.3">
      <c r="A20615" s="158" t="s">
        <v>9930</v>
      </c>
      <c r="B20615" s="159" t="s">
        <v>19665</v>
      </c>
      <c r="C20615" s="160">
        <v>387.5</v>
      </c>
    </row>
    <row r="20616" spans="1:3" ht="13.8" x14ac:dyDescent="0.3">
      <c r="A20616" s="158" t="s">
        <v>9930</v>
      </c>
      <c r="B20616" s="159" t="s">
        <v>19666</v>
      </c>
      <c r="C20616" s="160">
        <v>2364.5300000000002</v>
      </c>
    </row>
    <row r="20617" spans="1:3" ht="13.8" x14ac:dyDescent="0.3">
      <c r="A20617" s="158" t="s">
        <v>9930</v>
      </c>
      <c r="B20617" s="159" t="s">
        <v>19667</v>
      </c>
      <c r="C20617" s="160">
        <v>707.4</v>
      </c>
    </row>
    <row r="20618" spans="1:3" ht="13.8" x14ac:dyDescent="0.3">
      <c r="A20618" s="158" t="s">
        <v>9930</v>
      </c>
      <c r="B20618" s="159" t="s">
        <v>19668</v>
      </c>
      <c r="C20618" s="160">
        <v>969.63833333333332</v>
      </c>
    </row>
    <row r="20619" spans="1:3" ht="13.8" x14ac:dyDescent="0.3">
      <c r="A20619" s="158" t="s">
        <v>9930</v>
      </c>
      <c r="B20619" s="159" t="s">
        <v>19669</v>
      </c>
      <c r="C20619" s="160">
        <v>5750</v>
      </c>
    </row>
    <row r="20620" spans="1:3" ht="13.8" x14ac:dyDescent="0.3">
      <c r="A20620" s="158" t="s">
        <v>9930</v>
      </c>
      <c r="B20620" s="159" t="s">
        <v>19670</v>
      </c>
      <c r="C20620" s="160">
        <v>2301.75</v>
      </c>
    </row>
    <row r="20621" spans="1:3" ht="13.8" x14ac:dyDescent="0.3">
      <c r="A20621" s="158" t="s">
        <v>9930</v>
      </c>
      <c r="B20621" s="159" t="s">
        <v>19671</v>
      </c>
      <c r="C20621" s="160">
        <v>17376.21</v>
      </c>
    </row>
    <row r="20622" spans="1:3" ht="13.8" x14ac:dyDescent="0.3">
      <c r="A20622" s="158" t="s">
        <v>9930</v>
      </c>
      <c r="B20622" s="159" t="s">
        <v>19672</v>
      </c>
      <c r="C20622" s="160">
        <v>18522.82</v>
      </c>
    </row>
    <row r="20623" spans="1:3" ht="13.8" x14ac:dyDescent="0.3">
      <c r="A20623" s="158" t="s">
        <v>9930</v>
      </c>
      <c r="B20623" s="159" t="s">
        <v>19673</v>
      </c>
      <c r="C20623" s="160">
        <v>1518.75</v>
      </c>
    </row>
    <row r="20624" spans="1:3" ht="13.8" x14ac:dyDescent="0.3">
      <c r="A20624" s="158" t="s">
        <v>9930</v>
      </c>
      <c r="B20624" s="159" t="s">
        <v>14360</v>
      </c>
      <c r="C20624" s="160">
        <v>1113.75</v>
      </c>
    </row>
    <row r="20625" spans="1:3" ht="13.8" x14ac:dyDescent="0.3">
      <c r="A20625" s="158" t="s">
        <v>9930</v>
      </c>
      <c r="B20625" s="159" t="s">
        <v>14366</v>
      </c>
      <c r="C20625" s="160">
        <v>1113.75</v>
      </c>
    </row>
    <row r="20626" spans="1:3" ht="13.8" x14ac:dyDescent="0.3">
      <c r="A20626" s="158" t="s">
        <v>9930</v>
      </c>
      <c r="B20626" s="159" t="s">
        <v>19674</v>
      </c>
      <c r="C20626" s="160">
        <v>3307.5</v>
      </c>
    </row>
    <row r="20627" spans="1:3" ht="13.8" x14ac:dyDescent="0.3">
      <c r="A20627" s="158" t="s">
        <v>9930</v>
      </c>
      <c r="B20627" s="159" t="s">
        <v>19675</v>
      </c>
      <c r="C20627" s="160">
        <v>1687.5</v>
      </c>
    </row>
    <row r="20628" spans="1:3" ht="13.8" x14ac:dyDescent="0.3">
      <c r="A20628" s="158" t="s">
        <v>9930</v>
      </c>
      <c r="B20628" s="159" t="s">
        <v>19676</v>
      </c>
      <c r="C20628" s="160">
        <v>2396.25</v>
      </c>
    </row>
    <row r="20629" spans="1:3" ht="13.8" x14ac:dyDescent="0.3">
      <c r="A20629" s="158" t="s">
        <v>9930</v>
      </c>
      <c r="B20629" s="159" t="s">
        <v>19677</v>
      </c>
      <c r="C20629" s="160">
        <v>8331.75</v>
      </c>
    </row>
    <row r="20630" spans="1:3" ht="13.8" x14ac:dyDescent="0.3">
      <c r="A20630" s="158" t="s">
        <v>9930</v>
      </c>
      <c r="B20630" s="159" t="s">
        <v>19678</v>
      </c>
      <c r="C20630" s="160">
        <v>600.62</v>
      </c>
    </row>
    <row r="20631" spans="1:3" ht="13.8" x14ac:dyDescent="0.3">
      <c r="A20631" s="158" t="s">
        <v>9930</v>
      </c>
      <c r="B20631" s="159" t="s">
        <v>19679</v>
      </c>
      <c r="C20631" s="160">
        <v>501.93</v>
      </c>
    </row>
    <row r="20632" spans="1:3" ht="13.8" x14ac:dyDescent="0.3">
      <c r="A20632" s="158" t="s">
        <v>9930</v>
      </c>
      <c r="B20632" s="159" t="s">
        <v>19680</v>
      </c>
      <c r="C20632" s="160">
        <v>1562.56</v>
      </c>
    </row>
    <row r="20633" spans="1:3" ht="13.8" x14ac:dyDescent="0.3">
      <c r="A20633" s="158" t="s">
        <v>9930</v>
      </c>
      <c r="B20633" s="159" t="s">
        <v>19681</v>
      </c>
      <c r="C20633" s="160">
        <v>3125.18</v>
      </c>
    </row>
    <row r="20634" spans="1:3" ht="13.8" x14ac:dyDescent="0.3">
      <c r="A20634" s="158" t="s">
        <v>9930</v>
      </c>
      <c r="B20634" s="159" t="s">
        <v>19682</v>
      </c>
      <c r="C20634" s="160">
        <v>4788.54</v>
      </c>
    </row>
    <row r="20635" spans="1:3" ht="13.8" x14ac:dyDescent="0.3">
      <c r="A20635" s="158" t="s">
        <v>9930</v>
      </c>
      <c r="B20635" s="159" t="s">
        <v>19683</v>
      </c>
      <c r="C20635" s="160">
        <v>3003.62</v>
      </c>
    </row>
    <row r="20636" spans="1:3" ht="13.8" x14ac:dyDescent="0.3">
      <c r="A20636" s="158" t="s">
        <v>9930</v>
      </c>
      <c r="B20636" s="159" t="s">
        <v>14383</v>
      </c>
      <c r="C20636" s="160">
        <v>4207.68</v>
      </c>
    </row>
    <row r="20637" spans="1:3" ht="13.8" x14ac:dyDescent="0.3">
      <c r="A20637" s="158" t="s">
        <v>9930</v>
      </c>
      <c r="B20637" s="159" t="s">
        <v>19684</v>
      </c>
      <c r="C20637" s="160">
        <v>957.22</v>
      </c>
    </row>
    <row r="20638" spans="1:3" ht="13.8" x14ac:dyDescent="0.3">
      <c r="A20638" s="158" t="s">
        <v>9930</v>
      </c>
      <c r="B20638" s="159" t="s">
        <v>19685</v>
      </c>
      <c r="C20638" s="160">
        <v>9464.5</v>
      </c>
    </row>
    <row r="20639" spans="1:3" ht="13.8" x14ac:dyDescent="0.3">
      <c r="A20639" s="158" t="s">
        <v>9930</v>
      </c>
      <c r="B20639" s="159" t="s">
        <v>19686</v>
      </c>
      <c r="C20639" s="160">
        <v>9481.75</v>
      </c>
    </row>
    <row r="20640" spans="1:3" ht="13.8" x14ac:dyDescent="0.3">
      <c r="A20640" s="158" t="s">
        <v>9930</v>
      </c>
      <c r="B20640" s="159" t="s">
        <v>19687</v>
      </c>
      <c r="C20640" s="160">
        <v>12067.53</v>
      </c>
    </row>
    <row r="20641" spans="1:3" ht="13.8" x14ac:dyDescent="0.3">
      <c r="A20641" s="158" t="s">
        <v>9930</v>
      </c>
      <c r="B20641" s="159" t="s">
        <v>19688</v>
      </c>
      <c r="C20641" s="160">
        <v>3375</v>
      </c>
    </row>
    <row r="20642" spans="1:3" ht="13.8" x14ac:dyDescent="0.3">
      <c r="A20642" s="158" t="s">
        <v>9930</v>
      </c>
      <c r="B20642" s="159" t="s">
        <v>19689</v>
      </c>
      <c r="C20642" s="160">
        <v>4539.63</v>
      </c>
    </row>
    <row r="20643" spans="1:3" ht="13.8" x14ac:dyDescent="0.3">
      <c r="A20643" s="158" t="s">
        <v>9930</v>
      </c>
      <c r="B20643" s="159" t="s">
        <v>19690</v>
      </c>
      <c r="C20643" s="160">
        <v>5746.55</v>
      </c>
    </row>
    <row r="20644" spans="1:3" ht="13.8" x14ac:dyDescent="0.3">
      <c r="A20644" s="158" t="s">
        <v>9930</v>
      </c>
      <c r="B20644" s="159" t="s">
        <v>19691</v>
      </c>
      <c r="C20644" s="160">
        <v>7542.0287500000004</v>
      </c>
    </row>
    <row r="20645" spans="1:3" ht="13.8" x14ac:dyDescent="0.3">
      <c r="A20645" s="158" t="s">
        <v>9930</v>
      </c>
      <c r="B20645" s="159" t="s">
        <v>19692</v>
      </c>
      <c r="C20645" s="160">
        <v>3447.7000000000003</v>
      </c>
    </row>
    <row r="20646" spans="1:3" ht="13.8" x14ac:dyDescent="0.3">
      <c r="A20646" s="158" t="s">
        <v>9930</v>
      </c>
      <c r="B20646" s="159" t="s">
        <v>19693</v>
      </c>
      <c r="C20646" s="160">
        <v>2430</v>
      </c>
    </row>
    <row r="20647" spans="1:3" ht="13.8" x14ac:dyDescent="0.3">
      <c r="A20647" s="158" t="s">
        <v>9930</v>
      </c>
      <c r="B20647" s="159" t="s">
        <v>19694</v>
      </c>
      <c r="C20647" s="160">
        <v>2936.25</v>
      </c>
    </row>
    <row r="20648" spans="1:3" ht="13.8" x14ac:dyDescent="0.3">
      <c r="A20648" s="158" t="s">
        <v>9930</v>
      </c>
      <c r="B20648" s="159" t="s">
        <v>19695</v>
      </c>
      <c r="C20648" s="160">
        <v>3375</v>
      </c>
    </row>
    <row r="20649" spans="1:3" ht="13.8" x14ac:dyDescent="0.3">
      <c r="A20649" s="158" t="s">
        <v>9930</v>
      </c>
      <c r="B20649" s="159" t="s">
        <v>19696</v>
      </c>
      <c r="C20649" s="160">
        <v>1477.4894366197184</v>
      </c>
    </row>
    <row r="20650" spans="1:3" ht="13.8" x14ac:dyDescent="0.3">
      <c r="A20650" s="158" t="s">
        <v>9930</v>
      </c>
      <c r="B20650" s="159" t="s">
        <v>19697</v>
      </c>
      <c r="C20650" s="160">
        <v>1443.8176404494382</v>
      </c>
    </row>
    <row r="20651" spans="1:3" ht="13.8" x14ac:dyDescent="0.3">
      <c r="A20651" s="158" t="s">
        <v>9930</v>
      </c>
      <c r="B20651" s="159" t="s">
        <v>19698</v>
      </c>
      <c r="C20651" s="160">
        <v>2760.75</v>
      </c>
    </row>
    <row r="20652" spans="1:3" ht="13.8" x14ac:dyDescent="0.3">
      <c r="A20652" s="158" t="s">
        <v>9930</v>
      </c>
      <c r="B20652" s="159" t="s">
        <v>19699</v>
      </c>
      <c r="C20652" s="160">
        <v>4600</v>
      </c>
    </row>
    <row r="20653" spans="1:3" ht="13.8" x14ac:dyDescent="0.3">
      <c r="A20653" s="158" t="s">
        <v>9930</v>
      </c>
      <c r="B20653" s="159" t="s">
        <v>19700</v>
      </c>
      <c r="C20653" s="160">
        <v>12857</v>
      </c>
    </row>
    <row r="20654" spans="1:3" ht="13.8" x14ac:dyDescent="0.3">
      <c r="A20654" s="158" t="s">
        <v>9930</v>
      </c>
      <c r="B20654" s="159" t="s">
        <v>19701</v>
      </c>
      <c r="C20654" s="160">
        <v>911.25</v>
      </c>
    </row>
    <row r="20655" spans="1:3" ht="13.8" x14ac:dyDescent="0.3">
      <c r="A20655" s="158" t="s">
        <v>9930</v>
      </c>
      <c r="B20655" s="159" t="s">
        <v>19702</v>
      </c>
      <c r="C20655" s="160">
        <v>911.25</v>
      </c>
    </row>
    <row r="20656" spans="1:3" ht="13.8" x14ac:dyDescent="0.3">
      <c r="A20656" s="158" t="s">
        <v>9930</v>
      </c>
      <c r="B20656" s="159" t="s">
        <v>19703</v>
      </c>
      <c r="C20656" s="160">
        <v>911.25</v>
      </c>
    </row>
    <row r="20657" spans="1:3" ht="13.8" x14ac:dyDescent="0.3">
      <c r="A20657" s="158" t="s">
        <v>9930</v>
      </c>
      <c r="B20657" s="159" t="s">
        <v>19704</v>
      </c>
      <c r="C20657" s="160">
        <v>911.25</v>
      </c>
    </row>
    <row r="20658" spans="1:3" ht="13.8" x14ac:dyDescent="0.3">
      <c r="A20658" s="158" t="s">
        <v>9930</v>
      </c>
      <c r="B20658" s="159" t="s">
        <v>19705</v>
      </c>
      <c r="C20658" s="160">
        <v>911.25</v>
      </c>
    </row>
    <row r="20659" spans="1:3" ht="13.8" x14ac:dyDescent="0.3">
      <c r="A20659" s="158" t="s">
        <v>9930</v>
      </c>
      <c r="B20659" s="159" t="s">
        <v>19706</v>
      </c>
      <c r="C20659" s="160">
        <v>722.25</v>
      </c>
    </row>
    <row r="20660" spans="1:3" ht="13.8" x14ac:dyDescent="0.3">
      <c r="A20660" s="158" t="s">
        <v>9930</v>
      </c>
      <c r="B20660" s="159" t="s">
        <v>19707</v>
      </c>
      <c r="C20660" s="160">
        <v>722.25</v>
      </c>
    </row>
    <row r="20661" spans="1:3" ht="13.8" x14ac:dyDescent="0.3">
      <c r="A20661" s="158" t="s">
        <v>9930</v>
      </c>
      <c r="B20661" s="159" t="s">
        <v>19708</v>
      </c>
      <c r="C20661" s="160">
        <v>722.25</v>
      </c>
    </row>
    <row r="20662" spans="1:3" ht="13.8" x14ac:dyDescent="0.3">
      <c r="A20662" s="158" t="s">
        <v>9930</v>
      </c>
      <c r="B20662" s="159" t="s">
        <v>19709</v>
      </c>
      <c r="C20662" s="160">
        <v>722.25</v>
      </c>
    </row>
    <row r="20663" spans="1:3" ht="13.8" x14ac:dyDescent="0.3">
      <c r="A20663" s="158" t="s">
        <v>9930</v>
      </c>
      <c r="B20663" s="159" t="s">
        <v>19710</v>
      </c>
      <c r="C20663" s="160">
        <v>722.25</v>
      </c>
    </row>
    <row r="20664" spans="1:3" ht="13.8" x14ac:dyDescent="0.3">
      <c r="A20664" s="158" t="s">
        <v>9930</v>
      </c>
      <c r="B20664" s="159" t="s">
        <v>19711</v>
      </c>
      <c r="C20664" s="160">
        <v>722.25</v>
      </c>
    </row>
    <row r="20665" spans="1:3" ht="13.8" x14ac:dyDescent="0.3">
      <c r="A20665" s="158" t="s">
        <v>9930</v>
      </c>
      <c r="B20665" s="159" t="s">
        <v>19712</v>
      </c>
      <c r="C20665" s="160">
        <v>722.25</v>
      </c>
    </row>
    <row r="20666" spans="1:3" ht="13.8" x14ac:dyDescent="0.3">
      <c r="A20666" s="158" t="s">
        <v>9930</v>
      </c>
      <c r="B20666" s="159" t="s">
        <v>19713</v>
      </c>
      <c r="C20666" s="160">
        <v>722.25</v>
      </c>
    </row>
    <row r="20667" spans="1:3" ht="13.8" x14ac:dyDescent="0.3">
      <c r="A20667" s="158" t="s">
        <v>9930</v>
      </c>
      <c r="B20667" s="159" t="s">
        <v>19714</v>
      </c>
      <c r="C20667" s="160">
        <v>534.6</v>
      </c>
    </row>
    <row r="20668" spans="1:3" ht="13.8" x14ac:dyDescent="0.3">
      <c r="A20668" s="158" t="s">
        <v>9930</v>
      </c>
      <c r="B20668" s="159" t="s">
        <v>19715</v>
      </c>
      <c r="C20668" s="160">
        <v>534.6</v>
      </c>
    </row>
    <row r="20669" spans="1:3" ht="13.8" x14ac:dyDescent="0.3">
      <c r="A20669" s="158" t="s">
        <v>9930</v>
      </c>
      <c r="B20669" s="159" t="s">
        <v>19716</v>
      </c>
      <c r="C20669" s="160">
        <v>534.6</v>
      </c>
    </row>
    <row r="20670" spans="1:3" ht="13.8" x14ac:dyDescent="0.3">
      <c r="A20670" s="158" t="s">
        <v>9930</v>
      </c>
      <c r="B20670" s="159" t="s">
        <v>19717</v>
      </c>
      <c r="C20670" s="160">
        <v>534.6</v>
      </c>
    </row>
    <row r="20671" spans="1:3" ht="13.8" x14ac:dyDescent="0.3">
      <c r="A20671" s="158" t="s">
        <v>9930</v>
      </c>
      <c r="B20671" s="159" t="s">
        <v>19718</v>
      </c>
      <c r="C20671" s="160">
        <v>534.6</v>
      </c>
    </row>
    <row r="20672" spans="1:3" ht="13.8" x14ac:dyDescent="0.3">
      <c r="A20672" s="158" t="s">
        <v>9930</v>
      </c>
      <c r="B20672" s="159" t="s">
        <v>19719</v>
      </c>
      <c r="C20672" s="160">
        <v>534.6</v>
      </c>
    </row>
    <row r="20673" spans="1:3" ht="13.8" x14ac:dyDescent="0.3">
      <c r="A20673" s="158" t="s">
        <v>9930</v>
      </c>
      <c r="B20673" s="159" t="s">
        <v>19720</v>
      </c>
      <c r="C20673" s="160">
        <v>534.6</v>
      </c>
    </row>
    <row r="20674" spans="1:3" ht="13.8" x14ac:dyDescent="0.3">
      <c r="A20674" s="158" t="s">
        <v>9930</v>
      </c>
      <c r="B20674" s="159" t="s">
        <v>19721</v>
      </c>
      <c r="C20674" s="160">
        <v>534.6</v>
      </c>
    </row>
    <row r="20675" spans="1:3" ht="13.8" x14ac:dyDescent="0.3">
      <c r="A20675" s="158" t="s">
        <v>9930</v>
      </c>
      <c r="B20675" s="159" t="s">
        <v>19722</v>
      </c>
      <c r="C20675" s="160">
        <v>534.6</v>
      </c>
    </row>
    <row r="20676" spans="1:3" ht="13.8" x14ac:dyDescent="0.3">
      <c r="A20676" s="158" t="s">
        <v>9930</v>
      </c>
      <c r="B20676" s="159" t="s">
        <v>19723</v>
      </c>
      <c r="C20676" s="160">
        <v>534.6</v>
      </c>
    </row>
    <row r="20677" spans="1:3" ht="13.8" x14ac:dyDescent="0.3">
      <c r="A20677" s="158" t="s">
        <v>9930</v>
      </c>
      <c r="B20677" s="159" t="s">
        <v>19724</v>
      </c>
      <c r="C20677" s="160">
        <v>534.6</v>
      </c>
    </row>
    <row r="20678" spans="1:3" ht="13.8" x14ac:dyDescent="0.3">
      <c r="A20678" s="158" t="s">
        <v>9930</v>
      </c>
      <c r="B20678" s="159" t="s">
        <v>19725</v>
      </c>
      <c r="C20678" s="160">
        <v>534.6</v>
      </c>
    </row>
    <row r="20679" spans="1:3" ht="13.8" x14ac:dyDescent="0.3">
      <c r="A20679" s="158" t="s">
        <v>9930</v>
      </c>
      <c r="B20679" s="159" t="s">
        <v>19726</v>
      </c>
      <c r="C20679" s="160">
        <v>634.5</v>
      </c>
    </row>
    <row r="20680" spans="1:3" ht="13.8" x14ac:dyDescent="0.3">
      <c r="A20680" s="158" t="s">
        <v>9930</v>
      </c>
      <c r="B20680" s="159" t="s">
        <v>19727</v>
      </c>
      <c r="C20680" s="160">
        <v>634.5</v>
      </c>
    </row>
    <row r="20681" spans="1:3" ht="13.8" x14ac:dyDescent="0.3">
      <c r="A20681" s="158" t="s">
        <v>9930</v>
      </c>
      <c r="B20681" s="159" t="s">
        <v>19728</v>
      </c>
      <c r="C20681" s="160">
        <v>634.5</v>
      </c>
    </row>
    <row r="20682" spans="1:3" ht="13.8" x14ac:dyDescent="0.3">
      <c r="A20682" s="158" t="s">
        <v>9930</v>
      </c>
      <c r="B20682" s="159" t="s">
        <v>19729</v>
      </c>
      <c r="C20682" s="160">
        <v>634.5</v>
      </c>
    </row>
    <row r="20683" spans="1:3" ht="13.8" x14ac:dyDescent="0.3">
      <c r="A20683" s="158" t="s">
        <v>9930</v>
      </c>
      <c r="B20683" s="159" t="s">
        <v>19730</v>
      </c>
      <c r="C20683" s="160">
        <v>634.5</v>
      </c>
    </row>
    <row r="20684" spans="1:3" ht="13.8" x14ac:dyDescent="0.3">
      <c r="A20684" s="158" t="s">
        <v>9930</v>
      </c>
      <c r="B20684" s="159" t="s">
        <v>19731</v>
      </c>
      <c r="C20684" s="160">
        <v>1120.5</v>
      </c>
    </row>
    <row r="20685" spans="1:3" ht="13.8" x14ac:dyDescent="0.3">
      <c r="A20685" s="158" t="s">
        <v>9930</v>
      </c>
      <c r="B20685" s="159" t="s">
        <v>19732</v>
      </c>
      <c r="C20685" s="160">
        <v>634.5</v>
      </c>
    </row>
    <row r="20686" spans="1:3" ht="13.8" x14ac:dyDescent="0.3">
      <c r="A20686" s="158" t="s">
        <v>9930</v>
      </c>
      <c r="B20686" s="159" t="s">
        <v>19733</v>
      </c>
      <c r="C20686" s="160">
        <v>1120.5</v>
      </c>
    </row>
    <row r="20687" spans="1:3" ht="13.8" x14ac:dyDescent="0.3">
      <c r="A20687" s="158" t="s">
        <v>9930</v>
      </c>
      <c r="B20687" s="159" t="s">
        <v>19734</v>
      </c>
      <c r="C20687" s="160">
        <v>634.5</v>
      </c>
    </row>
    <row r="20688" spans="1:3" ht="13.8" x14ac:dyDescent="0.3">
      <c r="A20688" s="158" t="s">
        <v>9930</v>
      </c>
      <c r="B20688" s="159" t="s">
        <v>19735</v>
      </c>
      <c r="C20688" s="160">
        <v>634.5</v>
      </c>
    </row>
    <row r="20689" spans="1:3" ht="13.8" x14ac:dyDescent="0.3">
      <c r="A20689" s="158" t="s">
        <v>9930</v>
      </c>
      <c r="B20689" s="159" t="s">
        <v>19736</v>
      </c>
      <c r="C20689" s="160">
        <v>634.5</v>
      </c>
    </row>
    <row r="20690" spans="1:3" ht="13.8" x14ac:dyDescent="0.3">
      <c r="A20690" s="158" t="s">
        <v>9930</v>
      </c>
      <c r="B20690" s="159" t="s">
        <v>19737</v>
      </c>
      <c r="C20690" s="160">
        <v>534.6</v>
      </c>
    </row>
    <row r="20691" spans="1:3" ht="13.8" x14ac:dyDescent="0.3">
      <c r="A20691" s="158" t="s">
        <v>9930</v>
      </c>
      <c r="B20691" s="159" t="s">
        <v>19738</v>
      </c>
      <c r="C20691" s="160">
        <v>534.6</v>
      </c>
    </row>
    <row r="20692" spans="1:3" ht="13.8" x14ac:dyDescent="0.3">
      <c r="A20692" s="158" t="s">
        <v>9930</v>
      </c>
      <c r="B20692" s="159" t="s">
        <v>19739</v>
      </c>
      <c r="C20692" s="160">
        <v>534.6</v>
      </c>
    </row>
    <row r="20693" spans="1:3" ht="13.8" x14ac:dyDescent="0.3">
      <c r="A20693" s="158" t="s">
        <v>9930</v>
      </c>
      <c r="B20693" s="159" t="s">
        <v>19740</v>
      </c>
      <c r="C20693" s="160">
        <v>534.6</v>
      </c>
    </row>
    <row r="20694" spans="1:3" ht="13.8" x14ac:dyDescent="0.3">
      <c r="A20694" s="158" t="s">
        <v>9930</v>
      </c>
      <c r="B20694" s="159" t="s">
        <v>19741</v>
      </c>
      <c r="C20694" s="160">
        <v>534.6</v>
      </c>
    </row>
    <row r="20695" spans="1:3" ht="13.8" x14ac:dyDescent="0.3">
      <c r="A20695" s="158" t="s">
        <v>9930</v>
      </c>
      <c r="B20695" s="159" t="s">
        <v>19742</v>
      </c>
      <c r="C20695" s="160">
        <v>534.6</v>
      </c>
    </row>
    <row r="20696" spans="1:3" ht="13.8" x14ac:dyDescent="0.3">
      <c r="A20696" s="158" t="s">
        <v>9930</v>
      </c>
      <c r="B20696" s="159" t="s">
        <v>19743</v>
      </c>
      <c r="C20696" s="160">
        <v>534.6</v>
      </c>
    </row>
    <row r="20697" spans="1:3" ht="13.8" x14ac:dyDescent="0.3">
      <c r="A20697" s="158" t="s">
        <v>9930</v>
      </c>
      <c r="B20697" s="159" t="s">
        <v>19744</v>
      </c>
      <c r="C20697" s="160">
        <v>911.25</v>
      </c>
    </row>
    <row r="20698" spans="1:3" ht="13.8" x14ac:dyDescent="0.3">
      <c r="A20698" s="158" t="s">
        <v>9930</v>
      </c>
      <c r="B20698" s="159" t="s">
        <v>19745</v>
      </c>
      <c r="C20698" s="160">
        <v>911.25</v>
      </c>
    </row>
    <row r="20699" spans="1:3" ht="13.8" x14ac:dyDescent="0.3">
      <c r="A20699" s="158" t="s">
        <v>9930</v>
      </c>
      <c r="B20699" s="159" t="s">
        <v>19746</v>
      </c>
      <c r="C20699" s="160">
        <v>911.25</v>
      </c>
    </row>
    <row r="20700" spans="1:3" ht="13.8" x14ac:dyDescent="0.3">
      <c r="A20700" s="158" t="s">
        <v>9930</v>
      </c>
      <c r="B20700" s="159" t="s">
        <v>19747</v>
      </c>
      <c r="C20700" s="160">
        <v>911.25</v>
      </c>
    </row>
    <row r="20701" spans="1:3" ht="13.8" x14ac:dyDescent="0.3">
      <c r="A20701" s="158" t="s">
        <v>9930</v>
      </c>
      <c r="B20701" s="159" t="s">
        <v>19748</v>
      </c>
      <c r="C20701" s="160">
        <v>534.6</v>
      </c>
    </row>
    <row r="20702" spans="1:3" ht="13.8" x14ac:dyDescent="0.3">
      <c r="A20702" s="158" t="s">
        <v>9930</v>
      </c>
      <c r="B20702" s="159" t="s">
        <v>19749</v>
      </c>
      <c r="C20702" s="160">
        <v>534.6</v>
      </c>
    </row>
    <row r="20703" spans="1:3" ht="13.8" x14ac:dyDescent="0.3">
      <c r="A20703" s="158" t="s">
        <v>9930</v>
      </c>
      <c r="B20703" s="159" t="s">
        <v>19750</v>
      </c>
      <c r="C20703" s="160">
        <v>534.6</v>
      </c>
    </row>
    <row r="20704" spans="1:3" ht="13.8" x14ac:dyDescent="0.3">
      <c r="A20704" s="158" t="s">
        <v>9930</v>
      </c>
      <c r="B20704" s="159" t="s">
        <v>19751</v>
      </c>
      <c r="C20704" s="160">
        <v>534.6</v>
      </c>
    </row>
    <row r="20705" spans="1:3" ht="13.8" x14ac:dyDescent="0.3">
      <c r="A20705" s="158" t="s">
        <v>9930</v>
      </c>
      <c r="B20705" s="159" t="s">
        <v>19752</v>
      </c>
      <c r="C20705" s="160">
        <v>534.6</v>
      </c>
    </row>
    <row r="20706" spans="1:3" ht="13.8" x14ac:dyDescent="0.3">
      <c r="A20706" s="158" t="s">
        <v>9930</v>
      </c>
      <c r="B20706" s="159" t="s">
        <v>19753</v>
      </c>
      <c r="C20706" s="160">
        <v>534.6</v>
      </c>
    </row>
    <row r="20707" spans="1:3" ht="13.8" x14ac:dyDescent="0.3">
      <c r="A20707" s="158" t="s">
        <v>9930</v>
      </c>
      <c r="B20707" s="159" t="s">
        <v>19754</v>
      </c>
      <c r="C20707" s="160">
        <v>779.625</v>
      </c>
    </row>
    <row r="20708" spans="1:3" ht="13.8" x14ac:dyDescent="0.3">
      <c r="A20708" s="158" t="s">
        <v>9930</v>
      </c>
      <c r="B20708" s="159" t="s">
        <v>19755</v>
      </c>
      <c r="C20708" s="160">
        <v>779.63</v>
      </c>
    </row>
    <row r="20709" spans="1:3" ht="13.8" x14ac:dyDescent="0.3">
      <c r="A20709" s="158" t="s">
        <v>9930</v>
      </c>
      <c r="B20709" s="159" t="s">
        <v>19756</v>
      </c>
      <c r="C20709" s="160">
        <v>779.63</v>
      </c>
    </row>
    <row r="20710" spans="1:3" ht="13.8" x14ac:dyDescent="0.3">
      <c r="A20710" s="158" t="s">
        <v>9930</v>
      </c>
      <c r="B20710" s="159" t="s">
        <v>19757</v>
      </c>
      <c r="C20710" s="160">
        <v>779.625</v>
      </c>
    </row>
    <row r="20711" spans="1:3" ht="13.8" x14ac:dyDescent="0.3">
      <c r="A20711" s="158" t="s">
        <v>9930</v>
      </c>
      <c r="B20711" s="159" t="s">
        <v>19758</v>
      </c>
      <c r="C20711" s="160">
        <v>779.63</v>
      </c>
    </row>
    <row r="20712" spans="1:3" ht="13.8" x14ac:dyDescent="0.3">
      <c r="A20712" s="158" t="s">
        <v>9930</v>
      </c>
      <c r="B20712" s="159" t="s">
        <v>19759</v>
      </c>
      <c r="C20712" s="160">
        <v>1113.75</v>
      </c>
    </row>
    <row r="20713" spans="1:3" ht="13.8" x14ac:dyDescent="0.3">
      <c r="A20713" s="158" t="s">
        <v>9930</v>
      </c>
      <c r="B20713" s="159" t="s">
        <v>19760</v>
      </c>
      <c r="C20713" s="160">
        <v>534.6</v>
      </c>
    </row>
    <row r="20714" spans="1:3" ht="13.8" x14ac:dyDescent="0.3">
      <c r="A20714" s="158" t="s">
        <v>9930</v>
      </c>
      <c r="B20714" s="159" t="s">
        <v>19761</v>
      </c>
      <c r="C20714" s="160">
        <v>534.59999999999991</v>
      </c>
    </row>
    <row r="20715" spans="1:3" ht="13.8" x14ac:dyDescent="0.3">
      <c r="A20715" s="158" t="s">
        <v>9930</v>
      </c>
      <c r="B20715" s="159" t="s">
        <v>19762</v>
      </c>
      <c r="C20715" s="160">
        <v>534.6</v>
      </c>
    </row>
    <row r="20716" spans="1:3" ht="13.8" x14ac:dyDescent="0.3">
      <c r="A20716" s="158" t="s">
        <v>9930</v>
      </c>
      <c r="B20716" s="159" t="s">
        <v>19763</v>
      </c>
      <c r="C20716" s="160">
        <v>13391.75</v>
      </c>
    </row>
    <row r="20717" spans="1:3" ht="13.8" x14ac:dyDescent="0.3">
      <c r="A20717" s="158" t="s">
        <v>9930</v>
      </c>
      <c r="B20717" s="159" t="s">
        <v>19764</v>
      </c>
      <c r="C20717" s="160">
        <v>749.25</v>
      </c>
    </row>
    <row r="20718" spans="1:3" ht="13.8" x14ac:dyDescent="0.3">
      <c r="A20718" s="158" t="s">
        <v>9930</v>
      </c>
      <c r="B20718" s="159" t="s">
        <v>19765</v>
      </c>
      <c r="C20718" s="160">
        <v>607.5</v>
      </c>
    </row>
    <row r="20719" spans="1:3" ht="13.8" x14ac:dyDescent="0.3">
      <c r="A20719" s="158" t="s">
        <v>9930</v>
      </c>
      <c r="B20719" s="159" t="s">
        <v>19766</v>
      </c>
      <c r="C20719" s="160">
        <v>573.75</v>
      </c>
    </row>
    <row r="20720" spans="1:3" ht="13.8" x14ac:dyDescent="0.3">
      <c r="A20720" s="158" t="s">
        <v>9930</v>
      </c>
      <c r="B20720" s="159" t="s">
        <v>19767</v>
      </c>
      <c r="C20720" s="160">
        <v>3375</v>
      </c>
    </row>
    <row r="20721" spans="1:3" ht="13.8" x14ac:dyDescent="0.3">
      <c r="A20721" s="158" t="s">
        <v>9930</v>
      </c>
      <c r="B20721" s="159" t="s">
        <v>19768</v>
      </c>
      <c r="C20721" s="160">
        <v>1012.5</v>
      </c>
    </row>
    <row r="20722" spans="1:3" ht="13.8" x14ac:dyDescent="0.3">
      <c r="A20722" s="158" t="s">
        <v>9930</v>
      </c>
      <c r="B20722" s="159" t="s">
        <v>19769</v>
      </c>
      <c r="C20722" s="160">
        <v>193.75</v>
      </c>
    </row>
    <row r="20723" spans="1:3" ht="13.8" x14ac:dyDescent="0.3">
      <c r="A20723" s="158" t="s">
        <v>9930</v>
      </c>
      <c r="B20723" s="159" t="s">
        <v>19770</v>
      </c>
      <c r="C20723" s="160">
        <v>193.75</v>
      </c>
    </row>
    <row r="20724" spans="1:3" ht="13.8" x14ac:dyDescent="0.3">
      <c r="A20724" s="158" t="s">
        <v>9930</v>
      </c>
      <c r="B20724" s="159" t="s">
        <v>19771</v>
      </c>
      <c r="C20724" s="160">
        <v>5439.5</v>
      </c>
    </row>
    <row r="20725" spans="1:3" ht="13.8" x14ac:dyDescent="0.3">
      <c r="A20725" s="158" t="s">
        <v>9930</v>
      </c>
      <c r="B20725" s="159" t="s">
        <v>19772</v>
      </c>
      <c r="C20725" s="160">
        <v>749.25</v>
      </c>
    </row>
    <row r="20726" spans="1:3" ht="13.8" x14ac:dyDescent="0.3">
      <c r="A20726" s="158" t="s">
        <v>9930</v>
      </c>
      <c r="B20726" s="159" t="s">
        <v>19773</v>
      </c>
      <c r="C20726" s="160">
        <v>193.75</v>
      </c>
    </row>
    <row r="20727" spans="1:3" ht="13.8" x14ac:dyDescent="0.3">
      <c r="A20727" s="158" t="s">
        <v>9930</v>
      </c>
      <c r="B20727" s="159" t="s">
        <v>19774</v>
      </c>
      <c r="C20727" s="160">
        <v>781.92000000000007</v>
      </c>
    </row>
    <row r="20728" spans="1:3" ht="13.8" x14ac:dyDescent="0.3">
      <c r="A20728" s="158" t="s">
        <v>9930</v>
      </c>
      <c r="B20728" s="159" t="s">
        <v>19775</v>
      </c>
      <c r="C20728" s="160">
        <v>2025</v>
      </c>
    </row>
    <row r="20729" spans="1:3" ht="13.8" x14ac:dyDescent="0.3">
      <c r="A20729" s="158" t="s">
        <v>9930</v>
      </c>
      <c r="B20729" s="159" t="s">
        <v>19776</v>
      </c>
      <c r="C20729" s="160">
        <v>755.32624999999996</v>
      </c>
    </row>
    <row r="20730" spans="1:3" ht="13.8" x14ac:dyDescent="0.3">
      <c r="A20730" s="158" t="s">
        <v>9930</v>
      </c>
      <c r="B20730" s="159" t="s">
        <v>19777</v>
      </c>
      <c r="C20730" s="160">
        <v>178.25</v>
      </c>
    </row>
    <row r="20731" spans="1:3" ht="13.8" x14ac:dyDescent="0.3">
      <c r="A20731" s="158" t="s">
        <v>9930</v>
      </c>
      <c r="B20731" s="159" t="s">
        <v>19778</v>
      </c>
      <c r="C20731" s="160">
        <v>1167.75</v>
      </c>
    </row>
    <row r="20732" spans="1:3" ht="13.8" x14ac:dyDescent="0.3">
      <c r="A20732" s="158" t="s">
        <v>9930</v>
      </c>
      <c r="B20732" s="159" t="s">
        <v>19779</v>
      </c>
      <c r="C20732" s="160">
        <v>846.79000000000008</v>
      </c>
    </row>
    <row r="20733" spans="1:3" ht="13.8" x14ac:dyDescent="0.3">
      <c r="A20733" s="158" t="s">
        <v>9930</v>
      </c>
      <c r="B20733" s="159" t="s">
        <v>19780</v>
      </c>
      <c r="C20733" s="160">
        <v>148.95600000000002</v>
      </c>
    </row>
    <row r="20734" spans="1:3" ht="13.8" x14ac:dyDescent="0.3">
      <c r="A20734" s="158" t="s">
        <v>9930</v>
      </c>
      <c r="B20734" s="159" t="s">
        <v>19781</v>
      </c>
      <c r="C20734" s="160">
        <v>148.95944444444444</v>
      </c>
    </row>
    <row r="20735" spans="1:3" ht="13.8" x14ac:dyDescent="0.3">
      <c r="A20735" s="158" t="s">
        <v>9930</v>
      </c>
      <c r="B20735" s="159" t="s">
        <v>19782</v>
      </c>
      <c r="C20735" s="160">
        <v>148.95782608695654</v>
      </c>
    </row>
    <row r="20736" spans="1:3" ht="13.8" x14ac:dyDescent="0.3">
      <c r="A20736" s="158" t="s">
        <v>9930</v>
      </c>
      <c r="B20736" s="159" t="s">
        <v>19783</v>
      </c>
      <c r="C20736" s="160">
        <v>148.95962264150944</v>
      </c>
    </row>
    <row r="20737" spans="1:3" ht="13.8" x14ac:dyDescent="0.3">
      <c r="A20737" s="158" t="s">
        <v>9930</v>
      </c>
      <c r="B20737" s="159" t="s">
        <v>19784</v>
      </c>
      <c r="C20737" s="160">
        <v>148.95628571428571</v>
      </c>
    </row>
    <row r="20738" spans="1:3" ht="13.8" x14ac:dyDescent="0.3">
      <c r="A20738" s="158" t="s">
        <v>9930</v>
      </c>
      <c r="B20738" s="159" t="s">
        <v>19785</v>
      </c>
      <c r="C20738" s="160">
        <v>169.72749999999999</v>
      </c>
    </row>
    <row r="20739" spans="1:3" ht="13.8" x14ac:dyDescent="0.3">
      <c r="A20739" s="158" t="s">
        <v>9930</v>
      </c>
      <c r="B20739" s="159" t="s">
        <v>19786</v>
      </c>
      <c r="C20739" s="160">
        <v>169.72891566265059</v>
      </c>
    </row>
    <row r="20740" spans="1:3" ht="13.8" x14ac:dyDescent="0.3">
      <c r="A20740" s="158" t="s">
        <v>9930</v>
      </c>
      <c r="B20740" s="159" t="s">
        <v>19787</v>
      </c>
      <c r="C20740" s="160">
        <v>1280.81</v>
      </c>
    </row>
    <row r="20741" spans="1:3" ht="13.8" x14ac:dyDescent="0.3">
      <c r="A20741" s="158" t="s">
        <v>9930</v>
      </c>
      <c r="B20741" s="159" t="s">
        <v>14405</v>
      </c>
      <c r="C20741" s="160">
        <v>965.25</v>
      </c>
    </row>
    <row r="20742" spans="1:3" ht="13.8" x14ac:dyDescent="0.3">
      <c r="A20742" s="158" t="s">
        <v>9930</v>
      </c>
      <c r="B20742" s="159" t="s">
        <v>19788</v>
      </c>
      <c r="C20742" s="160">
        <v>893.56666666666672</v>
      </c>
    </row>
    <row r="20743" spans="1:3" ht="13.8" x14ac:dyDescent="0.3">
      <c r="A20743" s="158" t="s">
        <v>9930</v>
      </c>
      <c r="B20743" s="159" t="s">
        <v>19789</v>
      </c>
      <c r="C20743" s="160">
        <v>2160</v>
      </c>
    </row>
    <row r="20744" spans="1:3" ht="13.8" x14ac:dyDescent="0.3">
      <c r="A20744" s="158" t="s">
        <v>9930</v>
      </c>
      <c r="B20744" s="159" t="s">
        <v>19790</v>
      </c>
      <c r="C20744" s="160">
        <v>2160</v>
      </c>
    </row>
    <row r="20745" spans="1:3" ht="13.8" x14ac:dyDescent="0.3">
      <c r="A20745" s="158" t="s">
        <v>9930</v>
      </c>
      <c r="B20745" s="159" t="s">
        <v>19791</v>
      </c>
      <c r="C20745" s="160">
        <v>388</v>
      </c>
    </row>
    <row r="20746" spans="1:3" ht="13.8" x14ac:dyDescent="0.3">
      <c r="A20746" s="158" t="s">
        <v>9930</v>
      </c>
      <c r="B20746" s="159" t="s">
        <v>19792</v>
      </c>
      <c r="C20746" s="160">
        <v>2160</v>
      </c>
    </row>
    <row r="20747" spans="1:3" ht="13.8" x14ac:dyDescent="0.3">
      <c r="A20747" s="158" t="s">
        <v>9930</v>
      </c>
      <c r="B20747" s="159" t="s">
        <v>19793</v>
      </c>
      <c r="C20747" s="160">
        <v>608.85</v>
      </c>
    </row>
    <row r="20748" spans="1:3" ht="13.8" x14ac:dyDescent="0.3">
      <c r="A20748" s="158" t="s">
        <v>9930</v>
      </c>
      <c r="B20748" s="159" t="s">
        <v>19794</v>
      </c>
      <c r="C20748" s="160">
        <v>1035.7866666666666</v>
      </c>
    </row>
    <row r="20749" spans="1:3" ht="13.8" x14ac:dyDescent="0.3">
      <c r="A20749" s="158" t="s">
        <v>9930</v>
      </c>
      <c r="B20749" s="159" t="s">
        <v>14411</v>
      </c>
      <c r="C20749" s="160">
        <v>2700</v>
      </c>
    </row>
    <row r="20750" spans="1:3" ht="13.8" x14ac:dyDescent="0.3">
      <c r="A20750" s="158" t="s">
        <v>9930</v>
      </c>
      <c r="B20750" s="159" t="s">
        <v>19795</v>
      </c>
      <c r="C20750" s="160">
        <v>839.03</v>
      </c>
    </row>
    <row r="20751" spans="1:3" ht="13.8" x14ac:dyDescent="0.3">
      <c r="A20751" s="158" t="s">
        <v>9930</v>
      </c>
      <c r="B20751" s="159" t="s">
        <v>19796</v>
      </c>
      <c r="C20751" s="160">
        <v>1249.9649999999999</v>
      </c>
    </row>
    <row r="20752" spans="1:3" ht="13.8" x14ac:dyDescent="0.3">
      <c r="A20752" s="158" t="s">
        <v>9930</v>
      </c>
      <c r="B20752" s="159" t="s">
        <v>19797</v>
      </c>
      <c r="C20752" s="160">
        <v>1249.9649999999999</v>
      </c>
    </row>
    <row r="20753" spans="1:3" ht="13.8" x14ac:dyDescent="0.3">
      <c r="A20753" s="158" t="s">
        <v>9930</v>
      </c>
      <c r="B20753" s="159" t="s">
        <v>14414</v>
      </c>
      <c r="C20753" s="160">
        <v>761.4</v>
      </c>
    </row>
    <row r="20754" spans="1:3" ht="13.8" x14ac:dyDescent="0.3">
      <c r="A20754" s="158" t="s">
        <v>9930</v>
      </c>
      <c r="B20754" s="159" t="s">
        <v>19798</v>
      </c>
      <c r="C20754" s="160">
        <v>356.5</v>
      </c>
    </row>
    <row r="20755" spans="1:3" ht="13.8" x14ac:dyDescent="0.3">
      <c r="A20755" s="158" t="s">
        <v>9930</v>
      </c>
      <c r="B20755" s="159" t="s">
        <v>19799</v>
      </c>
      <c r="C20755" s="160">
        <v>1201.5</v>
      </c>
    </row>
    <row r="20756" spans="1:3" ht="13.8" x14ac:dyDescent="0.3">
      <c r="A20756" s="158" t="s">
        <v>9930</v>
      </c>
      <c r="B20756" s="159" t="s">
        <v>19800</v>
      </c>
      <c r="C20756" s="160">
        <v>2928.15</v>
      </c>
    </row>
    <row r="20757" spans="1:3" ht="13.8" x14ac:dyDescent="0.3">
      <c r="A20757" s="158" t="s">
        <v>9930</v>
      </c>
      <c r="B20757" s="159" t="s">
        <v>19801</v>
      </c>
      <c r="C20757" s="160">
        <v>64.015714285714282</v>
      </c>
    </row>
    <row r="20758" spans="1:3" ht="13.8" x14ac:dyDescent="0.3">
      <c r="A20758" s="158" t="s">
        <v>9930</v>
      </c>
      <c r="B20758" s="159" t="s">
        <v>19802</v>
      </c>
      <c r="C20758" s="160">
        <v>987.66</v>
      </c>
    </row>
    <row r="20759" spans="1:3" ht="13.8" x14ac:dyDescent="0.3">
      <c r="A20759" s="158" t="s">
        <v>9930</v>
      </c>
      <c r="B20759" s="159" t="s">
        <v>19803</v>
      </c>
      <c r="C20759" s="160">
        <v>600.75</v>
      </c>
    </row>
    <row r="20760" spans="1:3" ht="13.8" x14ac:dyDescent="0.3">
      <c r="A20760" s="158" t="s">
        <v>9930</v>
      </c>
      <c r="B20760" s="159" t="s">
        <v>19804</v>
      </c>
      <c r="C20760" s="160">
        <v>839.02499999999998</v>
      </c>
    </row>
    <row r="20761" spans="1:3" ht="13.8" x14ac:dyDescent="0.3">
      <c r="A20761" s="158" t="s">
        <v>9930</v>
      </c>
      <c r="B20761" s="159" t="s">
        <v>19805</v>
      </c>
      <c r="C20761" s="160">
        <v>1035.79</v>
      </c>
    </row>
    <row r="20762" spans="1:3" ht="13.8" x14ac:dyDescent="0.3">
      <c r="A20762" s="158" t="s">
        <v>9930</v>
      </c>
      <c r="B20762" s="159" t="s">
        <v>19806</v>
      </c>
      <c r="C20762" s="160">
        <v>1180.845</v>
      </c>
    </row>
    <row r="20763" spans="1:3" ht="13.8" x14ac:dyDescent="0.3">
      <c r="A20763" s="158" t="s">
        <v>9930</v>
      </c>
      <c r="B20763" s="159" t="s">
        <v>19807</v>
      </c>
      <c r="C20763" s="160">
        <v>1035.79</v>
      </c>
    </row>
    <row r="20764" spans="1:3" ht="13.8" x14ac:dyDescent="0.3">
      <c r="A20764" s="158" t="s">
        <v>9930</v>
      </c>
      <c r="B20764" s="159" t="s">
        <v>19808</v>
      </c>
      <c r="C20764" s="160">
        <v>898.43</v>
      </c>
    </row>
    <row r="20765" spans="1:3" ht="13.8" x14ac:dyDescent="0.3">
      <c r="A20765" s="158" t="s">
        <v>9930</v>
      </c>
      <c r="B20765" s="159" t="s">
        <v>19809</v>
      </c>
      <c r="C20765" s="160">
        <v>1035.79</v>
      </c>
    </row>
    <row r="20766" spans="1:3" ht="13.8" x14ac:dyDescent="0.3">
      <c r="A20766" s="158" t="s">
        <v>9930</v>
      </c>
      <c r="B20766" s="159" t="s">
        <v>19810</v>
      </c>
      <c r="C20766" s="160">
        <v>1095.93</v>
      </c>
    </row>
    <row r="20767" spans="1:3" ht="13.8" x14ac:dyDescent="0.3">
      <c r="A20767" s="158" t="s">
        <v>9930</v>
      </c>
      <c r="B20767" s="159" t="s">
        <v>19811</v>
      </c>
      <c r="C20767" s="160">
        <v>1035.79</v>
      </c>
    </row>
    <row r="20768" spans="1:3" ht="13.8" x14ac:dyDescent="0.3">
      <c r="A20768" s="158" t="s">
        <v>9930</v>
      </c>
      <c r="B20768" s="159" t="s">
        <v>19812</v>
      </c>
      <c r="C20768" s="160">
        <v>1035.79</v>
      </c>
    </row>
    <row r="20769" spans="1:3" ht="13.8" x14ac:dyDescent="0.3">
      <c r="A20769" s="158" t="s">
        <v>9930</v>
      </c>
      <c r="B20769" s="159" t="s">
        <v>19813</v>
      </c>
      <c r="C20769" s="160">
        <v>1180.845</v>
      </c>
    </row>
    <row r="20770" spans="1:3" ht="13.8" x14ac:dyDescent="0.3">
      <c r="A20770" s="158" t="s">
        <v>9930</v>
      </c>
      <c r="B20770" s="159" t="s">
        <v>19814</v>
      </c>
      <c r="C20770" s="160">
        <v>1180.845</v>
      </c>
    </row>
    <row r="20771" spans="1:3" ht="13.8" x14ac:dyDescent="0.3">
      <c r="A20771" s="158" t="s">
        <v>9930</v>
      </c>
      <c r="B20771" s="159" t="s">
        <v>19815</v>
      </c>
      <c r="C20771" s="160">
        <v>675</v>
      </c>
    </row>
    <row r="20772" spans="1:3" ht="13.8" x14ac:dyDescent="0.3">
      <c r="A20772" s="158" t="s">
        <v>9930</v>
      </c>
      <c r="B20772" s="159" t="s">
        <v>19816</v>
      </c>
      <c r="C20772" s="160">
        <v>634.5</v>
      </c>
    </row>
    <row r="20773" spans="1:3" ht="13.8" x14ac:dyDescent="0.3">
      <c r="A20773" s="158" t="s">
        <v>9930</v>
      </c>
      <c r="B20773" s="159" t="s">
        <v>19817</v>
      </c>
      <c r="C20773" s="160">
        <v>634.5</v>
      </c>
    </row>
    <row r="20774" spans="1:3" ht="13.8" x14ac:dyDescent="0.3">
      <c r="A20774" s="158" t="s">
        <v>9930</v>
      </c>
      <c r="B20774" s="159" t="s">
        <v>14428</v>
      </c>
      <c r="C20774" s="160">
        <v>4600</v>
      </c>
    </row>
    <row r="20775" spans="1:3" ht="13.8" x14ac:dyDescent="0.3">
      <c r="A20775" s="158" t="s">
        <v>9930</v>
      </c>
      <c r="B20775" s="159" t="s">
        <v>19818</v>
      </c>
      <c r="C20775" s="160">
        <v>993.6</v>
      </c>
    </row>
    <row r="20776" spans="1:3" ht="13.8" x14ac:dyDescent="0.3">
      <c r="A20776" s="158" t="s">
        <v>9930</v>
      </c>
      <c r="B20776" s="159" t="s">
        <v>19819</v>
      </c>
      <c r="C20776" s="160">
        <v>725.625</v>
      </c>
    </row>
    <row r="20777" spans="1:3" ht="13.8" x14ac:dyDescent="0.3">
      <c r="A20777" s="158" t="s">
        <v>9930</v>
      </c>
      <c r="B20777" s="159" t="s">
        <v>19820</v>
      </c>
      <c r="C20777" s="160">
        <v>2818.13</v>
      </c>
    </row>
    <row r="20778" spans="1:3" ht="13.8" x14ac:dyDescent="0.3">
      <c r="A20778" s="158" t="s">
        <v>9930</v>
      </c>
      <c r="B20778" s="159" t="s">
        <v>19821</v>
      </c>
      <c r="C20778" s="160">
        <v>1070.55</v>
      </c>
    </row>
    <row r="20779" spans="1:3" ht="13.8" x14ac:dyDescent="0.3">
      <c r="A20779" s="158" t="s">
        <v>9930</v>
      </c>
      <c r="B20779" s="159" t="s">
        <v>19822</v>
      </c>
      <c r="C20779" s="160">
        <v>1070.55</v>
      </c>
    </row>
    <row r="20780" spans="1:3" ht="13.8" x14ac:dyDescent="0.3">
      <c r="A20780" s="158" t="s">
        <v>9930</v>
      </c>
      <c r="B20780" s="159" t="s">
        <v>19823</v>
      </c>
      <c r="C20780" s="160">
        <v>1553.1766666666665</v>
      </c>
    </row>
    <row r="20781" spans="1:3" ht="13.8" x14ac:dyDescent="0.3">
      <c r="A20781" s="158" t="s">
        <v>9930</v>
      </c>
      <c r="B20781" s="159" t="s">
        <v>19824</v>
      </c>
      <c r="C20781" s="160">
        <v>12937.5</v>
      </c>
    </row>
    <row r="20782" spans="1:3" ht="13.8" x14ac:dyDescent="0.3">
      <c r="A20782" s="158" t="s">
        <v>9930</v>
      </c>
      <c r="B20782" s="159" t="s">
        <v>19825</v>
      </c>
      <c r="C20782" s="160">
        <v>86.8</v>
      </c>
    </row>
    <row r="20783" spans="1:3" ht="13.8" x14ac:dyDescent="0.3">
      <c r="A20783" s="158" t="s">
        <v>9930</v>
      </c>
      <c r="B20783" s="159" t="s">
        <v>19826</v>
      </c>
      <c r="C20783" s="160">
        <v>64.015714285714282</v>
      </c>
    </row>
    <row r="20784" spans="1:3" ht="13.8" x14ac:dyDescent="0.3">
      <c r="A20784" s="158" t="s">
        <v>9930</v>
      </c>
      <c r="B20784" s="159" t="s">
        <v>19827</v>
      </c>
      <c r="C20784" s="160">
        <v>119.97</v>
      </c>
    </row>
    <row r="20785" spans="1:3" ht="13.8" x14ac:dyDescent="0.3">
      <c r="A20785" s="158" t="s">
        <v>9930</v>
      </c>
      <c r="B20785" s="159" t="s">
        <v>19828</v>
      </c>
      <c r="C20785" s="160">
        <v>842.4</v>
      </c>
    </row>
    <row r="20786" spans="1:3" ht="13.8" x14ac:dyDescent="0.3">
      <c r="A20786" s="158" t="s">
        <v>9930</v>
      </c>
      <c r="B20786" s="159" t="s">
        <v>19829</v>
      </c>
      <c r="C20786" s="160">
        <v>842.40000000000009</v>
      </c>
    </row>
    <row r="20787" spans="1:3" ht="13.8" x14ac:dyDescent="0.3">
      <c r="A20787" s="158" t="s">
        <v>9930</v>
      </c>
      <c r="B20787" s="159" t="s">
        <v>19830</v>
      </c>
      <c r="C20787" s="160">
        <v>499.5</v>
      </c>
    </row>
    <row r="20788" spans="1:3" ht="13.8" x14ac:dyDescent="0.3">
      <c r="A20788" s="158" t="s">
        <v>9930</v>
      </c>
      <c r="B20788" s="159" t="s">
        <v>19831</v>
      </c>
      <c r="C20788" s="160">
        <v>1714.3</v>
      </c>
    </row>
    <row r="20789" spans="1:3" ht="13.8" x14ac:dyDescent="0.3">
      <c r="A20789" s="158" t="s">
        <v>9930</v>
      </c>
      <c r="B20789" s="159" t="s">
        <v>19832</v>
      </c>
      <c r="C20789" s="160">
        <v>361.01198067632851</v>
      </c>
    </row>
    <row r="20790" spans="1:3" ht="13.8" x14ac:dyDescent="0.3">
      <c r="A20790" s="158" t="s">
        <v>9930</v>
      </c>
      <c r="B20790" s="159" t="s">
        <v>19833</v>
      </c>
      <c r="C20790" s="160">
        <v>1952.44</v>
      </c>
    </row>
    <row r="20791" spans="1:3" ht="13.8" x14ac:dyDescent="0.3">
      <c r="A20791" s="158" t="s">
        <v>9930</v>
      </c>
      <c r="B20791" s="159" t="s">
        <v>19834</v>
      </c>
      <c r="C20791" s="160">
        <v>1181.25</v>
      </c>
    </row>
    <row r="20792" spans="1:3" ht="13.8" x14ac:dyDescent="0.3">
      <c r="A20792" s="158" t="s">
        <v>9930</v>
      </c>
      <c r="B20792" s="159" t="s">
        <v>19835</v>
      </c>
      <c r="C20792" s="160">
        <v>3956</v>
      </c>
    </row>
    <row r="20793" spans="1:3" ht="13.8" x14ac:dyDescent="0.3">
      <c r="A20793" s="158" t="s">
        <v>9930</v>
      </c>
      <c r="B20793" s="159" t="s">
        <v>19836</v>
      </c>
      <c r="C20793" s="160">
        <v>9027.5</v>
      </c>
    </row>
    <row r="20794" spans="1:3" ht="13.8" x14ac:dyDescent="0.3">
      <c r="A20794" s="158" t="s">
        <v>9930</v>
      </c>
      <c r="B20794" s="159" t="s">
        <v>19837</v>
      </c>
      <c r="C20794" s="160">
        <v>2193.75</v>
      </c>
    </row>
    <row r="20795" spans="1:3" ht="13.8" x14ac:dyDescent="0.3">
      <c r="A20795" s="158" t="s">
        <v>9930</v>
      </c>
      <c r="B20795" s="159" t="s">
        <v>19838</v>
      </c>
      <c r="C20795" s="160">
        <v>2825.55</v>
      </c>
    </row>
    <row r="20796" spans="1:3" ht="13.8" x14ac:dyDescent="0.3">
      <c r="A20796" s="158" t="s">
        <v>9930</v>
      </c>
      <c r="B20796" s="159" t="s">
        <v>19839</v>
      </c>
      <c r="C20796" s="160">
        <v>6921.62</v>
      </c>
    </row>
    <row r="20797" spans="1:3" ht="13.8" x14ac:dyDescent="0.3">
      <c r="A20797" s="158" t="s">
        <v>9930</v>
      </c>
      <c r="B20797" s="159" t="s">
        <v>19840</v>
      </c>
      <c r="C20797" s="160">
        <v>9056.25</v>
      </c>
    </row>
    <row r="20798" spans="1:3" ht="13.8" x14ac:dyDescent="0.3">
      <c r="A20798" s="158" t="s">
        <v>9930</v>
      </c>
      <c r="B20798" s="159" t="s">
        <v>19841</v>
      </c>
      <c r="C20798" s="160">
        <v>5176.4399999999996</v>
      </c>
    </row>
    <row r="20799" spans="1:3" ht="13.8" x14ac:dyDescent="0.3">
      <c r="A20799" s="158" t="s">
        <v>9930</v>
      </c>
      <c r="B20799" s="159" t="s">
        <v>19842</v>
      </c>
      <c r="C20799" s="160">
        <v>6935.36</v>
      </c>
    </row>
    <row r="20800" spans="1:3" ht="13.8" x14ac:dyDescent="0.3">
      <c r="A20800" s="158" t="s">
        <v>9930</v>
      </c>
      <c r="B20800" s="159" t="s">
        <v>19843</v>
      </c>
      <c r="C20800" s="160">
        <v>11471.25</v>
      </c>
    </row>
    <row r="20801" spans="1:3" ht="13.8" x14ac:dyDescent="0.3">
      <c r="A20801" s="158" t="s">
        <v>9930</v>
      </c>
      <c r="B20801" s="159" t="s">
        <v>19844</v>
      </c>
      <c r="C20801" s="160">
        <v>9056.25</v>
      </c>
    </row>
    <row r="20802" spans="1:3" ht="13.8" x14ac:dyDescent="0.3">
      <c r="A20802" s="158" t="s">
        <v>9930</v>
      </c>
      <c r="B20802" s="159" t="s">
        <v>19845</v>
      </c>
      <c r="C20802" s="160">
        <v>6935.36</v>
      </c>
    </row>
    <row r="20803" spans="1:3" ht="13.8" x14ac:dyDescent="0.3">
      <c r="A20803" s="158" t="s">
        <v>9930</v>
      </c>
      <c r="B20803" s="159" t="s">
        <v>19846</v>
      </c>
      <c r="C20803" s="160">
        <v>9056.25</v>
      </c>
    </row>
    <row r="20804" spans="1:3" ht="13.8" x14ac:dyDescent="0.3">
      <c r="A20804" s="158" t="s">
        <v>9930</v>
      </c>
      <c r="B20804" s="159" t="s">
        <v>19847</v>
      </c>
      <c r="C20804" s="160">
        <v>8711.25</v>
      </c>
    </row>
    <row r="20805" spans="1:3" ht="13.8" x14ac:dyDescent="0.3">
      <c r="A20805" s="158" t="s">
        <v>9930</v>
      </c>
      <c r="B20805" s="159" t="s">
        <v>19848</v>
      </c>
      <c r="C20805" s="160">
        <v>4727.9399999999996</v>
      </c>
    </row>
    <row r="20806" spans="1:3" ht="13.8" x14ac:dyDescent="0.3">
      <c r="A20806" s="158" t="s">
        <v>9930</v>
      </c>
      <c r="B20806" s="159" t="s">
        <v>19849</v>
      </c>
      <c r="C20806" s="160">
        <v>6900</v>
      </c>
    </row>
    <row r="20807" spans="1:3" ht="13.8" x14ac:dyDescent="0.3">
      <c r="A20807" s="158" t="s">
        <v>9930</v>
      </c>
      <c r="B20807" s="159" t="s">
        <v>19850</v>
      </c>
      <c r="C20807" s="160">
        <v>8625</v>
      </c>
    </row>
    <row r="20808" spans="1:3" ht="13.8" x14ac:dyDescent="0.3">
      <c r="A20808" s="158" t="s">
        <v>9930</v>
      </c>
      <c r="B20808" s="159" t="s">
        <v>19851</v>
      </c>
      <c r="C20808" s="160">
        <v>3593.75</v>
      </c>
    </row>
    <row r="20809" spans="1:3" ht="13.8" x14ac:dyDescent="0.3">
      <c r="A20809" s="158" t="s">
        <v>9930</v>
      </c>
      <c r="B20809" s="159" t="s">
        <v>19852</v>
      </c>
      <c r="C20809" s="160">
        <v>3593.75</v>
      </c>
    </row>
    <row r="20810" spans="1:3" ht="13.8" x14ac:dyDescent="0.3">
      <c r="A20810" s="158" t="s">
        <v>9930</v>
      </c>
      <c r="B20810" s="159" t="s">
        <v>19853</v>
      </c>
      <c r="C20810" s="160">
        <v>3875.73</v>
      </c>
    </row>
    <row r="20811" spans="1:3" ht="13.8" x14ac:dyDescent="0.3">
      <c r="A20811" s="158" t="s">
        <v>9930</v>
      </c>
      <c r="B20811" s="159" t="s">
        <v>19854</v>
      </c>
      <c r="C20811" s="160">
        <v>6686.1</v>
      </c>
    </row>
    <row r="20812" spans="1:3" ht="13.8" x14ac:dyDescent="0.3">
      <c r="A20812" s="158" t="s">
        <v>9930</v>
      </c>
      <c r="B20812" s="159" t="s">
        <v>19855</v>
      </c>
      <c r="C20812" s="160">
        <v>6686.1</v>
      </c>
    </row>
    <row r="20813" spans="1:3" ht="13.8" x14ac:dyDescent="0.3">
      <c r="A20813" s="158" t="s">
        <v>9930</v>
      </c>
      <c r="B20813" s="159" t="s">
        <v>19856</v>
      </c>
      <c r="C20813" s="160">
        <v>10700.75</v>
      </c>
    </row>
    <row r="20814" spans="1:3" ht="13.8" x14ac:dyDescent="0.3">
      <c r="A20814" s="158" t="s">
        <v>9930</v>
      </c>
      <c r="B20814" s="159" t="s">
        <v>19857</v>
      </c>
      <c r="C20814" s="160">
        <v>6198.5</v>
      </c>
    </row>
    <row r="20815" spans="1:3" ht="13.8" x14ac:dyDescent="0.3">
      <c r="A20815" s="158" t="s">
        <v>9930</v>
      </c>
      <c r="B20815" s="159" t="s">
        <v>19858</v>
      </c>
      <c r="C20815" s="160">
        <v>2382.75</v>
      </c>
    </row>
    <row r="20816" spans="1:3" ht="13.8" x14ac:dyDescent="0.3">
      <c r="A20816" s="158" t="s">
        <v>9930</v>
      </c>
      <c r="B20816" s="159" t="s">
        <v>19859</v>
      </c>
      <c r="C20816" s="160">
        <v>1890</v>
      </c>
    </row>
    <row r="20817" spans="1:3" ht="13.8" x14ac:dyDescent="0.3">
      <c r="A20817" s="158" t="s">
        <v>9930</v>
      </c>
      <c r="B20817" s="159" t="s">
        <v>19860</v>
      </c>
      <c r="C20817" s="160">
        <v>2025</v>
      </c>
    </row>
    <row r="20818" spans="1:3" ht="13.8" x14ac:dyDescent="0.3">
      <c r="A20818" s="158" t="s">
        <v>9930</v>
      </c>
      <c r="B20818" s="159" t="s">
        <v>19861</v>
      </c>
      <c r="C20818" s="160">
        <v>1518.75</v>
      </c>
    </row>
    <row r="20819" spans="1:3" ht="13.8" x14ac:dyDescent="0.3">
      <c r="A20819" s="158" t="s">
        <v>9930</v>
      </c>
      <c r="B20819" s="159" t="s">
        <v>19862</v>
      </c>
      <c r="C20819" s="160">
        <v>1586.25</v>
      </c>
    </row>
    <row r="20820" spans="1:3" ht="13.8" x14ac:dyDescent="0.3">
      <c r="A20820" s="158" t="s">
        <v>9930</v>
      </c>
      <c r="B20820" s="159" t="s">
        <v>19863</v>
      </c>
      <c r="C20820" s="160">
        <v>1620</v>
      </c>
    </row>
    <row r="20821" spans="1:3" ht="13.8" x14ac:dyDescent="0.3">
      <c r="A20821" s="158" t="s">
        <v>9930</v>
      </c>
      <c r="B20821" s="159" t="s">
        <v>19864</v>
      </c>
      <c r="C20821" s="160">
        <v>1721.25</v>
      </c>
    </row>
    <row r="20822" spans="1:3" ht="13.8" x14ac:dyDescent="0.3">
      <c r="A20822" s="158" t="s">
        <v>9930</v>
      </c>
      <c r="B20822" s="159" t="s">
        <v>19865</v>
      </c>
      <c r="C20822" s="160">
        <v>1788.75</v>
      </c>
    </row>
    <row r="20823" spans="1:3" ht="13.8" x14ac:dyDescent="0.3">
      <c r="A20823" s="158" t="s">
        <v>9930</v>
      </c>
      <c r="B20823" s="159" t="s">
        <v>19866</v>
      </c>
      <c r="C20823" s="160">
        <v>1372.28</v>
      </c>
    </row>
    <row r="20824" spans="1:3" ht="13.8" x14ac:dyDescent="0.3">
      <c r="A20824" s="158" t="s">
        <v>9930</v>
      </c>
      <c r="B20824" s="159" t="s">
        <v>19867</v>
      </c>
      <c r="C20824" s="160">
        <v>1061.7794117647059</v>
      </c>
    </row>
    <row r="20825" spans="1:3" ht="13.8" x14ac:dyDescent="0.3">
      <c r="A20825" s="158" t="s">
        <v>9930</v>
      </c>
      <c r="B20825" s="159" t="s">
        <v>19868</v>
      </c>
      <c r="C20825" s="160">
        <v>1096.8799999999999</v>
      </c>
    </row>
    <row r="20826" spans="1:3" ht="13.8" x14ac:dyDescent="0.3">
      <c r="A20826" s="158" t="s">
        <v>9930</v>
      </c>
      <c r="B20826" s="159" t="s">
        <v>19869</v>
      </c>
      <c r="C20826" s="160">
        <v>375.26</v>
      </c>
    </row>
    <row r="20827" spans="1:3" ht="13.8" x14ac:dyDescent="0.3">
      <c r="A20827" s="158" t="s">
        <v>9930</v>
      </c>
      <c r="B20827" s="159" t="s">
        <v>19870</v>
      </c>
      <c r="C20827" s="160">
        <v>881.89</v>
      </c>
    </row>
    <row r="20828" spans="1:3" ht="13.8" x14ac:dyDescent="0.3">
      <c r="A20828" s="158" t="s">
        <v>9930</v>
      </c>
      <c r="B20828" s="159" t="s">
        <v>19871</v>
      </c>
      <c r="C20828" s="160">
        <v>1017.9</v>
      </c>
    </row>
    <row r="20829" spans="1:3" ht="13.8" x14ac:dyDescent="0.3">
      <c r="A20829" s="158" t="s">
        <v>9930</v>
      </c>
      <c r="B20829" s="159" t="s">
        <v>19872</v>
      </c>
      <c r="C20829" s="160">
        <v>987.19</v>
      </c>
    </row>
    <row r="20830" spans="1:3" ht="13.8" x14ac:dyDescent="0.3">
      <c r="A20830" s="158" t="s">
        <v>9930</v>
      </c>
      <c r="B20830" s="159" t="s">
        <v>19873</v>
      </c>
      <c r="C20830" s="160">
        <v>688.5</v>
      </c>
    </row>
    <row r="20831" spans="1:3" ht="13.8" x14ac:dyDescent="0.3">
      <c r="A20831" s="158" t="s">
        <v>9930</v>
      </c>
      <c r="B20831" s="159" t="s">
        <v>19874</v>
      </c>
      <c r="C20831" s="160">
        <v>388</v>
      </c>
    </row>
    <row r="20832" spans="1:3" ht="13.8" x14ac:dyDescent="0.3">
      <c r="A20832" s="158" t="s">
        <v>9930</v>
      </c>
      <c r="B20832" s="159" t="s">
        <v>19875</v>
      </c>
      <c r="C20832" s="160">
        <v>987.18999999999994</v>
      </c>
    </row>
    <row r="20833" spans="1:3" ht="13.8" x14ac:dyDescent="0.3">
      <c r="A20833" s="158" t="s">
        <v>9930</v>
      </c>
      <c r="B20833" s="159" t="s">
        <v>19876</v>
      </c>
      <c r="C20833" s="160">
        <v>735.75</v>
      </c>
    </row>
    <row r="20834" spans="1:3" ht="13.8" x14ac:dyDescent="0.3">
      <c r="A20834" s="158" t="s">
        <v>9930</v>
      </c>
      <c r="B20834" s="159" t="s">
        <v>19877</v>
      </c>
      <c r="C20834" s="160">
        <v>1260.6300000000001</v>
      </c>
    </row>
    <row r="20835" spans="1:3" ht="13.8" x14ac:dyDescent="0.3">
      <c r="A20835" s="158" t="s">
        <v>9930</v>
      </c>
      <c r="B20835" s="159" t="s">
        <v>19878</v>
      </c>
      <c r="C20835" s="160">
        <v>1009.13</v>
      </c>
    </row>
    <row r="20836" spans="1:3" ht="13.8" x14ac:dyDescent="0.3">
      <c r="A20836" s="158" t="s">
        <v>9930</v>
      </c>
      <c r="B20836" s="159" t="s">
        <v>19879</v>
      </c>
      <c r="C20836" s="160">
        <v>783</v>
      </c>
    </row>
    <row r="20837" spans="1:3" ht="13.8" x14ac:dyDescent="0.3">
      <c r="A20837" s="158" t="s">
        <v>9930</v>
      </c>
      <c r="B20837" s="159" t="s">
        <v>19880</v>
      </c>
      <c r="C20837" s="160">
        <v>1061.7795833333332</v>
      </c>
    </row>
    <row r="20838" spans="1:3" ht="13.8" x14ac:dyDescent="0.3">
      <c r="A20838" s="158" t="s">
        <v>9930</v>
      </c>
      <c r="B20838" s="159" t="s">
        <v>19881</v>
      </c>
      <c r="C20838" s="160">
        <v>776.25</v>
      </c>
    </row>
    <row r="20839" spans="1:3" ht="13.8" x14ac:dyDescent="0.3">
      <c r="A20839" s="158" t="s">
        <v>9930</v>
      </c>
      <c r="B20839" s="159" t="s">
        <v>19882</v>
      </c>
      <c r="C20839" s="160">
        <v>1573.43</v>
      </c>
    </row>
    <row r="20840" spans="1:3" ht="13.8" x14ac:dyDescent="0.3">
      <c r="A20840" s="158" t="s">
        <v>9930</v>
      </c>
      <c r="B20840" s="159" t="s">
        <v>19883</v>
      </c>
      <c r="C20840" s="160">
        <v>1394.82</v>
      </c>
    </row>
    <row r="20841" spans="1:3" ht="13.8" x14ac:dyDescent="0.3">
      <c r="A20841" s="158" t="s">
        <v>9930</v>
      </c>
      <c r="B20841" s="159" t="s">
        <v>19884</v>
      </c>
      <c r="C20841" s="160">
        <v>1394.82</v>
      </c>
    </row>
    <row r="20842" spans="1:3" ht="13.8" x14ac:dyDescent="0.3">
      <c r="A20842" s="158" t="s">
        <v>9930</v>
      </c>
      <c r="B20842" s="159" t="s">
        <v>19885</v>
      </c>
      <c r="C20842" s="160">
        <v>1478.93</v>
      </c>
    </row>
    <row r="20843" spans="1:3" ht="13.8" x14ac:dyDescent="0.3">
      <c r="A20843" s="158" t="s">
        <v>9930</v>
      </c>
      <c r="B20843" s="159" t="s">
        <v>19886</v>
      </c>
      <c r="C20843" s="160">
        <v>1535.63</v>
      </c>
    </row>
    <row r="20844" spans="1:3" ht="13.8" x14ac:dyDescent="0.3">
      <c r="A20844" s="158" t="s">
        <v>9930</v>
      </c>
      <c r="B20844" s="159" t="s">
        <v>19887</v>
      </c>
      <c r="C20844" s="160">
        <v>1410.75</v>
      </c>
    </row>
    <row r="20845" spans="1:3" ht="13.8" x14ac:dyDescent="0.3">
      <c r="A20845" s="158" t="s">
        <v>9930</v>
      </c>
      <c r="B20845" s="159" t="s">
        <v>19888</v>
      </c>
      <c r="C20845" s="160">
        <v>668.25</v>
      </c>
    </row>
    <row r="20846" spans="1:3" ht="13.8" x14ac:dyDescent="0.3">
      <c r="A20846" s="158" t="s">
        <v>9930</v>
      </c>
      <c r="B20846" s="159" t="s">
        <v>19889</v>
      </c>
      <c r="C20846" s="160">
        <v>668.25</v>
      </c>
    </row>
    <row r="20847" spans="1:3" ht="13.8" x14ac:dyDescent="0.3">
      <c r="A20847" s="158" t="s">
        <v>9930</v>
      </c>
      <c r="B20847" s="159" t="s">
        <v>19890</v>
      </c>
      <c r="C20847" s="160">
        <v>1293.3</v>
      </c>
    </row>
    <row r="20848" spans="1:3" ht="13.8" x14ac:dyDescent="0.3">
      <c r="A20848" s="158" t="s">
        <v>9930</v>
      </c>
      <c r="B20848" s="159" t="s">
        <v>19891</v>
      </c>
      <c r="C20848" s="160">
        <v>1293.3</v>
      </c>
    </row>
    <row r="20849" spans="1:3" ht="13.8" x14ac:dyDescent="0.3">
      <c r="A20849" s="158" t="s">
        <v>9930</v>
      </c>
      <c r="B20849" s="159" t="s">
        <v>19892</v>
      </c>
      <c r="C20849" s="160">
        <v>668.25</v>
      </c>
    </row>
    <row r="20850" spans="1:3" ht="13.8" x14ac:dyDescent="0.3">
      <c r="A20850" s="158" t="s">
        <v>9930</v>
      </c>
      <c r="B20850" s="159" t="s">
        <v>19893</v>
      </c>
      <c r="C20850" s="160">
        <v>5088.75</v>
      </c>
    </row>
    <row r="20851" spans="1:3" ht="13.8" x14ac:dyDescent="0.3">
      <c r="A20851" s="158" t="s">
        <v>9930</v>
      </c>
      <c r="B20851" s="159" t="s">
        <v>19894</v>
      </c>
      <c r="C20851" s="160">
        <v>4746.63</v>
      </c>
    </row>
    <row r="20852" spans="1:3" ht="13.8" x14ac:dyDescent="0.3">
      <c r="A20852" s="158" t="s">
        <v>9930</v>
      </c>
      <c r="B20852" s="159" t="s">
        <v>19895</v>
      </c>
      <c r="C20852" s="160">
        <v>4140.5200000000004</v>
      </c>
    </row>
    <row r="20853" spans="1:3" ht="13.8" x14ac:dyDescent="0.3">
      <c r="A20853" s="158" t="s">
        <v>9930</v>
      </c>
      <c r="B20853" s="159" t="s">
        <v>19896</v>
      </c>
      <c r="C20853" s="160">
        <v>5502.75</v>
      </c>
    </row>
    <row r="20854" spans="1:3" ht="13.8" x14ac:dyDescent="0.3">
      <c r="A20854" s="158" t="s">
        <v>9930</v>
      </c>
      <c r="B20854" s="159" t="s">
        <v>19897</v>
      </c>
      <c r="C20854" s="160">
        <v>8808.25</v>
      </c>
    </row>
    <row r="20855" spans="1:3" ht="13.8" x14ac:dyDescent="0.3">
      <c r="A20855" s="158" t="s">
        <v>9930</v>
      </c>
      <c r="B20855" s="159" t="s">
        <v>19898</v>
      </c>
      <c r="C20855" s="160">
        <v>8808.25</v>
      </c>
    </row>
    <row r="20856" spans="1:3" ht="13.8" x14ac:dyDescent="0.3">
      <c r="A20856" s="158" t="s">
        <v>9930</v>
      </c>
      <c r="B20856" s="159" t="s">
        <v>19899</v>
      </c>
      <c r="C20856" s="160">
        <v>4410.25</v>
      </c>
    </row>
    <row r="20857" spans="1:3" ht="13.8" x14ac:dyDescent="0.3">
      <c r="A20857" s="158" t="s">
        <v>9930</v>
      </c>
      <c r="B20857" s="159" t="s">
        <v>19900</v>
      </c>
      <c r="C20857" s="160">
        <v>4410.25</v>
      </c>
    </row>
    <row r="20858" spans="1:3" ht="13.8" x14ac:dyDescent="0.3">
      <c r="A20858" s="158" t="s">
        <v>9930</v>
      </c>
      <c r="B20858" s="159" t="s">
        <v>19901</v>
      </c>
      <c r="C20858" s="160">
        <v>4653.1899999999996</v>
      </c>
    </row>
    <row r="20859" spans="1:3" ht="13.8" x14ac:dyDescent="0.3">
      <c r="A20859" s="158" t="s">
        <v>9930</v>
      </c>
      <c r="B20859" s="159" t="s">
        <v>19902</v>
      </c>
      <c r="C20859" s="160">
        <v>4754.1000000000004</v>
      </c>
    </row>
    <row r="20860" spans="1:3" ht="13.8" x14ac:dyDescent="0.3">
      <c r="A20860" s="158" t="s">
        <v>9930</v>
      </c>
      <c r="B20860" s="159" t="s">
        <v>19903</v>
      </c>
      <c r="C20860" s="160">
        <v>2654.7785714285715</v>
      </c>
    </row>
    <row r="20861" spans="1:3" ht="13.8" x14ac:dyDescent="0.3">
      <c r="A20861" s="158" t="s">
        <v>9930</v>
      </c>
      <c r="B20861" s="159" t="s">
        <v>19904</v>
      </c>
      <c r="C20861" s="160">
        <v>3222.99</v>
      </c>
    </row>
    <row r="20862" spans="1:3" ht="13.8" x14ac:dyDescent="0.3">
      <c r="A20862" s="158" t="s">
        <v>9930</v>
      </c>
      <c r="B20862" s="159" t="s">
        <v>19905</v>
      </c>
      <c r="C20862" s="160">
        <v>3375</v>
      </c>
    </row>
    <row r="20863" spans="1:3" ht="13.8" x14ac:dyDescent="0.3">
      <c r="A20863" s="158" t="s">
        <v>9930</v>
      </c>
      <c r="B20863" s="159" t="s">
        <v>19906</v>
      </c>
      <c r="C20863" s="160">
        <v>3216.04</v>
      </c>
    </row>
    <row r="20864" spans="1:3" ht="13.8" x14ac:dyDescent="0.3">
      <c r="A20864" s="158" t="s">
        <v>9930</v>
      </c>
      <c r="B20864" s="159" t="s">
        <v>19907</v>
      </c>
      <c r="C20864" s="160">
        <v>3375</v>
      </c>
    </row>
    <row r="20865" spans="1:3" ht="13.8" x14ac:dyDescent="0.3">
      <c r="A20865" s="158" t="s">
        <v>9930</v>
      </c>
      <c r="B20865" s="159" t="s">
        <v>19908</v>
      </c>
      <c r="C20865" s="160">
        <v>3222.99</v>
      </c>
    </row>
    <row r="20866" spans="1:3" ht="13.8" x14ac:dyDescent="0.3">
      <c r="A20866" s="158" t="s">
        <v>9930</v>
      </c>
      <c r="B20866" s="159" t="s">
        <v>19909</v>
      </c>
      <c r="C20866" s="160">
        <v>2540.36</v>
      </c>
    </row>
    <row r="20867" spans="1:3" ht="13.8" x14ac:dyDescent="0.3">
      <c r="A20867" s="158" t="s">
        <v>9930</v>
      </c>
      <c r="B20867" s="159" t="s">
        <v>19910</v>
      </c>
      <c r="C20867" s="160">
        <v>3375</v>
      </c>
    </row>
    <row r="20868" spans="1:3" ht="13.8" x14ac:dyDescent="0.3">
      <c r="A20868" s="158" t="s">
        <v>9930</v>
      </c>
      <c r="B20868" s="159" t="s">
        <v>19911</v>
      </c>
      <c r="C20868" s="160">
        <v>2759.74</v>
      </c>
    </row>
    <row r="20869" spans="1:3" ht="13.8" x14ac:dyDescent="0.3">
      <c r="A20869" s="158" t="s">
        <v>9930</v>
      </c>
      <c r="B20869" s="159" t="s">
        <v>19912</v>
      </c>
      <c r="C20869" s="160">
        <v>2979.1149999999998</v>
      </c>
    </row>
    <row r="20870" spans="1:3" ht="13.8" x14ac:dyDescent="0.3">
      <c r="A20870" s="158" t="s">
        <v>9930</v>
      </c>
      <c r="B20870" s="159" t="s">
        <v>19913</v>
      </c>
      <c r="C20870" s="160">
        <v>9056.25</v>
      </c>
    </row>
    <row r="20871" spans="1:3" ht="13.8" x14ac:dyDescent="0.3">
      <c r="A20871" s="158" t="s">
        <v>9930</v>
      </c>
      <c r="B20871" s="159" t="s">
        <v>19914</v>
      </c>
      <c r="C20871" s="160">
        <v>5175</v>
      </c>
    </row>
    <row r="20872" spans="1:3" ht="13.8" x14ac:dyDescent="0.3">
      <c r="A20872" s="158" t="s">
        <v>9930</v>
      </c>
      <c r="B20872" s="159" t="s">
        <v>19915</v>
      </c>
      <c r="C20872" s="160">
        <v>5175</v>
      </c>
    </row>
    <row r="20873" spans="1:3" ht="13.8" x14ac:dyDescent="0.3">
      <c r="A20873" s="158" t="s">
        <v>9930</v>
      </c>
      <c r="B20873" s="159" t="s">
        <v>19916</v>
      </c>
      <c r="C20873" s="160">
        <v>3450</v>
      </c>
    </row>
    <row r="20874" spans="1:3" ht="13.8" x14ac:dyDescent="0.3">
      <c r="A20874" s="158" t="s">
        <v>9930</v>
      </c>
      <c r="B20874" s="159" t="s">
        <v>19917</v>
      </c>
      <c r="C20874" s="160">
        <v>3593.75</v>
      </c>
    </row>
    <row r="20875" spans="1:3" ht="13.8" x14ac:dyDescent="0.3">
      <c r="A20875" s="158" t="s">
        <v>9930</v>
      </c>
      <c r="B20875" s="159" t="s">
        <v>19918</v>
      </c>
      <c r="C20875" s="160">
        <v>3375</v>
      </c>
    </row>
    <row r="20876" spans="1:3" ht="13.8" x14ac:dyDescent="0.3">
      <c r="A20876" s="158" t="s">
        <v>9930</v>
      </c>
      <c r="B20876" s="159" t="s">
        <v>19919</v>
      </c>
      <c r="C20876" s="160">
        <v>11689.64</v>
      </c>
    </row>
    <row r="20877" spans="1:3" ht="13.8" x14ac:dyDescent="0.3">
      <c r="A20877" s="158" t="s">
        <v>9930</v>
      </c>
      <c r="B20877" s="159" t="s">
        <v>19920</v>
      </c>
      <c r="C20877" s="160">
        <v>4627.03</v>
      </c>
    </row>
    <row r="20878" spans="1:3" ht="13.8" x14ac:dyDescent="0.3">
      <c r="A20878" s="158" t="s">
        <v>9930</v>
      </c>
      <c r="B20878" s="159" t="s">
        <v>19921</v>
      </c>
      <c r="C20878" s="160">
        <v>4869.96</v>
      </c>
    </row>
    <row r="20879" spans="1:3" ht="13.8" x14ac:dyDescent="0.3">
      <c r="A20879" s="158" t="s">
        <v>9930</v>
      </c>
      <c r="B20879" s="159" t="s">
        <v>19922</v>
      </c>
      <c r="C20879" s="160">
        <v>1996.310476190476</v>
      </c>
    </row>
    <row r="20880" spans="1:3" ht="13.8" x14ac:dyDescent="0.3">
      <c r="A20880" s="158" t="s">
        <v>9930</v>
      </c>
      <c r="B20880" s="159" t="s">
        <v>19923</v>
      </c>
      <c r="C20880" s="160">
        <v>7598.34</v>
      </c>
    </row>
    <row r="20881" spans="1:3" ht="13.8" x14ac:dyDescent="0.3">
      <c r="A20881" s="158" t="s">
        <v>9930</v>
      </c>
      <c r="B20881" s="159" t="s">
        <v>19924</v>
      </c>
      <c r="C20881" s="160">
        <v>7355.4</v>
      </c>
    </row>
    <row r="20882" spans="1:3" ht="13.8" x14ac:dyDescent="0.3">
      <c r="A20882" s="158" t="s">
        <v>9930</v>
      </c>
      <c r="B20882" s="159" t="s">
        <v>19925</v>
      </c>
      <c r="C20882" s="160">
        <v>7598.3399999999992</v>
      </c>
    </row>
    <row r="20883" spans="1:3" ht="13.8" x14ac:dyDescent="0.3">
      <c r="A20883" s="158" t="s">
        <v>9930</v>
      </c>
      <c r="B20883" s="159" t="s">
        <v>19926</v>
      </c>
      <c r="C20883" s="160">
        <v>7916.03</v>
      </c>
    </row>
    <row r="20884" spans="1:3" ht="13.8" x14ac:dyDescent="0.3">
      <c r="A20884" s="158" t="s">
        <v>9930</v>
      </c>
      <c r="B20884" s="159" t="s">
        <v>19927</v>
      </c>
      <c r="C20884" s="160">
        <v>8158.96</v>
      </c>
    </row>
    <row r="20885" spans="1:3" ht="13.8" x14ac:dyDescent="0.3">
      <c r="A20885" s="158" t="s">
        <v>9930</v>
      </c>
      <c r="B20885" s="159" t="s">
        <v>19928</v>
      </c>
      <c r="C20885" s="160">
        <v>8158.96</v>
      </c>
    </row>
    <row r="20886" spans="1:3" ht="13.8" x14ac:dyDescent="0.3">
      <c r="A20886" s="158" t="s">
        <v>9930</v>
      </c>
      <c r="B20886" s="159" t="s">
        <v>19929</v>
      </c>
      <c r="C20886" s="160">
        <v>3198.49</v>
      </c>
    </row>
    <row r="20887" spans="1:3" ht="13.8" x14ac:dyDescent="0.3">
      <c r="A20887" s="158" t="s">
        <v>9930</v>
      </c>
      <c r="B20887" s="159" t="s">
        <v>19930</v>
      </c>
      <c r="C20887" s="160">
        <v>3164.4233333333336</v>
      </c>
    </row>
    <row r="20888" spans="1:3" ht="13.8" x14ac:dyDescent="0.3">
      <c r="A20888" s="158" t="s">
        <v>9930</v>
      </c>
      <c r="B20888" s="159" t="s">
        <v>19931</v>
      </c>
      <c r="C20888" s="160">
        <v>5172.7</v>
      </c>
    </row>
    <row r="20889" spans="1:3" ht="13.8" x14ac:dyDescent="0.3">
      <c r="A20889" s="158" t="s">
        <v>9930</v>
      </c>
      <c r="B20889" s="159" t="s">
        <v>19932</v>
      </c>
      <c r="C20889" s="160">
        <v>5415.64</v>
      </c>
    </row>
    <row r="20890" spans="1:3" ht="13.8" x14ac:dyDescent="0.3">
      <c r="A20890" s="158" t="s">
        <v>9930</v>
      </c>
      <c r="B20890" s="159" t="s">
        <v>19933</v>
      </c>
      <c r="C20890" s="160">
        <v>5172.7</v>
      </c>
    </row>
    <row r="20891" spans="1:3" ht="13.8" x14ac:dyDescent="0.3">
      <c r="A20891" s="158" t="s">
        <v>9930</v>
      </c>
      <c r="B20891" s="159" t="s">
        <v>19934</v>
      </c>
      <c r="C20891" s="160">
        <v>5415.64</v>
      </c>
    </row>
    <row r="20892" spans="1:3" ht="13.8" x14ac:dyDescent="0.3">
      <c r="A20892" s="158" t="s">
        <v>9930</v>
      </c>
      <c r="B20892" s="159" t="s">
        <v>19935</v>
      </c>
      <c r="C20892" s="160">
        <v>7721.68</v>
      </c>
    </row>
    <row r="20893" spans="1:3" ht="13.8" x14ac:dyDescent="0.3">
      <c r="A20893" s="158" t="s">
        <v>9930</v>
      </c>
      <c r="B20893" s="159" t="s">
        <v>19936</v>
      </c>
      <c r="C20893" s="160">
        <v>7964.61</v>
      </c>
    </row>
    <row r="20894" spans="1:3" ht="13.8" x14ac:dyDescent="0.3">
      <c r="A20894" s="158" t="s">
        <v>9930</v>
      </c>
      <c r="B20894" s="159" t="s">
        <v>19937</v>
      </c>
      <c r="C20894" s="160">
        <v>7721.68</v>
      </c>
    </row>
    <row r="20895" spans="1:3" ht="13.8" x14ac:dyDescent="0.3">
      <c r="A20895" s="158" t="s">
        <v>9930</v>
      </c>
      <c r="B20895" s="159" t="s">
        <v>19938</v>
      </c>
      <c r="C20895" s="160">
        <v>7964.61</v>
      </c>
    </row>
    <row r="20896" spans="1:3" ht="13.8" x14ac:dyDescent="0.3">
      <c r="A20896" s="158" t="s">
        <v>9930</v>
      </c>
      <c r="B20896" s="159" t="s">
        <v>19939</v>
      </c>
      <c r="C20896" s="160">
        <v>7721.68</v>
      </c>
    </row>
    <row r="20897" spans="1:3" ht="13.8" x14ac:dyDescent="0.3">
      <c r="A20897" s="158" t="s">
        <v>9930</v>
      </c>
      <c r="B20897" s="159" t="s">
        <v>19940</v>
      </c>
      <c r="C20897" s="160">
        <v>2566.69</v>
      </c>
    </row>
    <row r="20898" spans="1:3" ht="13.8" x14ac:dyDescent="0.3">
      <c r="A20898" s="158" t="s">
        <v>9930</v>
      </c>
      <c r="B20898" s="159" t="s">
        <v>19941</v>
      </c>
      <c r="C20898" s="160">
        <v>4634.5</v>
      </c>
    </row>
    <row r="20899" spans="1:3" ht="13.8" x14ac:dyDescent="0.3">
      <c r="A20899" s="158" t="s">
        <v>9930</v>
      </c>
      <c r="B20899" s="159" t="s">
        <v>19942</v>
      </c>
      <c r="C20899" s="160">
        <v>9999.94</v>
      </c>
    </row>
    <row r="20900" spans="1:3" ht="13.8" x14ac:dyDescent="0.3">
      <c r="A20900" s="158" t="s">
        <v>9930</v>
      </c>
      <c r="B20900" s="159" t="s">
        <v>19943</v>
      </c>
      <c r="C20900" s="160">
        <v>9999.94</v>
      </c>
    </row>
    <row r="20901" spans="1:3" ht="13.8" x14ac:dyDescent="0.3">
      <c r="A20901" s="158" t="s">
        <v>9930</v>
      </c>
      <c r="B20901" s="159" t="s">
        <v>19944</v>
      </c>
      <c r="C20901" s="160">
        <v>3593.75</v>
      </c>
    </row>
    <row r="20902" spans="1:3" ht="13.8" x14ac:dyDescent="0.3">
      <c r="A20902" s="158" t="s">
        <v>9930</v>
      </c>
      <c r="B20902" s="159" t="s">
        <v>19945</v>
      </c>
      <c r="C20902" s="160">
        <v>7223.44</v>
      </c>
    </row>
    <row r="20903" spans="1:3" ht="13.8" x14ac:dyDescent="0.3">
      <c r="A20903" s="158" t="s">
        <v>9930</v>
      </c>
      <c r="B20903" s="159" t="s">
        <v>19946</v>
      </c>
      <c r="C20903" s="160">
        <v>5313</v>
      </c>
    </row>
    <row r="20904" spans="1:3" ht="13.8" x14ac:dyDescent="0.3">
      <c r="A20904" s="158" t="s">
        <v>9930</v>
      </c>
      <c r="B20904" s="159" t="s">
        <v>19947</v>
      </c>
      <c r="C20904" s="160">
        <v>6818.93</v>
      </c>
    </row>
    <row r="20905" spans="1:3" ht="13.8" x14ac:dyDescent="0.3">
      <c r="A20905" s="158" t="s">
        <v>9930</v>
      </c>
      <c r="B20905" s="159" t="s">
        <v>19948</v>
      </c>
      <c r="C20905" s="160">
        <v>6741.88</v>
      </c>
    </row>
    <row r="20906" spans="1:3" ht="13.8" x14ac:dyDescent="0.3">
      <c r="A20906" s="158" t="s">
        <v>9930</v>
      </c>
      <c r="B20906" s="159" t="s">
        <v>19949</v>
      </c>
      <c r="C20906" s="160">
        <v>6741.88</v>
      </c>
    </row>
    <row r="20907" spans="1:3" ht="13.8" x14ac:dyDescent="0.3">
      <c r="A20907" s="158" t="s">
        <v>9930</v>
      </c>
      <c r="B20907" s="159" t="s">
        <v>19950</v>
      </c>
      <c r="C20907" s="160">
        <v>9544.43</v>
      </c>
    </row>
    <row r="20908" spans="1:3" ht="13.8" x14ac:dyDescent="0.3">
      <c r="A20908" s="158" t="s">
        <v>9930</v>
      </c>
      <c r="B20908" s="159" t="s">
        <v>19951</v>
      </c>
      <c r="C20908" s="160">
        <v>6818.93</v>
      </c>
    </row>
    <row r="20909" spans="1:3" ht="13.8" x14ac:dyDescent="0.3">
      <c r="A20909" s="158" t="s">
        <v>9930</v>
      </c>
      <c r="B20909" s="159" t="s">
        <v>19952</v>
      </c>
      <c r="C20909" s="160">
        <v>11422.66</v>
      </c>
    </row>
    <row r="20910" spans="1:3" ht="13.8" x14ac:dyDescent="0.3">
      <c r="A20910" s="158" t="s">
        <v>9930</v>
      </c>
      <c r="B20910" s="159" t="s">
        <v>19953</v>
      </c>
      <c r="C20910" s="160">
        <v>11422.66</v>
      </c>
    </row>
    <row r="20911" spans="1:3" ht="13.8" x14ac:dyDescent="0.3">
      <c r="A20911" s="158" t="s">
        <v>9930</v>
      </c>
      <c r="B20911" s="159" t="s">
        <v>19954</v>
      </c>
      <c r="C20911" s="160">
        <v>12000.54</v>
      </c>
    </row>
    <row r="20912" spans="1:3" ht="13.8" x14ac:dyDescent="0.3">
      <c r="A20912" s="158" t="s">
        <v>9930</v>
      </c>
      <c r="B20912" s="159" t="s">
        <v>19955</v>
      </c>
      <c r="C20912" s="160">
        <v>4746.63</v>
      </c>
    </row>
    <row r="20913" spans="1:3" ht="13.8" x14ac:dyDescent="0.3">
      <c r="A20913" s="158" t="s">
        <v>9930</v>
      </c>
      <c r="B20913" s="159" t="s">
        <v>19956</v>
      </c>
      <c r="C20913" s="160">
        <v>2075.29</v>
      </c>
    </row>
    <row r="20914" spans="1:3" ht="13.8" x14ac:dyDescent="0.3">
      <c r="A20914" s="158" t="s">
        <v>9930</v>
      </c>
      <c r="B20914" s="159" t="s">
        <v>19957</v>
      </c>
      <c r="C20914" s="160">
        <v>8953.27</v>
      </c>
    </row>
    <row r="20915" spans="1:3" ht="13.8" x14ac:dyDescent="0.3">
      <c r="A20915" s="158" t="s">
        <v>9930</v>
      </c>
      <c r="B20915" s="159" t="s">
        <v>19958</v>
      </c>
      <c r="C20915" s="160">
        <v>8953.27</v>
      </c>
    </row>
    <row r="20916" spans="1:3" ht="13.8" x14ac:dyDescent="0.3">
      <c r="A20916" s="158" t="s">
        <v>9930</v>
      </c>
      <c r="B20916" s="159" t="s">
        <v>19959</v>
      </c>
      <c r="C20916" s="160">
        <v>5175</v>
      </c>
    </row>
    <row r="20917" spans="1:3" ht="13.8" x14ac:dyDescent="0.3">
      <c r="A20917" s="158" t="s">
        <v>9930</v>
      </c>
      <c r="B20917" s="159" t="s">
        <v>19960</v>
      </c>
      <c r="C20917" s="160">
        <v>1904.92</v>
      </c>
    </row>
    <row r="20918" spans="1:3" ht="13.8" x14ac:dyDescent="0.3">
      <c r="A20918" s="158" t="s">
        <v>9930</v>
      </c>
      <c r="B20918" s="159" t="s">
        <v>19961</v>
      </c>
      <c r="C20918" s="160">
        <v>3341.25</v>
      </c>
    </row>
    <row r="20919" spans="1:3" ht="13.8" x14ac:dyDescent="0.3">
      <c r="A20919" s="158" t="s">
        <v>9930</v>
      </c>
      <c r="B20919" s="159" t="s">
        <v>19962</v>
      </c>
      <c r="C20919" s="160">
        <v>3375</v>
      </c>
    </row>
    <row r="20920" spans="1:3" ht="13.8" x14ac:dyDescent="0.3">
      <c r="A20920" s="158" t="s">
        <v>9930</v>
      </c>
      <c r="B20920" s="159" t="s">
        <v>19963</v>
      </c>
      <c r="C20920" s="160">
        <v>3375</v>
      </c>
    </row>
    <row r="20921" spans="1:3" ht="13.8" x14ac:dyDescent="0.3">
      <c r="A20921" s="158" t="s">
        <v>9930</v>
      </c>
      <c r="B20921" s="159" t="s">
        <v>19964</v>
      </c>
      <c r="C20921" s="160">
        <v>2579.85</v>
      </c>
    </row>
    <row r="20922" spans="1:3" ht="13.8" x14ac:dyDescent="0.3">
      <c r="A20922" s="158" t="s">
        <v>9930</v>
      </c>
      <c r="B20922" s="159" t="s">
        <v>19965</v>
      </c>
      <c r="C20922" s="160">
        <v>4855.01</v>
      </c>
    </row>
    <row r="20923" spans="1:3" ht="13.8" x14ac:dyDescent="0.3">
      <c r="A20923" s="158" t="s">
        <v>9930</v>
      </c>
      <c r="B20923" s="159" t="s">
        <v>19966</v>
      </c>
      <c r="C20923" s="160">
        <v>11268.56</v>
      </c>
    </row>
    <row r="20924" spans="1:3" ht="13.8" x14ac:dyDescent="0.3">
      <c r="A20924" s="158" t="s">
        <v>9930</v>
      </c>
      <c r="B20924" s="159" t="s">
        <v>19967</v>
      </c>
      <c r="C20924" s="160">
        <v>3375</v>
      </c>
    </row>
    <row r="20925" spans="1:3" ht="13.8" x14ac:dyDescent="0.3">
      <c r="A20925" s="158" t="s">
        <v>9930</v>
      </c>
      <c r="B20925" s="159" t="s">
        <v>19968</v>
      </c>
      <c r="C20925" s="160">
        <v>3806.04</v>
      </c>
    </row>
    <row r="20926" spans="1:3" ht="13.8" x14ac:dyDescent="0.3">
      <c r="A20926" s="158" t="s">
        <v>9930</v>
      </c>
      <c r="B20926" s="159" t="s">
        <v>19969</v>
      </c>
      <c r="C20926" s="160">
        <v>2141.1</v>
      </c>
    </row>
    <row r="20927" spans="1:3" ht="13.8" x14ac:dyDescent="0.3">
      <c r="A20927" s="158" t="s">
        <v>9930</v>
      </c>
      <c r="B20927" s="159" t="s">
        <v>19970</v>
      </c>
      <c r="C20927" s="160">
        <v>4600</v>
      </c>
    </row>
    <row r="20928" spans="1:3" ht="13.8" x14ac:dyDescent="0.3">
      <c r="A20928" s="158" t="s">
        <v>9930</v>
      </c>
      <c r="B20928" s="159" t="s">
        <v>19971</v>
      </c>
      <c r="C20928" s="160">
        <v>3316.95</v>
      </c>
    </row>
    <row r="20929" spans="1:3" ht="13.8" x14ac:dyDescent="0.3">
      <c r="A20929" s="158" t="s">
        <v>9930</v>
      </c>
      <c r="B20929" s="159" t="s">
        <v>19972</v>
      </c>
      <c r="C20929" s="160">
        <v>7437.63</v>
      </c>
    </row>
    <row r="20930" spans="1:3" ht="13.8" x14ac:dyDescent="0.3">
      <c r="A20930" s="158" t="s">
        <v>9930</v>
      </c>
      <c r="B20930" s="159" t="s">
        <v>19973</v>
      </c>
      <c r="C20930" s="160">
        <v>7680.56</v>
      </c>
    </row>
    <row r="20931" spans="1:3" ht="13.8" x14ac:dyDescent="0.3">
      <c r="A20931" s="158" t="s">
        <v>9930</v>
      </c>
      <c r="B20931" s="159" t="s">
        <v>19974</v>
      </c>
      <c r="C20931" s="160">
        <v>7437.63</v>
      </c>
    </row>
    <row r="20932" spans="1:3" ht="13.8" x14ac:dyDescent="0.3">
      <c r="A20932" s="158" t="s">
        <v>9930</v>
      </c>
      <c r="B20932" s="159" t="s">
        <v>19975</v>
      </c>
      <c r="C20932" s="160">
        <v>7680.56</v>
      </c>
    </row>
    <row r="20933" spans="1:3" ht="13.8" x14ac:dyDescent="0.3">
      <c r="A20933" s="158" t="s">
        <v>9930</v>
      </c>
      <c r="B20933" s="159" t="s">
        <v>19976</v>
      </c>
      <c r="C20933" s="160">
        <v>5415.64</v>
      </c>
    </row>
    <row r="20934" spans="1:3" ht="13.8" x14ac:dyDescent="0.3">
      <c r="A20934" s="158" t="s">
        <v>9930</v>
      </c>
      <c r="B20934" s="159" t="s">
        <v>19977</v>
      </c>
      <c r="C20934" s="160">
        <v>8241.19</v>
      </c>
    </row>
    <row r="20935" spans="1:3" ht="13.8" x14ac:dyDescent="0.3">
      <c r="A20935" s="158" t="s">
        <v>9930</v>
      </c>
      <c r="B20935" s="159" t="s">
        <v>19978</v>
      </c>
      <c r="C20935" s="160">
        <v>8540.19</v>
      </c>
    </row>
    <row r="20936" spans="1:3" ht="13.8" x14ac:dyDescent="0.3">
      <c r="A20936" s="158" t="s">
        <v>9930</v>
      </c>
      <c r="B20936" s="159" t="s">
        <v>19979</v>
      </c>
      <c r="C20936" s="160">
        <v>9026.06</v>
      </c>
    </row>
    <row r="20937" spans="1:3" ht="13.8" x14ac:dyDescent="0.3">
      <c r="A20937" s="158" t="s">
        <v>9930</v>
      </c>
      <c r="B20937" s="159" t="s">
        <v>19980</v>
      </c>
      <c r="C20937" s="160">
        <v>9026.06</v>
      </c>
    </row>
    <row r="20938" spans="1:3" ht="13.8" x14ac:dyDescent="0.3">
      <c r="A20938" s="158" t="s">
        <v>9930</v>
      </c>
      <c r="B20938" s="159" t="s">
        <v>19981</v>
      </c>
      <c r="C20938" s="160">
        <v>9026.06</v>
      </c>
    </row>
    <row r="20939" spans="1:3" ht="13.8" x14ac:dyDescent="0.3">
      <c r="A20939" s="158" t="s">
        <v>9930</v>
      </c>
      <c r="B20939" s="159" t="s">
        <v>19982</v>
      </c>
      <c r="C20939" s="160">
        <v>4665.78</v>
      </c>
    </row>
    <row r="20940" spans="1:3" ht="13.8" x14ac:dyDescent="0.3">
      <c r="A20940" s="158" t="s">
        <v>9930</v>
      </c>
      <c r="B20940" s="159" t="s">
        <v>19983</v>
      </c>
      <c r="C20940" s="160">
        <v>3593.75</v>
      </c>
    </row>
    <row r="20941" spans="1:3" ht="13.8" x14ac:dyDescent="0.3">
      <c r="A20941" s="158" t="s">
        <v>9930</v>
      </c>
      <c r="B20941" s="159" t="s">
        <v>19984</v>
      </c>
      <c r="C20941" s="160">
        <v>4600</v>
      </c>
    </row>
    <row r="20942" spans="1:3" ht="13.8" x14ac:dyDescent="0.3">
      <c r="A20942" s="158" t="s">
        <v>9930</v>
      </c>
      <c r="B20942" s="159" t="s">
        <v>19985</v>
      </c>
      <c r="C20942" s="160">
        <v>4600</v>
      </c>
    </row>
    <row r="20943" spans="1:3" ht="13.8" x14ac:dyDescent="0.3">
      <c r="A20943" s="158" t="s">
        <v>9930</v>
      </c>
      <c r="B20943" s="159" t="s">
        <v>19986</v>
      </c>
      <c r="C20943" s="160">
        <v>4600</v>
      </c>
    </row>
    <row r="20944" spans="1:3" ht="13.8" x14ac:dyDescent="0.3">
      <c r="A20944" s="158" t="s">
        <v>9930</v>
      </c>
      <c r="B20944" s="159" t="s">
        <v>19987</v>
      </c>
      <c r="C20944" s="160">
        <v>4600</v>
      </c>
    </row>
    <row r="20945" spans="1:3" ht="13.8" x14ac:dyDescent="0.3">
      <c r="A20945" s="158" t="s">
        <v>9930</v>
      </c>
      <c r="B20945" s="159" t="s">
        <v>19988</v>
      </c>
      <c r="C20945" s="160">
        <v>5175</v>
      </c>
    </row>
    <row r="20946" spans="1:3" ht="13.8" x14ac:dyDescent="0.3">
      <c r="A20946" s="158" t="s">
        <v>9930</v>
      </c>
      <c r="B20946" s="159" t="s">
        <v>19989</v>
      </c>
      <c r="C20946" s="160">
        <v>5175</v>
      </c>
    </row>
    <row r="20947" spans="1:3" ht="13.8" x14ac:dyDescent="0.3">
      <c r="A20947" s="158" t="s">
        <v>9930</v>
      </c>
      <c r="B20947" s="159" t="s">
        <v>19990</v>
      </c>
      <c r="C20947" s="160">
        <v>5175</v>
      </c>
    </row>
    <row r="20948" spans="1:3" ht="13.8" x14ac:dyDescent="0.3">
      <c r="A20948" s="158" t="s">
        <v>9930</v>
      </c>
      <c r="B20948" s="159" t="s">
        <v>19991</v>
      </c>
      <c r="C20948" s="160">
        <v>5175</v>
      </c>
    </row>
    <row r="20949" spans="1:3" ht="13.8" x14ac:dyDescent="0.3">
      <c r="A20949" s="158" t="s">
        <v>9930</v>
      </c>
      <c r="B20949" s="159" t="s">
        <v>19992</v>
      </c>
      <c r="C20949" s="160">
        <v>5175</v>
      </c>
    </row>
    <row r="20950" spans="1:3" ht="13.8" x14ac:dyDescent="0.3">
      <c r="A20950" s="158" t="s">
        <v>9930</v>
      </c>
      <c r="B20950" s="159" t="s">
        <v>19993</v>
      </c>
      <c r="C20950" s="160">
        <v>5175</v>
      </c>
    </row>
    <row r="20951" spans="1:3" ht="13.8" x14ac:dyDescent="0.3">
      <c r="A20951" s="158" t="s">
        <v>9930</v>
      </c>
      <c r="B20951" s="159" t="s">
        <v>19994</v>
      </c>
      <c r="C20951" s="160">
        <v>5175</v>
      </c>
    </row>
    <row r="20952" spans="1:3" ht="13.8" x14ac:dyDescent="0.3">
      <c r="A20952" s="158" t="s">
        <v>9930</v>
      </c>
      <c r="B20952" s="159" t="s">
        <v>19995</v>
      </c>
      <c r="C20952" s="160">
        <v>5175</v>
      </c>
    </row>
    <row r="20953" spans="1:3" ht="13.8" x14ac:dyDescent="0.3">
      <c r="A20953" s="158" t="s">
        <v>9930</v>
      </c>
      <c r="B20953" s="159" t="s">
        <v>19996</v>
      </c>
      <c r="C20953" s="160">
        <v>3651.25</v>
      </c>
    </row>
    <row r="20954" spans="1:3" ht="13.8" x14ac:dyDescent="0.3">
      <c r="A20954" s="158" t="s">
        <v>9930</v>
      </c>
      <c r="B20954" s="159" t="s">
        <v>19997</v>
      </c>
      <c r="C20954" s="160">
        <v>3593.75</v>
      </c>
    </row>
    <row r="20955" spans="1:3" ht="13.8" x14ac:dyDescent="0.3">
      <c r="A20955" s="158" t="s">
        <v>9930</v>
      </c>
      <c r="B20955" s="159" t="s">
        <v>19998</v>
      </c>
      <c r="C20955" s="160">
        <v>3593.75</v>
      </c>
    </row>
    <row r="20956" spans="1:3" ht="13.8" x14ac:dyDescent="0.3">
      <c r="A20956" s="158" t="s">
        <v>9930</v>
      </c>
      <c r="B20956" s="159" t="s">
        <v>19999</v>
      </c>
      <c r="C20956" s="160">
        <v>7607.25</v>
      </c>
    </row>
    <row r="20957" spans="1:3" ht="13.8" x14ac:dyDescent="0.3">
      <c r="A20957" s="158" t="s">
        <v>9930</v>
      </c>
      <c r="B20957" s="159" t="s">
        <v>20000</v>
      </c>
      <c r="C20957" s="160">
        <v>9048.43</v>
      </c>
    </row>
    <row r="20958" spans="1:3" ht="13.8" x14ac:dyDescent="0.3">
      <c r="A20958" s="158" t="s">
        <v>9930</v>
      </c>
      <c r="B20958" s="159" t="s">
        <v>20001</v>
      </c>
      <c r="C20958" s="160">
        <v>7329.24</v>
      </c>
    </row>
    <row r="20959" spans="1:3" ht="13.8" x14ac:dyDescent="0.3">
      <c r="A20959" s="158" t="s">
        <v>9930</v>
      </c>
      <c r="B20959" s="159" t="s">
        <v>20002</v>
      </c>
      <c r="C20959" s="160">
        <v>5079.26</v>
      </c>
    </row>
    <row r="20960" spans="1:3" ht="13.8" x14ac:dyDescent="0.3">
      <c r="A20960" s="158" t="s">
        <v>9930</v>
      </c>
      <c r="B20960" s="159" t="s">
        <v>20003</v>
      </c>
      <c r="C20960" s="160">
        <v>6974.18</v>
      </c>
    </row>
    <row r="20961" spans="1:3" ht="13.8" x14ac:dyDescent="0.3">
      <c r="A20961" s="158" t="s">
        <v>9930</v>
      </c>
      <c r="B20961" s="159" t="s">
        <v>20004</v>
      </c>
      <c r="C20961" s="160">
        <v>7217.11</v>
      </c>
    </row>
    <row r="20962" spans="1:3" ht="13.8" x14ac:dyDescent="0.3">
      <c r="A20962" s="158" t="s">
        <v>9930</v>
      </c>
      <c r="B20962" s="159" t="s">
        <v>20005</v>
      </c>
      <c r="C20962" s="160">
        <v>8596.25</v>
      </c>
    </row>
    <row r="20963" spans="1:3" ht="13.8" x14ac:dyDescent="0.3">
      <c r="A20963" s="158" t="s">
        <v>9930</v>
      </c>
      <c r="B20963" s="159" t="s">
        <v>20006</v>
      </c>
      <c r="C20963" s="160">
        <v>7216.25</v>
      </c>
    </row>
    <row r="20964" spans="1:3" ht="13.8" x14ac:dyDescent="0.3">
      <c r="A20964" s="158" t="s">
        <v>9930</v>
      </c>
      <c r="B20964" s="159" t="s">
        <v>20007</v>
      </c>
      <c r="C20964" s="160">
        <v>2360.48</v>
      </c>
    </row>
    <row r="20965" spans="1:3" ht="13.8" x14ac:dyDescent="0.3">
      <c r="A20965" s="158" t="s">
        <v>9930</v>
      </c>
      <c r="B20965" s="159" t="s">
        <v>20008</v>
      </c>
      <c r="C20965" s="160">
        <v>14375</v>
      </c>
    </row>
    <row r="20966" spans="1:3" ht="13.8" x14ac:dyDescent="0.3">
      <c r="A20966" s="158" t="s">
        <v>9930</v>
      </c>
      <c r="B20966" s="159" t="s">
        <v>20009</v>
      </c>
      <c r="C20966" s="160">
        <v>14473.9</v>
      </c>
    </row>
    <row r="20967" spans="1:3" ht="13.8" x14ac:dyDescent="0.3">
      <c r="A20967" s="158" t="s">
        <v>9930</v>
      </c>
      <c r="B20967" s="159" t="s">
        <v>20010</v>
      </c>
      <c r="C20967" s="160">
        <v>4600</v>
      </c>
    </row>
    <row r="20968" spans="1:3" ht="13.8" x14ac:dyDescent="0.3">
      <c r="A20968" s="158" t="s">
        <v>9930</v>
      </c>
      <c r="B20968" s="159" t="s">
        <v>20011</v>
      </c>
      <c r="C20968" s="160">
        <v>3651.25</v>
      </c>
    </row>
    <row r="20969" spans="1:3" ht="13.8" x14ac:dyDescent="0.3">
      <c r="A20969" s="158" t="s">
        <v>9930</v>
      </c>
      <c r="B20969" s="159" t="s">
        <v>20012</v>
      </c>
      <c r="C20969" s="160">
        <v>3593.75</v>
      </c>
    </row>
    <row r="20970" spans="1:3" ht="13.8" x14ac:dyDescent="0.3">
      <c r="A20970" s="158" t="s">
        <v>9930</v>
      </c>
      <c r="B20970" s="159" t="s">
        <v>20013</v>
      </c>
      <c r="C20970" s="160">
        <v>3593.75</v>
      </c>
    </row>
    <row r="20971" spans="1:3" ht="13.8" x14ac:dyDescent="0.3">
      <c r="A20971" s="158" t="s">
        <v>9930</v>
      </c>
      <c r="B20971" s="159" t="s">
        <v>20014</v>
      </c>
      <c r="C20971" s="160">
        <v>3763.66</v>
      </c>
    </row>
    <row r="20972" spans="1:3" ht="13.8" x14ac:dyDescent="0.3">
      <c r="A20972" s="158" t="s">
        <v>9930</v>
      </c>
      <c r="B20972" s="159" t="s">
        <v>20015</v>
      </c>
      <c r="C20972" s="160">
        <v>8319.68</v>
      </c>
    </row>
    <row r="20973" spans="1:3" ht="13.8" x14ac:dyDescent="0.3">
      <c r="A20973" s="158" t="s">
        <v>9930</v>
      </c>
      <c r="B20973" s="159" t="s">
        <v>20016</v>
      </c>
      <c r="C20973" s="160">
        <v>7755.31</v>
      </c>
    </row>
    <row r="20974" spans="1:3" ht="13.8" x14ac:dyDescent="0.3">
      <c r="A20974" s="158" t="s">
        <v>9930</v>
      </c>
      <c r="B20974" s="159" t="s">
        <v>20017</v>
      </c>
      <c r="C20974" s="160">
        <v>7755.31</v>
      </c>
    </row>
    <row r="20975" spans="1:3" ht="13.8" x14ac:dyDescent="0.3">
      <c r="A20975" s="158" t="s">
        <v>9930</v>
      </c>
      <c r="B20975" s="159" t="s">
        <v>20018</v>
      </c>
      <c r="C20975" s="160">
        <v>8663.5300000000007</v>
      </c>
    </row>
    <row r="20976" spans="1:3" ht="13.8" x14ac:dyDescent="0.3">
      <c r="A20976" s="158" t="s">
        <v>9930</v>
      </c>
      <c r="B20976" s="159" t="s">
        <v>20019</v>
      </c>
      <c r="C20976" s="160">
        <v>9126.98</v>
      </c>
    </row>
    <row r="20977" spans="1:3" ht="13.8" x14ac:dyDescent="0.3">
      <c r="A20977" s="158" t="s">
        <v>9930</v>
      </c>
      <c r="B20977" s="159" t="s">
        <v>20020</v>
      </c>
      <c r="C20977" s="160">
        <v>3375</v>
      </c>
    </row>
    <row r="20978" spans="1:3" ht="13.8" x14ac:dyDescent="0.3">
      <c r="A20978" s="158" t="s">
        <v>9930</v>
      </c>
      <c r="B20978" s="159" t="s">
        <v>20021</v>
      </c>
      <c r="C20978" s="160">
        <v>10335.219999999999</v>
      </c>
    </row>
    <row r="20979" spans="1:3" ht="13.8" x14ac:dyDescent="0.3">
      <c r="A20979" s="158" t="s">
        <v>9930</v>
      </c>
      <c r="B20979" s="159" t="s">
        <v>20022</v>
      </c>
      <c r="C20979" s="160">
        <v>3375</v>
      </c>
    </row>
    <row r="20980" spans="1:3" ht="13.8" x14ac:dyDescent="0.3">
      <c r="A20980" s="158" t="s">
        <v>9930</v>
      </c>
      <c r="B20980" s="159" t="s">
        <v>20023</v>
      </c>
      <c r="C20980" s="160">
        <v>3593.75</v>
      </c>
    </row>
    <row r="20981" spans="1:3" ht="13.8" x14ac:dyDescent="0.3">
      <c r="A20981" s="158" t="s">
        <v>9930</v>
      </c>
      <c r="B20981" s="159" t="s">
        <v>20024</v>
      </c>
      <c r="C20981" s="160">
        <v>3593.75</v>
      </c>
    </row>
    <row r="20982" spans="1:3" ht="13.8" x14ac:dyDescent="0.3">
      <c r="A20982" s="158" t="s">
        <v>9930</v>
      </c>
      <c r="B20982" s="159" t="s">
        <v>20025</v>
      </c>
      <c r="C20982" s="160">
        <v>11040</v>
      </c>
    </row>
    <row r="20983" spans="1:3" ht="13.8" x14ac:dyDescent="0.3">
      <c r="A20983" s="158" t="s">
        <v>9930</v>
      </c>
      <c r="B20983" s="159" t="s">
        <v>20026</v>
      </c>
      <c r="C20983" s="160">
        <v>9113.18</v>
      </c>
    </row>
    <row r="20984" spans="1:3" ht="13.8" x14ac:dyDescent="0.3">
      <c r="A20984" s="158" t="s">
        <v>9930</v>
      </c>
      <c r="B20984" s="159" t="s">
        <v>20027</v>
      </c>
      <c r="C20984" s="160">
        <v>7400.25</v>
      </c>
    </row>
    <row r="20985" spans="1:3" ht="13.8" x14ac:dyDescent="0.3">
      <c r="A20985" s="158" t="s">
        <v>9930</v>
      </c>
      <c r="B20985" s="159" t="s">
        <v>20028</v>
      </c>
      <c r="C20985" s="160">
        <v>7643.19</v>
      </c>
    </row>
    <row r="20986" spans="1:3" ht="13.8" x14ac:dyDescent="0.3">
      <c r="A20986" s="158" t="s">
        <v>9930</v>
      </c>
      <c r="B20986" s="159" t="s">
        <v>20029</v>
      </c>
      <c r="C20986" s="160">
        <v>7400.25</v>
      </c>
    </row>
    <row r="20987" spans="1:3" ht="13.8" x14ac:dyDescent="0.3">
      <c r="A20987" s="158" t="s">
        <v>9930</v>
      </c>
      <c r="B20987" s="159" t="s">
        <v>20030</v>
      </c>
      <c r="C20987" s="160">
        <v>7643.19</v>
      </c>
    </row>
    <row r="20988" spans="1:3" ht="13.8" x14ac:dyDescent="0.3">
      <c r="A20988" s="158" t="s">
        <v>9930</v>
      </c>
      <c r="B20988" s="159" t="s">
        <v>20031</v>
      </c>
      <c r="C20988" s="160">
        <v>10626</v>
      </c>
    </row>
    <row r="20989" spans="1:3" ht="13.8" x14ac:dyDescent="0.3">
      <c r="A20989" s="158" t="s">
        <v>9930</v>
      </c>
      <c r="B20989" s="159" t="s">
        <v>20032</v>
      </c>
      <c r="C20989" s="160">
        <v>9056.25</v>
      </c>
    </row>
    <row r="20990" spans="1:3" ht="13.8" x14ac:dyDescent="0.3">
      <c r="A20990" s="158" t="s">
        <v>9930</v>
      </c>
      <c r="B20990" s="159" t="s">
        <v>20033</v>
      </c>
      <c r="C20990" s="160">
        <v>3606.98</v>
      </c>
    </row>
    <row r="20991" spans="1:3" ht="13.8" x14ac:dyDescent="0.3">
      <c r="A20991" s="158" t="s">
        <v>9930</v>
      </c>
      <c r="B20991" s="159" t="s">
        <v>20034</v>
      </c>
      <c r="C20991" s="160">
        <v>3375</v>
      </c>
    </row>
    <row r="20992" spans="1:3" ht="13.8" x14ac:dyDescent="0.3">
      <c r="A20992" s="158" t="s">
        <v>9930</v>
      </c>
      <c r="B20992" s="159" t="s">
        <v>20035</v>
      </c>
      <c r="C20992" s="160">
        <v>1491.75</v>
      </c>
    </row>
    <row r="20993" spans="1:3" ht="13.8" x14ac:dyDescent="0.3">
      <c r="A20993" s="158" t="s">
        <v>9930</v>
      </c>
      <c r="B20993" s="159" t="s">
        <v>20036</v>
      </c>
      <c r="C20993" s="160">
        <v>1707.75</v>
      </c>
    </row>
    <row r="20994" spans="1:3" ht="13.8" x14ac:dyDescent="0.3">
      <c r="A20994" s="158" t="s">
        <v>9930</v>
      </c>
      <c r="B20994" s="159" t="s">
        <v>20037</v>
      </c>
      <c r="C20994" s="160">
        <v>7609.84</v>
      </c>
    </row>
    <row r="20995" spans="1:3" ht="13.8" x14ac:dyDescent="0.3">
      <c r="A20995" s="158" t="s">
        <v>9930</v>
      </c>
      <c r="B20995" s="159" t="s">
        <v>20038</v>
      </c>
      <c r="C20995" s="160">
        <v>3593.75</v>
      </c>
    </row>
    <row r="20996" spans="1:3" ht="13.8" x14ac:dyDescent="0.3">
      <c r="A20996" s="158" t="s">
        <v>9930</v>
      </c>
      <c r="B20996" s="159" t="s">
        <v>20039</v>
      </c>
      <c r="C20996" s="160">
        <v>3593.75</v>
      </c>
    </row>
    <row r="20997" spans="1:3" ht="13.8" x14ac:dyDescent="0.3">
      <c r="A20997" s="158" t="s">
        <v>9930</v>
      </c>
      <c r="B20997" s="159" t="s">
        <v>20040</v>
      </c>
      <c r="C20997" s="160">
        <v>1991.25</v>
      </c>
    </row>
    <row r="20998" spans="1:3" ht="13.8" x14ac:dyDescent="0.3">
      <c r="A20998" s="158" t="s">
        <v>9930</v>
      </c>
      <c r="B20998" s="159" t="s">
        <v>20041</v>
      </c>
      <c r="C20998" s="160">
        <v>10879</v>
      </c>
    </row>
    <row r="20999" spans="1:3" ht="13.8" x14ac:dyDescent="0.3">
      <c r="A20999" s="158" t="s">
        <v>9930</v>
      </c>
      <c r="B20999" s="159" t="s">
        <v>20042</v>
      </c>
      <c r="C20999" s="160">
        <v>5146.25</v>
      </c>
    </row>
    <row r="21000" spans="1:3" ht="13.8" x14ac:dyDescent="0.3">
      <c r="A21000" s="158" t="s">
        <v>9930</v>
      </c>
      <c r="B21000" s="159" t="s">
        <v>20043</v>
      </c>
      <c r="C21000" s="160">
        <v>3361.5</v>
      </c>
    </row>
    <row r="21001" spans="1:3" ht="13.8" x14ac:dyDescent="0.3">
      <c r="A21001" s="158" t="s">
        <v>9930</v>
      </c>
      <c r="B21001" s="159" t="s">
        <v>20044</v>
      </c>
      <c r="C21001" s="160">
        <v>2602.8000000000002</v>
      </c>
    </row>
    <row r="21002" spans="1:3" ht="13.8" x14ac:dyDescent="0.3">
      <c r="A21002" s="158" t="s">
        <v>9930</v>
      </c>
      <c r="B21002" s="159" t="s">
        <v>20045</v>
      </c>
      <c r="C21002" s="160">
        <v>465.75</v>
      </c>
    </row>
    <row r="21003" spans="1:3" ht="13.8" x14ac:dyDescent="0.3">
      <c r="A21003" s="158" t="s">
        <v>9930</v>
      </c>
      <c r="B21003" s="159" t="s">
        <v>20046</v>
      </c>
      <c r="C21003" s="160">
        <v>9284.01</v>
      </c>
    </row>
    <row r="21004" spans="1:3" ht="13.8" x14ac:dyDescent="0.3">
      <c r="A21004" s="158" t="s">
        <v>9930</v>
      </c>
      <c r="B21004" s="159" t="s">
        <v>20047</v>
      </c>
      <c r="C21004" s="160">
        <v>7833.8</v>
      </c>
    </row>
    <row r="21005" spans="1:3" ht="13.8" x14ac:dyDescent="0.3">
      <c r="A21005" s="158" t="s">
        <v>9930</v>
      </c>
      <c r="B21005" s="159" t="s">
        <v>20048</v>
      </c>
      <c r="C21005" s="160">
        <v>7833.8</v>
      </c>
    </row>
    <row r="21006" spans="1:3" ht="13.8" x14ac:dyDescent="0.3">
      <c r="A21006" s="158" t="s">
        <v>9930</v>
      </c>
      <c r="B21006" s="159" t="s">
        <v>20049</v>
      </c>
      <c r="C21006" s="160">
        <v>9407.2900000000009</v>
      </c>
    </row>
    <row r="21007" spans="1:3" ht="13.8" x14ac:dyDescent="0.3">
      <c r="A21007" s="158" t="s">
        <v>9930</v>
      </c>
      <c r="B21007" s="159" t="s">
        <v>20050</v>
      </c>
      <c r="C21007" s="160">
        <v>8334.6299999999992</v>
      </c>
    </row>
    <row r="21008" spans="1:3" ht="13.8" x14ac:dyDescent="0.3">
      <c r="A21008" s="158" t="s">
        <v>9930</v>
      </c>
      <c r="B21008" s="159" t="s">
        <v>20051</v>
      </c>
      <c r="C21008" s="160">
        <v>10154.790000000001</v>
      </c>
    </row>
    <row r="21009" spans="1:3" ht="13.8" x14ac:dyDescent="0.3">
      <c r="A21009" s="158" t="s">
        <v>9930</v>
      </c>
      <c r="B21009" s="159" t="s">
        <v>20052</v>
      </c>
      <c r="C21009" s="160">
        <v>10154.790000000001</v>
      </c>
    </row>
    <row r="21010" spans="1:3" ht="13.8" x14ac:dyDescent="0.3">
      <c r="A21010" s="158" t="s">
        <v>9930</v>
      </c>
      <c r="B21010" s="159" t="s">
        <v>20053</v>
      </c>
      <c r="C21010" s="160">
        <v>8596.25</v>
      </c>
    </row>
    <row r="21011" spans="1:3" ht="13.8" x14ac:dyDescent="0.3">
      <c r="A21011" s="158" t="s">
        <v>9930</v>
      </c>
      <c r="B21011" s="159" t="s">
        <v>20054</v>
      </c>
      <c r="C21011" s="160">
        <v>7448.84</v>
      </c>
    </row>
    <row r="21012" spans="1:3" ht="13.8" x14ac:dyDescent="0.3">
      <c r="A21012" s="158" t="s">
        <v>9930</v>
      </c>
      <c r="B21012" s="159" t="s">
        <v>20055</v>
      </c>
      <c r="C21012" s="160">
        <v>3378.7</v>
      </c>
    </row>
    <row r="21013" spans="1:3" ht="13.8" x14ac:dyDescent="0.3">
      <c r="A21013" s="158" t="s">
        <v>9930</v>
      </c>
      <c r="B21013" s="159" t="s">
        <v>20056</v>
      </c>
      <c r="C21013" s="160">
        <v>9669.14</v>
      </c>
    </row>
    <row r="21014" spans="1:3" ht="13.8" x14ac:dyDescent="0.3">
      <c r="A21014" s="158" t="s">
        <v>9930</v>
      </c>
      <c r="B21014" s="159" t="s">
        <v>20057</v>
      </c>
      <c r="C21014" s="160">
        <v>4600</v>
      </c>
    </row>
    <row r="21015" spans="1:3" ht="13.8" x14ac:dyDescent="0.3">
      <c r="A21015" s="158" t="s">
        <v>9930</v>
      </c>
      <c r="B21015" s="159" t="s">
        <v>20058</v>
      </c>
      <c r="C21015" s="160">
        <v>8076.74</v>
      </c>
    </row>
    <row r="21016" spans="1:3" ht="13.8" x14ac:dyDescent="0.3">
      <c r="A21016" s="158" t="s">
        <v>9930</v>
      </c>
      <c r="B21016" s="159" t="s">
        <v>20059</v>
      </c>
      <c r="C21016" s="160">
        <v>9100.81</v>
      </c>
    </row>
    <row r="21017" spans="1:3" ht="13.8" x14ac:dyDescent="0.3">
      <c r="A21017" s="158" t="s">
        <v>9930</v>
      </c>
      <c r="B21017" s="159" t="s">
        <v>20060</v>
      </c>
      <c r="C21017" s="160">
        <v>10588.34</v>
      </c>
    </row>
    <row r="21018" spans="1:3" ht="13.8" x14ac:dyDescent="0.3">
      <c r="A21018" s="158" t="s">
        <v>9930</v>
      </c>
      <c r="B21018" s="159" t="s">
        <v>20061</v>
      </c>
      <c r="C21018" s="160">
        <v>24132.75</v>
      </c>
    </row>
    <row r="21019" spans="1:3" ht="13.8" x14ac:dyDescent="0.3">
      <c r="A21019" s="158" t="s">
        <v>9930</v>
      </c>
      <c r="B21019" s="159" t="s">
        <v>20062</v>
      </c>
      <c r="C21019" s="160">
        <v>10925</v>
      </c>
    </row>
    <row r="21020" spans="1:3" ht="13.8" x14ac:dyDescent="0.3">
      <c r="A21020" s="158" t="s">
        <v>9930</v>
      </c>
      <c r="B21020" s="159" t="s">
        <v>20063</v>
      </c>
      <c r="C21020" s="160">
        <v>3375</v>
      </c>
    </row>
    <row r="21021" spans="1:3" ht="13.8" x14ac:dyDescent="0.3">
      <c r="A21021" s="158" t="s">
        <v>9930</v>
      </c>
      <c r="B21021" s="159" t="s">
        <v>20064</v>
      </c>
      <c r="C21021" s="160">
        <v>9170.73</v>
      </c>
    </row>
    <row r="21022" spans="1:3" ht="13.8" x14ac:dyDescent="0.3">
      <c r="A21022" s="158" t="s">
        <v>9930</v>
      </c>
      <c r="B21022" s="159" t="s">
        <v>20065</v>
      </c>
      <c r="C21022" s="160">
        <v>18400</v>
      </c>
    </row>
    <row r="21023" spans="1:3" ht="13.8" x14ac:dyDescent="0.3">
      <c r="A21023" s="158" t="s">
        <v>9930</v>
      </c>
      <c r="B21023" s="159" t="s">
        <v>20066</v>
      </c>
      <c r="C21023" s="160">
        <v>4600</v>
      </c>
    </row>
    <row r="21024" spans="1:3" ht="13.8" x14ac:dyDescent="0.3">
      <c r="A21024" s="158" t="s">
        <v>9930</v>
      </c>
      <c r="B21024" s="159" t="s">
        <v>20067</v>
      </c>
      <c r="C21024" s="160">
        <v>9664.6</v>
      </c>
    </row>
    <row r="21025" spans="1:3" ht="13.8" x14ac:dyDescent="0.3">
      <c r="A21025" s="158" t="s">
        <v>9930</v>
      </c>
      <c r="B21025" s="159" t="s">
        <v>20068</v>
      </c>
      <c r="C21025" s="160">
        <v>9664.6</v>
      </c>
    </row>
    <row r="21026" spans="1:3" ht="13.8" x14ac:dyDescent="0.3">
      <c r="A21026" s="158" t="s">
        <v>9930</v>
      </c>
      <c r="B21026" s="159" t="s">
        <v>20069</v>
      </c>
      <c r="C21026" s="160">
        <v>3375</v>
      </c>
    </row>
    <row r="21027" spans="1:3" ht="13.8" x14ac:dyDescent="0.3">
      <c r="A21027" s="158" t="s">
        <v>9930</v>
      </c>
      <c r="B21027" s="159" t="s">
        <v>20070</v>
      </c>
      <c r="C21027" s="160">
        <v>3593.75</v>
      </c>
    </row>
    <row r="21028" spans="1:3" ht="13.8" x14ac:dyDescent="0.3">
      <c r="A21028" s="158" t="s">
        <v>9930</v>
      </c>
      <c r="B21028" s="159" t="s">
        <v>20071</v>
      </c>
      <c r="C21028" s="160">
        <v>3593.75</v>
      </c>
    </row>
    <row r="21029" spans="1:3" ht="13.8" x14ac:dyDescent="0.3">
      <c r="A21029" s="158" t="s">
        <v>9930</v>
      </c>
      <c r="B21029" s="159" t="s">
        <v>20072</v>
      </c>
      <c r="C21029" s="160">
        <v>10364.09</v>
      </c>
    </row>
    <row r="21030" spans="1:3" ht="13.8" x14ac:dyDescent="0.3">
      <c r="A21030" s="158" t="s">
        <v>9930</v>
      </c>
      <c r="B21030" s="159" t="s">
        <v>20073</v>
      </c>
      <c r="C21030" s="160">
        <v>272.8</v>
      </c>
    </row>
    <row r="21031" spans="1:3" ht="13.8" x14ac:dyDescent="0.3">
      <c r="A21031" s="158" t="s">
        <v>9930</v>
      </c>
      <c r="B21031" s="159" t="s">
        <v>20074</v>
      </c>
      <c r="C21031" s="160">
        <v>6094.14</v>
      </c>
    </row>
    <row r="21032" spans="1:3" ht="13.8" x14ac:dyDescent="0.3">
      <c r="A21032" s="158" t="s">
        <v>9930</v>
      </c>
      <c r="B21032" s="159" t="s">
        <v>20075</v>
      </c>
      <c r="C21032" s="160">
        <v>8257.2900000000009</v>
      </c>
    </row>
    <row r="21033" spans="1:3" ht="13.8" x14ac:dyDescent="0.3">
      <c r="A21033" s="158" t="s">
        <v>9930</v>
      </c>
      <c r="B21033" s="159" t="s">
        <v>20076</v>
      </c>
      <c r="C21033" s="160">
        <v>9965.5</v>
      </c>
    </row>
    <row r="21034" spans="1:3" ht="13.8" x14ac:dyDescent="0.3">
      <c r="A21034" s="158" t="s">
        <v>9930</v>
      </c>
      <c r="B21034" s="159" t="s">
        <v>20077</v>
      </c>
      <c r="C21034" s="160">
        <v>1731.38</v>
      </c>
    </row>
    <row r="21035" spans="1:3" ht="13.8" x14ac:dyDescent="0.3">
      <c r="A21035" s="158" t="s">
        <v>9930</v>
      </c>
      <c r="B21035" s="159" t="s">
        <v>20078</v>
      </c>
      <c r="C21035" s="160">
        <v>4973.75</v>
      </c>
    </row>
    <row r="21036" spans="1:3" ht="13.8" x14ac:dyDescent="0.3">
      <c r="A21036" s="158" t="s">
        <v>9930</v>
      </c>
      <c r="B21036" s="159" t="s">
        <v>20079</v>
      </c>
      <c r="C21036" s="160">
        <v>4973.75</v>
      </c>
    </row>
    <row r="21037" spans="1:3" ht="13.8" x14ac:dyDescent="0.3">
      <c r="A21037" s="158" t="s">
        <v>9930</v>
      </c>
      <c r="B21037" s="159" t="s">
        <v>20080</v>
      </c>
      <c r="C21037" s="160">
        <v>11179.84</v>
      </c>
    </row>
    <row r="21038" spans="1:3" ht="13.8" x14ac:dyDescent="0.3">
      <c r="A21038" s="158" t="s">
        <v>9930</v>
      </c>
      <c r="B21038" s="159" t="s">
        <v>20081</v>
      </c>
      <c r="C21038" s="160">
        <v>6158.25</v>
      </c>
    </row>
    <row r="21039" spans="1:3" ht="13.8" x14ac:dyDescent="0.3">
      <c r="A21039" s="158" t="s">
        <v>9930</v>
      </c>
      <c r="B21039" s="159" t="s">
        <v>20082</v>
      </c>
      <c r="C21039" s="160">
        <v>6158.25</v>
      </c>
    </row>
    <row r="21040" spans="1:3" ht="13.8" x14ac:dyDescent="0.3">
      <c r="A21040" s="158" t="s">
        <v>9930</v>
      </c>
      <c r="B21040" s="159" t="s">
        <v>20083</v>
      </c>
      <c r="C21040" s="160">
        <v>4025</v>
      </c>
    </row>
    <row r="21041" spans="1:3" ht="13.8" x14ac:dyDescent="0.3">
      <c r="A21041" s="158" t="s">
        <v>9930</v>
      </c>
      <c r="B21041" s="159" t="s">
        <v>20084</v>
      </c>
      <c r="C21041" s="160">
        <v>4025</v>
      </c>
    </row>
    <row r="21042" spans="1:3" ht="13.8" x14ac:dyDescent="0.3">
      <c r="A21042" s="158" t="s">
        <v>9930</v>
      </c>
      <c r="B21042" s="159" t="s">
        <v>20085</v>
      </c>
      <c r="C21042" s="160">
        <v>4600</v>
      </c>
    </row>
    <row r="21043" spans="1:3" ht="13.8" x14ac:dyDescent="0.3">
      <c r="A21043" s="158" t="s">
        <v>9930</v>
      </c>
      <c r="B21043" s="159" t="s">
        <v>20086</v>
      </c>
      <c r="C21043" s="160">
        <v>5750</v>
      </c>
    </row>
    <row r="21044" spans="1:3" ht="13.8" x14ac:dyDescent="0.3">
      <c r="A21044" s="158" t="s">
        <v>9930</v>
      </c>
      <c r="B21044" s="159" t="s">
        <v>20087</v>
      </c>
      <c r="C21044" s="160">
        <v>3593.75</v>
      </c>
    </row>
    <row r="21045" spans="1:3" ht="13.8" x14ac:dyDescent="0.3">
      <c r="A21045" s="158" t="s">
        <v>9930</v>
      </c>
      <c r="B21045" s="159" t="s">
        <v>20088</v>
      </c>
      <c r="C21045" s="160">
        <v>3593.75</v>
      </c>
    </row>
    <row r="21046" spans="1:3" ht="13.8" x14ac:dyDescent="0.3">
      <c r="A21046" s="158" t="s">
        <v>9930</v>
      </c>
      <c r="B21046" s="159" t="s">
        <v>20089</v>
      </c>
      <c r="C21046" s="160">
        <v>8846.66</v>
      </c>
    </row>
    <row r="21047" spans="1:3" ht="13.8" x14ac:dyDescent="0.3">
      <c r="A21047" s="158" t="s">
        <v>9930</v>
      </c>
      <c r="B21047" s="159" t="s">
        <v>20090</v>
      </c>
      <c r="C21047" s="160">
        <v>1434.71</v>
      </c>
    </row>
    <row r="21048" spans="1:3" ht="13.8" x14ac:dyDescent="0.3">
      <c r="A21048" s="158" t="s">
        <v>9930</v>
      </c>
      <c r="B21048" s="159" t="s">
        <v>20091</v>
      </c>
      <c r="C21048" s="160">
        <v>10244.6</v>
      </c>
    </row>
    <row r="21049" spans="1:3" ht="13.8" x14ac:dyDescent="0.3">
      <c r="A21049" s="158" t="s">
        <v>9930</v>
      </c>
      <c r="B21049" s="159" t="s">
        <v>20092</v>
      </c>
      <c r="C21049" s="160">
        <v>3593.75</v>
      </c>
    </row>
    <row r="21050" spans="1:3" ht="13.8" x14ac:dyDescent="0.3">
      <c r="A21050" s="158" t="s">
        <v>9930</v>
      </c>
      <c r="B21050" s="159" t="s">
        <v>20093</v>
      </c>
      <c r="C21050" s="160">
        <v>4600</v>
      </c>
    </row>
    <row r="21051" spans="1:3" ht="13.8" x14ac:dyDescent="0.3">
      <c r="A21051" s="158" t="s">
        <v>9930</v>
      </c>
      <c r="B21051" s="159" t="s">
        <v>20094</v>
      </c>
      <c r="C21051" s="160">
        <v>13800</v>
      </c>
    </row>
    <row r="21052" spans="1:3" ht="13.8" x14ac:dyDescent="0.3">
      <c r="A21052" s="158" t="s">
        <v>9930</v>
      </c>
      <c r="B21052" s="159" t="s">
        <v>20095</v>
      </c>
      <c r="C21052" s="160">
        <v>3593.75</v>
      </c>
    </row>
    <row r="21053" spans="1:3" ht="13.8" x14ac:dyDescent="0.3">
      <c r="A21053" s="158" t="s">
        <v>9930</v>
      </c>
      <c r="B21053" s="159" t="s">
        <v>20096</v>
      </c>
      <c r="C21053" s="160">
        <v>2162.5</v>
      </c>
    </row>
    <row r="21054" spans="1:3" ht="13.8" x14ac:dyDescent="0.3">
      <c r="A21054" s="158" t="s">
        <v>9930</v>
      </c>
      <c r="B21054" s="159" t="s">
        <v>20097</v>
      </c>
      <c r="C21054" s="160">
        <v>16120.13</v>
      </c>
    </row>
    <row r="21055" spans="1:3" ht="13.8" x14ac:dyDescent="0.3">
      <c r="A21055" s="158" t="s">
        <v>9930</v>
      </c>
      <c r="B21055" s="159" t="s">
        <v>20098</v>
      </c>
      <c r="C21055" s="160">
        <v>4600</v>
      </c>
    </row>
    <row r="21056" spans="1:3" ht="13.8" x14ac:dyDescent="0.3">
      <c r="A21056" s="158" t="s">
        <v>9930</v>
      </c>
      <c r="B21056" s="159" t="s">
        <v>20099</v>
      </c>
      <c r="C21056" s="160">
        <v>13800</v>
      </c>
    </row>
    <row r="21057" spans="1:3" ht="13.8" x14ac:dyDescent="0.3">
      <c r="A21057" s="158" t="s">
        <v>9930</v>
      </c>
      <c r="B21057" s="159" t="s">
        <v>20100</v>
      </c>
      <c r="C21057" s="160">
        <v>13800</v>
      </c>
    </row>
    <row r="21058" spans="1:3" ht="13.8" x14ac:dyDescent="0.3">
      <c r="A21058" s="158" t="s">
        <v>9930</v>
      </c>
      <c r="B21058" s="159" t="s">
        <v>20101</v>
      </c>
      <c r="C21058" s="160">
        <v>3593.75</v>
      </c>
    </row>
    <row r="21059" spans="1:3" ht="13.8" x14ac:dyDescent="0.3">
      <c r="A21059" s="158" t="s">
        <v>9930</v>
      </c>
      <c r="B21059" s="159" t="s">
        <v>20102</v>
      </c>
      <c r="C21059" s="160">
        <v>10729.39</v>
      </c>
    </row>
    <row r="21060" spans="1:3" ht="13.8" x14ac:dyDescent="0.3">
      <c r="A21060" s="158" t="s">
        <v>9930</v>
      </c>
      <c r="B21060" s="159" t="s">
        <v>20103</v>
      </c>
      <c r="C21060" s="160">
        <v>13800</v>
      </c>
    </row>
    <row r="21061" spans="1:3" ht="13.8" x14ac:dyDescent="0.3">
      <c r="A21061" s="158" t="s">
        <v>9930</v>
      </c>
      <c r="B21061" s="159" t="s">
        <v>20104</v>
      </c>
      <c r="C21061" s="160">
        <v>13800</v>
      </c>
    </row>
    <row r="21062" spans="1:3" ht="13.8" x14ac:dyDescent="0.3">
      <c r="A21062" s="158" t="s">
        <v>9930</v>
      </c>
      <c r="B21062" s="159" t="s">
        <v>20105</v>
      </c>
      <c r="C21062" s="160">
        <v>3593.75</v>
      </c>
    </row>
    <row r="21063" spans="1:3" ht="13.8" x14ac:dyDescent="0.3">
      <c r="A21063" s="158" t="s">
        <v>9930</v>
      </c>
      <c r="B21063" s="159" t="s">
        <v>20106</v>
      </c>
      <c r="C21063" s="160">
        <v>13800</v>
      </c>
    </row>
    <row r="21064" spans="1:3" ht="13.8" x14ac:dyDescent="0.3">
      <c r="A21064" s="158" t="s">
        <v>9930</v>
      </c>
      <c r="B21064" s="159" t="s">
        <v>20107</v>
      </c>
      <c r="C21064" s="160">
        <v>4600</v>
      </c>
    </row>
    <row r="21065" spans="1:3" ht="13.8" x14ac:dyDescent="0.3">
      <c r="A21065" s="158" t="s">
        <v>9930</v>
      </c>
      <c r="B21065" s="159" t="s">
        <v>20108</v>
      </c>
      <c r="C21065" s="160">
        <v>1434.7133333333334</v>
      </c>
    </row>
    <row r="21066" spans="1:3" ht="13.8" x14ac:dyDescent="0.3">
      <c r="A21066" s="158" t="s">
        <v>9930</v>
      </c>
      <c r="B21066" s="159" t="s">
        <v>20109</v>
      </c>
      <c r="C21066" s="160">
        <v>5562.61</v>
      </c>
    </row>
    <row r="21067" spans="1:3" ht="13.8" x14ac:dyDescent="0.3">
      <c r="A21067" s="158" t="s">
        <v>9930</v>
      </c>
      <c r="B21067" s="159" t="s">
        <v>20110</v>
      </c>
      <c r="C21067" s="160">
        <v>4025</v>
      </c>
    </row>
    <row r="21068" spans="1:3" ht="13.8" x14ac:dyDescent="0.3">
      <c r="A21068" s="158" t="s">
        <v>9930</v>
      </c>
      <c r="B21068" s="159" t="s">
        <v>20111</v>
      </c>
      <c r="C21068" s="160">
        <v>1895.4</v>
      </c>
    </row>
    <row r="21069" spans="1:3" ht="13.8" x14ac:dyDescent="0.3">
      <c r="A21069" s="158" t="s">
        <v>9930</v>
      </c>
      <c r="B21069" s="159" t="s">
        <v>20112</v>
      </c>
      <c r="C21069" s="160">
        <v>1518.08</v>
      </c>
    </row>
    <row r="21070" spans="1:3" ht="13.8" x14ac:dyDescent="0.3">
      <c r="A21070" s="158" t="s">
        <v>9930</v>
      </c>
      <c r="B21070" s="159" t="s">
        <v>20113</v>
      </c>
      <c r="C21070" s="160">
        <v>2622.7121428571431</v>
      </c>
    </row>
    <row r="21071" spans="1:3" ht="13.8" x14ac:dyDescent="0.3">
      <c r="A21071" s="158" t="s">
        <v>9930</v>
      </c>
      <c r="B21071" s="159" t="s">
        <v>20114</v>
      </c>
      <c r="C21071" s="160">
        <v>2783.0290909090909</v>
      </c>
    </row>
    <row r="21072" spans="1:3" ht="13.8" x14ac:dyDescent="0.3">
      <c r="A21072" s="158" t="s">
        <v>9930</v>
      </c>
      <c r="B21072" s="159" t="s">
        <v>20115</v>
      </c>
      <c r="C21072" s="160">
        <v>6926.45</v>
      </c>
    </row>
    <row r="21073" spans="1:3" ht="13.8" x14ac:dyDescent="0.3">
      <c r="A21073" s="158" t="s">
        <v>9930</v>
      </c>
      <c r="B21073" s="159" t="s">
        <v>20116</v>
      </c>
      <c r="C21073" s="160">
        <v>6926.45</v>
      </c>
    </row>
    <row r="21074" spans="1:3" ht="13.8" x14ac:dyDescent="0.3">
      <c r="A21074" s="158" t="s">
        <v>9930</v>
      </c>
      <c r="B21074" s="159" t="s">
        <v>20117</v>
      </c>
      <c r="C21074" s="160">
        <v>3546.43</v>
      </c>
    </row>
    <row r="21075" spans="1:3" ht="13.8" x14ac:dyDescent="0.3">
      <c r="A21075" s="158" t="s">
        <v>9930</v>
      </c>
      <c r="B21075" s="159" t="s">
        <v>20118</v>
      </c>
      <c r="C21075" s="160">
        <v>8832</v>
      </c>
    </row>
    <row r="21076" spans="1:3" ht="13.8" x14ac:dyDescent="0.3">
      <c r="A21076" s="158" t="s">
        <v>9930</v>
      </c>
      <c r="B21076" s="159" t="s">
        <v>20119</v>
      </c>
      <c r="C21076" s="160">
        <v>9056.25</v>
      </c>
    </row>
    <row r="21077" spans="1:3" ht="13.8" x14ac:dyDescent="0.3">
      <c r="A21077" s="158" t="s">
        <v>9930</v>
      </c>
      <c r="B21077" s="159" t="s">
        <v>20120</v>
      </c>
      <c r="C21077" s="160">
        <v>7609.84</v>
      </c>
    </row>
    <row r="21078" spans="1:3" ht="13.8" x14ac:dyDescent="0.3">
      <c r="A21078" s="158" t="s">
        <v>9930</v>
      </c>
      <c r="B21078" s="159" t="s">
        <v>20121</v>
      </c>
      <c r="C21078" s="160">
        <v>3910</v>
      </c>
    </row>
    <row r="21079" spans="1:3" ht="13.8" x14ac:dyDescent="0.3">
      <c r="A21079" s="158" t="s">
        <v>9930</v>
      </c>
      <c r="B21079" s="159" t="s">
        <v>20122</v>
      </c>
      <c r="C21079" s="160">
        <v>1080</v>
      </c>
    </row>
    <row r="21080" spans="1:3" ht="13.8" x14ac:dyDescent="0.3">
      <c r="A21080" s="158" t="s">
        <v>9930</v>
      </c>
      <c r="B21080" s="159" t="s">
        <v>20123</v>
      </c>
      <c r="C21080" s="160">
        <v>5860.4</v>
      </c>
    </row>
    <row r="21081" spans="1:3" ht="13.8" x14ac:dyDescent="0.3">
      <c r="A21081" s="158" t="s">
        <v>9930</v>
      </c>
      <c r="B21081" s="159" t="s">
        <v>20124</v>
      </c>
      <c r="C21081" s="160">
        <v>8170.75</v>
      </c>
    </row>
    <row r="21082" spans="1:3" ht="13.8" x14ac:dyDescent="0.3">
      <c r="A21082" s="158" t="s">
        <v>9930</v>
      </c>
      <c r="B21082" s="159" t="s">
        <v>20125</v>
      </c>
      <c r="C21082" s="160">
        <v>4600</v>
      </c>
    </row>
    <row r="21083" spans="1:3" ht="13.8" x14ac:dyDescent="0.3">
      <c r="A21083" s="158" t="s">
        <v>9930</v>
      </c>
      <c r="B21083" s="159" t="s">
        <v>20126</v>
      </c>
      <c r="C21083" s="160">
        <v>2924.91</v>
      </c>
    </row>
    <row r="21084" spans="1:3" ht="13.8" x14ac:dyDescent="0.3">
      <c r="A21084" s="158" t="s">
        <v>9930</v>
      </c>
      <c r="B21084" s="159" t="s">
        <v>20127</v>
      </c>
      <c r="C21084" s="160">
        <v>4600</v>
      </c>
    </row>
    <row r="21085" spans="1:3" ht="13.8" x14ac:dyDescent="0.3">
      <c r="A21085" s="158" t="s">
        <v>9930</v>
      </c>
      <c r="B21085" s="159" t="s">
        <v>20128</v>
      </c>
      <c r="C21085" s="160">
        <v>6543.33</v>
      </c>
    </row>
    <row r="21086" spans="1:3" ht="13.8" x14ac:dyDescent="0.3">
      <c r="A21086" s="158" t="s">
        <v>9930</v>
      </c>
      <c r="B21086" s="159" t="s">
        <v>20129</v>
      </c>
      <c r="C21086" s="160">
        <v>3513.25</v>
      </c>
    </row>
    <row r="21087" spans="1:3" ht="13.8" x14ac:dyDescent="0.3">
      <c r="A21087" s="158" t="s">
        <v>9930</v>
      </c>
      <c r="B21087" s="159" t="s">
        <v>20130</v>
      </c>
      <c r="C21087" s="160">
        <v>4485</v>
      </c>
    </row>
    <row r="21088" spans="1:3" ht="13.8" x14ac:dyDescent="0.3">
      <c r="A21088" s="158" t="s">
        <v>9930</v>
      </c>
      <c r="B21088" s="159" t="s">
        <v>20131</v>
      </c>
      <c r="C21088" s="160">
        <v>4600</v>
      </c>
    </row>
    <row r="21089" spans="1:3" ht="13.8" x14ac:dyDescent="0.3">
      <c r="A21089" s="158" t="s">
        <v>9930</v>
      </c>
      <c r="B21089" s="159" t="s">
        <v>20132</v>
      </c>
      <c r="C21089" s="160">
        <v>1434.71</v>
      </c>
    </row>
    <row r="21090" spans="1:3" ht="13.8" x14ac:dyDescent="0.3">
      <c r="A21090" s="158" t="s">
        <v>9930</v>
      </c>
      <c r="B21090" s="159" t="s">
        <v>20133</v>
      </c>
      <c r="C21090" s="160">
        <v>4025</v>
      </c>
    </row>
    <row r="21091" spans="1:3" ht="13.8" x14ac:dyDescent="0.3">
      <c r="A21091" s="158" t="s">
        <v>9930</v>
      </c>
      <c r="B21091" s="159" t="s">
        <v>20134</v>
      </c>
      <c r="C21091" s="160">
        <v>3375</v>
      </c>
    </row>
    <row r="21092" spans="1:3" ht="13.8" x14ac:dyDescent="0.3">
      <c r="A21092" s="158" t="s">
        <v>9930</v>
      </c>
      <c r="B21092" s="159" t="s">
        <v>20135</v>
      </c>
      <c r="C21092" s="160">
        <v>3593.75</v>
      </c>
    </row>
    <row r="21093" spans="1:3" ht="13.8" x14ac:dyDescent="0.3">
      <c r="A21093" s="158" t="s">
        <v>9930</v>
      </c>
      <c r="B21093" s="159" t="s">
        <v>20136</v>
      </c>
      <c r="C21093" s="160">
        <v>3141.45</v>
      </c>
    </row>
    <row r="21094" spans="1:3" ht="13.8" x14ac:dyDescent="0.3">
      <c r="A21094" s="158" t="s">
        <v>9930</v>
      </c>
      <c r="B21094" s="159" t="s">
        <v>20137</v>
      </c>
      <c r="C21094" s="160">
        <v>3375</v>
      </c>
    </row>
    <row r="21095" spans="1:3" ht="13.8" x14ac:dyDescent="0.3">
      <c r="A21095" s="158" t="s">
        <v>9930</v>
      </c>
      <c r="B21095" s="159" t="s">
        <v>20138</v>
      </c>
      <c r="C21095" s="160">
        <v>4152.3599999999997</v>
      </c>
    </row>
    <row r="21096" spans="1:3" ht="13.8" x14ac:dyDescent="0.3">
      <c r="A21096" s="158" t="s">
        <v>9930</v>
      </c>
      <c r="B21096" s="159" t="s">
        <v>20139</v>
      </c>
      <c r="C21096" s="160">
        <v>1592.66</v>
      </c>
    </row>
    <row r="21097" spans="1:3" ht="13.8" x14ac:dyDescent="0.3">
      <c r="A21097" s="158" t="s">
        <v>9930</v>
      </c>
      <c r="B21097" s="159" t="s">
        <v>20140</v>
      </c>
      <c r="C21097" s="160">
        <v>3536.25</v>
      </c>
    </row>
    <row r="21098" spans="1:3" ht="13.8" x14ac:dyDescent="0.3">
      <c r="A21098" s="158" t="s">
        <v>9930</v>
      </c>
      <c r="B21098" s="159" t="s">
        <v>20141</v>
      </c>
      <c r="C21098" s="160">
        <v>715.5</v>
      </c>
    </row>
    <row r="21099" spans="1:3" ht="13.8" x14ac:dyDescent="0.3">
      <c r="A21099" s="158" t="s">
        <v>9930</v>
      </c>
      <c r="B21099" s="159" t="s">
        <v>20142</v>
      </c>
      <c r="C21099" s="160">
        <v>715.5</v>
      </c>
    </row>
    <row r="21100" spans="1:3" ht="13.8" x14ac:dyDescent="0.3">
      <c r="A21100" s="158" t="s">
        <v>9930</v>
      </c>
      <c r="B21100" s="159" t="s">
        <v>20143</v>
      </c>
      <c r="C21100" s="160">
        <v>3347.66</v>
      </c>
    </row>
    <row r="21101" spans="1:3" ht="13.8" x14ac:dyDescent="0.3">
      <c r="A21101" s="158" t="s">
        <v>9930</v>
      </c>
      <c r="B21101" s="159" t="s">
        <v>20144</v>
      </c>
      <c r="C21101" s="160">
        <v>3375</v>
      </c>
    </row>
    <row r="21102" spans="1:3" ht="13.8" x14ac:dyDescent="0.3">
      <c r="A21102" s="158" t="s">
        <v>9930</v>
      </c>
      <c r="B21102" s="159" t="s">
        <v>20145</v>
      </c>
      <c r="C21102" s="160">
        <v>2237.96</v>
      </c>
    </row>
    <row r="21103" spans="1:3" ht="13.8" x14ac:dyDescent="0.3">
      <c r="A21103" s="158" t="s">
        <v>9930</v>
      </c>
      <c r="B21103" s="159" t="s">
        <v>20146</v>
      </c>
      <c r="C21103" s="160">
        <v>5750</v>
      </c>
    </row>
    <row r="21104" spans="1:3" ht="13.8" x14ac:dyDescent="0.3">
      <c r="A21104" s="158" t="s">
        <v>9930</v>
      </c>
      <c r="B21104" s="159" t="s">
        <v>20147</v>
      </c>
      <c r="C21104" s="160">
        <v>4025</v>
      </c>
    </row>
    <row r="21105" spans="1:3" ht="13.8" x14ac:dyDescent="0.3">
      <c r="A21105" s="158" t="s">
        <v>9930</v>
      </c>
      <c r="B21105" s="159" t="s">
        <v>20148</v>
      </c>
      <c r="C21105" s="160">
        <v>8682.5</v>
      </c>
    </row>
    <row r="21106" spans="1:3" ht="13.8" x14ac:dyDescent="0.3">
      <c r="A21106" s="158" t="s">
        <v>9930</v>
      </c>
      <c r="B21106" s="159" t="s">
        <v>20149</v>
      </c>
      <c r="C21106" s="160">
        <v>4571.25</v>
      </c>
    </row>
    <row r="21107" spans="1:3" ht="13.8" x14ac:dyDescent="0.3">
      <c r="A21107" s="158" t="s">
        <v>9930</v>
      </c>
      <c r="B21107" s="159" t="s">
        <v>20150</v>
      </c>
      <c r="C21107" s="160">
        <v>1080</v>
      </c>
    </row>
    <row r="21108" spans="1:3" ht="13.8" x14ac:dyDescent="0.3">
      <c r="A21108" s="158" t="s">
        <v>9930</v>
      </c>
      <c r="B21108" s="159" t="s">
        <v>20151</v>
      </c>
      <c r="C21108" s="160">
        <v>2356.63</v>
      </c>
    </row>
    <row r="21109" spans="1:3" ht="13.8" x14ac:dyDescent="0.3">
      <c r="A21109" s="158" t="s">
        <v>9930</v>
      </c>
      <c r="B21109" s="159" t="s">
        <v>20152</v>
      </c>
      <c r="C21109" s="160">
        <v>5175</v>
      </c>
    </row>
    <row r="21110" spans="1:3" ht="13.8" x14ac:dyDescent="0.3">
      <c r="A21110" s="158" t="s">
        <v>9930</v>
      </c>
      <c r="B21110" s="159" t="s">
        <v>20153</v>
      </c>
      <c r="C21110" s="160">
        <v>4025</v>
      </c>
    </row>
    <row r="21111" spans="1:3" ht="13.8" x14ac:dyDescent="0.3">
      <c r="A21111" s="158" t="s">
        <v>9930</v>
      </c>
      <c r="B21111" s="159" t="s">
        <v>20154</v>
      </c>
      <c r="C21111" s="160">
        <v>1930.5</v>
      </c>
    </row>
    <row r="21112" spans="1:3" ht="13.8" x14ac:dyDescent="0.3">
      <c r="A21112" s="158" t="s">
        <v>9930</v>
      </c>
      <c r="B21112" s="159" t="s">
        <v>20155</v>
      </c>
      <c r="C21112" s="160">
        <v>2294.66</v>
      </c>
    </row>
    <row r="21113" spans="1:3" ht="13.8" x14ac:dyDescent="0.3">
      <c r="A21113" s="158" t="s">
        <v>9930</v>
      </c>
      <c r="B21113" s="159" t="s">
        <v>20156</v>
      </c>
      <c r="C21113" s="160">
        <v>1434.71</v>
      </c>
    </row>
    <row r="21114" spans="1:3" ht="13.8" x14ac:dyDescent="0.3">
      <c r="A21114" s="158" t="s">
        <v>9930</v>
      </c>
      <c r="B21114" s="159" t="s">
        <v>20157</v>
      </c>
      <c r="C21114" s="160">
        <v>1983.15</v>
      </c>
    </row>
    <row r="21115" spans="1:3" ht="13.8" x14ac:dyDescent="0.3">
      <c r="A21115" s="158" t="s">
        <v>9930</v>
      </c>
      <c r="B21115" s="159" t="s">
        <v>20158</v>
      </c>
      <c r="C21115" s="160">
        <v>4982.09</v>
      </c>
    </row>
    <row r="21116" spans="1:3" ht="13.8" x14ac:dyDescent="0.3">
      <c r="A21116" s="158" t="s">
        <v>9930</v>
      </c>
      <c r="B21116" s="159" t="s">
        <v>20159</v>
      </c>
      <c r="C21116" s="160">
        <v>5225.03</v>
      </c>
    </row>
    <row r="21117" spans="1:3" ht="13.8" x14ac:dyDescent="0.3">
      <c r="A21117" s="158" t="s">
        <v>9930</v>
      </c>
      <c r="B21117" s="159" t="s">
        <v>20160</v>
      </c>
      <c r="C21117" s="160">
        <v>4982.09</v>
      </c>
    </row>
    <row r="21118" spans="1:3" ht="13.8" x14ac:dyDescent="0.3">
      <c r="A21118" s="158" t="s">
        <v>9930</v>
      </c>
      <c r="B21118" s="159" t="s">
        <v>20161</v>
      </c>
      <c r="C21118" s="160">
        <v>5225.03</v>
      </c>
    </row>
    <row r="21119" spans="1:3" ht="13.8" x14ac:dyDescent="0.3">
      <c r="A21119" s="158" t="s">
        <v>9930</v>
      </c>
      <c r="B21119" s="159" t="s">
        <v>20162</v>
      </c>
      <c r="C21119" s="160">
        <v>3845.89</v>
      </c>
    </row>
    <row r="21120" spans="1:3" ht="13.8" x14ac:dyDescent="0.3">
      <c r="A21120" s="158" t="s">
        <v>9930</v>
      </c>
      <c r="B21120" s="159" t="s">
        <v>20163</v>
      </c>
      <c r="C21120" s="160">
        <v>4982.09</v>
      </c>
    </row>
    <row r="21121" spans="1:3" ht="13.8" x14ac:dyDescent="0.3">
      <c r="A21121" s="158" t="s">
        <v>9930</v>
      </c>
      <c r="B21121" s="159" t="s">
        <v>20164</v>
      </c>
      <c r="C21121" s="160">
        <v>5225.03</v>
      </c>
    </row>
    <row r="21122" spans="1:3" ht="13.8" x14ac:dyDescent="0.3">
      <c r="A21122" s="158" t="s">
        <v>9930</v>
      </c>
      <c r="B21122" s="159" t="s">
        <v>20165</v>
      </c>
      <c r="C21122" s="160">
        <v>3703</v>
      </c>
    </row>
    <row r="21123" spans="1:3" ht="13.8" x14ac:dyDescent="0.3">
      <c r="A21123" s="158" t="s">
        <v>9930</v>
      </c>
      <c r="B21123" s="159" t="s">
        <v>20166</v>
      </c>
      <c r="C21123" s="160">
        <v>5721.25</v>
      </c>
    </row>
    <row r="21124" spans="1:3" ht="13.8" x14ac:dyDescent="0.3">
      <c r="A21124" s="158" t="s">
        <v>9930</v>
      </c>
      <c r="B21124" s="159" t="s">
        <v>20167</v>
      </c>
      <c r="C21124" s="160">
        <v>4025</v>
      </c>
    </row>
    <row r="21125" spans="1:3" ht="13.8" x14ac:dyDescent="0.3">
      <c r="A21125" s="158" t="s">
        <v>9930</v>
      </c>
      <c r="B21125" s="159" t="s">
        <v>20168</v>
      </c>
      <c r="C21125" s="160">
        <v>4780.26</v>
      </c>
    </row>
    <row r="21126" spans="1:3" ht="13.8" x14ac:dyDescent="0.3">
      <c r="A21126" s="158" t="s">
        <v>9930</v>
      </c>
      <c r="B21126" s="159" t="s">
        <v>20169</v>
      </c>
      <c r="C21126" s="160">
        <v>4780.26</v>
      </c>
    </row>
    <row r="21127" spans="1:3" ht="13.8" x14ac:dyDescent="0.3">
      <c r="A21127" s="158" t="s">
        <v>9930</v>
      </c>
      <c r="B21127" s="159" t="s">
        <v>20170</v>
      </c>
      <c r="C21127" s="160">
        <v>4780.26</v>
      </c>
    </row>
    <row r="21128" spans="1:3" ht="13.8" x14ac:dyDescent="0.3">
      <c r="A21128" s="158" t="s">
        <v>9930</v>
      </c>
      <c r="B21128" s="159" t="s">
        <v>20171</v>
      </c>
      <c r="C21128" s="160">
        <v>4780.26</v>
      </c>
    </row>
    <row r="21129" spans="1:3" ht="13.8" x14ac:dyDescent="0.3">
      <c r="A21129" s="158" t="s">
        <v>9930</v>
      </c>
      <c r="B21129" s="159" t="s">
        <v>20172</v>
      </c>
      <c r="C21129" s="160">
        <v>4025</v>
      </c>
    </row>
    <row r="21130" spans="1:3" ht="13.8" x14ac:dyDescent="0.3">
      <c r="A21130" s="158" t="s">
        <v>9930</v>
      </c>
      <c r="B21130" s="159" t="s">
        <v>20173</v>
      </c>
      <c r="C21130" s="160">
        <v>2421.9</v>
      </c>
    </row>
    <row r="21131" spans="1:3" ht="13.8" x14ac:dyDescent="0.3">
      <c r="A21131" s="158" t="s">
        <v>9930</v>
      </c>
      <c r="B21131" s="159" t="s">
        <v>20174</v>
      </c>
      <c r="C21131" s="160">
        <v>3375</v>
      </c>
    </row>
    <row r="21132" spans="1:3" ht="13.8" x14ac:dyDescent="0.3">
      <c r="A21132" s="158" t="s">
        <v>9930</v>
      </c>
      <c r="B21132" s="159" t="s">
        <v>20175</v>
      </c>
      <c r="C21132" s="160">
        <v>5228.76</v>
      </c>
    </row>
    <row r="21133" spans="1:3" ht="13.8" x14ac:dyDescent="0.3">
      <c r="A21133" s="158" t="s">
        <v>9930</v>
      </c>
      <c r="B21133" s="159" t="s">
        <v>20176</v>
      </c>
      <c r="C21133" s="160">
        <v>5228.76</v>
      </c>
    </row>
    <row r="21134" spans="1:3" ht="13.8" x14ac:dyDescent="0.3">
      <c r="A21134" s="158" t="s">
        <v>9930</v>
      </c>
      <c r="B21134" s="159" t="s">
        <v>20177</v>
      </c>
      <c r="C21134" s="160">
        <v>1662.86</v>
      </c>
    </row>
    <row r="21135" spans="1:3" ht="13.8" x14ac:dyDescent="0.3">
      <c r="A21135" s="158" t="s">
        <v>9930</v>
      </c>
      <c r="B21135" s="159" t="s">
        <v>20178</v>
      </c>
      <c r="C21135" s="160">
        <v>9056.25</v>
      </c>
    </row>
    <row r="21136" spans="1:3" ht="13.8" x14ac:dyDescent="0.3">
      <c r="A21136" s="158" t="s">
        <v>9930</v>
      </c>
      <c r="B21136" s="159" t="s">
        <v>20179</v>
      </c>
      <c r="C21136" s="160">
        <v>11471.25</v>
      </c>
    </row>
    <row r="21137" spans="1:3" ht="13.8" x14ac:dyDescent="0.3">
      <c r="A21137" s="158" t="s">
        <v>9930</v>
      </c>
      <c r="B21137" s="159" t="s">
        <v>20180</v>
      </c>
      <c r="C21137" s="160">
        <v>9056.25</v>
      </c>
    </row>
    <row r="21138" spans="1:3" ht="13.8" x14ac:dyDescent="0.3">
      <c r="A21138" s="158" t="s">
        <v>9930</v>
      </c>
      <c r="B21138" s="159" t="s">
        <v>20181</v>
      </c>
      <c r="C21138" s="160">
        <v>3375</v>
      </c>
    </row>
    <row r="21139" spans="1:3" ht="13.8" x14ac:dyDescent="0.3">
      <c r="A21139" s="158" t="s">
        <v>9930</v>
      </c>
      <c r="B21139" s="159" t="s">
        <v>20182</v>
      </c>
      <c r="C21139" s="160">
        <v>3375</v>
      </c>
    </row>
    <row r="21140" spans="1:3" ht="13.8" x14ac:dyDescent="0.3">
      <c r="A21140" s="158" t="s">
        <v>9930</v>
      </c>
      <c r="B21140" s="159" t="s">
        <v>20183</v>
      </c>
      <c r="C21140" s="160">
        <v>3375</v>
      </c>
    </row>
    <row r="21141" spans="1:3" ht="13.8" x14ac:dyDescent="0.3">
      <c r="A21141" s="158" t="s">
        <v>9930</v>
      </c>
      <c r="B21141" s="159" t="s">
        <v>20184</v>
      </c>
      <c r="C21141" s="160">
        <v>3375</v>
      </c>
    </row>
    <row r="21142" spans="1:3" ht="13.8" x14ac:dyDescent="0.3">
      <c r="A21142" s="158" t="s">
        <v>9930</v>
      </c>
      <c r="B21142" s="159" t="s">
        <v>20185</v>
      </c>
      <c r="C21142" s="160">
        <v>3375</v>
      </c>
    </row>
    <row r="21143" spans="1:3" ht="13.8" x14ac:dyDescent="0.3">
      <c r="A21143" s="158" t="s">
        <v>9930</v>
      </c>
      <c r="B21143" s="159" t="s">
        <v>20186</v>
      </c>
      <c r="C21143" s="160">
        <v>3375</v>
      </c>
    </row>
    <row r="21144" spans="1:3" ht="13.8" x14ac:dyDescent="0.3">
      <c r="A21144" s="158" t="s">
        <v>9930</v>
      </c>
      <c r="B21144" s="159" t="s">
        <v>20187</v>
      </c>
      <c r="C21144" s="160">
        <v>1687.5</v>
      </c>
    </row>
    <row r="21145" spans="1:3" ht="13.8" x14ac:dyDescent="0.3">
      <c r="A21145" s="158" t="s">
        <v>9930</v>
      </c>
      <c r="B21145" s="159" t="s">
        <v>20188</v>
      </c>
      <c r="C21145" s="160">
        <v>1080</v>
      </c>
    </row>
    <row r="21146" spans="1:3" ht="13.8" x14ac:dyDescent="0.3">
      <c r="A21146" s="158" t="s">
        <v>9930</v>
      </c>
      <c r="B21146" s="159" t="s">
        <v>20189</v>
      </c>
      <c r="C21146" s="160">
        <v>4398.75</v>
      </c>
    </row>
    <row r="21147" spans="1:3" ht="13.8" x14ac:dyDescent="0.3">
      <c r="A21147" s="158" t="s">
        <v>9930</v>
      </c>
      <c r="B21147" s="159" t="s">
        <v>20190</v>
      </c>
      <c r="C21147" s="160">
        <v>11931.25</v>
      </c>
    </row>
    <row r="21148" spans="1:3" ht="13.8" x14ac:dyDescent="0.3">
      <c r="A21148" s="158" t="s">
        <v>9930</v>
      </c>
      <c r="B21148" s="159" t="s">
        <v>20191</v>
      </c>
      <c r="C21148" s="160">
        <v>9895.75</v>
      </c>
    </row>
    <row r="21149" spans="1:3" ht="13.8" x14ac:dyDescent="0.3">
      <c r="A21149" s="158" t="s">
        <v>9930</v>
      </c>
      <c r="B21149" s="159" t="s">
        <v>20192</v>
      </c>
      <c r="C21149" s="160">
        <v>9895.75</v>
      </c>
    </row>
    <row r="21150" spans="1:3" ht="13.8" x14ac:dyDescent="0.3">
      <c r="A21150" s="158" t="s">
        <v>9930</v>
      </c>
      <c r="B21150" s="159" t="s">
        <v>20193</v>
      </c>
      <c r="C21150" s="160">
        <v>4025</v>
      </c>
    </row>
    <row r="21151" spans="1:3" ht="13.8" x14ac:dyDescent="0.3">
      <c r="A21151" s="158" t="s">
        <v>9930</v>
      </c>
      <c r="B21151" s="159" t="s">
        <v>20194</v>
      </c>
      <c r="C21151" s="160">
        <v>2294.66</v>
      </c>
    </row>
    <row r="21152" spans="1:3" ht="13.8" x14ac:dyDescent="0.3">
      <c r="A21152" s="158" t="s">
        <v>9930</v>
      </c>
      <c r="B21152" s="159" t="s">
        <v>20195</v>
      </c>
      <c r="C21152" s="160">
        <v>4743.75</v>
      </c>
    </row>
    <row r="21153" spans="1:3" ht="13.8" x14ac:dyDescent="0.3">
      <c r="A21153" s="158" t="s">
        <v>9930</v>
      </c>
      <c r="B21153" s="159" t="s">
        <v>20196</v>
      </c>
      <c r="C21153" s="160">
        <v>4025</v>
      </c>
    </row>
    <row r="21154" spans="1:3" ht="13.8" x14ac:dyDescent="0.3">
      <c r="A21154" s="158" t="s">
        <v>9930</v>
      </c>
      <c r="B21154" s="159" t="s">
        <v>20197</v>
      </c>
      <c r="C21154" s="160">
        <v>3180.9399999999996</v>
      </c>
    </row>
    <row r="21155" spans="1:3" ht="13.8" x14ac:dyDescent="0.3">
      <c r="A21155" s="158" t="s">
        <v>9930</v>
      </c>
      <c r="B21155" s="159" t="s">
        <v>20198</v>
      </c>
      <c r="C21155" s="160">
        <v>3375</v>
      </c>
    </row>
    <row r="21156" spans="1:3" ht="13.8" x14ac:dyDescent="0.3">
      <c r="A21156" s="158" t="s">
        <v>9930</v>
      </c>
      <c r="B21156" s="159" t="s">
        <v>20199</v>
      </c>
      <c r="C21156" s="160">
        <v>4025</v>
      </c>
    </row>
    <row r="21157" spans="1:3" ht="13.8" x14ac:dyDescent="0.3">
      <c r="A21157" s="158" t="s">
        <v>9930</v>
      </c>
      <c r="B21157" s="159" t="s">
        <v>20200</v>
      </c>
      <c r="C21157" s="160">
        <v>2066.5100000000002</v>
      </c>
    </row>
    <row r="21158" spans="1:3" ht="13.8" x14ac:dyDescent="0.3">
      <c r="A21158" s="158" t="s">
        <v>9930</v>
      </c>
      <c r="B21158" s="159" t="s">
        <v>20201</v>
      </c>
      <c r="C21158" s="160">
        <v>3021.03</v>
      </c>
    </row>
    <row r="21159" spans="1:3" ht="13.8" x14ac:dyDescent="0.3">
      <c r="A21159" s="158" t="s">
        <v>9930</v>
      </c>
      <c r="B21159" s="159" t="s">
        <v>20202</v>
      </c>
      <c r="C21159" s="160">
        <v>5411.9</v>
      </c>
    </row>
    <row r="21160" spans="1:3" ht="13.8" x14ac:dyDescent="0.3">
      <c r="A21160" s="158" t="s">
        <v>9930</v>
      </c>
      <c r="B21160" s="159" t="s">
        <v>20203</v>
      </c>
      <c r="C21160" s="160">
        <v>3375</v>
      </c>
    </row>
    <row r="21161" spans="1:3" ht="13.8" x14ac:dyDescent="0.3">
      <c r="A21161" s="158" t="s">
        <v>9930</v>
      </c>
      <c r="B21161" s="159" t="s">
        <v>20204</v>
      </c>
      <c r="C21161" s="160">
        <v>2421.9</v>
      </c>
    </row>
    <row r="21162" spans="1:3" ht="13.8" x14ac:dyDescent="0.3">
      <c r="A21162" s="158" t="s">
        <v>9930</v>
      </c>
      <c r="B21162" s="159" t="s">
        <v>20205</v>
      </c>
      <c r="C21162" s="160">
        <v>2294.66</v>
      </c>
    </row>
    <row r="21163" spans="1:3" ht="13.8" x14ac:dyDescent="0.3">
      <c r="A21163" s="158" t="s">
        <v>9930</v>
      </c>
      <c r="B21163" s="159" t="s">
        <v>20206</v>
      </c>
      <c r="C21163" s="160">
        <v>4316.8100000000004</v>
      </c>
    </row>
    <row r="21164" spans="1:3" ht="13.8" x14ac:dyDescent="0.3">
      <c r="A21164" s="158" t="s">
        <v>9930</v>
      </c>
      <c r="B21164" s="159" t="s">
        <v>20207</v>
      </c>
      <c r="C21164" s="160">
        <v>5175</v>
      </c>
    </row>
    <row r="21165" spans="1:3" ht="13.8" x14ac:dyDescent="0.3">
      <c r="A21165" s="158" t="s">
        <v>9930</v>
      </c>
      <c r="B21165" s="159" t="s">
        <v>20208</v>
      </c>
      <c r="C21165" s="160">
        <v>4092.56</v>
      </c>
    </row>
    <row r="21166" spans="1:3" ht="13.8" x14ac:dyDescent="0.3">
      <c r="A21166" s="158" t="s">
        <v>9930</v>
      </c>
      <c r="B21166" s="159" t="s">
        <v>20209</v>
      </c>
      <c r="C21166" s="160">
        <v>4092.56</v>
      </c>
    </row>
    <row r="21167" spans="1:3" ht="13.8" x14ac:dyDescent="0.3">
      <c r="A21167" s="158" t="s">
        <v>9930</v>
      </c>
      <c r="B21167" s="159" t="s">
        <v>20210</v>
      </c>
      <c r="C21167" s="160">
        <v>4092.56</v>
      </c>
    </row>
    <row r="21168" spans="1:3" ht="13.8" x14ac:dyDescent="0.3">
      <c r="A21168" s="158" t="s">
        <v>9930</v>
      </c>
      <c r="B21168" s="159" t="s">
        <v>20211</v>
      </c>
      <c r="C21168" s="160">
        <v>4092.56</v>
      </c>
    </row>
    <row r="21169" spans="1:3" ht="13.8" x14ac:dyDescent="0.3">
      <c r="A21169" s="158" t="s">
        <v>9930</v>
      </c>
      <c r="B21169" s="159" t="s">
        <v>20212</v>
      </c>
      <c r="C21169" s="160">
        <v>4092.56</v>
      </c>
    </row>
    <row r="21170" spans="1:3" ht="13.8" x14ac:dyDescent="0.3">
      <c r="A21170" s="158" t="s">
        <v>9930</v>
      </c>
      <c r="B21170" s="159" t="s">
        <v>20213</v>
      </c>
      <c r="C21170" s="160">
        <v>3347.66</v>
      </c>
    </row>
    <row r="21171" spans="1:3" ht="13.8" x14ac:dyDescent="0.3">
      <c r="A21171" s="158" t="s">
        <v>9930</v>
      </c>
      <c r="B21171" s="159" t="s">
        <v>20214</v>
      </c>
      <c r="C21171" s="160">
        <v>3375</v>
      </c>
    </row>
    <row r="21172" spans="1:3" ht="13.8" x14ac:dyDescent="0.3">
      <c r="A21172" s="158" t="s">
        <v>9930</v>
      </c>
      <c r="B21172" s="159" t="s">
        <v>20215</v>
      </c>
      <c r="C21172" s="160">
        <v>5606.25</v>
      </c>
    </row>
    <row r="21173" spans="1:3" ht="13.8" x14ac:dyDescent="0.3">
      <c r="A21173" s="158" t="s">
        <v>9930</v>
      </c>
      <c r="B21173" s="159" t="s">
        <v>20216</v>
      </c>
      <c r="C21173" s="160">
        <v>4025</v>
      </c>
    </row>
    <row r="21174" spans="1:3" ht="13.8" x14ac:dyDescent="0.3">
      <c r="A21174" s="158" t="s">
        <v>9930</v>
      </c>
      <c r="B21174" s="159" t="s">
        <v>20217</v>
      </c>
      <c r="C21174" s="160">
        <v>3421.25</v>
      </c>
    </row>
    <row r="21175" spans="1:3" ht="13.8" x14ac:dyDescent="0.3">
      <c r="A21175" s="158" t="s">
        <v>9930</v>
      </c>
      <c r="B21175" s="159" t="s">
        <v>20218</v>
      </c>
      <c r="C21175" s="160">
        <v>7411.75</v>
      </c>
    </row>
    <row r="21176" spans="1:3" ht="13.8" x14ac:dyDescent="0.3">
      <c r="A21176" s="158" t="s">
        <v>9930</v>
      </c>
      <c r="B21176" s="159" t="s">
        <v>20219</v>
      </c>
      <c r="C21176" s="160">
        <v>2527.1999999999998</v>
      </c>
    </row>
    <row r="21177" spans="1:3" ht="13.8" x14ac:dyDescent="0.3">
      <c r="A21177" s="158" t="s">
        <v>9930</v>
      </c>
      <c r="B21177" s="159" t="s">
        <v>20220</v>
      </c>
      <c r="C21177" s="160">
        <v>4025</v>
      </c>
    </row>
    <row r="21178" spans="1:3" ht="13.8" x14ac:dyDescent="0.3">
      <c r="A21178" s="158" t="s">
        <v>9930</v>
      </c>
      <c r="B21178" s="159" t="s">
        <v>20221</v>
      </c>
      <c r="C21178" s="160">
        <v>1715.51</v>
      </c>
    </row>
    <row r="21179" spans="1:3" ht="13.8" x14ac:dyDescent="0.3">
      <c r="A21179" s="158" t="s">
        <v>9930</v>
      </c>
      <c r="B21179" s="159" t="s">
        <v>20222</v>
      </c>
      <c r="C21179" s="160">
        <v>4600.8599999999997</v>
      </c>
    </row>
    <row r="21180" spans="1:3" ht="13.8" x14ac:dyDescent="0.3">
      <c r="A21180" s="158" t="s">
        <v>9930</v>
      </c>
      <c r="B21180" s="159" t="s">
        <v>20223</v>
      </c>
      <c r="C21180" s="160">
        <v>4843.8</v>
      </c>
    </row>
    <row r="21181" spans="1:3" ht="13.8" x14ac:dyDescent="0.3">
      <c r="A21181" s="158" t="s">
        <v>9930</v>
      </c>
      <c r="B21181" s="159" t="s">
        <v>20224</v>
      </c>
      <c r="C21181" s="160">
        <v>4600.8599999999997</v>
      </c>
    </row>
    <row r="21182" spans="1:3" ht="13.8" x14ac:dyDescent="0.3">
      <c r="A21182" s="158" t="s">
        <v>9930</v>
      </c>
      <c r="B21182" s="159" t="s">
        <v>20225</v>
      </c>
      <c r="C21182" s="160">
        <v>4843.8</v>
      </c>
    </row>
    <row r="21183" spans="1:3" ht="13.8" x14ac:dyDescent="0.3">
      <c r="A21183" s="158" t="s">
        <v>9930</v>
      </c>
      <c r="B21183" s="159" t="s">
        <v>20226</v>
      </c>
      <c r="C21183" s="160">
        <v>4025</v>
      </c>
    </row>
    <row r="21184" spans="1:3" ht="13.8" x14ac:dyDescent="0.3">
      <c r="A21184" s="158" t="s">
        <v>9930</v>
      </c>
      <c r="B21184" s="159" t="s">
        <v>20227</v>
      </c>
      <c r="C21184" s="160">
        <v>3479.61</v>
      </c>
    </row>
    <row r="21185" spans="1:3" ht="13.8" x14ac:dyDescent="0.3">
      <c r="A21185" s="158" t="s">
        <v>9930</v>
      </c>
      <c r="B21185" s="159" t="s">
        <v>20228</v>
      </c>
      <c r="C21185" s="160">
        <v>5128.7700000000004</v>
      </c>
    </row>
    <row r="21186" spans="1:3" ht="13.8" x14ac:dyDescent="0.3">
      <c r="A21186" s="158" t="s">
        <v>9930</v>
      </c>
      <c r="B21186" s="159" t="s">
        <v>20229</v>
      </c>
      <c r="C21186" s="160">
        <v>5359.58</v>
      </c>
    </row>
    <row r="21187" spans="1:3" ht="13.8" x14ac:dyDescent="0.3">
      <c r="A21187" s="158" t="s">
        <v>9930</v>
      </c>
      <c r="B21187" s="159" t="s">
        <v>20230</v>
      </c>
      <c r="C21187" s="160">
        <v>2421.9</v>
      </c>
    </row>
    <row r="21188" spans="1:3" ht="13.8" x14ac:dyDescent="0.3">
      <c r="A21188" s="158" t="s">
        <v>9930</v>
      </c>
      <c r="B21188" s="159" t="s">
        <v>20231</v>
      </c>
      <c r="C21188" s="160">
        <v>5097.38</v>
      </c>
    </row>
    <row r="21189" spans="1:3" ht="13.8" x14ac:dyDescent="0.3">
      <c r="A21189" s="158" t="s">
        <v>9930</v>
      </c>
      <c r="B21189" s="159" t="s">
        <v>20232</v>
      </c>
      <c r="C21189" s="160">
        <v>5097.38</v>
      </c>
    </row>
    <row r="21190" spans="1:3" ht="13.8" x14ac:dyDescent="0.3">
      <c r="A21190" s="158" t="s">
        <v>9930</v>
      </c>
      <c r="B21190" s="159" t="s">
        <v>20233</v>
      </c>
      <c r="C21190" s="160">
        <v>5622.98</v>
      </c>
    </row>
    <row r="21191" spans="1:3" ht="13.8" x14ac:dyDescent="0.3">
      <c r="A21191" s="158" t="s">
        <v>9930</v>
      </c>
      <c r="B21191" s="159" t="s">
        <v>20234</v>
      </c>
      <c r="C21191" s="160">
        <v>4735.41</v>
      </c>
    </row>
    <row r="21192" spans="1:3" ht="13.8" x14ac:dyDescent="0.3">
      <c r="A21192" s="158" t="s">
        <v>9930</v>
      </c>
      <c r="B21192" s="159" t="s">
        <v>20235</v>
      </c>
      <c r="C21192" s="160">
        <v>2290.2800000000002</v>
      </c>
    </row>
    <row r="21193" spans="1:3" ht="13.8" x14ac:dyDescent="0.3">
      <c r="A21193" s="158" t="s">
        <v>9930</v>
      </c>
      <c r="B21193" s="159" t="s">
        <v>20236</v>
      </c>
      <c r="C21193" s="160">
        <v>4309.34</v>
      </c>
    </row>
    <row r="21194" spans="1:3" ht="13.8" x14ac:dyDescent="0.3">
      <c r="A21194" s="158" t="s">
        <v>9930</v>
      </c>
      <c r="B21194" s="159" t="s">
        <v>20237</v>
      </c>
      <c r="C21194" s="160">
        <v>4017.81</v>
      </c>
    </row>
    <row r="21195" spans="1:3" ht="13.8" x14ac:dyDescent="0.3">
      <c r="A21195" s="158" t="s">
        <v>9930</v>
      </c>
      <c r="B21195" s="159" t="s">
        <v>20238</v>
      </c>
      <c r="C21195" s="160">
        <v>4017.81</v>
      </c>
    </row>
    <row r="21196" spans="1:3" ht="13.8" x14ac:dyDescent="0.3">
      <c r="A21196" s="158" t="s">
        <v>9930</v>
      </c>
      <c r="B21196" s="159" t="s">
        <v>20239</v>
      </c>
      <c r="C21196" s="160">
        <v>4948.45</v>
      </c>
    </row>
    <row r="21197" spans="1:3" ht="13.8" x14ac:dyDescent="0.3">
      <c r="A21197" s="158" t="s">
        <v>9930</v>
      </c>
      <c r="B21197" s="159" t="s">
        <v>20240</v>
      </c>
      <c r="C21197" s="160">
        <v>4746.63</v>
      </c>
    </row>
    <row r="21198" spans="1:3" ht="13.8" x14ac:dyDescent="0.3">
      <c r="A21198" s="158" t="s">
        <v>9930</v>
      </c>
      <c r="B21198" s="159" t="s">
        <v>20241</v>
      </c>
      <c r="C21198" s="160">
        <v>5175</v>
      </c>
    </row>
    <row r="21199" spans="1:3" ht="13.8" x14ac:dyDescent="0.3">
      <c r="A21199" s="158" t="s">
        <v>9930</v>
      </c>
      <c r="B21199" s="159" t="s">
        <v>20242</v>
      </c>
      <c r="C21199" s="160">
        <v>5175</v>
      </c>
    </row>
    <row r="21200" spans="1:3" ht="13.8" x14ac:dyDescent="0.3">
      <c r="A21200" s="158" t="s">
        <v>9930</v>
      </c>
      <c r="B21200" s="159" t="s">
        <v>20243</v>
      </c>
      <c r="C21200" s="160">
        <v>715.5</v>
      </c>
    </row>
    <row r="21201" spans="1:3" ht="13.8" x14ac:dyDescent="0.3">
      <c r="A21201" s="158" t="s">
        <v>9930</v>
      </c>
      <c r="B21201" s="159" t="s">
        <v>20244</v>
      </c>
      <c r="C21201" s="160">
        <v>4512.3100000000004</v>
      </c>
    </row>
    <row r="21202" spans="1:3" ht="13.8" x14ac:dyDescent="0.3">
      <c r="A21202" s="158" t="s">
        <v>9930</v>
      </c>
      <c r="B21202" s="159" t="s">
        <v>20245</v>
      </c>
      <c r="C21202" s="160">
        <v>4512.3100000000004</v>
      </c>
    </row>
    <row r="21203" spans="1:3" ht="13.8" x14ac:dyDescent="0.3">
      <c r="A21203" s="158" t="s">
        <v>9930</v>
      </c>
      <c r="B21203" s="159" t="s">
        <v>20246</v>
      </c>
      <c r="C21203" s="160">
        <v>4512.3100000000004</v>
      </c>
    </row>
    <row r="21204" spans="1:3" ht="13.8" x14ac:dyDescent="0.3">
      <c r="A21204" s="158" t="s">
        <v>9930</v>
      </c>
      <c r="B21204" s="159" t="s">
        <v>20247</v>
      </c>
      <c r="C21204" s="160">
        <v>4512.3100000000004</v>
      </c>
    </row>
    <row r="21205" spans="1:3" ht="13.8" x14ac:dyDescent="0.3">
      <c r="A21205" s="158" t="s">
        <v>9930</v>
      </c>
      <c r="B21205" s="159" t="s">
        <v>20248</v>
      </c>
      <c r="C21205" s="160">
        <v>4722.1899999999996</v>
      </c>
    </row>
    <row r="21206" spans="1:3" ht="13.8" x14ac:dyDescent="0.3">
      <c r="A21206" s="158" t="s">
        <v>9930</v>
      </c>
      <c r="B21206" s="159" t="s">
        <v>20249</v>
      </c>
      <c r="C21206" s="160">
        <v>4932.0600000000004</v>
      </c>
    </row>
    <row r="21207" spans="1:3" ht="13.8" x14ac:dyDescent="0.3">
      <c r="A21207" s="158" t="s">
        <v>9930</v>
      </c>
      <c r="B21207" s="159" t="s">
        <v>20250</v>
      </c>
      <c r="C21207" s="160">
        <v>3125.25</v>
      </c>
    </row>
    <row r="21208" spans="1:3" ht="13.8" x14ac:dyDescent="0.3">
      <c r="A21208" s="158" t="s">
        <v>9930</v>
      </c>
      <c r="B21208" s="159" t="s">
        <v>20251</v>
      </c>
      <c r="C21208" s="160">
        <v>3375</v>
      </c>
    </row>
    <row r="21209" spans="1:3" ht="13.8" x14ac:dyDescent="0.3">
      <c r="A21209" s="158" t="s">
        <v>9930</v>
      </c>
      <c r="B21209" s="159" t="s">
        <v>20252</v>
      </c>
      <c r="C21209" s="160">
        <v>8222.5</v>
      </c>
    </row>
    <row r="21210" spans="1:3" ht="13.8" x14ac:dyDescent="0.3">
      <c r="A21210" s="158" t="s">
        <v>9930</v>
      </c>
      <c r="B21210" s="159" t="s">
        <v>20253</v>
      </c>
      <c r="C21210" s="160">
        <v>2426.29</v>
      </c>
    </row>
    <row r="21211" spans="1:3" ht="13.8" x14ac:dyDescent="0.3">
      <c r="A21211" s="158" t="s">
        <v>9930</v>
      </c>
      <c r="B21211" s="159" t="s">
        <v>20254</v>
      </c>
      <c r="C21211" s="160">
        <v>4025</v>
      </c>
    </row>
    <row r="21212" spans="1:3" ht="13.8" x14ac:dyDescent="0.3">
      <c r="A21212" s="158" t="s">
        <v>9930</v>
      </c>
      <c r="B21212" s="159" t="s">
        <v>20255</v>
      </c>
      <c r="C21212" s="160">
        <v>8069.26</v>
      </c>
    </row>
    <row r="21213" spans="1:3" ht="13.8" x14ac:dyDescent="0.3">
      <c r="A21213" s="158" t="s">
        <v>9930</v>
      </c>
      <c r="B21213" s="159" t="s">
        <v>20256</v>
      </c>
      <c r="C21213" s="160">
        <v>7826.33</v>
      </c>
    </row>
    <row r="21214" spans="1:3" ht="13.8" x14ac:dyDescent="0.3">
      <c r="A21214" s="158" t="s">
        <v>9930</v>
      </c>
      <c r="B21214" s="159" t="s">
        <v>20257</v>
      </c>
      <c r="C21214" s="160">
        <v>8069.26</v>
      </c>
    </row>
    <row r="21215" spans="1:3" ht="13.8" x14ac:dyDescent="0.3">
      <c r="A21215" s="158" t="s">
        <v>9930</v>
      </c>
      <c r="B21215" s="159" t="s">
        <v>20258</v>
      </c>
      <c r="C21215" s="160">
        <v>2294.66</v>
      </c>
    </row>
    <row r="21216" spans="1:3" ht="13.8" x14ac:dyDescent="0.3">
      <c r="A21216" s="158" t="s">
        <v>9930</v>
      </c>
      <c r="B21216" s="159" t="s">
        <v>20259</v>
      </c>
      <c r="C21216" s="160">
        <v>2922.08</v>
      </c>
    </row>
    <row r="21217" spans="1:3" ht="13.8" x14ac:dyDescent="0.3">
      <c r="A21217" s="158" t="s">
        <v>9930</v>
      </c>
      <c r="B21217" s="159" t="s">
        <v>20260</v>
      </c>
      <c r="C21217" s="160">
        <v>4507.43</v>
      </c>
    </row>
    <row r="21218" spans="1:3" ht="13.8" x14ac:dyDescent="0.3">
      <c r="A21218" s="158" t="s">
        <v>9930</v>
      </c>
      <c r="B21218" s="159" t="s">
        <v>20261</v>
      </c>
      <c r="C21218" s="160">
        <v>1825.2</v>
      </c>
    </row>
    <row r="21219" spans="1:3" ht="13.8" x14ac:dyDescent="0.3">
      <c r="A21219" s="158" t="s">
        <v>9930</v>
      </c>
      <c r="B21219" s="159" t="s">
        <v>20262</v>
      </c>
      <c r="C21219" s="160">
        <v>8334.630000000001</v>
      </c>
    </row>
    <row r="21220" spans="1:3" ht="13.8" x14ac:dyDescent="0.3">
      <c r="A21220" s="158" t="s">
        <v>9930</v>
      </c>
      <c r="B21220" s="159" t="s">
        <v>20263</v>
      </c>
      <c r="C21220" s="160">
        <v>8334.6299999999992</v>
      </c>
    </row>
    <row r="21221" spans="1:3" ht="13.8" x14ac:dyDescent="0.3">
      <c r="A21221" s="158" t="s">
        <v>9930</v>
      </c>
      <c r="B21221" s="159" t="s">
        <v>20264</v>
      </c>
      <c r="C21221" s="160">
        <v>7878.6500000000005</v>
      </c>
    </row>
    <row r="21222" spans="1:3" ht="13.8" x14ac:dyDescent="0.3">
      <c r="A21222" s="158" t="s">
        <v>9930</v>
      </c>
      <c r="B21222" s="159" t="s">
        <v>20265</v>
      </c>
      <c r="C21222" s="160">
        <v>7878.65</v>
      </c>
    </row>
    <row r="21223" spans="1:3" ht="13.8" x14ac:dyDescent="0.3">
      <c r="A21223" s="158" t="s">
        <v>9930</v>
      </c>
      <c r="B21223" s="159" t="s">
        <v>20266</v>
      </c>
      <c r="C21223" s="160">
        <v>7635.71</v>
      </c>
    </row>
    <row r="21224" spans="1:3" ht="13.8" x14ac:dyDescent="0.3">
      <c r="A21224" s="158" t="s">
        <v>9930</v>
      </c>
      <c r="B21224" s="159" t="s">
        <v>20267</v>
      </c>
      <c r="C21224" s="160">
        <v>7878.65</v>
      </c>
    </row>
    <row r="21225" spans="1:3" ht="13.8" x14ac:dyDescent="0.3">
      <c r="A21225" s="158" t="s">
        <v>9930</v>
      </c>
      <c r="B21225" s="159" t="s">
        <v>20268</v>
      </c>
      <c r="C21225" s="160">
        <v>7878.6500000000005</v>
      </c>
    </row>
    <row r="21226" spans="1:3" ht="13.8" x14ac:dyDescent="0.3">
      <c r="A21226" s="158" t="s">
        <v>9930</v>
      </c>
      <c r="B21226" s="159" t="s">
        <v>20269</v>
      </c>
      <c r="C21226" s="160">
        <v>5382.81</v>
      </c>
    </row>
    <row r="21227" spans="1:3" ht="13.8" x14ac:dyDescent="0.3">
      <c r="A21227" s="158" t="s">
        <v>9930</v>
      </c>
      <c r="B21227" s="159" t="s">
        <v>20270</v>
      </c>
      <c r="C21227" s="160">
        <v>2759.74</v>
      </c>
    </row>
    <row r="21228" spans="1:3" ht="13.8" x14ac:dyDescent="0.3">
      <c r="A21228" s="158" t="s">
        <v>9930</v>
      </c>
      <c r="B21228" s="159" t="s">
        <v>20271</v>
      </c>
      <c r="C21228" s="160">
        <v>3216.04</v>
      </c>
    </row>
    <row r="21229" spans="1:3" ht="13.8" x14ac:dyDescent="0.3">
      <c r="A21229" s="158" t="s">
        <v>9930</v>
      </c>
      <c r="B21229" s="159" t="s">
        <v>20272</v>
      </c>
      <c r="C21229" s="160">
        <v>3222.99</v>
      </c>
    </row>
    <row r="21230" spans="1:3" ht="13.8" x14ac:dyDescent="0.3">
      <c r="A21230" s="158" t="s">
        <v>9930</v>
      </c>
      <c r="B21230" s="159" t="s">
        <v>20273</v>
      </c>
      <c r="C21230" s="160">
        <v>2540.36</v>
      </c>
    </row>
    <row r="21231" spans="1:3" ht="13.8" x14ac:dyDescent="0.3">
      <c r="A21231" s="158" t="s">
        <v>9930</v>
      </c>
      <c r="B21231" s="159" t="s">
        <v>20274</v>
      </c>
      <c r="C21231" s="160">
        <v>3375</v>
      </c>
    </row>
    <row r="21232" spans="1:3" ht="13.8" x14ac:dyDescent="0.3">
      <c r="A21232" s="158" t="s">
        <v>9930</v>
      </c>
      <c r="B21232" s="159" t="s">
        <v>20275</v>
      </c>
      <c r="C21232" s="160">
        <v>2979.11</v>
      </c>
    </row>
    <row r="21233" spans="1:3" ht="13.8" x14ac:dyDescent="0.3">
      <c r="A21233" s="158" t="s">
        <v>9930</v>
      </c>
      <c r="B21233" s="159" t="s">
        <v>20276</v>
      </c>
      <c r="C21233" s="160">
        <v>2671.9900000000002</v>
      </c>
    </row>
    <row r="21234" spans="1:3" ht="13.8" x14ac:dyDescent="0.3">
      <c r="A21234" s="158" t="s">
        <v>9930</v>
      </c>
      <c r="B21234" s="159" t="s">
        <v>20277</v>
      </c>
      <c r="C21234" s="160">
        <v>4807</v>
      </c>
    </row>
    <row r="21235" spans="1:3" ht="13.8" x14ac:dyDescent="0.3">
      <c r="A21235" s="158" t="s">
        <v>9930</v>
      </c>
      <c r="B21235" s="159" t="s">
        <v>20278</v>
      </c>
      <c r="C21235" s="160">
        <v>5175</v>
      </c>
    </row>
    <row r="21236" spans="1:3" ht="13.8" x14ac:dyDescent="0.3">
      <c r="A21236" s="158" t="s">
        <v>9930</v>
      </c>
      <c r="B21236" s="159" t="s">
        <v>20279</v>
      </c>
      <c r="C21236" s="160">
        <v>5175</v>
      </c>
    </row>
    <row r="21237" spans="1:3" ht="13.8" x14ac:dyDescent="0.3">
      <c r="A21237" s="158" t="s">
        <v>9930</v>
      </c>
      <c r="B21237" s="159" t="s">
        <v>20280</v>
      </c>
      <c r="C21237" s="160">
        <v>5175</v>
      </c>
    </row>
    <row r="21238" spans="1:3" ht="13.8" x14ac:dyDescent="0.3">
      <c r="A21238" s="158" t="s">
        <v>9930</v>
      </c>
      <c r="B21238" s="159" t="s">
        <v>20281</v>
      </c>
      <c r="C21238" s="160">
        <v>5175</v>
      </c>
    </row>
    <row r="21239" spans="1:3" ht="13.8" x14ac:dyDescent="0.3">
      <c r="A21239" s="158" t="s">
        <v>9930</v>
      </c>
      <c r="B21239" s="159" t="s">
        <v>20282</v>
      </c>
      <c r="C21239" s="160">
        <v>715.5</v>
      </c>
    </row>
    <row r="21240" spans="1:3" ht="13.8" x14ac:dyDescent="0.3">
      <c r="A21240" s="158" t="s">
        <v>9930</v>
      </c>
      <c r="B21240" s="159" t="s">
        <v>20283</v>
      </c>
      <c r="C21240" s="160">
        <v>3375</v>
      </c>
    </row>
    <row r="21241" spans="1:3" ht="13.8" x14ac:dyDescent="0.3">
      <c r="A21241" s="158" t="s">
        <v>9930</v>
      </c>
      <c r="B21241" s="159" t="s">
        <v>20284</v>
      </c>
      <c r="C21241" s="160">
        <v>3375</v>
      </c>
    </row>
    <row r="21242" spans="1:3" ht="13.8" x14ac:dyDescent="0.3">
      <c r="A21242" s="158" t="s">
        <v>9930</v>
      </c>
      <c r="B21242" s="159" t="s">
        <v>20285</v>
      </c>
      <c r="C21242" s="160">
        <v>7316.59</v>
      </c>
    </row>
    <row r="21243" spans="1:3" ht="13.8" x14ac:dyDescent="0.3">
      <c r="A21243" s="158" t="s">
        <v>9930</v>
      </c>
      <c r="B21243" s="159" t="s">
        <v>20286</v>
      </c>
      <c r="C21243" s="160">
        <v>1153.9100000000001</v>
      </c>
    </row>
    <row r="21244" spans="1:3" ht="13.8" x14ac:dyDescent="0.3">
      <c r="A21244" s="158" t="s">
        <v>9930</v>
      </c>
      <c r="B21244" s="159" t="s">
        <v>20287</v>
      </c>
      <c r="C21244" s="160">
        <v>1153.9100000000001</v>
      </c>
    </row>
    <row r="21245" spans="1:3" ht="13.8" x14ac:dyDescent="0.3">
      <c r="A21245" s="158" t="s">
        <v>9930</v>
      </c>
      <c r="B21245" s="159" t="s">
        <v>20288</v>
      </c>
      <c r="C21245" s="160">
        <v>5172.7</v>
      </c>
    </row>
    <row r="21246" spans="1:3" ht="13.8" x14ac:dyDescent="0.3">
      <c r="A21246" s="158" t="s">
        <v>9930</v>
      </c>
      <c r="B21246" s="159" t="s">
        <v>20289</v>
      </c>
      <c r="C21246" s="160">
        <v>5415.64</v>
      </c>
    </row>
    <row r="21247" spans="1:3" ht="13.8" x14ac:dyDescent="0.3">
      <c r="A21247" s="158" t="s">
        <v>9930</v>
      </c>
      <c r="B21247" s="159" t="s">
        <v>20290</v>
      </c>
      <c r="C21247" s="160">
        <v>5415.64</v>
      </c>
    </row>
    <row r="21248" spans="1:3" ht="13.8" x14ac:dyDescent="0.3">
      <c r="A21248" s="158" t="s">
        <v>9930</v>
      </c>
      <c r="B21248" s="159" t="s">
        <v>20291</v>
      </c>
      <c r="C21248" s="160">
        <v>4989.5600000000004</v>
      </c>
    </row>
    <row r="21249" spans="1:3" ht="13.8" x14ac:dyDescent="0.3">
      <c r="A21249" s="158" t="s">
        <v>9930</v>
      </c>
      <c r="B21249" s="159" t="s">
        <v>20292</v>
      </c>
      <c r="C21249" s="160">
        <v>2404.35</v>
      </c>
    </row>
    <row r="21250" spans="1:3" ht="13.8" x14ac:dyDescent="0.3">
      <c r="A21250" s="158" t="s">
        <v>9930</v>
      </c>
      <c r="B21250" s="159" t="s">
        <v>20293</v>
      </c>
      <c r="C21250" s="160">
        <v>4485.92</v>
      </c>
    </row>
    <row r="21251" spans="1:3" ht="13.8" x14ac:dyDescent="0.3">
      <c r="A21251" s="158" t="s">
        <v>9930</v>
      </c>
      <c r="B21251" s="159" t="s">
        <v>20294</v>
      </c>
      <c r="C21251" s="160">
        <v>4200.95</v>
      </c>
    </row>
    <row r="21252" spans="1:3" ht="13.8" x14ac:dyDescent="0.3">
      <c r="A21252" s="158" t="s">
        <v>9930</v>
      </c>
      <c r="B21252" s="159" t="s">
        <v>20295</v>
      </c>
      <c r="C21252" s="160">
        <v>4443.8900000000003</v>
      </c>
    </row>
    <row r="21253" spans="1:3" ht="13.8" x14ac:dyDescent="0.3">
      <c r="A21253" s="158" t="s">
        <v>9930</v>
      </c>
      <c r="B21253" s="159" t="s">
        <v>20296</v>
      </c>
      <c r="C21253" s="160">
        <v>4200.95</v>
      </c>
    </row>
    <row r="21254" spans="1:3" ht="13.8" x14ac:dyDescent="0.3">
      <c r="A21254" s="158" t="s">
        <v>9930</v>
      </c>
      <c r="B21254" s="159" t="s">
        <v>20297</v>
      </c>
      <c r="C21254" s="160">
        <v>2547.79</v>
      </c>
    </row>
    <row r="21255" spans="1:3" ht="13.8" x14ac:dyDescent="0.3">
      <c r="A21255" s="158" t="s">
        <v>9930</v>
      </c>
      <c r="B21255" s="159" t="s">
        <v>20298</v>
      </c>
      <c r="C21255" s="160">
        <v>2421.9</v>
      </c>
    </row>
    <row r="21256" spans="1:3" ht="13.8" x14ac:dyDescent="0.3">
      <c r="A21256" s="158" t="s">
        <v>9930</v>
      </c>
      <c r="B21256" s="159" t="s">
        <v>20299</v>
      </c>
      <c r="C21256" s="160">
        <v>4507.43</v>
      </c>
    </row>
    <row r="21257" spans="1:3" ht="13.8" x14ac:dyDescent="0.3">
      <c r="A21257" s="158" t="s">
        <v>9930</v>
      </c>
      <c r="B21257" s="159" t="s">
        <v>20300</v>
      </c>
      <c r="C21257" s="160">
        <v>11179.84</v>
      </c>
    </row>
    <row r="21258" spans="1:3" ht="13.8" x14ac:dyDescent="0.3">
      <c r="A21258" s="158" t="s">
        <v>9930</v>
      </c>
      <c r="B21258" s="159" t="s">
        <v>20301</v>
      </c>
      <c r="C21258" s="160">
        <v>7546.01</v>
      </c>
    </row>
    <row r="21259" spans="1:3" ht="13.8" x14ac:dyDescent="0.3">
      <c r="A21259" s="158" t="s">
        <v>9930</v>
      </c>
      <c r="B21259" s="159" t="s">
        <v>20302</v>
      </c>
      <c r="C21259" s="160">
        <v>7546.01</v>
      </c>
    </row>
    <row r="21260" spans="1:3" ht="13.8" x14ac:dyDescent="0.3">
      <c r="A21260" s="158" t="s">
        <v>9930</v>
      </c>
      <c r="B21260" s="159" t="s">
        <v>20303</v>
      </c>
      <c r="C21260" s="160">
        <v>2671.99</v>
      </c>
    </row>
    <row r="21261" spans="1:3" ht="13.8" x14ac:dyDescent="0.3">
      <c r="A21261" s="158" t="s">
        <v>9930</v>
      </c>
      <c r="B21261" s="159" t="s">
        <v>20304</v>
      </c>
      <c r="C21261" s="160">
        <v>1899.7900000000002</v>
      </c>
    </row>
    <row r="21262" spans="1:3" ht="13.8" x14ac:dyDescent="0.3">
      <c r="A21262" s="158" t="s">
        <v>9930</v>
      </c>
      <c r="B21262" s="159" t="s">
        <v>20305</v>
      </c>
      <c r="C21262" s="160">
        <v>5175</v>
      </c>
    </row>
    <row r="21263" spans="1:3" ht="13.8" x14ac:dyDescent="0.3">
      <c r="A21263" s="158" t="s">
        <v>9930</v>
      </c>
      <c r="B21263" s="159" t="s">
        <v>20306</v>
      </c>
      <c r="C21263" s="160">
        <v>5175</v>
      </c>
    </row>
    <row r="21264" spans="1:3" ht="13.8" x14ac:dyDescent="0.3">
      <c r="A21264" s="158" t="s">
        <v>9930</v>
      </c>
      <c r="B21264" s="159" t="s">
        <v>20307</v>
      </c>
      <c r="C21264" s="160">
        <v>5175</v>
      </c>
    </row>
    <row r="21265" spans="1:3" ht="13.8" x14ac:dyDescent="0.3">
      <c r="A21265" s="158" t="s">
        <v>9930</v>
      </c>
      <c r="B21265" s="159" t="s">
        <v>20308</v>
      </c>
      <c r="C21265" s="160">
        <v>1225.4633720930233</v>
      </c>
    </row>
    <row r="21266" spans="1:3" ht="13.8" x14ac:dyDescent="0.3">
      <c r="A21266" s="158" t="s">
        <v>9930</v>
      </c>
      <c r="B21266" s="159" t="s">
        <v>20309</v>
      </c>
      <c r="C21266" s="160">
        <v>3593.75</v>
      </c>
    </row>
    <row r="21267" spans="1:3" ht="13.8" x14ac:dyDescent="0.3">
      <c r="A21267" s="158" t="s">
        <v>9930</v>
      </c>
      <c r="B21267" s="159" t="s">
        <v>20310</v>
      </c>
      <c r="C21267" s="160">
        <v>3593.75</v>
      </c>
    </row>
    <row r="21268" spans="1:3" ht="13.8" x14ac:dyDescent="0.3">
      <c r="A21268" s="158" t="s">
        <v>9930</v>
      </c>
      <c r="B21268" s="159" t="s">
        <v>20311</v>
      </c>
      <c r="C21268" s="160">
        <v>3593.75</v>
      </c>
    </row>
    <row r="21269" spans="1:3" ht="13.8" x14ac:dyDescent="0.3">
      <c r="A21269" s="158" t="s">
        <v>9930</v>
      </c>
      <c r="B21269" s="159" t="s">
        <v>20312</v>
      </c>
      <c r="C21269" s="160">
        <v>3593.75</v>
      </c>
    </row>
    <row r="21270" spans="1:3" ht="13.8" x14ac:dyDescent="0.3">
      <c r="A21270" s="158" t="s">
        <v>9930</v>
      </c>
      <c r="B21270" s="159" t="s">
        <v>20313</v>
      </c>
      <c r="C21270" s="160">
        <v>3593.75</v>
      </c>
    </row>
    <row r="21271" spans="1:3" ht="13.8" x14ac:dyDescent="0.3">
      <c r="A21271" s="158" t="s">
        <v>9930</v>
      </c>
      <c r="B21271" s="159" t="s">
        <v>20314</v>
      </c>
      <c r="C21271" s="160">
        <v>3593.75</v>
      </c>
    </row>
    <row r="21272" spans="1:3" ht="13.8" x14ac:dyDescent="0.3">
      <c r="A21272" s="158" t="s">
        <v>9930</v>
      </c>
      <c r="B21272" s="159" t="s">
        <v>20315</v>
      </c>
      <c r="C21272" s="160">
        <v>3593.75</v>
      </c>
    </row>
    <row r="21273" spans="1:3" ht="13.8" x14ac:dyDescent="0.3">
      <c r="A21273" s="158" t="s">
        <v>9930</v>
      </c>
      <c r="B21273" s="159" t="s">
        <v>20316</v>
      </c>
      <c r="C21273" s="160">
        <v>3593.75</v>
      </c>
    </row>
    <row r="21274" spans="1:3" ht="13.8" x14ac:dyDescent="0.3">
      <c r="A21274" s="158" t="s">
        <v>9930</v>
      </c>
      <c r="B21274" s="159" t="s">
        <v>20317</v>
      </c>
      <c r="C21274" s="160">
        <v>3593.75</v>
      </c>
    </row>
    <row r="21275" spans="1:3" ht="13.8" x14ac:dyDescent="0.3">
      <c r="A21275" s="158" t="s">
        <v>9930</v>
      </c>
      <c r="B21275" s="159" t="s">
        <v>20318</v>
      </c>
      <c r="C21275" s="160">
        <v>3593.75</v>
      </c>
    </row>
    <row r="21276" spans="1:3" ht="13.8" x14ac:dyDescent="0.3">
      <c r="A21276" s="158" t="s">
        <v>9930</v>
      </c>
      <c r="B21276" s="159" t="s">
        <v>20319</v>
      </c>
      <c r="C21276" s="160">
        <v>3593.75</v>
      </c>
    </row>
    <row r="21277" spans="1:3" ht="13.8" x14ac:dyDescent="0.3">
      <c r="A21277" s="158" t="s">
        <v>9930</v>
      </c>
      <c r="B21277" s="159" t="s">
        <v>20320</v>
      </c>
      <c r="C21277" s="160">
        <v>3593.75</v>
      </c>
    </row>
    <row r="21278" spans="1:3" ht="13.8" x14ac:dyDescent="0.3">
      <c r="A21278" s="158" t="s">
        <v>9930</v>
      </c>
      <c r="B21278" s="159" t="s">
        <v>20321</v>
      </c>
      <c r="C21278" s="160">
        <v>4025</v>
      </c>
    </row>
    <row r="21279" spans="1:3" ht="13.8" x14ac:dyDescent="0.3">
      <c r="A21279" s="158" t="s">
        <v>9930</v>
      </c>
      <c r="B21279" s="159" t="s">
        <v>20322</v>
      </c>
      <c r="C21279" s="160">
        <v>4025</v>
      </c>
    </row>
    <row r="21280" spans="1:3" ht="13.8" x14ac:dyDescent="0.3">
      <c r="A21280" s="158" t="s">
        <v>9930</v>
      </c>
      <c r="B21280" s="159" t="s">
        <v>20323</v>
      </c>
      <c r="C21280" s="160">
        <v>4025</v>
      </c>
    </row>
    <row r="21281" spans="1:3" ht="13.8" x14ac:dyDescent="0.3">
      <c r="A21281" s="158" t="s">
        <v>9930</v>
      </c>
      <c r="B21281" s="159" t="s">
        <v>20324</v>
      </c>
      <c r="C21281" s="160">
        <v>4025</v>
      </c>
    </row>
    <row r="21282" spans="1:3" ht="13.8" x14ac:dyDescent="0.3">
      <c r="A21282" s="158" t="s">
        <v>9930</v>
      </c>
      <c r="B21282" s="159" t="s">
        <v>20325</v>
      </c>
      <c r="C21282" s="160">
        <v>4025</v>
      </c>
    </row>
    <row r="21283" spans="1:3" ht="13.8" x14ac:dyDescent="0.3">
      <c r="A21283" s="158" t="s">
        <v>9930</v>
      </c>
      <c r="B21283" s="159" t="s">
        <v>20326</v>
      </c>
      <c r="C21283" s="160">
        <v>4025</v>
      </c>
    </row>
    <row r="21284" spans="1:3" ht="13.8" x14ac:dyDescent="0.3">
      <c r="A21284" s="158" t="s">
        <v>9930</v>
      </c>
      <c r="B21284" s="159" t="s">
        <v>20327</v>
      </c>
      <c r="C21284" s="160">
        <v>4025</v>
      </c>
    </row>
    <row r="21285" spans="1:3" ht="13.8" x14ac:dyDescent="0.3">
      <c r="A21285" s="158" t="s">
        <v>9930</v>
      </c>
      <c r="B21285" s="159" t="s">
        <v>20328</v>
      </c>
      <c r="C21285" s="160">
        <v>3593.75</v>
      </c>
    </row>
    <row r="21286" spans="1:3" ht="13.8" x14ac:dyDescent="0.3">
      <c r="A21286" s="158" t="s">
        <v>9930</v>
      </c>
      <c r="B21286" s="159" t="s">
        <v>20329</v>
      </c>
      <c r="C21286" s="160">
        <v>4025</v>
      </c>
    </row>
    <row r="21287" spans="1:3" ht="13.8" x14ac:dyDescent="0.3">
      <c r="A21287" s="158" t="s">
        <v>9930</v>
      </c>
      <c r="B21287" s="159" t="s">
        <v>20330</v>
      </c>
      <c r="C21287" s="160">
        <v>7072.5</v>
      </c>
    </row>
    <row r="21288" spans="1:3" ht="13.8" x14ac:dyDescent="0.3">
      <c r="A21288" s="158" t="s">
        <v>9930</v>
      </c>
      <c r="B21288" s="159" t="s">
        <v>20331</v>
      </c>
      <c r="C21288" s="160">
        <v>5848.44</v>
      </c>
    </row>
    <row r="21289" spans="1:3" ht="13.8" x14ac:dyDescent="0.3">
      <c r="A21289" s="158" t="s">
        <v>9930</v>
      </c>
      <c r="B21289" s="159" t="s">
        <v>20332</v>
      </c>
      <c r="C21289" s="160">
        <v>19550</v>
      </c>
    </row>
    <row r="21290" spans="1:3" ht="13.8" x14ac:dyDescent="0.3">
      <c r="A21290" s="158" t="s">
        <v>9930</v>
      </c>
      <c r="B21290" s="159" t="s">
        <v>20333</v>
      </c>
      <c r="C21290" s="160">
        <v>3593.75</v>
      </c>
    </row>
    <row r="21291" spans="1:3" ht="13.8" x14ac:dyDescent="0.3">
      <c r="A21291" s="158" t="s">
        <v>9930</v>
      </c>
      <c r="B21291" s="159" t="s">
        <v>20334</v>
      </c>
      <c r="C21291" s="160">
        <v>13800</v>
      </c>
    </row>
    <row r="21292" spans="1:3" ht="13.8" x14ac:dyDescent="0.3">
      <c r="A21292" s="158" t="s">
        <v>9930</v>
      </c>
      <c r="B21292" s="159" t="s">
        <v>20335</v>
      </c>
      <c r="C21292" s="160">
        <v>14235.05</v>
      </c>
    </row>
    <row r="21293" spans="1:3" ht="13.8" x14ac:dyDescent="0.3">
      <c r="A21293" s="158" t="s">
        <v>9930</v>
      </c>
      <c r="B21293" s="159" t="s">
        <v>20336</v>
      </c>
      <c r="C21293" s="160">
        <v>14235.050000000001</v>
      </c>
    </row>
    <row r="21294" spans="1:3" ht="13.8" x14ac:dyDescent="0.3">
      <c r="A21294" s="158" t="s">
        <v>9930</v>
      </c>
      <c r="B21294" s="159" t="s">
        <v>20337</v>
      </c>
      <c r="C21294" s="160">
        <v>15254.64</v>
      </c>
    </row>
    <row r="21295" spans="1:3" ht="13.8" x14ac:dyDescent="0.3">
      <c r="A21295" s="158" t="s">
        <v>9930</v>
      </c>
      <c r="B21295" s="159" t="s">
        <v>20338</v>
      </c>
      <c r="C21295" s="160">
        <v>8159.25</v>
      </c>
    </row>
    <row r="21296" spans="1:3" ht="13.8" x14ac:dyDescent="0.3">
      <c r="A21296" s="158" t="s">
        <v>9930</v>
      </c>
      <c r="B21296" s="159" t="s">
        <v>20339</v>
      </c>
      <c r="C21296" s="160">
        <v>6030.6</v>
      </c>
    </row>
    <row r="21297" spans="1:3" ht="13.8" x14ac:dyDescent="0.3">
      <c r="A21297" s="158" t="s">
        <v>9930</v>
      </c>
      <c r="B21297" s="159" t="s">
        <v>20340</v>
      </c>
      <c r="C21297" s="160">
        <v>3375</v>
      </c>
    </row>
    <row r="21298" spans="1:3" ht="13.8" x14ac:dyDescent="0.3">
      <c r="A21298" s="158" t="s">
        <v>9930</v>
      </c>
      <c r="B21298" s="159" t="s">
        <v>20341</v>
      </c>
      <c r="C21298" s="160">
        <v>2443.84</v>
      </c>
    </row>
    <row r="21299" spans="1:3" ht="13.8" x14ac:dyDescent="0.3">
      <c r="A21299" s="158" t="s">
        <v>9930</v>
      </c>
      <c r="B21299" s="159" t="s">
        <v>20342</v>
      </c>
      <c r="C21299" s="160">
        <v>4025</v>
      </c>
    </row>
    <row r="21300" spans="1:3" ht="13.8" x14ac:dyDescent="0.3">
      <c r="A21300" s="158" t="s">
        <v>9930</v>
      </c>
      <c r="B21300" s="159" t="s">
        <v>20343</v>
      </c>
      <c r="C21300" s="160">
        <v>6900</v>
      </c>
    </row>
    <row r="21301" spans="1:3" ht="13.8" x14ac:dyDescent="0.3">
      <c r="A21301" s="158" t="s">
        <v>9930</v>
      </c>
      <c r="B21301" s="159" t="s">
        <v>20344</v>
      </c>
      <c r="C21301" s="160">
        <v>5750</v>
      </c>
    </row>
    <row r="21302" spans="1:3" ht="13.8" x14ac:dyDescent="0.3">
      <c r="A21302" s="158" t="s">
        <v>9930</v>
      </c>
      <c r="B21302" s="159" t="s">
        <v>20345</v>
      </c>
      <c r="C21302" s="160">
        <v>1282.5</v>
      </c>
    </row>
    <row r="21303" spans="1:3" ht="13.8" x14ac:dyDescent="0.3">
      <c r="A21303" s="158" t="s">
        <v>9930</v>
      </c>
      <c r="B21303" s="159" t="s">
        <v>20346</v>
      </c>
      <c r="C21303" s="160">
        <v>3626.12</v>
      </c>
    </row>
    <row r="21304" spans="1:3" ht="13.8" x14ac:dyDescent="0.3">
      <c r="A21304" s="158" t="s">
        <v>9930</v>
      </c>
      <c r="B21304" s="159" t="s">
        <v>20347</v>
      </c>
      <c r="C21304" s="160">
        <v>4788.66</v>
      </c>
    </row>
    <row r="21305" spans="1:3" ht="13.8" x14ac:dyDescent="0.3">
      <c r="A21305" s="158" t="s">
        <v>9930</v>
      </c>
      <c r="B21305" s="159" t="s">
        <v>20348</v>
      </c>
      <c r="C21305" s="160">
        <v>1287.4962499999999</v>
      </c>
    </row>
    <row r="21306" spans="1:3" ht="13.8" x14ac:dyDescent="0.3">
      <c r="A21306" s="158" t="s">
        <v>9930</v>
      </c>
      <c r="B21306" s="159" t="s">
        <v>20349</v>
      </c>
      <c r="C21306" s="160">
        <v>2353.39</v>
      </c>
    </row>
    <row r="21307" spans="1:3" ht="13.8" x14ac:dyDescent="0.3">
      <c r="A21307" s="158" t="s">
        <v>9930</v>
      </c>
      <c r="B21307" s="159" t="s">
        <v>20350</v>
      </c>
      <c r="C21307" s="160">
        <v>1179.29</v>
      </c>
    </row>
    <row r="21308" spans="1:3" ht="13.8" x14ac:dyDescent="0.3">
      <c r="A21308" s="158" t="s">
        <v>9930</v>
      </c>
      <c r="B21308" s="159" t="s">
        <v>20351</v>
      </c>
      <c r="C21308" s="160">
        <v>1179.29</v>
      </c>
    </row>
    <row r="21309" spans="1:3" ht="13.8" x14ac:dyDescent="0.3">
      <c r="A21309" s="158" t="s">
        <v>9930</v>
      </c>
      <c r="B21309" s="159" t="s">
        <v>20352</v>
      </c>
      <c r="C21309" s="160">
        <v>1215.1400000000001</v>
      </c>
    </row>
    <row r="21310" spans="1:3" ht="13.8" x14ac:dyDescent="0.3">
      <c r="A21310" s="158" t="s">
        <v>9930</v>
      </c>
      <c r="B21310" s="159" t="s">
        <v>20353</v>
      </c>
      <c r="C21310" s="160">
        <v>1215.1400000000001</v>
      </c>
    </row>
    <row r="21311" spans="1:3" ht="13.8" x14ac:dyDescent="0.3">
      <c r="A21311" s="158" t="s">
        <v>9930</v>
      </c>
      <c r="B21311" s="159" t="s">
        <v>20354</v>
      </c>
      <c r="C21311" s="160">
        <v>4592.53</v>
      </c>
    </row>
    <row r="21312" spans="1:3" ht="13.8" x14ac:dyDescent="0.3">
      <c r="A21312" s="158" t="s">
        <v>9930</v>
      </c>
      <c r="B21312" s="159" t="s">
        <v>20355</v>
      </c>
      <c r="C21312" s="160">
        <v>845.2360000000001</v>
      </c>
    </row>
    <row r="21313" spans="1:3" ht="13.8" x14ac:dyDescent="0.3">
      <c r="A21313" s="158" t="s">
        <v>9930</v>
      </c>
      <c r="B21313" s="159" t="s">
        <v>20356</v>
      </c>
      <c r="C21313" s="160">
        <v>1046.6566666666668</v>
      </c>
    </row>
    <row r="21314" spans="1:3" ht="13.8" x14ac:dyDescent="0.3">
      <c r="A21314" s="158" t="s">
        <v>9930</v>
      </c>
      <c r="B21314" s="159" t="s">
        <v>20357</v>
      </c>
      <c r="C21314" s="160">
        <v>1039.5</v>
      </c>
    </row>
    <row r="21315" spans="1:3" ht="13.8" x14ac:dyDescent="0.3">
      <c r="A21315" s="158" t="s">
        <v>9930</v>
      </c>
      <c r="B21315" s="159" t="s">
        <v>20358</v>
      </c>
      <c r="C21315" s="160">
        <v>12678.75</v>
      </c>
    </row>
    <row r="21316" spans="1:3" ht="13.8" x14ac:dyDescent="0.3">
      <c r="A21316" s="158" t="s">
        <v>9930</v>
      </c>
      <c r="B21316" s="159" t="s">
        <v>20359</v>
      </c>
      <c r="C21316" s="160">
        <v>580.5</v>
      </c>
    </row>
    <row r="21317" spans="1:3" ht="13.8" x14ac:dyDescent="0.3">
      <c r="A21317" s="158" t="s">
        <v>9930</v>
      </c>
      <c r="B21317" s="159" t="s">
        <v>20360</v>
      </c>
      <c r="C21317" s="160">
        <v>1242</v>
      </c>
    </row>
    <row r="21318" spans="1:3" ht="13.8" x14ac:dyDescent="0.3">
      <c r="A21318" s="158" t="s">
        <v>9930</v>
      </c>
      <c r="B21318" s="159" t="s">
        <v>20361</v>
      </c>
      <c r="C21318" s="160">
        <v>3238.31</v>
      </c>
    </row>
    <row r="21319" spans="1:3" ht="13.8" x14ac:dyDescent="0.3">
      <c r="A21319" s="158" t="s">
        <v>9930</v>
      </c>
      <c r="B21319" s="159" t="s">
        <v>20362</v>
      </c>
      <c r="C21319" s="160">
        <v>1146.96</v>
      </c>
    </row>
    <row r="21320" spans="1:3" ht="13.8" x14ac:dyDescent="0.3">
      <c r="A21320" s="158" t="s">
        <v>9930</v>
      </c>
      <c r="B21320" s="159" t="s">
        <v>20363</v>
      </c>
      <c r="C21320" s="160">
        <v>4209.8100000000004</v>
      </c>
    </row>
    <row r="21321" spans="1:3" ht="13.8" x14ac:dyDescent="0.3">
      <c r="A21321" s="158" t="s">
        <v>9930</v>
      </c>
      <c r="B21321" s="159" t="s">
        <v>20364</v>
      </c>
      <c r="C21321" s="160">
        <v>9249.7999999999993</v>
      </c>
    </row>
    <row r="21322" spans="1:3" ht="13.8" x14ac:dyDescent="0.3">
      <c r="A21322" s="158" t="s">
        <v>9930</v>
      </c>
      <c r="B21322" s="159" t="s">
        <v>20365</v>
      </c>
      <c r="C21322" s="160">
        <v>7265.7</v>
      </c>
    </row>
    <row r="21323" spans="1:3" ht="13.8" x14ac:dyDescent="0.3">
      <c r="A21323" s="158" t="s">
        <v>9930</v>
      </c>
      <c r="B21323" s="159" t="s">
        <v>20366</v>
      </c>
      <c r="C21323" s="160">
        <v>3799.1966666666667</v>
      </c>
    </row>
    <row r="21324" spans="1:3" ht="13.8" x14ac:dyDescent="0.3">
      <c r="A21324" s="158" t="s">
        <v>9930</v>
      </c>
      <c r="B21324" s="159" t="s">
        <v>20367</v>
      </c>
      <c r="C21324" s="160">
        <v>3375</v>
      </c>
    </row>
    <row r="21325" spans="1:3" ht="13.8" x14ac:dyDescent="0.3">
      <c r="A21325" s="158" t="s">
        <v>9930</v>
      </c>
      <c r="B21325" s="159" t="s">
        <v>20368</v>
      </c>
      <c r="C21325" s="160">
        <v>2792.4766666666669</v>
      </c>
    </row>
    <row r="21326" spans="1:3" ht="13.8" x14ac:dyDescent="0.3">
      <c r="A21326" s="158" t="s">
        <v>9930</v>
      </c>
      <c r="B21326" s="159" t="s">
        <v>20369</v>
      </c>
      <c r="C21326" s="160">
        <v>2679.75</v>
      </c>
    </row>
    <row r="21327" spans="1:3" ht="13.8" x14ac:dyDescent="0.3">
      <c r="A21327" s="158" t="s">
        <v>9930</v>
      </c>
      <c r="B21327" s="159" t="s">
        <v>20370</v>
      </c>
      <c r="C21327" s="160">
        <v>11931.25</v>
      </c>
    </row>
    <row r="21328" spans="1:3" ht="13.8" x14ac:dyDescent="0.3">
      <c r="A21328" s="158" t="s">
        <v>9930</v>
      </c>
      <c r="B21328" s="159" t="s">
        <v>20371</v>
      </c>
      <c r="C21328" s="160">
        <v>13081.25</v>
      </c>
    </row>
    <row r="21329" spans="1:3" ht="13.8" x14ac:dyDescent="0.3">
      <c r="A21329" s="158" t="s">
        <v>9930</v>
      </c>
      <c r="B21329" s="159" t="s">
        <v>20372</v>
      </c>
      <c r="C21329" s="160">
        <v>11931.25</v>
      </c>
    </row>
    <row r="21330" spans="1:3" ht="13.8" x14ac:dyDescent="0.3">
      <c r="A21330" s="158" t="s">
        <v>9930</v>
      </c>
      <c r="B21330" s="159" t="s">
        <v>20373</v>
      </c>
      <c r="C21330" s="160">
        <v>6588.47</v>
      </c>
    </row>
    <row r="21331" spans="1:3" ht="13.8" x14ac:dyDescent="0.3">
      <c r="A21331" s="158" t="s">
        <v>9930</v>
      </c>
      <c r="B21331" s="159" t="s">
        <v>20374</v>
      </c>
      <c r="C21331" s="160">
        <v>5920.2</v>
      </c>
    </row>
    <row r="21332" spans="1:3" ht="13.8" x14ac:dyDescent="0.3">
      <c r="A21332" s="158" t="s">
        <v>9930</v>
      </c>
      <c r="B21332" s="159" t="s">
        <v>20375</v>
      </c>
      <c r="C21332" s="160">
        <v>6778.96</v>
      </c>
    </row>
    <row r="21333" spans="1:3" ht="13.8" x14ac:dyDescent="0.3">
      <c r="A21333" s="158" t="s">
        <v>9930</v>
      </c>
      <c r="B21333" s="159" t="s">
        <v>20376</v>
      </c>
      <c r="C21333" s="160">
        <v>678.31</v>
      </c>
    </row>
    <row r="21334" spans="1:3" ht="13.8" x14ac:dyDescent="0.3">
      <c r="A21334" s="158" t="s">
        <v>9930</v>
      </c>
      <c r="B21334" s="159" t="s">
        <v>20377</v>
      </c>
      <c r="C21334" s="160">
        <v>546.75</v>
      </c>
    </row>
    <row r="21335" spans="1:3" ht="13.8" x14ac:dyDescent="0.3">
      <c r="A21335" s="158" t="s">
        <v>9930</v>
      </c>
      <c r="B21335" s="159" t="s">
        <v>20378</v>
      </c>
      <c r="C21335" s="160">
        <v>546.75</v>
      </c>
    </row>
    <row r="21336" spans="1:3" ht="13.8" x14ac:dyDescent="0.3">
      <c r="A21336" s="158" t="s">
        <v>9930</v>
      </c>
      <c r="B21336" s="159" t="s">
        <v>20379</v>
      </c>
      <c r="C21336" s="160">
        <v>4266.21</v>
      </c>
    </row>
    <row r="21337" spans="1:3" ht="13.8" x14ac:dyDescent="0.3">
      <c r="A21337" s="158" t="s">
        <v>9930</v>
      </c>
      <c r="B21337" s="159" t="s">
        <v>20380</v>
      </c>
      <c r="C21337" s="160">
        <v>546.75</v>
      </c>
    </row>
    <row r="21338" spans="1:3" ht="13.8" x14ac:dyDescent="0.3">
      <c r="A21338" s="158" t="s">
        <v>9930</v>
      </c>
      <c r="B21338" s="159" t="s">
        <v>20381</v>
      </c>
      <c r="C21338" s="160">
        <v>2297.84</v>
      </c>
    </row>
    <row r="21339" spans="1:3" ht="13.8" x14ac:dyDescent="0.3">
      <c r="A21339" s="158" t="s">
        <v>9930</v>
      </c>
      <c r="B21339" s="159" t="s">
        <v>20382</v>
      </c>
      <c r="C21339" s="160">
        <v>6095</v>
      </c>
    </row>
    <row r="21340" spans="1:3" ht="13.8" x14ac:dyDescent="0.3">
      <c r="A21340" s="158" t="s">
        <v>9930</v>
      </c>
      <c r="B21340" s="159" t="s">
        <v>20383</v>
      </c>
      <c r="C21340" s="160">
        <v>9013.1299999999992</v>
      </c>
    </row>
    <row r="21341" spans="1:3" ht="13.8" x14ac:dyDescent="0.3">
      <c r="A21341" s="158" t="s">
        <v>9930</v>
      </c>
      <c r="B21341" s="159" t="s">
        <v>20384</v>
      </c>
      <c r="C21341" s="160">
        <v>4989.5600000000004</v>
      </c>
    </row>
    <row r="21342" spans="1:3" ht="13.8" x14ac:dyDescent="0.3">
      <c r="A21342" s="158" t="s">
        <v>9930</v>
      </c>
      <c r="B21342" s="159" t="s">
        <v>20385</v>
      </c>
      <c r="C21342" s="160">
        <v>1822.5</v>
      </c>
    </row>
    <row r="21343" spans="1:3" ht="13.8" x14ac:dyDescent="0.3">
      <c r="A21343" s="158" t="s">
        <v>9930</v>
      </c>
      <c r="B21343" s="159" t="s">
        <v>20386</v>
      </c>
      <c r="C21343" s="160">
        <v>3450</v>
      </c>
    </row>
    <row r="21344" spans="1:3" ht="13.8" x14ac:dyDescent="0.3">
      <c r="A21344" s="158" t="s">
        <v>9930</v>
      </c>
      <c r="B21344" s="159" t="s">
        <v>20387</v>
      </c>
      <c r="C21344" s="160">
        <v>1211.76</v>
      </c>
    </row>
    <row r="21345" spans="1:3" ht="13.8" x14ac:dyDescent="0.3">
      <c r="A21345" s="158" t="s">
        <v>9930</v>
      </c>
      <c r="B21345" s="159" t="s">
        <v>20388</v>
      </c>
      <c r="C21345" s="160">
        <v>3148.74</v>
      </c>
    </row>
    <row r="21346" spans="1:3" ht="13.8" x14ac:dyDescent="0.3">
      <c r="A21346" s="158" t="s">
        <v>9930</v>
      </c>
      <c r="B21346" s="159" t="s">
        <v>20389</v>
      </c>
      <c r="C21346" s="160">
        <v>2058.75</v>
      </c>
    </row>
    <row r="21347" spans="1:3" ht="13.8" x14ac:dyDescent="0.3">
      <c r="A21347" s="158" t="s">
        <v>9930</v>
      </c>
      <c r="B21347" s="159" t="s">
        <v>20390</v>
      </c>
      <c r="C21347" s="160">
        <v>7792.4</v>
      </c>
    </row>
    <row r="21348" spans="1:3" ht="13.8" x14ac:dyDescent="0.3">
      <c r="A21348" s="158" t="s">
        <v>9930</v>
      </c>
      <c r="B21348" s="159" t="s">
        <v>20391</v>
      </c>
      <c r="C21348" s="160">
        <v>10695</v>
      </c>
    </row>
    <row r="21349" spans="1:3" ht="13.8" x14ac:dyDescent="0.3">
      <c r="A21349" s="158" t="s">
        <v>9930</v>
      </c>
      <c r="B21349" s="159" t="s">
        <v>20392</v>
      </c>
      <c r="C21349" s="160">
        <v>2317.61</v>
      </c>
    </row>
    <row r="21350" spans="1:3" ht="13.8" x14ac:dyDescent="0.3">
      <c r="A21350" s="158" t="s">
        <v>9930</v>
      </c>
      <c r="B21350" s="159" t="s">
        <v>20393</v>
      </c>
      <c r="C21350" s="160">
        <v>494.7760465116279</v>
      </c>
    </row>
    <row r="21351" spans="1:3" ht="13.8" x14ac:dyDescent="0.3">
      <c r="A21351" s="158" t="s">
        <v>9930</v>
      </c>
      <c r="B21351" s="159" t="s">
        <v>20394</v>
      </c>
      <c r="C21351" s="160">
        <v>2571.415</v>
      </c>
    </row>
    <row r="21352" spans="1:3" ht="13.8" x14ac:dyDescent="0.3">
      <c r="A21352" s="158" t="s">
        <v>9930</v>
      </c>
      <c r="B21352" s="159" t="s">
        <v>20395</v>
      </c>
      <c r="C21352" s="160">
        <v>469.32857142857142</v>
      </c>
    </row>
    <row r="21353" spans="1:3" ht="13.8" x14ac:dyDescent="0.3">
      <c r="A21353" s="158" t="s">
        <v>9930</v>
      </c>
      <c r="B21353" s="159" t="s">
        <v>20396</v>
      </c>
      <c r="C21353" s="160">
        <v>1350</v>
      </c>
    </row>
    <row r="21354" spans="1:3" ht="13.8" x14ac:dyDescent="0.3">
      <c r="A21354" s="158" t="s">
        <v>9930</v>
      </c>
      <c r="B21354" s="159" t="s">
        <v>20397</v>
      </c>
      <c r="C21354" s="160">
        <v>10244.6</v>
      </c>
    </row>
    <row r="21355" spans="1:3" ht="13.8" x14ac:dyDescent="0.3">
      <c r="A21355" s="158" t="s">
        <v>9930</v>
      </c>
      <c r="B21355" s="159" t="s">
        <v>20398</v>
      </c>
      <c r="C21355" s="160">
        <v>11333.25</v>
      </c>
    </row>
    <row r="21356" spans="1:3" ht="13.8" x14ac:dyDescent="0.3">
      <c r="A21356" s="158" t="s">
        <v>9930</v>
      </c>
      <c r="B21356" s="159" t="s">
        <v>20399</v>
      </c>
      <c r="C21356" s="160">
        <v>4646</v>
      </c>
    </row>
    <row r="21357" spans="1:3" ht="13.8" x14ac:dyDescent="0.3">
      <c r="A21357" s="158" t="s">
        <v>9930</v>
      </c>
      <c r="B21357" s="159" t="s">
        <v>20400</v>
      </c>
      <c r="C21357" s="160">
        <v>11580.5</v>
      </c>
    </row>
    <row r="21358" spans="1:3" ht="13.8" x14ac:dyDescent="0.3">
      <c r="A21358" s="158" t="s">
        <v>9930</v>
      </c>
      <c r="B21358" s="159" t="s">
        <v>20401</v>
      </c>
      <c r="C21358" s="160">
        <v>22189.25</v>
      </c>
    </row>
    <row r="21359" spans="1:3" ht="13.8" x14ac:dyDescent="0.3">
      <c r="A21359" s="158" t="s">
        <v>9930</v>
      </c>
      <c r="B21359" s="159" t="s">
        <v>20402</v>
      </c>
      <c r="C21359" s="160">
        <v>12678.75</v>
      </c>
    </row>
    <row r="21360" spans="1:3" ht="13.8" x14ac:dyDescent="0.3">
      <c r="A21360" s="158" t="s">
        <v>9930</v>
      </c>
      <c r="B21360" s="159" t="s">
        <v>20403</v>
      </c>
      <c r="C21360" s="160">
        <v>11333.25</v>
      </c>
    </row>
    <row r="21361" spans="1:3" ht="13.8" x14ac:dyDescent="0.3">
      <c r="A21361" s="158" t="s">
        <v>9930</v>
      </c>
      <c r="B21361" s="159" t="s">
        <v>20404</v>
      </c>
      <c r="C21361" s="160">
        <v>12678.75</v>
      </c>
    </row>
    <row r="21362" spans="1:3" ht="13.8" x14ac:dyDescent="0.3">
      <c r="A21362" s="158" t="s">
        <v>9930</v>
      </c>
      <c r="B21362" s="159" t="s">
        <v>20405</v>
      </c>
      <c r="C21362" s="160">
        <v>1311.3225</v>
      </c>
    </row>
    <row r="21363" spans="1:3" ht="13.8" x14ac:dyDescent="0.3">
      <c r="A21363" s="158" t="s">
        <v>9930</v>
      </c>
      <c r="B21363" s="159" t="s">
        <v>20406</v>
      </c>
      <c r="C21363" s="160">
        <v>1257.73</v>
      </c>
    </row>
    <row r="21364" spans="1:3" ht="13.8" x14ac:dyDescent="0.3">
      <c r="A21364" s="158" t="s">
        <v>9930</v>
      </c>
      <c r="B21364" s="159" t="s">
        <v>20407</v>
      </c>
      <c r="C21364" s="160">
        <v>1113.75</v>
      </c>
    </row>
    <row r="21365" spans="1:3" ht="13.8" x14ac:dyDescent="0.3">
      <c r="A21365" s="158" t="s">
        <v>9930</v>
      </c>
      <c r="B21365" s="159" t="s">
        <v>20408</v>
      </c>
      <c r="C21365" s="160">
        <v>1350</v>
      </c>
    </row>
    <row r="21366" spans="1:3" ht="13.8" x14ac:dyDescent="0.3">
      <c r="A21366" s="158" t="s">
        <v>9930</v>
      </c>
      <c r="B21366" s="159" t="s">
        <v>20409</v>
      </c>
      <c r="C21366" s="160">
        <v>1180.17</v>
      </c>
    </row>
    <row r="21367" spans="1:3" ht="13.8" x14ac:dyDescent="0.3">
      <c r="A21367" s="158" t="s">
        <v>9930</v>
      </c>
      <c r="B21367" s="159" t="s">
        <v>20410</v>
      </c>
      <c r="C21367" s="160">
        <v>1078.6500000000001</v>
      </c>
    </row>
    <row r="21368" spans="1:3" ht="13.8" x14ac:dyDescent="0.3">
      <c r="A21368" s="158" t="s">
        <v>9930</v>
      </c>
      <c r="B21368" s="159" t="s">
        <v>20411</v>
      </c>
      <c r="C21368" s="160">
        <v>1043.1219999999998</v>
      </c>
    </row>
    <row r="21369" spans="1:3" ht="13.8" x14ac:dyDescent="0.3">
      <c r="A21369" s="158" t="s">
        <v>9930</v>
      </c>
      <c r="B21369" s="159" t="s">
        <v>20412</v>
      </c>
      <c r="C21369" s="160">
        <v>1113.75</v>
      </c>
    </row>
    <row r="21370" spans="1:3" ht="13.8" x14ac:dyDescent="0.3">
      <c r="A21370" s="158" t="s">
        <v>9930</v>
      </c>
      <c r="B21370" s="159" t="s">
        <v>20413</v>
      </c>
      <c r="C21370" s="160">
        <v>911.25</v>
      </c>
    </row>
    <row r="21371" spans="1:3" ht="13.8" x14ac:dyDescent="0.3">
      <c r="A21371" s="158" t="s">
        <v>9930</v>
      </c>
      <c r="B21371" s="159" t="s">
        <v>20414</v>
      </c>
      <c r="C21371" s="160">
        <v>2072.25</v>
      </c>
    </row>
    <row r="21372" spans="1:3" ht="13.8" x14ac:dyDescent="0.3">
      <c r="A21372" s="158" t="s">
        <v>9930</v>
      </c>
      <c r="B21372" s="159" t="s">
        <v>20415</v>
      </c>
      <c r="C21372" s="160">
        <v>1026</v>
      </c>
    </row>
    <row r="21373" spans="1:3" ht="13.8" x14ac:dyDescent="0.3">
      <c r="A21373" s="158" t="s">
        <v>9930</v>
      </c>
      <c r="B21373" s="159" t="s">
        <v>20416</v>
      </c>
      <c r="C21373" s="160">
        <v>1211.56</v>
      </c>
    </row>
    <row r="21374" spans="1:3" ht="13.8" x14ac:dyDescent="0.3">
      <c r="A21374" s="158" t="s">
        <v>9930</v>
      </c>
      <c r="B21374" s="159" t="s">
        <v>20417</v>
      </c>
      <c r="C21374" s="160">
        <v>4989.5600000000004</v>
      </c>
    </row>
    <row r="21375" spans="1:3" ht="13.8" x14ac:dyDescent="0.3">
      <c r="A21375" s="158" t="s">
        <v>9930</v>
      </c>
      <c r="B21375" s="159" t="s">
        <v>20418</v>
      </c>
      <c r="C21375" s="160">
        <v>837</v>
      </c>
    </row>
    <row r="21376" spans="1:3" ht="13.8" x14ac:dyDescent="0.3">
      <c r="A21376" s="158" t="s">
        <v>9930</v>
      </c>
      <c r="B21376" s="159" t="s">
        <v>20419</v>
      </c>
      <c r="C21376" s="160">
        <v>459</v>
      </c>
    </row>
    <row r="21377" spans="1:3" ht="13.8" x14ac:dyDescent="0.3">
      <c r="A21377" s="158" t="s">
        <v>9930</v>
      </c>
      <c r="B21377" s="159" t="s">
        <v>20420</v>
      </c>
      <c r="C21377" s="160">
        <v>513</v>
      </c>
    </row>
    <row r="21378" spans="1:3" ht="13.8" x14ac:dyDescent="0.3">
      <c r="A21378" s="158" t="s">
        <v>9930</v>
      </c>
      <c r="B21378" s="159" t="s">
        <v>20421</v>
      </c>
      <c r="C21378" s="160">
        <v>816.75</v>
      </c>
    </row>
    <row r="21379" spans="1:3" ht="13.8" x14ac:dyDescent="0.3">
      <c r="A21379" s="158" t="s">
        <v>9930</v>
      </c>
      <c r="B21379" s="159" t="s">
        <v>20422</v>
      </c>
      <c r="C21379" s="160">
        <v>294.5</v>
      </c>
    </row>
    <row r="21380" spans="1:3" ht="13.8" x14ac:dyDescent="0.3">
      <c r="A21380" s="158" t="s">
        <v>9930</v>
      </c>
      <c r="B21380" s="159" t="s">
        <v>20423</v>
      </c>
      <c r="C21380" s="160">
        <v>7610.2400000000007</v>
      </c>
    </row>
    <row r="21381" spans="1:3" ht="13.8" x14ac:dyDescent="0.3">
      <c r="A21381" s="158" t="s">
        <v>9930</v>
      </c>
      <c r="B21381" s="159" t="s">
        <v>20424</v>
      </c>
      <c r="C21381" s="160">
        <v>11613.28</v>
      </c>
    </row>
    <row r="21382" spans="1:3" ht="13.8" x14ac:dyDescent="0.3">
      <c r="A21382" s="158" t="s">
        <v>9930</v>
      </c>
      <c r="B21382" s="159" t="s">
        <v>20425</v>
      </c>
      <c r="C21382" s="160">
        <v>6325</v>
      </c>
    </row>
    <row r="21383" spans="1:3" ht="13.8" x14ac:dyDescent="0.3">
      <c r="A21383" s="158" t="s">
        <v>9930</v>
      </c>
      <c r="B21383" s="159" t="s">
        <v>20426</v>
      </c>
      <c r="C21383" s="160">
        <v>1073.25</v>
      </c>
    </row>
    <row r="21384" spans="1:3" ht="13.8" x14ac:dyDescent="0.3">
      <c r="A21384" s="158" t="s">
        <v>9930</v>
      </c>
      <c r="B21384" s="159" t="s">
        <v>20427</v>
      </c>
      <c r="C21384" s="160">
        <v>1925.91</v>
      </c>
    </row>
    <row r="21385" spans="1:3" ht="13.8" x14ac:dyDescent="0.3">
      <c r="A21385" s="158" t="s">
        <v>9930</v>
      </c>
      <c r="B21385" s="159" t="s">
        <v>20428</v>
      </c>
      <c r="C21385" s="160">
        <v>1995.097777777778</v>
      </c>
    </row>
    <row r="21386" spans="1:3" ht="13.8" x14ac:dyDescent="0.3">
      <c r="A21386" s="158" t="s">
        <v>9930</v>
      </c>
      <c r="B21386" s="159" t="s">
        <v>20429</v>
      </c>
      <c r="C21386" s="160">
        <v>1960.6734375000001</v>
      </c>
    </row>
    <row r="21387" spans="1:3" ht="13.8" x14ac:dyDescent="0.3">
      <c r="A21387" s="158" t="s">
        <v>9930</v>
      </c>
      <c r="B21387" s="159" t="s">
        <v>20430</v>
      </c>
      <c r="C21387" s="160">
        <v>1887.2333333333333</v>
      </c>
    </row>
    <row r="21388" spans="1:3" ht="13.8" x14ac:dyDescent="0.3">
      <c r="A21388" s="158" t="s">
        <v>9930</v>
      </c>
      <c r="B21388" s="159" t="s">
        <v>20431</v>
      </c>
      <c r="C21388" s="160">
        <v>899.23799999999994</v>
      </c>
    </row>
    <row r="21389" spans="1:3" ht="13.8" x14ac:dyDescent="0.3">
      <c r="A21389" s="158" t="s">
        <v>9930</v>
      </c>
      <c r="B21389" s="159" t="s">
        <v>20432</v>
      </c>
      <c r="C21389" s="160">
        <v>1091.48</v>
      </c>
    </row>
    <row r="21390" spans="1:3" ht="13.8" x14ac:dyDescent="0.3">
      <c r="A21390" s="158" t="s">
        <v>9930</v>
      </c>
      <c r="B21390" s="159" t="s">
        <v>20433</v>
      </c>
      <c r="C21390" s="160">
        <v>1832.22</v>
      </c>
    </row>
    <row r="21391" spans="1:3" ht="13.8" x14ac:dyDescent="0.3">
      <c r="A21391" s="158" t="s">
        <v>9930</v>
      </c>
      <c r="B21391" s="159" t="s">
        <v>20434</v>
      </c>
      <c r="C21391" s="160">
        <v>4571.25</v>
      </c>
    </row>
    <row r="21392" spans="1:3" ht="13.8" x14ac:dyDescent="0.3">
      <c r="A21392" s="158" t="s">
        <v>9930</v>
      </c>
      <c r="B21392" s="159" t="s">
        <v>20435</v>
      </c>
      <c r="C21392" s="160">
        <v>3375</v>
      </c>
    </row>
    <row r="21393" spans="1:3" ht="13.8" x14ac:dyDescent="0.3">
      <c r="A21393" s="158" t="s">
        <v>9930</v>
      </c>
      <c r="B21393" s="159" t="s">
        <v>20436</v>
      </c>
      <c r="C21393" s="160">
        <v>3561.84</v>
      </c>
    </row>
    <row r="21394" spans="1:3" ht="13.8" x14ac:dyDescent="0.3">
      <c r="A21394" s="158" t="s">
        <v>9930</v>
      </c>
      <c r="B21394" s="159" t="s">
        <v>20437</v>
      </c>
      <c r="C21394" s="160">
        <v>5723.55</v>
      </c>
    </row>
    <row r="21395" spans="1:3" ht="13.8" x14ac:dyDescent="0.3">
      <c r="A21395" s="158" t="s">
        <v>9930</v>
      </c>
      <c r="B21395" s="159" t="s">
        <v>20438</v>
      </c>
      <c r="C21395" s="160">
        <v>3804.78</v>
      </c>
    </row>
    <row r="21396" spans="1:3" ht="13.8" x14ac:dyDescent="0.3">
      <c r="A21396" s="158" t="s">
        <v>9930</v>
      </c>
      <c r="B21396" s="159" t="s">
        <v>20439</v>
      </c>
      <c r="C21396" s="160">
        <v>4402.78</v>
      </c>
    </row>
    <row r="21397" spans="1:3" ht="13.8" x14ac:dyDescent="0.3">
      <c r="A21397" s="158" t="s">
        <v>9930</v>
      </c>
      <c r="B21397" s="159" t="s">
        <v>20440</v>
      </c>
      <c r="C21397" s="160">
        <v>4645.71</v>
      </c>
    </row>
    <row r="21398" spans="1:3" ht="13.8" x14ac:dyDescent="0.3">
      <c r="A21398" s="158" t="s">
        <v>9930</v>
      </c>
      <c r="B21398" s="159" t="s">
        <v>20441</v>
      </c>
      <c r="C21398" s="160">
        <v>5288.56</v>
      </c>
    </row>
    <row r="21399" spans="1:3" ht="13.8" x14ac:dyDescent="0.3">
      <c r="A21399" s="158" t="s">
        <v>9930</v>
      </c>
      <c r="B21399" s="159" t="s">
        <v>20442</v>
      </c>
      <c r="C21399" s="160">
        <v>7336.71</v>
      </c>
    </row>
    <row r="21400" spans="1:3" ht="13.8" x14ac:dyDescent="0.3">
      <c r="A21400" s="158" t="s">
        <v>9930</v>
      </c>
      <c r="B21400" s="159" t="s">
        <v>20443</v>
      </c>
      <c r="C21400" s="160">
        <v>3193.7</v>
      </c>
    </row>
    <row r="21401" spans="1:3" ht="13.8" x14ac:dyDescent="0.3">
      <c r="A21401" s="158" t="s">
        <v>9930</v>
      </c>
      <c r="B21401" s="159" t="s">
        <v>20444</v>
      </c>
      <c r="C21401" s="160">
        <v>1219.998</v>
      </c>
    </row>
    <row r="21402" spans="1:3" ht="13.8" x14ac:dyDescent="0.3">
      <c r="A21402" s="158" t="s">
        <v>9930</v>
      </c>
      <c r="B21402" s="159" t="s">
        <v>20445</v>
      </c>
      <c r="C21402" s="160">
        <v>4571.25</v>
      </c>
    </row>
    <row r="21403" spans="1:3" ht="13.8" x14ac:dyDescent="0.3">
      <c r="A21403" s="158" t="s">
        <v>9930</v>
      </c>
      <c r="B21403" s="159" t="s">
        <v>20446</v>
      </c>
      <c r="C21403" s="160">
        <v>6296.25</v>
      </c>
    </row>
    <row r="21404" spans="1:3" ht="13.8" x14ac:dyDescent="0.3">
      <c r="A21404" s="158" t="s">
        <v>9930</v>
      </c>
      <c r="B21404" s="159" t="s">
        <v>20447</v>
      </c>
      <c r="C21404" s="160">
        <v>4025</v>
      </c>
    </row>
    <row r="21405" spans="1:3" ht="13.8" x14ac:dyDescent="0.3">
      <c r="A21405" s="158" t="s">
        <v>9930</v>
      </c>
      <c r="B21405" s="159" t="s">
        <v>20448</v>
      </c>
      <c r="C21405" s="160">
        <v>3593.75</v>
      </c>
    </row>
    <row r="21406" spans="1:3" ht="13.8" x14ac:dyDescent="0.3">
      <c r="A21406" s="158" t="s">
        <v>9930</v>
      </c>
      <c r="B21406" s="159" t="s">
        <v>20449</v>
      </c>
      <c r="C21406" s="160">
        <v>3593.75</v>
      </c>
    </row>
    <row r="21407" spans="1:3" ht="13.8" x14ac:dyDescent="0.3">
      <c r="A21407" s="158" t="s">
        <v>9930</v>
      </c>
      <c r="B21407" s="159" t="s">
        <v>20450</v>
      </c>
      <c r="C21407" s="160">
        <v>3593.75</v>
      </c>
    </row>
    <row r="21408" spans="1:3" ht="13.8" x14ac:dyDescent="0.3">
      <c r="A21408" s="158" t="s">
        <v>9930</v>
      </c>
      <c r="B21408" s="159" t="s">
        <v>20451</v>
      </c>
      <c r="C21408" s="160">
        <v>3593.75</v>
      </c>
    </row>
    <row r="21409" spans="1:3" ht="13.8" x14ac:dyDescent="0.3">
      <c r="A21409" s="158" t="s">
        <v>9930</v>
      </c>
      <c r="B21409" s="159" t="s">
        <v>20452</v>
      </c>
      <c r="C21409" s="160">
        <v>3593.75</v>
      </c>
    </row>
    <row r="21410" spans="1:3" ht="13.8" x14ac:dyDescent="0.3">
      <c r="A21410" s="158" t="s">
        <v>9930</v>
      </c>
      <c r="B21410" s="159" t="s">
        <v>20453</v>
      </c>
      <c r="C21410" s="160">
        <v>3593.75</v>
      </c>
    </row>
    <row r="21411" spans="1:3" ht="13.8" x14ac:dyDescent="0.3">
      <c r="A21411" s="158" t="s">
        <v>9930</v>
      </c>
      <c r="B21411" s="159" t="s">
        <v>20454</v>
      </c>
      <c r="C21411" s="160">
        <v>3593.75</v>
      </c>
    </row>
    <row r="21412" spans="1:3" ht="13.8" x14ac:dyDescent="0.3">
      <c r="A21412" s="158" t="s">
        <v>9930</v>
      </c>
      <c r="B21412" s="159" t="s">
        <v>20455</v>
      </c>
      <c r="C21412" s="160">
        <v>3593.75</v>
      </c>
    </row>
    <row r="21413" spans="1:3" ht="13.8" x14ac:dyDescent="0.3">
      <c r="A21413" s="158" t="s">
        <v>9930</v>
      </c>
      <c r="B21413" s="159" t="s">
        <v>20456</v>
      </c>
      <c r="C21413" s="160">
        <v>3593.75</v>
      </c>
    </row>
    <row r="21414" spans="1:3" ht="13.8" x14ac:dyDescent="0.3">
      <c r="A21414" s="158" t="s">
        <v>9930</v>
      </c>
      <c r="B21414" s="159" t="s">
        <v>20457</v>
      </c>
      <c r="C21414" s="160">
        <v>3593.75</v>
      </c>
    </row>
    <row r="21415" spans="1:3" ht="13.8" x14ac:dyDescent="0.3">
      <c r="A21415" s="158" t="s">
        <v>9930</v>
      </c>
      <c r="B21415" s="159" t="s">
        <v>20458</v>
      </c>
      <c r="C21415" s="160">
        <v>3593.75</v>
      </c>
    </row>
    <row r="21416" spans="1:3" ht="13.8" x14ac:dyDescent="0.3">
      <c r="A21416" s="158" t="s">
        <v>9930</v>
      </c>
      <c r="B21416" s="159" t="s">
        <v>20459</v>
      </c>
      <c r="C21416" s="160">
        <v>4025</v>
      </c>
    </row>
    <row r="21417" spans="1:3" ht="13.8" x14ac:dyDescent="0.3">
      <c r="A21417" s="158" t="s">
        <v>9930</v>
      </c>
      <c r="B21417" s="159" t="s">
        <v>20460</v>
      </c>
      <c r="C21417" s="160">
        <v>4025</v>
      </c>
    </row>
    <row r="21418" spans="1:3" ht="13.8" x14ac:dyDescent="0.3">
      <c r="A21418" s="158" t="s">
        <v>9930</v>
      </c>
      <c r="B21418" s="159" t="s">
        <v>20461</v>
      </c>
      <c r="C21418" s="160">
        <v>4025</v>
      </c>
    </row>
    <row r="21419" spans="1:3" ht="13.8" x14ac:dyDescent="0.3">
      <c r="A21419" s="158" t="s">
        <v>9930</v>
      </c>
      <c r="B21419" s="159" t="s">
        <v>20462</v>
      </c>
      <c r="C21419" s="160">
        <v>4025</v>
      </c>
    </row>
    <row r="21420" spans="1:3" ht="13.8" x14ac:dyDescent="0.3">
      <c r="A21420" s="158" t="s">
        <v>9930</v>
      </c>
      <c r="B21420" s="159" t="s">
        <v>20463</v>
      </c>
      <c r="C21420" s="160">
        <v>4025</v>
      </c>
    </row>
    <row r="21421" spans="1:3" ht="13.8" x14ac:dyDescent="0.3">
      <c r="A21421" s="158" t="s">
        <v>9930</v>
      </c>
      <c r="B21421" s="159" t="s">
        <v>20464</v>
      </c>
      <c r="C21421" s="160">
        <v>3593.75</v>
      </c>
    </row>
    <row r="21422" spans="1:3" ht="13.8" x14ac:dyDescent="0.3">
      <c r="A21422" s="158" t="s">
        <v>9930</v>
      </c>
      <c r="B21422" s="159" t="s">
        <v>20465</v>
      </c>
      <c r="C21422" s="160">
        <v>3593.75</v>
      </c>
    </row>
    <row r="21423" spans="1:3" ht="13.8" x14ac:dyDescent="0.3">
      <c r="A21423" s="158" t="s">
        <v>9930</v>
      </c>
      <c r="B21423" s="159" t="s">
        <v>20466</v>
      </c>
      <c r="C21423" s="160">
        <v>4600</v>
      </c>
    </row>
    <row r="21424" spans="1:3" ht="13.8" x14ac:dyDescent="0.3">
      <c r="A21424" s="158" t="s">
        <v>9930</v>
      </c>
      <c r="B21424" s="159" t="s">
        <v>20467</v>
      </c>
      <c r="C21424" s="160">
        <v>3375</v>
      </c>
    </row>
    <row r="21425" spans="1:3" ht="13.8" x14ac:dyDescent="0.3">
      <c r="A21425" s="158" t="s">
        <v>9930</v>
      </c>
      <c r="B21425" s="159" t="s">
        <v>20468</v>
      </c>
      <c r="C21425" s="160">
        <v>4269.38</v>
      </c>
    </row>
    <row r="21426" spans="1:3" ht="13.8" x14ac:dyDescent="0.3">
      <c r="A21426" s="158" t="s">
        <v>9930</v>
      </c>
      <c r="B21426" s="159" t="s">
        <v>20469</v>
      </c>
      <c r="C21426" s="160">
        <v>3375</v>
      </c>
    </row>
    <row r="21427" spans="1:3" ht="13.8" x14ac:dyDescent="0.3">
      <c r="A21427" s="158" t="s">
        <v>9930</v>
      </c>
      <c r="B21427" s="159" t="s">
        <v>20470</v>
      </c>
      <c r="C21427" s="160">
        <v>3375</v>
      </c>
    </row>
    <row r="21428" spans="1:3" ht="13.8" x14ac:dyDescent="0.3">
      <c r="A21428" s="158" t="s">
        <v>9930</v>
      </c>
      <c r="B21428" s="159" t="s">
        <v>20471</v>
      </c>
      <c r="C21428" s="160">
        <v>7411.64</v>
      </c>
    </row>
    <row r="21429" spans="1:3" ht="13.8" x14ac:dyDescent="0.3">
      <c r="A21429" s="158" t="s">
        <v>9930</v>
      </c>
      <c r="B21429" s="159" t="s">
        <v>20472</v>
      </c>
      <c r="C21429" s="160">
        <v>3375</v>
      </c>
    </row>
    <row r="21430" spans="1:3" ht="13.8" x14ac:dyDescent="0.3">
      <c r="A21430" s="158" t="s">
        <v>9930</v>
      </c>
      <c r="B21430" s="159" t="s">
        <v>20473</v>
      </c>
      <c r="C21430" s="160">
        <v>1080</v>
      </c>
    </row>
    <row r="21431" spans="1:3" ht="13.8" x14ac:dyDescent="0.3">
      <c r="A21431" s="158" t="s">
        <v>9930</v>
      </c>
      <c r="B21431" s="159" t="s">
        <v>20474</v>
      </c>
      <c r="C21431" s="160">
        <v>3583.4</v>
      </c>
    </row>
    <row r="21432" spans="1:3" ht="13.8" x14ac:dyDescent="0.3">
      <c r="A21432" s="158" t="s">
        <v>9930</v>
      </c>
      <c r="B21432" s="159" t="s">
        <v>20475</v>
      </c>
      <c r="C21432" s="160">
        <v>1202.9866666666667</v>
      </c>
    </row>
    <row r="21433" spans="1:3" ht="13.8" x14ac:dyDescent="0.3">
      <c r="A21433" s="158" t="s">
        <v>9930</v>
      </c>
      <c r="B21433" s="159" t="s">
        <v>20476</v>
      </c>
      <c r="C21433" s="160">
        <v>1377.9456250000001</v>
      </c>
    </row>
    <row r="21434" spans="1:3" ht="13.8" x14ac:dyDescent="0.3">
      <c r="A21434" s="158" t="s">
        <v>9930</v>
      </c>
      <c r="B21434" s="159" t="s">
        <v>20477</v>
      </c>
      <c r="C21434" s="160">
        <v>4140.58</v>
      </c>
    </row>
    <row r="21435" spans="1:3" ht="13.8" x14ac:dyDescent="0.3">
      <c r="A21435" s="158" t="s">
        <v>9930</v>
      </c>
      <c r="B21435" s="159" t="s">
        <v>20478</v>
      </c>
      <c r="C21435" s="160">
        <v>3375</v>
      </c>
    </row>
    <row r="21436" spans="1:3" ht="13.8" x14ac:dyDescent="0.3">
      <c r="A21436" s="158" t="s">
        <v>9930</v>
      </c>
      <c r="B21436" s="159" t="s">
        <v>20479</v>
      </c>
      <c r="C21436" s="160">
        <v>2847.22</v>
      </c>
    </row>
    <row r="21437" spans="1:3" ht="13.8" x14ac:dyDescent="0.3">
      <c r="A21437" s="158" t="s">
        <v>9930</v>
      </c>
      <c r="B21437" s="159" t="s">
        <v>20480</v>
      </c>
      <c r="C21437" s="160">
        <v>2237.96</v>
      </c>
    </row>
    <row r="21438" spans="1:3" ht="13.8" x14ac:dyDescent="0.3">
      <c r="A21438" s="158" t="s">
        <v>9930</v>
      </c>
      <c r="B21438" s="159" t="s">
        <v>20481</v>
      </c>
      <c r="C21438" s="160">
        <v>1302.278888888889</v>
      </c>
    </row>
    <row r="21439" spans="1:3" ht="13.8" x14ac:dyDescent="0.3">
      <c r="A21439" s="158" t="s">
        <v>9930</v>
      </c>
      <c r="B21439" s="159" t="s">
        <v>20482</v>
      </c>
      <c r="C21439" s="160">
        <v>3375</v>
      </c>
    </row>
    <row r="21440" spans="1:3" ht="13.8" x14ac:dyDescent="0.3">
      <c r="A21440" s="158" t="s">
        <v>9930</v>
      </c>
      <c r="B21440" s="159" t="s">
        <v>20483</v>
      </c>
      <c r="C21440" s="160">
        <v>11471.25</v>
      </c>
    </row>
    <row r="21441" spans="1:3" ht="13.8" x14ac:dyDescent="0.3">
      <c r="A21441" s="158" t="s">
        <v>9930</v>
      </c>
      <c r="B21441" s="159" t="s">
        <v>20484</v>
      </c>
      <c r="C21441" s="160">
        <v>3490.83</v>
      </c>
    </row>
    <row r="21442" spans="1:3" ht="13.8" x14ac:dyDescent="0.3">
      <c r="A21442" s="158" t="s">
        <v>9930</v>
      </c>
      <c r="B21442" s="159" t="s">
        <v>20485</v>
      </c>
      <c r="C21442" s="160">
        <v>2659.5</v>
      </c>
    </row>
    <row r="21443" spans="1:3" ht="13.8" x14ac:dyDescent="0.3">
      <c r="A21443" s="158" t="s">
        <v>9930</v>
      </c>
      <c r="B21443" s="159" t="s">
        <v>20486</v>
      </c>
      <c r="C21443" s="160">
        <v>7949.66</v>
      </c>
    </row>
    <row r="21444" spans="1:3" ht="13.8" x14ac:dyDescent="0.3">
      <c r="A21444" s="158" t="s">
        <v>9930</v>
      </c>
      <c r="B21444" s="159" t="s">
        <v>20487</v>
      </c>
      <c r="C21444" s="160">
        <v>3434.76</v>
      </c>
    </row>
    <row r="21445" spans="1:3" ht="13.8" x14ac:dyDescent="0.3">
      <c r="A21445" s="158" t="s">
        <v>9930</v>
      </c>
      <c r="B21445" s="159" t="s">
        <v>20488</v>
      </c>
      <c r="C21445" s="160">
        <v>3375</v>
      </c>
    </row>
    <row r="21446" spans="1:3" ht="13.8" x14ac:dyDescent="0.3">
      <c r="A21446" s="158" t="s">
        <v>9930</v>
      </c>
      <c r="B21446" s="159" t="s">
        <v>20489</v>
      </c>
      <c r="C21446" s="160">
        <v>3543.15</v>
      </c>
    </row>
    <row r="21447" spans="1:3" ht="13.8" x14ac:dyDescent="0.3">
      <c r="A21447" s="158" t="s">
        <v>9930</v>
      </c>
      <c r="B21447" s="159" t="s">
        <v>20490</v>
      </c>
      <c r="C21447" s="160">
        <v>3543.15</v>
      </c>
    </row>
    <row r="21448" spans="1:3" ht="13.8" x14ac:dyDescent="0.3">
      <c r="A21448" s="158" t="s">
        <v>9930</v>
      </c>
      <c r="B21448" s="159" t="s">
        <v>20491</v>
      </c>
      <c r="C21448" s="160">
        <v>7153.58</v>
      </c>
    </row>
    <row r="21449" spans="1:3" ht="13.8" x14ac:dyDescent="0.3">
      <c r="A21449" s="158" t="s">
        <v>9930</v>
      </c>
      <c r="B21449" s="159" t="s">
        <v>20492</v>
      </c>
      <c r="C21449" s="160">
        <v>7153.58</v>
      </c>
    </row>
    <row r="21450" spans="1:3" ht="13.8" x14ac:dyDescent="0.3">
      <c r="A21450" s="158" t="s">
        <v>9930</v>
      </c>
      <c r="B21450" s="159" t="s">
        <v>20493</v>
      </c>
      <c r="C21450" s="160">
        <v>3375</v>
      </c>
    </row>
    <row r="21451" spans="1:3" ht="13.8" x14ac:dyDescent="0.3">
      <c r="A21451" s="158" t="s">
        <v>9930</v>
      </c>
      <c r="B21451" s="159" t="s">
        <v>20494</v>
      </c>
      <c r="C21451" s="160">
        <v>7482.48</v>
      </c>
    </row>
    <row r="21452" spans="1:3" ht="13.8" x14ac:dyDescent="0.3">
      <c r="A21452" s="158" t="s">
        <v>9930</v>
      </c>
      <c r="B21452" s="159" t="s">
        <v>20495</v>
      </c>
      <c r="C21452" s="160">
        <v>3074.36</v>
      </c>
    </row>
    <row r="21453" spans="1:3" ht="13.8" x14ac:dyDescent="0.3">
      <c r="A21453" s="158" t="s">
        <v>9930</v>
      </c>
      <c r="B21453" s="159" t="s">
        <v>20496</v>
      </c>
      <c r="C21453" s="160">
        <v>7321.76</v>
      </c>
    </row>
    <row r="21454" spans="1:3" ht="13.8" x14ac:dyDescent="0.3">
      <c r="A21454" s="158" t="s">
        <v>9930</v>
      </c>
      <c r="B21454" s="159" t="s">
        <v>20497</v>
      </c>
      <c r="C21454" s="160">
        <v>10235</v>
      </c>
    </row>
    <row r="21455" spans="1:3" ht="13.8" x14ac:dyDescent="0.3">
      <c r="A21455" s="158" t="s">
        <v>9930</v>
      </c>
      <c r="B21455" s="159" t="s">
        <v>20498</v>
      </c>
      <c r="C21455" s="160">
        <v>7336.71</v>
      </c>
    </row>
    <row r="21456" spans="1:3" ht="13.8" x14ac:dyDescent="0.3">
      <c r="A21456" s="158" t="s">
        <v>9930</v>
      </c>
      <c r="B21456" s="159" t="s">
        <v>20499</v>
      </c>
      <c r="C21456" s="160">
        <v>7732.89</v>
      </c>
    </row>
    <row r="21457" spans="1:3" ht="13.8" x14ac:dyDescent="0.3">
      <c r="A21457" s="158" t="s">
        <v>9930</v>
      </c>
      <c r="B21457" s="159" t="s">
        <v>20500</v>
      </c>
      <c r="C21457" s="160">
        <v>3375</v>
      </c>
    </row>
    <row r="21458" spans="1:3" ht="13.8" x14ac:dyDescent="0.3">
      <c r="A21458" s="158" t="s">
        <v>9930</v>
      </c>
      <c r="B21458" s="159" t="s">
        <v>20501</v>
      </c>
      <c r="C21458" s="160">
        <v>3375</v>
      </c>
    </row>
    <row r="21459" spans="1:3" ht="13.8" x14ac:dyDescent="0.3">
      <c r="A21459" s="158" t="s">
        <v>9930</v>
      </c>
      <c r="B21459" s="159" t="s">
        <v>20502</v>
      </c>
      <c r="C21459" s="160">
        <v>2436.08</v>
      </c>
    </row>
    <row r="21460" spans="1:3" ht="13.8" x14ac:dyDescent="0.3">
      <c r="A21460" s="158" t="s">
        <v>9930</v>
      </c>
      <c r="B21460" s="159" t="s">
        <v>20503</v>
      </c>
      <c r="C21460" s="160">
        <v>3375</v>
      </c>
    </row>
    <row r="21461" spans="1:3" ht="13.8" x14ac:dyDescent="0.3">
      <c r="A21461" s="158" t="s">
        <v>9930</v>
      </c>
      <c r="B21461" s="159" t="s">
        <v>20504</v>
      </c>
      <c r="C21461" s="160">
        <v>3375</v>
      </c>
    </row>
    <row r="21462" spans="1:3" ht="13.8" x14ac:dyDescent="0.3">
      <c r="A21462" s="158" t="s">
        <v>9930</v>
      </c>
      <c r="B21462" s="159" t="s">
        <v>20505</v>
      </c>
      <c r="C21462" s="160">
        <v>3375</v>
      </c>
    </row>
    <row r="21463" spans="1:3" ht="13.8" x14ac:dyDescent="0.3">
      <c r="A21463" s="158" t="s">
        <v>9930</v>
      </c>
      <c r="B21463" s="159" t="s">
        <v>20506</v>
      </c>
      <c r="C21463" s="160">
        <v>3449.71</v>
      </c>
    </row>
    <row r="21464" spans="1:3" ht="13.8" x14ac:dyDescent="0.3">
      <c r="A21464" s="158" t="s">
        <v>9930</v>
      </c>
      <c r="B21464" s="159" t="s">
        <v>20507</v>
      </c>
      <c r="C21464" s="160">
        <v>3375</v>
      </c>
    </row>
    <row r="21465" spans="1:3" ht="13.8" x14ac:dyDescent="0.3">
      <c r="A21465" s="158" t="s">
        <v>9930</v>
      </c>
      <c r="B21465" s="159" t="s">
        <v>20508</v>
      </c>
      <c r="C21465" s="160">
        <v>7598.34</v>
      </c>
    </row>
    <row r="21466" spans="1:3" ht="13.8" x14ac:dyDescent="0.3">
      <c r="A21466" s="158" t="s">
        <v>9930</v>
      </c>
      <c r="B21466" s="159" t="s">
        <v>20509</v>
      </c>
      <c r="C21466" s="160">
        <v>7841.28</v>
      </c>
    </row>
    <row r="21467" spans="1:3" ht="13.8" x14ac:dyDescent="0.3">
      <c r="A21467" s="158" t="s">
        <v>9930</v>
      </c>
      <c r="B21467" s="159" t="s">
        <v>20510</v>
      </c>
      <c r="C21467" s="160">
        <v>7060.14</v>
      </c>
    </row>
    <row r="21468" spans="1:3" ht="13.8" x14ac:dyDescent="0.3">
      <c r="A21468" s="158" t="s">
        <v>9930</v>
      </c>
      <c r="B21468" s="159" t="s">
        <v>20511</v>
      </c>
      <c r="C21468" s="160">
        <v>7303.0800000000008</v>
      </c>
    </row>
    <row r="21469" spans="1:3" ht="13.8" x14ac:dyDescent="0.3">
      <c r="A21469" s="158" t="s">
        <v>9930</v>
      </c>
      <c r="B21469" s="159" t="s">
        <v>20512</v>
      </c>
      <c r="C21469" s="160">
        <v>3375</v>
      </c>
    </row>
    <row r="21470" spans="1:3" ht="13.8" x14ac:dyDescent="0.3">
      <c r="A21470" s="158" t="s">
        <v>9930</v>
      </c>
      <c r="B21470" s="159" t="s">
        <v>20513</v>
      </c>
      <c r="C21470" s="160">
        <v>3386.18</v>
      </c>
    </row>
    <row r="21471" spans="1:3" ht="13.8" x14ac:dyDescent="0.3">
      <c r="A21471" s="158" t="s">
        <v>9930</v>
      </c>
      <c r="B21471" s="159" t="s">
        <v>20514</v>
      </c>
      <c r="C21471" s="160">
        <v>1989.9</v>
      </c>
    </row>
    <row r="21472" spans="1:3" ht="13.8" x14ac:dyDescent="0.3">
      <c r="A21472" s="158" t="s">
        <v>9930</v>
      </c>
      <c r="B21472" s="159" t="s">
        <v>20515</v>
      </c>
      <c r="C21472" s="160">
        <v>3287.25</v>
      </c>
    </row>
    <row r="21473" spans="1:3" ht="13.8" x14ac:dyDescent="0.3">
      <c r="A21473" s="158" t="s">
        <v>9930</v>
      </c>
      <c r="B21473" s="159" t="s">
        <v>20516</v>
      </c>
      <c r="C21473" s="160">
        <v>16100</v>
      </c>
    </row>
    <row r="21474" spans="1:3" ht="13.8" x14ac:dyDescent="0.3">
      <c r="A21474" s="158" t="s">
        <v>9930</v>
      </c>
      <c r="B21474" s="159" t="s">
        <v>20517</v>
      </c>
      <c r="C21474" s="160">
        <v>1350</v>
      </c>
    </row>
    <row r="21475" spans="1:3" ht="13.8" x14ac:dyDescent="0.3">
      <c r="A21475" s="158" t="s">
        <v>9930</v>
      </c>
      <c r="B21475" s="159" t="s">
        <v>20518</v>
      </c>
      <c r="C21475" s="160">
        <v>387.5</v>
      </c>
    </row>
    <row r="21476" spans="1:3" ht="13.8" x14ac:dyDescent="0.3">
      <c r="A21476" s="158" t="s">
        <v>9930</v>
      </c>
      <c r="B21476" s="159" t="s">
        <v>20519</v>
      </c>
      <c r="C21476" s="160">
        <v>387.5</v>
      </c>
    </row>
    <row r="21477" spans="1:3" ht="13.8" x14ac:dyDescent="0.3">
      <c r="A21477" s="158" t="s">
        <v>9930</v>
      </c>
      <c r="B21477" s="159" t="s">
        <v>20520</v>
      </c>
      <c r="C21477" s="160">
        <v>3049.79</v>
      </c>
    </row>
    <row r="21478" spans="1:3" ht="13.8" x14ac:dyDescent="0.3">
      <c r="A21478" s="158" t="s">
        <v>9930</v>
      </c>
      <c r="B21478" s="159" t="s">
        <v>20521</v>
      </c>
      <c r="C21478" s="160">
        <v>5370.39</v>
      </c>
    </row>
    <row r="21479" spans="1:3" ht="13.8" x14ac:dyDescent="0.3">
      <c r="A21479" s="158" t="s">
        <v>9930</v>
      </c>
      <c r="B21479" s="159" t="s">
        <v>20522</v>
      </c>
      <c r="C21479" s="160">
        <v>8323.41</v>
      </c>
    </row>
    <row r="21480" spans="1:3" ht="13.8" x14ac:dyDescent="0.3">
      <c r="A21480" s="158" t="s">
        <v>9930</v>
      </c>
      <c r="B21480" s="159" t="s">
        <v>20523</v>
      </c>
      <c r="C21480" s="160">
        <v>8566.35</v>
      </c>
    </row>
    <row r="21481" spans="1:3" ht="13.8" x14ac:dyDescent="0.3">
      <c r="A21481" s="158" t="s">
        <v>9930</v>
      </c>
      <c r="B21481" s="159" t="s">
        <v>20524</v>
      </c>
      <c r="C21481" s="160">
        <v>8566.35</v>
      </c>
    </row>
    <row r="21482" spans="1:3" ht="13.8" x14ac:dyDescent="0.3">
      <c r="A21482" s="158" t="s">
        <v>9930</v>
      </c>
      <c r="B21482" s="159" t="s">
        <v>20525</v>
      </c>
      <c r="C21482" s="160">
        <v>9599.7999999999993</v>
      </c>
    </row>
    <row r="21483" spans="1:3" ht="13.8" x14ac:dyDescent="0.3">
      <c r="A21483" s="158" t="s">
        <v>9930</v>
      </c>
      <c r="B21483" s="159" t="s">
        <v>20526</v>
      </c>
      <c r="C21483" s="160">
        <v>9123.24</v>
      </c>
    </row>
    <row r="21484" spans="1:3" ht="13.8" x14ac:dyDescent="0.3">
      <c r="A21484" s="158" t="s">
        <v>9930</v>
      </c>
      <c r="B21484" s="159" t="s">
        <v>20527</v>
      </c>
      <c r="C21484" s="160">
        <v>8880.2999999999993</v>
      </c>
    </row>
    <row r="21485" spans="1:3" ht="13.8" x14ac:dyDescent="0.3">
      <c r="A21485" s="158" t="s">
        <v>9930</v>
      </c>
      <c r="B21485" s="159" t="s">
        <v>20528</v>
      </c>
      <c r="C21485" s="160">
        <v>10035.59</v>
      </c>
    </row>
    <row r="21486" spans="1:3" ht="13.8" x14ac:dyDescent="0.3">
      <c r="A21486" s="158" t="s">
        <v>9930</v>
      </c>
      <c r="B21486" s="159" t="s">
        <v>20529</v>
      </c>
      <c r="C21486" s="160">
        <v>9310.11</v>
      </c>
    </row>
    <row r="21487" spans="1:3" ht="13.8" x14ac:dyDescent="0.3">
      <c r="A21487" s="158" t="s">
        <v>9930</v>
      </c>
      <c r="B21487" s="159" t="s">
        <v>20530</v>
      </c>
      <c r="C21487" s="160">
        <v>9310.11</v>
      </c>
    </row>
    <row r="21488" spans="1:3" ht="13.8" x14ac:dyDescent="0.3">
      <c r="A21488" s="158" t="s">
        <v>9930</v>
      </c>
      <c r="B21488" s="159" t="s">
        <v>20531</v>
      </c>
      <c r="C21488" s="160">
        <v>9676.39</v>
      </c>
    </row>
    <row r="21489" spans="1:3" ht="13.8" x14ac:dyDescent="0.3">
      <c r="A21489" s="158" t="s">
        <v>9930</v>
      </c>
      <c r="B21489" s="159" t="s">
        <v>20532</v>
      </c>
      <c r="C21489" s="160">
        <v>9919.33</v>
      </c>
    </row>
    <row r="21490" spans="1:3" ht="13.8" x14ac:dyDescent="0.3">
      <c r="A21490" s="158" t="s">
        <v>9930</v>
      </c>
      <c r="B21490" s="159" t="s">
        <v>20533</v>
      </c>
      <c r="C21490" s="160">
        <v>9863.26</v>
      </c>
    </row>
    <row r="21491" spans="1:3" ht="13.8" x14ac:dyDescent="0.3">
      <c r="A21491" s="158" t="s">
        <v>9930</v>
      </c>
      <c r="B21491" s="159" t="s">
        <v>20534</v>
      </c>
      <c r="C21491" s="160">
        <v>10106.200000000001</v>
      </c>
    </row>
    <row r="21492" spans="1:3" ht="13.8" x14ac:dyDescent="0.3">
      <c r="A21492" s="158" t="s">
        <v>9930</v>
      </c>
      <c r="B21492" s="159" t="s">
        <v>20535</v>
      </c>
      <c r="C21492" s="160">
        <v>10106.200000000001</v>
      </c>
    </row>
    <row r="21493" spans="1:3" ht="13.8" x14ac:dyDescent="0.3">
      <c r="A21493" s="158" t="s">
        <v>9930</v>
      </c>
      <c r="B21493" s="159" t="s">
        <v>20536</v>
      </c>
      <c r="C21493" s="160">
        <v>10506.11</v>
      </c>
    </row>
    <row r="21494" spans="1:3" ht="13.8" x14ac:dyDescent="0.3">
      <c r="A21494" s="158" t="s">
        <v>9930</v>
      </c>
      <c r="B21494" s="159" t="s">
        <v>20537</v>
      </c>
      <c r="C21494" s="160">
        <v>10749.05</v>
      </c>
    </row>
    <row r="21495" spans="1:3" ht="13.8" x14ac:dyDescent="0.3">
      <c r="A21495" s="158" t="s">
        <v>9930</v>
      </c>
      <c r="B21495" s="159" t="s">
        <v>20538</v>
      </c>
      <c r="C21495" s="160">
        <v>10749.05</v>
      </c>
    </row>
    <row r="21496" spans="1:3" ht="13.8" x14ac:dyDescent="0.3">
      <c r="A21496" s="158" t="s">
        <v>9930</v>
      </c>
      <c r="B21496" s="159" t="s">
        <v>20539</v>
      </c>
      <c r="C21496" s="160">
        <v>1890</v>
      </c>
    </row>
    <row r="21497" spans="1:3" ht="13.8" x14ac:dyDescent="0.3">
      <c r="A21497" s="158" t="s">
        <v>9930</v>
      </c>
      <c r="B21497" s="159" t="s">
        <v>20540</v>
      </c>
      <c r="C21497" s="160">
        <v>4168.75</v>
      </c>
    </row>
    <row r="21498" spans="1:3" ht="13.8" x14ac:dyDescent="0.3">
      <c r="A21498" s="158" t="s">
        <v>9930</v>
      </c>
      <c r="B21498" s="159" t="s">
        <v>20541</v>
      </c>
      <c r="C21498" s="160">
        <v>4600</v>
      </c>
    </row>
    <row r="21499" spans="1:3" ht="13.8" x14ac:dyDescent="0.3">
      <c r="A21499" s="158" t="s">
        <v>9930</v>
      </c>
      <c r="B21499" s="159" t="s">
        <v>20542</v>
      </c>
      <c r="C21499" s="160">
        <v>10115.4</v>
      </c>
    </row>
    <row r="21500" spans="1:3" ht="13.8" x14ac:dyDescent="0.3">
      <c r="A21500" s="158" t="s">
        <v>9930</v>
      </c>
      <c r="B21500" s="159" t="s">
        <v>20543</v>
      </c>
      <c r="C21500" s="160">
        <v>11035.4</v>
      </c>
    </row>
    <row r="21501" spans="1:3" ht="13.8" x14ac:dyDescent="0.3">
      <c r="A21501" s="158" t="s">
        <v>9930</v>
      </c>
      <c r="B21501" s="159" t="s">
        <v>20544</v>
      </c>
      <c r="C21501" s="160">
        <v>10335.219999999999</v>
      </c>
    </row>
    <row r="21502" spans="1:3" ht="13.8" x14ac:dyDescent="0.3">
      <c r="A21502" s="158" t="s">
        <v>9930</v>
      </c>
      <c r="B21502" s="159" t="s">
        <v>20545</v>
      </c>
      <c r="C21502" s="160">
        <v>11040</v>
      </c>
    </row>
    <row r="21503" spans="1:3" ht="13.8" x14ac:dyDescent="0.3">
      <c r="A21503" s="158" t="s">
        <v>9930</v>
      </c>
      <c r="B21503" s="159" t="s">
        <v>20546</v>
      </c>
      <c r="C21503" s="160">
        <v>15525</v>
      </c>
    </row>
    <row r="21504" spans="1:3" ht="13.8" x14ac:dyDescent="0.3">
      <c r="A21504" s="158" t="s">
        <v>9930</v>
      </c>
      <c r="B21504" s="159" t="s">
        <v>20547</v>
      </c>
      <c r="C21504" s="160">
        <v>10162.26</v>
      </c>
    </row>
    <row r="21505" spans="1:3" ht="13.8" x14ac:dyDescent="0.3">
      <c r="A21505" s="158" t="s">
        <v>9930</v>
      </c>
      <c r="B21505" s="159" t="s">
        <v>20548</v>
      </c>
      <c r="C21505" s="160">
        <v>9170.73</v>
      </c>
    </row>
    <row r="21506" spans="1:3" ht="13.8" x14ac:dyDescent="0.3">
      <c r="A21506" s="158" t="s">
        <v>9930</v>
      </c>
      <c r="B21506" s="159" t="s">
        <v>20549</v>
      </c>
      <c r="C21506" s="160">
        <v>10244.6</v>
      </c>
    </row>
    <row r="21507" spans="1:3" ht="13.8" x14ac:dyDescent="0.3">
      <c r="A21507" s="158" t="s">
        <v>9930</v>
      </c>
      <c r="B21507" s="159" t="s">
        <v>20550</v>
      </c>
      <c r="C21507" s="160">
        <v>14750.65</v>
      </c>
    </row>
    <row r="21508" spans="1:3" ht="13.8" x14ac:dyDescent="0.3">
      <c r="A21508" s="158" t="s">
        <v>9930</v>
      </c>
      <c r="B21508" s="159" t="s">
        <v>20551</v>
      </c>
      <c r="C21508" s="160">
        <v>11333.25</v>
      </c>
    </row>
    <row r="21509" spans="1:3" ht="13.8" x14ac:dyDescent="0.3">
      <c r="A21509" s="158" t="s">
        <v>9930</v>
      </c>
      <c r="B21509" s="159" t="s">
        <v>20552</v>
      </c>
      <c r="C21509" s="160">
        <v>9688.75</v>
      </c>
    </row>
    <row r="21510" spans="1:3" ht="13.8" x14ac:dyDescent="0.3">
      <c r="A21510" s="158" t="s">
        <v>9930</v>
      </c>
      <c r="B21510" s="159" t="s">
        <v>20553</v>
      </c>
      <c r="C21510" s="160">
        <v>3375</v>
      </c>
    </row>
    <row r="21511" spans="1:3" ht="13.8" x14ac:dyDescent="0.3">
      <c r="A21511" s="158" t="s">
        <v>9930</v>
      </c>
      <c r="B21511" s="159" t="s">
        <v>20554</v>
      </c>
      <c r="C21511" s="160">
        <v>3180.94</v>
      </c>
    </row>
    <row r="21512" spans="1:3" ht="13.8" x14ac:dyDescent="0.3">
      <c r="A21512" s="158" t="s">
        <v>9930</v>
      </c>
      <c r="B21512" s="159" t="s">
        <v>20555</v>
      </c>
      <c r="C21512" s="160">
        <v>3593.75</v>
      </c>
    </row>
    <row r="21513" spans="1:3" ht="13.8" x14ac:dyDescent="0.3">
      <c r="A21513" s="158" t="s">
        <v>9930</v>
      </c>
      <c r="B21513" s="159" t="s">
        <v>20556</v>
      </c>
      <c r="C21513" s="160">
        <v>7958</v>
      </c>
    </row>
    <row r="21514" spans="1:3" ht="13.8" x14ac:dyDescent="0.3">
      <c r="A21514" s="158" t="s">
        <v>9930</v>
      </c>
      <c r="B21514" s="159" t="s">
        <v>20557</v>
      </c>
      <c r="C21514" s="160">
        <v>4577</v>
      </c>
    </row>
    <row r="21515" spans="1:3" ht="13.8" x14ac:dyDescent="0.3">
      <c r="A21515" s="158" t="s">
        <v>9930</v>
      </c>
      <c r="B21515" s="159" t="s">
        <v>20558</v>
      </c>
      <c r="C21515" s="160">
        <v>3375</v>
      </c>
    </row>
    <row r="21516" spans="1:3" ht="13.8" x14ac:dyDescent="0.3">
      <c r="A21516" s="158" t="s">
        <v>9930</v>
      </c>
      <c r="B21516" s="159" t="s">
        <v>20559</v>
      </c>
      <c r="C21516" s="160">
        <v>7911.54</v>
      </c>
    </row>
    <row r="21517" spans="1:3" ht="13.8" x14ac:dyDescent="0.3">
      <c r="A21517" s="158" t="s">
        <v>9930</v>
      </c>
      <c r="B21517" s="159" t="s">
        <v>20560</v>
      </c>
      <c r="C21517" s="160">
        <v>2121.8000000000002</v>
      </c>
    </row>
    <row r="21518" spans="1:3" ht="13.8" x14ac:dyDescent="0.3">
      <c r="A21518" s="158" t="s">
        <v>9930</v>
      </c>
      <c r="B21518" s="159" t="s">
        <v>20561</v>
      </c>
      <c r="C21518" s="160">
        <v>2457</v>
      </c>
    </row>
    <row r="21519" spans="1:3" ht="13.8" x14ac:dyDescent="0.3">
      <c r="A21519" s="158" t="s">
        <v>9930</v>
      </c>
      <c r="B21519" s="159" t="s">
        <v>20562</v>
      </c>
      <c r="C21519" s="160">
        <v>426.6</v>
      </c>
    </row>
    <row r="21520" spans="1:3" ht="13.8" x14ac:dyDescent="0.3">
      <c r="A21520" s="158" t="s">
        <v>9930</v>
      </c>
      <c r="B21520" s="159" t="s">
        <v>20563</v>
      </c>
      <c r="C21520" s="160">
        <v>6704.5</v>
      </c>
    </row>
    <row r="21521" spans="1:3" ht="13.8" x14ac:dyDescent="0.3">
      <c r="A21521" s="158" t="s">
        <v>9930</v>
      </c>
      <c r="B21521" s="159" t="s">
        <v>20564</v>
      </c>
      <c r="C21521" s="160">
        <v>668.25</v>
      </c>
    </row>
    <row r="21522" spans="1:3" ht="13.8" x14ac:dyDescent="0.3">
      <c r="A21522" s="158" t="s">
        <v>9930</v>
      </c>
      <c r="B21522" s="159" t="s">
        <v>20565</v>
      </c>
      <c r="C21522" s="160">
        <v>2325.38</v>
      </c>
    </row>
    <row r="21523" spans="1:3" ht="13.8" x14ac:dyDescent="0.3">
      <c r="A21523" s="158" t="s">
        <v>9930</v>
      </c>
      <c r="B21523" s="159" t="s">
        <v>20566</v>
      </c>
      <c r="C21523" s="160">
        <v>1513.3500000000001</v>
      </c>
    </row>
    <row r="21524" spans="1:3" ht="13.8" x14ac:dyDescent="0.3">
      <c r="A21524" s="158" t="s">
        <v>9930</v>
      </c>
      <c r="B21524" s="159" t="s">
        <v>20567</v>
      </c>
      <c r="C21524" s="160">
        <v>1590.3</v>
      </c>
    </row>
    <row r="21525" spans="1:3" ht="13.8" x14ac:dyDescent="0.3">
      <c r="A21525" s="158" t="s">
        <v>9930</v>
      </c>
      <c r="B21525" s="159" t="s">
        <v>20568</v>
      </c>
      <c r="C21525" s="160">
        <v>1513.35</v>
      </c>
    </row>
    <row r="21526" spans="1:3" ht="13.8" x14ac:dyDescent="0.3">
      <c r="A21526" s="158" t="s">
        <v>9930</v>
      </c>
      <c r="B21526" s="159" t="s">
        <v>20569</v>
      </c>
      <c r="C21526" s="160">
        <v>1410.75</v>
      </c>
    </row>
    <row r="21527" spans="1:3" ht="13.8" x14ac:dyDescent="0.3">
      <c r="A21527" s="158" t="s">
        <v>9930</v>
      </c>
      <c r="B21527" s="159" t="s">
        <v>20570</v>
      </c>
      <c r="C21527" s="160">
        <v>12678.75</v>
      </c>
    </row>
    <row r="21528" spans="1:3" ht="13.8" x14ac:dyDescent="0.3">
      <c r="A21528" s="158" t="s">
        <v>9930</v>
      </c>
      <c r="B21528" s="159" t="s">
        <v>20571</v>
      </c>
      <c r="C21528" s="160">
        <v>7456.31</v>
      </c>
    </row>
    <row r="21529" spans="1:3" ht="13.8" x14ac:dyDescent="0.3">
      <c r="A21529" s="158" t="s">
        <v>9930</v>
      </c>
      <c r="B21529" s="159" t="s">
        <v>20572</v>
      </c>
      <c r="C21529" s="160">
        <v>2276.44</v>
      </c>
    </row>
    <row r="21530" spans="1:3" ht="13.8" x14ac:dyDescent="0.3">
      <c r="A21530" s="158" t="s">
        <v>9930</v>
      </c>
      <c r="B21530" s="159" t="s">
        <v>20573</v>
      </c>
      <c r="C21530" s="160">
        <v>5104.5600000000004</v>
      </c>
    </row>
    <row r="21531" spans="1:3" ht="13.8" x14ac:dyDescent="0.3">
      <c r="A21531" s="158" t="s">
        <v>9930</v>
      </c>
      <c r="B21531" s="159" t="s">
        <v>20574</v>
      </c>
      <c r="C21531" s="160">
        <v>4421.75</v>
      </c>
    </row>
    <row r="21532" spans="1:3" ht="13.8" x14ac:dyDescent="0.3">
      <c r="A21532" s="158" t="s">
        <v>9930</v>
      </c>
      <c r="B21532" s="159" t="s">
        <v>20575</v>
      </c>
      <c r="C21532" s="160">
        <v>2358.25</v>
      </c>
    </row>
    <row r="21533" spans="1:3" ht="13.8" x14ac:dyDescent="0.3">
      <c r="A21533" s="158" t="s">
        <v>9930</v>
      </c>
      <c r="B21533" s="159" t="s">
        <v>20576</v>
      </c>
      <c r="C21533" s="160">
        <v>5307.25</v>
      </c>
    </row>
    <row r="21534" spans="1:3" ht="13.8" x14ac:dyDescent="0.3">
      <c r="A21534" s="158" t="s">
        <v>9930</v>
      </c>
      <c r="B21534" s="159" t="s">
        <v>20577</v>
      </c>
      <c r="C21534" s="160">
        <v>5699.69</v>
      </c>
    </row>
    <row r="21535" spans="1:3" ht="13.8" x14ac:dyDescent="0.3">
      <c r="A21535" s="158" t="s">
        <v>9930</v>
      </c>
      <c r="B21535" s="159" t="s">
        <v>20578</v>
      </c>
      <c r="C21535" s="160">
        <v>5307.25</v>
      </c>
    </row>
    <row r="21536" spans="1:3" ht="13.8" x14ac:dyDescent="0.3">
      <c r="A21536" s="158" t="s">
        <v>9930</v>
      </c>
      <c r="B21536" s="159" t="s">
        <v>20579</v>
      </c>
      <c r="C21536" s="160">
        <v>5699.69</v>
      </c>
    </row>
    <row r="21537" spans="1:3" ht="13.8" x14ac:dyDescent="0.3">
      <c r="A21537" s="158" t="s">
        <v>9930</v>
      </c>
      <c r="B21537" s="159" t="s">
        <v>20580</v>
      </c>
      <c r="C21537" s="160">
        <v>7015</v>
      </c>
    </row>
    <row r="21538" spans="1:3" ht="13.8" x14ac:dyDescent="0.3">
      <c r="A21538" s="158" t="s">
        <v>9930</v>
      </c>
      <c r="B21538" s="159" t="s">
        <v>20581</v>
      </c>
      <c r="C21538" s="160">
        <v>8196.34</v>
      </c>
    </row>
    <row r="21539" spans="1:3" ht="13.8" x14ac:dyDescent="0.3">
      <c r="A21539" s="158" t="s">
        <v>9930</v>
      </c>
      <c r="B21539" s="159" t="s">
        <v>20582</v>
      </c>
      <c r="C21539" s="160">
        <v>2167.4299999999998</v>
      </c>
    </row>
    <row r="21540" spans="1:3" ht="13.8" x14ac:dyDescent="0.3">
      <c r="A21540" s="158" t="s">
        <v>9930</v>
      </c>
      <c r="B21540" s="159" t="s">
        <v>20583</v>
      </c>
      <c r="C21540" s="160">
        <v>2167.4299999999998</v>
      </c>
    </row>
    <row r="21541" spans="1:3" ht="13.8" x14ac:dyDescent="0.3">
      <c r="A21541" s="158" t="s">
        <v>9930</v>
      </c>
      <c r="B21541" s="159" t="s">
        <v>20584</v>
      </c>
      <c r="C21541" s="160">
        <v>5329.33</v>
      </c>
    </row>
    <row r="21542" spans="1:3" ht="13.8" x14ac:dyDescent="0.3">
      <c r="A21542" s="158" t="s">
        <v>9930</v>
      </c>
      <c r="B21542" s="159" t="s">
        <v>20585</v>
      </c>
      <c r="C21542" s="160">
        <v>7808.5</v>
      </c>
    </row>
    <row r="21543" spans="1:3" ht="13.8" x14ac:dyDescent="0.3">
      <c r="A21543" s="158" t="s">
        <v>9930</v>
      </c>
      <c r="B21543" s="159" t="s">
        <v>20586</v>
      </c>
      <c r="C21543" s="160">
        <v>2834.33</v>
      </c>
    </row>
    <row r="21544" spans="1:3" ht="13.8" x14ac:dyDescent="0.3">
      <c r="A21544" s="158" t="s">
        <v>9930</v>
      </c>
      <c r="B21544" s="159" t="s">
        <v>20587</v>
      </c>
      <c r="C21544" s="160">
        <v>1154.25</v>
      </c>
    </row>
    <row r="21545" spans="1:3" ht="13.8" x14ac:dyDescent="0.3">
      <c r="A21545" s="158" t="s">
        <v>9930</v>
      </c>
      <c r="B21545" s="159" t="s">
        <v>20588</v>
      </c>
      <c r="C21545" s="160">
        <v>1346.63</v>
      </c>
    </row>
    <row r="21546" spans="1:3" ht="13.8" x14ac:dyDescent="0.3">
      <c r="A21546" s="158" t="s">
        <v>9930</v>
      </c>
      <c r="B21546" s="159" t="s">
        <v>20589</v>
      </c>
      <c r="C21546" s="160">
        <v>10844.5</v>
      </c>
    </row>
    <row r="21547" spans="1:3" ht="13.8" x14ac:dyDescent="0.3">
      <c r="A21547" s="158" t="s">
        <v>9930</v>
      </c>
      <c r="B21547" s="159" t="s">
        <v>20590</v>
      </c>
      <c r="C21547" s="160">
        <v>10844.5</v>
      </c>
    </row>
    <row r="21548" spans="1:3" ht="13.8" x14ac:dyDescent="0.3">
      <c r="A21548" s="158" t="s">
        <v>9930</v>
      </c>
      <c r="B21548" s="159" t="s">
        <v>20591</v>
      </c>
      <c r="C21548" s="160">
        <v>11091.75</v>
      </c>
    </row>
    <row r="21549" spans="1:3" ht="13.8" x14ac:dyDescent="0.3">
      <c r="A21549" s="158" t="s">
        <v>9930</v>
      </c>
      <c r="B21549" s="159" t="s">
        <v>20592</v>
      </c>
      <c r="C21549" s="160">
        <v>11190.08</v>
      </c>
    </row>
    <row r="21550" spans="1:3" ht="13.8" x14ac:dyDescent="0.3">
      <c r="A21550" s="158" t="s">
        <v>9930</v>
      </c>
      <c r="B21550" s="159" t="s">
        <v>20593</v>
      </c>
      <c r="C21550" s="160">
        <v>14195.03</v>
      </c>
    </row>
    <row r="21551" spans="1:3" ht="13.8" x14ac:dyDescent="0.3">
      <c r="A21551" s="158" t="s">
        <v>9930</v>
      </c>
      <c r="B21551" s="159" t="s">
        <v>20594</v>
      </c>
      <c r="C21551" s="160">
        <v>12951.59</v>
      </c>
    </row>
    <row r="21552" spans="1:3" ht="13.8" x14ac:dyDescent="0.3">
      <c r="A21552" s="158" t="s">
        <v>9930</v>
      </c>
      <c r="B21552" s="159" t="s">
        <v>20595</v>
      </c>
      <c r="C21552" s="160">
        <v>540</v>
      </c>
    </row>
    <row r="21553" spans="1:3" ht="13.8" x14ac:dyDescent="0.3">
      <c r="A21553" s="158" t="s">
        <v>9930</v>
      </c>
      <c r="B21553" s="159" t="s">
        <v>20596</v>
      </c>
      <c r="C21553" s="160">
        <v>3065.1766666666667</v>
      </c>
    </row>
    <row r="21554" spans="1:3" ht="13.8" x14ac:dyDescent="0.3">
      <c r="A21554" s="158" t="s">
        <v>9930</v>
      </c>
      <c r="B21554" s="159" t="s">
        <v>20597</v>
      </c>
      <c r="C21554" s="160">
        <v>1545.41</v>
      </c>
    </row>
    <row r="21555" spans="1:3" ht="13.8" x14ac:dyDescent="0.3">
      <c r="A21555" s="158" t="s">
        <v>9930</v>
      </c>
      <c r="B21555" s="159" t="s">
        <v>20598</v>
      </c>
      <c r="C21555" s="160">
        <v>3536.25</v>
      </c>
    </row>
    <row r="21556" spans="1:3" ht="13.8" x14ac:dyDescent="0.3">
      <c r="A21556" s="158" t="s">
        <v>9930</v>
      </c>
      <c r="B21556" s="159" t="s">
        <v>20599</v>
      </c>
      <c r="C21556" s="160">
        <v>4600</v>
      </c>
    </row>
    <row r="21557" spans="1:3" ht="13.8" x14ac:dyDescent="0.3">
      <c r="A21557" s="158" t="s">
        <v>9930</v>
      </c>
      <c r="B21557" s="159" t="s">
        <v>20600</v>
      </c>
      <c r="C21557" s="160">
        <v>4168.75</v>
      </c>
    </row>
    <row r="21558" spans="1:3" ht="13.8" x14ac:dyDescent="0.3">
      <c r="A21558" s="158" t="s">
        <v>9930</v>
      </c>
      <c r="B21558" s="159" t="s">
        <v>20601</v>
      </c>
      <c r="C21558" s="160">
        <v>2151.77</v>
      </c>
    </row>
    <row r="21559" spans="1:3" ht="13.8" x14ac:dyDescent="0.3">
      <c r="A21559" s="158" t="s">
        <v>9930</v>
      </c>
      <c r="B21559" s="159" t="s">
        <v>20602</v>
      </c>
      <c r="C21559" s="160">
        <v>1788.75</v>
      </c>
    </row>
    <row r="21560" spans="1:3" ht="13.8" x14ac:dyDescent="0.3">
      <c r="A21560" s="158" t="s">
        <v>9930</v>
      </c>
      <c r="B21560" s="159" t="s">
        <v>20603</v>
      </c>
      <c r="C21560" s="160">
        <v>5684.74</v>
      </c>
    </row>
    <row r="21561" spans="1:3" ht="13.8" x14ac:dyDescent="0.3">
      <c r="A21561" s="158" t="s">
        <v>9930</v>
      </c>
      <c r="B21561" s="159" t="s">
        <v>20604</v>
      </c>
      <c r="C21561" s="160">
        <v>5684.74</v>
      </c>
    </row>
    <row r="21562" spans="1:3" ht="13.8" x14ac:dyDescent="0.3">
      <c r="A21562" s="158" t="s">
        <v>9930</v>
      </c>
      <c r="B21562" s="159" t="s">
        <v>20605</v>
      </c>
      <c r="C21562" s="160">
        <v>5927.68</v>
      </c>
    </row>
    <row r="21563" spans="1:3" ht="13.8" x14ac:dyDescent="0.3">
      <c r="A21563" s="158" t="s">
        <v>9930</v>
      </c>
      <c r="B21563" s="159" t="s">
        <v>20606</v>
      </c>
      <c r="C21563" s="160">
        <v>6103.34</v>
      </c>
    </row>
    <row r="21564" spans="1:3" ht="13.8" x14ac:dyDescent="0.3">
      <c r="A21564" s="158" t="s">
        <v>9930</v>
      </c>
      <c r="B21564" s="159" t="s">
        <v>20607</v>
      </c>
      <c r="C21564" s="160">
        <v>5684.74</v>
      </c>
    </row>
    <row r="21565" spans="1:3" ht="13.8" x14ac:dyDescent="0.3">
      <c r="A21565" s="158" t="s">
        <v>9930</v>
      </c>
      <c r="B21565" s="159" t="s">
        <v>20608</v>
      </c>
      <c r="C21565" s="160">
        <v>5927.68</v>
      </c>
    </row>
    <row r="21566" spans="1:3" ht="13.8" x14ac:dyDescent="0.3">
      <c r="A21566" s="158" t="s">
        <v>9930</v>
      </c>
      <c r="B21566" s="159" t="s">
        <v>20609</v>
      </c>
      <c r="C21566" s="160">
        <v>5860.4</v>
      </c>
    </row>
    <row r="21567" spans="1:3" ht="13.8" x14ac:dyDescent="0.3">
      <c r="A21567" s="158" t="s">
        <v>9930</v>
      </c>
      <c r="B21567" s="159" t="s">
        <v>20610</v>
      </c>
      <c r="C21567" s="160">
        <v>8226.24</v>
      </c>
    </row>
    <row r="21568" spans="1:3" ht="13.8" x14ac:dyDescent="0.3">
      <c r="A21568" s="158" t="s">
        <v>9930</v>
      </c>
      <c r="B21568" s="159" t="s">
        <v>20611</v>
      </c>
      <c r="C21568" s="160">
        <v>8786.86</v>
      </c>
    </row>
    <row r="21569" spans="1:3" ht="13.8" x14ac:dyDescent="0.3">
      <c r="A21569" s="158" t="s">
        <v>9930</v>
      </c>
      <c r="B21569" s="159" t="s">
        <v>20612</v>
      </c>
      <c r="C21569" s="160">
        <v>7331.25</v>
      </c>
    </row>
    <row r="21570" spans="1:3" ht="13.8" x14ac:dyDescent="0.3">
      <c r="A21570" s="158" t="s">
        <v>9930</v>
      </c>
      <c r="B21570" s="159" t="s">
        <v>20613</v>
      </c>
      <c r="C21570" s="160">
        <v>5430.59</v>
      </c>
    </row>
    <row r="21571" spans="1:3" ht="13.8" x14ac:dyDescent="0.3">
      <c r="A21571" s="158" t="s">
        <v>9930</v>
      </c>
      <c r="B21571" s="159" t="s">
        <v>20614</v>
      </c>
      <c r="C21571" s="160">
        <v>4727.9399999999996</v>
      </c>
    </row>
    <row r="21572" spans="1:3" ht="13.8" x14ac:dyDescent="0.3">
      <c r="A21572" s="158" t="s">
        <v>9930</v>
      </c>
      <c r="B21572" s="159" t="s">
        <v>20615</v>
      </c>
      <c r="C21572" s="160">
        <v>4266.21</v>
      </c>
    </row>
    <row r="21573" spans="1:3" ht="13.8" x14ac:dyDescent="0.3">
      <c r="A21573" s="158" t="s">
        <v>9930</v>
      </c>
      <c r="B21573" s="159" t="s">
        <v>20616</v>
      </c>
      <c r="C21573" s="160">
        <v>6296.25</v>
      </c>
    </row>
    <row r="21574" spans="1:3" ht="13.8" x14ac:dyDescent="0.3">
      <c r="A21574" s="158" t="s">
        <v>9930</v>
      </c>
      <c r="B21574" s="159" t="s">
        <v>20617</v>
      </c>
      <c r="C21574" s="160">
        <v>6296.25</v>
      </c>
    </row>
    <row r="21575" spans="1:3" ht="13.8" x14ac:dyDescent="0.3">
      <c r="A21575" s="158" t="s">
        <v>9930</v>
      </c>
      <c r="B21575" s="159" t="s">
        <v>20618</v>
      </c>
      <c r="C21575" s="160">
        <v>7072.5</v>
      </c>
    </row>
    <row r="21576" spans="1:3" ht="13.8" x14ac:dyDescent="0.3">
      <c r="A21576" s="158" t="s">
        <v>9930</v>
      </c>
      <c r="B21576" s="159" t="s">
        <v>20619</v>
      </c>
      <c r="C21576" s="160">
        <v>567</v>
      </c>
    </row>
    <row r="21577" spans="1:3" ht="13.8" x14ac:dyDescent="0.3">
      <c r="A21577" s="158" t="s">
        <v>9930</v>
      </c>
      <c r="B21577" s="159" t="s">
        <v>20620</v>
      </c>
      <c r="C21577" s="160">
        <v>5088.75</v>
      </c>
    </row>
    <row r="21578" spans="1:3" ht="13.8" x14ac:dyDescent="0.3">
      <c r="A21578" s="158" t="s">
        <v>9930</v>
      </c>
      <c r="B21578" s="159" t="s">
        <v>20621</v>
      </c>
      <c r="C21578" s="160">
        <v>5088.75</v>
      </c>
    </row>
    <row r="21579" spans="1:3" ht="13.8" x14ac:dyDescent="0.3">
      <c r="A21579" s="158" t="s">
        <v>9930</v>
      </c>
      <c r="B21579" s="159" t="s">
        <v>20622</v>
      </c>
      <c r="C21579" s="160">
        <v>5088.75</v>
      </c>
    </row>
    <row r="21580" spans="1:3" ht="13.8" x14ac:dyDescent="0.3">
      <c r="A21580" s="158" t="s">
        <v>9930</v>
      </c>
      <c r="B21580" s="159" t="s">
        <v>20623</v>
      </c>
      <c r="C21580" s="160">
        <v>1864.69</v>
      </c>
    </row>
    <row r="21581" spans="1:3" ht="13.8" x14ac:dyDescent="0.3">
      <c r="A21581" s="158" t="s">
        <v>9930</v>
      </c>
      <c r="B21581" s="159" t="s">
        <v>20624</v>
      </c>
      <c r="C21581" s="160">
        <v>3375</v>
      </c>
    </row>
    <row r="21582" spans="1:3" ht="13.8" x14ac:dyDescent="0.3">
      <c r="A21582" s="158" t="s">
        <v>9930</v>
      </c>
      <c r="B21582" s="159" t="s">
        <v>20625</v>
      </c>
      <c r="C21582" s="160">
        <v>3375</v>
      </c>
    </row>
    <row r="21583" spans="1:3" ht="13.8" x14ac:dyDescent="0.3">
      <c r="A21583" s="158" t="s">
        <v>9930</v>
      </c>
      <c r="B21583" s="159" t="s">
        <v>20626</v>
      </c>
      <c r="C21583" s="160">
        <v>3737.5</v>
      </c>
    </row>
    <row r="21584" spans="1:3" ht="13.8" x14ac:dyDescent="0.3">
      <c r="A21584" s="158" t="s">
        <v>9930</v>
      </c>
      <c r="B21584" s="159" t="s">
        <v>20627</v>
      </c>
      <c r="C21584" s="160">
        <v>3737.5</v>
      </c>
    </row>
    <row r="21585" spans="1:3" ht="13.8" x14ac:dyDescent="0.3">
      <c r="A21585" s="158" t="s">
        <v>9930</v>
      </c>
      <c r="B21585" s="159" t="s">
        <v>20628</v>
      </c>
      <c r="C21585" s="160">
        <v>4168.75</v>
      </c>
    </row>
    <row r="21586" spans="1:3" ht="13.8" x14ac:dyDescent="0.3">
      <c r="A21586" s="158" t="s">
        <v>9930</v>
      </c>
      <c r="B21586" s="159" t="s">
        <v>20629</v>
      </c>
      <c r="C21586" s="160">
        <v>4571.25</v>
      </c>
    </row>
    <row r="21587" spans="1:3" ht="13.8" x14ac:dyDescent="0.3">
      <c r="A21587" s="158" t="s">
        <v>9930</v>
      </c>
      <c r="B21587" s="159" t="s">
        <v>20630</v>
      </c>
      <c r="C21587" s="160">
        <v>3996.25</v>
      </c>
    </row>
    <row r="21588" spans="1:3" ht="13.8" x14ac:dyDescent="0.3">
      <c r="A21588" s="158" t="s">
        <v>9930</v>
      </c>
      <c r="B21588" s="159" t="s">
        <v>20631</v>
      </c>
      <c r="C21588" s="160">
        <v>4600</v>
      </c>
    </row>
    <row r="21589" spans="1:3" ht="13.8" x14ac:dyDescent="0.3">
      <c r="A21589" s="158" t="s">
        <v>9930</v>
      </c>
      <c r="B21589" s="159" t="s">
        <v>20632</v>
      </c>
      <c r="C21589" s="160">
        <v>1225.4631756756755</v>
      </c>
    </row>
    <row r="21590" spans="1:3" ht="13.8" x14ac:dyDescent="0.3">
      <c r="A21590" s="158" t="s">
        <v>9930</v>
      </c>
      <c r="B21590" s="159" t="s">
        <v>20633</v>
      </c>
      <c r="C21590" s="160">
        <v>951.75</v>
      </c>
    </row>
    <row r="21591" spans="1:3" ht="13.8" x14ac:dyDescent="0.3">
      <c r="A21591" s="158" t="s">
        <v>9930</v>
      </c>
      <c r="B21591" s="159" t="s">
        <v>20634</v>
      </c>
      <c r="C21591" s="160">
        <v>1036.94</v>
      </c>
    </row>
    <row r="21592" spans="1:3" ht="13.8" x14ac:dyDescent="0.3">
      <c r="A21592" s="158" t="s">
        <v>9930</v>
      </c>
      <c r="B21592" s="159" t="s">
        <v>20635</v>
      </c>
      <c r="C21592" s="160">
        <v>567</v>
      </c>
    </row>
    <row r="21593" spans="1:3" ht="13.8" x14ac:dyDescent="0.3">
      <c r="A21593" s="158" t="s">
        <v>9930</v>
      </c>
      <c r="B21593" s="159" t="s">
        <v>20636</v>
      </c>
      <c r="C21593" s="160">
        <v>1660.84</v>
      </c>
    </row>
    <row r="21594" spans="1:3" ht="13.8" x14ac:dyDescent="0.3">
      <c r="A21594" s="158" t="s">
        <v>9930</v>
      </c>
      <c r="B21594" s="159" t="s">
        <v>20637</v>
      </c>
      <c r="C21594" s="160">
        <v>11471.25</v>
      </c>
    </row>
    <row r="21595" spans="1:3" ht="13.8" x14ac:dyDescent="0.3">
      <c r="A21595" s="158" t="s">
        <v>9930</v>
      </c>
      <c r="B21595" s="159" t="s">
        <v>20638</v>
      </c>
      <c r="C21595" s="160">
        <v>11471.25</v>
      </c>
    </row>
    <row r="21596" spans="1:3" ht="13.8" x14ac:dyDescent="0.3">
      <c r="A21596" s="158" t="s">
        <v>9930</v>
      </c>
      <c r="B21596" s="159" t="s">
        <v>20639</v>
      </c>
      <c r="C21596" s="160">
        <v>14346.25</v>
      </c>
    </row>
    <row r="21597" spans="1:3" ht="13.8" x14ac:dyDescent="0.3">
      <c r="A21597" s="158" t="s">
        <v>9930</v>
      </c>
      <c r="B21597" s="159" t="s">
        <v>20640</v>
      </c>
      <c r="C21597" s="160">
        <v>1431.68</v>
      </c>
    </row>
    <row r="21598" spans="1:3" ht="13.8" x14ac:dyDescent="0.3">
      <c r="A21598" s="158" t="s">
        <v>9930</v>
      </c>
      <c r="B21598" s="159" t="s">
        <v>20641</v>
      </c>
      <c r="C21598" s="160">
        <v>7911.54</v>
      </c>
    </row>
    <row r="21599" spans="1:3" ht="13.8" x14ac:dyDescent="0.3">
      <c r="A21599" s="158" t="s">
        <v>9930</v>
      </c>
      <c r="B21599" s="159" t="s">
        <v>20642</v>
      </c>
      <c r="C21599" s="160">
        <v>10005</v>
      </c>
    </row>
    <row r="21600" spans="1:3" ht="13.8" x14ac:dyDescent="0.3">
      <c r="A21600" s="158" t="s">
        <v>9930</v>
      </c>
      <c r="B21600" s="159" t="s">
        <v>20643</v>
      </c>
      <c r="C21600" s="160">
        <v>9890</v>
      </c>
    </row>
    <row r="21601" spans="1:3" ht="13.8" x14ac:dyDescent="0.3">
      <c r="A21601" s="158" t="s">
        <v>9930</v>
      </c>
      <c r="B21601" s="159" t="s">
        <v>20644</v>
      </c>
      <c r="C21601" s="160">
        <v>10120</v>
      </c>
    </row>
    <row r="21602" spans="1:3" ht="13.8" x14ac:dyDescent="0.3">
      <c r="A21602" s="158" t="s">
        <v>9930</v>
      </c>
      <c r="B21602" s="159" t="s">
        <v>20645</v>
      </c>
      <c r="C21602" s="160">
        <v>9227.6</v>
      </c>
    </row>
    <row r="21603" spans="1:3" ht="13.8" x14ac:dyDescent="0.3">
      <c r="A21603" s="158" t="s">
        <v>9930</v>
      </c>
      <c r="B21603" s="159" t="s">
        <v>20646</v>
      </c>
      <c r="C21603" s="160">
        <v>3668.27</v>
      </c>
    </row>
    <row r="21604" spans="1:3" ht="13.8" x14ac:dyDescent="0.3">
      <c r="A21604" s="158" t="s">
        <v>9930</v>
      </c>
      <c r="B21604" s="159" t="s">
        <v>20647</v>
      </c>
      <c r="C21604" s="160">
        <v>2340.56</v>
      </c>
    </row>
    <row r="21605" spans="1:3" ht="13.8" x14ac:dyDescent="0.3">
      <c r="A21605" s="158" t="s">
        <v>9930</v>
      </c>
      <c r="B21605" s="159" t="s">
        <v>20648</v>
      </c>
      <c r="C21605" s="160">
        <v>9550.64</v>
      </c>
    </row>
    <row r="21606" spans="1:3" ht="13.8" x14ac:dyDescent="0.3">
      <c r="A21606" s="158" t="s">
        <v>9930</v>
      </c>
      <c r="B21606" s="159" t="s">
        <v>20649</v>
      </c>
      <c r="C21606" s="160">
        <v>627.75</v>
      </c>
    </row>
    <row r="21607" spans="1:3" ht="13.8" x14ac:dyDescent="0.3">
      <c r="A21607" s="158" t="s">
        <v>9930</v>
      </c>
      <c r="B21607" s="159" t="s">
        <v>20650</v>
      </c>
      <c r="C21607" s="160">
        <v>5662.31</v>
      </c>
    </row>
    <row r="21608" spans="1:3" ht="13.8" x14ac:dyDescent="0.3">
      <c r="A21608" s="158" t="s">
        <v>9930</v>
      </c>
      <c r="B21608" s="159" t="s">
        <v>20651</v>
      </c>
      <c r="C21608" s="160">
        <v>5684.74</v>
      </c>
    </row>
    <row r="21609" spans="1:3" ht="13.8" x14ac:dyDescent="0.3">
      <c r="A21609" s="158" t="s">
        <v>9930</v>
      </c>
      <c r="B21609" s="159" t="s">
        <v>20652</v>
      </c>
      <c r="C21609" s="160">
        <v>5927.68</v>
      </c>
    </row>
    <row r="21610" spans="1:3" ht="13.8" x14ac:dyDescent="0.3">
      <c r="A21610" s="158" t="s">
        <v>9930</v>
      </c>
      <c r="B21610" s="159" t="s">
        <v>20653</v>
      </c>
      <c r="C21610" s="160">
        <v>5684.74</v>
      </c>
    </row>
    <row r="21611" spans="1:3" ht="13.8" x14ac:dyDescent="0.3">
      <c r="A21611" s="158" t="s">
        <v>9930</v>
      </c>
      <c r="B21611" s="159" t="s">
        <v>20654</v>
      </c>
      <c r="C21611" s="160">
        <v>5684.74</v>
      </c>
    </row>
    <row r="21612" spans="1:3" ht="13.8" x14ac:dyDescent="0.3">
      <c r="A21612" s="158" t="s">
        <v>9930</v>
      </c>
      <c r="B21612" s="159" t="s">
        <v>20655</v>
      </c>
      <c r="C21612" s="160">
        <v>5927.68</v>
      </c>
    </row>
    <row r="21613" spans="1:3" ht="13.8" x14ac:dyDescent="0.3">
      <c r="A21613" s="158" t="s">
        <v>9930</v>
      </c>
      <c r="B21613" s="159" t="s">
        <v>20656</v>
      </c>
      <c r="C21613" s="160">
        <v>5927.68</v>
      </c>
    </row>
    <row r="21614" spans="1:3" ht="13.8" x14ac:dyDescent="0.3">
      <c r="A21614" s="158" t="s">
        <v>9930</v>
      </c>
      <c r="B21614" s="159" t="s">
        <v>20657</v>
      </c>
      <c r="C21614" s="160">
        <v>6103.34</v>
      </c>
    </row>
    <row r="21615" spans="1:3" ht="13.8" x14ac:dyDescent="0.3">
      <c r="A21615" s="158" t="s">
        <v>9930</v>
      </c>
      <c r="B21615" s="159" t="s">
        <v>20658</v>
      </c>
      <c r="C21615" s="160">
        <v>6103.34</v>
      </c>
    </row>
    <row r="21616" spans="1:3" ht="13.8" x14ac:dyDescent="0.3">
      <c r="A21616" s="158" t="s">
        <v>9930</v>
      </c>
      <c r="B21616" s="159" t="s">
        <v>20659</v>
      </c>
      <c r="C21616" s="160">
        <v>6103.34</v>
      </c>
    </row>
    <row r="21617" spans="1:3" ht="13.8" x14ac:dyDescent="0.3">
      <c r="A21617" s="158" t="s">
        <v>9930</v>
      </c>
      <c r="B21617" s="159" t="s">
        <v>20660</v>
      </c>
      <c r="C21617" s="160">
        <v>5927.68</v>
      </c>
    </row>
    <row r="21618" spans="1:3" ht="13.8" x14ac:dyDescent="0.3">
      <c r="A21618" s="158" t="s">
        <v>9930</v>
      </c>
      <c r="B21618" s="159" t="s">
        <v>20661</v>
      </c>
      <c r="C21618" s="160">
        <v>4600</v>
      </c>
    </row>
    <row r="21619" spans="1:3" ht="13.8" x14ac:dyDescent="0.3">
      <c r="A21619" s="158" t="s">
        <v>9930</v>
      </c>
      <c r="B21619" s="159" t="s">
        <v>20662</v>
      </c>
      <c r="C21619" s="160">
        <v>2167.4279999999999</v>
      </c>
    </row>
    <row r="21620" spans="1:3" ht="13.8" x14ac:dyDescent="0.3">
      <c r="A21620" s="158" t="s">
        <v>9930</v>
      </c>
      <c r="B21620" s="159" t="s">
        <v>20663</v>
      </c>
      <c r="C21620" s="160">
        <v>6704.5</v>
      </c>
    </row>
    <row r="21621" spans="1:3" ht="13.8" x14ac:dyDescent="0.3">
      <c r="A21621" s="158" t="s">
        <v>9930</v>
      </c>
      <c r="B21621" s="159" t="s">
        <v>20664</v>
      </c>
      <c r="C21621" s="160">
        <v>2276.44</v>
      </c>
    </row>
    <row r="21622" spans="1:3" ht="13.8" x14ac:dyDescent="0.3">
      <c r="A21622" s="158" t="s">
        <v>9930</v>
      </c>
      <c r="B21622" s="159" t="s">
        <v>20665</v>
      </c>
      <c r="C21622" s="160">
        <v>2374.52</v>
      </c>
    </row>
    <row r="21623" spans="1:3" ht="13.8" x14ac:dyDescent="0.3">
      <c r="A21623" s="158" t="s">
        <v>9930</v>
      </c>
      <c r="B21623" s="159" t="s">
        <v>20666</v>
      </c>
      <c r="C21623" s="160">
        <v>2834.33</v>
      </c>
    </row>
    <row r="21624" spans="1:3" ht="13.8" x14ac:dyDescent="0.3">
      <c r="A21624" s="158" t="s">
        <v>9930</v>
      </c>
      <c r="B21624" s="159" t="s">
        <v>20667</v>
      </c>
      <c r="C21624" s="160">
        <v>1154.25</v>
      </c>
    </row>
    <row r="21625" spans="1:3" ht="13.8" x14ac:dyDescent="0.3">
      <c r="A21625" s="158" t="s">
        <v>9930</v>
      </c>
      <c r="B21625" s="159" t="s">
        <v>20668</v>
      </c>
      <c r="C21625" s="160">
        <v>1346.63</v>
      </c>
    </row>
    <row r="21626" spans="1:3" ht="13.8" x14ac:dyDescent="0.3">
      <c r="A21626" s="158" t="s">
        <v>9930</v>
      </c>
      <c r="B21626" s="159" t="s">
        <v>20669</v>
      </c>
      <c r="C21626" s="160">
        <v>325.5</v>
      </c>
    </row>
    <row r="21627" spans="1:3" ht="13.8" x14ac:dyDescent="0.3">
      <c r="A21627" s="158" t="s">
        <v>9930</v>
      </c>
      <c r="B21627" s="159" t="s">
        <v>20670</v>
      </c>
      <c r="C21627" s="160">
        <v>10482.25</v>
      </c>
    </row>
    <row r="21628" spans="1:3" ht="13.8" x14ac:dyDescent="0.3">
      <c r="A21628" s="158" t="s">
        <v>9930</v>
      </c>
      <c r="B21628" s="159" t="s">
        <v>20671</v>
      </c>
      <c r="C21628" s="160">
        <v>2167.4299999999998</v>
      </c>
    </row>
    <row r="21629" spans="1:3" ht="13.8" x14ac:dyDescent="0.3">
      <c r="A21629" s="158" t="s">
        <v>9930</v>
      </c>
      <c r="B21629" s="159" t="s">
        <v>20672</v>
      </c>
      <c r="C21629" s="160">
        <v>12306.61</v>
      </c>
    </row>
    <row r="21630" spans="1:3" ht="13.8" x14ac:dyDescent="0.3">
      <c r="A21630" s="158" t="s">
        <v>9930</v>
      </c>
      <c r="B21630" s="159" t="s">
        <v>20673</v>
      </c>
      <c r="C21630" s="160">
        <v>567</v>
      </c>
    </row>
    <row r="21631" spans="1:3" ht="13.8" x14ac:dyDescent="0.3">
      <c r="A21631" s="158" t="s">
        <v>9930</v>
      </c>
      <c r="B21631" s="159" t="s">
        <v>20674</v>
      </c>
      <c r="C21631" s="160">
        <v>1641.6</v>
      </c>
    </row>
    <row r="21632" spans="1:3" ht="13.8" x14ac:dyDescent="0.3">
      <c r="A21632" s="158" t="s">
        <v>9930</v>
      </c>
      <c r="B21632" s="159" t="s">
        <v>20675</v>
      </c>
      <c r="C21632" s="160">
        <v>679.72874999999999</v>
      </c>
    </row>
    <row r="21633" spans="1:3" ht="13.8" x14ac:dyDescent="0.3">
      <c r="A21633" s="158" t="s">
        <v>9930</v>
      </c>
      <c r="B21633" s="159" t="s">
        <v>20676</v>
      </c>
      <c r="C21633" s="160">
        <v>756</v>
      </c>
    </row>
    <row r="21634" spans="1:3" ht="13.8" x14ac:dyDescent="0.3">
      <c r="A21634" s="158" t="s">
        <v>9930</v>
      </c>
      <c r="B21634" s="159" t="s">
        <v>20677</v>
      </c>
      <c r="C21634" s="160">
        <v>686.14</v>
      </c>
    </row>
    <row r="21635" spans="1:3" ht="13.8" x14ac:dyDescent="0.3">
      <c r="A21635" s="158" t="s">
        <v>9930</v>
      </c>
      <c r="B21635" s="159" t="s">
        <v>20678</v>
      </c>
      <c r="C21635" s="160">
        <v>865.69</v>
      </c>
    </row>
    <row r="21636" spans="1:3" ht="13.8" x14ac:dyDescent="0.3">
      <c r="A21636" s="158" t="s">
        <v>9930</v>
      </c>
      <c r="B21636" s="159" t="s">
        <v>20679</v>
      </c>
      <c r="C21636" s="160">
        <v>865.69</v>
      </c>
    </row>
    <row r="21637" spans="1:3" ht="13.8" x14ac:dyDescent="0.3">
      <c r="A21637" s="158" t="s">
        <v>9930</v>
      </c>
      <c r="B21637" s="159" t="s">
        <v>20680</v>
      </c>
      <c r="C21637" s="160">
        <v>955.46</v>
      </c>
    </row>
    <row r="21638" spans="1:3" ht="13.8" x14ac:dyDescent="0.3">
      <c r="A21638" s="158" t="s">
        <v>9930</v>
      </c>
      <c r="B21638" s="159" t="s">
        <v>20681</v>
      </c>
      <c r="C21638" s="160">
        <v>2374.5149999999999</v>
      </c>
    </row>
    <row r="21639" spans="1:3" ht="13.8" x14ac:dyDescent="0.3">
      <c r="A21639" s="158" t="s">
        <v>9930</v>
      </c>
      <c r="B21639" s="159" t="s">
        <v>20682</v>
      </c>
      <c r="C21639" s="160">
        <v>3167.78</v>
      </c>
    </row>
    <row r="21640" spans="1:3" ht="13.8" x14ac:dyDescent="0.3">
      <c r="A21640" s="158" t="s">
        <v>9930</v>
      </c>
      <c r="B21640" s="159" t="s">
        <v>20683</v>
      </c>
      <c r="C21640" s="160">
        <v>2955.69</v>
      </c>
    </row>
    <row r="21641" spans="1:3" ht="13.8" x14ac:dyDescent="0.3">
      <c r="A21641" s="158" t="s">
        <v>9930</v>
      </c>
      <c r="B21641" s="159" t="s">
        <v>20684</v>
      </c>
      <c r="C21641" s="160">
        <v>5261.25</v>
      </c>
    </row>
    <row r="21642" spans="1:3" ht="13.8" x14ac:dyDescent="0.3">
      <c r="A21642" s="158" t="s">
        <v>9930</v>
      </c>
      <c r="B21642" s="159" t="s">
        <v>20685</v>
      </c>
      <c r="C21642" s="160">
        <v>3676.2599999999998</v>
      </c>
    </row>
    <row r="21643" spans="1:3" ht="13.8" x14ac:dyDescent="0.3">
      <c r="A21643" s="158" t="s">
        <v>9930</v>
      </c>
      <c r="B21643" s="159" t="s">
        <v>20686</v>
      </c>
      <c r="C21643" s="160">
        <v>4384.09</v>
      </c>
    </row>
    <row r="21644" spans="1:3" ht="13.8" x14ac:dyDescent="0.3">
      <c r="A21644" s="158" t="s">
        <v>9930</v>
      </c>
      <c r="B21644" s="159" t="s">
        <v>20687</v>
      </c>
      <c r="C21644" s="160">
        <v>3052.35</v>
      </c>
    </row>
    <row r="21645" spans="1:3" ht="13.8" x14ac:dyDescent="0.3">
      <c r="A21645" s="158" t="s">
        <v>9930</v>
      </c>
      <c r="B21645" s="159" t="s">
        <v>20688</v>
      </c>
      <c r="C21645" s="160">
        <v>3375</v>
      </c>
    </row>
    <row r="21646" spans="1:3" ht="13.8" x14ac:dyDescent="0.3">
      <c r="A21646" s="158" t="s">
        <v>9930</v>
      </c>
      <c r="B21646" s="159" t="s">
        <v>20689</v>
      </c>
      <c r="C21646" s="160">
        <v>2368.98</v>
      </c>
    </row>
    <row r="21647" spans="1:3" ht="13.8" x14ac:dyDescent="0.3">
      <c r="A21647" s="158" t="s">
        <v>9930</v>
      </c>
      <c r="B21647" s="159" t="s">
        <v>20690</v>
      </c>
      <c r="C21647" s="160">
        <v>5261.25</v>
      </c>
    </row>
    <row r="21648" spans="1:3" ht="13.8" x14ac:dyDescent="0.3">
      <c r="A21648" s="158" t="s">
        <v>9930</v>
      </c>
      <c r="B21648" s="159" t="s">
        <v>20691</v>
      </c>
      <c r="C21648" s="160">
        <v>5261.25</v>
      </c>
    </row>
    <row r="21649" spans="1:3" ht="13.8" x14ac:dyDescent="0.3">
      <c r="A21649" s="158" t="s">
        <v>9930</v>
      </c>
      <c r="B21649" s="159" t="s">
        <v>20692</v>
      </c>
      <c r="C21649" s="160">
        <v>679.73</v>
      </c>
    </row>
    <row r="21650" spans="1:3" ht="13.8" x14ac:dyDescent="0.3">
      <c r="A21650" s="158" t="s">
        <v>9930</v>
      </c>
      <c r="B21650" s="159" t="s">
        <v>20693</v>
      </c>
      <c r="C21650" s="160">
        <v>4375.46</v>
      </c>
    </row>
    <row r="21651" spans="1:3" ht="13.8" x14ac:dyDescent="0.3">
      <c r="A21651" s="158" t="s">
        <v>9930</v>
      </c>
      <c r="B21651" s="159" t="s">
        <v>20694</v>
      </c>
      <c r="C21651" s="160">
        <v>882.02</v>
      </c>
    </row>
    <row r="21652" spans="1:3" ht="13.8" x14ac:dyDescent="0.3">
      <c r="A21652" s="158" t="s">
        <v>9930</v>
      </c>
      <c r="B21652" s="159" t="s">
        <v>20695</v>
      </c>
      <c r="C21652" s="160">
        <v>6935.36</v>
      </c>
    </row>
    <row r="21653" spans="1:3" ht="13.8" x14ac:dyDescent="0.3">
      <c r="A21653" s="158" t="s">
        <v>9930</v>
      </c>
      <c r="B21653" s="159" t="s">
        <v>20696</v>
      </c>
      <c r="C21653" s="160">
        <v>2294.66</v>
      </c>
    </row>
    <row r="21654" spans="1:3" ht="13.8" x14ac:dyDescent="0.3">
      <c r="A21654" s="158" t="s">
        <v>9930</v>
      </c>
      <c r="B21654" s="159" t="s">
        <v>20697</v>
      </c>
      <c r="C21654" s="160">
        <v>2654.44</v>
      </c>
    </row>
    <row r="21655" spans="1:3" ht="13.8" x14ac:dyDescent="0.3">
      <c r="A21655" s="158" t="s">
        <v>9930</v>
      </c>
      <c r="B21655" s="159" t="s">
        <v>20698</v>
      </c>
      <c r="C21655" s="160">
        <v>2808</v>
      </c>
    </row>
    <row r="21656" spans="1:3" ht="13.8" x14ac:dyDescent="0.3">
      <c r="A21656" s="158" t="s">
        <v>9930</v>
      </c>
      <c r="B21656" s="159" t="s">
        <v>20699</v>
      </c>
      <c r="C21656" s="160">
        <v>2939.63</v>
      </c>
    </row>
    <row r="21657" spans="1:3" ht="13.8" x14ac:dyDescent="0.3">
      <c r="A21657" s="158" t="s">
        <v>9930</v>
      </c>
      <c r="B21657" s="159" t="s">
        <v>20700</v>
      </c>
      <c r="C21657" s="160">
        <v>3194.1</v>
      </c>
    </row>
    <row r="21658" spans="1:3" ht="13.8" x14ac:dyDescent="0.3">
      <c r="A21658" s="158" t="s">
        <v>9930</v>
      </c>
      <c r="B21658" s="159" t="s">
        <v>20701</v>
      </c>
      <c r="C21658" s="160">
        <v>7072.5</v>
      </c>
    </row>
    <row r="21659" spans="1:3" ht="13.8" x14ac:dyDescent="0.3">
      <c r="A21659" s="158" t="s">
        <v>9930</v>
      </c>
      <c r="B21659" s="159" t="s">
        <v>20702</v>
      </c>
      <c r="C21659" s="160">
        <v>3375</v>
      </c>
    </row>
    <row r="21660" spans="1:3" ht="13.8" x14ac:dyDescent="0.3">
      <c r="A21660" s="158" t="s">
        <v>9930</v>
      </c>
      <c r="B21660" s="159" t="s">
        <v>20703</v>
      </c>
      <c r="C21660" s="160">
        <v>3375</v>
      </c>
    </row>
    <row r="21661" spans="1:3" ht="13.8" x14ac:dyDescent="0.3">
      <c r="A21661" s="158" t="s">
        <v>9930</v>
      </c>
      <c r="B21661" s="159" t="s">
        <v>20704</v>
      </c>
      <c r="C21661" s="160">
        <v>5034.41</v>
      </c>
    </row>
    <row r="21662" spans="1:3" ht="13.8" x14ac:dyDescent="0.3">
      <c r="A21662" s="158" t="s">
        <v>9930</v>
      </c>
      <c r="B21662" s="159" t="s">
        <v>20705</v>
      </c>
      <c r="C21662" s="160">
        <v>5034.41</v>
      </c>
    </row>
    <row r="21663" spans="1:3" ht="13.8" x14ac:dyDescent="0.3">
      <c r="A21663" s="158" t="s">
        <v>9930</v>
      </c>
      <c r="B21663" s="159" t="s">
        <v>20706</v>
      </c>
      <c r="C21663" s="160">
        <v>7072.5</v>
      </c>
    </row>
    <row r="21664" spans="1:3" ht="13.8" x14ac:dyDescent="0.3">
      <c r="A21664" s="158" t="s">
        <v>9930</v>
      </c>
      <c r="B21664" s="159" t="s">
        <v>20707</v>
      </c>
      <c r="C21664" s="160">
        <v>4982.09</v>
      </c>
    </row>
    <row r="21665" spans="1:3" ht="13.8" x14ac:dyDescent="0.3">
      <c r="A21665" s="158" t="s">
        <v>9930</v>
      </c>
      <c r="B21665" s="159" t="s">
        <v>20708</v>
      </c>
      <c r="C21665" s="160">
        <v>4982.09</v>
      </c>
    </row>
    <row r="21666" spans="1:3" ht="13.8" x14ac:dyDescent="0.3">
      <c r="A21666" s="158" t="s">
        <v>9930</v>
      </c>
      <c r="B21666" s="159" t="s">
        <v>20709</v>
      </c>
      <c r="C21666" s="160">
        <v>5225.03</v>
      </c>
    </row>
    <row r="21667" spans="1:3" ht="13.8" x14ac:dyDescent="0.3">
      <c r="A21667" s="158" t="s">
        <v>9930</v>
      </c>
      <c r="B21667" s="159" t="s">
        <v>20710</v>
      </c>
      <c r="C21667" s="160">
        <v>4571.25</v>
      </c>
    </row>
    <row r="21668" spans="1:3" ht="13.8" x14ac:dyDescent="0.3">
      <c r="A21668" s="158" t="s">
        <v>9930</v>
      </c>
      <c r="B21668" s="159" t="s">
        <v>20711</v>
      </c>
      <c r="C21668" s="160">
        <v>4571.25</v>
      </c>
    </row>
    <row r="21669" spans="1:3" ht="13.8" x14ac:dyDescent="0.3">
      <c r="A21669" s="158" t="s">
        <v>9930</v>
      </c>
      <c r="B21669" s="159" t="s">
        <v>20712</v>
      </c>
      <c r="C21669" s="160">
        <v>5261.25</v>
      </c>
    </row>
    <row r="21670" spans="1:3" ht="13.8" x14ac:dyDescent="0.3">
      <c r="A21670" s="158" t="s">
        <v>9930</v>
      </c>
      <c r="B21670" s="159" t="s">
        <v>20713</v>
      </c>
      <c r="C21670" s="160">
        <v>3321.2</v>
      </c>
    </row>
    <row r="21671" spans="1:3" ht="13.8" x14ac:dyDescent="0.3">
      <c r="A21671" s="158" t="s">
        <v>9930</v>
      </c>
      <c r="B21671" s="159" t="s">
        <v>20714</v>
      </c>
      <c r="C21671" s="160">
        <v>6129.5</v>
      </c>
    </row>
    <row r="21672" spans="1:3" ht="13.8" x14ac:dyDescent="0.3">
      <c r="A21672" s="158" t="s">
        <v>9930</v>
      </c>
      <c r="B21672" s="159" t="s">
        <v>20715</v>
      </c>
      <c r="C21672" s="160">
        <v>6129.5</v>
      </c>
    </row>
    <row r="21673" spans="1:3" ht="13.8" x14ac:dyDescent="0.3">
      <c r="A21673" s="158" t="s">
        <v>9930</v>
      </c>
      <c r="B21673" s="159" t="s">
        <v>20716</v>
      </c>
      <c r="C21673" s="160">
        <v>4571.25</v>
      </c>
    </row>
    <row r="21674" spans="1:3" ht="13.8" x14ac:dyDescent="0.3">
      <c r="A21674" s="158" t="s">
        <v>9930</v>
      </c>
      <c r="B21674" s="159" t="s">
        <v>20717</v>
      </c>
      <c r="C21674" s="160">
        <v>6769.3</v>
      </c>
    </row>
    <row r="21675" spans="1:3" ht="13.8" x14ac:dyDescent="0.3">
      <c r="A21675" s="158" t="s">
        <v>9930</v>
      </c>
      <c r="B21675" s="159" t="s">
        <v>20718</v>
      </c>
      <c r="C21675" s="160">
        <v>4117</v>
      </c>
    </row>
    <row r="21676" spans="1:3" ht="13.8" x14ac:dyDescent="0.3">
      <c r="A21676" s="158" t="s">
        <v>9930</v>
      </c>
      <c r="B21676" s="159" t="s">
        <v>20719</v>
      </c>
      <c r="C21676" s="160">
        <v>4117</v>
      </c>
    </row>
    <row r="21677" spans="1:3" ht="13.8" x14ac:dyDescent="0.3">
      <c r="A21677" s="158" t="s">
        <v>9930</v>
      </c>
      <c r="B21677" s="159" t="s">
        <v>20720</v>
      </c>
      <c r="C21677" s="160">
        <v>4117</v>
      </c>
    </row>
    <row r="21678" spans="1:3" ht="13.8" x14ac:dyDescent="0.3">
      <c r="A21678" s="158" t="s">
        <v>9930</v>
      </c>
      <c r="B21678" s="159" t="s">
        <v>20721</v>
      </c>
      <c r="C21678" s="160">
        <v>4117</v>
      </c>
    </row>
    <row r="21679" spans="1:3" ht="13.8" x14ac:dyDescent="0.3">
      <c r="A21679" s="158" t="s">
        <v>9930</v>
      </c>
      <c r="B21679" s="159" t="s">
        <v>20722</v>
      </c>
      <c r="C21679" s="160">
        <v>5405</v>
      </c>
    </row>
    <row r="21680" spans="1:3" ht="13.8" x14ac:dyDescent="0.3">
      <c r="A21680" s="158" t="s">
        <v>9930</v>
      </c>
      <c r="B21680" s="159" t="s">
        <v>20723</v>
      </c>
      <c r="C21680" s="160">
        <v>9170.73</v>
      </c>
    </row>
    <row r="21681" spans="1:3" ht="13.8" x14ac:dyDescent="0.3">
      <c r="A21681" s="158" t="s">
        <v>9930</v>
      </c>
      <c r="B21681" s="159" t="s">
        <v>20724</v>
      </c>
      <c r="C21681" s="160">
        <v>6769.3</v>
      </c>
    </row>
    <row r="21682" spans="1:3" ht="13.8" x14ac:dyDescent="0.3">
      <c r="A21682" s="158" t="s">
        <v>9930</v>
      </c>
      <c r="B21682" s="159" t="s">
        <v>20725</v>
      </c>
      <c r="C21682" s="160">
        <v>4384.09</v>
      </c>
    </row>
    <row r="21683" spans="1:3" ht="13.8" x14ac:dyDescent="0.3">
      <c r="A21683" s="158" t="s">
        <v>9930</v>
      </c>
      <c r="B21683" s="159" t="s">
        <v>20726</v>
      </c>
      <c r="C21683" s="160">
        <v>2163.04</v>
      </c>
    </row>
    <row r="21684" spans="1:3" ht="13.8" x14ac:dyDescent="0.3">
      <c r="A21684" s="158" t="s">
        <v>9930</v>
      </c>
      <c r="B21684" s="159" t="s">
        <v>20727</v>
      </c>
      <c r="C21684" s="160">
        <v>10580</v>
      </c>
    </row>
    <row r="21685" spans="1:3" ht="13.8" x14ac:dyDescent="0.3">
      <c r="A21685" s="158" t="s">
        <v>9930</v>
      </c>
      <c r="B21685" s="159" t="s">
        <v>20728</v>
      </c>
      <c r="C21685" s="160">
        <v>17250</v>
      </c>
    </row>
    <row r="21686" spans="1:3" ht="13.8" x14ac:dyDescent="0.3">
      <c r="A21686" s="158" t="s">
        <v>9930</v>
      </c>
      <c r="B21686" s="159" t="s">
        <v>20729</v>
      </c>
      <c r="C21686" s="160">
        <v>16243.75</v>
      </c>
    </row>
    <row r="21687" spans="1:3" ht="13.8" x14ac:dyDescent="0.3">
      <c r="A21687" s="158" t="s">
        <v>9930</v>
      </c>
      <c r="B21687" s="159" t="s">
        <v>20730</v>
      </c>
      <c r="C21687" s="160">
        <v>13880.5</v>
      </c>
    </row>
    <row r="21688" spans="1:3" ht="13.8" x14ac:dyDescent="0.3">
      <c r="A21688" s="158" t="s">
        <v>9930</v>
      </c>
      <c r="B21688" s="159" t="s">
        <v>20731</v>
      </c>
      <c r="C21688" s="160">
        <v>11580.5</v>
      </c>
    </row>
    <row r="21689" spans="1:3" ht="13.8" x14ac:dyDescent="0.3">
      <c r="A21689" s="158" t="s">
        <v>9930</v>
      </c>
      <c r="B21689" s="159" t="s">
        <v>20732</v>
      </c>
      <c r="C21689" s="160">
        <v>1592.33</v>
      </c>
    </row>
    <row r="21690" spans="1:3" ht="13.8" x14ac:dyDescent="0.3">
      <c r="A21690" s="158" t="s">
        <v>9930</v>
      </c>
      <c r="B21690" s="159" t="s">
        <v>20733</v>
      </c>
      <c r="C21690" s="160">
        <v>1046.25</v>
      </c>
    </row>
    <row r="21691" spans="1:3" ht="13.8" x14ac:dyDescent="0.3">
      <c r="A21691" s="158" t="s">
        <v>9930</v>
      </c>
      <c r="B21691" s="159" t="s">
        <v>20734</v>
      </c>
      <c r="C21691" s="160">
        <v>3044.25</v>
      </c>
    </row>
    <row r="21692" spans="1:3" ht="13.8" x14ac:dyDescent="0.3">
      <c r="A21692" s="158" t="s">
        <v>9930</v>
      </c>
      <c r="B21692" s="159" t="s">
        <v>20735</v>
      </c>
      <c r="C21692" s="160">
        <v>4571.25</v>
      </c>
    </row>
    <row r="21693" spans="1:3" ht="13.8" x14ac:dyDescent="0.3">
      <c r="A21693" s="158" t="s">
        <v>9930</v>
      </c>
      <c r="B21693" s="159" t="s">
        <v>20736</v>
      </c>
      <c r="C21693" s="160">
        <v>13777</v>
      </c>
    </row>
    <row r="21694" spans="1:3" ht="13.8" x14ac:dyDescent="0.3">
      <c r="A21694" s="158" t="s">
        <v>9930</v>
      </c>
      <c r="B21694" s="159" t="s">
        <v>20737</v>
      </c>
      <c r="C21694" s="160">
        <v>18026.25</v>
      </c>
    </row>
    <row r="21695" spans="1:3" ht="13.8" x14ac:dyDescent="0.3">
      <c r="A21695" s="158" t="s">
        <v>9930</v>
      </c>
      <c r="B21695" s="159" t="s">
        <v>20738</v>
      </c>
      <c r="C21695" s="160">
        <v>23000</v>
      </c>
    </row>
    <row r="21696" spans="1:3" ht="13.8" x14ac:dyDescent="0.3">
      <c r="A21696" s="158" t="s">
        <v>9930</v>
      </c>
      <c r="B21696" s="159" t="s">
        <v>20739</v>
      </c>
      <c r="C21696" s="160">
        <v>27600</v>
      </c>
    </row>
    <row r="21697" spans="1:3" ht="13.8" x14ac:dyDescent="0.3">
      <c r="A21697" s="158" t="s">
        <v>9930</v>
      </c>
      <c r="B21697" s="159" t="s">
        <v>20740</v>
      </c>
      <c r="C21697" s="160">
        <v>20700</v>
      </c>
    </row>
    <row r="21698" spans="1:3" ht="13.8" x14ac:dyDescent="0.3">
      <c r="A21698" s="158" t="s">
        <v>9930</v>
      </c>
      <c r="B21698" s="159" t="s">
        <v>20741</v>
      </c>
      <c r="C21698" s="160">
        <v>14467</v>
      </c>
    </row>
    <row r="21699" spans="1:3" ht="13.8" x14ac:dyDescent="0.3">
      <c r="A21699" s="158" t="s">
        <v>9930</v>
      </c>
      <c r="B21699" s="159" t="s">
        <v>20742</v>
      </c>
      <c r="C21699" s="160">
        <v>3375</v>
      </c>
    </row>
    <row r="21700" spans="1:3" ht="13.8" x14ac:dyDescent="0.3">
      <c r="A21700" s="158" t="s">
        <v>9930</v>
      </c>
      <c r="B21700" s="159" t="s">
        <v>20743</v>
      </c>
      <c r="C21700" s="160">
        <v>3375</v>
      </c>
    </row>
    <row r="21701" spans="1:3" ht="13.8" x14ac:dyDescent="0.3">
      <c r="A21701" s="158" t="s">
        <v>9930</v>
      </c>
      <c r="B21701" s="159" t="s">
        <v>20744</v>
      </c>
      <c r="C21701" s="160">
        <v>3375</v>
      </c>
    </row>
    <row r="21702" spans="1:3" ht="13.8" x14ac:dyDescent="0.3">
      <c r="A21702" s="158" t="s">
        <v>9930</v>
      </c>
      <c r="B21702" s="159" t="s">
        <v>20745</v>
      </c>
      <c r="C21702" s="160">
        <v>3375</v>
      </c>
    </row>
    <row r="21703" spans="1:3" ht="13.8" x14ac:dyDescent="0.3">
      <c r="A21703" s="158" t="s">
        <v>9930</v>
      </c>
      <c r="B21703" s="159" t="s">
        <v>20746</v>
      </c>
      <c r="C21703" s="160">
        <v>3375</v>
      </c>
    </row>
    <row r="21704" spans="1:3" ht="13.8" x14ac:dyDescent="0.3">
      <c r="A21704" s="158" t="s">
        <v>9930</v>
      </c>
      <c r="B21704" s="159" t="s">
        <v>20747</v>
      </c>
      <c r="C21704" s="160">
        <v>3375</v>
      </c>
    </row>
    <row r="21705" spans="1:3" ht="13.8" x14ac:dyDescent="0.3">
      <c r="A21705" s="158" t="s">
        <v>9930</v>
      </c>
      <c r="B21705" s="159" t="s">
        <v>20748</v>
      </c>
      <c r="C21705" s="160">
        <v>400.34444444444443</v>
      </c>
    </row>
    <row r="21706" spans="1:3" ht="13.8" x14ac:dyDescent="0.3">
      <c r="A21706" s="158" t="s">
        <v>9930</v>
      </c>
      <c r="B21706" s="159" t="s">
        <v>20749</v>
      </c>
      <c r="C21706" s="160">
        <v>583.53916666666669</v>
      </c>
    </row>
    <row r="21707" spans="1:3" ht="13.8" x14ac:dyDescent="0.3">
      <c r="A21707" s="158" t="s">
        <v>9930</v>
      </c>
      <c r="B21707" s="159" t="s">
        <v>20750</v>
      </c>
      <c r="C21707" s="160">
        <v>1157.8541379310343</v>
      </c>
    </row>
    <row r="21708" spans="1:3" ht="13.8" x14ac:dyDescent="0.3">
      <c r="A21708" s="158" t="s">
        <v>9930</v>
      </c>
      <c r="B21708" s="159" t="s">
        <v>20751</v>
      </c>
      <c r="C21708" s="160">
        <v>16822.2</v>
      </c>
    </row>
    <row r="21709" spans="1:3" ht="13.8" x14ac:dyDescent="0.3">
      <c r="A21709" s="158" t="s">
        <v>9930</v>
      </c>
      <c r="B21709" s="159" t="s">
        <v>20752</v>
      </c>
      <c r="C21709" s="160">
        <v>17779.12</v>
      </c>
    </row>
    <row r="21710" spans="1:3" ht="13.8" x14ac:dyDescent="0.3">
      <c r="A21710" s="158" t="s">
        <v>9930</v>
      </c>
      <c r="B21710" s="159" t="s">
        <v>20753</v>
      </c>
      <c r="C21710" s="160">
        <v>11179.84</v>
      </c>
    </row>
    <row r="21711" spans="1:3" ht="13.8" x14ac:dyDescent="0.3">
      <c r="A21711" s="158" t="s">
        <v>9930</v>
      </c>
      <c r="B21711" s="159" t="s">
        <v>20754</v>
      </c>
      <c r="C21711" s="160">
        <v>12199.43</v>
      </c>
    </row>
    <row r="21712" spans="1:3" ht="13.8" x14ac:dyDescent="0.3">
      <c r="A21712" s="158" t="s">
        <v>9930</v>
      </c>
      <c r="B21712" s="159" t="s">
        <v>20755</v>
      </c>
      <c r="C21712" s="160">
        <v>4571.25</v>
      </c>
    </row>
    <row r="21713" spans="1:3" ht="13.8" x14ac:dyDescent="0.3">
      <c r="A21713" s="158" t="s">
        <v>9930</v>
      </c>
      <c r="B21713" s="159" t="s">
        <v>20756</v>
      </c>
      <c r="C21713" s="160">
        <v>3375</v>
      </c>
    </row>
    <row r="21714" spans="1:3" ht="13.8" x14ac:dyDescent="0.3">
      <c r="A21714" s="158" t="s">
        <v>9930</v>
      </c>
      <c r="B21714" s="159" t="s">
        <v>20757</v>
      </c>
      <c r="C21714" s="160">
        <v>924.75</v>
      </c>
    </row>
    <row r="21715" spans="1:3" ht="13.8" x14ac:dyDescent="0.3">
      <c r="A21715" s="158" t="s">
        <v>9930</v>
      </c>
      <c r="B21715" s="159" t="s">
        <v>20758</v>
      </c>
      <c r="C21715" s="160">
        <v>600.75</v>
      </c>
    </row>
    <row r="21716" spans="1:3" ht="13.8" x14ac:dyDescent="0.3">
      <c r="A21716" s="158" t="s">
        <v>9930</v>
      </c>
      <c r="B21716" s="159" t="s">
        <v>20759</v>
      </c>
      <c r="C21716" s="160">
        <v>1026</v>
      </c>
    </row>
    <row r="21717" spans="1:3" ht="13.8" x14ac:dyDescent="0.3">
      <c r="A21717" s="158" t="s">
        <v>9930</v>
      </c>
      <c r="B21717" s="159" t="s">
        <v>20760</v>
      </c>
      <c r="C21717" s="160">
        <v>388</v>
      </c>
    </row>
    <row r="21718" spans="1:3" ht="13.8" x14ac:dyDescent="0.3">
      <c r="A21718" s="158" t="s">
        <v>9930</v>
      </c>
      <c r="B21718" s="159" t="s">
        <v>20761</v>
      </c>
      <c r="C21718" s="160">
        <v>2097.23</v>
      </c>
    </row>
    <row r="21719" spans="1:3" ht="13.8" x14ac:dyDescent="0.3">
      <c r="A21719" s="158" t="s">
        <v>9930</v>
      </c>
      <c r="B21719" s="159" t="s">
        <v>20762</v>
      </c>
      <c r="C21719" s="160">
        <v>540</v>
      </c>
    </row>
    <row r="21720" spans="1:3" ht="13.8" x14ac:dyDescent="0.3">
      <c r="A21720" s="158" t="s">
        <v>9930</v>
      </c>
      <c r="B21720" s="159" t="s">
        <v>20763</v>
      </c>
      <c r="C21720" s="160">
        <v>3375</v>
      </c>
    </row>
    <row r="21721" spans="1:3" ht="13.8" x14ac:dyDescent="0.3">
      <c r="A21721" s="158" t="s">
        <v>9930</v>
      </c>
      <c r="B21721" s="159" t="s">
        <v>20764</v>
      </c>
      <c r="C21721" s="160">
        <v>4456.25</v>
      </c>
    </row>
    <row r="21722" spans="1:3" ht="13.8" x14ac:dyDescent="0.3">
      <c r="A21722" s="158" t="s">
        <v>9930</v>
      </c>
      <c r="B21722" s="159" t="s">
        <v>20765</v>
      </c>
      <c r="C21722" s="160">
        <v>9550.64</v>
      </c>
    </row>
    <row r="21723" spans="1:3" ht="13.8" x14ac:dyDescent="0.3">
      <c r="A21723" s="158" t="s">
        <v>9930</v>
      </c>
      <c r="B21723" s="159" t="s">
        <v>20766</v>
      </c>
      <c r="C21723" s="160">
        <v>8880.76</v>
      </c>
    </row>
    <row r="21724" spans="1:3" ht="13.8" x14ac:dyDescent="0.3">
      <c r="A21724" s="158" t="s">
        <v>9930</v>
      </c>
      <c r="B21724" s="159" t="s">
        <v>20767</v>
      </c>
      <c r="C21724" s="160">
        <v>8880.76</v>
      </c>
    </row>
    <row r="21725" spans="1:3" ht="13.8" x14ac:dyDescent="0.3">
      <c r="A21725" s="158" t="s">
        <v>9930</v>
      </c>
      <c r="B21725" s="159" t="s">
        <v>20768</v>
      </c>
      <c r="C21725" s="160">
        <v>5236.24</v>
      </c>
    </row>
    <row r="21726" spans="1:3" ht="13.8" x14ac:dyDescent="0.3">
      <c r="A21726" s="158" t="s">
        <v>9930</v>
      </c>
      <c r="B21726" s="159" t="s">
        <v>20769</v>
      </c>
      <c r="C21726" s="160">
        <v>5236.24</v>
      </c>
    </row>
    <row r="21727" spans="1:3" ht="13.8" x14ac:dyDescent="0.3">
      <c r="A21727" s="158" t="s">
        <v>9930</v>
      </c>
      <c r="B21727" s="159" t="s">
        <v>20770</v>
      </c>
      <c r="C21727" s="160">
        <v>5684.74</v>
      </c>
    </row>
    <row r="21728" spans="1:3" ht="13.8" x14ac:dyDescent="0.3">
      <c r="A21728" s="158" t="s">
        <v>9930</v>
      </c>
      <c r="B21728" s="159" t="s">
        <v>20771</v>
      </c>
      <c r="C21728" s="160">
        <v>5927.68</v>
      </c>
    </row>
    <row r="21729" spans="1:3" ht="13.8" x14ac:dyDescent="0.3">
      <c r="A21729" s="158" t="s">
        <v>9930</v>
      </c>
      <c r="B21729" s="159" t="s">
        <v>20772</v>
      </c>
      <c r="C21729" s="160">
        <v>5684.74</v>
      </c>
    </row>
    <row r="21730" spans="1:3" ht="13.8" x14ac:dyDescent="0.3">
      <c r="A21730" s="158" t="s">
        <v>9930</v>
      </c>
      <c r="B21730" s="159" t="s">
        <v>20773</v>
      </c>
      <c r="C21730" s="160">
        <v>5927.68</v>
      </c>
    </row>
    <row r="21731" spans="1:3" ht="13.8" x14ac:dyDescent="0.3">
      <c r="A21731" s="158" t="s">
        <v>9930</v>
      </c>
      <c r="B21731" s="159" t="s">
        <v>20774</v>
      </c>
      <c r="C21731" s="160">
        <v>6103.34</v>
      </c>
    </row>
    <row r="21732" spans="1:3" ht="13.8" x14ac:dyDescent="0.3">
      <c r="A21732" s="158" t="s">
        <v>9930</v>
      </c>
      <c r="B21732" s="159" t="s">
        <v>20775</v>
      </c>
      <c r="C21732" s="160">
        <v>5860.4</v>
      </c>
    </row>
    <row r="21733" spans="1:3" ht="13.8" x14ac:dyDescent="0.3">
      <c r="A21733" s="158" t="s">
        <v>9930</v>
      </c>
      <c r="B21733" s="159" t="s">
        <v>20776</v>
      </c>
      <c r="C21733" s="160">
        <v>6103.34</v>
      </c>
    </row>
    <row r="21734" spans="1:3" ht="13.8" x14ac:dyDescent="0.3">
      <c r="A21734" s="158" t="s">
        <v>9930</v>
      </c>
      <c r="B21734" s="159" t="s">
        <v>20777</v>
      </c>
      <c r="C21734" s="160">
        <v>6103.34</v>
      </c>
    </row>
    <row r="21735" spans="1:3" ht="13.8" x14ac:dyDescent="0.3">
      <c r="A21735" s="158" t="s">
        <v>9930</v>
      </c>
      <c r="B21735" s="159" t="s">
        <v>20778</v>
      </c>
      <c r="C21735" s="160">
        <v>5927.68</v>
      </c>
    </row>
    <row r="21736" spans="1:3" ht="13.8" x14ac:dyDescent="0.3">
      <c r="A21736" s="158" t="s">
        <v>9930</v>
      </c>
      <c r="B21736" s="159" t="s">
        <v>20779</v>
      </c>
      <c r="C21736" s="160">
        <v>833.625</v>
      </c>
    </row>
    <row r="21737" spans="1:3" ht="13.8" x14ac:dyDescent="0.3">
      <c r="A21737" s="158" t="s">
        <v>9930</v>
      </c>
      <c r="B21737" s="159" t="s">
        <v>20780</v>
      </c>
      <c r="C21737" s="160">
        <v>3375</v>
      </c>
    </row>
    <row r="21738" spans="1:3" ht="13.8" x14ac:dyDescent="0.3">
      <c r="A21738" s="158" t="s">
        <v>9930</v>
      </c>
      <c r="B21738" s="159" t="s">
        <v>20781</v>
      </c>
      <c r="C21738" s="160">
        <v>3375</v>
      </c>
    </row>
    <row r="21739" spans="1:3" ht="13.8" x14ac:dyDescent="0.3">
      <c r="A21739" s="158" t="s">
        <v>9930</v>
      </c>
      <c r="B21739" s="159" t="s">
        <v>20782</v>
      </c>
      <c r="C21739" s="160">
        <v>3375</v>
      </c>
    </row>
    <row r="21740" spans="1:3" ht="13.8" x14ac:dyDescent="0.3">
      <c r="A21740" s="158" t="s">
        <v>9930</v>
      </c>
      <c r="B21740" s="159" t="s">
        <v>20783</v>
      </c>
      <c r="C21740" s="160">
        <v>8596.25</v>
      </c>
    </row>
    <row r="21741" spans="1:3" ht="13.8" x14ac:dyDescent="0.3">
      <c r="A21741" s="158" t="s">
        <v>9930</v>
      </c>
      <c r="B21741" s="159" t="s">
        <v>20784</v>
      </c>
      <c r="C21741" s="160">
        <v>4600</v>
      </c>
    </row>
    <row r="21742" spans="1:3" ht="13.8" x14ac:dyDescent="0.3">
      <c r="A21742" s="158" t="s">
        <v>9930</v>
      </c>
      <c r="B21742" s="159" t="s">
        <v>20785</v>
      </c>
      <c r="C21742" s="160">
        <v>6926.45</v>
      </c>
    </row>
    <row r="21743" spans="1:3" ht="13.8" x14ac:dyDescent="0.3">
      <c r="A21743" s="158" t="s">
        <v>9930</v>
      </c>
      <c r="B21743" s="159" t="s">
        <v>20786</v>
      </c>
      <c r="C21743" s="160">
        <v>4980.9399999999996</v>
      </c>
    </row>
    <row r="21744" spans="1:3" ht="13.8" x14ac:dyDescent="0.3">
      <c r="A21744" s="158" t="s">
        <v>9930</v>
      </c>
      <c r="B21744" s="159" t="s">
        <v>20787</v>
      </c>
      <c r="C21744" s="160">
        <v>3083.06</v>
      </c>
    </row>
    <row r="21745" spans="1:3" ht="13.8" x14ac:dyDescent="0.3">
      <c r="A21745" s="158" t="s">
        <v>9930</v>
      </c>
      <c r="B21745" s="159" t="s">
        <v>20788</v>
      </c>
      <c r="C21745" s="160">
        <v>3246.75</v>
      </c>
    </row>
    <row r="21746" spans="1:3" ht="13.8" x14ac:dyDescent="0.3">
      <c r="A21746" s="158" t="s">
        <v>9930</v>
      </c>
      <c r="B21746" s="159" t="s">
        <v>20789</v>
      </c>
      <c r="C21746" s="160">
        <v>2725.31</v>
      </c>
    </row>
    <row r="21747" spans="1:3" ht="13.8" x14ac:dyDescent="0.3">
      <c r="A21747" s="158" t="s">
        <v>9930</v>
      </c>
      <c r="B21747" s="159" t="s">
        <v>20790</v>
      </c>
      <c r="C21747" s="160">
        <v>8596.25</v>
      </c>
    </row>
    <row r="21748" spans="1:3" ht="13.8" x14ac:dyDescent="0.3">
      <c r="A21748" s="158" t="s">
        <v>9930</v>
      </c>
      <c r="B21748" s="159" t="s">
        <v>20791</v>
      </c>
      <c r="C21748" s="160">
        <v>2700</v>
      </c>
    </row>
    <row r="21749" spans="1:3" ht="13.8" x14ac:dyDescent="0.3">
      <c r="A21749" s="158" t="s">
        <v>9930</v>
      </c>
      <c r="B21749" s="159" t="s">
        <v>20792</v>
      </c>
      <c r="C21749" s="160">
        <v>4269.38</v>
      </c>
    </row>
    <row r="21750" spans="1:3" ht="13.8" x14ac:dyDescent="0.3">
      <c r="A21750" s="158" t="s">
        <v>9930</v>
      </c>
      <c r="B21750" s="159" t="s">
        <v>20793</v>
      </c>
      <c r="C21750" s="160">
        <v>21275</v>
      </c>
    </row>
    <row r="21751" spans="1:3" ht="13.8" x14ac:dyDescent="0.3">
      <c r="A21751" s="158" t="s">
        <v>9930</v>
      </c>
      <c r="B21751" s="159" t="s">
        <v>20794</v>
      </c>
      <c r="C21751" s="160">
        <v>7808.5</v>
      </c>
    </row>
    <row r="21752" spans="1:3" ht="13.8" x14ac:dyDescent="0.3">
      <c r="A21752" s="158" t="s">
        <v>9930</v>
      </c>
      <c r="B21752" s="159" t="s">
        <v>20795</v>
      </c>
      <c r="C21752" s="160">
        <v>8579</v>
      </c>
    </row>
    <row r="21753" spans="1:3" ht="13.8" x14ac:dyDescent="0.3">
      <c r="A21753" s="158" t="s">
        <v>9930</v>
      </c>
      <c r="B21753" s="159" t="s">
        <v>20796</v>
      </c>
      <c r="C21753" s="160">
        <v>4600</v>
      </c>
    </row>
    <row r="21754" spans="1:3" ht="13.8" x14ac:dyDescent="0.3">
      <c r="A21754" s="158" t="s">
        <v>9930</v>
      </c>
      <c r="B21754" s="159" t="s">
        <v>20797</v>
      </c>
      <c r="C21754" s="160">
        <v>6227.25</v>
      </c>
    </row>
    <row r="21755" spans="1:3" ht="13.8" x14ac:dyDescent="0.3">
      <c r="A21755" s="158" t="s">
        <v>9930</v>
      </c>
      <c r="B21755" s="159" t="s">
        <v>20798</v>
      </c>
      <c r="C21755" s="160">
        <v>6296.25</v>
      </c>
    </row>
    <row r="21756" spans="1:3" ht="13.8" x14ac:dyDescent="0.3">
      <c r="A21756" s="158" t="s">
        <v>9930</v>
      </c>
      <c r="B21756" s="159" t="s">
        <v>20799</v>
      </c>
      <c r="C21756" s="160">
        <v>2276.44</v>
      </c>
    </row>
    <row r="21757" spans="1:3" ht="13.8" x14ac:dyDescent="0.3">
      <c r="A21757" s="158" t="s">
        <v>9930</v>
      </c>
      <c r="B21757" s="159" t="s">
        <v>20800</v>
      </c>
      <c r="C21757" s="160">
        <v>13248</v>
      </c>
    </row>
    <row r="21758" spans="1:3" ht="13.8" x14ac:dyDescent="0.3">
      <c r="A21758" s="158" t="s">
        <v>9930</v>
      </c>
      <c r="B21758" s="159" t="s">
        <v>20801</v>
      </c>
      <c r="C21758" s="160">
        <v>4600</v>
      </c>
    </row>
    <row r="21759" spans="1:3" ht="13.8" x14ac:dyDescent="0.3">
      <c r="A21759" s="158" t="s">
        <v>9930</v>
      </c>
      <c r="B21759" s="159" t="s">
        <v>20802</v>
      </c>
      <c r="C21759" s="160">
        <v>4600</v>
      </c>
    </row>
    <row r="21760" spans="1:3" ht="13.8" x14ac:dyDescent="0.3">
      <c r="A21760" s="158" t="s">
        <v>9930</v>
      </c>
      <c r="B21760" s="159" t="s">
        <v>20803</v>
      </c>
      <c r="C21760" s="160">
        <v>5175</v>
      </c>
    </row>
    <row r="21761" spans="1:3" ht="13.8" x14ac:dyDescent="0.3">
      <c r="A21761" s="158" t="s">
        <v>9930</v>
      </c>
      <c r="B21761" s="159" t="s">
        <v>20804</v>
      </c>
      <c r="C21761" s="160">
        <v>5175</v>
      </c>
    </row>
    <row r="21762" spans="1:3" ht="13.8" x14ac:dyDescent="0.3">
      <c r="A21762" s="158" t="s">
        <v>9930</v>
      </c>
      <c r="B21762" s="159" t="s">
        <v>20805</v>
      </c>
      <c r="C21762" s="160">
        <v>1154.25</v>
      </c>
    </row>
    <row r="21763" spans="1:3" ht="13.8" x14ac:dyDescent="0.3">
      <c r="A21763" s="158" t="s">
        <v>9930</v>
      </c>
      <c r="B21763" s="159" t="s">
        <v>20806</v>
      </c>
      <c r="C21763" s="160">
        <v>13248</v>
      </c>
    </row>
    <row r="21764" spans="1:3" ht="13.8" x14ac:dyDescent="0.3">
      <c r="A21764" s="158" t="s">
        <v>9930</v>
      </c>
      <c r="B21764" s="159" t="s">
        <v>20807</v>
      </c>
      <c r="C21764" s="160">
        <v>5249</v>
      </c>
    </row>
    <row r="21765" spans="1:3" ht="13.8" x14ac:dyDescent="0.3">
      <c r="A21765" s="158" t="s">
        <v>9930</v>
      </c>
      <c r="B21765" s="159" t="s">
        <v>20808</v>
      </c>
      <c r="C21765" s="160">
        <v>4712.99</v>
      </c>
    </row>
    <row r="21766" spans="1:3" ht="13.8" x14ac:dyDescent="0.3">
      <c r="A21766" s="158" t="s">
        <v>9930</v>
      </c>
      <c r="B21766" s="159" t="s">
        <v>20809</v>
      </c>
      <c r="C21766" s="160">
        <v>16100</v>
      </c>
    </row>
    <row r="21767" spans="1:3" ht="13.8" x14ac:dyDescent="0.3">
      <c r="A21767" s="158" t="s">
        <v>9930</v>
      </c>
      <c r="B21767" s="159" t="s">
        <v>20810</v>
      </c>
      <c r="C21767" s="160">
        <v>16387.5</v>
      </c>
    </row>
    <row r="21768" spans="1:3" ht="13.8" x14ac:dyDescent="0.3">
      <c r="A21768" s="158" t="s">
        <v>9930</v>
      </c>
      <c r="B21768" s="159" t="s">
        <v>20811</v>
      </c>
      <c r="C21768" s="160">
        <v>5175</v>
      </c>
    </row>
    <row r="21769" spans="1:3" ht="13.8" x14ac:dyDescent="0.3">
      <c r="A21769" s="158" t="s">
        <v>9930</v>
      </c>
      <c r="B21769" s="159" t="s">
        <v>20812</v>
      </c>
      <c r="C21769" s="160">
        <v>5175</v>
      </c>
    </row>
    <row r="21770" spans="1:3" ht="13.8" x14ac:dyDescent="0.3">
      <c r="A21770" s="158" t="s">
        <v>9930</v>
      </c>
      <c r="B21770" s="159" t="s">
        <v>20813</v>
      </c>
      <c r="C21770" s="160">
        <v>5175</v>
      </c>
    </row>
    <row r="21771" spans="1:3" ht="13.8" x14ac:dyDescent="0.3">
      <c r="A21771" s="158" t="s">
        <v>9930</v>
      </c>
      <c r="B21771" s="159" t="s">
        <v>20814</v>
      </c>
      <c r="C21771" s="160">
        <v>5175</v>
      </c>
    </row>
    <row r="21772" spans="1:3" ht="13.8" x14ac:dyDescent="0.3">
      <c r="A21772" s="158" t="s">
        <v>9930</v>
      </c>
      <c r="B21772" s="159" t="s">
        <v>20815</v>
      </c>
      <c r="C21772" s="160">
        <v>12937.5</v>
      </c>
    </row>
    <row r="21773" spans="1:3" ht="13.8" x14ac:dyDescent="0.3">
      <c r="A21773" s="158" t="s">
        <v>9930</v>
      </c>
      <c r="B21773" s="159" t="s">
        <v>20816</v>
      </c>
      <c r="C21773" s="160">
        <v>5175</v>
      </c>
    </row>
    <row r="21774" spans="1:3" ht="13.8" x14ac:dyDescent="0.3">
      <c r="A21774" s="158" t="s">
        <v>9930</v>
      </c>
      <c r="B21774" s="159" t="s">
        <v>20817</v>
      </c>
      <c r="C21774" s="160">
        <v>5175</v>
      </c>
    </row>
    <row r="21775" spans="1:3" ht="13.8" x14ac:dyDescent="0.3">
      <c r="A21775" s="158" t="s">
        <v>9930</v>
      </c>
      <c r="B21775" s="159" t="s">
        <v>20818</v>
      </c>
      <c r="C21775" s="160">
        <v>3593.75</v>
      </c>
    </row>
    <row r="21776" spans="1:3" ht="13.8" x14ac:dyDescent="0.3">
      <c r="A21776" s="158" t="s">
        <v>9930</v>
      </c>
      <c r="B21776" s="159" t="s">
        <v>20819</v>
      </c>
      <c r="C21776" s="160">
        <v>3593.75</v>
      </c>
    </row>
    <row r="21777" spans="1:3" ht="13.8" x14ac:dyDescent="0.3">
      <c r="A21777" s="158" t="s">
        <v>9930</v>
      </c>
      <c r="B21777" s="159" t="s">
        <v>20820</v>
      </c>
      <c r="C21777" s="160">
        <v>3593.75</v>
      </c>
    </row>
    <row r="21778" spans="1:3" ht="13.8" x14ac:dyDescent="0.3">
      <c r="A21778" s="158" t="s">
        <v>9930</v>
      </c>
      <c r="B21778" s="159" t="s">
        <v>20821</v>
      </c>
      <c r="C21778" s="160">
        <v>3593.75</v>
      </c>
    </row>
    <row r="21779" spans="1:3" ht="13.8" x14ac:dyDescent="0.3">
      <c r="A21779" s="158" t="s">
        <v>9930</v>
      </c>
      <c r="B21779" s="159" t="s">
        <v>20822</v>
      </c>
      <c r="C21779" s="160">
        <v>4025</v>
      </c>
    </row>
    <row r="21780" spans="1:3" ht="13.8" x14ac:dyDescent="0.3">
      <c r="A21780" s="158" t="s">
        <v>9930</v>
      </c>
      <c r="B21780" s="159" t="s">
        <v>20823</v>
      </c>
      <c r="C21780" s="160">
        <v>4025</v>
      </c>
    </row>
    <row r="21781" spans="1:3" ht="13.8" x14ac:dyDescent="0.3">
      <c r="A21781" s="158" t="s">
        <v>9930</v>
      </c>
      <c r="B21781" s="159" t="s">
        <v>20824</v>
      </c>
      <c r="C21781" s="160">
        <v>4025</v>
      </c>
    </row>
    <row r="21782" spans="1:3" ht="13.8" x14ac:dyDescent="0.3">
      <c r="A21782" s="158" t="s">
        <v>9930</v>
      </c>
      <c r="B21782" s="159" t="s">
        <v>20825</v>
      </c>
      <c r="C21782" s="160">
        <v>4025</v>
      </c>
    </row>
    <row r="21783" spans="1:3" ht="13.8" x14ac:dyDescent="0.3">
      <c r="A21783" s="158" t="s">
        <v>9930</v>
      </c>
      <c r="B21783" s="159" t="s">
        <v>20826</v>
      </c>
      <c r="C21783" s="160">
        <v>4025</v>
      </c>
    </row>
    <row r="21784" spans="1:3" ht="13.8" x14ac:dyDescent="0.3">
      <c r="A21784" s="158" t="s">
        <v>9930</v>
      </c>
      <c r="B21784" s="159" t="s">
        <v>20827</v>
      </c>
      <c r="C21784" s="160">
        <v>3593.75</v>
      </c>
    </row>
    <row r="21785" spans="1:3" ht="13.8" x14ac:dyDescent="0.3">
      <c r="A21785" s="158" t="s">
        <v>9930</v>
      </c>
      <c r="B21785" s="159" t="s">
        <v>20828</v>
      </c>
      <c r="C21785" s="160">
        <v>1012.5</v>
      </c>
    </row>
    <row r="21786" spans="1:3" ht="13.8" x14ac:dyDescent="0.3">
      <c r="A21786" s="158" t="s">
        <v>9930</v>
      </c>
      <c r="B21786" s="159" t="s">
        <v>20829</v>
      </c>
      <c r="C21786" s="160">
        <v>1012.5</v>
      </c>
    </row>
    <row r="21787" spans="1:3" ht="13.8" x14ac:dyDescent="0.3">
      <c r="A21787" s="158" t="s">
        <v>9930</v>
      </c>
      <c r="B21787" s="159" t="s">
        <v>20830</v>
      </c>
      <c r="C21787" s="160">
        <v>3744.98</v>
      </c>
    </row>
    <row r="21788" spans="1:3" ht="13.8" x14ac:dyDescent="0.3">
      <c r="A21788" s="158" t="s">
        <v>9930</v>
      </c>
      <c r="B21788" s="159" t="s">
        <v>20831</v>
      </c>
      <c r="C21788" s="160">
        <v>1439.1000000000001</v>
      </c>
    </row>
    <row r="21789" spans="1:3" ht="13.8" x14ac:dyDescent="0.3">
      <c r="A21789" s="158" t="s">
        <v>9930</v>
      </c>
      <c r="B21789" s="159" t="s">
        <v>20832</v>
      </c>
      <c r="C21789" s="160">
        <v>1579.5</v>
      </c>
    </row>
    <row r="21790" spans="1:3" ht="13.8" x14ac:dyDescent="0.3">
      <c r="A21790" s="158" t="s">
        <v>9930</v>
      </c>
      <c r="B21790" s="159" t="s">
        <v>20833</v>
      </c>
      <c r="C21790" s="160">
        <v>8009.46</v>
      </c>
    </row>
    <row r="21791" spans="1:3" ht="13.8" x14ac:dyDescent="0.3">
      <c r="A21791" s="158" t="s">
        <v>9930</v>
      </c>
      <c r="B21791" s="159" t="s">
        <v>20834</v>
      </c>
      <c r="C21791" s="160">
        <v>8200.08</v>
      </c>
    </row>
    <row r="21792" spans="1:3" ht="13.8" x14ac:dyDescent="0.3">
      <c r="A21792" s="158" t="s">
        <v>9930</v>
      </c>
      <c r="B21792" s="159" t="s">
        <v>20835</v>
      </c>
      <c r="C21792" s="160">
        <v>8200.08</v>
      </c>
    </row>
    <row r="21793" spans="1:3" ht="13.8" x14ac:dyDescent="0.3">
      <c r="A21793" s="158" t="s">
        <v>9930</v>
      </c>
      <c r="B21793" s="159" t="s">
        <v>20836</v>
      </c>
      <c r="C21793" s="160">
        <v>5031.25</v>
      </c>
    </row>
    <row r="21794" spans="1:3" ht="13.8" x14ac:dyDescent="0.3">
      <c r="A21794" s="158" t="s">
        <v>9930</v>
      </c>
      <c r="B21794" s="159" t="s">
        <v>20837</v>
      </c>
      <c r="C21794" s="160">
        <v>5031.25</v>
      </c>
    </row>
    <row r="21795" spans="1:3" ht="13.8" x14ac:dyDescent="0.3">
      <c r="A21795" s="158" t="s">
        <v>9930</v>
      </c>
      <c r="B21795" s="159" t="s">
        <v>20838</v>
      </c>
      <c r="C21795" s="160">
        <v>4887.5</v>
      </c>
    </row>
    <row r="21796" spans="1:3" ht="13.8" x14ac:dyDescent="0.3">
      <c r="A21796" s="158" t="s">
        <v>9930</v>
      </c>
      <c r="B21796" s="159" t="s">
        <v>20839</v>
      </c>
      <c r="C21796" s="160">
        <v>7222.86</v>
      </c>
    </row>
    <row r="21797" spans="1:3" ht="13.8" x14ac:dyDescent="0.3">
      <c r="A21797" s="158" t="s">
        <v>9930</v>
      </c>
      <c r="B21797" s="159" t="s">
        <v>20840</v>
      </c>
      <c r="C21797" s="160">
        <v>7222.8619999999992</v>
      </c>
    </row>
    <row r="21798" spans="1:3" ht="13.8" x14ac:dyDescent="0.3">
      <c r="A21798" s="158" t="s">
        <v>9930</v>
      </c>
      <c r="B21798" s="159" t="s">
        <v>20841</v>
      </c>
      <c r="C21798" s="160">
        <v>7222.8607142857145</v>
      </c>
    </row>
    <row r="21799" spans="1:3" ht="13.8" x14ac:dyDescent="0.3">
      <c r="A21799" s="158" t="s">
        <v>9930</v>
      </c>
      <c r="B21799" s="159" t="s">
        <v>20842</v>
      </c>
      <c r="C21799" s="160">
        <v>7222.86</v>
      </c>
    </row>
    <row r="21800" spans="1:3" ht="13.8" x14ac:dyDescent="0.3">
      <c r="A21800" s="158" t="s">
        <v>9930</v>
      </c>
      <c r="B21800" s="159" t="s">
        <v>20843</v>
      </c>
      <c r="C21800" s="160">
        <v>7222.8600000000006</v>
      </c>
    </row>
    <row r="21801" spans="1:3" ht="13.8" x14ac:dyDescent="0.3">
      <c r="A21801" s="158" t="s">
        <v>9930</v>
      </c>
      <c r="B21801" s="159" t="s">
        <v>20844</v>
      </c>
      <c r="C21801" s="160">
        <v>7222.8600000000006</v>
      </c>
    </row>
    <row r="21802" spans="1:3" ht="13.8" x14ac:dyDescent="0.3">
      <c r="A21802" s="158" t="s">
        <v>9930</v>
      </c>
      <c r="B21802" s="159" t="s">
        <v>20845</v>
      </c>
      <c r="C21802" s="160">
        <v>2732.67</v>
      </c>
    </row>
    <row r="21803" spans="1:3" ht="13.8" x14ac:dyDescent="0.3">
      <c r="A21803" s="158" t="s">
        <v>9930</v>
      </c>
      <c r="B21803" s="159" t="s">
        <v>20846</v>
      </c>
      <c r="C21803" s="160">
        <v>1511.66</v>
      </c>
    </row>
    <row r="21804" spans="1:3" ht="13.8" x14ac:dyDescent="0.3">
      <c r="A21804" s="158" t="s">
        <v>9930</v>
      </c>
      <c r="B21804" s="159" t="s">
        <v>20847</v>
      </c>
      <c r="C21804" s="160">
        <v>7837.5399999999991</v>
      </c>
    </row>
    <row r="21805" spans="1:3" ht="13.8" x14ac:dyDescent="0.3">
      <c r="A21805" s="158" t="s">
        <v>9930</v>
      </c>
      <c r="B21805" s="159" t="s">
        <v>20848</v>
      </c>
      <c r="C21805" s="160">
        <v>4945</v>
      </c>
    </row>
    <row r="21806" spans="1:3" ht="13.8" x14ac:dyDescent="0.3">
      <c r="A21806" s="158" t="s">
        <v>9930</v>
      </c>
      <c r="B21806" s="159" t="s">
        <v>20849</v>
      </c>
      <c r="C21806" s="160">
        <v>8303</v>
      </c>
    </row>
    <row r="21807" spans="1:3" ht="13.8" x14ac:dyDescent="0.3">
      <c r="A21807" s="158" t="s">
        <v>9930</v>
      </c>
      <c r="B21807" s="159" t="s">
        <v>20850</v>
      </c>
      <c r="C21807" s="160">
        <v>5721.25</v>
      </c>
    </row>
    <row r="21808" spans="1:3" ht="13.8" x14ac:dyDescent="0.3">
      <c r="A21808" s="158" t="s">
        <v>9930</v>
      </c>
      <c r="B21808" s="159" t="s">
        <v>20851</v>
      </c>
      <c r="C21808" s="160">
        <v>5721.25</v>
      </c>
    </row>
    <row r="21809" spans="1:3" ht="13.8" x14ac:dyDescent="0.3">
      <c r="A21809" s="158" t="s">
        <v>9930</v>
      </c>
      <c r="B21809" s="159" t="s">
        <v>20852</v>
      </c>
      <c r="C21809" s="160">
        <v>4973.75</v>
      </c>
    </row>
    <row r="21810" spans="1:3" ht="13.8" x14ac:dyDescent="0.3">
      <c r="A21810" s="158" t="s">
        <v>9930</v>
      </c>
      <c r="B21810" s="159" t="s">
        <v>20853</v>
      </c>
      <c r="C21810" s="160">
        <v>5176.4399999999996</v>
      </c>
    </row>
    <row r="21811" spans="1:3" ht="13.8" x14ac:dyDescent="0.3">
      <c r="A21811" s="158" t="s">
        <v>9930</v>
      </c>
      <c r="B21811" s="159" t="s">
        <v>20854</v>
      </c>
      <c r="C21811" s="160">
        <v>7446.25</v>
      </c>
    </row>
    <row r="21812" spans="1:3" ht="13.8" x14ac:dyDescent="0.3">
      <c r="A21812" s="158" t="s">
        <v>9930</v>
      </c>
      <c r="B21812" s="159" t="s">
        <v>20855</v>
      </c>
      <c r="C21812" s="160">
        <v>4791.4799999999996</v>
      </c>
    </row>
    <row r="21813" spans="1:3" ht="13.8" x14ac:dyDescent="0.3">
      <c r="A21813" s="158" t="s">
        <v>9930</v>
      </c>
      <c r="B21813" s="159" t="s">
        <v>20856</v>
      </c>
      <c r="C21813" s="160">
        <v>4791.4799999999996</v>
      </c>
    </row>
    <row r="21814" spans="1:3" ht="13.8" x14ac:dyDescent="0.3">
      <c r="A21814" s="158" t="s">
        <v>9930</v>
      </c>
      <c r="B21814" s="159" t="s">
        <v>20857</v>
      </c>
      <c r="C21814" s="160">
        <v>7072.5</v>
      </c>
    </row>
    <row r="21815" spans="1:3" ht="13.8" x14ac:dyDescent="0.3">
      <c r="A21815" s="158" t="s">
        <v>9930</v>
      </c>
      <c r="B21815" s="159" t="s">
        <v>20858</v>
      </c>
      <c r="C21815" s="160">
        <v>4982.0899999999992</v>
      </c>
    </row>
    <row r="21816" spans="1:3" ht="13.8" x14ac:dyDescent="0.3">
      <c r="A21816" s="158" t="s">
        <v>9930</v>
      </c>
      <c r="B21816" s="159" t="s">
        <v>20859</v>
      </c>
      <c r="C21816" s="160">
        <v>5168.96</v>
      </c>
    </row>
    <row r="21817" spans="1:3" ht="13.8" x14ac:dyDescent="0.3">
      <c r="A21817" s="158" t="s">
        <v>9930</v>
      </c>
      <c r="B21817" s="159" t="s">
        <v>20860</v>
      </c>
      <c r="C21817" s="160">
        <v>5168.96</v>
      </c>
    </row>
    <row r="21818" spans="1:3" ht="13.8" x14ac:dyDescent="0.3">
      <c r="A21818" s="158" t="s">
        <v>9930</v>
      </c>
      <c r="B21818" s="159" t="s">
        <v>20861</v>
      </c>
      <c r="C21818" s="160">
        <v>5168.96</v>
      </c>
    </row>
    <row r="21819" spans="1:3" ht="13.8" x14ac:dyDescent="0.3">
      <c r="A21819" s="158" t="s">
        <v>9930</v>
      </c>
      <c r="B21819" s="159" t="s">
        <v>20862</v>
      </c>
      <c r="C21819" s="160">
        <v>5168.96</v>
      </c>
    </row>
    <row r="21820" spans="1:3" ht="13.8" x14ac:dyDescent="0.3">
      <c r="A21820" s="158" t="s">
        <v>9930</v>
      </c>
      <c r="B21820" s="159" t="s">
        <v>20863</v>
      </c>
      <c r="C21820" s="160">
        <v>5359.58</v>
      </c>
    </row>
    <row r="21821" spans="1:3" ht="13.8" x14ac:dyDescent="0.3">
      <c r="A21821" s="158" t="s">
        <v>9930</v>
      </c>
      <c r="B21821" s="159" t="s">
        <v>20864</v>
      </c>
      <c r="C21821" s="160">
        <v>7598.34</v>
      </c>
    </row>
    <row r="21822" spans="1:3" ht="13.8" x14ac:dyDescent="0.3">
      <c r="A21822" s="158" t="s">
        <v>9930</v>
      </c>
      <c r="B21822" s="159" t="s">
        <v>20865</v>
      </c>
      <c r="C21822" s="160">
        <v>6572.25</v>
      </c>
    </row>
    <row r="21823" spans="1:3" ht="13.8" x14ac:dyDescent="0.3">
      <c r="A21823" s="158" t="s">
        <v>9930</v>
      </c>
      <c r="B21823" s="159" t="s">
        <v>20866</v>
      </c>
      <c r="C21823" s="160">
        <v>5261.25</v>
      </c>
    </row>
    <row r="21824" spans="1:3" ht="13.8" x14ac:dyDescent="0.3">
      <c r="A21824" s="158" t="s">
        <v>9930</v>
      </c>
      <c r="B21824" s="159" t="s">
        <v>20867</v>
      </c>
      <c r="C21824" s="160">
        <v>5261.25</v>
      </c>
    </row>
    <row r="21825" spans="1:3" ht="13.8" x14ac:dyDescent="0.3">
      <c r="A21825" s="158" t="s">
        <v>9930</v>
      </c>
      <c r="B21825" s="159" t="s">
        <v>20868</v>
      </c>
      <c r="C21825" s="160">
        <v>4571.25</v>
      </c>
    </row>
    <row r="21826" spans="1:3" ht="13.8" x14ac:dyDescent="0.3">
      <c r="A21826" s="158" t="s">
        <v>9930</v>
      </c>
      <c r="B21826" s="159" t="s">
        <v>20869</v>
      </c>
      <c r="C21826" s="160">
        <v>4571.25</v>
      </c>
    </row>
    <row r="21827" spans="1:3" ht="13.8" x14ac:dyDescent="0.3">
      <c r="A21827" s="158" t="s">
        <v>9930</v>
      </c>
      <c r="B21827" s="159" t="s">
        <v>20870</v>
      </c>
      <c r="C21827" s="160">
        <v>4571.25</v>
      </c>
    </row>
    <row r="21828" spans="1:3" ht="13.8" x14ac:dyDescent="0.3">
      <c r="A21828" s="158" t="s">
        <v>9930</v>
      </c>
      <c r="B21828" s="159" t="s">
        <v>20871</v>
      </c>
      <c r="C21828" s="160">
        <v>4600</v>
      </c>
    </row>
    <row r="21829" spans="1:3" ht="13.8" x14ac:dyDescent="0.3">
      <c r="A21829" s="158" t="s">
        <v>9930</v>
      </c>
      <c r="B21829" s="159" t="s">
        <v>20872</v>
      </c>
      <c r="C21829" s="160">
        <v>1961.55</v>
      </c>
    </row>
    <row r="21830" spans="1:3" ht="13.8" x14ac:dyDescent="0.3">
      <c r="A21830" s="158" t="s">
        <v>9930</v>
      </c>
      <c r="B21830" s="159" t="s">
        <v>20873</v>
      </c>
      <c r="C21830" s="160">
        <v>1036.19</v>
      </c>
    </row>
    <row r="21831" spans="1:3" ht="13.8" x14ac:dyDescent="0.3">
      <c r="A21831" s="158" t="s">
        <v>9930</v>
      </c>
      <c r="B21831" s="159" t="s">
        <v>20874</v>
      </c>
      <c r="C21831" s="160">
        <v>1493.98</v>
      </c>
    </row>
    <row r="21832" spans="1:3" ht="13.8" x14ac:dyDescent="0.3">
      <c r="A21832" s="158" t="s">
        <v>9930</v>
      </c>
      <c r="B21832" s="159" t="s">
        <v>20875</v>
      </c>
      <c r="C21832" s="160">
        <v>6296.25</v>
      </c>
    </row>
    <row r="21833" spans="1:3" ht="13.8" x14ac:dyDescent="0.3">
      <c r="A21833" s="158" t="s">
        <v>9930</v>
      </c>
      <c r="B21833" s="159" t="s">
        <v>20876</v>
      </c>
      <c r="C21833" s="160">
        <v>6296.25</v>
      </c>
    </row>
    <row r="21834" spans="1:3" ht="13.8" x14ac:dyDescent="0.3">
      <c r="A21834" s="158" t="s">
        <v>9930</v>
      </c>
      <c r="B21834" s="159" t="s">
        <v>20877</v>
      </c>
      <c r="C21834" s="160">
        <v>7245</v>
      </c>
    </row>
    <row r="21835" spans="1:3" ht="13.8" x14ac:dyDescent="0.3">
      <c r="A21835" s="158" t="s">
        <v>9930</v>
      </c>
      <c r="B21835" s="159" t="s">
        <v>20878</v>
      </c>
      <c r="C21835" s="160">
        <v>3375</v>
      </c>
    </row>
    <row r="21836" spans="1:3" ht="13.8" x14ac:dyDescent="0.3">
      <c r="A21836" s="158" t="s">
        <v>9930</v>
      </c>
      <c r="B21836" s="159" t="s">
        <v>20879</v>
      </c>
      <c r="C21836" s="160">
        <v>4577</v>
      </c>
    </row>
    <row r="21837" spans="1:3" ht="13.8" x14ac:dyDescent="0.3">
      <c r="A21837" s="158" t="s">
        <v>9930</v>
      </c>
      <c r="B21837" s="159" t="s">
        <v>20880</v>
      </c>
      <c r="C21837" s="160">
        <v>5508.5</v>
      </c>
    </row>
    <row r="21838" spans="1:3" ht="13.8" x14ac:dyDescent="0.3">
      <c r="A21838" s="158" t="s">
        <v>9930</v>
      </c>
      <c r="B21838" s="159" t="s">
        <v>20881</v>
      </c>
      <c r="C21838" s="160">
        <v>4117</v>
      </c>
    </row>
    <row r="21839" spans="1:3" ht="13.8" x14ac:dyDescent="0.3">
      <c r="A21839" s="158" t="s">
        <v>9930</v>
      </c>
      <c r="B21839" s="159" t="s">
        <v>20882</v>
      </c>
      <c r="C21839" s="160">
        <v>4117</v>
      </c>
    </row>
    <row r="21840" spans="1:3" ht="13.8" x14ac:dyDescent="0.3">
      <c r="A21840" s="158" t="s">
        <v>9930</v>
      </c>
      <c r="B21840" s="159" t="s">
        <v>20883</v>
      </c>
      <c r="C21840" s="160">
        <v>4117</v>
      </c>
    </row>
    <row r="21841" spans="1:3" ht="13.8" x14ac:dyDescent="0.3">
      <c r="A21841" s="158" t="s">
        <v>9930</v>
      </c>
      <c r="B21841" s="159" t="s">
        <v>20884</v>
      </c>
      <c r="C21841" s="160">
        <v>4117</v>
      </c>
    </row>
    <row r="21842" spans="1:3" ht="13.8" x14ac:dyDescent="0.3">
      <c r="A21842" s="158" t="s">
        <v>9930</v>
      </c>
      <c r="B21842" s="159" t="s">
        <v>20885</v>
      </c>
      <c r="C21842" s="160">
        <v>12420</v>
      </c>
    </row>
    <row r="21843" spans="1:3" ht="13.8" x14ac:dyDescent="0.3">
      <c r="A21843" s="158" t="s">
        <v>9930</v>
      </c>
      <c r="B21843" s="159" t="s">
        <v>20886</v>
      </c>
      <c r="C21843" s="160">
        <v>12678.75</v>
      </c>
    </row>
    <row r="21844" spans="1:3" ht="13.8" x14ac:dyDescent="0.3">
      <c r="A21844" s="158" t="s">
        <v>9930</v>
      </c>
      <c r="B21844" s="159" t="s">
        <v>20887</v>
      </c>
      <c r="C21844" s="160">
        <v>333.25</v>
      </c>
    </row>
    <row r="21845" spans="1:3" ht="13.8" x14ac:dyDescent="0.3">
      <c r="A21845" s="158" t="s">
        <v>9930</v>
      </c>
      <c r="B21845" s="159" t="s">
        <v>20888</v>
      </c>
      <c r="C21845" s="160">
        <v>3610.43</v>
      </c>
    </row>
    <row r="21846" spans="1:3" ht="13.8" x14ac:dyDescent="0.3">
      <c r="A21846" s="158" t="s">
        <v>9930</v>
      </c>
      <c r="B21846" s="159" t="s">
        <v>20889</v>
      </c>
      <c r="C21846" s="160">
        <v>2291.4899999999998</v>
      </c>
    </row>
    <row r="21847" spans="1:3" ht="13.8" x14ac:dyDescent="0.3">
      <c r="A21847" s="158" t="s">
        <v>9930</v>
      </c>
      <c r="B21847" s="159" t="s">
        <v>20890</v>
      </c>
      <c r="C21847" s="160">
        <v>3899.31</v>
      </c>
    </row>
    <row r="21848" spans="1:3" ht="13.8" x14ac:dyDescent="0.3">
      <c r="A21848" s="158" t="s">
        <v>9930</v>
      </c>
      <c r="B21848" s="159" t="s">
        <v>20891</v>
      </c>
      <c r="C21848" s="160">
        <v>3899.3066666666668</v>
      </c>
    </row>
    <row r="21849" spans="1:3" ht="13.8" x14ac:dyDescent="0.3">
      <c r="A21849" s="158" t="s">
        <v>9930</v>
      </c>
      <c r="B21849" s="159" t="s">
        <v>20892</v>
      </c>
      <c r="C21849" s="160">
        <v>3375</v>
      </c>
    </row>
    <row r="21850" spans="1:3" ht="13.8" x14ac:dyDescent="0.3">
      <c r="A21850" s="158" t="s">
        <v>9930</v>
      </c>
      <c r="B21850" s="159" t="s">
        <v>20893</v>
      </c>
      <c r="C21850" s="160">
        <v>2500.88</v>
      </c>
    </row>
    <row r="21851" spans="1:3" ht="13.8" x14ac:dyDescent="0.3">
      <c r="A21851" s="158" t="s">
        <v>9930</v>
      </c>
      <c r="B21851" s="159" t="s">
        <v>20894</v>
      </c>
      <c r="C21851" s="160">
        <v>2898.86</v>
      </c>
    </row>
    <row r="21852" spans="1:3" ht="13.8" x14ac:dyDescent="0.3">
      <c r="A21852" s="158" t="s">
        <v>9930</v>
      </c>
      <c r="B21852" s="159" t="s">
        <v>20895</v>
      </c>
      <c r="C21852" s="160">
        <v>3421.25</v>
      </c>
    </row>
    <row r="21853" spans="1:3" ht="13.8" x14ac:dyDescent="0.3">
      <c r="A21853" s="158" t="s">
        <v>9930</v>
      </c>
      <c r="B21853" s="159" t="s">
        <v>20896</v>
      </c>
      <c r="C21853" s="160">
        <v>2295</v>
      </c>
    </row>
    <row r="21854" spans="1:3" ht="13.8" x14ac:dyDescent="0.3">
      <c r="A21854" s="158" t="s">
        <v>9930</v>
      </c>
      <c r="B21854" s="159" t="s">
        <v>20897</v>
      </c>
      <c r="C21854" s="160">
        <v>1383.75</v>
      </c>
    </row>
    <row r="21855" spans="1:3" ht="13.8" x14ac:dyDescent="0.3">
      <c r="A21855" s="158" t="s">
        <v>9930</v>
      </c>
      <c r="B21855" s="159" t="s">
        <v>20898</v>
      </c>
      <c r="C21855" s="160">
        <v>4571.25</v>
      </c>
    </row>
    <row r="21856" spans="1:3" ht="13.8" x14ac:dyDescent="0.3">
      <c r="A21856" s="158" t="s">
        <v>9930</v>
      </c>
      <c r="B21856" s="159" t="s">
        <v>20899</v>
      </c>
      <c r="C21856" s="160">
        <v>4571.25</v>
      </c>
    </row>
    <row r="21857" spans="1:3" ht="13.8" x14ac:dyDescent="0.3">
      <c r="A21857" s="158" t="s">
        <v>9930</v>
      </c>
      <c r="B21857" s="159" t="s">
        <v>20900</v>
      </c>
      <c r="C21857" s="160">
        <v>3154.88</v>
      </c>
    </row>
    <row r="21858" spans="1:3" ht="13.8" x14ac:dyDescent="0.3">
      <c r="A21858" s="158" t="s">
        <v>9930</v>
      </c>
      <c r="B21858" s="159" t="s">
        <v>20901</v>
      </c>
      <c r="C21858" s="160">
        <v>4571.25</v>
      </c>
    </row>
    <row r="21859" spans="1:3" ht="13.8" x14ac:dyDescent="0.3">
      <c r="A21859" s="158" t="s">
        <v>9930</v>
      </c>
      <c r="B21859" s="159" t="s">
        <v>20902</v>
      </c>
      <c r="C21859" s="160">
        <v>4571.25</v>
      </c>
    </row>
    <row r="21860" spans="1:3" ht="13.8" x14ac:dyDescent="0.3">
      <c r="A21860" s="158" t="s">
        <v>9930</v>
      </c>
      <c r="B21860" s="159" t="s">
        <v>20903</v>
      </c>
      <c r="C21860" s="160">
        <v>4571.25</v>
      </c>
    </row>
    <row r="21861" spans="1:3" ht="13.8" x14ac:dyDescent="0.3">
      <c r="A21861" s="158" t="s">
        <v>9930</v>
      </c>
      <c r="B21861" s="159" t="s">
        <v>20904</v>
      </c>
      <c r="C21861" s="160">
        <v>4571.25</v>
      </c>
    </row>
    <row r="21862" spans="1:3" ht="13.8" x14ac:dyDescent="0.3">
      <c r="A21862" s="158" t="s">
        <v>9930</v>
      </c>
      <c r="B21862" s="159" t="s">
        <v>20905</v>
      </c>
      <c r="C21862" s="160">
        <v>6325</v>
      </c>
    </row>
    <row r="21863" spans="1:3" ht="13.8" x14ac:dyDescent="0.3">
      <c r="A21863" s="158" t="s">
        <v>9930</v>
      </c>
      <c r="B21863" s="159" t="s">
        <v>20906</v>
      </c>
      <c r="C21863" s="160">
        <v>6325</v>
      </c>
    </row>
    <row r="21864" spans="1:3" ht="13.8" x14ac:dyDescent="0.3">
      <c r="A21864" s="158" t="s">
        <v>9930</v>
      </c>
      <c r="B21864" s="159" t="s">
        <v>20907</v>
      </c>
      <c r="C21864" s="160">
        <v>2202.9299999999998</v>
      </c>
    </row>
    <row r="21865" spans="1:3" ht="13.8" x14ac:dyDescent="0.3">
      <c r="A21865" s="158" t="s">
        <v>9930</v>
      </c>
      <c r="B21865" s="159" t="s">
        <v>20908</v>
      </c>
      <c r="C21865" s="160">
        <v>1149.53</v>
      </c>
    </row>
    <row r="21866" spans="1:3" ht="13.8" x14ac:dyDescent="0.3">
      <c r="A21866" s="158" t="s">
        <v>9930</v>
      </c>
      <c r="B21866" s="159" t="s">
        <v>20909</v>
      </c>
      <c r="C21866" s="160">
        <v>5115.78</v>
      </c>
    </row>
    <row r="21867" spans="1:3" ht="13.8" x14ac:dyDescent="0.3">
      <c r="A21867" s="158" t="s">
        <v>9930</v>
      </c>
      <c r="B21867" s="159" t="s">
        <v>20910</v>
      </c>
      <c r="C21867" s="160">
        <v>1263.5999999999999</v>
      </c>
    </row>
    <row r="21868" spans="1:3" ht="13.8" x14ac:dyDescent="0.3">
      <c r="A21868" s="158" t="s">
        <v>9930</v>
      </c>
      <c r="B21868" s="159" t="s">
        <v>20911</v>
      </c>
      <c r="C21868" s="160">
        <v>3375</v>
      </c>
    </row>
    <row r="21869" spans="1:3" ht="13.8" x14ac:dyDescent="0.3">
      <c r="A21869" s="158" t="s">
        <v>9930</v>
      </c>
      <c r="B21869" s="159" t="s">
        <v>20912</v>
      </c>
      <c r="C21869" s="160">
        <v>4600</v>
      </c>
    </row>
    <row r="21870" spans="1:3" ht="13.8" x14ac:dyDescent="0.3">
      <c r="A21870" s="158" t="s">
        <v>9930</v>
      </c>
      <c r="B21870" s="159" t="s">
        <v>20913</v>
      </c>
      <c r="C21870" s="160">
        <v>2180.79</v>
      </c>
    </row>
    <row r="21871" spans="1:3" ht="13.8" x14ac:dyDescent="0.3">
      <c r="A21871" s="158" t="s">
        <v>9930</v>
      </c>
      <c r="B21871" s="159" t="s">
        <v>20914</v>
      </c>
      <c r="C21871" s="160">
        <v>4609.55</v>
      </c>
    </row>
    <row r="21872" spans="1:3" ht="13.8" x14ac:dyDescent="0.3">
      <c r="A21872" s="158" t="s">
        <v>9930</v>
      </c>
      <c r="B21872" s="159" t="s">
        <v>20915</v>
      </c>
      <c r="C21872" s="160">
        <v>8797.5</v>
      </c>
    </row>
    <row r="21873" spans="1:3" ht="13.8" x14ac:dyDescent="0.3">
      <c r="A21873" s="158" t="s">
        <v>9930</v>
      </c>
      <c r="B21873" s="159" t="s">
        <v>20916</v>
      </c>
      <c r="C21873" s="160">
        <v>9775</v>
      </c>
    </row>
    <row r="21874" spans="1:3" ht="13.8" x14ac:dyDescent="0.3">
      <c r="A21874" s="158" t="s">
        <v>9930</v>
      </c>
      <c r="B21874" s="159" t="s">
        <v>20917</v>
      </c>
      <c r="C21874" s="160">
        <v>4887.5</v>
      </c>
    </row>
    <row r="21875" spans="1:3" ht="13.8" x14ac:dyDescent="0.3">
      <c r="A21875" s="158" t="s">
        <v>9930</v>
      </c>
      <c r="B21875" s="159" t="s">
        <v>20918</v>
      </c>
      <c r="C21875" s="160">
        <v>2233.98</v>
      </c>
    </row>
    <row r="21876" spans="1:3" ht="13.8" x14ac:dyDescent="0.3">
      <c r="A21876" s="158" t="s">
        <v>9930</v>
      </c>
      <c r="B21876" s="159" t="s">
        <v>20919</v>
      </c>
      <c r="C21876" s="160">
        <v>3271.19</v>
      </c>
    </row>
    <row r="21877" spans="1:3" ht="13.8" x14ac:dyDescent="0.3">
      <c r="A21877" s="158" t="s">
        <v>9930</v>
      </c>
      <c r="B21877" s="159" t="s">
        <v>20920</v>
      </c>
      <c r="C21877" s="160">
        <v>2579.7199999999998</v>
      </c>
    </row>
    <row r="21878" spans="1:3" ht="13.8" x14ac:dyDescent="0.3">
      <c r="A21878" s="158" t="s">
        <v>9930</v>
      </c>
      <c r="B21878" s="159" t="s">
        <v>20921</v>
      </c>
      <c r="C21878" s="160">
        <v>3375</v>
      </c>
    </row>
    <row r="21879" spans="1:3" ht="13.8" x14ac:dyDescent="0.3">
      <c r="A21879" s="158" t="s">
        <v>9930</v>
      </c>
      <c r="B21879" s="159" t="s">
        <v>20922</v>
      </c>
      <c r="C21879" s="160">
        <v>3206.25</v>
      </c>
    </row>
    <row r="21880" spans="1:3" ht="13.8" x14ac:dyDescent="0.3">
      <c r="A21880" s="158" t="s">
        <v>9930</v>
      </c>
      <c r="B21880" s="159" t="s">
        <v>20923</v>
      </c>
      <c r="C21880" s="160">
        <v>2712.69</v>
      </c>
    </row>
    <row r="21881" spans="1:3" ht="13.8" x14ac:dyDescent="0.3">
      <c r="A21881" s="158" t="s">
        <v>9930</v>
      </c>
      <c r="B21881" s="159" t="s">
        <v>20924</v>
      </c>
      <c r="C21881" s="160">
        <v>11091.75</v>
      </c>
    </row>
    <row r="21882" spans="1:3" ht="13.8" x14ac:dyDescent="0.3">
      <c r="A21882" s="158" t="s">
        <v>9930</v>
      </c>
      <c r="B21882" s="159" t="s">
        <v>20925</v>
      </c>
      <c r="C21882" s="160">
        <v>3375</v>
      </c>
    </row>
    <row r="21883" spans="1:3" ht="13.8" x14ac:dyDescent="0.3">
      <c r="A21883" s="158" t="s">
        <v>9930</v>
      </c>
      <c r="B21883" s="159" t="s">
        <v>20926</v>
      </c>
      <c r="C21883" s="160">
        <v>4600</v>
      </c>
    </row>
    <row r="21884" spans="1:3" ht="13.8" x14ac:dyDescent="0.3">
      <c r="A21884" s="158" t="s">
        <v>9930</v>
      </c>
      <c r="B21884" s="159" t="s">
        <v>20927</v>
      </c>
      <c r="C21884" s="160">
        <v>877.5</v>
      </c>
    </row>
    <row r="21885" spans="1:3" ht="13.8" x14ac:dyDescent="0.3">
      <c r="A21885" s="158" t="s">
        <v>9930</v>
      </c>
      <c r="B21885" s="159" t="s">
        <v>20928</v>
      </c>
      <c r="C21885" s="160">
        <v>6532</v>
      </c>
    </row>
    <row r="21886" spans="1:3" ht="13.8" x14ac:dyDescent="0.3">
      <c r="A21886" s="158" t="s">
        <v>9930</v>
      </c>
      <c r="B21886" s="159" t="s">
        <v>20929</v>
      </c>
      <c r="C21886" s="160">
        <v>4600</v>
      </c>
    </row>
    <row r="21887" spans="1:3" ht="13.8" x14ac:dyDescent="0.3">
      <c r="A21887" s="158" t="s">
        <v>9930</v>
      </c>
      <c r="B21887" s="159" t="s">
        <v>20930</v>
      </c>
      <c r="C21887" s="160">
        <v>9139.57</v>
      </c>
    </row>
    <row r="21888" spans="1:3" ht="13.8" x14ac:dyDescent="0.3">
      <c r="A21888" s="158" t="s">
        <v>9930</v>
      </c>
      <c r="B21888" s="159" t="s">
        <v>20931</v>
      </c>
      <c r="C21888" s="160">
        <v>11624.199999999999</v>
      </c>
    </row>
    <row r="21889" spans="1:3" ht="13.8" x14ac:dyDescent="0.3">
      <c r="A21889" s="158" t="s">
        <v>9930</v>
      </c>
      <c r="B21889" s="159" t="s">
        <v>20932</v>
      </c>
      <c r="C21889" s="160">
        <v>11624.2</v>
      </c>
    </row>
    <row r="21890" spans="1:3" ht="13.8" x14ac:dyDescent="0.3">
      <c r="A21890" s="158" t="s">
        <v>9930</v>
      </c>
      <c r="B21890" s="159" t="s">
        <v>20933</v>
      </c>
      <c r="C21890" s="160">
        <v>4571.25</v>
      </c>
    </row>
    <row r="21891" spans="1:3" ht="13.8" x14ac:dyDescent="0.3">
      <c r="A21891" s="158" t="s">
        <v>9930</v>
      </c>
      <c r="B21891" s="159" t="s">
        <v>20934</v>
      </c>
      <c r="C21891" s="160">
        <v>4571.25</v>
      </c>
    </row>
    <row r="21892" spans="1:3" ht="13.8" x14ac:dyDescent="0.3">
      <c r="A21892" s="158" t="s">
        <v>9930</v>
      </c>
      <c r="B21892" s="159" t="s">
        <v>20935</v>
      </c>
      <c r="C21892" s="160">
        <v>6615.38</v>
      </c>
    </row>
    <row r="21893" spans="1:3" ht="13.8" x14ac:dyDescent="0.3">
      <c r="A21893" s="158" t="s">
        <v>9930</v>
      </c>
      <c r="B21893" s="159" t="s">
        <v>20936</v>
      </c>
      <c r="C21893" s="160">
        <v>4002.86</v>
      </c>
    </row>
    <row r="21894" spans="1:3" ht="13.8" x14ac:dyDescent="0.3">
      <c r="A21894" s="158" t="s">
        <v>9930</v>
      </c>
      <c r="B21894" s="159" t="s">
        <v>20937</v>
      </c>
      <c r="C21894" s="160">
        <v>2759.74</v>
      </c>
    </row>
    <row r="21895" spans="1:3" ht="13.8" x14ac:dyDescent="0.3">
      <c r="A21895" s="158" t="s">
        <v>9930</v>
      </c>
      <c r="B21895" s="159" t="s">
        <v>20938</v>
      </c>
      <c r="C21895" s="160">
        <v>4571.25</v>
      </c>
    </row>
    <row r="21896" spans="1:3" ht="13.8" x14ac:dyDescent="0.3">
      <c r="A21896" s="158" t="s">
        <v>9930</v>
      </c>
      <c r="B21896" s="159" t="s">
        <v>20939</v>
      </c>
      <c r="C21896" s="160">
        <v>3043.17</v>
      </c>
    </row>
    <row r="21897" spans="1:3" ht="13.8" x14ac:dyDescent="0.3">
      <c r="A21897" s="158" t="s">
        <v>9930</v>
      </c>
      <c r="B21897" s="159" t="s">
        <v>20940</v>
      </c>
      <c r="C21897" s="160">
        <v>3375</v>
      </c>
    </row>
    <row r="21898" spans="1:3" ht="13.8" x14ac:dyDescent="0.3">
      <c r="A21898" s="158" t="s">
        <v>9930</v>
      </c>
      <c r="B21898" s="159" t="s">
        <v>20941</v>
      </c>
      <c r="C21898" s="160">
        <v>2535.98</v>
      </c>
    </row>
    <row r="21899" spans="1:3" ht="13.8" x14ac:dyDescent="0.3">
      <c r="A21899" s="158" t="s">
        <v>9930</v>
      </c>
      <c r="B21899" s="159" t="s">
        <v>20942</v>
      </c>
      <c r="C21899" s="160">
        <v>3591.74</v>
      </c>
    </row>
    <row r="21900" spans="1:3" ht="13.8" x14ac:dyDescent="0.3">
      <c r="A21900" s="158" t="s">
        <v>9930</v>
      </c>
      <c r="B21900" s="159" t="s">
        <v>20943</v>
      </c>
      <c r="C21900" s="160">
        <v>3591.74</v>
      </c>
    </row>
    <row r="21901" spans="1:3" ht="13.8" x14ac:dyDescent="0.3">
      <c r="A21901" s="158" t="s">
        <v>9930</v>
      </c>
      <c r="B21901" s="159" t="s">
        <v>20944</v>
      </c>
      <c r="C21901" s="160">
        <v>3924.38</v>
      </c>
    </row>
    <row r="21902" spans="1:3" ht="13.8" x14ac:dyDescent="0.3">
      <c r="A21902" s="158" t="s">
        <v>9930</v>
      </c>
      <c r="B21902" s="159" t="s">
        <v>20945</v>
      </c>
      <c r="C21902" s="160">
        <v>6818.93</v>
      </c>
    </row>
    <row r="21903" spans="1:3" ht="13.8" x14ac:dyDescent="0.3">
      <c r="A21903" s="158" t="s">
        <v>9930</v>
      </c>
      <c r="B21903" s="159" t="s">
        <v>20946</v>
      </c>
      <c r="C21903" s="160">
        <v>4492.4799999999996</v>
      </c>
    </row>
    <row r="21904" spans="1:3" ht="13.8" x14ac:dyDescent="0.3">
      <c r="A21904" s="158" t="s">
        <v>9930</v>
      </c>
      <c r="B21904" s="159" t="s">
        <v>20947</v>
      </c>
      <c r="C21904" s="160">
        <v>3827.2</v>
      </c>
    </row>
    <row r="21905" spans="1:3" ht="13.8" x14ac:dyDescent="0.3">
      <c r="A21905" s="158" t="s">
        <v>9930</v>
      </c>
      <c r="B21905" s="159" t="s">
        <v>20948</v>
      </c>
      <c r="C21905" s="160">
        <v>4070.14</v>
      </c>
    </row>
    <row r="21906" spans="1:3" ht="13.8" x14ac:dyDescent="0.3">
      <c r="A21906" s="158" t="s">
        <v>9930</v>
      </c>
      <c r="B21906" s="159" t="s">
        <v>20949</v>
      </c>
      <c r="C21906" s="160">
        <v>4600</v>
      </c>
    </row>
    <row r="21907" spans="1:3" ht="13.8" x14ac:dyDescent="0.3">
      <c r="A21907" s="158" t="s">
        <v>9930</v>
      </c>
      <c r="B21907" s="159" t="s">
        <v>20950</v>
      </c>
      <c r="C21907" s="160">
        <v>1513.35</v>
      </c>
    </row>
    <row r="21908" spans="1:3" ht="13.8" x14ac:dyDescent="0.3">
      <c r="A21908" s="158" t="s">
        <v>9930</v>
      </c>
      <c r="B21908" s="159" t="s">
        <v>20951</v>
      </c>
      <c r="C21908" s="160">
        <v>1513.35</v>
      </c>
    </row>
    <row r="21909" spans="1:3" ht="13.8" x14ac:dyDescent="0.3">
      <c r="A21909" s="158" t="s">
        <v>9930</v>
      </c>
      <c r="B21909" s="159" t="s">
        <v>20952</v>
      </c>
      <c r="C21909" s="160">
        <v>4571.25</v>
      </c>
    </row>
    <row r="21910" spans="1:3" ht="13.8" x14ac:dyDescent="0.3">
      <c r="A21910" s="158" t="s">
        <v>9930</v>
      </c>
      <c r="B21910" s="159" t="s">
        <v>20953</v>
      </c>
      <c r="C21910" s="160">
        <v>12261.76</v>
      </c>
    </row>
    <row r="21911" spans="1:3" ht="13.8" x14ac:dyDescent="0.3">
      <c r="A21911" s="158" t="s">
        <v>9930</v>
      </c>
      <c r="B21911" s="159" t="s">
        <v>20954</v>
      </c>
      <c r="C21911" s="160">
        <v>6704.5</v>
      </c>
    </row>
    <row r="21912" spans="1:3" ht="13.8" x14ac:dyDescent="0.3">
      <c r="A21912" s="158" t="s">
        <v>9930</v>
      </c>
      <c r="B21912" s="159" t="s">
        <v>20955</v>
      </c>
      <c r="C21912" s="160">
        <v>14467</v>
      </c>
    </row>
    <row r="21913" spans="1:3" ht="13.8" x14ac:dyDescent="0.3">
      <c r="A21913" s="158" t="s">
        <v>9930</v>
      </c>
      <c r="B21913" s="159" t="s">
        <v>20956</v>
      </c>
      <c r="C21913" s="160">
        <v>3626.12</v>
      </c>
    </row>
    <row r="21914" spans="1:3" ht="13.8" x14ac:dyDescent="0.3">
      <c r="A21914" s="158" t="s">
        <v>9930</v>
      </c>
      <c r="B21914" s="159" t="s">
        <v>20957</v>
      </c>
      <c r="C21914" s="160">
        <v>4245.9709999999995</v>
      </c>
    </row>
    <row r="21915" spans="1:3" ht="13.8" x14ac:dyDescent="0.3">
      <c r="A21915" s="158" t="s">
        <v>9930</v>
      </c>
      <c r="B21915" s="159" t="s">
        <v>20958</v>
      </c>
      <c r="C21915" s="160">
        <v>3123.7</v>
      </c>
    </row>
    <row r="21916" spans="1:3" ht="13.8" x14ac:dyDescent="0.3">
      <c r="A21916" s="158" t="s">
        <v>9930</v>
      </c>
      <c r="B21916" s="159" t="s">
        <v>20959</v>
      </c>
      <c r="C21916" s="160">
        <v>1227.1500000000001</v>
      </c>
    </row>
    <row r="21917" spans="1:3" ht="13.8" x14ac:dyDescent="0.3">
      <c r="A21917" s="158" t="s">
        <v>9930</v>
      </c>
      <c r="B21917" s="159" t="s">
        <v>20960</v>
      </c>
      <c r="C21917" s="160">
        <v>5146.25</v>
      </c>
    </row>
    <row r="21918" spans="1:3" ht="13.8" x14ac:dyDescent="0.3">
      <c r="A21918" s="158" t="s">
        <v>9930</v>
      </c>
      <c r="B21918" s="159" t="s">
        <v>20961</v>
      </c>
      <c r="C21918" s="160">
        <v>4025</v>
      </c>
    </row>
    <row r="21919" spans="1:3" ht="13.8" x14ac:dyDescent="0.3">
      <c r="A21919" s="158" t="s">
        <v>9930</v>
      </c>
      <c r="B21919" s="159" t="s">
        <v>20962</v>
      </c>
      <c r="C21919" s="160">
        <v>9182.75</v>
      </c>
    </row>
    <row r="21920" spans="1:3" ht="13.8" x14ac:dyDescent="0.3">
      <c r="A21920" s="158" t="s">
        <v>9930</v>
      </c>
      <c r="B21920" s="159" t="s">
        <v>20963</v>
      </c>
      <c r="C21920" s="160">
        <v>4858.75</v>
      </c>
    </row>
    <row r="21921" spans="1:3" ht="13.8" x14ac:dyDescent="0.3">
      <c r="A21921" s="158" t="s">
        <v>9930</v>
      </c>
      <c r="B21921" s="159" t="s">
        <v>20964</v>
      </c>
      <c r="C21921" s="160">
        <v>10321.25</v>
      </c>
    </row>
    <row r="21922" spans="1:3" ht="13.8" x14ac:dyDescent="0.3">
      <c r="A21922" s="158" t="s">
        <v>9930</v>
      </c>
      <c r="B21922" s="159" t="s">
        <v>20965</v>
      </c>
      <c r="C21922" s="160">
        <v>12199.43</v>
      </c>
    </row>
    <row r="21923" spans="1:3" ht="13.8" x14ac:dyDescent="0.3">
      <c r="A21923" s="158" t="s">
        <v>9930</v>
      </c>
      <c r="B21923" s="159" t="s">
        <v>20966</v>
      </c>
      <c r="C21923" s="160">
        <v>8308.75</v>
      </c>
    </row>
    <row r="21924" spans="1:3" ht="13.8" x14ac:dyDescent="0.3">
      <c r="A21924" s="158" t="s">
        <v>9930</v>
      </c>
      <c r="B21924" s="159" t="s">
        <v>20967</v>
      </c>
      <c r="C21924" s="160">
        <v>19860.5</v>
      </c>
    </row>
    <row r="21925" spans="1:3" ht="13.8" x14ac:dyDescent="0.3">
      <c r="A21925" s="158" t="s">
        <v>9930</v>
      </c>
      <c r="B21925" s="159" t="s">
        <v>20968</v>
      </c>
      <c r="C21925" s="160">
        <v>5750</v>
      </c>
    </row>
    <row r="21926" spans="1:3" ht="13.8" x14ac:dyDescent="0.3">
      <c r="A21926" s="158" t="s">
        <v>9930</v>
      </c>
      <c r="B21926" s="159" t="s">
        <v>20969</v>
      </c>
      <c r="C21926" s="160">
        <v>4887.5</v>
      </c>
    </row>
    <row r="21927" spans="1:3" ht="13.8" x14ac:dyDescent="0.3">
      <c r="A21927" s="158" t="s">
        <v>9930</v>
      </c>
      <c r="B21927" s="159" t="s">
        <v>20970</v>
      </c>
      <c r="C21927" s="160">
        <v>4726.5</v>
      </c>
    </row>
    <row r="21928" spans="1:3" ht="13.8" x14ac:dyDescent="0.3">
      <c r="A21928" s="158" t="s">
        <v>9930</v>
      </c>
      <c r="B21928" s="159" t="s">
        <v>20971</v>
      </c>
      <c r="C21928" s="160">
        <v>4726.5</v>
      </c>
    </row>
    <row r="21929" spans="1:3" ht="13.8" x14ac:dyDescent="0.3">
      <c r="A21929" s="158" t="s">
        <v>9930</v>
      </c>
      <c r="B21929" s="159" t="s">
        <v>20972</v>
      </c>
      <c r="C21929" s="160">
        <v>12199.43</v>
      </c>
    </row>
    <row r="21930" spans="1:3" ht="13.8" x14ac:dyDescent="0.3">
      <c r="A21930" s="158" t="s">
        <v>9930</v>
      </c>
      <c r="B21930" s="159" t="s">
        <v>20973</v>
      </c>
      <c r="C21930" s="160">
        <v>4973.75</v>
      </c>
    </row>
    <row r="21931" spans="1:3" ht="13.8" x14ac:dyDescent="0.3">
      <c r="A21931" s="158" t="s">
        <v>9930</v>
      </c>
      <c r="B21931" s="159" t="s">
        <v>20974</v>
      </c>
      <c r="C21931" s="160">
        <v>7618.75</v>
      </c>
    </row>
    <row r="21932" spans="1:3" ht="13.8" x14ac:dyDescent="0.3">
      <c r="A21932" s="158" t="s">
        <v>9930</v>
      </c>
      <c r="B21932" s="159" t="s">
        <v>20975</v>
      </c>
      <c r="C21932" s="160">
        <v>6296.25</v>
      </c>
    </row>
    <row r="21933" spans="1:3" ht="13.8" x14ac:dyDescent="0.3">
      <c r="A21933" s="158" t="s">
        <v>9930</v>
      </c>
      <c r="B21933" s="159" t="s">
        <v>20976</v>
      </c>
      <c r="C21933" s="160">
        <v>14467</v>
      </c>
    </row>
    <row r="21934" spans="1:3" ht="13.8" x14ac:dyDescent="0.3">
      <c r="A21934" s="158" t="s">
        <v>9930</v>
      </c>
      <c r="B21934" s="159" t="s">
        <v>20977</v>
      </c>
      <c r="C21934" s="160">
        <v>4571.25</v>
      </c>
    </row>
    <row r="21935" spans="1:3" ht="13.8" x14ac:dyDescent="0.3">
      <c r="A21935" s="158" t="s">
        <v>9930</v>
      </c>
      <c r="B21935" s="159" t="s">
        <v>20978</v>
      </c>
      <c r="C21935" s="160">
        <v>4571.25</v>
      </c>
    </row>
    <row r="21936" spans="1:3" ht="13.8" x14ac:dyDescent="0.3">
      <c r="A21936" s="158" t="s">
        <v>9930</v>
      </c>
      <c r="B21936" s="159" t="s">
        <v>20979</v>
      </c>
      <c r="C21936" s="160">
        <v>5848.44</v>
      </c>
    </row>
    <row r="21937" spans="1:3" ht="13.8" x14ac:dyDescent="0.3">
      <c r="A21937" s="158" t="s">
        <v>9930</v>
      </c>
      <c r="B21937" s="159" t="s">
        <v>20980</v>
      </c>
      <c r="C21937" s="160">
        <v>3902.81</v>
      </c>
    </row>
    <row r="21938" spans="1:3" ht="13.8" x14ac:dyDescent="0.3">
      <c r="A21938" s="158" t="s">
        <v>9930</v>
      </c>
      <c r="B21938" s="159" t="s">
        <v>20981</v>
      </c>
      <c r="C21938" s="160">
        <v>3108.58</v>
      </c>
    </row>
    <row r="21939" spans="1:3" ht="13.8" x14ac:dyDescent="0.3">
      <c r="A21939" s="158" t="s">
        <v>9930</v>
      </c>
      <c r="B21939" s="159" t="s">
        <v>20982</v>
      </c>
      <c r="C21939" s="160">
        <v>10407.5</v>
      </c>
    </row>
    <row r="21940" spans="1:3" ht="13.8" x14ac:dyDescent="0.3">
      <c r="A21940" s="158" t="s">
        <v>9930</v>
      </c>
      <c r="B21940" s="159" t="s">
        <v>20983</v>
      </c>
      <c r="C21940" s="160">
        <v>7429</v>
      </c>
    </row>
    <row r="21941" spans="1:3" ht="13.8" x14ac:dyDescent="0.3">
      <c r="A21941" s="158" t="s">
        <v>9930</v>
      </c>
      <c r="B21941" s="159" t="s">
        <v>20984</v>
      </c>
      <c r="C21941" s="160">
        <v>8452.5</v>
      </c>
    </row>
    <row r="21942" spans="1:3" ht="13.8" x14ac:dyDescent="0.3">
      <c r="A21942" s="158" t="s">
        <v>9930</v>
      </c>
      <c r="B21942" s="159" t="s">
        <v>20985</v>
      </c>
      <c r="C21942" s="160">
        <v>5318.75</v>
      </c>
    </row>
    <row r="21943" spans="1:3" ht="13.8" x14ac:dyDescent="0.3">
      <c r="A21943" s="158" t="s">
        <v>9930</v>
      </c>
      <c r="B21943" s="159" t="s">
        <v>20986</v>
      </c>
      <c r="C21943" s="160">
        <v>11190.08</v>
      </c>
    </row>
    <row r="21944" spans="1:3" ht="13.8" x14ac:dyDescent="0.3">
      <c r="A21944" s="158" t="s">
        <v>9930</v>
      </c>
      <c r="B21944" s="159" t="s">
        <v>20987</v>
      </c>
      <c r="C21944" s="160">
        <v>11190.08</v>
      </c>
    </row>
    <row r="21945" spans="1:3" ht="13.8" x14ac:dyDescent="0.3">
      <c r="A21945" s="158" t="s">
        <v>9930</v>
      </c>
      <c r="B21945" s="159" t="s">
        <v>20988</v>
      </c>
      <c r="C21945" s="160">
        <v>11546.98</v>
      </c>
    </row>
    <row r="21946" spans="1:3" ht="13.8" x14ac:dyDescent="0.3">
      <c r="A21946" s="158" t="s">
        <v>9930</v>
      </c>
      <c r="B21946" s="159" t="s">
        <v>20989</v>
      </c>
      <c r="C21946" s="160">
        <v>12701.98</v>
      </c>
    </row>
    <row r="21947" spans="1:3" ht="13.8" x14ac:dyDescent="0.3">
      <c r="A21947" s="158" t="s">
        <v>9930</v>
      </c>
      <c r="B21947" s="159" t="s">
        <v>20990</v>
      </c>
      <c r="C21947" s="160">
        <v>11546.98</v>
      </c>
    </row>
    <row r="21948" spans="1:3" ht="13.8" x14ac:dyDescent="0.3">
      <c r="A21948" s="158" t="s">
        <v>9930</v>
      </c>
      <c r="B21948" s="159" t="s">
        <v>20991</v>
      </c>
      <c r="C21948" s="160">
        <v>11546.98</v>
      </c>
    </row>
    <row r="21949" spans="1:3" ht="13.8" x14ac:dyDescent="0.3">
      <c r="A21949" s="158" t="s">
        <v>9930</v>
      </c>
      <c r="B21949" s="159" t="s">
        <v>20992</v>
      </c>
      <c r="C21949" s="160">
        <v>6872.11</v>
      </c>
    </row>
    <row r="21950" spans="1:3" ht="13.8" x14ac:dyDescent="0.3">
      <c r="A21950" s="158" t="s">
        <v>9930</v>
      </c>
      <c r="B21950" s="159" t="s">
        <v>20993</v>
      </c>
      <c r="C21950" s="160">
        <v>5942.63</v>
      </c>
    </row>
    <row r="21951" spans="1:3" ht="13.8" x14ac:dyDescent="0.3">
      <c r="A21951" s="158" t="s">
        <v>9930</v>
      </c>
      <c r="B21951" s="159" t="s">
        <v>20994</v>
      </c>
      <c r="C21951" s="160">
        <v>6344.9</v>
      </c>
    </row>
    <row r="21952" spans="1:3" ht="13.8" x14ac:dyDescent="0.3">
      <c r="A21952" s="158" t="s">
        <v>9930</v>
      </c>
      <c r="B21952" s="159" t="s">
        <v>20995</v>
      </c>
      <c r="C21952" s="160">
        <v>6344.9</v>
      </c>
    </row>
    <row r="21953" spans="1:3" ht="13.8" x14ac:dyDescent="0.3">
      <c r="A21953" s="158" t="s">
        <v>9930</v>
      </c>
      <c r="B21953" s="159" t="s">
        <v>20996</v>
      </c>
      <c r="C21953" s="160">
        <v>5866.44</v>
      </c>
    </row>
    <row r="21954" spans="1:3" ht="13.8" x14ac:dyDescent="0.3">
      <c r="A21954" s="158" t="s">
        <v>9930</v>
      </c>
      <c r="B21954" s="159" t="s">
        <v>20997</v>
      </c>
      <c r="C21954" s="160">
        <v>7097.63</v>
      </c>
    </row>
    <row r="21955" spans="1:3" ht="13.8" x14ac:dyDescent="0.3">
      <c r="A21955" s="158" t="s">
        <v>9930</v>
      </c>
      <c r="B21955" s="159" t="s">
        <v>20998</v>
      </c>
      <c r="C21955" s="160">
        <v>16042.04</v>
      </c>
    </row>
    <row r="21956" spans="1:3" ht="13.8" x14ac:dyDescent="0.3">
      <c r="A21956" s="158" t="s">
        <v>9930</v>
      </c>
      <c r="B21956" s="159" t="s">
        <v>20999</v>
      </c>
      <c r="C21956" s="160">
        <v>17658.25</v>
      </c>
    </row>
    <row r="21957" spans="1:3" ht="13.8" x14ac:dyDescent="0.3">
      <c r="A21957" s="158" t="s">
        <v>9930</v>
      </c>
      <c r="B21957" s="159" t="s">
        <v>21000</v>
      </c>
      <c r="C21957" s="160">
        <v>9596.52</v>
      </c>
    </row>
    <row r="21958" spans="1:3" ht="13.8" x14ac:dyDescent="0.3">
      <c r="A21958" s="158" t="s">
        <v>9930</v>
      </c>
      <c r="B21958" s="159" t="s">
        <v>21001</v>
      </c>
      <c r="C21958" s="160">
        <v>6871.25</v>
      </c>
    </row>
    <row r="21959" spans="1:3" ht="13.8" x14ac:dyDescent="0.3">
      <c r="A21959" s="158" t="s">
        <v>9930</v>
      </c>
      <c r="B21959" s="159" t="s">
        <v>21002</v>
      </c>
      <c r="C21959" s="160">
        <v>5318.75</v>
      </c>
    </row>
    <row r="21960" spans="1:3" ht="13.8" x14ac:dyDescent="0.3">
      <c r="A21960" s="158" t="s">
        <v>9930</v>
      </c>
      <c r="B21960" s="159" t="s">
        <v>21003</v>
      </c>
      <c r="C21960" s="160">
        <v>3375</v>
      </c>
    </row>
    <row r="21961" spans="1:3" ht="13.8" x14ac:dyDescent="0.3">
      <c r="A21961" s="158" t="s">
        <v>9930</v>
      </c>
      <c r="B21961" s="159" t="s">
        <v>21004</v>
      </c>
      <c r="C21961" s="160">
        <v>7263.17</v>
      </c>
    </row>
    <row r="21962" spans="1:3" ht="13.8" x14ac:dyDescent="0.3">
      <c r="A21962" s="158" t="s">
        <v>9930</v>
      </c>
      <c r="B21962" s="159" t="s">
        <v>21005</v>
      </c>
      <c r="C21962" s="160">
        <v>4117</v>
      </c>
    </row>
    <row r="21963" spans="1:3" ht="13.8" x14ac:dyDescent="0.3">
      <c r="A21963" s="158" t="s">
        <v>9930</v>
      </c>
      <c r="B21963" s="159" t="s">
        <v>21006</v>
      </c>
      <c r="C21963" s="160">
        <v>3626.1232142857143</v>
      </c>
    </row>
    <row r="21964" spans="1:3" ht="13.8" x14ac:dyDescent="0.3">
      <c r="A21964" s="158" t="s">
        <v>9930</v>
      </c>
      <c r="B21964" s="159" t="s">
        <v>21007</v>
      </c>
      <c r="C21964" s="160">
        <v>4600</v>
      </c>
    </row>
    <row r="21965" spans="1:3" ht="13.8" x14ac:dyDescent="0.3">
      <c r="A21965" s="158" t="s">
        <v>9930</v>
      </c>
      <c r="B21965" s="159" t="s">
        <v>21008</v>
      </c>
      <c r="C21965" s="160">
        <v>1641.6</v>
      </c>
    </row>
    <row r="21966" spans="1:3" ht="13.8" x14ac:dyDescent="0.3">
      <c r="A21966" s="158" t="s">
        <v>9930</v>
      </c>
      <c r="B21966" s="159" t="s">
        <v>21009</v>
      </c>
      <c r="C21966" s="160">
        <v>5927.68</v>
      </c>
    </row>
    <row r="21967" spans="1:3" ht="13.8" x14ac:dyDescent="0.3">
      <c r="A21967" s="158" t="s">
        <v>9930</v>
      </c>
      <c r="B21967" s="159" t="s">
        <v>21010</v>
      </c>
      <c r="C21967" s="160">
        <v>5852.93</v>
      </c>
    </row>
    <row r="21968" spans="1:3" ht="13.8" x14ac:dyDescent="0.3">
      <c r="A21968" s="158" t="s">
        <v>9930</v>
      </c>
      <c r="B21968" s="159" t="s">
        <v>21011</v>
      </c>
      <c r="C21968" s="160">
        <v>6296.25</v>
      </c>
    </row>
    <row r="21969" spans="1:3" ht="13.8" x14ac:dyDescent="0.3">
      <c r="A21969" s="158" t="s">
        <v>9930</v>
      </c>
      <c r="B21969" s="159" t="s">
        <v>21012</v>
      </c>
      <c r="C21969" s="160">
        <v>3375</v>
      </c>
    </row>
    <row r="21970" spans="1:3" ht="13.8" x14ac:dyDescent="0.3">
      <c r="A21970" s="158" t="s">
        <v>9930</v>
      </c>
      <c r="B21970" s="159" t="s">
        <v>21013</v>
      </c>
      <c r="C21970" s="160">
        <v>4571.25</v>
      </c>
    </row>
    <row r="21971" spans="1:3" ht="13.8" x14ac:dyDescent="0.3">
      <c r="A21971" s="158" t="s">
        <v>9930</v>
      </c>
      <c r="B21971" s="159" t="s">
        <v>21014</v>
      </c>
      <c r="C21971" s="160">
        <v>8797.5</v>
      </c>
    </row>
    <row r="21972" spans="1:3" ht="13.8" x14ac:dyDescent="0.3">
      <c r="A21972" s="158" t="s">
        <v>9930</v>
      </c>
      <c r="B21972" s="159" t="s">
        <v>21015</v>
      </c>
      <c r="C21972" s="160">
        <v>560.25</v>
      </c>
    </row>
    <row r="21973" spans="1:3" ht="13.8" x14ac:dyDescent="0.3">
      <c r="A21973" s="158" t="s">
        <v>9930</v>
      </c>
      <c r="B21973" s="159" t="s">
        <v>21016</v>
      </c>
      <c r="C21973" s="160">
        <v>3591.74</v>
      </c>
    </row>
    <row r="21974" spans="1:3" ht="13.8" x14ac:dyDescent="0.3">
      <c r="A21974" s="158" t="s">
        <v>9930</v>
      </c>
      <c r="B21974" s="159" t="s">
        <v>21017</v>
      </c>
      <c r="C21974" s="160">
        <v>4571.25</v>
      </c>
    </row>
    <row r="21975" spans="1:3" ht="13.8" x14ac:dyDescent="0.3">
      <c r="A21975" s="158" t="s">
        <v>9930</v>
      </c>
      <c r="B21975" s="159" t="s">
        <v>21018</v>
      </c>
      <c r="C21975" s="160">
        <v>4571.25</v>
      </c>
    </row>
    <row r="21976" spans="1:3" ht="13.8" x14ac:dyDescent="0.3">
      <c r="A21976" s="158" t="s">
        <v>9930</v>
      </c>
      <c r="B21976" s="159" t="s">
        <v>21019</v>
      </c>
      <c r="C21976" s="160">
        <v>4571.25</v>
      </c>
    </row>
    <row r="21977" spans="1:3" ht="13.8" x14ac:dyDescent="0.3">
      <c r="A21977" s="158" t="s">
        <v>9930</v>
      </c>
      <c r="B21977" s="159" t="s">
        <v>21020</v>
      </c>
      <c r="C21977" s="160">
        <v>4571.25</v>
      </c>
    </row>
    <row r="21978" spans="1:3" ht="13.8" x14ac:dyDescent="0.3">
      <c r="A21978" s="158" t="s">
        <v>9930</v>
      </c>
      <c r="B21978" s="159" t="s">
        <v>21021</v>
      </c>
      <c r="C21978" s="160">
        <v>4571.25</v>
      </c>
    </row>
    <row r="21979" spans="1:3" ht="13.8" x14ac:dyDescent="0.3">
      <c r="A21979" s="158" t="s">
        <v>9930</v>
      </c>
      <c r="B21979" s="159" t="s">
        <v>21022</v>
      </c>
      <c r="C21979" s="160">
        <v>4144.1400000000003</v>
      </c>
    </row>
    <row r="21980" spans="1:3" ht="13.8" x14ac:dyDescent="0.3">
      <c r="A21980" s="158" t="s">
        <v>9930</v>
      </c>
      <c r="B21980" s="159" t="s">
        <v>21023</v>
      </c>
      <c r="C21980" s="160">
        <v>26737.5</v>
      </c>
    </row>
    <row r="21981" spans="1:3" ht="13.8" x14ac:dyDescent="0.3">
      <c r="A21981" s="158" t="s">
        <v>9930</v>
      </c>
      <c r="B21981" s="159" t="s">
        <v>21024</v>
      </c>
      <c r="C21981" s="160">
        <v>2430</v>
      </c>
    </row>
    <row r="21982" spans="1:3" ht="13.8" x14ac:dyDescent="0.3">
      <c r="A21982" s="158" t="s">
        <v>9930</v>
      </c>
      <c r="B21982" s="159" t="s">
        <v>21025</v>
      </c>
      <c r="C21982" s="160">
        <v>675</v>
      </c>
    </row>
    <row r="21983" spans="1:3" ht="13.8" x14ac:dyDescent="0.3">
      <c r="A21983" s="158" t="s">
        <v>9930</v>
      </c>
      <c r="B21983" s="159" t="s">
        <v>21026</v>
      </c>
      <c r="C21983" s="160">
        <v>671.96</v>
      </c>
    </row>
    <row r="21984" spans="1:3" ht="13.8" x14ac:dyDescent="0.3">
      <c r="A21984" s="158" t="s">
        <v>9930</v>
      </c>
      <c r="B21984" s="159" t="s">
        <v>21027</v>
      </c>
      <c r="C21984" s="160">
        <v>671.96</v>
      </c>
    </row>
    <row r="21985" spans="1:3" ht="13.8" x14ac:dyDescent="0.3">
      <c r="A21985" s="158" t="s">
        <v>9930</v>
      </c>
      <c r="B21985" s="159" t="s">
        <v>21028</v>
      </c>
      <c r="C21985" s="160">
        <v>671.96</v>
      </c>
    </row>
    <row r="21986" spans="1:3" ht="13.8" x14ac:dyDescent="0.3">
      <c r="A21986" s="158" t="s">
        <v>9930</v>
      </c>
      <c r="B21986" s="159" t="s">
        <v>21029</v>
      </c>
      <c r="C21986" s="160">
        <v>5071.5</v>
      </c>
    </row>
    <row r="21987" spans="1:3" ht="13.8" x14ac:dyDescent="0.3">
      <c r="A21987" s="158" t="s">
        <v>9930</v>
      </c>
      <c r="B21987" s="159" t="s">
        <v>21030</v>
      </c>
      <c r="C21987" s="160">
        <v>5071.5</v>
      </c>
    </row>
    <row r="21988" spans="1:3" ht="13.8" x14ac:dyDescent="0.3">
      <c r="A21988" s="158" t="s">
        <v>9930</v>
      </c>
      <c r="B21988" s="159" t="s">
        <v>21031</v>
      </c>
      <c r="C21988" s="160">
        <v>903.83</v>
      </c>
    </row>
    <row r="21989" spans="1:3" ht="13.8" x14ac:dyDescent="0.3">
      <c r="A21989" s="158" t="s">
        <v>9930</v>
      </c>
      <c r="B21989" s="159" t="s">
        <v>21032</v>
      </c>
      <c r="C21989" s="160">
        <v>1088.0999999999999</v>
      </c>
    </row>
    <row r="21990" spans="1:3" ht="13.8" x14ac:dyDescent="0.3">
      <c r="A21990" s="158" t="s">
        <v>9930</v>
      </c>
      <c r="B21990" s="159" t="s">
        <v>21033</v>
      </c>
      <c r="C21990" s="160">
        <v>922.05</v>
      </c>
    </row>
    <row r="21991" spans="1:3" ht="13.8" x14ac:dyDescent="0.3">
      <c r="A21991" s="158" t="s">
        <v>9930</v>
      </c>
      <c r="B21991" s="159" t="s">
        <v>21034</v>
      </c>
      <c r="C21991" s="160">
        <v>884.93000000000006</v>
      </c>
    </row>
    <row r="21992" spans="1:3" ht="13.8" x14ac:dyDescent="0.3">
      <c r="A21992" s="158" t="s">
        <v>9930</v>
      </c>
      <c r="B21992" s="159" t="s">
        <v>21035</v>
      </c>
      <c r="C21992" s="160">
        <v>1518.75</v>
      </c>
    </row>
    <row r="21993" spans="1:3" ht="13.8" x14ac:dyDescent="0.3">
      <c r="A21993" s="158" t="s">
        <v>9930</v>
      </c>
      <c r="B21993" s="159" t="s">
        <v>21036</v>
      </c>
      <c r="C21993" s="160">
        <v>1518.75</v>
      </c>
    </row>
    <row r="21994" spans="1:3" ht="13.8" x14ac:dyDescent="0.3">
      <c r="A21994" s="158" t="s">
        <v>9930</v>
      </c>
      <c r="B21994" s="159" t="s">
        <v>21037</v>
      </c>
      <c r="C21994" s="160">
        <v>1518.75</v>
      </c>
    </row>
    <row r="21995" spans="1:3" ht="13.8" x14ac:dyDescent="0.3">
      <c r="A21995" s="158" t="s">
        <v>9930</v>
      </c>
      <c r="B21995" s="159" t="s">
        <v>21038</v>
      </c>
      <c r="C21995" s="160">
        <v>1518.75</v>
      </c>
    </row>
    <row r="21996" spans="1:3" ht="13.8" x14ac:dyDescent="0.3">
      <c r="A21996" s="158" t="s">
        <v>9930</v>
      </c>
      <c r="B21996" s="159" t="s">
        <v>21039</v>
      </c>
      <c r="C21996" s="160">
        <v>1518.75</v>
      </c>
    </row>
    <row r="21997" spans="1:3" ht="13.8" x14ac:dyDescent="0.3">
      <c r="A21997" s="158" t="s">
        <v>9930</v>
      </c>
      <c r="B21997" s="159" t="s">
        <v>21040</v>
      </c>
      <c r="C21997" s="160">
        <v>1755</v>
      </c>
    </row>
    <row r="21998" spans="1:3" ht="13.8" x14ac:dyDescent="0.3">
      <c r="A21998" s="158" t="s">
        <v>9930</v>
      </c>
      <c r="B21998" s="159" t="s">
        <v>21041</v>
      </c>
      <c r="C21998" s="160">
        <v>1741.5</v>
      </c>
    </row>
    <row r="21999" spans="1:3" ht="13.8" x14ac:dyDescent="0.3">
      <c r="A21999" s="158" t="s">
        <v>9930</v>
      </c>
      <c r="B21999" s="159" t="s">
        <v>21042</v>
      </c>
      <c r="C21999" s="160">
        <v>1755</v>
      </c>
    </row>
    <row r="22000" spans="1:3" ht="13.8" x14ac:dyDescent="0.3">
      <c r="A22000" s="158" t="s">
        <v>9930</v>
      </c>
      <c r="B22000" s="159" t="s">
        <v>21043</v>
      </c>
      <c r="C22000" s="160">
        <v>3375</v>
      </c>
    </row>
    <row r="22001" spans="1:3" ht="13.8" x14ac:dyDescent="0.3">
      <c r="A22001" s="158" t="s">
        <v>9930</v>
      </c>
      <c r="B22001" s="159" t="s">
        <v>21044</v>
      </c>
      <c r="C22001" s="160">
        <v>3375</v>
      </c>
    </row>
    <row r="22002" spans="1:3" ht="13.8" x14ac:dyDescent="0.3">
      <c r="A22002" s="158" t="s">
        <v>9930</v>
      </c>
      <c r="B22002" s="159" t="s">
        <v>14475</v>
      </c>
      <c r="C22002" s="160">
        <v>982.2600000000001</v>
      </c>
    </row>
    <row r="22003" spans="1:3" ht="13.8" x14ac:dyDescent="0.3">
      <c r="A22003" s="158" t="s">
        <v>9930</v>
      </c>
      <c r="B22003" s="159" t="s">
        <v>14478</v>
      </c>
      <c r="C22003" s="160">
        <v>776.58833333333325</v>
      </c>
    </row>
    <row r="22004" spans="1:3" ht="13.8" x14ac:dyDescent="0.3">
      <c r="A22004" s="158" t="s">
        <v>9930</v>
      </c>
      <c r="B22004" s="159" t="s">
        <v>21045</v>
      </c>
      <c r="C22004" s="160">
        <v>1311.865</v>
      </c>
    </row>
    <row r="22005" spans="1:3" ht="13.8" x14ac:dyDescent="0.3">
      <c r="A22005" s="158" t="s">
        <v>9930</v>
      </c>
      <c r="B22005" s="159" t="s">
        <v>21046</v>
      </c>
      <c r="C22005" s="160">
        <v>1202.175</v>
      </c>
    </row>
    <row r="22006" spans="1:3" ht="13.8" x14ac:dyDescent="0.3">
      <c r="A22006" s="158" t="s">
        <v>9930</v>
      </c>
      <c r="B22006" s="159" t="s">
        <v>21047</v>
      </c>
      <c r="C22006" s="160">
        <v>6652.75</v>
      </c>
    </row>
    <row r="22007" spans="1:3" ht="13.8" x14ac:dyDescent="0.3">
      <c r="A22007" s="158" t="s">
        <v>9930</v>
      </c>
      <c r="B22007" s="159" t="s">
        <v>21048</v>
      </c>
      <c r="C22007" s="160">
        <v>6652.75</v>
      </c>
    </row>
    <row r="22008" spans="1:3" ht="13.8" x14ac:dyDescent="0.3">
      <c r="A22008" s="158" t="s">
        <v>9930</v>
      </c>
      <c r="B22008" s="159" t="s">
        <v>21049</v>
      </c>
      <c r="C22008" s="160">
        <v>8337.5</v>
      </c>
    </row>
    <row r="22009" spans="1:3" ht="13.8" x14ac:dyDescent="0.3">
      <c r="A22009" s="158" t="s">
        <v>9930</v>
      </c>
      <c r="B22009" s="159" t="s">
        <v>21050</v>
      </c>
      <c r="C22009" s="160">
        <v>8337.5</v>
      </c>
    </row>
    <row r="22010" spans="1:3" ht="13.8" x14ac:dyDescent="0.3">
      <c r="A22010" s="158" t="s">
        <v>9930</v>
      </c>
      <c r="B22010" s="159" t="s">
        <v>21051</v>
      </c>
      <c r="C22010" s="160">
        <v>3375</v>
      </c>
    </row>
    <row r="22011" spans="1:3" ht="13.8" x14ac:dyDescent="0.3">
      <c r="A22011" s="158" t="s">
        <v>9930</v>
      </c>
      <c r="B22011" s="159" t="s">
        <v>21052</v>
      </c>
      <c r="C22011" s="160">
        <v>2025</v>
      </c>
    </row>
    <row r="22012" spans="1:3" ht="13.8" x14ac:dyDescent="0.3">
      <c r="A22012" s="158" t="s">
        <v>9930</v>
      </c>
      <c r="B22012" s="159" t="s">
        <v>21053</v>
      </c>
      <c r="C22012" s="160">
        <v>3375</v>
      </c>
    </row>
    <row r="22013" spans="1:3" ht="13.8" x14ac:dyDescent="0.3">
      <c r="A22013" s="158" t="s">
        <v>9930</v>
      </c>
      <c r="B22013" s="159" t="s">
        <v>21054</v>
      </c>
      <c r="C22013" s="160">
        <v>28209.5</v>
      </c>
    </row>
    <row r="22014" spans="1:3" ht="13.8" x14ac:dyDescent="0.3">
      <c r="A22014" s="158" t="s">
        <v>9930</v>
      </c>
      <c r="B22014" s="159" t="s">
        <v>21055</v>
      </c>
      <c r="C22014" s="160">
        <v>28209.5</v>
      </c>
    </row>
    <row r="22015" spans="1:3" ht="13.8" x14ac:dyDescent="0.3">
      <c r="A22015" s="158" t="s">
        <v>9930</v>
      </c>
      <c r="B22015" s="159" t="s">
        <v>21056</v>
      </c>
      <c r="C22015" s="160">
        <v>464.94</v>
      </c>
    </row>
    <row r="22016" spans="1:3" ht="13.8" x14ac:dyDescent="0.3">
      <c r="A22016" s="158" t="s">
        <v>9930</v>
      </c>
      <c r="B22016" s="159" t="s">
        <v>21057</v>
      </c>
      <c r="C22016" s="160">
        <v>2040.19</v>
      </c>
    </row>
    <row r="22017" spans="1:3" ht="13.8" x14ac:dyDescent="0.3">
      <c r="A22017" s="158" t="s">
        <v>9930</v>
      </c>
      <c r="B22017" s="159" t="s">
        <v>21058</v>
      </c>
      <c r="C22017" s="160">
        <v>60186.11</v>
      </c>
    </row>
    <row r="22018" spans="1:3" ht="13.8" x14ac:dyDescent="0.3">
      <c r="A22018" s="158" t="s">
        <v>9930</v>
      </c>
      <c r="B22018" s="159" t="s">
        <v>21059</v>
      </c>
      <c r="C22018" s="160">
        <v>62619.23</v>
      </c>
    </row>
    <row r="22019" spans="1:3" ht="13.8" x14ac:dyDescent="0.3">
      <c r="A22019" s="158" t="s">
        <v>9930</v>
      </c>
      <c r="B22019" s="159" t="s">
        <v>21060</v>
      </c>
      <c r="C22019" s="160">
        <v>61870.58</v>
      </c>
    </row>
    <row r="22020" spans="1:3" ht="13.8" x14ac:dyDescent="0.3">
      <c r="A22020" s="158" t="s">
        <v>9930</v>
      </c>
      <c r="B22020" s="159" t="s">
        <v>21061</v>
      </c>
      <c r="C22020" s="160">
        <v>60186.109999999993</v>
      </c>
    </row>
    <row r="22021" spans="1:3" ht="13.8" x14ac:dyDescent="0.3">
      <c r="A22021" s="158" t="s">
        <v>9930</v>
      </c>
      <c r="B22021" s="159" t="s">
        <v>21062</v>
      </c>
      <c r="C22021" s="160">
        <v>15374.06</v>
      </c>
    </row>
    <row r="22022" spans="1:3" ht="13.8" x14ac:dyDescent="0.3">
      <c r="A22022" s="158" t="s">
        <v>9930</v>
      </c>
      <c r="B22022" s="159" t="s">
        <v>21063</v>
      </c>
      <c r="C22022" s="160">
        <v>15374.06</v>
      </c>
    </row>
    <row r="22023" spans="1:3" ht="13.8" x14ac:dyDescent="0.3">
      <c r="A22023" s="158" t="s">
        <v>9930</v>
      </c>
      <c r="B22023" s="159" t="s">
        <v>21064</v>
      </c>
      <c r="C22023" s="160">
        <v>60186.11</v>
      </c>
    </row>
    <row r="22024" spans="1:3" ht="13.8" x14ac:dyDescent="0.3">
      <c r="A22024" s="158" t="s">
        <v>9930</v>
      </c>
      <c r="B22024" s="159" t="s">
        <v>21065</v>
      </c>
      <c r="C22024" s="160">
        <v>60186.11</v>
      </c>
    </row>
    <row r="22025" spans="1:3" ht="13.8" x14ac:dyDescent="0.3">
      <c r="A22025" s="158" t="s">
        <v>9930</v>
      </c>
      <c r="B22025" s="159" t="s">
        <v>21066</v>
      </c>
      <c r="C22025" s="160">
        <v>60186.11</v>
      </c>
    </row>
    <row r="22026" spans="1:3" ht="13.8" x14ac:dyDescent="0.3">
      <c r="A22026" s="158" t="s">
        <v>9930</v>
      </c>
      <c r="B22026" s="159" t="s">
        <v>21067</v>
      </c>
      <c r="C22026" s="160">
        <v>62619.23</v>
      </c>
    </row>
    <row r="22027" spans="1:3" ht="13.8" x14ac:dyDescent="0.3">
      <c r="A22027" s="158" t="s">
        <v>9930</v>
      </c>
      <c r="B22027" s="159" t="s">
        <v>21068</v>
      </c>
      <c r="C22027" s="160">
        <v>56102.75</v>
      </c>
    </row>
    <row r="22028" spans="1:3" ht="13.8" x14ac:dyDescent="0.3">
      <c r="A22028" s="158" t="s">
        <v>9930</v>
      </c>
      <c r="B22028" s="159" t="s">
        <v>21069</v>
      </c>
      <c r="C22028" s="160">
        <v>56102.75</v>
      </c>
    </row>
    <row r="22029" spans="1:3" ht="13.8" x14ac:dyDescent="0.3">
      <c r="A22029" s="158" t="s">
        <v>9930</v>
      </c>
      <c r="B22029" s="159" t="s">
        <v>21070</v>
      </c>
      <c r="C22029" s="160">
        <v>56102.75</v>
      </c>
    </row>
    <row r="22030" spans="1:3" ht="13.8" x14ac:dyDescent="0.3">
      <c r="A22030" s="158" t="s">
        <v>9930</v>
      </c>
      <c r="B22030" s="159" t="s">
        <v>21071</v>
      </c>
      <c r="C22030" s="160">
        <v>56102.75</v>
      </c>
    </row>
    <row r="22031" spans="1:3" ht="13.8" x14ac:dyDescent="0.3">
      <c r="A22031" s="158" t="s">
        <v>9930</v>
      </c>
      <c r="B22031" s="159" t="s">
        <v>21072</v>
      </c>
      <c r="C22031" s="160">
        <v>56102.75</v>
      </c>
    </row>
    <row r="22032" spans="1:3" ht="13.8" x14ac:dyDescent="0.3">
      <c r="A22032" s="158" t="s">
        <v>9930</v>
      </c>
      <c r="B22032" s="159" t="s">
        <v>21073</v>
      </c>
      <c r="C22032" s="160">
        <v>28054.25</v>
      </c>
    </row>
    <row r="22033" spans="1:3" ht="13.8" x14ac:dyDescent="0.3">
      <c r="A22033" s="158" t="s">
        <v>9930</v>
      </c>
      <c r="B22033" s="159" t="s">
        <v>21074</v>
      </c>
      <c r="C22033" s="160">
        <v>56102.75</v>
      </c>
    </row>
    <row r="22034" spans="1:3" ht="13.8" x14ac:dyDescent="0.3">
      <c r="A22034" s="158" t="s">
        <v>9930</v>
      </c>
      <c r="B22034" s="159" t="s">
        <v>21075</v>
      </c>
      <c r="C22034" s="160">
        <v>12264.75</v>
      </c>
    </row>
    <row r="22035" spans="1:3" ht="13.8" x14ac:dyDescent="0.3">
      <c r="A22035" s="158" t="s">
        <v>9930</v>
      </c>
      <c r="B22035" s="159" t="s">
        <v>21076</v>
      </c>
      <c r="C22035" s="160">
        <v>12264.75</v>
      </c>
    </row>
    <row r="22036" spans="1:3" ht="13.8" x14ac:dyDescent="0.3">
      <c r="A22036" s="158" t="s">
        <v>9930</v>
      </c>
      <c r="B22036" s="159" t="s">
        <v>21077</v>
      </c>
      <c r="C22036" s="160">
        <v>8170.75</v>
      </c>
    </row>
    <row r="22037" spans="1:3" ht="13.8" x14ac:dyDescent="0.3">
      <c r="A22037" s="158" t="s">
        <v>9930</v>
      </c>
      <c r="B22037" s="159" t="s">
        <v>21078</v>
      </c>
      <c r="C22037" s="160">
        <v>14593.5</v>
      </c>
    </row>
    <row r="22038" spans="1:3" ht="13.8" x14ac:dyDescent="0.3">
      <c r="A22038" s="158" t="s">
        <v>9930</v>
      </c>
      <c r="B22038" s="159" t="s">
        <v>21079</v>
      </c>
      <c r="C22038" s="160">
        <v>27174.5</v>
      </c>
    </row>
    <row r="22039" spans="1:3" ht="13.8" x14ac:dyDescent="0.3">
      <c r="A22039" s="158" t="s">
        <v>9930</v>
      </c>
      <c r="B22039" s="159" t="s">
        <v>21080</v>
      </c>
      <c r="C22039" s="160">
        <v>24702</v>
      </c>
    </row>
    <row r="22040" spans="1:3" ht="13.8" x14ac:dyDescent="0.3">
      <c r="A22040" s="158" t="s">
        <v>9930</v>
      </c>
      <c r="B22040" s="159" t="s">
        <v>21081</v>
      </c>
      <c r="C22040" s="160">
        <v>21275</v>
      </c>
    </row>
    <row r="22041" spans="1:3" ht="13.8" x14ac:dyDescent="0.3">
      <c r="A22041" s="158" t="s">
        <v>9930</v>
      </c>
      <c r="B22041" s="159" t="s">
        <v>21082</v>
      </c>
      <c r="C22041" s="160">
        <v>61525</v>
      </c>
    </row>
    <row r="22042" spans="1:3" ht="13.8" x14ac:dyDescent="0.3">
      <c r="A22042" s="158" t="s">
        <v>9930</v>
      </c>
      <c r="B22042" s="159" t="s">
        <v>21083</v>
      </c>
      <c r="C22042" s="160">
        <v>1485</v>
      </c>
    </row>
    <row r="22043" spans="1:3" ht="13.8" x14ac:dyDescent="0.3">
      <c r="A22043" s="158" t="s">
        <v>9930</v>
      </c>
      <c r="B22043" s="159" t="s">
        <v>21084</v>
      </c>
      <c r="C22043" s="160">
        <v>3795</v>
      </c>
    </row>
    <row r="22044" spans="1:3" ht="13.8" x14ac:dyDescent="0.3">
      <c r="A22044" s="158" t="s">
        <v>9930</v>
      </c>
      <c r="B22044" s="159" t="s">
        <v>21085</v>
      </c>
      <c r="C22044" s="160">
        <v>11500</v>
      </c>
    </row>
    <row r="22045" spans="1:3" ht="13.8" x14ac:dyDescent="0.3">
      <c r="A22045" s="158" t="s">
        <v>9930</v>
      </c>
      <c r="B22045" s="159" t="s">
        <v>21086</v>
      </c>
      <c r="C22045" s="160">
        <v>3375</v>
      </c>
    </row>
    <row r="22046" spans="1:3" ht="13.8" x14ac:dyDescent="0.3">
      <c r="A22046" s="158" t="s">
        <v>9930</v>
      </c>
      <c r="B22046" s="159" t="s">
        <v>21087</v>
      </c>
      <c r="C22046" s="160">
        <v>5750</v>
      </c>
    </row>
    <row r="22047" spans="1:3" ht="13.8" x14ac:dyDescent="0.3">
      <c r="A22047" s="158" t="s">
        <v>9930</v>
      </c>
      <c r="B22047" s="159" t="s">
        <v>21088</v>
      </c>
      <c r="C22047" s="160">
        <v>9194.25</v>
      </c>
    </row>
    <row r="22048" spans="1:3" ht="13.8" x14ac:dyDescent="0.3">
      <c r="A22048" s="158" t="s">
        <v>9930</v>
      </c>
      <c r="B22048" s="159" t="s">
        <v>21089</v>
      </c>
      <c r="C22048" s="160">
        <v>4025</v>
      </c>
    </row>
    <row r="22049" spans="1:3" ht="13.8" x14ac:dyDescent="0.3">
      <c r="A22049" s="158" t="s">
        <v>9930</v>
      </c>
      <c r="B22049" s="159" t="s">
        <v>21090</v>
      </c>
      <c r="C22049" s="160">
        <v>3375</v>
      </c>
    </row>
    <row r="22050" spans="1:3" ht="13.8" x14ac:dyDescent="0.3">
      <c r="A22050" s="158" t="s">
        <v>9930</v>
      </c>
      <c r="B22050" s="159" t="s">
        <v>21091</v>
      </c>
      <c r="C22050" s="160">
        <v>5692.5</v>
      </c>
    </row>
    <row r="22051" spans="1:3" ht="13.8" x14ac:dyDescent="0.3">
      <c r="A22051" s="158" t="s">
        <v>9930</v>
      </c>
      <c r="B22051" s="159" t="s">
        <v>21092</v>
      </c>
      <c r="C22051" s="160">
        <v>12322.25</v>
      </c>
    </row>
    <row r="22052" spans="1:3" ht="13.8" x14ac:dyDescent="0.3">
      <c r="A22052" s="158" t="s">
        <v>9930</v>
      </c>
      <c r="B22052" s="159" t="s">
        <v>21093</v>
      </c>
      <c r="C22052" s="160">
        <v>2364.2600000000002</v>
      </c>
    </row>
    <row r="22053" spans="1:3" ht="13.8" x14ac:dyDescent="0.3">
      <c r="A22053" s="158" t="s">
        <v>9930</v>
      </c>
      <c r="B22053" s="159" t="s">
        <v>21094</v>
      </c>
      <c r="C22053" s="160">
        <v>675</v>
      </c>
    </row>
    <row r="22054" spans="1:3" ht="13.8" x14ac:dyDescent="0.3">
      <c r="A22054" s="158" t="s">
        <v>9930</v>
      </c>
      <c r="B22054" s="159" t="s">
        <v>21095</v>
      </c>
      <c r="C22054" s="160">
        <v>761.47</v>
      </c>
    </row>
    <row r="22055" spans="1:3" ht="13.8" x14ac:dyDescent="0.3">
      <c r="A22055" s="158" t="s">
        <v>9930</v>
      </c>
      <c r="B22055" s="159" t="s">
        <v>21096</v>
      </c>
      <c r="C22055" s="160">
        <v>761.47</v>
      </c>
    </row>
    <row r="22056" spans="1:3" ht="13.8" x14ac:dyDescent="0.3">
      <c r="A22056" s="158" t="s">
        <v>9930</v>
      </c>
      <c r="B22056" s="159" t="s">
        <v>21097</v>
      </c>
      <c r="C22056" s="160">
        <v>664.27</v>
      </c>
    </row>
    <row r="22057" spans="1:3" ht="13.8" x14ac:dyDescent="0.3">
      <c r="A22057" s="158" t="s">
        <v>9930</v>
      </c>
      <c r="B22057" s="159" t="s">
        <v>21098</v>
      </c>
      <c r="C22057" s="160">
        <v>675</v>
      </c>
    </row>
    <row r="22058" spans="1:3" ht="13.8" x14ac:dyDescent="0.3">
      <c r="A22058" s="158" t="s">
        <v>9930</v>
      </c>
      <c r="B22058" s="159" t="s">
        <v>21099</v>
      </c>
      <c r="C22058" s="160">
        <v>904.5</v>
      </c>
    </row>
    <row r="22059" spans="1:3" ht="13.8" x14ac:dyDescent="0.3">
      <c r="A22059" s="158" t="s">
        <v>9930</v>
      </c>
      <c r="B22059" s="159" t="s">
        <v>21100</v>
      </c>
      <c r="C22059" s="160">
        <v>405</v>
      </c>
    </row>
    <row r="22060" spans="1:3" ht="13.8" x14ac:dyDescent="0.3">
      <c r="A22060" s="158" t="s">
        <v>9930</v>
      </c>
      <c r="B22060" s="159" t="s">
        <v>21101</v>
      </c>
      <c r="C22060" s="160">
        <v>41400</v>
      </c>
    </row>
    <row r="22061" spans="1:3" ht="13.8" x14ac:dyDescent="0.3">
      <c r="A22061" s="158" t="s">
        <v>9930</v>
      </c>
      <c r="B22061" s="159" t="s">
        <v>21102</v>
      </c>
      <c r="C22061" s="160">
        <v>2020.95</v>
      </c>
    </row>
    <row r="22062" spans="1:3" ht="13.8" x14ac:dyDescent="0.3">
      <c r="A22062" s="158" t="s">
        <v>9930</v>
      </c>
      <c r="B22062" s="159" t="s">
        <v>21103</v>
      </c>
      <c r="C22062" s="160">
        <v>2020.95</v>
      </c>
    </row>
    <row r="22063" spans="1:3" ht="13.8" x14ac:dyDescent="0.3">
      <c r="A22063" s="158" t="s">
        <v>9930</v>
      </c>
      <c r="B22063" s="159" t="s">
        <v>21104</v>
      </c>
      <c r="C22063" s="160">
        <v>14978.75</v>
      </c>
    </row>
    <row r="22064" spans="1:3" ht="13.8" x14ac:dyDescent="0.3">
      <c r="A22064" s="158" t="s">
        <v>9930</v>
      </c>
      <c r="B22064" s="159" t="s">
        <v>21105</v>
      </c>
      <c r="C22064" s="160">
        <v>14921.25</v>
      </c>
    </row>
    <row r="22065" spans="1:3" ht="13.8" x14ac:dyDescent="0.3">
      <c r="A22065" s="158" t="s">
        <v>9930</v>
      </c>
      <c r="B22065" s="159" t="s">
        <v>21106</v>
      </c>
      <c r="C22065" s="160">
        <v>13138.75</v>
      </c>
    </row>
    <row r="22066" spans="1:3" ht="13.8" x14ac:dyDescent="0.3">
      <c r="A22066" s="158" t="s">
        <v>9930</v>
      </c>
      <c r="B22066" s="159" t="s">
        <v>21107</v>
      </c>
      <c r="C22066" s="160">
        <v>11977.25</v>
      </c>
    </row>
    <row r="22067" spans="1:3" ht="13.8" x14ac:dyDescent="0.3">
      <c r="A22067" s="158" t="s">
        <v>9930</v>
      </c>
      <c r="B22067" s="159" t="s">
        <v>21108</v>
      </c>
      <c r="C22067" s="160">
        <v>14921.25</v>
      </c>
    </row>
    <row r="22068" spans="1:3" ht="13.8" x14ac:dyDescent="0.3">
      <c r="A22068" s="158" t="s">
        <v>9930</v>
      </c>
      <c r="B22068" s="159" t="s">
        <v>21109</v>
      </c>
      <c r="C22068" s="160">
        <v>13138.75</v>
      </c>
    </row>
    <row r="22069" spans="1:3" ht="13.8" x14ac:dyDescent="0.3">
      <c r="A22069" s="158" t="s">
        <v>9930</v>
      </c>
      <c r="B22069" s="159" t="s">
        <v>21110</v>
      </c>
      <c r="C22069" s="160">
        <v>11977.25</v>
      </c>
    </row>
    <row r="22070" spans="1:3" ht="13.8" x14ac:dyDescent="0.3">
      <c r="A22070" s="158" t="s">
        <v>9930</v>
      </c>
      <c r="B22070" s="159" t="s">
        <v>21111</v>
      </c>
      <c r="C22070" s="160">
        <v>14921.25</v>
      </c>
    </row>
    <row r="22071" spans="1:3" ht="13.8" x14ac:dyDescent="0.3">
      <c r="A22071" s="158" t="s">
        <v>9930</v>
      </c>
      <c r="B22071" s="159" t="s">
        <v>21112</v>
      </c>
      <c r="C22071" s="160">
        <v>14978.75</v>
      </c>
    </row>
    <row r="22072" spans="1:3" ht="13.8" x14ac:dyDescent="0.3">
      <c r="A22072" s="158" t="s">
        <v>9930</v>
      </c>
      <c r="B22072" s="159" t="s">
        <v>21113</v>
      </c>
      <c r="C22072" s="160">
        <v>14921.25</v>
      </c>
    </row>
    <row r="22073" spans="1:3" ht="13.8" x14ac:dyDescent="0.3">
      <c r="A22073" s="158" t="s">
        <v>9930</v>
      </c>
      <c r="B22073" s="159" t="s">
        <v>21114</v>
      </c>
      <c r="C22073" s="160">
        <v>13138.75</v>
      </c>
    </row>
    <row r="22074" spans="1:3" ht="13.8" x14ac:dyDescent="0.3">
      <c r="A22074" s="158" t="s">
        <v>9930</v>
      </c>
      <c r="B22074" s="159" t="s">
        <v>21115</v>
      </c>
      <c r="C22074" s="160">
        <v>11977.25</v>
      </c>
    </row>
    <row r="22075" spans="1:3" ht="13.8" x14ac:dyDescent="0.3">
      <c r="A22075" s="158" t="s">
        <v>9930</v>
      </c>
      <c r="B22075" s="159" t="s">
        <v>21116</v>
      </c>
      <c r="C22075" s="160">
        <v>14921.25</v>
      </c>
    </row>
    <row r="22076" spans="1:3" ht="13.8" x14ac:dyDescent="0.3">
      <c r="A22076" s="158" t="s">
        <v>9930</v>
      </c>
      <c r="B22076" s="159" t="s">
        <v>21117</v>
      </c>
      <c r="C22076" s="160">
        <v>13138.75</v>
      </c>
    </row>
    <row r="22077" spans="1:3" ht="13.8" x14ac:dyDescent="0.3">
      <c r="A22077" s="158" t="s">
        <v>9930</v>
      </c>
      <c r="B22077" s="159" t="s">
        <v>21118</v>
      </c>
      <c r="C22077" s="160">
        <v>14921.25</v>
      </c>
    </row>
    <row r="22078" spans="1:3" ht="13.8" x14ac:dyDescent="0.3">
      <c r="A22078" s="158" t="s">
        <v>9930</v>
      </c>
      <c r="B22078" s="159" t="s">
        <v>21119</v>
      </c>
      <c r="C22078" s="160">
        <v>14921.25</v>
      </c>
    </row>
    <row r="22079" spans="1:3" ht="13.8" x14ac:dyDescent="0.3">
      <c r="A22079" s="158" t="s">
        <v>9930</v>
      </c>
      <c r="B22079" s="159" t="s">
        <v>21120</v>
      </c>
      <c r="C22079" s="160">
        <v>11977.25</v>
      </c>
    </row>
    <row r="22080" spans="1:3" ht="13.8" x14ac:dyDescent="0.3">
      <c r="A22080" s="158" t="s">
        <v>9930</v>
      </c>
      <c r="B22080" s="159" t="s">
        <v>21121</v>
      </c>
      <c r="C22080" s="160">
        <v>11977.25</v>
      </c>
    </row>
    <row r="22081" spans="1:3" ht="13.8" x14ac:dyDescent="0.3">
      <c r="A22081" s="158" t="s">
        <v>9930</v>
      </c>
      <c r="B22081" s="159" t="s">
        <v>21122</v>
      </c>
      <c r="C22081" s="160">
        <v>11977.25</v>
      </c>
    </row>
    <row r="22082" spans="1:3" ht="13.8" x14ac:dyDescent="0.3">
      <c r="A22082" s="158" t="s">
        <v>9930</v>
      </c>
      <c r="B22082" s="159" t="s">
        <v>21123</v>
      </c>
      <c r="C22082" s="160">
        <v>488.63</v>
      </c>
    </row>
    <row r="22083" spans="1:3" ht="13.8" x14ac:dyDescent="0.3">
      <c r="A22083" s="158" t="s">
        <v>9930</v>
      </c>
      <c r="B22083" s="159" t="s">
        <v>21124</v>
      </c>
      <c r="C22083" s="160">
        <v>3375</v>
      </c>
    </row>
    <row r="22084" spans="1:3" ht="13.8" x14ac:dyDescent="0.3">
      <c r="A22084" s="158" t="s">
        <v>9930</v>
      </c>
      <c r="B22084" s="159" t="s">
        <v>21125</v>
      </c>
      <c r="C22084" s="160">
        <v>8637.36</v>
      </c>
    </row>
    <row r="22085" spans="1:3" ht="13.8" x14ac:dyDescent="0.3">
      <c r="A22085" s="158" t="s">
        <v>9930</v>
      </c>
      <c r="B22085" s="159" t="s">
        <v>21126</v>
      </c>
      <c r="C22085" s="160">
        <v>13138.75</v>
      </c>
    </row>
    <row r="22086" spans="1:3" ht="13.8" x14ac:dyDescent="0.3">
      <c r="A22086" s="158" t="s">
        <v>9930</v>
      </c>
      <c r="B22086" s="159" t="s">
        <v>21127</v>
      </c>
      <c r="C22086" s="160">
        <v>1350</v>
      </c>
    </row>
    <row r="22087" spans="1:3" ht="13.8" x14ac:dyDescent="0.3">
      <c r="A22087" s="158" t="s">
        <v>9930</v>
      </c>
      <c r="B22087" s="159" t="s">
        <v>21128</v>
      </c>
      <c r="C22087" s="160">
        <v>1350</v>
      </c>
    </row>
    <row r="22088" spans="1:3" ht="13.8" x14ac:dyDescent="0.3">
      <c r="A22088" s="158" t="s">
        <v>9930</v>
      </c>
      <c r="B22088" s="159" t="s">
        <v>21129</v>
      </c>
      <c r="C22088" s="160">
        <v>1350</v>
      </c>
    </row>
    <row r="22089" spans="1:3" ht="13.8" x14ac:dyDescent="0.3">
      <c r="A22089" s="158" t="s">
        <v>9930</v>
      </c>
      <c r="B22089" s="159" t="s">
        <v>21130</v>
      </c>
      <c r="C22089" s="160">
        <v>911.25</v>
      </c>
    </row>
    <row r="22090" spans="1:3" ht="13.8" x14ac:dyDescent="0.3">
      <c r="A22090" s="158" t="s">
        <v>9930</v>
      </c>
      <c r="B22090" s="159" t="s">
        <v>21131</v>
      </c>
      <c r="C22090" s="160">
        <v>1350</v>
      </c>
    </row>
    <row r="22091" spans="1:3" ht="13.8" x14ac:dyDescent="0.3">
      <c r="A22091" s="158" t="s">
        <v>9930</v>
      </c>
      <c r="B22091" s="159" t="s">
        <v>21132</v>
      </c>
      <c r="C22091" s="160">
        <v>1350</v>
      </c>
    </row>
    <row r="22092" spans="1:3" ht="13.8" x14ac:dyDescent="0.3">
      <c r="A22092" s="158" t="s">
        <v>9930</v>
      </c>
      <c r="B22092" s="159" t="s">
        <v>21133</v>
      </c>
      <c r="C22092" s="160">
        <v>1350</v>
      </c>
    </row>
    <row r="22093" spans="1:3" ht="13.8" x14ac:dyDescent="0.3">
      <c r="A22093" s="158" t="s">
        <v>9930</v>
      </c>
      <c r="B22093" s="159" t="s">
        <v>21134</v>
      </c>
      <c r="C22093" s="160">
        <v>1350</v>
      </c>
    </row>
    <row r="22094" spans="1:3" ht="13.8" x14ac:dyDescent="0.3">
      <c r="A22094" s="158" t="s">
        <v>9930</v>
      </c>
      <c r="B22094" s="159" t="s">
        <v>21135</v>
      </c>
      <c r="C22094" s="160">
        <v>1350</v>
      </c>
    </row>
    <row r="22095" spans="1:3" ht="13.8" x14ac:dyDescent="0.3">
      <c r="A22095" s="158" t="s">
        <v>9930</v>
      </c>
      <c r="B22095" s="159" t="s">
        <v>21136</v>
      </c>
      <c r="C22095" s="160">
        <v>1350</v>
      </c>
    </row>
    <row r="22096" spans="1:3" ht="13.8" x14ac:dyDescent="0.3">
      <c r="A22096" s="158" t="s">
        <v>9930</v>
      </c>
      <c r="B22096" s="159" t="s">
        <v>21137</v>
      </c>
      <c r="C22096" s="160">
        <v>1350</v>
      </c>
    </row>
    <row r="22097" spans="1:3" ht="13.8" x14ac:dyDescent="0.3">
      <c r="A22097" s="158" t="s">
        <v>9930</v>
      </c>
      <c r="B22097" s="159" t="s">
        <v>21138</v>
      </c>
      <c r="C22097" s="160">
        <v>1350</v>
      </c>
    </row>
    <row r="22098" spans="1:3" ht="13.8" x14ac:dyDescent="0.3">
      <c r="A22098" s="158" t="s">
        <v>9930</v>
      </c>
      <c r="B22098" s="159" t="s">
        <v>21139</v>
      </c>
      <c r="C22098" s="160">
        <v>1350</v>
      </c>
    </row>
    <row r="22099" spans="1:3" ht="13.8" x14ac:dyDescent="0.3">
      <c r="A22099" s="158" t="s">
        <v>9930</v>
      </c>
      <c r="B22099" s="159" t="s">
        <v>21140</v>
      </c>
      <c r="C22099" s="160">
        <v>1350</v>
      </c>
    </row>
    <row r="22100" spans="1:3" ht="13.8" x14ac:dyDescent="0.3">
      <c r="A22100" s="158" t="s">
        <v>9930</v>
      </c>
      <c r="B22100" s="159" t="s">
        <v>21141</v>
      </c>
      <c r="C22100" s="160">
        <v>1316.25</v>
      </c>
    </row>
    <row r="22101" spans="1:3" ht="13.8" x14ac:dyDescent="0.3">
      <c r="A22101" s="158" t="s">
        <v>9930</v>
      </c>
      <c r="B22101" s="159" t="s">
        <v>21142</v>
      </c>
      <c r="C22101" s="160">
        <v>1350</v>
      </c>
    </row>
    <row r="22102" spans="1:3" ht="13.8" x14ac:dyDescent="0.3">
      <c r="A22102" s="158" t="s">
        <v>9930</v>
      </c>
      <c r="B22102" s="159" t="s">
        <v>21143</v>
      </c>
      <c r="C22102" s="160">
        <v>1350</v>
      </c>
    </row>
    <row r="22103" spans="1:3" ht="13.8" x14ac:dyDescent="0.3">
      <c r="A22103" s="158" t="s">
        <v>9930</v>
      </c>
      <c r="B22103" s="159" t="s">
        <v>21144</v>
      </c>
      <c r="C22103" s="160">
        <v>1350</v>
      </c>
    </row>
    <row r="22104" spans="1:3" ht="13.8" x14ac:dyDescent="0.3">
      <c r="A22104" s="158" t="s">
        <v>9930</v>
      </c>
      <c r="B22104" s="159" t="s">
        <v>21145</v>
      </c>
      <c r="C22104" s="160">
        <v>277.06</v>
      </c>
    </row>
    <row r="22105" spans="1:3" ht="13.8" x14ac:dyDescent="0.3">
      <c r="A22105" s="158" t="s">
        <v>9930</v>
      </c>
      <c r="B22105" s="159" t="s">
        <v>21146</v>
      </c>
      <c r="C22105" s="160">
        <v>1350</v>
      </c>
    </row>
    <row r="22106" spans="1:3" ht="13.8" x14ac:dyDescent="0.3">
      <c r="A22106" s="158" t="s">
        <v>9930</v>
      </c>
      <c r="B22106" s="159" t="s">
        <v>21147</v>
      </c>
      <c r="C22106" s="160">
        <v>969.64</v>
      </c>
    </row>
    <row r="22107" spans="1:3" ht="13.8" x14ac:dyDescent="0.3">
      <c r="A22107" s="158" t="s">
        <v>9930</v>
      </c>
      <c r="B22107" s="159" t="s">
        <v>14745</v>
      </c>
      <c r="C22107" s="160">
        <v>2763.1800000000003</v>
      </c>
    </row>
    <row r="22108" spans="1:3" ht="13.8" x14ac:dyDescent="0.3">
      <c r="A22108" s="158" t="s">
        <v>9930</v>
      </c>
      <c r="B22108" s="159" t="s">
        <v>21148</v>
      </c>
      <c r="C22108" s="160">
        <v>3375</v>
      </c>
    </row>
    <row r="22109" spans="1:3" ht="13.8" x14ac:dyDescent="0.3">
      <c r="A22109" s="158" t="s">
        <v>9930</v>
      </c>
      <c r="B22109" s="159" t="s">
        <v>21149</v>
      </c>
      <c r="C22109" s="160">
        <v>1350</v>
      </c>
    </row>
    <row r="22110" spans="1:3" ht="13.8" x14ac:dyDescent="0.3">
      <c r="A22110" s="158" t="s">
        <v>9930</v>
      </c>
      <c r="B22110" s="159" t="s">
        <v>21150</v>
      </c>
      <c r="C22110" s="160">
        <v>1350</v>
      </c>
    </row>
    <row r="22111" spans="1:3" ht="13.8" x14ac:dyDescent="0.3">
      <c r="A22111" s="158" t="s">
        <v>9930</v>
      </c>
      <c r="B22111" s="159" t="s">
        <v>21151</v>
      </c>
      <c r="C22111" s="160">
        <v>1350</v>
      </c>
    </row>
    <row r="22112" spans="1:3" ht="13.8" x14ac:dyDescent="0.3">
      <c r="A22112" s="158" t="s">
        <v>9930</v>
      </c>
      <c r="B22112" s="159" t="s">
        <v>21152</v>
      </c>
      <c r="C22112" s="160">
        <v>1350</v>
      </c>
    </row>
    <row r="22113" spans="1:3" ht="13.8" x14ac:dyDescent="0.3">
      <c r="A22113" s="158" t="s">
        <v>9930</v>
      </c>
      <c r="B22113" s="159" t="s">
        <v>21153</v>
      </c>
      <c r="C22113" s="160">
        <v>1350</v>
      </c>
    </row>
    <row r="22114" spans="1:3" ht="13.8" x14ac:dyDescent="0.3">
      <c r="A22114" s="158" t="s">
        <v>9930</v>
      </c>
      <c r="B22114" s="159" t="s">
        <v>21154</v>
      </c>
      <c r="C22114" s="160">
        <v>1350</v>
      </c>
    </row>
    <row r="22115" spans="1:3" ht="13.8" x14ac:dyDescent="0.3">
      <c r="A22115" s="158" t="s">
        <v>9930</v>
      </c>
      <c r="B22115" s="159" t="s">
        <v>21155</v>
      </c>
      <c r="C22115" s="160">
        <v>1350</v>
      </c>
    </row>
    <row r="22116" spans="1:3" ht="13.8" x14ac:dyDescent="0.3">
      <c r="A22116" s="158" t="s">
        <v>9930</v>
      </c>
      <c r="B22116" s="159" t="s">
        <v>21156</v>
      </c>
      <c r="C22116" s="160">
        <v>1350</v>
      </c>
    </row>
    <row r="22117" spans="1:3" ht="13.8" x14ac:dyDescent="0.3">
      <c r="A22117" s="158" t="s">
        <v>9930</v>
      </c>
      <c r="B22117" s="159" t="s">
        <v>21157</v>
      </c>
      <c r="C22117" s="160">
        <v>1350</v>
      </c>
    </row>
    <row r="22118" spans="1:3" ht="13.8" x14ac:dyDescent="0.3">
      <c r="A22118" s="158" t="s">
        <v>9930</v>
      </c>
      <c r="B22118" s="159" t="s">
        <v>21158</v>
      </c>
      <c r="C22118" s="160">
        <v>1350</v>
      </c>
    </row>
    <row r="22119" spans="1:3" ht="13.8" x14ac:dyDescent="0.3">
      <c r="A22119" s="158" t="s">
        <v>9930</v>
      </c>
      <c r="B22119" s="159" t="s">
        <v>21159</v>
      </c>
      <c r="C22119" s="160">
        <v>1350</v>
      </c>
    </row>
    <row r="22120" spans="1:3" ht="13.8" x14ac:dyDescent="0.3">
      <c r="A22120" s="158" t="s">
        <v>9930</v>
      </c>
      <c r="B22120" s="159" t="s">
        <v>21160</v>
      </c>
      <c r="C22120" s="160">
        <v>1350</v>
      </c>
    </row>
    <row r="22121" spans="1:3" ht="13.8" x14ac:dyDescent="0.3">
      <c r="A22121" s="158" t="s">
        <v>9930</v>
      </c>
      <c r="B22121" s="159" t="s">
        <v>21161</v>
      </c>
      <c r="C22121" s="160">
        <v>1350</v>
      </c>
    </row>
    <row r="22122" spans="1:3" ht="13.8" x14ac:dyDescent="0.3">
      <c r="A22122" s="158" t="s">
        <v>9930</v>
      </c>
      <c r="B22122" s="159" t="s">
        <v>21162</v>
      </c>
      <c r="C22122" s="160">
        <v>1350</v>
      </c>
    </row>
    <row r="22123" spans="1:3" ht="13.8" x14ac:dyDescent="0.3">
      <c r="A22123" s="158" t="s">
        <v>9930</v>
      </c>
      <c r="B22123" s="159" t="s">
        <v>21163</v>
      </c>
      <c r="C22123" s="160">
        <v>1350</v>
      </c>
    </row>
    <row r="22124" spans="1:3" ht="13.8" x14ac:dyDescent="0.3">
      <c r="A22124" s="158" t="s">
        <v>9930</v>
      </c>
      <c r="B22124" s="159" t="s">
        <v>21164</v>
      </c>
      <c r="C22124" s="160">
        <v>1350</v>
      </c>
    </row>
    <row r="22125" spans="1:3" ht="13.8" x14ac:dyDescent="0.3">
      <c r="A22125" s="158" t="s">
        <v>9930</v>
      </c>
      <c r="B22125" s="159" t="s">
        <v>21165</v>
      </c>
      <c r="C22125" s="160">
        <v>1350</v>
      </c>
    </row>
    <row r="22126" spans="1:3" ht="13.8" x14ac:dyDescent="0.3">
      <c r="A22126" s="158" t="s">
        <v>9930</v>
      </c>
      <c r="B22126" s="159" t="s">
        <v>21166</v>
      </c>
      <c r="C22126" s="160">
        <v>1350</v>
      </c>
    </row>
    <row r="22127" spans="1:3" ht="13.8" x14ac:dyDescent="0.3">
      <c r="A22127" s="158" t="s">
        <v>9930</v>
      </c>
      <c r="B22127" s="159" t="s">
        <v>21167</v>
      </c>
      <c r="C22127" s="160">
        <v>1350</v>
      </c>
    </row>
    <row r="22128" spans="1:3" ht="13.8" x14ac:dyDescent="0.3">
      <c r="A22128" s="158" t="s">
        <v>9930</v>
      </c>
      <c r="B22128" s="159" t="s">
        <v>21168</v>
      </c>
      <c r="C22128" s="160">
        <v>1720.17</v>
      </c>
    </row>
    <row r="22129" spans="1:3" ht="13.8" x14ac:dyDescent="0.3">
      <c r="A22129" s="158" t="s">
        <v>9930</v>
      </c>
      <c r="B22129" s="159" t="s">
        <v>14748</v>
      </c>
      <c r="C22129" s="160">
        <v>1282.5</v>
      </c>
    </row>
    <row r="22130" spans="1:3" ht="13.8" x14ac:dyDescent="0.3">
      <c r="A22130" s="158" t="s">
        <v>9930</v>
      </c>
      <c r="B22130" s="159" t="s">
        <v>21169</v>
      </c>
      <c r="C22130" s="160">
        <v>1140.75</v>
      </c>
    </row>
    <row r="22131" spans="1:3" ht="13.8" x14ac:dyDescent="0.3">
      <c r="A22131" s="158" t="s">
        <v>9930</v>
      </c>
      <c r="B22131" s="159" t="s">
        <v>21170</v>
      </c>
      <c r="C22131" s="160">
        <v>412.42666666666668</v>
      </c>
    </row>
    <row r="22132" spans="1:3" ht="13.8" x14ac:dyDescent="0.3">
      <c r="A22132" s="158" t="s">
        <v>9930</v>
      </c>
      <c r="B22132" s="159" t="s">
        <v>21171</v>
      </c>
      <c r="C22132" s="160">
        <v>969.64</v>
      </c>
    </row>
    <row r="22133" spans="1:3" ht="13.8" x14ac:dyDescent="0.3">
      <c r="A22133" s="158" t="s">
        <v>9930</v>
      </c>
      <c r="B22133" s="159" t="s">
        <v>14750</v>
      </c>
      <c r="C22133" s="160">
        <v>1421.55</v>
      </c>
    </row>
    <row r="22134" spans="1:3" ht="13.8" x14ac:dyDescent="0.3">
      <c r="A22134" s="158" t="s">
        <v>9930</v>
      </c>
      <c r="B22134" s="159" t="s">
        <v>21172</v>
      </c>
      <c r="C22134" s="160">
        <v>2763.18</v>
      </c>
    </row>
    <row r="22135" spans="1:3" ht="13.8" x14ac:dyDescent="0.3">
      <c r="A22135" s="158" t="s">
        <v>9930</v>
      </c>
      <c r="B22135" s="159" t="s">
        <v>21173</v>
      </c>
      <c r="C22135" s="160">
        <v>960.86</v>
      </c>
    </row>
    <row r="22136" spans="1:3" ht="13.8" x14ac:dyDescent="0.3">
      <c r="A22136" s="158" t="s">
        <v>9930</v>
      </c>
      <c r="B22136" s="159" t="s">
        <v>21174</v>
      </c>
      <c r="C22136" s="160">
        <v>960.86333333333334</v>
      </c>
    </row>
    <row r="22137" spans="1:3" ht="13.8" x14ac:dyDescent="0.3">
      <c r="A22137" s="158" t="s">
        <v>9930</v>
      </c>
      <c r="B22137" s="159" t="s">
        <v>21175</v>
      </c>
      <c r="C22137" s="160">
        <v>960.86</v>
      </c>
    </row>
    <row r="22138" spans="1:3" ht="13.8" x14ac:dyDescent="0.3">
      <c r="A22138" s="158" t="s">
        <v>9930</v>
      </c>
      <c r="B22138" s="159" t="s">
        <v>21176</v>
      </c>
      <c r="C22138" s="160">
        <v>1140.75</v>
      </c>
    </row>
    <row r="22139" spans="1:3" ht="13.8" x14ac:dyDescent="0.3">
      <c r="A22139" s="158" t="s">
        <v>9930</v>
      </c>
      <c r="B22139" s="159" t="s">
        <v>14751</v>
      </c>
      <c r="C22139" s="160">
        <v>1526.85</v>
      </c>
    </row>
    <row r="22140" spans="1:3" ht="13.8" x14ac:dyDescent="0.3">
      <c r="A22140" s="158" t="s">
        <v>9930</v>
      </c>
      <c r="B22140" s="159" t="s">
        <v>21177</v>
      </c>
      <c r="C22140" s="160">
        <v>969.64</v>
      </c>
    </row>
    <row r="22141" spans="1:3" ht="13.8" x14ac:dyDescent="0.3">
      <c r="A22141" s="158" t="s">
        <v>9930</v>
      </c>
      <c r="B22141" s="159" t="s">
        <v>14752</v>
      </c>
      <c r="C22141" s="160">
        <v>1526.85</v>
      </c>
    </row>
    <row r="22142" spans="1:3" ht="13.8" x14ac:dyDescent="0.3">
      <c r="A22142" s="158" t="s">
        <v>9930</v>
      </c>
      <c r="B22142" s="159" t="s">
        <v>21178</v>
      </c>
      <c r="C22142" s="160">
        <v>2836.62</v>
      </c>
    </row>
    <row r="22143" spans="1:3" ht="13.8" x14ac:dyDescent="0.3">
      <c r="A22143" s="158" t="s">
        <v>9930</v>
      </c>
      <c r="B22143" s="159" t="s">
        <v>21179</v>
      </c>
      <c r="C22143" s="160">
        <v>2836.62</v>
      </c>
    </row>
    <row r="22144" spans="1:3" ht="13.8" x14ac:dyDescent="0.3">
      <c r="A22144" s="158" t="s">
        <v>9930</v>
      </c>
      <c r="B22144" s="159" t="s">
        <v>14753</v>
      </c>
      <c r="C22144" s="160">
        <v>1526.85</v>
      </c>
    </row>
    <row r="22145" spans="1:3" ht="13.8" x14ac:dyDescent="0.3">
      <c r="A22145" s="158" t="s">
        <v>9930</v>
      </c>
      <c r="B22145" s="159" t="s">
        <v>14754</v>
      </c>
      <c r="C22145" s="160">
        <v>1676.0266666666666</v>
      </c>
    </row>
    <row r="22146" spans="1:3" ht="13.8" x14ac:dyDescent="0.3">
      <c r="A22146" s="158" t="s">
        <v>9930</v>
      </c>
      <c r="B22146" s="159" t="s">
        <v>21180</v>
      </c>
      <c r="C22146" s="160">
        <v>1350</v>
      </c>
    </row>
    <row r="22147" spans="1:3" ht="13.8" x14ac:dyDescent="0.3">
      <c r="A22147" s="158" t="s">
        <v>9930</v>
      </c>
      <c r="B22147" s="159" t="s">
        <v>21181</v>
      </c>
      <c r="C22147" s="160">
        <v>1676.025625</v>
      </c>
    </row>
    <row r="22148" spans="1:3" ht="13.8" x14ac:dyDescent="0.3">
      <c r="A22148" s="158" t="s">
        <v>9930</v>
      </c>
      <c r="B22148" s="159" t="s">
        <v>21182</v>
      </c>
      <c r="C22148" s="160">
        <v>1819.53</v>
      </c>
    </row>
    <row r="22149" spans="1:3" ht="13.8" x14ac:dyDescent="0.3">
      <c r="A22149" s="158" t="s">
        <v>9930</v>
      </c>
      <c r="B22149" s="159" t="s">
        <v>21183</v>
      </c>
      <c r="C22149" s="160">
        <v>1350</v>
      </c>
    </row>
    <row r="22150" spans="1:3" ht="13.8" x14ac:dyDescent="0.3">
      <c r="A22150" s="158" t="s">
        <v>9930</v>
      </c>
      <c r="B22150" s="159" t="s">
        <v>21184</v>
      </c>
      <c r="C22150" s="160">
        <v>1350</v>
      </c>
    </row>
    <row r="22151" spans="1:3" ht="13.8" x14ac:dyDescent="0.3">
      <c r="A22151" s="158" t="s">
        <v>9930</v>
      </c>
      <c r="B22151" s="159" t="s">
        <v>21185</v>
      </c>
      <c r="C22151" s="160">
        <v>1350</v>
      </c>
    </row>
    <row r="22152" spans="1:3" ht="13.8" x14ac:dyDescent="0.3">
      <c r="A22152" s="158" t="s">
        <v>9930</v>
      </c>
      <c r="B22152" s="159" t="s">
        <v>21186</v>
      </c>
      <c r="C22152" s="160">
        <v>1350</v>
      </c>
    </row>
    <row r="22153" spans="1:3" ht="13.8" x14ac:dyDescent="0.3">
      <c r="A22153" s="158" t="s">
        <v>9930</v>
      </c>
      <c r="B22153" s="159" t="s">
        <v>21187</v>
      </c>
      <c r="C22153" s="160">
        <v>1350</v>
      </c>
    </row>
    <row r="22154" spans="1:3" ht="13.8" x14ac:dyDescent="0.3">
      <c r="A22154" s="158" t="s">
        <v>9930</v>
      </c>
      <c r="B22154" s="159" t="s">
        <v>21188</v>
      </c>
      <c r="C22154" s="160">
        <v>1350</v>
      </c>
    </row>
    <row r="22155" spans="1:3" ht="13.8" x14ac:dyDescent="0.3">
      <c r="A22155" s="158" t="s">
        <v>9930</v>
      </c>
      <c r="B22155" s="159" t="s">
        <v>21189</v>
      </c>
      <c r="C22155" s="160">
        <v>1350</v>
      </c>
    </row>
    <row r="22156" spans="1:3" ht="13.8" x14ac:dyDescent="0.3">
      <c r="A22156" s="158" t="s">
        <v>9930</v>
      </c>
      <c r="B22156" s="159" t="s">
        <v>21190</v>
      </c>
      <c r="C22156" s="160">
        <v>1350</v>
      </c>
    </row>
    <row r="22157" spans="1:3" ht="13.8" x14ac:dyDescent="0.3">
      <c r="A22157" s="158" t="s">
        <v>9930</v>
      </c>
      <c r="B22157" s="159" t="s">
        <v>21191</v>
      </c>
      <c r="C22157" s="160">
        <v>1350</v>
      </c>
    </row>
    <row r="22158" spans="1:3" ht="13.8" x14ac:dyDescent="0.3">
      <c r="A22158" s="158" t="s">
        <v>9930</v>
      </c>
      <c r="B22158" s="159" t="s">
        <v>21192</v>
      </c>
      <c r="C22158" s="160">
        <v>1350</v>
      </c>
    </row>
    <row r="22159" spans="1:3" ht="13.8" x14ac:dyDescent="0.3">
      <c r="A22159" s="158" t="s">
        <v>9930</v>
      </c>
      <c r="B22159" s="159" t="s">
        <v>21193</v>
      </c>
      <c r="C22159" s="160">
        <v>1350</v>
      </c>
    </row>
    <row r="22160" spans="1:3" ht="13.8" x14ac:dyDescent="0.3">
      <c r="A22160" s="158" t="s">
        <v>9930</v>
      </c>
      <c r="B22160" s="159" t="s">
        <v>21194</v>
      </c>
      <c r="C22160" s="160">
        <v>1350</v>
      </c>
    </row>
    <row r="22161" spans="1:3" ht="13.8" x14ac:dyDescent="0.3">
      <c r="A22161" s="158" t="s">
        <v>9930</v>
      </c>
      <c r="B22161" s="159" t="s">
        <v>21195</v>
      </c>
      <c r="C22161" s="160">
        <v>911.25</v>
      </c>
    </row>
    <row r="22162" spans="1:3" ht="13.8" x14ac:dyDescent="0.3">
      <c r="A22162" s="158" t="s">
        <v>9930</v>
      </c>
      <c r="B22162" s="159" t="s">
        <v>21196</v>
      </c>
      <c r="C22162" s="160">
        <v>1350</v>
      </c>
    </row>
    <row r="22163" spans="1:3" ht="13.8" x14ac:dyDescent="0.3">
      <c r="A22163" s="158" t="s">
        <v>9930</v>
      </c>
      <c r="B22163" s="159" t="s">
        <v>21197</v>
      </c>
      <c r="C22163" s="160">
        <v>2430</v>
      </c>
    </row>
    <row r="22164" spans="1:3" ht="13.8" x14ac:dyDescent="0.3">
      <c r="A22164" s="158" t="s">
        <v>9930</v>
      </c>
      <c r="B22164" s="159" t="s">
        <v>21198</v>
      </c>
      <c r="C22164" s="160">
        <v>2430</v>
      </c>
    </row>
    <row r="22165" spans="1:3" ht="13.8" x14ac:dyDescent="0.3">
      <c r="A22165" s="158" t="s">
        <v>9930</v>
      </c>
      <c r="B22165" s="159" t="s">
        <v>21199</v>
      </c>
      <c r="C22165" s="160">
        <v>1350</v>
      </c>
    </row>
    <row r="22166" spans="1:3" ht="13.8" x14ac:dyDescent="0.3">
      <c r="A22166" s="158" t="s">
        <v>9930</v>
      </c>
      <c r="B22166" s="159" t="s">
        <v>21200</v>
      </c>
      <c r="C22166" s="160">
        <v>1350</v>
      </c>
    </row>
    <row r="22167" spans="1:3" ht="13.8" x14ac:dyDescent="0.3">
      <c r="A22167" s="158" t="s">
        <v>9930</v>
      </c>
      <c r="B22167" s="159" t="s">
        <v>21201</v>
      </c>
      <c r="C22167" s="160">
        <v>1350</v>
      </c>
    </row>
    <row r="22168" spans="1:3" ht="13.8" x14ac:dyDescent="0.3">
      <c r="A22168" s="158" t="s">
        <v>9930</v>
      </c>
      <c r="B22168" s="159" t="s">
        <v>21202</v>
      </c>
      <c r="C22168" s="160">
        <v>1350</v>
      </c>
    </row>
    <row r="22169" spans="1:3" ht="13.8" x14ac:dyDescent="0.3">
      <c r="A22169" s="158" t="s">
        <v>9930</v>
      </c>
      <c r="B22169" s="159" t="s">
        <v>21203</v>
      </c>
      <c r="C22169" s="160">
        <v>1350</v>
      </c>
    </row>
    <row r="22170" spans="1:3" ht="13.8" x14ac:dyDescent="0.3">
      <c r="A22170" s="158" t="s">
        <v>9930</v>
      </c>
      <c r="B22170" s="159" t="s">
        <v>21204</v>
      </c>
      <c r="C22170" s="160">
        <v>1350</v>
      </c>
    </row>
    <row r="22171" spans="1:3" ht="13.8" x14ac:dyDescent="0.3">
      <c r="A22171" s="158" t="s">
        <v>9930</v>
      </c>
      <c r="B22171" s="159" t="s">
        <v>21205</v>
      </c>
      <c r="C22171" s="160">
        <v>1350</v>
      </c>
    </row>
    <row r="22172" spans="1:3" ht="13.8" x14ac:dyDescent="0.3">
      <c r="A22172" s="158" t="s">
        <v>9930</v>
      </c>
      <c r="B22172" s="159" t="s">
        <v>21206</v>
      </c>
      <c r="C22172" s="160">
        <v>1350</v>
      </c>
    </row>
    <row r="22173" spans="1:3" ht="13.8" x14ac:dyDescent="0.3">
      <c r="A22173" s="158" t="s">
        <v>9930</v>
      </c>
      <c r="B22173" s="159" t="s">
        <v>21207</v>
      </c>
      <c r="C22173" s="160">
        <v>1350</v>
      </c>
    </row>
    <row r="22174" spans="1:3" ht="13.8" x14ac:dyDescent="0.3">
      <c r="A22174" s="158" t="s">
        <v>9930</v>
      </c>
      <c r="B22174" s="159" t="s">
        <v>21208</v>
      </c>
      <c r="C22174" s="160">
        <v>1350</v>
      </c>
    </row>
    <row r="22175" spans="1:3" ht="13.8" x14ac:dyDescent="0.3">
      <c r="A22175" s="158" t="s">
        <v>9930</v>
      </c>
      <c r="B22175" s="159" t="s">
        <v>21209</v>
      </c>
      <c r="C22175" s="160">
        <v>1350</v>
      </c>
    </row>
    <row r="22176" spans="1:3" ht="13.8" x14ac:dyDescent="0.3">
      <c r="A22176" s="158" t="s">
        <v>9930</v>
      </c>
      <c r="B22176" s="159" t="s">
        <v>21210</v>
      </c>
      <c r="C22176" s="160">
        <v>1350</v>
      </c>
    </row>
    <row r="22177" spans="1:3" ht="13.8" x14ac:dyDescent="0.3">
      <c r="A22177" s="158" t="s">
        <v>9930</v>
      </c>
      <c r="B22177" s="159" t="s">
        <v>21211</v>
      </c>
      <c r="C22177" s="160">
        <v>1350</v>
      </c>
    </row>
    <row r="22178" spans="1:3" ht="13.8" x14ac:dyDescent="0.3">
      <c r="A22178" s="158" t="s">
        <v>9930</v>
      </c>
      <c r="B22178" s="159" t="s">
        <v>21212</v>
      </c>
      <c r="C22178" s="160">
        <v>1350</v>
      </c>
    </row>
    <row r="22179" spans="1:3" ht="13.8" x14ac:dyDescent="0.3">
      <c r="A22179" s="158" t="s">
        <v>9930</v>
      </c>
      <c r="B22179" s="159" t="s">
        <v>21213</v>
      </c>
      <c r="C22179" s="160">
        <v>1350</v>
      </c>
    </row>
    <row r="22180" spans="1:3" ht="13.8" x14ac:dyDescent="0.3">
      <c r="A22180" s="158" t="s">
        <v>9930</v>
      </c>
      <c r="B22180" s="159" t="s">
        <v>21214</v>
      </c>
      <c r="C22180" s="160">
        <v>1350</v>
      </c>
    </row>
    <row r="22181" spans="1:3" ht="13.8" x14ac:dyDescent="0.3">
      <c r="A22181" s="158" t="s">
        <v>9930</v>
      </c>
      <c r="B22181" s="159" t="s">
        <v>21215</v>
      </c>
      <c r="C22181" s="160">
        <v>1687.5</v>
      </c>
    </row>
    <row r="22182" spans="1:3" ht="13.8" x14ac:dyDescent="0.3">
      <c r="A22182" s="158" t="s">
        <v>9930</v>
      </c>
      <c r="B22182" s="159" t="s">
        <v>21216</v>
      </c>
      <c r="C22182" s="160">
        <v>911.25</v>
      </c>
    </row>
    <row r="22183" spans="1:3" ht="13.8" x14ac:dyDescent="0.3">
      <c r="A22183" s="158" t="s">
        <v>9930</v>
      </c>
      <c r="B22183" s="159" t="s">
        <v>21217</v>
      </c>
      <c r="C22183" s="160">
        <v>1350</v>
      </c>
    </row>
    <row r="22184" spans="1:3" ht="13.8" x14ac:dyDescent="0.3">
      <c r="A22184" s="158" t="s">
        <v>9930</v>
      </c>
      <c r="B22184" s="159" t="s">
        <v>21218</v>
      </c>
      <c r="C22184" s="160">
        <v>1350</v>
      </c>
    </row>
    <row r="22185" spans="1:3" ht="13.8" x14ac:dyDescent="0.3">
      <c r="A22185" s="158" t="s">
        <v>9930</v>
      </c>
      <c r="B22185" s="159" t="s">
        <v>21219</v>
      </c>
      <c r="C22185" s="160">
        <v>1350</v>
      </c>
    </row>
    <row r="22186" spans="1:3" ht="13.8" x14ac:dyDescent="0.3">
      <c r="A22186" s="158" t="s">
        <v>9930</v>
      </c>
      <c r="B22186" s="159" t="s">
        <v>21220</v>
      </c>
      <c r="C22186" s="160">
        <v>1350</v>
      </c>
    </row>
    <row r="22187" spans="1:3" ht="13.8" x14ac:dyDescent="0.3">
      <c r="A22187" s="158" t="s">
        <v>9930</v>
      </c>
      <c r="B22187" s="159" t="s">
        <v>21221</v>
      </c>
      <c r="C22187" s="160">
        <v>1350</v>
      </c>
    </row>
    <row r="22188" spans="1:3" ht="13.8" x14ac:dyDescent="0.3">
      <c r="A22188" s="158" t="s">
        <v>9930</v>
      </c>
      <c r="B22188" s="159" t="s">
        <v>21222</v>
      </c>
      <c r="C22188" s="160">
        <v>1350</v>
      </c>
    </row>
    <row r="22189" spans="1:3" ht="13.8" x14ac:dyDescent="0.3">
      <c r="A22189" s="158" t="s">
        <v>9930</v>
      </c>
      <c r="B22189" s="159" t="s">
        <v>21223</v>
      </c>
      <c r="C22189" s="160">
        <v>1687.5</v>
      </c>
    </row>
    <row r="22190" spans="1:3" ht="13.8" x14ac:dyDescent="0.3">
      <c r="A22190" s="158" t="s">
        <v>9930</v>
      </c>
      <c r="B22190" s="159" t="s">
        <v>21224</v>
      </c>
      <c r="C22190" s="160">
        <v>1350</v>
      </c>
    </row>
    <row r="22191" spans="1:3" ht="13.8" x14ac:dyDescent="0.3">
      <c r="A22191" s="158" t="s">
        <v>9930</v>
      </c>
      <c r="B22191" s="159" t="s">
        <v>21225</v>
      </c>
      <c r="C22191" s="160">
        <v>1350</v>
      </c>
    </row>
    <row r="22192" spans="1:3" ht="13.8" x14ac:dyDescent="0.3">
      <c r="A22192" s="158" t="s">
        <v>9930</v>
      </c>
      <c r="B22192" s="159" t="s">
        <v>21226</v>
      </c>
      <c r="C22192" s="160">
        <v>1350</v>
      </c>
    </row>
    <row r="22193" spans="1:3" ht="13.8" x14ac:dyDescent="0.3">
      <c r="A22193" s="158" t="s">
        <v>9930</v>
      </c>
      <c r="B22193" s="159" t="s">
        <v>21227</v>
      </c>
      <c r="C22193" s="160">
        <v>1350</v>
      </c>
    </row>
    <row r="22194" spans="1:3" ht="13.8" x14ac:dyDescent="0.3">
      <c r="A22194" s="158" t="s">
        <v>9930</v>
      </c>
      <c r="B22194" s="159" t="s">
        <v>21228</v>
      </c>
      <c r="C22194" s="160">
        <v>1350</v>
      </c>
    </row>
    <row r="22195" spans="1:3" ht="13.8" x14ac:dyDescent="0.3">
      <c r="A22195" s="158" t="s">
        <v>9930</v>
      </c>
      <c r="B22195" s="159" t="s">
        <v>21229</v>
      </c>
      <c r="C22195" s="160">
        <v>1350</v>
      </c>
    </row>
    <row r="22196" spans="1:3" ht="13.8" x14ac:dyDescent="0.3">
      <c r="A22196" s="158" t="s">
        <v>9930</v>
      </c>
      <c r="B22196" s="159" t="s">
        <v>21230</v>
      </c>
      <c r="C22196" s="160">
        <v>1350</v>
      </c>
    </row>
    <row r="22197" spans="1:3" ht="13.8" x14ac:dyDescent="0.3">
      <c r="A22197" s="158" t="s">
        <v>9930</v>
      </c>
      <c r="B22197" s="159" t="s">
        <v>21231</v>
      </c>
      <c r="C22197" s="160">
        <v>1350</v>
      </c>
    </row>
    <row r="22198" spans="1:3" ht="13.8" x14ac:dyDescent="0.3">
      <c r="A22198" s="158" t="s">
        <v>9930</v>
      </c>
      <c r="B22198" s="159" t="s">
        <v>21232</v>
      </c>
      <c r="C22198" s="160">
        <v>1350</v>
      </c>
    </row>
    <row r="22199" spans="1:3" ht="13.8" x14ac:dyDescent="0.3">
      <c r="A22199" s="158" t="s">
        <v>9930</v>
      </c>
      <c r="B22199" s="159" t="s">
        <v>21233</v>
      </c>
      <c r="C22199" s="160">
        <v>1350</v>
      </c>
    </row>
    <row r="22200" spans="1:3" ht="13.8" x14ac:dyDescent="0.3">
      <c r="A22200" s="158" t="s">
        <v>9930</v>
      </c>
      <c r="B22200" s="159" t="s">
        <v>21234</v>
      </c>
      <c r="C22200" s="160">
        <v>1350</v>
      </c>
    </row>
    <row r="22201" spans="1:3" ht="13.8" x14ac:dyDescent="0.3">
      <c r="A22201" s="158" t="s">
        <v>9930</v>
      </c>
      <c r="B22201" s="159" t="s">
        <v>21235</v>
      </c>
      <c r="C22201" s="160">
        <v>1350</v>
      </c>
    </row>
    <row r="22202" spans="1:3" ht="13.8" x14ac:dyDescent="0.3">
      <c r="A22202" s="158" t="s">
        <v>9930</v>
      </c>
      <c r="B22202" s="159" t="s">
        <v>21236</v>
      </c>
      <c r="C22202" s="160">
        <v>1350</v>
      </c>
    </row>
    <row r="22203" spans="1:3" ht="13.8" x14ac:dyDescent="0.3">
      <c r="A22203" s="158" t="s">
        <v>9930</v>
      </c>
      <c r="B22203" s="159" t="s">
        <v>21237</v>
      </c>
      <c r="C22203" s="160">
        <v>1350</v>
      </c>
    </row>
    <row r="22204" spans="1:3" ht="13.8" x14ac:dyDescent="0.3">
      <c r="A22204" s="158" t="s">
        <v>9930</v>
      </c>
      <c r="B22204" s="159" t="s">
        <v>21238</v>
      </c>
      <c r="C22204" s="160">
        <v>1350</v>
      </c>
    </row>
    <row r="22205" spans="1:3" ht="13.8" x14ac:dyDescent="0.3">
      <c r="A22205" s="158" t="s">
        <v>9930</v>
      </c>
      <c r="B22205" s="159" t="s">
        <v>21239</v>
      </c>
      <c r="C22205" s="160">
        <v>1350</v>
      </c>
    </row>
    <row r="22206" spans="1:3" ht="13.8" x14ac:dyDescent="0.3">
      <c r="A22206" s="158" t="s">
        <v>9930</v>
      </c>
      <c r="B22206" s="159" t="s">
        <v>21240</v>
      </c>
      <c r="C22206" s="160">
        <v>1350</v>
      </c>
    </row>
    <row r="22207" spans="1:3" ht="13.8" x14ac:dyDescent="0.3">
      <c r="A22207" s="158" t="s">
        <v>9930</v>
      </c>
      <c r="B22207" s="159" t="s">
        <v>21241</v>
      </c>
      <c r="C22207" s="160">
        <v>1350</v>
      </c>
    </row>
    <row r="22208" spans="1:3" ht="13.8" x14ac:dyDescent="0.3">
      <c r="A22208" s="158" t="s">
        <v>9930</v>
      </c>
      <c r="B22208" s="159" t="s">
        <v>21242</v>
      </c>
      <c r="C22208" s="160">
        <v>1350</v>
      </c>
    </row>
    <row r="22209" spans="1:3" ht="13.8" x14ac:dyDescent="0.3">
      <c r="A22209" s="158" t="s">
        <v>9930</v>
      </c>
      <c r="B22209" s="159" t="s">
        <v>21243</v>
      </c>
      <c r="C22209" s="160">
        <v>1350</v>
      </c>
    </row>
    <row r="22210" spans="1:3" ht="13.8" x14ac:dyDescent="0.3">
      <c r="A22210" s="158" t="s">
        <v>9930</v>
      </c>
      <c r="B22210" s="159" t="s">
        <v>21244</v>
      </c>
      <c r="C22210" s="160">
        <v>1350</v>
      </c>
    </row>
    <row r="22211" spans="1:3" ht="13.8" x14ac:dyDescent="0.3">
      <c r="A22211" s="158" t="s">
        <v>9930</v>
      </c>
      <c r="B22211" s="159" t="s">
        <v>21245</v>
      </c>
      <c r="C22211" s="160">
        <v>1350</v>
      </c>
    </row>
    <row r="22212" spans="1:3" ht="13.8" x14ac:dyDescent="0.3">
      <c r="A22212" s="158" t="s">
        <v>9930</v>
      </c>
      <c r="B22212" s="159" t="s">
        <v>21246</v>
      </c>
      <c r="C22212" s="160">
        <v>1350</v>
      </c>
    </row>
    <row r="22213" spans="1:3" ht="13.8" x14ac:dyDescent="0.3">
      <c r="A22213" s="158" t="s">
        <v>9930</v>
      </c>
      <c r="B22213" s="159" t="s">
        <v>21247</v>
      </c>
      <c r="C22213" s="160">
        <v>1350</v>
      </c>
    </row>
    <row r="22214" spans="1:3" ht="13.8" x14ac:dyDescent="0.3">
      <c r="A22214" s="158" t="s">
        <v>9930</v>
      </c>
      <c r="B22214" s="159" t="s">
        <v>21248</v>
      </c>
      <c r="C22214" s="160">
        <v>1350</v>
      </c>
    </row>
    <row r="22215" spans="1:3" ht="13.8" x14ac:dyDescent="0.3">
      <c r="A22215" s="158" t="s">
        <v>9930</v>
      </c>
      <c r="B22215" s="159" t="s">
        <v>21249</v>
      </c>
      <c r="C22215" s="160">
        <v>1350</v>
      </c>
    </row>
    <row r="22216" spans="1:3" ht="13.8" x14ac:dyDescent="0.3">
      <c r="A22216" s="158" t="s">
        <v>9930</v>
      </c>
      <c r="B22216" s="159" t="s">
        <v>21250</v>
      </c>
      <c r="C22216" s="160">
        <v>1350</v>
      </c>
    </row>
    <row r="22217" spans="1:3" ht="13.8" x14ac:dyDescent="0.3">
      <c r="A22217" s="158" t="s">
        <v>9930</v>
      </c>
      <c r="B22217" s="159" t="s">
        <v>21251</v>
      </c>
      <c r="C22217" s="160">
        <v>1350</v>
      </c>
    </row>
    <row r="22218" spans="1:3" ht="13.8" x14ac:dyDescent="0.3">
      <c r="A22218" s="158" t="s">
        <v>9930</v>
      </c>
      <c r="B22218" s="159" t="s">
        <v>21252</v>
      </c>
      <c r="C22218" s="160">
        <v>1350</v>
      </c>
    </row>
    <row r="22219" spans="1:3" ht="13.8" x14ac:dyDescent="0.3">
      <c r="A22219" s="158" t="s">
        <v>9930</v>
      </c>
      <c r="B22219" s="159" t="s">
        <v>21253</v>
      </c>
      <c r="C22219" s="160">
        <v>1350</v>
      </c>
    </row>
    <row r="22220" spans="1:3" ht="13.8" x14ac:dyDescent="0.3">
      <c r="A22220" s="158" t="s">
        <v>9930</v>
      </c>
      <c r="B22220" s="159" t="s">
        <v>21254</v>
      </c>
      <c r="C22220" s="160">
        <v>1350</v>
      </c>
    </row>
    <row r="22221" spans="1:3" ht="13.8" x14ac:dyDescent="0.3">
      <c r="A22221" s="158" t="s">
        <v>9930</v>
      </c>
      <c r="B22221" s="159" t="s">
        <v>21255</v>
      </c>
      <c r="C22221" s="160">
        <v>1350</v>
      </c>
    </row>
    <row r="22222" spans="1:3" ht="13.8" x14ac:dyDescent="0.3">
      <c r="A22222" s="158" t="s">
        <v>9930</v>
      </c>
      <c r="B22222" s="159" t="s">
        <v>21256</v>
      </c>
      <c r="C22222" s="160">
        <v>1350</v>
      </c>
    </row>
    <row r="22223" spans="1:3" ht="13.8" x14ac:dyDescent="0.3">
      <c r="A22223" s="158" t="s">
        <v>9930</v>
      </c>
      <c r="B22223" s="159" t="s">
        <v>21257</v>
      </c>
      <c r="C22223" s="160">
        <v>1350</v>
      </c>
    </row>
    <row r="22224" spans="1:3" ht="13.8" x14ac:dyDescent="0.3">
      <c r="A22224" s="158" t="s">
        <v>9930</v>
      </c>
      <c r="B22224" s="159" t="s">
        <v>21258</v>
      </c>
      <c r="C22224" s="160">
        <v>1350</v>
      </c>
    </row>
    <row r="22225" spans="1:3" ht="13.8" x14ac:dyDescent="0.3">
      <c r="A22225" s="158" t="s">
        <v>9930</v>
      </c>
      <c r="B22225" s="159" t="s">
        <v>21259</v>
      </c>
      <c r="C22225" s="160">
        <v>1350</v>
      </c>
    </row>
    <row r="22226" spans="1:3" ht="13.8" x14ac:dyDescent="0.3">
      <c r="A22226" s="158" t="s">
        <v>9930</v>
      </c>
      <c r="B22226" s="159" t="s">
        <v>21260</v>
      </c>
      <c r="C22226" s="160">
        <v>1350</v>
      </c>
    </row>
    <row r="22227" spans="1:3" ht="13.8" x14ac:dyDescent="0.3">
      <c r="A22227" s="158" t="s">
        <v>9930</v>
      </c>
      <c r="B22227" s="159" t="s">
        <v>21261</v>
      </c>
      <c r="C22227" s="160">
        <v>1350</v>
      </c>
    </row>
    <row r="22228" spans="1:3" ht="13.8" x14ac:dyDescent="0.3">
      <c r="A22228" s="158" t="s">
        <v>9930</v>
      </c>
      <c r="B22228" s="159" t="s">
        <v>21262</v>
      </c>
      <c r="C22228" s="160">
        <v>911.25</v>
      </c>
    </row>
    <row r="22229" spans="1:3" ht="13.8" x14ac:dyDescent="0.3">
      <c r="A22229" s="158" t="s">
        <v>9930</v>
      </c>
      <c r="B22229" s="159" t="s">
        <v>21263</v>
      </c>
      <c r="C22229" s="160">
        <v>1350</v>
      </c>
    </row>
    <row r="22230" spans="1:3" ht="13.8" x14ac:dyDescent="0.3">
      <c r="A22230" s="158" t="s">
        <v>9930</v>
      </c>
      <c r="B22230" s="159" t="s">
        <v>21264</v>
      </c>
      <c r="C22230" s="160">
        <v>1350</v>
      </c>
    </row>
    <row r="22231" spans="1:3" ht="13.8" x14ac:dyDescent="0.3">
      <c r="A22231" s="158" t="s">
        <v>9930</v>
      </c>
      <c r="B22231" s="159" t="s">
        <v>21265</v>
      </c>
      <c r="C22231" s="160">
        <v>3375</v>
      </c>
    </row>
    <row r="22232" spans="1:3" ht="13.8" x14ac:dyDescent="0.3">
      <c r="A22232" s="158" t="s">
        <v>9930</v>
      </c>
      <c r="B22232" s="159" t="s">
        <v>21266</v>
      </c>
      <c r="C22232" s="160">
        <v>1350</v>
      </c>
    </row>
    <row r="22233" spans="1:3" ht="13.8" x14ac:dyDescent="0.3">
      <c r="A22233" s="158" t="s">
        <v>9930</v>
      </c>
      <c r="B22233" s="159" t="s">
        <v>21267</v>
      </c>
      <c r="C22233" s="160">
        <v>1350</v>
      </c>
    </row>
    <row r="22234" spans="1:3" ht="13.8" x14ac:dyDescent="0.3">
      <c r="A22234" s="158" t="s">
        <v>9930</v>
      </c>
      <c r="B22234" s="159" t="s">
        <v>21268</v>
      </c>
      <c r="C22234" s="160">
        <v>1350</v>
      </c>
    </row>
    <row r="22235" spans="1:3" ht="13.8" x14ac:dyDescent="0.3">
      <c r="A22235" s="158" t="s">
        <v>9930</v>
      </c>
      <c r="B22235" s="159" t="s">
        <v>21269</v>
      </c>
      <c r="C22235" s="160">
        <v>1350</v>
      </c>
    </row>
    <row r="22236" spans="1:3" ht="13.8" x14ac:dyDescent="0.3">
      <c r="A22236" s="158" t="s">
        <v>9930</v>
      </c>
      <c r="B22236" s="159" t="s">
        <v>21270</v>
      </c>
      <c r="C22236" s="160">
        <v>1350</v>
      </c>
    </row>
    <row r="22237" spans="1:3" ht="13.8" x14ac:dyDescent="0.3">
      <c r="A22237" s="158" t="s">
        <v>9930</v>
      </c>
      <c r="B22237" s="159" t="s">
        <v>21271</v>
      </c>
      <c r="C22237" s="160">
        <v>1350</v>
      </c>
    </row>
    <row r="22238" spans="1:3" ht="13.8" x14ac:dyDescent="0.3">
      <c r="A22238" s="158" t="s">
        <v>9930</v>
      </c>
      <c r="B22238" s="159" t="s">
        <v>21272</v>
      </c>
      <c r="C22238" s="160">
        <v>1350</v>
      </c>
    </row>
    <row r="22239" spans="1:3" ht="13.8" x14ac:dyDescent="0.3">
      <c r="A22239" s="158" t="s">
        <v>9930</v>
      </c>
      <c r="B22239" s="159" t="s">
        <v>21273</v>
      </c>
      <c r="C22239" s="160">
        <v>1350</v>
      </c>
    </row>
    <row r="22240" spans="1:3" ht="13.8" x14ac:dyDescent="0.3">
      <c r="A22240" s="158" t="s">
        <v>9930</v>
      </c>
      <c r="B22240" s="159" t="s">
        <v>21274</v>
      </c>
      <c r="C22240" s="160">
        <v>1350</v>
      </c>
    </row>
    <row r="22241" spans="1:3" ht="13.8" x14ac:dyDescent="0.3">
      <c r="A22241" s="158" t="s">
        <v>9930</v>
      </c>
      <c r="B22241" s="159" t="s">
        <v>21275</v>
      </c>
      <c r="C22241" s="160">
        <v>1350</v>
      </c>
    </row>
    <row r="22242" spans="1:3" ht="13.8" x14ac:dyDescent="0.3">
      <c r="A22242" s="158" t="s">
        <v>9930</v>
      </c>
      <c r="B22242" s="159" t="s">
        <v>21276</v>
      </c>
      <c r="C22242" s="160">
        <v>911.25</v>
      </c>
    </row>
    <row r="22243" spans="1:3" ht="13.8" x14ac:dyDescent="0.3">
      <c r="A22243" s="158" t="s">
        <v>9930</v>
      </c>
      <c r="B22243" s="159" t="s">
        <v>21277</v>
      </c>
      <c r="C22243" s="160">
        <v>1350</v>
      </c>
    </row>
    <row r="22244" spans="1:3" ht="13.8" x14ac:dyDescent="0.3">
      <c r="A22244" s="158" t="s">
        <v>9930</v>
      </c>
      <c r="B22244" s="159" t="s">
        <v>21278</v>
      </c>
      <c r="C22244" s="160">
        <v>1350</v>
      </c>
    </row>
    <row r="22245" spans="1:3" ht="13.8" x14ac:dyDescent="0.3">
      <c r="A22245" s="158" t="s">
        <v>9930</v>
      </c>
      <c r="B22245" s="159" t="s">
        <v>21279</v>
      </c>
      <c r="C22245" s="160">
        <v>1350</v>
      </c>
    </row>
    <row r="22246" spans="1:3" ht="13.8" x14ac:dyDescent="0.3">
      <c r="A22246" s="158" t="s">
        <v>9930</v>
      </c>
      <c r="B22246" s="159" t="s">
        <v>21280</v>
      </c>
      <c r="C22246" s="160">
        <v>1350</v>
      </c>
    </row>
    <row r="22247" spans="1:3" ht="13.8" x14ac:dyDescent="0.3">
      <c r="A22247" s="158" t="s">
        <v>9930</v>
      </c>
      <c r="B22247" s="159" t="s">
        <v>21281</v>
      </c>
      <c r="C22247" s="160">
        <v>1350</v>
      </c>
    </row>
    <row r="22248" spans="1:3" ht="13.8" x14ac:dyDescent="0.3">
      <c r="A22248" s="158" t="s">
        <v>9930</v>
      </c>
      <c r="B22248" s="159" t="s">
        <v>21282</v>
      </c>
      <c r="C22248" s="160">
        <v>1350</v>
      </c>
    </row>
    <row r="22249" spans="1:3" ht="13.8" x14ac:dyDescent="0.3">
      <c r="A22249" s="158" t="s">
        <v>9930</v>
      </c>
      <c r="B22249" s="159" t="s">
        <v>21283</v>
      </c>
      <c r="C22249" s="160">
        <v>1350</v>
      </c>
    </row>
    <row r="22250" spans="1:3" ht="13.8" x14ac:dyDescent="0.3">
      <c r="A22250" s="158" t="s">
        <v>9930</v>
      </c>
      <c r="B22250" s="159" t="s">
        <v>21284</v>
      </c>
      <c r="C22250" s="160">
        <v>1350</v>
      </c>
    </row>
    <row r="22251" spans="1:3" ht="13.8" x14ac:dyDescent="0.3">
      <c r="A22251" s="158" t="s">
        <v>9930</v>
      </c>
      <c r="B22251" s="159" t="s">
        <v>21285</v>
      </c>
      <c r="C22251" s="160">
        <v>1350</v>
      </c>
    </row>
    <row r="22252" spans="1:3" ht="13.8" x14ac:dyDescent="0.3">
      <c r="A22252" s="158" t="s">
        <v>9930</v>
      </c>
      <c r="B22252" s="159" t="s">
        <v>21286</v>
      </c>
      <c r="C22252" s="160">
        <v>1350</v>
      </c>
    </row>
    <row r="22253" spans="1:3" ht="13.8" x14ac:dyDescent="0.3">
      <c r="A22253" s="158" t="s">
        <v>9930</v>
      </c>
      <c r="B22253" s="159" t="s">
        <v>21287</v>
      </c>
      <c r="C22253" s="160">
        <v>1350</v>
      </c>
    </row>
    <row r="22254" spans="1:3" ht="13.8" x14ac:dyDescent="0.3">
      <c r="A22254" s="158" t="s">
        <v>9930</v>
      </c>
      <c r="B22254" s="159" t="s">
        <v>21288</v>
      </c>
      <c r="C22254" s="160">
        <v>911.25</v>
      </c>
    </row>
    <row r="22255" spans="1:3" ht="13.8" x14ac:dyDescent="0.3">
      <c r="A22255" s="158" t="s">
        <v>9930</v>
      </c>
      <c r="B22255" s="159" t="s">
        <v>21289</v>
      </c>
      <c r="C22255" s="160">
        <v>1350</v>
      </c>
    </row>
    <row r="22256" spans="1:3" ht="13.8" x14ac:dyDescent="0.3">
      <c r="A22256" s="158" t="s">
        <v>9930</v>
      </c>
      <c r="B22256" s="159" t="s">
        <v>21290</v>
      </c>
      <c r="C22256" s="160">
        <v>1350</v>
      </c>
    </row>
    <row r="22257" spans="1:3" ht="13.8" x14ac:dyDescent="0.3">
      <c r="A22257" s="158" t="s">
        <v>9930</v>
      </c>
      <c r="B22257" s="159" t="s">
        <v>21291</v>
      </c>
      <c r="C22257" s="160">
        <v>1350</v>
      </c>
    </row>
    <row r="22258" spans="1:3" ht="13.8" x14ac:dyDescent="0.3">
      <c r="A22258" s="158" t="s">
        <v>9930</v>
      </c>
      <c r="B22258" s="159" t="s">
        <v>21292</v>
      </c>
      <c r="C22258" s="160">
        <v>1350</v>
      </c>
    </row>
    <row r="22259" spans="1:3" ht="13.8" x14ac:dyDescent="0.3">
      <c r="A22259" s="158" t="s">
        <v>9930</v>
      </c>
      <c r="B22259" s="159" t="s">
        <v>21293</v>
      </c>
      <c r="C22259" s="160">
        <v>1350</v>
      </c>
    </row>
    <row r="22260" spans="1:3" ht="13.8" x14ac:dyDescent="0.3">
      <c r="A22260" s="158" t="s">
        <v>9930</v>
      </c>
      <c r="B22260" s="159" t="s">
        <v>21294</v>
      </c>
      <c r="C22260" s="160">
        <v>1350</v>
      </c>
    </row>
    <row r="22261" spans="1:3" ht="13.8" x14ac:dyDescent="0.3">
      <c r="A22261" s="158" t="s">
        <v>9930</v>
      </c>
      <c r="B22261" s="159" t="s">
        <v>21295</v>
      </c>
      <c r="C22261" s="160">
        <v>1350</v>
      </c>
    </row>
    <row r="22262" spans="1:3" ht="13.8" x14ac:dyDescent="0.3">
      <c r="A22262" s="158" t="s">
        <v>9930</v>
      </c>
      <c r="B22262" s="159" t="s">
        <v>21296</v>
      </c>
      <c r="C22262" s="160">
        <v>1350</v>
      </c>
    </row>
    <row r="22263" spans="1:3" ht="13.8" x14ac:dyDescent="0.3">
      <c r="A22263" s="158" t="s">
        <v>9930</v>
      </c>
      <c r="B22263" s="159" t="s">
        <v>21297</v>
      </c>
      <c r="C22263" s="160">
        <v>1350</v>
      </c>
    </row>
    <row r="22264" spans="1:3" ht="13.8" x14ac:dyDescent="0.3">
      <c r="A22264" s="158" t="s">
        <v>9930</v>
      </c>
      <c r="B22264" s="159" t="s">
        <v>21298</v>
      </c>
      <c r="C22264" s="160">
        <v>1350</v>
      </c>
    </row>
    <row r="22265" spans="1:3" ht="13.8" x14ac:dyDescent="0.3">
      <c r="A22265" s="158" t="s">
        <v>9930</v>
      </c>
      <c r="B22265" s="159" t="s">
        <v>21299</v>
      </c>
      <c r="C22265" s="160">
        <v>1350</v>
      </c>
    </row>
    <row r="22266" spans="1:3" ht="13.8" x14ac:dyDescent="0.3">
      <c r="A22266" s="158" t="s">
        <v>9930</v>
      </c>
      <c r="B22266" s="159" t="s">
        <v>21300</v>
      </c>
      <c r="C22266" s="160">
        <v>1350</v>
      </c>
    </row>
    <row r="22267" spans="1:3" ht="13.8" x14ac:dyDescent="0.3">
      <c r="A22267" s="158" t="s">
        <v>9930</v>
      </c>
      <c r="B22267" s="159" t="s">
        <v>21301</v>
      </c>
      <c r="C22267" s="160">
        <v>1350</v>
      </c>
    </row>
    <row r="22268" spans="1:3" ht="13.8" x14ac:dyDescent="0.3">
      <c r="A22268" s="158" t="s">
        <v>9930</v>
      </c>
      <c r="B22268" s="159" t="s">
        <v>21302</v>
      </c>
      <c r="C22268" s="160">
        <v>911.25</v>
      </c>
    </row>
    <row r="22269" spans="1:3" ht="13.8" x14ac:dyDescent="0.3">
      <c r="A22269" s="158" t="s">
        <v>9930</v>
      </c>
      <c r="B22269" s="159" t="s">
        <v>21303</v>
      </c>
      <c r="C22269" s="160">
        <v>1350</v>
      </c>
    </row>
    <row r="22270" spans="1:3" ht="13.8" x14ac:dyDescent="0.3">
      <c r="A22270" s="158" t="s">
        <v>9930</v>
      </c>
      <c r="B22270" s="159" t="s">
        <v>21304</v>
      </c>
      <c r="C22270" s="160">
        <v>3375</v>
      </c>
    </row>
    <row r="22271" spans="1:3" ht="13.8" x14ac:dyDescent="0.3">
      <c r="A22271" s="158" t="s">
        <v>9930</v>
      </c>
      <c r="B22271" s="159" t="s">
        <v>21305</v>
      </c>
      <c r="C22271" s="160">
        <v>1350</v>
      </c>
    </row>
    <row r="22272" spans="1:3" ht="13.8" x14ac:dyDescent="0.3">
      <c r="A22272" s="158" t="s">
        <v>9930</v>
      </c>
      <c r="B22272" s="159" t="s">
        <v>21306</v>
      </c>
      <c r="C22272" s="160">
        <v>1350</v>
      </c>
    </row>
    <row r="22273" spans="1:3" ht="13.8" x14ac:dyDescent="0.3">
      <c r="A22273" s="158" t="s">
        <v>9930</v>
      </c>
      <c r="B22273" s="159" t="s">
        <v>21307</v>
      </c>
      <c r="C22273" s="160">
        <v>1350</v>
      </c>
    </row>
    <row r="22274" spans="1:3" ht="13.8" x14ac:dyDescent="0.3">
      <c r="A22274" s="158" t="s">
        <v>9930</v>
      </c>
      <c r="B22274" s="159" t="s">
        <v>21308</v>
      </c>
      <c r="C22274" s="160">
        <v>1350</v>
      </c>
    </row>
    <row r="22275" spans="1:3" ht="13.8" x14ac:dyDescent="0.3">
      <c r="A22275" s="158" t="s">
        <v>9930</v>
      </c>
      <c r="B22275" s="159" t="s">
        <v>21309</v>
      </c>
      <c r="C22275" s="160">
        <v>1350</v>
      </c>
    </row>
    <row r="22276" spans="1:3" ht="13.8" x14ac:dyDescent="0.3">
      <c r="A22276" s="158" t="s">
        <v>9930</v>
      </c>
      <c r="B22276" s="159" t="s">
        <v>21310</v>
      </c>
      <c r="C22276" s="160">
        <v>1350</v>
      </c>
    </row>
    <row r="22277" spans="1:3" ht="13.8" x14ac:dyDescent="0.3">
      <c r="A22277" s="158" t="s">
        <v>9930</v>
      </c>
      <c r="B22277" s="159" t="s">
        <v>21311</v>
      </c>
      <c r="C22277" s="160">
        <v>1350</v>
      </c>
    </row>
    <row r="22278" spans="1:3" ht="13.8" x14ac:dyDescent="0.3">
      <c r="A22278" s="158" t="s">
        <v>9930</v>
      </c>
      <c r="B22278" s="159" t="s">
        <v>21312</v>
      </c>
      <c r="C22278" s="160">
        <v>1350</v>
      </c>
    </row>
    <row r="22279" spans="1:3" ht="13.8" x14ac:dyDescent="0.3">
      <c r="A22279" s="158" t="s">
        <v>9930</v>
      </c>
      <c r="B22279" s="159" t="s">
        <v>21313</v>
      </c>
      <c r="C22279" s="160">
        <v>1350</v>
      </c>
    </row>
    <row r="22280" spans="1:3" ht="13.8" x14ac:dyDescent="0.3">
      <c r="A22280" s="158" t="s">
        <v>9930</v>
      </c>
      <c r="B22280" s="159" t="s">
        <v>21314</v>
      </c>
      <c r="C22280" s="160">
        <v>1350</v>
      </c>
    </row>
    <row r="22281" spans="1:3" ht="13.8" x14ac:dyDescent="0.3">
      <c r="A22281" s="158" t="s">
        <v>9930</v>
      </c>
      <c r="B22281" s="159" t="s">
        <v>21315</v>
      </c>
      <c r="C22281" s="160">
        <v>1350</v>
      </c>
    </row>
    <row r="22282" spans="1:3" ht="13.8" x14ac:dyDescent="0.3">
      <c r="A22282" s="158" t="s">
        <v>9930</v>
      </c>
      <c r="B22282" s="159" t="s">
        <v>21316</v>
      </c>
      <c r="C22282" s="160">
        <v>1350</v>
      </c>
    </row>
    <row r="22283" spans="1:3" ht="13.8" x14ac:dyDescent="0.3">
      <c r="A22283" s="158" t="s">
        <v>9930</v>
      </c>
      <c r="B22283" s="159" t="s">
        <v>21317</v>
      </c>
      <c r="C22283" s="160">
        <v>1350</v>
      </c>
    </row>
    <row r="22284" spans="1:3" ht="13.8" x14ac:dyDescent="0.3">
      <c r="A22284" s="158" t="s">
        <v>9930</v>
      </c>
      <c r="B22284" s="159" t="s">
        <v>21318</v>
      </c>
      <c r="C22284" s="160">
        <v>1350</v>
      </c>
    </row>
    <row r="22285" spans="1:3" ht="13.8" x14ac:dyDescent="0.3">
      <c r="A22285" s="158" t="s">
        <v>9930</v>
      </c>
      <c r="B22285" s="159" t="s">
        <v>21319</v>
      </c>
      <c r="C22285" s="160">
        <v>1350</v>
      </c>
    </row>
    <row r="22286" spans="1:3" ht="13.8" x14ac:dyDescent="0.3">
      <c r="A22286" s="158" t="s">
        <v>9930</v>
      </c>
      <c r="B22286" s="159" t="s">
        <v>21320</v>
      </c>
      <c r="C22286" s="160">
        <v>1350</v>
      </c>
    </row>
    <row r="22287" spans="1:3" ht="13.8" x14ac:dyDescent="0.3">
      <c r="A22287" s="158" t="s">
        <v>9930</v>
      </c>
      <c r="B22287" s="159" t="s">
        <v>21321</v>
      </c>
      <c r="C22287" s="160">
        <v>1350</v>
      </c>
    </row>
    <row r="22288" spans="1:3" ht="13.8" x14ac:dyDescent="0.3">
      <c r="A22288" s="158" t="s">
        <v>9930</v>
      </c>
      <c r="B22288" s="159" t="s">
        <v>21322</v>
      </c>
      <c r="C22288" s="160">
        <v>1350</v>
      </c>
    </row>
    <row r="22289" spans="1:3" ht="13.8" x14ac:dyDescent="0.3">
      <c r="A22289" s="158" t="s">
        <v>9930</v>
      </c>
      <c r="B22289" s="159" t="s">
        <v>21323</v>
      </c>
      <c r="C22289" s="160">
        <v>1350</v>
      </c>
    </row>
    <row r="22290" spans="1:3" ht="13.8" x14ac:dyDescent="0.3">
      <c r="A22290" s="158" t="s">
        <v>9930</v>
      </c>
      <c r="B22290" s="159" t="s">
        <v>21324</v>
      </c>
      <c r="C22290" s="160">
        <v>1350</v>
      </c>
    </row>
    <row r="22291" spans="1:3" ht="13.8" x14ac:dyDescent="0.3">
      <c r="A22291" s="158" t="s">
        <v>9930</v>
      </c>
      <c r="B22291" s="159" t="s">
        <v>21325</v>
      </c>
      <c r="C22291" s="160">
        <v>1350</v>
      </c>
    </row>
    <row r="22292" spans="1:3" ht="13.8" x14ac:dyDescent="0.3">
      <c r="A22292" s="158" t="s">
        <v>9930</v>
      </c>
      <c r="B22292" s="159" t="s">
        <v>21326</v>
      </c>
      <c r="C22292" s="160">
        <v>1350</v>
      </c>
    </row>
    <row r="22293" spans="1:3" ht="13.8" x14ac:dyDescent="0.3">
      <c r="A22293" s="158" t="s">
        <v>9930</v>
      </c>
      <c r="B22293" s="159" t="s">
        <v>21327</v>
      </c>
      <c r="C22293" s="160">
        <v>1350</v>
      </c>
    </row>
    <row r="22294" spans="1:3" ht="13.8" x14ac:dyDescent="0.3">
      <c r="A22294" s="158" t="s">
        <v>9930</v>
      </c>
      <c r="B22294" s="159" t="s">
        <v>21328</v>
      </c>
      <c r="C22294" s="160">
        <v>1350</v>
      </c>
    </row>
    <row r="22295" spans="1:3" ht="13.8" x14ac:dyDescent="0.3">
      <c r="A22295" s="158" t="s">
        <v>9930</v>
      </c>
      <c r="B22295" s="159" t="s">
        <v>21329</v>
      </c>
      <c r="C22295" s="160">
        <v>911.25</v>
      </c>
    </row>
    <row r="22296" spans="1:3" ht="13.8" x14ac:dyDescent="0.3">
      <c r="A22296" s="158" t="s">
        <v>9930</v>
      </c>
      <c r="B22296" s="159" t="s">
        <v>21330</v>
      </c>
      <c r="C22296" s="160">
        <v>1350</v>
      </c>
    </row>
    <row r="22297" spans="1:3" ht="13.8" x14ac:dyDescent="0.3">
      <c r="A22297" s="158" t="s">
        <v>9930</v>
      </c>
      <c r="B22297" s="159" t="s">
        <v>21331</v>
      </c>
      <c r="C22297" s="160">
        <v>1350</v>
      </c>
    </row>
    <row r="22298" spans="1:3" ht="13.8" x14ac:dyDescent="0.3">
      <c r="A22298" s="158" t="s">
        <v>9930</v>
      </c>
      <c r="B22298" s="159" t="s">
        <v>21332</v>
      </c>
      <c r="C22298" s="160">
        <v>1350</v>
      </c>
    </row>
    <row r="22299" spans="1:3" ht="13.8" x14ac:dyDescent="0.3">
      <c r="A22299" s="158" t="s">
        <v>9930</v>
      </c>
      <c r="B22299" s="159" t="s">
        <v>21333</v>
      </c>
      <c r="C22299" s="160">
        <v>1350</v>
      </c>
    </row>
    <row r="22300" spans="1:3" ht="13.8" x14ac:dyDescent="0.3">
      <c r="A22300" s="158" t="s">
        <v>9930</v>
      </c>
      <c r="B22300" s="159" t="s">
        <v>21334</v>
      </c>
      <c r="C22300" s="160">
        <v>1350</v>
      </c>
    </row>
    <row r="22301" spans="1:3" ht="13.8" x14ac:dyDescent="0.3">
      <c r="A22301" s="158" t="s">
        <v>9930</v>
      </c>
      <c r="B22301" s="159" t="s">
        <v>21335</v>
      </c>
      <c r="C22301" s="160">
        <v>1350</v>
      </c>
    </row>
    <row r="22302" spans="1:3" ht="13.8" x14ac:dyDescent="0.3">
      <c r="A22302" s="158" t="s">
        <v>9930</v>
      </c>
      <c r="B22302" s="159" t="s">
        <v>21336</v>
      </c>
      <c r="C22302" s="160">
        <v>1350</v>
      </c>
    </row>
    <row r="22303" spans="1:3" ht="13.8" x14ac:dyDescent="0.3">
      <c r="A22303" s="158" t="s">
        <v>9930</v>
      </c>
      <c r="B22303" s="159" t="s">
        <v>21337</v>
      </c>
      <c r="C22303" s="160">
        <v>1350</v>
      </c>
    </row>
    <row r="22304" spans="1:3" ht="13.8" x14ac:dyDescent="0.3">
      <c r="A22304" s="158" t="s">
        <v>9930</v>
      </c>
      <c r="B22304" s="159" t="s">
        <v>21338</v>
      </c>
      <c r="C22304" s="160">
        <v>1350</v>
      </c>
    </row>
    <row r="22305" spans="1:3" ht="13.8" x14ac:dyDescent="0.3">
      <c r="A22305" s="158" t="s">
        <v>9930</v>
      </c>
      <c r="B22305" s="159" t="s">
        <v>21339</v>
      </c>
      <c r="C22305" s="160">
        <v>1350</v>
      </c>
    </row>
    <row r="22306" spans="1:3" ht="13.8" x14ac:dyDescent="0.3">
      <c r="A22306" s="158" t="s">
        <v>9930</v>
      </c>
      <c r="B22306" s="159" t="s">
        <v>21340</v>
      </c>
      <c r="C22306" s="160">
        <v>911.25</v>
      </c>
    </row>
    <row r="22307" spans="1:3" ht="13.8" x14ac:dyDescent="0.3">
      <c r="A22307" s="158" t="s">
        <v>9930</v>
      </c>
      <c r="B22307" s="159" t="s">
        <v>21341</v>
      </c>
      <c r="C22307" s="160">
        <v>1350</v>
      </c>
    </row>
    <row r="22308" spans="1:3" ht="13.8" x14ac:dyDescent="0.3">
      <c r="A22308" s="158" t="s">
        <v>9930</v>
      </c>
      <c r="B22308" s="159" t="s">
        <v>21342</v>
      </c>
      <c r="C22308" s="160">
        <v>1350</v>
      </c>
    </row>
    <row r="22309" spans="1:3" ht="13.8" x14ac:dyDescent="0.3">
      <c r="A22309" s="158" t="s">
        <v>9930</v>
      </c>
      <c r="B22309" s="159" t="s">
        <v>21343</v>
      </c>
      <c r="C22309" s="160">
        <v>1350</v>
      </c>
    </row>
    <row r="22310" spans="1:3" ht="13.8" x14ac:dyDescent="0.3">
      <c r="A22310" s="158" t="s">
        <v>9930</v>
      </c>
      <c r="B22310" s="159" t="s">
        <v>21344</v>
      </c>
      <c r="C22310" s="160">
        <v>1350</v>
      </c>
    </row>
    <row r="22311" spans="1:3" ht="13.8" x14ac:dyDescent="0.3">
      <c r="A22311" s="158" t="s">
        <v>9930</v>
      </c>
      <c r="B22311" s="159" t="s">
        <v>21345</v>
      </c>
      <c r="C22311" s="160">
        <v>1350</v>
      </c>
    </row>
    <row r="22312" spans="1:3" ht="13.8" x14ac:dyDescent="0.3">
      <c r="A22312" s="158" t="s">
        <v>9930</v>
      </c>
      <c r="B22312" s="159" t="s">
        <v>21346</v>
      </c>
      <c r="C22312" s="160">
        <v>1350</v>
      </c>
    </row>
    <row r="22313" spans="1:3" ht="13.8" x14ac:dyDescent="0.3">
      <c r="A22313" s="158" t="s">
        <v>9930</v>
      </c>
      <c r="B22313" s="159" t="s">
        <v>21347</v>
      </c>
      <c r="C22313" s="160">
        <v>1350</v>
      </c>
    </row>
    <row r="22314" spans="1:3" ht="13.8" x14ac:dyDescent="0.3">
      <c r="A22314" s="158" t="s">
        <v>9930</v>
      </c>
      <c r="B22314" s="159" t="s">
        <v>21348</v>
      </c>
      <c r="C22314" s="160">
        <v>1350</v>
      </c>
    </row>
    <row r="22315" spans="1:3" ht="13.8" x14ac:dyDescent="0.3">
      <c r="A22315" s="158" t="s">
        <v>9930</v>
      </c>
      <c r="B22315" s="159" t="s">
        <v>21349</v>
      </c>
      <c r="C22315" s="160">
        <v>1350</v>
      </c>
    </row>
    <row r="22316" spans="1:3" ht="13.8" x14ac:dyDescent="0.3">
      <c r="A22316" s="158" t="s">
        <v>9930</v>
      </c>
      <c r="B22316" s="159" t="s">
        <v>21350</v>
      </c>
      <c r="C22316" s="160">
        <v>1350</v>
      </c>
    </row>
    <row r="22317" spans="1:3" ht="13.8" x14ac:dyDescent="0.3">
      <c r="A22317" s="158" t="s">
        <v>9930</v>
      </c>
      <c r="B22317" s="159" t="s">
        <v>21351</v>
      </c>
      <c r="C22317" s="160">
        <v>1350</v>
      </c>
    </row>
    <row r="22318" spans="1:3" ht="13.8" x14ac:dyDescent="0.3">
      <c r="A22318" s="158" t="s">
        <v>9930</v>
      </c>
      <c r="B22318" s="159" t="s">
        <v>21352</v>
      </c>
      <c r="C22318" s="160">
        <v>1350</v>
      </c>
    </row>
    <row r="22319" spans="1:3" ht="13.8" x14ac:dyDescent="0.3">
      <c r="A22319" s="158" t="s">
        <v>9930</v>
      </c>
      <c r="B22319" s="159" t="s">
        <v>21353</v>
      </c>
      <c r="C22319" s="160">
        <v>911.25</v>
      </c>
    </row>
    <row r="22320" spans="1:3" ht="13.8" x14ac:dyDescent="0.3">
      <c r="A22320" s="158" t="s">
        <v>9930</v>
      </c>
      <c r="B22320" s="159" t="s">
        <v>21354</v>
      </c>
      <c r="C22320" s="160">
        <v>1350</v>
      </c>
    </row>
    <row r="22321" spans="1:3" ht="13.8" x14ac:dyDescent="0.3">
      <c r="A22321" s="158" t="s">
        <v>9930</v>
      </c>
      <c r="B22321" s="159" t="s">
        <v>21355</v>
      </c>
      <c r="C22321" s="160">
        <v>911.25</v>
      </c>
    </row>
    <row r="22322" spans="1:3" ht="13.8" x14ac:dyDescent="0.3">
      <c r="A22322" s="158" t="s">
        <v>9930</v>
      </c>
      <c r="B22322" s="159" t="s">
        <v>21356</v>
      </c>
      <c r="C22322" s="160">
        <v>1350</v>
      </c>
    </row>
    <row r="22323" spans="1:3" ht="13.8" x14ac:dyDescent="0.3">
      <c r="A22323" s="158" t="s">
        <v>9930</v>
      </c>
      <c r="B22323" s="159" t="s">
        <v>21357</v>
      </c>
      <c r="C22323" s="160">
        <v>1350</v>
      </c>
    </row>
    <row r="22324" spans="1:3" ht="13.8" x14ac:dyDescent="0.3">
      <c r="A22324" s="158" t="s">
        <v>9930</v>
      </c>
      <c r="B22324" s="159" t="s">
        <v>21358</v>
      </c>
      <c r="C22324" s="160">
        <v>1350</v>
      </c>
    </row>
    <row r="22325" spans="1:3" ht="13.8" x14ac:dyDescent="0.3">
      <c r="A22325" s="158" t="s">
        <v>9930</v>
      </c>
      <c r="B22325" s="159" t="s">
        <v>21359</v>
      </c>
      <c r="C22325" s="160">
        <v>1350</v>
      </c>
    </row>
    <row r="22326" spans="1:3" ht="13.8" x14ac:dyDescent="0.3">
      <c r="A22326" s="158" t="s">
        <v>9930</v>
      </c>
      <c r="B22326" s="159" t="s">
        <v>21360</v>
      </c>
      <c r="C22326" s="160">
        <v>1350</v>
      </c>
    </row>
    <row r="22327" spans="1:3" ht="13.8" x14ac:dyDescent="0.3">
      <c r="A22327" s="158" t="s">
        <v>9930</v>
      </c>
      <c r="B22327" s="159" t="s">
        <v>21361</v>
      </c>
      <c r="C22327" s="160">
        <v>1350</v>
      </c>
    </row>
    <row r="22328" spans="1:3" ht="13.8" x14ac:dyDescent="0.3">
      <c r="A22328" s="158" t="s">
        <v>9930</v>
      </c>
      <c r="B22328" s="159" t="s">
        <v>21362</v>
      </c>
      <c r="C22328" s="160">
        <v>911.25</v>
      </c>
    </row>
    <row r="22329" spans="1:3" ht="13.8" x14ac:dyDescent="0.3">
      <c r="A22329" s="158" t="s">
        <v>9930</v>
      </c>
      <c r="B22329" s="159" t="s">
        <v>21363</v>
      </c>
      <c r="C22329" s="160">
        <v>1350</v>
      </c>
    </row>
    <row r="22330" spans="1:3" ht="13.8" x14ac:dyDescent="0.3">
      <c r="A22330" s="158" t="s">
        <v>9930</v>
      </c>
      <c r="B22330" s="159" t="s">
        <v>21364</v>
      </c>
      <c r="C22330" s="160">
        <v>1350</v>
      </c>
    </row>
    <row r="22331" spans="1:3" ht="13.8" x14ac:dyDescent="0.3">
      <c r="A22331" s="158" t="s">
        <v>9930</v>
      </c>
      <c r="B22331" s="159" t="s">
        <v>21365</v>
      </c>
      <c r="C22331" s="160">
        <v>1350</v>
      </c>
    </row>
    <row r="22332" spans="1:3" ht="13.8" x14ac:dyDescent="0.3">
      <c r="A22332" s="158" t="s">
        <v>9930</v>
      </c>
      <c r="B22332" s="159" t="s">
        <v>21366</v>
      </c>
      <c r="C22332" s="160">
        <v>1350</v>
      </c>
    </row>
    <row r="22333" spans="1:3" ht="13.8" x14ac:dyDescent="0.3">
      <c r="A22333" s="158" t="s">
        <v>9930</v>
      </c>
      <c r="B22333" s="159" t="s">
        <v>21367</v>
      </c>
      <c r="C22333" s="160">
        <v>1350</v>
      </c>
    </row>
    <row r="22334" spans="1:3" ht="13.8" x14ac:dyDescent="0.3">
      <c r="A22334" s="158" t="s">
        <v>9930</v>
      </c>
      <c r="B22334" s="159" t="s">
        <v>21368</v>
      </c>
      <c r="C22334" s="160">
        <v>1350</v>
      </c>
    </row>
    <row r="22335" spans="1:3" ht="13.8" x14ac:dyDescent="0.3">
      <c r="A22335" s="158" t="s">
        <v>9930</v>
      </c>
      <c r="B22335" s="159" t="s">
        <v>21369</v>
      </c>
      <c r="C22335" s="160">
        <v>1350</v>
      </c>
    </row>
    <row r="22336" spans="1:3" ht="13.8" x14ac:dyDescent="0.3">
      <c r="A22336" s="158" t="s">
        <v>9930</v>
      </c>
      <c r="B22336" s="159" t="s">
        <v>21370</v>
      </c>
      <c r="C22336" s="160">
        <v>1350</v>
      </c>
    </row>
    <row r="22337" spans="1:3" ht="13.8" x14ac:dyDescent="0.3">
      <c r="A22337" s="158" t="s">
        <v>9930</v>
      </c>
      <c r="B22337" s="159" t="s">
        <v>21371</v>
      </c>
      <c r="C22337" s="160">
        <v>1350</v>
      </c>
    </row>
    <row r="22338" spans="1:3" ht="13.8" x14ac:dyDescent="0.3">
      <c r="A22338" s="158" t="s">
        <v>9930</v>
      </c>
      <c r="B22338" s="159" t="s">
        <v>21372</v>
      </c>
      <c r="C22338" s="160">
        <v>1350</v>
      </c>
    </row>
    <row r="22339" spans="1:3" ht="13.8" x14ac:dyDescent="0.3">
      <c r="A22339" s="158" t="s">
        <v>9930</v>
      </c>
      <c r="B22339" s="159" t="s">
        <v>21373</v>
      </c>
      <c r="C22339" s="160">
        <v>1350</v>
      </c>
    </row>
    <row r="22340" spans="1:3" ht="13.8" x14ac:dyDescent="0.3">
      <c r="A22340" s="158" t="s">
        <v>9930</v>
      </c>
      <c r="B22340" s="159" t="s">
        <v>21374</v>
      </c>
      <c r="C22340" s="160">
        <v>1350</v>
      </c>
    </row>
    <row r="22341" spans="1:3" ht="13.8" x14ac:dyDescent="0.3">
      <c r="A22341" s="158" t="s">
        <v>9930</v>
      </c>
      <c r="B22341" s="159" t="s">
        <v>21375</v>
      </c>
      <c r="C22341" s="160">
        <v>1350</v>
      </c>
    </row>
    <row r="22342" spans="1:3" ht="13.8" x14ac:dyDescent="0.3">
      <c r="A22342" s="158" t="s">
        <v>9930</v>
      </c>
      <c r="B22342" s="159" t="s">
        <v>21376</v>
      </c>
      <c r="C22342" s="160">
        <v>1350</v>
      </c>
    </row>
    <row r="22343" spans="1:3" ht="13.8" x14ac:dyDescent="0.3">
      <c r="A22343" s="158" t="s">
        <v>9930</v>
      </c>
      <c r="B22343" s="159" t="s">
        <v>21377</v>
      </c>
      <c r="C22343" s="160">
        <v>1350</v>
      </c>
    </row>
    <row r="22344" spans="1:3" ht="13.8" x14ac:dyDescent="0.3">
      <c r="A22344" s="158" t="s">
        <v>9930</v>
      </c>
      <c r="B22344" s="159" t="s">
        <v>21378</v>
      </c>
      <c r="C22344" s="160">
        <v>1350</v>
      </c>
    </row>
    <row r="22345" spans="1:3" ht="13.8" x14ac:dyDescent="0.3">
      <c r="A22345" s="158" t="s">
        <v>9930</v>
      </c>
      <c r="B22345" s="159" t="s">
        <v>21379</v>
      </c>
      <c r="C22345" s="160">
        <v>1350</v>
      </c>
    </row>
    <row r="22346" spans="1:3" ht="13.8" x14ac:dyDescent="0.3">
      <c r="A22346" s="158" t="s">
        <v>9930</v>
      </c>
      <c r="B22346" s="159" t="s">
        <v>21380</v>
      </c>
      <c r="C22346" s="160">
        <v>911.25</v>
      </c>
    </row>
    <row r="22347" spans="1:3" ht="13.8" x14ac:dyDescent="0.3">
      <c r="A22347" s="158" t="s">
        <v>9930</v>
      </c>
      <c r="B22347" s="159" t="s">
        <v>21381</v>
      </c>
      <c r="C22347" s="160">
        <v>1350</v>
      </c>
    </row>
    <row r="22348" spans="1:3" ht="13.8" x14ac:dyDescent="0.3">
      <c r="A22348" s="158" t="s">
        <v>9930</v>
      </c>
      <c r="B22348" s="159" t="s">
        <v>21382</v>
      </c>
      <c r="C22348" s="160">
        <v>1350</v>
      </c>
    </row>
    <row r="22349" spans="1:3" ht="13.8" x14ac:dyDescent="0.3">
      <c r="A22349" s="158" t="s">
        <v>9930</v>
      </c>
      <c r="B22349" s="159" t="s">
        <v>21383</v>
      </c>
      <c r="C22349" s="160">
        <v>1350</v>
      </c>
    </row>
    <row r="22350" spans="1:3" ht="13.8" x14ac:dyDescent="0.3">
      <c r="A22350" s="158" t="s">
        <v>9930</v>
      </c>
      <c r="B22350" s="159" t="s">
        <v>21384</v>
      </c>
      <c r="C22350" s="160">
        <v>1350</v>
      </c>
    </row>
    <row r="22351" spans="1:3" ht="13.8" x14ac:dyDescent="0.3">
      <c r="A22351" s="158" t="s">
        <v>9930</v>
      </c>
      <c r="B22351" s="159" t="s">
        <v>21385</v>
      </c>
      <c r="C22351" s="160">
        <v>1350</v>
      </c>
    </row>
    <row r="22352" spans="1:3" ht="13.8" x14ac:dyDescent="0.3">
      <c r="A22352" s="158" t="s">
        <v>9930</v>
      </c>
      <c r="B22352" s="159" t="s">
        <v>21386</v>
      </c>
      <c r="C22352" s="160">
        <v>1350</v>
      </c>
    </row>
    <row r="22353" spans="1:3" ht="13.8" x14ac:dyDescent="0.3">
      <c r="A22353" s="158" t="s">
        <v>9930</v>
      </c>
      <c r="B22353" s="159" t="s">
        <v>21387</v>
      </c>
      <c r="C22353" s="160">
        <v>1350</v>
      </c>
    </row>
    <row r="22354" spans="1:3" ht="13.8" x14ac:dyDescent="0.3">
      <c r="A22354" s="158" t="s">
        <v>9930</v>
      </c>
      <c r="B22354" s="159" t="s">
        <v>21388</v>
      </c>
      <c r="C22354" s="160">
        <v>1350</v>
      </c>
    </row>
    <row r="22355" spans="1:3" ht="13.8" x14ac:dyDescent="0.3">
      <c r="A22355" s="158" t="s">
        <v>9930</v>
      </c>
      <c r="B22355" s="159" t="s">
        <v>21389</v>
      </c>
      <c r="C22355" s="160">
        <v>1350</v>
      </c>
    </row>
    <row r="22356" spans="1:3" ht="13.8" x14ac:dyDescent="0.3">
      <c r="A22356" s="158" t="s">
        <v>9930</v>
      </c>
      <c r="B22356" s="159" t="s">
        <v>21390</v>
      </c>
      <c r="C22356" s="160">
        <v>1350</v>
      </c>
    </row>
    <row r="22357" spans="1:3" ht="13.8" x14ac:dyDescent="0.3">
      <c r="A22357" s="158" t="s">
        <v>9930</v>
      </c>
      <c r="B22357" s="159" t="s">
        <v>21391</v>
      </c>
      <c r="C22357" s="160">
        <v>1350</v>
      </c>
    </row>
    <row r="22358" spans="1:3" ht="13.8" x14ac:dyDescent="0.3">
      <c r="A22358" s="158" t="s">
        <v>9930</v>
      </c>
      <c r="B22358" s="159" t="s">
        <v>21392</v>
      </c>
      <c r="C22358" s="160">
        <v>1350</v>
      </c>
    </row>
    <row r="22359" spans="1:3" ht="13.8" x14ac:dyDescent="0.3">
      <c r="A22359" s="158" t="s">
        <v>9930</v>
      </c>
      <c r="B22359" s="159" t="s">
        <v>21393</v>
      </c>
      <c r="C22359" s="160">
        <v>1350</v>
      </c>
    </row>
    <row r="22360" spans="1:3" ht="13.8" x14ac:dyDescent="0.3">
      <c r="A22360" s="158" t="s">
        <v>9930</v>
      </c>
      <c r="B22360" s="159" t="s">
        <v>21394</v>
      </c>
      <c r="C22360" s="160">
        <v>1350</v>
      </c>
    </row>
    <row r="22361" spans="1:3" ht="13.8" x14ac:dyDescent="0.3">
      <c r="A22361" s="158" t="s">
        <v>9930</v>
      </c>
      <c r="B22361" s="159" t="s">
        <v>21395</v>
      </c>
      <c r="C22361" s="160">
        <v>1350</v>
      </c>
    </row>
    <row r="22362" spans="1:3" ht="13.8" x14ac:dyDescent="0.3">
      <c r="A22362" s="158" t="s">
        <v>9930</v>
      </c>
      <c r="B22362" s="159" t="s">
        <v>21396</v>
      </c>
      <c r="C22362" s="160">
        <v>1350</v>
      </c>
    </row>
    <row r="22363" spans="1:3" ht="13.8" x14ac:dyDescent="0.3">
      <c r="A22363" s="158" t="s">
        <v>9930</v>
      </c>
      <c r="B22363" s="159" t="s">
        <v>21397</v>
      </c>
      <c r="C22363" s="160">
        <v>1350</v>
      </c>
    </row>
    <row r="22364" spans="1:3" ht="13.8" x14ac:dyDescent="0.3">
      <c r="A22364" s="158" t="s">
        <v>9930</v>
      </c>
      <c r="B22364" s="159" t="s">
        <v>21398</v>
      </c>
      <c r="C22364" s="160">
        <v>1350</v>
      </c>
    </row>
    <row r="22365" spans="1:3" ht="13.8" x14ac:dyDescent="0.3">
      <c r="A22365" s="158" t="s">
        <v>9930</v>
      </c>
      <c r="B22365" s="159" t="s">
        <v>21399</v>
      </c>
      <c r="C22365" s="160">
        <v>1350</v>
      </c>
    </row>
    <row r="22366" spans="1:3" ht="13.8" x14ac:dyDescent="0.3">
      <c r="A22366" s="158" t="s">
        <v>9930</v>
      </c>
      <c r="B22366" s="159" t="s">
        <v>21400</v>
      </c>
      <c r="C22366" s="160">
        <v>1350</v>
      </c>
    </row>
    <row r="22367" spans="1:3" ht="13.8" x14ac:dyDescent="0.3">
      <c r="A22367" s="158" t="s">
        <v>9930</v>
      </c>
      <c r="B22367" s="159" t="s">
        <v>21401</v>
      </c>
      <c r="C22367" s="160">
        <v>1350</v>
      </c>
    </row>
    <row r="22368" spans="1:3" ht="13.8" x14ac:dyDescent="0.3">
      <c r="A22368" s="158" t="s">
        <v>9930</v>
      </c>
      <c r="B22368" s="159" t="s">
        <v>21402</v>
      </c>
      <c r="C22368" s="160">
        <v>1350</v>
      </c>
    </row>
    <row r="22369" spans="1:3" ht="13.8" x14ac:dyDescent="0.3">
      <c r="A22369" s="158" t="s">
        <v>9930</v>
      </c>
      <c r="B22369" s="159" t="s">
        <v>21403</v>
      </c>
      <c r="C22369" s="160">
        <v>1350</v>
      </c>
    </row>
    <row r="22370" spans="1:3" ht="13.8" x14ac:dyDescent="0.3">
      <c r="A22370" s="158" t="s">
        <v>9930</v>
      </c>
      <c r="B22370" s="159" t="s">
        <v>21404</v>
      </c>
      <c r="C22370" s="160">
        <v>1350</v>
      </c>
    </row>
    <row r="22371" spans="1:3" ht="13.8" x14ac:dyDescent="0.3">
      <c r="A22371" s="158" t="s">
        <v>9930</v>
      </c>
      <c r="B22371" s="159" t="s">
        <v>21405</v>
      </c>
      <c r="C22371" s="160">
        <v>911.25</v>
      </c>
    </row>
    <row r="22372" spans="1:3" ht="13.8" x14ac:dyDescent="0.3">
      <c r="A22372" s="158" t="s">
        <v>9930</v>
      </c>
      <c r="B22372" s="159" t="s">
        <v>21406</v>
      </c>
      <c r="C22372" s="160">
        <v>1350</v>
      </c>
    </row>
    <row r="22373" spans="1:3" ht="13.8" x14ac:dyDescent="0.3">
      <c r="A22373" s="158" t="s">
        <v>9930</v>
      </c>
      <c r="B22373" s="159" t="s">
        <v>21407</v>
      </c>
      <c r="C22373" s="160">
        <v>1350</v>
      </c>
    </row>
    <row r="22374" spans="1:3" ht="13.8" x14ac:dyDescent="0.3">
      <c r="A22374" s="158" t="s">
        <v>9930</v>
      </c>
      <c r="B22374" s="159" t="s">
        <v>21408</v>
      </c>
      <c r="C22374" s="160">
        <v>1350</v>
      </c>
    </row>
    <row r="22375" spans="1:3" ht="13.8" x14ac:dyDescent="0.3">
      <c r="A22375" s="158" t="s">
        <v>9930</v>
      </c>
      <c r="B22375" s="159" t="s">
        <v>21409</v>
      </c>
      <c r="C22375" s="160">
        <v>1350</v>
      </c>
    </row>
    <row r="22376" spans="1:3" ht="13.8" x14ac:dyDescent="0.3">
      <c r="A22376" s="158" t="s">
        <v>9930</v>
      </c>
      <c r="B22376" s="159" t="s">
        <v>21410</v>
      </c>
      <c r="C22376" s="160">
        <v>1350</v>
      </c>
    </row>
    <row r="22377" spans="1:3" ht="13.8" x14ac:dyDescent="0.3">
      <c r="A22377" s="158" t="s">
        <v>9930</v>
      </c>
      <c r="B22377" s="159" t="s">
        <v>21411</v>
      </c>
      <c r="C22377" s="160">
        <v>1350</v>
      </c>
    </row>
    <row r="22378" spans="1:3" ht="13.8" x14ac:dyDescent="0.3">
      <c r="A22378" s="158" t="s">
        <v>9930</v>
      </c>
      <c r="B22378" s="159" t="s">
        <v>21412</v>
      </c>
      <c r="C22378" s="160">
        <v>1350</v>
      </c>
    </row>
    <row r="22379" spans="1:3" ht="13.8" x14ac:dyDescent="0.3">
      <c r="A22379" s="158" t="s">
        <v>9930</v>
      </c>
      <c r="B22379" s="159" t="s">
        <v>21413</v>
      </c>
      <c r="C22379" s="160">
        <v>1350</v>
      </c>
    </row>
    <row r="22380" spans="1:3" ht="13.8" x14ac:dyDescent="0.3">
      <c r="A22380" s="158" t="s">
        <v>9930</v>
      </c>
      <c r="B22380" s="159" t="s">
        <v>21414</v>
      </c>
      <c r="C22380" s="160">
        <v>1350</v>
      </c>
    </row>
    <row r="22381" spans="1:3" ht="13.8" x14ac:dyDescent="0.3">
      <c r="A22381" s="158" t="s">
        <v>9930</v>
      </c>
      <c r="B22381" s="159" t="s">
        <v>21415</v>
      </c>
      <c r="C22381" s="160">
        <v>1350</v>
      </c>
    </row>
    <row r="22382" spans="1:3" ht="13.8" x14ac:dyDescent="0.3">
      <c r="A22382" s="158" t="s">
        <v>9930</v>
      </c>
      <c r="B22382" s="159" t="s">
        <v>21416</v>
      </c>
      <c r="C22382" s="160">
        <v>1350</v>
      </c>
    </row>
    <row r="22383" spans="1:3" ht="13.8" x14ac:dyDescent="0.3">
      <c r="A22383" s="158" t="s">
        <v>9930</v>
      </c>
      <c r="B22383" s="159" t="s">
        <v>21417</v>
      </c>
      <c r="C22383" s="160">
        <v>1350</v>
      </c>
    </row>
    <row r="22384" spans="1:3" ht="13.8" x14ac:dyDescent="0.3">
      <c r="A22384" s="158" t="s">
        <v>9930</v>
      </c>
      <c r="B22384" s="159" t="s">
        <v>21418</v>
      </c>
      <c r="C22384" s="160">
        <v>1350</v>
      </c>
    </row>
    <row r="22385" spans="1:3" ht="13.8" x14ac:dyDescent="0.3">
      <c r="A22385" s="158" t="s">
        <v>9930</v>
      </c>
      <c r="B22385" s="159" t="s">
        <v>21419</v>
      </c>
      <c r="C22385" s="160">
        <v>1350</v>
      </c>
    </row>
    <row r="22386" spans="1:3" ht="13.8" x14ac:dyDescent="0.3">
      <c r="A22386" s="158" t="s">
        <v>9930</v>
      </c>
      <c r="B22386" s="159" t="s">
        <v>21420</v>
      </c>
      <c r="C22386" s="160">
        <v>1350</v>
      </c>
    </row>
    <row r="22387" spans="1:3" ht="13.8" x14ac:dyDescent="0.3">
      <c r="A22387" s="158" t="s">
        <v>9930</v>
      </c>
      <c r="B22387" s="159" t="s">
        <v>21421</v>
      </c>
      <c r="C22387" s="160">
        <v>1350</v>
      </c>
    </row>
    <row r="22388" spans="1:3" ht="13.8" x14ac:dyDescent="0.3">
      <c r="A22388" s="158" t="s">
        <v>9930</v>
      </c>
      <c r="B22388" s="159" t="s">
        <v>21422</v>
      </c>
      <c r="C22388" s="160">
        <v>1350</v>
      </c>
    </row>
    <row r="22389" spans="1:3" ht="13.8" x14ac:dyDescent="0.3">
      <c r="A22389" s="158" t="s">
        <v>9930</v>
      </c>
      <c r="B22389" s="159" t="s">
        <v>21423</v>
      </c>
      <c r="C22389" s="160">
        <v>1350</v>
      </c>
    </row>
    <row r="22390" spans="1:3" ht="13.8" x14ac:dyDescent="0.3">
      <c r="A22390" s="158" t="s">
        <v>9930</v>
      </c>
      <c r="B22390" s="159" t="s">
        <v>21424</v>
      </c>
      <c r="C22390" s="160">
        <v>1350</v>
      </c>
    </row>
    <row r="22391" spans="1:3" ht="13.8" x14ac:dyDescent="0.3">
      <c r="A22391" s="158" t="s">
        <v>9930</v>
      </c>
      <c r="B22391" s="159" t="s">
        <v>21425</v>
      </c>
      <c r="C22391" s="160">
        <v>1350</v>
      </c>
    </row>
    <row r="22392" spans="1:3" ht="13.8" x14ac:dyDescent="0.3">
      <c r="A22392" s="158" t="s">
        <v>9930</v>
      </c>
      <c r="B22392" s="159" t="s">
        <v>21426</v>
      </c>
      <c r="C22392" s="160">
        <v>1350</v>
      </c>
    </row>
    <row r="22393" spans="1:3" ht="13.8" x14ac:dyDescent="0.3">
      <c r="A22393" s="158" t="s">
        <v>9930</v>
      </c>
      <c r="B22393" s="159" t="s">
        <v>21427</v>
      </c>
      <c r="C22393" s="160">
        <v>1350</v>
      </c>
    </row>
    <row r="22394" spans="1:3" ht="13.8" x14ac:dyDescent="0.3">
      <c r="A22394" s="158" t="s">
        <v>9930</v>
      </c>
      <c r="B22394" s="159" t="s">
        <v>21428</v>
      </c>
      <c r="C22394" s="160">
        <v>1350</v>
      </c>
    </row>
    <row r="22395" spans="1:3" ht="13.8" x14ac:dyDescent="0.3">
      <c r="A22395" s="158" t="s">
        <v>9930</v>
      </c>
      <c r="B22395" s="159" t="s">
        <v>21429</v>
      </c>
      <c r="C22395" s="160">
        <v>1350</v>
      </c>
    </row>
    <row r="22396" spans="1:3" ht="13.8" x14ac:dyDescent="0.3">
      <c r="A22396" s="158" t="s">
        <v>9930</v>
      </c>
      <c r="B22396" s="159" t="s">
        <v>21430</v>
      </c>
      <c r="C22396" s="160">
        <v>1350</v>
      </c>
    </row>
    <row r="22397" spans="1:3" ht="13.8" x14ac:dyDescent="0.3">
      <c r="A22397" s="158" t="s">
        <v>9930</v>
      </c>
      <c r="B22397" s="159" t="s">
        <v>21431</v>
      </c>
      <c r="C22397" s="160">
        <v>1350</v>
      </c>
    </row>
    <row r="22398" spans="1:3" ht="13.8" x14ac:dyDescent="0.3">
      <c r="A22398" s="158" t="s">
        <v>9930</v>
      </c>
      <c r="B22398" s="159" t="s">
        <v>21432</v>
      </c>
      <c r="C22398" s="160">
        <v>1350</v>
      </c>
    </row>
    <row r="22399" spans="1:3" ht="13.8" x14ac:dyDescent="0.3">
      <c r="A22399" s="158" t="s">
        <v>9930</v>
      </c>
      <c r="B22399" s="159" t="s">
        <v>21433</v>
      </c>
      <c r="C22399" s="160">
        <v>1350</v>
      </c>
    </row>
    <row r="22400" spans="1:3" ht="13.8" x14ac:dyDescent="0.3">
      <c r="A22400" s="158" t="s">
        <v>9930</v>
      </c>
      <c r="B22400" s="159" t="s">
        <v>21434</v>
      </c>
      <c r="C22400" s="160">
        <v>1350</v>
      </c>
    </row>
    <row r="22401" spans="1:3" ht="13.8" x14ac:dyDescent="0.3">
      <c r="A22401" s="158" t="s">
        <v>9930</v>
      </c>
      <c r="B22401" s="159" t="s">
        <v>21435</v>
      </c>
      <c r="C22401" s="160">
        <v>1350</v>
      </c>
    </row>
    <row r="22402" spans="1:3" ht="13.8" x14ac:dyDescent="0.3">
      <c r="A22402" s="158" t="s">
        <v>9930</v>
      </c>
      <c r="B22402" s="159" t="s">
        <v>21436</v>
      </c>
      <c r="C22402" s="160">
        <v>1350</v>
      </c>
    </row>
    <row r="22403" spans="1:3" ht="13.8" x14ac:dyDescent="0.3">
      <c r="A22403" s="158" t="s">
        <v>9930</v>
      </c>
      <c r="B22403" s="159" t="s">
        <v>21437</v>
      </c>
      <c r="C22403" s="160">
        <v>1350</v>
      </c>
    </row>
    <row r="22404" spans="1:3" ht="13.8" x14ac:dyDescent="0.3">
      <c r="A22404" s="158" t="s">
        <v>9930</v>
      </c>
      <c r="B22404" s="159" t="s">
        <v>21438</v>
      </c>
      <c r="C22404" s="160">
        <v>1350</v>
      </c>
    </row>
    <row r="22405" spans="1:3" ht="13.8" x14ac:dyDescent="0.3">
      <c r="A22405" s="158" t="s">
        <v>9930</v>
      </c>
      <c r="B22405" s="159" t="s">
        <v>21439</v>
      </c>
      <c r="C22405" s="160">
        <v>1350</v>
      </c>
    </row>
    <row r="22406" spans="1:3" ht="13.8" x14ac:dyDescent="0.3">
      <c r="A22406" s="158" t="s">
        <v>9930</v>
      </c>
      <c r="B22406" s="159" t="s">
        <v>21440</v>
      </c>
      <c r="C22406" s="160">
        <v>1350</v>
      </c>
    </row>
    <row r="22407" spans="1:3" ht="13.8" x14ac:dyDescent="0.3">
      <c r="A22407" s="158" t="s">
        <v>9930</v>
      </c>
      <c r="B22407" s="159" t="s">
        <v>21441</v>
      </c>
      <c r="C22407" s="160">
        <v>1350</v>
      </c>
    </row>
    <row r="22408" spans="1:3" ht="13.8" x14ac:dyDescent="0.3">
      <c r="A22408" s="158" t="s">
        <v>9930</v>
      </c>
      <c r="B22408" s="159" t="s">
        <v>21442</v>
      </c>
      <c r="C22408" s="160">
        <v>1350</v>
      </c>
    </row>
    <row r="22409" spans="1:3" ht="13.8" x14ac:dyDescent="0.3">
      <c r="A22409" s="158" t="s">
        <v>9930</v>
      </c>
      <c r="B22409" s="159" t="s">
        <v>21443</v>
      </c>
      <c r="C22409" s="160">
        <v>1350</v>
      </c>
    </row>
    <row r="22410" spans="1:3" ht="13.8" x14ac:dyDescent="0.3">
      <c r="A22410" s="158" t="s">
        <v>9930</v>
      </c>
      <c r="B22410" s="159" t="s">
        <v>21444</v>
      </c>
      <c r="C22410" s="160">
        <v>1350</v>
      </c>
    </row>
    <row r="22411" spans="1:3" ht="13.8" x14ac:dyDescent="0.3">
      <c r="A22411" s="158" t="s">
        <v>9930</v>
      </c>
      <c r="B22411" s="159" t="s">
        <v>21445</v>
      </c>
      <c r="C22411" s="160">
        <v>1350</v>
      </c>
    </row>
    <row r="22412" spans="1:3" ht="13.8" x14ac:dyDescent="0.3">
      <c r="A22412" s="158" t="s">
        <v>9930</v>
      </c>
      <c r="B22412" s="159" t="s">
        <v>21446</v>
      </c>
      <c r="C22412" s="160">
        <v>1350</v>
      </c>
    </row>
    <row r="22413" spans="1:3" ht="13.8" x14ac:dyDescent="0.3">
      <c r="A22413" s="158" t="s">
        <v>9930</v>
      </c>
      <c r="B22413" s="159" t="s">
        <v>21447</v>
      </c>
      <c r="C22413" s="160">
        <v>392.85</v>
      </c>
    </row>
    <row r="22414" spans="1:3" ht="13.8" x14ac:dyDescent="0.3">
      <c r="A22414" s="158" t="s">
        <v>9930</v>
      </c>
      <c r="B22414" s="159" t="s">
        <v>21448</v>
      </c>
      <c r="C22414" s="160">
        <v>5060</v>
      </c>
    </row>
    <row r="22415" spans="1:3" ht="13.8" x14ac:dyDescent="0.3">
      <c r="A22415" s="158" t="s">
        <v>9930</v>
      </c>
      <c r="B22415" s="159" t="s">
        <v>21449</v>
      </c>
      <c r="C22415" s="160">
        <v>1350</v>
      </c>
    </row>
    <row r="22416" spans="1:3" ht="13.8" x14ac:dyDescent="0.3">
      <c r="A22416" s="158" t="s">
        <v>9930</v>
      </c>
      <c r="B22416" s="159" t="s">
        <v>21450</v>
      </c>
      <c r="C22416" s="160">
        <v>1350</v>
      </c>
    </row>
    <row r="22417" spans="1:3" ht="13.8" x14ac:dyDescent="0.3">
      <c r="A22417" s="158" t="s">
        <v>9930</v>
      </c>
      <c r="B22417" s="159" t="s">
        <v>21451</v>
      </c>
      <c r="C22417" s="160">
        <v>1350</v>
      </c>
    </row>
    <row r="22418" spans="1:3" ht="13.8" x14ac:dyDescent="0.3">
      <c r="A22418" s="158" t="s">
        <v>9930</v>
      </c>
      <c r="B22418" s="159" t="s">
        <v>21452</v>
      </c>
      <c r="C22418" s="160">
        <v>1350</v>
      </c>
    </row>
    <row r="22419" spans="1:3" ht="13.8" x14ac:dyDescent="0.3">
      <c r="A22419" s="158" t="s">
        <v>9930</v>
      </c>
      <c r="B22419" s="159" t="s">
        <v>21453</v>
      </c>
      <c r="C22419" s="160">
        <v>1350</v>
      </c>
    </row>
    <row r="22420" spans="1:3" ht="13.8" x14ac:dyDescent="0.3">
      <c r="A22420" s="158" t="s">
        <v>9930</v>
      </c>
      <c r="B22420" s="159" t="s">
        <v>21454</v>
      </c>
      <c r="C22420" s="160">
        <v>1350</v>
      </c>
    </row>
    <row r="22421" spans="1:3" ht="13.8" x14ac:dyDescent="0.3">
      <c r="A22421" s="158" t="s">
        <v>9930</v>
      </c>
      <c r="B22421" s="159" t="s">
        <v>21455</v>
      </c>
      <c r="C22421" s="160">
        <v>1350</v>
      </c>
    </row>
    <row r="22422" spans="1:3" ht="13.8" x14ac:dyDescent="0.3">
      <c r="A22422" s="158" t="s">
        <v>9930</v>
      </c>
      <c r="B22422" s="159" t="s">
        <v>21456</v>
      </c>
      <c r="C22422" s="160">
        <v>1350</v>
      </c>
    </row>
    <row r="22423" spans="1:3" ht="13.8" x14ac:dyDescent="0.3">
      <c r="A22423" s="158" t="s">
        <v>9930</v>
      </c>
      <c r="B22423" s="159" t="s">
        <v>21457</v>
      </c>
      <c r="C22423" s="160">
        <v>1350</v>
      </c>
    </row>
    <row r="22424" spans="1:3" ht="13.8" x14ac:dyDescent="0.3">
      <c r="A22424" s="158" t="s">
        <v>9930</v>
      </c>
      <c r="B22424" s="159" t="s">
        <v>21458</v>
      </c>
      <c r="C22424" s="160">
        <v>1316.25</v>
      </c>
    </row>
    <row r="22425" spans="1:3" ht="13.8" x14ac:dyDescent="0.3">
      <c r="A22425" s="158" t="s">
        <v>9930</v>
      </c>
      <c r="B22425" s="159" t="s">
        <v>21459</v>
      </c>
      <c r="C22425" s="160">
        <v>1316.25</v>
      </c>
    </row>
    <row r="22426" spans="1:3" ht="13.8" x14ac:dyDescent="0.3">
      <c r="A22426" s="158" t="s">
        <v>9930</v>
      </c>
      <c r="B22426" s="159" t="s">
        <v>21460</v>
      </c>
      <c r="C22426" s="160">
        <v>1316.25</v>
      </c>
    </row>
    <row r="22427" spans="1:3" ht="13.8" x14ac:dyDescent="0.3">
      <c r="A22427" s="158" t="s">
        <v>9930</v>
      </c>
      <c r="B22427" s="159" t="s">
        <v>21461</v>
      </c>
      <c r="C22427" s="160">
        <v>1316.25</v>
      </c>
    </row>
    <row r="22428" spans="1:3" ht="13.8" x14ac:dyDescent="0.3">
      <c r="A22428" s="158" t="s">
        <v>9930</v>
      </c>
      <c r="B22428" s="159" t="s">
        <v>21462</v>
      </c>
      <c r="C22428" s="160">
        <v>1316.25</v>
      </c>
    </row>
    <row r="22429" spans="1:3" ht="13.8" x14ac:dyDescent="0.3">
      <c r="A22429" s="158" t="s">
        <v>9930</v>
      </c>
      <c r="B22429" s="159" t="s">
        <v>21463</v>
      </c>
      <c r="C22429" s="160">
        <v>1350</v>
      </c>
    </row>
    <row r="22430" spans="1:3" ht="13.8" x14ac:dyDescent="0.3">
      <c r="A22430" s="158" t="s">
        <v>9930</v>
      </c>
      <c r="B22430" s="159" t="s">
        <v>21464</v>
      </c>
      <c r="C22430" s="160">
        <v>1350</v>
      </c>
    </row>
    <row r="22431" spans="1:3" ht="13.8" x14ac:dyDescent="0.3">
      <c r="A22431" s="158" t="s">
        <v>9930</v>
      </c>
      <c r="B22431" s="159" t="s">
        <v>21465</v>
      </c>
      <c r="C22431" s="160">
        <v>1350</v>
      </c>
    </row>
    <row r="22432" spans="1:3" ht="13.8" x14ac:dyDescent="0.3">
      <c r="A22432" s="158" t="s">
        <v>9930</v>
      </c>
      <c r="B22432" s="159" t="s">
        <v>21466</v>
      </c>
      <c r="C22432" s="160">
        <v>1350</v>
      </c>
    </row>
    <row r="22433" spans="1:3" ht="13.8" x14ac:dyDescent="0.3">
      <c r="A22433" s="158" t="s">
        <v>9930</v>
      </c>
      <c r="B22433" s="159" t="s">
        <v>21467</v>
      </c>
      <c r="C22433" s="160">
        <v>1350</v>
      </c>
    </row>
    <row r="22434" spans="1:3" ht="13.8" x14ac:dyDescent="0.3">
      <c r="A22434" s="158" t="s">
        <v>9930</v>
      </c>
      <c r="B22434" s="159" t="s">
        <v>21468</v>
      </c>
      <c r="C22434" s="160">
        <v>1350</v>
      </c>
    </row>
    <row r="22435" spans="1:3" ht="13.8" x14ac:dyDescent="0.3">
      <c r="A22435" s="158" t="s">
        <v>9930</v>
      </c>
      <c r="B22435" s="159" t="s">
        <v>21469</v>
      </c>
      <c r="C22435" s="160">
        <v>1350</v>
      </c>
    </row>
    <row r="22436" spans="1:3" ht="13.8" x14ac:dyDescent="0.3">
      <c r="A22436" s="158" t="s">
        <v>9930</v>
      </c>
      <c r="B22436" s="159" t="s">
        <v>21470</v>
      </c>
      <c r="C22436" s="160">
        <v>1350</v>
      </c>
    </row>
    <row r="22437" spans="1:3" ht="13.8" x14ac:dyDescent="0.3">
      <c r="A22437" s="158" t="s">
        <v>9930</v>
      </c>
      <c r="B22437" s="159" t="s">
        <v>21471</v>
      </c>
      <c r="C22437" s="160">
        <v>1350</v>
      </c>
    </row>
    <row r="22438" spans="1:3" ht="13.8" x14ac:dyDescent="0.3">
      <c r="A22438" s="158" t="s">
        <v>9930</v>
      </c>
      <c r="B22438" s="159" t="s">
        <v>21472</v>
      </c>
      <c r="C22438" s="160">
        <v>1350</v>
      </c>
    </row>
    <row r="22439" spans="1:3" ht="13.8" x14ac:dyDescent="0.3">
      <c r="A22439" s="158" t="s">
        <v>9930</v>
      </c>
      <c r="B22439" s="159" t="s">
        <v>21473</v>
      </c>
      <c r="C22439" s="160">
        <v>1350</v>
      </c>
    </row>
    <row r="22440" spans="1:3" ht="13.8" x14ac:dyDescent="0.3">
      <c r="A22440" s="158" t="s">
        <v>9930</v>
      </c>
      <c r="B22440" s="159" t="s">
        <v>21474</v>
      </c>
      <c r="C22440" s="160">
        <v>1350</v>
      </c>
    </row>
    <row r="22441" spans="1:3" ht="13.8" x14ac:dyDescent="0.3">
      <c r="A22441" s="158" t="s">
        <v>9930</v>
      </c>
      <c r="B22441" s="159" t="s">
        <v>21475</v>
      </c>
      <c r="C22441" s="160">
        <v>1350</v>
      </c>
    </row>
    <row r="22442" spans="1:3" ht="13.8" x14ac:dyDescent="0.3">
      <c r="A22442" s="158" t="s">
        <v>9930</v>
      </c>
      <c r="B22442" s="159" t="s">
        <v>21476</v>
      </c>
      <c r="C22442" s="160">
        <v>1350</v>
      </c>
    </row>
    <row r="22443" spans="1:3" ht="13.8" x14ac:dyDescent="0.3">
      <c r="A22443" s="158" t="s">
        <v>9930</v>
      </c>
      <c r="B22443" s="159" t="s">
        <v>21477</v>
      </c>
      <c r="C22443" s="160">
        <v>1350</v>
      </c>
    </row>
    <row r="22444" spans="1:3" ht="13.8" x14ac:dyDescent="0.3">
      <c r="A22444" s="158" t="s">
        <v>9930</v>
      </c>
      <c r="B22444" s="159" t="s">
        <v>21478</v>
      </c>
      <c r="C22444" s="160">
        <v>1350</v>
      </c>
    </row>
    <row r="22445" spans="1:3" ht="13.8" x14ac:dyDescent="0.3">
      <c r="A22445" s="158" t="s">
        <v>9930</v>
      </c>
      <c r="B22445" s="159" t="s">
        <v>21479</v>
      </c>
      <c r="C22445" s="160">
        <v>1350</v>
      </c>
    </row>
    <row r="22446" spans="1:3" ht="13.8" x14ac:dyDescent="0.3">
      <c r="A22446" s="158" t="s">
        <v>9930</v>
      </c>
      <c r="B22446" s="159" t="s">
        <v>21480</v>
      </c>
      <c r="C22446" s="160">
        <v>1350</v>
      </c>
    </row>
    <row r="22447" spans="1:3" ht="13.8" x14ac:dyDescent="0.3">
      <c r="A22447" s="158" t="s">
        <v>9930</v>
      </c>
      <c r="B22447" s="159" t="s">
        <v>21481</v>
      </c>
      <c r="C22447" s="160">
        <v>1350</v>
      </c>
    </row>
    <row r="22448" spans="1:3" ht="13.8" x14ac:dyDescent="0.3">
      <c r="A22448" s="158" t="s">
        <v>9930</v>
      </c>
      <c r="B22448" s="159" t="s">
        <v>21482</v>
      </c>
      <c r="C22448" s="160">
        <v>1350</v>
      </c>
    </row>
    <row r="22449" spans="1:3" ht="13.8" x14ac:dyDescent="0.3">
      <c r="A22449" s="158" t="s">
        <v>9930</v>
      </c>
      <c r="B22449" s="159" t="s">
        <v>21483</v>
      </c>
      <c r="C22449" s="160">
        <v>1350</v>
      </c>
    </row>
    <row r="22450" spans="1:3" ht="13.8" x14ac:dyDescent="0.3">
      <c r="A22450" s="158" t="s">
        <v>9930</v>
      </c>
      <c r="B22450" s="159" t="s">
        <v>21484</v>
      </c>
      <c r="C22450" s="160">
        <v>1350</v>
      </c>
    </row>
    <row r="22451" spans="1:3" ht="13.8" x14ac:dyDescent="0.3">
      <c r="A22451" s="158" t="s">
        <v>9930</v>
      </c>
      <c r="B22451" s="159" t="s">
        <v>21485</v>
      </c>
      <c r="C22451" s="160">
        <v>1350</v>
      </c>
    </row>
    <row r="22452" spans="1:3" ht="13.8" x14ac:dyDescent="0.3">
      <c r="A22452" s="158" t="s">
        <v>9930</v>
      </c>
      <c r="B22452" s="159" t="s">
        <v>21486</v>
      </c>
      <c r="C22452" s="160">
        <v>1350</v>
      </c>
    </row>
    <row r="22453" spans="1:3" ht="13.8" x14ac:dyDescent="0.3">
      <c r="A22453" s="158" t="s">
        <v>9930</v>
      </c>
      <c r="B22453" s="159" t="s">
        <v>21487</v>
      </c>
      <c r="C22453" s="160">
        <v>1350</v>
      </c>
    </row>
    <row r="22454" spans="1:3" ht="13.8" x14ac:dyDescent="0.3">
      <c r="A22454" s="158" t="s">
        <v>9930</v>
      </c>
      <c r="B22454" s="159" t="s">
        <v>21488</v>
      </c>
      <c r="C22454" s="160">
        <v>1350</v>
      </c>
    </row>
    <row r="22455" spans="1:3" ht="13.8" x14ac:dyDescent="0.3">
      <c r="A22455" s="158" t="s">
        <v>9930</v>
      </c>
      <c r="B22455" s="159" t="s">
        <v>21489</v>
      </c>
      <c r="C22455" s="160">
        <v>1350</v>
      </c>
    </row>
    <row r="22456" spans="1:3" ht="13.8" x14ac:dyDescent="0.3">
      <c r="A22456" s="158" t="s">
        <v>9930</v>
      </c>
      <c r="B22456" s="159" t="s">
        <v>21490</v>
      </c>
      <c r="C22456" s="160">
        <v>1350</v>
      </c>
    </row>
    <row r="22457" spans="1:3" ht="13.8" x14ac:dyDescent="0.3">
      <c r="A22457" s="158" t="s">
        <v>9930</v>
      </c>
      <c r="B22457" s="159" t="s">
        <v>21491</v>
      </c>
      <c r="C22457" s="160">
        <v>1350</v>
      </c>
    </row>
    <row r="22458" spans="1:3" ht="13.8" x14ac:dyDescent="0.3">
      <c r="A22458" s="158" t="s">
        <v>9930</v>
      </c>
      <c r="B22458" s="159" t="s">
        <v>21492</v>
      </c>
      <c r="C22458" s="160">
        <v>1350</v>
      </c>
    </row>
    <row r="22459" spans="1:3" ht="13.8" x14ac:dyDescent="0.3">
      <c r="A22459" s="158" t="s">
        <v>9930</v>
      </c>
      <c r="B22459" s="159" t="s">
        <v>21493</v>
      </c>
      <c r="C22459" s="160">
        <v>1350</v>
      </c>
    </row>
    <row r="22460" spans="1:3" ht="13.8" x14ac:dyDescent="0.3">
      <c r="A22460" s="158" t="s">
        <v>9930</v>
      </c>
      <c r="B22460" s="159" t="s">
        <v>21494</v>
      </c>
      <c r="C22460" s="160">
        <v>1350</v>
      </c>
    </row>
    <row r="22461" spans="1:3" ht="13.8" x14ac:dyDescent="0.3">
      <c r="A22461" s="158" t="s">
        <v>9930</v>
      </c>
      <c r="B22461" s="159" t="s">
        <v>21495</v>
      </c>
      <c r="C22461" s="160">
        <v>1350</v>
      </c>
    </row>
    <row r="22462" spans="1:3" ht="13.8" x14ac:dyDescent="0.3">
      <c r="A22462" s="158" t="s">
        <v>9930</v>
      </c>
      <c r="B22462" s="159" t="s">
        <v>21496</v>
      </c>
      <c r="C22462" s="160">
        <v>1350</v>
      </c>
    </row>
    <row r="22463" spans="1:3" ht="13.8" x14ac:dyDescent="0.3">
      <c r="A22463" s="158" t="s">
        <v>9930</v>
      </c>
      <c r="B22463" s="159" t="s">
        <v>21497</v>
      </c>
      <c r="C22463" s="160">
        <v>1350</v>
      </c>
    </row>
    <row r="22464" spans="1:3" ht="13.8" x14ac:dyDescent="0.3">
      <c r="A22464" s="158" t="s">
        <v>9930</v>
      </c>
      <c r="B22464" s="159" t="s">
        <v>21498</v>
      </c>
      <c r="C22464" s="160">
        <v>1350</v>
      </c>
    </row>
    <row r="22465" spans="1:3" ht="13.8" x14ac:dyDescent="0.3">
      <c r="A22465" s="158" t="s">
        <v>9930</v>
      </c>
      <c r="B22465" s="159" t="s">
        <v>21499</v>
      </c>
      <c r="C22465" s="160">
        <v>1316.25</v>
      </c>
    </row>
    <row r="22466" spans="1:3" ht="13.8" x14ac:dyDescent="0.3">
      <c r="A22466" s="158" t="s">
        <v>9930</v>
      </c>
      <c r="B22466" s="159" t="s">
        <v>21500</v>
      </c>
      <c r="C22466" s="160">
        <v>1316.25</v>
      </c>
    </row>
    <row r="22467" spans="1:3" ht="13.8" x14ac:dyDescent="0.3">
      <c r="A22467" s="158" t="s">
        <v>9930</v>
      </c>
      <c r="B22467" s="159" t="s">
        <v>21501</v>
      </c>
      <c r="C22467" s="160">
        <v>1350</v>
      </c>
    </row>
    <row r="22468" spans="1:3" ht="13.8" x14ac:dyDescent="0.3">
      <c r="A22468" s="158" t="s">
        <v>9930</v>
      </c>
      <c r="B22468" s="159" t="s">
        <v>21502</v>
      </c>
      <c r="C22468" s="160">
        <v>1377.81</v>
      </c>
    </row>
    <row r="22469" spans="1:3" ht="13.8" x14ac:dyDescent="0.3">
      <c r="A22469" s="158" t="s">
        <v>9930</v>
      </c>
      <c r="B22469" s="159" t="s">
        <v>21503</v>
      </c>
      <c r="C22469" s="160">
        <v>945</v>
      </c>
    </row>
    <row r="22470" spans="1:3" ht="13.8" x14ac:dyDescent="0.3">
      <c r="A22470" s="158" t="s">
        <v>9930</v>
      </c>
      <c r="B22470" s="159" t="s">
        <v>21504</v>
      </c>
      <c r="C22470" s="160">
        <v>2500.88</v>
      </c>
    </row>
    <row r="22471" spans="1:3" ht="13.8" x14ac:dyDescent="0.3">
      <c r="A22471" s="158" t="s">
        <v>9930</v>
      </c>
      <c r="B22471" s="159" t="s">
        <v>21505</v>
      </c>
      <c r="C22471" s="160">
        <v>13225</v>
      </c>
    </row>
    <row r="22472" spans="1:3" ht="13.8" x14ac:dyDescent="0.3">
      <c r="A22472" s="158" t="s">
        <v>9930</v>
      </c>
      <c r="B22472" s="159" t="s">
        <v>21506</v>
      </c>
      <c r="C22472" s="160">
        <v>13225</v>
      </c>
    </row>
    <row r="22473" spans="1:3" ht="13.8" x14ac:dyDescent="0.3">
      <c r="A22473" s="158" t="s">
        <v>9930</v>
      </c>
      <c r="B22473" s="159" t="s">
        <v>21507</v>
      </c>
      <c r="C22473" s="160">
        <v>13225</v>
      </c>
    </row>
    <row r="22474" spans="1:3" ht="13.8" x14ac:dyDescent="0.3">
      <c r="A22474" s="158" t="s">
        <v>9930</v>
      </c>
      <c r="B22474" s="159" t="s">
        <v>21508</v>
      </c>
      <c r="C22474" s="160">
        <v>13225</v>
      </c>
    </row>
    <row r="22475" spans="1:3" ht="13.8" x14ac:dyDescent="0.3">
      <c r="A22475" s="158" t="s">
        <v>9930</v>
      </c>
      <c r="B22475" s="159" t="s">
        <v>21509</v>
      </c>
      <c r="C22475" s="160">
        <v>742.5</v>
      </c>
    </row>
    <row r="22476" spans="1:3" ht="13.8" x14ac:dyDescent="0.3">
      <c r="A22476" s="158" t="s">
        <v>9930</v>
      </c>
      <c r="B22476" s="159" t="s">
        <v>21510</v>
      </c>
      <c r="C22476" s="160">
        <v>742.5</v>
      </c>
    </row>
    <row r="22477" spans="1:3" ht="13.8" x14ac:dyDescent="0.3">
      <c r="A22477" s="158" t="s">
        <v>9930</v>
      </c>
      <c r="B22477" s="159" t="s">
        <v>21511</v>
      </c>
      <c r="C22477" s="160">
        <v>833.63</v>
      </c>
    </row>
    <row r="22478" spans="1:3" ht="13.8" x14ac:dyDescent="0.3">
      <c r="A22478" s="158" t="s">
        <v>9930</v>
      </c>
      <c r="B22478" s="159" t="s">
        <v>21512</v>
      </c>
      <c r="C22478" s="160">
        <v>1074.94</v>
      </c>
    </row>
    <row r="22479" spans="1:3" ht="13.8" x14ac:dyDescent="0.3">
      <c r="A22479" s="158" t="s">
        <v>9930</v>
      </c>
      <c r="B22479" s="159" t="s">
        <v>21513</v>
      </c>
      <c r="C22479" s="160">
        <v>1254.49</v>
      </c>
    </row>
    <row r="22480" spans="1:3" ht="13.8" x14ac:dyDescent="0.3">
      <c r="A22480" s="158" t="s">
        <v>9930</v>
      </c>
      <c r="B22480" s="159" t="s">
        <v>21514</v>
      </c>
      <c r="C22480" s="160">
        <v>510.70499999999998</v>
      </c>
    </row>
    <row r="22481" spans="1:3" ht="13.8" x14ac:dyDescent="0.3">
      <c r="A22481" s="158" t="s">
        <v>9930</v>
      </c>
      <c r="B22481" s="159" t="s">
        <v>21515</v>
      </c>
      <c r="C22481" s="160">
        <v>742.5</v>
      </c>
    </row>
    <row r="22482" spans="1:3" ht="13.8" x14ac:dyDescent="0.3">
      <c r="A22482" s="158" t="s">
        <v>9930</v>
      </c>
      <c r="B22482" s="159" t="s">
        <v>21516</v>
      </c>
      <c r="C22482" s="160">
        <v>1350</v>
      </c>
    </row>
    <row r="22483" spans="1:3" ht="13.8" x14ac:dyDescent="0.3">
      <c r="A22483" s="158" t="s">
        <v>9930</v>
      </c>
      <c r="B22483" s="159" t="s">
        <v>21517</v>
      </c>
      <c r="C22483" s="160">
        <v>1127.25</v>
      </c>
    </row>
    <row r="22484" spans="1:3" ht="13.8" x14ac:dyDescent="0.3">
      <c r="A22484" s="158" t="s">
        <v>9930</v>
      </c>
      <c r="B22484" s="159" t="s">
        <v>21518</v>
      </c>
      <c r="C22484" s="160">
        <v>642.6</v>
      </c>
    </row>
    <row r="22485" spans="1:3" ht="13.8" x14ac:dyDescent="0.3">
      <c r="A22485" s="158" t="s">
        <v>9930</v>
      </c>
      <c r="B22485" s="159" t="s">
        <v>21519</v>
      </c>
      <c r="C22485" s="160">
        <v>2200.77</v>
      </c>
    </row>
    <row r="22486" spans="1:3" ht="13.8" x14ac:dyDescent="0.3">
      <c r="A22486" s="158" t="s">
        <v>9930</v>
      </c>
      <c r="B22486" s="159" t="s">
        <v>21520</v>
      </c>
      <c r="C22486" s="160">
        <v>2404.686666666667</v>
      </c>
    </row>
    <row r="22487" spans="1:3" ht="13.8" x14ac:dyDescent="0.3">
      <c r="A22487" s="158" t="s">
        <v>9930</v>
      </c>
      <c r="B22487" s="159" t="s">
        <v>21521</v>
      </c>
      <c r="C22487" s="160">
        <v>534.6</v>
      </c>
    </row>
    <row r="22488" spans="1:3" ht="13.8" x14ac:dyDescent="0.3">
      <c r="A22488" s="158" t="s">
        <v>9930</v>
      </c>
      <c r="B22488" s="159" t="s">
        <v>21522</v>
      </c>
      <c r="C22488" s="160">
        <v>1347.57</v>
      </c>
    </row>
    <row r="22489" spans="1:3" ht="13.8" x14ac:dyDescent="0.3">
      <c r="A22489" s="158" t="s">
        <v>9930</v>
      </c>
      <c r="B22489" s="159" t="s">
        <v>21523</v>
      </c>
      <c r="C22489" s="160">
        <v>1347.57</v>
      </c>
    </row>
    <row r="22490" spans="1:3" ht="13.8" x14ac:dyDescent="0.3">
      <c r="A22490" s="158" t="s">
        <v>9930</v>
      </c>
      <c r="B22490" s="159" t="s">
        <v>21524</v>
      </c>
      <c r="C22490" s="160">
        <v>1468.06</v>
      </c>
    </row>
    <row r="22491" spans="1:3" ht="13.8" x14ac:dyDescent="0.3">
      <c r="A22491" s="158" t="s">
        <v>9930</v>
      </c>
      <c r="B22491" s="159" t="s">
        <v>21525</v>
      </c>
      <c r="C22491" s="160">
        <v>675</v>
      </c>
    </row>
    <row r="22492" spans="1:3" ht="13.8" x14ac:dyDescent="0.3">
      <c r="A22492" s="158" t="s">
        <v>9930</v>
      </c>
      <c r="B22492" s="159" t="s">
        <v>21526</v>
      </c>
      <c r="C22492" s="160">
        <v>675</v>
      </c>
    </row>
    <row r="22493" spans="1:3" ht="13.8" x14ac:dyDescent="0.3">
      <c r="A22493" s="158" t="s">
        <v>9930</v>
      </c>
      <c r="B22493" s="159" t="s">
        <v>21527</v>
      </c>
      <c r="C22493" s="160">
        <v>3450</v>
      </c>
    </row>
    <row r="22494" spans="1:3" ht="13.8" x14ac:dyDescent="0.3">
      <c r="A22494" s="158" t="s">
        <v>9930</v>
      </c>
      <c r="B22494" s="159" t="s">
        <v>21528</v>
      </c>
      <c r="C22494" s="160">
        <v>972</v>
      </c>
    </row>
    <row r="22495" spans="1:3" ht="13.8" x14ac:dyDescent="0.3">
      <c r="A22495" s="158" t="s">
        <v>9930</v>
      </c>
      <c r="B22495" s="159" t="s">
        <v>21529</v>
      </c>
      <c r="C22495" s="160">
        <v>972</v>
      </c>
    </row>
    <row r="22496" spans="1:3" ht="13.8" x14ac:dyDescent="0.3">
      <c r="A22496" s="158" t="s">
        <v>9930</v>
      </c>
      <c r="B22496" s="159" t="s">
        <v>21530</v>
      </c>
      <c r="C22496" s="160">
        <v>850.5</v>
      </c>
    </row>
    <row r="22497" spans="1:3" ht="13.8" x14ac:dyDescent="0.3">
      <c r="A22497" s="158" t="s">
        <v>9930</v>
      </c>
      <c r="B22497" s="159" t="s">
        <v>21531</v>
      </c>
      <c r="C22497" s="160">
        <v>813.78</v>
      </c>
    </row>
    <row r="22498" spans="1:3" ht="13.8" x14ac:dyDescent="0.3">
      <c r="A22498" s="158" t="s">
        <v>9930</v>
      </c>
      <c r="B22498" s="159" t="s">
        <v>21532</v>
      </c>
      <c r="C22498" s="160">
        <v>813.78</v>
      </c>
    </row>
    <row r="22499" spans="1:3" ht="13.8" x14ac:dyDescent="0.3">
      <c r="A22499" s="158" t="s">
        <v>9930</v>
      </c>
      <c r="B22499" s="159" t="s">
        <v>21533</v>
      </c>
      <c r="C22499" s="160">
        <v>4571.25</v>
      </c>
    </row>
    <row r="22500" spans="1:3" ht="13.8" x14ac:dyDescent="0.3">
      <c r="A22500" s="158" t="s">
        <v>9930</v>
      </c>
      <c r="B22500" s="159" t="s">
        <v>21534</v>
      </c>
      <c r="C22500" s="160">
        <v>1288.7682142857143</v>
      </c>
    </row>
    <row r="22501" spans="1:3" ht="13.8" x14ac:dyDescent="0.3">
      <c r="A22501" s="158" t="s">
        <v>9930</v>
      </c>
      <c r="B22501" s="159" t="s">
        <v>21535</v>
      </c>
      <c r="C22501" s="160">
        <v>742.5</v>
      </c>
    </row>
    <row r="22502" spans="1:3" ht="13.8" x14ac:dyDescent="0.3">
      <c r="A22502" s="158" t="s">
        <v>9930</v>
      </c>
      <c r="B22502" s="159" t="s">
        <v>21536</v>
      </c>
      <c r="C22502" s="160">
        <v>742.5</v>
      </c>
    </row>
    <row r="22503" spans="1:3" ht="13.8" x14ac:dyDescent="0.3">
      <c r="A22503" s="158" t="s">
        <v>9930</v>
      </c>
      <c r="B22503" s="159" t="s">
        <v>21537</v>
      </c>
      <c r="C22503" s="160">
        <v>742.5</v>
      </c>
    </row>
    <row r="22504" spans="1:3" ht="13.8" x14ac:dyDescent="0.3">
      <c r="A22504" s="158" t="s">
        <v>9930</v>
      </c>
      <c r="B22504" s="159" t="s">
        <v>21538</v>
      </c>
      <c r="C22504" s="160">
        <v>742.5</v>
      </c>
    </row>
    <row r="22505" spans="1:3" ht="13.8" x14ac:dyDescent="0.3">
      <c r="A22505" s="158" t="s">
        <v>9930</v>
      </c>
      <c r="B22505" s="159" t="s">
        <v>21539</v>
      </c>
      <c r="C22505" s="160">
        <v>3450</v>
      </c>
    </row>
    <row r="22506" spans="1:3" ht="13.8" x14ac:dyDescent="0.3">
      <c r="A22506" s="158" t="s">
        <v>9930</v>
      </c>
      <c r="B22506" s="159" t="s">
        <v>21540</v>
      </c>
      <c r="C22506" s="160">
        <v>3450</v>
      </c>
    </row>
    <row r="22507" spans="1:3" ht="13.8" x14ac:dyDescent="0.3">
      <c r="A22507" s="158" t="s">
        <v>9930</v>
      </c>
      <c r="B22507" s="159" t="s">
        <v>21541</v>
      </c>
      <c r="C22507" s="160">
        <v>3450</v>
      </c>
    </row>
    <row r="22508" spans="1:3" ht="13.8" x14ac:dyDescent="0.3">
      <c r="A22508" s="158" t="s">
        <v>9930</v>
      </c>
      <c r="B22508" s="159" t="s">
        <v>21542</v>
      </c>
      <c r="C22508" s="160">
        <v>3450</v>
      </c>
    </row>
    <row r="22509" spans="1:3" ht="13.8" x14ac:dyDescent="0.3">
      <c r="A22509" s="158" t="s">
        <v>9930</v>
      </c>
      <c r="B22509" s="159" t="s">
        <v>21543</v>
      </c>
      <c r="C22509" s="160">
        <v>742.5</v>
      </c>
    </row>
    <row r="22510" spans="1:3" ht="13.8" x14ac:dyDescent="0.3">
      <c r="A22510" s="158" t="s">
        <v>9930</v>
      </c>
      <c r="B22510" s="159" t="s">
        <v>21544</v>
      </c>
      <c r="C22510" s="160">
        <v>911.25</v>
      </c>
    </row>
    <row r="22511" spans="1:3" ht="13.8" x14ac:dyDescent="0.3">
      <c r="A22511" s="158" t="s">
        <v>9930</v>
      </c>
      <c r="B22511" s="159" t="s">
        <v>21545</v>
      </c>
      <c r="C22511" s="160">
        <v>2611.58</v>
      </c>
    </row>
    <row r="22512" spans="1:3" ht="13.8" x14ac:dyDescent="0.3">
      <c r="A22512" s="158" t="s">
        <v>9930</v>
      </c>
      <c r="B22512" s="159" t="s">
        <v>21546</v>
      </c>
      <c r="C22512" s="160">
        <v>3450</v>
      </c>
    </row>
    <row r="22513" spans="1:3" ht="13.8" x14ac:dyDescent="0.3">
      <c r="A22513" s="158" t="s">
        <v>9930</v>
      </c>
      <c r="B22513" s="159" t="s">
        <v>21547</v>
      </c>
      <c r="C22513" s="160">
        <v>3450</v>
      </c>
    </row>
    <row r="22514" spans="1:3" ht="13.8" x14ac:dyDescent="0.3">
      <c r="A22514" s="158" t="s">
        <v>9930</v>
      </c>
      <c r="B22514" s="159" t="s">
        <v>21548</v>
      </c>
      <c r="C22514" s="160">
        <v>1012.5</v>
      </c>
    </row>
    <row r="22515" spans="1:3" ht="13.8" x14ac:dyDescent="0.3">
      <c r="A22515" s="158" t="s">
        <v>9930</v>
      </c>
      <c r="B22515" s="159" t="s">
        <v>21549</v>
      </c>
      <c r="C22515" s="160">
        <v>3450</v>
      </c>
    </row>
    <row r="22516" spans="1:3" ht="13.8" x14ac:dyDescent="0.3">
      <c r="A22516" s="158" t="s">
        <v>9930</v>
      </c>
      <c r="B22516" s="159" t="s">
        <v>21550</v>
      </c>
      <c r="C22516" s="160">
        <v>1012.5</v>
      </c>
    </row>
    <row r="22517" spans="1:3" ht="13.8" x14ac:dyDescent="0.3">
      <c r="A22517" s="158" t="s">
        <v>9930</v>
      </c>
      <c r="B22517" s="159" t="s">
        <v>21551</v>
      </c>
      <c r="C22517" s="160">
        <v>742.5</v>
      </c>
    </row>
    <row r="22518" spans="1:3" ht="13.8" x14ac:dyDescent="0.3">
      <c r="A22518" s="158" t="s">
        <v>9930</v>
      </c>
      <c r="B22518" s="159" t="s">
        <v>21552</v>
      </c>
      <c r="C22518" s="160">
        <v>742.5</v>
      </c>
    </row>
    <row r="22519" spans="1:3" ht="13.8" x14ac:dyDescent="0.3">
      <c r="A22519" s="158" t="s">
        <v>9930</v>
      </c>
      <c r="B22519" s="159" t="s">
        <v>21553</v>
      </c>
      <c r="C22519" s="160">
        <v>742.5</v>
      </c>
    </row>
    <row r="22520" spans="1:3" ht="13.8" x14ac:dyDescent="0.3">
      <c r="A22520" s="158" t="s">
        <v>9930</v>
      </c>
      <c r="B22520" s="159" t="s">
        <v>21554</v>
      </c>
      <c r="C22520" s="160">
        <v>742.5</v>
      </c>
    </row>
    <row r="22521" spans="1:3" ht="13.8" x14ac:dyDescent="0.3">
      <c r="A22521" s="158" t="s">
        <v>9930</v>
      </c>
      <c r="B22521" s="159" t="s">
        <v>21555</v>
      </c>
      <c r="C22521" s="160">
        <v>742.5</v>
      </c>
    </row>
    <row r="22522" spans="1:3" ht="13.8" x14ac:dyDescent="0.3">
      <c r="A22522" s="158" t="s">
        <v>9930</v>
      </c>
      <c r="B22522" s="159" t="s">
        <v>21556</v>
      </c>
      <c r="C22522" s="160">
        <v>742.5</v>
      </c>
    </row>
    <row r="22523" spans="1:3" ht="13.8" x14ac:dyDescent="0.3">
      <c r="A22523" s="158" t="s">
        <v>9930</v>
      </c>
      <c r="B22523" s="159" t="s">
        <v>21557</v>
      </c>
      <c r="C22523" s="160">
        <v>742.5</v>
      </c>
    </row>
    <row r="22524" spans="1:3" ht="13.8" x14ac:dyDescent="0.3">
      <c r="A22524" s="158" t="s">
        <v>9930</v>
      </c>
      <c r="B22524" s="159" t="s">
        <v>21558</v>
      </c>
      <c r="C22524" s="160">
        <v>742.5</v>
      </c>
    </row>
    <row r="22525" spans="1:3" ht="13.8" x14ac:dyDescent="0.3">
      <c r="A22525" s="158" t="s">
        <v>9930</v>
      </c>
      <c r="B22525" s="159" t="s">
        <v>21559</v>
      </c>
      <c r="C22525" s="160">
        <v>742.5</v>
      </c>
    </row>
    <row r="22526" spans="1:3" ht="13.8" x14ac:dyDescent="0.3">
      <c r="A22526" s="158" t="s">
        <v>9930</v>
      </c>
      <c r="B22526" s="159" t="s">
        <v>21560</v>
      </c>
      <c r="C22526" s="160">
        <v>742.5</v>
      </c>
    </row>
    <row r="22527" spans="1:3" ht="13.8" x14ac:dyDescent="0.3">
      <c r="A22527" s="158" t="s">
        <v>9930</v>
      </c>
      <c r="B22527" s="159" t="s">
        <v>21561</v>
      </c>
      <c r="C22527" s="160">
        <v>742.5</v>
      </c>
    </row>
    <row r="22528" spans="1:3" ht="13.8" x14ac:dyDescent="0.3">
      <c r="A22528" s="158" t="s">
        <v>9930</v>
      </c>
      <c r="B22528" s="159" t="s">
        <v>21562</v>
      </c>
      <c r="C22528" s="160">
        <v>742.5</v>
      </c>
    </row>
    <row r="22529" spans="1:3" ht="13.8" x14ac:dyDescent="0.3">
      <c r="A22529" s="158" t="s">
        <v>9930</v>
      </c>
      <c r="B22529" s="159" t="s">
        <v>21563</v>
      </c>
      <c r="C22529" s="160">
        <v>742.5</v>
      </c>
    </row>
    <row r="22530" spans="1:3" ht="13.8" x14ac:dyDescent="0.3">
      <c r="A22530" s="158" t="s">
        <v>9930</v>
      </c>
      <c r="B22530" s="159" t="s">
        <v>21564</v>
      </c>
      <c r="C22530" s="160">
        <v>1377.8100000000002</v>
      </c>
    </row>
    <row r="22531" spans="1:3" ht="13.8" x14ac:dyDescent="0.3">
      <c r="A22531" s="158" t="s">
        <v>9930</v>
      </c>
      <c r="B22531" s="159" t="s">
        <v>21565</v>
      </c>
      <c r="C22531" s="160">
        <v>1377.81</v>
      </c>
    </row>
    <row r="22532" spans="1:3" ht="13.8" x14ac:dyDescent="0.3">
      <c r="A22532" s="158" t="s">
        <v>9930</v>
      </c>
      <c r="B22532" s="159" t="s">
        <v>21566</v>
      </c>
      <c r="C22532" s="160">
        <v>1455.3</v>
      </c>
    </row>
    <row r="22533" spans="1:3" ht="13.8" x14ac:dyDescent="0.3">
      <c r="A22533" s="158" t="s">
        <v>9930</v>
      </c>
      <c r="B22533" s="159" t="s">
        <v>21567</v>
      </c>
      <c r="C22533" s="160">
        <v>1113.75</v>
      </c>
    </row>
    <row r="22534" spans="1:3" ht="13.8" x14ac:dyDescent="0.3">
      <c r="A22534" s="158" t="s">
        <v>9930</v>
      </c>
      <c r="B22534" s="159" t="s">
        <v>21568</v>
      </c>
      <c r="C22534" s="160">
        <v>4571.25</v>
      </c>
    </row>
    <row r="22535" spans="1:3" ht="13.8" x14ac:dyDescent="0.3">
      <c r="A22535" s="158" t="s">
        <v>9930</v>
      </c>
      <c r="B22535" s="159" t="s">
        <v>21569</v>
      </c>
      <c r="C22535" s="160">
        <v>2611.58</v>
      </c>
    </row>
    <row r="22536" spans="1:3" ht="13.8" x14ac:dyDescent="0.3">
      <c r="A22536" s="158" t="s">
        <v>9930</v>
      </c>
      <c r="B22536" s="159" t="s">
        <v>21570</v>
      </c>
      <c r="C22536" s="160">
        <v>1172.8120000000001</v>
      </c>
    </row>
    <row r="22537" spans="1:3" ht="13.8" x14ac:dyDescent="0.3">
      <c r="A22537" s="158" t="s">
        <v>9930</v>
      </c>
      <c r="B22537" s="159" t="s">
        <v>21571</v>
      </c>
      <c r="C22537" s="160">
        <v>1172.81</v>
      </c>
    </row>
    <row r="22538" spans="1:3" ht="13.8" x14ac:dyDescent="0.3">
      <c r="A22538" s="158" t="s">
        <v>9930</v>
      </c>
      <c r="B22538" s="159" t="s">
        <v>21572</v>
      </c>
      <c r="C22538" s="160">
        <v>1172.81</v>
      </c>
    </row>
    <row r="22539" spans="1:3" ht="13.8" x14ac:dyDescent="0.3">
      <c r="A22539" s="158" t="s">
        <v>9930</v>
      </c>
      <c r="B22539" s="159" t="s">
        <v>21573</v>
      </c>
      <c r="C22539" s="160">
        <v>1172.81</v>
      </c>
    </row>
    <row r="22540" spans="1:3" ht="13.8" x14ac:dyDescent="0.3">
      <c r="A22540" s="158" t="s">
        <v>9930</v>
      </c>
      <c r="B22540" s="159" t="s">
        <v>21574</v>
      </c>
      <c r="C22540" s="160">
        <v>1455.3</v>
      </c>
    </row>
    <row r="22541" spans="1:3" ht="13.8" x14ac:dyDescent="0.3">
      <c r="A22541" s="158" t="s">
        <v>9930</v>
      </c>
      <c r="B22541" s="159" t="s">
        <v>21575</v>
      </c>
      <c r="C22541" s="160">
        <v>1172.81</v>
      </c>
    </row>
    <row r="22542" spans="1:3" ht="13.8" x14ac:dyDescent="0.3">
      <c r="A22542" s="158" t="s">
        <v>9930</v>
      </c>
      <c r="B22542" s="159" t="s">
        <v>21576</v>
      </c>
      <c r="C22542" s="160">
        <v>3375</v>
      </c>
    </row>
    <row r="22543" spans="1:3" ht="13.8" x14ac:dyDescent="0.3">
      <c r="A22543" s="158" t="s">
        <v>9930</v>
      </c>
      <c r="B22543" s="159" t="s">
        <v>21577</v>
      </c>
      <c r="C22543" s="160">
        <v>3375</v>
      </c>
    </row>
    <row r="22544" spans="1:3" ht="13.8" x14ac:dyDescent="0.3">
      <c r="A22544" s="158" t="s">
        <v>9930</v>
      </c>
      <c r="B22544" s="159" t="s">
        <v>21578</v>
      </c>
      <c r="C22544" s="160">
        <v>4168.75</v>
      </c>
    </row>
    <row r="22545" spans="1:3" ht="13.8" x14ac:dyDescent="0.3">
      <c r="A22545" s="158" t="s">
        <v>9930</v>
      </c>
      <c r="B22545" s="159" t="s">
        <v>21579</v>
      </c>
      <c r="C22545" s="160">
        <v>4168.75</v>
      </c>
    </row>
    <row r="22546" spans="1:3" ht="13.8" x14ac:dyDescent="0.3">
      <c r="A22546" s="158" t="s">
        <v>9930</v>
      </c>
      <c r="B22546" s="159" t="s">
        <v>21580</v>
      </c>
      <c r="C22546" s="160">
        <v>2907.16</v>
      </c>
    </row>
    <row r="22547" spans="1:3" ht="13.8" x14ac:dyDescent="0.3">
      <c r="A22547" s="158" t="s">
        <v>9930</v>
      </c>
      <c r="B22547" s="159" t="s">
        <v>21581</v>
      </c>
      <c r="C22547" s="160">
        <v>3748.43</v>
      </c>
    </row>
    <row r="22548" spans="1:3" ht="13.8" x14ac:dyDescent="0.3">
      <c r="A22548" s="158" t="s">
        <v>9930</v>
      </c>
      <c r="B22548" s="159" t="s">
        <v>21582</v>
      </c>
      <c r="C22548" s="160">
        <v>219.09</v>
      </c>
    </row>
    <row r="22549" spans="1:3" ht="13.8" x14ac:dyDescent="0.3">
      <c r="A22549" s="158" t="s">
        <v>9930</v>
      </c>
      <c r="B22549" s="159" t="s">
        <v>21583</v>
      </c>
      <c r="C22549" s="160">
        <v>3748.43</v>
      </c>
    </row>
    <row r="22550" spans="1:3" ht="13.8" x14ac:dyDescent="0.3">
      <c r="A22550" s="158" t="s">
        <v>9930</v>
      </c>
      <c r="B22550" s="159" t="s">
        <v>21584</v>
      </c>
      <c r="C22550" s="160">
        <v>1269.0050000000001</v>
      </c>
    </row>
    <row r="22551" spans="1:3" ht="13.8" x14ac:dyDescent="0.3">
      <c r="A22551" s="158" t="s">
        <v>9930</v>
      </c>
      <c r="B22551" s="159" t="s">
        <v>21585</v>
      </c>
      <c r="C22551" s="160">
        <v>1012.5</v>
      </c>
    </row>
    <row r="22552" spans="1:3" ht="13.8" x14ac:dyDescent="0.3">
      <c r="A22552" s="158" t="s">
        <v>9930</v>
      </c>
      <c r="B22552" s="159" t="s">
        <v>21586</v>
      </c>
      <c r="C22552" s="160">
        <v>2907.16</v>
      </c>
    </row>
    <row r="22553" spans="1:3" ht="13.8" x14ac:dyDescent="0.3">
      <c r="A22553" s="158" t="s">
        <v>9930</v>
      </c>
      <c r="B22553" s="159" t="s">
        <v>21587</v>
      </c>
      <c r="C22553" s="160">
        <v>2907.16</v>
      </c>
    </row>
    <row r="22554" spans="1:3" ht="13.8" x14ac:dyDescent="0.3">
      <c r="A22554" s="158" t="s">
        <v>9930</v>
      </c>
      <c r="B22554" s="159" t="s">
        <v>21588</v>
      </c>
      <c r="C22554" s="160">
        <v>3748.43</v>
      </c>
    </row>
    <row r="22555" spans="1:3" ht="13.8" x14ac:dyDescent="0.3">
      <c r="A22555" s="158" t="s">
        <v>9930</v>
      </c>
      <c r="B22555" s="159" t="s">
        <v>21589</v>
      </c>
      <c r="C22555" s="160">
        <v>3748.43</v>
      </c>
    </row>
    <row r="22556" spans="1:3" ht="13.8" x14ac:dyDescent="0.3">
      <c r="A22556" s="158" t="s">
        <v>9930</v>
      </c>
      <c r="B22556" s="159" t="s">
        <v>21590</v>
      </c>
      <c r="C22556" s="160">
        <v>3450</v>
      </c>
    </row>
    <row r="22557" spans="1:3" ht="13.8" x14ac:dyDescent="0.3">
      <c r="A22557" s="158" t="s">
        <v>9930</v>
      </c>
      <c r="B22557" s="159" t="s">
        <v>21591</v>
      </c>
      <c r="C22557" s="160">
        <v>3881.25</v>
      </c>
    </row>
    <row r="22558" spans="1:3" ht="13.8" x14ac:dyDescent="0.3">
      <c r="A22558" s="158" t="s">
        <v>9930</v>
      </c>
      <c r="B22558" s="159" t="s">
        <v>21592</v>
      </c>
      <c r="C22558" s="160">
        <v>986.58</v>
      </c>
    </row>
    <row r="22559" spans="1:3" ht="13.8" x14ac:dyDescent="0.3">
      <c r="A22559" s="158" t="s">
        <v>9930</v>
      </c>
      <c r="B22559" s="159" t="s">
        <v>21593</v>
      </c>
      <c r="C22559" s="160">
        <v>405</v>
      </c>
    </row>
    <row r="22560" spans="1:3" ht="13.8" x14ac:dyDescent="0.3">
      <c r="A22560" s="158" t="s">
        <v>9930</v>
      </c>
      <c r="B22560" s="159" t="s">
        <v>21594</v>
      </c>
      <c r="C22560" s="160">
        <v>742.5</v>
      </c>
    </row>
    <row r="22561" spans="1:3" ht="13.8" x14ac:dyDescent="0.3">
      <c r="A22561" s="158" t="s">
        <v>9930</v>
      </c>
      <c r="B22561" s="159" t="s">
        <v>21595</v>
      </c>
      <c r="C22561" s="160">
        <v>742.5</v>
      </c>
    </row>
    <row r="22562" spans="1:3" ht="13.8" x14ac:dyDescent="0.3">
      <c r="A22562" s="158" t="s">
        <v>9930</v>
      </c>
      <c r="B22562" s="159" t="s">
        <v>21596</v>
      </c>
      <c r="C22562" s="160">
        <v>742.5</v>
      </c>
    </row>
    <row r="22563" spans="1:3" ht="13.8" x14ac:dyDescent="0.3">
      <c r="A22563" s="158" t="s">
        <v>9930</v>
      </c>
      <c r="B22563" s="159" t="s">
        <v>21597</v>
      </c>
      <c r="C22563" s="160">
        <v>742.5</v>
      </c>
    </row>
    <row r="22564" spans="1:3" ht="13.8" x14ac:dyDescent="0.3">
      <c r="A22564" s="158" t="s">
        <v>9930</v>
      </c>
      <c r="B22564" s="159" t="s">
        <v>21598</v>
      </c>
      <c r="C22564" s="160">
        <v>742.5</v>
      </c>
    </row>
    <row r="22565" spans="1:3" ht="13.8" x14ac:dyDescent="0.3">
      <c r="A22565" s="158" t="s">
        <v>9930</v>
      </c>
      <c r="B22565" s="159" t="s">
        <v>21599</v>
      </c>
      <c r="C22565" s="160">
        <v>742.5</v>
      </c>
    </row>
    <row r="22566" spans="1:3" ht="13.8" x14ac:dyDescent="0.3">
      <c r="A22566" s="158" t="s">
        <v>9930</v>
      </c>
      <c r="B22566" s="159" t="s">
        <v>21600</v>
      </c>
      <c r="C22566" s="160">
        <v>742.5</v>
      </c>
    </row>
    <row r="22567" spans="1:3" ht="13.8" x14ac:dyDescent="0.3">
      <c r="A22567" s="158" t="s">
        <v>9930</v>
      </c>
      <c r="B22567" s="159" t="s">
        <v>21601</v>
      </c>
      <c r="C22567" s="160">
        <v>742.5</v>
      </c>
    </row>
    <row r="22568" spans="1:3" ht="13.8" x14ac:dyDescent="0.3">
      <c r="A22568" s="158" t="s">
        <v>9930</v>
      </c>
      <c r="B22568" s="159" t="s">
        <v>21602</v>
      </c>
      <c r="C22568" s="160">
        <v>742.5</v>
      </c>
    </row>
    <row r="22569" spans="1:3" ht="13.8" x14ac:dyDescent="0.3">
      <c r="A22569" s="158" t="s">
        <v>9930</v>
      </c>
      <c r="B22569" s="159" t="s">
        <v>21603</v>
      </c>
      <c r="C22569" s="160">
        <v>742.5</v>
      </c>
    </row>
    <row r="22570" spans="1:3" ht="13.8" x14ac:dyDescent="0.3">
      <c r="A22570" s="158" t="s">
        <v>9930</v>
      </c>
      <c r="B22570" s="159" t="s">
        <v>21604</v>
      </c>
      <c r="C22570" s="160">
        <v>742.5</v>
      </c>
    </row>
    <row r="22571" spans="1:3" ht="13.8" x14ac:dyDescent="0.3">
      <c r="A22571" s="158" t="s">
        <v>9930</v>
      </c>
      <c r="B22571" s="159" t="s">
        <v>21605</v>
      </c>
      <c r="C22571" s="160">
        <v>742.5</v>
      </c>
    </row>
    <row r="22572" spans="1:3" ht="13.8" x14ac:dyDescent="0.3">
      <c r="A22572" s="158" t="s">
        <v>9930</v>
      </c>
      <c r="B22572" s="159" t="s">
        <v>21606</v>
      </c>
      <c r="C22572" s="160">
        <v>742.5</v>
      </c>
    </row>
    <row r="22573" spans="1:3" ht="13.8" x14ac:dyDescent="0.3">
      <c r="A22573" s="158" t="s">
        <v>9930</v>
      </c>
      <c r="B22573" s="159" t="s">
        <v>21607</v>
      </c>
      <c r="C22573" s="160">
        <v>3450</v>
      </c>
    </row>
    <row r="22574" spans="1:3" ht="13.8" x14ac:dyDescent="0.3">
      <c r="A22574" s="158" t="s">
        <v>9930</v>
      </c>
      <c r="B22574" s="159" t="s">
        <v>21608</v>
      </c>
      <c r="C22574" s="160">
        <v>3450</v>
      </c>
    </row>
    <row r="22575" spans="1:3" ht="13.8" x14ac:dyDescent="0.3">
      <c r="A22575" s="158" t="s">
        <v>9930</v>
      </c>
      <c r="B22575" s="159" t="s">
        <v>21609</v>
      </c>
      <c r="C22575" s="160">
        <v>1766.07</v>
      </c>
    </row>
    <row r="22576" spans="1:3" ht="13.8" x14ac:dyDescent="0.3">
      <c r="A22576" s="158" t="s">
        <v>9930</v>
      </c>
      <c r="B22576" s="159" t="s">
        <v>21610</v>
      </c>
      <c r="C22576" s="160">
        <v>1766.0700000000002</v>
      </c>
    </row>
    <row r="22577" spans="1:3" ht="13.8" x14ac:dyDescent="0.3">
      <c r="A22577" s="158" t="s">
        <v>9930</v>
      </c>
      <c r="B22577" s="159" t="s">
        <v>21611</v>
      </c>
      <c r="C22577" s="160">
        <v>1397.66</v>
      </c>
    </row>
    <row r="22578" spans="1:3" ht="13.8" x14ac:dyDescent="0.3">
      <c r="A22578" s="158" t="s">
        <v>9930</v>
      </c>
      <c r="B22578" s="159" t="s">
        <v>21612</v>
      </c>
      <c r="C22578" s="160">
        <v>2012.31</v>
      </c>
    </row>
    <row r="22579" spans="1:3" ht="13.8" x14ac:dyDescent="0.3">
      <c r="A22579" s="158" t="s">
        <v>9930</v>
      </c>
      <c r="B22579" s="159" t="s">
        <v>21613</v>
      </c>
      <c r="C22579" s="160">
        <v>4939.25</v>
      </c>
    </row>
    <row r="22580" spans="1:3" ht="13.8" x14ac:dyDescent="0.3">
      <c r="A22580" s="158" t="s">
        <v>9930</v>
      </c>
      <c r="B22580" s="159" t="s">
        <v>21614</v>
      </c>
      <c r="C22580" s="160">
        <v>408.38</v>
      </c>
    </row>
    <row r="22581" spans="1:3" ht="13.8" x14ac:dyDescent="0.3">
      <c r="A22581" s="158" t="s">
        <v>9930</v>
      </c>
      <c r="B22581" s="159" t="s">
        <v>21615</v>
      </c>
      <c r="C22581" s="160">
        <v>388</v>
      </c>
    </row>
    <row r="22582" spans="1:3" ht="13.8" x14ac:dyDescent="0.3">
      <c r="A22582" s="158" t="s">
        <v>9930</v>
      </c>
      <c r="B22582" s="159" t="s">
        <v>21616</v>
      </c>
      <c r="C22582" s="160">
        <v>388</v>
      </c>
    </row>
    <row r="22583" spans="1:3" ht="13.8" x14ac:dyDescent="0.3">
      <c r="A22583" s="158" t="s">
        <v>9930</v>
      </c>
      <c r="B22583" s="159" t="s">
        <v>21617</v>
      </c>
      <c r="C22583" s="160">
        <v>388</v>
      </c>
    </row>
    <row r="22584" spans="1:3" ht="13.8" x14ac:dyDescent="0.3">
      <c r="A22584" s="158" t="s">
        <v>9930</v>
      </c>
      <c r="B22584" s="159" t="s">
        <v>21618</v>
      </c>
      <c r="C22584" s="160">
        <v>4939.25</v>
      </c>
    </row>
    <row r="22585" spans="1:3" ht="13.8" x14ac:dyDescent="0.3">
      <c r="A22585" s="158" t="s">
        <v>9930</v>
      </c>
      <c r="B22585" s="159" t="s">
        <v>21619</v>
      </c>
      <c r="C22585" s="160">
        <v>387.5</v>
      </c>
    </row>
    <row r="22586" spans="1:3" ht="13.8" x14ac:dyDescent="0.3">
      <c r="A22586" s="158" t="s">
        <v>9930</v>
      </c>
      <c r="B22586" s="159" t="s">
        <v>21620</v>
      </c>
      <c r="C22586" s="160">
        <v>405</v>
      </c>
    </row>
    <row r="22587" spans="1:3" ht="13.8" x14ac:dyDescent="0.3">
      <c r="A22587" s="158" t="s">
        <v>9930</v>
      </c>
      <c r="B22587" s="159" t="s">
        <v>21621</v>
      </c>
      <c r="C22587" s="160">
        <v>405</v>
      </c>
    </row>
    <row r="22588" spans="1:3" ht="13.8" x14ac:dyDescent="0.3">
      <c r="A22588" s="158" t="s">
        <v>9930</v>
      </c>
      <c r="B22588" s="159" t="s">
        <v>21622</v>
      </c>
      <c r="C22588" s="160">
        <v>405</v>
      </c>
    </row>
    <row r="22589" spans="1:3" ht="13.8" x14ac:dyDescent="0.3">
      <c r="A22589" s="158" t="s">
        <v>9930</v>
      </c>
      <c r="B22589" s="159" t="s">
        <v>21623</v>
      </c>
      <c r="C22589" s="160">
        <v>405</v>
      </c>
    </row>
    <row r="22590" spans="1:3" ht="13.8" x14ac:dyDescent="0.3">
      <c r="A22590" s="158" t="s">
        <v>9930</v>
      </c>
      <c r="B22590" s="159" t="s">
        <v>21624</v>
      </c>
      <c r="C22590" s="160">
        <v>405</v>
      </c>
    </row>
    <row r="22591" spans="1:3" ht="13.8" x14ac:dyDescent="0.3">
      <c r="A22591" s="158" t="s">
        <v>9930</v>
      </c>
      <c r="B22591" s="159" t="s">
        <v>21625</v>
      </c>
      <c r="C22591" s="160">
        <v>405</v>
      </c>
    </row>
    <row r="22592" spans="1:3" ht="13.8" x14ac:dyDescent="0.3">
      <c r="A22592" s="158" t="s">
        <v>9930</v>
      </c>
      <c r="B22592" s="159" t="s">
        <v>21626</v>
      </c>
      <c r="C22592" s="160">
        <v>405</v>
      </c>
    </row>
    <row r="22593" spans="1:3" ht="13.8" x14ac:dyDescent="0.3">
      <c r="A22593" s="158" t="s">
        <v>9930</v>
      </c>
      <c r="B22593" s="159" t="s">
        <v>21627</v>
      </c>
      <c r="C22593" s="160">
        <v>405</v>
      </c>
    </row>
    <row r="22594" spans="1:3" ht="13.8" x14ac:dyDescent="0.3">
      <c r="A22594" s="158" t="s">
        <v>9930</v>
      </c>
      <c r="B22594" s="159" t="s">
        <v>21628</v>
      </c>
      <c r="C22594" s="160">
        <v>3375</v>
      </c>
    </row>
    <row r="22595" spans="1:3" ht="13.8" x14ac:dyDescent="0.3">
      <c r="A22595" s="158" t="s">
        <v>9930</v>
      </c>
      <c r="B22595" s="159" t="s">
        <v>21629</v>
      </c>
      <c r="C22595" s="160">
        <v>405</v>
      </c>
    </row>
    <row r="22596" spans="1:3" ht="13.8" x14ac:dyDescent="0.3">
      <c r="A22596" s="158" t="s">
        <v>9930</v>
      </c>
      <c r="B22596" s="159" t="s">
        <v>21630</v>
      </c>
      <c r="C22596" s="160">
        <v>405</v>
      </c>
    </row>
    <row r="22597" spans="1:3" ht="13.8" x14ac:dyDescent="0.3">
      <c r="A22597" s="158" t="s">
        <v>9930</v>
      </c>
      <c r="B22597" s="159" t="s">
        <v>21631</v>
      </c>
      <c r="C22597" s="160">
        <v>405</v>
      </c>
    </row>
    <row r="22598" spans="1:3" ht="13.8" x14ac:dyDescent="0.3">
      <c r="A22598" s="158" t="s">
        <v>9930</v>
      </c>
      <c r="B22598" s="159" t="s">
        <v>21632</v>
      </c>
      <c r="C22598" s="160">
        <v>405</v>
      </c>
    </row>
    <row r="22599" spans="1:3" ht="13.8" x14ac:dyDescent="0.3">
      <c r="A22599" s="158" t="s">
        <v>9930</v>
      </c>
      <c r="B22599" s="159" t="s">
        <v>21633</v>
      </c>
      <c r="C22599" s="160">
        <v>405</v>
      </c>
    </row>
    <row r="22600" spans="1:3" ht="13.8" x14ac:dyDescent="0.3">
      <c r="A22600" s="158" t="s">
        <v>9930</v>
      </c>
      <c r="B22600" s="159" t="s">
        <v>21634</v>
      </c>
      <c r="C22600" s="160">
        <v>405</v>
      </c>
    </row>
    <row r="22601" spans="1:3" ht="13.8" x14ac:dyDescent="0.3">
      <c r="A22601" s="158" t="s">
        <v>9930</v>
      </c>
      <c r="B22601" s="159" t="s">
        <v>21635</v>
      </c>
      <c r="C22601" s="160">
        <v>405</v>
      </c>
    </row>
    <row r="22602" spans="1:3" ht="13.8" x14ac:dyDescent="0.3">
      <c r="A22602" s="158" t="s">
        <v>9930</v>
      </c>
      <c r="B22602" s="159" t="s">
        <v>21636</v>
      </c>
      <c r="C22602" s="160">
        <v>405</v>
      </c>
    </row>
    <row r="22603" spans="1:3" ht="13.8" x14ac:dyDescent="0.3">
      <c r="A22603" s="158" t="s">
        <v>9930</v>
      </c>
      <c r="B22603" s="159" t="s">
        <v>21637</v>
      </c>
      <c r="C22603" s="160">
        <v>1124.8900000000001</v>
      </c>
    </row>
    <row r="22604" spans="1:3" ht="13.8" x14ac:dyDescent="0.3">
      <c r="A22604" s="158" t="s">
        <v>9930</v>
      </c>
      <c r="B22604" s="159" t="s">
        <v>21638</v>
      </c>
      <c r="C22604" s="160">
        <v>3375</v>
      </c>
    </row>
    <row r="22605" spans="1:3" ht="13.8" x14ac:dyDescent="0.3">
      <c r="A22605" s="158" t="s">
        <v>9930</v>
      </c>
      <c r="B22605" s="159" t="s">
        <v>21639</v>
      </c>
      <c r="C22605" s="160">
        <v>3375</v>
      </c>
    </row>
    <row r="22606" spans="1:3" ht="13.8" x14ac:dyDescent="0.3">
      <c r="A22606" s="158" t="s">
        <v>9930</v>
      </c>
      <c r="B22606" s="159" t="s">
        <v>21640</v>
      </c>
      <c r="C22606" s="160">
        <v>4939.25</v>
      </c>
    </row>
    <row r="22607" spans="1:3" ht="13.8" x14ac:dyDescent="0.3">
      <c r="A22607" s="158" t="s">
        <v>9930</v>
      </c>
      <c r="B22607" s="159" t="s">
        <v>21641</v>
      </c>
      <c r="C22607" s="160">
        <v>4939.25</v>
      </c>
    </row>
    <row r="22608" spans="1:3" ht="13.8" x14ac:dyDescent="0.3">
      <c r="A22608" s="158" t="s">
        <v>9930</v>
      </c>
      <c r="B22608" s="159" t="s">
        <v>21642</v>
      </c>
      <c r="C22608" s="160">
        <v>4571.25</v>
      </c>
    </row>
    <row r="22609" spans="1:3" ht="13.8" x14ac:dyDescent="0.3">
      <c r="A22609" s="158" t="s">
        <v>9930</v>
      </c>
      <c r="B22609" s="159" t="s">
        <v>21643</v>
      </c>
      <c r="C22609" s="160">
        <v>4571.25</v>
      </c>
    </row>
    <row r="22610" spans="1:3" ht="13.8" x14ac:dyDescent="0.3">
      <c r="A22610" s="158" t="s">
        <v>9930</v>
      </c>
      <c r="B22610" s="159" t="s">
        <v>21644</v>
      </c>
      <c r="C22610" s="160">
        <v>4571.25</v>
      </c>
    </row>
    <row r="22611" spans="1:3" ht="13.8" x14ac:dyDescent="0.3">
      <c r="A22611" s="158" t="s">
        <v>9930</v>
      </c>
      <c r="B22611" s="159" t="s">
        <v>21645</v>
      </c>
      <c r="C22611" s="160">
        <v>1009.12625</v>
      </c>
    </row>
    <row r="22612" spans="1:3" ht="13.8" x14ac:dyDescent="0.3">
      <c r="A22612" s="158" t="s">
        <v>9930</v>
      </c>
      <c r="B22612" s="159" t="s">
        <v>21646</v>
      </c>
      <c r="C22612" s="160">
        <v>1009.1275000000001</v>
      </c>
    </row>
    <row r="22613" spans="1:3" ht="13.8" x14ac:dyDescent="0.3">
      <c r="A22613" s="158" t="s">
        <v>9930</v>
      </c>
      <c r="B22613" s="159" t="s">
        <v>21647</v>
      </c>
      <c r="C22613" s="160">
        <v>1755</v>
      </c>
    </row>
    <row r="22614" spans="1:3" ht="13.8" x14ac:dyDescent="0.3">
      <c r="A22614" s="158" t="s">
        <v>9930</v>
      </c>
      <c r="B22614" s="159" t="s">
        <v>21648</v>
      </c>
      <c r="C22614" s="160">
        <v>176.315</v>
      </c>
    </row>
    <row r="22615" spans="1:3" ht="13.8" x14ac:dyDescent="0.3">
      <c r="A22615" s="158" t="s">
        <v>9930</v>
      </c>
      <c r="B22615" s="159" t="s">
        <v>21649</v>
      </c>
      <c r="C22615" s="160">
        <v>1172.81</v>
      </c>
    </row>
    <row r="22616" spans="1:3" ht="13.8" x14ac:dyDescent="0.3">
      <c r="A22616" s="158" t="s">
        <v>9930</v>
      </c>
      <c r="B22616" s="159" t="s">
        <v>21650</v>
      </c>
      <c r="C22616" s="160">
        <v>1172.8120000000001</v>
      </c>
    </row>
    <row r="22617" spans="1:3" ht="13.8" x14ac:dyDescent="0.3">
      <c r="A22617" s="158" t="s">
        <v>9930</v>
      </c>
      <c r="B22617" s="159" t="s">
        <v>21651</v>
      </c>
      <c r="C22617" s="160">
        <v>1172.81</v>
      </c>
    </row>
    <row r="22618" spans="1:3" ht="13.8" x14ac:dyDescent="0.3">
      <c r="A22618" s="158" t="s">
        <v>9930</v>
      </c>
      <c r="B22618" s="159" t="s">
        <v>21652</v>
      </c>
      <c r="C22618" s="160">
        <v>1172.81</v>
      </c>
    </row>
    <row r="22619" spans="1:3" ht="13.8" x14ac:dyDescent="0.3">
      <c r="A22619" s="158" t="s">
        <v>9930</v>
      </c>
      <c r="B22619" s="159" t="s">
        <v>21653</v>
      </c>
      <c r="C22619" s="160">
        <v>1172.8128571428572</v>
      </c>
    </row>
    <row r="22620" spans="1:3" ht="13.8" x14ac:dyDescent="0.3">
      <c r="A22620" s="158" t="s">
        <v>9930</v>
      </c>
      <c r="B22620" s="159" t="s">
        <v>21654</v>
      </c>
      <c r="C22620" s="160">
        <v>1172.8150000000001</v>
      </c>
    </row>
    <row r="22621" spans="1:3" ht="13.8" x14ac:dyDescent="0.3">
      <c r="A22621" s="158" t="s">
        <v>9930</v>
      </c>
      <c r="B22621" s="159" t="s">
        <v>21655</v>
      </c>
      <c r="C22621" s="160">
        <v>248</v>
      </c>
    </row>
    <row r="22622" spans="1:3" ht="13.8" x14ac:dyDescent="0.3">
      <c r="A22622" s="158" t="s">
        <v>9930</v>
      </c>
      <c r="B22622" s="159" t="s">
        <v>21656</v>
      </c>
      <c r="C22622" s="160">
        <v>437.4</v>
      </c>
    </row>
    <row r="22623" spans="1:3" ht="13.8" x14ac:dyDescent="0.3">
      <c r="A22623" s="158" t="s">
        <v>9930</v>
      </c>
      <c r="B22623" s="159" t="s">
        <v>21657</v>
      </c>
      <c r="C22623" s="160">
        <v>544.58999999999992</v>
      </c>
    </row>
    <row r="22624" spans="1:3" ht="13.8" x14ac:dyDescent="0.3">
      <c r="A22624" s="158" t="s">
        <v>9930</v>
      </c>
      <c r="B22624" s="159" t="s">
        <v>21658</v>
      </c>
      <c r="C22624" s="160">
        <v>563.76</v>
      </c>
    </row>
    <row r="22625" spans="1:3" ht="13.8" x14ac:dyDescent="0.3">
      <c r="A22625" s="158" t="s">
        <v>9930</v>
      </c>
      <c r="B22625" s="159" t="s">
        <v>21659</v>
      </c>
      <c r="C22625" s="160">
        <v>437.4</v>
      </c>
    </row>
    <row r="22626" spans="1:3" ht="13.8" x14ac:dyDescent="0.3">
      <c r="A22626" s="158" t="s">
        <v>9930</v>
      </c>
      <c r="B22626" s="159" t="s">
        <v>21660</v>
      </c>
      <c r="C22626" s="160">
        <v>447.53</v>
      </c>
    </row>
    <row r="22627" spans="1:3" ht="13.8" x14ac:dyDescent="0.3">
      <c r="A22627" s="158" t="s">
        <v>9930</v>
      </c>
      <c r="B22627" s="159" t="s">
        <v>21661</v>
      </c>
      <c r="C22627" s="160">
        <v>447.52499999999998</v>
      </c>
    </row>
    <row r="22628" spans="1:3" ht="13.8" x14ac:dyDescent="0.3">
      <c r="A22628" s="158" t="s">
        <v>9930</v>
      </c>
      <c r="B22628" s="159" t="s">
        <v>21662</v>
      </c>
      <c r="C22628" s="160">
        <v>447.53</v>
      </c>
    </row>
    <row r="22629" spans="1:3" ht="13.8" x14ac:dyDescent="0.3">
      <c r="A22629" s="158" t="s">
        <v>9930</v>
      </c>
      <c r="B22629" s="159" t="s">
        <v>21663</v>
      </c>
      <c r="C22629" s="160">
        <v>447.52499999999998</v>
      </c>
    </row>
    <row r="22630" spans="1:3" ht="13.8" x14ac:dyDescent="0.3">
      <c r="A22630" s="158" t="s">
        <v>9930</v>
      </c>
      <c r="B22630" s="159" t="s">
        <v>21664</v>
      </c>
      <c r="C22630" s="160">
        <v>671.28666666666663</v>
      </c>
    </row>
    <row r="22631" spans="1:3" ht="13.8" x14ac:dyDescent="0.3">
      <c r="A22631" s="158" t="s">
        <v>9930</v>
      </c>
      <c r="B22631" s="159" t="s">
        <v>21665</v>
      </c>
      <c r="C22631" s="160">
        <v>248</v>
      </c>
    </row>
    <row r="22632" spans="1:3" ht="13.8" x14ac:dyDescent="0.3">
      <c r="A22632" s="158" t="s">
        <v>9930</v>
      </c>
      <c r="B22632" s="159" t="s">
        <v>21666</v>
      </c>
      <c r="C22632" s="160">
        <v>292.17500000000001</v>
      </c>
    </row>
    <row r="22633" spans="1:3" ht="13.8" x14ac:dyDescent="0.3">
      <c r="A22633" s="158" t="s">
        <v>9930</v>
      </c>
      <c r="B22633" s="159" t="s">
        <v>21667</v>
      </c>
      <c r="C22633" s="160">
        <v>292.18</v>
      </c>
    </row>
    <row r="22634" spans="1:3" ht="13.8" x14ac:dyDescent="0.3">
      <c r="A22634" s="158" t="s">
        <v>9930</v>
      </c>
      <c r="B22634" s="159" t="s">
        <v>21668</v>
      </c>
      <c r="C22634" s="160">
        <v>945</v>
      </c>
    </row>
    <row r="22635" spans="1:3" ht="13.8" x14ac:dyDescent="0.3">
      <c r="A22635" s="158" t="s">
        <v>9930</v>
      </c>
      <c r="B22635" s="159" t="s">
        <v>21669</v>
      </c>
      <c r="C22635" s="160">
        <v>945</v>
      </c>
    </row>
    <row r="22636" spans="1:3" ht="13.8" x14ac:dyDescent="0.3">
      <c r="A22636" s="158" t="s">
        <v>9930</v>
      </c>
      <c r="B22636" s="159" t="s">
        <v>21670</v>
      </c>
      <c r="C22636" s="160">
        <v>945</v>
      </c>
    </row>
    <row r="22637" spans="1:3" ht="13.8" x14ac:dyDescent="0.3">
      <c r="A22637" s="158" t="s">
        <v>9930</v>
      </c>
      <c r="B22637" s="159" t="s">
        <v>21671</v>
      </c>
      <c r="C22637" s="160">
        <v>945</v>
      </c>
    </row>
    <row r="22638" spans="1:3" ht="13.8" x14ac:dyDescent="0.3">
      <c r="A22638" s="158" t="s">
        <v>9930</v>
      </c>
      <c r="B22638" s="159" t="s">
        <v>21672</v>
      </c>
      <c r="C22638" s="160">
        <v>945</v>
      </c>
    </row>
    <row r="22639" spans="1:3" ht="13.8" x14ac:dyDescent="0.3">
      <c r="A22639" s="158" t="s">
        <v>9930</v>
      </c>
      <c r="B22639" s="159" t="s">
        <v>21673</v>
      </c>
      <c r="C22639" s="160">
        <v>447.05</v>
      </c>
    </row>
    <row r="22640" spans="1:3" ht="13.8" x14ac:dyDescent="0.3">
      <c r="A22640" s="158" t="s">
        <v>9930</v>
      </c>
      <c r="B22640" s="159" t="s">
        <v>21674</v>
      </c>
      <c r="C22640" s="160">
        <v>945</v>
      </c>
    </row>
    <row r="22641" spans="1:3" ht="13.8" x14ac:dyDescent="0.3">
      <c r="A22641" s="158" t="s">
        <v>9930</v>
      </c>
      <c r="B22641" s="159" t="s">
        <v>21675</v>
      </c>
      <c r="C22641" s="160">
        <v>945</v>
      </c>
    </row>
    <row r="22642" spans="1:3" ht="13.8" x14ac:dyDescent="0.3">
      <c r="A22642" s="158" t="s">
        <v>9930</v>
      </c>
      <c r="B22642" s="159" t="s">
        <v>21676</v>
      </c>
      <c r="C22642" s="160">
        <v>945</v>
      </c>
    </row>
    <row r="22643" spans="1:3" ht="13.8" x14ac:dyDescent="0.3">
      <c r="A22643" s="158" t="s">
        <v>9930</v>
      </c>
      <c r="B22643" s="159" t="s">
        <v>21677</v>
      </c>
      <c r="C22643" s="160">
        <v>945</v>
      </c>
    </row>
    <row r="22644" spans="1:3" ht="13.8" x14ac:dyDescent="0.3">
      <c r="A22644" s="158" t="s">
        <v>9930</v>
      </c>
      <c r="B22644" s="159" t="s">
        <v>21678</v>
      </c>
      <c r="C22644" s="160">
        <v>559.03666666666663</v>
      </c>
    </row>
    <row r="22645" spans="1:3" ht="13.8" x14ac:dyDescent="0.3">
      <c r="A22645" s="158" t="s">
        <v>9930</v>
      </c>
      <c r="B22645" s="159" t="s">
        <v>21679</v>
      </c>
      <c r="C22645" s="160">
        <v>559.03499999999997</v>
      </c>
    </row>
    <row r="22646" spans="1:3" ht="13.8" x14ac:dyDescent="0.3">
      <c r="A22646" s="158" t="s">
        <v>9930</v>
      </c>
      <c r="B22646" s="159" t="s">
        <v>21680</v>
      </c>
      <c r="C22646" s="160">
        <v>559.03516129032255</v>
      </c>
    </row>
    <row r="22647" spans="1:3" ht="13.8" x14ac:dyDescent="0.3">
      <c r="A22647" s="158" t="s">
        <v>9930</v>
      </c>
      <c r="B22647" s="159" t="s">
        <v>21681</v>
      </c>
      <c r="C22647" s="160">
        <v>510.71</v>
      </c>
    </row>
    <row r="22648" spans="1:3" ht="13.8" x14ac:dyDescent="0.3">
      <c r="A22648" s="158" t="s">
        <v>9930</v>
      </c>
      <c r="B22648" s="159" t="s">
        <v>21682</v>
      </c>
      <c r="C22648" s="160">
        <v>826.60500000000002</v>
      </c>
    </row>
    <row r="22649" spans="1:3" ht="13.8" x14ac:dyDescent="0.3">
      <c r="A22649" s="158" t="s">
        <v>9930</v>
      </c>
      <c r="B22649" s="159" t="s">
        <v>21683</v>
      </c>
      <c r="C22649" s="160">
        <v>745.87666666666667</v>
      </c>
    </row>
    <row r="22650" spans="1:3" ht="13.8" x14ac:dyDescent="0.3">
      <c r="A22650" s="158" t="s">
        <v>9930</v>
      </c>
      <c r="B22650" s="159" t="s">
        <v>21684</v>
      </c>
      <c r="C22650" s="160">
        <v>271.25</v>
      </c>
    </row>
    <row r="22651" spans="1:3" ht="13.8" x14ac:dyDescent="0.3">
      <c r="A22651" s="158" t="s">
        <v>9930</v>
      </c>
      <c r="B22651" s="159" t="s">
        <v>21685</v>
      </c>
      <c r="C22651" s="160">
        <v>745.88</v>
      </c>
    </row>
    <row r="22652" spans="1:3" ht="13.8" x14ac:dyDescent="0.3">
      <c r="A22652" s="158" t="s">
        <v>9930</v>
      </c>
      <c r="B22652" s="159" t="s">
        <v>21686</v>
      </c>
      <c r="C22652" s="160">
        <v>302.25</v>
      </c>
    </row>
    <row r="22653" spans="1:3" ht="13.8" x14ac:dyDescent="0.3">
      <c r="A22653" s="158" t="s">
        <v>9930</v>
      </c>
      <c r="B22653" s="159" t="s">
        <v>21687</v>
      </c>
      <c r="C22653" s="160">
        <v>302.25</v>
      </c>
    </row>
    <row r="22654" spans="1:3" ht="13.8" x14ac:dyDescent="0.3">
      <c r="A22654" s="158" t="s">
        <v>9930</v>
      </c>
      <c r="B22654" s="159" t="s">
        <v>21688</v>
      </c>
      <c r="C22654" s="160">
        <v>302.25</v>
      </c>
    </row>
    <row r="22655" spans="1:3" ht="13.8" x14ac:dyDescent="0.3">
      <c r="A22655" s="158" t="s">
        <v>9930</v>
      </c>
      <c r="B22655" s="159" t="s">
        <v>21689</v>
      </c>
      <c r="C22655" s="160">
        <v>302.25</v>
      </c>
    </row>
    <row r="22656" spans="1:3" ht="13.8" x14ac:dyDescent="0.3">
      <c r="A22656" s="158" t="s">
        <v>9930</v>
      </c>
      <c r="B22656" s="159" t="s">
        <v>21690</v>
      </c>
      <c r="C22656" s="160">
        <v>302.25</v>
      </c>
    </row>
    <row r="22657" spans="1:3" ht="13.8" x14ac:dyDescent="0.3">
      <c r="A22657" s="158" t="s">
        <v>9930</v>
      </c>
      <c r="B22657" s="159" t="s">
        <v>21691</v>
      </c>
      <c r="C22657" s="160">
        <v>302.25</v>
      </c>
    </row>
    <row r="22658" spans="1:3" ht="13.8" x14ac:dyDescent="0.3">
      <c r="A22658" s="158" t="s">
        <v>9930</v>
      </c>
      <c r="B22658" s="159" t="s">
        <v>21692</v>
      </c>
      <c r="C22658" s="160">
        <v>302.25</v>
      </c>
    </row>
    <row r="22659" spans="1:3" ht="13.8" x14ac:dyDescent="0.3">
      <c r="A22659" s="158" t="s">
        <v>9930</v>
      </c>
      <c r="B22659" s="159" t="s">
        <v>21693</v>
      </c>
      <c r="C22659" s="160">
        <v>302.25</v>
      </c>
    </row>
    <row r="22660" spans="1:3" ht="13.8" x14ac:dyDescent="0.3">
      <c r="A22660" s="158" t="s">
        <v>9930</v>
      </c>
      <c r="B22660" s="159" t="s">
        <v>21694</v>
      </c>
      <c r="C22660" s="160">
        <v>686.13800000000003</v>
      </c>
    </row>
    <row r="22661" spans="1:3" ht="13.8" x14ac:dyDescent="0.3">
      <c r="A22661" s="158" t="s">
        <v>9930</v>
      </c>
      <c r="B22661" s="159" t="s">
        <v>21695</v>
      </c>
      <c r="C22661" s="160">
        <v>596.36500000000001</v>
      </c>
    </row>
    <row r="22662" spans="1:3" ht="13.8" x14ac:dyDescent="0.3">
      <c r="A22662" s="158" t="s">
        <v>9930</v>
      </c>
      <c r="B22662" s="159" t="s">
        <v>21696</v>
      </c>
      <c r="C22662" s="160">
        <v>217.85499999999999</v>
      </c>
    </row>
    <row r="22663" spans="1:3" ht="13.8" x14ac:dyDescent="0.3">
      <c r="A22663" s="158" t="s">
        <v>9930</v>
      </c>
      <c r="B22663" s="159" t="s">
        <v>21697</v>
      </c>
      <c r="C22663" s="160">
        <v>217.85499999999999</v>
      </c>
    </row>
    <row r="22664" spans="1:3" ht="13.8" x14ac:dyDescent="0.3">
      <c r="A22664" s="158" t="s">
        <v>9930</v>
      </c>
      <c r="B22664" s="159" t="s">
        <v>21698</v>
      </c>
      <c r="C22664" s="160">
        <v>217.85499999999999</v>
      </c>
    </row>
    <row r="22665" spans="1:3" ht="13.8" x14ac:dyDescent="0.3">
      <c r="A22665" s="158" t="s">
        <v>9930</v>
      </c>
      <c r="B22665" s="159" t="s">
        <v>21699</v>
      </c>
      <c r="C22665" s="160">
        <v>217.85</v>
      </c>
    </row>
    <row r="22666" spans="1:3" ht="13.8" x14ac:dyDescent="0.3">
      <c r="A22666" s="158" t="s">
        <v>9930</v>
      </c>
      <c r="B22666" s="159" t="s">
        <v>21700</v>
      </c>
      <c r="C22666" s="160">
        <v>217.85499999999999</v>
      </c>
    </row>
    <row r="22667" spans="1:3" ht="13.8" x14ac:dyDescent="0.3">
      <c r="A22667" s="158" t="s">
        <v>9930</v>
      </c>
      <c r="B22667" s="159" t="s">
        <v>21701</v>
      </c>
      <c r="C22667" s="160">
        <v>217.85</v>
      </c>
    </row>
    <row r="22668" spans="1:3" ht="13.8" x14ac:dyDescent="0.3">
      <c r="A22668" s="158" t="s">
        <v>9930</v>
      </c>
      <c r="B22668" s="159" t="s">
        <v>21702</v>
      </c>
      <c r="C22668" s="160">
        <v>232.5</v>
      </c>
    </row>
    <row r="22669" spans="1:3" ht="13.8" x14ac:dyDescent="0.3">
      <c r="A22669" s="158" t="s">
        <v>9930</v>
      </c>
      <c r="B22669" s="159" t="s">
        <v>21703</v>
      </c>
      <c r="C22669" s="160">
        <v>500.17541401273883</v>
      </c>
    </row>
    <row r="22670" spans="1:3" ht="13.8" x14ac:dyDescent="0.3">
      <c r="A22670" s="158" t="s">
        <v>9930</v>
      </c>
      <c r="B22670" s="159" t="s">
        <v>21704</v>
      </c>
      <c r="C22670" s="160">
        <v>2500.88</v>
      </c>
    </row>
    <row r="22671" spans="1:3" ht="13.8" x14ac:dyDescent="0.3">
      <c r="A22671" s="158" t="s">
        <v>9930</v>
      </c>
      <c r="B22671" s="159" t="s">
        <v>21705</v>
      </c>
      <c r="C22671" s="160">
        <v>387.5</v>
      </c>
    </row>
    <row r="22672" spans="1:3" ht="13.8" x14ac:dyDescent="0.3">
      <c r="A22672" s="158" t="s">
        <v>9930</v>
      </c>
      <c r="B22672" s="159" t="s">
        <v>21706</v>
      </c>
      <c r="C22672" s="160">
        <v>271.25</v>
      </c>
    </row>
    <row r="22673" spans="1:3" ht="13.8" x14ac:dyDescent="0.3">
      <c r="A22673" s="158" t="s">
        <v>9930</v>
      </c>
      <c r="B22673" s="159" t="s">
        <v>21707</v>
      </c>
      <c r="C22673" s="160">
        <v>438.61500000000001</v>
      </c>
    </row>
    <row r="22674" spans="1:3" ht="13.8" x14ac:dyDescent="0.3">
      <c r="A22674" s="158" t="s">
        <v>9930</v>
      </c>
      <c r="B22674" s="159" t="s">
        <v>21708</v>
      </c>
      <c r="C22674" s="160">
        <v>438.61510638297869</v>
      </c>
    </row>
    <row r="22675" spans="1:3" ht="13.8" x14ac:dyDescent="0.3">
      <c r="A22675" s="158" t="s">
        <v>9930</v>
      </c>
      <c r="B22675" s="159" t="s">
        <v>21709</v>
      </c>
      <c r="C22675" s="160">
        <v>668.25</v>
      </c>
    </row>
    <row r="22676" spans="1:3" ht="13.8" x14ac:dyDescent="0.3">
      <c r="A22676" s="158" t="s">
        <v>9930</v>
      </c>
      <c r="B22676" s="159" t="s">
        <v>21710</v>
      </c>
      <c r="C22676" s="160">
        <v>398.25</v>
      </c>
    </row>
    <row r="22677" spans="1:3" ht="13.8" x14ac:dyDescent="0.3">
      <c r="A22677" s="158" t="s">
        <v>9930</v>
      </c>
      <c r="B22677" s="159" t="s">
        <v>21711</v>
      </c>
      <c r="C22677" s="160">
        <v>500.17547945205479</v>
      </c>
    </row>
    <row r="22678" spans="1:3" ht="13.8" x14ac:dyDescent="0.3">
      <c r="A22678" s="158" t="s">
        <v>9930</v>
      </c>
      <c r="B22678" s="159" t="s">
        <v>21712</v>
      </c>
      <c r="C22678" s="160">
        <v>442.46428571428572</v>
      </c>
    </row>
    <row r="22679" spans="1:3" ht="13.8" x14ac:dyDescent="0.3">
      <c r="A22679" s="158" t="s">
        <v>9930</v>
      </c>
      <c r="B22679" s="159" t="s">
        <v>21713</v>
      </c>
      <c r="C22679" s="160">
        <v>2500.875</v>
      </c>
    </row>
    <row r="22680" spans="1:3" ht="13.8" x14ac:dyDescent="0.3">
      <c r="A22680" s="158" t="s">
        <v>9930</v>
      </c>
      <c r="B22680" s="159" t="s">
        <v>21714</v>
      </c>
      <c r="C22680" s="160">
        <v>2212.31</v>
      </c>
    </row>
    <row r="22681" spans="1:3" ht="13.8" x14ac:dyDescent="0.3">
      <c r="A22681" s="158" t="s">
        <v>9930</v>
      </c>
      <c r="B22681" s="159" t="s">
        <v>21715</v>
      </c>
      <c r="C22681" s="160">
        <v>442.46499999999997</v>
      </c>
    </row>
    <row r="22682" spans="1:3" ht="13.8" x14ac:dyDescent="0.3">
      <c r="A22682" s="158" t="s">
        <v>9930</v>
      </c>
      <c r="B22682" s="159" t="s">
        <v>21716</v>
      </c>
      <c r="C22682" s="160">
        <v>826.60500000000002</v>
      </c>
    </row>
    <row r="22683" spans="1:3" ht="13.8" x14ac:dyDescent="0.3">
      <c r="A22683" s="158" t="s">
        <v>9930</v>
      </c>
      <c r="B22683" s="159" t="s">
        <v>21717</v>
      </c>
      <c r="C22683" s="160">
        <v>398.25</v>
      </c>
    </row>
    <row r="22684" spans="1:3" ht="13.8" x14ac:dyDescent="0.3">
      <c r="A22684" s="158" t="s">
        <v>9930</v>
      </c>
      <c r="B22684" s="159" t="s">
        <v>21718</v>
      </c>
      <c r="C22684" s="160">
        <v>724.61</v>
      </c>
    </row>
    <row r="22685" spans="1:3" ht="13.8" x14ac:dyDescent="0.3">
      <c r="A22685" s="158" t="s">
        <v>9930</v>
      </c>
      <c r="B22685" s="159" t="s">
        <v>21719</v>
      </c>
      <c r="C22685" s="160">
        <v>248</v>
      </c>
    </row>
    <row r="22686" spans="1:3" ht="13.8" x14ac:dyDescent="0.3">
      <c r="A22686" s="158" t="s">
        <v>9930</v>
      </c>
      <c r="B22686" s="159" t="s">
        <v>21720</v>
      </c>
      <c r="C22686" s="160">
        <v>500.17652173913041</v>
      </c>
    </row>
    <row r="22687" spans="1:3" ht="13.8" x14ac:dyDescent="0.3">
      <c r="A22687" s="158" t="s">
        <v>9930</v>
      </c>
      <c r="B22687" s="159" t="s">
        <v>21721</v>
      </c>
      <c r="C22687" s="160">
        <v>724.61333333333334</v>
      </c>
    </row>
    <row r="22688" spans="1:3" ht="13.8" x14ac:dyDescent="0.3">
      <c r="A22688" s="158" t="s">
        <v>9930</v>
      </c>
      <c r="B22688" s="159" t="s">
        <v>21722</v>
      </c>
      <c r="C22688" s="160">
        <v>442.46</v>
      </c>
    </row>
    <row r="22689" spans="1:3" ht="13.8" x14ac:dyDescent="0.3">
      <c r="A22689" s="158" t="s">
        <v>9930</v>
      </c>
      <c r="B22689" s="159" t="s">
        <v>21723</v>
      </c>
      <c r="C22689" s="160">
        <v>826.61</v>
      </c>
    </row>
    <row r="22690" spans="1:3" ht="13.8" x14ac:dyDescent="0.3">
      <c r="A22690" s="158" t="s">
        <v>9930</v>
      </c>
      <c r="B22690" s="159" t="s">
        <v>21724</v>
      </c>
      <c r="C22690" s="160">
        <v>302.25</v>
      </c>
    </row>
    <row r="22691" spans="1:3" ht="13.8" x14ac:dyDescent="0.3">
      <c r="A22691" s="158" t="s">
        <v>9930</v>
      </c>
      <c r="B22691" s="159" t="s">
        <v>21725</v>
      </c>
      <c r="C22691" s="160">
        <v>745.87666666666667</v>
      </c>
    </row>
    <row r="22692" spans="1:3" ht="13.8" x14ac:dyDescent="0.3">
      <c r="A22692" s="158" t="s">
        <v>9930</v>
      </c>
      <c r="B22692" s="159" t="s">
        <v>21726</v>
      </c>
      <c r="C22692" s="160">
        <v>826.61</v>
      </c>
    </row>
    <row r="22693" spans="1:3" ht="13.8" x14ac:dyDescent="0.3">
      <c r="A22693" s="158" t="s">
        <v>9930</v>
      </c>
      <c r="B22693" s="159" t="s">
        <v>21727</v>
      </c>
      <c r="C22693" s="160">
        <v>255.75</v>
      </c>
    </row>
    <row r="22694" spans="1:3" ht="13.8" x14ac:dyDescent="0.3">
      <c r="A22694" s="158" t="s">
        <v>9930</v>
      </c>
      <c r="B22694" s="159" t="s">
        <v>21728</v>
      </c>
      <c r="C22694" s="160">
        <v>675</v>
      </c>
    </row>
    <row r="22695" spans="1:3" ht="13.8" x14ac:dyDescent="0.3">
      <c r="A22695" s="158" t="s">
        <v>9930</v>
      </c>
      <c r="B22695" s="159" t="s">
        <v>21729</v>
      </c>
      <c r="C22695" s="160">
        <v>442.46</v>
      </c>
    </row>
    <row r="22696" spans="1:3" ht="13.8" x14ac:dyDescent="0.3">
      <c r="A22696" s="158" t="s">
        <v>9930</v>
      </c>
      <c r="B22696" s="159" t="s">
        <v>21730</v>
      </c>
      <c r="C22696" s="160">
        <v>447.72746478873239</v>
      </c>
    </row>
    <row r="22697" spans="1:3" ht="13.8" x14ac:dyDescent="0.3">
      <c r="A22697" s="158" t="s">
        <v>9930</v>
      </c>
      <c r="B22697" s="159" t="s">
        <v>21731</v>
      </c>
      <c r="C22697" s="160">
        <v>388</v>
      </c>
    </row>
    <row r="22698" spans="1:3" ht="13.8" x14ac:dyDescent="0.3">
      <c r="A22698" s="158" t="s">
        <v>9930</v>
      </c>
      <c r="B22698" s="159" t="s">
        <v>21732</v>
      </c>
      <c r="C22698" s="160">
        <v>411.00666666666666</v>
      </c>
    </row>
    <row r="22699" spans="1:3" ht="13.8" x14ac:dyDescent="0.3">
      <c r="A22699" s="158" t="s">
        <v>9930</v>
      </c>
      <c r="B22699" s="159" t="s">
        <v>21733</v>
      </c>
      <c r="C22699" s="160">
        <v>500.2430769230769</v>
      </c>
    </row>
    <row r="22700" spans="1:3" ht="13.8" x14ac:dyDescent="0.3">
      <c r="A22700" s="158" t="s">
        <v>9930</v>
      </c>
      <c r="B22700" s="159" t="s">
        <v>21734</v>
      </c>
      <c r="C22700" s="160">
        <v>411.00733333333329</v>
      </c>
    </row>
    <row r="22701" spans="1:3" ht="13.8" x14ac:dyDescent="0.3">
      <c r="A22701" s="158" t="s">
        <v>9930</v>
      </c>
      <c r="B22701" s="159" t="s">
        <v>21735</v>
      </c>
      <c r="C22701" s="160">
        <v>500.24257142857147</v>
      </c>
    </row>
    <row r="22702" spans="1:3" ht="13.8" x14ac:dyDescent="0.3">
      <c r="A22702" s="158" t="s">
        <v>9930</v>
      </c>
      <c r="B22702" s="159" t="s">
        <v>21736</v>
      </c>
      <c r="C22702" s="160">
        <v>411.00833333333338</v>
      </c>
    </row>
    <row r="22703" spans="1:3" ht="13.8" x14ac:dyDescent="0.3">
      <c r="A22703" s="158" t="s">
        <v>9930</v>
      </c>
      <c r="B22703" s="159" t="s">
        <v>21737</v>
      </c>
      <c r="C22703" s="160">
        <v>559.04</v>
      </c>
    </row>
    <row r="22704" spans="1:3" ht="13.8" x14ac:dyDescent="0.3">
      <c r="A22704" s="158" t="s">
        <v>9930</v>
      </c>
      <c r="B22704" s="159" t="s">
        <v>21738</v>
      </c>
      <c r="C22704" s="160">
        <v>387.5</v>
      </c>
    </row>
    <row r="22705" spans="1:3" ht="13.8" x14ac:dyDescent="0.3">
      <c r="A22705" s="158" t="s">
        <v>9930</v>
      </c>
      <c r="B22705" s="159" t="s">
        <v>21739</v>
      </c>
      <c r="C22705" s="160">
        <v>271.25</v>
      </c>
    </row>
    <row r="22706" spans="1:3" ht="13.8" x14ac:dyDescent="0.3">
      <c r="A22706" s="158" t="s">
        <v>9930</v>
      </c>
      <c r="B22706" s="159" t="s">
        <v>21740</v>
      </c>
      <c r="C22706" s="160">
        <v>500.17874999999998</v>
      </c>
    </row>
    <row r="22707" spans="1:3" ht="13.8" x14ac:dyDescent="0.3">
      <c r="A22707" s="158" t="s">
        <v>9930</v>
      </c>
      <c r="B22707" s="159" t="s">
        <v>21741</v>
      </c>
      <c r="C22707" s="160">
        <v>193.75</v>
      </c>
    </row>
    <row r="22708" spans="1:3" ht="13.8" x14ac:dyDescent="0.3">
      <c r="A22708" s="158" t="s">
        <v>9930</v>
      </c>
      <c r="B22708" s="159" t="s">
        <v>21742</v>
      </c>
      <c r="C22708" s="160">
        <v>461.7</v>
      </c>
    </row>
    <row r="22709" spans="1:3" ht="13.8" x14ac:dyDescent="0.3">
      <c r="A22709" s="158" t="s">
        <v>9930</v>
      </c>
      <c r="B22709" s="159" t="s">
        <v>21743</v>
      </c>
      <c r="C22709" s="160">
        <v>461.7</v>
      </c>
    </row>
    <row r="22710" spans="1:3" ht="13.8" x14ac:dyDescent="0.3">
      <c r="A22710" s="158" t="s">
        <v>9930</v>
      </c>
      <c r="B22710" s="159" t="s">
        <v>21744</v>
      </c>
      <c r="C22710" s="160">
        <v>3494.56</v>
      </c>
    </row>
    <row r="22711" spans="1:3" ht="13.8" x14ac:dyDescent="0.3">
      <c r="A22711" s="158" t="s">
        <v>9930</v>
      </c>
      <c r="B22711" s="159" t="s">
        <v>21745</v>
      </c>
      <c r="C22711" s="160">
        <v>3793.56</v>
      </c>
    </row>
    <row r="22712" spans="1:3" ht="13.8" x14ac:dyDescent="0.3">
      <c r="A22712" s="158" t="s">
        <v>9930</v>
      </c>
      <c r="B22712" s="159" t="s">
        <v>21746</v>
      </c>
      <c r="C22712" s="160">
        <v>3494.56</v>
      </c>
    </row>
    <row r="22713" spans="1:3" ht="13.8" x14ac:dyDescent="0.3">
      <c r="A22713" s="158" t="s">
        <v>9930</v>
      </c>
      <c r="B22713" s="159" t="s">
        <v>21747</v>
      </c>
      <c r="C22713" s="160">
        <v>3494.56</v>
      </c>
    </row>
    <row r="22714" spans="1:3" ht="13.8" x14ac:dyDescent="0.3">
      <c r="A22714" s="158" t="s">
        <v>9930</v>
      </c>
      <c r="B22714" s="159" t="s">
        <v>21748</v>
      </c>
      <c r="C22714" s="160">
        <v>3494.56</v>
      </c>
    </row>
    <row r="22715" spans="1:3" ht="13.8" x14ac:dyDescent="0.3">
      <c r="A22715" s="158" t="s">
        <v>9930</v>
      </c>
      <c r="B22715" s="159" t="s">
        <v>21749</v>
      </c>
      <c r="C22715" s="160">
        <v>3494.56</v>
      </c>
    </row>
    <row r="22716" spans="1:3" ht="13.8" x14ac:dyDescent="0.3">
      <c r="A22716" s="158" t="s">
        <v>9930</v>
      </c>
      <c r="B22716" s="159" t="s">
        <v>21750</v>
      </c>
      <c r="C22716" s="160">
        <v>4174.5</v>
      </c>
    </row>
    <row r="22717" spans="1:3" ht="13.8" x14ac:dyDescent="0.3">
      <c r="A22717" s="158" t="s">
        <v>9930</v>
      </c>
      <c r="B22717" s="159" t="s">
        <v>21751</v>
      </c>
      <c r="C22717" s="160">
        <v>3375</v>
      </c>
    </row>
    <row r="22718" spans="1:3" ht="13.8" x14ac:dyDescent="0.3">
      <c r="A22718" s="158" t="s">
        <v>9930</v>
      </c>
      <c r="B22718" s="159" t="s">
        <v>21752</v>
      </c>
      <c r="C22718" s="160">
        <v>4174.5</v>
      </c>
    </row>
    <row r="22719" spans="1:3" ht="13.8" x14ac:dyDescent="0.3">
      <c r="A22719" s="158" t="s">
        <v>9930</v>
      </c>
      <c r="B22719" s="159" t="s">
        <v>21753</v>
      </c>
      <c r="C22719" s="160">
        <v>4559.6400000000003</v>
      </c>
    </row>
    <row r="22720" spans="1:3" ht="13.8" x14ac:dyDescent="0.3">
      <c r="A22720" s="158" t="s">
        <v>9930</v>
      </c>
      <c r="B22720" s="159" t="s">
        <v>21754</v>
      </c>
      <c r="C22720" s="160">
        <v>3720.25</v>
      </c>
    </row>
    <row r="22721" spans="1:3" ht="13.8" x14ac:dyDescent="0.3">
      <c r="A22721" s="158" t="s">
        <v>9930</v>
      </c>
      <c r="B22721" s="159" t="s">
        <v>21755</v>
      </c>
      <c r="C22721" s="160">
        <v>3375</v>
      </c>
    </row>
    <row r="22722" spans="1:3" ht="13.8" x14ac:dyDescent="0.3">
      <c r="A22722" s="158" t="s">
        <v>9930</v>
      </c>
      <c r="B22722" s="159" t="s">
        <v>21756</v>
      </c>
      <c r="C22722" s="160">
        <v>4174.5</v>
      </c>
    </row>
    <row r="22723" spans="1:3" ht="13.8" x14ac:dyDescent="0.3">
      <c r="A22723" s="158" t="s">
        <v>9930</v>
      </c>
      <c r="B22723" s="159" t="s">
        <v>21757</v>
      </c>
      <c r="C22723" s="160">
        <v>4559.6400000000003</v>
      </c>
    </row>
    <row r="22724" spans="1:3" ht="13.8" x14ac:dyDescent="0.3">
      <c r="A22724" s="158" t="s">
        <v>9930</v>
      </c>
      <c r="B22724" s="159" t="s">
        <v>21758</v>
      </c>
      <c r="C22724" s="160">
        <v>4559.6400000000003</v>
      </c>
    </row>
    <row r="22725" spans="1:3" ht="13.8" x14ac:dyDescent="0.3">
      <c r="A22725" s="158" t="s">
        <v>9930</v>
      </c>
      <c r="B22725" s="159" t="s">
        <v>21759</v>
      </c>
      <c r="C22725" s="160">
        <v>3375</v>
      </c>
    </row>
    <row r="22726" spans="1:3" ht="13.8" x14ac:dyDescent="0.3">
      <c r="A22726" s="158" t="s">
        <v>9930</v>
      </c>
      <c r="B22726" s="159" t="s">
        <v>21760</v>
      </c>
      <c r="C22726" s="160">
        <v>3375</v>
      </c>
    </row>
    <row r="22727" spans="1:3" ht="13.8" x14ac:dyDescent="0.3">
      <c r="A22727" s="158" t="s">
        <v>9930</v>
      </c>
      <c r="B22727" s="159" t="s">
        <v>21761</v>
      </c>
      <c r="C22727" s="160">
        <v>4559.6400000000003</v>
      </c>
    </row>
    <row r="22728" spans="1:3" ht="13.8" x14ac:dyDescent="0.3">
      <c r="A22728" s="158" t="s">
        <v>9930</v>
      </c>
      <c r="B22728" s="159" t="s">
        <v>21762</v>
      </c>
      <c r="C22728" s="160">
        <v>3375</v>
      </c>
    </row>
    <row r="22729" spans="1:3" ht="13.8" x14ac:dyDescent="0.3">
      <c r="A22729" s="158" t="s">
        <v>9930</v>
      </c>
      <c r="B22729" s="159" t="s">
        <v>21763</v>
      </c>
      <c r="C22729" s="160">
        <v>4559.6400000000003</v>
      </c>
    </row>
    <row r="22730" spans="1:3" ht="13.8" x14ac:dyDescent="0.3">
      <c r="A22730" s="158" t="s">
        <v>9930</v>
      </c>
      <c r="B22730" s="159" t="s">
        <v>21764</v>
      </c>
      <c r="C22730" s="160">
        <v>3375</v>
      </c>
    </row>
    <row r="22731" spans="1:3" ht="13.8" x14ac:dyDescent="0.3">
      <c r="A22731" s="158" t="s">
        <v>9930</v>
      </c>
      <c r="B22731" s="159" t="s">
        <v>21765</v>
      </c>
      <c r="C22731" s="160">
        <v>3720.25</v>
      </c>
    </row>
    <row r="22732" spans="1:3" ht="13.8" x14ac:dyDescent="0.3">
      <c r="A22732" s="158" t="s">
        <v>9930</v>
      </c>
      <c r="B22732" s="159" t="s">
        <v>21766</v>
      </c>
      <c r="C22732" s="160">
        <v>3375</v>
      </c>
    </row>
    <row r="22733" spans="1:3" ht="13.8" x14ac:dyDescent="0.3">
      <c r="A22733" s="158" t="s">
        <v>9930</v>
      </c>
      <c r="B22733" s="159" t="s">
        <v>21767</v>
      </c>
      <c r="C22733" s="160">
        <v>4559.6400000000003</v>
      </c>
    </row>
    <row r="22734" spans="1:3" ht="13.8" x14ac:dyDescent="0.3">
      <c r="A22734" s="158" t="s">
        <v>9930</v>
      </c>
      <c r="B22734" s="159" t="s">
        <v>21768</v>
      </c>
      <c r="C22734" s="160">
        <v>1952.44</v>
      </c>
    </row>
    <row r="22735" spans="1:3" ht="13.8" x14ac:dyDescent="0.3">
      <c r="A22735" s="158" t="s">
        <v>9930</v>
      </c>
      <c r="B22735" s="159" t="s">
        <v>21769</v>
      </c>
      <c r="C22735" s="160">
        <v>1339.47</v>
      </c>
    </row>
    <row r="22736" spans="1:3" ht="13.8" x14ac:dyDescent="0.3">
      <c r="A22736" s="158" t="s">
        <v>9930</v>
      </c>
      <c r="B22736" s="159" t="s">
        <v>21770</v>
      </c>
      <c r="C22736" s="160">
        <v>1952.4399999999998</v>
      </c>
    </row>
    <row r="22737" spans="1:3" ht="13.8" x14ac:dyDescent="0.3">
      <c r="A22737" s="158" t="s">
        <v>9930</v>
      </c>
      <c r="B22737" s="159" t="s">
        <v>21771</v>
      </c>
      <c r="C22737" s="160">
        <v>1339.47</v>
      </c>
    </row>
    <row r="22738" spans="1:3" ht="13.8" x14ac:dyDescent="0.3">
      <c r="A22738" s="158" t="s">
        <v>9930</v>
      </c>
      <c r="B22738" s="159" t="s">
        <v>21772</v>
      </c>
      <c r="C22738" s="160">
        <v>1952.44</v>
      </c>
    </row>
    <row r="22739" spans="1:3" ht="13.8" x14ac:dyDescent="0.3">
      <c r="A22739" s="158" t="s">
        <v>9930</v>
      </c>
      <c r="B22739" s="159" t="s">
        <v>21773</v>
      </c>
      <c r="C22739" s="160">
        <v>3951.73</v>
      </c>
    </row>
    <row r="22740" spans="1:3" ht="13.8" x14ac:dyDescent="0.3">
      <c r="A22740" s="158" t="s">
        <v>9930</v>
      </c>
      <c r="B22740" s="159" t="s">
        <v>21774</v>
      </c>
      <c r="C22740" s="160">
        <v>3703.58</v>
      </c>
    </row>
    <row r="22741" spans="1:3" ht="13.8" x14ac:dyDescent="0.3">
      <c r="A22741" s="158" t="s">
        <v>9930</v>
      </c>
      <c r="B22741" s="159" t="s">
        <v>21775</v>
      </c>
      <c r="C22741" s="160">
        <v>3703.58</v>
      </c>
    </row>
    <row r="22742" spans="1:3" ht="13.8" x14ac:dyDescent="0.3">
      <c r="A22742" s="158" t="s">
        <v>9930</v>
      </c>
      <c r="B22742" s="159" t="s">
        <v>21776</v>
      </c>
      <c r="C22742" s="160">
        <v>2000.7</v>
      </c>
    </row>
    <row r="22743" spans="1:3" ht="13.8" x14ac:dyDescent="0.3">
      <c r="A22743" s="158" t="s">
        <v>9930</v>
      </c>
      <c r="B22743" s="159" t="s">
        <v>21777</v>
      </c>
      <c r="C22743" s="160">
        <v>2000.7</v>
      </c>
    </row>
    <row r="22744" spans="1:3" ht="13.8" x14ac:dyDescent="0.3">
      <c r="A22744" s="158" t="s">
        <v>9930</v>
      </c>
      <c r="B22744" s="159" t="s">
        <v>21778</v>
      </c>
      <c r="C22744" s="160">
        <v>2000.7</v>
      </c>
    </row>
    <row r="22745" spans="1:3" ht="13.8" x14ac:dyDescent="0.3">
      <c r="A22745" s="158" t="s">
        <v>9930</v>
      </c>
      <c r="B22745" s="159" t="s">
        <v>21779</v>
      </c>
      <c r="C22745" s="160">
        <v>2000.7</v>
      </c>
    </row>
    <row r="22746" spans="1:3" ht="13.8" x14ac:dyDescent="0.3">
      <c r="A22746" s="158" t="s">
        <v>9930</v>
      </c>
      <c r="B22746" s="159" t="s">
        <v>21780</v>
      </c>
      <c r="C22746" s="160">
        <v>2000.7</v>
      </c>
    </row>
    <row r="22747" spans="1:3" ht="13.8" x14ac:dyDescent="0.3">
      <c r="A22747" s="158" t="s">
        <v>9930</v>
      </c>
      <c r="B22747" s="159" t="s">
        <v>21781</v>
      </c>
      <c r="C22747" s="160">
        <v>294.66000000000003</v>
      </c>
    </row>
    <row r="22748" spans="1:3" ht="13.8" x14ac:dyDescent="0.3">
      <c r="A22748" s="158" t="s">
        <v>9930</v>
      </c>
      <c r="B22748" s="159" t="s">
        <v>21782</v>
      </c>
      <c r="C22748" s="160">
        <v>541.82000000000005</v>
      </c>
    </row>
    <row r="22749" spans="1:3" ht="13.8" x14ac:dyDescent="0.3">
      <c r="A22749" s="158" t="s">
        <v>9930</v>
      </c>
      <c r="B22749" s="159" t="s">
        <v>21783</v>
      </c>
      <c r="C22749" s="160">
        <v>2285.89</v>
      </c>
    </row>
    <row r="22750" spans="1:3" ht="13.8" x14ac:dyDescent="0.3">
      <c r="A22750" s="158" t="s">
        <v>9930</v>
      </c>
      <c r="B22750" s="159" t="s">
        <v>21784</v>
      </c>
      <c r="C22750" s="160">
        <v>2114.1</v>
      </c>
    </row>
    <row r="22751" spans="1:3" ht="13.8" x14ac:dyDescent="0.3">
      <c r="A22751" s="158" t="s">
        <v>9930</v>
      </c>
      <c r="B22751" s="159" t="s">
        <v>21785</v>
      </c>
      <c r="C22751" s="160">
        <v>1339.47</v>
      </c>
    </row>
    <row r="22752" spans="1:3" ht="13.8" x14ac:dyDescent="0.3">
      <c r="A22752" s="158" t="s">
        <v>9930</v>
      </c>
      <c r="B22752" s="159" t="s">
        <v>21786</v>
      </c>
      <c r="C22752" s="160">
        <v>1339.47</v>
      </c>
    </row>
    <row r="22753" spans="1:3" ht="13.8" x14ac:dyDescent="0.3">
      <c r="A22753" s="158" t="s">
        <v>9930</v>
      </c>
      <c r="B22753" s="159" t="s">
        <v>21787</v>
      </c>
      <c r="C22753" s="160">
        <v>2285.89</v>
      </c>
    </row>
    <row r="22754" spans="1:3" ht="13.8" x14ac:dyDescent="0.3">
      <c r="A22754" s="158" t="s">
        <v>9930</v>
      </c>
      <c r="B22754" s="159" t="s">
        <v>21788</v>
      </c>
      <c r="C22754" s="160">
        <v>2788.43</v>
      </c>
    </row>
    <row r="22755" spans="1:3" ht="13.8" x14ac:dyDescent="0.3">
      <c r="A22755" s="158" t="s">
        <v>9930</v>
      </c>
      <c r="B22755" s="159" t="s">
        <v>21789</v>
      </c>
      <c r="C22755" s="160">
        <v>2285.89</v>
      </c>
    </row>
    <row r="22756" spans="1:3" ht="13.8" x14ac:dyDescent="0.3">
      <c r="A22756" s="158" t="s">
        <v>9930</v>
      </c>
      <c r="B22756" s="159" t="s">
        <v>21790</v>
      </c>
      <c r="C22756" s="160">
        <v>675</v>
      </c>
    </row>
    <row r="22757" spans="1:3" ht="13.8" x14ac:dyDescent="0.3">
      <c r="A22757" s="158" t="s">
        <v>9930</v>
      </c>
      <c r="B22757" s="159" t="s">
        <v>21791</v>
      </c>
      <c r="C22757" s="160">
        <v>1339.47</v>
      </c>
    </row>
    <row r="22758" spans="1:3" ht="13.8" x14ac:dyDescent="0.3">
      <c r="A22758" s="158" t="s">
        <v>9930</v>
      </c>
      <c r="B22758" s="159" t="s">
        <v>21792</v>
      </c>
      <c r="C22758" s="160">
        <v>911.25</v>
      </c>
    </row>
    <row r="22759" spans="1:3" ht="13.8" x14ac:dyDescent="0.3">
      <c r="A22759" s="158" t="s">
        <v>9930</v>
      </c>
      <c r="B22759" s="159" t="s">
        <v>21793</v>
      </c>
      <c r="C22759" s="160">
        <v>679.19</v>
      </c>
    </row>
    <row r="22760" spans="1:3" ht="13.8" x14ac:dyDescent="0.3">
      <c r="A22760" s="158" t="s">
        <v>9930</v>
      </c>
      <c r="B22760" s="159" t="s">
        <v>21794</v>
      </c>
      <c r="C22760" s="160">
        <v>861.83571428571429</v>
      </c>
    </row>
    <row r="22761" spans="1:3" ht="13.8" x14ac:dyDescent="0.3">
      <c r="A22761" s="158" t="s">
        <v>9930</v>
      </c>
      <c r="B22761" s="159" t="s">
        <v>21795</v>
      </c>
      <c r="C22761" s="160">
        <v>3375</v>
      </c>
    </row>
    <row r="22762" spans="1:3" ht="13.8" x14ac:dyDescent="0.3">
      <c r="A22762" s="158" t="s">
        <v>9930</v>
      </c>
      <c r="B22762" s="159" t="s">
        <v>21796</v>
      </c>
      <c r="C22762" s="160">
        <v>668.65800000000002</v>
      </c>
    </row>
    <row r="22763" spans="1:3" ht="13.8" x14ac:dyDescent="0.3">
      <c r="A22763" s="158" t="s">
        <v>9930</v>
      </c>
      <c r="B22763" s="159" t="s">
        <v>21797</v>
      </c>
      <c r="C22763" s="160">
        <v>427.75</v>
      </c>
    </row>
    <row r="22764" spans="1:3" ht="13.8" x14ac:dyDescent="0.3">
      <c r="A22764" s="158" t="s">
        <v>9930</v>
      </c>
      <c r="B22764" s="159" t="s">
        <v>21798</v>
      </c>
      <c r="C22764" s="160">
        <v>427.75</v>
      </c>
    </row>
    <row r="22765" spans="1:3" ht="13.8" x14ac:dyDescent="0.3">
      <c r="A22765" s="158" t="s">
        <v>9930</v>
      </c>
      <c r="B22765" s="159" t="s">
        <v>21799</v>
      </c>
      <c r="C22765" s="160">
        <v>427.75</v>
      </c>
    </row>
    <row r="22766" spans="1:3" ht="13.8" x14ac:dyDescent="0.3">
      <c r="A22766" s="158" t="s">
        <v>9930</v>
      </c>
      <c r="B22766" s="159" t="s">
        <v>21800</v>
      </c>
      <c r="C22766" s="160">
        <v>209.25</v>
      </c>
    </row>
    <row r="22767" spans="1:3" ht="13.8" x14ac:dyDescent="0.3">
      <c r="A22767" s="158" t="s">
        <v>9930</v>
      </c>
      <c r="B22767" s="159" t="s">
        <v>21801</v>
      </c>
      <c r="C22767" s="160">
        <v>388</v>
      </c>
    </row>
    <row r="22768" spans="1:3" ht="13.8" x14ac:dyDescent="0.3">
      <c r="A22768" s="158" t="s">
        <v>9930</v>
      </c>
      <c r="B22768" s="159" t="s">
        <v>21802</v>
      </c>
      <c r="C22768" s="160">
        <v>602.78</v>
      </c>
    </row>
    <row r="22769" spans="1:3" ht="13.8" x14ac:dyDescent="0.3">
      <c r="A22769" s="158" t="s">
        <v>9930</v>
      </c>
      <c r="B22769" s="159" t="s">
        <v>21803</v>
      </c>
      <c r="C22769" s="160">
        <v>388</v>
      </c>
    </row>
    <row r="22770" spans="1:3" ht="13.8" x14ac:dyDescent="0.3">
      <c r="A22770" s="158" t="s">
        <v>9930</v>
      </c>
      <c r="B22770" s="159" t="s">
        <v>21804</v>
      </c>
      <c r="C22770" s="160">
        <v>240.25</v>
      </c>
    </row>
    <row r="22771" spans="1:3" ht="13.8" x14ac:dyDescent="0.3">
      <c r="A22771" s="158" t="s">
        <v>9930</v>
      </c>
      <c r="B22771" s="159" t="s">
        <v>21805</v>
      </c>
      <c r="C22771" s="160">
        <v>248</v>
      </c>
    </row>
    <row r="22772" spans="1:3" ht="13.8" x14ac:dyDescent="0.3">
      <c r="A22772" s="158" t="s">
        <v>9930</v>
      </c>
      <c r="B22772" s="159" t="s">
        <v>21806</v>
      </c>
      <c r="C22772" s="160">
        <v>708.75</v>
      </c>
    </row>
    <row r="22773" spans="1:3" ht="13.8" x14ac:dyDescent="0.3">
      <c r="A22773" s="158" t="s">
        <v>9930</v>
      </c>
      <c r="B22773" s="159" t="s">
        <v>21807</v>
      </c>
      <c r="C22773" s="160">
        <v>776.25</v>
      </c>
    </row>
    <row r="22774" spans="1:3" ht="13.8" x14ac:dyDescent="0.3">
      <c r="A22774" s="158" t="s">
        <v>9930</v>
      </c>
      <c r="B22774" s="159" t="s">
        <v>21808</v>
      </c>
      <c r="C22774" s="160">
        <v>486</v>
      </c>
    </row>
    <row r="22775" spans="1:3" ht="13.8" x14ac:dyDescent="0.3">
      <c r="A22775" s="158" t="s">
        <v>9930</v>
      </c>
      <c r="B22775" s="159" t="s">
        <v>21809</v>
      </c>
      <c r="C22775" s="160">
        <v>348.75</v>
      </c>
    </row>
    <row r="22776" spans="1:3" ht="13.8" x14ac:dyDescent="0.3">
      <c r="A22776" s="158" t="s">
        <v>9930</v>
      </c>
      <c r="B22776" s="159" t="s">
        <v>21810</v>
      </c>
      <c r="C22776" s="160">
        <v>610.53755952380948</v>
      </c>
    </row>
    <row r="22777" spans="1:3" ht="13.8" x14ac:dyDescent="0.3">
      <c r="A22777" s="158" t="s">
        <v>9930</v>
      </c>
      <c r="B22777" s="159" t="s">
        <v>21811</v>
      </c>
      <c r="C22777" s="160">
        <v>1128.5999999999999</v>
      </c>
    </row>
    <row r="22778" spans="1:3" ht="13.8" x14ac:dyDescent="0.3">
      <c r="A22778" s="158" t="s">
        <v>9930</v>
      </c>
      <c r="B22778" s="159" t="s">
        <v>21812</v>
      </c>
      <c r="C22778" s="160">
        <v>564.30000000000007</v>
      </c>
    </row>
    <row r="22779" spans="1:3" ht="13.8" x14ac:dyDescent="0.3">
      <c r="A22779" s="158" t="s">
        <v>9930</v>
      </c>
      <c r="B22779" s="159" t="s">
        <v>21813</v>
      </c>
      <c r="C22779" s="160">
        <v>776.25</v>
      </c>
    </row>
    <row r="22780" spans="1:3" ht="13.8" x14ac:dyDescent="0.3">
      <c r="A22780" s="158" t="s">
        <v>9930</v>
      </c>
      <c r="B22780" s="159" t="s">
        <v>21814</v>
      </c>
      <c r="C22780" s="160">
        <v>708.75</v>
      </c>
    </row>
    <row r="22781" spans="1:3" ht="13.8" x14ac:dyDescent="0.3">
      <c r="A22781" s="158" t="s">
        <v>9930</v>
      </c>
      <c r="B22781" s="159" t="s">
        <v>21815</v>
      </c>
      <c r="C22781" s="160">
        <v>486</v>
      </c>
    </row>
    <row r="22782" spans="1:3" ht="13.8" x14ac:dyDescent="0.3">
      <c r="A22782" s="158" t="s">
        <v>9930</v>
      </c>
      <c r="B22782" s="159" t="s">
        <v>21816</v>
      </c>
      <c r="C22782" s="160">
        <v>348.75</v>
      </c>
    </row>
    <row r="22783" spans="1:3" ht="13.8" x14ac:dyDescent="0.3">
      <c r="A22783" s="158" t="s">
        <v>9930</v>
      </c>
      <c r="B22783" s="159" t="s">
        <v>21817</v>
      </c>
      <c r="C22783" s="160">
        <v>610.53771428571429</v>
      </c>
    </row>
    <row r="22784" spans="1:3" ht="13.8" x14ac:dyDescent="0.3">
      <c r="A22784" s="158" t="s">
        <v>9930</v>
      </c>
      <c r="B22784" s="159" t="s">
        <v>21818</v>
      </c>
      <c r="C22784" s="160">
        <v>1128.5999999999999</v>
      </c>
    </row>
    <row r="22785" spans="1:3" ht="13.8" x14ac:dyDescent="0.3">
      <c r="A22785" s="158" t="s">
        <v>9930</v>
      </c>
      <c r="B22785" s="159" t="s">
        <v>21819</v>
      </c>
      <c r="C22785" s="160">
        <v>564.30000000000007</v>
      </c>
    </row>
    <row r="22786" spans="1:3" ht="13.8" x14ac:dyDescent="0.3">
      <c r="A22786" s="158" t="s">
        <v>9930</v>
      </c>
      <c r="B22786" s="159" t="s">
        <v>21820</v>
      </c>
      <c r="C22786" s="160">
        <v>776.25</v>
      </c>
    </row>
    <row r="22787" spans="1:3" ht="13.8" x14ac:dyDescent="0.3">
      <c r="A22787" s="158" t="s">
        <v>9930</v>
      </c>
      <c r="B22787" s="159" t="s">
        <v>21821</v>
      </c>
      <c r="C22787" s="160">
        <v>708.75</v>
      </c>
    </row>
    <row r="22788" spans="1:3" ht="13.8" x14ac:dyDescent="0.3">
      <c r="A22788" s="158" t="s">
        <v>9930</v>
      </c>
      <c r="B22788" s="159" t="s">
        <v>21822</v>
      </c>
      <c r="C22788" s="160">
        <v>708.75</v>
      </c>
    </row>
    <row r="22789" spans="1:3" ht="13.8" x14ac:dyDescent="0.3">
      <c r="A22789" s="158" t="s">
        <v>9930</v>
      </c>
      <c r="B22789" s="159" t="s">
        <v>21823</v>
      </c>
      <c r="C22789" s="160">
        <v>486</v>
      </c>
    </row>
    <row r="22790" spans="1:3" ht="13.8" x14ac:dyDescent="0.3">
      <c r="A22790" s="158" t="s">
        <v>9930</v>
      </c>
      <c r="B22790" s="159" t="s">
        <v>21824</v>
      </c>
      <c r="C22790" s="160">
        <v>348.75</v>
      </c>
    </row>
    <row r="22791" spans="1:3" ht="13.8" x14ac:dyDescent="0.3">
      <c r="A22791" s="158" t="s">
        <v>9930</v>
      </c>
      <c r="B22791" s="159" t="s">
        <v>21825</v>
      </c>
      <c r="C22791" s="160">
        <v>610.53769841269843</v>
      </c>
    </row>
    <row r="22792" spans="1:3" ht="13.8" x14ac:dyDescent="0.3">
      <c r="A22792" s="158" t="s">
        <v>9930</v>
      </c>
      <c r="B22792" s="159" t="s">
        <v>21826</v>
      </c>
      <c r="C22792" s="160">
        <v>1128.5999999999999</v>
      </c>
    </row>
    <row r="22793" spans="1:3" ht="13.8" x14ac:dyDescent="0.3">
      <c r="A22793" s="158" t="s">
        <v>9930</v>
      </c>
      <c r="B22793" s="159" t="s">
        <v>21827</v>
      </c>
      <c r="C22793" s="160">
        <v>564.29999999999995</v>
      </c>
    </row>
    <row r="22794" spans="1:3" ht="13.8" x14ac:dyDescent="0.3">
      <c r="A22794" s="158" t="s">
        <v>9930</v>
      </c>
      <c r="B22794" s="159" t="s">
        <v>21828</v>
      </c>
      <c r="C22794" s="160">
        <v>1032.75</v>
      </c>
    </row>
    <row r="22795" spans="1:3" ht="13.8" x14ac:dyDescent="0.3">
      <c r="A22795" s="158" t="s">
        <v>9930</v>
      </c>
      <c r="B22795" s="159" t="s">
        <v>21829</v>
      </c>
      <c r="C22795" s="160">
        <v>708.75</v>
      </c>
    </row>
    <row r="22796" spans="1:3" ht="13.8" x14ac:dyDescent="0.3">
      <c r="A22796" s="158" t="s">
        <v>9930</v>
      </c>
      <c r="B22796" s="159" t="s">
        <v>21830</v>
      </c>
      <c r="C22796" s="160">
        <v>776.25</v>
      </c>
    </row>
    <row r="22797" spans="1:3" ht="13.8" x14ac:dyDescent="0.3">
      <c r="A22797" s="158" t="s">
        <v>9930</v>
      </c>
      <c r="B22797" s="159" t="s">
        <v>21831</v>
      </c>
      <c r="C22797" s="160">
        <v>708.75</v>
      </c>
    </row>
    <row r="22798" spans="1:3" ht="13.8" x14ac:dyDescent="0.3">
      <c r="A22798" s="158" t="s">
        <v>9930</v>
      </c>
      <c r="B22798" s="159" t="s">
        <v>21832</v>
      </c>
      <c r="C22798" s="160">
        <v>486</v>
      </c>
    </row>
    <row r="22799" spans="1:3" ht="13.8" x14ac:dyDescent="0.3">
      <c r="A22799" s="158" t="s">
        <v>9930</v>
      </c>
      <c r="B22799" s="159" t="s">
        <v>21833</v>
      </c>
      <c r="C22799" s="160">
        <v>348.75</v>
      </c>
    </row>
    <row r="22800" spans="1:3" ht="13.8" x14ac:dyDescent="0.3">
      <c r="A22800" s="158" t="s">
        <v>9930</v>
      </c>
      <c r="B22800" s="159" t="s">
        <v>21834</v>
      </c>
      <c r="C22800" s="160">
        <v>564.29999999999995</v>
      </c>
    </row>
    <row r="22801" spans="1:3" ht="13.8" x14ac:dyDescent="0.3">
      <c r="A22801" s="158" t="s">
        <v>9930</v>
      </c>
      <c r="B22801" s="159" t="s">
        <v>21835</v>
      </c>
      <c r="C22801" s="160">
        <v>708.75</v>
      </c>
    </row>
    <row r="22802" spans="1:3" ht="13.8" x14ac:dyDescent="0.3">
      <c r="A22802" s="158" t="s">
        <v>9930</v>
      </c>
      <c r="B22802" s="159" t="s">
        <v>21836</v>
      </c>
      <c r="C22802" s="160">
        <v>1032.75</v>
      </c>
    </row>
    <row r="22803" spans="1:3" ht="13.8" x14ac:dyDescent="0.3">
      <c r="A22803" s="158" t="s">
        <v>9930</v>
      </c>
      <c r="B22803" s="159" t="s">
        <v>21837</v>
      </c>
      <c r="C22803" s="160">
        <v>776.25</v>
      </c>
    </row>
    <row r="22804" spans="1:3" ht="13.8" x14ac:dyDescent="0.3">
      <c r="A22804" s="158" t="s">
        <v>9930</v>
      </c>
      <c r="B22804" s="159" t="s">
        <v>21838</v>
      </c>
      <c r="C22804" s="160">
        <v>708.75</v>
      </c>
    </row>
    <row r="22805" spans="1:3" ht="13.8" x14ac:dyDescent="0.3">
      <c r="A22805" s="158" t="s">
        <v>9930</v>
      </c>
      <c r="B22805" s="159" t="s">
        <v>21839</v>
      </c>
      <c r="C22805" s="160">
        <v>708.75</v>
      </c>
    </row>
    <row r="22806" spans="1:3" ht="13.8" x14ac:dyDescent="0.3">
      <c r="A22806" s="158" t="s">
        <v>9930</v>
      </c>
      <c r="B22806" s="159" t="s">
        <v>21840</v>
      </c>
      <c r="C22806" s="160">
        <v>708.75</v>
      </c>
    </row>
    <row r="22807" spans="1:3" ht="13.8" x14ac:dyDescent="0.3">
      <c r="A22807" s="158" t="s">
        <v>9930</v>
      </c>
      <c r="B22807" s="159" t="s">
        <v>21841</v>
      </c>
      <c r="C22807" s="160">
        <v>776.25</v>
      </c>
    </row>
    <row r="22808" spans="1:3" ht="13.8" x14ac:dyDescent="0.3">
      <c r="A22808" s="158" t="s">
        <v>9930</v>
      </c>
      <c r="B22808" s="159" t="s">
        <v>21842</v>
      </c>
      <c r="C22808" s="160">
        <v>708.75</v>
      </c>
    </row>
    <row r="22809" spans="1:3" ht="13.8" x14ac:dyDescent="0.3">
      <c r="A22809" s="158" t="s">
        <v>9930</v>
      </c>
      <c r="B22809" s="159" t="s">
        <v>21843</v>
      </c>
      <c r="C22809" s="160">
        <v>776.25</v>
      </c>
    </row>
    <row r="22810" spans="1:3" ht="13.8" x14ac:dyDescent="0.3">
      <c r="A22810" s="158" t="s">
        <v>9930</v>
      </c>
      <c r="B22810" s="159" t="s">
        <v>21844</v>
      </c>
      <c r="C22810" s="160">
        <v>708.75</v>
      </c>
    </row>
    <row r="22811" spans="1:3" ht="13.8" x14ac:dyDescent="0.3">
      <c r="A22811" s="158" t="s">
        <v>9930</v>
      </c>
      <c r="B22811" s="159" t="s">
        <v>21845</v>
      </c>
      <c r="C22811" s="160">
        <v>776.25</v>
      </c>
    </row>
    <row r="22812" spans="1:3" ht="13.8" x14ac:dyDescent="0.3">
      <c r="A22812" s="158" t="s">
        <v>9930</v>
      </c>
      <c r="B22812" s="159" t="s">
        <v>21846</v>
      </c>
      <c r="C22812" s="160">
        <v>708.75</v>
      </c>
    </row>
    <row r="22813" spans="1:3" ht="13.8" x14ac:dyDescent="0.3">
      <c r="A22813" s="158" t="s">
        <v>9930</v>
      </c>
      <c r="B22813" s="159" t="s">
        <v>21847</v>
      </c>
      <c r="C22813" s="160">
        <v>911.25</v>
      </c>
    </row>
    <row r="22814" spans="1:3" ht="13.8" x14ac:dyDescent="0.3">
      <c r="A22814" s="158" t="s">
        <v>9930</v>
      </c>
      <c r="B22814" s="159" t="s">
        <v>21848</v>
      </c>
      <c r="C22814" s="160">
        <v>708.75</v>
      </c>
    </row>
    <row r="22815" spans="1:3" ht="13.8" x14ac:dyDescent="0.3">
      <c r="A22815" s="158" t="s">
        <v>9930</v>
      </c>
      <c r="B22815" s="159" t="s">
        <v>21849</v>
      </c>
      <c r="C22815" s="160">
        <v>564.29999999999995</v>
      </c>
    </row>
    <row r="22816" spans="1:3" ht="13.8" x14ac:dyDescent="0.3">
      <c r="A22816" s="158" t="s">
        <v>9930</v>
      </c>
      <c r="B22816" s="159" t="s">
        <v>21850</v>
      </c>
      <c r="C22816" s="160">
        <v>348.75</v>
      </c>
    </row>
    <row r="22817" spans="1:3" ht="13.8" x14ac:dyDescent="0.3">
      <c r="A22817" s="158" t="s">
        <v>9930</v>
      </c>
      <c r="B22817" s="159" t="s">
        <v>21851</v>
      </c>
      <c r="C22817" s="160">
        <v>1187.6609090909092</v>
      </c>
    </row>
    <row r="22818" spans="1:3" ht="13.8" x14ac:dyDescent="0.3">
      <c r="A22818" s="158" t="s">
        <v>9930</v>
      </c>
      <c r="B22818" s="159" t="s">
        <v>21852</v>
      </c>
      <c r="C22818" s="160">
        <v>4046.85</v>
      </c>
    </row>
    <row r="22819" spans="1:3" ht="13.8" x14ac:dyDescent="0.3">
      <c r="A22819" s="158" t="s">
        <v>9930</v>
      </c>
      <c r="B22819" s="159" t="s">
        <v>21853</v>
      </c>
      <c r="C22819" s="160">
        <v>486</v>
      </c>
    </row>
    <row r="22820" spans="1:3" ht="13.8" x14ac:dyDescent="0.3">
      <c r="A22820" s="158" t="s">
        <v>9930</v>
      </c>
      <c r="B22820" s="159" t="s">
        <v>21854</v>
      </c>
      <c r="C22820" s="160">
        <v>348.75</v>
      </c>
    </row>
    <row r="22821" spans="1:3" ht="13.8" x14ac:dyDescent="0.3">
      <c r="A22821" s="158" t="s">
        <v>9930</v>
      </c>
      <c r="B22821" s="159" t="s">
        <v>21855</v>
      </c>
      <c r="C22821" s="160">
        <v>610.53749999999991</v>
      </c>
    </row>
    <row r="22822" spans="1:3" ht="13.8" x14ac:dyDescent="0.3">
      <c r="A22822" s="158" t="s">
        <v>9930</v>
      </c>
      <c r="B22822" s="159" t="s">
        <v>21856</v>
      </c>
      <c r="C22822" s="160">
        <v>1128.5999999999999</v>
      </c>
    </row>
    <row r="22823" spans="1:3" ht="13.8" x14ac:dyDescent="0.3">
      <c r="A22823" s="158" t="s">
        <v>9930</v>
      </c>
      <c r="B22823" s="159" t="s">
        <v>21857</v>
      </c>
      <c r="C22823" s="160">
        <v>684.45</v>
      </c>
    </row>
    <row r="22824" spans="1:3" ht="13.8" x14ac:dyDescent="0.3">
      <c r="A22824" s="158" t="s">
        <v>9930</v>
      </c>
      <c r="B22824" s="159" t="s">
        <v>21858</v>
      </c>
      <c r="C22824" s="160">
        <v>684.45</v>
      </c>
    </row>
    <row r="22825" spans="1:3" ht="13.8" x14ac:dyDescent="0.3">
      <c r="A22825" s="158" t="s">
        <v>9930</v>
      </c>
      <c r="B22825" s="159" t="s">
        <v>21859</v>
      </c>
      <c r="C22825" s="160">
        <v>684.44999999999993</v>
      </c>
    </row>
    <row r="22826" spans="1:3" ht="13.8" x14ac:dyDescent="0.3">
      <c r="A22826" s="158" t="s">
        <v>9930</v>
      </c>
      <c r="B22826" s="159" t="s">
        <v>21860</v>
      </c>
      <c r="C22826" s="160">
        <v>684.45</v>
      </c>
    </row>
    <row r="22827" spans="1:3" ht="13.8" x14ac:dyDescent="0.3">
      <c r="A22827" s="158" t="s">
        <v>9930</v>
      </c>
      <c r="B22827" s="159" t="s">
        <v>21861</v>
      </c>
      <c r="C22827" s="160">
        <v>684.45</v>
      </c>
    </row>
    <row r="22828" spans="1:3" ht="13.8" x14ac:dyDescent="0.3">
      <c r="A22828" s="158" t="s">
        <v>9930</v>
      </c>
      <c r="B22828" s="159" t="s">
        <v>21862</v>
      </c>
      <c r="C22828" s="160">
        <v>684.45</v>
      </c>
    </row>
    <row r="22829" spans="1:3" ht="13.8" x14ac:dyDescent="0.3">
      <c r="A22829" s="158" t="s">
        <v>9930</v>
      </c>
      <c r="B22829" s="159" t="s">
        <v>21863</v>
      </c>
      <c r="C22829" s="160">
        <v>684.45</v>
      </c>
    </row>
    <row r="22830" spans="1:3" ht="13.8" x14ac:dyDescent="0.3">
      <c r="A22830" s="158" t="s">
        <v>9930</v>
      </c>
      <c r="B22830" s="159" t="s">
        <v>21864</v>
      </c>
      <c r="C22830" s="160">
        <v>684.45</v>
      </c>
    </row>
    <row r="22831" spans="1:3" ht="13.8" x14ac:dyDescent="0.3">
      <c r="A22831" s="158" t="s">
        <v>9930</v>
      </c>
      <c r="B22831" s="159" t="s">
        <v>21865</v>
      </c>
      <c r="C22831" s="160">
        <v>684.45</v>
      </c>
    </row>
    <row r="22832" spans="1:3" ht="13.8" x14ac:dyDescent="0.3">
      <c r="A22832" s="158" t="s">
        <v>9930</v>
      </c>
      <c r="B22832" s="159" t="s">
        <v>21866</v>
      </c>
      <c r="C22832" s="160">
        <v>684.45</v>
      </c>
    </row>
    <row r="22833" spans="1:3" ht="13.8" x14ac:dyDescent="0.3">
      <c r="A22833" s="158" t="s">
        <v>9930</v>
      </c>
      <c r="B22833" s="159" t="s">
        <v>21867</v>
      </c>
      <c r="C22833" s="160">
        <v>742.5</v>
      </c>
    </row>
    <row r="22834" spans="1:3" ht="13.8" x14ac:dyDescent="0.3">
      <c r="A22834" s="158" t="s">
        <v>9930</v>
      </c>
      <c r="B22834" s="159" t="s">
        <v>21868</v>
      </c>
      <c r="C22834" s="160">
        <v>1356.75</v>
      </c>
    </row>
    <row r="22835" spans="1:3" ht="13.8" x14ac:dyDescent="0.3">
      <c r="A22835" s="158" t="s">
        <v>9930</v>
      </c>
      <c r="B22835" s="159" t="s">
        <v>21869</v>
      </c>
      <c r="C22835" s="160">
        <v>560.25</v>
      </c>
    </row>
    <row r="22836" spans="1:3" ht="13.8" x14ac:dyDescent="0.3">
      <c r="A22836" s="158" t="s">
        <v>9930</v>
      </c>
      <c r="B22836" s="159" t="s">
        <v>21870</v>
      </c>
      <c r="C22836" s="160">
        <v>742.5</v>
      </c>
    </row>
    <row r="22837" spans="1:3" ht="13.8" x14ac:dyDescent="0.3">
      <c r="A22837" s="158" t="s">
        <v>9930</v>
      </c>
      <c r="B22837" s="159" t="s">
        <v>21871</v>
      </c>
      <c r="C22837" s="160">
        <v>609.86500000000001</v>
      </c>
    </row>
    <row r="22838" spans="1:3" ht="13.8" x14ac:dyDescent="0.3">
      <c r="A22838" s="158" t="s">
        <v>9930</v>
      </c>
      <c r="B22838" s="159" t="s">
        <v>21872</v>
      </c>
      <c r="C22838" s="160">
        <v>794.13857142857148</v>
      </c>
    </row>
    <row r="22839" spans="1:3" ht="13.8" x14ac:dyDescent="0.3">
      <c r="A22839" s="158" t="s">
        <v>9930</v>
      </c>
      <c r="B22839" s="159" t="s">
        <v>21873</v>
      </c>
      <c r="C22839" s="160">
        <v>945</v>
      </c>
    </row>
    <row r="22840" spans="1:3" ht="13.8" x14ac:dyDescent="0.3">
      <c r="A22840" s="158" t="s">
        <v>9930</v>
      </c>
      <c r="B22840" s="159" t="s">
        <v>21874</v>
      </c>
      <c r="C22840" s="160">
        <v>945</v>
      </c>
    </row>
    <row r="22841" spans="1:3" ht="13.8" x14ac:dyDescent="0.3">
      <c r="A22841" s="158" t="s">
        <v>9930</v>
      </c>
      <c r="B22841" s="159" t="s">
        <v>21875</v>
      </c>
      <c r="C22841" s="160">
        <v>742.5</v>
      </c>
    </row>
    <row r="22842" spans="1:3" ht="13.8" x14ac:dyDescent="0.3">
      <c r="A22842" s="158" t="s">
        <v>9930</v>
      </c>
      <c r="B22842" s="159" t="s">
        <v>21876</v>
      </c>
      <c r="C22842" s="160">
        <v>945</v>
      </c>
    </row>
    <row r="22843" spans="1:3" ht="13.8" x14ac:dyDescent="0.3">
      <c r="A22843" s="158" t="s">
        <v>9930</v>
      </c>
      <c r="B22843" s="159" t="s">
        <v>21877</v>
      </c>
      <c r="C22843" s="160">
        <v>742.5</v>
      </c>
    </row>
    <row r="22844" spans="1:3" ht="13.8" x14ac:dyDescent="0.3">
      <c r="A22844" s="158" t="s">
        <v>9930</v>
      </c>
      <c r="B22844" s="159" t="s">
        <v>21878</v>
      </c>
      <c r="C22844" s="160">
        <v>625.46</v>
      </c>
    </row>
    <row r="22845" spans="1:3" ht="13.8" x14ac:dyDescent="0.3">
      <c r="A22845" s="158" t="s">
        <v>9930</v>
      </c>
      <c r="B22845" s="159" t="s">
        <v>21879</v>
      </c>
      <c r="C22845" s="160">
        <v>1356.75</v>
      </c>
    </row>
    <row r="22846" spans="1:3" ht="13.8" x14ac:dyDescent="0.3">
      <c r="A22846" s="158" t="s">
        <v>9930</v>
      </c>
      <c r="B22846" s="159" t="s">
        <v>21880</v>
      </c>
      <c r="C22846" s="160">
        <v>560.25</v>
      </c>
    </row>
    <row r="22847" spans="1:3" ht="13.8" x14ac:dyDescent="0.3">
      <c r="A22847" s="158" t="s">
        <v>9930</v>
      </c>
      <c r="B22847" s="159" t="s">
        <v>21881</v>
      </c>
      <c r="C22847" s="160">
        <v>742.5</v>
      </c>
    </row>
    <row r="22848" spans="1:3" ht="13.8" x14ac:dyDescent="0.3">
      <c r="A22848" s="158" t="s">
        <v>9930</v>
      </c>
      <c r="B22848" s="159" t="s">
        <v>21882</v>
      </c>
      <c r="C22848" s="160">
        <v>609.86</v>
      </c>
    </row>
    <row r="22849" spans="1:3" ht="13.8" x14ac:dyDescent="0.3">
      <c r="A22849" s="158" t="s">
        <v>9930</v>
      </c>
      <c r="B22849" s="159" t="s">
        <v>21883</v>
      </c>
      <c r="C22849" s="160">
        <v>794.1396428571428</v>
      </c>
    </row>
    <row r="22850" spans="1:3" ht="13.8" x14ac:dyDescent="0.3">
      <c r="A22850" s="158" t="s">
        <v>9930</v>
      </c>
      <c r="B22850" s="159" t="s">
        <v>21884</v>
      </c>
      <c r="C22850" s="160">
        <v>945</v>
      </c>
    </row>
    <row r="22851" spans="1:3" ht="13.8" x14ac:dyDescent="0.3">
      <c r="A22851" s="158" t="s">
        <v>9930</v>
      </c>
      <c r="B22851" s="159" t="s">
        <v>21885</v>
      </c>
      <c r="C22851" s="160">
        <v>268.77</v>
      </c>
    </row>
    <row r="22852" spans="1:3" ht="13.8" x14ac:dyDescent="0.3">
      <c r="A22852" s="158" t="s">
        <v>9930</v>
      </c>
      <c r="B22852" s="159" t="s">
        <v>21886</v>
      </c>
      <c r="C22852" s="160">
        <v>945</v>
      </c>
    </row>
    <row r="22853" spans="1:3" ht="13.8" x14ac:dyDescent="0.3">
      <c r="A22853" s="158" t="s">
        <v>9930</v>
      </c>
      <c r="B22853" s="159" t="s">
        <v>21887</v>
      </c>
      <c r="C22853" s="160">
        <v>268.77</v>
      </c>
    </row>
    <row r="22854" spans="1:3" ht="13.8" x14ac:dyDescent="0.3">
      <c r="A22854" s="158" t="s">
        <v>9930</v>
      </c>
      <c r="B22854" s="159" t="s">
        <v>21888</v>
      </c>
      <c r="C22854" s="160">
        <v>625.45500000000004</v>
      </c>
    </row>
    <row r="22855" spans="1:3" ht="13.8" x14ac:dyDescent="0.3">
      <c r="A22855" s="158" t="s">
        <v>9930</v>
      </c>
      <c r="B22855" s="159" t="s">
        <v>21889</v>
      </c>
      <c r="C22855" s="160">
        <v>1356.75</v>
      </c>
    </row>
    <row r="22856" spans="1:3" ht="13.8" x14ac:dyDescent="0.3">
      <c r="A22856" s="158" t="s">
        <v>9930</v>
      </c>
      <c r="B22856" s="159" t="s">
        <v>21890</v>
      </c>
      <c r="C22856" s="160">
        <v>560.25</v>
      </c>
    </row>
    <row r="22857" spans="1:3" ht="13.8" x14ac:dyDescent="0.3">
      <c r="A22857" s="158" t="s">
        <v>9930</v>
      </c>
      <c r="B22857" s="159" t="s">
        <v>21891</v>
      </c>
      <c r="C22857" s="160">
        <v>978.75</v>
      </c>
    </row>
    <row r="22858" spans="1:3" ht="13.8" x14ac:dyDescent="0.3">
      <c r="A22858" s="158" t="s">
        <v>9930</v>
      </c>
      <c r="B22858" s="159" t="s">
        <v>21892</v>
      </c>
      <c r="C22858" s="160">
        <v>794.13961538461547</v>
      </c>
    </row>
    <row r="22859" spans="1:3" ht="13.8" x14ac:dyDescent="0.3">
      <c r="A22859" s="158" t="s">
        <v>9930</v>
      </c>
      <c r="B22859" s="159" t="s">
        <v>21893</v>
      </c>
      <c r="C22859" s="160">
        <v>945</v>
      </c>
    </row>
    <row r="22860" spans="1:3" ht="13.8" x14ac:dyDescent="0.3">
      <c r="A22860" s="158" t="s">
        <v>9930</v>
      </c>
      <c r="B22860" s="159" t="s">
        <v>21894</v>
      </c>
      <c r="C22860" s="160">
        <v>8751.5</v>
      </c>
    </row>
    <row r="22861" spans="1:3" ht="13.8" x14ac:dyDescent="0.3">
      <c r="A22861" s="158" t="s">
        <v>9930</v>
      </c>
      <c r="B22861" s="159" t="s">
        <v>21895</v>
      </c>
      <c r="C22861" s="160">
        <v>1074.94</v>
      </c>
    </row>
    <row r="22862" spans="1:3" ht="13.8" x14ac:dyDescent="0.3">
      <c r="A22862" s="158" t="s">
        <v>9930</v>
      </c>
      <c r="B22862" s="159" t="s">
        <v>21896</v>
      </c>
      <c r="C22862" s="160">
        <v>945</v>
      </c>
    </row>
    <row r="22863" spans="1:3" ht="13.8" x14ac:dyDescent="0.3">
      <c r="A22863" s="158" t="s">
        <v>9930</v>
      </c>
      <c r="B22863" s="159" t="s">
        <v>21897</v>
      </c>
      <c r="C22863" s="160">
        <v>742.5</v>
      </c>
    </row>
    <row r="22864" spans="1:3" ht="13.8" x14ac:dyDescent="0.3">
      <c r="A22864" s="158" t="s">
        <v>9930</v>
      </c>
      <c r="B22864" s="159" t="s">
        <v>21898</v>
      </c>
      <c r="C22864" s="160">
        <v>625.45500000000004</v>
      </c>
    </row>
    <row r="22865" spans="1:3" ht="13.8" x14ac:dyDescent="0.3">
      <c r="A22865" s="158" t="s">
        <v>9930</v>
      </c>
      <c r="B22865" s="159" t="s">
        <v>21899</v>
      </c>
      <c r="C22865" s="160">
        <v>1356.75</v>
      </c>
    </row>
    <row r="22866" spans="1:3" ht="13.8" x14ac:dyDescent="0.3">
      <c r="A22866" s="158" t="s">
        <v>9930</v>
      </c>
      <c r="B22866" s="159" t="s">
        <v>21900</v>
      </c>
      <c r="C22866" s="160">
        <v>1074.9379999999999</v>
      </c>
    </row>
    <row r="22867" spans="1:3" ht="13.8" x14ac:dyDescent="0.3">
      <c r="A22867" s="158" t="s">
        <v>9930</v>
      </c>
      <c r="B22867" s="159" t="s">
        <v>21901</v>
      </c>
      <c r="C22867" s="160">
        <v>978.75</v>
      </c>
    </row>
    <row r="22868" spans="1:3" ht="13.8" x14ac:dyDescent="0.3">
      <c r="A22868" s="158" t="s">
        <v>9930</v>
      </c>
      <c r="B22868" s="159" t="s">
        <v>21902</v>
      </c>
      <c r="C22868" s="160">
        <v>794.13852272727274</v>
      </c>
    </row>
    <row r="22869" spans="1:3" ht="13.8" x14ac:dyDescent="0.3">
      <c r="A22869" s="158" t="s">
        <v>9930</v>
      </c>
      <c r="B22869" s="159" t="s">
        <v>21903</v>
      </c>
      <c r="C22869" s="160">
        <v>945</v>
      </c>
    </row>
    <row r="22870" spans="1:3" ht="13.8" x14ac:dyDescent="0.3">
      <c r="A22870" s="158" t="s">
        <v>9930</v>
      </c>
      <c r="B22870" s="159" t="s">
        <v>21904</v>
      </c>
      <c r="C22870" s="160">
        <v>945</v>
      </c>
    </row>
    <row r="22871" spans="1:3" ht="13.8" x14ac:dyDescent="0.3">
      <c r="A22871" s="158" t="s">
        <v>9930</v>
      </c>
      <c r="B22871" s="159" t="s">
        <v>21905</v>
      </c>
      <c r="C22871" s="160">
        <v>945</v>
      </c>
    </row>
    <row r="22872" spans="1:3" ht="13.8" x14ac:dyDescent="0.3">
      <c r="A22872" s="158" t="s">
        <v>9930</v>
      </c>
      <c r="B22872" s="159" t="s">
        <v>21906</v>
      </c>
      <c r="C22872" s="160">
        <v>1356.75</v>
      </c>
    </row>
    <row r="22873" spans="1:3" ht="13.8" x14ac:dyDescent="0.3">
      <c r="A22873" s="158" t="s">
        <v>9930</v>
      </c>
      <c r="B22873" s="159" t="s">
        <v>21907</v>
      </c>
      <c r="C22873" s="160">
        <v>560.25</v>
      </c>
    </row>
    <row r="22874" spans="1:3" ht="13.8" x14ac:dyDescent="0.3">
      <c r="A22874" s="158" t="s">
        <v>9930</v>
      </c>
      <c r="B22874" s="159" t="s">
        <v>21908</v>
      </c>
      <c r="C22874" s="160">
        <v>833.62666666666667</v>
      </c>
    </row>
    <row r="22875" spans="1:3" ht="13.8" x14ac:dyDescent="0.3">
      <c r="A22875" s="158" t="s">
        <v>9930</v>
      </c>
      <c r="B22875" s="159" t="s">
        <v>21909</v>
      </c>
      <c r="C22875" s="160">
        <v>1074.94</v>
      </c>
    </row>
    <row r="22876" spans="1:3" ht="13.8" x14ac:dyDescent="0.3">
      <c r="A22876" s="158" t="s">
        <v>9930</v>
      </c>
      <c r="B22876" s="159" t="s">
        <v>21910</v>
      </c>
      <c r="C22876" s="160">
        <v>742.5</v>
      </c>
    </row>
    <row r="22877" spans="1:3" ht="13.8" x14ac:dyDescent="0.3">
      <c r="A22877" s="158" t="s">
        <v>9930</v>
      </c>
      <c r="B22877" s="159" t="s">
        <v>21911</v>
      </c>
      <c r="C22877" s="160">
        <v>609.86</v>
      </c>
    </row>
    <row r="22878" spans="1:3" ht="13.8" x14ac:dyDescent="0.3">
      <c r="A22878" s="158" t="s">
        <v>9930</v>
      </c>
      <c r="B22878" s="159" t="s">
        <v>21912</v>
      </c>
      <c r="C22878" s="160">
        <v>794.1386315789473</v>
      </c>
    </row>
    <row r="22879" spans="1:3" ht="13.8" x14ac:dyDescent="0.3">
      <c r="A22879" s="158" t="s">
        <v>9930</v>
      </c>
      <c r="B22879" s="159" t="s">
        <v>21913</v>
      </c>
      <c r="C22879" s="160">
        <v>945</v>
      </c>
    </row>
    <row r="22880" spans="1:3" ht="13.8" x14ac:dyDescent="0.3">
      <c r="A22880" s="158" t="s">
        <v>9930</v>
      </c>
      <c r="B22880" s="159" t="s">
        <v>21914</v>
      </c>
      <c r="C22880" s="160">
        <v>945</v>
      </c>
    </row>
    <row r="22881" spans="1:3" ht="13.8" x14ac:dyDescent="0.3">
      <c r="A22881" s="158" t="s">
        <v>9930</v>
      </c>
      <c r="B22881" s="159" t="s">
        <v>21915</v>
      </c>
      <c r="C22881" s="160">
        <v>742.5</v>
      </c>
    </row>
    <row r="22882" spans="1:3" ht="13.8" x14ac:dyDescent="0.3">
      <c r="A22882" s="158" t="s">
        <v>9930</v>
      </c>
      <c r="B22882" s="159" t="s">
        <v>21916</v>
      </c>
      <c r="C22882" s="160">
        <v>833.63</v>
      </c>
    </row>
    <row r="22883" spans="1:3" ht="13.8" x14ac:dyDescent="0.3">
      <c r="A22883" s="158" t="s">
        <v>9930</v>
      </c>
      <c r="B22883" s="159" t="s">
        <v>21917</v>
      </c>
      <c r="C22883" s="160">
        <v>1074.94</v>
      </c>
    </row>
    <row r="22884" spans="1:3" ht="13.8" x14ac:dyDescent="0.3">
      <c r="A22884" s="158" t="s">
        <v>9930</v>
      </c>
      <c r="B22884" s="159" t="s">
        <v>21918</v>
      </c>
      <c r="C22884" s="160">
        <v>609.86</v>
      </c>
    </row>
    <row r="22885" spans="1:3" ht="13.8" x14ac:dyDescent="0.3">
      <c r="A22885" s="158" t="s">
        <v>9930</v>
      </c>
      <c r="B22885" s="159" t="s">
        <v>21919</v>
      </c>
      <c r="C22885" s="160">
        <v>794.13855421686742</v>
      </c>
    </row>
    <row r="22886" spans="1:3" ht="13.8" x14ac:dyDescent="0.3">
      <c r="A22886" s="158" t="s">
        <v>9930</v>
      </c>
      <c r="B22886" s="159" t="s">
        <v>21920</v>
      </c>
      <c r="C22886" s="160">
        <v>945</v>
      </c>
    </row>
    <row r="22887" spans="1:3" ht="13.8" x14ac:dyDescent="0.3">
      <c r="A22887" s="158" t="s">
        <v>9930</v>
      </c>
      <c r="B22887" s="159" t="s">
        <v>21921</v>
      </c>
      <c r="C22887" s="160">
        <v>945</v>
      </c>
    </row>
    <row r="22888" spans="1:3" ht="13.8" x14ac:dyDescent="0.3">
      <c r="A22888" s="158" t="s">
        <v>9930</v>
      </c>
      <c r="B22888" s="159" t="s">
        <v>21922</v>
      </c>
      <c r="C22888" s="160">
        <v>1074.94</v>
      </c>
    </row>
    <row r="22889" spans="1:3" ht="13.8" x14ac:dyDescent="0.3">
      <c r="A22889" s="158" t="s">
        <v>9930</v>
      </c>
      <c r="B22889" s="159" t="s">
        <v>21923</v>
      </c>
      <c r="C22889" s="160">
        <v>742.5</v>
      </c>
    </row>
    <row r="22890" spans="1:3" ht="13.8" x14ac:dyDescent="0.3">
      <c r="A22890" s="158" t="s">
        <v>9930</v>
      </c>
      <c r="B22890" s="159" t="s">
        <v>21924</v>
      </c>
      <c r="C22890" s="160">
        <v>833.63</v>
      </c>
    </row>
    <row r="22891" spans="1:3" ht="13.8" x14ac:dyDescent="0.3">
      <c r="A22891" s="158" t="s">
        <v>9930</v>
      </c>
      <c r="B22891" s="159" t="s">
        <v>21925</v>
      </c>
      <c r="C22891" s="160">
        <v>1074.94</v>
      </c>
    </row>
    <row r="22892" spans="1:3" ht="13.8" x14ac:dyDescent="0.3">
      <c r="A22892" s="158" t="s">
        <v>9930</v>
      </c>
      <c r="B22892" s="159" t="s">
        <v>21926</v>
      </c>
      <c r="C22892" s="160">
        <v>742.5</v>
      </c>
    </row>
    <row r="22893" spans="1:3" ht="13.8" x14ac:dyDescent="0.3">
      <c r="A22893" s="158" t="s">
        <v>9930</v>
      </c>
      <c r="B22893" s="159" t="s">
        <v>21927</v>
      </c>
      <c r="C22893" s="160">
        <v>377.81066666666663</v>
      </c>
    </row>
    <row r="22894" spans="1:3" ht="13.8" x14ac:dyDescent="0.3">
      <c r="A22894" s="158" t="s">
        <v>9930</v>
      </c>
      <c r="B22894" s="159" t="s">
        <v>21928</v>
      </c>
      <c r="C22894" s="160">
        <v>609.86333333333334</v>
      </c>
    </row>
    <row r="22895" spans="1:3" ht="13.8" x14ac:dyDescent="0.3">
      <c r="A22895" s="158" t="s">
        <v>9930</v>
      </c>
      <c r="B22895" s="159" t="s">
        <v>21929</v>
      </c>
      <c r="C22895" s="160">
        <v>794.1391666666666</v>
      </c>
    </row>
    <row r="22896" spans="1:3" ht="13.8" x14ac:dyDescent="0.3">
      <c r="A22896" s="158" t="s">
        <v>9930</v>
      </c>
      <c r="B22896" s="159" t="s">
        <v>21930</v>
      </c>
      <c r="C22896" s="160">
        <v>268.77</v>
      </c>
    </row>
    <row r="22897" spans="1:3" ht="13.8" x14ac:dyDescent="0.3">
      <c r="A22897" s="158" t="s">
        <v>9930</v>
      </c>
      <c r="B22897" s="159" t="s">
        <v>21931</v>
      </c>
      <c r="C22897" s="160">
        <v>945</v>
      </c>
    </row>
    <row r="22898" spans="1:3" ht="13.8" x14ac:dyDescent="0.3">
      <c r="A22898" s="158" t="s">
        <v>9930</v>
      </c>
      <c r="B22898" s="159" t="s">
        <v>21932</v>
      </c>
      <c r="C22898" s="160">
        <v>945</v>
      </c>
    </row>
    <row r="22899" spans="1:3" ht="13.8" x14ac:dyDescent="0.3">
      <c r="A22899" s="158" t="s">
        <v>9930</v>
      </c>
      <c r="B22899" s="159" t="s">
        <v>21933</v>
      </c>
      <c r="C22899" s="160">
        <v>945</v>
      </c>
    </row>
    <row r="22900" spans="1:3" ht="13.8" x14ac:dyDescent="0.3">
      <c r="A22900" s="158" t="s">
        <v>9930</v>
      </c>
      <c r="B22900" s="159" t="s">
        <v>21934</v>
      </c>
      <c r="C22900" s="160">
        <v>377.81</v>
      </c>
    </row>
    <row r="22901" spans="1:3" ht="13.8" x14ac:dyDescent="0.3">
      <c r="A22901" s="158" t="s">
        <v>9930</v>
      </c>
      <c r="B22901" s="159" t="s">
        <v>21935</v>
      </c>
      <c r="C22901" s="160">
        <v>1356.75</v>
      </c>
    </row>
    <row r="22902" spans="1:3" ht="13.8" x14ac:dyDescent="0.3">
      <c r="A22902" s="158" t="s">
        <v>9930</v>
      </c>
      <c r="B22902" s="159" t="s">
        <v>21936</v>
      </c>
      <c r="C22902" s="160">
        <v>833.63</v>
      </c>
    </row>
    <row r="22903" spans="1:3" ht="13.8" x14ac:dyDescent="0.3">
      <c r="A22903" s="158" t="s">
        <v>9930</v>
      </c>
      <c r="B22903" s="159" t="s">
        <v>21937</v>
      </c>
      <c r="C22903" s="160">
        <v>978.75</v>
      </c>
    </row>
    <row r="22904" spans="1:3" ht="13.8" x14ac:dyDescent="0.3">
      <c r="A22904" s="158" t="s">
        <v>9930</v>
      </c>
      <c r="B22904" s="159" t="s">
        <v>21938</v>
      </c>
      <c r="C22904" s="160">
        <v>742.5</v>
      </c>
    </row>
    <row r="22905" spans="1:3" ht="13.8" x14ac:dyDescent="0.3">
      <c r="A22905" s="158" t="s">
        <v>9930</v>
      </c>
      <c r="B22905" s="159" t="s">
        <v>21939</v>
      </c>
      <c r="C22905" s="160">
        <v>268.77</v>
      </c>
    </row>
    <row r="22906" spans="1:3" ht="13.8" x14ac:dyDescent="0.3">
      <c r="A22906" s="158" t="s">
        <v>9930</v>
      </c>
      <c r="B22906" s="159" t="s">
        <v>21940</v>
      </c>
      <c r="C22906" s="160">
        <v>794.1388461538462</v>
      </c>
    </row>
    <row r="22907" spans="1:3" ht="13.8" x14ac:dyDescent="0.3">
      <c r="A22907" s="158" t="s">
        <v>9930</v>
      </c>
      <c r="B22907" s="159" t="s">
        <v>21941</v>
      </c>
      <c r="C22907" s="160">
        <v>742.5</v>
      </c>
    </row>
    <row r="22908" spans="1:3" ht="13.8" x14ac:dyDescent="0.3">
      <c r="A22908" s="158" t="s">
        <v>9930</v>
      </c>
      <c r="B22908" s="159" t="s">
        <v>21942</v>
      </c>
      <c r="C22908" s="160">
        <v>833.625</v>
      </c>
    </row>
    <row r="22909" spans="1:3" ht="13.8" x14ac:dyDescent="0.3">
      <c r="A22909" s="158" t="s">
        <v>9930</v>
      </c>
      <c r="B22909" s="159" t="s">
        <v>21943</v>
      </c>
      <c r="C22909" s="160">
        <v>377.81</v>
      </c>
    </row>
    <row r="22910" spans="1:3" ht="13.8" x14ac:dyDescent="0.3">
      <c r="A22910" s="158" t="s">
        <v>9930</v>
      </c>
      <c r="B22910" s="159" t="s">
        <v>21944</v>
      </c>
      <c r="C22910" s="160">
        <v>978.75</v>
      </c>
    </row>
    <row r="22911" spans="1:3" ht="13.8" x14ac:dyDescent="0.3">
      <c r="A22911" s="158" t="s">
        <v>9930</v>
      </c>
      <c r="B22911" s="159" t="s">
        <v>21945</v>
      </c>
      <c r="C22911" s="160">
        <v>794.13937499999997</v>
      </c>
    </row>
    <row r="22912" spans="1:3" ht="13.8" x14ac:dyDescent="0.3">
      <c r="A22912" s="158" t="s">
        <v>9930</v>
      </c>
      <c r="B22912" s="159" t="s">
        <v>21946</v>
      </c>
      <c r="C22912" s="160">
        <v>377.81124999999997</v>
      </c>
    </row>
    <row r="22913" spans="1:3" ht="13.8" x14ac:dyDescent="0.3">
      <c r="A22913" s="158" t="s">
        <v>9930</v>
      </c>
      <c r="B22913" s="159" t="s">
        <v>21947</v>
      </c>
      <c r="C22913" s="160">
        <v>609.86</v>
      </c>
    </row>
    <row r="22914" spans="1:3" ht="13.8" x14ac:dyDescent="0.3">
      <c r="A22914" s="158" t="s">
        <v>9930</v>
      </c>
      <c r="B22914" s="159" t="s">
        <v>21948</v>
      </c>
      <c r="C22914" s="160">
        <v>794.14</v>
      </c>
    </row>
    <row r="22915" spans="1:3" ht="13.8" x14ac:dyDescent="0.3">
      <c r="A22915" s="158" t="s">
        <v>9930</v>
      </c>
      <c r="B22915" s="159" t="s">
        <v>21949</v>
      </c>
      <c r="C22915" s="160">
        <v>388</v>
      </c>
    </row>
    <row r="22916" spans="1:3" ht="13.8" x14ac:dyDescent="0.3">
      <c r="A22916" s="158" t="s">
        <v>9930</v>
      </c>
      <c r="B22916" s="159" t="s">
        <v>21950</v>
      </c>
      <c r="C22916" s="160">
        <v>1149.53</v>
      </c>
    </row>
    <row r="22917" spans="1:3" ht="13.8" x14ac:dyDescent="0.3">
      <c r="A22917" s="158" t="s">
        <v>9930</v>
      </c>
      <c r="B22917" s="159" t="s">
        <v>21951</v>
      </c>
      <c r="C22917" s="160">
        <v>377.81</v>
      </c>
    </row>
    <row r="22918" spans="1:3" ht="13.8" x14ac:dyDescent="0.3">
      <c r="A22918" s="158" t="s">
        <v>9930</v>
      </c>
      <c r="B22918" s="159" t="s">
        <v>21952</v>
      </c>
      <c r="C22918" s="160">
        <v>268.77</v>
      </c>
    </row>
    <row r="22919" spans="1:3" ht="13.8" x14ac:dyDescent="0.3">
      <c r="A22919" s="158" t="s">
        <v>9930</v>
      </c>
      <c r="B22919" s="159" t="s">
        <v>21953</v>
      </c>
      <c r="C22919" s="160">
        <v>753.91</v>
      </c>
    </row>
    <row r="22920" spans="1:3" ht="13.8" x14ac:dyDescent="0.3">
      <c r="A22920" s="158" t="s">
        <v>9930</v>
      </c>
      <c r="B22920" s="159" t="s">
        <v>21954</v>
      </c>
      <c r="C22920" s="160">
        <v>268.77</v>
      </c>
    </row>
    <row r="22921" spans="1:3" ht="13.8" x14ac:dyDescent="0.3">
      <c r="A22921" s="158" t="s">
        <v>9930</v>
      </c>
      <c r="B22921" s="159" t="s">
        <v>21955</v>
      </c>
      <c r="C22921" s="160">
        <v>753.91</v>
      </c>
    </row>
    <row r="22922" spans="1:3" ht="13.8" x14ac:dyDescent="0.3">
      <c r="A22922" s="158" t="s">
        <v>9930</v>
      </c>
      <c r="B22922" s="159" t="s">
        <v>21956</v>
      </c>
      <c r="C22922" s="160">
        <v>268.77</v>
      </c>
    </row>
    <row r="22923" spans="1:3" ht="13.8" x14ac:dyDescent="0.3">
      <c r="A22923" s="158" t="s">
        <v>9930</v>
      </c>
      <c r="B22923" s="159" t="s">
        <v>21957</v>
      </c>
      <c r="C22923" s="160">
        <v>268.77</v>
      </c>
    </row>
    <row r="22924" spans="1:3" ht="13.8" x14ac:dyDescent="0.3">
      <c r="A22924" s="158" t="s">
        <v>9930</v>
      </c>
      <c r="B22924" s="159" t="s">
        <v>21958</v>
      </c>
      <c r="C22924" s="160">
        <v>268.77</v>
      </c>
    </row>
    <row r="22925" spans="1:3" ht="13.8" x14ac:dyDescent="0.3">
      <c r="A22925" s="158" t="s">
        <v>9930</v>
      </c>
      <c r="B22925" s="159" t="s">
        <v>21959</v>
      </c>
      <c r="C22925" s="160">
        <v>268.77</v>
      </c>
    </row>
    <row r="22926" spans="1:3" ht="13.8" x14ac:dyDescent="0.3">
      <c r="A22926" s="158" t="s">
        <v>9930</v>
      </c>
      <c r="B22926" s="159" t="s">
        <v>21960</v>
      </c>
      <c r="C22926" s="160">
        <v>268.77</v>
      </c>
    </row>
    <row r="22927" spans="1:3" ht="13.8" x14ac:dyDescent="0.3">
      <c r="A22927" s="158" t="s">
        <v>9930</v>
      </c>
      <c r="B22927" s="159" t="s">
        <v>21961</v>
      </c>
      <c r="C22927" s="160">
        <v>268.77</v>
      </c>
    </row>
    <row r="22928" spans="1:3" ht="13.8" x14ac:dyDescent="0.3">
      <c r="A22928" s="158" t="s">
        <v>9930</v>
      </c>
      <c r="B22928" s="159" t="s">
        <v>21962</v>
      </c>
      <c r="C22928" s="160">
        <v>268.77</v>
      </c>
    </row>
    <row r="22929" spans="1:3" ht="13.8" x14ac:dyDescent="0.3">
      <c r="A22929" s="158" t="s">
        <v>9930</v>
      </c>
      <c r="B22929" s="159" t="s">
        <v>21963</v>
      </c>
      <c r="C22929" s="160">
        <v>268.77</v>
      </c>
    </row>
    <row r="22930" spans="1:3" ht="13.8" x14ac:dyDescent="0.3">
      <c r="A22930" s="158" t="s">
        <v>9930</v>
      </c>
      <c r="B22930" s="159" t="s">
        <v>21964</v>
      </c>
      <c r="C22930" s="160">
        <v>268.77</v>
      </c>
    </row>
    <row r="22931" spans="1:3" ht="13.8" x14ac:dyDescent="0.3">
      <c r="A22931" s="158" t="s">
        <v>9930</v>
      </c>
      <c r="B22931" s="159" t="s">
        <v>21965</v>
      </c>
      <c r="C22931" s="160">
        <v>268.77</v>
      </c>
    </row>
    <row r="22932" spans="1:3" ht="13.8" x14ac:dyDescent="0.3">
      <c r="A22932" s="158" t="s">
        <v>9930</v>
      </c>
      <c r="B22932" s="159" t="s">
        <v>21966</v>
      </c>
      <c r="C22932" s="160">
        <v>268.77</v>
      </c>
    </row>
    <row r="22933" spans="1:3" ht="13.8" x14ac:dyDescent="0.3">
      <c r="A22933" s="158" t="s">
        <v>9930</v>
      </c>
      <c r="B22933" s="159" t="s">
        <v>21967</v>
      </c>
      <c r="C22933" s="160">
        <v>753.91</v>
      </c>
    </row>
    <row r="22934" spans="1:3" ht="13.8" x14ac:dyDescent="0.3">
      <c r="A22934" s="158" t="s">
        <v>9930</v>
      </c>
      <c r="B22934" s="159" t="s">
        <v>21968</v>
      </c>
      <c r="C22934" s="160">
        <v>268.77</v>
      </c>
    </row>
    <row r="22935" spans="1:3" ht="13.8" x14ac:dyDescent="0.3">
      <c r="A22935" s="158" t="s">
        <v>9930</v>
      </c>
      <c r="B22935" s="159" t="s">
        <v>21969</v>
      </c>
      <c r="C22935" s="160">
        <v>268.77</v>
      </c>
    </row>
    <row r="22936" spans="1:3" ht="13.8" x14ac:dyDescent="0.3">
      <c r="A22936" s="158" t="s">
        <v>9930</v>
      </c>
      <c r="B22936" s="159" t="s">
        <v>21970</v>
      </c>
      <c r="C22936" s="160">
        <v>742.5</v>
      </c>
    </row>
    <row r="22937" spans="1:3" ht="13.8" x14ac:dyDescent="0.3">
      <c r="A22937" s="158" t="s">
        <v>9930</v>
      </c>
      <c r="B22937" s="159" t="s">
        <v>21971</v>
      </c>
      <c r="C22937" s="160">
        <v>609.86</v>
      </c>
    </row>
    <row r="22938" spans="1:3" ht="13.8" x14ac:dyDescent="0.3">
      <c r="A22938" s="158" t="s">
        <v>9930</v>
      </c>
      <c r="B22938" s="159" t="s">
        <v>21972</v>
      </c>
      <c r="C22938" s="160">
        <v>945</v>
      </c>
    </row>
    <row r="22939" spans="1:3" ht="13.8" x14ac:dyDescent="0.3">
      <c r="A22939" s="158" t="s">
        <v>9930</v>
      </c>
      <c r="B22939" s="159" t="s">
        <v>21973</v>
      </c>
      <c r="C22939" s="160">
        <v>742.5</v>
      </c>
    </row>
    <row r="22940" spans="1:3" ht="13.8" x14ac:dyDescent="0.3">
      <c r="A22940" s="158" t="s">
        <v>9930</v>
      </c>
      <c r="B22940" s="159" t="s">
        <v>21974</v>
      </c>
      <c r="C22940" s="160">
        <v>742.5</v>
      </c>
    </row>
    <row r="22941" spans="1:3" ht="13.8" x14ac:dyDescent="0.3">
      <c r="A22941" s="158" t="s">
        <v>9930</v>
      </c>
      <c r="B22941" s="159" t="s">
        <v>21975</v>
      </c>
      <c r="C22941" s="160">
        <v>945</v>
      </c>
    </row>
    <row r="22942" spans="1:3" ht="13.8" x14ac:dyDescent="0.3">
      <c r="A22942" s="158" t="s">
        <v>9930</v>
      </c>
      <c r="B22942" s="159" t="s">
        <v>21976</v>
      </c>
      <c r="C22942" s="160">
        <v>742.5</v>
      </c>
    </row>
    <row r="22943" spans="1:3" ht="13.8" x14ac:dyDescent="0.3">
      <c r="A22943" s="158" t="s">
        <v>9930</v>
      </c>
      <c r="B22943" s="159" t="s">
        <v>21977</v>
      </c>
      <c r="C22943" s="160">
        <v>377.81</v>
      </c>
    </row>
    <row r="22944" spans="1:3" ht="13.8" x14ac:dyDescent="0.3">
      <c r="A22944" s="158" t="s">
        <v>9930</v>
      </c>
      <c r="B22944" s="159" t="s">
        <v>21978</v>
      </c>
      <c r="C22944" s="160">
        <v>945</v>
      </c>
    </row>
    <row r="22945" spans="1:3" ht="13.8" x14ac:dyDescent="0.3">
      <c r="A22945" s="158" t="s">
        <v>9930</v>
      </c>
      <c r="B22945" s="159" t="s">
        <v>21979</v>
      </c>
      <c r="C22945" s="160">
        <v>742.5</v>
      </c>
    </row>
    <row r="22946" spans="1:3" ht="13.8" x14ac:dyDescent="0.3">
      <c r="A22946" s="158" t="s">
        <v>9930</v>
      </c>
      <c r="B22946" s="159" t="s">
        <v>21980</v>
      </c>
      <c r="C22946" s="160">
        <v>322.39999999999998</v>
      </c>
    </row>
    <row r="22947" spans="1:3" ht="13.8" x14ac:dyDescent="0.3">
      <c r="A22947" s="158" t="s">
        <v>9930</v>
      </c>
      <c r="B22947" s="159" t="s">
        <v>21981</v>
      </c>
      <c r="C22947" s="160">
        <v>332.48</v>
      </c>
    </row>
    <row r="22948" spans="1:3" ht="13.8" x14ac:dyDescent="0.3">
      <c r="A22948" s="158" t="s">
        <v>9930</v>
      </c>
      <c r="B22948" s="159" t="s">
        <v>21982</v>
      </c>
      <c r="C22948" s="160">
        <v>322.39999999999998</v>
      </c>
    </row>
    <row r="22949" spans="1:3" ht="13.8" x14ac:dyDescent="0.3">
      <c r="A22949" s="158" t="s">
        <v>9930</v>
      </c>
      <c r="B22949" s="159" t="s">
        <v>21983</v>
      </c>
      <c r="C22949" s="160">
        <v>322.39999999999998</v>
      </c>
    </row>
    <row r="22950" spans="1:3" ht="13.8" x14ac:dyDescent="0.3">
      <c r="A22950" s="158" t="s">
        <v>9930</v>
      </c>
      <c r="B22950" s="159" t="s">
        <v>21984</v>
      </c>
      <c r="C22950" s="160">
        <v>322.39999999999998</v>
      </c>
    </row>
    <row r="22951" spans="1:3" ht="13.8" x14ac:dyDescent="0.3">
      <c r="A22951" s="158" t="s">
        <v>9930</v>
      </c>
      <c r="B22951" s="159" t="s">
        <v>21985</v>
      </c>
      <c r="C22951" s="160">
        <v>742.5</v>
      </c>
    </row>
    <row r="22952" spans="1:3" ht="13.8" x14ac:dyDescent="0.3">
      <c r="A22952" s="158" t="s">
        <v>9930</v>
      </c>
      <c r="B22952" s="159" t="s">
        <v>21986</v>
      </c>
      <c r="C22952" s="160">
        <v>945</v>
      </c>
    </row>
    <row r="22953" spans="1:3" ht="13.8" x14ac:dyDescent="0.3">
      <c r="A22953" s="158" t="s">
        <v>9930</v>
      </c>
      <c r="B22953" s="159" t="s">
        <v>21987</v>
      </c>
      <c r="C22953" s="160">
        <v>268.77</v>
      </c>
    </row>
    <row r="22954" spans="1:3" ht="13.8" x14ac:dyDescent="0.3">
      <c r="A22954" s="158" t="s">
        <v>9930</v>
      </c>
      <c r="B22954" s="159" t="s">
        <v>21988</v>
      </c>
      <c r="C22954" s="160">
        <v>377.81200000000001</v>
      </c>
    </row>
    <row r="22955" spans="1:3" ht="13.8" x14ac:dyDescent="0.3">
      <c r="A22955" s="158" t="s">
        <v>9930</v>
      </c>
      <c r="B22955" s="159" t="s">
        <v>21989</v>
      </c>
      <c r="C22955" s="160">
        <v>377.81187499999999</v>
      </c>
    </row>
    <row r="22956" spans="1:3" ht="13.8" x14ac:dyDescent="0.3">
      <c r="A22956" s="158" t="s">
        <v>9930</v>
      </c>
      <c r="B22956" s="159" t="s">
        <v>21990</v>
      </c>
      <c r="C22956" s="160">
        <v>377.81095238095236</v>
      </c>
    </row>
    <row r="22957" spans="1:3" ht="13.8" x14ac:dyDescent="0.3">
      <c r="A22957" s="158" t="s">
        <v>9930</v>
      </c>
      <c r="B22957" s="159" t="s">
        <v>21991</v>
      </c>
      <c r="C22957" s="160">
        <v>377.81241379310342</v>
      </c>
    </row>
    <row r="22958" spans="1:3" ht="13.8" x14ac:dyDescent="0.3">
      <c r="A22958" s="158" t="s">
        <v>9930</v>
      </c>
      <c r="B22958" s="159" t="s">
        <v>21992</v>
      </c>
      <c r="C22958" s="160">
        <v>377.81185185185183</v>
      </c>
    </row>
    <row r="22959" spans="1:3" ht="13.8" x14ac:dyDescent="0.3">
      <c r="A22959" s="158" t="s">
        <v>9930</v>
      </c>
      <c r="B22959" s="159" t="s">
        <v>21993</v>
      </c>
      <c r="C22959" s="160">
        <v>377.81120000000004</v>
      </c>
    </row>
    <row r="22960" spans="1:3" ht="13.8" x14ac:dyDescent="0.3">
      <c r="A22960" s="158" t="s">
        <v>9930</v>
      </c>
      <c r="B22960" s="159" t="s">
        <v>21994</v>
      </c>
      <c r="C22960" s="160">
        <v>377.81</v>
      </c>
    </row>
    <row r="22961" spans="1:3" ht="13.8" x14ac:dyDescent="0.3">
      <c r="A22961" s="158" t="s">
        <v>9930</v>
      </c>
      <c r="B22961" s="159" t="s">
        <v>21995</v>
      </c>
      <c r="C22961" s="160">
        <v>377.81</v>
      </c>
    </row>
    <row r="22962" spans="1:3" ht="13.8" x14ac:dyDescent="0.3">
      <c r="A22962" s="158" t="s">
        <v>9930</v>
      </c>
      <c r="B22962" s="159" t="s">
        <v>21996</v>
      </c>
      <c r="C22962" s="160">
        <v>377.81333333333333</v>
      </c>
    </row>
    <row r="22963" spans="1:3" ht="13.8" x14ac:dyDescent="0.3">
      <c r="A22963" s="158" t="s">
        <v>9930</v>
      </c>
      <c r="B22963" s="159" t="s">
        <v>21997</v>
      </c>
      <c r="C22963" s="160">
        <v>377.81</v>
      </c>
    </row>
    <row r="22964" spans="1:3" ht="13.8" x14ac:dyDescent="0.3">
      <c r="A22964" s="158" t="s">
        <v>9930</v>
      </c>
      <c r="B22964" s="159" t="s">
        <v>21998</v>
      </c>
      <c r="C22964" s="160">
        <v>284.66000000000003</v>
      </c>
    </row>
    <row r="22965" spans="1:3" ht="13.8" x14ac:dyDescent="0.3">
      <c r="A22965" s="158" t="s">
        <v>9930</v>
      </c>
      <c r="B22965" s="159" t="s">
        <v>21999</v>
      </c>
      <c r="C22965" s="160">
        <v>625.45500000000004</v>
      </c>
    </row>
    <row r="22966" spans="1:3" ht="13.8" x14ac:dyDescent="0.3">
      <c r="A22966" s="158" t="s">
        <v>9930</v>
      </c>
      <c r="B22966" s="159" t="s">
        <v>22000</v>
      </c>
      <c r="C22966" s="160">
        <v>742.5</v>
      </c>
    </row>
    <row r="22967" spans="1:3" ht="13.8" x14ac:dyDescent="0.3">
      <c r="A22967" s="158" t="s">
        <v>9930</v>
      </c>
      <c r="B22967" s="159" t="s">
        <v>22001</v>
      </c>
      <c r="C22967" s="160">
        <v>284.66000000000003</v>
      </c>
    </row>
    <row r="22968" spans="1:3" ht="13.8" x14ac:dyDescent="0.3">
      <c r="A22968" s="158" t="s">
        <v>9930</v>
      </c>
      <c r="B22968" s="159" t="s">
        <v>22002</v>
      </c>
      <c r="C22968" s="160">
        <v>742.5</v>
      </c>
    </row>
    <row r="22969" spans="1:3" ht="13.8" x14ac:dyDescent="0.3">
      <c r="A22969" s="158" t="s">
        <v>9930</v>
      </c>
      <c r="B22969" s="159" t="s">
        <v>22003</v>
      </c>
      <c r="C22969" s="160">
        <v>1147.5</v>
      </c>
    </row>
    <row r="22970" spans="1:3" ht="13.8" x14ac:dyDescent="0.3">
      <c r="A22970" s="158" t="s">
        <v>9930</v>
      </c>
      <c r="B22970" s="159" t="s">
        <v>22004</v>
      </c>
      <c r="C22970" s="160">
        <v>753.91</v>
      </c>
    </row>
    <row r="22971" spans="1:3" ht="13.8" x14ac:dyDescent="0.3">
      <c r="A22971" s="158" t="s">
        <v>9930</v>
      </c>
      <c r="B22971" s="159" t="s">
        <v>22005</v>
      </c>
      <c r="C22971" s="160">
        <v>794.14</v>
      </c>
    </row>
    <row r="22972" spans="1:3" ht="13.8" x14ac:dyDescent="0.3">
      <c r="A22972" s="158" t="s">
        <v>9930</v>
      </c>
      <c r="B22972" s="159" t="s">
        <v>22006</v>
      </c>
      <c r="C22972" s="160">
        <v>945</v>
      </c>
    </row>
    <row r="22973" spans="1:3" ht="13.8" x14ac:dyDescent="0.3">
      <c r="A22973" s="158" t="s">
        <v>9930</v>
      </c>
      <c r="B22973" s="159" t="s">
        <v>22007</v>
      </c>
      <c r="C22973" s="160">
        <v>742.5</v>
      </c>
    </row>
    <row r="22974" spans="1:3" ht="13.8" x14ac:dyDescent="0.3">
      <c r="A22974" s="158" t="s">
        <v>9930</v>
      </c>
      <c r="B22974" s="159" t="s">
        <v>22008</v>
      </c>
      <c r="C22974" s="160">
        <v>1001.84</v>
      </c>
    </row>
    <row r="22975" spans="1:3" ht="13.8" x14ac:dyDescent="0.3">
      <c r="A22975" s="158" t="s">
        <v>9930</v>
      </c>
      <c r="B22975" s="159" t="s">
        <v>22009</v>
      </c>
      <c r="C22975" s="160">
        <v>560.25</v>
      </c>
    </row>
    <row r="22976" spans="1:3" ht="13.8" x14ac:dyDescent="0.3">
      <c r="A22976" s="158" t="s">
        <v>9930</v>
      </c>
      <c r="B22976" s="159" t="s">
        <v>22010</v>
      </c>
      <c r="C22976" s="160">
        <v>268.77</v>
      </c>
    </row>
    <row r="22977" spans="1:3" ht="13.8" x14ac:dyDescent="0.3">
      <c r="A22977" s="158" t="s">
        <v>9930</v>
      </c>
      <c r="B22977" s="159" t="s">
        <v>22011</v>
      </c>
      <c r="C22977" s="160">
        <v>742.5</v>
      </c>
    </row>
    <row r="22978" spans="1:3" ht="13.8" x14ac:dyDescent="0.3">
      <c r="A22978" s="158" t="s">
        <v>9930</v>
      </c>
      <c r="B22978" s="159" t="s">
        <v>22012</v>
      </c>
      <c r="C22978" s="160">
        <v>1254.4866666666667</v>
      </c>
    </row>
    <row r="22979" spans="1:3" ht="13.8" x14ac:dyDescent="0.3">
      <c r="A22979" s="158" t="s">
        <v>9930</v>
      </c>
      <c r="B22979" s="159" t="s">
        <v>22013</v>
      </c>
      <c r="C22979" s="160">
        <v>560.25</v>
      </c>
    </row>
    <row r="22980" spans="1:3" ht="13.8" x14ac:dyDescent="0.3">
      <c r="A22980" s="158" t="s">
        <v>9930</v>
      </c>
      <c r="B22980" s="159" t="s">
        <v>22014</v>
      </c>
      <c r="C22980" s="160">
        <v>742.5</v>
      </c>
    </row>
    <row r="22981" spans="1:3" ht="13.8" x14ac:dyDescent="0.3">
      <c r="A22981" s="158" t="s">
        <v>9930</v>
      </c>
      <c r="B22981" s="159" t="s">
        <v>22015</v>
      </c>
      <c r="C22981" s="160">
        <v>3375</v>
      </c>
    </row>
    <row r="22982" spans="1:3" ht="13.8" x14ac:dyDescent="0.3">
      <c r="A22982" s="158" t="s">
        <v>9930</v>
      </c>
      <c r="B22982" s="159" t="s">
        <v>22016</v>
      </c>
      <c r="C22982" s="160">
        <v>3375</v>
      </c>
    </row>
    <row r="22983" spans="1:3" ht="13.8" x14ac:dyDescent="0.3">
      <c r="A22983" s="158" t="s">
        <v>9930</v>
      </c>
      <c r="B22983" s="159" t="s">
        <v>22017</v>
      </c>
      <c r="C22983" s="160">
        <v>3375</v>
      </c>
    </row>
    <row r="22984" spans="1:3" ht="13.8" x14ac:dyDescent="0.3">
      <c r="A22984" s="158" t="s">
        <v>9930</v>
      </c>
      <c r="B22984" s="159" t="s">
        <v>22018</v>
      </c>
      <c r="C22984" s="160">
        <v>3375</v>
      </c>
    </row>
    <row r="22985" spans="1:3" ht="13.8" x14ac:dyDescent="0.3">
      <c r="A22985" s="158" t="s">
        <v>9930</v>
      </c>
      <c r="B22985" s="159" t="s">
        <v>22019</v>
      </c>
      <c r="C22985" s="160">
        <v>3375</v>
      </c>
    </row>
    <row r="22986" spans="1:3" ht="13.8" x14ac:dyDescent="0.3">
      <c r="A22986" s="158" t="s">
        <v>9930</v>
      </c>
      <c r="B22986" s="159" t="s">
        <v>22020</v>
      </c>
      <c r="C22986" s="160">
        <v>3375</v>
      </c>
    </row>
    <row r="22987" spans="1:3" ht="13.8" x14ac:dyDescent="0.3">
      <c r="A22987" s="158" t="s">
        <v>9930</v>
      </c>
      <c r="B22987" s="159" t="s">
        <v>22021</v>
      </c>
      <c r="C22987" s="160">
        <v>3375</v>
      </c>
    </row>
    <row r="22988" spans="1:3" ht="13.8" x14ac:dyDescent="0.3">
      <c r="A22988" s="158" t="s">
        <v>9930</v>
      </c>
      <c r="B22988" s="159" t="s">
        <v>22022</v>
      </c>
      <c r="C22988" s="160">
        <v>3375</v>
      </c>
    </row>
    <row r="22989" spans="1:3" ht="13.8" x14ac:dyDescent="0.3">
      <c r="A22989" s="158" t="s">
        <v>9930</v>
      </c>
      <c r="B22989" s="159" t="s">
        <v>22023</v>
      </c>
      <c r="C22989" s="160">
        <v>3375</v>
      </c>
    </row>
    <row r="22990" spans="1:3" ht="13.8" x14ac:dyDescent="0.3">
      <c r="A22990" s="158" t="s">
        <v>9930</v>
      </c>
      <c r="B22990" s="159" t="s">
        <v>22024</v>
      </c>
      <c r="C22990" s="160">
        <v>3375</v>
      </c>
    </row>
    <row r="22991" spans="1:3" ht="13.8" x14ac:dyDescent="0.3">
      <c r="A22991" s="158" t="s">
        <v>9930</v>
      </c>
      <c r="B22991" s="159" t="s">
        <v>22025</v>
      </c>
      <c r="C22991" s="160">
        <v>668.65750000000003</v>
      </c>
    </row>
    <row r="22992" spans="1:3" ht="13.8" x14ac:dyDescent="0.3">
      <c r="A22992" s="158" t="s">
        <v>9930</v>
      </c>
      <c r="B22992" s="159" t="s">
        <v>22026</v>
      </c>
      <c r="C22992" s="160">
        <v>1991.25</v>
      </c>
    </row>
    <row r="22993" spans="1:3" ht="13.8" x14ac:dyDescent="0.3">
      <c r="A22993" s="158" t="s">
        <v>9930</v>
      </c>
      <c r="B22993" s="159" t="s">
        <v>22027</v>
      </c>
      <c r="C22993" s="160">
        <v>634.5</v>
      </c>
    </row>
    <row r="22994" spans="1:3" ht="13.8" x14ac:dyDescent="0.3">
      <c r="A22994" s="158" t="s">
        <v>9930</v>
      </c>
      <c r="B22994" s="159" t="s">
        <v>22028</v>
      </c>
      <c r="C22994" s="160">
        <v>826.60631578947368</v>
      </c>
    </row>
    <row r="22995" spans="1:3" ht="13.8" x14ac:dyDescent="0.3">
      <c r="A22995" s="158" t="s">
        <v>9930</v>
      </c>
      <c r="B22995" s="159" t="s">
        <v>22029</v>
      </c>
      <c r="C22995" s="160">
        <v>745.2</v>
      </c>
    </row>
    <row r="22996" spans="1:3" ht="13.8" x14ac:dyDescent="0.3">
      <c r="A22996" s="158" t="s">
        <v>9930</v>
      </c>
      <c r="B22996" s="159" t="s">
        <v>22030</v>
      </c>
      <c r="C22996" s="160">
        <v>1748.25</v>
      </c>
    </row>
    <row r="22997" spans="1:3" ht="13.8" x14ac:dyDescent="0.3">
      <c r="A22997" s="158" t="s">
        <v>9930</v>
      </c>
      <c r="B22997" s="159" t="s">
        <v>22031</v>
      </c>
      <c r="C22997" s="160">
        <v>583.54</v>
      </c>
    </row>
    <row r="22998" spans="1:3" ht="13.8" x14ac:dyDescent="0.3">
      <c r="A22998" s="158" t="s">
        <v>9930</v>
      </c>
      <c r="B22998" s="159" t="s">
        <v>22032</v>
      </c>
      <c r="C22998" s="160">
        <v>826.60692307692307</v>
      </c>
    </row>
    <row r="22999" spans="1:3" ht="13.8" x14ac:dyDescent="0.3">
      <c r="A22999" s="158" t="s">
        <v>9930</v>
      </c>
      <c r="B22999" s="159" t="s">
        <v>22033</v>
      </c>
      <c r="C22999" s="160">
        <v>668.66</v>
      </c>
    </row>
    <row r="23000" spans="1:3" ht="13.8" x14ac:dyDescent="0.3">
      <c r="A23000" s="158" t="s">
        <v>9930</v>
      </c>
      <c r="B23000" s="159" t="s">
        <v>22034</v>
      </c>
      <c r="C23000" s="160">
        <v>1009.1266666666667</v>
      </c>
    </row>
    <row r="23001" spans="1:3" ht="13.8" x14ac:dyDescent="0.3">
      <c r="A23001" s="158" t="s">
        <v>9930</v>
      </c>
      <c r="B23001" s="159" t="s">
        <v>22035</v>
      </c>
      <c r="C23001" s="160">
        <v>745.2</v>
      </c>
    </row>
    <row r="23002" spans="1:3" ht="13.8" x14ac:dyDescent="0.3">
      <c r="A23002" s="158" t="s">
        <v>9930</v>
      </c>
      <c r="B23002" s="159" t="s">
        <v>22036</v>
      </c>
      <c r="C23002" s="160">
        <v>510.70636363636368</v>
      </c>
    </row>
    <row r="23003" spans="1:3" ht="13.8" x14ac:dyDescent="0.3">
      <c r="A23003" s="158" t="s">
        <v>9930</v>
      </c>
      <c r="B23003" s="159" t="s">
        <v>22037</v>
      </c>
      <c r="C23003" s="160">
        <v>1748.25</v>
      </c>
    </row>
    <row r="23004" spans="1:3" ht="13.8" x14ac:dyDescent="0.3">
      <c r="A23004" s="158" t="s">
        <v>9930</v>
      </c>
      <c r="B23004" s="159" t="s">
        <v>22038</v>
      </c>
      <c r="C23004" s="160">
        <v>634.5</v>
      </c>
    </row>
    <row r="23005" spans="1:3" ht="13.8" x14ac:dyDescent="0.3">
      <c r="A23005" s="158" t="s">
        <v>9930</v>
      </c>
      <c r="B23005" s="159" t="s">
        <v>22039</v>
      </c>
      <c r="C23005" s="160">
        <v>2362.5</v>
      </c>
    </row>
    <row r="23006" spans="1:3" ht="13.8" x14ac:dyDescent="0.3">
      <c r="A23006" s="158" t="s">
        <v>9930</v>
      </c>
      <c r="B23006" s="159" t="s">
        <v>22040</v>
      </c>
      <c r="C23006" s="160">
        <v>1991.25</v>
      </c>
    </row>
    <row r="23007" spans="1:3" ht="13.8" x14ac:dyDescent="0.3">
      <c r="A23007" s="158" t="s">
        <v>9930</v>
      </c>
      <c r="B23007" s="159" t="s">
        <v>22041</v>
      </c>
      <c r="C23007" s="160">
        <v>510.70666666666665</v>
      </c>
    </row>
    <row r="23008" spans="1:3" ht="13.8" x14ac:dyDescent="0.3">
      <c r="A23008" s="158" t="s">
        <v>9930</v>
      </c>
      <c r="B23008" s="159" t="s">
        <v>22042</v>
      </c>
      <c r="C23008" s="160">
        <v>510.71</v>
      </c>
    </row>
    <row r="23009" spans="1:3" ht="13.8" x14ac:dyDescent="0.3">
      <c r="A23009" s="158" t="s">
        <v>9930</v>
      </c>
      <c r="B23009" s="159" t="s">
        <v>22043</v>
      </c>
      <c r="C23009" s="160">
        <v>668.65499999999997</v>
      </c>
    </row>
    <row r="23010" spans="1:3" ht="13.8" x14ac:dyDescent="0.3">
      <c r="A23010" s="158" t="s">
        <v>9930</v>
      </c>
      <c r="B23010" s="159" t="s">
        <v>22044</v>
      </c>
      <c r="C23010" s="160">
        <v>1009.125</v>
      </c>
    </row>
    <row r="23011" spans="1:3" ht="13.8" x14ac:dyDescent="0.3">
      <c r="A23011" s="158" t="s">
        <v>9930</v>
      </c>
      <c r="B23011" s="159" t="s">
        <v>22045</v>
      </c>
      <c r="C23011" s="160">
        <v>634.5</v>
      </c>
    </row>
    <row r="23012" spans="1:3" ht="13.8" x14ac:dyDescent="0.3">
      <c r="A23012" s="158" t="s">
        <v>9930</v>
      </c>
      <c r="B23012" s="159" t="s">
        <v>22046</v>
      </c>
      <c r="C23012" s="160">
        <v>2362.5</v>
      </c>
    </row>
    <row r="23013" spans="1:3" ht="13.8" x14ac:dyDescent="0.3">
      <c r="A23013" s="158" t="s">
        <v>9930</v>
      </c>
      <c r="B23013" s="159" t="s">
        <v>22047</v>
      </c>
      <c r="C23013" s="160">
        <v>1991.25</v>
      </c>
    </row>
    <row r="23014" spans="1:3" ht="13.8" x14ac:dyDescent="0.3">
      <c r="A23014" s="158" t="s">
        <v>9930</v>
      </c>
      <c r="B23014" s="159" t="s">
        <v>22048</v>
      </c>
      <c r="C23014" s="160">
        <v>2611.58</v>
      </c>
    </row>
    <row r="23015" spans="1:3" ht="13.8" x14ac:dyDescent="0.3">
      <c r="A23015" s="158" t="s">
        <v>9930</v>
      </c>
      <c r="B23015" s="159" t="s">
        <v>22049</v>
      </c>
      <c r="C23015" s="160">
        <v>826.60769230769233</v>
      </c>
    </row>
    <row r="23016" spans="1:3" ht="13.8" x14ac:dyDescent="0.3">
      <c r="A23016" s="158" t="s">
        <v>9930</v>
      </c>
      <c r="B23016" s="159" t="s">
        <v>22050</v>
      </c>
      <c r="C23016" s="160">
        <v>826.60578947368424</v>
      </c>
    </row>
    <row r="23017" spans="1:3" ht="13.8" x14ac:dyDescent="0.3">
      <c r="A23017" s="158" t="s">
        <v>9930</v>
      </c>
      <c r="B23017" s="159" t="s">
        <v>22051</v>
      </c>
      <c r="C23017" s="160">
        <v>1147.5</v>
      </c>
    </row>
    <row r="23018" spans="1:3" ht="13.8" x14ac:dyDescent="0.3">
      <c r="A23018" s="158" t="s">
        <v>9930</v>
      </c>
      <c r="B23018" s="159" t="s">
        <v>22052</v>
      </c>
      <c r="C23018" s="160">
        <v>634.5</v>
      </c>
    </row>
    <row r="23019" spans="1:3" ht="13.8" x14ac:dyDescent="0.3">
      <c r="A23019" s="158" t="s">
        <v>9930</v>
      </c>
      <c r="B23019" s="159" t="s">
        <v>22053</v>
      </c>
      <c r="C23019" s="160">
        <v>804.6</v>
      </c>
    </row>
    <row r="23020" spans="1:3" ht="13.8" x14ac:dyDescent="0.3">
      <c r="A23020" s="158" t="s">
        <v>9930</v>
      </c>
      <c r="B23020" s="159" t="s">
        <v>22054</v>
      </c>
      <c r="C23020" s="160">
        <v>1991.25</v>
      </c>
    </row>
    <row r="23021" spans="1:3" ht="13.8" x14ac:dyDescent="0.3">
      <c r="A23021" s="158" t="s">
        <v>9930</v>
      </c>
      <c r="B23021" s="159" t="s">
        <v>22055</v>
      </c>
      <c r="C23021" s="160">
        <v>510.70666666666665</v>
      </c>
    </row>
    <row r="23022" spans="1:3" ht="13.8" x14ac:dyDescent="0.3">
      <c r="A23022" s="158" t="s">
        <v>9930</v>
      </c>
      <c r="B23022" s="159" t="s">
        <v>22056</v>
      </c>
      <c r="C23022" s="160">
        <v>826.60666666666668</v>
      </c>
    </row>
    <row r="23023" spans="1:3" ht="13.8" x14ac:dyDescent="0.3">
      <c r="A23023" s="158" t="s">
        <v>9930</v>
      </c>
      <c r="B23023" s="159" t="s">
        <v>22057</v>
      </c>
      <c r="C23023" s="160">
        <v>634.5</v>
      </c>
    </row>
    <row r="23024" spans="1:3" ht="13.8" x14ac:dyDescent="0.3">
      <c r="A23024" s="158" t="s">
        <v>9930</v>
      </c>
      <c r="B23024" s="159" t="s">
        <v>22058</v>
      </c>
      <c r="C23024" s="160">
        <v>1991.25</v>
      </c>
    </row>
    <row r="23025" spans="1:3" ht="13.8" x14ac:dyDescent="0.3">
      <c r="A23025" s="158" t="s">
        <v>9930</v>
      </c>
      <c r="B23025" s="159" t="s">
        <v>22059</v>
      </c>
      <c r="C23025" s="160">
        <v>510.70749999999998</v>
      </c>
    </row>
    <row r="23026" spans="1:3" ht="13.8" x14ac:dyDescent="0.3">
      <c r="A23026" s="158" t="s">
        <v>9930</v>
      </c>
      <c r="B23026" s="159" t="s">
        <v>22060</v>
      </c>
      <c r="C23026" s="160">
        <v>1748.25</v>
      </c>
    </row>
    <row r="23027" spans="1:3" ht="13.8" x14ac:dyDescent="0.3">
      <c r="A23027" s="158" t="s">
        <v>9930</v>
      </c>
      <c r="B23027" s="159" t="s">
        <v>22061</v>
      </c>
      <c r="C23027" s="160">
        <v>634.5</v>
      </c>
    </row>
    <row r="23028" spans="1:3" ht="13.8" x14ac:dyDescent="0.3">
      <c r="A23028" s="158" t="s">
        <v>9930</v>
      </c>
      <c r="B23028" s="159" t="s">
        <v>22062</v>
      </c>
      <c r="C23028" s="160">
        <v>804.6</v>
      </c>
    </row>
    <row r="23029" spans="1:3" ht="13.8" x14ac:dyDescent="0.3">
      <c r="A23029" s="158" t="s">
        <v>9930</v>
      </c>
      <c r="B23029" s="159" t="s">
        <v>22063</v>
      </c>
      <c r="C23029" s="160">
        <v>2611.58</v>
      </c>
    </row>
    <row r="23030" spans="1:3" ht="13.8" x14ac:dyDescent="0.3">
      <c r="A23030" s="158" t="s">
        <v>9930</v>
      </c>
      <c r="B23030" s="159" t="s">
        <v>22064</v>
      </c>
      <c r="C23030" s="160">
        <v>634.5</v>
      </c>
    </row>
    <row r="23031" spans="1:3" ht="13.8" x14ac:dyDescent="0.3">
      <c r="A23031" s="158" t="s">
        <v>9930</v>
      </c>
      <c r="B23031" s="159" t="s">
        <v>22065</v>
      </c>
      <c r="C23031" s="160">
        <v>1991.25</v>
      </c>
    </row>
    <row r="23032" spans="1:3" ht="13.8" x14ac:dyDescent="0.3">
      <c r="A23032" s="158" t="s">
        <v>9930</v>
      </c>
      <c r="B23032" s="159" t="s">
        <v>22066</v>
      </c>
      <c r="C23032" s="160">
        <v>510.71</v>
      </c>
    </row>
    <row r="23033" spans="1:3" ht="13.8" x14ac:dyDescent="0.3">
      <c r="A23033" s="158" t="s">
        <v>9930</v>
      </c>
      <c r="B23033" s="159" t="s">
        <v>22067</v>
      </c>
      <c r="C23033" s="160">
        <v>3375</v>
      </c>
    </row>
    <row r="23034" spans="1:3" ht="13.8" x14ac:dyDescent="0.3">
      <c r="A23034" s="158" t="s">
        <v>9930</v>
      </c>
      <c r="B23034" s="159" t="s">
        <v>22068</v>
      </c>
      <c r="C23034" s="160">
        <v>1991.25</v>
      </c>
    </row>
    <row r="23035" spans="1:3" ht="13.8" x14ac:dyDescent="0.3">
      <c r="A23035" s="158" t="s">
        <v>9930</v>
      </c>
      <c r="B23035" s="159" t="s">
        <v>22069</v>
      </c>
      <c r="C23035" s="160">
        <v>1991.25</v>
      </c>
    </row>
    <row r="23036" spans="1:3" ht="13.8" x14ac:dyDescent="0.3">
      <c r="A23036" s="158" t="s">
        <v>9930</v>
      </c>
      <c r="B23036" s="159" t="s">
        <v>22070</v>
      </c>
      <c r="C23036" s="160">
        <v>1288.58</v>
      </c>
    </row>
    <row r="23037" spans="1:3" ht="13.8" x14ac:dyDescent="0.3">
      <c r="A23037" s="158" t="s">
        <v>9930</v>
      </c>
      <c r="B23037" s="159" t="s">
        <v>22071</v>
      </c>
      <c r="C23037" s="160">
        <v>1521.25</v>
      </c>
    </row>
    <row r="23038" spans="1:3" ht="13.8" x14ac:dyDescent="0.3">
      <c r="A23038" s="158" t="s">
        <v>9930</v>
      </c>
      <c r="B23038" s="159" t="s">
        <v>22072</v>
      </c>
      <c r="C23038" s="160">
        <v>1748.25</v>
      </c>
    </row>
    <row r="23039" spans="1:3" ht="13.8" x14ac:dyDescent="0.3">
      <c r="A23039" s="158" t="s">
        <v>9930</v>
      </c>
      <c r="B23039" s="159" t="s">
        <v>22073</v>
      </c>
      <c r="C23039" s="160">
        <v>1748.25</v>
      </c>
    </row>
    <row r="23040" spans="1:3" ht="13.8" x14ac:dyDescent="0.3">
      <c r="A23040" s="158" t="s">
        <v>9930</v>
      </c>
      <c r="B23040" s="159" t="s">
        <v>22074</v>
      </c>
      <c r="C23040" s="160">
        <v>2362.5</v>
      </c>
    </row>
    <row r="23041" spans="1:3" ht="13.8" x14ac:dyDescent="0.3">
      <c r="A23041" s="158" t="s">
        <v>9930</v>
      </c>
      <c r="B23041" s="159" t="s">
        <v>22075</v>
      </c>
      <c r="C23041" s="160">
        <v>1748.25</v>
      </c>
    </row>
    <row r="23042" spans="1:3" ht="13.8" x14ac:dyDescent="0.3">
      <c r="A23042" s="158" t="s">
        <v>9930</v>
      </c>
      <c r="B23042" s="159" t="s">
        <v>22076</v>
      </c>
      <c r="C23042" s="160">
        <v>2611.58</v>
      </c>
    </row>
    <row r="23043" spans="1:3" ht="13.8" x14ac:dyDescent="0.3">
      <c r="A23043" s="158" t="s">
        <v>9930</v>
      </c>
      <c r="B23043" s="159" t="s">
        <v>22077</v>
      </c>
      <c r="C23043" s="160">
        <v>2362.5</v>
      </c>
    </row>
    <row r="23044" spans="1:3" ht="13.8" x14ac:dyDescent="0.3">
      <c r="A23044" s="158" t="s">
        <v>9930</v>
      </c>
      <c r="B23044" s="159" t="s">
        <v>22078</v>
      </c>
      <c r="C23044" s="160">
        <v>2362.5</v>
      </c>
    </row>
    <row r="23045" spans="1:3" ht="13.8" x14ac:dyDescent="0.3">
      <c r="A23045" s="158" t="s">
        <v>9930</v>
      </c>
      <c r="B23045" s="159" t="s">
        <v>22079</v>
      </c>
      <c r="C23045" s="160">
        <v>2362.5</v>
      </c>
    </row>
    <row r="23046" spans="1:3" ht="13.8" x14ac:dyDescent="0.3">
      <c r="A23046" s="158" t="s">
        <v>9930</v>
      </c>
      <c r="B23046" s="159" t="s">
        <v>22080</v>
      </c>
      <c r="C23046" s="160">
        <v>2362.5</v>
      </c>
    </row>
    <row r="23047" spans="1:3" ht="13.8" x14ac:dyDescent="0.3">
      <c r="A23047" s="158" t="s">
        <v>9930</v>
      </c>
      <c r="B23047" s="159" t="s">
        <v>22081</v>
      </c>
      <c r="C23047" s="160">
        <v>634.5</v>
      </c>
    </row>
    <row r="23048" spans="1:3" ht="13.8" x14ac:dyDescent="0.3">
      <c r="A23048" s="158" t="s">
        <v>9930</v>
      </c>
      <c r="B23048" s="159" t="s">
        <v>22082</v>
      </c>
      <c r="C23048" s="160">
        <v>1991.25</v>
      </c>
    </row>
    <row r="23049" spans="1:3" ht="13.8" x14ac:dyDescent="0.3">
      <c r="A23049" s="158" t="s">
        <v>9930</v>
      </c>
      <c r="B23049" s="159" t="s">
        <v>22083</v>
      </c>
      <c r="C23049" s="160">
        <v>594</v>
      </c>
    </row>
    <row r="23050" spans="1:3" ht="13.8" x14ac:dyDescent="0.3">
      <c r="A23050" s="158" t="s">
        <v>9930</v>
      </c>
      <c r="B23050" s="159" t="s">
        <v>22084</v>
      </c>
      <c r="C23050" s="160">
        <v>2854.98</v>
      </c>
    </row>
    <row r="23051" spans="1:3" ht="13.8" x14ac:dyDescent="0.3">
      <c r="A23051" s="158" t="s">
        <v>9930</v>
      </c>
      <c r="B23051" s="159" t="s">
        <v>22085</v>
      </c>
      <c r="C23051" s="160">
        <v>2854.98</v>
      </c>
    </row>
    <row r="23052" spans="1:3" ht="13.8" x14ac:dyDescent="0.3">
      <c r="A23052" s="158" t="s">
        <v>9930</v>
      </c>
      <c r="B23052" s="159" t="s">
        <v>22086</v>
      </c>
      <c r="C23052" s="160">
        <v>675</v>
      </c>
    </row>
    <row r="23053" spans="1:3" ht="13.8" x14ac:dyDescent="0.3">
      <c r="A23053" s="158" t="s">
        <v>9930</v>
      </c>
      <c r="B23053" s="159" t="s">
        <v>22087</v>
      </c>
      <c r="C23053" s="160">
        <v>675</v>
      </c>
    </row>
    <row r="23054" spans="1:3" ht="13.8" x14ac:dyDescent="0.3">
      <c r="A23054" s="158" t="s">
        <v>9930</v>
      </c>
      <c r="B23054" s="159" t="s">
        <v>22088</v>
      </c>
      <c r="C23054" s="160">
        <v>1066.5</v>
      </c>
    </row>
    <row r="23055" spans="1:3" ht="13.8" x14ac:dyDescent="0.3">
      <c r="A23055" s="158" t="s">
        <v>9930</v>
      </c>
      <c r="B23055" s="159" t="s">
        <v>22089</v>
      </c>
      <c r="C23055" s="160">
        <v>958.5</v>
      </c>
    </row>
    <row r="23056" spans="1:3" ht="13.8" x14ac:dyDescent="0.3">
      <c r="A23056" s="158" t="s">
        <v>9930</v>
      </c>
      <c r="B23056" s="159" t="s">
        <v>22090</v>
      </c>
      <c r="C23056" s="160">
        <v>693.2299999999999</v>
      </c>
    </row>
    <row r="23057" spans="1:3" ht="13.8" x14ac:dyDescent="0.3">
      <c r="A23057" s="158" t="s">
        <v>9930</v>
      </c>
      <c r="B23057" s="159" t="s">
        <v>22091</v>
      </c>
      <c r="C23057" s="160">
        <v>307.29000000000002</v>
      </c>
    </row>
    <row r="23058" spans="1:3" ht="13.8" x14ac:dyDescent="0.3">
      <c r="A23058" s="158" t="s">
        <v>9930</v>
      </c>
      <c r="B23058" s="159" t="s">
        <v>22092</v>
      </c>
      <c r="C23058" s="160">
        <v>776.25</v>
      </c>
    </row>
    <row r="23059" spans="1:3" ht="13.8" x14ac:dyDescent="0.3">
      <c r="A23059" s="158" t="s">
        <v>9930</v>
      </c>
      <c r="B23059" s="159" t="s">
        <v>22093</v>
      </c>
      <c r="C23059" s="160">
        <v>1356.75</v>
      </c>
    </row>
    <row r="23060" spans="1:3" ht="13.8" x14ac:dyDescent="0.3">
      <c r="A23060" s="158" t="s">
        <v>9930</v>
      </c>
      <c r="B23060" s="159" t="s">
        <v>22094</v>
      </c>
      <c r="C23060" s="160">
        <v>833.625</v>
      </c>
    </row>
    <row r="23061" spans="1:3" ht="13.8" x14ac:dyDescent="0.3">
      <c r="A23061" s="158" t="s">
        <v>9930</v>
      </c>
      <c r="B23061" s="159" t="s">
        <v>22095</v>
      </c>
      <c r="C23061" s="160">
        <v>388</v>
      </c>
    </row>
    <row r="23062" spans="1:3" ht="13.8" x14ac:dyDescent="0.3">
      <c r="A23062" s="158" t="s">
        <v>9930</v>
      </c>
      <c r="B23062" s="159" t="s">
        <v>22096</v>
      </c>
      <c r="C23062" s="160">
        <v>833.62806451612903</v>
      </c>
    </row>
    <row r="23063" spans="1:3" ht="13.8" x14ac:dyDescent="0.3">
      <c r="A23063" s="158" t="s">
        <v>9930</v>
      </c>
      <c r="B23063" s="159" t="s">
        <v>22097</v>
      </c>
      <c r="C23063" s="160">
        <v>372</v>
      </c>
    </row>
    <row r="23064" spans="1:3" ht="13.8" x14ac:dyDescent="0.3">
      <c r="A23064" s="158" t="s">
        <v>9930</v>
      </c>
      <c r="B23064" s="159" t="s">
        <v>22098</v>
      </c>
      <c r="C23064" s="160">
        <v>372</v>
      </c>
    </row>
    <row r="23065" spans="1:3" ht="13.8" x14ac:dyDescent="0.3">
      <c r="A23065" s="158" t="s">
        <v>9930</v>
      </c>
      <c r="B23065" s="159" t="s">
        <v>22099</v>
      </c>
      <c r="C23065" s="160">
        <v>833.625</v>
      </c>
    </row>
    <row r="23066" spans="1:3" ht="13.8" x14ac:dyDescent="0.3">
      <c r="A23066" s="158" t="s">
        <v>9930</v>
      </c>
      <c r="B23066" s="159" t="s">
        <v>22100</v>
      </c>
      <c r="C23066" s="160">
        <v>220.33333333333334</v>
      </c>
    </row>
    <row r="23067" spans="1:3" ht="13.8" x14ac:dyDescent="0.3">
      <c r="A23067" s="158" t="s">
        <v>9930</v>
      </c>
      <c r="B23067" s="159" t="s">
        <v>22101</v>
      </c>
      <c r="C23067" s="160">
        <v>722.25</v>
      </c>
    </row>
    <row r="23068" spans="1:3" ht="13.8" x14ac:dyDescent="0.3">
      <c r="A23068" s="158" t="s">
        <v>9930</v>
      </c>
      <c r="B23068" s="159" t="s">
        <v>22102</v>
      </c>
      <c r="C23068" s="160">
        <v>958.5</v>
      </c>
    </row>
    <row r="23069" spans="1:3" ht="13.8" x14ac:dyDescent="0.3">
      <c r="A23069" s="158" t="s">
        <v>9930</v>
      </c>
      <c r="B23069" s="159" t="s">
        <v>22103</v>
      </c>
      <c r="C23069" s="160">
        <v>587.25</v>
      </c>
    </row>
    <row r="23070" spans="1:3" ht="13.8" x14ac:dyDescent="0.3">
      <c r="A23070" s="158" t="s">
        <v>9930</v>
      </c>
      <c r="B23070" s="159" t="s">
        <v>22104</v>
      </c>
      <c r="C23070" s="160">
        <v>763.76499999999999</v>
      </c>
    </row>
    <row r="23071" spans="1:3" ht="13.8" x14ac:dyDescent="0.3">
      <c r="A23071" s="158" t="s">
        <v>9930</v>
      </c>
      <c r="B23071" s="159" t="s">
        <v>22105</v>
      </c>
      <c r="C23071" s="160">
        <v>1074.94</v>
      </c>
    </row>
    <row r="23072" spans="1:3" ht="13.8" x14ac:dyDescent="0.3">
      <c r="A23072" s="158" t="s">
        <v>9930</v>
      </c>
      <c r="B23072" s="159" t="s">
        <v>22106</v>
      </c>
      <c r="C23072" s="160">
        <v>256.91266666666667</v>
      </c>
    </row>
    <row r="23073" spans="1:3" ht="13.8" x14ac:dyDescent="0.3">
      <c r="A23073" s="158" t="s">
        <v>9930</v>
      </c>
      <c r="B23073" s="159" t="s">
        <v>22107</v>
      </c>
      <c r="C23073" s="160">
        <v>307.29000000000002</v>
      </c>
    </row>
    <row r="23074" spans="1:3" ht="13.8" x14ac:dyDescent="0.3">
      <c r="A23074" s="158" t="s">
        <v>9930</v>
      </c>
      <c r="B23074" s="159" t="s">
        <v>22108</v>
      </c>
      <c r="C23074" s="160">
        <v>693.22749999999996</v>
      </c>
    </row>
    <row r="23075" spans="1:3" ht="13.8" x14ac:dyDescent="0.3">
      <c r="A23075" s="158" t="s">
        <v>9930</v>
      </c>
      <c r="B23075" s="159" t="s">
        <v>22109</v>
      </c>
      <c r="C23075" s="160">
        <v>348.75</v>
      </c>
    </row>
    <row r="23076" spans="1:3" ht="13.8" x14ac:dyDescent="0.3">
      <c r="A23076" s="158" t="s">
        <v>9930</v>
      </c>
      <c r="B23076" s="159" t="s">
        <v>22110</v>
      </c>
      <c r="C23076" s="160">
        <v>776.25</v>
      </c>
    </row>
    <row r="23077" spans="1:3" ht="13.8" x14ac:dyDescent="0.3">
      <c r="A23077" s="158" t="s">
        <v>9930</v>
      </c>
      <c r="B23077" s="159" t="s">
        <v>22111</v>
      </c>
      <c r="C23077" s="160">
        <v>1356.75</v>
      </c>
    </row>
    <row r="23078" spans="1:3" ht="13.8" x14ac:dyDescent="0.3">
      <c r="A23078" s="158" t="s">
        <v>9930</v>
      </c>
      <c r="B23078" s="159" t="s">
        <v>22112</v>
      </c>
      <c r="C23078" s="160">
        <v>833.62833333333344</v>
      </c>
    </row>
    <row r="23079" spans="1:3" ht="13.8" x14ac:dyDescent="0.3">
      <c r="A23079" s="158" t="s">
        <v>9930</v>
      </c>
      <c r="B23079" s="159" t="s">
        <v>22113</v>
      </c>
      <c r="C23079" s="160">
        <v>1024.6499999999999</v>
      </c>
    </row>
    <row r="23080" spans="1:3" ht="13.8" x14ac:dyDescent="0.3">
      <c r="A23080" s="158" t="s">
        <v>9930</v>
      </c>
      <c r="B23080" s="159" t="s">
        <v>22114</v>
      </c>
      <c r="C23080" s="160">
        <v>388</v>
      </c>
    </row>
    <row r="23081" spans="1:3" ht="13.8" x14ac:dyDescent="0.3">
      <c r="A23081" s="158" t="s">
        <v>9930</v>
      </c>
      <c r="B23081" s="159" t="s">
        <v>22115</v>
      </c>
      <c r="C23081" s="160">
        <v>282.87714285714287</v>
      </c>
    </row>
    <row r="23082" spans="1:3" ht="13.8" x14ac:dyDescent="0.3">
      <c r="A23082" s="158" t="s">
        <v>9930</v>
      </c>
      <c r="B23082" s="159" t="s">
        <v>22116</v>
      </c>
      <c r="C23082" s="160">
        <v>763.76499999999999</v>
      </c>
    </row>
    <row r="23083" spans="1:3" ht="13.8" x14ac:dyDescent="0.3">
      <c r="A23083" s="158" t="s">
        <v>9930</v>
      </c>
      <c r="B23083" s="159" t="s">
        <v>22117</v>
      </c>
      <c r="C23083" s="160">
        <v>833.62714285714276</v>
      </c>
    </row>
    <row r="23084" spans="1:3" ht="13.8" x14ac:dyDescent="0.3">
      <c r="A23084" s="158" t="s">
        <v>9930</v>
      </c>
      <c r="B23084" s="159" t="s">
        <v>22118</v>
      </c>
      <c r="C23084" s="160">
        <v>372</v>
      </c>
    </row>
    <row r="23085" spans="1:3" ht="13.8" x14ac:dyDescent="0.3">
      <c r="A23085" s="158" t="s">
        <v>9930</v>
      </c>
      <c r="B23085" s="159" t="s">
        <v>22119</v>
      </c>
      <c r="C23085" s="160">
        <v>379.75</v>
      </c>
    </row>
    <row r="23086" spans="1:3" ht="13.8" x14ac:dyDescent="0.3">
      <c r="A23086" s="158" t="s">
        <v>9930</v>
      </c>
      <c r="B23086" s="159" t="s">
        <v>22120</v>
      </c>
      <c r="C23086" s="160">
        <v>1254.49</v>
      </c>
    </row>
    <row r="23087" spans="1:3" ht="13.8" x14ac:dyDescent="0.3">
      <c r="A23087" s="158" t="s">
        <v>9930</v>
      </c>
      <c r="B23087" s="159" t="s">
        <v>22121</v>
      </c>
      <c r="C23087" s="160">
        <v>731.43</v>
      </c>
    </row>
    <row r="23088" spans="1:3" ht="13.8" x14ac:dyDescent="0.3">
      <c r="A23088" s="158" t="s">
        <v>9930</v>
      </c>
      <c r="B23088" s="159" t="s">
        <v>22122</v>
      </c>
      <c r="C23088" s="160">
        <v>372</v>
      </c>
    </row>
    <row r="23089" spans="1:3" ht="13.8" x14ac:dyDescent="0.3">
      <c r="A23089" s="158" t="s">
        <v>9930</v>
      </c>
      <c r="B23089" s="159" t="s">
        <v>22123</v>
      </c>
      <c r="C23089" s="160">
        <v>722.25</v>
      </c>
    </row>
    <row r="23090" spans="1:3" ht="13.8" x14ac:dyDescent="0.3">
      <c r="A23090" s="158" t="s">
        <v>9930</v>
      </c>
      <c r="B23090" s="159" t="s">
        <v>22124</v>
      </c>
      <c r="C23090" s="160">
        <v>833.62666666666667</v>
      </c>
    </row>
    <row r="23091" spans="1:3" ht="13.8" x14ac:dyDescent="0.3">
      <c r="A23091" s="158" t="s">
        <v>9930</v>
      </c>
      <c r="B23091" s="159" t="s">
        <v>22125</v>
      </c>
      <c r="C23091" s="160">
        <v>388</v>
      </c>
    </row>
    <row r="23092" spans="1:3" ht="13.8" x14ac:dyDescent="0.3">
      <c r="A23092" s="158" t="s">
        <v>9930</v>
      </c>
      <c r="B23092" s="159" t="s">
        <v>22126</v>
      </c>
      <c r="C23092" s="160">
        <v>1066.5</v>
      </c>
    </row>
    <row r="23093" spans="1:3" ht="13.8" x14ac:dyDescent="0.3">
      <c r="A23093" s="158" t="s">
        <v>9930</v>
      </c>
      <c r="B23093" s="159" t="s">
        <v>22127</v>
      </c>
      <c r="C23093" s="160">
        <v>702</v>
      </c>
    </row>
    <row r="23094" spans="1:3" ht="13.8" x14ac:dyDescent="0.3">
      <c r="A23094" s="158" t="s">
        <v>9930</v>
      </c>
      <c r="B23094" s="159" t="s">
        <v>22128</v>
      </c>
      <c r="C23094" s="160">
        <v>722.25</v>
      </c>
    </row>
    <row r="23095" spans="1:3" ht="13.8" x14ac:dyDescent="0.3">
      <c r="A23095" s="158" t="s">
        <v>9930</v>
      </c>
      <c r="B23095" s="159" t="s">
        <v>22129</v>
      </c>
      <c r="C23095" s="160">
        <v>958.5</v>
      </c>
    </row>
    <row r="23096" spans="1:3" ht="13.8" x14ac:dyDescent="0.3">
      <c r="A23096" s="158" t="s">
        <v>9930</v>
      </c>
      <c r="B23096" s="159" t="s">
        <v>22130</v>
      </c>
      <c r="C23096" s="160">
        <v>256.91302631578947</v>
      </c>
    </row>
    <row r="23097" spans="1:3" ht="13.8" x14ac:dyDescent="0.3">
      <c r="A23097" s="158" t="s">
        <v>9930</v>
      </c>
      <c r="B23097" s="159" t="s">
        <v>22131</v>
      </c>
      <c r="C23097" s="160">
        <v>307.28899999999999</v>
      </c>
    </row>
    <row r="23098" spans="1:3" ht="13.8" x14ac:dyDescent="0.3">
      <c r="A23098" s="158" t="s">
        <v>9930</v>
      </c>
      <c r="B23098" s="159" t="s">
        <v>22132</v>
      </c>
      <c r="C23098" s="160">
        <v>693.22714285714289</v>
      </c>
    </row>
    <row r="23099" spans="1:3" ht="13.8" x14ac:dyDescent="0.3">
      <c r="A23099" s="158" t="s">
        <v>9930</v>
      </c>
      <c r="B23099" s="159" t="s">
        <v>22133</v>
      </c>
      <c r="C23099" s="160">
        <v>388</v>
      </c>
    </row>
    <row r="23100" spans="1:3" ht="13.8" x14ac:dyDescent="0.3">
      <c r="A23100" s="158" t="s">
        <v>9930</v>
      </c>
      <c r="B23100" s="159" t="s">
        <v>22134</v>
      </c>
      <c r="C23100" s="160">
        <v>348.75</v>
      </c>
    </row>
    <row r="23101" spans="1:3" ht="13.8" x14ac:dyDescent="0.3">
      <c r="A23101" s="158" t="s">
        <v>9930</v>
      </c>
      <c r="B23101" s="159" t="s">
        <v>22135</v>
      </c>
      <c r="C23101" s="160">
        <v>776.25</v>
      </c>
    </row>
    <row r="23102" spans="1:3" ht="13.8" x14ac:dyDescent="0.3">
      <c r="A23102" s="158" t="s">
        <v>9930</v>
      </c>
      <c r="B23102" s="159" t="s">
        <v>22136</v>
      </c>
      <c r="C23102" s="160">
        <v>1356.75</v>
      </c>
    </row>
    <row r="23103" spans="1:3" ht="13.8" x14ac:dyDescent="0.3">
      <c r="A23103" s="158" t="s">
        <v>9930</v>
      </c>
      <c r="B23103" s="159" t="s">
        <v>22137</v>
      </c>
      <c r="C23103" s="160">
        <v>833.62800000000004</v>
      </c>
    </row>
    <row r="23104" spans="1:3" ht="13.8" x14ac:dyDescent="0.3">
      <c r="A23104" s="158" t="s">
        <v>9930</v>
      </c>
      <c r="B23104" s="159" t="s">
        <v>22138</v>
      </c>
      <c r="C23104" s="160">
        <v>872.30000000000007</v>
      </c>
    </row>
    <row r="23105" spans="1:3" ht="13.8" x14ac:dyDescent="0.3">
      <c r="A23105" s="158" t="s">
        <v>9930</v>
      </c>
      <c r="B23105" s="159" t="s">
        <v>22139</v>
      </c>
      <c r="C23105" s="160">
        <v>833.62707692307697</v>
      </c>
    </row>
    <row r="23106" spans="1:3" ht="13.8" x14ac:dyDescent="0.3">
      <c r="A23106" s="158" t="s">
        <v>9930</v>
      </c>
      <c r="B23106" s="159" t="s">
        <v>22140</v>
      </c>
      <c r="C23106" s="160">
        <v>372</v>
      </c>
    </row>
    <row r="23107" spans="1:3" ht="13.8" x14ac:dyDescent="0.3">
      <c r="A23107" s="158" t="s">
        <v>9930</v>
      </c>
      <c r="B23107" s="159" t="s">
        <v>22141</v>
      </c>
      <c r="C23107" s="160">
        <v>1254.49</v>
      </c>
    </row>
    <row r="23108" spans="1:3" ht="13.8" x14ac:dyDescent="0.3">
      <c r="A23108" s="158" t="s">
        <v>9930</v>
      </c>
      <c r="B23108" s="159" t="s">
        <v>22142</v>
      </c>
      <c r="C23108" s="160">
        <v>731.43</v>
      </c>
    </row>
    <row r="23109" spans="1:3" ht="13.8" x14ac:dyDescent="0.3">
      <c r="A23109" s="158" t="s">
        <v>9930</v>
      </c>
      <c r="B23109" s="159" t="s">
        <v>22143</v>
      </c>
      <c r="C23109" s="160">
        <v>722.25</v>
      </c>
    </row>
    <row r="23110" spans="1:3" ht="13.8" x14ac:dyDescent="0.3">
      <c r="A23110" s="158" t="s">
        <v>9930</v>
      </c>
      <c r="B23110" s="159" t="s">
        <v>22144</v>
      </c>
      <c r="C23110" s="160">
        <v>388</v>
      </c>
    </row>
    <row r="23111" spans="1:3" ht="13.8" x14ac:dyDescent="0.3">
      <c r="A23111" s="158" t="s">
        <v>9930</v>
      </c>
      <c r="B23111" s="159" t="s">
        <v>22145</v>
      </c>
      <c r="C23111" s="160">
        <v>1074.94</v>
      </c>
    </row>
    <row r="23112" spans="1:3" ht="13.8" x14ac:dyDescent="0.3">
      <c r="A23112" s="158" t="s">
        <v>9930</v>
      </c>
      <c r="B23112" s="159" t="s">
        <v>22146</v>
      </c>
      <c r="C23112" s="160">
        <v>1066.5</v>
      </c>
    </row>
    <row r="23113" spans="1:3" ht="13.8" x14ac:dyDescent="0.3">
      <c r="A23113" s="158" t="s">
        <v>9930</v>
      </c>
      <c r="B23113" s="159" t="s">
        <v>22147</v>
      </c>
      <c r="C23113" s="160">
        <v>722.25</v>
      </c>
    </row>
    <row r="23114" spans="1:3" ht="13.8" x14ac:dyDescent="0.3">
      <c r="A23114" s="158" t="s">
        <v>9930</v>
      </c>
      <c r="B23114" s="159" t="s">
        <v>22148</v>
      </c>
      <c r="C23114" s="160">
        <v>587.25</v>
      </c>
    </row>
    <row r="23115" spans="1:3" ht="13.8" x14ac:dyDescent="0.3">
      <c r="A23115" s="158" t="s">
        <v>9930</v>
      </c>
      <c r="B23115" s="159" t="s">
        <v>22149</v>
      </c>
      <c r="C23115" s="160">
        <v>220.33080000000001</v>
      </c>
    </row>
    <row r="23116" spans="1:3" ht="13.8" x14ac:dyDescent="0.3">
      <c r="A23116" s="158" t="s">
        <v>9930</v>
      </c>
      <c r="B23116" s="159" t="s">
        <v>22150</v>
      </c>
      <c r="C23116" s="160">
        <v>256.91228260869565</v>
      </c>
    </row>
    <row r="23117" spans="1:3" ht="13.8" x14ac:dyDescent="0.3">
      <c r="A23117" s="158" t="s">
        <v>9930</v>
      </c>
      <c r="B23117" s="159" t="s">
        <v>22151</v>
      </c>
      <c r="C23117" s="160">
        <v>307.28909090909087</v>
      </c>
    </row>
    <row r="23118" spans="1:3" ht="13.8" x14ac:dyDescent="0.3">
      <c r="A23118" s="158" t="s">
        <v>9930</v>
      </c>
      <c r="B23118" s="159" t="s">
        <v>22152</v>
      </c>
      <c r="C23118" s="160">
        <v>958.5</v>
      </c>
    </row>
    <row r="23119" spans="1:3" ht="13.8" x14ac:dyDescent="0.3">
      <c r="A23119" s="158" t="s">
        <v>9930</v>
      </c>
      <c r="B23119" s="159" t="s">
        <v>22153</v>
      </c>
      <c r="C23119" s="160">
        <v>388</v>
      </c>
    </row>
    <row r="23120" spans="1:3" ht="13.8" x14ac:dyDescent="0.3">
      <c r="A23120" s="158" t="s">
        <v>9930</v>
      </c>
      <c r="B23120" s="159" t="s">
        <v>22154</v>
      </c>
      <c r="C23120" s="160">
        <v>776.25</v>
      </c>
    </row>
    <row r="23121" spans="1:3" ht="13.8" x14ac:dyDescent="0.3">
      <c r="A23121" s="158" t="s">
        <v>9930</v>
      </c>
      <c r="B23121" s="159" t="s">
        <v>22155</v>
      </c>
      <c r="C23121" s="160">
        <v>348.75</v>
      </c>
    </row>
    <row r="23122" spans="1:3" ht="13.8" x14ac:dyDescent="0.3">
      <c r="A23122" s="158" t="s">
        <v>9930</v>
      </c>
      <c r="B23122" s="159" t="s">
        <v>22156</v>
      </c>
      <c r="C23122" s="160">
        <v>1356.75</v>
      </c>
    </row>
    <row r="23123" spans="1:3" ht="13.8" x14ac:dyDescent="0.3">
      <c r="A23123" s="158" t="s">
        <v>9930</v>
      </c>
      <c r="B23123" s="159" t="s">
        <v>22157</v>
      </c>
      <c r="C23123" s="160">
        <v>702</v>
      </c>
    </row>
    <row r="23124" spans="1:3" ht="13.8" x14ac:dyDescent="0.3">
      <c r="A23124" s="158" t="s">
        <v>9930</v>
      </c>
      <c r="B23124" s="159" t="s">
        <v>22158</v>
      </c>
      <c r="C23124" s="160">
        <v>833.63</v>
      </c>
    </row>
    <row r="23125" spans="1:3" ht="13.8" x14ac:dyDescent="0.3">
      <c r="A23125" s="158" t="s">
        <v>9930</v>
      </c>
      <c r="B23125" s="159" t="s">
        <v>22159</v>
      </c>
      <c r="C23125" s="160">
        <v>282.87857142857143</v>
      </c>
    </row>
    <row r="23126" spans="1:3" ht="13.8" x14ac:dyDescent="0.3">
      <c r="A23126" s="158" t="s">
        <v>9930</v>
      </c>
      <c r="B23126" s="159" t="s">
        <v>22160</v>
      </c>
      <c r="C23126" s="160">
        <v>872.3</v>
      </c>
    </row>
    <row r="23127" spans="1:3" ht="13.8" x14ac:dyDescent="0.3">
      <c r="A23127" s="158" t="s">
        <v>9930</v>
      </c>
      <c r="B23127" s="159" t="s">
        <v>22161</v>
      </c>
      <c r="C23127" s="160">
        <v>833.62702127659577</v>
      </c>
    </row>
    <row r="23128" spans="1:3" ht="13.8" x14ac:dyDescent="0.3">
      <c r="A23128" s="158" t="s">
        <v>9930</v>
      </c>
      <c r="B23128" s="159" t="s">
        <v>22162</v>
      </c>
      <c r="C23128" s="160">
        <v>693.22722222222228</v>
      </c>
    </row>
    <row r="23129" spans="1:3" ht="13.8" x14ac:dyDescent="0.3">
      <c r="A23129" s="158" t="s">
        <v>9930</v>
      </c>
      <c r="B23129" s="159" t="s">
        <v>22163</v>
      </c>
      <c r="C23129" s="160">
        <v>282.87666666666667</v>
      </c>
    </row>
    <row r="23130" spans="1:3" ht="13.8" x14ac:dyDescent="0.3">
      <c r="A23130" s="158" t="s">
        <v>9930</v>
      </c>
      <c r="B23130" s="159" t="s">
        <v>22164</v>
      </c>
      <c r="C23130" s="160">
        <v>1254.49</v>
      </c>
    </row>
    <row r="23131" spans="1:3" ht="13.8" x14ac:dyDescent="0.3">
      <c r="A23131" s="158" t="s">
        <v>9930</v>
      </c>
      <c r="B23131" s="159" t="s">
        <v>22165</v>
      </c>
      <c r="C23131" s="160">
        <v>731.43</v>
      </c>
    </row>
    <row r="23132" spans="1:3" ht="13.8" x14ac:dyDescent="0.3">
      <c r="A23132" s="158" t="s">
        <v>9930</v>
      </c>
      <c r="B23132" s="159" t="s">
        <v>22166</v>
      </c>
      <c r="C23132" s="160">
        <v>1066.5</v>
      </c>
    </row>
    <row r="23133" spans="1:3" ht="13.8" x14ac:dyDescent="0.3">
      <c r="A23133" s="158" t="s">
        <v>9930</v>
      </c>
      <c r="B23133" s="159" t="s">
        <v>22167</v>
      </c>
      <c r="C23133" s="160">
        <v>1215</v>
      </c>
    </row>
    <row r="23134" spans="1:3" ht="13.8" x14ac:dyDescent="0.3">
      <c r="A23134" s="158" t="s">
        <v>9930</v>
      </c>
      <c r="B23134" s="159" t="s">
        <v>22168</v>
      </c>
      <c r="C23134" s="160">
        <v>388</v>
      </c>
    </row>
    <row r="23135" spans="1:3" ht="13.8" x14ac:dyDescent="0.3">
      <c r="A23135" s="158" t="s">
        <v>9930</v>
      </c>
      <c r="B23135" s="159" t="s">
        <v>22169</v>
      </c>
      <c r="C23135" s="160">
        <v>722.25</v>
      </c>
    </row>
    <row r="23136" spans="1:3" ht="13.8" x14ac:dyDescent="0.3">
      <c r="A23136" s="158" t="s">
        <v>9930</v>
      </c>
      <c r="B23136" s="159" t="s">
        <v>22170</v>
      </c>
      <c r="C23136" s="160">
        <v>587.25</v>
      </c>
    </row>
    <row r="23137" spans="1:3" ht="13.8" x14ac:dyDescent="0.3">
      <c r="A23137" s="158" t="s">
        <v>9930</v>
      </c>
      <c r="B23137" s="159" t="s">
        <v>22171</v>
      </c>
      <c r="C23137" s="160">
        <v>256.9115625</v>
      </c>
    </row>
    <row r="23138" spans="1:3" ht="13.8" x14ac:dyDescent="0.3">
      <c r="A23138" s="158" t="s">
        <v>9930</v>
      </c>
      <c r="B23138" s="159" t="s">
        <v>22172</v>
      </c>
      <c r="C23138" s="160">
        <v>307.29000000000002</v>
      </c>
    </row>
    <row r="23139" spans="1:3" ht="13.8" x14ac:dyDescent="0.3">
      <c r="A23139" s="158" t="s">
        <v>9930</v>
      </c>
      <c r="B23139" s="159" t="s">
        <v>22173</v>
      </c>
      <c r="C23139" s="160">
        <v>776.25</v>
      </c>
    </row>
    <row r="23140" spans="1:3" ht="13.8" x14ac:dyDescent="0.3">
      <c r="A23140" s="158" t="s">
        <v>9930</v>
      </c>
      <c r="B23140" s="159" t="s">
        <v>22174</v>
      </c>
      <c r="C23140" s="160">
        <v>348.75</v>
      </c>
    </row>
    <row r="23141" spans="1:3" ht="13.8" x14ac:dyDescent="0.3">
      <c r="A23141" s="158" t="s">
        <v>9930</v>
      </c>
      <c r="B23141" s="159" t="s">
        <v>22175</v>
      </c>
      <c r="C23141" s="160">
        <v>702</v>
      </c>
    </row>
    <row r="23142" spans="1:3" ht="13.8" x14ac:dyDescent="0.3">
      <c r="A23142" s="158" t="s">
        <v>9930</v>
      </c>
      <c r="B23142" s="159" t="s">
        <v>22176</v>
      </c>
      <c r="C23142" s="160">
        <v>1356.75</v>
      </c>
    </row>
    <row r="23143" spans="1:3" ht="13.8" x14ac:dyDescent="0.3">
      <c r="A23143" s="158" t="s">
        <v>9930</v>
      </c>
      <c r="B23143" s="159" t="s">
        <v>22177</v>
      </c>
      <c r="C23143" s="160">
        <v>1356.75</v>
      </c>
    </row>
    <row r="23144" spans="1:3" ht="13.8" x14ac:dyDescent="0.3">
      <c r="A23144" s="158" t="s">
        <v>9930</v>
      </c>
      <c r="B23144" s="159" t="s">
        <v>22178</v>
      </c>
      <c r="C23144" s="160">
        <v>872.30000000000007</v>
      </c>
    </row>
    <row r="23145" spans="1:3" ht="13.8" x14ac:dyDescent="0.3">
      <c r="A23145" s="158" t="s">
        <v>9930</v>
      </c>
      <c r="B23145" s="159" t="s">
        <v>22179</v>
      </c>
      <c r="C23145" s="160">
        <v>833.62743589743593</v>
      </c>
    </row>
    <row r="23146" spans="1:3" ht="13.8" x14ac:dyDescent="0.3">
      <c r="A23146" s="158" t="s">
        <v>9930</v>
      </c>
      <c r="B23146" s="159" t="s">
        <v>22180</v>
      </c>
      <c r="C23146" s="160">
        <v>1254.49</v>
      </c>
    </row>
    <row r="23147" spans="1:3" ht="13.8" x14ac:dyDescent="0.3">
      <c r="A23147" s="158" t="s">
        <v>9930</v>
      </c>
      <c r="B23147" s="159" t="s">
        <v>22181</v>
      </c>
      <c r="C23147" s="160">
        <v>731.43</v>
      </c>
    </row>
    <row r="23148" spans="1:3" ht="13.8" x14ac:dyDescent="0.3">
      <c r="A23148" s="158" t="s">
        <v>9930</v>
      </c>
      <c r="B23148" s="159" t="s">
        <v>22182</v>
      </c>
      <c r="C23148" s="160">
        <v>693.22857142857151</v>
      </c>
    </row>
    <row r="23149" spans="1:3" ht="13.8" x14ac:dyDescent="0.3">
      <c r="A23149" s="158" t="s">
        <v>9930</v>
      </c>
      <c r="B23149" s="159" t="s">
        <v>22183</v>
      </c>
      <c r="C23149" s="160">
        <v>693.22799999999995</v>
      </c>
    </row>
    <row r="23150" spans="1:3" ht="13.8" x14ac:dyDescent="0.3">
      <c r="A23150" s="158" t="s">
        <v>9930</v>
      </c>
      <c r="B23150" s="159" t="s">
        <v>22184</v>
      </c>
      <c r="C23150" s="160">
        <v>195.46</v>
      </c>
    </row>
    <row r="23151" spans="1:3" ht="13.8" x14ac:dyDescent="0.3">
      <c r="A23151" s="158" t="s">
        <v>9930</v>
      </c>
      <c r="B23151" s="159" t="s">
        <v>22185</v>
      </c>
      <c r="C23151" s="160">
        <v>195.46</v>
      </c>
    </row>
    <row r="23152" spans="1:3" ht="13.8" x14ac:dyDescent="0.3">
      <c r="A23152" s="158" t="s">
        <v>9930</v>
      </c>
      <c r="B23152" s="159" t="s">
        <v>22186</v>
      </c>
      <c r="C23152" s="160">
        <v>195.46</v>
      </c>
    </row>
    <row r="23153" spans="1:3" ht="13.8" x14ac:dyDescent="0.3">
      <c r="A23153" s="158" t="s">
        <v>9930</v>
      </c>
      <c r="B23153" s="159" t="s">
        <v>22187</v>
      </c>
      <c r="C23153" s="160">
        <v>195.46</v>
      </c>
    </row>
    <row r="23154" spans="1:3" ht="13.8" x14ac:dyDescent="0.3">
      <c r="A23154" s="158" t="s">
        <v>9930</v>
      </c>
      <c r="B23154" s="159" t="s">
        <v>22188</v>
      </c>
      <c r="C23154" s="160">
        <v>220.33107142857145</v>
      </c>
    </row>
    <row r="23155" spans="1:3" ht="13.8" x14ac:dyDescent="0.3">
      <c r="A23155" s="158" t="s">
        <v>9930</v>
      </c>
      <c r="B23155" s="159" t="s">
        <v>22189</v>
      </c>
      <c r="C23155" s="160">
        <v>1215</v>
      </c>
    </row>
    <row r="23156" spans="1:3" ht="13.8" x14ac:dyDescent="0.3">
      <c r="A23156" s="158" t="s">
        <v>9930</v>
      </c>
      <c r="B23156" s="159" t="s">
        <v>22190</v>
      </c>
      <c r="C23156" s="160">
        <v>722.25</v>
      </c>
    </row>
    <row r="23157" spans="1:3" ht="13.8" x14ac:dyDescent="0.3">
      <c r="A23157" s="158" t="s">
        <v>9930</v>
      </c>
      <c r="B23157" s="159" t="s">
        <v>22191</v>
      </c>
      <c r="C23157" s="160">
        <v>388</v>
      </c>
    </row>
    <row r="23158" spans="1:3" ht="13.8" x14ac:dyDescent="0.3">
      <c r="A23158" s="158" t="s">
        <v>9930</v>
      </c>
      <c r="B23158" s="159" t="s">
        <v>22192</v>
      </c>
      <c r="C23158" s="160">
        <v>587.25</v>
      </c>
    </row>
    <row r="23159" spans="1:3" ht="13.8" x14ac:dyDescent="0.3">
      <c r="A23159" s="158" t="s">
        <v>9930</v>
      </c>
      <c r="B23159" s="159" t="s">
        <v>22193</v>
      </c>
      <c r="C23159" s="160">
        <v>256.91181818181821</v>
      </c>
    </row>
    <row r="23160" spans="1:3" ht="13.8" x14ac:dyDescent="0.3">
      <c r="A23160" s="158" t="s">
        <v>9930</v>
      </c>
      <c r="B23160" s="159" t="s">
        <v>22194</v>
      </c>
      <c r="C23160" s="160">
        <v>307.29000000000002</v>
      </c>
    </row>
    <row r="23161" spans="1:3" ht="13.8" x14ac:dyDescent="0.3">
      <c r="A23161" s="158" t="s">
        <v>9930</v>
      </c>
      <c r="B23161" s="159" t="s">
        <v>22195</v>
      </c>
      <c r="C23161" s="160">
        <v>693.23</v>
      </c>
    </row>
    <row r="23162" spans="1:3" ht="13.8" x14ac:dyDescent="0.3">
      <c r="A23162" s="158" t="s">
        <v>9930</v>
      </c>
      <c r="B23162" s="159" t="s">
        <v>22196</v>
      </c>
      <c r="C23162" s="160">
        <v>958.5</v>
      </c>
    </row>
    <row r="23163" spans="1:3" ht="13.8" x14ac:dyDescent="0.3">
      <c r="A23163" s="158" t="s">
        <v>9930</v>
      </c>
      <c r="B23163" s="159" t="s">
        <v>22197</v>
      </c>
      <c r="C23163" s="160">
        <v>776.25</v>
      </c>
    </row>
    <row r="23164" spans="1:3" ht="13.8" x14ac:dyDescent="0.3">
      <c r="A23164" s="158" t="s">
        <v>9930</v>
      </c>
      <c r="B23164" s="159" t="s">
        <v>22198</v>
      </c>
      <c r="C23164" s="160">
        <v>348.75</v>
      </c>
    </row>
    <row r="23165" spans="1:3" ht="13.8" x14ac:dyDescent="0.3">
      <c r="A23165" s="158" t="s">
        <v>9930</v>
      </c>
      <c r="B23165" s="159" t="s">
        <v>22199</v>
      </c>
      <c r="C23165" s="160">
        <v>1356.75</v>
      </c>
    </row>
    <row r="23166" spans="1:3" ht="13.8" x14ac:dyDescent="0.3">
      <c r="A23166" s="158" t="s">
        <v>9930</v>
      </c>
      <c r="B23166" s="159" t="s">
        <v>22200</v>
      </c>
      <c r="C23166" s="160">
        <v>763.76</v>
      </c>
    </row>
    <row r="23167" spans="1:3" ht="13.8" x14ac:dyDescent="0.3">
      <c r="A23167" s="158" t="s">
        <v>9930</v>
      </c>
      <c r="B23167" s="159" t="s">
        <v>22201</v>
      </c>
      <c r="C23167" s="160">
        <v>872.30200000000002</v>
      </c>
    </row>
    <row r="23168" spans="1:3" ht="13.8" x14ac:dyDescent="0.3">
      <c r="A23168" s="158" t="s">
        <v>9930</v>
      </c>
      <c r="B23168" s="159" t="s">
        <v>22202</v>
      </c>
      <c r="C23168" s="160">
        <v>833.62812499999995</v>
      </c>
    </row>
    <row r="23169" spans="1:3" ht="13.8" x14ac:dyDescent="0.3">
      <c r="A23169" s="158" t="s">
        <v>9930</v>
      </c>
      <c r="B23169" s="159" t="s">
        <v>22203</v>
      </c>
      <c r="C23169" s="160">
        <v>1066.5</v>
      </c>
    </row>
    <row r="23170" spans="1:3" ht="13.8" x14ac:dyDescent="0.3">
      <c r="A23170" s="158" t="s">
        <v>9930</v>
      </c>
      <c r="B23170" s="159" t="s">
        <v>22204</v>
      </c>
      <c r="C23170" s="160">
        <v>722.25</v>
      </c>
    </row>
    <row r="23171" spans="1:3" ht="13.8" x14ac:dyDescent="0.3">
      <c r="A23171" s="158" t="s">
        <v>9930</v>
      </c>
      <c r="B23171" s="159" t="s">
        <v>22205</v>
      </c>
      <c r="C23171" s="160">
        <v>702</v>
      </c>
    </row>
    <row r="23172" spans="1:3" ht="13.8" x14ac:dyDescent="0.3">
      <c r="A23172" s="158" t="s">
        <v>9930</v>
      </c>
      <c r="B23172" s="159" t="s">
        <v>22206</v>
      </c>
      <c r="C23172" s="160">
        <v>1215</v>
      </c>
    </row>
    <row r="23173" spans="1:3" ht="13.8" x14ac:dyDescent="0.3">
      <c r="A23173" s="158" t="s">
        <v>9930</v>
      </c>
      <c r="B23173" s="159" t="s">
        <v>22207</v>
      </c>
      <c r="C23173" s="160">
        <v>388</v>
      </c>
    </row>
    <row r="23174" spans="1:3" ht="13.8" x14ac:dyDescent="0.3">
      <c r="A23174" s="158" t="s">
        <v>9930</v>
      </c>
      <c r="B23174" s="159" t="s">
        <v>22208</v>
      </c>
      <c r="C23174" s="160">
        <v>220.33</v>
      </c>
    </row>
    <row r="23175" spans="1:3" ht="13.8" x14ac:dyDescent="0.3">
      <c r="A23175" s="158" t="s">
        <v>9930</v>
      </c>
      <c r="B23175" s="159" t="s">
        <v>22209</v>
      </c>
      <c r="C23175" s="160">
        <v>256.91153846153844</v>
      </c>
    </row>
    <row r="23176" spans="1:3" ht="13.8" x14ac:dyDescent="0.3">
      <c r="A23176" s="158" t="s">
        <v>9930</v>
      </c>
      <c r="B23176" s="159" t="s">
        <v>22210</v>
      </c>
      <c r="C23176" s="160">
        <v>307.29000000000002</v>
      </c>
    </row>
    <row r="23177" spans="1:3" ht="13.8" x14ac:dyDescent="0.3">
      <c r="A23177" s="158" t="s">
        <v>9930</v>
      </c>
      <c r="B23177" s="159" t="s">
        <v>22211</v>
      </c>
      <c r="C23177" s="160">
        <v>348.75</v>
      </c>
    </row>
    <row r="23178" spans="1:3" ht="13.8" x14ac:dyDescent="0.3">
      <c r="A23178" s="158" t="s">
        <v>9930</v>
      </c>
      <c r="B23178" s="159" t="s">
        <v>22212</v>
      </c>
      <c r="C23178" s="160">
        <v>1356.75</v>
      </c>
    </row>
    <row r="23179" spans="1:3" ht="13.8" x14ac:dyDescent="0.3">
      <c r="A23179" s="158" t="s">
        <v>9930</v>
      </c>
      <c r="B23179" s="159" t="s">
        <v>22213</v>
      </c>
      <c r="C23179" s="160">
        <v>282.88</v>
      </c>
    </row>
    <row r="23180" spans="1:3" ht="13.8" x14ac:dyDescent="0.3">
      <c r="A23180" s="158" t="s">
        <v>9930</v>
      </c>
      <c r="B23180" s="159" t="s">
        <v>22214</v>
      </c>
      <c r="C23180" s="160">
        <v>872.3</v>
      </c>
    </row>
    <row r="23181" spans="1:3" ht="13.8" x14ac:dyDescent="0.3">
      <c r="A23181" s="158" t="s">
        <v>9930</v>
      </c>
      <c r="B23181" s="159" t="s">
        <v>22215</v>
      </c>
      <c r="C23181" s="160">
        <v>833.62729729729722</v>
      </c>
    </row>
    <row r="23182" spans="1:3" ht="13.8" x14ac:dyDescent="0.3">
      <c r="A23182" s="158" t="s">
        <v>9930</v>
      </c>
      <c r="B23182" s="159" t="s">
        <v>22216</v>
      </c>
      <c r="C23182" s="160">
        <v>1215</v>
      </c>
    </row>
    <row r="23183" spans="1:3" ht="13.8" x14ac:dyDescent="0.3">
      <c r="A23183" s="158" t="s">
        <v>9930</v>
      </c>
      <c r="B23183" s="159" t="s">
        <v>22217</v>
      </c>
      <c r="C23183" s="160">
        <v>587.25</v>
      </c>
    </row>
    <row r="23184" spans="1:3" ht="13.8" x14ac:dyDescent="0.3">
      <c r="A23184" s="158" t="s">
        <v>9930</v>
      </c>
      <c r="B23184" s="159" t="s">
        <v>22218</v>
      </c>
      <c r="C23184" s="160">
        <v>256.90999999999997</v>
      </c>
    </row>
    <row r="23185" spans="1:3" ht="13.8" x14ac:dyDescent="0.3">
      <c r="A23185" s="158" t="s">
        <v>9930</v>
      </c>
      <c r="B23185" s="159" t="s">
        <v>22219</v>
      </c>
      <c r="C23185" s="160">
        <v>958.5</v>
      </c>
    </row>
    <row r="23186" spans="1:3" ht="13.8" x14ac:dyDescent="0.3">
      <c r="A23186" s="158" t="s">
        <v>9930</v>
      </c>
      <c r="B23186" s="159" t="s">
        <v>22220</v>
      </c>
      <c r="C23186" s="160">
        <v>282.88</v>
      </c>
    </row>
    <row r="23187" spans="1:3" ht="13.8" x14ac:dyDescent="0.3">
      <c r="A23187" s="158" t="s">
        <v>9930</v>
      </c>
      <c r="B23187" s="159" t="s">
        <v>22221</v>
      </c>
      <c r="C23187" s="160">
        <v>220.33</v>
      </c>
    </row>
    <row r="23188" spans="1:3" ht="13.8" x14ac:dyDescent="0.3">
      <c r="A23188" s="158" t="s">
        <v>9930</v>
      </c>
      <c r="B23188" s="159" t="s">
        <v>22222</v>
      </c>
      <c r="C23188" s="160">
        <v>763.76</v>
      </c>
    </row>
    <row r="23189" spans="1:3" ht="13.8" x14ac:dyDescent="0.3">
      <c r="A23189" s="158" t="s">
        <v>9930</v>
      </c>
      <c r="B23189" s="159" t="s">
        <v>22223</v>
      </c>
      <c r="C23189" s="160">
        <v>872.30200000000002</v>
      </c>
    </row>
    <row r="23190" spans="1:3" ht="13.8" x14ac:dyDescent="0.3">
      <c r="A23190" s="158" t="s">
        <v>9930</v>
      </c>
      <c r="B23190" s="159" t="s">
        <v>22224</v>
      </c>
      <c r="C23190" s="160">
        <v>307.29000000000002</v>
      </c>
    </row>
    <row r="23191" spans="1:3" ht="13.8" x14ac:dyDescent="0.3">
      <c r="A23191" s="158" t="s">
        <v>9930</v>
      </c>
      <c r="B23191" s="159" t="s">
        <v>22225</v>
      </c>
      <c r="C23191" s="160">
        <v>833.62916666666661</v>
      </c>
    </row>
    <row r="23192" spans="1:3" ht="13.8" x14ac:dyDescent="0.3">
      <c r="A23192" s="158" t="s">
        <v>9930</v>
      </c>
      <c r="B23192" s="159" t="s">
        <v>22226</v>
      </c>
      <c r="C23192" s="160">
        <v>693.23</v>
      </c>
    </row>
    <row r="23193" spans="1:3" ht="13.8" x14ac:dyDescent="0.3">
      <c r="A23193" s="158" t="s">
        <v>9930</v>
      </c>
      <c r="B23193" s="159" t="s">
        <v>22227</v>
      </c>
      <c r="C23193" s="160">
        <v>220.33111111111111</v>
      </c>
    </row>
    <row r="23194" spans="1:3" ht="13.8" x14ac:dyDescent="0.3">
      <c r="A23194" s="158" t="s">
        <v>9930</v>
      </c>
      <c r="B23194" s="159" t="s">
        <v>22228</v>
      </c>
      <c r="C23194" s="160">
        <v>388</v>
      </c>
    </row>
    <row r="23195" spans="1:3" ht="13.8" x14ac:dyDescent="0.3">
      <c r="A23195" s="158" t="s">
        <v>9930</v>
      </c>
      <c r="B23195" s="159" t="s">
        <v>22229</v>
      </c>
      <c r="C23195" s="160">
        <v>693.23</v>
      </c>
    </row>
    <row r="23196" spans="1:3" ht="13.8" x14ac:dyDescent="0.3">
      <c r="A23196" s="158" t="s">
        <v>9930</v>
      </c>
      <c r="B23196" s="159" t="s">
        <v>22230</v>
      </c>
      <c r="C23196" s="160">
        <v>307.29000000000002</v>
      </c>
    </row>
    <row r="23197" spans="1:3" ht="13.8" x14ac:dyDescent="0.3">
      <c r="A23197" s="158" t="s">
        <v>9930</v>
      </c>
      <c r="B23197" s="159" t="s">
        <v>22231</v>
      </c>
      <c r="C23197" s="160">
        <v>307.29000000000002</v>
      </c>
    </row>
    <row r="23198" spans="1:3" ht="13.8" x14ac:dyDescent="0.3">
      <c r="A23198" s="158" t="s">
        <v>9930</v>
      </c>
      <c r="B23198" s="159" t="s">
        <v>22232</v>
      </c>
      <c r="C23198" s="160">
        <v>348.75</v>
      </c>
    </row>
    <row r="23199" spans="1:3" ht="13.8" x14ac:dyDescent="0.3">
      <c r="A23199" s="158" t="s">
        <v>9930</v>
      </c>
      <c r="B23199" s="159" t="s">
        <v>22233</v>
      </c>
      <c r="C23199" s="160">
        <v>282.88</v>
      </c>
    </row>
    <row r="23200" spans="1:3" ht="13.8" x14ac:dyDescent="0.3">
      <c r="A23200" s="158" t="s">
        <v>9930</v>
      </c>
      <c r="B23200" s="159" t="s">
        <v>22234</v>
      </c>
      <c r="C23200" s="160">
        <v>282.88</v>
      </c>
    </row>
    <row r="23201" spans="1:3" ht="13.8" x14ac:dyDescent="0.3">
      <c r="A23201" s="158" t="s">
        <v>9930</v>
      </c>
      <c r="B23201" s="159" t="s">
        <v>22235</v>
      </c>
      <c r="C23201" s="160">
        <v>872.30200000000002</v>
      </c>
    </row>
    <row r="23202" spans="1:3" ht="13.8" x14ac:dyDescent="0.3">
      <c r="A23202" s="158" t="s">
        <v>9930</v>
      </c>
      <c r="B23202" s="159" t="s">
        <v>22236</v>
      </c>
      <c r="C23202" s="160">
        <v>256.91142857142859</v>
      </c>
    </row>
    <row r="23203" spans="1:3" ht="13.8" x14ac:dyDescent="0.3">
      <c r="A23203" s="158" t="s">
        <v>9930</v>
      </c>
      <c r="B23203" s="159" t="s">
        <v>22237</v>
      </c>
      <c r="C23203" s="160">
        <v>833.62891891891888</v>
      </c>
    </row>
    <row r="23204" spans="1:3" ht="13.8" x14ac:dyDescent="0.3">
      <c r="A23204" s="158" t="s">
        <v>9930</v>
      </c>
      <c r="B23204" s="159" t="s">
        <v>22238</v>
      </c>
      <c r="C23204" s="160">
        <v>587.25</v>
      </c>
    </row>
    <row r="23205" spans="1:3" ht="13.8" x14ac:dyDescent="0.3">
      <c r="A23205" s="158" t="s">
        <v>9930</v>
      </c>
      <c r="B23205" s="159" t="s">
        <v>22239</v>
      </c>
      <c r="C23205" s="160">
        <v>388</v>
      </c>
    </row>
    <row r="23206" spans="1:3" ht="13.8" x14ac:dyDescent="0.3">
      <c r="A23206" s="158" t="s">
        <v>9930</v>
      </c>
      <c r="B23206" s="159" t="s">
        <v>22240</v>
      </c>
      <c r="C23206" s="160">
        <v>307.29000000000002</v>
      </c>
    </row>
    <row r="23207" spans="1:3" ht="13.8" x14ac:dyDescent="0.3">
      <c r="A23207" s="158" t="s">
        <v>9930</v>
      </c>
      <c r="B23207" s="159" t="s">
        <v>22241</v>
      </c>
      <c r="C23207" s="160">
        <v>833.62827586206902</v>
      </c>
    </row>
    <row r="23208" spans="1:3" ht="13.8" x14ac:dyDescent="0.3">
      <c r="A23208" s="158" t="s">
        <v>9930</v>
      </c>
      <c r="B23208" s="159" t="s">
        <v>22242</v>
      </c>
      <c r="C23208" s="160">
        <v>693.22666666666657</v>
      </c>
    </row>
    <row r="23209" spans="1:3" ht="13.8" x14ac:dyDescent="0.3">
      <c r="A23209" s="158" t="s">
        <v>9930</v>
      </c>
      <c r="B23209" s="159" t="s">
        <v>22243</v>
      </c>
      <c r="C23209" s="160">
        <v>348.75</v>
      </c>
    </row>
    <row r="23210" spans="1:3" ht="13.8" x14ac:dyDescent="0.3">
      <c r="A23210" s="158" t="s">
        <v>9930</v>
      </c>
      <c r="B23210" s="159" t="s">
        <v>22244</v>
      </c>
      <c r="C23210" s="160">
        <v>872.3</v>
      </c>
    </row>
    <row r="23211" spans="1:3" ht="13.8" x14ac:dyDescent="0.3">
      <c r="A23211" s="158" t="s">
        <v>9930</v>
      </c>
      <c r="B23211" s="159" t="s">
        <v>22245</v>
      </c>
      <c r="C23211" s="160">
        <v>1707.48</v>
      </c>
    </row>
    <row r="23212" spans="1:3" ht="13.8" x14ac:dyDescent="0.3">
      <c r="A23212" s="158" t="s">
        <v>9930</v>
      </c>
      <c r="B23212" s="159" t="s">
        <v>22246</v>
      </c>
      <c r="C23212" s="160">
        <v>702</v>
      </c>
    </row>
    <row r="23213" spans="1:3" ht="13.8" x14ac:dyDescent="0.3">
      <c r="A23213" s="158" t="s">
        <v>9930</v>
      </c>
      <c r="B23213" s="159" t="s">
        <v>22247</v>
      </c>
      <c r="C23213" s="160">
        <v>702</v>
      </c>
    </row>
    <row r="23214" spans="1:3" ht="13.8" x14ac:dyDescent="0.3">
      <c r="A23214" s="158" t="s">
        <v>9930</v>
      </c>
      <c r="B23214" s="159" t="s">
        <v>22248</v>
      </c>
      <c r="C23214" s="160">
        <v>702</v>
      </c>
    </row>
    <row r="23215" spans="1:3" ht="13.8" x14ac:dyDescent="0.3">
      <c r="A23215" s="158" t="s">
        <v>9930</v>
      </c>
      <c r="B23215" s="159" t="s">
        <v>22249</v>
      </c>
      <c r="C23215" s="160">
        <v>1356.75</v>
      </c>
    </row>
    <row r="23216" spans="1:3" ht="13.8" x14ac:dyDescent="0.3">
      <c r="A23216" s="158" t="s">
        <v>9930</v>
      </c>
      <c r="B23216" s="159" t="s">
        <v>22250</v>
      </c>
      <c r="C23216" s="160">
        <v>256.91142857142859</v>
      </c>
    </row>
    <row r="23217" spans="1:3" ht="13.8" x14ac:dyDescent="0.3">
      <c r="A23217" s="158" t="s">
        <v>9930</v>
      </c>
      <c r="B23217" s="159" t="s">
        <v>22251</v>
      </c>
      <c r="C23217" s="160">
        <v>307.29000000000002</v>
      </c>
    </row>
    <row r="23218" spans="1:3" ht="13.8" x14ac:dyDescent="0.3">
      <c r="A23218" s="158" t="s">
        <v>9930</v>
      </c>
      <c r="B23218" s="159" t="s">
        <v>22252</v>
      </c>
      <c r="C23218" s="160">
        <v>872.3</v>
      </c>
    </row>
    <row r="23219" spans="1:3" ht="13.8" x14ac:dyDescent="0.3">
      <c r="A23219" s="158" t="s">
        <v>9930</v>
      </c>
      <c r="B23219" s="159" t="s">
        <v>22253</v>
      </c>
      <c r="C23219" s="160">
        <v>769.50358974358971</v>
      </c>
    </row>
    <row r="23220" spans="1:3" ht="13.8" x14ac:dyDescent="0.3">
      <c r="A23220" s="158" t="s">
        <v>9930</v>
      </c>
      <c r="B23220" s="159" t="s">
        <v>22254</v>
      </c>
      <c r="C23220" s="160">
        <v>1707.48</v>
      </c>
    </row>
    <row r="23221" spans="1:3" ht="13.8" x14ac:dyDescent="0.3">
      <c r="A23221" s="158" t="s">
        <v>9930</v>
      </c>
      <c r="B23221" s="159" t="s">
        <v>22255</v>
      </c>
      <c r="C23221" s="160">
        <v>587.25</v>
      </c>
    </row>
    <row r="23222" spans="1:3" ht="13.8" x14ac:dyDescent="0.3">
      <c r="A23222" s="158" t="s">
        <v>9930</v>
      </c>
      <c r="B23222" s="159" t="s">
        <v>22256</v>
      </c>
      <c r="C23222" s="160">
        <v>803.8549999999999</v>
      </c>
    </row>
    <row r="23223" spans="1:3" ht="13.8" x14ac:dyDescent="0.3">
      <c r="A23223" s="158" t="s">
        <v>9930</v>
      </c>
      <c r="B23223" s="159" t="s">
        <v>22257</v>
      </c>
      <c r="C23223" s="160">
        <v>872.3</v>
      </c>
    </row>
    <row r="23224" spans="1:3" ht="13.8" x14ac:dyDescent="0.3">
      <c r="A23224" s="158" t="s">
        <v>9930</v>
      </c>
      <c r="B23224" s="159" t="s">
        <v>22258</v>
      </c>
      <c r="C23224" s="160">
        <v>307.28916666666663</v>
      </c>
    </row>
    <row r="23225" spans="1:3" ht="13.8" x14ac:dyDescent="0.3">
      <c r="A23225" s="158" t="s">
        <v>9930</v>
      </c>
      <c r="B23225" s="159" t="s">
        <v>22259</v>
      </c>
      <c r="C23225" s="160">
        <v>307.28916666666663</v>
      </c>
    </row>
    <row r="23226" spans="1:3" ht="13.8" x14ac:dyDescent="0.3">
      <c r="A23226" s="158" t="s">
        <v>9930</v>
      </c>
      <c r="B23226" s="159" t="s">
        <v>22260</v>
      </c>
      <c r="C23226" s="160">
        <v>348.75</v>
      </c>
    </row>
    <row r="23227" spans="1:3" ht="13.8" x14ac:dyDescent="0.3">
      <c r="A23227" s="158" t="s">
        <v>9930</v>
      </c>
      <c r="B23227" s="159" t="s">
        <v>22261</v>
      </c>
      <c r="C23227" s="160">
        <v>872.30333333333328</v>
      </c>
    </row>
    <row r="23228" spans="1:3" ht="13.8" x14ac:dyDescent="0.3">
      <c r="A23228" s="158" t="s">
        <v>9930</v>
      </c>
      <c r="B23228" s="159" t="s">
        <v>22262</v>
      </c>
      <c r="C23228" s="160">
        <v>256.91000000000003</v>
      </c>
    </row>
    <row r="23229" spans="1:3" ht="13.8" x14ac:dyDescent="0.3">
      <c r="A23229" s="158" t="s">
        <v>9930</v>
      </c>
      <c r="B23229" s="159" t="s">
        <v>22263</v>
      </c>
      <c r="C23229" s="160">
        <v>833.6285185185186</v>
      </c>
    </row>
    <row r="23230" spans="1:3" ht="13.8" x14ac:dyDescent="0.3">
      <c r="A23230" s="158" t="s">
        <v>9930</v>
      </c>
      <c r="B23230" s="159" t="s">
        <v>22264</v>
      </c>
      <c r="C23230" s="160">
        <v>654.75</v>
      </c>
    </row>
    <row r="23231" spans="1:3" ht="13.8" x14ac:dyDescent="0.3">
      <c r="A23231" s="158" t="s">
        <v>9930</v>
      </c>
      <c r="B23231" s="159" t="s">
        <v>22265</v>
      </c>
      <c r="C23231" s="160">
        <v>256.91399999999999</v>
      </c>
    </row>
    <row r="23232" spans="1:3" ht="13.8" x14ac:dyDescent="0.3">
      <c r="A23232" s="158" t="s">
        <v>9930</v>
      </c>
      <c r="B23232" s="159" t="s">
        <v>22266</v>
      </c>
      <c r="C23232" s="160">
        <v>282.88</v>
      </c>
    </row>
    <row r="23233" spans="1:3" ht="13.8" x14ac:dyDescent="0.3">
      <c r="A23233" s="158" t="s">
        <v>9930</v>
      </c>
      <c r="B23233" s="159" t="s">
        <v>22267</v>
      </c>
      <c r="C23233" s="160">
        <v>307.2885714285714</v>
      </c>
    </row>
    <row r="23234" spans="1:3" ht="13.8" x14ac:dyDescent="0.3">
      <c r="A23234" s="158" t="s">
        <v>9930</v>
      </c>
      <c r="B23234" s="159" t="s">
        <v>22268</v>
      </c>
      <c r="C23234" s="160">
        <v>833.62874999999997</v>
      </c>
    </row>
    <row r="23235" spans="1:3" ht="13.8" x14ac:dyDescent="0.3">
      <c r="A23235" s="158" t="s">
        <v>9930</v>
      </c>
      <c r="B23235" s="159" t="s">
        <v>22269</v>
      </c>
      <c r="C23235" s="160">
        <v>587.25</v>
      </c>
    </row>
    <row r="23236" spans="1:3" ht="13.8" x14ac:dyDescent="0.3">
      <c r="A23236" s="158" t="s">
        <v>9930</v>
      </c>
      <c r="B23236" s="159" t="s">
        <v>22270</v>
      </c>
      <c r="C23236" s="160">
        <v>256.91000000000003</v>
      </c>
    </row>
    <row r="23237" spans="1:3" ht="13.8" x14ac:dyDescent="0.3">
      <c r="A23237" s="158" t="s">
        <v>9930</v>
      </c>
      <c r="B23237" s="159" t="s">
        <v>22271</v>
      </c>
      <c r="C23237" s="160">
        <v>307.28899999999999</v>
      </c>
    </row>
    <row r="23238" spans="1:3" ht="13.8" x14ac:dyDescent="0.3">
      <c r="A23238" s="158" t="s">
        <v>9930</v>
      </c>
      <c r="B23238" s="159" t="s">
        <v>22272</v>
      </c>
      <c r="C23238" s="160">
        <v>282.88</v>
      </c>
    </row>
    <row r="23239" spans="1:3" ht="13.8" x14ac:dyDescent="0.3">
      <c r="A23239" s="158" t="s">
        <v>9930</v>
      </c>
      <c r="B23239" s="159" t="s">
        <v>22273</v>
      </c>
      <c r="C23239" s="160">
        <v>833.62692307692305</v>
      </c>
    </row>
    <row r="23240" spans="1:3" ht="13.8" x14ac:dyDescent="0.3">
      <c r="A23240" s="158" t="s">
        <v>9930</v>
      </c>
      <c r="B23240" s="159" t="s">
        <v>22274</v>
      </c>
      <c r="C23240" s="160">
        <v>587.25</v>
      </c>
    </row>
    <row r="23241" spans="1:3" ht="13.8" x14ac:dyDescent="0.3">
      <c r="A23241" s="158" t="s">
        <v>9930</v>
      </c>
      <c r="B23241" s="159" t="s">
        <v>22275</v>
      </c>
      <c r="C23241" s="160">
        <v>763.76333333333332</v>
      </c>
    </row>
    <row r="23242" spans="1:3" ht="13.8" x14ac:dyDescent="0.3">
      <c r="A23242" s="158" t="s">
        <v>9930</v>
      </c>
      <c r="B23242" s="159" t="s">
        <v>22276</v>
      </c>
      <c r="C23242" s="160">
        <v>763.76</v>
      </c>
    </row>
    <row r="23243" spans="1:3" ht="13.8" x14ac:dyDescent="0.3">
      <c r="A23243" s="158" t="s">
        <v>9930</v>
      </c>
      <c r="B23243" s="159" t="s">
        <v>22277</v>
      </c>
      <c r="C23243" s="160">
        <v>763.76</v>
      </c>
    </row>
    <row r="23244" spans="1:3" ht="13.8" x14ac:dyDescent="0.3">
      <c r="A23244" s="158" t="s">
        <v>9930</v>
      </c>
      <c r="B23244" s="159" t="s">
        <v>22278</v>
      </c>
      <c r="C23244" s="160">
        <v>763.76499999999999</v>
      </c>
    </row>
    <row r="23245" spans="1:3" ht="13.8" x14ac:dyDescent="0.3">
      <c r="A23245" s="158" t="s">
        <v>9930</v>
      </c>
      <c r="B23245" s="159" t="s">
        <v>22279</v>
      </c>
      <c r="C23245" s="160">
        <v>763.76</v>
      </c>
    </row>
    <row r="23246" spans="1:3" ht="13.8" x14ac:dyDescent="0.3">
      <c r="A23246" s="158" t="s">
        <v>9930</v>
      </c>
      <c r="B23246" s="159" t="s">
        <v>22280</v>
      </c>
      <c r="C23246" s="160">
        <v>763.76</v>
      </c>
    </row>
    <row r="23247" spans="1:3" ht="13.8" x14ac:dyDescent="0.3">
      <c r="A23247" s="158" t="s">
        <v>9930</v>
      </c>
      <c r="B23247" s="159" t="s">
        <v>22281</v>
      </c>
      <c r="C23247" s="160">
        <v>763.76</v>
      </c>
    </row>
    <row r="23248" spans="1:3" ht="13.8" x14ac:dyDescent="0.3">
      <c r="A23248" s="158" t="s">
        <v>9930</v>
      </c>
      <c r="B23248" s="159" t="s">
        <v>22282</v>
      </c>
      <c r="C23248" s="160">
        <v>763.76199999999994</v>
      </c>
    </row>
    <row r="23249" spans="1:3" ht="13.8" x14ac:dyDescent="0.3">
      <c r="A23249" s="158" t="s">
        <v>9930</v>
      </c>
      <c r="B23249" s="159" t="s">
        <v>22283</v>
      </c>
      <c r="C23249" s="160">
        <v>763.76</v>
      </c>
    </row>
    <row r="23250" spans="1:3" ht="13.8" x14ac:dyDescent="0.3">
      <c r="A23250" s="158" t="s">
        <v>9930</v>
      </c>
      <c r="B23250" s="159" t="s">
        <v>22284</v>
      </c>
      <c r="C23250" s="160">
        <v>763.76</v>
      </c>
    </row>
    <row r="23251" spans="1:3" ht="13.8" x14ac:dyDescent="0.3">
      <c r="A23251" s="158" t="s">
        <v>9930</v>
      </c>
      <c r="B23251" s="159" t="s">
        <v>22285</v>
      </c>
      <c r="C23251" s="160">
        <v>763.76166666666666</v>
      </c>
    </row>
    <row r="23252" spans="1:3" ht="13.8" x14ac:dyDescent="0.3">
      <c r="A23252" s="158" t="s">
        <v>9930</v>
      </c>
      <c r="B23252" s="159" t="s">
        <v>22286</v>
      </c>
      <c r="C23252" s="160">
        <v>763.76</v>
      </c>
    </row>
    <row r="23253" spans="1:3" ht="13.8" x14ac:dyDescent="0.3">
      <c r="A23253" s="158" t="s">
        <v>9930</v>
      </c>
      <c r="B23253" s="159" t="s">
        <v>22287</v>
      </c>
      <c r="C23253" s="160">
        <v>763.76499999999999</v>
      </c>
    </row>
    <row r="23254" spans="1:3" ht="13.8" x14ac:dyDescent="0.3">
      <c r="A23254" s="158" t="s">
        <v>9930</v>
      </c>
      <c r="B23254" s="159" t="s">
        <v>22288</v>
      </c>
      <c r="C23254" s="160">
        <v>763.76</v>
      </c>
    </row>
    <row r="23255" spans="1:3" ht="13.8" x14ac:dyDescent="0.3">
      <c r="A23255" s="158" t="s">
        <v>9930</v>
      </c>
      <c r="B23255" s="159" t="s">
        <v>22289</v>
      </c>
      <c r="C23255" s="160">
        <v>763.76</v>
      </c>
    </row>
    <row r="23256" spans="1:3" ht="13.8" x14ac:dyDescent="0.3">
      <c r="A23256" s="158" t="s">
        <v>9930</v>
      </c>
      <c r="B23256" s="159" t="s">
        <v>22290</v>
      </c>
      <c r="C23256" s="160">
        <v>763.76</v>
      </c>
    </row>
    <row r="23257" spans="1:3" ht="13.8" x14ac:dyDescent="0.3">
      <c r="A23257" s="158" t="s">
        <v>9930</v>
      </c>
      <c r="B23257" s="159" t="s">
        <v>22291</v>
      </c>
      <c r="C23257" s="160">
        <v>763.76499999999999</v>
      </c>
    </row>
    <row r="23258" spans="1:3" ht="13.8" x14ac:dyDescent="0.3">
      <c r="A23258" s="158" t="s">
        <v>9930</v>
      </c>
      <c r="B23258" s="159" t="s">
        <v>22292</v>
      </c>
      <c r="C23258" s="160">
        <v>282.875</v>
      </c>
    </row>
    <row r="23259" spans="1:3" ht="13.8" x14ac:dyDescent="0.3">
      <c r="A23259" s="158" t="s">
        <v>9930</v>
      </c>
      <c r="B23259" s="159" t="s">
        <v>22293</v>
      </c>
      <c r="C23259" s="160">
        <v>763.76</v>
      </c>
    </row>
    <row r="23260" spans="1:3" ht="13.8" x14ac:dyDescent="0.3">
      <c r="A23260" s="158" t="s">
        <v>9930</v>
      </c>
      <c r="B23260" s="159" t="s">
        <v>22294</v>
      </c>
      <c r="C23260" s="160">
        <v>282.87666666666667</v>
      </c>
    </row>
    <row r="23261" spans="1:3" ht="13.8" x14ac:dyDescent="0.3">
      <c r="A23261" s="158" t="s">
        <v>9930</v>
      </c>
      <c r="B23261" s="159" t="s">
        <v>22295</v>
      </c>
      <c r="C23261" s="160">
        <v>282.88</v>
      </c>
    </row>
    <row r="23262" spans="1:3" ht="13.8" x14ac:dyDescent="0.3">
      <c r="A23262" s="158" t="s">
        <v>9930</v>
      </c>
      <c r="B23262" s="159" t="s">
        <v>22296</v>
      </c>
      <c r="C23262" s="160">
        <v>282.88</v>
      </c>
    </row>
    <row r="23263" spans="1:3" ht="13.8" x14ac:dyDescent="0.3">
      <c r="A23263" s="158" t="s">
        <v>9930</v>
      </c>
      <c r="B23263" s="159" t="s">
        <v>22297</v>
      </c>
      <c r="C23263" s="160">
        <v>282.87875000000003</v>
      </c>
    </row>
    <row r="23264" spans="1:3" ht="13.8" x14ac:dyDescent="0.3">
      <c r="A23264" s="158" t="s">
        <v>9930</v>
      </c>
      <c r="B23264" s="159" t="s">
        <v>22298</v>
      </c>
      <c r="C23264" s="160">
        <v>282.88</v>
      </c>
    </row>
    <row r="23265" spans="1:3" ht="13.8" x14ac:dyDescent="0.3">
      <c r="A23265" s="158" t="s">
        <v>9930</v>
      </c>
      <c r="B23265" s="159" t="s">
        <v>22299</v>
      </c>
      <c r="C23265" s="160">
        <v>282.88</v>
      </c>
    </row>
    <row r="23266" spans="1:3" ht="13.8" x14ac:dyDescent="0.3">
      <c r="A23266" s="158" t="s">
        <v>9930</v>
      </c>
      <c r="B23266" s="159" t="s">
        <v>22300</v>
      </c>
      <c r="C23266" s="160">
        <v>282.88</v>
      </c>
    </row>
    <row r="23267" spans="1:3" ht="13.8" x14ac:dyDescent="0.3">
      <c r="A23267" s="158" t="s">
        <v>9930</v>
      </c>
      <c r="B23267" s="159" t="s">
        <v>22301</v>
      </c>
      <c r="C23267" s="160">
        <v>282.87666666666667</v>
      </c>
    </row>
    <row r="23268" spans="1:3" ht="13.8" x14ac:dyDescent="0.3">
      <c r="A23268" s="158" t="s">
        <v>9930</v>
      </c>
      <c r="B23268" s="159" t="s">
        <v>22302</v>
      </c>
      <c r="C23268" s="160">
        <v>282.87833333333333</v>
      </c>
    </row>
    <row r="23269" spans="1:3" ht="13.8" x14ac:dyDescent="0.3">
      <c r="A23269" s="158" t="s">
        <v>9930</v>
      </c>
      <c r="B23269" s="159" t="s">
        <v>22303</v>
      </c>
      <c r="C23269" s="160">
        <v>282.8775</v>
      </c>
    </row>
    <row r="23270" spans="1:3" ht="13.8" x14ac:dyDescent="0.3">
      <c r="A23270" s="158" t="s">
        <v>9930</v>
      </c>
      <c r="B23270" s="159" t="s">
        <v>22304</v>
      </c>
      <c r="C23270" s="160">
        <v>282.88</v>
      </c>
    </row>
    <row r="23271" spans="1:3" ht="13.8" x14ac:dyDescent="0.3">
      <c r="A23271" s="158" t="s">
        <v>9930</v>
      </c>
      <c r="B23271" s="159" t="s">
        <v>22305</v>
      </c>
      <c r="C23271" s="160">
        <v>282.88</v>
      </c>
    </row>
    <row r="23272" spans="1:3" ht="13.8" x14ac:dyDescent="0.3">
      <c r="A23272" s="158" t="s">
        <v>9930</v>
      </c>
      <c r="B23272" s="159" t="s">
        <v>22306</v>
      </c>
      <c r="C23272" s="160">
        <v>282.88</v>
      </c>
    </row>
    <row r="23273" spans="1:3" ht="13.8" x14ac:dyDescent="0.3">
      <c r="A23273" s="158" t="s">
        <v>9930</v>
      </c>
      <c r="B23273" s="159" t="s">
        <v>22307</v>
      </c>
      <c r="C23273" s="160">
        <v>282.88</v>
      </c>
    </row>
    <row r="23274" spans="1:3" ht="13.8" x14ac:dyDescent="0.3">
      <c r="A23274" s="158" t="s">
        <v>9930</v>
      </c>
      <c r="B23274" s="159" t="s">
        <v>22308</v>
      </c>
      <c r="C23274" s="160">
        <v>282.88</v>
      </c>
    </row>
    <row r="23275" spans="1:3" ht="13.8" x14ac:dyDescent="0.3">
      <c r="A23275" s="158" t="s">
        <v>9930</v>
      </c>
      <c r="B23275" s="159" t="s">
        <v>22309</v>
      </c>
      <c r="C23275" s="160">
        <v>282.88</v>
      </c>
    </row>
    <row r="23276" spans="1:3" ht="13.8" x14ac:dyDescent="0.3">
      <c r="A23276" s="158" t="s">
        <v>9930</v>
      </c>
      <c r="B23276" s="159" t="s">
        <v>22310</v>
      </c>
      <c r="C23276" s="160">
        <v>282.88</v>
      </c>
    </row>
    <row r="23277" spans="1:3" ht="13.8" x14ac:dyDescent="0.3">
      <c r="A23277" s="158" t="s">
        <v>9930</v>
      </c>
      <c r="B23277" s="159" t="s">
        <v>22311</v>
      </c>
      <c r="C23277" s="160">
        <v>282.88</v>
      </c>
    </row>
    <row r="23278" spans="1:3" ht="13.8" x14ac:dyDescent="0.3">
      <c r="A23278" s="158" t="s">
        <v>9930</v>
      </c>
      <c r="B23278" s="159" t="s">
        <v>22312</v>
      </c>
      <c r="C23278" s="160">
        <v>282.88</v>
      </c>
    </row>
    <row r="23279" spans="1:3" ht="13.8" x14ac:dyDescent="0.3">
      <c r="A23279" s="158" t="s">
        <v>9930</v>
      </c>
      <c r="B23279" s="159" t="s">
        <v>22313</v>
      </c>
      <c r="C23279" s="160">
        <v>282.88</v>
      </c>
    </row>
    <row r="23280" spans="1:3" ht="13.8" x14ac:dyDescent="0.3">
      <c r="A23280" s="158" t="s">
        <v>9930</v>
      </c>
      <c r="B23280" s="159" t="s">
        <v>22314</v>
      </c>
      <c r="C23280" s="160">
        <v>282.88</v>
      </c>
    </row>
    <row r="23281" spans="1:3" ht="13.8" x14ac:dyDescent="0.3">
      <c r="A23281" s="158" t="s">
        <v>9930</v>
      </c>
      <c r="B23281" s="159" t="s">
        <v>22315</v>
      </c>
      <c r="C23281" s="160">
        <v>282.88</v>
      </c>
    </row>
    <row r="23282" spans="1:3" ht="13.8" x14ac:dyDescent="0.3">
      <c r="A23282" s="158" t="s">
        <v>9930</v>
      </c>
      <c r="B23282" s="159" t="s">
        <v>22316</v>
      </c>
      <c r="C23282" s="160">
        <v>381.92</v>
      </c>
    </row>
    <row r="23283" spans="1:3" ht="13.8" x14ac:dyDescent="0.3">
      <c r="A23283" s="158" t="s">
        <v>9930</v>
      </c>
      <c r="B23283" s="159" t="s">
        <v>22317</v>
      </c>
      <c r="C23283" s="160">
        <v>282.88</v>
      </c>
    </row>
    <row r="23284" spans="1:3" ht="13.8" x14ac:dyDescent="0.3">
      <c r="A23284" s="158" t="s">
        <v>9930</v>
      </c>
      <c r="B23284" s="159" t="s">
        <v>22318</v>
      </c>
      <c r="C23284" s="160">
        <v>282.875</v>
      </c>
    </row>
    <row r="23285" spans="1:3" ht="13.8" x14ac:dyDescent="0.3">
      <c r="A23285" s="158" t="s">
        <v>9930</v>
      </c>
      <c r="B23285" s="159" t="s">
        <v>22319</v>
      </c>
      <c r="C23285" s="160">
        <v>381.92</v>
      </c>
    </row>
    <row r="23286" spans="1:3" ht="13.8" x14ac:dyDescent="0.3">
      <c r="A23286" s="158" t="s">
        <v>9930</v>
      </c>
      <c r="B23286" s="159" t="s">
        <v>22320</v>
      </c>
      <c r="C23286" s="160">
        <v>862.31</v>
      </c>
    </row>
    <row r="23287" spans="1:3" ht="13.8" x14ac:dyDescent="0.3">
      <c r="A23287" s="158" t="s">
        <v>9930</v>
      </c>
      <c r="B23287" s="159" t="s">
        <v>22321</v>
      </c>
      <c r="C23287" s="160">
        <v>282.88</v>
      </c>
    </row>
    <row r="23288" spans="1:3" ht="13.8" x14ac:dyDescent="0.3">
      <c r="A23288" s="158" t="s">
        <v>9930</v>
      </c>
      <c r="B23288" s="159" t="s">
        <v>22322</v>
      </c>
      <c r="C23288" s="160">
        <v>282.875</v>
      </c>
    </row>
    <row r="23289" spans="1:3" ht="13.8" x14ac:dyDescent="0.3">
      <c r="A23289" s="158" t="s">
        <v>9930</v>
      </c>
      <c r="B23289" s="159" t="s">
        <v>22323</v>
      </c>
      <c r="C23289" s="160">
        <v>1066.5</v>
      </c>
    </row>
    <row r="23290" spans="1:3" ht="13.8" x14ac:dyDescent="0.3">
      <c r="A23290" s="158" t="s">
        <v>9930</v>
      </c>
      <c r="B23290" s="159" t="s">
        <v>22324</v>
      </c>
      <c r="C23290" s="160">
        <v>220.33166666666668</v>
      </c>
    </row>
    <row r="23291" spans="1:3" ht="13.8" x14ac:dyDescent="0.3">
      <c r="A23291" s="158" t="s">
        <v>9930</v>
      </c>
      <c r="B23291" s="159" t="s">
        <v>22325</v>
      </c>
      <c r="C23291" s="160">
        <v>307.29000000000002</v>
      </c>
    </row>
    <row r="23292" spans="1:3" ht="13.8" x14ac:dyDescent="0.3">
      <c r="A23292" s="158" t="s">
        <v>9930</v>
      </c>
      <c r="B23292" s="159" t="s">
        <v>22326</v>
      </c>
      <c r="C23292" s="160">
        <v>1046.25</v>
      </c>
    </row>
    <row r="23293" spans="1:3" ht="13.8" x14ac:dyDescent="0.3">
      <c r="A23293" s="158" t="s">
        <v>9930</v>
      </c>
      <c r="B23293" s="159" t="s">
        <v>22327</v>
      </c>
      <c r="C23293" s="160">
        <v>763.76</v>
      </c>
    </row>
    <row r="23294" spans="1:3" ht="13.8" x14ac:dyDescent="0.3">
      <c r="A23294" s="158" t="s">
        <v>9930</v>
      </c>
      <c r="B23294" s="159" t="s">
        <v>22328</v>
      </c>
      <c r="C23294" s="160">
        <v>872.3</v>
      </c>
    </row>
    <row r="23295" spans="1:3" ht="13.8" x14ac:dyDescent="0.3">
      <c r="A23295" s="158" t="s">
        <v>9930</v>
      </c>
      <c r="B23295" s="159" t="s">
        <v>22329</v>
      </c>
      <c r="C23295" s="160">
        <v>256.91250000000002</v>
      </c>
    </row>
    <row r="23296" spans="1:3" ht="13.8" x14ac:dyDescent="0.3">
      <c r="A23296" s="158" t="s">
        <v>9930</v>
      </c>
      <c r="B23296" s="159" t="s">
        <v>22330</v>
      </c>
      <c r="C23296" s="160">
        <v>833.6278723404256</v>
      </c>
    </row>
    <row r="23297" spans="1:3" ht="13.8" x14ac:dyDescent="0.3">
      <c r="A23297" s="158" t="s">
        <v>9930</v>
      </c>
      <c r="B23297" s="159" t="s">
        <v>22331</v>
      </c>
      <c r="C23297" s="160">
        <v>256.91000000000003</v>
      </c>
    </row>
    <row r="23298" spans="1:3" ht="13.8" x14ac:dyDescent="0.3">
      <c r="A23298" s="158" t="s">
        <v>9930</v>
      </c>
      <c r="B23298" s="159" t="s">
        <v>22332</v>
      </c>
      <c r="C23298" s="160">
        <v>307.29000000000002</v>
      </c>
    </row>
    <row r="23299" spans="1:3" ht="13.8" x14ac:dyDescent="0.3">
      <c r="A23299" s="158" t="s">
        <v>9930</v>
      </c>
      <c r="B23299" s="159" t="s">
        <v>22333</v>
      </c>
      <c r="C23299" s="160">
        <v>833.62863636363647</v>
      </c>
    </row>
    <row r="23300" spans="1:3" ht="13.8" x14ac:dyDescent="0.3">
      <c r="A23300" s="158" t="s">
        <v>9930</v>
      </c>
      <c r="B23300" s="159" t="s">
        <v>22334</v>
      </c>
      <c r="C23300" s="160">
        <v>256.91000000000003</v>
      </c>
    </row>
    <row r="23301" spans="1:3" ht="13.8" x14ac:dyDescent="0.3">
      <c r="A23301" s="158" t="s">
        <v>9930</v>
      </c>
      <c r="B23301" s="159" t="s">
        <v>22335</v>
      </c>
      <c r="C23301" s="160">
        <v>307.28916666666663</v>
      </c>
    </row>
    <row r="23302" spans="1:3" ht="13.8" x14ac:dyDescent="0.3">
      <c r="A23302" s="158" t="s">
        <v>9930</v>
      </c>
      <c r="B23302" s="159" t="s">
        <v>22336</v>
      </c>
      <c r="C23302" s="160">
        <v>1046.25</v>
      </c>
    </row>
    <row r="23303" spans="1:3" ht="13.8" x14ac:dyDescent="0.3">
      <c r="A23303" s="158" t="s">
        <v>9930</v>
      </c>
      <c r="B23303" s="159" t="s">
        <v>22337</v>
      </c>
      <c r="C23303" s="160">
        <v>833.62850000000003</v>
      </c>
    </row>
    <row r="23304" spans="1:3" ht="13.8" x14ac:dyDescent="0.3">
      <c r="A23304" s="158" t="s">
        <v>9930</v>
      </c>
      <c r="B23304" s="159" t="s">
        <v>22338</v>
      </c>
      <c r="C23304" s="160">
        <v>1707.48</v>
      </c>
    </row>
    <row r="23305" spans="1:3" ht="13.8" x14ac:dyDescent="0.3">
      <c r="A23305" s="158" t="s">
        <v>9930</v>
      </c>
      <c r="B23305" s="159" t="s">
        <v>22339</v>
      </c>
      <c r="C23305" s="160">
        <v>1046.25</v>
      </c>
    </row>
    <row r="23306" spans="1:3" ht="13.8" x14ac:dyDescent="0.3">
      <c r="A23306" s="158" t="s">
        <v>9930</v>
      </c>
      <c r="B23306" s="159" t="s">
        <v>22340</v>
      </c>
      <c r="C23306" s="160">
        <v>256.91250000000002</v>
      </c>
    </row>
    <row r="23307" spans="1:3" ht="13.8" x14ac:dyDescent="0.3">
      <c r="A23307" s="158" t="s">
        <v>9930</v>
      </c>
      <c r="B23307" s="159" t="s">
        <v>22341</v>
      </c>
      <c r="C23307" s="160">
        <v>307.29000000000002</v>
      </c>
    </row>
    <row r="23308" spans="1:3" ht="13.8" x14ac:dyDescent="0.3">
      <c r="A23308" s="158" t="s">
        <v>9930</v>
      </c>
      <c r="B23308" s="159" t="s">
        <v>22342</v>
      </c>
      <c r="C23308" s="160">
        <v>776.25</v>
      </c>
    </row>
    <row r="23309" spans="1:3" ht="13.8" x14ac:dyDescent="0.3">
      <c r="A23309" s="158" t="s">
        <v>9930</v>
      </c>
      <c r="B23309" s="159" t="s">
        <v>22343</v>
      </c>
      <c r="C23309" s="160">
        <v>833.62874999999997</v>
      </c>
    </row>
    <row r="23310" spans="1:3" ht="13.8" x14ac:dyDescent="0.3">
      <c r="A23310" s="158" t="s">
        <v>9930</v>
      </c>
      <c r="B23310" s="159" t="s">
        <v>22344</v>
      </c>
      <c r="C23310" s="160">
        <v>1707.4799999999998</v>
      </c>
    </row>
    <row r="23311" spans="1:3" ht="13.8" x14ac:dyDescent="0.3">
      <c r="A23311" s="158" t="s">
        <v>9930</v>
      </c>
      <c r="B23311" s="159" t="s">
        <v>22345</v>
      </c>
      <c r="C23311" s="160">
        <v>1046.25</v>
      </c>
    </row>
    <row r="23312" spans="1:3" ht="13.8" x14ac:dyDescent="0.3">
      <c r="A23312" s="158" t="s">
        <v>9930</v>
      </c>
      <c r="B23312" s="159" t="s">
        <v>22346</v>
      </c>
      <c r="C23312" s="160">
        <v>587.25</v>
      </c>
    </row>
    <row r="23313" spans="1:3" ht="13.8" x14ac:dyDescent="0.3">
      <c r="A23313" s="158" t="s">
        <v>9930</v>
      </c>
      <c r="B23313" s="159" t="s">
        <v>22347</v>
      </c>
      <c r="C23313" s="160">
        <v>307.29000000000002</v>
      </c>
    </row>
    <row r="23314" spans="1:3" ht="13.8" x14ac:dyDescent="0.3">
      <c r="A23314" s="158" t="s">
        <v>9930</v>
      </c>
      <c r="B23314" s="159" t="s">
        <v>22348</v>
      </c>
      <c r="C23314" s="160">
        <v>833.63</v>
      </c>
    </row>
    <row r="23315" spans="1:3" ht="13.8" x14ac:dyDescent="0.3">
      <c r="A23315" s="158" t="s">
        <v>9930</v>
      </c>
      <c r="B23315" s="159" t="s">
        <v>22349</v>
      </c>
      <c r="C23315" s="160">
        <v>220.33250000000001</v>
      </c>
    </row>
    <row r="23316" spans="1:3" ht="13.8" x14ac:dyDescent="0.3">
      <c r="A23316" s="158" t="s">
        <v>9930</v>
      </c>
      <c r="B23316" s="159" t="s">
        <v>22350</v>
      </c>
      <c r="C23316" s="160">
        <v>256.91000000000003</v>
      </c>
    </row>
    <row r="23317" spans="1:3" ht="13.8" x14ac:dyDescent="0.3">
      <c r="A23317" s="158" t="s">
        <v>9930</v>
      </c>
      <c r="B23317" s="159" t="s">
        <v>22351</v>
      </c>
      <c r="C23317" s="160">
        <v>307.28916666666663</v>
      </c>
    </row>
    <row r="23318" spans="1:3" ht="13.8" x14ac:dyDescent="0.3">
      <c r="A23318" s="158" t="s">
        <v>9930</v>
      </c>
      <c r="B23318" s="159" t="s">
        <v>22352</v>
      </c>
      <c r="C23318" s="160">
        <v>282.88</v>
      </c>
    </row>
    <row r="23319" spans="1:3" ht="13.8" x14ac:dyDescent="0.3">
      <c r="A23319" s="158" t="s">
        <v>9930</v>
      </c>
      <c r="B23319" s="159" t="s">
        <v>22353</v>
      </c>
      <c r="C23319" s="160">
        <v>833.62863636363647</v>
      </c>
    </row>
    <row r="23320" spans="1:3" ht="13.8" x14ac:dyDescent="0.3">
      <c r="A23320" s="158" t="s">
        <v>9930</v>
      </c>
      <c r="B23320" s="159" t="s">
        <v>22354</v>
      </c>
      <c r="C23320" s="160">
        <v>307.29000000000002</v>
      </c>
    </row>
    <row r="23321" spans="1:3" ht="13.8" x14ac:dyDescent="0.3">
      <c r="A23321" s="158" t="s">
        <v>9930</v>
      </c>
      <c r="B23321" s="159" t="s">
        <v>22355</v>
      </c>
      <c r="C23321" s="160">
        <v>833.62999999999988</v>
      </c>
    </row>
    <row r="23322" spans="1:3" ht="13.8" x14ac:dyDescent="0.3">
      <c r="A23322" s="158" t="s">
        <v>9930</v>
      </c>
      <c r="B23322" s="159" t="s">
        <v>22356</v>
      </c>
      <c r="C23322" s="160">
        <v>307.29000000000002</v>
      </c>
    </row>
    <row r="23323" spans="1:3" ht="13.8" x14ac:dyDescent="0.3">
      <c r="A23323" s="158" t="s">
        <v>9930</v>
      </c>
      <c r="B23323" s="159" t="s">
        <v>22357</v>
      </c>
      <c r="C23323" s="160">
        <v>833.63</v>
      </c>
    </row>
    <row r="23324" spans="1:3" ht="13.8" x14ac:dyDescent="0.3">
      <c r="A23324" s="158" t="s">
        <v>9930</v>
      </c>
      <c r="B23324" s="159" t="s">
        <v>22358</v>
      </c>
      <c r="C23324" s="160">
        <v>220.33</v>
      </c>
    </row>
    <row r="23325" spans="1:3" ht="13.8" x14ac:dyDescent="0.3">
      <c r="A23325" s="158" t="s">
        <v>9930</v>
      </c>
      <c r="B23325" s="159" t="s">
        <v>22359</v>
      </c>
      <c r="C23325" s="160">
        <v>256.91000000000003</v>
      </c>
    </row>
    <row r="23326" spans="1:3" ht="13.8" x14ac:dyDescent="0.3">
      <c r="A23326" s="158" t="s">
        <v>9930</v>
      </c>
      <c r="B23326" s="159" t="s">
        <v>22360</v>
      </c>
      <c r="C23326" s="160">
        <v>872.3</v>
      </c>
    </row>
    <row r="23327" spans="1:3" ht="13.8" x14ac:dyDescent="0.3">
      <c r="A23327" s="158" t="s">
        <v>9930</v>
      </c>
      <c r="B23327" s="159" t="s">
        <v>22361</v>
      </c>
      <c r="C23327" s="160">
        <v>307.29000000000002</v>
      </c>
    </row>
    <row r="23328" spans="1:3" ht="13.8" x14ac:dyDescent="0.3">
      <c r="A23328" s="158" t="s">
        <v>9930</v>
      </c>
      <c r="B23328" s="159" t="s">
        <v>22362</v>
      </c>
      <c r="C23328" s="160">
        <v>833.62999999999988</v>
      </c>
    </row>
    <row r="23329" spans="1:3" ht="13.8" x14ac:dyDescent="0.3">
      <c r="A23329" s="158" t="s">
        <v>9930</v>
      </c>
      <c r="B23329" s="159" t="s">
        <v>22363</v>
      </c>
      <c r="C23329" s="160">
        <v>307.29000000000002</v>
      </c>
    </row>
    <row r="23330" spans="1:3" ht="13.8" x14ac:dyDescent="0.3">
      <c r="A23330" s="158" t="s">
        <v>9930</v>
      </c>
      <c r="B23330" s="159" t="s">
        <v>22364</v>
      </c>
      <c r="C23330" s="160">
        <v>833.63</v>
      </c>
    </row>
    <row r="23331" spans="1:3" ht="13.8" x14ac:dyDescent="0.3">
      <c r="A23331" s="158" t="s">
        <v>9930</v>
      </c>
      <c r="B23331" s="159" t="s">
        <v>22365</v>
      </c>
      <c r="C23331" s="160">
        <v>256.91250000000002</v>
      </c>
    </row>
    <row r="23332" spans="1:3" ht="13.8" x14ac:dyDescent="0.3">
      <c r="A23332" s="158" t="s">
        <v>9930</v>
      </c>
      <c r="B23332" s="159" t="s">
        <v>22366</v>
      </c>
      <c r="C23332" s="160">
        <v>220.33099999999999</v>
      </c>
    </row>
    <row r="23333" spans="1:3" ht="13.8" x14ac:dyDescent="0.3">
      <c r="A23333" s="158" t="s">
        <v>9930</v>
      </c>
      <c r="B23333" s="159" t="s">
        <v>22367</v>
      </c>
      <c r="C23333" s="160">
        <v>254.35499999999999</v>
      </c>
    </row>
    <row r="23334" spans="1:3" ht="13.8" x14ac:dyDescent="0.3">
      <c r="A23334" s="158" t="s">
        <v>9930</v>
      </c>
      <c r="B23334" s="159" t="s">
        <v>22368</v>
      </c>
      <c r="C23334" s="160">
        <v>220.33083333333332</v>
      </c>
    </row>
    <row r="23335" spans="1:3" ht="13.8" x14ac:dyDescent="0.3">
      <c r="A23335" s="158" t="s">
        <v>9930</v>
      </c>
      <c r="B23335" s="159" t="s">
        <v>22369</v>
      </c>
      <c r="C23335" s="160">
        <v>220.33166666666668</v>
      </c>
    </row>
    <row r="23336" spans="1:3" ht="13.8" x14ac:dyDescent="0.3">
      <c r="A23336" s="158" t="s">
        <v>9930</v>
      </c>
      <c r="B23336" s="159" t="s">
        <v>22370</v>
      </c>
      <c r="C23336" s="160">
        <v>220.33</v>
      </c>
    </row>
    <row r="23337" spans="1:3" ht="13.8" x14ac:dyDescent="0.3">
      <c r="A23337" s="158" t="s">
        <v>9930</v>
      </c>
      <c r="B23337" s="159" t="s">
        <v>22371</v>
      </c>
      <c r="C23337" s="160">
        <v>220.33</v>
      </c>
    </row>
    <row r="23338" spans="1:3" ht="13.8" x14ac:dyDescent="0.3">
      <c r="A23338" s="158" t="s">
        <v>9930</v>
      </c>
      <c r="B23338" s="159" t="s">
        <v>22372</v>
      </c>
      <c r="C23338" s="160">
        <v>256.91000000000003</v>
      </c>
    </row>
    <row r="23339" spans="1:3" ht="13.8" x14ac:dyDescent="0.3">
      <c r="A23339" s="158" t="s">
        <v>9930</v>
      </c>
      <c r="B23339" s="159" t="s">
        <v>22373</v>
      </c>
      <c r="C23339" s="160">
        <v>220.33</v>
      </c>
    </row>
    <row r="23340" spans="1:3" ht="13.8" x14ac:dyDescent="0.3">
      <c r="A23340" s="158" t="s">
        <v>9930</v>
      </c>
      <c r="B23340" s="159" t="s">
        <v>22374</v>
      </c>
      <c r="C23340" s="160">
        <v>220.33</v>
      </c>
    </row>
    <row r="23341" spans="1:3" ht="13.8" x14ac:dyDescent="0.3">
      <c r="A23341" s="158" t="s">
        <v>9930</v>
      </c>
      <c r="B23341" s="159" t="s">
        <v>22375</v>
      </c>
      <c r="C23341" s="160">
        <v>220.33125000000001</v>
      </c>
    </row>
    <row r="23342" spans="1:3" ht="13.8" x14ac:dyDescent="0.3">
      <c r="A23342" s="158" t="s">
        <v>9930</v>
      </c>
      <c r="B23342" s="159" t="s">
        <v>22376</v>
      </c>
      <c r="C23342" s="160">
        <v>307.28874999999999</v>
      </c>
    </row>
    <row r="23343" spans="1:3" ht="13.8" x14ac:dyDescent="0.3">
      <c r="A23343" s="158" t="s">
        <v>9930</v>
      </c>
      <c r="B23343" s="159" t="s">
        <v>22377</v>
      </c>
      <c r="C23343" s="160">
        <v>872.3</v>
      </c>
    </row>
    <row r="23344" spans="1:3" ht="13.8" x14ac:dyDescent="0.3">
      <c r="A23344" s="158" t="s">
        <v>9930</v>
      </c>
      <c r="B23344" s="159" t="s">
        <v>22378</v>
      </c>
      <c r="C23344" s="160">
        <v>833.62700000000007</v>
      </c>
    </row>
    <row r="23345" spans="1:3" ht="13.8" x14ac:dyDescent="0.3">
      <c r="A23345" s="158" t="s">
        <v>9930</v>
      </c>
      <c r="B23345" s="159" t="s">
        <v>22379</v>
      </c>
      <c r="C23345" s="160">
        <v>388</v>
      </c>
    </row>
    <row r="23346" spans="1:3" ht="13.8" x14ac:dyDescent="0.3">
      <c r="A23346" s="158" t="s">
        <v>9930</v>
      </c>
      <c r="B23346" s="159" t="s">
        <v>22380</v>
      </c>
      <c r="C23346" s="160">
        <v>307.29000000000002</v>
      </c>
    </row>
    <row r="23347" spans="1:3" ht="13.8" x14ac:dyDescent="0.3">
      <c r="A23347" s="158" t="s">
        <v>9930</v>
      </c>
      <c r="B23347" s="159" t="s">
        <v>22381</v>
      </c>
      <c r="C23347" s="160">
        <v>307.29000000000002</v>
      </c>
    </row>
    <row r="23348" spans="1:3" ht="13.8" x14ac:dyDescent="0.3">
      <c r="A23348" s="158" t="s">
        <v>9930</v>
      </c>
      <c r="B23348" s="159" t="s">
        <v>22382</v>
      </c>
      <c r="C23348" s="160">
        <v>763.76499999999999</v>
      </c>
    </row>
    <row r="23349" spans="1:3" ht="13.8" x14ac:dyDescent="0.3">
      <c r="A23349" s="158" t="s">
        <v>9930</v>
      </c>
      <c r="B23349" s="159" t="s">
        <v>22383</v>
      </c>
      <c r="C23349" s="160">
        <v>307.29000000000002</v>
      </c>
    </row>
    <row r="23350" spans="1:3" ht="13.8" x14ac:dyDescent="0.3">
      <c r="A23350" s="158" t="s">
        <v>9930</v>
      </c>
      <c r="B23350" s="159" t="s">
        <v>22384</v>
      </c>
      <c r="C23350" s="160">
        <v>388</v>
      </c>
    </row>
    <row r="23351" spans="1:3" ht="13.8" x14ac:dyDescent="0.3">
      <c r="A23351" s="158" t="s">
        <v>9930</v>
      </c>
      <c r="B23351" s="159" t="s">
        <v>22385</v>
      </c>
      <c r="C23351" s="160">
        <v>693.23</v>
      </c>
    </row>
    <row r="23352" spans="1:3" ht="13.8" x14ac:dyDescent="0.3">
      <c r="A23352" s="158" t="s">
        <v>9930</v>
      </c>
      <c r="B23352" s="159" t="s">
        <v>22386</v>
      </c>
      <c r="C23352" s="160">
        <v>833.625</v>
      </c>
    </row>
    <row r="23353" spans="1:3" ht="13.8" x14ac:dyDescent="0.3">
      <c r="A23353" s="158" t="s">
        <v>9930</v>
      </c>
      <c r="B23353" s="159" t="s">
        <v>22387</v>
      </c>
      <c r="C23353" s="160">
        <v>372</v>
      </c>
    </row>
    <row r="23354" spans="1:3" ht="13.8" x14ac:dyDescent="0.3">
      <c r="A23354" s="158" t="s">
        <v>9930</v>
      </c>
      <c r="B23354" s="159" t="s">
        <v>22388</v>
      </c>
      <c r="C23354" s="160">
        <v>761.2</v>
      </c>
    </row>
    <row r="23355" spans="1:3" ht="13.8" x14ac:dyDescent="0.3">
      <c r="A23355" s="158" t="s">
        <v>9930</v>
      </c>
      <c r="B23355" s="159" t="s">
        <v>22389</v>
      </c>
      <c r="C23355" s="160">
        <v>761.2</v>
      </c>
    </row>
    <row r="23356" spans="1:3" ht="13.8" x14ac:dyDescent="0.3">
      <c r="A23356" s="158" t="s">
        <v>9930</v>
      </c>
      <c r="B23356" s="159" t="s">
        <v>22390</v>
      </c>
      <c r="C23356" s="160">
        <v>1316.25</v>
      </c>
    </row>
    <row r="23357" spans="1:3" ht="13.8" x14ac:dyDescent="0.3">
      <c r="A23357" s="158" t="s">
        <v>9930</v>
      </c>
      <c r="B23357" s="159" t="s">
        <v>22391</v>
      </c>
      <c r="C23357" s="160">
        <v>1184.6300000000001</v>
      </c>
    </row>
    <row r="23358" spans="1:3" ht="13.8" x14ac:dyDescent="0.3">
      <c r="A23358" s="158" t="s">
        <v>9930</v>
      </c>
      <c r="B23358" s="159" t="s">
        <v>22392</v>
      </c>
      <c r="C23358" s="160">
        <v>534.6</v>
      </c>
    </row>
    <row r="23359" spans="1:3" ht="13.8" x14ac:dyDescent="0.3">
      <c r="A23359" s="158" t="s">
        <v>9930</v>
      </c>
      <c r="B23359" s="159" t="s">
        <v>22393</v>
      </c>
      <c r="C23359" s="160">
        <v>731.43</v>
      </c>
    </row>
    <row r="23360" spans="1:3" ht="13.8" x14ac:dyDescent="0.3">
      <c r="A23360" s="158" t="s">
        <v>9930</v>
      </c>
      <c r="B23360" s="159" t="s">
        <v>22394</v>
      </c>
      <c r="C23360" s="160">
        <v>731.43</v>
      </c>
    </row>
    <row r="23361" spans="1:3" ht="13.8" x14ac:dyDescent="0.3">
      <c r="A23361" s="158" t="s">
        <v>9930</v>
      </c>
      <c r="B23361" s="159" t="s">
        <v>22395</v>
      </c>
      <c r="C23361" s="160">
        <v>731.43</v>
      </c>
    </row>
    <row r="23362" spans="1:3" ht="13.8" x14ac:dyDescent="0.3">
      <c r="A23362" s="158" t="s">
        <v>9930</v>
      </c>
      <c r="B23362" s="159" t="s">
        <v>22396</v>
      </c>
      <c r="C23362" s="160">
        <v>761.2</v>
      </c>
    </row>
    <row r="23363" spans="1:3" ht="13.8" x14ac:dyDescent="0.3">
      <c r="A23363" s="158" t="s">
        <v>9930</v>
      </c>
      <c r="B23363" s="159" t="s">
        <v>22397</v>
      </c>
      <c r="C23363" s="160">
        <v>761.2</v>
      </c>
    </row>
    <row r="23364" spans="1:3" ht="13.8" x14ac:dyDescent="0.3">
      <c r="A23364" s="158" t="s">
        <v>9930</v>
      </c>
      <c r="B23364" s="159" t="s">
        <v>22398</v>
      </c>
      <c r="C23364" s="160">
        <v>1127.25</v>
      </c>
    </row>
    <row r="23365" spans="1:3" ht="13.8" x14ac:dyDescent="0.3">
      <c r="A23365" s="158" t="s">
        <v>9930</v>
      </c>
      <c r="B23365" s="159" t="s">
        <v>22399</v>
      </c>
      <c r="C23365" s="160">
        <v>826.61</v>
      </c>
    </row>
    <row r="23366" spans="1:3" ht="13.8" x14ac:dyDescent="0.3">
      <c r="A23366" s="158" t="s">
        <v>9930</v>
      </c>
      <c r="B23366" s="159" t="s">
        <v>22400</v>
      </c>
      <c r="C23366" s="160">
        <v>3375</v>
      </c>
    </row>
    <row r="23367" spans="1:3" ht="13.8" x14ac:dyDescent="0.3">
      <c r="A23367" s="158" t="s">
        <v>9930</v>
      </c>
      <c r="B23367" s="159" t="s">
        <v>22401</v>
      </c>
      <c r="C23367" s="160">
        <v>510.71</v>
      </c>
    </row>
    <row r="23368" spans="1:3" ht="13.8" x14ac:dyDescent="0.3">
      <c r="A23368" s="158" t="s">
        <v>9930</v>
      </c>
      <c r="B23368" s="159" t="s">
        <v>22402</v>
      </c>
      <c r="C23368" s="160">
        <v>826.61</v>
      </c>
    </row>
    <row r="23369" spans="1:3" ht="13.8" x14ac:dyDescent="0.3">
      <c r="A23369" s="158" t="s">
        <v>9930</v>
      </c>
      <c r="B23369" s="159" t="s">
        <v>22403</v>
      </c>
      <c r="C23369" s="160">
        <v>826.61</v>
      </c>
    </row>
    <row r="23370" spans="1:3" ht="13.8" x14ac:dyDescent="0.3">
      <c r="A23370" s="158" t="s">
        <v>9930</v>
      </c>
      <c r="B23370" s="159" t="s">
        <v>22404</v>
      </c>
      <c r="C23370" s="160">
        <v>642.6</v>
      </c>
    </row>
    <row r="23371" spans="1:3" ht="13.8" x14ac:dyDescent="0.3">
      <c r="A23371" s="158" t="s">
        <v>9930</v>
      </c>
      <c r="B23371" s="159" t="s">
        <v>22405</v>
      </c>
      <c r="C23371" s="160">
        <v>642.6</v>
      </c>
    </row>
    <row r="23372" spans="1:3" ht="13.8" x14ac:dyDescent="0.3">
      <c r="A23372" s="158" t="s">
        <v>9930</v>
      </c>
      <c r="B23372" s="159" t="s">
        <v>22406</v>
      </c>
      <c r="C23372" s="160">
        <v>642.6</v>
      </c>
    </row>
    <row r="23373" spans="1:3" ht="13.8" x14ac:dyDescent="0.3">
      <c r="A23373" s="158" t="s">
        <v>9930</v>
      </c>
      <c r="B23373" s="159" t="s">
        <v>22407</v>
      </c>
      <c r="C23373" s="160">
        <v>4025</v>
      </c>
    </row>
    <row r="23374" spans="1:3" ht="13.8" x14ac:dyDescent="0.3">
      <c r="A23374" s="158" t="s">
        <v>9930</v>
      </c>
      <c r="B23374" s="159" t="s">
        <v>22408</v>
      </c>
      <c r="C23374" s="160">
        <v>742.5</v>
      </c>
    </row>
    <row r="23375" spans="1:3" ht="13.8" x14ac:dyDescent="0.3">
      <c r="A23375" s="158" t="s">
        <v>9930</v>
      </c>
      <c r="B23375" s="159" t="s">
        <v>22409</v>
      </c>
      <c r="C23375" s="160">
        <v>534.6</v>
      </c>
    </row>
    <row r="23376" spans="1:3" ht="13.8" x14ac:dyDescent="0.3">
      <c r="A23376" s="158" t="s">
        <v>9930</v>
      </c>
      <c r="B23376" s="159" t="s">
        <v>22410</v>
      </c>
      <c r="C23376" s="160">
        <v>911.25</v>
      </c>
    </row>
    <row r="23377" spans="1:3" ht="13.8" x14ac:dyDescent="0.3">
      <c r="A23377" s="158" t="s">
        <v>9930</v>
      </c>
      <c r="B23377" s="159" t="s">
        <v>22411</v>
      </c>
      <c r="C23377" s="160">
        <v>2364.5300000000002</v>
      </c>
    </row>
    <row r="23378" spans="1:3" ht="13.8" x14ac:dyDescent="0.3">
      <c r="A23378" s="158" t="s">
        <v>9930</v>
      </c>
      <c r="B23378" s="159" t="s">
        <v>22412</v>
      </c>
      <c r="C23378" s="160">
        <v>2364.5300000000002</v>
      </c>
    </row>
    <row r="23379" spans="1:3" ht="13.8" x14ac:dyDescent="0.3">
      <c r="A23379" s="158" t="s">
        <v>9930</v>
      </c>
      <c r="B23379" s="159" t="s">
        <v>22413</v>
      </c>
      <c r="C23379" s="160">
        <v>2364.5283333333332</v>
      </c>
    </row>
    <row r="23380" spans="1:3" ht="13.8" x14ac:dyDescent="0.3">
      <c r="A23380" s="158" t="s">
        <v>9930</v>
      </c>
      <c r="B23380" s="159" t="s">
        <v>22414</v>
      </c>
      <c r="C23380" s="160">
        <v>2364.5266666666666</v>
      </c>
    </row>
    <row r="23381" spans="1:3" ht="13.8" x14ac:dyDescent="0.3">
      <c r="A23381" s="158" t="s">
        <v>9930</v>
      </c>
      <c r="B23381" s="159" t="s">
        <v>22415</v>
      </c>
      <c r="C23381" s="160">
        <v>2364.5300000000002</v>
      </c>
    </row>
    <row r="23382" spans="1:3" ht="13.8" x14ac:dyDescent="0.3">
      <c r="A23382" s="158" t="s">
        <v>9930</v>
      </c>
      <c r="B23382" s="159" t="s">
        <v>22416</v>
      </c>
      <c r="C23382" s="160">
        <v>2364.5300000000002</v>
      </c>
    </row>
    <row r="23383" spans="1:3" ht="13.8" x14ac:dyDescent="0.3">
      <c r="A23383" s="158" t="s">
        <v>9930</v>
      </c>
      <c r="B23383" s="159" t="s">
        <v>22417</v>
      </c>
      <c r="C23383" s="160">
        <v>534.6</v>
      </c>
    </row>
    <row r="23384" spans="1:3" ht="13.8" x14ac:dyDescent="0.3">
      <c r="A23384" s="158" t="s">
        <v>9930</v>
      </c>
      <c r="B23384" s="159" t="s">
        <v>22418</v>
      </c>
      <c r="C23384" s="160">
        <v>534.6</v>
      </c>
    </row>
    <row r="23385" spans="1:3" ht="13.8" x14ac:dyDescent="0.3">
      <c r="A23385" s="158" t="s">
        <v>9930</v>
      </c>
      <c r="B23385" s="159" t="s">
        <v>22419</v>
      </c>
      <c r="C23385" s="160">
        <v>1575.1104</v>
      </c>
    </row>
    <row r="23386" spans="1:3" ht="13.8" x14ac:dyDescent="0.3">
      <c r="A23386" s="158" t="s">
        <v>9930</v>
      </c>
      <c r="B23386" s="159" t="s">
        <v>22420</v>
      </c>
      <c r="C23386" s="160">
        <v>773.44333333333327</v>
      </c>
    </row>
    <row r="23387" spans="1:3" ht="13.8" x14ac:dyDescent="0.3">
      <c r="A23387" s="158" t="s">
        <v>9930</v>
      </c>
      <c r="B23387" s="159" t="s">
        <v>22421</v>
      </c>
      <c r="C23387" s="160">
        <v>3375</v>
      </c>
    </row>
    <row r="23388" spans="1:3" ht="13.8" x14ac:dyDescent="0.3">
      <c r="A23388" s="158" t="s">
        <v>9930</v>
      </c>
      <c r="B23388" s="159" t="s">
        <v>22422</v>
      </c>
      <c r="C23388" s="160">
        <v>1350</v>
      </c>
    </row>
    <row r="23389" spans="1:3" ht="13.8" x14ac:dyDescent="0.3">
      <c r="A23389" s="158" t="s">
        <v>9930</v>
      </c>
      <c r="B23389" s="159" t="s">
        <v>22423</v>
      </c>
      <c r="C23389" s="160">
        <v>1575.11</v>
      </c>
    </row>
    <row r="23390" spans="1:3" ht="13.8" x14ac:dyDescent="0.3">
      <c r="A23390" s="158" t="s">
        <v>9930</v>
      </c>
      <c r="B23390" s="159" t="s">
        <v>22424</v>
      </c>
      <c r="C23390" s="160">
        <v>534.6</v>
      </c>
    </row>
    <row r="23391" spans="1:3" ht="13.8" x14ac:dyDescent="0.3">
      <c r="A23391" s="158" t="s">
        <v>9930</v>
      </c>
      <c r="B23391" s="159" t="s">
        <v>22425</v>
      </c>
      <c r="C23391" s="160">
        <v>254.59</v>
      </c>
    </row>
    <row r="23392" spans="1:3" ht="13.8" x14ac:dyDescent="0.3">
      <c r="A23392" s="158" t="s">
        <v>9930</v>
      </c>
      <c r="B23392" s="159" t="s">
        <v>22426</v>
      </c>
      <c r="C23392" s="160">
        <v>238.00222222222223</v>
      </c>
    </row>
    <row r="23393" spans="1:3" ht="13.8" x14ac:dyDescent="0.3">
      <c r="A23393" s="158" t="s">
        <v>9930</v>
      </c>
      <c r="B23393" s="159" t="s">
        <v>22427</v>
      </c>
      <c r="C23393" s="160">
        <v>437.26500000000004</v>
      </c>
    </row>
    <row r="23394" spans="1:3" ht="13.8" x14ac:dyDescent="0.3">
      <c r="A23394" s="158" t="s">
        <v>9930</v>
      </c>
      <c r="B23394" s="159" t="s">
        <v>22428</v>
      </c>
      <c r="C23394" s="160">
        <v>813.65</v>
      </c>
    </row>
    <row r="23395" spans="1:3" ht="13.8" x14ac:dyDescent="0.3">
      <c r="A23395" s="158" t="s">
        <v>9930</v>
      </c>
      <c r="B23395" s="159" t="s">
        <v>22429</v>
      </c>
      <c r="C23395" s="160">
        <v>1356.75</v>
      </c>
    </row>
    <row r="23396" spans="1:3" ht="13.8" x14ac:dyDescent="0.3">
      <c r="A23396" s="158" t="s">
        <v>9930</v>
      </c>
      <c r="B23396" s="159" t="s">
        <v>22430</v>
      </c>
      <c r="C23396" s="160">
        <v>560.25</v>
      </c>
    </row>
    <row r="23397" spans="1:3" ht="13.8" x14ac:dyDescent="0.3">
      <c r="A23397" s="158" t="s">
        <v>9930</v>
      </c>
      <c r="B23397" s="159" t="s">
        <v>22431</v>
      </c>
      <c r="C23397" s="160">
        <v>945</v>
      </c>
    </row>
    <row r="23398" spans="1:3" ht="13.8" x14ac:dyDescent="0.3">
      <c r="A23398" s="158" t="s">
        <v>9930</v>
      </c>
      <c r="B23398" s="159" t="s">
        <v>22432</v>
      </c>
      <c r="C23398" s="160">
        <v>772.2</v>
      </c>
    </row>
    <row r="23399" spans="1:3" ht="13.8" x14ac:dyDescent="0.3">
      <c r="A23399" s="158" t="s">
        <v>9930</v>
      </c>
      <c r="B23399" s="159" t="s">
        <v>22433</v>
      </c>
      <c r="C23399" s="160">
        <v>671.29</v>
      </c>
    </row>
    <row r="23400" spans="1:3" ht="13.8" x14ac:dyDescent="0.3">
      <c r="A23400" s="158" t="s">
        <v>9930</v>
      </c>
      <c r="B23400" s="159" t="s">
        <v>22434</v>
      </c>
      <c r="C23400" s="160">
        <v>263.5</v>
      </c>
    </row>
    <row r="23401" spans="1:3" ht="13.8" x14ac:dyDescent="0.3">
      <c r="A23401" s="158" t="s">
        <v>9930</v>
      </c>
      <c r="B23401" s="159" t="s">
        <v>22435</v>
      </c>
      <c r="C23401" s="160">
        <v>186</v>
      </c>
    </row>
    <row r="23402" spans="1:3" ht="13.8" x14ac:dyDescent="0.3">
      <c r="A23402" s="158" t="s">
        <v>9930</v>
      </c>
      <c r="B23402" s="159" t="s">
        <v>22436</v>
      </c>
      <c r="C23402" s="160">
        <v>442.46311475409834</v>
      </c>
    </row>
    <row r="23403" spans="1:3" ht="13.8" x14ac:dyDescent="0.3">
      <c r="A23403" s="158" t="s">
        <v>9930</v>
      </c>
      <c r="B23403" s="159" t="s">
        <v>22437</v>
      </c>
      <c r="C23403" s="160">
        <v>1991.25</v>
      </c>
    </row>
    <row r="23404" spans="1:3" ht="13.8" x14ac:dyDescent="0.3">
      <c r="A23404" s="158" t="s">
        <v>9930</v>
      </c>
      <c r="B23404" s="159" t="s">
        <v>22438</v>
      </c>
      <c r="C23404" s="160">
        <v>238</v>
      </c>
    </row>
    <row r="23405" spans="1:3" ht="13.8" x14ac:dyDescent="0.3">
      <c r="A23405" s="158" t="s">
        <v>9930</v>
      </c>
      <c r="B23405" s="159" t="s">
        <v>22439</v>
      </c>
      <c r="C23405" s="160">
        <v>772.2</v>
      </c>
    </row>
    <row r="23406" spans="1:3" ht="13.8" x14ac:dyDescent="0.3">
      <c r="A23406" s="158" t="s">
        <v>9930</v>
      </c>
      <c r="B23406" s="159" t="s">
        <v>22440</v>
      </c>
      <c r="C23406" s="160">
        <v>1026</v>
      </c>
    </row>
    <row r="23407" spans="1:3" ht="13.8" x14ac:dyDescent="0.3">
      <c r="A23407" s="158" t="s">
        <v>9930</v>
      </c>
      <c r="B23407" s="159" t="s">
        <v>22441</v>
      </c>
      <c r="C23407" s="160">
        <v>391.5</v>
      </c>
    </row>
    <row r="23408" spans="1:3" ht="13.8" x14ac:dyDescent="0.3">
      <c r="A23408" s="158" t="s">
        <v>9930</v>
      </c>
      <c r="B23408" s="159" t="s">
        <v>22442</v>
      </c>
      <c r="C23408" s="160">
        <v>769.5</v>
      </c>
    </row>
    <row r="23409" spans="1:3" ht="13.8" x14ac:dyDescent="0.3">
      <c r="A23409" s="158" t="s">
        <v>9930</v>
      </c>
      <c r="B23409" s="159" t="s">
        <v>22443</v>
      </c>
      <c r="C23409" s="160">
        <v>769.5</v>
      </c>
    </row>
    <row r="23410" spans="1:3" ht="13.8" x14ac:dyDescent="0.3">
      <c r="A23410" s="158" t="s">
        <v>9930</v>
      </c>
      <c r="B23410" s="159" t="s">
        <v>22444</v>
      </c>
      <c r="C23410" s="160">
        <v>1586.25</v>
      </c>
    </row>
    <row r="23411" spans="1:3" ht="13.8" x14ac:dyDescent="0.3">
      <c r="A23411" s="158" t="s">
        <v>9930</v>
      </c>
      <c r="B23411" s="159" t="s">
        <v>22445</v>
      </c>
      <c r="C23411" s="160">
        <v>238.0025</v>
      </c>
    </row>
    <row r="23412" spans="1:3" ht="13.8" x14ac:dyDescent="0.3">
      <c r="A23412" s="158" t="s">
        <v>9930</v>
      </c>
      <c r="B23412" s="159" t="s">
        <v>22446</v>
      </c>
      <c r="C23412" s="160">
        <v>671.29</v>
      </c>
    </row>
    <row r="23413" spans="1:3" ht="13.8" x14ac:dyDescent="0.3">
      <c r="A23413" s="158" t="s">
        <v>9930</v>
      </c>
      <c r="B23413" s="159" t="s">
        <v>22447</v>
      </c>
      <c r="C23413" s="160">
        <v>813.64583333333337</v>
      </c>
    </row>
    <row r="23414" spans="1:3" ht="13.8" x14ac:dyDescent="0.3">
      <c r="A23414" s="158" t="s">
        <v>9930</v>
      </c>
      <c r="B23414" s="159" t="s">
        <v>22448</v>
      </c>
      <c r="C23414" s="160">
        <v>813.65</v>
      </c>
    </row>
    <row r="23415" spans="1:3" ht="13.8" x14ac:dyDescent="0.3">
      <c r="A23415" s="158" t="s">
        <v>9930</v>
      </c>
      <c r="B23415" s="159" t="s">
        <v>22449</v>
      </c>
      <c r="C23415" s="160">
        <v>437.26583333333332</v>
      </c>
    </row>
    <row r="23416" spans="1:3" ht="13.8" x14ac:dyDescent="0.3">
      <c r="A23416" s="158" t="s">
        <v>9930</v>
      </c>
      <c r="B23416" s="159" t="s">
        <v>22450</v>
      </c>
      <c r="C23416" s="160">
        <v>1991.25</v>
      </c>
    </row>
    <row r="23417" spans="1:3" ht="13.8" x14ac:dyDescent="0.3">
      <c r="A23417" s="158" t="s">
        <v>9930</v>
      </c>
      <c r="B23417" s="159" t="s">
        <v>22451</v>
      </c>
      <c r="C23417" s="160">
        <v>560.25</v>
      </c>
    </row>
    <row r="23418" spans="1:3" ht="13.8" x14ac:dyDescent="0.3">
      <c r="A23418" s="158" t="s">
        <v>9930</v>
      </c>
      <c r="B23418" s="159" t="s">
        <v>22452</v>
      </c>
      <c r="C23418" s="160">
        <v>1356.75</v>
      </c>
    </row>
    <row r="23419" spans="1:3" ht="13.8" x14ac:dyDescent="0.3">
      <c r="A23419" s="158" t="s">
        <v>9930</v>
      </c>
      <c r="B23419" s="159" t="s">
        <v>22453</v>
      </c>
      <c r="C23419" s="160">
        <v>1620</v>
      </c>
    </row>
    <row r="23420" spans="1:3" ht="13.8" x14ac:dyDescent="0.3">
      <c r="A23420" s="158" t="s">
        <v>9930</v>
      </c>
      <c r="B23420" s="159" t="s">
        <v>22454</v>
      </c>
      <c r="C23420" s="160">
        <v>945</v>
      </c>
    </row>
    <row r="23421" spans="1:3" ht="13.8" x14ac:dyDescent="0.3">
      <c r="A23421" s="158" t="s">
        <v>9930</v>
      </c>
      <c r="B23421" s="159" t="s">
        <v>22455</v>
      </c>
      <c r="C23421" s="160">
        <v>741.69</v>
      </c>
    </row>
    <row r="23422" spans="1:3" ht="13.8" x14ac:dyDescent="0.3">
      <c r="A23422" s="158" t="s">
        <v>9930</v>
      </c>
      <c r="B23422" s="159" t="s">
        <v>22456</v>
      </c>
      <c r="C23422" s="160">
        <v>772.2</v>
      </c>
    </row>
    <row r="23423" spans="1:3" ht="13.8" x14ac:dyDescent="0.3">
      <c r="A23423" s="158" t="s">
        <v>9930</v>
      </c>
      <c r="B23423" s="159" t="s">
        <v>22457</v>
      </c>
      <c r="C23423" s="160">
        <v>831.6</v>
      </c>
    </row>
    <row r="23424" spans="1:3" ht="13.8" x14ac:dyDescent="0.3">
      <c r="A23424" s="158" t="s">
        <v>9930</v>
      </c>
      <c r="B23424" s="159" t="s">
        <v>22458</v>
      </c>
      <c r="C23424" s="160">
        <v>263.5</v>
      </c>
    </row>
    <row r="23425" spans="1:3" ht="13.8" x14ac:dyDescent="0.3">
      <c r="A23425" s="158" t="s">
        <v>9930</v>
      </c>
      <c r="B23425" s="159" t="s">
        <v>22459</v>
      </c>
      <c r="C23425" s="160">
        <v>1397.66</v>
      </c>
    </row>
    <row r="23426" spans="1:3" ht="13.8" x14ac:dyDescent="0.3">
      <c r="A23426" s="158" t="s">
        <v>9930</v>
      </c>
      <c r="B23426" s="159" t="s">
        <v>22460</v>
      </c>
      <c r="C23426" s="160">
        <v>186</v>
      </c>
    </row>
    <row r="23427" spans="1:3" ht="13.8" x14ac:dyDescent="0.3">
      <c r="A23427" s="158" t="s">
        <v>9930</v>
      </c>
      <c r="B23427" s="159" t="s">
        <v>22461</v>
      </c>
      <c r="C23427" s="160">
        <v>831.6</v>
      </c>
    </row>
    <row r="23428" spans="1:3" ht="13.8" x14ac:dyDescent="0.3">
      <c r="A23428" s="158" t="s">
        <v>9930</v>
      </c>
      <c r="B23428" s="159" t="s">
        <v>22462</v>
      </c>
      <c r="C23428" s="160">
        <v>442.46277777777777</v>
      </c>
    </row>
    <row r="23429" spans="1:3" ht="13.8" x14ac:dyDescent="0.3">
      <c r="A23429" s="158" t="s">
        <v>9930</v>
      </c>
      <c r="B23429" s="159" t="s">
        <v>22463</v>
      </c>
      <c r="C23429" s="160">
        <v>1991.25</v>
      </c>
    </row>
    <row r="23430" spans="1:3" ht="13.8" x14ac:dyDescent="0.3">
      <c r="A23430" s="158" t="s">
        <v>9930</v>
      </c>
      <c r="B23430" s="159" t="s">
        <v>22464</v>
      </c>
      <c r="C23430" s="160">
        <v>238</v>
      </c>
    </row>
    <row r="23431" spans="1:3" ht="13.8" x14ac:dyDescent="0.3">
      <c r="A23431" s="158" t="s">
        <v>9930</v>
      </c>
      <c r="B23431" s="159" t="s">
        <v>22465</v>
      </c>
      <c r="C23431" s="160">
        <v>1026</v>
      </c>
    </row>
    <row r="23432" spans="1:3" ht="13.8" x14ac:dyDescent="0.3">
      <c r="A23432" s="158" t="s">
        <v>9930</v>
      </c>
      <c r="B23432" s="159" t="s">
        <v>22466</v>
      </c>
      <c r="C23432" s="160">
        <v>831.6</v>
      </c>
    </row>
    <row r="23433" spans="1:3" ht="13.8" x14ac:dyDescent="0.3">
      <c r="A23433" s="158" t="s">
        <v>9930</v>
      </c>
      <c r="B23433" s="159" t="s">
        <v>22467</v>
      </c>
      <c r="C23433" s="160">
        <v>238.0025</v>
      </c>
    </row>
    <row r="23434" spans="1:3" ht="13.8" x14ac:dyDescent="0.3">
      <c r="A23434" s="158" t="s">
        <v>9930</v>
      </c>
      <c r="B23434" s="159" t="s">
        <v>22468</v>
      </c>
      <c r="C23434" s="160">
        <v>671.29</v>
      </c>
    </row>
    <row r="23435" spans="1:3" ht="13.8" x14ac:dyDescent="0.3">
      <c r="A23435" s="158" t="s">
        <v>9930</v>
      </c>
      <c r="B23435" s="159" t="s">
        <v>22469</v>
      </c>
      <c r="C23435" s="160">
        <v>437.26499999999999</v>
      </c>
    </row>
    <row r="23436" spans="1:3" ht="13.8" x14ac:dyDescent="0.3">
      <c r="A23436" s="158" t="s">
        <v>9930</v>
      </c>
      <c r="B23436" s="159" t="s">
        <v>22470</v>
      </c>
      <c r="C23436" s="160">
        <v>813.65</v>
      </c>
    </row>
    <row r="23437" spans="1:3" ht="13.8" x14ac:dyDescent="0.3">
      <c r="A23437" s="158" t="s">
        <v>9930</v>
      </c>
      <c r="B23437" s="159" t="s">
        <v>22471</v>
      </c>
      <c r="C23437" s="160">
        <v>1356.75</v>
      </c>
    </row>
    <row r="23438" spans="1:3" ht="13.8" x14ac:dyDescent="0.3">
      <c r="A23438" s="158" t="s">
        <v>9930</v>
      </c>
      <c r="B23438" s="159" t="s">
        <v>22472</v>
      </c>
      <c r="C23438" s="160">
        <v>945</v>
      </c>
    </row>
    <row r="23439" spans="1:3" ht="13.8" x14ac:dyDescent="0.3">
      <c r="A23439" s="158" t="s">
        <v>9930</v>
      </c>
      <c r="B23439" s="159" t="s">
        <v>22473</v>
      </c>
      <c r="C23439" s="160">
        <v>772.2</v>
      </c>
    </row>
    <row r="23440" spans="1:3" ht="13.8" x14ac:dyDescent="0.3">
      <c r="A23440" s="158" t="s">
        <v>9930</v>
      </c>
      <c r="B23440" s="159" t="s">
        <v>22474</v>
      </c>
      <c r="C23440" s="160">
        <v>263.5</v>
      </c>
    </row>
    <row r="23441" spans="1:3" ht="13.8" x14ac:dyDescent="0.3">
      <c r="A23441" s="158" t="s">
        <v>9930</v>
      </c>
      <c r="B23441" s="159" t="s">
        <v>22475</v>
      </c>
      <c r="C23441" s="160">
        <v>1397.66</v>
      </c>
    </row>
    <row r="23442" spans="1:3" ht="13.8" x14ac:dyDescent="0.3">
      <c r="A23442" s="158" t="s">
        <v>9930</v>
      </c>
      <c r="B23442" s="159" t="s">
        <v>22476</v>
      </c>
      <c r="C23442" s="160">
        <v>186</v>
      </c>
    </row>
    <row r="23443" spans="1:3" ht="13.8" x14ac:dyDescent="0.3">
      <c r="A23443" s="158" t="s">
        <v>9930</v>
      </c>
      <c r="B23443" s="159" t="s">
        <v>22477</v>
      </c>
      <c r="C23443" s="160">
        <v>769.5</v>
      </c>
    </row>
    <row r="23444" spans="1:3" ht="13.8" x14ac:dyDescent="0.3">
      <c r="A23444" s="158" t="s">
        <v>9930</v>
      </c>
      <c r="B23444" s="159" t="s">
        <v>22478</v>
      </c>
      <c r="C23444" s="160">
        <v>1397.66</v>
      </c>
    </row>
    <row r="23445" spans="1:3" ht="13.8" x14ac:dyDescent="0.3">
      <c r="A23445" s="158" t="s">
        <v>9930</v>
      </c>
      <c r="B23445" s="159" t="s">
        <v>22479</v>
      </c>
      <c r="C23445" s="160">
        <v>1356.75</v>
      </c>
    </row>
    <row r="23446" spans="1:3" ht="13.8" x14ac:dyDescent="0.3">
      <c r="A23446" s="158" t="s">
        <v>9930</v>
      </c>
      <c r="B23446" s="159" t="s">
        <v>22480</v>
      </c>
      <c r="C23446" s="160">
        <v>238</v>
      </c>
    </row>
    <row r="23447" spans="1:3" ht="13.8" x14ac:dyDescent="0.3">
      <c r="A23447" s="158" t="s">
        <v>9930</v>
      </c>
      <c r="B23447" s="159" t="s">
        <v>22481</v>
      </c>
      <c r="C23447" s="160">
        <v>772.2</v>
      </c>
    </row>
    <row r="23448" spans="1:3" ht="13.8" x14ac:dyDescent="0.3">
      <c r="A23448" s="158" t="s">
        <v>9930</v>
      </c>
      <c r="B23448" s="159" t="s">
        <v>22482</v>
      </c>
      <c r="C23448" s="160">
        <v>671.28800000000001</v>
      </c>
    </row>
    <row r="23449" spans="1:3" ht="13.8" x14ac:dyDescent="0.3">
      <c r="A23449" s="158" t="s">
        <v>9930</v>
      </c>
      <c r="B23449" s="159" t="s">
        <v>22483</v>
      </c>
      <c r="C23449" s="160">
        <v>263.5</v>
      </c>
    </row>
    <row r="23450" spans="1:3" ht="13.8" x14ac:dyDescent="0.3">
      <c r="A23450" s="158" t="s">
        <v>9930</v>
      </c>
      <c r="B23450" s="159" t="s">
        <v>22484</v>
      </c>
      <c r="C23450" s="160">
        <v>201.5</v>
      </c>
    </row>
    <row r="23451" spans="1:3" ht="13.8" x14ac:dyDescent="0.3">
      <c r="A23451" s="158" t="s">
        <v>9930</v>
      </c>
      <c r="B23451" s="159" t="s">
        <v>22485</v>
      </c>
      <c r="C23451" s="160">
        <v>671.29</v>
      </c>
    </row>
    <row r="23452" spans="1:3" ht="13.8" x14ac:dyDescent="0.3">
      <c r="A23452" s="158" t="s">
        <v>9930</v>
      </c>
      <c r="B23452" s="159" t="s">
        <v>22486</v>
      </c>
      <c r="C23452" s="160">
        <v>238.00142857142856</v>
      </c>
    </row>
    <row r="23453" spans="1:3" ht="13.8" x14ac:dyDescent="0.3">
      <c r="A23453" s="158" t="s">
        <v>9930</v>
      </c>
      <c r="B23453" s="159" t="s">
        <v>22487</v>
      </c>
      <c r="C23453" s="160">
        <v>772.2</v>
      </c>
    </row>
    <row r="23454" spans="1:3" ht="13.8" x14ac:dyDescent="0.3">
      <c r="A23454" s="158" t="s">
        <v>9930</v>
      </c>
      <c r="B23454" s="159" t="s">
        <v>22488</v>
      </c>
      <c r="C23454" s="160">
        <v>442.46</v>
      </c>
    </row>
    <row r="23455" spans="1:3" ht="13.8" x14ac:dyDescent="0.3">
      <c r="A23455" s="158" t="s">
        <v>9930</v>
      </c>
      <c r="B23455" s="159" t="s">
        <v>22489</v>
      </c>
      <c r="C23455" s="160">
        <v>238.0025</v>
      </c>
    </row>
    <row r="23456" spans="1:3" ht="13.8" x14ac:dyDescent="0.3">
      <c r="A23456" s="158" t="s">
        <v>9930</v>
      </c>
      <c r="B23456" s="159" t="s">
        <v>22490</v>
      </c>
      <c r="C23456" s="160">
        <v>945</v>
      </c>
    </row>
    <row r="23457" spans="1:3" ht="13.8" x14ac:dyDescent="0.3">
      <c r="A23457" s="158" t="s">
        <v>9930</v>
      </c>
      <c r="B23457" s="159" t="s">
        <v>22491</v>
      </c>
      <c r="C23457" s="160">
        <v>671.29</v>
      </c>
    </row>
    <row r="23458" spans="1:3" ht="13.8" x14ac:dyDescent="0.3">
      <c r="A23458" s="158" t="s">
        <v>9930</v>
      </c>
      <c r="B23458" s="159" t="s">
        <v>22492</v>
      </c>
      <c r="C23458" s="160">
        <v>238.0025</v>
      </c>
    </row>
    <row r="23459" spans="1:3" ht="13.8" x14ac:dyDescent="0.3">
      <c r="A23459" s="158" t="s">
        <v>9930</v>
      </c>
      <c r="B23459" s="159" t="s">
        <v>22493</v>
      </c>
      <c r="C23459" s="160">
        <v>671.29</v>
      </c>
    </row>
    <row r="23460" spans="1:3" ht="13.8" x14ac:dyDescent="0.3">
      <c r="A23460" s="158" t="s">
        <v>9930</v>
      </c>
      <c r="B23460" s="159" t="s">
        <v>22494</v>
      </c>
      <c r="C23460" s="160">
        <v>238.0025</v>
      </c>
    </row>
    <row r="23461" spans="1:3" ht="13.8" x14ac:dyDescent="0.3">
      <c r="A23461" s="158" t="s">
        <v>9930</v>
      </c>
      <c r="B23461" s="159" t="s">
        <v>22495</v>
      </c>
      <c r="C23461" s="160">
        <v>238</v>
      </c>
    </row>
    <row r="23462" spans="1:3" ht="13.8" x14ac:dyDescent="0.3">
      <c r="A23462" s="158" t="s">
        <v>9930</v>
      </c>
      <c r="B23462" s="159" t="s">
        <v>22496</v>
      </c>
      <c r="C23462" s="160">
        <v>238</v>
      </c>
    </row>
    <row r="23463" spans="1:3" ht="13.8" x14ac:dyDescent="0.3">
      <c r="A23463" s="158" t="s">
        <v>9930</v>
      </c>
      <c r="B23463" s="159" t="s">
        <v>22497</v>
      </c>
      <c r="C23463" s="160">
        <v>739.13</v>
      </c>
    </row>
    <row r="23464" spans="1:3" ht="13.8" x14ac:dyDescent="0.3">
      <c r="A23464" s="158" t="s">
        <v>9930</v>
      </c>
      <c r="B23464" s="159" t="s">
        <v>22498</v>
      </c>
      <c r="C23464" s="160">
        <v>217.85249999999999</v>
      </c>
    </row>
    <row r="23465" spans="1:3" ht="13.8" x14ac:dyDescent="0.3">
      <c r="A23465" s="158" t="s">
        <v>9930</v>
      </c>
      <c r="B23465" s="159" t="s">
        <v>22499</v>
      </c>
      <c r="C23465" s="160">
        <v>217.85</v>
      </c>
    </row>
    <row r="23466" spans="1:3" ht="13.8" x14ac:dyDescent="0.3">
      <c r="A23466" s="158" t="s">
        <v>9930</v>
      </c>
      <c r="B23466" s="159" t="s">
        <v>22500</v>
      </c>
      <c r="C23466" s="160">
        <v>217.85</v>
      </c>
    </row>
    <row r="23467" spans="1:3" ht="13.8" x14ac:dyDescent="0.3">
      <c r="A23467" s="158" t="s">
        <v>9930</v>
      </c>
      <c r="B23467" s="159" t="s">
        <v>22501</v>
      </c>
      <c r="C23467" s="160">
        <v>217.85500000000002</v>
      </c>
    </row>
    <row r="23468" spans="1:3" ht="13.8" x14ac:dyDescent="0.3">
      <c r="A23468" s="158" t="s">
        <v>9930</v>
      </c>
      <c r="B23468" s="159" t="s">
        <v>22502</v>
      </c>
      <c r="C23468" s="160">
        <v>217.85</v>
      </c>
    </row>
    <row r="23469" spans="1:3" ht="13.8" x14ac:dyDescent="0.3">
      <c r="A23469" s="158" t="s">
        <v>9930</v>
      </c>
      <c r="B23469" s="159" t="s">
        <v>22503</v>
      </c>
      <c r="C23469" s="160">
        <v>217.85499999999999</v>
      </c>
    </row>
    <row r="23470" spans="1:3" ht="13.8" x14ac:dyDescent="0.3">
      <c r="A23470" s="158" t="s">
        <v>9930</v>
      </c>
      <c r="B23470" s="159" t="s">
        <v>22504</v>
      </c>
      <c r="C23470" s="160">
        <v>217.85</v>
      </c>
    </row>
    <row r="23471" spans="1:3" ht="13.8" x14ac:dyDescent="0.3">
      <c r="A23471" s="158" t="s">
        <v>9930</v>
      </c>
      <c r="B23471" s="159" t="s">
        <v>22505</v>
      </c>
      <c r="C23471" s="160">
        <v>388</v>
      </c>
    </row>
    <row r="23472" spans="1:3" ht="13.8" x14ac:dyDescent="0.3">
      <c r="A23472" s="158" t="s">
        <v>9930</v>
      </c>
      <c r="B23472" s="159" t="s">
        <v>22506</v>
      </c>
      <c r="C23472" s="160">
        <v>217.85</v>
      </c>
    </row>
    <row r="23473" spans="1:3" ht="13.8" x14ac:dyDescent="0.3">
      <c r="A23473" s="158" t="s">
        <v>9930</v>
      </c>
      <c r="B23473" s="159" t="s">
        <v>22507</v>
      </c>
      <c r="C23473" s="160">
        <v>388</v>
      </c>
    </row>
    <row r="23474" spans="1:3" ht="13.8" x14ac:dyDescent="0.3">
      <c r="A23474" s="158" t="s">
        <v>9930</v>
      </c>
      <c r="B23474" s="159" t="s">
        <v>22508</v>
      </c>
      <c r="C23474" s="160">
        <v>945</v>
      </c>
    </row>
    <row r="23475" spans="1:3" ht="13.8" x14ac:dyDescent="0.3">
      <c r="A23475" s="158" t="s">
        <v>9930</v>
      </c>
      <c r="B23475" s="159" t="s">
        <v>22509</v>
      </c>
      <c r="C23475" s="160">
        <v>238.00399999999999</v>
      </c>
    </row>
    <row r="23476" spans="1:3" ht="13.8" x14ac:dyDescent="0.3">
      <c r="A23476" s="158" t="s">
        <v>9930</v>
      </c>
      <c r="B23476" s="159" t="s">
        <v>22510</v>
      </c>
      <c r="C23476" s="160">
        <v>671.29</v>
      </c>
    </row>
    <row r="23477" spans="1:3" ht="13.8" x14ac:dyDescent="0.3">
      <c r="A23477" s="158" t="s">
        <v>9930</v>
      </c>
      <c r="B23477" s="159" t="s">
        <v>22511</v>
      </c>
      <c r="C23477" s="160">
        <v>238</v>
      </c>
    </row>
    <row r="23478" spans="1:3" ht="13.8" x14ac:dyDescent="0.3">
      <c r="A23478" s="158" t="s">
        <v>9930</v>
      </c>
      <c r="B23478" s="159" t="s">
        <v>22512</v>
      </c>
      <c r="C23478" s="160">
        <v>238</v>
      </c>
    </row>
    <row r="23479" spans="1:3" ht="13.8" x14ac:dyDescent="0.3">
      <c r="A23479" s="158" t="s">
        <v>9930</v>
      </c>
      <c r="B23479" s="159" t="s">
        <v>22513</v>
      </c>
      <c r="C23479" s="160">
        <v>238</v>
      </c>
    </row>
    <row r="23480" spans="1:3" ht="13.8" x14ac:dyDescent="0.3">
      <c r="A23480" s="158" t="s">
        <v>9930</v>
      </c>
      <c r="B23480" s="159" t="s">
        <v>22514</v>
      </c>
      <c r="C23480" s="160">
        <v>238.00333333333333</v>
      </c>
    </row>
    <row r="23481" spans="1:3" ht="13.8" x14ac:dyDescent="0.3">
      <c r="A23481" s="158" t="s">
        <v>9930</v>
      </c>
      <c r="B23481" s="159" t="s">
        <v>22515</v>
      </c>
      <c r="C23481" s="160">
        <v>739.125</v>
      </c>
    </row>
    <row r="23482" spans="1:3" ht="13.8" x14ac:dyDescent="0.3">
      <c r="A23482" s="158" t="s">
        <v>9930</v>
      </c>
      <c r="B23482" s="159" t="s">
        <v>22516</v>
      </c>
      <c r="C23482" s="160">
        <v>254.59</v>
      </c>
    </row>
    <row r="23483" spans="1:3" ht="13.8" x14ac:dyDescent="0.3">
      <c r="A23483" s="158" t="s">
        <v>9930</v>
      </c>
      <c r="B23483" s="159" t="s">
        <v>22517</v>
      </c>
      <c r="C23483" s="160">
        <v>254.59</v>
      </c>
    </row>
    <row r="23484" spans="1:3" ht="13.8" x14ac:dyDescent="0.3">
      <c r="A23484" s="158" t="s">
        <v>9930</v>
      </c>
      <c r="B23484" s="159" t="s">
        <v>22518</v>
      </c>
      <c r="C23484" s="160">
        <v>254.59</v>
      </c>
    </row>
    <row r="23485" spans="1:3" ht="13.8" x14ac:dyDescent="0.3">
      <c r="A23485" s="158" t="s">
        <v>9930</v>
      </c>
      <c r="B23485" s="159" t="s">
        <v>22519</v>
      </c>
      <c r="C23485" s="160">
        <v>254.59</v>
      </c>
    </row>
    <row r="23486" spans="1:3" ht="13.8" x14ac:dyDescent="0.3">
      <c r="A23486" s="158" t="s">
        <v>9930</v>
      </c>
      <c r="B23486" s="159" t="s">
        <v>22520</v>
      </c>
      <c r="C23486" s="160">
        <v>254.59</v>
      </c>
    </row>
    <row r="23487" spans="1:3" ht="13.8" x14ac:dyDescent="0.3">
      <c r="A23487" s="158" t="s">
        <v>9930</v>
      </c>
      <c r="B23487" s="159" t="s">
        <v>22521</v>
      </c>
      <c r="C23487" s="160">
        <v>254.59</v>
      </c>
    </row>
    <row r="23488" spans="1:3" ht="13.8" x14ac:dyDescent="0.3">
      <c r="A23488" s="158" t="s">
        <v>9930</v>
      </c>
      <c r="B23488" s="159" t="s">
        <v>22522</v>
      </c>
      <c r="C23488" s="160">
        <v>238.00384615384615</v>
      </c>
    </row>
    <row r="23489" spans="1:3" ht="13.8" x14ac:dyDescent="0.3">
      <c r="A23489" s="158" t="s">
        <v>9930</v>
      </c>
      <c r="B23489" s="159" t="s">
        <v>22523</v>
      </c>
      <c r="C23489" s="160">
        <v>292.17545454545456</v>
      </c>
    </row>
    <row r="23490" spans="1:3" ht="13.8" x14ac:dyDescent="0.3">
      <c r="A23490" s="158" t="s">
        <v>9930</v>
      </c>
      <c r="B23490" s="159" t="s">
        <v>22524</v>
      </c>
      <c r="C23490" s="160">
        <v>269.54500000000002</v>
      </c>
    </row>
    <row r="23491" spans="1:3" ht="13.8" x14ac:dyDescent="0.3">
      <c r="A23491" s="158" t="s">
        <v>9930</v>
      </c>
      <c r="B23491" s="159" t="s">
        <v>22525</v>
      </c>
      <c r="C23491" s="160">
        <v>270.005</v>
      </c>
    </row>
    <row r="23492" spans="1:3" ht="13.8" x14ac:dyDescent="0.3">
      <c r="A23492" s="158" t="s">
        <v>9930</v>
      </c>
      <c r="B23492" s="159" t="s">
        <v>22526</v>
      </c>
      <c r="C23492" s="160">
        <v>442.46333333333337</v>
      </c>
    </row>
    <row r="23493" spans="1:3" ht="13.8" x14ac:dyDescent="0.3">
      <c r="A23493" s="158" t="s">
        <v>9930</v>
      </c>
      <c r="B23493" s="159" t="s">
        <v>22527</v>
      </c>
      <c r="C23493" s="160">
        <v>162.75</v>
      </c>
    </row>
    <row r="23494" spans="1:3" ht="13.8" x14ac:dyDescent="0.3">
      <c r="A23494" s="158" t="s">
        <v>9930</v>
      </c>
      <c r="B23494" s="159" t="s">
        <v>22528</v>
      </c>
      <c r="C23494" s="160">
        <v>480.93833333333333</v>
      </c>
    </row>
    <row r="23495" spans="1:3" ht="13.8" x14ac:dyDescent="0.3">
      <c r="A23495" s="158" t="s">
        <v>9930</v>
      </c>
      <c r="B23495" s="159" t="s">
        <v>22529</v>
      </c>
      <c r="C23495" s="160">
        <v>480.93775700934577</v>
      </c>
    </row>
    <row r="23496" spans="1:3" ht="13.8" x14ac:dyDescent="0.3">
      <c r="A23496" s="158" t="s">
        <v>9930</v>
      </c>
      <c r="B23496" s="159" t="s">
        <v>22530</v>
      </c>
      <c r="C23496" s="160">
        <v>411.61599999999999</v>
      </c>
    </row>
    <row r="23497" spans="1:3" ht="13.8" x14ac:dyDescent="0.3">
      <c r="A23497" s="158" t="s">
        <v>9930</v>
      </c>
      <c r="B23497" s="159" t="s">
        <v>22531</v>
      </c>
      <c r="C23497" s="160">
        <v>437.26527777777778</v>
      </c>
    </row>
    <row r="23498" spans="1:3" ht="13.8" x14ac:dyDescent="0.3">
      <c r="A23498" s="158" t="s">
        <v>9930</v>
      </c>
      <c r="B23498" s="159" t="s">
        <v>22532</v>
      </c>
      <c r="C23498" s="160">
        <v>1026</v>
      </c>
    </row>
    <row r="23499" spans="1:3" ht="13.8" x14ac:dyDescent="0.3">
      <c r="A23499" s="158" t="s">
        <v>9930</v>
      </c>
      <c r="B23499" s="159" t="s">
        <v>22533</v>
      </c>
      <c r="C23499" s="160">
        <v>442.46260273972604</v>
      </c>
    </row>
    <row r="23500" spans="1:3" ht="13.8" x14ac:dyDescent="0.3">
      <c r="A23500" s="158" t="s">
        <v>9930</v>
      </c>
      <c r="B23500" s="159" t="s">
        <v>22534</v>
      </c>
      <c r="C23500" s="160">
        <v>263.5</v>
      </c>
    </row>
    <row r="23501" spans="1:3" ht="13.8" x14ac:dyDescent="0.3">
      <c r="A23501" s="158" t="s">
        <v>9930</v>
      </c>
      <c r="B23501" s="159" t="s">
        <v>22535</v>
      </c>
      <c r="C23501" s="160">
        <v>292.17526315789473</v>
      </c>
    </row>
    <row r="23502" spans="1:3" ht="13.8" x14ac:dyDescent="0.3">
      <c r="A23502" s="158" t="s">
        <v>9930</v>
      </c>
      <c r="B23502" s="159" t="s">
        <v>22536</v>
      </c>
      <c r="C23502" s="160">
        <v>269.54578947368418</v>
      </c>
    </row>
    <row r="23503" spans="1:3" ht="13.8" x14ac:dyDescent="0.3">
      <c r="A23503" s="158" t="s">
        <v>9930</v>
      </c>
      <c r="B23503" s="159" t="s">
        <v>22537</v>
      </c>
      <c r="C23503" s="160">
        <v>442.46181818181816</v>
      </c>
    </row>
    <row r="23504" spans="1:3" ht="13.8" x14ac:dyDescent="0.3">
      <c r="A23504" s="158" t="s">
        <v>9930</v>
      </c>
      <c r="B23504" s="159" t="s">
        <v>22538</v>
      </c>
      <c r="C23504" s="160">
        <v>437.26499999999999</v>
      </c>
    </row>
    <row r="23505" spans="1:3" ht="13.8" x14ac:dyDescent="0.3">
      <c r="A23505" s="158" t="s">
        <v>9930</v>
      </c>
      <c r="B23505" s="159" t="s">
        <v>22539</v>
      </c>
      <c r="C23505" s="160">
        <v>480.93833333333333</v>
      </c>
    </row>
    <row r="23506" spans="1:3" ht="13.8" x14ac:dyDescent="0.3">
      <c r="A23506" s="158" t="s">
        <v>9930</v>
      </c>
      <c r="B23506" s="159" t="s">
        <v>22540</v>
      </c>
      <c r="C23506" s="160">
        <v>162.75</v>
      </c>
    </row>
    <row r="23507" spans="1:3" ht="13.8" x14ac:dyDescent="0.3">
      <c r="A23507" s="158" t="s">
        <v>9930</v>
      </c>
      <c r="B23507" s="159" t="s">
        <v>22541</v>
      </c>
      <c r="C23507" s="160">
        <v>480.93782608695653</v>
      </c>
    </row>
    <row r="23508" spans="1:3" ht="13.8" x14ac:dyDescent="0.3">
      <c r="A23508" s="158" t="s">
        <v>9930</v>
      </c>
      <c r="B23508" s="159" t="s">
        <v>22542</v>
      </c>
      <c r="C23508" s="160">
        <v>526.5</v>
      </c>
    </row>
    <row r="23509" spans="1:3" ht="13.8" x14ac:dyDescent="0.3">
      <c r="A23509" s="158" t="s">
        <v>9930</v>
      </c>
      <c r="B23509" s="159" t="s">
        <v>22543</v>
      </c>
      <c r="C23509" s="160">
        <v>238.0025</v>
      </c>
    </row>
    <row r="23510" spans="1:3" ht="13.8" x14ac:dyDescent="0.3">
      <c r="A23510" s="158" t="s">
        <v>9930</v>
      </c>
      <c r="B23510" s="159" t="s">
        <v>22544</v>
      </c>
      <c r="C23510" s="160">
        <v>391.5</v>
      </c>
    </row>
    <row r="23511" spans="1:3" ht="13.8" x14ac:dyDescent="0.3">
      <c r="A23511" s="158" t="s">
        <v>9930</v>
      </c>
      <c r="B23511" s="159" t="s">
        <v>22545</v>
      </c>
      <c r="C23511" s="160">
        <v>831.6</v>
      </c>
    </row>
    <row r="23512" spans="1:3" ht="13.8" x14ac:dyDescent="0.3">
      <c r="A23512" s="158" t="s">
        <v>9930</v>
      </c>
      <c r="B23512" s="159" t="s">
        <v>22546</v>
      </c>
      <c r="C23512" s="160">
        <v>1070.8874698795182</v>
      </c>
    </row>
    <row r="23513" spans="1:3" ht="13.8" x14ac:dyDescent="0.3">
      <c r="A23513" s="158" t="s">
        <v>9930</v>
      </c>
      <c r="B23513" s="159" t="s">
        <v>22547</v>
      </c>
      <c r="C23513" s="160">
        <v>1070.8872972972974</v>
      </c>
    </row>
    <row r="23514" spans="1:3" ht="13.8" x14ac:dyDescent="0.3">
      <c r="A23514" s="158" t="s">
        <v>9930</v>
      </c>
      <c r="B23514" s="159" t="s">
        <v>22548</v>
      </c>
      <c r="C23514" s="160">
        <v>437.26499999999999</v>
      </c>
    </row>
    <row r="23515" spans="1:3" ht="13.8" x14ac:dyDescent="0.3">
      <c r="A23515" s="158" t="s">
        <v>9930</v>
      </c>
      <c r="B23515" s="159" t="s">
        <v>22549</v>
      </c>
      <c r="C23515" s="160">
        <v>1356.75</v>
      </c>
    </row>
    <row r="23516" spans="1:3" ht="13.8" x14ac:dyDescent="0.3">
      <c r="A23516" s="158" t="s">
        <v>9930</v>
      </c>
      <c r="B23516" s="159" t="s">
        <v>22550</v>
      </c>
      <c r="C23516" s="160">
        <v>254.59</v>
      </c>
    </row>
    <row r="23517" spans="1:3" ht="13.8" x14ac:dyDescent="0.3">
      <c r="A23517" s="158" t="s">
        <v>9930</v>
      </c>
      <c r="B23517" s="159" t="s">
        <v>22551</v>
      </c>
      <c r="C23517" s="160">
        <v>741.69</v>
      </c>
    </row>
    <row r="23518" spans="1:3" ht="13.8" x14ac:dyDescent="0.3">
      <c r="A23518" s="158" t="s">
        <v>9930</v>
      </c>
      <c r="B23518" s="159" t="s">
        <v>22552</v>
      </c>
      <c r="C23518" s="160">
        <v>741.68999999999994</v>
      </c>
    </row>
    <row r="23519" spans="1:3" ht="13.8" x14ac:dyDescent="0.3">
      <c r="A23519" s="158" t="s">
        <v>9930</v>
      </c>
      <c r="B23519" s="159" t="s">
        <v>22553</v>
      </c>
      <c r="C23519" s="160">
        <v>671.29</v>
      </c>
    </row>
    <row r="23520" spans="1:3" ht="13.8" x14ac:dyDescent="0.3">
      <c r="A23520" s="158" t="s">
        <v>9930</v>
      </c>
      <c r="B23520" s="159" t="s">
        <v>22554</v>
      </c>
      <c r="C23520" s="160">
        <v>1061.0999999999999</v>
      </c>
    </row>
    <row r="23521" spans="1:3" ht="13.8" x14ac:dyDescent="0.3">
      <c r="A23521" s="158" t="s">
        <v>9930</v>
      </c>
      <c r="B23521" s="159" t="s">
        <v>22555</v>
      </c>
      <c r="C23521" s="160">
        <v>405</v>
      </c>
    </row>
    <row r="23522" spans="1:3" ht="13.8" x14ac:dyDescent="0.3">
      <c r="A23522" s="158" t="s">
        <v>9930</v>
      </c>
      <c r="B23522" s="159" t="s">
        <v>22556</v>
      </c>
      <c r="C23522" s="160">
        <v>263.5</v>
      </c>
    </row>
    <row r="23523" spans="1:3" ht="13.8" x14ac:dyDescent="0.3">
      <c r="A23523" s="158" t="s">
        <v>9930</v>
      </c>
      <c r="B23523" s="159" t="s">
        <v>22557</v>
      </c>
      <c r="C23523" s="160">
        <v>201.5</v>
      </c>
    </row>
    <row r="23524" spans="1:3" ht="13.8" x14ac:dyDescent="0.3">
      <c r="A23524" s="158" t="s">
        <v>9930</v>
      </c>
      <c r="B23524" s="159" t="s">
        <v>22558</v>
      </c>
      <c r="C23524" s="160">
        <v>178.25</v>
      </c>
    </row>
    <row r="23525" spans="1:3" ht="13.8" x14ac:dyDescent="0.3">
      <c r="A23525" s="158" t="s">
        <v>9930</v>
      </c>
      <c r="B23525" s="159" t="s">
        <v>22559</v>
      </c>
      <c r="C23525" s="160">
        <v>442.46249999999998</v>
      </c>
    </row>
    <row r="23526" spans="1:3" ht="13.8" x14ac:dyDescent="0.3">
      <c r="A23526" s="158" t="s">
        <v>9930</v>
      </c>
      <c r="B23526" s="159" t="s">
        <v>22560</v>
      </c>
      <c r="C23526" s="160">
        <v>526.5</v>
      </c>
    </row>
    <row r="23527" spans="1:3" ht="13.8" x14ac:dyDescent="0.3">
      <c r="A23527" s="158" t="s">
        <v>9930</v>
      </c>
      <c r="B23527" s="159" t="s">
        <v>22561</v>
      </c>
      <c r="C23527" s="160">
        <v>1026</v>
      </c>
    </row>
    <row r="23528" spans="1:3" ht="13.8" x14ac:dyDescent="0.3">
      <c r="A23528" s="158" t="s">
        <v>9930</v>
      </c>
      <c r="B23528" s="159" t="s">
        <v>22562</v>
      </c>
      <c r="C23528" s="160">
        <v>388</v>
      </c>
    </row>
    <row r="23529" spans="1:3" ht="13.8" x14ac:dyDescent="0.3">
      <c r="A23529" s="158" t="s">
        <v>9930</v>
      </c>
      <c r="B23529" s="159" t="s">
        <v>22563</v>
      </c>
      <c r="C23529" s="160">
        <v>729</v>
      </c>
    </row>
    <row r="23530" spans="1:3" ht="13.8" x14ac:dyDescent="0.3">
      <c r="A23530" s="158" t="s">
        <v>9930</v>
      </c>
      <c r="B23530" s="159" t="s">
        <v>22564</v>
      </c>
      <c r="C23530" s="160">
        <v>1397.66</v>
      </c>
    </row>
    <row r="23531" spans="1:3" ht="13.8" x14ac:dyDescent="0.3">
      <c r="A23531" s="158" t="s">
        <v>9930</v>
      </c>
      <c r="B23531" s="159" t="s">
        <v>22565</v>
      </c>
      <c r="C23531" s="160">
        <v>437.26499999999999</v>
      </c>
    </row>
    <row r="23532" spans="1:3" ht="13.8" x14ac:dyDescent="0.3">
      <c r="A23532" s="158" t="s">
        <v>9930</v>
      </c>
      <c r="B23532" s="159" t="s">
        <v>22566</v>
      </c>
      <c r="C23532" s="160">
        <v>2031.89</v>
      </c>
    </row>
    <row r="23533" spans="1:3" ht="13.8" x14ac:dyDescent="0.3">
      <c r="A23533" s="158" t="s">
        <v>9930</v>
      </c>
      <c r="B23533" s="159" t="s">
        <v>22567</v>
      </c>
      <c r="C23533" s="160">
        <v>776.25</v>
      </c>
    </row>
    <row r="23534" spans="1:3" ht="13.8" x14ac:dyDescent="0.3">
      <c r="A23534" s="158" t="s">
        <v>9930</v>
      </c>
      <c r="B23534" s="159" t="s">
        <v>22568</v>
      </c>
      <c r="C23534" s="160">
        <v>776.25</v>
      </c>
    </row>
    <row r="23535" spans="1:3" ht="13.8" x14ac:dyDescent="0.3">
      <c r="A23535" s="158" t="s">
        <v>9930</v>
      </c>
      <c r="B23535" s="159" t="s">
        <v>22569</v>
      </c>
      <c r="C23535" s="160">
        <v>911.25</v>
      </c>
    </row>
    <row r="23536" spans="1:3" ht="13.8" x14ac:dyDescent="0.3">
      <c r="A23536" s="158" t="s">
        <v>9930</v>
      </c>
      <c r="B23536" s="159" t="s">
        <v>22570</v>
      </c>
      <c r="C23536" s="160">
        <v>776.25</v>
      </c>
    </row>
    <row r="23537" spans="1:3" ht="13.8" x14ac:dyDescent="0.3">
      <c r="A23537" s="158" t="s">
        <v>9930</v>
      </c>
      <c r="B23537" s="159" t="s">
        <v>22571</v>
      </c>
      <c r="C23537" s="160">
        <v>776.25</v>
      </c>
    </row>
    <row r="23538" spans="1:3" ht="13.8" x14ac:dyDescent="0.3">
      <c r="A23538" s="158" t="s">
        <v>9930</v>
      </c>
      <c r="B23538" s="159" t="s">
        <v>22572</v>
      </c>
      <c r="C23538" s="160">
        <v>776.25</v>
      </c>
    </row>
    <row r="23539" spans="1:3" ht="13.8" x14ac:dyDescent="0.3">
      <c r="A23539" s="158" t="s">
        <v>9930</v>
      </c>
      <c r="B23539" s="159" t="s">
        <v>22573</v>
      </c>
      <c r="C23539" s="160">
        <v>911.25</v>
      </c>
    </row>
    <row r="23540" spans="1:3" ht="13.8" x14ac:dyDescent="0.3">
      <c r="A23540" s="158" t="s">
        <v>9930</v>
      </c>
      <c r="B23540" s="159" t="s">
        <v>22574</v>
      </c>
      <c r="C23540" s="160">
        <v>776.25</v>
      </c>
    </row>
    <row r="23541" spans="1:3" ht="13.8" x14ac:dyDescent="0.3">
      <c r="A23541" s="158" t="s">
        <v>9930</v>
      </c>
      <c r="B23541" s="159" t="s">
        <v>22575</v>
      </c>
      <c r="C23541" s="160">
        <v>776.25</v>
      </c>
    </row>
    <row r="23542" spans="1:3" ht="13.8" x14ac:dyDescent="0.3">
      <c r="A23542" s="158" t="s">
        <v>9930</v>
      </c>
      <c r="B23542" s="159" t="s">
        <v>22576</v>
      </c>
      <c r="C23542" s="160">
        <v>776.25</v>
      </c>
    </row>
    <row r="23543" spans="1:3" ht="13.8" x14ac:dyDescent="0.3">
      <c r="A23543" s="158" t="s">
        <v>9930</v>
      </c>
      <c r="B23543" s="159" t="s">
        <v>22577</v>
      </c>
      <c r="C23543" s="160">
        <v>911.25</v>
      </c>
    </row>
    <row r="23544" spans="1:3" ht="13.8" x14ac:dyDescent="0.3">
      <c r="A23544" s="158" t="s">
        <v>9930</v>
      </c>
      <c r="B23544" s="159" t="s">
        <v>22578</v>
      </c>
      <c r="C23544" s="160">
        <v>911.25</v>
      </c>
    </row>
    <row r="23545" spans="1:3" ht="13.8" x14ac:dyDescent="0.3">
      <c r="A23545" s="158" t="s">
        <v>9930</v>
      </c>
      <c r="B23545" s="159" t="s">
        <v>22579</v>
      </c>
      <c r="C23545" s="160">
        <v>3375</v>
      </c>
    </row>
    <row r="23546" spans="1:3" ht="13.8" x14ac:dyDescent="0.3">
      <c r="A23546" s="158" t="s">
        <v>9930</v>
      </c>
      <c r="B23546" s="159" t="s">
        <v>22580</v>
      </c>
      <c r="C23546" s="160">
        <v>3375</v>
      </c>
    </row>
    <row r="23547" spans="1:3" ht="13.8" x14ac:dyDescent="0.3">
      <c r="A23547" s="158" t="s">
        <v>9930</v>
      </c>
      <c r="B23547" s="159" t="s">
        <v>22581</v>
      </c>
      <c r="C23547" s="160">
        <v>251.1</v>
      </c>
    </row>
    <row r="23548" spans="1:3" ht="13.8" x14ac:dyDescent="0.3">
      <c r="A23548" s="158" t="s">
        <v>9930</v>
      </c>
      <c r="B23548" s="159" t="s">
        <v>22582</v>
      </c>
      <c r="C23548" s="160">
        <v>191.43</v>
      </c>
    </row>
    <row r="23549" spans="1:3" ht="13.8" x14ac:dyDescent="0.3">
      <c r="A23549" s="158" t="s">
        <v>9930</v>
      </c>
      <c r="B23549" s="159" t="s">
        <v>22583</v>
      </c>
      <c r="C23549" s="160">
        <v>211.58</v>
      </c>
    </row>
    <row r="23550" spans="1:3" ht="13.8" x14ac:dyDescent="0.3">
      <c r="A23550" s="158" t="s">
        <v>9930</v>
      </c>
      <c r="B23550" s="159" t="s">
        <v>22584</v>
      </c>
      <c r="C23550" s="160">
        <v>573.75</v>
      </c>
    </row>
    <row r="23551" spans="1:3" ht="13.8" x14ac:dyDescent="0.3">
      <c r="A23551" s="158" t="s">
        <v>9930</v>
      </c>
      <c r="B23551" s="159" t="s">
        <v>22585</v>
      </c>
      <c r="C23551" s="160">
        <v>405</v>
      </c>
    </row>
    <row r="23552" spans="1:3" ht="13.8" x14ac:dyDescent="0.3">
      <c r="A23552" s="158" t="s">
        <v>9930</v>
      </c>
      <c r="B23552" s="159" t="s">
        <v>22586</v>
      </c>
      <c r="C23552" s="160">
        <v>573.75</v>
      </c>
    </row>
    <row r="23553" spans="1:3" ht="13.8" x14ac:dyDescent="0.3">
      <c r="A23553" s="158" t="s">
        <v>9930</v>
      </c>
      <c r="B23553" s="159" t="s">
        <v>22587</v>
      </c>
      <c r="C23553" s="160">
        <v>958.5</v>
      </c>
    </row>
    <row r="23554" spans="1:3" ht="13.8" x14ac:dyDescent="0.3">
      <c r="A23554" s="158" t="s">
        <v>9930</v>
      </c>
      <c r="B23554" s="159" t="s">
        <v>22588</v>
      </c>
      <c r="C23554" s="160">
        <v>213.9</v>
      </c>
    </row>
    <row r="23555" spans="1:3" ht="13.8" x14ac:dyDescent="0.3">
      <c r="A23555" s="158" t="s">
        <v>9930</v>
      </c>
      <c r="B23555" s="159" t="s">
        <v>22589</v>
      </c>
      <c r="C23555" s="160">
        <v>534.6</v>
      </c>
    </row>
    <row r="23556" spans="1:3" ht="13.8" x14ac:dyDescent="0.3">
      <c r="A23556" s="158" t="s">
        <v>9930</v>
      </c>
      <c r="B23556" s="159" t="s">
        <v>22590</v>
      </c>
      <c r="C23556" s="160">
        <v>534.6</v>
      </c>
    </row>
    <row r="23557" spans="1:3" ht="13.8" x14ac:dyDescent="0.3">
      <c r="A23557" s="158" t="s">
        <v>9930</v>
      </c>
      <c r="B23557" s="159" t="s">
        <v>22591</v>
      </c>
      <c r="C23557" s="160">
        <v>1024.6500000000001</v>
      </c>
    </row>
    <row r="23558" spans="1:3" ht="13.8" x14ac:dyDescent="0.3">
      <c r="A23558" s="158" t="s">
        <v>9930</v>
      </c>
      <c r="B23558" s="159" t="s">
        <v>22592</v>
      </c>
      <c r="C23558" s="160">
        <v>958.5</v>
      </c>
    </row>
    <row r="23559" spans="1:3" ht="13.8" x14ac:dyDescent="0.3">
      <c r="A23559" s="158" t="s">
        <v>9930</v>
      </c>
      <c r="B23559" s="159" t="s">
        <v>22593</v>
      </c>
      <c r="C23559" s="160">
        <v>271.25</v>
      </c>
    </row>
    <row r="23560" spans="1:3" ht="13.8" x14ac:dyDescent="0.3">
      <c r="A23560" s="158" t="s">
        <v>9930</v>
      </c>
      <c r="B23560" s="159" t="s">
        <v>22594</v>
      </c>
      <c r="C23560" s="160">
        <v>1288.98</v>
      </c>
    </row>
    <row r="23561" spans="1:3" ht="13.8" x14ac:dyDescent="0.3">
      <c r="A23561" s="158" t="s">
        <v>9930</v>
      </c>
      <c r="B23561" s="159" t="s">
        <v>22595</v>
      </c>
      <c r="C23561" s="160">
        <v>587.25</v>
      </c>
    </row>
    <row r="23562" spans="1:3" ht="13.8" x14ac:dyDescent="0.3">
      <c r="A23562" s="158" t="s">
        <v>9930</v>
      </c>
      <c r="B23562" s="159" t="s">
        <v>22596</v>
      </c>
      <c r="C23562" s="160">
        <v>1356.75</v>
      </c>
    </row>
    <row r="23563" spans="1:3" ht="13.8" x14ac:dyDescent="0.3">
      <c r="A23563" s="158" t="s">
        <v>9930</v>
      </c>
      <c r="B23563" s="159" t="s">
        <v>22597</v>
      </c>
      <c r="C23563" s="160">
        <v>881.89</v>
      </c>
    </row>
    <row r="23564" spans="1:3" ht="13.8" x14ac:dyDescent="0.3">
      <c r="A23564" s="158" t="s">
        <v>9930</v>
      </c>
      <c r="B23564" s="159" t="s">
        <v>22598</v>
      </c>
      <c r="C23564" s="160">
        <v>1399.0733333333335</v>
      </c>
    </row>
    <row r="23565" spans="1:3" ht="13.8" x14ac:dyDescent="0.3">
      <c r="A23565" s="158" t="s">
        <v>9930</v>
      </c>
      <c r="B23565" s="159" t="s">
        <v>22599</v>
      </c>
      <c r="C23565" s="160">
        <v>3450</v>
      </c>
    </row>
    <row r="23566" spans="1:3" ht="13.8" x14ac:dyDescent="0.3">
      <c r="A23566" s="158" t="s">
        <v>9930</v>
      </c>
      <c r="B23566" s="159" t="s">
        <v>22600</v>
      </c>
      <c r="C23566" s="160">
        <v>251.1</v>
      </c>
    </row>
    <row r="23567" spans="1:3" ht="13.8" x14ac:dyDescent="0.3">
      <c r="A23567" s="158" t="s">
        <v>9930</v>
      </c>
      <c r="B23567" s="159" t="s">
        <v>22601</v>
      </c>
      <c r="C23567" s="160">
        <v>213.9</v>
      </c>
    </row>
    <row r="23568" spans="1:3" ht="13.8" x14ac:dyDescent="0.3">
      <c r="A23568" s="158" t="s">
        <v>9930</v>
      </c>
      <c r="B23568" s="159" t="s">
        <v>22602</v>
      </c>
      <c r="C23568" s="160">
        <v>534.6</v>
      </c>
    </row>
    <row r="23569" spans="1:3" ht="13.8" x14ac:dyDescent="0.3">
      <c r="A23569" s="158" t="s">
        <v>9930</v>
      </c>
      <c r="B23569" s="159" t="s">
        <v>22603</v>
      </c>
      <c r="C23569" s="160">
        <v>534.6</v>
      </c>
    </row>
    <row r="23570" spans="1:3" ht="13.8" x14ac:dyDescent="0.3">
      <c r="A23570" s="158" t="s">
        <v>9930</v>
      </c>
      <c r="B23570" s="159" t="s">
        <v>22604</v>
      </c>
      <c r="C23570" s="160">
        <v>978.75</v>
      </c>
    </row>
    <row r="23571" spans="1:3" ht="13.8" x14ac:dyDescent="0.3">
      <c r="A23571" s="158" t="s">
        <v>9930</v>
      </c>
      <c r="B23571" s="159" t="s">
        <v>22605</v>
      </c>
      <c r="C23571" s="160">
        <v>274.35000000000002</v>
      </c>
    </row>
    <row r="23572" spans="1:3" ht="13.8" x14ac:dyDescent="0.3">
      <c r="A23572" s="158" t="s">
        <v>9930</v>
      </c>
      <c r="B23572" s="159" t="s">
        <v>22606</v>
      </c>
      <c r="C23572" s="160">
        <v>405</v>
      </c>
    </row>
    <row r="23573" spans="1:3" ht="13.8" x14ac:dyDescent="0.3">
      <c r="A23573" s="158" t="s">
        <v>9930</v>
      </c>
      <c r="B23573" s="159" t="s">
        <v>22607</v>
      </c>
      <c r="C23573" s="160">
        <v>958.5</v>
      </c>
    </row>
    <row r="23574" spans="1:3" ht="13.8" x14ac:dyDescent="0.3">
      <c r="A23574" s="158" t="s">
        <v>9930</v>
      </c>
      <c r="B23574" s="159" t="s">
        <v>22608</v>
      </c>
      <c r="C23574" s="160">
        <v>213.9</v>
      </c>
    </row>
    <row r="23575" spans="1:3" ht="13.8" x14ac:dyDescent="0.3">
      <c r="A23575" s="158" t="s">
        <v>9930</v>
      </c>
      <c r="B23575" s="159" t="s">
        <v>22609</v>
      </c>
      <c r="C23575" s="160">
        <v>213.9</v>
      </c>
    </row>
    <row r="23576" spans="1:3" ht="13.8" x14ac:dyDescent="0.3">
      <c r="A23576" s="158" t="s">
        <v>9930</v>
      </c>
      <c r="B23576" s="159" t="s">
        <v>22610</v>
      </c>
      <c r="C23576" s="160">
        <v>534.59999999999991</v>
      </c>
    </row>
    <row r="23577" spans="1:3" ht="13.8" x14ac:dyDescent="0.3">
      <c r="A23577" s="158" t="s">
        <v>9930</v>
      </c>
      <c r="B23577" s="159" t="s">
        <v>22611</v>
      </c>
      <c r="C23577" s="160">
        <v>534.6</v>
      </c>
    </row>
    <row r="23578" spans="1:3" ht="13.8" x14ac:dyDescent="0.3">
      <c r="A23578" s="158" t="s">
        <v>9930</v>
      </c>
      <c r="B23578" s="159" t="s">
        <v>22612</v>
      </c>
      <c r="C23578" s="160">
        <v>587.25</v>
      </c>
    </row>
    <row r="23579" spans="1:3" ht="13.8" x14ac:dyDescent="0.3">
      <c r="A23579" s="158" t="s">
        <v>9930</v>
      </c>
      <c r="B23579" s="159" t="s">
        <v>22613</v>
      </c>
      <c r="C23579" s="160">
        <v>732.71304347826094</v>
      </c>
    </row>
    <row r="23580" spans="1:3" ht="13.8" x14ac:dyDescent="0.3">
      <c r="A23580" s="158" t="s">
        <v>9930</v>
      </c>
      <c r="B23580" s="159" t="s">
        <v>22614</v>
      </c>
      <c r="C23580" s="160">
        <v>881.89</v>
      </c>
    </row>
    <row r="23581" spans="1:3" ht="13.8" x14ac:dyDescent="0.3">
      <c r="A23581" s="158" t="s">
        <v>9930</v>
      </c>
      <c r="B23581" s="159" t="s">
        <v>22615</v>
      </c>
      <c r="C23581" s="160">
        <v>958.5</v>
      </c>
    </row>
    <row r="23582" spans="1:3" ht="13.8" x14ac:dyDescent="0.3">
      <c r="A23582" s="158" t="s">
        <v>9930</v>
      </c>
      <c r="B23582" s="159" t="s">
        <v>22616</v>
      </c>
      <c r="C23582" s="160">
        <v>573.75</v>
      </c>
    </row>
    <row r="23583" spans="1:3" ht="13.8" x14ac:dyDescent="0.3">
      <c r="A23583" s="158" t="s">
        <v>9930</v>
      </c>
      <c r="B23583" s="159" t="s">
        <v>22617</v>
      </c>
      <c r="C23583" s="160">
        <v>271.25</v>
      </c>
    </row>
    <row r="23584" spans="1:3" ht="13.8" x14ac:dyDescent="0.3">
      <c r="A23584" s="158" t="s">
        <v>9930</v>
      </c>
      <c r="B23584" s="159" t="s">
        <v>22618</v>
      </c>
      <c r="C23584" s="160">
        <v>776.25</v>
      </c>
    </row>
    <row r="23585" spans="1:3" ht="13.8" x14ac:dyDescent="0.3">
      <c r="A23585" s="158" t="s">
        <v>9930</v>
      </c>
      <c r="B23585" s="159" t="s">
        <v>22619</v>
      </c>
      <c r="C23585" s="160">
        <v>405</v>
      </c>
    </row>
    <row r="23586" spans="1:3" ht="13.8" x14ac:dyDescent="0.3">
      <c r="A23586" s="158" t="s">
        <v>9930</v>
      </c>
      <c r="B23586" s="159" t="s">
        <v>22620</v>
      </c>
      <c r="C23586" s="160">
        <v>1356.75</v>
      </c>
    </row>
    <row r="23587" spans="1:3" ht="13.8" x14ac:dyDescent="0.3">
      <c r="A23587" s="158" t="s">
        <v>9930</v>
      </c>
      <c r="B23587" s="159" t="s">
        <v>22621</v>
      </c>
      <c r="C23587" s="160">
        <v>715.5</v>
      </c>
    </row>
    <row r="23588" spans="1:3" ht="13.8" x14ac:dyDescent="0.3">
      <c r="A23588" s="158" t="s">
        <v>9930</v>
      </c>
      <c r="B23588" s="159" t="s">
        <v>22622</v>
      </c>
      <c r="C23588" s="160">
        <v>1356.75</v>
      </c>
    </row>
    <row r="23589" spans="1:3" ht="13.8" x14ac:dyDescent="0.3">
      <c r="A23589" s="158" t="s">
        <v>9930</v>
      </c>
      <c r="B23589" s="159" t="s">
        <v>22623</v>
      </c>
      <c r="C23589" s="160">
        <v>675</v>
      </c>
    </row>
    <row r="23590" spans="1:3" ht="13.8" x14ac:dyDescent="0.3">
      <c r="A23590" s="158" t="s">
        <v>9930</v>
      </c>
      <c r="B23590" s="159" t="s">
        <v>22624</v>
      </c>
      <c r="C23590" s="160">
        <v>675</v>
      </c>
    </row>
    <row r="23591" spans="1:3" ht="13.8" x14ac:dyDescent="0.3">
      <c r="A23591" s="158" t="s">
        <v>9930</v>
      </c>
      <c r="B23591" s="159" t="s">
        <v>22625</v>
      </c>
      <c r="C23591" s="160">
        <v>241.8</v>
      </c>
    </row>
    <row r="23592" spans="1:3" ht="13.8" x14ac:dyDescent="0.3">
      <c r="A23592" s="158" t="s">
        <v>9930</v>
      </c>
      <c r="B23592" s="159" t="s">
        <v>22626</v>
      </c>
      <c r="C23592" s="160">
        <v>840.38</v>
      </c>
    </row>
    <row r="23593" spans="1:3" ht="13.8" x14ac:dyDescent="0.3">
      <c r="A23593" s="158" t="s">
        <v>9930</v>
      </c>
      <c r="B23593" s="159" t="s">
        <v>22627</v>
      </c>
      <c r="C23593" s="160">
        <v>573.75</v>
      </c>
    </row>
    <row r="23594" spans="1:3" ht="13.8" x14ac:dyDescent="0.3">
      <c r="A23594" s="158" t="s">
        <v>9930</v>
      </c>
      <c r="B23594" s="159" t="s">
        <v>22628</v>
      </c>
      <c r="C23594" s="160">
        <v>1399.075</v>
      </c>
    </row>
    <row r="23595" spans="1:3" ht="13.8" x14ac:dyDescent="0.3">
      <c r="A23595" s="158" t="s">
        <v>9930</v>
      </c>
      <c r="B23595" s="159" t="s">
        <v>22629</v>
      </c>
      <c r="C23595" s="160">
        <v>761.19857142857143</v>
      </c>
    </row>
    <row r="23596" spans="1:3" ht="13.8" x14ac:dyDescent="0.3">
      <c r="A23596" s="158" t="s">
        <v>9930</v>
      </c>
      <c r="B23596" s="159" t="s">
        <v>22630</v>
      </c>
      <c r="C23596" s="160">
        <v>3450</v>
      </c>
    </row>
    <row r="23597" spans="1:3" ht="13.8" x14ac:dyDescent="0.3">
      <c r="A23597" s="158" t="s">
        <v>9930</v>
      </c>
      <c r="B23597" s="159" t="s">
        <v>22631</v>
      </c>
      <c r="C23597" s="160">
        <v>405</v>
      </c>
    </row>
    <row r="23598" spans="1:3" ht="13.8" x14ac:dyDescent="0.3">
      <c r="A23598" s="158" t="s">
        <v>9930</v>
      </c>
      <c r="B23598" s="159" t="s">
        <v>22632</v>
      </c>
      <c r="C23598" s="160">
        <v>213.9</v>
      </c>
    </row>
    <row r="23599" spans="1:3" ht="13.8" x14ac:dyDescent="0.3">
      <c r="A23599" s="158" t="s">
        <v>9930</v>
      </c>
      <c r="B23599" s="159" t="s">
        <v>22633</v>
      </c>
      <c r="C23599" s="160">
        <v>213.9</v>
      </c>
    </row>
    <row r="23600" spans="1:3" ht="13.8" x14ac:dyDescent="0.3">
      <c r="A23600" s="158" t="s">
        <v>9930</v>
      </c>
      <c r="B23600" s="159" t="s">
        <v>22634</v>
      </c>
      <c r="C23600" s="160">
        <v>534.6</v>
      </c>
    </row>
    <row r="23601" spans="1:3" ht="13.8" x14ac:dyDescent="0.3">
      <c r="A23601" s="158" t="s">
        <v>9930</v>
      </c>
      <c r="B23601" s="159" t="s">
        <v>22635</v>
      </c>
      <c r="C23601" s="160">
        <v>534.6</v>
      </c>
    </row>
    <row r="23602" spans="1:3" ht="13.8" x14ac:dyDescent="0.3">
      <c r="A23602" s="158" t="s">
        <v>9930</v>
      </c>
      <c r="B23602" s="159" t="s">
        <v>22636</v>
      </c>
      <c r="C23602" s="160">
        <v>978.75</v>
      </c>
    </row>
    <row r="23603" spans="1:3" ht="13.8" x14ac:dyDescent="0.3">
      <c r="A23603" s="158" t="s">
        <v>9930</v>
      </c>
      <c r="B23603" s="159" t="s">
        <v>22637</v>
      </c>
      <c r="C23603" s="160">
        <v>405</v>
      </c>
    </row>
    <row r="23604" spans="1:3" ht="13.8" x14ac:dyDescent="0.3">
      <c r="A23604" s="158" t="s">
        <v>9930</v>
      </c>
      <c r="B23604" s="159" t="s">
        <v>22638</v>
      </c>
      <c r="C23604" s="160">
        <v>3450</v>
      </c>
    </row>
    <row r="23605" spans="1:3" ht="13.8" x14ac:dyDescent="0.3">
      <c r="A23605" s="158" t="s">
        <v>9930</v>
      </c>
      <c r="B23605" s="159" t="s">
        <v>22639</v>
      </c>
      <c r="C23605" s="160">
        <v>3450</v>
      </c>
    </row>
    <row r="23606" spans="1:3" ht="13.8" x14ac:dyDescent="0.3">
      <c r="A23606" s="158" t="s">
        <v>9930</v>
      </c>
      <c r="B23606" s="159" t="s">
        <v>22640</v>
      </c>
      <c r="C23606" s="160">
        <v>3450</v>
      </c>
    </row>
    <row r="23607" spans="1:3" ht="13.8" x14ac:dyDescent="0.3">
      <c r="A23607" s="158" t="s">
        <v>9930</v>
      </c>
      <c r="B23607" s="159" t="s">
        <v>22641</v>
      </c>
      <c r="C23607" s="160">
        <v>587.25</v>
      </c>
    </row>
    <row r="23608" spans="1:3" ht="13.8" x14ac:dyDescent="0.3">
      <c r="A23608" s="158" t="s">
        <v>9930</v>
      </c>
      <c r="B23608" s="159" t="s">
        <v>22642</v>
      </c>
      <c r="C23608" s="160">
        <v>968.76</v>
      </c>
    </row>
    <row r="23609" spans="1:3" ht="13.8" x14ac:dyDescent="0.3">
      <c r="A23609" s="158" t="s">
        <v>9930</v>
      </c>
      <c r="B23609" s="159" t="s">
        <v>22643</v>
      </c>
      <c r="C23609" s="160">
        <v>534.6</v>
      </c>
    </row>
    <row r="23610" spans="1:3" ht="13.8" x14ac:dyDescent="0.3">
      <c r="A23610" s="158" t="s">
        <v>9930</v>
      </c>
      <c r="B23610" s="159" t="s">
        <v>22644</v>
      </c>
      <c r="C23610" s="160">
        <v>534.6</v>
      </c>
    </row>
    <row r="23611" spans="1:3" ht="13.8" x14ac:dyDescent="0.3">
      <c r="A23611" s="158" t="s">
        <v>9930</v>
      </c>
      <c r="B23611" s="159" t="s">
        <v>22645</v>
      </c>
      <c r="C23611" s="160">
        <v>708.75</v>
      </c>
    </row>
    <row r="23612" spans="1:3" ht="13.8" x14ac:dyDescent="0.3">
      <c r="A23612" s="158" t="s">
        <v>9930</v>
      </c>
      <c r="B23612" s="159" t="s">
        <v>22646</v>
      </c>
      <c r="C23612" s="160">
        <v>745.2</v>
      </c>
    </row>
    <row r="23613" spans="1:3" ht="13.8" x14ac:dyDescent="0.3">
      <c r="A23613" s="158" t="s">
        <v>9930</v>
      </c>
      <c r="B23613" s="159" t="s">
        <v>22647</v>
      </c>
      <c r="C23613" s="160">
        <v>732.71229166666672</v>
      </c>
    </row>
    <row r="23614" spans="1:3" ht="13.8" x14ac:dyDescent="0.3">
      <c r="A23614" s="158" t="s">
        <v>9930</v>
      </c>
      <c r="B23614" s="159" t="s">
        <v>22648</v>
      </c>
      <c r="C23614" s="160">
        <v>958.5</v>
      </c>
    </row>
    <row r="23615" spans="1:3" ht="13.8" x14ac:dyDescent="0.3">
      <c r="A23615" s="158" t="s">
        <v>9930</v>
      </c>
      <c r="B23615" s="159" t="s">
        <v>22649</v>
      </c>
      <c r="C23615" s="160">
        <v>271.25</v>
      </c>
    </row>
    <row r="23616" spans="1:3" ht="13.8" x14ac:dyDescent="0.3">
      <c r="A23616" s="158" t="s">
        <v>9930</v>
      </c>
      <c r="B23616" s="159" t="s">
        <v>22650</v>
      </c>
      <c r="C23616" s="160">
        <v>776.25</v>
      </c>
    </row>
    <row r="23617" spans="1:3" ht="13.8" x14ac:dyDescent="0.3">
      <c r="A23617" s="158" t="s">
        <v>9930</v>
      </c>
      <c r="B23617" s="159" t="s">
        <v>22651</v>
      </c>
      <c r="C23617" s="160">
        <v>405</v>
      </c>
    </row>
    <row r="23618" spans="1:3" ht="13.8" x14ac:dyDescent="0.3">
      <c r="A23618" s="158" t="s">
        <v>9930</v>
      </c>
      <c r="B23618" s="159" t="s">
        <v>22652</v>
      </c>
      <c r="C23618" s="160">
        <v>813.78</v>
      </c>
    </row>
    <row r="23619" spans="1:3" ht="13.8" x14ac:dyDescent="0.3">
      <c r="A23619" s="158" t="s">
        <v>9930</v>
      </c>
      <c r="B23619" s="159" t="s">
        <v>22653</v>
      </c>
      <c r="C23619" s="160">
        <v>587.25</v>
      </c>
    </row>
    <row r="23620" spans="1:3" ht="13.8" x14ac:dyDescent="0.3">
      <c r="A23620" s="158" t="s">
        <v>9930</v>
      </c>
      <c r="B23620" s="159" t="s">
        <v>22654</v>
      </c>
      <c r="C23620" s="160">
        <v>715.5</v>
      </c>
    </row>
    <row r="23621" spans="1:3" ht="13.8" x14ac:dyDescent="0.3">
      <c r="A23621" s="158" t="s">
        <v>9930</v>
      </c>
      <c r="B23621" s="159" t="s">
        <v>22655</v>
      </c>
      <c r="C23621" s="160">
        <v>1356.75</v>
      </c>
    </row>
    <row r="23622" spans="1:3" ht="13.8" x14ac:dyDescent="0.3">
      <c r="A23622" s="158" t="s">
        <v>9930</v>
      </c>
      <c r="B23622" s="159" t="s">
        <v>22656</v>
      </c>
      <c r="C23622" s="160">
        <v>675</v>
      </c>
    </row>
    <row r="23623" spans="1:3" ht="13.8" x14ac:dyDescent="0.3">
      <c r="A23623" s="158" t="s">
        <v>9930</v>
      </c>
      <c r="B23623" s="159" t="s">
        <v>22657</v>
      </c>
      <c r="C23623" s="160">
        <v>675</v>
      </c>
    </row>
    <row r="23624" spans="1:3" ht="13.8" x14ac:dyDescent="0.3">
      <c r="A23624" s="158" t="s">
        <v>9930</v>
      </c>
      <c r="B23624" s="159" t="s">
        <v>22658</v>
      </c>
      <c r="C23624" s="160">
        <v>675</v>
      </c>
    </row>
    <row r="23625" spans="1:3" ht="13.8" x14ac:dyDescent="0.3">
      <c r="A23625" s="158" t="s">
        <v>9930</v>
      </c>
      <c r="B23625" s="159" t="s">
        <v>22659</v>
      </c>
      <c r="C23625" s="160">
        <v>675</v>
      </c>
    </row>
    <row r="23626" spans="1:3" ht="13.8" x14ac:dyDescent="0.3">
      <c r="A23626" s="158" t="s">
        <v>9930</v>
      </c>
      <c r="B23626" s="159" t="s">
        <v>22660</v>
      </c>
      <c r="C23626" s="160">
        <v>225.98999999999998</v>
      </c>
    </row>
    <row r="23627" spans="1:3" ht="13.8" x14ac:dyDescent="0.3">
      <c r="A23627" s="158" t="s">
        <v>9930</v>
      </c>
      <c r="B23627" s="159" t="s">
        <v>22661</v>
      </c>
      <c r="C23627" s="160">
        <v>840.37625000000003</v>
      </c>
    </row>
    <row r="23628" spans="1:3" ht="13.8" x14ac:dyDescent="0.3">
      <c r="A23628" s="158" t="s">
        <v>9930</v>
      </c>
      <c r="B23628" s="159" t="s">
        <v>22662</v>
      </c>
      <c r="C23628" s="160">
        <v>881.88874999999996</v>
      </c>
    </row>
    <row r="23629" spans="1:3" ht="13.8" x14ac:dyDescent="0.3">
      <c r="A23629" s="158" t="s">
        <v>9930</v>
      </c>
      <c r="B23629" s="159" t="s">
        <v>22663</v>
      </c>
      <c r="C23629" s="160">
        <v>573.75</v>
      </c>
    </row>
    <row r="23630" spans="1:3" ht="13.8" x14ac:dyDescent="0.3">
      <c r="A23630" s="158" t="s">
        <v>9930</v>
      </c>
      <c r="B23630" s="159" t="s">
        <v>22664</v>
      </c>
      <c r="C23630" s="160">
        <v>1399.07</v>
      </c>
    </row>
    <row r="23631" spans="1:3" ht="13.8" x14ac:dyDescent="0.3">
      <c r="A23631" s="158" t="s">
        <v>9930</v>
      </c>
      <c r="B23631" s="159" t="s">
        <v>22665</v>
      </c>
      <c r="C23631" s="160">
        <v>761.19799999999998</v>
      </c>
    </row>
    <row r="23632" spans="1:3" ht="13.8" x14ac:dyDescent="0.3">
      <c r="A23632" s="158" t="s">
        <v>9930</v>
      </c>
      <c r="B23632" s="159" t="s">
        <v>22666</v>
      </c>
      <c r="C23632" s="160">
        <v>3450</v>
      </c>
    </row>
    <row r="23633" spans="1:3" ht="13.8" x14ac:dyDescent="0.3">
      <c r="A23633" s="158" t="s">
        <v>9930</v>
      </c>
      <c r="B23633" s="159" t="s">
        <v>22667</v>
      </c>
      <c r="C23633" s="160">
        <v>534.6</v>
      </c>
    </row>
    <row r="23634" spans="1:3" ht="13.8" x14ac:dyDescent="0.3">
      <c r="A23634" s="158" t="s">
        <v>9930</v>
      </c>
      <c r="B23634" s="159" t="s">
        <v>22668</v>
      </c>
      <c r="C23634" s="160">
        <v>587.25</v>
      </c>
    </row>
    <row r="23635" spans="1:3" ht="13.8" x14ac:dyDescent="0.3">
      <c r="A23635" s="158" t="s">
        <v>9930</v>
      </c>
      <c r="B23635" s="159" t="s">
        <v>22669</v>
      </c>
      <c r="C23635" s="160">
        <v>978.75</v>
      </c>
    </row>
    <row r="23636" spans="1:3" ht="13.8" x14ac:dyDescent="0.3">
      <c r="A23636" s="158" t="s">
        <v>9930</v>
      </c>
      <c r="B23636" s="159" t="s">
        <v>22670</v>
      </c>
      <c r="C23636" s="160">
        <v>573.75</v>
      </c>
    </row>
    <row r="23637" spans="1:3" ht="13.8" x14ac:dyDescent="0.3">
      <c r="A23637" s="158" t="s">
        <v>9930</v>
      </c>
      <c r="B23637" s="159" t="s">
        <v>22671</v>
      </c>
      <c r="C23637" s="160">
        <v>274.34999999999997</v>
      </c>
    </row>
    <row r="23638" spans="1:3" ht="13.8" x14ac:dyDescent="0.3">
      <c r="A23638" s="158" t="s">
        <v>9930</v>
      </c>
      <c r="B23638" s="159" t="s">
        <v>22672</v>
      </c>
      <c r="C23638" s="160">
        <v>405</v>
      </c>
    </row>
    <row r="23639" spans="1:3" ht="13.8" x14ac:dyDescent="0.3">
      <c r="A23639" s="158" t="s">
        <v>9930</v>
      </c>
      <c r="B23639" s="159" t="s">
        <v>22673</v>
      </c>
      <c r="C23639" s="160">
        <v>587.25</v>
      </c>
    </row>
    <row r="23640" spans="1:3" ht="13.8" x14ac:dyDescent="0.3">
      <c r="A23640" s="158" t="s">
        <v>9930</v>
      </c>
      <c r="B23640" s="159" t="s">
        <v>22674</v>
      </c>
      <c r="C23640" s="160">
        <v>534.6</v>
      </c>
    </row>
    <row r="23641" spans="1:3" ht="13.8" x14ac:dyDescent="0.3">
      <c r="A23641" s="158" t="s">
        <v>9930</v>
      </c>
      <c r="B23641" s="159" t="s">
        <v>22675</v>
      </c>
      <c r="C23641" s="160">
        <v>3450</v>
      </c>
    </row>
    <row r="23642" spans="1:3" ht="13.8" x14ac:dyDescent="0.3">
      <c r="A23642" s="158" t="s">
        <v>9930</v>
      </c>
      <c r="B23642" s="159" t="s">
        <v>22676</v>
      </c>
      <c r="C23642" s="160">
        <v>745.2</v>
      </c>
    </row>
    <row r="23643" spans="1:3" ht="13.8" x14ac:dyDescent="0.3">
      <c r="A23643" s="158" t="s">
        <v>9930</v>
      </c>
      <c r="B23643" s="159" t="s">
        <v>22677</v>
      </c>
      <c r="C23643" s="160">
        <v>732.71270833333335</v>
      </c>
    </row>
    <row r="23644" spans="1:3" ht="13.8" x14ac:dyDescent="0.3">
      <c r="A23644" s="158" t="s">
        <v>9930</v>
      </c>
      <c r="B23644" s="159" t="s">
        <v>22678</v>
      </c>
      <c r="C23644" s="160">
        <v>881.89</v>
      </c>
    </row>
    <row r="23645" spans="1:3" ht="13.8" x14ac:dyDescent="0.3">
      <c r="A23645" s="158" t="s">
        <v>9930</v>
      </c>
      <c r="B23645" s="159" t="s">
        <v>22679</v>
      </c>
      <c r="C23645" s="160">
        <v>958.5</v>
      </c>
    </row>
    <row r="23646" spans="1:3" ht="13.8" x14ac:dyDescent="0.3">
      <c r="A23646" s="158" t="s">
        <v>9930</v>
      </c>
      <c r="B23646" s="159" t="s">
        <v>22680</v>
      </c>
      <c r="C23646" s="160">
        <v>271.25</v>
      </c>
    </row>
    <row r="23647" spans="1:3" ht="13.8" x14ac:dyDescent="0.3">
      <c r="A23647" s="158" t="s">
        <v>9930</v>
      </c>
      <c r="B23647" s="159" t="s">
        <v>22681</v>
      </c>
      <c r="C23647" s="160">
        <v>776.25</v>
      </c>
    </row>
    <row r="23648" spans="1:3" ht="13.8" x14ac:dyDescent="0.3">
      <c r="A23648" s="158" t="s">
        <v>9930</v>
      </c>
      <c r="B23648" s="159" t="s">
        <v>22682</v>
      </c>
      <c r="C23648" s="160">
        <v>405</v>
      </c>
    </row>
    <row r="23649" spans="1:3" ht="13.8" x14ac:dyDescent="0.3">
      <c r="A23649" s="158" t="s">
        <v>9930</v>
      </c>
      <c r="B23649" s="159" t="s">
        <v>22683</v>
      </c>
      <c r="C23649" s="160">
        <v>813.78000000000009</v>
      </c>
    </row>
    <row r="23650" spans="1:3" ht="13.8" x14ac:dyDescent="0.3">
      <c r="A23650" s="158" t="s">
        <v>9930</v>
      </c>
      <c r="B23650" s="159" t="s">
        <v>22684</v>
      </c>
      <c r="C23650" s="160">
        <v>587.25</v>
      </c>
    </row>
    <row r="23651" spans="1:3" ht="13.8" x14ac:dyDescent="0.3">
      <c r="A23651" s="158" t="s">
        <v>9930</v>
      </c>
      <c r="B23651" s="159" t="s">
        <v>22685</v>
      </c>
      <c r="C23651" s="160">
        <v>1356.75</v>
      </c>
    </row>
    <row r="23652" spans="1:3" ht="13.8" x14ac:dyDescent="0.3">
      <c r="A23652" s="158" t="s">
        <v>9930</v>
      </c>
      <c r="B23652" s="159" t="s">
        <v>22686</v>
      </c>
      <c r="C23652" s="160">
        <v>1356.75</v>
      </c>
    </row>
    <row r="23653" spans="1:3" ht="13.8" x14ac:dyDescent="0.3">
      <c r="A23653" s="158" t="s">
        <v>9930</v>
      </c>
      <c r="B23653" s="159" t="s">
        <v>22687</v>
      </c>
      <c r="C23653" s="160">
        <v>661.5</v>
      </c>
    </row>
    <row r="23654" spans="1:3" ht="13.8" x14ac:dyDescent="0.3">
      <c r="A23654" s="158" t="s">
        <v>9930</v>
      </c>
      <c r="B23654" s="159" t="s">
        <v>22688</v>
      </c>
      <c r="C23654" s="160">
        <v>715.5</v>
      </c>
    </row>
    <row r="23655" spans="1:3" ht="13.8" x14ac:dyDescent="0.3">
      <c r="A23655" s="158" t="s">
        <v>9930</v>
      </c>
      <c r="B23655" s="159" t="s">
        <v>22689</v>
      </c>
      <c r="C23655" s="160">
        <v>675</v>
      </c>
    </row>
    <row r="23656" spans="1:3" ht="13.8" x14ac:dyDescent="0.3">
      <c r="A23656" s="158" t="s">
        <v>9930</v>
      </c>
      <c r="B23656" s="159" t="s">
        <v>22690</v>
      </c>
      <c r="C23656" s="160">
        <v>675</v>
      </c>
    </row>
    <row r="23657" spans="1:3" ht="13.8" x14ac:dyDescent="0.3">
      <c r="A23657" s="158" t="s">
        <v>9930</v>
      </c>
      <c r="B23657" s="159" t="s">
        <v>22691</v>
      </c>
      <c r="C23657" s="160">
        <v>675</v>
      </c>
    </row>
    <row r="23658" spans="1:3" ht="13.8" x14ac:dyDescent="0.3">
      <c r="A23658" s="158" t="s">
        <v>9930</v>
      </c>
      <c r="B23658" s="159" t="s">
        <v>22692</v>
      </c>
      <c r="C23658" s="160">
        <v>241.79999999999998</v>
      </c>
    </row>
    <row r="23659" spans="1:3" ht="13.8" x14ac:dyDescent="0.3">
      <c r="A23659" s="158" t="s">
        <v>9930</v>
      </c>
      <c r="B23659" s="159" t="s">
        <v>22693</v>
      </c>
      <c r="C23659" s="160">
        <v>840.38</v>
      </c>
    </row>
    <row r="23660" spans="1:3" ht="13.8" x14ac:dyDescent="0.3">
      <c r="A23660" s="158" t="s">
        <v>9930</v>
      </c>
      <c r="B23660" s="159" t="s">
        <v>22694</v>
      </c>
      <c r="C23660" s="160">
        <v>573.75</v>
      </c>
    </row>
    <row r="23661" spans="1:3" ht="13.8" x14ac:dyDescent="0.3">
      <c r="A23661" s="158" t="s">
        <v>9930</v>
      </c>
      <c r="B23661" s="159" t="s">
        <v>22695</v>
      </c>
      <c r="C23661" s="160">
        <v>1399.07</v>
      </c>
    </row>
    <row r="23662" spans="1:3" ht="13.8" x14ac:dyDescent="0.3">
      <c r="A23662" s="158" t="s">
        <v>9930</v>
      </c>
      <c r="B23662" s="159" t="s">
        <v>22696</v>
      </c>
      <c r="C23662" s="160">
        <v>761.2</v>
      </c>
    </row>
    <row r="23663" spans="1:3" ht="13.8" x14ac:dyDescent="0.3">
      <c r="A23663" s="158" t="s">
        <v>9930</v>
      </c>
      <c r="B23663" s="159" t="s">
        <v>22697</v>
      </c>
      <c r="C23663" s="160">
        <v>3450</v>
      </c>
    </row>
    <row r="23664" spans="1:3" ht="13.8" x14ac:dyDescent="0.3">
      <c r="A23664" s="158" t="s">
        <v>9930</v>
      </c>
      <c r="B23664" s="159" t="s">
        <v>22698</v>
      </c>
      <c r="C23664" s="160">
        <v>213.9</v>
      </c>
    </row>
    <row r="23665" spans="1:3" ht="13.8" x14ac:dyDescent="0.3">
      <c r="A23665" s="158" t="s">
        <v>9930</v>
      </c>
      <c r="B23665" s="159" t="s">
        <v>22699</v>
      </c>
      <c r="C23665" s="160">
        <v>978.75</v>
      </c>
    </row>
    <row r="23666" spans="1:3" ht="13.8" x14ac:dyDescent="0.3">
      <c r="A23666" s="158" t="s">
        <v>9930</v>
      </c>
      <c r="B23666" s="159" t="s">
        <v>22700</v>
      </c>
      <c r="C23666" s="160">
        <v>274.35000000000002</v>
      </c>
    </row>
    <row r="23667" spans="1:3" ht="13.8" x14ac:dyDescent="0.3">
      <c r="A23667" s="158" t="s">
        <v>9930</v>
      </c>
      <c r="B23667" s="159" t="s">
        <v>22701</v>
      </c>
      <c r="C23667" s="160">
        <v>405</v>
      </c>
    </row>
    <row r="23668" spans="1:3" ht="13.8" x14ac:dyDescent="0.3">
      <c r="A23668" s="158" t="s">
        <v>9930</v>
      </c>
      <c r="B23668" s="159" t="s">
        <v>22702</v>
      </c>
      <c r="C23668" s="160">
        <v>534.6</v>
      </c>
    </row>
    <row r="23669" spans="1:3" ht="13.8" x14ac:dyDescent="0.3">
      <c r="A23669" s="158" t="s">
        <v>9930</v>
      </c>
      <c r="B23669" s="159" t="s">
        <v>22703</v>
      </c>
      <c r="C23669" s="160">
        <v>3450</v>
      </c>
    </row>
    <row r="23670" spans="1:3" ht="13.8" x14ac:dyDescent="0.3">
      <c r="A23670" s="158" t="s">
        <v>9930</v>
      </c>
      <c r="B23670" s="159" t="s">
        <v>22704</v>
      </c>
      <c r="C23670" s="160">
        <v>1024.6500000000001</v>
      </c>
    </row>
    <row r="23671" spans="1:3" ht="13.8" x14ac:dyDescent="0.3">
      <c r="A23671" s="158" t="s">
        <v>9930</v>
      </c>
      <c r="B23671" s="159" t="s">
        <v>22705</v>
      </c>
      <c r="C23671" s="160">
        <v>141.69218487394957</v>
      </c>
    </row>
    <row r="23672" spans="1:3" ht="13.8" x14ac:dyDescent="0.3">
      <c r="A23672" s="158" t="s">
        <v>9930</v>
      </c>
      <c r="B23672" s="159" t="s">
        <v>22706</v>
      </c>
      <c r="C23672" s="160">
        <v>722.24514285714292</v>
      </c>
    </row>
    <row r="23673" spans="1:3" ht="13.8" x14ac:dyDescent="0.3">
      <c r="A23673" s="158" t="s">
        <v>9930</v>
      </c>
      <c r="B23673" s="159" t="s">
        <v>22707</v>
      </c>
      <c r="C23673" s="160">
        <v>881.89</v>
      </c>
    </row>
    <row r="23674" spans="1:3" ht="13.8" x14ac:dyDescent="0.3">
      <c r="A23674" s="158" t="s">
        <v>9930</v>
      </c>
      <c r="B23674" s="159" t="s">
        <v>22708</v>
      </c>
      <c r="C23674" s="160">
        <v>958.5</v>
      </c>
    </row>
    <row r="23675" spans="1:3" ht="13.8" x14ac:dyDescent="0.3">
      <c r="A23675" s="158" t="s">
        <v>9930</v>
      </c>
      <c r="B23675" s="159" t="s">
        <v>22709</v>
      </c>
      <c r="C23675" s="160">
        <v>271.25</v>
      </c>
    </row>
    <row r="23676" spans="1:3" ht="13.8" x14ac:dyDescent="0.3">
      <c r="A23676" s="158" t="s">
        <v>9930</v>
      </c>
      <c r="B23676" s="159" t="s">
        <v>22710</v>
      </c>
      <c r="C23676" s="160">
        <v>813.78</v>
      </c>
    </row>
    <row r="23677" spans="1:3" ht="13.8" x14ac:dyDescent="0.3">
      <c r="A23677" s="158" t="s">
        <v>9930</v>
      </c>
      <c r="B23677" s="159" t="s">
        <v>22711</v>
      </c>
      <c r="C23677" s="160">
        <v>587.25</v>
      </c>
    </row>
    <row r="23678" spans="1:3" ht="13.8" x14ac:dyDescent="0.3">
      <c r="A23678" s="158" t="s">
        <v>9930</v>
      </c>
      <c r="B23678" s="159" t="s">
        <v>22712</v>
      </c>
      <c r="C23678" s="160">
        <v>1356.75</v>
      </c>
    </row>
    <row r="23679" spans="1:3" ht="13.8" x14ac:dyDescent="0.3">
      <c r="A23679" s="158" t="s">
        <v>9930</v>
      </c>
      <c r="B23679" s="159" t="s">
        <v>22713</v>
      </c>
      <c r="C23679" s="160">
        <v>1356.75</v>
      </c>
    </row>
    <row r="23680" spans="1:3" ht="13.8" x14ac:dyDescent="0.3">
      <c r="A23680" s="158" t="s">
        <v>9930</v>
      </c>
      <c r="B23680" s="159" t="s">
        <v>22714</v>
      </c>
      <c r="C23680" s="160">
        <v>661.5</v>
      </c>
    </row>
    <row r="23681" spans="1:3" ht="13.8" x14ac:dyDescent="0.3">
      <c r="A23681" s="158" t="s">
        <v>9930</v>
      </c>
      <c r="B23681" s="159" t="s">
        <v>22715</v>
      </c>
      <c r="C23681" s="160">
        <v>715.5</v>
      </c>
    </row>
    <row r="23682" spans="1:3" ht="13.8" x14ac:dyDescent="0.3">
      <c r="A23682" s="158" t="s">
        <v>9930</v>
      </c>
      <c r="B23682" s="159" t="s">
        <v>22716</v>
      </c>
      <c r="C23682" s="160">
        <v>675</v>
      </c>
    </row>
    <row r="23683" spans="1:3" ht="13.8" x14ac:dyDescent="0.3">
      <c r="A23683" s="158" t="s">
        <v>9930</v>
      </c>
      <c r="B23683" s="159" t="s">
        <v>22717</v>
      </c>
      <c r="C23683" s="160">
        <v>241.8</v>
      </c>
    </row>
    <row r="23684" spans="1:3" ht="13.8" x14ac:dyDescent="0.3">
      <c r="A23684" s="158" t="s">
        <v>9930</v>
      </c>
      <c r="B23684" s="159" t="s">
        <v>22718</v>
      </c>
      <c r="C23684" s="160">
        <v>1399.075</v>
      </c>
    </row>
    <row r="23685" spans="1:3" ht="13.8" x14ac:dyDescent="0.3">
      <c r="A23685" s="158" t="s">
        <v>9930</v>
      </c>
      <c r="B23685" s="159" t="s">
        <v>22719</v>
      </c>
      <c r="C23685" s="160">
        <v>761.2</v>
      </c>
    </row>
    <row r="23686" spans="1:3" ht="13.8" x14ac:dyDescent="0.3">
      <c r="A23686" s="158" t="s">
        <v>9930</v>
      </c>
      <c r="B23686" s="159" t="s">
        <v>22720</v>
      </c>
      <c r="C23686" s="160">
        <v>3450</v>
      </c>
    </row>
    <row r="23687" spans="1:3" ht="13.8" x14ac:dyDescent="0.3">
      <c r="A23687" s="158" t="s">
        <v>9930</v>
      </c>
      <c r="B23687" s="159" t="s">
        <v>22721</v>
      </c>
      <c r="C23687" s="160">
        <v>4025</v>
      </c>
    </row>
    <row r="23688" spans="1:3" ht="13.8" x14ac:dyDescent="0.3">
      <c r="A23688" s="158" t="s">
        <v>9930</v>
      </c>
      <c r="B23688" s="159" t="s">
        <v>22722</v>
      </c>
      <c r="C23688" s="160">
        <v>4025</v>
      </c>
    </row>
    <row r="23689" spans="1:3" ht="13.8" x14ac:dyDescent="0.3">
      <c r="A23689" s="158" t="s">
        <v>9930</v>
      </c>
      <c r="B23689" s="159" t="s">
        <v>22723</v>
      </c>
      <c r="C23689" s="160">
        <v>225.99</v>
      </c>
    </row>
    <row r="23690" spans="1:3" ht="13.8" x14ac:dyDescent="0.3">
      <c r="A23690" s="158" t="s">
        <v>9930</v>
      </c>
      <c r="B23690" s="159" t="s">
        <v>22724</v>
      </c>
      <c r="C23690" s="160">
        <v>274.34999999999997</v>
      </c>
    </row>
    <row r="23691" spans="1:3" ht="13.8" x14ac:dyDescent="0.3">
      <c r="A23691" s="158" t="s">
        <v>9930</v>
      </c>
      <c r="B23691" s="159" t="s">
        <v>22725</v>
      </c>
      <c r="C23691" s="160">
        <v>225.99</v>
      </c>
    </row>
    <row r="23692" spans="1:3" ht="13.8" x14ac:dyDescent="0.3">
      <c r="A23692" s="158" t="s">
        <v>9930</v>
      </c>
      <c r="B23692" s="159" t="s">
        <v>22726</v>
      </c>
      <c r="C23692" s="160">
        <v>225.99</v>
      </c>
    </row>
    <row r="23693" spans="1:3" ht="13.8" x14ac:dyDescent="0.3">
      <c r="A23693" s="158" t="s">
        <v>9930</v>
      </c>
      <c r="B23693" s="159" t="s">
        <v>22727</v>
      </c>
      <c r="C23693" s="160">
        <v>225.99</v>
      </c>
    </row>
    <row r="23694" spans="1:3" ht="13.8" x14ac:dyDescent="0.3">
      <c r="A23694" s="158" t="s">
        <v>9930</v>
      </c>
      <c r="B23694" s="159" t="s">
        <v>22728</v>
      </c>
      <c r="C23694" s="160">
        <v>225.99</v>
      </c>
    </row>
    <row r="23695" spans="1:3" ht="13.8" x14ac:dyDescent="0.3">
      <c r="A23695" s="158" t="s">
        <v>9930</v>
      </c>
      <c r="B23695" s="159" t="s">
        <v>22729</v>
      </c>
      <c r="C23695" s="160">
        <v>274.34999999999997</v>
      </c>
    </row>
    <row r="23696" spans="1:3" ht="13.8" x14ac:dyDescent="0.3">
      <c r="A23696" s="158" t="s">
        <v>9930</v>
      </c>
      <c r="B23696" s="159" t="s">
        <v>22730</v>
      </c>
      <c r="C23696" s="160">
        <v>225.99</v>
      </c>
    </row>
    <row r="23697" spans="1:3" ht="13.8" x14ac:dyDescent="0.3">
      <c r="A23697" s="158" t="s">
        <v>9930</v>
      </c>
      <c r="B23697" s="159" t="s">
        <v>22731</v>
      </c>
      <c r="C23697" s="160">
        <v>274.34999999999997</v>
      </c>
    </row>
    <row r="23698" spans="1:3" ht="13.8" x14ac:dyDescent="0.3">
      <c r="A23698" s="158" t="s">
        <v>9930</v>
      </c>
      <c r="B23698" s="159" t="s">
        <v>22732</v>
      </c>
      <c r="C23698" s="160">
        <v>225.99</v>
      </c>
    </row>
    <row r="23699" spans="1:3" ht="13.8" x14ac:dyDescent="0.3">
      <c r="A23699" s="158" t="s">
        <v>9930</v>
      </c>
      <c r="B23699" s="159" t="s">
        <v>22733</v>
      </c>
      <c r="C23699" s="160">
        <v>274.35000000000002</v>
      </c>
    </row>
    <row r="23700" spans="1:3" ht="13.8" x14ac:dyDescent="0.3">
      <c r="A23700" s="158" t="s">
        <v>9930</v>
      </c>
      <c r="B23700" s="159" t="s">
        <v>22734</v>
      </c>
      <c r="C23700" s="160">
        <v>225.99</v>
      </c>
    </row>
    <row r="23701" spans="1:3" ht="13.8" x14ac:dyDescent="0.3">
      <c r="A23701" s="158" t="s">
        <v>9930</v>
      </c>
      <c r="B23701" s="159" t="s">
        <v>22735</v>
      </c>
      <c r="C23701" s="160">
        <v>274.35000000000002</v>
      </c>
    </row>
    <row r="23702" spans="1:3" ht="13.8" x14ac:dyDescent="0.3">
      <c r="A23702" s="158" t="s">
        <v>9930</v>
      </c>
      <c r="B23702" s="159" t="s">
        <v>22736</v>
      </c>
      <c r="C23702" s="160">
        <v>225.98999999999998</v>
      </c>
    </row>
    <row r="23703" spans="1:3" ht="13.8" x14ac:dyDescent="0.3">
      <c r="A23703" s="158" t="s">
        <v>9930</v>
      </c>
      <c r="B23703" s="159" t="s">
        <v>22737</v>
      </c>
      <c r="C23703" s="160">
        <v>274.34999999999997</v>
      </c>
    </row>
    <row r="23704" spans="1:3" ht="13.8" x14ac:dyDescent="0.3">
      <c r="A23704" s="158" t="s">
        <v>9930</v>
      </c>
      <c r="B23704" s="159" t="s">
        <v>22738</v>
      </c>
      <c r="C23704" s="160">
        <v>225.98999999999998</v>
      </c>
    </row>
    <row r="23705" spans="1:3" ht="13.8" x14ac:dyDescent="0.3">
      <c r="A23705" s="158" t="s">
        <v>9930</v>
      </c>
      <c r="B23705" s="159" t="s">
        <v>22739</v>
      </c>
      <c r="C23705" s="160">
        <v>274.34999999999997</v>
      </c>
    </row>
    <row r="23706" spans="1:3" ht="13.8" x14ac:dyDescent="0.3">
      <c r="A23706" s="158" t="s">
        <v>9930</v>
      </c>
      <c r="B23706" s="159" t="s">
        <v>22740</v>
      </c>
      <c r="C23706" s="160">
        <v>225.98999999999998</v>
      </c>
    </row>
    <row r="23707" spans="1:3" ht="13.8" x14ac:dyDescent="0.3">
      <c r="A23707" s="158" t="s">
        <v>9930</v>
      </c>
      <c r="B23707" s="159" t="s">
        <v>22741</v>
      </c>
      <c r="C23707" s="160">
        <v>274.35000000000002</v>
      </c>
    </row>
    <row r="23708" spans="1:3" ht="13.8" x14ac:dyDescent="0.3">
      <c r="A23708" s="158" t="s">
        <v>9930</v>
      </c>
      <c r="B23708" s="159" t="s">
        <v>22742</v>
      </c>
      <c r="C23708" s="160">
        <v>225.99</v>
      </c>
    </row>
    <row r="23709" spans="1:3" ht="13.8" x14ac:dyDescent="0.3">
      <c r="A23709" s="158" t="s">
        <v>9930</v>
      </c>
      <c r="B23709" s="159" t="s">
        <v>22743</v>
      </c>
      <c r="C23709" s="160">
        <v>225.99</v>
      </c>
    </row>
    <row r="23710" spans="1:3" ht="13.8" x14ac:dyDescent="0.3">
      <c r="A23710" s="158" t="s">
        <v>9930</v>
      </c>
      <c r="B23710" s="159" t="s">
        <v>22744</v>
      </c>
      <c r="C23710" s="160">
        <v>225.99</v>
      </c>
    </row>
    <row r="23711" spans="1:3" ht="13.8" x14ac:dyDescent="0.3">
      <c r="A23711" s="158" t="s">
        <v>9930</v>
      </c>
      <c r="B23711" s="159" t="s">
        <v>22745</v>
      </c>
      <c r="C23711" s="160">
        <v>225.98999999999998</v>
      </c>
    </row>
    <row r="23712" spans="1:3" ht="13.8" x14ac:dyDescent="0.3">
      <c r="A23712" s="158" t="s">
        <v>9930</v>
      </c>
      <c r="B23712" s="159" t="s">
        <v>22746</v>
      </c>
      <c r="C23712" s="160">
        <v>274.35000000000002</v>
      </c>
    </row>
    <row r="23713" spans="1:3" ht="13.8" x14ac:dyDescent="0.3">
      <c r="A23713" s="158" t="s">
        <v>9930</v>
      </c>
      <c r="B23713" s="159" t="s">
        <v>22747</v>
      </c>
      <c r="C23713" s="160">
        <v>225.99</v>
      </c>
    </row>
    <row r="23714" spans="1:3" ht="13.8" x14ac:dyDescent="0.3">
      <c r="A23714" s="158" t="s">
        <v>9930</v>
      </c>
      <c r="B23714" s="159" t="s">
        <v>22748</v>
      </c>
      <c r="C23714" s="160">
        <v>225.99</v>
      </c>
    </row>
    <row r="23715" spans="1:3" ht="13.8" x14ac:dyDescent="0.3">
      <c r="A23715" s="158" t="s">
        <v>9930</v>
      </c>
      <c r="B23715" s="159" t="s">
        <v>22749</v>
      </c>
      <c r="C23715" s="160">
        <v>225.99</v>
      </c>
    </row>
    <row r="23716" spans="1:3" ht="13.8" x14ac:dyDescent="0.3">
      <c r="A23716" s="158" t="s">
        <v>9930</v>
      </c>
      <c r="B23716" s="159" t="s">
        <v>22750</v>
      </c>
      <c r="C23716" s="160">
        <v>225.99</v>
      </c>
    </row>
    <row r="23717" spans="1:3" ht="13.8" x14ac:dyDescent="0.3">
      <c r="A23717" s="158" t="s">
        <v>9930</v>
      </c>
      <c r="B23717" s="159" t="s">
        <v>22751</v>
      </c>
      <c r="C23717" s="160">
        <v>225.99</v>
      </c>
    </row>
    <row r="23718" spans="1:3" ht="13.8" x14ac:dyDescent="0.3">
      <c r="A23718" s="158" t="s">
        <v>9930</v>
      </c>
      <c r="B23718" s="159" t="s">
        <v>22752</v>
      </c>
      <c r="C23718" s="160">
        <v>225.99</v>
      </c>
    </row>
    <row r="23719" spans="1:3" ht="13.8" x14ac:dyDescent="0.3">
      <c r="A23719" s="158" t="s">
        <v>9930</v>
      </c>
      <c r="B23719" s="159" t="s">
        <v>22753</v>
      </c>
      <c r="C23719" s="160">
        <v>329.76</v>
      </c>
    </row>
    <row r="23720" spans="1:3" ht="13.8" x14ac:dyDescent="0.3">
      <c r="A23720" s="158" t="s">
        <v>9930</v>
      </c>
      <c r="B23720" s="159" t="s">
        <v>22754</v>
      </c>
      <c r="C23720" s="160">
        <v>329.76375000000002</v>
      </c>
    </row>
    <row r="23721" spans="1:3" ht="13.8" x14ac:dyDescent="0.3">
      <c r="A23721" s="158" t="s">
        <v>9930</v>
      </c>
      <c r="B23721" s="159" t="s">
        <v>22755</v>
      </c>
      <c r="C23721" s="160">
        <v>329.76285714285717</v>
      </c>
    </row>
    <row r="23722" spans="1:3" ht="13.8" x14ac:dyDescent="0.3">
      <c r="A23722" s="158" t="s">
        <v>9930</v>
      </c>
      <c r="B23722" s="159" t="s">
        <v>22756</v>
      </c>
      <c r="C23722" s="160">
        <v>329.76499999999999</v>
      </c>
    </row>
    <row r="23723" spans="1:3" ht="13.8" x14ac:dyDescent="0.3">
      <c r="A23723" s="158" t="s">
        <v>9930</v>
      </c>
      <c r="B23723" s="159" t="s">
        <v>22757</v>
      </c>
      <c r="C23723" s="160">
        <v>813.78</v>
      </c>
    </row>
    <row r="23724" spans="1:3" ht="13.8" x14ac:dyDescent="0.3">
      <c r="A23724" s="158" t="s">
        <v>9930</v>
      </c>
      <c r="B23724" s="159" t="s">
        <v>22758</v>
      </c>
      <c r="C23724" s="160">
        <v>329.76</v>
      </c>
    </row>
    <row r="23725" spans="1:3" ht="13.8" x14ac:dyDescent="0.3">
      <c r="A23725" s="158" t="s">
        <v>9930</v>
      </c>
      <c r="B23725" s="159" t="s">
        <v>22759</v>
      </c>
      <c r="C23725" s="160">
        <v>813.78</v>
      </c>
    </row>
    <row r="23726" spans="1:3" ht="13.8" x14ac:dyDescent="0.3">
      <c r="A23726" s="158" t="s">
        <v>9930</v>
      </c>
      <c r="B23726" s="159" t="s">
        <v>22760</v>
      </c>
      <c r="C23726" s="160">
        <v>329.76</v>
      </c>
    </row>
    <row r="23727" spans="1:3" ht="13.8" x14ac:dyDescent="0.3">
      <c r="A23727" s="158" t="s">
        <v>9930</v>
      </c>
      <c r="B23727" s="159" t="s">
        <v>22761</v>
      </c>
      <c r="C23727" s="160">
        <v>329.76249999999999</v>
      </c>
    </row>
    <row r="23728" spans="1:3" ht="13.8" x14ac:dyDescent="0.3">
      <c r="A23728" s="158" t="s">
        <v>9930</v>
      </c>
      <c r="B23728" s="159" t="s">
        <v>22762</v>
      </c>
      <c r="C23728" s="160">
        <v>329.76</v>
      </c>
    </row>
    <row r="23729" spans="1:3" ht="13.8" x14ac:dyDescent="0.3">
      <c r="A23729" s="158" t="s">
        <v>9930</v>
      </c>
      <c r="B23729" s="159" t="s">
        <v>22763</v>
      </c>
      <c r="C23729" s="160">
        <v>329.76</v>
      </c>
    </row>
    <row r="23730" spans="1:3" ht="13.8" x14ac:dyDescent="0.3">
      <c r="A23730" s="158" t="s">
        <v>9930</v>
      </c>
      <c r="B23730" s="159" t="s">
        <v>22764</v>
      </c>
      <c r="C23730" s="160">
        <v>813.78</v>
      </c>
    </row>
    <row r="23731" spans="1:3" ht="13.8" x14ac:dyDescent="0.3">
      <c r="A23731" s="158" t="s">
        <v>9930</v>
      </c>
      <c r="B23731" s="159" t="s">
        <v>22765</v>
      </c>
      <c r="C23731" s="160">
        <v>329.76</v>
      </c>
    </row>
    <row r="23732" spans="1:3" ht="13.8" x14ac:dyDescent="0.3">
      <c r="A23732" s="158" t="s">
        <v>9930</v>
      </c>
      <c r="B23732" s="159" t="s">
        <v>22766</v>
      </c>
      <c r="C23732" s="160">
        <v>813.78</v>
      </c>
    </row>
    <row r="23733" spans="1:3" ht="13.8" x14ac:dyDescent="0.3">
      <c r="A23733" s="158" t="s">
        <v>9930</v>
      </c>
      <c r="B23733" s="159" t="s">
        <v>22767</v>
      </c>
      <c r="C23733" s="160">
        <v>329.76</v>
      </c>
    </row>
    <row r="23734" spans="1:3" ht="13.8" x14ac:dyDescent="0.3">
      <c r="A23734" s="158" t="s">
        <v>9930</v>
      </c>
      <c r="B23734" s="159" t="s">
        <v>22768</v>
      </c>
      <c r="C23734" s="160">
        <v>329.76</v>
      </c>
    </row>
    <row r="23735" spans="1:3" ht="13.8" x14ac:dyDescent="0.3">
      <c r="A23735" s="158" t="s">
        <v>9930</v>
      </c>
      <c r="B23735" s="159" t="s">
        <v>22769</v>
      </c>
      <c r="C23735" s="160">
        <v>813.78</v>
      </c>
    </row>
    <row r="23736" spans="1:3" ht="13.8" x14ac:dyDescent="0.3">
      <c r="A23736" s="158" t="s">
        <v>9930</v>
      </c>
      <c r="B23736" s="159" t="s">
        <v>22770</v>
      </c>
      <c r="C23736" s="160">
        <v>329.76</v>
      </c>
    </row>
    <row r="23737" spans="1:3" ht="13.8" x14ac:dyDescent="0.3">
      <c r="A23737" s="158" t="s">
        <v>9930</v>
      </c>
      <c r="B23737" s="159" t="s">
        <v>22771</v>
      </c>
      <c r="C23737" s="160">
        <v>329.76</v>
      </c>
    </row>
    <row r="23738" spans="1:3" ht="13.8" x14ac:dyDescent="0.3">
      <c r="A23738" s="158" t="s">
        <v>9930</v>
      </c>
      <c r="B23738" s="159" t="s">
        <v>22772</v>
      </c>
      <c r="C23738" s="160">
        <v>732.71178571428572</v>
      </c>
    </row>
    <row r="23739" spans="1:3" ht="13.8" x14ac:dyDescent="0.3">
      <c r="A23739" s="158" t="s">
        <v>9930</v>
      </c>
      <c r="B23739" s="159" t="s">
        <v>22773</v>
      </c>
      <c r="C23739" s="160">
        <v>1017.9</v>
      </c>
    </row>
    <row r="23740" spans="1:3" ht="13.8" x14ac:dyDescent="0.3">
      <c r="A23740" s="158" t="s">
        <v>9930</v>
      </c>
      <c r="B23740" s="159" t="s">
        <v>22774</v>
      </c>
      <c r="C23740" s="160">
        <v>1017.9</v>
      </c>
    </row>
    <row r="23741" spans="1:3" ht="13.8" x14ac:dyDescent="0.3">
      <c r="A23741" s="158" t="s">
        <v>9930</v>
      </c>
      <c r="B23741" s="159" t="s">
        <v>22775</v>
      </c>
      <c r="C23741" s="160">
        <v>802.91000000000008</v>
      </c>
    </row>
    <row r="23742" spans="1:3" ht="13.8" x14ac:dyDescent="0.3">
      <c r="A23742" s="158" t="s">
        <v>9930</v>
      </c>
      <c r="B23742" s="159" t="s">
        <v>22776</v>
      </c>
      <c r="C23742" s="160">
        <v>802.91</v>
      </c>
    </row>
    <row r="23743" spans="1:3" ht="13.8" x14ac:dyDescent="0.3">
      <c r="A23743" s="158" t="s">
        <v>9930</v>
      </c>
      <c r="B23743" s="159" t="s">
        <v>22777</v>
      </c>
      <c r="C23743" s="160">
        <v>802.91166666666675</v>
      </c>
    </row>
    <row r="23744" spans="1:3" ht="13.8" x14ac:dyDescent="0.3">
      <c r="A23744" s="158" t="s">
        <v>9930</v>
      </c>
      <c r="B23744" s="159" t="s">
        <v>22778</v>
      </c>
      <c r="C23744" s="160">
        <v>802.91166666666675</v>
      </c>
    </row>
    <row r="23745" spans="1:3" ht="13.8" x14ac:dyDescent="0.3">
      <c r="A23745" s="158" t="s">
        <v>9930</v>
      </c>
      <c r="B23745" s="159" t="s">
        <v>22779</v>
      </c>
      <c r="C23745" s="160">
        <v>802.91499999999996</v>
      </c>
    </row>
    <row r="23746" spans="1:3" ht="13.8" x14ac:dyDescent="0.3">
      <c r="A23746" s="158" t="s">
        <v>9930</v>
      </c>
      <c r="B23746" s="159" t="s">
        <v>22780</v>
      </c>
      <c r="C23746" s="160">
        <v>405</v>
      </c>
    </row>
    <row r="23747" spans="1:3" ht="13.8" x14ac:dyDescent="0.3">
      <c r="A23747" s="158" t="s">
        <v>9930</v>
      </c>
      <c r="B23747" s="159" t="s">
        <v>22781</v>
      </c>
      <c r="C23747" s="160">
        <v>3450</v>
      </c>
    </row>
    <row r="23748" spans="1:3" ht="13.8" x14ac:dyDescent="0.3">
      <c r="A23748" s="158" t="s">
        <v>9930</v>
      </c>
      <c r="B23748" s="159" t="s">
        <v>22782</v>
      </c>
      <c r="C23748" s="160">
        <v>274.35000000000002</v>
      </c>
    </row>
    <row r="23749" spans="1:3" ht="13.8" x14ac:dyDescent="0.3">
      <c r="A23749" s="158" t="s">
        <v>9930</v>
      </c>
      <c r="B23749" s="159" t="s">
        <v>22783</v>
      </c>
      <c r="C23749" s="160">
        <v>1707.48</v>
      </c>
    </row>
    <row r="23750" spans="1:3" ht="13.8" x14ac:dyDescent="0.3">
      <c r="A23750" s="158" t="s">
        <v>9930</v>
      </c>
      <c r="B23750" s="159" t="s">
        <v>22784</v>
      </c>
      <c r="C23750" s="160">
        <v>958.5</v>
      </c>
    </row>
    <row r="23751" spans="1:3" ht="13.8" x14ac:dyDescent="0.3">
      <c r="A23751" s="158" t="s">
        <v>9930</v>
      </c>
      <c r="B23751" s="159" t="s">
        <v>22785</v>
      </c>
      <c r="C23751" s="160">
        <v>968.76</v>
      </c>
    </row>
    <row r="23752" spans="1:3" ht="13.8" x14ac:dyDescent="0.3">
      <c r="A23752" s="158" t="s">
        <v>9930</v>
      </c>
      <c r="B23752" s="159" t="s">
        <v>22786</v>
      </c>
      <c r="C23752" s="160">
        <v>3450</v>
      </c>
    </row>
    <row r="23753" spans="1:3" ht="13.8" x14ac:dyDescent="0.3">
      <c r="A23753" s="158" t="s">
        <v>9930</v>
      </c>
      <c r="B23753" s="159" t="s">
        <v>22787</v>
      </c>
      <c r="C23753" s="160">
        <v>1024.6499999999999</v>
      </c>
    </row>
    <row r="23754" spans="1:3" ht="13.8" x14ac:dyDescent="0.3">
      <c r="A23754" s="158" t="s">
        <v>9930</v>
      </c>
      <c r="B23754" s="159" t="s">
        <v>22788</v>
      </c>
      <c r="C23754" s="160">
        <v>881.89</v>
      </c>
    </row>
    <row r="23755" spans="1:3" ht="13.8" x14ac:dyDescent="0.3">
      <c r="A23755" s="158" t="s">
        <v>9930</v>
      </c>
      <c r="B23755" s="159" t="s">
        <v>22789</v>
      </c>
      <c r="C23755" s="160">
        <v>732.71195121951212</v>
      </c>
    </row>
    <row r="23756" spans="1:3" ht="13.8" x14ac:dyDescent="0.3">
      <c r="A23756" s="158" t="s">
        <v>9930</v>
      </c>
      <c r="B23756" s="159" t="s">
        <v>22790</v>
      </c>
      <c r="C23756" s="160">
        <v>271.25</v>
      </c>
    </row>
    <row r="23757" spans="1:3" ht="13.8" x14ac:dyDescent="0.3">
      <c r="A23757" s="158" t="s">
        <v>9930</v>
      </c>
      <c r="B23757" s="159" t="s">
        <v>22791</v>
      </c>
      <c r="C23757" s="160">
        <v>405</v>
      </c>
    </row>
    <row r="23758" spans="1:3" ht="13.8" x14ac:dyDescent="0.3">
      <c r="A23758" s="158" t="s">
        <v>9930</v>
      </c>
      <c r="B23758" s="159" t="s">
        <v>22792</v>
      </c>
      <c r="C23758" s="160">
        <v>813.78</v>
      </c>
    </row>
    <row r="23759" spans="1:3" ht="13.8" x14ac:dyDescent="0.3">
      <c r="A23759" s="158" t="s">
        <v>9930</v>
      </c>
      <c r="B23759" s="159" t="s">
        <v>22793</v>
      </c>
      <c r="C23759" s="160">
        <v>1288.98</v>
      </c>
    </row>
    <row r="23760" spans="1:3" ht="13.8" x14ac:dyDescent="0.3">
      <c r="A23760" s="158" t="s">
        <v>9930</v>
      </c>
      <c r="B23760" s="159" t="s">
        <v>22794</v>
      </c>
      <c r="C23760" s="160">
        <v>587.25</v>
      </c>
    </row>
    <row r="23761" spans="1:3" ht="13.8" x14ac:dyDescent="0.3">
      <c r="A23761" s="158" t="s">
        <v>9930</v>
      </c>
      <c r="B23761" s="159" t="s">
        <v>22795</v>
      </c>
      <c r="C23761" s="160">
        <v>715.5</v>
      </c>
    </row>
    <row r="23762" spans="1:3" ht="13.8" x14ac:dyDescent="0.3">
      <c r="A23762" s="158" t="s">
        <v>9930</v>
      </c>
      <c r="B23762" s="159" t="s">
        <v>22796</v>
      </c>
      <c r="C23762" s="160">
        <v>1356.75</v>
      </c>
    </row>
    <row r="23763" spans="1:3" ht="13.8" x14ac:dyDescent="0.3">
      <c r="A23763" s="158" t="s">
        <v>9930</v>
      </c>
      <c r="B23763" s="159" t="s">
        <v>22797</v>
      </c>
      <c r="C23763" s="160">
        <v>1356.75</v>
      </c>
    </row>
    <row r="23764" spans="1:3" ht="13.8" x14ac:dyDescent="0.3">
      <c r="A23764" s="158" t="s">
        <v>9930</v>
      </c>
      <c r="B23764" s="159" t="s">
        <v>22798</v>
      </c>
      <c r="C23764" s="160">
        <v>661.5</v>
      </c>
    </row>
    <row r="23765" spans="1:3" ht="13.8" x14ac:dyDescent="0.3">
      <c r="A23765" s="158" t="s">
        <v>9930</v>
      </c>
      <c r="B23765" s="159" t="s">
        <v>22799</v>
      </c>
      <c r="C23765" s="160">
        <v>1356.75</v>
      </c>
    </row>
    <row r="23766" spans="1:3" ht="13.8" x14ac:dyDescent="0.3">
      <c r="A23766" s="158" t="s">
        <v>9930</v>
      </c>
      <c r="B23766" s="159" t="s">
        <v>22800</v>
      </c>
      <c r="C23766" s="160">
        <v>840.37750000000005</v>
      </c>
    </row>
    <row r="23767" spans="1:3" ht="13.8" x14ac:dyDescent="0.3">
      <c r="A23767" s="158" t="s">
        <v>9930</v>
      </c>
      <c r="B23767" s="159" t="s">
        <v>22801</v>
      </c>
      <c r="C23767" s="160">
        <v>241.79999999999998</v>
      </c>
    </row>
    <row r="23768" spans="1:3" ht="13.8" x14ac:dyDescent="0.3">
      <c r="A23768" s="158" t="s">
        <v>9930</v>
      </c>
      <c r="B23768" s="159" t="s">
        <v>22802</v>
      </c>
      <c r="C23768" s="160">
        <v>573.75</v>
      </c>
    </row>
    <row r="23769" spans="1:3" ht="13.8" x14ac:dyDescent="0.3">
      <c r="A23769" s="158" t="s">
        <v>9930</v>
      </c>
      <c r="B23769" s="159" t="s">
        <v>22803</v>
      </c>
      <c r="C23769" s="160">
        <v>1766.07</v>
      </c>
    </row>
    <row r="23770" spans="1:3" ht="13.8" x14ac:dyDescent="0.3">
      <c r="A23770" s="158" t="s">
        <v>9930</v>
      </c>
      <c r="B23770" s="159" t="s">
        <v>22804</v>
      </c>
      <c r="C23770" s="160">
        <v>3450</v>
      </c>
    </row>
    <row r="23771" spans="1:3" ht="13.8" x14ac:dyDescent="0.3">
      <c r="A23771" s="158" t="s">
        <v>9930</v>
      </c>
      <c r="B23771" s="159" t="s">
        <v>22805</v>
      </c>
      <c r="C23771" s="160">
        <v>978.75</v>
      </c>
    </row>
    <row r="23772" spans="1:3" ht="13.8" x14ac:dyDescent="0.3">
      <c r="A23772" s="158" t="s">
        <v>9930</v>
      </c>
      <c r="B23772" s="159" t="s">
        <v>22806</v>
      </c>
      <c r="C23772" s="160">
        <v>274.35000000000002</v>
      </c>
    </row>
    <row r="23773" spans="1:3" ht="13.8" x14ac:dyDescent="0.3">
      <c r="A23773" s="158" t="s">
        <v>9930</v>
      </c>
      <c r="B23773" s="159" t="s">
        <v>22807</v>
      </c>
      <c r="C23773" s="160">
        <v>1707.48</v>
      </c>
    </row>
    <row r="23774" spans="1:3" ht="13.8" x14ac:dyDescent="0.3">
      <c r="A23774" s="158" t="s">
        <v>9930</v>
      </c>
      <c r="B23774" s="159" t="s">
        <v>22808</v>
      </c>
      <c r="C23774" s="160">
        <v>654.75</v>
      </c>
    </row>
    <row r="23775" spans="1:3" ht="13.8" x14ac:dyDescent="0.3">
      <c r="A23775" s="158" t="s">
        <v>9930</v>
      </c>
      <c r="B23775" s="159" t="s">
        <v>22809</v>
      </c>
      <c r="C23775" s="160">
        <v>213.9</v>
      </c>
    </row>
    <row r="23776" spans="1:3" ht="13.8" x14ac:dyDescent="0.3">
      <c r="A23776" s="158" t="s">
        <v>9930</v>
      </c>
      <c r="B23776" s="159" t="s">
        <v>22810</v>
      </c>
      <c r="C23776" s="160">
        <v>968.76</v>
      </c>
    </row>
    <row r="23777" spans="1:3" ht="13.8" x14ac:dyDescent="0.3">
      <c r="A23777" s="158" t="s">
        <v>9930</v>
      </c>
      <c r="B23777" s="159" t="s">
        <v>22811</v>
      </c>
      <c r="C23777" s="160">
        <v>3450</v>
      </c>
    </row>
    <row r="23778" spans="1:3" ht="13.8" x14ac:dyDescent="0.3">
      <c r="A23778" s="158" t="s">
        <v>9930</v>
      </c>
      <c r="B23778" s="159" t="s">
        <v>22812</v>
      </c>
      <c r="C23778" s="160">
        <v>745.2</v>
      </c>
    </row>
    <row r="23779" spans="1:3" ht="13.8" x14ac:dyDescent="0.3">
      <c r="A23779" s="158" t="s">
        <v>9930</v>
      </c>
      <c r="B23779" s="159" t="s">
        <v>22813</v>
      </c>
      <c r="C23779" s="160">
        <v>702.18208333333325</v>
      </c>
    </row>
    <row r="23780" spans="1:3" ht="13.8" x14ac:dyDescent="0.3">
      <c r="A23780" s="158" t="s">
        <v>9930</v>
      </c>
      <c r="B23780" s="159" t="s">
        <v>22814</v>
      </c>
      <c r="C23780" s="160">
        <v>271.25</v>
      </c>
    </row>
    <row r="23781" spans="1:3" ht="13.8" x14ac:dyDescent="0.3">
      <c r="A23781" s="158" t="s">
        <v>9930</v>
      </c>
      <c r="B23781" s="159" t="s">
        <v>22815</v>
      </c>
      <c r="C23781" s="160">
        <v>405</v>
      </c>
    </row>
    <row r="23782" spans="1:3" ht="13.8" x14ac:dyDescent="0.3">
      <c r="A23782" s="158" t="s">
        <v>9930</v>
      </c>
      <c r="B23782" s="159" t="s">
        <v>22816</v>
      </c>
      <c r="C23782" s="160">
        <v>1288.98</v>
      </c>
    </row>
    <row r="23783" spans="1:3" ht="13.8" x14ac:dyDescent="0.3">
      <c r="A23783" s="158" t="s">
        <v>9930</v>
      </c>
      <c r="B23783" s="159" t="s">
        <v>22817</v>
      </c>
      <c r="C23783" s="160">
        <v>587.25</v>
      </c>
    </row>
    <row r="23784" spans="1:3" ht="13.8" x14ac:dyDescent="0.3">
      <c r="A23784" s="158" t="s">
        <v>9930</v>
      </c>
      <c r="B23784" s="159" t="s">
        <v>22818</v>
      </c>
      <c r="C23784" s="160">
        <v>1356.75</v>
      </c>
    </row>
    <row r="23785" spans="1:3" ht="13.8" x14ac:dyDescent="0.3">
      <c r="A23785" s="158" t="s">
        <v>9930</v>
      </c>
      <c r="B23785" s="159" t="s">
        <v>22819</v>
      </c>
      <c r="C23785" s="160">
        <v>2281.5</v>
      </c>
    </row>
    <row r="23786" spans="1:3" ht="13.8" x14ac:dyDescent="0.3">
      <c r="A23786" s="158" t="s">
        <v>9930</v>
      </c>
      <c r="B23786" s="159" t="s">
        <v>22820</v>
      </c>
      <c r="C23786" s="160">
        <v>715.5</v>
      </c>
    </row>
    <row r="23787" spans="1:3" ht="13.8" x14ac:dyDescent="0.3">
      <c r="A23787" s="158" t="s">
        <v>9930</v>
      </c>
      <c r="B23787" s="159" t="s">
        <v>22821</v>
      </c>
      <c r="C23787" s="160">
        <v>661.5</v>
      </c>
    </row>
    <row r="23788" spans="1:3" ht="13.8" x14ac:dyDescent="0.3">
      <c r="A23788" s="158" t="s">
        <v>9930</v>
      </c>
      <c r="B23788" s="159" t="s">
        <v>22822</v>
      </c>
      <c r="C23788" s="160">
        <v>1356.75</v>
      </c>
    </row>
    <row r="23789" spans="1:3" ht="13.8" x14ac:dyDescent="0.3">
      <c r="A23789" s="158" t="s">
        <v>9930</v>
      </c>
      <c r="B23789" s="159" t="s">
        <v>22823</v>
      </c>
      <c r="C23789" s="160">
        <v>1356.75</v>
      </c>
    </row>
    <row r="23790" spans="1:3" ht="13.8" x14ac:dyDescent="0.3">
      <c r="A23790" s="158" t="s">
        <v>9930</v>
      </c>
      <c r="B23790" s="159" t="s">
        <v>22824</v>
      </c>
      <c r="C23790" s="160">
        <v>560.25</v>
      </c>
    </row>
    <row r="23791" spans="1:3" ht="13.8" x14ac:dyDescent="0.3">
      <c r="A23791" s="158" t="s">
        <v>9930</v>
      </c>
      <c r="B23791" s="159" t="s">
        <v>22825</v>
      </c>
      <c r="C23791" s="160">
        <v>238</v>
      </c>
    </row>
    <row r="23792" spans="1:3" ht="13.8" x14ac:dyDescent="0.3">
      <c r="A23792" s="158" t="s">
        <v>9930</v>
      </c>
      <c r="B23792" s="159" t="s">
        <v>22826</v>
      </c>
      <c r="C23792" s="160">
        <v>142.29</v>
      </c>
    </row>
    <row r="23793" spans="1:3" ht="13.8" x14ac:dyDescent="0.3">
      <c r="A23793" s="158" t="s">
        <v>9930</v>
      </c>
      <c r="B23793" s="159" t="s">
        <v>22827</v>
      </c>
      <c r="C23793" s="160">
        <v>241.79999999999998</v>
      </c>
    </row>
    <row r="23794" spans="1:3" ht="13.8" x14ac:dyDescent="0.3">
      <c r="A23794" s="158" t="s">
        <v>9930</v>
      </c>
      <c r="B23794" s="159" t="s">
        <v>22828</v>
      </c>
      <c r="C23794" s="160">
        <v>881.88888888888891</v>
      </c>
    </row>
    <row r="23795" spans="1:3" ht="13.8" x14ac:dyDescent="0.3">
      <c r="A23795" s="158" t="s">
        <v>9930</v>
      </c>
      <c r="B23795" s="159" t="s">
        <v>22829</v>
      </c>
      <c r="C23795" s="160">
        <v>1113.75</v>
      </c>
    </row>
    <row r="23796" spans="1:3" ht="13.8" x14ac:dyDescent="0.3">
      <c r="A23796" s="158" t="s">
        <v>9930</v>
      </c>
      <c r="B23796" s="159" t="s">
        <v>22830</v>
      </c>
      <c r="C23796" s="160">
        <v>1766.07</v>
      </c>
    </row>
    <row r="23797" spans="1:3" ht="13.8" x14ac:dyDescent="0.3">
      <c r="A23797" s="158" t="s">
        <v>9930</v>
      </c>
      <c r="B23797" s="159" t="s">
        <v>22831</v>
      </c>
      <c r="C23797" s="160">
        <v>761.2</v>
      </c>
    </row>
    <row r="23798" spans="1:3" ht="13.8" x14ac:dyDescent="0.3">
      <c r="A23798" s="158" t="s">
        <v>9930</v>
      </c>
      <c r="B23798" s="159" t="s">
        <v>22832</v>
      </c>
      <c r="C23798" s="160">
        <v>2686.5</v>
      </c>
    </row>
    <row r="23799" spans="1:3" ht="13.8" x14ac:dyDescent="0.3">
      <c r="A23799" s="158" t="s">
        <v>9930</v>
      </c>
      <c r="B23799" s="159" t="s">
        <v>22833</v>
      </c>
      <c r="C23799" s="160">
        <v>978.75</v>
      </c>
    </row>
    <row r="23800" spans="1:3" ht="13.8" x14ac:dyDescent="0.3">
      <c r="A23800" s="158" t="s">
        <v>9930</v>
      </c>
      <c r="B23800" s="159" t="s">
        <v>22834</v>
      </c>
      <c r="C23800" s="160">
        <v>3450</v>
      </c>
    </row>
    <row r="23801" spans="1:3" ht="13.8" x14ac:dyDescent="0.3">
      <c r="A23801" s="158" t="s">
        <v>9930</v>
      </c>
      <c r="B23801" s="159" t="s">
        <v>22835</v>
      </c>
      <c r="C23801" s="160">
        <v>587.25</v>
      </c>
    </row>
    <row r="23802" spans="1:3" ht="13.8" x14ac:dyDescent="0.3">
      <c r="A23802" s="158" t="s">
        <v>9930</v>
      </c>
      <c r="B23802" s="159" t="s">
        <v>22836</v>
      </c>
      <c r="C23802" s="160">
        <v>958.5</v>
      </c>
    </row>
    <row r="23803" spans="1:3" ht="13.8" x14ac:dyDescent="0.3">
      <c r="A23803" s="158" t="s">
        <v>9930</v>
      </c>
      <c r="B23803" s="159" t="s">
        <v>22837</v>
      </c>
      <c r="C23803" s="160">
        <v>654.75</v>
      </c>
    </row>
    <row r="23804" spans="1:3" ht="13.8" x14ac:dyDescent="0.3">
      <c r="A23804" s="158" t="s">
        <v>9930</v>
      </c>
      <c r="B23804" s="159" t="s">
        <v>22838</v>
      </c>
      <c r="C23804" s="160">
        <v>968.76</v>
      </c>
    </row>
    <row r="23805" spans="1:3" ht="13.8" x14ac:dyDescent="0.3">
      <c r="A23805" s="158" t="s">
        <v>9930</v>
      </c>
      <c r="B23805" s="159" t="s">
        <v>22839</v>
      </c>
      <c r="C23805" s="160">
        <v>3450</v>
      </c>
    </row>
    <row r="23806" spans="1:3" ht="13.8" x14ac:dyDescent="0.3">
      <c r="A23806" s="158" t="s">
        <v>9930</v>
      </c>
      <c r="B23806" s="159" t="s">
        <v>22840</v>
      </c>
      <c r="C23806" s="160">
        <v>881.89</v>
      </c>
    </row>
    <row r="23807" spans="1:3" ht="13.8" x14ac:dyDescent="0.3">
      <c r="A23807" s="158" t="s">
        <v>9930</v>
      </c>
      <c r="B23807" s="159" t="s">
        <v>22841</v>
      </c>
      <c r="C23807" s="160">
        <v>271.25</v>
      </c>
    </row>
    <row r="23808" spans="1:3" ht="13.8" x14ac:dyDescent="0.3">
      <c r="A23808" s="158" t="s">
        <v>9930</v>
      </c>
      <c r="B23808" s="159" t="s">
        <v>22842</v>
      </c>
      <c r="C23808" s="160">
        <v>776.25</v>
      </c>
    </row>
    <row r="23809" spans="1:3" ht="13.8" x14ac:dyDescent="0.3">
      <c r="A23809" s="158" t="s">
        <v>9930</v>
      </c>
      <c r="B23809" s="159" t="s">
        <v>22843</v>
      </c>
      <c r="C23809" s="160">
        <v>405</v>
      </c>
    </row>
    <row r="23810" spans="1:3" ht="13.8" x14ac:dyDescent="0.3">
      <c r="A23810" s="158" t="s">
        <v>9930</v>
      </c>
      <c r="B23810" s="159" t="s">
        <v>22844</v>
      </c>
      <c r="C23810" s="160">
        <v>813.78</v>
      </c>
    </row>
    <row r="23811" spans="1:3" ht="13.8" x14ac:dyDescent="0.3">
      <c r="A23811" s="158" t="s">
        <v>9930</v>
      </c>
      <c r="B23811" s="159" t="s">
        <v>22845</v>
      </c>
      <c r="C23811" s="160">
        <v>1288.98</v>
      </c>
    </row>
    <row r="23812" spans="1:3" ht="13.8" x14ac:dyDescent="0.3">
      <c r="A23812" s="158" t="s">
        <v>9930</v>
      </c>
      <c r="B23812" s="159" t="s">
        <v>22846</v>
      </c>
      <c r="C23812" s="160">
        <v>560.25</v>
      </c>
    </row>
    <row r="23813" spans="1:3" ht="13.8" x14ac:dyDescent="0.3">
      <c r="A23813" s="158" t="s">
        <v>9930</v>
      </c>
      <c r="B23813" s="159" t="s">
        <v>22847</v>
      </c>
      <c r="C23813" s="160">
        <v>1356.75</v>
      </c>
    </row>
    <row r="23814" spans="1:3" ht="13.8" x14ac:dyDescent="0.3">
      <c r="A23814" s="158" t="s">
        <v>9930</v>
      </c>
      <c r="B23814" s="159" t="s">
        <v>22848</v>
      </c>
      <c r="C23814" s="160">
        <v>715.5</v>
      </c>
    </row>
    <row r="23815" spans="1:3" ht="13.8" x14ac:dyDescent="0.3">
      <c r="A23815" s="158" t="s">
        <v>9930</v>
      </c>
      <c r="B23815" s="159" t="s">
        <v>22849</v>
      </c>
      <c r="C23815" s="160">
        <v>661.5</v>
      </c>
    </row>
    <row r="23816" spans="1:3" ht="13.8" x14ac:dyDescent="0.3">
      <c r="A23816" s="158" t="s">
        <v>9930</v>
      </c>
      <c r="B23816" s="159" t="s">
        <v>22850</v>
      </c>
      <c r="C23816" s="160">
        <v>1356.75</v>
      </c>
    </row>
    <row r="23817" spans="1:3" ht="13.8" x14ac:dyDescent="0.3">
      <c r="A23817" s="158" t="s">
        <v>9930</v>
      </c>
      <c r="B23817" s="159" t="s">
        <v>22851</v>
      </c>
      <c r="C23817" s="160">
        <v>1356.75</v>
      </c>
    </row>
    <row r="23818" spans="1:3" ht="13.8" x14ac:dyDescent="0.3">
      <c r="A23818" s="158" t="s">
        <v>9930</v>
      </c>
      <c r="B23818" s="159" t="s">
        <v>22852</v>
      </c>
      <c r="C23818" s="160">
        <v>425.25</v>
      </c>
    </row>
    <row r="23819" spans="1:3" ht="13.8" x14ac:dyDescent="0.3">
      <c r="A23819" s="158" t="s">
        <v>9930</v>
      </c>
      <c r="B23819" s="159" t="s">
        <v>22853</v>
      </c>
      <c r="C23819" s="160">
        <v>238</v>
      </c>
    </row>
    <row r="23820" spans="1:3" ht="13.8" x14ac:dyDescent="0.3">
      <c r="A23820" s="158" t="s">
        <v>9930</v>
      </c>
      <c r="B23820" s="159" t="s">
        <v>22854</v>
      </c>
      <c r="C23820" s="160">
        <v>139.83689655172412</v>
      </c>
    </row>
    <row r="23821" spans="1:3" ht="13.8" x14ac:dyDescent="0.3">
      <c r="A23821" s="158" t="s">
        <v>9930</v>
      </c>
      <c r="B23821" s="159" t="s">
        <v>22855</v>
      </c>
      <c r="C23821" s="160">
        <v>117.645</v>
      </c>
    </row>
    <row r="23822" spans="1:3" ht="13.8" x14ac:dyDescent="0.3">
      <c r="A23822" s="158" t="s">
        <v>9930</v>
      </c>
      <c r="B23822" s="159" t="s">
        <v>22856</v>
      </c>
      <c r="C23822" s="160">
        <v>241.8</v>
      </c>
    </row>
    <row r="23823" spans="1:3" ht="13.8" x14ac:dyDescent="0.3">
      <c r="A23823" s="158" t="s">
        <v>9930</v>
      </c>
      <c r="B23823" s="159" t="s">
        <v>22857</v>
      </c>
      <c r="C23823" s="160">
        <v>732.71216216216214</v>
      </c>
    </row>
    <row r="23824" spans="1:3" ht="13.8" x14ac:dyDescent="0.3">
      <c r="A23824" s="158" t="s">
        <v>9930</v>
      </c>
      <c r="B23824" s="159" t="s">
        <v>22858</v>
      </c>
      <c r="C23824" s="160">
        <v>840.38</v>
      </c>
    </row>
    <row r="23825" spans="1:3" ht="13.8" x14ac:dyDescent="0.3">
      <c r="A23825" s="158" t="s">
        <v>9930</v>
      </c>
      <c r="B23825" s="159" t="s">
        <v>22859</v>
      </c>
      <c r="C23825" s="160">
        <v>2933.55</v>
      </c>
    </row>
    <row r="23826" spans="1:3" ht="13.8" x14ac:dyDescent="0.3">
      <c r="A23826" s="158" t="s">
        <v>9930</v>
      </c>
      <c r="B23826" s="159" t="s">
        <v>22860</v>
      </c>
      <c r="C23826" s="160">
        <v>425.25</v>
      </c>
    </row>
    <row r="23827" spans="1:3" ht="13.8" x14ac:dyDescent="0.3">
      <c r="A23827" s="158" t="s">
        <v>9930</v>
      </c>
      <c r="B23827" s="159" t="s">
        <v>22861</v>
      </c>
      <c r="C23827" s="160">
        <v>958.5</v>
      </c>
    </row>
    <row r="23828" spans="1:3" ht="13.8" x14ac:dyDescent="0.3">
      <c r="A23828" s="158" t="s">
        <v>9930</v>
      </c>
      <c r="B23828" s="159" t="s">
        <v>22862</v>
      </c>
      <c r="C23828" s="160">
        <v>3450</v>
      </c>
    </row>
    <row r="23829" spans="1:3" ht="13.8" x14ac:dyDescent="0.3">
      <c r="A23829" s="158" t="s">
        <v>9930</v>
      </c>
      <c r="B23829" s="159" t="s">
        <v>22863</v>
      </c>
      <c r="C23829" s="160">
        <v>968.76</v>
      </c>
    </row>
    <row r="23830" spans="1:3" ht="13.8" x14ac:dyDescent="0.3">
      <c r="A23830" s="158" t="s">
        <v>9930</v>
      </c>
      <c r="B23830" s="159" t="s">
        <v>22864</v>
      </c>
      <c r="C23830" s="160">
        <v>732.711935483871</v>
      </c>
    </row>
    <row r="23831" spans="1:3" ht="13.8" x14ac:dyDescent="0.3">
      <c r="A23831" s="158" t="s">
        <v>9930</v>
      </c>
      <c r="B23831" s="159" t="s">
        <v>22865</v>
      </c>
      <c r="C23831" s="160">
        <v>271.25</v>
      </c>
    </row>
    <row r="23832" spans="1:3" ht="13.8" x14ac:dyDescent="0.3">
      <c r="A23832" s="158" t="s">
        <v>9930</v>
      </c>
      <c r="B23832" s="159" t="s">
        <v>22866</v>
      </c>
      <c r="C23832" s="160">
        <v>776.25</v>
      </c>
    </row>
    <row r="23833" spans="1:3" ht="13.8" x14ac:dyDescent="0.3">
      <c r="A23833" s="158" t="s">
        <v>9930</v>
      </c>
      <c r="B23833" s="159" t="s">
        <v>22867</v>
      </c>
      <c r="C23833" s="160">
        <v>405</v>
      </c>
    </row>
    <row r="23834" spans="1:3" ht="13.8" x14ac:dyDescent="0.3">
      <c r="A23834" s="158" t="s">
        <v>9930</v>
      </c>
      <c r="B23834" s="159" t="s">
        <v>22868</v>
      </c>
      <c r="C23834" s="160">
        <v>587.25</v>
      </c>
    </row>
    <row r="23835" spans="1:3" ht="13.8" x14ac:dyDescent="0.3">
      <c r="A23835" s="158" t="s">
        <v>9930</v>
      </c>
      <c r="B23835" s="159" t="s">
        <v>22869</v>
      </c>
      <c r="C23835" s="160">
        <v>560.25</v>
      </c>
    </row>
    <row r="23836" spans="1:3" ht="13.8" x14ac:dyDescent="0.3">
      <c r="A23836" s="158" t="s">
        <v>9930</v>
      </c>
      <c r="B23836" s="159" t="s">
        <v>22870</v>
      </c>
      <c r="C23836" s="160">
        <v>1356.75</v>
      </c>
    </row>
    <row r="23837" spans="1:3" ht="13.8" x14ac:dyDescent="0.3">
      <c r="A23837" s="158" t="s">
        <v>9930</v>
      </c>
      <c r="B23837" s="159" t="s">
        <v>22871</v>
      </c>
      <c r="C23837" s="160">
        <v>2281.5</v>
      </c>
    </row>
    <row r="23838" spans="1:3" ht="13.8" x14ac:dyDescent="0.3">
      <c r="A23838" s="158" t="s">
        <v>9930</v>
      </c>
      <c r="B23838" s="159" t="s">
        <v>22872</v>
      </c>
      <c r="C23838" s="160">
        <v>1356.75</v>
      </c>
    </row>
    <row r="23839" spans="1:3" ht="13.8" x14ac:dyDescent="0.3">
      <c r="A23839" s="158" t="s">
        <v>9930</v>
      </c>
      <c r="B23839" s="159" t="s">
        <v>22873</v>
      </c>
      <c r="C23839" s="160">
        <v>715.5</v>
      </c>
    </row>
    <row r="23840" spans="1:3" ht="13.8" x14ac:dyDescent="0.3">
      <c r="A23840" s="158" t="s">
        <v>9930</v>
      </c>
      <c r="B23840" s="159" t="s">
        <v>22874</v>
      </c>
      <c r="C23840" s="160">
        <v>1356.75</v>
      </c>
    </row>
    <row r="23841" spans="1:3" ht="13.8" x14ac:dyDescent="0.3">
      <c r="A23841" s="158" t="s">
        <v>9930</v>
      </c>
      <c r="B23841" s="159" t="s">
        <v>22875</v>
      </c>
      <c r="C23841" s="160">
        <v>1288.58</v>
      </c>
    </row>
    <row r="23842" spans="1:3" ht="13.8" x14ac:dyDescent="0.3">
      <c r="A23842" s="158" t="s">
        <v>9930</v>
      </c>
      <c r="B23842" s="159" t="s">
        <v>22876</v>
      </c>
      <c r="C23842" s="160">
        <v>142.29</v>
      </c>
    </row>
    <row r="23843" spans="1:3" ht="13.8" x14ac:dyDescent="0.3">
      <c r="A23843" s="158" t="s">
        <v>9930</v>
      </c>
      <c r="B23843" s="159" t="s">
        <v>22877</v>
      </c>
      <c r="C23843" s="160">
        <v>241.8</v>
      </c>
    </row>
    <row r="23844" spans="1:3" ht="13.8" x14ac:dyDescent="0.3">
      <c r="A23844" s="158" t="s">
        <v>9930</v>
      </c>
      <c r="B23844" s="159" t="s">
        <v>22878</v>
      </c>
      <c r="C23844" s="160">
        <v>881.89</v>
      </c>
    </row>
    <row r="23845" spans="1:3" ht="13.8" x14ac:dyDescent="0.3">
      <c r="A23845" s="158" t="s">
        <v>9930</v>
      </c>
      <c r="B23845" s="159" t="s">
        <v>22879</v>
      </c>
      <c r="C23845" s="160">
        <v>840.37750000000005</v>
      </c>
    </row>
    <row r="23846" spans="1:3" ht="13.8" x14ac:dyDescent="0.3">
      <c r="A23846" s="158" t="s">
        <v>9930</v>
      </c>
      <c r="B23846" s="159" t="s">
        <v>22880</v>
      </c>
      <c r="C23846" s="160">
        <v>3450</v>
      </c>
    </row>
    <row r="23847" spans="1:3" ht="13.8" x14ac:dyDescent="0.3">
      <c r="A23847" s="158" t="s">
        <v>9930</v>
      </c>
      <c r="B23847" s="159" t="s">
        <v>22881</v>
      </c>
      <c r="C23847" s="160">
        <v>978.75</v>
      </c>
    </row>
    <row r="23848" spans="1:3" ht="13.8" x14ac:dyDescent="0.3">
      <c r="A23848" s="158" t="s">
        <v>9930</v>
      </c>
      <c r="B23848" s="159" t="s">
        <v>22882</v>
      </c>
      <c r="C23848" s="160">
        <v>4571.25</v>
      </c>
    </row>
    <row r="23849" spans="1:3" ht="13.8" x14ac:dyDescent="0.3">
      <c r="A23849" s="158" t="s">
        <v>9930</v>
      </c>
      <c r="B23849" s="159" t="s">
        <v>22883</v>
      </c>
      <c r="C23849" s="160">
        <v>1424.25</v>
      </c>
    </row>
    <row r="23850" spans="1:3" ht="13.8" x14ac:dyDescent="0.3">
      <c r="A23850" s="158" t="s">
        <v>9930</v>
      </c>
      <c r="B23850" s="159" t="s">
        <v>22884</v>
      </c>
      <c r="C23850" s="160">
        <v>1424.25</v>
      </c>
    </row>
    <row r="23851" spans="1:3" ht="13.8" x14ac:dyDescent="0.3">
      <c r="A23851" s="158" t="s">
        <v>9930</v>
      </c>
      <c r="B23851" s="159" t="s">
        <v>22885</v>
      </c>
      <c r="C23851" s="160">
        <v>142.29</v>
      </c>
    </row>
    <row r="23852" spans="1:3" ht="13.8" x14ac:dyDescent="0.3">
      <c r="A23852" s="158" t="s">
        <v>9930</v>
      </c>
      <c r="B23852" s="159" t="s">
        <v>22886</v>
      </c>
      <c r="C23852" s="160">
        <v>958.5</v>
      </c>
    </row>
    <row r="23853" spans="1:3" ht="13.8" x14ac:dyDescent="0.3">
      <c r="A23853" s="158" t="s">
        <v>9930</v>
      </c>
      <c r="B23853" s="159" t="s">
        <v>22887</v>
      </c>
      <c r="C23853" s="160">
        <v>213.9</v>
      </c>
    </row>
    <row r="23854" spans="1:3" ht="13.8" x14ac:dyDescent="0.3">
      <c r="A23854" s="158" t="s">
        <v>9930</v>
      </c>
      <c r="B23854" s="159" t="s">
        <v>22888</v>
      </c>
      <c r="C23854" s="160">
        <v>968.7600000000001</v>
      </c>
    </row>
    <row r="23855" spans="1:3" ht="13.8" x14ac:dyDescent="0.3">
      <c r="A23855" s="158" t="s">
        <v>9930</v>
      </c>
      <c r="B23855" s="159" t="s">
        <v>22889</v>
      </c>
      <c r="C23855" s="160">
        <v>3450</v>
      </c>
    </row>
    <row r="23856" spans="1:3" ht="13.8" x14ac:dyDescent="0.3">
      <c r="A23856" s="158" t="s">
        <v>9930</v>
      </c>
      <c r="B23856" s="159" t="s">
        <v>22890</v>
      </c>
      <c r="C23856" s="160">
        <v>732.71172413793101</v>
      </c>
    </row>
    <row r="23857" spans="1:3" ht="13.8" x14ac:dyDescent="0.3">
      <c r="A23857" s="158" t="s">
        <v>9930</v>
      </c>
      <c r="B23857" s="159" t="s">
        <v>22891</v>
      </c>
      <c r="C23857" s="160">
        <v>271.25</v>
      </c>
    </row>
    <row r="23858" spans="1:3" ht="13.8" x14ac:dyDescent="0.3">
      <c r="A23858" s="158" t="s">
        <v>9930</v>
      </c>
      <c r="B23858" s="159" t="s">
        <v>22892</v>
      </c>
      <c r="C23858" s="160">
        <v>776.25</v>
      </c>
    </row>
    <row r="23859" spans="1:3" ht="13.8" x14ac:dyDescent="0.3">
      <c r="A23859" s="158" t="s">
        <v>9930</v>
      </c>
      <c r="B23859" s="159" t="s">
        <v>22893</v>
      </c>
      <c r="C23859" s="160">
        <v>2281.5</v>
      </c>
    </row>
    <row r="23860" spans="1:3" ht="13.8" x14ac:dyDescent="0.3">
      <c r="A23860" s="158" t="s">
        <v>9930</v>
      </c>
      <c r="B23860" s="159" t="s">
        <v>22894</v>
      </c>
      <c r="C23860" s="160">
        <v>715.5</v>
      </c>
    </row>
    <row r="23861" spans="1:3" ht="13.8" x14ac:dyDescent="0.3">
      <c r="A23861" s="158" t="s">
        <v>9930</v>
      </c>
      <c r="B23861" s="159" t="s">
        <v>22895</v>
      </c>
      <c r="C23861" s="160">
        <v>1356.75</v>
      </c>
    </row>
    <row r="23862" spans="1:3" ht="13.8" x14ac:dyDescent="0.3">
      <c r="A23862" s="158" t="s">
        <v>9930</v>
      </c>
      <c r="B23862" s="159" t="s">
        <v>22896</v>
      </c>
      <c r="C23862" s="160">
        <v>560.25</v>
      </c>
    </row>
    <row r="23863" spans="1:3" ht="13.8" x14ac:dyDescent="0.3">
      <c r="A23863" s="158" t="s">
        <v>9930</v>
      </c>
      <c r="B23863" s="159" t="s">
        <v>22897</v>
      </c>
      <c r="C23863" s="160">
        <v>1356.75</v>
      </c>
    </row>
    <row r="23864" spans="1:3" ht="13.8" x14ac:dyDescent="0.3">
      <c r="A23864" s="158" t="s">
        <v>9930</v>
      </c>
      <c r="B23864" s="159" t="s">
        <v>22898</v>
      </c>
      <c r="C23864" s="160">
        <v>3450</v>
      </c>
    </row>
    <row r="23865" spans="1:3" ht="13.8" x14ac:dyDescent="0.3">
      <c r="A23865" s="158" t="s">
        <v>9930</v>
      </c>
      <c r="B23865" s="159" t="s">
        <v>22899</v>
      </c>
      <c r="C23865" s="160">
        <v>425.25</v>
      </c>
    </row>
    <row r="23866" spans="1:3" ht="13.8" x14ac:dyDescent="0.3">
      <c r="A23866" s="158" t="s">
        <v>9930</v>
      </c>
      <c r="B23866" s="159" t="s">
        <v>22900</v>
      </c>
      <c r="C23866" s="160">
        <v>840.37666666666667</v>
      </c>
    </row>
    <row r="23867" spans="1:3" ht="13.8" x14ac:dyDescent="0.3">
      <c r="A23867" s="158" t="s">
        <v>9930</v>
      </c>
      <c r="B23867" s="159" t="s">
        <v>22901</v>
      </c>
      <c r="C23867" s="160">
        <v>241.79999999999998</v>
      </c>
    </row>
    <row r="23868" spans="1:3" ht="13.8" x14ac:dyDescent="0.3">
      <c r="A23868" s="158" t="s">
        <v>9930</v>
      </c>
      <c r="B23868" s="159" t="s">
        <v>22902</v>
      </c>
      <c r="C23868" s="160">
        <v>881.8895</v>
      </c>
    </row>
    <row r="23869" spans="1:3" ht="13.8" x14ac:dyDescent="0.3">
      <c r="A23869" s="158" t="s">
        <v>9930</v>
      </c>
      <c r="B23869" s="159" t="s">
        <v>22903</v>
      </c>
      <c r="C23869" s="160">
        <v>1113.75</v>
      </c>
    </row>
    <row r="23870" spans="1:3" ht="13.8" x14ac:dyDescent="0.3">
      <c r="A23870" s="158" t="s">
        <v>9930</v>
      </c>
      <c r="B23870" s="159" t="s">
        <v>22904</v>
      </c>
      <c r="C23870" s="160">
        <v>1399.07</v>
      </c>
    </row>
    <row r="23871" spans="1:3" ht="13.8" x14ac:dyDescent="0.3">
      <c r="A23871" s="158" t="s">
        <v>9930</v>
      </c>
      <c r="B23871" s="159" t="s">
        <v>22905</v>
      </c>
      <c r="C23871" s="160">
        <v>978.75</v>
      </c>
    </row>
    <row r="23872" spans="1:3" ht="13.8" x14ac:dyDescent="0.3">
      <c r="A23872" s="158" t="s">
        <v>9930</v>
      </c>
      <c r="B23872" s="159" t="s">
        <v>22906</v>
      </c>
      <c r="C23872" s="160">
        <v>1424.25</v>
      </c>
    </row>
    <row r="23873" spans="1:3" ht="13.8" x14ac:dyDescent="0.3">
      <c r="A23873" s="158" t="s">
        <v>9930</v>
      </c>
      <c r="B23873" s="159" t="s">
        <v>22907</v>
      </c>
      <c r="C23873" s="160">
        <v>1356.75</v>
      </c>
    </row>
    <row r="23874" spans="1:3" ht="13.8" x14ac:dyDescent="0.3">
      <c r="A23874" s="158" t="s">
        <v>9930</v>
      </c>
      <c r="B23874" s="159" t="s">
        <v>22908</v>
      </c>
      <c r="C23874" s="160">
        <v>654.75</v>
      </c>
    </row>
    <row r="23875" spans="1:3" ht="13.8" x14ac:dyDescent="0.3">
      <c r="A23875" s="158" t="s">
        <v>9930</v>
      </c>
      <c r="B23875" s="159" t="s">
        <v>22909</v>
      </c>
      <c r="C23875" s="160">
        <v>4571.25</v>
      </c>
    </row>
    <row r="23876" spans="1:3" ht="13.8" x14ac:dyDescent="0.3">
      <c r="A23876" s="158" t="s">
        <v>9930</v>
      </c>
      <c r="B23876" s="159" t="s">
        <v>22910</v>
      </c>
      <c r="C23876" s="160">
        <v>732.71206896551735</v>
      </c>
    </row>
    <row r="23877" spans="1:3" ht="13.8" x14ac:dyDescent="0.3">
      <c r="A23877" s="158" t="s">
        <v>9930</v>
      </c>
      <c r="B23877" s="159" t="s">
        <v>22911</v>
      </c>
      <c r="C23877" s="160">
        <v>271.25</v>
      </c>
    </row>
    <row r="23878" spans="1:3" ht="13.8" x14ac:dyDescent="0.3">
      <c r="A23878" s="158" t="s">
        <v>9930</v>
      </c>
      <c r="B23878" s="159" t="s">
        <v>22912</v>
      </c>
      <c r="C23878" s="160">
        <v>405</v>
      </c>
    </row>
    <row r="23879" spans="1:3" ht="13.8" x14ac:dyDescent="0.3">
      <c r="A23879" s="158" t="s">
        <v>9930</v>
      </c>
      <c r="B23879" s="159" t="s">
        <v>22913</v>
      </c>
      <c r="C23879" s="160">
        <v>2362.5</v>
      </c>
    </row>
    <row r="23880" spans="1:3" ht="13.8" x14ac:dyDescent="0.3">
      <c r="A23880" s="158" t="s">
        <v>9930</v>
      </c>
      <c r="B23880" s="159" t="s">
        <v>22914</v>
      </c>
      <c r="C23880" s="160">
        <v>813.78000000000009</v>
      </c>
    </row>
    <row r="23881" spans="1:3" ht="13.8" x14ac:dyDescent="0.3">
      <c r="A23881" s="158" t="s">
        <v>9930</v>
      </c>
      <c r="B23881" s="159" t="s">
        <v>22915</v>
      </c>
      <c r="C23881" s="160">
        <v>1356.75</v>
      </c>
    </row>
    <row r="23882" spans="1:3" ht="13.8" x14ac:dyDescent="0.3">
      <c r="A23882" s="158" t="s">
        <v>9930</v>
      </c>
      <c r="B23882" s="159" t="s">
        <v>22916</v>
      </c>
      <c r="C23882" s="160">
        <v>2281.5</v>
      </c>
    </row>
    <row r="23883" spans="1:3" ht="13.8" x14ac:dyDescent="0.3">
      <c r="A23883" s="158" t="s">
        <v>9930</v>
      </c>
      <c r="B23883" s="159" t="s">
        <v>22917</v>
      </c>
      <c r="C23883" s="160">
        <v>715.5</v>
      </c>
    </row>
    <row r="23884" spans="1:3" ht="13.8" x14ac:dyDescent="0.3">
      <c r="A23884" s="158" t="s">
        <v>9930</v>
      </c>
      <c r="B23884" s="159" t="s">
        <v>22918</v>
      </c>
      <c r="C23884" s="160">
        <v>1356.75</v>
      </c>
    </row>
    <row r="23885" spans="1:3" ht="13.8" x14ac:dyDescent="0.3">
      <c r="A23885" s="158" t="s">
        <v>9930</v>
      </c>
      <c r="B23885" s="159" t="s">
        <v>22919</v>
      </c>
      <c r="C23885" s="160">
        <v>3450</v>
      </c>
    </row>
    <row r="23886" spans="1:3" ht="13.8" x14ac:dyDescent="0.3">
      <c r="A23886" s="158" t="s">
        <v>9930</v>
      </c>
      <c r="B23886" s="159" t="s">
        <v>22920</v>
      </c>
      <c r="C23886" s="160">
        <v>387.5</v>
      </c>
    </row>
    <row r="23887" spans="1:3" ht="13.8" x14ac:dyDescent="0.3">
      <c r="A23887" s="158" t="s">
        <v>9930</v>
      </c>
      <c r="B23887" s="159" t="s">
        <v>22921</v>
      </c>
      <c r="C23887" s="160">
        <v>241.8</v>
      </c>
    </row>
    <row r="23888" spans="1:3" ht="13.8" x14ac:dyDescent="0.3">
      <c r="A23888" s="158" t="s">
        <v>9930</v>
      </c>
      <c r="B23888" s="159" t="s">
        <v>22922</v>
      </c>
      <c r="C23888" s="160">
        <v>881.89</v>
      </c>
    </row>
    <row r="23889" spans="1:3" ht="13.8" x14ac:dyDescent="0.3">
      <c r="A23889" s="158" t="s">
        <v>9930</v>
      </c>
      <c r="B23889" s="159" t="s">
        <v>22923</v>
      </c>
      <c r="C23889" s="160">
        <v>840.37900000000013</v>
      </c>
    </row>
    <row r="23890" spans="1:3" ht="13.8" x14ac:dyDescent="0.3">
      <c r="A23890" s="158" t="s">
        <v>9930</v>
      </c>
      <c r="B23890" s="159" t="s">
        <v>22924</v>
      </c>
      <c r="C23890" s="160">
        <v>560.25</v>
      </c>
    </row>
    <row r="23891" spans="1:3" ht="13.8" x14ac:dyDescent="0.3">
      <c r="A23891" s="158" t="s">
        <v>9930</v>
      </c>
      <c r="B23891" s="159" t="s">
        <v>22925</v>
      </c>
      <c r="C23891" s="160">
        <v>573.75</v>
      </c>
    </row>
    <row r="23892" spans="1:3" ht="13.8" x14ac:dyDescent="0.3">
      <c r="A23892" s="158" t="s">
        <v>9930</v>
      </c>
      <c r="B23892" s="159" t="s">
        <v>22926</v>
      </c>
      <c r="C23892" s="160">
        <v>1766.07</v>
      </c>
    </row>
    <row r="23893" spans="1:3" ht="13.8" x14ac:dyDescent="0.3">
      <c r="A23893" s="158" t="s">
        <v>9930</v>
      </c>
      <c r="B23893" s="159" t="s">
        <v>22927</v>
      </c>
      <c r="C23893" s="160">
        <v>2611.58</v>
      </c>
    </row>
    <row r="23894" spans="1:3" ht="13.8" x14ac:dyDescent="0.3">
      <c r="A23894" s="158" t="s">
        <v>9930</v>
      </c>
      <c r="B23894" s="159" t="s">
        <v>22928</v>
      </c>
      <c r="C23894" s="160">
        <v>978.75</v>
      </c>
    </row>
    <row r="23895" spans="1:3" ht="13.8" x14ac:dyDescent="0.3">
      <c r="A23895" s="158" t="s">
        <v>9930</v>
      </c>
      <c r="B23895" s="159" t="s">
        <v>22929</v>
      </c>
      <c r="C23895" s="160">
        <v>1167.6199999999999</v>
      </c>
    </row>
    <row r="23896" spans="1:3" ht="13.8" x14ac:dyDescent="0.3">
      <c r="A23896" s="158" t="s">
        <v>9930</v>
      </c>
      <c r="B23896" s="159" t="s">
        <v>22930</v>
      </c>
      <c r="C23896" s="160">
        <v>1707.48</v>
      </c>
    </row>
    <row r="23897" spans="1:3" ht="13.8" x14ac:dyDescent="0.3">
      <c r="A23897" s="158" t="s">
        <v>9930</v>
      </c>
      <c r="B23897" s="159" t="s">
        <v>22931</v>
      </c>
      <c r="C23897" s="160">
        <v>968.76</v>
      </c>
    </row>
    <row r="23898" spans="1:3" ht="13.8" x14ac:dyDescent="0.3">
      <c r="A23898" s="158" t="s">
        <v>9930</v>
      </c>
      <c r="B23898" s="159" t="s">
        <v>22932</v>
      </c>
      <c r="C23898" s="160">
        <v>1024.6500000000001</v>
      </c>
    </row>
    <row r="23899" spans="1:3" ht="13.8" x14ac:dyDescent="0.3">
      <c r="A23899" s="158" t="s">
        <v>9930</v>
      </c>
      <c r="B23899" s="159" t="s">
        <v>22933</v>
      </c>
      <c r="C23899" s="160">
        <v>732.71187499999996</v>
      </c>
    </row>
    <row r="23900" spans="1:3" ht="13.8" x14ac:dyDescent="0.3">
      <c r="A23900" s="158" t="s">
        <v>9930</v>
      </c>
      <c r="B23900" s="159" t="s">
        <v>22934</v>
      </c>
      <c r="C23900" s="160">
        <v>881.89</v>
      </c>
    </row>
    <row r="23901" spans="1:3" ht="13.8" x14ac:dyDescent="0.3">
      <c r="A23901" s="158" t="s">
        <v>9930</v>
      </c>
      <c r="B23901" s="159" t="s">
        <v>22935</v>
      </c>
      <c r="C23901" s="160">
        <v>271.25</v>
      </c>
    </row>
    <row r="23902" spans="1:3" ht="13.8" x14ac:dyDescent="0.3">
      <c r="A23902" s="158" t="s">
        <v>9930</v>
      </c>
      <c r="B23902" s="159" t="s">
        <v>22936</v>
      </c>
      <c r="C23902" s="160">
        <v>405</v>
      </c>
    </row>
    <row r="23903" spans="1:3" ht="13.8" x14ac:dyDescent="0.3">
      <c r="A23903" s="158" t="s">
        <v>9930</v>
      </c>
      <c r="B23903" s="159" t="s">
        <v>22937</v>
      </c>
      <c r="C23903" s="160">
        <v>1288.98</v>
      </c>
    </row>
    <row r="23904" spans="1:3" ht="13.8" x14ac:dyDescent="0.3">
      <c r="A23904" s="158" t="s">
        <v>9930</v>
      </c>
      <c r="B23904" s="159" t="s">
        <v>22938</v>
      </c>
      <c r="C23904" s="160">
        <v>2281.5</v>
      </c>
    </row>
    <row r="23905" spans="1:3" ht="13.8" x14ac:dyDescent="0.3">
      <c r="A23905" s="158" t="s">
        <v>9930</v>
      </c>
      <c r="B23905" s="159" t="s">
        <v>22939</v>
      </c>
      <c r="C23905" s="160">
        <v>1356.75</v>
      </c>
    </row>
    <row r="23906" spans="1:3" ht="13.8" x14ac:dyDescent="0.3">
      <c r="A23906" s="158" t="s">
        <v>9930</v>
      </c>
      <c r="B23906" s="159" t="s">
        <v>22940</v>
      </c>
      <c r="C23906" s="160">
        <v>715.5</v>
      </c>
    </row>
    <row r="23907" spans="1:3" ht="13.8" x14ac:dyDescent="0.3">
      <c r="A23907" s="158" t="s">
        <v>9930</v>
      </c>
      <c r="B23907" s="159" t="s">
        <v>22941</v>
      </c>
      <c r="C23907" s="160">
        <v>1356.75</v>
      </c>
    </row>
    <row r="23908" spans="1:3" ht="13.8" x14ac:dyDescent="0.3">
      <c r="A23908" s="158" t="s">
        <v>9930</v>
      </c>
      <c r="B23908" s="159" t="s">
        <v>22942</v>
      </c>
      <c r="C23908" s="160">
        <v>560.25</v>
      </c>
    </row>
    <row r="23909" spans="1:3" ht="13.8" x14ac:dyDescent="0.3">
      <c r="A23909" s="158" t="s">
        <v>9930</v>
      </c>
      <c r="B23909" s="159" t="s">
        <v>22943</v>
      </c>
      <c r="C23909" s="160">
        <v>241.79999999999998</v>
      </c>
    </row>
    <row r="23910" spans="1:3" ht="13.8" x14ac:dyDescent="0.3">
      <c r="A23910" s="158" t="s">
        <v>9930</v>
      </c>
      <c r="B23910" s="159" t="s">
        <v>22944</v>
      </c>
      <c r="C23910" s="160">
        <v>840.37750000000005</v>
      </c>
    </row>
    <row r="23911" spans="1:3" ht="13.8" x14ac:dyDescent="0.3">
      <c r="A23911" s="158" t="s">
        <v>9930</v>
      </c>
      <c r="B23911" s="159" t="s">
        <v>22945</v>
      </c>
      <c r="C23911" s="160">
        <v>1766.0700000000002</v>
      </c>
    </row>
    <row r="23912" spans="1:3" ht="13.8" x14ac:dyDescent="0.3">
      <c r="A23912" s="158" t="s">
        <v>9930</v>
      </c>
      <c r="B23912" s="159" t="s">
        <v>22946</v>
      </c>
      <c r="C23912" s="160">
        <v>2611.58</v>
      </c>
    </row>
    <row r="23913" spans="1:3" ht="13.8" x14ac:dyDescent="0.3">
      <c r="A23913" s="158" t="s">
        <v>9930</v>
      </c>
      <c r="B23913" s="159" t="s">
        <v>22947</v>
      </c>
      <c r="C23913" s="160">
        <v>978.75</v>
      </c>
    </row>
    <row r="23914" spans="1:3" ht="13.8" x14ac:dyDescent="0.3">
      <c r="A23914" s="158" t="s">
        <v>9930</v>
      </c>
      <c r="B23914" s="159" t="s">
        <v>22948</v>
      </c>
      <c r="C23914" s="160">
        <v>1707.4799999999998</v>
      </c>
    </row>
    <row r="23915" spans="1:3" ht="13.8" x14ac:dyDescent="0.3">
      <c r="A23915" s="158" t="s">
        <v>9930</v>
      </c>
      <c r="B23915" s="159" t="s">
        <v>22949</v>
      </c>
      <c r="C23915" s="160">
        <v>968.76</v>
      </c>
    </row>
    <row r="23916" spans="1:3" ht="13.8" x14ac:dyDescent="0.3">
      <c r="A23916" s="158" t="s">
        <v>9930</v>
      </c>
      <c r="B23916" s="159" t="s">
        <v>22950</v>
      </c>
      <c r="C23916" s="160">
        <v>1024.6500000000001</v>
      </c>
    </row>
    <row r="23917" spans="1:3" ht="13.8" x14ac:dyDescent="0.3">
      <c r="A23917" s="158" t="s">
        <v>9930</v>
      </c>
      <c r="B23917" s="159" t="s">
        <v>22951</v>
      </c>
      <c r="C23917" s="160">
        <v>881.89</v>
      </c>
    </row>
    <row r="23918" spans="1:3" ht="13.8" x14ac:dyDescent="0.3">
      <c r="A23918" s="158" t="s">
        <v>9930</v>
      </c>
      <c r="B23918" s="159" t="s">
        <v>22952</v>
      </c>
      <c r="C23918" s="160">
        <v>271.25</v>
      </c>
    </row>
    <row r="23919" spans="1:3" ht="13.8" x14ac:dyDescent="0.3">
      <c r="A23919" s="158" t="s">
        <v>9930</v>
      </c>
      <c r="B23919" s="159" t="s">
        <v>22953</v>
      </c>
      <c r="C23919" s="160">
        <v>405</v>
      </c>
    </row>
    <row r="23920" spans="1:3" ht="13.8" x14ac:dyDescent="0.3">
      <c r="A23920" s="158" t="s">
        <v>9930</v>
      </c>
      <c r="B23920" s="159" t="s">
        <v>22954</v>
      </c>
      <c r="C23920" s="160">
        <v>2362.5</v>
      </c>
    </row>
    <row r="23921" spans="1:3" ht="13.8" x14ac:dyDescent="0.3">
      <c r="A23921" s="158" t="s">
        <v>9930</v>
      </c>
      <c r="B23921" s="159" t="s">
        <v>22955</v>
      </c>
      <c r="C23921" s="160">
        <v>560.25</v>
      </c>
    </row>
    <row r="23922" spans="1:3" ht="13.8" x14ac:dyDescent="0.3">
      <c r="A23922" s="158" t="s">
        <v>9930</v>
      </c>
      <c r="B23922" s="159" t="s">
        <v>22956</v>
      </c>
      <c r="C23922" s="160">
        <v>840.37750000000005</v>
      </c>
    </row>
    <row r="23923" spans="1:3" ht="13.8" x14ac:dyDescent="0.3">
      <c r="A23923" s="158" t="s">
        <v>9930</v>
      </c>
      <c r="B23923" s="159" t="s">
        <v>22957</v>
      </c>
      <c r="C23923" s="160">
        <v>241.79999999999998</v>
      </c>
    </row>
    <row r="23924" spans="1:3" ht="13.8" x14ac:dyDescent="0.3">
      <c r="A23924" s="158" t="s">
        <v>9930</v>
      </c>
      <c r="B23924" s="159" t="s">
        <v>22958</v>
      </c>
      <c r="C23924" s="160">
        <v>732.7113333333333</v>
      </c>
    </row>
    <row r="23925" spans="1:3" ht="13.8" x14ac:dyDescent="0.3">
      <c r="A23925" s="158" t="s">
        <v>9930</v>
      </c>
      <c r="B23925" s="159" t="s">
        <v>22959</v>
      </c>
      <c r="C23925" s="160">
        <v>425.25</v>
      </c>
    </row>
    <row r="23926" spans="1:3" ht="13.8" x14ac:dyDescent="0.3">
      <c r="A23926" s="158" t="s">
        <v>9930</v>
      </c>
      <c r="B23926" s="159" t="s">
        <v>22960</v>
      </c>
      <c r="C23926" s="160">
        <v>1766.07</v>
      </c>
    </row>
    <row r="23927" spans="1:3" ht="13.8" x14ac:dyDescent="0.3">
      <c r="A23927" s="158" t="s">
        <v>9930</v>
      </c>
      <c r="B23927" s="159" t="s">
        <v>22961</v>
      </c>
      <c r="C23927" s="160">
        <v>1167.6166666666666</v>
      </c>
    </row>
    <row r="23928" spans="1:3" ht="13.8" x14ac:dyDescent="0.3">
      <c r="A23928" s="158" t="s">
        <v>9930</v>
      </c>
      <c r="B23928" s="159" t="s">
        <v>22962</v>
      </c>
      <c r="C23928" s="160">
        <v>732.71333333333337</v>
      </c>
    </row>
    <row r="23929" spans="1:3" ht="13.8" x14ac:dyDescent="0.3">
      <c r="A23929" s="158" t="s">
        <v>9930</v>
      </c>
      <c r="B23929" s="159" t="s">
        <v>22963</v>
      </c>
      <c r="C23929" s="160">
        <v>271.25</v>
      </c>
    </row>
    <row r="23930" spans="1:3" ht="13.8" x14ac:dyDescent="0.3">
      <c r="A23930" s="158" t="s">
        <v>9930</v>
      </c>
      <c r="B23930" s="159" t="s">
        <v>22964</v>
      </c>
      <c r="C23930" s="160">
        <v>2611.58</v>
      </c>
    </row>
    <row r="23931" spans="1:3" ht="13.8" x14ac:dyDescent="0.3">
      <c r="A23931" s="158" t="s">
        <v>9930</v>
      </c>
      <c r="B23931" s="159" t="s">
        <v>22965</v>
      </c>
      <c r="C23931" s="160">
        <v>2611.58</v>
      </c>
    </row>
    <row r="23932" spans="1:3" ht="13.8" x14ac:dyDescent="0.3">
      <c r="A23932" s="158" t="s">
        <v>9930</v>
      </c>
      <c r="B23932" s="159" t="s">
        <v>22966</v>
      </c>
      <c r="C23932" s="160">
        <v>274.34999999999997</v>
      </c>
    </row>
    <row r="23933" spans="1:3" ht="13.8" x14ac:dyDescent="0.3">
      <c r="A23933" s="158" t="s">
        <v>9930</v>
      </c>
      <c r="B23933" s="159" t="s">
        <v>22967</v>
      </c>
      <c r="C23933" s="160">
        <v>1707.48</v>
      </c>
    </row>
    <row r="23934" spans="1:3" ht="13.8" x14ac:dyDescent="0.3">
      <c r="A23934" s="158" t="s">
        <v>9930</v>
      </c>
      <c r="B23934" s="159" t="s">
        <v>22968</v>
      </c>
      <c r="C23934" s="160">
        <v>4571.25</v>
      </c>
    </row>
    <row r="23935" spans="1:3" ht="13.8" x14ac:dyDescent="0.3">
      <c r="A23935" s="158" t="s">
        <v>9930</v>
      </c>
      <c r="B23935" s="159" t="s">
        <v>22969</v>
      </c>
      <c r="C23935" s="160">
        <v>732.71142857142854</v>
      </c>
    </row>
    <row r="23936" spans="1:3" ht="13.8" x14ac:dyDescent="0.3">
      <c r="A23936" s="158" t="s">
        <v>9930</v>
      </c>
      <c r="B23936" s="159" t="s">
        <v>22970</v>
      </c>
      <c r="C23936" s="160">
        <v>1012.5</v>
      </c>
    </row>
    <row r="23937" spans="1:3" ht="13.8" x14ac:dyDescent="0.3">
      <c r="A23937" s="158" t="s">
        <v>9930</v>
      </c>
      <c r="B23937" s="159" t="s">
        <v>22971</v>
      </c>
      <c r="C23937" s="160">
        <v>271.25</v>
      </c>
    </row>
    <row r="23938" spans="1:3" ht="13.8" x14ac:dyDescent="0.3">
      <c r="A23938" s="158" t="s">
        <v>9930</v>
      </c>
      <c r="B23938" s="159" t="s">
        <v>22972</v>
      </c>
      <c r="C23938" s="160">
        <v>405</v>
      </c>
    </row>
    <row r="23939" spans="1:3" ht="13.8" x14ac:dyDescent="0.3">
      <c r="A23939" s="158" t="s">
        <v>9930</v>
      </c>
      <c r="B23939" s="159" t="s">
        <v>22973</v>
      </c>
      <c r="C23939" s="160">
        <v>1356.75</v>
      </c>
    </row>
    <row r="23940" spans="1:3" ht="13.8" x14ac:dyDescent="0.3">
      <c r="A23940" s="158" t="s">
        <v>9930</v>
      </c>
      <c r="B23940" s="159" t="s">
        <v>22974</v>
      </c>
      <c r="C23940" s="160">
        <v>715.5</v>
      </c>
    </row>
    <row r="23941" spans="1:3" ht="13.8" x14ac:dyDescent="0.3">
      <c r="A23941" s="158" t="s">
        <v>9930</v>
      </c>
      <c r="B23941" s="159" t="s">
        <v>22975</v>
      </c>
      <c r="C23941" s="160">
        <v>1356.75</v>
      </c>
    </row>
    <row r="23942" spans="1:3" ht="13.8" x14ac:dyDescent="0.3">
      <c r="A23942" s="158" t="s">
        <v>9930</v>
      </c>
      <c r="B23942" s="159" t="s">
        <v>22976</v>
      </c>
      <c r="C23942" s="160">
        <v>560.25</v>
      </c>
    </row>
    <row r="23943" spans="1:3" ht="13.8" x14ac:dyDescent="0.3">
      <c r="A23943" s="158" t="s">
        <v>9930</v>
      </c>
      <c r="B23943" s="159" t="s">
        <v>22977</v>
      </c>
      <c r="C23943" s="160">
        <v>241.8</v>
      </c>
    </row>
    <row r="23944" spans="1:3" ht="13.8" x14ac:dyDescent="0.3">
      <c r="A23944" s="158" t="s">
        <v>9930</v>
      </c>
      <c r="B23944" s="159" t="s">
        <v>22978</v>
      </c>
      <c r="C23944" s="160">
        <v>881.89</v>
      </c>
    </row>
    <row r="23945" spans="1:3" ht="13.8" x14ac:dyDescent="0.3">
      <c r="A23945" s="158" t="s">
        <v>9930</v>
      </c>
      <c r="B23945" s="159" t="s">
        <v>22979</v>
      </c>
      <c r="C23945" s="160">
        <v>840.38</v>
      </c>
    </row>
    <row r="23946" spans="1:3" ht="13.8" x14ac:dyDescent="0.3">
      <c r="A23946" s="158" t="s">
        <v>9930</v>
      </c>
      <c r="B23946" s="159" t="s">
        <v>22980</v>
      </c>
      <c r="C23946" s="160">
        <v>2362.5</v>
      </c>
    </row>
    <row r="23947" spans="1:3" ht="13.8" x14ac:dyDescent="0.3">
      <c r="A23947" s="158" t="s">
        <v>9930</v>
      </c>
      <c r="B23947" s="159" t="s">
        <v>22981</v>
      </c>
      <c r="C23947" s="160">
        <v>1766.07</v>
      </c>
    </row>
    <row r="23948" spans="1:3" ht="13.8" x14ac:dyDescent="0.3">
      <c r="A23948" s="158" t="s">
        <v>9930</v>
      </c>
      <c r="B23948" s="159" t="s">
        <v>22982</v>
      </c>
      <c r="C23948" s="160">
        <v>978.75</v>
      </c>
    </row>
    <row r="23949" spans="1:3" ht="13.8" x14ac:dyDescent="0.3">
      <c r="A23949" s="158" t="s">
        <v>9930</v>
      </c>
      <c r="B23949" s="159" t="s">
        <v>22983</v>
      </c>
      <c r="C23949" s="160">
        <v>968.76</v>
      </c>
    </row>
    <row r="23950" spans="1:3" ht="13.8" x14ac:dyDescent="0.3">
      <c r="A23950" s="158" t="s">
        <v>9930</v>
      </c>
      <c r="B23950" s="159" t="s">
        <v>22984</v>
      </c>
      <c r="C23950" s="160">
        <v>4571.25</v>
      </c>
    </row>
    <row r="23951" spans="1:3" ht="13.8" x14ac:dyDescent="0.3">
      <c r="A23951" s="158" t="s">
        <v>9930</v>
      </c>
      <c r="B23951" s="159" t="s">
        <v>22985</v>
      </c>
      <c r="C23951" s="160">
        <v>1024.6500000000001</v>
      </c>
    </row>
    <row r="23952" spans="1:3" ht="13.8" x14ac:dyDescent="0.3">
      <c r="A23952" s="158" t="s">
        <v>9930</v>
      </c>
      <c r="B23952" s="159" t="s">
        <v>22986</v>
      </c>
      <c r="C23952" s="160">
        <v>732.71199999999999</v>
      </c>
    </row>
    <row r="23953" spans="1:3" ht="13.8" x14ac:dyDescent="0.3">
      <c r="A23953" s="158" t="s">
        <v>9930</v>
      </c>
      <c r="B23953" s="159" t="s">
        <v>22987</v>
      </c>
      <c r="C23953" s="160">
        <v>271.25</v>
      </c>
    </row>
    <row r="23954" spans="1:3" ht="13.8" x14ac:dyDescent="0.3">
      <c r="A23954" s="158" t="s">
        <v>9930</v>
      </c>
      <c r="B23954" s="159" t="s">
        <v>22988</v>
      </c>
      <c r="C23954" s="160">
        <v>405</v>
      </c>
    </row>
    <row r="23955" spans="1:3" ht="13.8" x14ac:dyDescent="0.3">
      <c r="A23955" s="158" t="s">
        <v>9930</v>
      </c>
      <c r="B23955" s="159" t="s">
        <v>22989</v>
      </c>
      <c r="C23955" s="160">
        <v>1288.98</v>
      </c>
    </row>
    <row r="23956" spans="1:3" ht="13.8" x14ac:dyDescent="0.3">
      <c r="A23956" s="158" t="s">
        <v>9930</v>
      </c>
      <c r="B23956" s="159" t="s">
        <v>22990</v>
      </c>
      <c r="C23956" s="160">
        <v>1356.75</v>
      </c>
    </row>
    <row r="23957" spans="1:3" ht="13.8" x14ac:dyDescent="0.3">
      <c r="A23957" s="158" t="s">
        <v>9930</v>
      </c>
      <c r="B23957" s="159" t="s">
        <v>22991</v>
      </c>
      <c r="C23957" s="160">
        <v>142.29000000000002</v>
      </c>
    </row>
    <row r="23958" spans="1:3" ht="13.8" x14ac:dyDescent="0.3">
      <c r="A23958" s="158" t="s">
        <v>9930</v>
      </c>
      <c r="B23958" s="159" t="s">
        <v>22992</v>
      </c>
      <c r="C23958" s="160">
        <v>241.79999999999998</v>
      </c>
    </row>
    <row r="23959" spans="1:3" ht="13.8" x14ac:dyDescent="0.3">
      <c r="A23959" s="158" t="s">
        <v>9930</v>
      </c>
      <c r="B23959" s="159" t="s">
        <v>22993</v>
      </c>
      <c r="C23959" s="160">
        <v>881.89</v>
      </c>
    </row>
    <row r="23960" spans="1:3" ht="13.8" x14ac:dyDescent="0.3">
      <c r="A23960" s="158" t="s">
        <v>9930</v>
      </c>
      <c r="B23960" s="159" t="s">
        <v>22994</v>
      </c>
      <c r="C23960" s="160">
        <v>840.38</v>
      </c>
    </row>
    <row r="23961" spans="1:3" ht="13.8" x14ac:dyDescent="0.3">
      <c r="A23961" s="158" t="s">
        <v>9930</v>
      </c>
      <c r="B23961" s="159" t="s">
        <v>22995</v>
      </c>
      <c r="C23961" s="160">
        <v>2362.5</v>
      </c>
    </row>
    <row r="23962" spans="1:3" ht="13.8" x14ac:dyDescent="0.3">
      <c r="A23962" s="158" t="s">
        <v>9930</v>
      </c>
      <c r="B23962" s="159" t="s">
        <v>22996</v>
      </c>
      <c r="C23962" s="160">
        <v>978.75</v>
      </c>
    </row>
    <row r="23963" spans="1:3" ht="13.8" x14ac:dyDescent="0.3">
      <c r="A23963" s="158" t="s">
        <v>9930</v>
      </c>
      <c r="B23963" s="159" t="s">
        <v>22997</v>
      </c>
      <c r="C23963" s="160">
        <v>274.35000000000002</v>
      </c>
    </row>
    <row r="23964" spans="1:3" ht="13.8" x14ac:dyDescent="0.3">
      <c r="A23964" s="158" t="s">
        <v>9930</v>
      </c>
      <c r="B23964" s="159" t="s">
        <v>22998</v>
      </c>
      <c r="C23964" s="160">
        <v>1024.6500000000001</v>
      </c>
    </row>
    <row r="23965" spans="1:3" ht="13.8" x14ac:dyDescent="0.3">
      <c r="A23965" s="158" t="s">
        <v>9930</v>
      </c>
      <c r="B23965" s="159" t="s">
        <v>22999</v>
      </c>
      <c r="C23965" s="160">
        <v>1991.25</v>
      </c>
    </row>
    <row r="23966" spans="1:3" ht="13.8" x14ac:dyDescent="0.3">
      <c r="A23966" s="158" t="s">
        <v>9930</v>
      </c>
      <c r="B23966" s="159" t="s">
        <v>23000</v>
      </c>
      <c r="C23966" s="160">
        <v>732.71239130434776</v>
      </c>
    </row>
    <row r="23967" spans="1:3" ht="13.8" x14ac:dyDescent="0.3">
      <c r="A23967" s="158" t="s">
        <v>9930</v>
      </c>
      <c r="B23967" s="159" t="s">
        <v>23001</v>
      </c>
      <c r="C23967" s="160">
        <v>271.25</v>
      </c>
    </row>
    <row r="23968" spans="1:3" ht="13.8" x14ac:dyDescent="0.3">
      <c r="A23968" s="158" t="s">
        <v>9930</v>
      </c>
      <c r="B23968" s="159" t="s">
        <v>23002</v>
      </c>
      <c r="C23968" s="160">
        <v>405</v>
      </c>
    </row>
    <row r="23969" spans="1:3" ht="13.8" x14ac:dyDescent="0.3">
      <c r="A23969" s="158" t="s">
        <v>9930</v>
      </c>
      <c r="B23969" s="159" t="s">
        <v>23003</v>
      </c>
      <c r="C23969" s="160">
        <v>813.78000000000009</v>
      </c>
    </row>
    <row r="23970" spans="1:3" ht="13.8" x14ac:dyDescent="0.3">
      <c r="A23970" s="158" t="s">
        <v>9930</v>
      </c>
      <c r="B23970" s="159" t="s">
        <v>23004</v>
      </c>
      <c r="C23970" s="160">
        <v>1356.75</v>
      </c>
    </row>
    <row r="23971" spans="1:3" ht="13.8" x14ac:dyDescent="0.3">
      <c r="A23971" s="158" t="s">
        <v>9930</v>
      </c>
      <c r="B23971" s="159" t="s">
        <v>23005</v>
      </c>
      <c r="C23971" s="160">
        <v>715.5</v>
      </c>
    </row>
    <row r="23972" spans="1:3" ht="13.8" x14ac:dyDescent="0.3">
      <c r="A23972" s="158" t="s">
        <v>9930</v>
      </c>
      <c r="B23972" s="159" t="s">
        <v>23006</v>
      </c>
      <c r="C23972" s="160">
        <v>241.8</v>
      </c>
    </row>
    <row r="23973" spans="1:3" ht="13.8" x14ac:dyDescent="0.3">
      <c r="A23973" s="158" t="s">
        <v>9930</v>
      </c>
      <c r="B23973" s="159" t="s">
        <v>23007</v>
      </c>
      <c r="C23973" s="160">
        <v>881.89</v>
      </c>
    </row>
    <row r="23974" spans="1:3" ht="13.8" x14ac:dyDescent="0.3">
      <c r="A23974" s="158" t="s">
        <v>9930</v>
      </c>
      <c r="B23974" s="159" t="s">
        <v>23008</v>
      </c>
      <c r="C23974" s="160">
        <v>840.37750000000005</v>
      </c>
    </row>
    <row r="23975" spans="1:3" ht="13.8" x14ac:dyDescent="0.3">
      <c r="A23975" s="158" t="s">
        <v>9930</v>
      </c>
      <c r="B23975" s="159" t="s">
        <v>23009</v>
      </c>
      <c r="C23975" s="160">
        <v>2362.5</v>
      </c>
    </row>
    <row r="23976" spans="1:3" ht="13.8" x14ac:dyDescent="0.3">
      <c r="A23976" s="158" t="s">
        <v>9930</v>
      </c>
      <c r="B23976" s="159" t="s">
        <v>23010</v>
      </c>
      <c r="C23976" s="160">
        <v>1399.07</v>
      </c>
    </row>
    <row r="23977" spans="1:3" ht="13.8" x14ac:dyDescent="0.3">
      <c r="A23977" s="158" t="s">
        <v>9930</v>
      </c>
      <c r="B23977" s="159" t="s">
        <v>23011</v>
      </c>
      <c r="C23977" s="160">
        <v>978.75</v>
      </c>
    </row>
    <row r="23978" spans="1:3" ht="13.8" x14ac:dyDescent="0.3">
      <c r="A23978" s="158" t="s">
        <v>9930</v>
      </c>
      <c r="B23978" s="159" t="s">
        <v>23012</v>
      </c>
      <c r="C23978" s="160">
        <v>1991.25</v>
      </c>
    </row>
    <row r="23979" spans="1:3" ht="13.8" x14ac:dyDescent="0.3">
      <c r="A23979" s="158" t="s">
        <v>9930</v>
      </c>
      <c r="B23979" s="159" t="s">
        <v>23013</v>
      </c>
      <c r="C23979" s="160">
        <v>732.71285714285716</v>
      </c>
    </row>
    <row r="23980" spans="1:3" ht="13.8" x14ac:dyDescent="0.3">
      <c r="A23980" s="158" t="s">
        <v>9930</v>
      </c>
      <c r="B23980" s="159" t="s">
        <v>23014</v>
      </c>
      <c r="C23980" s="160">
        <v>1024.6500000000001</v>
      </c>
    </row>
    <row r="23981" spans="1:3" ht="13.8" x14ac:dyDescent="0.3">
      <c r="A23981" s="158" t="s">
        <v>9930</v>
      </c>
      <c r="B23981" s="159" t="s">
        <v>23015</v>
      </c>
      <c r="C23981" s="160">
        <v>271.25</v>
      </c>
    </row>
    <row r="23982" spans="1:3" ht="13.8" x14ac:dyDescent="0.3">
      <c r="A23982" s="158" t="s">
        <v>9930</v>
      </c>
      <c r="B23982" s="159" t="s">
        <v>23016</v>
      </c>
      <c r="C23982" s="160">
        <v>241.8</v>
      </c>
    </row>
    <row r="23983" spans="1:3" ht="13.8" x14ac:dyDescent="0.3">
      <c r="A23983" s="158" t="s">
        <v>9930</v>
      </c>
      <c r="B23983" s="159" t="s">
        <v>23017</v>
      </c>
      <c r="C23983" s="160">
        <v>881.89</v>
      </c>
    </row>
    <row r="23984" spans="1:3" ht="13.8" x14ac:dyDescent="0.3">
      <c r="A23984" s="158" t="s">
        <v>9930</v>
      </c>
      <c r="B23984" s="159" t="s">
        <v>23018</v>
      </c>
      <c r="C23984" s="160">
        <v>840.37750000000005</v>
      </c>
    </row>
    <row r="23985" spans="1:3" ht="13.8" x14ac:dyDescent="0.3">
      <c r="A23985" s="158" t="s">
        <v>9930</v>
      </c>
      <c r="B23985" s="159" t="s">
        <v>23019</v>
      </c>
      <c r="C23985" s="160">
        <v>1356.75</v>
      </c>
    </row>
    <row r="23986" spans="1:3" ht="13.8" x14ac:dyDescent="0.3">
      <c r="A23986" s="158" t="s">
        <v>9930</v>
      </c>
      <c r="B23986" s="159" t="s">
        <v>23020</v>
      </c>
      <c r="C23986" s="160">
        <v>1096.2</v>
      </c>
    </row>
    <row r="23987" spans="1:3" ht="13.8" x14ac:dyDescent="0.3">
      <c r="A23987" s="158" t="s">
        <v>9930</v>
      </c>
      <c r="B23987" s="159" t="s">
        <v>23021</v>
      </c>
      <c r="C23987" s="160">
        <v>732.7116666666667</v>
      </c>
    </row>
    <row r="23988" spans="1:3" ht="13.8" x14ac:dyDescent="0.3">
      <c r="A23988" s="158" t="s">
        <v>9930</v>
      </c>
      <c r="B23988" s="159" t="s">
        <v>23022</v>
      </c>
      <c r="C23988" s="160">
        <v>271.25</v>
      </c>
    </row>
    <row r="23989" spans="1:3" ht="13.8" x14ac:dyDescent="0.3">
      <c r="A23989" s="158" t="s">
        <v>9930</v>
      </c>
      <c r="B23989" s="159" t="s">
        <v>23023</v>
      </c>
      <c r="C23989" s="160">
        <v>405</v>
      </c>
    </row>
    <row r="23990" spans="1:3" ht="13.8" x14ac:dyDescent="0.3">
      <c r="A23990" s="158" t="s">
        <v>9930</v>
      </c>
      <c r="B23990" s="159" t="s">
        <v>23024</v>
      </c>
      <c r="C23990" s="160">
        <v>745.2</v>
      </c>
    </row>
    <row r="23991" spans="1:3" ht="13.8" x14ac:dyDescent="0.3">
      <c r="A23991" s="158" t="s">
        <v>9930</v>
      </c>
      <c r="B23991" s="159" t="s">
        <v>23025</v>
      </c>
      <c r="C23991" s="160">
        <v>241.79999999999998</v>
      </c>
    </row>
    <row r="23992" spans="1:3" ht="13.8" x14ac:dyDescent="0.3">
      <c r="A23992" s="158" t="s">
        <v>9930</v>
      </c>
      <c r="B23992" s="159" t="s">
        <v>23026</v>
      </c>
      <c r="C23992" s="160">
        <v>881.89</v>
      </c>
    </row>
    <row r="23993" spans="1:3" ht="13.8" x14ac:dyDescent="0.3">
      <c r="A23993" s="158" t="s">
        <v>9930</v>
      </c>
      <c r="B23993" s="159" t="s">
        <v>23027</v>
      </c>
      <c r="C23993" s="160">
        <v>840.37666666666667</v>
      </c>
    </row>
    <row r="23994" spans="1:3" ht="13.8" x14ac:dyDescent="0.3">
      <c r="A23994" s="158" t="s">
        <v>9930</v>
      </c>
      <c r="B23994" s="159" t="s">
        <v>23028</v>
      </c>
      <c r="C23994" s="160">
        <v>2362.5</v>
      </c>
    </row>
    <row r="23995" spans="1:3" ht="13.8" x14ac:dyDescent="0.3">
      <c r="A23995" s="158" t="s">
        <v>9930</v>
      </c>
      <c r="B23995" s="159" t="s">
        <v>23029</v>
      </c>
      <c r="C23995" s="160">
        <v>978.75</v>
      </c>
    </row>
    <row r="23996" spans="1:3" ht="13.8" x14ac:dyDescent="0.3">
      <c r="A23996" s="158" t="s">
        <v>9930</v>
      </c>
      <c r="B23996" s="159" t="s">
        <v>23030</v>
      </c>
      <c r="C23996" s="160">
        <v>274.34999999999997</v>
      </c>
    </row>
    <row r="23997" spans="1:3" ht="13.8" x14ac:dyDescent="0.3">
      <c r="A23997" s="158" t="s">
        <v>9930</v>
      </c>
      <c r="B23997" s="159" t="s">
        <v>23031</v>
      </c>
      <c r="C23997" s="160">
        <v>958.5</v>
      </c>
    </row>
    <row r="23998" spans="1:3" ht="13.8" x14ac:dyDescent="0.3">
      <c r="A23998" s="158" t="s">
        <v>9930</v>
      </c>
      <c r="B23998" s="159" t="s">
        <v>23032</v>
      </c>
      <c r="C23998" s="160">
        <v>142.29000000000002</v>
      </c>
    </row>
    <row r="23999" spans="1:3" ht="13.8" x14ac:dyDescent="0.3">
      <c r="A23999" s="158" t="s">
        <v>9930</v>
      </c>
      <c r="B23999" s="159" t="s">
        <v>23033</v>
      </c>
      <c r="C23999" s="160">
        <v>732.7124</v>
      </c>
    </row>
    <row r="24000" spans="1:3" ht="13.8" x14ac:dyDescent="0.3">
      <c r="A24000" s="158" t="s">
        <v>9930</v>
      </c>
      <c r="B24000" s="159" t="s">
        <v>23034</v>
      </c>
      <c r="C24000" s="160">
        <v>271.25</v>
      </c>
    </row>
    <row r="24001" spans="1:3" ht="13.8" x14ac:dyDescent="0.3">
      <c r="A24001" s="158" t="s">
        <v>9930</v>
      </c>
      <c r="B24001" s="159" t="s">
        <v>23035</v>
      </c>
      <c r="C24001" s="160">
        <v>191.43</v>
      </c>
    </row>
    <row r="24002" spans="1:3" ht="13.8" x14ac:dyDescent="0.3">
      <c r="A24002" s="158" t="s">
        <v>9930</v>
      </c>
      <c r="B24002" s="159" t="s">
        <v>23036</v>
      </c>
      <c r="C24002" s="160">
        <v>238</v>
      </c>
    </row>
    <row r="24003" spans="1:3" ht="13.8" x14ac:dyDescent="0.3">
      <c r="A24003" s="158" t="s">
        <v>9930</v>
      </c>
      <c r="B24003" s="159" t="s">
        <v>23037</v>
      </c>
      <c r="C24003" s="160">
        <v>271.25</v>
      </c>
    </row>
    <row r="24004" spans="1:3" ht="13.8" x14ac:dyDescent="0.3">
      <c r="A24004" s="158" t="s">
        <v>9930</v>
      </c>
      <c r="B24004" s="159" t="s">
        <v>23038</v>
      </c>
      <c r="C24004" s="160">
        <v>813.78</v>
      </c>
    </row>
    <row r="24005" spans="1:3" ht="13.8" x14ac:dyDescent="0.3">
      <c r="A24005" s="158" t="s">
        <v>9930</v>
      </c>
      <c r="B24005" s="159" t="s">
        <v>23039</v>
      </c>
      <c r="C24005" s="160">
        <v>241.79999999999998</v>
      </c>
    </row>
    <row r="24006" spans="1:3" ht="13.8" x14ac:dyDescent="0.3">
      <c r="A24006" s="158" t="s">
        <v>9930</v>
      </c>
      <c r="B24006" s="159" t="s">
        <v>23040</v>
      </c>
      <c r="C24006" s="160">
        <v>881.89</v>
      </c>
    </row>
    <row r="24007" spans="1:3" ht="13.8" x14ac:dyDescent="0.3">
      <c r="A24007" s="158" t="s">
        <v>9930</v>
      </c>
      <c r="B24007" s="159" t="s">
        <v>23041</v>
      </c>
      <c r="C24007" s="160">
        <v>732.71124999999995</v>
      </c>
    </row>
    <row r="24008" spans="1:3" ht="13.8" x14ac:dyDescent="0.3">
      <c r="A24008" s="158" t="s">
        <v>9930</v>
      </c>
      <c r="B24008" s="159" t="s">
        <v>23042</v>
      </c>
      <c r="C24008" s="160">
        <v>840.37800000000004</v>
      </c>
    </row>
    <row r="24009" spans="1:3" ht="13.8" x14ac:dyDescent="0.3">
      <c r="A24009" s="158" t="s">
        <v>9930</v>
      </c>
      <c r="B24009" s="159" t="s">
        <v>23043</v>
      </c>
      <c r="C24009" s="160">
        <v>2362.5</v>
      </c>
    </row>
    <row r="24010" spans="1:3" ht="13.8" x14ac:dyDescent="0.3">
      <c r="A24010" s="158" t="s">
        <v>9930</v>
      </c>
      <c r="B24010" s="159" t="s">
        <v>23044</v>
      </c>
      <c r="C24010" s="160">
        <v>1766.07</v>
      </c>
    </row>
    <row r="24011" spans="1:3" ht="13.8" x14ac:dyDescent="0.3">
      <c r="A24011" s="158" t="s">
        <v>9930</v>
      </c>
      <c r="B24011" s="159" t="s">
        <v>23045</v>
      </c>
      <c r="C24011" s="160">
        <v>881.89</v>
      </c>
    </row>
    <row r="24012" spans="1:3" ht="13.8" x14ac:dyDescent="0.3">
      <c r="A24012" s="158" t="s">
        <v>9930</v>
      </c>
      <c r="B24012" s="159" t="s">
        <v>23046</v>
      </c>
      <c r="C24012" s="160">
        <v>271.25</v>
      </c>
    </row>
    <row r="24013" spans="1:3" ht="13.8" x14ac:dyDescent="0.3">
      <c r="A24013" s="158" t="s">
        <v>9930</v>
      </c>
      <c r="B24013" s="159" t="s">
        <v>23047</v>
      </c>
      <c r="C24013" s="160">
        <v>732.71272727272731</v>
      </c>
    </row>
    <row r="24014" spans="1:3" ht="13.8" x14ac:dyDescent="0.3">
      <c r="A24014" s="158" t="s">
        <v>9930</v>
      </c>
      <c r="B24014" s="159" t="s">
        <v>23048</v>
      </c>
      <c r="C24014" s="160">
        <v>840.38</v>
      </c>
    </row>
    <row r="24015" spans="1:3" ht="13.8" x14ac:dyDescent="0.3">
      <c r="A24015" s="158" t="s">
        <v>9930</v>
      </c>
      <c r="B24015" s="159" t="s">
        <v>23049</v>
      </c>
      <c r="C24015" s="160">
        <v>978.75</v>
      </c>
    </row>
    <row r="24016" spans="1:3" ht="13.8" x14ac:dyDescent="0.3">
      <c r="A24016" s="158" t="s">
        <v>9930</v>
      </c>
      <c r="B24016" s="159" t="s">
        <v>23050</v>
      </c>
      <c r="C24016" s="160">
        <v>978.75</v>
      </c>
    </row>
    <row r="24017" spans="1:3" ht="13.8" x14ac:dyDescent="0.3">
      <c r="A24017" s="158" t="s">
        <v>9930</v>
      </c>
      <c r="B24017" s="159" t="s">
        <v>23051</v>
      </c>
      <c r="C24017" s="160">
        <v>274.34999999999997</v>
      </c>
    </row>
    <row r="24018" spans="1:3" ht="13.8" x14ac:dyDescent="0.3">
      <c r="A24018" s="158" t="s">
        <v>9930</v>
      </c>
      <c r="B24018" s="159" t="s">
        <v>23052</v>
      </c>
      <c r="C24018" s="160">
        <v>1356.75</v>
      </c>
    </row>
    <row r="24019" spans="1:3" ht="13.8" x14ac:dyDescent="0.3">
      <c r="A24019" s="158" t="s">
        <v>9930</v>
      </c>
      <c r="B24019" s="159" t="s">
        <v>23053</v>
      </c>
      <c r="C24019" s="160">
        <v>1856.25</v>
      </c>
    </row>
    <row r="24020" spans="1:3" ht="13.8" x14ac:dyDescent="0.3">
      <c r="A24020" s="158" t="s">
        <v>9930</v>
      </c>
      <c r="B24020" s="159" t="s">
        <v>23054</v>
      </c>
      <c r="C24020" s="160">
        <v>1991.25</v>
      </c>
    </row>
    <row r="24021" spans="1:3" ht="13.8" x14ac:dyDescent="0.3">
      <c r="A24021" s="158" t="s">
        <v>9930</v>
      </c>
      <c r="B24021" s="159" t="s">
        <v>23055</v>
      </c>
      <c r="C24021" s="160">
        <v>732.71178571428572</v>
      </c>
    </row>
    <row r="24022" spans="1:3" ht="13.8" x14ac:dyDescent="0.3">
      <c r="A24022" s="158" t="s">
        <v>9930</v>
      </c>
      <c r="B24022" s="159" t="s">
        <v>23056</v>
      </c>
      <c r="C24022" s="160">
        <v>1161</v>
      </c>
    </row>
    <row r="24023" spans="1:3" ht="13.8" x14ac:dyDescent="0.3">
      <c r="A24023" s="158" t="s">
        <v>9930</v>
      </c>
      <c r="B24023" s="159" t="s">
        <v>23057</v>
      </c>
      <c r="C24023" s="160">
        <v>271.25</v>
      </c>
    </row>
    <row r="24024" spans="1:3" ht="13.8" x14ac:dyDescent="0.3">
      <c r="A24024" s="158" t="s">
        <v>9930</v>
      </c>
      <c r="B24024" s="159" t="s">
        <v>23058</v>
      </c>
      <c r="C24024" s="160">
        <v>1288.98</v>
      </c>
    </row>
    <row r="24025" spans="1:3" ht="13.8" x14ac:dyDescent="0.3">
      <c r="A24025" s="158" t="s">
        <v>9930</v>
      </c>
      <c r="B24025" s="159" t="s">
        <v>23059</v>
      </c>
      <c r="C24025" s="160">
        <v>191.42666666666665</v>
      </c>
    </row>
    <row r="24026" spans="1:3" ht="13.8" x14ac:dyDescent="0.3">
      <c r="A24026" s="158" t="s">
        <v>9930</v>
      </c>
      <c r="B24026" s="159" t="s">
        <v>23060</v>
      </c>
      <c r="C24026" s="160">
        <v>241.79999999999998</v>
      </c>
    </row>
    <row r="24027" spans="1:3" ht="13.8" x14ac:dyDescent="0.3">
      <c r="A24027" s="158" t="s">
        <v>9930</v>
      </c>
      <c r="B24027" s="159" t="s">
        <v>23061</v>
      </c>
      <c r="C24027" s="160">
        <v>881.88909090909101</v>
      </c>
    </row>
    <row r="24028" spans="1:3" ht="13.8" x14ac:dyDescent="0.3">
      <c r="A24028" s="158" t="s">
        <v>9930</v>
      </c>
      <c r="B24028" s="159" t="s">
        <v>23062</v>
      </c>
      <c r="C24028" s="160">
        <v>840.37750000000005</v>
      </c>
    </row>
    <row r="24029" spans="1:3" ht="13.8" x14ac:dyDescent="0.3">
      <c r="A24029" s="158" t="s">
        <v>9930</v>
      </c>
      <c r="B24029" s="159" t="s">
        <v>23063</v>
      </c>
      <c r="C24029" s="160">
        <v>405</v>
      </c>
    </row>
    <row r="24030" spans="1:3" ht="13.8" x14ac:dyDescent="0.3">
      <c r="A24030" s="158" t="s">
        <v>9930</v>
      </c>
      <c r="B24030" s="159" t="s">
        <v>23064</v>
      </c>
      <c r="C24030" s="160">
        <v>1350</v>
      </c>
    </row>
    <row r="24031" spans="1:3" ht="13.8" x14ac:dyDescent="0.3">
      <c r="A24031" s="158" t="s">
        <v>9930</v>
      </c>
      <c r="B24031" s="159" t="s">
        <v>23065</v>
      </c>
      <c r="C24031" s="160">
        <v>1766.07</v>
      </c>
    </row>
    <row r="24032" spans="1:3" ht="13.8" x14ac:dyDescent="0.3">
      <c r="A24032" s="158" t="s">
        <v>9930</v>
      </c>
      <c r="B24032" s="159" t="s">
        <v>23066</v>
      </c>
      <c r="C24032" s="160">
        <v>732.71</v>
      </c>
    </row>
    <row r="24033" spans="1:3" ht="13.8" x14ac:dyDescent="0.3">
      <c r="A24033" s="158" t="s">
        <v>9930</v>
      </c>
      <c r="B24033" s="159" t="s">
        <v>23067</v>
      </c>
      <c r="C24033" s="160">
        <v>840.38</v>
      </c>
    </row>
    <row r="24034" spans="1:3" ht="13.8" x14ac:dyDescent="0.3">
      <c r="A24034" s="158" t="s">
        <v>9930</v>
      </c>
      <c r="B24034" s="159" t="s">
        <v>23068</v>
      </c>
      <c r="C24034" s="160">
        <v>732.71333333333325</v>
      </c>
    </row>
    <row r="24035" spans="1:3" ht="13.8" x14ac:dyDescent="0.3">
      <c r="A24035" s="158" t="s">
        <v>9930</v>
      </c>
      <c r="B24035" s="159" t="s">
        <v>23069</v>
      </c>
      <c r="C24035" s="160">
        <v>881.89</v>
      </c>
    </row>
    <row r="24036" spans="1:3" ht="13.8" x14ac:dyDescent="0.3">
      <c r="A24036" s="158" t="s">
        <v>9930</v>
      </c>
      <c r="B24036" s="159" t="s">
        <v>23070</v>
      </c>
      <c r="C24036" s="160">
        <v>840.37666666666667</v>
      </c>
    </row>
    <row r="24037" spans="1:3" ht="13.8" x14ac:dyDescent="0.3">
      <c r="A24037" s="158" t="s">
        <v>9930</v>
      </c>
      <c r="B24037" s="159" t="s">
        <v>23071</v>
      </c>
      <c r="C24037" s="160">
        <v>142.29</v>
      </c>
    </row>
    <row r="24038" spans="1:3" ht="13.8" x14ac:dyDescent="0.3">
      <c r="A24038" s="158" t="s">
        <v>9930</v>
      </c>
      <c r="B24038" s="159" t="s">
        <v>23072</v>
      </c>
      <c r="C24038" s="160">
        <v>769.5</v>
      </c>
    </row>
    <row r="24039" spans="1:3" ht="13.8" x14ac:dyDescent="0.3">
      <c r="A24039" s="158" t="s">
        <v>9930</v>
      </c>
      <c r="B24039" s="159" t="s">
        <v>23073</v>
      </c>
      <c r="C24039" s="160">
        <v>213.9</v>
      </c>
    </row>
    <row r="24040" spans="1:3" ht="13.8" x14ac:dyDescent="0.3">
      <c r="A24040" s="158" t="s">
        <v>9930</v>
      </c>
      <c r="B24040" s="159" t="s">
        <v>23074</v>
      </c>
      <c r="C24040" s="160">
        <v>732.71100000000001</v>
      </c>
    </row>
    <row r="24041" spans="1:3" ht="13.8" x14ac:dyDescent="0.3">
      <c r="A24041" s="158" t="s">
        <v>9930</v>
      </c>
      <c r="B24041" s="159" t="s">
        <v>23075</v>
      </c>
      <c r="C24041" s="160">
        <v>271.25</v>
      </c>
    </row>
    <row r="24042" spans="1:3" ht="13.8" x14ac:dyDescent="0.3">
      <c r="A24042" s="158" t="s">
        <v>9930</v>
      </c>
      <c r="B24042" s="159" t="s">
        <v>23076</v>
      </c>
      <c r="C24042" s="160">
        <v>191.43</v>
      </c>
    </row>
    <row r="24043" spans="1:3" ht="13.8" x14ac:dyDescent="0.3">
      <c r="A24043" s="158" t="s">
        <v>9930</v>
      </c>
      <c r="B24043" s="159" t="s">
        <v>23077</v>
      </c>
      <c r="C24043" s="160">
        <v>978.75</v>
      </c>
    </row>
    <row r="24044" spans="1:3" ht="13.8" x14ac:dyDescent="0.3">
      <c r="A24044" s="158" t="s">
        <v>9930</v>
      </c>
      <c r="B24044" s="159" t="s">
        <v>23078</v>
      </c>
      <c r="C24044" s="160">
        <v>732.71</v>
      </c>
    </row>
    <row r="24045" spans="1:3" ht="13.8" x14ac:dyDescent="0.3">
      <c r="A24045" s="158" t="s">
        <v>9930</v>
      </c>
      <c r="B24045" s="159" t="s">
        <v>23079</v>
      </c>
      <c r="C24045" s="160">
        <v>271.25</v>
      </c>
    </row>
    <row r="24046" spans="1:3" ht="13.8" x14ac:dyDescent="0.3">
      <c r="A24046" s="158" t="s">
        <v>9930</v>
      </c>
      <c r="B24046" s="159" t="s">
        <v>23080</v>
      </c>
      <c r="C24046" s="160">
        <v>881.89</v>
      </c>
    </row>
    <row r="24047" spans="1:3" ht="13.8" x14ac:dyDescent="0.3">
      <c r="A24047" s="158" t="s">
        <v>9930</v>
      </c>
      <c r="B24047" s="159" t="s">
        <v>23081</v>
      </c>
      <c r="C24047" s="160">
        <v>840.38</v>
      </c>
    </row>
    <row r="24048" spans="1:3" ht="13.8" x14ac:dyDescent="0.3">
      <c r="A24048" s="158" t="s">
        <v>9930</v>
      </c>
      <c r="B24048" s="159" t="s">
        <v>23082</v>
      </c>
      <c r="C24048" s="160">
        <v>2362.5</v>
      </c>
    </row>
    <row r="24049" spans="1:3" ht="13.8" x14ac:dyDescent="0.3">
      <c r="A24049" s="158" t="s">
        <v>9930</v>
      </c>
      <c r="B24049" s="159" t="s">
        <v>23083</v>
      </c>
      <c r="C24049" s="160">
        <v>732.71</v>
      </c>
    </row>
    <row r="24050" spans="1:3" ht="13.8" x14ac:dyDescent="0.3">
      <c r="A24050" s="158" t="s">
        <v>9930</v>
      </c>
      <c r="B24050" s="159" t="s">
        <v>23084</v>
      </c>
      <c r="C24050" s="160">
        <v>881.89</v>
      </c>
    </row>
    <row r="24051" spans="1:3" ht="13.8" x14ac:dyDescent="0.3">
      <c r="A24051" s="158" t="s">
        <v>9930</v>
      </c>
      <c r="B24051" s="159" t="s">
        <v>23085</v>
      </c>
      <c r="C24051" s="160">
        <v>978.75</v>
      </c>
    </row>
    <row r="24052" spans="1:3" ht="13.8" x14ac:dyDescent="0.3">
      <c r="A24052" s="158" t="s">
        <v>9930</v>
      </c>
      <c r="B24052" s="159" t="s">
        <v>23086</v>
      </c>
      <c r="C24052" s="160">
        <v>1105.6500000000001</v>
      </c>
    </row>
    <row r="24053" spans="1:3" ht="13.8" x14ac:dyDescent="0.3">
      <c r="A24053" s="158" t="s">
        <v>9930</v>
      </c>
      <c r="B24053" s="159" t="s">
        <v>23087</v>
      </c>
      <c r="C24053" s="160">
        <v>1136.3599999999999</v>
      </c>
    </row>
    <row r="24054" spans="1:3" ht="13.8" x14ac:dyDescent="0.3">
      <c r="A24054" s="158" t="s">
        <v>9930</v>
      </c>
      <c r="B24054" s="159" t="s">
        <v>23088</v>
      </c>
      <c r="C24054" s="160">
        <v>978.75</v>
      </c>
    </row>
    <row r="24055" spans="1:3" ht="13.8" x14ac:dyDescent="0.3">
      <c r="A24055" s="158" t="s">
        <v>9930</v>
      </c>
      <c r="B24055" s="159" t="s">
        <v>23089</v>
      </c>
      <c r="C24055" s="160">
        <v>274.35000000000002</v>
      </c>
    </row>
    <row r="24056" spans="1:3" ht="13.8" x14ac:dyDescent="0.3">
      <c r="A24056" s="158" t="s">
        <v>9930</v>
      </c>
      <c r="B24056" s="159" t="s">
        <v>23090</v>
      </c>
      <c r="C24056" s="160">
        <v>654.75</v>
      </c>
    </row>
    <row r="24057" spans="1:3" ht="13.8" x14ac:dyDescent="0.3">
      <c r="A24057" s="158" t="s">
        <v>9930</v>
      </c>
      <c r="B24057" s="159" t="s">
        <v>23091</v>
      </c>
      <c r="C24057" s="160">
        <v>1356.75</v>
      </c>
    </row>
    <row r="24058" spans="1:3" ht="13.8" x14ac:dyDescent="0.3">
      <c r="A24058" s="158" t="s">
        <v>9930</v>
      </c>
      <c r="B24058" s="159" t="s">
        <v>23092</v>
      </c>
      <c r="C24058" s="160">
        <v>240.64</v>
      </c>
    </row>
    <row r="24059" spans="1:3" ht="13.8" x14ac:dyDescent="0.3">
      <c r="A24059" s="158" t="s">
        <v>9930</v>
      </c>
      <c r="B24059" s="159" t="s">
        <v>23093</v>
      </c>
      <c r="C24059" s="160">
        <v>968.76</v>
      </c>
    </row>
    <row r="24060" spans="1:3" ht="13.8" x14ac:dyDescent="0.3">
      <c r="A24060" s="158" t="s">
        <v>9930</v>
      </c>
      <c r="B24060" s="159" t="s">
        <v>23094</v>
      </c>
      <c r="C24060" s="160">
        <v>732.71285714285716</v>
      </c>
    </row>
    <row r="24061" spans="1:3" ht="13.8" x14ac:dyDescent="0.3">
      <c r="A24061" s="158" t="s">
        <v>9930</v>
      </c>
      <c r="B24061" s="159" t="s">
        <v>23095</v>
      </c>
      <c r="C24061" s="160">
        <v>271.25</v>
      </c>
    </row>
    <row r="24062" spans="1:3" ht="13.8" x14ac:dyDescent="0.3">
      <c r="A24062" s="158" t="s">
        <v>9930</v>
      </c>
      <c r="B24062" s="159" t="s">
        <v>23096</v>
      </c>
      <c r="C24062" s="160">
        <v>1288.98</v>
      </c>
    </row>
    <row r="24063" spans="1:3" ht="13.8" x14ac:dyDescent="0.3">
      <c r="A24063" s="158" t="s">
        <v>9930</v>
      </c>
      <c r="B24063" s="159" t="s">
        <v>23097</v>
      </c>
      <c r="C24063" s="160">
        <v>191.42666666666665</v>
      </c>
    </row>
    <row r="24064" spans="1:3" ht="13.8" x14ac:dyDescent="0.3">
      <c r="A24064" s="158" t="s">
        <v>9930</v>
      </c>
      <c r="B24064" s="159" t="s">
        <v>23098</v>
      </c>
      <c r="C24064" s="160">
        <v>840.37785714285724</v>
      </c>
    </row>
    <row r="24065" spans="1:3" ht="13.8" x14ac:dyDescent="0.3">
      <c r="A24065" s="158" t="s">
        <v>9930</v>
      </c>
      <c r="B24065" s="159" t="s">
        <v>23099</v>
      </c>
      <c r="C24065" s="160">
        <v>241.8</v>
      </c>
    </row>
    <row r="24066" spans="1:3" ht="13.8" x14ac:dyDescent="0.3">
      <c r="A24066" s="158" t="s">
        <v>9930</v>
      </c>
      <c r="B24066" s="159" t="s">
        <v>23100</v>
      </c>
      <c r="C24066" s="160">
        <v>881.8896428571428</v>
      </c>
    </row>
    <row r="24067" spans="1:3" ht="13.8" x14ac:dyDescent="0.3">
      <c r="A24067" s="158" t="s">
        <v>9930</v>
      </c>
      <c r="B24067" s="159" t="s">
        <v>23101</v>
      </c>
      <c r="C24067" s="160">
        <v>274.35000000000002</v>
      </c>
    </row>
    <row r="24068" spans="1:3" ht="13.8" x14ac:dyDescent="0.3">
      <c r="A24068" s="158" t="s">
        <v>9930</v>
      </c>
      <c r="B24068" s="159" t="s">
        <v>23102</v>
      </c>
      <c r="C24068" s="160">
        <v>732.71</v>
      </c>
    </row>
    <row r="24069" spans="1:3" ht="13.8" x14ac:dyDescent="0.3">
      <c r="A24069" s="158" t="s">
        <v>9930</v>
      </c>
      <c r="B24069" s="159" t="s">
        <v>23103</v>
      </c>
      <c r="C24069" s="160">
        <v>1766.07</v>
      </c>
    </row>
    <row r="24070" spans="1:3" ht="13.8" x14ac:dyDescent="0.3">
      <c r="A24070" s="158" t="s">
        <v>9930</v>
      </c>
      <c r="B24070" s="159" t="s">
        <v>23104</v>
      </c>
      <c r="C24070" s="160">
        <v>271.25</v>
      </c>
    </row>
    <row r="24071" spans="1:3" ht="13.8" x14ac:dyDescent="0.3">
      <c r="A24071" s="158" t="s">
        <v>9930</v>
      </c>
      <c r="B24071" s="159" t="s">
        <v>23105</v>
      </c>
      <c r="C24071" s="160">
        <v>191.43</v>
      </c>
    </row>
    <row r="24072" spans="1:3" ht="13.8" x14ac:dyDescent="0.3">
      <c r="A24072" s="158" t="s">
        <v>9930</v>
      </c>
      <c r="B24072" s="159" t="s">
        <v>23106</v>
      </c>
      <c r="C24072" s="160">
        <v>169.95833333333334</v>
      </c>
    </row>
    <row r="24073" spans="1:3" ht="13.8" x14ac:dyDescent="0.3">
      <c r="A24073" s="158" t="s">
        <v>9930</v>
      </c>
      <c r="B24073" s="159" t="s">
        <v>23107</v>
      </c>
      <c r="C24073" s="160">
        <v>881.88888888888891</v>
      </c>
    </row>
    <row r="24074" spans="1:3" ht="13.8" x14ac:dyDescent="0.3">
      <c r="A24074" s="158" t="s">
        <v>9930</v>
      </c>
      <c r="B24074" s="159" t="s">
        <v>23108</v>
      </c>
      <c r="C24074" s="160">
        <v>957.42</v>
      </c>
    </row>
    <row r="24075" spans="1:3" ht="13.8" x14ac:dyDescent="0.3">
      <c r="A24075" s="158" t="s">
        <v>9930</v>
      </c>
      <c r="B24075" s="159" t="s">
        <v>23109</v>
      </c>
      <c r="C24075" s="160">
        <v>142.29</v>
      </c>
    </row>
    <row r="24076" spans="1:3" ht="13.8" x14ac:dyDescent="0.3">
      <c r="A24076" s="158" t="s">
        <v>9930</v>
      </c>
      <c r="B24076" s="159" t="s">
        <v>23110</v>
      </c>
      <c r="C24076" s="160">
        <v>169.96</v>
      </c>
    </row>
    <row r="24077" spans="1:3" ht="13.8" x14ac:dyDescent="0.3">
      <c r="A24077" s="158" t="s">
        <v>9930</v>
      </c>
      <c r="B24077" s="159" t="s">
        <v>23111</v>
      </c>
      <c r="C24077" s="160">
        <v>142.29</v>
      </c>
    </row>
    <row r="24078" spans="1:3" ht="13.8" x14ac:dyDescent="0.3">
      <c r="A24078" s="158" t="s">
        <v>9930</v>
      </c>
      <c r="B24078" s="159" t="s">
        <v>23112</v>
      </c>
      <c r="C24078" s="160">
        <v>142.29</v>
      </c>
    </row>
    <row r="24079" spans="1:3" ht="13.8" x14ac:dyDescent="0.3">
      <c r="A24079" s="158" t="s">
        <v>9930</v>
      </c>
      <c r="B24079" s="159" t="s">
        <v>23113</v>
      </c>
      <c r="C24079" s="160">
        <v>169.96</v>
      </c>
    </row>
    <row r="24080" spans="1:3" ht="13.8" x14ac:dyDescent="0.3">
      <c r="A24080" s="158" t="s">
        <v>9930</v>
      </c>
      <c r="B24080" s="159" t="s">
        <v>23114</v>
      </c>
      <c r="C24080" s="160">
        <v>142.29</v>
      </c>
    </row>
    <row r="24081" spans="1:3" ht="13.8" x14ac:dyDescent="0.3">
      <c r="A24081" s="158" t="s">
        <v>9930</v>
      </c>
      <c r="B24081" s="159" t="s">
        <v>23115</v>
      </c>
      <c r="C24081" s="160">
        <v>169.96</v>
      </c>
    </row>
    <row r="24082" spans="1:3" ht="13.8" x14ac:dyDescent="0.3">
      <c r="A24082" s="158" t="s">
        <v>9930</v>
      </c>
      <c r="B24082" s="159" t="s">
        <v>23116</v>
      </c>
      <c r="C24082" s="160">
        <v>169.959</v>
      </c>
    </row>
    <row r="24083" spans="1:3" ht="13.8" x14ac:dyDescent="0.3">
      <c r="A24083" s="158" t="s">
        <v>9930</v>
      </c>
      <c r="B24083" s="159" t="s">
        <v>23117</v>
      </c>
      <c r="C24083" s="160">
        <v>140.13416666666666</v>
      </c>
    </row>
    <row r="24084" spans="1:3" ht="13.8" x14ac:dyDescent="0.3">
      <c r="A24084" s="158" t="s">
        <v>9930</v>
      </c>
      <c r="B24084" s="159" t="s">
        <v>23118</v>
      </c>
      <c r="C24084" s="160">
        <v>169.95875000000001</v>
      </c>
    </row>
    <row r="24085" spans="1:3" ht="13.8" x14ac:dyDescent="0.3">
      <c r="A24085" s="158" t="s">
        <v>9930</v>
      </c>
      <c r="B24085" s="159" t="s">
        <v>23119</v>
      </c>
      <c r="C24085" s="160">
        <v>169.96</v>
      </c>
    </row>
    <row r="24086" spans="1:3" ht="13.8" x14ac:dyDescent="0.3">
      <c r="A24086" s="158" t="s">
        <v>9930</v>
      </c>
      <c r="B24086" s="159" t="s">
        <v>23120</v>
      </c>
      <c r="C24086" s="160">
        <v>169.95923076923074</v>
      </c>
    </row>
    <row r="24087" spans="1:3" ht="13.8" x14ac:dyDescent="0.3">
      <c r="A24087" s="158" t="s">
        <v>9930</v>
      </c>
      <c r="B24087" s="159" t="s">
        <v>23121</v>
      </c>
      <c r="C24087" s="160">
        <v>169.959</v>
      </c>
    </row>
    <row r="24088" spans="1:3" ht="13.8" x14ac:dyDescent="0.3">
      <c r="A24088" s="158" t="s">
        <v>9930</v>
      </c>
      <c r="B24088" s="159" t="s">
        <v>23122</v>
      </c>
      <c r="C24088" s="160">
        <v>169.95904761904762</v>
      </c>
    </row>
    <row r="24089" spans="1:3" ht="13.8" x14ac:dyDescent="0.3">
      <c r="A24089" s="158" t="s">
        <v>9930</v>
      </c>
      <c r="B24089" s="159" t="s">
        <v>23123</v>
      </c>
      <c r="C24089" s="160">
        <v>142.29</v>
      </c>
    </row>
    <row r="24090" spans="1:3" ht="13.8" x14ac:dyDescent="0.3">
      <c r="A24090" s="158" t="s">
        <v>9930</v>
      </c>
      <c r="B24090" s="159" t="s">
        <v>23124</v>
      </c>
      <c r="C24090" s="160">
        <v>169.9589189189189</v>
      </c>
    </row>
    <row r="24091" spans="1:3" ht="13.8" x14ac:dyDescent="0.3">
      <c r="A24091" s="158" t="s">
        <v>9930</v>
      </c>
      <c r="B24091" s="159" t="s">
        <v>23125</v>
      </c>
      <c r="C24091" s="160">
        <v>142.29000000000002</v>
      </c>
    </row>
    <row r="24092" spans="1:3" ht="13.8" x14ac:dyDescent="0.3">
      <c r="A24092" s="158" t="s">
        <v>9930</v>
      </c>
      <c r="B24092" s="159" t="s">
        <v>23126</v>
      </c>
      <c r="C24092" s="160">
        <v>169.96</v>
      </c>
    </row>
    <row r="24093" spans="1:3" ht="13.8" x14ac:dyDescent="0.3">
      <c r="A24093" s="158" t="s">
        <v>9930</v>
      </c>
      <c r="B24093" s="159" t="s">
        <v>23127</v>
      </c>
      <c r="C24093" s="160">
        <v>142.29</v>
      </c>
    </row>
    <row r="24094" spans="1:3" ht="13.8" x14ac:dyDescent="0.3">
      <c r="A24094" s="158" t="s">
        <v>9930</v>
      </c>
      <c r="B24094" s="159" t="s">
        <v>23128</v>
      </c>
      <c r="C24094" s="160">
        <v>169.959</v>
      </c>
    </row>
    <row r="24095" spans="1:3" ht="13.8" x14ac:dyDescent="0.3">
      <c r="A24095" s="158" t="s">
        <v>9930</v>
      </c>
      <c r="B24095" s="159" t="s">
        <v>23129</v>
      </c>
      <c r="C24095" s="160">
        <v>142.29</v>
      </c>
    </row>
    <row r="24096" spans="1:3" ht="13.8" x14ac:dyDescent="0.3">
      <c r="A24096" s="158" t="s">
        <v>9930</v>
      </c>
      <c r="B24096" s="159" t="s">
        <v>23130</v>
      </c>
      <c r="C24096" s="160">
        <v>169.96</v>
      </c>
    </row>
    <row r="24097" spans="1:3" ht="13.8" x14ac:dyDescent="0.3">
      <c r="A24097" s="158" t="s">
        <v>9930</v>
      </c>
      <c r="B24097" s="159" t="s">
        <v>23131</v>
      </c>
      <c r="C24097" s="160">
        <v>169.95999999999998</v>
      </c>
    </row>
    <row r="24098" spans="1:3" ht="13.8" x14ac:dyDescent="0.3">
      <c r="A24098" s="158" t="s">
        <v>9930</v>
      </c>
      <c r="B24098" s="159" t="s">
        <v>23132</v>
      </c>
      <c r="C24098" s="160">
        <v>142.29000000000002</v>
      </c>
    </row>
    <row r="24099" spans="1:3" ht="13.8" x14ac:dyDescent="0.3">
      <c r="A24099" s="158" t="s">
        <v>9930</v>
      </c>
      <c r="B24099" s="159" t="s">
        <v>23133</v>
      </c>
      <c r="C24099" s="160">
        <v>191.43</v>
      </c>
    </row>
    <row r="24100" spans="1:3" ht="13.8" x14ac:dyDescent="0.3">
      <c r="A24100" s="158" t="s">
        <v>9930</v>
      </c>
      <c r="B24100" s="159" t="s">
        <v>23134</v>
      </c>
      <c r="C24100" s="160">
        <v>169.95818181818183</v>
      </c>
    </row>
    <row r="24101" spans="1:3" ht="13.8" x14ac:dyDescent="0.3">
      <c r="A24101" s="158" t="s">
        <v>9930</v>
      </c>
      <c r="B24101" s="159" t="s">
        <v>23135</v>
      </c>
      <c r="C24101" s="160">
        <v>142.29000000000002</v>
      </c>
    </row>
    <row r="24102" spans="1:3" ht="13.8" x14ac:dyDescent="0.3">
      <c r="A24102" s="158" t="s">
        <v>9930</v>
      </c>
      <c r="B24102" s="159" t="s">
        <v>23136</v>
      </c>
      <c r="C24102" s="160">
        <v>169.96</v>
      </c>
    </row>
    <row r="24103" spans="1:3" ht="13.8" x14ac:dyDescent="0.3">
      <c r="A24103" s="158" t="s">
        <v>9930</v>
      </c>
      <c r="B24103" s="159" t="s">
        <v>23137</v>
      </c>
      <c r="C24103" s="160">
        <v>142.29</v>
      </c>
    </row>
    <row r="24104" spans="1:3" ht="13.8" x14ac:dyDescent="0.3">
      <c r="A24104" s="158" t="s">
        <v>9930</v>
      </c>
      <c r="B24104" s="159" t="s">
        <v>23138</v>
      </c>
      <c r="C24104" s="160">
        <v>169.96</v>
      </c>
    </row>
    <row r="24105" spans="1:3" ht="13.8" x14ac:dyDescent="0.3">
      <c r="A24105" s="158" t="s">
        <v>9930</v>
      </c>
      <c r="B24105" s="159" t="s">
        <v>23139</v>
      </c>
      <c r="C24105" s="160">
        <v>169.96</v>
      </c>
    </row>
    <row r="24106" spans="1:3" ht="13.8" x14ac:dyDescent="0.3">
      <c r="A24106" s="158" t="s">
        <v>9930</v>
      </c>
      <c r="B24106" s="159" t="s">
        <v>23140</v>
      </c>
      <c r="C24106" s="160">
        <v>142.29</v>
      </c>
    </row>
    <row r="24107" spans="1:3" ht="13.8" x14ac:dyDescent="0.3">
      <c r="A24107" s="158" t="s">
        <v>9930</v>
      </c>
      <c r="B24107" s="159" t="s">
        <v>23141</v>
      </c>
      <c r="C24107" s="160">
        <v>169.96</v>
      </c>
    </row>
    <row r="24108" spans="1:3" ht="13.8" x14ac:dyDescent="0.3">
      <c r="A24108" s="158" t="s">
        <v>9930</v>
      </c>
      <c r="B24108" s="159" t="s">
        <v>23142</v>
      </c>
      <c r="C24108" s="160">
        <v>142.29</v>
      </c>
    </row>
    <row r="24109" spans="1:3" ht="13.8" x14ac:dyDescent="0.3">
      <c r="A24109" s="158" t="s">
        <v>9930</v>
      </c>
      <c r="B24109" s="159" t="s">
        <v>23143</v>
      </c>
      <c r="C24109" s="160">
        <v>169.96</v>
      </c>
    </row>
    <row r="24110" spans="1:3" ht="13.8" x14ac:dyDescent="0.3">
      <c r="A24110" s="158" t="s">
        <v>9930</v>
      </c>
      <c r="B24110" s="159" t="s">
        <v>23144</v>
      </c>
      <c r="C24110" s="160">
        <v>142.29</v>
      </c>
    </row>
    <row r="24111" spans="1:3" ht="13.8" x14ac:dyDescent="0.3">
      <c r="A24111" s="158" t="s">
        <v>9930</v>
      </c>
      <c r="B24111" s="159" t="s">
        <v>23145</v>
      </c>
      <c r="C24111" s="160">
        <v>169.96</v>
      </c>
    </row>
    <row r="24112" spans="1:3" ht="13.8" x14ac:dyDescent="0.3">
      <c r="A24112" s="158" t="s">
        <v>9930</v>
      </c>
      <c r="B24112" s="159" t="s">
        <v>23146</v>
      </c>
      <c r="C24112" s="160">
        <v>169.96</v>
      </c>
    </row>
    <row r="24113" spans="1:3" ht="13.8" x14ac:dyDescent="0.3">
      <c r="A24113" s="158" t="s">
        <v>9930</v>
      </c>
      <c r="B24113" s="159" t="s">
        <v>23147</v>
      </c>
      <c r="C24113" s="160">
        <v>142.29000000000002</v>
      </c>
    </row>
    <row r="24114" spans="1:3" ht="13.8" x14ac:dyDescent="0.3">
      <c r="A24114" s="158" t="s">
        <v>9930</v>
      </c>
      <c r="B24114" s="159" t="s">
        <v>23148</v>
      </c>
      <c r="C24114" s="160">
        <v>169.9592857142857</v>
      </c>
    </row>
    <row r="24115" spans="1:3" ht="13.8" x14ac:dyDescent="0.3">
      <c r="A24115" s="158" t="s">
        <v>9930</v>
      </c>
      <c r="B24115" s="159" t="s">
        <v>23149</v>
      </c>
      <c r="C24115" s="160">
        <v>142.29000000000002</v>
      </c>
    </row>
    <row r="24116" spans="1:3" ht="13.8" x14ac:dyDescent="0.3">
      <c r="A24116" s="158" t="s">
        <v>9930</v>
      </c>
      <c r="B24116" s="159" t="s">
        <v>23150</v>
      </c>
      <c r="C24116" s="160">
        <v>142.29000000000002</v>
      </c>
    </row>
    <row r="24117" spans="1:3" ht="13.8" x14ac:dyDescent="0.3">
      <c r="A24117" s="158" t="s">
        <v>9930</v>
      </c>
      <c r="B24117" s="159" t="s">
        <v>23151</v>
      </c>
      <c r="C24117" s="160">
        <v>142.29</v>
      </c>
    </row>
    <row r="24118" spans="1:3" ht="13.8" x14ac:dyDescent="0.3">
      <c r="A24118" s="158" t="s">
        <v>9930</v>
      </c>
      <c r="B24118" s="159" t="s">
        <v>23152</v>
      </c>
      <c r="C24118" s="160">
        <v>142.29</v>
      </c>
    </row>
    <row r="24119" spans="1:3" ht="13.8" x14ac:dyDescent="0.3">
      <c r="A24119" s="158" t="s">
        <v>9930</v>
      </c>
      <c r="B24119" s="159" t="s">
        <v>23153</v>
      </c>
      <c r="C24119" s="160">
        <v>142.29</v>
      </c>
    </row>
    <row r="24120" spans="1:3" ht="13.8" x14ac:dyDescent="0.3">
      <c r="A24120" s="158" t="s">
        <v>9930</v>
      </c>
      <c r="B24120" s="159" t="s">
        <v>23154</v>
      </c>
      <c r="C24120" s="160">
        <v>142.29000000000002</v>
      </c>
    </row>
    <row r="24121" spans="1:3" ht="13.8" x14ac:dyDescent="0.3">
      <c r="A24121" s="158" t="s">
        <v>9930</v>
      </c>
      <c r="B24121" s="159" t="s">
        <v>23155</v>
      </c>
      <c r="C24121" s="160">
        <v>142.29</v>
      </c>
    </row>
    <row r="24122" spans="1:3" ht="13.8" x14ac:dyDescent="0.3">
      <c r="A24122" s="158" t="s">
        <v>9930</v>
      </c>
      <c r="B24122" s="159" t="s">
        <v>23156</v>
      </c>
      <c r="C24122" s="160">
        <v>978.75</v>
      </c>
    </row>
    <row r="24123" spans="1:3" ht="13.8" x14ac:dyDescent="0.3">
      <c r="A24123" s="158" t="s">
        <v>9930</v>
      </c>
      <c r="B24123" s="159" t="s">
        <v>23157</v>
      </c>
      <c r="C24123" s="160">
        <v>274.35000000000002</v>
      </c>
    </row>
    <row r="24124" spans="1:3" ht="13.8" x14ac:dyDescent="0.3">
      <c r="A24124" s="158" t="s">
        <v>9930</v>
      </c>
      <c r="B24124" s="159" t="s">
        <v>23158</v>
      </c>
      <c r="C24124" s="160">
        <v>968.76</v>
      </c>
    </row>
    <row r="24125" spans="1:3" ht="13.8" x14ac:dyDescent="0.3">
      <c r="A24125" s="158" t="s">
        <v>9930</v>
      </c>
      <c r="B24125" s="159" t="s">
        <v>23159</v>
      </c>
      <c r="C24125" s="160">
        <v>732.7116666666667</v>
      </c>
    </row>
    <row r="24126" spans="1:3" ht="13.8" x14ac:dyDescent="0.3">
      <c r="A24126" s="158" t="s">
        <v>9930</v>
      </c>
      <c r="B24126" s="159" t="s">
        <v>23160</v>
      </c>
      <c r="C24126" s="160">
        <v>881.88923076923072</v>
      </c>
    </row>
    <row r="24127" spans="1:3" ht="13.8" x14ac:dyDescent="0.3">
      <c r="A24127" s="158" t="s">
        <v>9930</v>
      </c>
      <c r="B24127" s="159" t="s">
        <v>23161</v>
      </c>
      <c r="C24127" s="160">
        <v>1766.07</v>
      </c>
    </row>
    <row r="24128" spans="1:3" ht="13.8" x14ac:dyDescent="0.3">
      <c r="A24128" s="158" t="s">
        <v>9930</v>
      </c>
      <c r="B24128" s="159" t="s">
        <v>23162</v>
      </c>
      <c r="C24128" s="160">
        <v>271.25</v>
      </c>
    </row>
    <row r="24129" spans="1:3" ht="13.8" x14ac:dyDescent="0.3">
      <c r="A24129" s="158" t="s">
        <v>9930</v>
      </c>
      <c r="B24129" s="159" t="s">
        <v>23163</v>
      </c>
      <c r="C24129" s="160">
        <v>169.96</v>
      </c>
    </row>
    <row r="24130" spans="1:3" ht="13.8" x14ac:dyDescent="0.3">
      <c r="A24130" s="158" t="s">
        <v>9930</v>
      </c>
      <c r="B24130" s="159" t="s">
        <v>23164</v>
      </c>
      <c r="C24130" s="160">
        <v>957.42</v>
      </c>
    </row>
    <row r="24131" spans="1:3" ht="13.8" x14ac:dyDescent="0.3">
      <c r="A24131" s="158" t="s">
        <v>9930</v>
      </c>
      <c r="B24131" s="159" t="s">
        <v>23165</v>
      </c>
      <c r="C24131" s="160">
        <v>251.1</v>
      </c>
    </row>
    <row r="24132" spans="1:3" ht="13.8" x14ac:dyDescent="0.3">
      <c r="A24132" s="158" t="s">
        <v>9930</v>
      </c>
      <c r="B24132" s="159" t="s">
        <v>23166</v>
      </c>
      <c r="C24132" s="160">
        <v>240.64</v>
      </c>
    </row>
    <row r="24133" spans="1:3" ht="13.8" x14ac:dyDescent="0.3">
      <c r="A24133" s="158" t="s">
        <v>9930</v>
      </c>
      <c r="B24133" s="159" t="s">
        <v>23167</v>
      </c>
      <c r="C24133" s="160">
        <v>968.76</v>
      </c>
    </row>
    <row r="24134" spans="1:3" ht="13.8" x14ac:dyDescent="0.3">
      <c r="A24134" s="158" t="s">
        <v>9930</v>
      </c>
      <c r="B24134" s="159" t="s">
        <v>23168</v>
      </c>
      <c r="C24134" s="160">
        <v>732.71249999999998</v>
      </c>
    </row>
    <row r="24135" spans="1:3" ht="13.8" x14ac:dyDescent="0.3">
      <c r="A24135" s="158" t="s">
        <v>9930</v>
      </c>
      <c r="B24135" s="159" t="s">
        <v>23169</v>
      </c>
      <c r="C24135" s="160">
        <v>1766.07</v>
      </c>
    </row>
    <row r="24136" spans="1:3" ht="13.8" x14ac:dyDescent="0.3">
      <c r="A24136" s="158" t="s">
        <v>9930</v>
      </c>
      <c r="B24136" s="159" t="s">
        <v>23170</v>
      </c>
      <c r="C24136" s="160">
        <v>169.96</v>
      </c>
    </row>
    <row r="24137" spans="1:3" ht="13.8" x14ac:dyDescent="0.3">
      <c r="A24137" s="158" t="s">
        <v>9930</v>
      </c>
      <c r="B24137" s="159" t="s">
        <v>23171</v>
      </c>
      <c r="C24137" s="160">
        <v>957.42</v>
      </c>
    </row>
    <row r="24138" spans="1:3" ht="13.8" x14ac:dyDescent="0.3">
      <c r="A24138" s="158" t="s">
        <v>9930</v>
      </c>
      <c r="B24138" s="159" t="s">
        <v>23172</v>
      </c>
      <c r="C24138" s="160">
        <v>881.88869565217385</v>
      </c>
    </row>
    <row r="24139" spans="1:3" ht="13.8" x14ac:dyDescent="0.3">
      <c r="A24139" s="158" t="s">
        <v>9930</v>
      </c>
      <c r="B24139" s="159" t="s">
        <v>23173</v>
      </c>
      <c r="C24139" s="160">
        <v>251.1</v>
      </c>
    </row>
    <row r="24140" spans="1:3" ht="13.8" x14ac:dyDescent="0.3">
      <c r="A24140" s="158" t="s">
        <v>9930</v>
      </c>
      <c r="B24140" s="159" t="s">
        <v>23174</v>
      </c>
      <c r="C24140" s="160">
        <v>968.7600000000001</v>
      </c>
    </row>
    <row r="24141" spans="1:3" ht="13.8" x14ac:dyDescent="0.3">
      <c r="A24141" s="158" t="s">
        <v>9930</v>
      </c>
      <c r="B24141" s="159" t="s">
        <v>23175</v>
      </c>
      <c r="C24141" s="160">
        <v>957.42</v>
      </c>
    </row>
    <row r="24142" spans="1:3" ht="13.8" x14ac:dyDescent="0.3">
      <c r="A24142" s="158" t="s">
        <v>9930</v>
      </c>
      <c r="B24142" s="159" t="s">
        <v>23176</v>
      </c>
      <c r="C24142" s="160">
        <v>881.8900000000001</v>
      </c>
    </row>
    <row r="24143" spans="1:3" ht="13.8" x14ac:dyDescent="0.3">
      <c r="A24143" s="158" t="s">
        <v>9930</v>
      </c>
      <c r="B24143" s="159" t="s">
        <v>23177</v>
      </c>
      <c r="C24143" s="160">
        <v>881.89</v>
      </c>
    </row>
    <row r="24144" spans="1:3" ht="13.8" x14ac:dyDescent="0.3">
      <c r="A24144" s="158" t="s">
        <v>9930</v>
      </c>
      <c r="B24144" s="159" t="s">
        <v>23178</v>
      </c>
      <c r="C24144" s="160">
        <v>1766.07</v>
      </c>
    </row>
    <row r="24145" spans="1:3" ht="13.8" x14ac:dyDescent="0.3">
      <c r="A24145" s="158" t="s">
        <v>9930</v>
      </c>
      <c r="B24145" s="159" t="s">
        <v>23179</v>
      </c>
      <c r="C24145" s="160">
        <v>957.42000000000007</v>
      </c>
    </row>
    <row r="24146" spans="1:3" ht="13.8" x14ac:dyDescent="0.3">
      <c r="A24146" s="158" t="s">
        <v>9930</v>
      </c>
      <c r="B24146" s="159" t="s">
        <v>23180</v>
      </c>
      <c r="C24146" s="160">
        <v>587.25</v>
      </c>
    </row>
    <row r="24147" spans="1:3" ht="13.8" x14ac:dyDescent="0.3">
      <c r="A24147" s="158" t="s">
        <v>9930</v>
      </c>
      <c r="B24147" s="159" t="s">
        <v>23181</v>
      </c>
      <c r="C24147" s="160">
        <v>251.1</v>
      </c>
    </row>
    <row r="24148" spans="1:3" ht="13.8" x14ac:dyDescent="0.3">
      <c r="A24148" s="158" t="s">
        <v>9930</v>
      </c>
      <c r="B24148" s="159" t="s">
        <v>23182</v>
      </c>
      <c r="C24148" s="160">
        <v>881.89</v>
      </c>
    </row>
    <row r="24149" spans="1:3" ht="13.8" x14ac:dyDescent="0.3">
      <c r="A24149" s="158" t="s">
        <v>9930</v>
      </c>
      <c r="B24149" s="159" t="s">
        <v>23183</v>
      </c>
      <c r="C24149" s="160">
        <v>957.42000000000007</v>
      </c>
    </row>
    <row r="24150" spans="1:3" ht="13.8" x14ac:dyDescent="0.3">
      <c r="A24150" s="158" t="s">
        <v>9930</v>
      </c>
      <c r="B24150" s="159" t="s">
        <v>23184</v>
      </c>
      <c r="C24150" s="160">
        <v>251.1</v>
      </c>
    </row>
    <row r="24151" spans="1:3" ht="13.8" x14ac:dyDescent="0.3">
      <c r="A24151" s="158" t="s">
        <v>9930</v>
      </c>
      <c r="B24151" s="159" t="s">
        <v>23185</v>
      </c>
      <c r="C24151" s="160">
        <v>881.89</v>
      </c>
    </row>
    <row r="24152" spans="1:3" ht="13.8" x14ac:dyDescent="0.3">
      <c r="A24152" s="158" t="s">
        <v>9930</v>
      </c>
      <c r="B24152" s="159" t="s">
        <v>23186</v>
      </c>
      <c r="C24152" s="160">
        <v>268.77</v>
      </c>
    </row>
    <row r="24153" spans="1:3" ht="13.8" x14ac:dyDescent="0.3">
      <c r="A24153" s="158" t="s">
        <v>9930</v>
      </c>
      <c r="B24153" s="159" t="s">
        <v>23187</v>
      </c>
      <c r="C24153" s="160">
        <v>1288.98</v>
      </c>
    </row>
    <row r="24154" spans="1:3" ht="13.8" x14ac:dyDescent="0.3">
      <c r="A24154" s="158" t="s">
        <v>9930</v>
      </c>
      <c r="B24154" s="159" t="s">
        <v>23188</v>
      </c>
      <c r="C24154" s="160">
        <v>761.2</v>
      </c>
    </row>
    <row r="24155" spans="1:3" ht="13.8" x14ac:dyDescent="0.3">
      <c r="A24155" s="158" t="s">
        <v>9930</v>
      </c>
      <c r="B24155" s="159" t="s">
        <v>23189</v>
      </c>
      <c r="C24155" s="160">
        <v>225.99</v>
      </c>
    </row>
    <row r="24156" spans="1:3" ht="13.8" x14ac:dyDescent="0.3">
      <c r="A24156" s="158" t="s">
        <v>9930</v>
      </c>
      <c r="B24156" s="159" t="s">
        <v>23190</v>
      </c>
      <c r="C24156" s="160">
        <v>3793.56</v>
      </c>
    </row>
    <row r="24157" spans="1:3" ht="13.8" x14ac:dyDescent="0.3">
      <c r="A24157" s="158" t="s">
        <v>9930</v>
      </c>
      <c r="B24157" s="159" t="s">
        <v>23191</v>
      </c>
      <c r="C24157" s="160">
        <v>1288.98</v>
      </c>
    </row>
    <row r="24158" spans="1:3" ht="13.8" x14ac:dyDescent="0.3">
      <c r="A24158" s="158" t="s">
        <v>9930</v>
      </c>
      <c r="B24158" s="159" t="s">
        <v>23192</v>
      </c>
      <c r="C24158" s="160">
        <v>388</v>
      </c>
    </row>
    <row r="24159" spans="1:3" ht="13.8" x14ac:dyDescent="0.3">
      <c r="A24159" s="158" t="s">
        <v>9930</v>
      </c>
      <c r="B24159" s="159" t="s">
        <v>23193</v>
      </c>
      <c r="C24159" s="160">
        <v>1316.25</v>
      </c>
    </row>
    <row r="24160" spans="1:3" ht="13.8" x14ac:dyDescent="0.3">
      <c r="A24160" s="158" t="s">
        <v>9930</v>
      </c>
      <c r="B24160" s="159" t="s">
        <v>23194</v>
      </c>
      <c r="C24160" s="160">
        <v>1316.25</v>
      </c>
    </row>
    <row r="24161" spans="1:3" ht="13.8" x14ac:dyDescent="0.3">
      <c r="A24161" s="158" t="s">
        <v>9930</v>
      </c>
      <c r="B24161" s="159" t="s">
        <v>23195</v>
      </c>
      <c r="C24161" s="160">
        <v>1288.98</v>
      </c>
    </row>
    <row r="24162" spans="1:3" ht="13.8" x14ac:dyDescent="0.3">
      <c r="A24162" s="158" t="s">
        <v>9930</v>
      </c>
      <c r="B24162" s="159" t="s">
        <v>23196</v>
      </c>
      <c r="C24162" s="160">
        <v>388</v>
      </c>
    </row>
    <row r="24163" spans="1:3" ht="13.8" x14ac:dyDescent="0.3">
      <c r="A24163" s="158" t="s">
        <v>9930</v>
      </c>
      <c r="B24163" s="159" t="s">
        <v>23197</v>
      </c>
      <c r="C24163" s="160">
        <v>1316.25</v>
      </c>
    </row>
    <row r="24164" spans="1:3" ht="13.8" x14ac:dyDescent="0.3">
      <c r="A24164" s="158" t="s">
        <v>9930</v>
      </c>
      <c r="B24164" s="159" t="s">
        <v>23198</v>
      </c>
      <c r="C24164" s="160">
        <v>1316.25</v>
      </c>
    </row>
    <row r="24165" spans="1:3" ht="13.8" x14ac:dyDescent="0.3">
      <c r="A24165" s="158" t="s">
        <v>9930</v>
      </c>
      <c r="B24165" s="159" t="s">
        <v>23199</v>
      </c>
      <c r="C24165" s="160">
        <v>1316.25</v>
      </c>
    </row>
    <row r="24166" spans="1:3" ht="13.8" x14ac:dyDescent="0.3">
      <c r="A24166" s="158" t="s">
        <v>9930</v>
      </c>
      <c r="B24166" s="159" t="s">
        <v>23200</v>
      </c>
      <c r="C24166" s="160">
        <v>1316.25</v>
      </c>
    </row>
    <row r="24167" spans="1:3" ht="13.8" x14ac:dyDescent="0.3">
      <c r="A24167" s="158" t="s">
        <v>9930</v>
      </c>
      <c r="B24167" s="159" t="s">
        <v>23201</v>
      </c>
      <c r="C24167" s="160">
        <v>250.4</v>
      </c>
    </row>
    <row r="24168" spans="1:3" ht="13.8" x14ac:dyDescent="0.3">
      <c r="A24168" s="158" t="s">
        <v>9930</v>
      </c>
      <c r="B24168" s="159" t="s">
        <v>23202</v>
      </c>
      <c r="C24168" s="160">
        <v>250.4</v>
      </c>
    </row>
    <row r="24169" spans="1:3" ht="13.8" x14ac:dyDescent="0.3">
      <c r="A24169" s="158" t="s">
        <v>9930</v>
      </c>
      <c r="B24169" s="159" t="s">
        <v>23203</v>
      </c>
      <c r="C24169" s="160">
        <v>250.4</v>
      </c>
    </row>
    <row r="24170" spans="1:3" ht="13.8" x14ac:dyDescent="0.3">
      <c r="A24170" s="158" t="s">
        <v>9930</v>
      </c>
      <c r="B24170" s="159" t="s">
        <v>23204</v>
      </c>
      <c r="C24170" s="160">
        <v>560.25</v>
      </c>
    </row>
    <row r="24171" spans="1:3" ht="13.8" x14ac:dyDescent="0.3">
      <c r="A24171" s="158" t="s">
        <v>9930</v>
      </c>
      <c r="B24171" s="159" t="s">
        <v>23205</v>
      </c>
      <c r="C24171" s="160">
        <v>1316.25</v>
      </c>
    </row>
    <row r="24172" spans="1:3" ht="13.8" x14ac:dyDescent="0.3">
      <c r="A24172" s="158" t="s">
        <v>9930</v>
      </c>
      <c r="B24172" s="159" t="s">
        <v>23206</v>
      </c>
      <c r="C24172" s="160">
        <v>1316.25</v>
      </c>
    </row>
    <row r="24173" spans="1:3" ht="13.8" x14ac:dyDescent="0.3">
      <c r="A24173" s="158" t="s">
        <v>9930</v>
      </c>
      <c r="B24173" s="159" t="s">
        <v>23207</v>
      </c>
      <c r="C24173" s="160">
        <v>1316.25</v>
      </c>
    </row>
    <row r="24174" spans="1:3" ht="13.8" x14ac:dyDescent="0.3">
      <c r="A24174" s="158" t="s">
        <v>9930</v>
      </c>
      <c r="B24174" s="159" t="s">
        <v>23208</v>
      </c>
      <c r="C24174" s="160">
        <v>1288.98</v>
      </c>
    </row>
    <row r="24175" spans="1:3" ht="13.8" x14ac:dyDescent="0.3">
      <c r="A24175" s="158" t="s">
        <v>9930</v>
      </c>
      <c r="B24175" s="159" t="s">
        <v>23209</v>
      </c>
      <c r="C24175" s="160">
        <v>534.6</v>
      </c>
    </row>
    <row r="24176" spans="1:3" ht="13.8" x14ac:dyDescent="0.3">
      <c r="A24176" s="158" t="s">
        <v>9930</v>
      </c>
      <c r="B24176" s="159" t="s">
        <v>23210</v>
      </c>
      <c r="C24176" s="160">
        <v>1316.25</v>
      </c>
    </row>
    <row r="24177" spans="1:3" ht="13.8" x14ac:dyDescent="0.3">
      <c r="A24177" s="158" t="s">
        <v>9930</v>
      </c>
      <c r="B24177" s="159" t="s">
        <v>23211</v>
      </c>
      <c r="C24177" s="160">
        <v>813.78</v>
      </c>
    </row>
    <row r="24178" spans="1:3" ht="13.8" x14ac:dyDescent="0.3">
      <c r="A24178" s="158" t="s">
        <v>9930</v>
      </c>
      <c r="B24178" s="159" t="s">
        <v>23212</v>
      </c>
      <c r="C24178" s="160">
        <v>408.38</v>
      </c>
    </row>
    <row r="24179" spans="1:3" ht="13.8" x14ac:dyDescent="0.3">
      <c r="A24179" s="158" t="s">
        <v>9930</v>
      </c>
      <c r="B24179" s="159" t="s">
        <v>23213</v>
      </c>
      <c r="C24179" s="160">
        <v>1399.07</v>
      </c>
    </row>
    <row r="24180" spans="1:3" ht="13.8" x14ac:dyDescent="0.3">
      <c r="A24180" s="158" t="s">
        <v>9930</v>
      </c>
      <c r="B24180" s="159" t="s">
        <v>23214</v>
      </c>
      <c r="C24180" s="160">
        <v>761.2</v>
      </c>
    </row>
    <row r="24181" spans="1:3" ht="13.8" x14ac:dyDescent="0.3">
      <c r="A24181" s="158" t="s">
        <v>9930</v>
      </c>
      <c r="B24181" s="159" t="s">
        <v>23215</v>
      </c>
      <c r="C24181" s="160">
        <v>1316.25</v>
      </c>
    </row>
    <row r="24182" spans="1:3" ht="13.8" x14ac:dyDescent="0.3">
      <c r="A24182" s="158" t="s">
        <v>9930</v>
      </c>
      <c r="B24182" s="159" t="s">
        <v>23216</v>
      </c>
      <c r="C24182" s="160">
        <v>1316.25</v>
      </c>
    </row>
    <row r="24183" spans="1:3" ht="13.8" x14ac:dyDescent="0.3">
      <c r="A24183" s="158" t="s">
        <v>9930</v>
      </c>
      <c r="B24183" s="159" t="s">
        <v>23217</v>
      </c>
      <c r="C24183" s="160">
        <v>1399.07</v>
      </c>
    </row>
    <row r="24184" spans="1:3" ht="13.8" x14ac:dyDescent="0.3">
      <c r="A24184" s="158" t="s">
        <v>9930</v>
      </c>
      <c r="B24184" s="159" t="s">
        <v>23218</v>
      </c>
      <c r="C24184" s="160">
        <v>761.2</v>
      </c>
    </row>
    <row r="24185" spans="1:3" ht="13.8" x14ac:dyDescent="0.3">
      <c r="A24185" s="158" t="s">
        <v>9930</v>
      </c>
      <c r="B24185" s="159" t="s">
        <v>23219</v>
      </c>
      <c r="C24185" s="160">
        <v>1356.75</v>
      </c>
    </row>
    <row r="24186" spans="1:3" ht="13.8" x14ac:dyDescent="0.3">
      <c r="A24186" s="158" t="s">
        <v>9930</v>
      </c>
      <c r="B24186" s="159" t="s">
        <v>23220</v>
      </c>
      <c r="C24186" s="160">
        <v>1399.0733333333335</v>
      </c>
    </row>
    <row r="24187" spans="1:3" ht="13.8" x14ac:dyDescent="0.3">
      <c r="A24187" s="158" t="s">
        <v>9930</v>
      </c>
      <c r="B24187" s="159" t="s">
        <v>23221</v>
      </c>
      <c r="C24187" s="160">
        <v>761.2</v>
      </c>
    </row>
    <row r="24188" spans="1:3" ht="13.8" x14ac:dyDescent="0.3">
      <c r="A24188" s="158" t="s">
        <v>9930</v>
      </c>
      <c r="B24188" s="159" t="s">
        <v>23222</v>
      </c>
      <c r="C24188" s="160">
        <v>1399.07</v>
      </c>
    </row>
    <row r="24189" spans="1:3" ht="13.8" x14ac:dyDescent="0.3">
      <c r="A24189" s="158" t="s">
        <v>9930</v>
      </c>
      <c r="B24189" s="159" t="s">
        <v>23223</v>
      </c>
      <c r="C24189" s="160">
        <v>761.2</v>
      </c>
    </row>
    <row r="24190" spans="1:3" ht="13.8" x14ac:dyDescent="0.3">
      <c r="A24190" s="158" t="s">
        <v>9930</v>
      </c>
      <c r="B24190" s="159" t="s">
        <v>23224</v>
      </c>
      <c r="C24190" s="160">
        <v>761.2</v>
      </c>
    </row>
    <row r="24191" spans="1:3" ht="13.8" x14ac:dyDescent="0.3">
      <c r="A24191" s="158" t="s">
        <v>9930</v>
      </c>
      <c r="B24191" s="159" t="s">
        <v>23225</v>
      </c>
      <c r="C24191" s="160">
        <v>813.78</v>
      </c>
    </row>
    <row r="24192" spans="1:3" ht="13.8" x14ac:dyDescent="0.3">
      <c r="A24192" s="158" t="s">
        <v>9930</v>
      </c>
      <c r="B24192" s="159" t="s">
        <v>23226</v>
      </c>
      <c r="C24192" s="160">
        <v>1468.06</v>
      </c>
    </row>
    <row r="24193" spans="1:3" ht="13.8" x14ac:dyDescent="0.3">
      <c r="A24193" s="158" t="s">
        <v>9930</v>
      </c>
      <c r="B24193" s="159" t="s">
        <v>23227</v>
      </c>
      <c r="C24193" s="160">
        <v>1468.06</v>
      </c>
    </row>
    <row r="24194" spans="1:3" ht="13.8" x14ac:dyDescent="0.3">
      <c r="A24194" s="158" t="s">
        <v>9930</v>
      </c>
      <c r="B24194" s="159" t="s">
        <v>23228</v>
      </c>
      <c r="C24194" s="160">
        <v>1468.06</v>
      </c>
    </row>
    <row r="24195" spans="1:3" ht="13.8" x14ac:dyDescent="0.3">
      <c r="A24195" s="158" t="s">
        <v>9930</v>
      </c>
      <c r="B24195" s="159" t="s">
        <v>23229</v>
      </c>
      <c r="C24195" s="160">
        <v>1468.06</v>
      </c>
    </row>
    <row r="24196" spans="1:3" ht="13.8" x14ac:dyDescent="0.3">
      <c r="A24196" s="158" t="s">
        <v>9930</v>
      </c>
      <c r="B24196" s="159" t="s">
        <v>23230</v>
      </c>
      <c r="C24196" s="160">
        <v>1468.06</v>
      </c>
    </row>
    <row r="24197" spans="1:3" ht="13.8" x14ac:dyDescent="0.3">
      <c r="A24197" s="158" t="s">
        <v>9930</v>
      </c>
      <c r="B24197" s="159" t="s">
        <v>23231</v>
      </c>
      <c r="C24197" s="160">
        <v>1468.06</v>
      </c>
    </row>
    <row r="24198" spans="1:3" ht="13.8" x14ac:dyDescent="0.3">
      <c r="A24198" s="158" t="s">
        <v>9930</v>
      </c>
      <c r="B24198" s="159" t="s">
        <v>23232</v>
      </c>
      <c r="C24198" s="160">
        <v>1468.06</v>
      </c>
    </row>
    <row r="24199" spans="1:3" ht="13.8" x14ac:dyDescent="0.3">
      <c r="A24199" s="158" t="s">
        <v>9930</v>
      </c>
      <c r="B24199" s="159" t="s">
        <v>23233</v>
      </c>
      <c r="C24199" s="160">
        <v>1468.0600000000002</v>
      </c>
    </row>
    <row r="24200" spans="1:3" ht="13.8" x14ac:dyDescent="0.3">
      <c r="A24200" s="158" t="s">
        <v>9930</v>
      </c>
      <c r="B24200" s="159" t="s">
        <v>23234</v>
      </c>
      <c r="C24200" s="160">
        <v>1468.06</v>
      </c>
    </row>
    <row r="24201" spans="1:3" ht="13.8" x14ac:dyDescent="0.3">
      <c r="A24201" s="158" t="s">
        <v>9930</v>
      </c>
      <c r="B24201" s="159" t="s">
        <v>23235</v>
      </c>
      <c r="C24201" s="160">
        <v>1468.0600000000002</v>
      </c>
    </row>
    <row r="24202" spans="1:3" ht="13.8" x14ac:dyDescent="0.3">
      <c r="A24202" s="158" t="s">
        <v>9930</v>
      </c>
      <c r="B24202" s="159" t="s">
        <v>23236</v>
      </c>
      <c r="C24202" s="160">
        <v>3793.56</v>
      </c>
    </row>
    <row r="24203" spans="1:3" ht="13.8" x14ac:dyDescent="0.3">
      <c r="A24203" s="158" t="s">
        <v>9930</v>
      </c>
      <c r="B24203" s="159" t="s">
        <v>23237</v>
      </c>
      <c r="C24203" s="160">
        <v>225.99</v>
      </c>
    </row>
    <row r="24204" spans="1:3" ht="13.8" x14ac:dyDescent="0.3">
      <c r="A24204" s="158" t="s">
        <v>9930</v>
      </c>
      <c r="B24204" s="159" t="s">
        <v>23238</v>
      </c>
      <c r="C24204" s="160">
        <v>675</v>
      </c>
    </row>
    <row r="24205" spans="1:3" ht="13.8" x14ac:dyDescent="0.3">
      <c r="A24205" s="158" t="s">
        <v>9930</v>
      </c>
      <c r="B24205" s="159" t="s">
        <v>23239</v>
      </c>
      <c r="C24205" s="160">
        <v>675</v>
      </c>
    </row>
    <row r="24206" spans="1:3" ht="13.8" x14ac:dyDescent="0.3">
      <c r="A24206" s="158" t="s">
        <v>9930</v>
      </c>
      <c r="B24206" s="159" t="s">
        <v>23240</v>
      </c>
      <c r="C24206" s="160">
        <v>675</v>
      </c>
    </row>
    <row r="24207" spans="1:3" ht="13.8" x14ac:dyDescent="0.3">
      <c r="A24207" s="158" t="s">
        <v>9930</v>
      </c>
      <c r="B24207" s="159" t="s">
        <v>23241</v>
      </c>
      <c r="C24207" s="160">
        <v>675</v>
      </c>
    </row>
    <row r="24208" spans="1:3" ht="13.8" x14ac:dyDescent="0.3">
      <c r="A24208" s="158" t="s">
        <v>9930</v>
      </c>
      <c r="B24208" s="159" t="s">
        <v>23242</v>
      </c>
      <c r="C24208" s="160">
        <v>1991.25</v>
      </c>
    </row>
    <row r="24209" spans="1:3" ht="13.8" x14ac:dyDescent="0.3">
      <c r="A24209" s="158" t="s">
        <v>9930</v>
      </c>
      <c r="B24209" s="159" t="s">
        <v>23243</v>
      </c>
      <c r="C24209" s="160">
        <v>675</v>
      </c>
    </row>
    <row r="24210" spans="1:3" ht="13.8" x14ac:dyDescent="0.3">
      <c r="A24210" s="158" t="s">
        <v>9930</v>
      </c>
      <c r="B24210" s="159" t="s">
        <v>23244</v>
      </c>
      <c r="C24210" s="160">
        <v>675</v>
      </c>
    </row>
    <row r="24211" spans="1:3" ht="13.8" x14ac:dyDescent="0.3">
      <c r="A24211" s="158" t="s">
        <v>9930</v>
      </c>
      <c r="B24211" s="159" t="s">
        <v>23245</v>
      </c>
      <c r="C24211" s="160">
        <v>1991.25</v>
      </c>
    </row>
    <row r="24212" spans="1:3" ht="13.8" x14ac:dyDescent="0.3">
      <c r="A24212" s="158" t="s">
        <v>9930</v>
      </c>
      <c r="B24212" s="159" t="s">
        <v>23246</v>
      </c>
      <c r="C24212" s="160">
        <v>675</v>
      </c>
    </row>
    <row r="24213" spans="1:3" ht="13.8" x14ac:dyDescent="0.3">
      <c r="A24213" s="158" t="s">
        <v>9930</v>
      </c>
      <c r="B24213" s="159" t="s">
        <v>23247</v>
      </c>
      <c r="C24213" s="160">
        <v>1991.25</v>
      </c>
    </row>
    <row r="24214" spans="1:3" ht="13.8" x14ac:dyDescent="0.3">
      <c r="A24214" s="158" t="s">
        <v>9930</v>
      </c>
      <c r="B24214" s="159" t="s">
        <v>23248</v>
      </c>
      <c r="C24214" s="160">
        <v>1991.25</v>
      </c>
    </row>
    <row r="24215" spans="1:3" ht="13.8" x14ac:dyDescent="0.3">
      <c r="A24215" s="158" t="s">
        <v>9930</v>
      </c>
      <c r="B24215" s="159" t="s">
        <v>23249</v>
      </c>
      <c r="C24215" s="160">
        <v>1991.25</v>
      </c>
    </row>
    <row r="24216" spans="1:3" ht="13.8" x14ac:dyDescent="0.3">
      <c r="A24216" s="158" t="s">
        <v>9930</v>
      </c>
      <c r="B24216" s="159" t="s">
        <v>23250</v>
      </c>
      <c r="C24216" s="160">
        <v>1991.25</v>
      </c>
    </row>
    <row r="24217" spans="1:3" ht="13.8" x14ac:dyDescent="0.3">
      <c r="A24217" s="158" t="s">
        <v>9930</v>
      </c>
      <c r="B24217" s="159" t="s">
        <v>23251</v>
      </c>
      <c r="C24217" s="160">
        <v>1441.26</v>
      </c>
    </row>
    <row r="24218" spans="1:3" ht="13.8" x14ac:dyDescent="0.3">
      <c r="A24218" s="158" t="s">
        <v>9930</v>
      </c>
      <c r="B24218" s="159" t="s">
        <v>23252</v>
      </c>
      <c r="C24218" s="160">
        <v>1441.26</v>
      </c>
    </row>
    <row r="24219" spans="1:3" ht="13.8" x14ac:dyDescent="0.3">
      <c r="A24219" s="158" t="s">
        <v>9930</v>
      </c>
      <c r="B24219" s="159" t="s">
        <v>23253</v>
      </c>
      <c r="C24219" s="160">
        <v>1350</v>
      </c>
    </row>
    <row r="24220" spans="1:3" ht="13.8" x14ac:dyDescent="0.3">
      <c r="A24220" s="158" t="s">
        <v>9930</v>
      </c>
      <c r="B24220" s="159" t="s">
        <v>23254</v>
      </c>
      <c r="C24220" s="160">
        <v>1350</v>
      </c>
    </row>
    <row r="24221" spans="1:3" ht="13.8" x14ac:dyDescent="0.3">
      <c r="A24221" s="158" t="s">
        <v>9930</v>
      </c>
      <c r="B24221" s="159" t="s">
        <v>23255</v>
      </c>
      <c r="C24221" s="160">
        <v>5824.75</v>
      </c>
    </row>
    <row r="24222" spans="1:3" ht="13.8" x14ac:dyDescent="0.3">
      <c r="A24222" s="158" t="s">
        <v>9930</v>
      </c>
      <c r="B24222" s="159" t="s">
        <v>23256</v>
      </c>
      <c r="C24222" s="160">
        <v>5824.75</v>
      </c>
    </row>
    <row r="24223" spans="1:3" ht="13.8" x14ac:dyDescent="0.3">
      <c r="A24223" s="158" t="s">
        <v>9930</v>
      </c>
      <c r="B24223" s="159" t="s">
        <v>23257</v>
      </c>
      <c r="C24223" s="160">
        <v>5824.75</v>
      </c>
    </row>
    <row r="24224" spans="1:3" ht="13.8" x14ac:dyDescent="0.3">
      <c r="A24224" s="158" t="s">
        <v>9930</v>
      </c>
      <c r="B24224" s="159" t="s">
        <v>23258</v>
      </c>
      <c r="C24224" s="160">
        <v>5824.75</v>
      </c>
    </row>
    <row r="24225" spans="1:3" ht="13.8" x14ac:dyDescent="0.3">
      <c r="A24225" s="158" t="s">
        <v>9930</v>
      </c>
      <c r="B24225" s="159" t="s">
        <v>23259</v>
      </c>
      <c r="C24225" s="160">
        <v>5824.75</v>
      </c>
    </row>
    <row r="24226" spans="1:3" ht="13.8" x14ac:dyDescent="0.3">
      <c r="A24226" s="158" t="s">
        <v>9930</v>
      </c>
      <c r="B24226" s="159" t="s">
        <v>23260</v>
      </c>
      <c r="C24226" s="160">
        <v>5824.75</v>
      </c>
    </row>
    <row r="24227" spans="1:3" ht="13.8" x14ac:dyDescent="0.3">
      <c r="A24227" s="158" t="s">
        <v>9930</v>
      </c>
      <c r="B24227" s="159" t="s">
        <v>23261</v>
      </c>
      <c r="C24227" s="160">
        <v>1118.81</v>
      </c>
    </row>
    <row r="24228" spans="1:3" ht="13.8" x14ac:dyDescent="0.3">
      <c r="A24228" s="158" t="s">
        <v>9930</v>
      </c>
      <c r="B24228" s="159" t="s">
        <v>23262</v>
      </c>
      <c r="C24228" s="160">
        <v>268.77</v>
      </c>
    </row>
    <row r="24229" spans="1:3" ht="13.8" x14ac:dyDescent="0.3">
      <c r="A24229" s="158" t="s">
        <v>9930</v>
      </c>
      <c r="B24229" s="159" t="s">
        <v>23263</v>
      </c>
      <c r="C24229" s="160">
        <v>268.77</v>
      </c>
    </row>
    <row r="24230" spans="1:3" ht="13.8" x14ac:dyDescent="0.3">
      <c r="A24230" s="158" t="s">
        <v>9930</v>
      </c>
      <c r="B24230" s="159" t="s">
        <v>23264</v>
      </c>
      <c r="C24230" s="160">
        <v>268.77</v>
      </c>
    </row>
    <row r="24231" spans="1:3" ht="13.8" x14ac:dyDescent="0.3">
      <c r="A24231" s="158" t="s">
        <v>9930</v>
      </c>
      <c r="B24231" s="159" t="s">
        <v>23265</v>
      </c>
      <c r="C24231" s="160">
        <v>3450</v>
      </c>
    </row>
    <row r="24232" spans="1:3" ht="13.8" x14ac:dyDescent="0.3">
      <c r="A24232" s="158" t="s">
        <v>9930</v>
      </c>
      <c r="B24232" s="159" t="s">
        <v>23266</v>
      </c>
      <c r="C24232" s="160">
        <v>850.78666666666675</v>
      </c>
    </row>
    <row r="24233" spans="1:3" ht="13.8" x14ac:dyDescent="0.3">
      <c r="A24233" s="158" t="s">
        <v>9930</v>
      </c>
      <c r="B24233" s="159" t="s">
        <v>23267</v>
      </c>
      <c r="C24233" s="160">
        <v>2611.58</v>
      </c>
    </row>
    <row r="24234" spans="1:3" ht="13.8" x14ac:dyDescent="0.3">
      <c r="A24234" s="158" t="s">
        <v>9930</v>
      </c>
      <c r="B24234" s="159" t="s">
        <v>23268</v>
      </c>
      <c r="C24234" s="160">
        <v>388</v>
      </c>
    </row>
    <row r="24235" spans="1:3" ht="13.8" x14ac:dyDescent="0.3">
      <c r="A24235" s="158" t="s">
        <v>9930</v>
      </c>
      <c r="B24235" s="159" t="s">
        <v>23269</v>
      </c>
      <c r="C24235" s="160">
        <v>608.85</v>
      </c>
    </row>
    <row r="24236" spans="1:3" ht="13.8" x14ac:dyDescent="0.3">
      <c r="A24236" s="158" t="s">
        <v>9930</v>
      </c>
      <c r="B24236" s="159" t="s">
        <v>23270</v>
      </c>
      <c r="C24236" s="160">
        <v>388</v>
      </c>
    </row>
    <row r="24237" spans="1:3" ht="13.8" x14ac:dyDescent="0.3">
      <c r="A24237" s="158" t="s">
        <v>9930</v>
      </c>
      <c r="B24237" s="159" t="s">
        <v>23271</v>
      </c>
      <c r="C24237" s="160">
        <v>1842.75</v>
      </c>
    </row>
    <row r="24238" spans="1:3" ht="13.8" x14ac:dyDescent="0.3">
      <c r="A24238" s="158" t="s">
        <v>9930</v>
      </c>
      <c r="B24238" s="159" t="s">
        <v>23272</v>
      </c>
      <c r="C24238" s="160">
        <v>3450</v>
      </c>
    </row>
    <row r="24239" spans="1:3" ht="13.8" x14ac:dyDescent="0.3">
      <c r="A24239" s="158" t="s">
        <v>9930</v>
      </c>
      <c r="B24239" s="159" t="s">
        <v>23273</v>
      </c>
      <c r="C24239" s="160">
        <v>3450</v>
      </c>
    </row>
    <row r="24240" spans="1:3" ht="13.8" x14ac:dyDescent="0.3">
      <c r="A24240" s="158" t="s">
        <v>9930</v>
      </c>
      <c r="B24240" s="159" t="s">
        <v>23274</v>
      </c>
      <c r="C24240" s="160">
        <v>872.3</v>
      </c>
    </row>
    <row r="24241" spans="1:3" ht="13.8" x14ac:dyDescent="0.3">
      <c r="A24241" s="158" t="s">
        <v>9930</v>
      </c>
      <c r="B24241" s="159" t="s">
        <v>23275</v>
      </c>
      <c r="C24241" s="160">
        <v>1842.75</v>
      </c>
    </row>
    <row r="24242" spans="1:3" ht="13.8" x14ac:dyDescent="0.3">
      <c r="A24242" s="158" t="s">
        <v>9930</v>
      </c>
      <c r="B24242" s="159" t="s">
        <v>23276</v>
      </c>
      <c r="C24242" s="160">
        <v>388</v>
      </c>
    </row>
    <row r="24243" spans="1:3" ht="13.8" x14ac:dyDescent="0.3">
      <c r="A24243" s="158" t="s">
        <v>9930</v>
      </c>
      <c r="B24243" s="159" t="s">
        <v>23277</v>
      </c>
      <c r="C24243" s="160">
        <v>587.25</v>
      </c>
    </row>
    <row r="24244" spans="1:3" ht="13.8" x14ac:dyDescent="0.3">
      <c r="A24244" s="158" t="s">
        <v>9930</v>
      </c>
      <c r="B24244" s="159" t="s">
        <v>23278</v>
      </c>
      <c r="C24244" s="160">
        <v>742.5</v>
      </c>
    </row>
    <row r="24245" spans="1:3" ht="13.8" x14ac:dyDescent="0.3">
      <c r="A24245" s="158" t="s">
        <v>9930</v>
      </c>
      <c r="B24245" s="159" t="s">
        <v>23279</v>
      </c>
      <c r="C24245" s="160">
        <v>843.75</v>
      </c>
    </row>
    <row r="24246" spans="1:3" ht="13.8" x14ac:dyDescent="0.3">
      <c r="A24246" s="158" t="s">
        <v>9930</v>
      </c>
      <c r="B24246" s="159" t="s">
        <v>23280</v>
      </c>
      <c r="C24246" s="160">
        <v>843.75</v>
      </c>
    </row>
    <row r="24247" spans="1:3" ht="13.8" x14ac:dyDescent="0.3">
      <c r="A24247" s="158" t="s">
        <v>9930</v>
      </c>
      <c r="B24247" s="159" t="s">
        <v>23281</v>
      </c>
      <c r="C24247" s="160">
        <v>958.5</v>
      </c>
    </row>
    <row r="24248" spans="1:3" ht="13.8" x14ac:dyDescent="0.3">
      <c r="A24248" s="158" t="s">
        <v>9930</v>
      </c>
      <c r="B24248" s="159" t="s">
        <v>23282</v>
      </c>
      <c r="C24248" s="160">
        <v>271.25</v>
      </c>
    </row>
    <row r="24249" spans="1:3" ht="13.8" x14ac:dyDescent="0.3">
      <c r="A24249" s="158" t="s">
        <v>9930</v>
      </c>
      <c r="B24249" s="159" t="s">
        <v>23283</v>
      </c>
      <c r="C24249" s="160">
        <v>742.5</v>
      </c>
    </row>
    <row r="24250" spans="1:3" ht="13.8" x14ac:dyDescent="0.3">
      <c r="A24250" s="158" t="s">
        <v>9930</v>
      </c>
      <c r="B24250" s="159" t="s">
        <v>23284</v>
      </c>
      <c r="C24250" s="160">
        <v>1162.69</v>
      </c>
    </row>
    <row r="24251" spans="1:3" ht="13.8" x14ac:dyDescent="0.3">
      <c r="A24251" s="158" t="s">
        <v>9930</v>
      </c>
      <c r="B24251" s="159" t="s">
        <v>23285</v>
      </c>
      <c r="C24251" s="160">
        <v>843.75</v>
      </c>
    </row>
    <row r="24252" spans="1:3" ht="13.8" x14ac:dyDescent="0.3">
      <c r="A24252" s="158" t="s">
        <v>9930</v>
      </c>
      <c r="B24252" s="159" t="s">
        <v>23286</v>
      </c>
      <c r="C24252" s="160">
        <v>1397.66</v>
      </c>
    </row>
    <row r="24253" spans="1:3" ht="13.8" x14ac:dyDescent="0.3">
      <c r="A24253" s="158" t="s">
        <v>9930</v>
      </c>
      <c r="B24253" s="159" t="s">
        <v>23287</v>
      </c>
      <c r="C24253" s="160">
        <v>271.25</v>
      </c>
    </row>
    <row r="24254" spans="1:3" ht="13.8" x14ac:dyDescent="0.3">
      <c r="A24254" s="158" t="s">
        <v>9930</v>
      </c>
      <c r="B24254" s="159" t="s">
        <v>23288</v>
      </c>
      <c r="C24254" s="160">
        <v>742.5</v>
      </c>
    </row>
    <row r="24255" spans="1:3" ht="13.8" x14ac:dyDescent="0.3">
      <c r="A24255" s="158" t="s">
        <v>9930</v>
      </c>
      <c r="B24255" s="159" t="s">
        <v>23289</v>
      </c>
      <c r="C24255" s="160">
        <v>1397.66</v>
      </c>
    </row>
    <row r="24256" spans="1:3" ht="13.8" x14ac:dyDescent="0.3">
      <c r="A24256" s="158" t="s">
        <v>9930</v>
      </c>
      <c r="B24256" s="159" t="s">
        <v>23290</v>
      </c>
      <c r="C24256" s="160">
        <v>1397.66</v>
      </c>
    </row>
    <row r="24257" spans="1:3" ht="13.8" x14ac:dyDescent="0.3">
      <c r="A24257" s="158" t="s">
        <v>9930</v>
      </c>
      <c r="B24257" s="159" t="s">
        <v>23291</v>
      </c>
      <c r="C24257" s="160">
        <v>1397.66</v>
      </c>
    </row>
    <row r="24258" spans="1:3" ht="13.8" x14ac:dyDescent="0.3">
      <c r="A24258" s="158" t="s">
        <v>9930</v>
      </c>
      <c r="B24258" s="159" t="s">
        <v>23292</v>
      </c>
      <c r="C24258" s="160">
        <v>271.25</v>
      </c>
    </row>
    <row r="24259" spans="1:3" ht="13.8" x14ac:dyDescent="0.3">
      <c r="A24259" s="158" t="s">
        <v>9930</v>
      </c>
      <c r="B24259" s="159" t="s">
        <v>23293</v>
      </c>
      <c r="C24259" s="160">
        <v>742.5</v>
      </c>
    </row>
    <row r="24260" spans="1:3" ht="13.8" x14ac:dyDescent="0.3">
      <c r="A24260" s="158" t="s">
        <v>9930</v>
      </c>
      <c r="B24260" s="159" t="s">
        <v>23294</v>
      </c>
      <c r="C24260" s="160">
        <v>2611.58</v>
      </c>
    </row>
    <row r="24261" spans="1:3" ht="13.8" x14ac:dyDescent="0.3">
      <c r="A24261" s="158" t="s">
        <v>9930</v>
      </c>
      <c r="B24261" s="159" t="s">
        <v>23295</v>
      </c>
      <c r="C24261" s="160">
        <v>271.25</v>
      </c>
    </row>
    <row r="24262" spans="1:3" ht="13.8" x14ac:dyDescent="0.3">
      <c r="A24262" s="158" t="s">
        <v>9930</v>
      </c>
      <c r="B24262" s="159" t="s">
        <v>23296</v>
      </c>
      <c r="C24262" s="160">
        <v>742.5</v>
      </c>
    </row>
    <row r="24263" spans="1:3" ht="13.8" x14ac:dyDescent="0.3">
      <c r="A24263" s="158" t="s">
        <v>9930</v>
      </c>
      <c r="B24263" s="159" t="s">
        <v>23297</v>
      </c>
      <c r="C24263" s="160">
        <v>1012.5</v>
      </c>
    </row>
    <row r="24264" spans="1:3" ht="13.8" x14ac:dyDescent="0.3">
      <c r="A24264" s="158" t="s">
        <v>9930</v>
      </c>
      <c r="B24264" s="159" t="s">
        <v>23298</v>
      </c>
      <c r="C24264" s="160">
        <v>2933.55</v>
      </c>
    </row>
    <row r="24265" spans="1:3" ht="13.8" x14ac:dyDescent="0.3">
      <c r="A24265" s="158" t="s">
        <v>9930</v>
      </c>
      <c r="B24265" s="159" t="s">
        <v>23299</v>
      </c>
      <c r="C24265" s="160">
        <v>271.25</v>
      </c>
    </row>
    <row r="24266" spans="1:3" ht="13.8" x14ac:dyDescent="0.3">
      <c r="A24266" s="158" t="s">
        <v>9930</v>
      </c>
      <c r="B24266" s="159" t="s">
        <v>23300</v>
      </c>
      <c r="C24266" s="160">
        <v>742.5</v>
      </c>
    </row>
    <row r="24267" spans="1:3" ht="13.8" x14ac:dyDescent="0.3">
      <c r="A24267" s="158" t="s">
        <v>9930</v>
      </c>
      <c r="B24267" s="159" t="s">
        <v>23301</v>
      </c>
      <c r="C24267" s="160">
        <v>1397.66</v>
      </c>
    </row>
    <row r="24268" spans="1:3" ht="13.8" x14ac:dyDescent="0.3">
      <c r="A24268" s="158" t="s">
        <v>9930</v>
      </c>
      <c r="B24268" s="159" t="s">
        <v>23302</v>
      </c>
      <c r="C24268" s="160">
        <v>742.5</v>
      </c>
    </row>
    <row r="24269" spans="1:3" ht="13.8" x14ac:dyDescent="0.3">
      <c r="A24269" s="158" t="s">
        <v>9930</v>
      </c>
      <c r="B24269" s="159" t="s">
        <v>23303</v>
      </c>
      <c r="C24269" s="160">
        <v>2933.55</v>
      </c>
    </row>
    <row r="24270" spans="1:3" ht="13.8" x14ac:dyDescent="0.3">
      <c r="A24270" s="158" t="s">
        <v>9930</v>
      </c>
      <c r="B24270" s="159" t="s">
        <v>23304</v>
      </c>
      <c r="C24270" s="160">
        <v>2933.55</v>
      </c>
    </row>
    <row r="24271" spans="1:3" ht="13.8" x14ac:dyDescent="0.3">
      <c r="A24271" s="158" t="s">
        <v>9930</v>
      </c>
      <c r="B24271" s="159" t="s">
        <v>23305</v>
      </c>
      <c r="C24271" s="160">
        <v>742.5</v>
      </c>
    </row>
    <row r="24272" spans="1:3" ht="13.8" x14ac:dyDescent="0.3">
      <c r="A24272" s="158" t="s">
        <v>9930</v>
      </c>
      <c r="B24272" s="159" t="s">
        <v>23306</v>
      </c>
      <c r="C24272" s="160">
        <v>1012.5</v>
      </c>
    </row>
    <row r="24273" spans="1:3" ht="13.8" x14ac:dyDescent="0.3">
      <c r="A24273" s="158" t="s">
        <v>9930</v>
      </c>
      <c r="B24273" s="159" t="s">
        <v>23307</v>
      </c>
      <c r="C24273" s="160">
        <v>2933.55</v>
      </c>
    </row>
    <row r="24274" spans="1:3" ht="13.8" x14ac:dyDescent="0.3">
      <c r="A24274" s="158" t="s">
        <v>9930</v>
      </c>
      <c r="B24274" s="159" t="s">
        <v>23308</v>
      </c>
      <c r="C24274" s="160">
        <v>742.5</v>
      </c>
    </row>
    <row r="24275" spans="1:3" ht="13.8" x14ac:dyDescent="0.3">
      <c r="A24275" s="158" t="s">
        <v>9930</v>
      </c>
      <c r="B24275" s="159" t="s">
        <v>23309</v>
      </c>
      <c r="C24275" s="160">
        <v>1162.69</v>
      </c>
    </row>
    <row r="24276" spans="1:3" ht="13.8" x14ac:dyDescent="0.3">
      <c r="A24276" s="158" t="s">
        <v>9930</v>
      </c>
      <c r="B24276" s="159" t="s">
        <v>23310</v>
      </c>
      <c r="C24276" s="160">
        <v>945</v>
      </c>
    </row>
    <row r="24277" spans="1:3" ht="13.8" x14ac:dyDescent="0.3">
      <c r="A24277" s="158" t="s">
        <v>9930</v>
      </c>
      <c r="B24277" s="159" t="s">
        <v>23311</v>
      </c>
      <c r="C24277" s="160">
        <v>1269</v>
      </c>
    </row>
    <row r="24278" spans="1:3" ht="13.8" x14ac:dyDescent="0.3">
      <c r="A24278" s="158" t="s">
        <v>9930</v>
      </c>
      <c r="B24278" s="159" t="s">
        <v>23312</v>
      </c>
      <c r="C24278" s="160">
        <v>742.5</v>
      </c>
    </row>
    <row r="24279" spans="1:3" ht="13.8" x14ac:dyDescent="0.3">
      <c r="A24279" s="158" t="s">
        <v>9930</v>
      </c>
      <c r="B24279" s="159" t="s">
        <v>23313</v>
      </c>
      <c r="C24279" s="160">
        <v>1012.5</v>
      </c>
    </row>
    <row r="24280" spans="1:3" ht="13.8" x14ac:dyDescent="0.3">
      <c r="A24280" s="158" t="s">
        <v>9930</v>
      </c>
      <c r="B24280" s="159" t="s">
        <v>23314</v>
      </c>
      <c r="C24280" s="160">
        <v>2000.7</v>
      </c>
    </row>
    <row r="24281" spans="1:3" ht="13.8" x14ac:dyDescent="0.3">
      <c r="A24281" s="158" t="s">
        <v>9930</v>
      </c>
      <c r="B24281" s="159" t="s">
        <v>23315</v>
      </c>
      <c r="C24281" s="160">
        <v>2000.7</v>
      </c>
    </row>
    <row r="24282" spans="1:3" ht="13.8" x14ac:dyDescent="0.3">
      <c r="A24282" s="158" t="s">
        <v>9930</v>
      </c>
      <c r="B24282" s="159" t="s">
        <v>23316</v>
      </c>
      <c r="C24282" s="160">
        <v>2000.7</v>
      </c>
    </row>
    <row r="24283" spans="1:3" ht="13.8" x14ac:dyDescent="0.3">
      <c r="A24283" s="158" t="s">
        <v>9930</v>
      </c>
      <c r="B24283" s="159" t="s">
        <v>23317</v>
      </c>
      <c r="C24283" s="160">
        <v>254.59</v>
      </c>
    </row>
    <row r="24284" spans="1:3" ht="13.8" x14ac:dyDescent="0.3">
      <c r="A24284" s="158" t="s">
        <v>9930</v>
      </c>
      <c r="B24284" s="159" t="s">
        <v>23318</v>
      </c>
      <c r="C24284" s="160">
        <v>2000.7</v>
      </c>
    </row>
    <row r="24285" spans="1:3" ht="13.8" x14ac:dyDescent="0.3">
      <c r="A24285" s="158" t="s">
        <v>9930</v>
      </c>
      <c r="B24285" s="159" t="s">
        <v>23319</v>
      </c>
      <c r="C24285" s="160">
        <v>1397.66</v>
      </c>
    </row>
    <row r="24286" spans="1:3" ht="13.8" x14ac:dyDescent="0.3">
      <c r="A24286" s="158" t="s">
        <v>9930</v>
      </c>
      <c r="B24286" s="159" t="s">
        <v>23320</v>
      </c>
      <c r="C24286" s="160">
        <v>1269</v>
      </c>
    </row>
    <row r="24287" spans="1:3" ht="13.8" x14ac:dyDescent="0.3">
      <c r="A24287" s="158" t="s">
        <v>9930</v>
      </c>
      <c r="B24287" s="159" t="s">
        <v>23321</v>
      </c>
      <c r="C24287" s="160">
        <v>3519</v>
      </c>
    </row>
    <row r="24288" spans="1:3" ht="13.8" x14ac:dyDescent="0.3">
      <c r="A24288" s="158" t="s">
        <v>9930</v>
      </c>
      <c r="B24288" s="159" t="s">
        <v>23322</v>
      </c>
      <c r="C24288" s="160">
        <v>1012.5</v>
      </c>
    </row>
    <row r="24289" spans="1:3" ht="13.8" x14ac:dyDescent="0.3">
      <c r="A24289" s="158" t="s">
        <v>9930</v>
      </c>
      <c r="B24289" s="159" t="s">
        <v>23323</v>
      </c>
      <c r="C24289" s="160">
        <v>1269</v>
      </c>
    </row>
    <row r="24290" spans="1:3" ht="13.8" x14ac:dyDescent="0.3">
      <c r="A24290" s="158" t="s">
        <v>9930</v>
      </c>
      <c r="B24290" s="159" t="s">
        <v>23324</v>
      </c>
      <c r="C24290" s="160">
        <v>3519</v>
      </c>
    </row>
    <row r="24291" spans="1:3" ht="13.8" x14ac:dyDescent="0.3">
      <c r="A24291" s="158" t="s">
        <v>9930</v>
      </c>
      <c r="B24291" s="159" t="s">
        <v>23325</v>
      </c>
      <c r="C24291" s="160">
        <v>1397.6599999999999</v>
      </c>
    </row>
    <row r="24292" spans="1:3" ht="13.8" x14ac:dyDescent="0.3">
      <c r="A24292" s="158" t="s">
        <v>9930</v>
      </c>
      <c r="B24292" s="159" t="s">
        <v>23326</v>
      </c>
      <c r="C24292" s="160">
        <v>1269</v>
      </c>
    </row>
    <row r="24293" spans="1:3" ht="13.8" x14ac:dyDescent="0.3">
      <c r="A24293" s="158" t="s">
        <v>9930</v>
      </c>
      <c r="B24293" s="159" t="s">
        <v>23327</v>
      </c>
      <c r="C24293" s="160">
        <v>1012.5</v>
      </c>
    </row>
    <row r="24294" spans="1:3" ht="13.8" x14ac:dyDescent="0.3">
      <c r="A24294" s="158" t="s">
        <v>9930</v>
      </c>
      <c r="B24294" s="159" t="s">
        <v>23328</v>
      </c>
      <c r="C24294" s="160">
        <v>1397.6599999999999</v>
      </c>
    </row>
    <row r="24295" spans="1:3" ht="13.8" x14ac:dyDescent="0.3">
      <c r="A24295" s="158" t="s">
        <v>9930</v>
      </c>
      <c r="B24295" s="159" t="s">
        <v>23329</v>
      </c>
      <c r="C24295" s="160">
        <v>1269</v>
      </c>
    </row>
    <row r="24296" spans="1:3" ht="13.8" x14ac:dyDescent="0.3">
      <c r="A24296" s="158" t="s">
        <v>9930</v>
      </c>
      <c r="B24296" s="159" t="s">
        <v>23330</v>
      </c>
      <c r="C24296" s="160">
        <v>1748.25</v>
      </c>
    </row>
    <row r="24297" spans="1:3" ht="13.8" x14ac:dyDescent="0.3">
      <c r="A24297" s="158" t="s">
        <v>9930</v>
      </c>
      <c r="B24297" s="159" t="s">
        <v>23331</v>
      </c>
      <c r="C24297" s="160">
        <v>1012.5</v>
      </c>
    </row>
    <row r="24298" spans="1:3" ht="13.8" x14ac:dyDescent="0.3">
      <c r="A24298" s="158" t="s">
        <v>9930</v>
      </c>
      <c r="B24298" s="159" t="s">
        <v>23332</v>
      </c>
      <c r="C24298" s="160">
        <v>1397.66</v>
      </c>
    </row>
    <row r="24299" spans="1:3" ht="13.8" x14ac:dyDescent="0.3">
      <c r="A24299" s="158" t="s">
        <v>9930</v>
      </c>
      <c r="B24299" s="159" t="s">
        <v>23333</v>
      </c>
      <c r="C24299" s="160">
        <v>1012.5</v>
      </c>
    </row>
    <row r="24300" spans="1:3" ht="13.8" x14ac:dyDescent="0.3">
      <c r="A24300" s="158" t="s">
        <v>9930</v>
      </c>
      <c r="B24300" s="159" t="s">
        <v>23334</v>
      </c>
      <c r="C24300" s="160">
        <v>1748.25</v>
      </c>
    </row>
    <row r="24301" spans="1:3" ht="13.8" x14ac:dyDescent="0.3">
      <c r="A24301" s="158" t="s">
        <v>9930</v>
      </c>
      <c r="B24301" s="159" t="s">
        <v>23335</v>
      </c>
      <c r="C24301" s="160">
        <v>742.5</v>
      </c>
    </row>
    <row r="24302" spans="1:3" ht="13.8" x14ac:dyDescent="0.3">
      <c r="A24302" s="158" t="s">
        <v>9930</v>
      </c>
      <c r="B24302" s="159" t="s">
        <v>23336</v>
      </c>
      <c r="C24302" s="160">
        <v>3519</v>
      </c>
    </row>
    <row r="24303" spans="1:3" ht="13.8" x14ac:dyDescent="0.3">
      <c r="A24303" s="158" t="s">
        <v>9930</v>
      </c>
      <c r="B24303" s="159" t="s">
        <v>23337</v>
      </c>
      <c r="C24303" s="160">
        <v>3519</v>
      </c>
    </row>
    <row r="24304" spans="1:3" ht="13.8" x14ac:dyDescent="0.3">
      <c r="A24304" s="158" t="s">
        <v>9930</v>
      </c>
      <c r="B24304" s="159" t="s">
        <v>23338</v>
      </c>
      <c r="C24304" s="160">
        <v>3519</v>
      </c>
    </row>
    <row r="24305" spans="1:3" ht="13.8" x14ac:dyDescent="0.3">
      <c r="A24305" s="158" t="s">
        <v>9930</v>
      </c>
      <c r="B24305" s="159" t="s">
        <v>23339</v>
      </c>
      <c r="C24305" s="160">
        <v>1162.69</v>
      </c>
    </row>
    <row r="24306" spans="1:3" ht="13.8" x14ac:dyDescent="0.3">
      <c r="A24306" s="158" t="s">
        <v>9930</v>
      </c>
      <c r="B24306" s="159" t="s">
        <v>23340</v>
      </c>
      <c r="C24306" s="160">
        <v>1162.69</v>
      </c>
    </row>
    <row r="24307" spans="1:3" ht="13.8" x14ac:dyDescent="0.3">
      <c r="A24307" s="158" t="s">
        <v>9930</v>
      </c>
      <c r="B24307" s="159" t="s">
        <v>23341</v>
      </c>
      <c r="C24307" s="160">
        <v>1162.69</v>
      </c>
    </row>
    <row r="24308" spans="1:3" ht="13.8" x14ac:dyDescent="0.3">
      <c r="A24308" s="158" t="s">
        <v>9930</v>
      </c>
      <c r="B24308" s="159" t="s">
        <v>23342</v>
      </c>
      <c r="C24308" s="160">
        <v>1162.69</v>
      </c>
    </row>
    <row r="24309" spans="1:3" ht="13.8" x14ac:dyDescent="0.3">
      <c r="A24309" s="158" t="s">
        <v>9930</v>
      </c>
      <c r="B24309" s="159" t="s">
        <v>23343</v>
      </c>
      <c r="C24309" s="160">
        <v>843.75</v>
      </c>
    </row>
    <row r="24310" spans="1:3" ht="13.8" x14ac:dyDescent="0.3">
      <c r="A24310" s="158" t="s">
        <v>9930</v>
      </c>
      <c r="B24310" s="159" t="s">
        <v>23344</v>
      </c>
      <c r="C24310" s="160">
        <v>958.5</v>
      </c>
    </row>
    <row r="24311" spans="1:3" ht="13.8" x14ac:dyDescent="0.3">
      <c r="A24311" s="158" t="s">
        <v>9930</v>
      </c>
      <c r="B24311" s="159" t="s">
        <v>23345</v>
      </c>
      <c r="C24311" s="160">
        <v>1397.66</v>
      </c>
    </row>
    <row r="24312" spans="1:3" ht="13.8" x14ac:dyDescent="0.3">
      <c r="A24312" s="158" t="s">
        <v>9930</v>
      </c>
      <c r="B24312" s="159" t="s">
        <v>23346</v>
      </c>
      <c r="C24312" s="160">
        <v>1397.66</v>
      </c>
    </row>
    <row r="24313" spans="1:3" ht="13.8" x14ac:dyDescent="0.3">
      <c r="A24313" s="158" t="s">
        <v>9930</v>
      </c>
      <c r="B24313" s="159" t="s">
        <v>23347</v>
      </c>
      <c r="C24313" s="160">
        <v>1397.66</v>
      </c>
    </row>
    <row r="24314" spans="1:3" ht="13.8" x14ac:dyDescent="0.3">
      <c r="A24314" s="158" t="s">
        <v>9930</v>
      </c>
      <c r="B24314" s="159" t="s">
        <v>23348</v>
      </c>
      <c r="C24314" s="160">
        <v>1397.6599999999999</v>
      </c>
    </row>
    <row r="24315" spans="1:3" ht="13.8" x14ac:dyDescent="0.3">
      <c r="A24315" s="158" t="s">
        <v>9930</v>
      </c>
      <c r="B24315" s="159" t="s">
        <v>23349</v>
      </c>
      <c r="C24315" s="160">
        <v>1397.66</v>
      </c>
    </row>
    <row r="24316" spans="1:3" ht="13.8" x14ac:dyDescent="0.3">
      <c r="A24316" s="158" t="s">
        <v>9930</v>
      </c>
      <c r="B24316" s="159" t="s">
        <v>23350</v>
      </c>
      <c r="C24316" s="160">
        <v>1397.66</v>
      </c>
    </row>
    <row r="24317" spans="1:3" ht="13.8" x14ac:dyDescent="0.3">
      <c r="A24317" s="158" t="s">
        <v>9930</v>
      </c>
      <c r="B24317" s="159" t="s">
        <v>23351</v>
      </c>
      <c r="C24317" s="160">
        <v>2854.98</v>
      </c>
    </row>
    <row r="24318" spans="1:3" ht="13.8" x14ac:dyDescent="0.3">
      <c r="A24318" s="158" t="s">
        <v>9930</v>
      </c>
      <c r="B24318" s="159" t="s">
        <v>23352</v>
      </c>
      <c r="C24318" s="160">
        <v>1397.66</v>
      </c>
    </row>
    <row r="24319" spans="1:3" ht="13.8" x14ac:dyDescent="0.3">
      <c r="A24319" s="158" t="s">
        <v>9930</v>
      </c>
      <c r="B24319" s="159" t="s">
        <v>23353</v>
      </c>
      <c r="C24319" s="160">
        <v>1638.63</v>
      </c>
    </row>
    <row r="24320" spans="1:3" ht="13.8" x14ac:dyDescent="0.3">
      <c r="A24320" s="158" t="s">
        <v>9930</v>
      </c>
      <c r="B24320" s="159" t="s">
        <v>23354</v>
      </c>
      <c r="C24320" s="160">
        <v>2854.98</v>
      </c>
    </row>
    <row r="24321" spans="1:3" ht="13.8" x14ac:dyDescent="0.3">
      <c r="A24321" s="158" t="s">
        <v>9930</v>
      </c>
      <c r="B24321" s="159" t="s">
        <v>23355</v>
      </c>
      <c r="C24321" s="160">
        <v>1397.6599999999999</v>
      </c>
    </row>
    <row r="24322" spans="1:3" ht="13.8" x14ac:dyDescent="0.3">
      <c r="A24322" s="158" t="s">
        <v>9930</v>
      </c>
      <c r="B24322" s="159" t="s">
        <v>23356</v>
      </c>
      <c r="C24322" s="160">
        <v>1638.63</v>
      </c>
    </row>
    <row r="24323" spans="1:3" ht="13.8" x14ac:dyDescent="0.3">
      <c r="A24323" s="158" t="s">
        <v>9930</v>
      </c>
      <c r="B24323" s="159" t="s">
        <v>23357</v>
      </c>
      <c r="C24323" s="160">
        <v>2854.98</v>
      </c>
    </row>
    <row r="24324" spans="1:3" ht="13.8" x14ac:dyDescent="0.3">
      <c r="A24324" s="158" t="s">
        <v>9930</v>
      </c>
      <c r="B24324" s="159" t="s">
        <v>23358</v>
      </c>
      <c r="C24324" s="160">
        <v>2854.98</v>
      </c>
    </row>
    <row r="24325" spans="1:3" ht="13.8" x14ac:dyDescent="0.3">
      <c r="A24325" s="158" t="s">
        <v>9930</v>
      </c>
      <c r="B24325" s="159" t="s">
        <v>23359</v>
      </c>
      <c r="C24325" s="160">
        <v>388</v>
      </c>
    </row>
    <row r="24326" spans="1:3" ht="13.8" x14ac:dyDescent="0.3">
      <c r="A24326" s="158" t="s">
        <v>9930</v>
      </c>
      <c r="B24326" s="159" t="s">
        <v>23360</v>
      </c>
      <c r="C24326" s="160">
        <v>1991.25</v>
      </c>
    </row>
    <row r="24327" spans="1:3" ht="13.8" x14ac:dyDescent="0.3">
      <c r="A24327" s="158" t="s">
        <v>9930</v>
      </c>
      <c r="B24327" s="159" t="s">
        <v>23361</v>
      </c>
      <c r="C24327" s="160">
        <v>742.5</v>
      </c>
    </row>
    <row r="24328" spans="1:3" ht="13.8" x14ac:dyDescent="0.3">
      <c r="A24328" s="158" t="s">
        <v>9930</v>
      </c>
      <c r="B24328" s="159" t="s">
        <v>23362</v>
      </c>
      <c r="C24328" s="160">
        <v>742.5</v>
      </c>
    </row>
    <row r="24329" spans="1:3" ht="13.8" x14ac:dyDescent="0.3">
      <c r="A24329" s="158" t="s">
        <v>9930</v>
      </c>
      <c r="B24329" s="159" t="s">
        <v>23363</v>
      </c>
      <c r="C24329" s="160">
        <v>742.5</v>
      </c>
    </row>
    <row r="24330" spans="1:3" ht="13.8" x14ac:dyDescent="0.3">
      <c r="A24330" s="158" t="s">
        <v>9930</v>
      </c>
      <c r="B24330" s="159" t="s">
        <v>23364</v>
      </c>
      <c r="C24330" s="160">
        <v>675</v>
      </c>
    </row>
    <row r="24331" spans="1:3" ht="13.8" x14ac:dyDescent="0.3">
      <c r="A24331" s="158" t="s">
        <v>9930</v>
      </c>
      <c r="B24331" s="159" t="s">
        <v>23365</v>
      </c>
      <c r="C24331" s="160">
        <v>675</v>
      </c>
    </row>
    <row r="24332" spans="1:3" ht="13.8" x14ac:dyDescent="0.3">
      <c r="A24332" s="158" t="s">
        <v>9930</v>
      </c>
      <c r="B24332" s="159" t="s">
        <v>23366</v>
      </c>
      <c r="C24332" s="160">
        <v>675</v>
      </c>
    </row>
    <row r="24333" spans="1:3" ht="13.8" x14ac:dyDescent="0.3">
      <c r="A24333" s="158" t="s">
        <v>9930</v>
      </c>
      <c r="B24333" s="159" t="s">
        <v>23367</v>
      </c>
      <c r="C24333" s="160">
        <v>742.5</v>
      </c>
    </row>
    <row r="24334" spans="1:3" ht="13.8" x14ac:dyDescent="0.3">
      <c r="A24334" s="158" t="s">
        <v>9930</v>
      </c>
      <c r="B24334" s="159" t="s">
        <v>23368</v>
      </c>
      <c r="C24334" s="160">
        <v>742.5</v>
      </c>
    </row>
    <row r="24335" spans="1:3" ht="13.8" x14ac:dyDescent="0.3">
      <c r="A24335" s="158" t="s">
        <v>9930</v>
      </c>
      <c r="B24335" s="159" t="s">
        <v>23369</v>
      </c>
      <c r="C24335" s="160">
        <v>1235.25</v>
      </c>
    </row>
    <row r="24336" spans="1:3" ht="13.8" x14ac:dyDescent="0.3">
      <c r="A24336" s="158" t="s">
        <v>9930</v>
      </c>
      <c r="B24336" s="159" t="s">
        <v>23370</v>
      </c>
      <c r="C24336" s="160">
        <v>675</v>
      </c>
    </row>
    <row r="24337" spans="1:3" ht="13.8" x14ac:dyDescent="0.3">
      <c r="A24337" s="158" t="s">
        <v>9930</v>
      </c>
      <c r="B24337" s="159" t="s">
        <v>23371</v>
      </c>
      <c r="C24337" s="160">
        <v>742.5</v>
      </c>
    </row>
    <row r="24338" spans="1:3" ht="13.8" x14ac:dyDescent="0.3">
      <c r="A24338" s="158" t="s">
        <v>9930</v>
      </c>
      <c r="B24338" s="159" t="s">
        <v>23372</v>
      </c>
      <c r="C24338" s="160">
        <v>742.5</v>
      </c>
    </row>
    <row r="24339" spans="1:3" ht="13.8" x14ac:dyDescent="0.3">
      <c r="A24339" s="158" t="s">
        <v>9930</v>
      </c>
      <c r="B24339" s="159" t="s">
        <v>23373</v>
      </c>
      <c r="C24339" s="160">
        <v>675</v>
      </c>
    </row>
    <row r="24340" spans="1:3" ht="13.8" x14ac:dyDescent="0.3">
      <c r="A24340" s="158" t="s">
        <v>9930</v>
      </c>
      <c r="B24340" s="159" t="s">
        <v>23374</v>
      </c>
      <c r="C24340" s="160">
        <v>742.5</v>
      </c>
    </row>
    <row r="24341" spans="1:3" ht="13.8" x14ac:dyDescent="0.3">
      <c r="A24341" s="158" t="s">
        <v>9930</v>
      </c>
      <c r="B24341" s="159" t="s">
        <v>23375</v>
      </c>
      <c r="C24341" s="160">
        <v>1728</v>
      </c>
    </row>
    <row r="24342" spans="1:3" ht="13.8" x14ac:dyDescent="0.3">
      <c r="A24342" s="158" t="s">
        <v>9930</v>
      </c>
      <c r="B24342" s="159" t="s">
        <v>23376</v>
      </c>
      <c r="C24342" s="160">
        <v>1910.25</v>
      </c>
    </row>
    <row r="24343" spans="1:3" ht="13.8" x14ac:dyDescent="0.3">
      <c r="A24343" s="158" t="s">
        <v>9930</v>
      </c>
      <c r="B24343" s="159" t="s">
        <v>23377</v>
      </c>
      <c r="C24343" s="160">
        <v>1910.25</v>
      </c>
    </row>
    <row r="24344" spans="1:3" ht="13.8" x14ac:dyDescent="0.3">
      <c r="A24344" s="158" t="s">
        <v>9930</v>
      </c>
      <c r="B24344" s="159" t="s">
        <v>23378</v>
      </c>
      <c r="C24344" s="160">
        <v>1910.25</v>
      </c>
    </row>
    <row r="24345" spans="1:3" ht="13.8" x14ac:dyDescent="0.3">
      <c r="A24345" s="158" t="s">
        <v>9930</v>
      </c>
      <c r="B24345" s="159" t="s">
        <v>23379</v>
      </c>
      <c r="C24345" s="160">
        <v>1910.25</v>
      </c>
    </row>
    <row r="24346" spans="1:3" ht="13.8" x14ac:dyDescent="0.3">
      <c r="A24346" s="158" t="s">
        <v>9930</v>
      </c>
      <c r="B24346" s="159" t="s">
        <v>23380</v>
      </c>
      <c r="C24346" s="160">
        <v>1910.25</v>
      </c>
    </row>
    <row r="24347" spans="1:3" ht="13.8" x14ac:dyDescent="0.3">
      <c r="A24347" s="158" t="s">
        <v>9930</v>
      </c>
      <c r="B24347" s="159" t="s">
        <v>23381</v>
      </c>
      <c r="C24347" s="160">
        <v>302.25</v>
      </c>
    </row>
    <row r="24348" spans="1:3" ht="13.8" x14ac:dyDescent="0.3">
      <c r="A24348" s="158" t="s">
        <v>9930</v>
      </c>
      <c r="B24348" s="159" t="s">
        <v>23382</v>
      </c>
      <c r="C24348" s="160">
        <v>742.5</v>
      </c>
    </row>
    <row r="24349" spans="1:3" ht="13.8" x14ac:dyDescent="0.3">
      <c r="A24349" s="158" t="s">
        <v>9930</v>
      </c>
      <c r="B24349" s="159" t="s">
        <v>23383</v>
      </c>
      <c r="C24349" s="160">
        <v>911.25</v>
      </c>
    </row>
    <row r="24350" spans="1:3" ht="13.8" x14ac:dyDescent="0.3">
      <c r="A24350" s="158" t="s">
        <v>9930</v>
      </c>
      <c r="B24350" s="159" t="s">
        <v>23384</v>
      </c>
      <c r="C24350" s="160">
        <v>3450</v>
      </c>
    </row>
    <row r="24351" spans="1:3" ht="13.8" x14ac:dyDescent="0.3">
      <c r="A24351" s="158" t="s">
        <v>9930</v>
      </c>
      <c r="B24351" s="159" t="s">
        <v>23385</v>
      </c>
      <c r="C24351" s="160">
        <v>911.25</v>
      </c>
    </row>
    <row r="24352" spans="1:3" ht="13.8" x14ac:dyDescent="0.3">
      <c r="A24352" s="158" t="s">
        <v>9930</v>
      </c>
      <c r="B24352" s="159" t="s">
        <v>23386</v>
      </c>
      <c r="C24352" s="160">
        <v>742.5</v>
      </c>
    </row>
    <row r="24353" spans="1:3" ht="13.8" x14ac:dyDescent="0.3">
      <c r="A24353" s="158" t="s">
        <v>9930</v>
      </c>
      <c r="B24353" s="159" t="s">
        <v>23387</v>
      </c>
      <c r="C24353" s="160">
        <v>911.25</v>
      </c>
    </row>
    <row r="24354" spans="1:3" ht="13.8" x14ac:dyDescent="0.3">
      <c r="A24354" s="158" t="s">
        <v>9930</v>
      </c>
      <c r="B24354" s="159" t="s">
        <v>23388</v>
      </c>
      <c r="C24354" s="160">
        <v>742.5</v>
      </c>
    </row>
    <row r="24355" spans="1:3" ht="13.8" x14ac:dyDescent="0.3">
      <c r="A24355" s="158" t="s">
        <v>9930</v>
      </c>
      <c r="B24355" s="159" t="s">
        <v>23389</v>
      </c>
      <c r="C24355" s="160">
        <v>911.25</v>
      </c>
    </row>
    <row r="24356" spans="1:3" ht="13.8" x14ac:dyDescent="0.3">
      <c r="A24356" s="158" t="s">
        <v>9930</v>
      </c>
      <c r="B24356" s="159" t="s">
        <v>23390</v>
      </c>
      <c r="C24356" s="160">
        <v>3450</v>
      </c>
    </row>
    <row r="24357" spans="1:3" ht="13.8" x14ac:dyDescent="0.3">
      <c r="A24357" s="158" t="s">
        <v>9930</v>
      </c>
      <c r="B24357" s="159" t="s">
        <v>23391</v>
      </c>
      <c r="C24357" s="160">
        <v>302.25</v>
      </c>
    </row>
    <row r="24358" spans="1:3" ht="13.8" x14ac:dyDescent="0.3">
      <c r="A24358" s="158" t="s">
        <v>9930</v>
      </c>
      <c r="B24358" s="159" t="s">
        <v>23392</v>
      </c>
      <c r="C24358" s="160">
        <v>675</v>
      </c>
    </row>
    <row r="24359" spans="1:3" ht="13.8" x14ac:dyDescent="0.3">
      <c r="A24359" s="158" t="s">
        <v>9930</v>
      </c>
      <c r="B24359" s="159" t="s">
        <v>23393</v>
      </c>
      <c r="C24359" s="160">
        <v>742.5</v>
      </c>
    </row>
    <row r="24360" spans="1:3" ht="13.8" x14ac:dyDescent="0.3">
      <c r="A24360" s="158" t="s">
        <v>9930</v>
      </c>
      <c r="B24360" s="159" t="s">
        <v>23394</v>
      </c>
      <c r="C24360" s="160">
        <v>742.5</v>
      </c>
    </row>
    <row r="24361" spans="1:3" ht="13.8" x14ac:dyDescent="0.3">
      <c r="A24361" s="158" t="s">
        <v>9930</v>
      </c>
      <c r="B24361" s="159" t="s">
        <v>23395</v>
      </c>
      <c r="C24361" s="160">
        <v>911.25</v>
      </c>
    </row>
    <row r="24362" spans="1:3" ht="13.8" x14ac:dyDescent="0.3">
      <c r="A24362" s="158" t="s">
        <v>9930</v>
      </c>
      <c r="B24362" s="159" t="s">
        <v>23396</v>
      </c>
      <c r="C24362" s="160">
        <v>742.5</v>
      </c>
    </row>
    <row r="24363" spans="1:3" ht="13.8" x14ac:dyDescent="0.3">
      <c r="A24363" s="158" t="s">
        <v>9930</v>
      </c>
      <c r="B24363" s="159" t="s">
        <v>23397</v>
      </c>
      <c r="C24363" s="160">
        <v>742.5</v>
      </c>
    </row>
    <row r="24364" spans="1:3" ht="13.8" x14ac:dyDescent="0.3">
      <c r="A24364" s="158" t="s">
        <v>9930</v>
      </c>
      <c r="B24364" s="159" t="s">
        <v>23398</v>
      </c>
      <c r="C24364" s="160">
        <v>302.25</v>
      </c>
    </row>
    <row r="24365" spans="1:3" ht="13.8" x14ac:dyDescent="0.3">
      <c r="A24365" s="158" t="s">
        <v>9930</v>
      </c>
      <c r="B24365" s="159" t="s">
        <v>23399</v>
      </c>
      <c r="C24365" s="160">
        <v>675</v>
      </c>
    </row>
    <row r="24366" spans="1:3" ht="13.8" x14ac:dyDescent="0.3">
      <c r="A24366" s="158" t="s">
        <v>9930</v>
      </c>
      <c r="B24366" s="159" t="s">
        <v>23400</v>
      </c>
      <c r="C24366" s="160">
        <v>742.5</v>
      </c>
    </row>
    <row r="24367" spans="1:3" ht="13.8" x14ac:dyDescent="0.3">
      <c r="A24367" s="158" t="s">
        <v>9930</v>
      </c>
      <c r="B24367" s="159" t="s">
        <v>23401</v>
      </c>
      <c r="C24367" s="160">
        <v>742.5</v>
      </c>
    </row>
    <row r="24368" spans="1:3" ht="13.8" x14ac:dyDescent="0.3">
      <c r="A24368" s="158" t="s">
        <v>9930</v>
      </c>
      <c r="B24368" s="159" t="s">
        <v>23402</v>
      </c>
      <c r="C24368" s="160">
        <v>911.25</v>
      </c>
    </row>
    <row r="24369" spans="1:3" ht="13.8" x14ac:dyDescent="0.3">
      <c r="A24369" s="158" t="s">
        <v>9930</v>
      </c>
      <c r="B24369" s="159" t="s">
        <v>23403</v>
      </c>
      <c r="C24369" s="160">
        <v>742.5</v>
      </c>
    </row>
    <row r="24370" spans="1:3" ht="13.8" x14ac:dyDescent="0.3">
      <c r="A24370" s="158" t="s">
        <v>9930</v>
      </c>
      <c r="B24370" s="159" t="s">
        <v>23404</v>
      </c>
      <c r="C24370" s="160">
        <v>143.53</v>
      </c>
    </row>
    <row r="24371" spans="1:3" ht="13.8" x14ac:dyDescent="0.3">
      <c r="A24371" s="158" t="s">
        <v>9930</v>
      </c>
      <c r="B24371" s="159" t="s">
        <v>23405</v>
      </c>
      <c r="C24371" s="160">
        <v>3450</v>
      </c>
    </row>
    <row r="24372" spans="1:3" ht="13.8" x14ac:dyDescent="0.3">
      <c r="A24372" s="158" t="s">
        <v>9930</v>
      </c>
      <c r="B24372" s="159" t="s">
        <v>23406</v>
      </c>
      <c r="C24372" s="160">
        <v>302.25</v>
      </c>
    </row>
    <row r="24373" spans="1:3" ht="13.8" x14ac:dyDescent="0.3">
      <c r="A24373" s="158" t="s">
        <v>9930</v>
      </c>
      <c r="B24373" s="159" t="s">
        <v>23407</v>
      </c>
      <c r="C24373" s="160">
        <v>1316.25</v>
      </c>
    </row>
    <row r="24374" spans="1:3" ht="13.8" x14ac:dyDescent="0.3">
      <c r="A24374" s="158" t="s">
        <v>9930</v>
      </c>
      <c r="B24374" s="159" t="s">
        <v>23408</v>
      </c>
      <c r="C24374" s="160">
        <v>282.87666666666667</v>
      </c>
    </row>
    <row r="24375" spans="1:3" ht="13.8" x14ac:dyDescent="0.3">
      <c r="A24375" s="158" t="s">
        <v>9930</v>
      </c>
      <c r="B24375" s="159" t="s">
        <v>23409</v>
      </c>
      <c r="C24375" s="160">
        <v>282.87800000000004</v>
      </c>
    </row>
    <row r="24376" spans="1:3" ht="13.8" x14ac:dyDescent="0.3">
      <c r="A24376" s="158" t="s">
        <v>9930</v>
      </c>
      <c r="B24376" s="159" t="s">
        <v>23410</v>
      </c>
      <c r="C24376" s="160">
        <v>302.25</v>
      </c>
    </row>
    <row r="24377" spans="1:3" ht="13.8" x14ac:dyDescent="0.3">
      <c r="A24377" s="158" t="s">
        <v>9930</v>
      </c>
      <c r="B24377" s="159" t="s">
        <v>23411</v>
      </c>
      <c r="C24377" s="160">
        <v>1012.5</v>
      </c>
    </row>
    <row r="24378" spans="1:3" ht="13.8" x14ac:dyDescent="0.3">
      <c r="A24378" s="158" t="s">
        <v>9930</v>
      </c>
      <c r="B24378" s="159" t="s">
        <v>23412</v>
      </c>
      <c r="C24378" s="160">
        <v>3450</v>
      </c>
    </row>
    <row r="24379" spans="1:3" ht="13.8" x14ac:dyDescent="0.3">
      <c r="A24379" s="158" t="s">
        <v>9930</v>
      </c>
      <c r="B24379" s="159" t="s">
        <v>23413</v>
      </c>
      <c r="C24379" s="160">
        <v>506.25</v>
      </c>
    </row>
    <row r="24380" spans="1:3" ht="13.8" x14ac:dyDescent="0.3">
      <c r="A24380" s="158" t="s">
        <v>9930</v>
      </c>
      <c r="B24380" s="159" t="s">
        <v>23414</v>
      </c>
      <c r="C24380" s="160">
        <v>1316.25</v>
      </c>
    </row>
    <row r="24381" spans="1:3" ht="13.8" x14ac:dyDescent="0.3">
      <c r="A24381" s="158" t="s">
        <v>9930</v>
      </c>
      <c r="B24381" s="159" t="s">
        <v>23415</v>
      </c>
      <c r="C24381" s="160">
        <v>810</v>
      </c>
    </row>
    <row r="24382" spans="1:3" ht="13.8" x14ac:dyDescent="0.3">
      <c r="A24382" s="158" t="s">
        <v>9930</v>
      </c>
      <c r="B24382" s="159" t="s">
        <v>23416</v>
      </c>
      <c r="C24382" s="160">
        <v>1012.5</v>
      </c>
    </row>
    <row r="24383" spans="1:3" ht="13.8" x14ac:dyDescent="0.3">
      <c r="A24383" s="158" t="s">
        <v>9930</v>
      </c>
      <c r="B24383" s="159" t="s">
        <v>23417</v>
      </c>
      <c r="C24383" s="160">
        <v>302.25</v>
      </c>
    </row>
    <row r="24384" spans="1:3" ht="13.8" x14ac:dyDescent="0.3">
      <c r="A24384" s="158" t="s">
        <v>9930</v>
      </c>
      <c r="B24384" s="159" t="s">
        <v>23418</v>
      </c>
      <c r="C24384" s="160">
        <v>506.25</v>
      </c>
    </row>
    <row r="24385" spans="1:3" ht="13.8" x14ac:dyDescent="0.3">
      <c r="A24385" s="158" t="s">
        <v>9930</v>
      </c>
      <c r="B24385" s="159" t="s">
        <v>23419</v>
      </c>
      <c r="C24385" s="160">
        <v>143.53</v>
      </c>
    </row>
    <row r="24386" spans="1:3" ht="13.8" x14ac:dyDescent="0.3">
      <c r="A24386" s="158" t="s">
        <v>9930</v>
      </c>
      <c r="B24386" s="159" t="s">
        <v>23420</v>
      </c>
      <c r="C24386" s="160">
        <v>302.25</v>
      </c>
    </row>
    <row r="24387" spans="1:3" ht="13.8" x14ac:dyDescent="0.3">
      <c r="A24387" s="158" t="s">
        <v>9930</v>
      </c>
      <c r="B24387" s="159" t="s">
        <v>23421</v>
      </c>
      <c r="C24387" s="160">
        <v>1350</v>
      </c>
    </row>
    <row r="24388" spans="1:3" ht="13.8" x14ac:dyDescent="0.3">
      <c r="A24388" s="158" t="s">
        <v>9930</v>
      </c>
      <c r="B24388" s="159" t="s">
        <v>23422</v>
      </c>
      <c r="C24388" s="160">
        <v>506.25</v>
      </c>
    </row>
    <row r="24389" spans="1:3" ht="13.8" x14ac:dyDescent="0.3">
      <c r="A24389" s="158" t="s">
        <v>9930</v>
      </c>
      <c r="B24389" s="159" t="s">
        <v>23423</v>
      </c>
      <c r="C24389" s="160">
        <v>1316.25</v>
      </c>
    </row>
    <row r="24390" spans="1:3" ht="13.8" x14ac:dyDescent="0.3">
      <c r="A24390" s="158" t="s">
        <v>9930</v>
      </c>
      <c r="B24390" s="159" t="s">
        <v>23424</v>
      </c>
      <c r="C24390" s="160">
        <v>1356.75</v>
      </c>
    </row>
    <row r="24391" spans="1:3" ht="13.8" x14ac:dyDescent="0.3">
      <c r="A24391" s="158" t="s">
        <v>9930</v>
      </c>
      <c r="B24391" s="159" t="s">
        <v>23425</v>
      </c>
      <c r="C24391" s="160">
        <v>143.53</v>
      </c>
    </row>
    <row r="24392" spans="1:3" ht="13.8" x14ac:dyDescent="0.3">
      <c r="A24392" s="158" t="s">
        <v>9930</v>
      </c>
      <c r="B24392" s="159" t="s">
        <v>23426</v>
      </c>
      <c r="C24392" s="160">
        <v>810</v>
      </c>
    </row>
    <row r="24393" spans="1:3" ht="13.8" x14ac:dyDescent="0.3">
      <c r="A24393" s="158" t="s">
        <v>9930</v>
      </c>
      <c r="B24393" s="159" t="s">
        <v>23427</v>
      </c>
      <c r="C24393" s="160">
        <v>3450</v>
      </c>
    </row>
    <row r="24394" spans="1:3" ht="13.8" x14ac:dyDescent="0.3">
      <c r="A24394" s="158" t="s">
        <v>9930</v>
      </c>
      <c r="B24394" s="159" t="s">
        <v>23428</v>
      </c>
      <c r="C24394" s="160">
        <v>1012.5</v>
      </c>
    </row>
    <row r="24395" spans="1:3" ht="13.8" x14ac:dyDescent="0.3">
      <c r="A24395" s="158" t="s">
        <v>9930</v>
      </c>
      <c r="B24395" s="159" t="s">
        <v>23429</v>
      </c>
      <c r="C24395" s="160">
        <v>3450</v>
      </c>
    </row>
    <row r="24396" spans="1:3" ht="13.8" x14ac:dyDescent="0.3">
      <c r="A24396" s="158" t="s">
        <v>9930</v>
      </c>
      <c r="B24396" s="159" t="s">
        <v>23430</v>
      </c>
      <c r="C24396" s="160">
        <v>4168.75</v>
      </c>
    </row>
    <row r="24397" spans="1:3" ht="13.8" x14ac:dyDescent="0.3">
      <c r="A24397" s="158" t="s">
        <v>9930</v>
      </c>
      <c r="B24397" s="159" t="s">
        <v>23431</v>
      </c>
      <c r="C24397" s="160">
        <v>506.25</v>
      </c>
    </row>
    <row r="24398" spans="1:3" ht="13.8" x14ac:dyDescent="0.3">
      <c r="A24398" s="158" t="s">
        <v>9930</v>
      </c>
      <c r="B24398" s="159" t="s">
        <v>23432</v>
      </c>
      <c r="C24398" s="160">
        <v>1316.25</v>
      </c>
    </row>
    <row r="24399" spans="1:3" ht="13.8" x14ac:dyDescent="0.3">
      <c r="A24399" s="158" t="s">
        <v>9930</v>
      </c>
      <c r="B24399" s="159" t="s">
        <v>23433</v>
      </c>
      <c r="C24399" s="160">
        <v>1356.75</v>
      </c>
    </row>
    <row r="24400" spans="1:3" ht="13.8" x14ac:dyDescent="0.3">
      <c r="A24400" s="158" t="s">
        <v>9930</v>
      </c>
      <c r="B24400" s="159" t="s">
        <v>23434</v>
      </c>
      <c r="C24400" s="160">
        <v>3450</v>
      </c>
    </row>
    <row r="24401" spans="1:3" ht="13.8" x14ac:dyDescent="0.3">
      <c r="A24401" s="158" t="s">
        <v>9930</v>
      </c>
      <c r="B24401" s="159" t="s">
        <v>23435</v>
      </c>
      <c r="C24401" s="160">
        <v>143.53</v>
      </c>
    </row>
    <row r="24402" spans="1:3" ht="13.8" x14ac:dyDescent="0.3">
      <c r="A24402" s="158" t="s">
        <v>9930</v>
      </c>
      <c r="B24402" s="159" t="s">
        <v>23436</v>
      </c>
      <c r="C24402" s="160">
        <v>302.25</v>
      </c>
    </row>
    <row r="24403" spans="1:3" ht="13.8" x14ac:dyDescent="0.3">
      <c r="A24403" s="158" t="s">
        <v>9930</v>
      </c>
      <c r="B24403" s="159" t="s">
        <v>23437</v>
      </c>
      <c r="C24403" s="160">
        <v>506.25</v>
      </c>
    </row>
    <row r="24404" spans="1:3" ht="13.8" x14ac:dyDescent="0.3">
      <c r="A24404" s="158" t="s">
        <v>9930</v>
      </c>
      <c r="B24404" s="159" t="s">
        <v>23438</v>
      </c>
      <c r="C24404" s="160">
        <v>1316.25</v>
      </c>
    </row>
    <row r="24405" spans="1:3" ht="13.8" x14ac:dyDescent="0.3">
      <c r="A24405" s="158" t="s">
        <v>9930</v>
      </c>
      <c r="B24405" s="159" t="s">
        <v>23439</v>
      </c>
      <c r="C24405" s="160">
        <v>1356.75</v>
      </c>
    </row>
    <row r="24406" spans="1:3" ht="13.8" x14ac:dyDescent="0.3">
      <c r="A24406" s="158" t="s">
        <v>9930</v>
      </c>
      <c r="B24406" s="159" t="s">
        <v>23440</v>
      </c>
      <c r="C24406" s="160">
        <v>3450</v>
      </c>
    </row>
    <row r="24407" spans="1:3" ht="13.8" x14ac:dyDescent="0.3">
      <c r="A24407" s="158" t="s">
        <v>9930</v>
      </c>
      <c r="B24407" s="159" t="s">
        <v>23441</v>
      </c>
      <c r="C24407" s="160">
        <v>3450</v>
      </c>
    </row>
    <row r="24408" spans="1:3" ht="13.8" x14ac:dyDescent="0.3">
      <c r="A24408" s="158" t="s">
        <v>9930</v>
      </c>
      <c r="B24408" s="159" t="s">
        <v>23442</v>
      </c>
      <c r="C24408" s="160">
        <v>143.53</v>
      </c>
    </row>
    <row r="24409" spans="1:3" ht="13.8" x14ac:dyDescent="0.3">
      <c r="A24409" s="158" t="s">
        <v>9930</v>
      </c>
      <c r="B24409" s="159" t="s">
        <v>23443</v>
      </c>
      <c r="C24409" s="160">
        <v>302.25</v>
      </c>
    </row>
    <row r="24410" spans="1:3" ht="13.8" x14ac:dyDescent="0.3">
      <c r="A24410" s="158" t="s">
        <v>9930</v>
      </c>
      <c r="B24410" s="159" t="s">
        <v>23444</v>
      </c>
      <c r="C24410" s="160">
        <v>302.25</v>
      </c>
    </row>
    <row r="24411" spans="1:3" ht="13.8" x14ac:dyDescent="0.3">
      <c r="A24411" s="158" t="s">
        <v>9930</v>
      </c>
      <c r="B24411" s="159" t="s">
        <v>23445</v>
      </c>
      <c r="C24411" s="160">
        <v>195.46</v>
      </c>
    </row>
    <row r="24412" spans="1:3" ht="13.8" x14ac:dyDescent="0.3">
      <c r="A24412" s="158" t="s">
        <v>9930</v>
      </c>
      <c r="B24412" s="159" t="s">
        <v>23446</v>
      </c>
      <c r="C24412" s="160">
        <v>302.25</v>
      </c>
    </row>
    <row r="24413" spans="1:3" ht="13.8" x14ac:dyDescent="0.3">
      <c r="A24413" s="158" t="s">
        <v>9930</v>
      </c>
      <c r="B24413" s="159" t="s">
        <v>23447</v>
      </c>
      <c r="C24413" s="160">
        <v>302.25</v>
      </c>
    </row>
    <row r="24414" spans="1:3" ht="13.8" x14ac:dyDescent="0.3">
      <c r="A24414" s="158" t="s">
        <v>9930</v>
      </c>
      <c r="B24414" s="159" t="s">
        <v>23448</v>
      </c>
      <c r="C24414" s="160">
        <v>302.25</v>
      </c>
    </row>
    <row r="24415" spans="1:3" ht="13.8" x14ac:dyDescent="0.3">
      <c r="A24415" s="158" t="s">
        <v>9930</v>
      </c>
      <c r="B24415" s="159" t="s">
        <v>23449</v>
      </c>
      <c r="C24415" s="160">
        <v>195.46</v>
      </c>
    </row>
    <row r="24416" spans="1:3" ht="13.8" x14ac:dyDescent="0.3">
      <c r="A24416" s="158" t="s">
        <v>9930</v>
      </c>
      <c r="B24416" s="159" t="s">
        <v>23450</v>
      </c>
      <c r="C24416" s="160">
        <v>195.46</v>
      </c>
    </row>
    <row r="24417" spans="1:3" ht="13.8" x14ac:dyDescent="0.3">
      <c r="A24417" s="158" t="s">
        <v>9930</v>
      </c>
      <c r="B24417" s="159" t="s">
        <v>23451</v>
      </c>
      <c r="C24417" s="160">
        <v>1456.65</v>
      </c>
    </row>
    <row r="24418" spans="1:3" ht="13.8" x14ac:dyDescent="0.3">
      <c r="A24418" s="158" t="s">
        <v>9930</v>
      </c>
      <c r="B24418" s="159" t="s">
        <v>23452</v>
      </c>
      <c r="C24418" s="160">
        <v>1456.65</v>
      </c>
    </row>
    <row r="24419" spans="1:3" ht="13.8" x14ac:dyDescent="0.3">
      <c r="A24419" s="158" t="s">
        <v>9930</v>
      </c>
      <c r="B24419" s="159" t="s">
        <v>23453</v>
      </c>
      <c r="C24419" s="160">
        <v>1741.8400000000001</v>
      </c>
    </row>
    <row r="24420" spans="1:3" ht="13.8" x14ac:dyDescent="0.3">
      <c r="A24420" s="158" t="s">
        <v>9930</v>
      </c>
      <c r="B24420" s="159" t="s">
        <v>23454</v>
      </c>
      <c r="C24420" s="160">
        <v>1741.84</v>
      </c>
    </row>
    <row r="24421" spans="1:3" ht="13.8" x14ac:dyDescent="0.3">
      <c r="A24421" s="158" t="s">
        <v>9930</v>
      </c>
      <c r="B24421" s="159" t="s">
        <v>23455</v>
      </c>
      <c r="C24421" s="160">
        <v>1741.8400000000001</v>
      </c>
    </row>
    <row r="24422" spans="1:3" ht="13.8" x14ac:dyDescent="0.3">
      <c r="A24422" s="158" t="s">
        <v>9930</v>
      </c>
      <c r="B24422" s="159" t="s">
        <v>23456</v>
      </c>
      <c r="C24422" s="160">
        <v>1456.65</v>
      </c>
    </row>
    <row r="24423" spans="1:3" ht="13.8" x14ac:dyDescent="0.3">
      <c r="A24423" s="158" t="s">
        <v>9930</v>
      </c>
      <c r="B24423" s="159" t="s">
        <v>23457</v>
      </c>
      <c r="C24423" s="160">
        <v>1741.84</v>
      </c>
    </row>
    <row r="24424" spans="1:3" ht="13.8" x14ac:dyDescent="0.3">
      <c r="A24424" s="158" t="s">
        <v>9930</v>
      </c>
      <c r="B24424" s="159" t="s">
        <v>23458</v>
      </c>
      <c r="C24424" s="160">
        <v>1741.84</v>
      </c>
    </row>
    <row r="24425" spans="1:3" ht="13.8" x14ac:dyDescent="0.3">
      <c r="A24425" s="158" t="s">
        <v>9930</v>
      </c>
      <c r="B24425" s="159" t="s">
        <v>23459</v>
      </c>
      <c r="C24425" s="160">
        <v>1456.65</v>
      </c>
    </row>
    <row r="24426" spans="1:3" ht="13.8" x14ac:dyDescent="0.3">
      <c r="A24426" s="158" t="s">
        <v>9930</v>
      </c>
      <c r="B24426" s="159" t="s">
        <v>23460</v>
      </c>
      <c r="C24426" s="160">
        <v>1741.84</v>
      </c>
    </row>
    <row r="24427" spans="1:3" ht="13.8" x14ac:dyDescent="0.3">
      <c r="A24427" s="158" t="s">
        <v>9930</v>
      </c>
      <c r="B24427" s="159" t="s">
        <v>23461</v>
      </c>
      <c r="C24427" s="160">
        <v>1456.65</v>
      </c>
    </row>
    <row r="24428" spans="1:3" ht="13.8" x14ac:dyDescent="0.3">
      <c r="A24428" s="158" t="s">
        <v>9930</v>
      </c>
      <c r="B24428" s="159" t="s">
        <v>23462</v>
      </c>
      <c r="C24428" s="160">
        <v>1741.8400000000001</v>
      </c>
    </row>
    <row r="24429" spans="1:3" ht="13.8" x14ac:dyDescent="0.3">
      <c r="A24429" s="158" t="s">
        <v>9930</v>
      </c>
      <c r="B24429" s="159" t="s">
        <v>23463</v>
      </c>
      <c r="C24429" s="160">
        <v>1456.65</v>
      </c>
    </row>
    <row r="24430" spans="1:3" ht="13.8" x14ac:dyDescent="0.3">
      <c r="A24430" s="158" t="s">
        <v>9930</v>
      </c>
      <c r="B24430" s="159" t="s">
        <v>23464</v>
      </c>
      <c r="C24430" s="160">
        <v>1741.8400000000001</v>
      </c>
    </row>
    <row r="24431" spans="1:3" ht="13.8" x14ac:dyDescent="0.3">
      <c r="A24431" s="158" t="s">
        <v>9930</v>
      </c>
      <c r="B24431" s="159" t="s">
        <v>23465</v>
      </c>
      <c r="C24431" s="160">
        <v>1456.65</v>
      </c>
    </row>
    <row r="24432" spans="1:3" ht="13.8" x14ac:dyDescent="0.3">
      <c r="A24432" s="158" t="s">
        <v>9930</v>
      </c>
      <c r="B24432" s="159" t="s">
        <v>23466</v>
      </c>
      <c r="C24432" s="160">
        <v>1741.84</v>
      </c>
    </row>
    <row r="24433" spans="1:3" ht="13.8" x14ac:dyDescent="0.3">
      <c r="A24433" s="158" t="s">
        <v>9930</v>
      </c>
      <c r="B24433" s="159" t="s">
        <v>23467</v>
      </c>
      <c r="C24433" s="160">
        <v>1741.8400000000001</v>
      </c>
    </row>
    <row r="24434" spans="1:3" ht="13.8" x14ac:dyDescent="0.3">
      <c r="A24434" s="158" t="s">
        <v>9930</v>
      </c>
      <c r="B24434" s="159" t="s">
        <v>23468</v>
      </c>
      <c r="C24434" s="160">
        <v>302.25</v>
      </c>
    </row>
    <row r="24435" spans="1:3" ht="13.8" x14ac:dyDescent="0.3">
      <c r="A24435" s="158" t="s">
        <v>9930</v>
      </c>
      <c r="B24435" s="159" t="s">
        <v>23469</v>
      </c>
      <c r="C24435" s="160">
        <v>1012.5</v>
      </c>
    </row>
    <row r="24436" spans="1:3" ht="13.8" x14ac:dyDescent="0.3">
      <c r="A24436" s="158" t="s">
        <v>9930</v>
      </c>
      <c r="B24436" s="159" t="s">
        <v>23470</v>
      </c>
      <c r="C24436" s="160">
        <v>506.25</v>
      </c>
    </row>
    <row r="24437" spans="1:3" ht="13.8" x14ac:dyDescent="0.3">
      <c r="A24437" s="158" t="s">
        <v>9930</v>
      </c>
      <c r="B24437" s="159" t="s">
        <v>23471</v>
      </c>
      <c r="C24437" s="160">
        <v>1316.25</v>
      </c>
    </row>
    <row r="24438" spans="1:3" ht="13.8" x14ac:dyDescent="0.3">
      <c r="A24438" s="158" t="s">
        <v>9930</v>
      </c>
      <c r="B24438" s="159" t="s">
        <v>23472</v>
      </c>
      <c r="C24438" s="160">
        <v>4168.75</v>
      </c>
    </row>
    <row r="24439" spans="1:3" ht="13.8" x14ac:dyDescent="0.3">
      <c r="A24439" s="158" t="s">
        <v>9930</v>
      </c>
      <c r="B24439" s="159" t="s">
        <v>23473</v>
      </c>
      <c r="C24439" s="160">
        <v>1356.75</v>
      </c>
    </row>
    <row r="24440" spans="1:3" ht="13.8" x14ac:dyDescent="0.3">
      <c r="A24440" s="158" t="s">
        <v>9930</v>
      </c>
      <c r="B24440" s="159" t="s">
        <v>23474</v>
      </c>
      <c r="C24440" s="160">
        <v>1360.8</v>
      </c>
    </row>
    <row r="24441" spans="1:3" ht="13.8" x14ac:dyDescent="0.3">
      <c r="A24441" s="158" t="s">
        <v>9930</v>
      </c>
      <c r="B24441" s="159" t="s">
        <v>23475</v>
      </c>
      <c r="C24441" s="160">
        <v>3450</v>
      </c>
    </row>
    <row r="24442" spans="1:3" ht="13.8" x14ac:dyDescent="0.3">
      <c r="A24442" s="158" t="s">
        <v>9930</v>
      </c>
      <c r="B24442" s="159" t="s">
        <v>23476</v>
      </c>
      <c r="C24442" s="160">
        <v>368.9</v>
      </c>
    </row>
    <row r="24443" spans="1:3" ht="13.8" x14ac:dyDescent="0.3">
      <c r="A24443" s="158" t="s">
        <v>9930</v>
      </c>
      <c r="B24443" s="159" t="s">
        <v>23477</v>
      </c>
      <c r="C24443" s="160">
        <v>302.25</v>
      </c>
    </row>
    <row r="24444" spans="1:3" ht="13.8" x14ac:dyDescent="0.3">
      <c r="A24444" s="158" t="s">
        <v>9930</v>
      </c>
      <c r="B24444" s="159" t="s">
        <v>23478</v>
      </c>
      <c r="C24444" s="160">
        <v>506.25</v>
      </c>
    </row>
    <row r="24445" spans="1:3" ht="13.8" x14ac:dyDescent="0.3">
      <c r="A24445" s="158" t="s">
        <v>9930</v>
      </c>
      <c r="B24445" s="159" t="s">
        <v>23479</v>
      </c>
      <c r="C24445" s="160">
        <v>1316.25</v>
      </c>
    </row>
    <row r="24446" spans="1:3" ht="13.8" x14ac:dyDescent="0.3">
      <c r="A24446" s="158" t="s">
        <v>9930</v>
      </c>
      <c r="B24446" s="159" t="s">
        <v>23480</v>
      </c>
      <c r="C24446" s="160">
        <v>810</v>
      </c>
    </row>
    <row r="24447" spans="1:3" ht="13.8" x14ac:dyDescent="0.3">
      <c r="A24447" s="158" t="s">
        <v>9930</v>
      </c>
      <c r="B24447" s="159" t="s">
        <v>23481</v>
      </c>
      <c r="C24447" s="160">
        <v>3450</v>
      </c>
    </row>
    <row r="24448" spans="1:3" ht="13.8" x14ac:dyDescent="0.3">
      <c r="A24448" s="158" t="s">
        <v>9930</v>
      </c>
      <c r="B24448" s="159" t="s">
        <v>23482</v>
      </c>
      <c r="C24448" s="160">
        <v>1356.75</v>
      </c>
    </row>
    <row r="24449" spans="1:3" ht="13.8" x14ac:dyDescent="0.3">
      <c r="A24449" s="158" t="s">
        <v>9930</v>
      </c>
      <c r="B24449" s="159" t="s">
        <v>23483</v>
      </c>
      <c r="C24449" s="160">
        <v>143.53</v>
      </c>
    </row>
    <row r="24450" spans="1:3" ht="13.8" x14ac:dyDescent="0.3">
      <c r="A24450" s="158" t="s">
        <v>9930</v>
      </c>
      <c r="B24450" s="159" t="s">
        <v>23484</v>
      </c>
      <c r="C24450" s="160">
        <v>2611.58</v>
      </c>
    </row>
    <row r="24451" spans="1:3" ht="13.8" x14ac:dyDescent="0.3">
      <c r="A24451" s="158" t="s">
        <v>9930</v>
      </c>
      <c r="B24451" s="159" t="s">
        <v>23485</v>
      </c>
      <c r="C24451" s="160">
        <v>302.25</v>
      </c>
    </row>
    <row r="24452" spans="1:3" ht="13.8" x14ac:dyDescent="0.3">
      <c r="A24452" s="158" t="s">
        <v>9930</v>
      </c>
      <c r="B24452" s="159" t="s">
        <v>23486</v>
      </c>
      <c r="C24452" s="160">
        <v>506.25</v>
      </c>
    </row>
    <row r="24453" spans="1:3" ht="13.8" x14ac:dyDescent="0.3">
      <c r="A24453" s="158" t="s">
        <v>9930</v>
      </c>
      <c r="B24453" s="159" t="s">
        <v>23487</v>
      </c>
      <c r="C24453" s="160">
        <v>1316.25</v>
      </c>
    </row>
    <row r="24454" spans="1:3" ht="13.8" x14ac:dyDescent="0.3">
      <c r="A24454" s="158" t="s">
        <v>9930</v>
      </c>
      <c r="B24454" s="159" t="s">
        <v>23488</v>
      </c>
      <c r="C24454" s="160">
        <v>1356.75</v>
      </c>
    </row>
    <row r="24455" spans="1:3" ht="13.8" x14ac:dyDescent="0.3">
      <c r="A24455" s="158" t="s">
        <v>9930</v>
      </c>
      <c r="B24455" s="159" t="s">
        <v>23489</v>
      </c>
      <c r="C24455" s="160">
        <v>143.53</v>
      </c>
    </row>
    <row r="24456" spans="1:3" ht="13.8" x14ac:dyDescent="0.3">
      <c r="A24456" s="158" t="s">
        <v>9930</v>
      </c>
      <c r="B24456" s="159" t="s">
        <v>23490</v>
      </c>
      <c r="C24456" s="160">
        <v>3450</v>
      </c>
    </row>
    <row r="24457" spans="1:3" ht="13.8" x14ac:dyDescent="0.3">
      <c r="A24457" s="158" t="s">
        <v>9930</v>
      </c>
      <c r="B24457" s="159" t="s">
        <v>23491</v>
      </c>
      <c r="C24457" s="160">
        <v>1856.25</v>
      </c>
    </row>
    <row r="24458" spans="1:3" ht="13.8" x14ac:dyDescent="0.3">
      <c r="A24458" s="158" t="s">
        <v>9930</v>
      </c>
      <c r="B24458" s="159" t="s">
        <v>23492</v>
      </c>
      <c r="C24458" s="160">
        <v>2531.25</v>
      </c>
    </row>
    <row r="24459" spans="1:3" ht="13.8" x14ac:dyDescent="0.3">
      <c r="A24459" s="158" t="s">
        <v>9930</v>
      </c>
      <c r="B24459" s="159" t="s">
        <v>23493</v>
      </c>
      <c r="C24459" s="160">
        <v>4168.75</v>
      </c>
    </row>
    <row r="24460" spans="1:3" ht="13.8" x14ac:dyDescent="0.3">
      <c r="A24460" s="158" t="s">
        <v>9930</v>
      </c>
      <c r="B24460" s="159" t="s">
        <v>23494</v>
      </c>
      <c r="C24460" s="160">
        <v>1360.8</v>
      </c>
    </row>
    <row r="24461" spans="1:3" ht="13.8" x14ac:dyDescent="0.3">
      <c r="A24461" s="158" t="s">
        <v>9930</v>
      </c>
      <c r="B24461" s="159" t="s">
        <v>23495</v>
      </c>
      <c r="C24461" s="160">
        <v>3881.25</v>
      </c>
    </row>
    <row r="24462" spans="1:3" ht="13.8" x14ac:dyDescent="0.3">
      <c r="A24462" s="158" t="s">
        <v>9930</v>
      </c>
      <c r="B24462" s="159" t="s">
        <v>23496</v>
      </c>
      <c r="C24462" s="160">
        <v>1316.25</v>
      </c>
    </row>
    <row r="24463" spans="1:3" ht="13.8" x14ac:dyDescent="0.3">
      <c r="A24463" s="158" t="s">
        <v>9930</v>
      </c>
      <c r="B24463" s="159" t="s">
        <v>23497</v>
      </c>
      <c r="C24463" s="160">
        <v>506.25</v>
      </c>
    </row>
    <row r="24464" spans="1:3" ht="13.8" x14ac:dyDescent="0.3">
      <c r="A24464" s="158" t="s">
        <v>9930</v>
      </c>
      <c r="B24464" s="159" t="s">
        <v>23498</v>
      </c>
      <c r="C24464" s="160">
        <v>143.53</v>
      </c>
    </row>
    <row r="24465" spans="1:3" ht="13.8" x14ac:dyDescent="0.3">
      <c r="A24465" s="158" t="s">
        <v>9930</v>
      </c>
      <c r="B24465" s="159" t="s">
        <v>23499</v>
      </c>
      <c r="C24465" s="160">
        <v>2611.58</v>
      </c>
    </row>
    <row r="24466" spans="1:3" ht="13.8" x14ac:dyDescent="0.3">
      <c r="A24466" s="158" t="s">
        <v>9930</v>
      </c>
      <c r="B24466" s="159" t="s">
        <v>23500</v>
      </c>
      <c r="C24466" s="160">
        <v>1316.25</v>
      </c>
    </row>
    <row r="24467" spans="1:3" ht="13.8" x14ac:dyDescent="0.3">
      <c r="A24467" s="158" t="s">
        <v>9930</v>
      </c>
      <c r="B24467" s="159" t="s">
        <v>23501</v>
      </c>
      <c r="C24467" s="160">
        <v>1288.58</v>
      </c>
    </row>
    <row r="24468" spans="1:3" ht="13.8" x14ac:dyDescent="0.3">
      <c r="A24468" s="158" t="s">
        <v>9930</v>
      </c>
      <c r="B24468" s="159" t="s">
        <v>23502</v>
      </c>
      <c r="C24468" s="160">
        <v>3450</v>
      </c>
    </row>
    <row r="24469" spans="1:3" ht="13.8" x14ac:dyDescent="0.3">
      <c r="A24469" s="158" t="s">
        <v>9930</v>
      </c>
      <c r="B24469" s="159" t="s">
        <v>23503</v>
      </c>
      <c r="C24469" s="160">
        <v>1356.75</v>
      </c>
    </row>
    <row r="24470" spans="1:3" ht="13.8" x14ac:dyDescent="0.3">
      <c r="A24470" s="158" t="s">
        <v>9930</v>
      </c>
      <c r="B24470" s="159" t="s">
        <v>23504</v>
      </c>
      <c r="C24470" s="160">
        <v>143.53</v>
      </c>
    </row>
    <row r="24471" spans="1:3" ht="13.8" x14ac:dyDescent="0.3">
      <c r="A24471" s="158" t="s">
        <v>9930</v>
      </c>
      <c r="B24471" s="159" t="s">
        <v>23505</v>
      </c>
      <c r="C24471" s="160">
        <v>1856.25</v>
      </c>
    </row>
    <row r="24472" spans="1:3" ht="13.8" x14ac:dyDescent="0.3">
      <c r="A24472" s="158" t="s">
        <v>9930</v>
      </c>
      <c r="B24472" s="159" t="s">
        <v>23506</v>
      </c>
      <c r="C24472" s="160">
        <v>143.53</v>
      </c>
    </row>
    <row r="24473" spans="1:3" ht="13.8" x14ac:dyDescent="0.3">
      <c r="A24473" s="158" t="s">
        <v>9930</v>
      </c>
      <c r="B24473" s="159" t="s">
        <v>23507</v>
      </c>
      <c r="C24473" s="160">
        <v>1316.25</v>
      </c>
    </row>
    <row r="24474" spans="1:3" ht="13.8" x14ac:dyDescent="0.3">
      <c r="A24474" s="158" t="s">
        <v>9930</v>
      </c>
      <c r="B24474" s="159" t="s">
        <v>23508</v>
      </c>
      <c r="C24474" s="160">
        <v>2531.25</v>
      </c>
    </row>
    <row r="24475" spans="1:3" ht="13.8" x14ac:dyDescent="0.3">
      <c r="A24475" s="158" t="s">
        <v>9930</v>
      </c>
      <c r="B24475" s="159" t="s">
        <v>23509</v>
      </c>
      <c r="C24475" s="160">
        <v>2531.25</v>
      </c>
    </row>
    <row r="24476" spans="1:3" ht="13.8" x14ac:dyDescent="0.3">
      <c r="A24476" s="158" t="s">
        <v>9930</v>
      </c>
      <c r="B24476" s="159" t="s">
        <v>23510</v>
      </c>
      <c r="C24476" s="160">
        <v>2531.25</v>
      </c>
    </row>
    <row r="24477" spans="1:3" ht="13.8" x14ac:dyDescent="0.3">
      <c r="A24477" s="158" t="s">
        <v>9930</v>
      </c>
      <c r="B24477" s="159" t="s">
        <v>23511</v>
      </c>
      <c r="C24477" s="160">
        <v>4168.75</v>
      </c>
    </row>
    <row r="24478" spans="1:3" ht="13.8" x14ac:dyDescent="0.3">
      <c r="A24478" s="158" t="s">
        <v>9930</v>
      </c>
      <c r="B24478" s="159" t="s">
        <v>23512</v>
      </c>
      <c r="C24478" s="160">
        <v>4571.25</v>
      </c>
    </row>
    <row r="24479" spans="1:3" ht="13.8" x14ac:dyDescent="0.3">
      <c r="A24479" s="158" t="s">
        <v>9930</v>
      </c>
      <c r="B24479" s="159" t="s">
        <v>23513</v>
      </c>
      <c r="C24479" s="160">
        <v>195.46</v>
      </c>
    </row>
    <row r="24480" spans="1:3" ht="13.8" x14ac:dyDescent="0.3">
      <c r="A24480" s="158" t="s">
        <v>9930</v>
      </c>
      <c r="B24480" s="159" t="s">
        <v>23514</v>
      </c>
      <c r="C24480" s="160">
        <v>302.25</v>
      </c>
    </row>
    <row r="24481" spans="1:3" ht="13.8" x14ac:dyDescent="0.3">
      <c r="A24481" s="158" t="s">
        <v>9930</v>
      </c>
      <c r="B24481" s="159" t="s">
        <v>23515</v>
      </c>
      <c r="C24481" s="160">
        <v>1755</v>
      </c>
    </row>
    <row r="24482" spans="1:3" ht="13.8" x14ac:dyDescent="0.3">
      <c r="A24482" s="158" t="s">
        <v>9930</v>
      </c>
      <c r="B24482" s="159" t="s">
        <v>23516</v>
      </c>
      <c r="C24482" s="160">
        <v>282.88</v>
      </c>
    </row>
    <row r="24483" spans="1:3" ht="13.8" x14ac:dyDescent="0.3">
      <c r="A24483" s="158" t="s">
        <v>9930</v>
      </c>
      <c r="B24483" s="159" t="s">
        <v>23517</v>
      </c>
      <c r="C24483" s="160">
        <v>143.53</v>
      </c>
    </row>
    <row r="24484" spans="1:3" ht="13.8" x14ac:dyDescent="0.3">
      <c r="A24484" s="158" t="s">
        <v>9930</v>
      </c>
      <c r="B24484" s="159" t="s">
        <v>23518</v>
      </c>
      <c r="C24484" s="160">
        <v>1755</v>
      </c>
    </row>
    <row r="24485" spans="1:3" ht="13.8" x14ac:dyDescent="0.3">
      <c r="A24485" s="158" t="s">
        <v>9930</v>
      </c>
      <c r="B24485" s="159" t="s">
        <v>23519</v>
      </c>
      <c r="C24485" s="160">
        <v>1755</v>
      </c>
    </row>
    <row r="24486" spans="1:3" ht="13.8" x14ac:dyDescent="0.3">
      <c r="A24486" s="158" t="s">
        <v>9930</v>
      </c>
      <c r="B24486" s="159" t="s">
        <v>23520</v>
      </c>
      <c r="C24486" s="160">
        <v>143.53</v>
      </c>
    </row>
    <row r="24487" spans="1:3" ht="13.8" x14ac:dyDescent="0.3">
      <c r="A24487" s="158" t="s">
        <v>9930</v>
      </c>
      <c r="B24487" s="159" t="s">
        <v>23521</v>
      </c>
      <c r="C24487" s="160">
        <v>3737.5</v>
      </c>
    </row>
    <row r="24488" spans="1:3" ht="13.8" x14ac:dyDescent="0.3">
      <c r="A24488" s="158" t="s">
        <v>9930</v>
      </c>
      <c r="B24488" s="159" t="s">
        <v>23522</v>
      </c>
      <c r="C24488" s="160">
        <v>3450</v>
      </c>
    </row>
    <row r="24489" spans="1:3" ht="13.8" x14ac:dyDescent="0.3">
      <c r="A24489" s="158" t="s">
        <v>9930</v>
      </c>
      <c r="B24489" s="159" t="s">
        <v>23523</v>
      </c>
      <c r="C24489" s="160">
        <v>1856.25</v>
      </c>
    </row>
    <row r="24490" spans="1:3" ht="13.8" x14ac:dyDescent="0.3">
      <c r="A24490" s="158" t="s">
        <v>9930</v>
      </c>
      <c r="B24490" s="159" t="s">
        <v>23524</v>
      </c>
      <c r="C24490" s="160">
        <v>2531.25</v>
      </c>
    </row>
    <row r="24491" spans="1:3" ht="13.8" x14ac:dyDescent="0.3">
      <c r="A24491" s="158" t="s">
        <v>9930</v>
      </c>
      <c r="B24491" s="159" t="s">
        <v>23525</v>
      </c>
      <c r="C24491" s="160">
        <v>2531.25</v>
      </c>
    </row>
    <row r="24492" spans="1:3" ht="13.8" x14ac:dyDescent="0.3">
      <c r="A24492" s="158" t="s">
        <v>9930</v>
      </c>
      <c r="B24492" s="159" t="s">
        <v>23526</v>
      </c>
      <c r="C24492" s="160">
        <v>4168.75</v>
      </c>
    </row>
    <row r="24493" spans="1:3" ht="13.8" x14ac:dyDescent="0.3">
      <c r="A24493" s="158" t="s">
        <v>9930</v>
      </c>
      <c r="B24493" s="159" t="s">
        <v>23527</v>
      </c>
      <c r="C24493" s="160">
        <v>1356.75</v>
      </c>
    </row>
    <row r="24494" spans="1:3" ht="13.8" x14ac:dyDescent="0.3">
      <c r="A24494" s="158" t="s">
        <v>9930</v>
      </c>
      <c r="B24494" s="159" t="s">
        <v>23528</v>
      </c>
      <c r="C24494" s="160">
        <v>675</v>
      </c>
    </row>
    <row r="24495" spans="1:3" ht="13.8" x14ac:dyDescent="0.3">
      <c r="A24495" s="158" t="s">
        <v>9930</v>
      </c>
      <c r="B24495" s="159" t="s">
        <v>23529</v>
      </c>
      <c r="C24495" s="160">
        <v>4571.25</v>
      </c>
    </row>
    <row r="24496" spans="1:3" ht="13.8" x14ac:dyDescent="0.3">
      <c r="A24496" s="158" t="s">
        <v>9930</v>
      </c>
      <c r="B24496" s="159" t="s">
        <v>23530</v>
      </c>
      <c r="C24496" s="160">
        <v>2611.58</v>
      </c>
    </row>
    <row r="24497" spans="1:3" ht="13.8" x14ac:dyDescent="0.3">
      <c r="A24497" s="158" t="s">
        <v>9930</v>
      </c>
      <c r="B24497" s="159" t="s">
        <v>23531</v>
      </c>
      <c r="C24497" s="160">
        <v>2611.58</v>
      </c>
    </row>
    <row r="24498" spans="1:3" ht="13.8" x14ac:dyDescent="0.3">
      <c r="A24498" s="158" t="s">
        <v>9930</v>
      </c>
      <c r="B24498" s="159" t="s">
        <v>23532</v>
      </c>
      <c r="C24498" s="160">
        <v>506.25</v>
      </c>
    </row>
    <row r="24499" spans="1:3" ht="13.8" x14ac:dyDescent="0.3">
      <c r="A24499" s="158" t="s">
        <v>9930</v>
      </c>
      <c r="B24499" s="159" t="s">
        <v>23533</v>
      </c>
      <c r="C24499" s="160">
        <v>143.53</v>
      </c>
    </row>
    <row r="24500" spans="1:3" ht="13.8" x14ac:dyDescent="0.3">
      <c r="A24500" s="158" t="s">
        <v>9930</v>
      </c>
      <c r="B24500" s="159" t="s">
        <v>23534</v>
      </c>
      <c r="C24500" s="160">
        <v>302.25</v>
      </c>
    </row>
    <row r="24501" spans="1:3" ht="13.8" x14ac:dyDescent="0.3">
      <c r="A24501" s="158" t="s">
        <v>9930</v>
      </c>
      <c r="B24501" s="159" t="s">
        <v>23535</v>
      </c>
      <c r="C24501" s="160">
        <v>352.01</v>
      </c>
    </row>
    <row r="24502" spans="1:3" ht="13.8" x14ac:dyDescent="0.3">
      <c r="A24502" s="158" t="s">
        <v>9930</v>
      </c>
      <c r="B24502" s="159" t="s">
        <v>23536</v>
      </c>
      <c r="C24502" s="160">
        <v>143.53</v>
      </c>
    </row>
    <row r="24503" spans="1:3" ht="13.8" x14ac:dyDescent="0.3">
      <c r="A24503" s="158" t="s">
        <v>9930</v>
      </c>
      <c r="B24503" s="159" t="s">
        <v>23537</v>
      </c>
      <c r="C24503" s="160">
        <v>2611.58</v>
      </c>
    </row>
    <row r="24504" spans="1:3" ht="13.8" x14ac:dyDescent="0.3">
      <c r="A24504" s="158" t="s">
        <v>9930</v>
      </c>
      <c r="B24504" s="159" t="s">
        <v>23538</v>
      </c>
      <c r="C24504" s="160">
        <v>2611.58</v>
      </c>
    </row>
    <row r="24505" spans="1:3" ht="13.8" x14ac:dyDescent="0.3">
      <c r="A24505" s="158" t="s">
        <v>9930</v>
      </c>
      <c r="B24505" s="159" t="s">
        <v>23539</v>
      </c>
      <c r="C24505" s="160">
        <v>302.25</v>
      </c>
    </row>
    <row r="24506" spans="1:3" ht="13.8" x14ac:dyDescent="0.3">
      <c r="A24506" s="158" t="s">
        <v>9930</v>
      </c>
      <c r="B24506" s="159" t="s">
        <v>23540</v>
      </c>
      <c r="C24506" s="160">
        <v>506.25</v>
      </c>
    </row>
    <row r="24507" spans="1:3" ht="13.8" x14ac:dyDescent="0.3">
      <c r="A24507" s="158" t="s">
        <v>9930</v>
      </c>
      <c r="B24507" s="159" t="s">
        <v>23541</v>
      </c>
      <c r="C24507" s="160">
        <v>1316.25</v>
      </c>
    </row>
    <row r="24508" spans="1:3" ht="13.8" x14ac:dyDescent="0.3">
      <c r="A24508" s="158" t="s">
        <v>9930</v>
      </c>
      <c r="B24508" s="159" t="s">
        <v>23542</v>
      </c>
      <c r="C24508" s="160">
        <v>2531.25</v>
      </c>
    </row>
    <row r="24509" spans="1:3" ht="13.8" x14ac:dyDescent="0.3">
      <c r="A24509" s="158" t="s">
        <v>9930</v>
      </c>
      <c r="B24509" s="159" t="s">
        <v>23543</v>
      </c>
      <c r="C24509" s="160">
        <v>6031.75</v>
      </c>
    </row>
    <row r="24510" spans="1:3" ht="13.8" x14ac:dyDescent="0.3">
      <c r="A24510" s="158" t="s">
        <v>9930</v>
      </c>
      <c r="B24510" s="159" t="s">
        <v>23544</v>
      </c>
      <c r="C24510" s="160">
        <v>675</v>
      </c>
    </row>
    <row r="24511" spans="1:3" ht="13.8" x14ac:dyDescent="0.3">
      <c r="A24511" s="158" t="s">
        <v>9930</v>
      </c>
      <c r="B24511" s="159" t="s">
        <v>23545</v>
      </c>
      <c r="C24511" s="160">
        <v>1360.8</v>
      </c>
    </row>
    <row r="24512" spans="1:3" ht="13.8" x14ac:dyDescent="0.3">
      <c r="A24512" s="158" t="s">
        <v>9930</v>
      </c>
      <c r="B24512" s="159" t="s">
        <v>23546</v>
      </c>
      <c r="C24512" s="160">
        <v>302.25</v>
      </c>
    </row>
    <row r="24513" spans="1:3" ht="13.8" x14ac:dyDescent="0.3">
      <c r="A24513" s="158" t="s">
        <v>9930</v>
      </c>
      <c r="B24513" s="159" t="s">
        <v>23547</v>
      </c>
      <c r="C24513" s="160">
        <v>143.53</v>
      </c>
    </row>
    <row r="24514" spans="1:3" ht="13.8" x14ac:dyDescent="0.3">
      <c r="A24514" s="158" t="s">
        <v>9930</v>
      </c>
      <c r="B24514" s="159" t="s">
        <v>23548</v>
      </c>
      <c r="C24514" s="160">
        <v>302.25</v>
      </c>
    </row>
    <row r="24515" spans="1:3" ht="13.8" x14ac:dyDescent="0.3">
      <c r="A24515" s="158" t="s">
        <v>9930</v>
      </c>
      <c r="B24515" s="159" t="s">
        <v>23549</v>
      </c>
      <c r="C24515" s="160">
        <v>2611.58</v>
      </c>
    </row>
    <row r="24516" spans="1:3" ht="13.8" x14ac:dyDescent="0.3">
      <c r="A24516" s="158" t="s">
        <v>9930</v>
      </c>
      <c r="B24516" s="159" t="s">
        <v>23550</v>
      </c>
      <c r="C24516" s="160">
        <v>506.25</v>
      </c>
    </row>
    <row r="24517" spans="1:3" ht="13.8" x14ac:dyDescent="0.3">
      <c r="A24517" s="158" t="s">
        <v>9930</v>
      </c>
      <c r="B24517" s="159" t="s">
        <v>23551</v>
      </c>
      <c r="C24517" s="160">
        <v>1360.8</v>
      </c>
    </row>
    <row r="24518" spans="1:3" ht="13.8" x14ac:dyDescent="0.3">
      <c r="A24518" s="158" t="s">
        <v>9930</v>
      </c>
      <c r="B24518" s="159" t="s">
        <v>23552</v>
      </c>
      <c r="C24518" s="160">
        <v>302.25</v>
      </c>
    </row>
    <row r="24519" spans="1:3" ht="13.8" x14ac:dyDescent="0.3">
      <c r="A24519" s="158" t="s">
        <v>9930</v>
      </c>
      <c r="B24519" s="159" t="s">
        <v>23553</v>
      </c>
      <c r="C24519" s="160">
        <v>302.25</v>
      </c>
    </row>
    <row r="24520" spans="1:3" ht="13.8" x14ac:dyDescent="0.3">
      <c r="A24520" s="158" t="s">
        <v>9930</v>
      </c>
      <c r="B24520" s="159" t="s">
        <v>23554</v>
      </c>
      <c r="C24520" s="160">
        <v>143.53</v>
      </c>
    </row>
    <row r="24521" spans="1:3" ht="13.8" x14ac:dyDescent="0.3">
      <c r="A24521" s="158" t="s">
        <v>9930</v>
      </c>
      <c r="B24521" s="159" t="s">
        <v>23555</v>
      </c>
      <c r="C24521" s="160">
        <v>1210.95</v>
      </c>
    </row>
    <row r="24522" spans="1:3" ht="13.8" x14ac:dyDescent="0.3">
      <c r="A24522" s="158" t="s">
        <v>9930</v>
      </c>
      <c r="B24522" s="159" t="s">
        <v>23556</v>
      </c>
      <c r="C24522" s="160">
        <v>143.53</v>
      </c>
    </row>
    <row r="24523" spans="1:3" ht="13.8" x14ac:dyDescent="0.3">
      <c r="A24523" s="158" t="s">
        <v>9930</v>
      </c>
      <c r="B24523" s="159" t="s">
        <v>23557</v>
      </c>
      <c r="C24523" s="160">
        <v>1547.845</v>
      </c>
    </row>
    <row r="24524" spans="1:3" ht="13.8" x14ac:dyDescent="0.3">
      <c r="A24524" s="158" t="s">
        <v>9930</v>
      </c>
      <c r="B24524" s="159" t="s">
        <v>23558</v>
      </c>
      <c r="C24524" s="160">
        <v>1210.95</v>
      </c>
    </row>
    <row r="24525" spans="1:3" ht="13.8" x14ac:dyDescent="0.3">
      <c r="A24525" s="158" t="s">
        <v>9930</v>
      </c>
      <c r="B24525" s="159" t="s">
        <v>23559</v>
      </c>
      <c r="C24525" s="160">
        <v>1175.8499999999999</v>
      </c>
    </row>
    <row r="24526" spans="1:3" ht="13.8" x14ac:dyDescent="0.3">
      <c r="A24526" s="158" t="s">
        <v>9930</v>
      </c>
      <c r="B24526" s="159" t="s">
        <v>23560</v>
      </c>
      <c r="C24526" s="160">
        <v>1210.95</v>
      </c>
    </row>
    <row r="24527" spans="1:3" ht="13.8" x14ac:dyDescent="0.3">
      <c r="A24527" s="158" t="s">
        <v>9930</v>
      </c>
      <c r="B24527" s="159" t="s">
        <v>23561</v>
      </c>
      <c r="C24527" s="160">
        <v>302.25</v>
      </c>
    </row>
    <row r="24528" spans="1:3" ht="13.8" x14ac:dyDescent="0.3">
      <c r="A24528" s="158" t="s">
        <v>9930</v>
      </c>
      <c r="B24528" s="159" t="s">
        <v>23562</v>
      </c>
      <c r="C24528" s="160">
        <v>4571.25</v>
      </c>
    </row>
    <row r="24529" spans="1:3" ht="13.8" x14ac:dyDescent="0.3">
      <c r="A24529" s="158" t="s">
        <v>9930</v>
      </c>
      <c r="B24529" s="159" t="s">
        <v>23563</v>
      </c>
      <c r="C24529" s="160">
        <v>302.25</v>
      </c>
    </row>
    <row r="24530" spans="1:3" ht="13.8" x14ac:dyDescent="0.3">
      <c r="A24530" s="158" t="s">
        <v>9930</v>
      </c>
      <c r="B24530" s="159" t="s">
        <v>23564</v>
      </c>
      <c r="C24530" s="160">
        <v>911.25</v>
      </c>
    </row>
    <row r="24531" spans="1:3" ht="13.8" x14ac:dyDescent="0.3">
      <c r="A24531" s="158" t="s">
        <v>9930</v>
      </c>
      <c r="B24531" s="159" t="s">
        <v>23565</v>
      </c>
      <c r="C24531" s="160">
        <v>302.25</v>
      </c>
    </row>
    <row r="24532" spans="1:3" ht="13.8" x14ac:dyDescent="0.3">
      <c r="A24532" s="158" t="s">
        <v>9930</v>
      </c>
      <c r="B24532" s="159" t="s">
        <v>23566</v>
      </c>
      <c r="C24532" s="160">
        <v>2611.58</v>
      </c>
    </row>
    <row r="24533" spans="1:3" ht="13.8" x14ac:dyDescent="0.3">
      <c r="A24533" s="158" t="s">
        <v>9930</v>
      </c>
      <c r="B24533" s="159" t="s">
        <v>23567</v>
      </c>
      <c r="C24533" s="160">
        <v>1175.8499999999999</v>
      </c>
    </row>
    <row r="24534" spans="1:3" ht="13.8" x14ac:dyDescent="0.3">
      <c r="A24534" s="158" t="s">
        <v>9930</v>
      </c>
      <c r="B24534" s="159" t="s">
        <v>23568</v>
      </c>
      <c r="C24534" s="160">
        <v>302.25</v>
      </c>
    </row>
    <row r="24535" spans="1:3" ht="13.8" x14ac:dyDescent="0.3">
      <c r="A24535" s="158" t="s">
        <v>9930</v>
      </c>
      <c r="B24535" s="159" t="s">
        <v>23569</v>
      </c>
      <c r="C24535" s="160">
        <v>1181.25</v>
      </c>
    </row>
    <row r="24536" spans="1:3" ht="13.8" x14ac:dyDescent="0.3">
      <c r="A24536" s="158" t="s">
        <v>9930</v>
      </c>
      <c r="B24536" s="159" t="s">
        <v>23570</v>
      </c>
      <c r="C24536" s="160">
        <v>1553.18</v>
      </c>
    </row>
    <row r="24537" spans="1:3" ht="13.8" x14ac:dyDescent="0.3">
      <c r="A24537" s="158" t="s">
        <v>9930</v>
      </c>
      <c r="B24537" s="159" t="s">
        <v>23571</v>
      </c>
      <c r="C24537" s="160">
        <v>302.25</v>
      </c>
    </row>
    <row r="24538" spans="1:3" ht="13.8" x14ac:dyDescent="0.3">
      <c r="A24538" s="158" t="s">
        <v>9930</v>
      </c>
      <c r="B24538" s="159" t="s">
        <v>23572</v>
      </c>
      <c r="C24538" s="160">
        <v>302.25</v>
      </c>
    </row>
    <row r="24539" spans="1:3" ht="13.8" x14ac:dyDescent="0.3">
      <c r="A24539" s="158" t="s">
        <v>9930</v>
      </c>
      <c r="B24539" s="159" t="s">
        <v>23573</v>
      </c>
      <c r="C24539" s="160">
        <v>143.53</v>
      </c>
    </row>
    <row r="24540" spans="1:3" ht="13.8" x14ac:dyDescent="0.3">
      <c r="A24540" s="158" t="s">
        <v>9930</v>
      </c>
      <c r="B24540" s="159" t="s">
        <v>23574</v>
      </c>
      <c r="C24540" s="160">
        <v>143.53</v>
      </c>
    </row>
    <row r="24541" spans="1:3" ht="13.8" x14ac:dyDescent="0.3">
      <c r="A24541" s="158" t="s">
        <v>9930</v>
      </c>
      <c r="B24541" s="159" t="s">
        <v>23575</v>
      </c>
      <c r="C24541" s="160">
        <v>143.53</v>
      </c>
    </row>
    <row r="24542" spans="1:3" ht="13.8" x14ac:dyDescent="0.3">
      <c r="A24542" s="158" t="s">
        <v>9930</v>
      </c>
      <c r="B24542" s="159" t="s">
        <v>23576</v>
      </c>
      <c r="C24542" s="160">
        <v>211.34</v>
      </c>
    </row>
    <row r="24543" spans="1:3" ht="13.8" x14ac:dyDescent="0.3">
      <c r="A24543" s="158" t="s">
        <v>9930</v>
      </c>
      <c r="B24543" s="159" t="s">
        <v>23577</v>
      </c>
      <c r="C24543" s="160">
        <v>143.53</v>
      </c>
    </row>
    <row r="24544" spans="1:3" ht="13.8" x14ac:dyDescent="0.3">
      <c r="A24544" s="158" t="s">
        <v>9930</v>
      </c>
      <c r="B24544" s="159" t="s">
        <v>23578</v>
      </c>
      <c r="C24544" s="160">
        <v>211.345</v>
      </c>
    </row>
    <row r="24545" spans="1:3" ht="13.8" x14ac:dyDescent="0.3">
      <c r="A24545" s="158" t="s">
        <v>9930</v>
      </c>
      <c r="B24545" s="159" t="s">
        <v>23579</v>
      </c>
      <c r="C24545" s="160">
        <v>143.53</v>
      </c>
    </row>
    <row r="24546" spans="1:3" ht="13.8" x14ac:dyDescent="0.3">
      <c r="A24546" s="158" t="s">
        <v>9930</v>
      </c>
      <c r="B24546" s="159" t="s">
        <v>23580</v>
      </c>
      <c r="C24546" s="160">
        <v>143.53</v>
      </c>
    </row>
    <row r="24547" spans="1:3" ht="13.8" x14ac:dyDescent="0.3">
      <c r="A24547" s="158" t="s">
        <v>9930</v>
      </c>
      <c r="B24547" s="159" t="s">
        <v>23581</v>
      </c>
      <c r="C24547" s="160">
        <v>211.34</v>
      </c>
    </row>
    <row r="24548" spans="1:3" ht="13.8" x14ac:dyDescent="0.3">
      <c r="A24548" s="158" t="s">
        <v>9930</v>
      </c>
      <c r="B24548" s="159" t="s">
        <v>23582</v>
      </c>
      <c r="C24548" s="160">
        <v>143.53</v>
      </c>
    </row>
    <row r="24549" spans="1:3" ht="13.8" x14ac:dyDescent="0.3">
      <c r="A24549" s="158" t="s">
        <v>9930</v>
      </c>
      <c r="B24549" s="159" t="s">
        <v>23583</v>
      </c>
      <c r="C24549" s="160">
        <v>211.34</v>
      </c>
    </row>
    <row r="24550" spans="1:3" ht="13.8" x14ac:dyDescent="0.3">
      <c r="A24550" s="158" t="s">
        <v>9930</v>
      </c>
      <c r="B24550" s="159" t="s">
        <v>23584</v>
      </c>
      <c r="C24550" s="160">
        <v>143.53</v>
      </c>
    </row>
    <row r="24551" spans="1:3" ht="13.8" x14ac:dyDescent="0.3">
      <c r="A24551" s="158" t="s">
        <v>9930</v>
      </c>
      <c r="B24551" s="159" t="s">
        <v>23585</v>
      </c>
      <c r="C24551" s="160">
        <v>143.53</v>
      </c>
    </row>
    <row r="24552" spans="1:3" ht="13.8" x14ac:dyDescent="0.3">
      <c r="A24552" s="158" t="s">
        <v>9930</v>
      </c>
      <c r="B24552" s="159" t="s">
        <v>23586</v>
      </c>
      <c r="C24552" s="160">
        <v>126.4</v>
      </c>
    </row>
    <row r="24553" spans="1:3" ht="13.8" x14ac:dyDescent="0.3">
      <c r="A24553" s="158" t="s">
        <v>9930</v>
      </c>
      <c r="B24553" s="159" t="s">
        <v>23587</v>
      </c>
      <c r="C24553" s="160">
        <v>143.53</v>
      </c>
    </row>
    <row r="24554" spans="1:3" ht="13.8" x14ac:dyDescent="0.3">
      <c r="A24554" s="158" t="s">
        <v>9930</v>
      </c>
      <c r="B24554" s="159" t="s">
        <v>23588</v>
      </c>
      <c r="C24554" s="160">
        <v>371.85</v>
      </c>
    </row>
    <row r="24555" spans="1:3" ht="13.8" x14ac:dyDescent="0.3">
      <c r="A24555" s="158" t="s">
        <v>9930</v>
      </c>
      <c r="B24555" s="159" t="s">
        <v>23589</v>
      </c>
      <c r="C24555" s="160">
        <v>675</v>
      </c>
    </row>
    <row r="24556" spans="1:3" ht="13.8" x14ac:dyDescent="0.3">
      <c r="A24556" s="158" t="s">
        <v>9930</v>
      </c>
      <c r="B24556" s="159" t="s">
        <v>23590</v>
      </c>
      <c r="C24556" s="160">
        <v>201.50333333333333</v>
      </c>
    </row>
    <row r="24557" spans="1:3" ht="13.8" x14ac:dyDescent="0.3">
      <c r="A24557" s="158" t="s">
        <v>9930</v>
      </c>
      <c r="B24557" s="159" t="s">
        <v>23591</v>
      </c>
      <c r="C24557" s="160">
        <v>560.25</v>
      </c>
    </row>
    <row r="24558" spans="1:3" ht="13.8" x14ac:dyDescent="0.3">
      <c r="A24558" s="158" t="s">
        <v>9930</v>
      </c>
      <c r="B24558" s="159" t="s">
        <v>23592</v>
      </c>
      <c r="C24558" s="160">
        <v>3881.25</v>
      </c>
    </row>
    <row r="24559" spans="1:3" ht="13.8" x14ac:dyDescent="0.3">
      <c r="A24559" s="158" t="s">
        <v>9930</v>
      </c>
      <c r="B24559" s="159" t="s">
        <v>23593</v>
      </c>
      <c r="C24559" s="160">
        <v>368.9</v>
      </c>
    </row>
    <row r="24560" spans="1:3" ht="13.8" x14ac:dyDescent="0.3">
      <c r="A24560" s="158" t="s">
        <v>9930</v>
      </c>
      <c r="B24560" s="159" t="s">
        <v>23594</v>
      </c>
      <c r="C24560" s="160">
        <v>368.90000000000003</v>
      </c>
    </row>
    <row r="24561" spans="1:3" ht="13.8" x14ac:dyDescent="0.3">
      <c r="A24561" s="158" t="s">
        <v>9930</v>
      </c>
      <c r="B24561" s="159" t="s">
        <v>23595</v>
      </c>
      <c r="C24561" s="160">
        <v>368.90000000000003</v>
      </c>
    </row>
    <row r="24562" spans="1:3" ht="13.8" x14ac:dyDescent="0.3">
      <c r="A24562" s="158" t="s">
        <v>9930</v>
      </c>
      <c r="B24562" s="159" t="s">
        <v>23596</v>
      </c>
      <c r="C24562" s="160">
        <v>368.9</v>
      </c>
    </row>
    <row r="24563" spans="1:3" ht="13.8" x14ac:dyDescent="0.3">
      <c r="A24563" s="158" t="s">
        <v>9930</v>
      </c>
      <c r="B24563" s="159" t="s">
        <v>23597</v>
      </c>
      <c r="C24563" s="160">
        <v>1547.84</v>
      </c>
    </row>
    <row r="24564" spans="1:3" ht="13.8" x14ac:dyDescent="0.3">
      <c r="A24564" s="158" t="s">
        <v>9930</v>
      </c>
      <c r="B24564" s="159" t="s">
        <v>23598</v>
      </c>
      <c r="C24564" s="160">
        <v>1547.84</v>
      </c>
    </row>
    <row r="24565" spans="1:3" ht="13.8" x14ac:dyDescent="0.3">
      <c r="A24565" s="158" t="s">
        <v>9930</v>
      </c>
      <c r="B24565" s="159" t="s">
        <v>23599</v>
      </c>
      <c r="C24565" s="160">
        <v>1547.84</v>
      </c>
    </row>
    <row r="24566" spans="1:3" ht="13.8" x14ac:dyDescent="0.3">
      <c r="A24566" s="158" t="s">
        <v>9930</v>
      </c>
      <c r="B24566" s="159" t="s">
        <v>23600</v>
      </c>
      <c r="C24566" s="160">
        <v>1547.84</v>
      </c>
    </row>
    <row r="24567" spans="1:3" ht="13.8" x14ac:dyDescent="0.3">
      <c r="A24567" s="158" t="s">
        <v>9930</v>
      </c>
      <c r="B24567" s="159" t="s">
        <v>23601</v>
      </c>
      <c r="C24567" s="160">
        <v>1547.84</v>
      </c>
    </row>
    <row r="24568" spans="1:3" ht="13.8" x14ac:dyDescent="0.3">
      <c r="A24568" s="158" t="s">
        <v>9930</v>
      </c>
      <c r="B24568" s="159" t="s">
        <v>23602</v>
      </c>
      <c r="C24568" s="160">
        <v>1547.84</v>
      </c>
    </row>
    <row r="24569" spans="1:3" ht="13.8" x14ac:dyDescent="0.3">
      <c r="A24569" s="158" t="s">
        <v>9930</v>
      </c>
      <c r="B24569" s="159" t="s">
        <v>23603</v>
      </c>
      <c r="C24569" s="160">
        <v>1547.84</v>
      </c>
    </row>
    <row r="24570" spans="1:3" ht="13.8" x14ac:dyDescent="0.3">
      <c r="A24570" s="158" t="s">
        <v>9930</v>
      </c>
      <c r="B24570" s="159" t="s">
        <v>23604</v>
      </c>
      <c r="C24570" s="160">
        <v>368.9</v>
      </c>
    </row>
    <row r="24571" spans="1:3" ht="13.8" x14ac:dyDescent="0.3">
      <c r="A24571" s="158" t="s">
        <v>9930</v>
      </c>
      <c r="B24571" s="159" t="s">
        <v>23605</v>
      </c>
      <c r="C24571" s="160">
        <v>368.9</v>
      </c>
    </row>
    <row r="24572" spans="1:3" ht="13.8" x14ac:dyDescent="0.3">
      <c r="A24572" s="158" t="s">
        <v>9930</v>
      </c>
      <c r="B24572" s="159" t="s">
        <v>23606</v>
      </c>
      <c r="C24572" s="160">
        <v>742.5</v>
      </c>
    </row>
    <row r="24573" spans="1:3" ht="13.8" x14ac:dyDescent="0.3">
      <c r="A24573" s="158" t="s">
        <v>9930</v>
      </c>
      <c r="B24573" s="159" t="s">
        <v>23607</v>
      </c>
      <c r="C24573" s="160">
        <v>911.25</v>
      </c>
    </row>
    <row r="24574" spans="1:3" ht="13.8" x14ac:dyDescent="0.3">
      <c r="A24574" s="158" t="s">
        <v>9930</v>
      </c>
      <c r="B24574" s="159" t="s">
        <v>23608</v>
      </c>
      <c r="C24574" s="160">
        <v>742.5</v>
      </c>
    </row>
    <row r="24575" spans="1:3" ht="13.8" x14ac:dyDescent="0.3">
      <c r="A24575" s="158" t="s">
        <v>9930</v>
      </c>
      <c r="B24575" s="159" t="s">
        <v>23609</v>
      </c>
      <c r="C24575" s="160">
        <v>742.5</v>
      </c>
    </row>
    <row r="24576" spans="1:3" ht="13.8" x14ac:dyDescent="0.3">
      <c r="A24576" s="158" t="s">
        <v>9930</v>
      </c>
      <c r="B24576" s="159" t="s">
        <v>23610</v>
      </c>
      <c r="C24576" s="160">
        <v>1991.25</v>
      </c>
    </row>
    <row r="24577" spans="1:3" ht="13.8" x14ac:dyDescent="0.3">
      <c r="A24577" s="158" t="s">
        <v>9930</v>
      </c>
      <c r="B24577" s="159" t="s">
        <v>23611</v>
      </c>
      <c r="C24577" s="160">
        <v>1991.25</v>
      </c>
    </row>
    <row r="24578" spans="1:3" ht="13.8" x14ac:dyDescent="0.3">
      <c r="A24578" s="158" t="s">
        <v>9930</v>
      </c>
      <c r="B24578" s="159" t="s">
        <v>23612</v>
      </c>
      <c r="C24578" s="160">
        <v>1991.25</v>
      </c>
    </row>
    <row r="24579" spans="1:3" ht="13.8" x14ac:dyDescent="0.3">
      <c r="A24579" s="158" t="s">
        <v>9930</v>
      </c>
      <c r="B24579" s="159" t="s">
        <v>23613</v>
      </c>
      <c r="C24579" s="160">
        <v>1991.25</v>
      </c>
    </row>
    <row r="24580" spans="1:3" ht="13.8" x14ac:dyDescent="0.3">
      <c r="A24580" s="158" t="s">
        <v>9930</v>
      </c>
      <c r="B24580" s="159" t="s">
        <v>23614</v>
      </c>
      <c r="C24580" s="160">
        <v>506.25</v>
      </c>
    </row>
    <row r="24581" spans="1:3" ht="13.8" x14ac:dyDescent="0.3">
      <c r="A24581" s="158" t="s">
        <v>9930</v>
      </c>
      <c r="B24581" s="159" t="s">
        <v>23615</v>
      </c>
      <c r="C24581" s="160">
        <v>1701</v>
      </c>
    </row>
    <row r="24582" spans="1:3" ht="13.8" x14ac:dyDescent="0.3">
      <c r="A24582" s="158" t="s">
        <v>9930</v>
      </c>
      <c r="B24582" s="159" t="s">
        <v>23616</v>
      </c>
      <c r="C24582" s="160">
        <v>506.25</v>
      </c>
    </row>
    <row r="24583" spans="1:3" ht="13.8" x14ac:dyDescent="0.3">
      <c r="A24583" s="158" t="s">
        <v>9930</v>
      </c>
      <c r="B24583" s="159" t="s">
        <v>23617</v>
      </c>
      <c r="C24583" s="160">
        <v>506.25</v>
      </c>
    </row>
    <row r="24584" spans="1:3" ht="13.8" x14ac:dyDescent="0.3">
      <c r="A24584" s="158" t="s">
        <v>9930</v>
      </c>
      <c r="B24584" s="159" t="s">
        <v>23618</v>
      </c>
      <c r="C24584" s="160">
        <v>506.25</v>
      </c>
    </row>
    <row r="24585" spans="1:3" ht="13.8" x14ac:dyDescent="0.3">
      <c r="A24585" s="158" t="s">
        <v>9930</v>
      </c>
      <c r="B24585" s="159" t="s">
        <v>23619</v>
      </c>
      <c r="C24585" s="160">
        <v>506.25</v>
      </c>
    </row>
    <row r="24586" spans="1:3" ht="13.8" x14ac:dyDescent="0.3">
      <c r="A24586" s="158" t="s">
        <v>9930</v>
      </c>
      <c r="B24586" s="159" t="s">
        <v>23620</v>
      </c>
      <c r="C24586" s="160">
        <v>3450</v>
      </c>
    </row>
    <row r="24587" spans="1:3" ht="13.8" x14ac:dyDescent="0.3">
      <c r="A24587" s="158" t="s">
        <v>9930</v>
      </c>
      <c r="B24587" s="159" t="s">
        <v>23621</v>
      </c>
      <c r="C24587" s="160">
        <v>1620</v>
      </c>
    </row>
    <row r="24588" spans="1:3" ht="13.8" x14ac:dyDescent="0.3">
      <c r="A24588" s="158" t="s">
        <v>9930</v>
      </c>
      <c r="B24588" s="159" t="s">
        <v>23622</v>
      </c>
      <c r="C24588" s="160">
        <v>3881.25</v>
      </c>
    </row>
    <row r="24589" spans="1:3" ht="13.8" x14ac:dyDescent="0.3">
      <c r="A24589" s="158" t="s">
        <v>9930</v>
      </c>
      <c r="B24589" s="159" t="s">
        <v>23623</v>
      </c>
      <c r="C24589" s="160">
        <v>3375</v>
      </c>
    </row>
    <row r="24590" spans="1:3" ht="13.8" x14ac:dyDescent="0.3">
      <c r="A24590" s="158" t="s">
        <v>9930</v>
      </c>
      <c r="B24590" s="159" t="s">
        <v>23624</v>
      </c>
      <c r="C24590" s="160">
        <v>143.53</v>
      </c>
    </row>
    <row r="24591" spans="1:3" ht="13.8" x14ac:dyDescent="0.3">
      <c r="A24591" s="158" t="s">
        <v>9930</v>
      </c>
      <c r="B24591" s="159" t="s">
        <v>23625</v>
      </c>
      <c r="C24591" s="160">
        <v>388</v>
      </c>
    </row>
    <row r="24592" spans="1:3" ht="13.8" x14ac:dyDescent="0.3">
      <c r="A24592" s="158" t="s">
        <v>9930</v>
      </c>
      <c r="B24592" s="159" t="s">
        <v>23626</v>
      </c>
      <c r="C24592" s="160">
        <v>464.07</v>
      </c>
    </row>
    <row r="24593" spans="1:3" ht="13.8" x14ac:dyDescent="0.3">
      <c r="A24593" s="158" t="s">
        <v>9930</v>
      </c>
      <c r="B24593" s="159" t="s">
        <v>23627</v>
      </c>
      <c r="C24593" s="160">
        <v>3881.25</v>
      </c>
    </row>
    <row r="24594" spans="1:3" ht="13.8" x14ac:dyDescent="0.3">
      <c r="A24594" s="158" t="s">
        <v>9930</v>
      </c>
      <c r="B24594" s="159" t="s">
        <v>23628</v>
      </c>
      <c r="C24594" s="160">
        <v>1842.75</v>
      </c>
    </row>
    <row r="24595" spans="1:3" ht="13.8" x14ac:dyDescent="0.3">
      <c r="A24595" s="158" t="s">
        <v>9930</v>
      </c>
      <c r="B24595" s="159" t="s">
        <v>23629</v>
      </c>
      <c r="C24595" s="160">
        <v>1842.75</v>
      </c>
    </row>
    <row r="24596" spans="1:3" ht="13.8" x14ac:dyDescent="0.3">
      <c r="A24596" s="158" t="s">
        <v>9930</v>
      </c>
      <c r="B24596" s="159" t="s">
        <v>23630</v>
      </c>
      <c r="C24596" s="160">
        <v>388</v>
      </c>
    </row>
    <row r="24597" spans="1:3" ht="13.8" x14ac:dyDescent="0.3">
      <c r="A24597" s="158" t="s">
        <v>9930</v>
      </c>
      <c r="B24597" s="159" t="s">
        <v>23631</v>
      </c>
      <c r="C24597" s="160">
        <v>3375</v>
      </c>
    </row>
    <row r="24598" spans="1:3" ht="13.8" x14ac:dyDescent="0.3">
      <c r="A24598" s="158" t="s">
        <v>9930</v>
      </c>
      <c r="B24598" s="159" t="s">
        <v>23632</v>
      </c>
      <c r="C24598" s="160">
        <v>1842.75</v>
      </c>
    </row>
    <row r="24599" spans="1:3" ht="13.8" x14ac:dyDescent="0.3">
      <c r="A24599" s="158" t="s">
        <v>9930</v>
      </c>
      <c r="B24599" s="159" t="s">
        <v>23633</v>
      </c>
      <c r="C24599" s="160">
        <v>6031.75</v>
      </c>
    </row>
    <row r="24600" spans="1:3" ht="13.8" x14ac:dyDescent="0.3">
      <c r="A24600" s="158" t="s">
        <v>9930</v>
      </c>
      <c r="B24600" s="159" t="s">
        <v>23634</v>
      </c>
      <c r="C24600" s="160">
        <v>3881.25</v>
      </c>
    </row>
    <row r="24601" spans="1:3" ht="13.8" x14ac:dyDescent="0.3">
      <c r="A24601" s="158" t="s">
        <v>9930</v>
      </c>
      <c r="B24601" s="159" t="s">
        <v>23635</v>
      </c>
      <c r="C24601" s="160">
        <v>396.29250000000002</v>
      </c>
    </row>
    <row r="24602" spans="1:3" ht="13.8" x14ac:dyDescent="0.3">
      <c r="A24602" s="158" t="s">
        <v>9930</v>
      </c>
      <c r="B24602" s="159" t="s">
        <v>23636</v>
      </c>
      <c r="C24602" s="160">
        <v>982.8</v>
      </c>
    </row>
    <row r="24603" spans="1:3" ht="13.8" x14ac:dyDescent="0.3">
      <c r="A24603" s="158" t="s">
        <v>9930</v>
      </c>
      <c r="B24603" s="159" t="s">
        <v>23637</v>
      </c>
      <c r="C24603" s="160">
        <v>3450</v>
      </c>
    </row>
    <row r="24604" spans="1:3" ht="13.8" x14ac:dyDescent="0.3">
      <c r="A24604" s="158" t="s">
        <v>9930</v>
      </c>
      <c r="B24604" s="159" t="s">
        <v>23638</v>
      </c>
      <c r="C24604" s="160">
        <v>271.25</v>
      </c>
    </row>
    <row r="24605" spans="1:3" ht="13.8" x14ac:dyDescent="0.3">
      <c r="A24605" s="158" t="s">
        <v>9930</v>
      </c>
      <c r="B24605" s="159" t="s">
        <v>23639</v>
      </c>
      <c r="C24605" s="160">
        <v>675</v>
      </c>
    </row>
    <row r="24606" spans="1:3" ht="13.8" x14ac:dyDescent="0.3">
      <c r="A24606" s="158" t="s">
        <v>9930</v>
      </c>
      <c r="B24606" s="159" t="s">
        <v>23640</v>
      </c>
      <c r="C24606" s="160">
        <v>117.10285714285715</v>
      </c>
    </row>
    <row r="24607" spans="1:3" ht="13.8" x14ac:dyDescent="0.3">
      <c r="A24607" s="158" t="s">
        <v>9930</v>
      </c>
      <c r="B24607" s="159" t="s">
        <v>23641</v>
      </c>
      <c r="C24607" s="160">
        <v>3450</v>
      </c>
    </row>
    <row r="24608" spans="1:3" ht="13.8" x14ac:dyDescent="0.3">
      <c r="A24608" s="158" t="s">
        <v>9930</v>
      </c>
      <c r="B24608" s="159" t="s">
        <v>23642</v>
      </c>
      <c r="C24608" s="160">
        <v>843.75</v>
      </c>
    </row>
    <row r="24609" spans="1:3" ht="13.8" x14ac:dyDescent="0.3">
      <c r="A24609" s="158" t="s">
        <v>9930</v>
      </c>
      <c r="B24609" s="159" t="s">
        <v>23643</v>
      </c>
      <c r="C24609" s="160">
        <v>675</v>
      </c>
    </row>
    <row r="24610" spans="1:3" ht="13.8" x14ac:dyDescent="0.3">
      <c r="A24610" s="158" t="s">
        <v>9930</v>
      </c>
      <c r="B24610" s="159" t="s">
        <v>23644</v>
      </c>
      <c r="C24610" s="160">
        <v>3450</v>
      </c>
    </row>
    <row r="24611" spans="1:3" ht="13.8" x14ac:dyDescent="0.3">
      <c r="A24611" s="158" t="s">
        <v>9930</v>
      </c>
      <c r="B24611" s="159" t="s">
        <v>23645</v>
      </c>
      <c r="C24611" s="160">
        <v>117.10000000000001</v>
      </c>
    </row>
    <row r="24612" spans="1:3" ht="13.8" x14ac:dyDescent="0.3">
      <c r="A24612" s="158" t="s">
        <v>9930</v>
      </c>
      <c r="B24612" s="159" t="s">
        <v>23646</v>
      </c>
      <c r="C24612" s="160">
        <v>271.25</v>
      </c>
    </row>
    <row r="24613" spans="1:3" ht="13.8" x14ac:dyDescent="0.3">
      <c r="A24613" s="158" t="s">
        <v>9930</v>
      </c>
      <c r="B24613" s="159" t="s">
        <v>23647</v>
      </c>
      <c r="C24613" s="160">
        <v>675</v>
      </c>
    </row>
    <row r="24614" spans="1:3" ht="13.8" x14ac:dyDescent="0.3">
      <c r="A24614" s="158" t="s">
        <v>9930</v>
      </c>
      <c r="B24614" s="159" t="s">
        <v>23648</v>
      </c>
      <c r="C24614" s="160">
        <v>675</v>
      </c>
    </row>
    <row r="24615" spans="1:3" ht="13.8" x14ac:dyDescent="0.3">
      <c r="A24615" s="158" t="s">
        <v>9930</v>
      </c>
      <c r="B24615" s="159" t="s">
        <v>23649</v>
      </c>
      <c r="C24615" s="160">
        <v>742.5</v>
      </c>
    </row>
    <row r="24616" spans="1:3" ht="13.8" x14ac:dyDescent="0.3">
      <c r="A24616" s="158" t="s">
        <v>9930</v>
      </c>
      <c r="B24616" s="159" t="s">
        <v>23650</v>
      </c>
      <c r="C24616" s="160">
        <v>742.5</v>
      </c>
    </row>
    <row r="24617" spans="1:3" ht="13.8" x14ac:dyDescent="0.3">
      <c r="A24617" s="158" t="s">
        <v>9930</v>
      </c>
      <c r="B24617" s="159" t="s">
        <v>23651</v>
      </c>
      <c r="C24617" s="160">
        <v>594</v>
      </c>
    </row>
    <row r="24618" spans="1:3" ht="13.8" x14ac:dyDescent="0.3">
      <c r="A24618" s="158" t="s">
        <v>9930</v>
      </c>
      <c r="B24618" s="159" t="s">
        <v>23652</v>
      </c>
      <c r="C24618" s="160">
        <v>594</v>
      </c>
    </row>
    <row r="24619" spans="1:3" ht="13.8" x14ac:dyDescent="0.3">
      <c r="A24619" s="158" t="s">
        <v>9930</v>
      </c>
      <c r="B24619" s="159" t="s">
        <v>23653</v>
      </c>
      <c r="C24619" s="160">
        <v>742.5</v>
      </c>
    </row>
    <row r="24620" spans="1:3" ht="13.8" x14ac:dyDescent="0.3">
      <c r="A24620" s="158" t="s">
        <v>9930</v>
      </c>
      <c r="B24620" s="159" t="s">
        <v>23654</v>
      </c>
      <c r="C24620" s="160">
        <v>3450</v>
      </c>
    </row>
    <row r="24621" spans="1:3" ht="13.8" x14ac:dyDescent="0.3">
      <c r="A24621" s="158" t="s">
        <v>9930</v>
      </c>
      <c r="B24621" s="159" t="s">
        <v>23655</v>
      </c>
      <c r="C24621" s="160">
        <v>742.5</v>
      </c>
    </row>
    <row r="24622" spans="1:3" ht="13.8" x14ac:dyDescent="0.3">
      <c r="A24622" s="158" t="s">
        <v>9930</v>
      </c>
      <c r="B24622" s="159" t="s">
        <v>23656</v>
      </c>
      <c r="C24622" s="160">
        <v>515.97</v>
      </c>
    </row>
    <row r="24623" spans="1:3" ht="13.8" x14ac:dyDescent="0.3">
      <c r="A24623" s="158" t="s">
        <v>9930</v>
      </c>
      <c r="B24623" s="159" t="s">
        <v>23657</v>
      </c>
      <c r="C24623" s="160">
        <v>271.25</v>
      </c>
    </row>
    <row r="24624" spans="1:3" ht="13.8" x14ac:dyDescent="0.3">
      <c r="A24624" s="158" t="s">
        <v>9930</v>
      </c>
      <c r="B24624" s="159" t="s">
        <v>23658</v>
      </c>
      <c r="C24624" s="160">
        <v>742.5</v>
      </c>
    </row>
    <row r="24625" spans="1:3" ht="13.8" x14ac:dyDescent="0.3">
      <c r="A24625" s="158" t="s">
        <v>9930</v>
      </c>
      <c r="B24625" s="159" t="s">
        <v>23659</v>
      </c>
      <c r="C24625" s="160">
        <v>675</v>
      </c>
    </row>
    <row r="24626" spans="1:3" ht="13.8" x14ac:dyDescent="0.3">
      <c r="A24626" s="158" t="s">
        <v>9930</v>
      </c>
      <c r="B24626" s="159" t="s">
        <v>23660</v>
      </c>
      <c r="C24626" s="160">
        <v>675</v>
      </c>
    </row>
    <row r="24627" spans="1:3" ht="13.8" x14ac:dyDescent="0.3">
      <c r="A24627" s="158" t="s">
        <v>9930</v>
      </c>
      <c r="B24627" s="159" t="s">
        <v>23661</v>
      </c>
      <c r="C24627" s="160">
        <v>2092.5</v>
      </c>
    </row>
    <row r="24628" spans="1:3" ht="13.8" x14ac:dyDescent="0.3">
      <c r="A24628" s="158" t="s">
        <v>9930</v>
      </c>
      <c r="B24628" s="159" t="s">
        <v>23662</v>
      </c>
      <c r="C24628" s="160">
        <v>117.10214285714287</v>
      </c>
    </row>
    <row r="24629" spans="1:3" ht="13.8" x14ac:dyDescent="0.3">
      <c r="A24629" s="158" t="s">
        <v>9930</v>
      </c>
      <c r="B24629" s="159" t="s">
        <v>23663</v>
      </c>
      <c r="C24629" s="160">
        <v>594</v>
      </c>
    </row>
    <row r="24630" spans="1:3" ht="13.8" x14ac:dyDescent="0.3">
      <c r="A24630" s="158" t="s">
        <v>9930</v>
      </c>
      <c r="B24630" s="159" t="s">
        <v>23664</v>
      </c>
      <c r="C24630" s="160">
        <v>742.5</v>
      </c>
    </row>
    <row r="24631" spans="1:3" ht="13.8" x14ac:dyDescent="0.3">
      <c r="A24631" s="158" t="s">
        <v>9930</v>
      </c>
      <c r="B24631" s="159" t="s">
        <v>23665</v>
      </c>
      <c r="C24631" s="160">
        <v>742.5</v>
      </c>
    </row>
    <row r="24632" spans="1:3" ht="13.8" x14ac:dyDescent="0.3">
      <c r="A24632" s="158" t="s">
        <v>9930</v>
      </c>
      <c r="B24632" s="159" t="s">
        <v>23666</v>
      </c>
      <c r="C24632" s="160">
        <v>3450</v>
      </c>
    </row>
    <row r="24633" spans="1:3" ht="13.8" x14ac:dyDescent="0.3">
      <c r="A24633" s="158" t="s">
        <v>9930</v>
      </c>
      <c r="B24633" s="159" t="s">
        <v>23667</v>
      </c>
      <c r="C24633" s="160">
        <v>3450</v>
      </c>
    </row>
    <row r="24634" spans="1:3" ht="13.8" x14ac:dyDescent="0.3">
      <c r="A24634" s="158" t="s">
        <v>9930</v>
      </c>
      <c r="B24634" s="159" t="s">
        <v>23668</v>
      </c>
      <c r="C24634" s="160">
        <v>742.5</v>
      </c>
    </row>
    <row r="24635" spans="1:3" ht="13.8" x14ac:dyDescent="0.3">
      <c r="A24635" s="158" t="s">
        <v>9930</v>
      </c>
      <c r="B24635" s="159" t="s">
        <v>23669</v>
      </c>
      <c r="C24635" s="160">
        <v>742.5</v>
      </c>
    </row>
    <row r="24636" spans="1:3" ht="13.8" x14ac:dyDescent="0.3">
      <c r="A24636" s="158" t="s">
        <v>9930</v>
      </c>
      <c r="B24636" s="159" t="s">
        <v>23670</v>
      </c>
      <c r="C24636" s="160">
        <v>742.5</v>
      </c>
    </row>
    <row r="24637" spans="1:3" ht="13.8" x14ac:dyDescent="0.3">
      <c r="A24637" s="158" t="s">
        <v>9930</v>
      </c>
      <c r="B24637" s="159" t="s">
        <v>23671</v>
      </c>
      <c r="C24637" s="160">
        <v>271.25</v>
      </c>
    </row>
    <row r="24638" spans="1:3" ht="13.8" x14ac:dyDescent="0.3">
      <c r="A24638" s="158" t="s">
        <v>9930</v>
      </c>
      <c r="B24638" s="159" t="s">
        <v>23672</v>
      </c>
      <c r="C24638" s="160">
        <v>742.5</v>
      </c>
    </row>
    <row r="24639" spans="1:3" ht="13.8" x14ac:dyDescent="0.3">
      <c r="A24639" s="158" t="s">
        <v>9930</v>
      </c>
      <c r="B24639" s="159" t="s">
        <v>23673</v>
      </c>
      <c r="C24639" s="160">
        <v>515.97</v>
      </c>
    </row>
    <row r="24640" spans="1:3" ht="13.8" x14ac:dyDescent="0.3">
      <c r="A24640" s="158" t="s">
        <v>9930</v>
      </c>
      <c r="B24640" s="159" t="s">
        <v>23674</v>
      </c>
      <c r="C24640" s="160">
        <v>271.25</v>
      </c>
    </row>
    <row r="24641" spans="1:3" ht="13.8" x14ac:dyDescent="0.3">
      <c r="A24641" s="158" t="s">
        <v>9930</v>
      </c>
      <c r="B24641" s="159" t="s">
        <v>23675</v>
      </c>
      <c r="C24641" s="160">
        <v>742.5</v>
      </c>
    </row>
    <row r="24642" spans="1:3" ht="13.8" x14ac:dyDescent="0.3">
      <c r="A24642" s="158" t="s">
        <v>9930</v>
      </c>
      <c r="B24642" s="159" t="s">
        <v>23676</v>
      </c>
      <c r="C24642" s="160">
        <v>675</v>
      </c>
    </row>
    <row r="24643" spans="1:3" ht="13.8" x14ac:dyDescent="0.3">
      <c r="A24643" s="158" t="s">
        <v>9930</v>
      </c>
      <c r="B24643" s="159" t="s">
        <v>23677</v>
      </c>
      <c r="C24643" s="160">
        <v>911.25</v>
      </c>
    </row>
    <row r="24644" spans="1:3" ht="13.8" x14ac:dyDescent="0.3">
      <c r="A24644" s="158" t="s">
        <v>9930</v>
      </c>
      <c r="B24644" s="159" t="s">
        <v>23678</v>
      </c>
      <c r="C24644" s="160">
        <v>117.10133333333333</v>
      </c>
    </row>
    <row r="24645" spans="1:3" ht="13.8" x14ac:dyDescent="0.3">
      <c r="A24645" s="158" t="s">
        <v>9930</v>
      </c>
      <c r="B24645" s="159" t="s">
        <v>23679</v>
      </c>
      <c r="C24645" s="160">
        <v>594</v>
      </c>
    </row>
    <row r="24646" spans="1:3" ht="13.8" x14ac:dyDescent="0.3">
      <c r="A24646" s="158" t="s">
        <v>9930</v>
      </c>
      <c r="B24646" s="159" t="s">
        <v>23680</v>
      </c>
      <c r="C24646" s="160">
        <v>675</v>
      </c>
    </row>
    <row r="24647" spans="1:3" ht="13.8" x14ac:dyDescent="0.3">
      <c r="A24647" s="158" t="s">
        <v>9930</v>
      </c>
      <c r="B24647" s="159" t="s">
        <v>23681</v>
      </c>
      <c r="C24647" s="160">
        <v>3450</v>
      </c>
    </row>
    <row r="24648" spans="1:3" ht="13.8" x14ac:dyDescent="0.3">
      <c r="A24648" s="158" t="s">
        <v>9930</v>
      </c>
      <c r="B24648" s="159" t="s">
        <v>23682</v>
      </c>
      <c r="C24648" s="160">
        <v>3450</v>
      </c>
    </row>
    <row r="24649" spans="1:3" ht="13.8" x14ac:dyDescent="0.3">
      <c r="A24649" s="158" t="s">
        <v>9930</v>
      </c>
      <c r="B24649" s="159" t="s">
        <v>23683</v>
      </c>
      <c r="C24649" s="160">
        <v>742.5</v>
      </c>
    </row>
    <row r="24650" spans="1:3" ht="13.8" x14ac:dyDescent="0.3">
      <c r="A24650" s="158" t="s">
        <v>9930</v>
      </c>
      <c r="B24650" s="159" t="s">
        <v>23684</v>
      </c>
      <c r="C24650" s="160">
        <v>271.25</v>
      </c>
    </row>
    <row r="24651" spans="1:3" ht="13.8" x14ac:dyDescent="0.3">
      <c r="A24651" s="158" t="s">
        <v>9930</v>
      </c>
      <c r="B24651" s="159" t="s">
        <v>23685</v>
      </c>
      <c r="C24651" s="160">
        <v>405</v>
      </c>
    </row>
    <row r="24652" spans="1:3" ht="13.8" x14ac:dyDescent="0.3">
      <c r="A24652" s="158" t="s">
        <v>9930</v>
      </c>
      <c r="B24652" s="159" t="s">
        <v>23686</v>
      </c>
      <c r="C24652" s="160">
        <v>4168.75</v>
      </c>
    </row>
    <row r="24653" spans="1:3" ht="13.8" x14ac:dyDescent="0.3">
      <c r="A24653" s="158" t="s">
        <v>9930</v>
      </c>
      <c r="B24653" s="159" t="s">
        <v>23687</v>
      </c>
      <c r="C24653" s="160">
        <v>3450</v>
      </c>
    </row>
    <row r="24654" spans="1:3" ht="13.8" x14ac:dyDescent="0.3">
      <c r="A24654" s="158" t="s">
        <v>9930</v>
      </c>
      <c r="B24654" s="159" t="s">
        <v>23688</v>
      </c>
      <c r="C24654" s="160">
        <v>675</v>
      </c>
    </row>
    <row r="24655" spans="1:3" ht="13.8" x14ac:dyDescent="0.3">
      <c r="A24655" s="158" t="s">
        <v>9930</v>
      </c>
      <c r="B24655" s="159" t="s">
        <v>23689</v>
      </c>
      <c r="C24655" s="160">
        <v>3450</v>
      </c>
    </row>
    <row r="24656" spans="1:3" ht="13.8" x14ac:dyDescent="0.3">
      <c r="A24656" s="158" t="s">
        <v>9930</v>
      </c>
      <c r="B24656" s="159" t="s">
        <v>23690</v>
      </c>
      <c r="C24656" s="160">
        <v>117.10136363636364</v>
      </c>
    </row>
    <row r="24657" spans="1:3" ht="13.8" x14ac:dyDescent="0.3">
      <c r="A24657" s="158" t="s">
        <v>9930</v>
      </c>
      <c r="B24657" s="159" t="s">
        <v>23691</v>
      </c>
      <c r="C24657" s="160">
        <v>3450</v>
      </c>
    </row>
    <row r="24658" spans="1:3" ht="13.8" x14ac:dyDescent="0.3">
      <c r="A24658" s="158" t="s">
        <v>9930</v>
      </c>
      <c r="B24658" s="159" t="s">
        <v>23692</v>
      </c>
      <c r="C24658" s="160">
        <v>183.21</v>
      </c>
    </row>
    <row r="24659" spans="1:3" ht="13.8" x14ac:dyDescent="0.3">
      <c r="A24659" s="158" t="s">
        <v>9930</v>
      </c>
      <c r="B24659" s="159" t="s">
        <v>23693</v>
      </c>
      <c r="C24659" s="160">
        <v>864</v>
      </c>
    </row>
    <row r="24660" spans="1:3" ht="13.8" x14ac:dyDescent="0.3">
      <c r="A24660" s="158" t="s">
        <v>9930</v>
      </c>
      <c r="B24660" s="159" t="s">
        <v>23694</v>
      </c>
      <c r="C24660" s="160">
        <v>271.25</v>
      </c>
    </row>
    <row r="24661" spans="1:3" ht="13.8" x14ac:dyDescent="0.3">
      <c r="A24661" s="158" t="s">
        <v>9930</v>
      </c>
      <c r="B24661" s="159" t="s">
        <v>23695</v>
      </c>
      <c r="C24661" s="160">
        <v>405</v>
      </c>
    </row>
    <row r="24662" spans="1:3" ht="13.8" x14ac:dyDescent="0.3">
      <c r="A24662" s="158" t="s">
        <v>9930</v>
      </c>
      <c r="B24662" s="159" t="s">
        <v>23696</v>
      </c>
      <c r="C24662" s="160">
        <v>3450</v>
      </c>
    </row>
    <row r="24663" spans="1:3" ht="13.8" x14ac:dyDescent="0.3">
      <c r="A24663" s="158" t="s">
        <v>9930</v>
      </c>
      <c r="B24663" s="159" t="s">
        <v>23697</v>
      </c>
      <c r="C24663" s="160">
        <v>117.10166666666667</v>
      </c>
    </row>
    <row r="24664" spans="1:3" ht="13.8" x14ac:dyDescent="0.3">
      <c r="A24664" s="158" t="s">
        <v>9930</v>
      </c>
      <c r="B24664" s="159" t="s">
        <v>23698</v>
      </c>
      <c r="C24664" s="160">
        <v>110.83</v>
      </c>
    </row>
    <row r="24665" spans="1:3" ht="13.8" x14ac:dyDescent="0.3">
      <c r="A24665" s="158" t="s">
        <v>9930</v>
      </c>
      <c r="B24665" s="159" t="s">
        <v>23699</v>
      </c>
      <c r="C24665" s="160">
        <v>117.1</v>
      </c>
    </row>
    <row r="24666" spans="1:3" ht="13.8" x14ac:dyDescent="0.3">
      <c r="A24666" s="158" t="s">
        <v>9930</v>
      </c>
      <c r="B24666" s="159" t="s">
        <v>23700</v>
      </c>
      <c r="C24666" s="160">
        <v>1991.25</v>
      </c>
    </row>
    <row r="24667" spans="1:3" ht="13.8" x14ac:dyDescent="0.3">
      <c r="A24667" s="158" t="s">
        <v>9930</v>
      </c>
      <c r="B24667" s="159" t="s">
        <v>23701</v>
      </c>
      <c r="C24667" s="160">
        <v>110.83</v>
      </c>
    </row>
    <row r="24668" spans="1:3" ht="13.8" x14ac:dyDescent="0.3">
      <c r="A24668" s="158" t="s">
        <v>9930</v>
      </c>
      <c r="B24668" s="159" t="s">
        <v>23702</v>
      </c>
      <c r="C24668" s="160">
        <v>864</v>
      </c>
    </row>
    <row r="24669" spans="1:3" ht="13.8" x14ac:dyDescent="0.3">
      <c r="A24669" s="158" t="s">
        <v>9930</v>
      </c>
      <c r="B24669" s="159" t="s">
        <v>23703</v>
      </c>
      <c r="C24669" s="160">
        <v>1539</v>
      </c>
    </row>
    <row r="24670" spans="1:3" ht="13.8" x14ac:dyDescent="0.3">
      <c r="A24670" s="158" t="s">
        <v>9930</v>
      </c>
      <c r="B24670" s="159" t="s">
        <v>23704</v>
      </c>
      <c r="C24670" s="160">
        <v>1707.4799999999998</v>
      </c>
    </row>
    <row r="24671" spans="1:3" ht="13.8" x14ac:dyDescent="0.3">
      <c r="A24671" s="158" t="s">
        <v>9930</v>
      </c>
      <c r="B24671" s="159" t="s">
        <v>23705</v>
      </c>
      <c r="C24671" s="160">
        <v>3450</v>
      </c>
    </row>
    <row r="24672" spans="1:3" ht="13.8" x14ac:dyDescent="0.3">
      <c r="A24672" s="158" t="s">
        <v>9930</v>
      </c>
      <c r="B24672" s="159" t="s">
        <v>23706</v>
      </c>
      <c r="C24672" s="160">
        <v>3450</v>
      </c>
    </row>
    <row r="24673" spans="1:3" ht="13.8" x14ac:dyDescent="0.3">
      <c r="A24673" s="158" t="s">
        <v>9930</v>
      </c>
      <c r="B24673" s="159" t="s">
        <v>23707</v>
      </c>
      <c r="C24673" s="160">
        <v>78.070000000000007</v>
      </c>
    </row>
    <row r="24674" spans="1:3" ht="13.8" x14ac:dyDescent="0.3">
      <c r="A24674" s="158" t="s">
        <v>9930</v>
      </c>
      <c r="B24674" s="159" t="s">
        <v>23708</v>
      </c>
      <c r="C24674" s="160">
        <v>1341.9</v>
      </c>
    </row>
    <row r="24675" spans="1:3" ht="13.8" x14ac:dyDescent="0.3">
      <c r="A24675" s="158" t="s">
        <v>9930</v>
      </c>
      <c r="B24675" s="159" t="s">
        <v>23709</v>
      </c>
      <c r="C24675" s="160">
        <v>3450</v>
      </c>
    </row>
    <row r="24676" spans="1:3" ht="13.8" x14ac:dyDescent="0.3">
      <c r="A24676" s="158" t="s">
        <v>9930</v>
      </c>
      <c r="B24676" s="159" t="s">
        <v>23710</v>
      </c>
      <c r="C24676" s="160">
        <v>3375</v>
      </c>
    </row>
    <row r="24677" spans="1:3" ht="13.8" x14ac:dyDescent="0.3">
      <c r="A24677" s="158" t="s">
        <v>9930</v>
      </c>
      <c r="B24677" s="159" t="s">
        <v>23711</v>
      </c>
      <c r="C24677" s="160">
        <v>4168.75</v>
      </c>
    </row>
    <row r="24678" spans="1:3" ht="13.8" x14ac:dyDescent="0.3">
      <c r="A24678" s="158" t="s">
        <v>9930</v>
      </c>
      <c r="B24678" s="159" t="s">
        <v>23712</v>
      </c>
      <c r="C24678" s="160">
        <v>110.83</v>
      </c>
    </row>
    <row r="24679" spans="1:3" ht="13.8" x14ac:dyDescent="0.3">
      <c r="A24679" s="158" t="s">
        <v>9930</v>
      </c>
      <c r="B24679" s="159" t="s">
        <v>23713</v>
      </c>
      <c r="C24679" s="160">
        <v>3450</v>
      </c>
    </row>
    <row r="24680" spans="1:3" ht="13.8" x14ac:dyDescent="0.3">
      <c r="A24680" s="158" t="s">
        <v>9930</v>
      </c>
      <c r="B24680" s="159" t="s">
        <v>23714</v>
      </c>
      <c r="C24680" s="160">
        <v>864</v>
      </c>
    </row>
    <row r="24681" spans="1:3" ht="13.8" x14ac:dyDescent="0.3">
      <c r="A24681" s="158" t="s">
        <v>9930</v>
      </c>
      <c r="B24681" s="159" t="s">
        <v>23715</v>
      </c>
      <c r="C24681" s="160">
        <v>1539</v>
      </c>
    </row>
    <row r="24682" spans="1:3" ht="13.8" x14ac:dyDescent="0.3">
      <c r="A24682" s="158" t="s">
        <v>9930</v>
      </c>
      <c r="B24682" s="159" t="s">
        <v>23716</v>
      </c>
      <c r="C24682" s="160">
        <v>3375</v>
      </c>
    </row>
    <row r="24683" spans="1:3" ht="13.8" x14ac:dyDescent="0.3">
      <c r="A24683" s="158" t="s">
        <v>9930</v>
      </c>
      <c r="B24683" s="159" t="s">
        <v>23717</v>
      </c>
      <c r="C24683" s="160">
        <v>405</v>
      </c>
    </row>
    <row r="24684" spans="1:3" ht="13.8" x14ac:dyDescent="0.3">
      <c r="A24684" s="158" t="s">
        <v>9930</v>
      </c>
      <c r="B24684" s="159" t="s">
        <v>23718</v>
      </c>
      <c r="C24684" s="160">
        <v>271.25</v>
      </c>
    </row>
    <row r="24685" spans="1:3" ht="13.8" x14ac:dyDescent="0.3">
      <c r="A24685" s="158" t="s">
        <v>9930</v>
      </c>
      <c r="B24685" s="159" t="s">
        <v>23719</v>
      </c>
      <c r="C24685" s="160">
        <v>3450</v>
      </c>
    </row>
    <row r="24686" spans="1:3" ht="13.8" x14ac:dyDescent="0.3">
      <c r="A24686" s="158" t="s">
        <v>9930</v>
      </c>
      <c r="B24686" s="159" t="s">
        <v>23720</v>
      </c>
      <c r="C24686" s="160">
        <v>3450</v>
      </c>
    </row>
    <row r="24687" spans="1:3" ht="13.8" x14ac:dyDescent="0.3">
      <c r="A24687" s="158" t="s">
        <v>9930</v>
      </c>
      <c r="B24687" s="159" t="s">
        <v>23721</v>
      </c>
      <c r="C24687" s="160">
        <v>810</v>
      </c>
    </row>
    <row r="24688" spans="1:3" ht="13.8" x14ac:dyDescent="0.3">
      <c r="A24688" s="158" t="s">
        <v>9930</v>
      </c>
      <c r="B24688" s="159" t="s">
        <v>23722</v>
      </c>
      <c r="C24688" s="160">
        <v>3450</v>
      </c>
    </row>
    <row r="24689" spans="1:3" ht="13.8" x14ac:dyDescent="0.3">
      <c r="A24689" s="158" t="s">
        <v>9930</v>
      </c>
      <c r="B24689" s="159" t="s">
        <v>23723</v>
      </c>
      <c r="C24689" s="160">
        <v>864</v>
      </c>
    </row>
    <row r="24690" spans="1:3" ht="13.8" x14ac:dyDescent="0.3">
      <c r="A24690" s="158" t="s">
        <v>9930</v>
      </c>
      <c r="B24690" s="159" t="s">
        <v>23724</v>
      </c>
      <c r="C24690" s="160">
        <v>1113.75</v>
      </c>
    </row>
    <row r="24691" spans="1:3" ht="13.8" x14ac:dyDescent="0.3">
      <c r="A24691" s="158" t="s">
        <v>9930</v>
      </c>
      <c r="B24691" s="159" t="s">
        <v>23725</v>
      </c>
      <c r="C24691" s="160">
        <v>1539</v>
      </c>
    </row>
    <row r="24692" spans="1:3" ht="13.8" x14ac:dyDescent="0.3">
      <c r="A24692" s="158" t="s">
        <v>9930</v>
      </c>
      <c r="B24692" s="159" t="s">
        <v>23726</v>
      </c>
      <c r="C24692" s="160">
        <v>405</v>
      </c>
    </row>
    <row r="24693" spans="1:3" ht="13.8" x14ac:dyDescent="0.3">
      <c r="A24693" s="158" t="s">
        <v>9930</v>
      </c>
      <c r="B24693" s="159" t="s">
        <v>23727</v>
      </c>
      <c r="C24693" s="160">
        <v>1311.86</v>
      </c>
    </row>
    <row r="24694" spans="1:3" ht="13.8" x14ac:dyDescent="0.3">
      <c r="A24694" s="158" t="s">
        <v>9930</v>
      </c>
      <c r="B24694" s="159" t="s">
        <v>23728</v>
      </c>
      <c r="C24694" s="160">
        <v>1311.86</v>
      </c>
    </row>
    <row r="24695" spans="1:3" ht="13.8" x14ac:dyDescent="0.3">
      <c r="A24695" s="158" t="s">
        <v>9930</v>
      </c>
      <c r="B24695" s="159" t="s">
        <v>23729</v>
      </c>
      <c r="C24695" s="160">
        <v>1026.68</v>
      </c>
    </row>
    <row r="24696" spans="1:3" ht="13.8" x14ac:dyDescent="0.3">
      <c r="A24696" s="158" t="s">
        <v>9930</v>
      </c>
      <c r="B24696" s="159" t="s">
        <v>23730</v>
      </c>
      <c r="C24696" s="160">
        <v>1026.6799999999998</v>
      </c>
    </row>
    <row r="24697" spans="1:3" ht="13.8" x14ac:dyDescent="0.3">
      <c r="A24697" s="158" t="s">
        <v>9930</v>
      </c>
      <c r="B24697" s="159" t="s">
        <v>23731</v>
      </c>
      <c r="C24697" s="160">
        <v>1311.86</v>
      </c>
    </row>
    <row r="24698" spans="1:3" ht="13.8" x14ac:dyDescent="0.3">
      <c r="A24698" s="158" t="s">
        <v>9930</v>
      </c>
      <c r="B24698" s="159" t="s">
        <v>23732</v>
      </c>
      <c r="C24698" s="160">
        <v>1311.8633333333335</v>
      </c>
    </row>
    <row r="24699" spans="1:3" ht="13.8" x14ac:dyDescent="0.3">
      <c r="A24699" s="158" t="s">
        <v>9930</v>
      </c>
      <c r="B24699" s="159" t="s">
        <v>23733</v>
      </c>
      <c r="C24699" s="160">
        <v>1311.86</v>
      </c>
    </row>
    <row r="24700" spans="1:3" ht="13.8" x14ac:dyDescent="0.3">
      <c r="A24700" s="158" t="s">
        <v>9930</v>
      </c>
      <c r="B24700" s="159" t="s">
        <v>23734</v>
      </c>
      <c r="C24700" s="160">
        <v>1026.6766666666667</v>
      </c>
    </row>
    <row r="24701" spans="1:3" ht="13.8" x14ac:dyDescent="0.3">
      <c r="A24701" s="158" t="s">
        <v>9930</v>
      </c>
      <c r="B24701" s="159" t="s">
        <v>23735</v>
      </c>
      <c r="C24701" s="160">
        <v>1026.68</v>
      </c>
    </row>
    <row r="24702" spans="1:3" ht="13.8" x14ac:dyDescent="0.3">
      <c r="A24702" s="158" t="s">
        <v>9930</v>
      </c>
      <c r="B24702" s="159" t="s">
        <v>23736</v>
      </c>
      <c r="C24702" s="160">
        <v>1026.68</v>
      </c>
    </row>
    <row r="24703" spans="1:3" ht="13.8" x14ac:dyDescent="0.3">
      <c r="A24703" s="158" t="s">
        <v>9930</v>
      </c>
      <c r="B24703" s="159" t="s">
        <v>23737</v>
      </c>
      <c r="C24703" s="160">
        <v>842.4</v>
      </c>
    </row>
    <row r="24704" spans="1:3" ht="13.8" x14ac:dyDescent="0.3">
      <c r="A24704" s="158" t="s">
        <v>9930</v>
      </c>
      <c r="B24704" s="159" t="s">
        <v>23738</v>
      </c>
      <c r="C24704" s="160">
        <v>842.4</v>
      </c>
    </row>
    <row r="24705" spans="1:3" ht="13.8" x14ac:dyDescent="0.3">
      <c r="A24705" s="158" t="s">
        <v>9930</v>
      </c>
      <c r="B24705" s="159" t="s">
        <v>23739</v>
      </c>
      <c r="C24705" s="160">
        <v>1521.25</v>
      </c>
    </row>
    <row r="24706" spans="1:3" ht="13.8" x14ac:dyDescent="0.3">
      <c r="A24706" s="158" t="s">
        <v>9930</v>
      </c>
      <c r="B24706" s="159" t="s">
        <v>23740</v>
      </c>
      <c r="C24706" s="160">
        <v>904.23</v>
      </c>
    </row>
    <row r="24707" spans="1:3" ht="13.8" x14ac:dyDescent="0.3">
      <c r="A24707" s="158" t="s">
        <v>9930</v>
      </c>
      <c r="B24707" s="159" t="s">
        <v>23741</v>
      </c>
      <c r="C24707" s="160">
        <v>904.23</v>
      </c>
    </row>
    <row r="24708" spans="1:3" ht="13.8" x14ac:dyDescent="0.3">
      <c r="A24708" s="158" t="s">
        <v>9930</v>
      </c>
      <c r="B24708" s="159" t="s">
        <v>23742</v>
      </c>
      <c r="C24708" s="160">
        <v>1521.25</v>
      </c>
    </row>
    <row r="24709" spans="1:3" ht="13.8" x14ac:dyDescent="0.3">
      <c r="A24709" s="158" t="s">
        <v>9930</v>
      </c>
      <c r="B24709" s="159" t="s">
        <v>23743</v>
      </c>
      <c r="C24709" s="160">
        <v>904.23</v>
      </c>
    </row>
    <row r="24710" spans="1:3" ht="13.8" x14ac:dyDescent="0.3">
      <c r="A24710" s="158" t="s">
        <v>9930</v>
      </c>
      <c r="B24710" s="159" t="s">
        <v>23744</v>
      </c>
      <c r="C24710" s="160">
        <v>904.23</v>
      </c>
    </row>
    <row r="24711" spans="1:3" ht="13.8" x14ac:dyDescent="0.3">
      <c r="A24711" s="158" t="s">
        <v>9930</v>
      </c>
      <c r="B24711" s="159" t="s">
        <v>23745</v>
      </c>
      <c r="C24711" s="160">
        <v>3450</v>
      </c>
    </row>
    <row r="24712" spans="1:3" ht="13.8" x14ac:dyDescent="0.3">
      <c r="A24712" s="158" t="s">
        <v>9930</v>
      </c>
      <c r="B24712" s="159" t="s">
        <v>23746</v>
      </c>
      <c r="C24712" s="160">
        <v>864</v>
      </c>
    </row>
    <row r="24713" spans="1:3" ht="13.8" x14ac:dyDescent="0.3">
      <c r="A24713" s="158" t="s">
        <v>9930</v>
      </c>
      <c r="B24713" s="159" t="s">
        <v>23747</v>
      </c>
      <c r="C24713" s="160">
        <v>1728</v>
      </c>
    </row>
    <row r="24714" spans="1:3" ht="13.8" x14ac:dyDescent="0.3">
      <c r="A24714" s="158" t="s">
        <v>9930</v>
      </c>
      <c r="B24714" s="159" t="s">
        <v>23748</v>
      </c>
      <c r="C24714" s="160">
        <v>1728</v>
      </c>
    </row>
    <row r="24715" spans="1:3" ht="13.8" x14ac:dyDescent="0.3">
      <c r="A24715" s="158" t="s">
        <v>9930</v>
      </c>
      <c r="B24715" s="159" t="s">
        <v>23749</v>
      </c>
      <c r="C24715" s="160">
        <v>1539</v>
      </c>
    </row>
    <row r="24716" spans="1:3" ht="13.8" x14ac:dyDescent="0.3">
      <c r="A24716" s="158" t="s">
        <v>9930</v>
      </c>
      <c r="B24716" s="159" t="s">
        <v>23750</v>
      </c>
      <c r="C24716" s="160">
        <v>1707.4799999999998</v>
      </c>
    </row>
    <row r="24717" spans="1:3" ht="13.8" x14ac:dyDescent="0.3">
      <c r="A24717" s="158" t="s">
        <v>9930</v>
      </c>
      <c r="B24717" s="159" t="s">
        <v>23751</v>
      </c>
      <c r="C24717" s="160">
        <v>1113.75</v>
      </c>
    </row>
    <row r="24718" spans="1:3" ht="13.8" x14ac:dyDescent="0.3">
      <c r="A24718" s="158" t="s">
        <v>9930</v>
      </c>
      <c r="B24718" s="159" t="s">
        <v>23752</v>
      </c>
      <c r="C24718" s="160">
        <v>405</v>
      </c>
    </row>
    <row r="24719" spans="1:3" ht="13.8" x14ac:dyDescent="0.3">
      <c r="A24719" s="158" t="s">
        <v>9930</v>
      </c>
      <c r="B24719" s="159" t="s">
        <v>23753</v>
      </c>
      <c r="C24719" s="160">
        <v>271.25</v>
      </c>
    </row>
    <row r="24720" spans="1:3" ht="13.8" x14ac:dyDescent="0.3">
      <c r="A24720" s="158" t="s">
        <v>9930</v>
      </c>
      <c r="B24720" s="159" t="s">
        <v>23754</v>
      </c>
      <c r="C24720" s="160">
        <v>117.10090909090908</v>
      </c>
    </row>
    <row r="24721" spans="1:3" ht="13.8" x14ac:dyDescent="0.3">
      <c r="A24721" s="158" t="s">
        <v>9930</v>
      </c>
      <c r="B24721" s="159" t="s">
        <v>23755</v>
      </c>
      <c r="C24721" s="160">
        <v>1149.53</v>
      </c>
    </row>
    <row r="24722" spans="1:3" ht="13.8" x14ac:dyDescent="0.3">
      <c r="A24722" s="158" t="s">
        <v>9930</v>
      </c>
      <c r="B24722" s="159" t="s">
        <v>23756</v>
      </c>
      <c r="C24722" s="160">
        <v>1991.25</v>
      </c>
    </row>
    <row r="24723" spans="1:3" ht="13.8" x14ac:dyDescent="0.3">
      <c r="A24723" s="158" t="s">
        <v>9930</v>
      </c>
      <c r="B24723" s="159" t="s">
        <v>23757</v>
      </c>
      <c r="C24723" s="160">
        <v>1215</v>
      </c>
    </row>
    <row r="24724" spans="1:3" ht="13.8" x14ac:dyDescent="0.3">
      <c r="A24724" s="158" t="s">
        <v>9930</v>
      </c>
      <c r="B24724" s="159" t="s">
        <v>23758</v>
      </c>
      <c r="C24724" s="160">
        <v>864</v>
      </c>
    </row>
    <row r="24725" spans="1:3" ht="13.8" x14ac:dyDescent="0.3">
      <c r="A24725" s="158" t="s">
        <v>9930</v>
      </c>
      <c r="B24725" s="159" t="s">
        <v>23759</v>
      </c>
      <c r="C24725" s="160">
        <v>1113.75</v>
      </c>
    </row>
    <row r="24726" spans="1:3" ht="13.8" x14ac:dyDescent="0.3">
      <c r="A24726" s="158" t="s">
        <v>9930</v>
      </c>
      <c r="B24726" s="159" t="s">
        <v>23760</v>
      </c>
      <c r="C24726" s="160">
        <v>1728</v>
      </c>
    </row>
    <row r="24727" spans="1:3" ht="13.8" x14ac:dyDescent="0.3">
      <c r="A24727" s="158" t="s">
        <v>9930</v>
      </c>
      <c r="B24727" s="159" t="s">
        <v>23761</v>
      </c>
      <c r="C24727" s="160">
        <v>1707.48</v>
      </c>
    </row>
    <row r="24728" spans="1:3" ht="13.8" x14ac:dyDescent="0.3">
      <c r="A24728" s="158" t="s">
        <v>9930</v>
      </c>
      <c r="B24728" s="159" t="s">
        <v>23762</v>
      </c>
      <c r="C24728" s="160">
        <v>1113.75</v>
      </c>
    </row>
    <row r="24729" spans="1:3" ht="13.8" x14ac:dyDescent="0.3">
      <c r="A24729" s="158" t="s">
        <v>9930</v>
      </c>
      <c r="B24729" s="159" t="s">
        <v>23763</v>
      </c>
      <c r="C24729" s="160">
        <v>1113.75</v>
      </c>
    </row>
    <row r="24730" spans="1:3" ht="13.8" x14ac:dyDescent="0.3">
      <c r="A24730" s="158" t="s">
        <v>9930</v>
      </c>
      <c r="B24730" s="159" t="s">
        <v>23764</v>
      </c>
      <c r="C24730" s="160">
        <v>1149.528888888889</v>
      </c>
    </row>
    <row r="24731" spans="1:3" ht="13.8" x14ac:dyDescent="0.3">
      <c r="A24731" s="158" t="s">
        <v>9930</v>
      </c>
      <c r="B24731" s="159" t="s">
        <v>23765</v>
      </c>
      <c r="C24731" s="160">
        <v>1215</v>
      </c>
    </row>
    <row r="24732" spans="1:3" ht="13.8" x14ac:dyDescent="0.3">
      <c r="A24732" s="158" t="s">
        <v>9930</v>
      </c>
      <c r="B24732" s="159" t="s">
        <v>23766</v>
      </c>
      <c r="C24732" s="160">
        <v>864</v>
      </c>
    </row>
    <row r="24733" spans="1:3" ht="13.8" x14ac:dyDescent="0.3">
      <c r="A24733" s="158" t="s">
        <v>9930</v>
      </c>
      <c r="B24733" s="159" t="s">
        <v>23767</v>
      </c>
      <c r="C24733" s="160">
        <v>1113.75</v>
      </c>
    </row>
    <row r="24734" spans="1:3" ht="13.8" x14ac:dyDescent="0.3">
      <c r="A24734" s="158" t="s">
        <v>9930</v>
      </c>
      <c r="B24734" s="159" t="s">
        <v>23768</v>
      </c>
      <c r="C24734" s="160">
        <v>1707.48</v>
      </c>
    </row>
    <row r="24735" spans="1:3" ht="13.8" x14ac:dyDescent="0.3">
      <c r="A24735" s="158" t="s">
        <v>9930</v>
      </c>
      <c r="B24735" s="159" t="s">
        <v>23769</v>
      </c>
      <c r="C24735" s="160">
        <v>1113.75</v>
      </c>
    </row>
    <row r="24736" spans="1:3" ht="13.8" x14ac:dyDescent="0.3">
      <c r="A24736" s="158" t="s">
        <v>9930</v>
      </c>
      <c r="B24736" s="159" t="s">
        <v>23770</v>
      </c>
      <c r="C24736" s="160">
        <v>1113.75</v>
      </c>
    </row>
    <row r="24737" spans="1:3" ht="13.8" x14ac:dyDescent="0.3">
      <c r="A24737" s="158" t="s">
        <v>9930</v>
      </c>
      <c r="B24737" s="159" t="s">
        <v>23771</v>
      </c>
      <c r="C24737" s="160">
        <v>1149.5285714285715</v>
      </c>
    </row>
    <row r="24738" spans="1:3" ht="13.8" x14ac:dyDescent="0.3">
      <c r="A24738" s="158" t="s">
        <v>9930</v>
      </c>
      <c r="B24738" s="159" t="s">
        <v>23772</v>
      </c>
      <c r="C24738" s="160">
        <v>3881.25</v>
      </c>
    </row>
    <row r="24739" spans="1:3" ht="13.8" x14ac:dyDescent="0.3">
      <c r="A24739" s="158" t="s">
        <v>9930</v>
      </c>
      <c r="B24739" s="159" t="s">
        <v>23773</v>
      </c>
      <c r="C24739" s="160">
        <v>117.10166666666667</v>
      </c>
    </row>
    <row r="24740" spans="1:3" ht="13.8" x14ac:dyDescent="0.3">
      <c r="A24740" s="158" t="s">
        <v>9930</v>
      </c>
      <c r="B24740" s="159" t="s">
        <v>23774</v>
      </c>
      <c r="C24740" s="160">
        <v>1113.75</v>
      </c>
    </row>
    <row r="24741" spans="1:3" ht="13.8" x14ac:dyDescent="0.3">
      <c r="A24741" s="158" t="s">
        <v>9930</v>
      </c>
      <c r="B24741" s="159" t="s">
        <v>23775</v>
      </c>
      <c r="C24741" s="160">
        <v>1836</v>
      </c>
    </row>
    <row r="24742" spans="1:3" ht="13.8" x14ac:dyDescent="0.3">
      <c r="A24742" s="158" t="s">
        <v>9930</v>
      </c>
      <c r="B24742" s="159" t="s">
        <v>23776</v>
      </c>
      <c r="C24742" s="160">
        <v>4168.75</v>
      </c>
    </row>
    <row r="24743" spans="1:3" ht="13.8" x14ac:dyDescent="0.3">
      <c r="A24743" s="158" t="s">
        <v>9930</v>
      </c>
      <c r="B24743" s="159" t="s">
        <v>23777</v>
      </c>
      <c r="C24743" s="160">
        <v>2611.58</v>
      </c>
    </row>
    <row r="24744" spans="1:3" ht="13.8" x14ac:dyDescent="0.3">
      <c r="A24744" s="158" t="s">
        <v>9930</v>
      </c>
      <c r="B24744" s="159" t="s">
        <v>23778</v>
      </c>
      <c r="C24744" s="160">
        <v>864</v>
      </c>
    </row>
    <row r="24745" spans="1:3" ht="13.8" x14ac:dyDescent="0.3">
      <c r="A24745" s="158" t="s">
        <v>9930</v>
      </c>
      <c r="B24745" s="159" t="s">
        <v>23779</v>
      </c>
      <c r="C24745" s="160">
        <v>1539</v>
      </c>
    </row>
    <row r="24746" spans="1:3" ht="13.8" x14ac:dyDescent="0.3">
      <c r="A24746" s="158" t="s">
        <v>9930</v>
      </c>
      <c r="B24746" s="159" t="s">
        <v>23780</v>
      </c>
      <c r="C24746" s="160">
        <v>1149.5285714285715</v>
      </c>
    </row>
    <row r="24747" spans="1:3" ht="13.8" x14ac:dyDescent="0.3">
      <c r="A24747" s="158" t="s">
        <v>9930</v>
      </c>
      <c r="B24747" s="159" t="s">
        <v>23781</v>
      </c>
      <c r="C24747" s="160">
        <v>1215</v>
      </c>
    </row>
    <row r="24748" spans="1:3" ht="13.8" x14ac:dyDescent="0.3">
      <c r="A24748" s="158" t="s">
        <v>9930</v>
      </c>
      <c r="B24748" s="159" t="s">
        <v>23782</v>
      </c>
      <c r="C24748" s="160">
        <v>3881.25</v>
      </c>
    </row>
    <row r="24749" spans="1:3" ht="13.8" x14ac:dyDescent="0.3">
      <c r="A24749" s="158" t="s">
        <v>9930</v>
      </c>
      <c r="B24749" s="159" t="s">
        <v>23783</v>
      </c>
      <c r="C24749" s="160">
        <v>1264.55</v>
      </c>
    </row>
    <row r="24750" spans="1:3" ht="13.8" x14ac:dyDescent="0.3">
      <c r="A24750" s="158" t="s">
        <v>9930</v>
      </c>
      <c r="B24750" s="159" t="s">
        <v>23784</v>
      </c>
      <c r="C24750" s="160">
        <v>864</v>
      </c>
    </row>
    <row r="24751" spans="1:3" ht="13.8" x14ac:dyDescent="0.3">
      <c r="A24751" s="158" t="s">
        <v>9930</v>
      </c>
      <c r="B24751" s="159" t="s">
        <v>23785</v>
      </c>
      <c r="C24751" s="160">
        <v>1149.5287499999999</v>
      </c>
    </row>
    <row r="24752" spans="1:3" ht="13.8" x14ac:dyDescent="0.3">
      <c r="A24752" s="158" t="s">
        <v>9930</v>
      </c>
      <c r="B24752" s="159" t="s">
        <v>23786</v>
      </c>
      <c r="C24752" s="160">
        <v>1113.75</v>
      </c>
    </row>
    <row r="24753" spans="1:3" ht="13.8" x14ac:dyDescent="0.3">
      <c r="A24753" s="158" t="s">
        <v>9930</v>
      </c>
      <c r="B24753" s="159" t="s">
        <v>23787</v>
      </c>
      <c r="C24753" s="160">
        <v>271.25</v>
      </c>
    </row>
    <row r="24754" spans="1:3" ht="13.8" x14ac:dyDescent="0.3">
      <c r="A24754" s="158" t="s">
        <v>9930</v>
      </c>
      <c r="B24754" s="159" t="s">
        <v>23788</v>
      </c>
      <c r="C24754" s="160">
        <v>405</v>
      </c>
    </row>
    <row r="24755" spans="1:3" ht="13.8" x14ac:dyDescent="0.3">
      <c r="A24755" s="158" t="s">
        <v>9930</v>
      </c>
      <c r="B24755" s="159" t="s">
        <v>23789</v>
      </c>
      <c r="C24755" s="160">
        <v>1113.75</v>
      </c>
    </row>
    <row r="24756" spans="1:3" ht="13.8" x14ac:dyDescent="0.3">
      <c r="A24756" s="158" t="s">
        <v>9930</v>
      </c>
      <c r="B24756" s="159" t="s">
        <v>23790</v>
      </c>
      <c r="C24756" s="160">
        <v>3881.25</v>
      </c>
    </row>
    <row r="24757" spans="1:3" ht="13.8" x14ac:dyDescent="0.3">
      <c r="A24757" s="158" t="s">
        <v>9930</v>
      </c>
      <c r="B24757" s="159" t="s">
        <v>23791</v>
      </c>
      <c r="C24757" s="160">
        <v>982.80000000000007</v>
      </c>
    </row>
    <row r="24758" spans="1:3" ht="13.8" x14ac:dyDescent="0.3">
      <c r="A24758" s="158" t="s">
        <v>9930</v>
      </c>
      <c r="B24758" s="159" t="s">
        <v>23792</v>
      </c>
      <c r="C24758" s="160">
        <v>566.66</v>
      </c>
    </row>
    <row r="24759" spans="1:3" ht="13.8" x14ac:dyDescent="0.3">
      <c r="A24759" s="158" t="s">
        <v>9930</v>
      </c>
      <c r="B24759" s="159" t="s">
        <v>23793</v>
      </c>
      <c r="C24759" s="160">
        <v>566.66</v>
      </c>
    </row>
    <row r="24760" spans="1:3" ht="13.8" x14ac:dyDescent="0.3">
      <c r="A24760" s="158" t="s">
        <v>9930</v>
      </c>
      <c r="B24760" s="159" t="s">
        <v>23794</v>
      </c>
      <c r="C24760" s="160">
        <v>566.66</v>
      </c>
    </row>
    <row r="24761" spans="1:3" ht="13.8" x14ac:dyDescent="0.3">
      <c r="A24761" s="158" t="s">
        <v>9930</v>
      </c>
      <c r="B24761" s="159" t="s">
        <v>23795</v>
      </c>
      <c r="C24761" s="160">
        <v>2611.5749999999998</v>
      </c>
    </row>
    <row r="24762" spans="1:3" ht="13.8" x14ac:dyDescent="0.3">
      <c r="A24762" s="158" t="s">
        <v>9930</v>
      </c>
      <c r="B24762" s="159" t="s">
        <v>23796</v>
      </c>
      <c r="C24762" s="160">
        <v>110.825</v>
      </c>
    </row>
    <row r="24763" spans="1:3" ht="13.8" x14ac:dyDescent="0.3">
      <c r="A24763" s="158" t="s">
        <v>9930</v>
      </c>
      <c r="B24763" s="159" t="s">
        <v>23797</v>
      </c>
      <c r="C24763" s="160">
        <v>2611.5766666666664</v>
      </c>
    </row>
    <row r="24764" spans="1:3" ht="13.8" x14ac:dyDescent="0.3">
      <c r="A24764" s="158" t="s">
        <v>9930</v>
      </c>
      <c r="B24764" s="159" t="s">
        <v>23798</v>
      </c>
      <c r="C24764" s="160">
        <v>1264.55</v>
      </c>
    </row>
    <row r="24765" spans="1:3" ht="13.8" x14ac:dyDescent="0.3">
      <c r="A24765" s="158" t="s">
        <v>9930</v>
      </c>
      <c r="B24765" s="159" t="s">
        <v>23799</v>
      </c>
      <c r="C24765" s="160">
        <v>864</v>
      </c>
    </row>
    <row r="24766" spans="1:3" ht="13.8" x14ac:dyDescent="0.3">
      <c r="A24766" s="158" t="s">
        <v>9930</v>
      </c>
      <c r="B24766" s="159" t="s">
        <v>23800</v>
      </c>
      <c r="C24766" s="160">
        <v>810</v>
      </c>
    </row>
    <row r="24767" spans="1:3" ht="13.8" x14ac:dyDescent="0.3">
      <c r="A24767" s="158" t="s">
        <v>9930</v>
      </c>
      <c r="B24767" s="159" t="s">
        <v>23801</v>
      </c>
      <c r="C24767" s="160">
        <v>1728</v>
      </c>
    </row>
    <row r="24768" spans="1:3" ht="13.8" x14ac:dyDescent="0.3">
      <c r="A24768" s="158" t="s">
        <v>9930</v>
      </c>
      <c r="B24768" s="159" t="s">
        <v>23802</v>
      </c>
      <c r="C24768" s="160">
        <v>1539</v>
      </c>
    </row>
    <row r="24769" spans="1:3" ht="13.8" x14ac:dyDescent="0.3">
      <c r="A24769" s="158" t="s">
        <v>9930</v>
      </c>
      <c r="B24769" s="159" t="s">
        <v>23803</v>
      </c>
      <c r="C24769" s="160">
        <v>1149.527380952381</v>
      </c>
    </row>
    <row r="24770" spans="1:3" ht="13.8" x14ac:dyDescent="0.3">
      <c r="A24770" s="158" t="s">
        <v>9930</v>
      </c>
      <c r="B24770" s="159" t="s">
        <v>23804</v>
      </c>
      <c r="C24770" s="160">
        <v>1836</v>
      </c>
    </row>
    <row r="24771" spans="1:3" ht="13.8" x14ac:dyDescent="0.3">
      <c r="A24771" s="158" t="s">
        <v>9930</v>
      </c>
      <c r="B24771" s="159" t="s">
        <v>23805</v>
      </c>
      <c r="C24771" s="160">
        <v>1113.75</v>
      </c>
    </row>
    <row r="24772" spans="1:3" ht="13.8" x14ac:dyDescent="0.3">
      <c r="A24772" s="158" t="s">
        <v>9930</v>
      </c>
      <c r="B24772" s="159" t="s">
        <v>23806</v>
      </c>
      <c r="C24772" s="160">
        <v>1113.75</v>
      </c>
    </row>
    <row r="24773" spans="1:3" ht="13.8" x14ac:dyDescent="0.3">
      <c r="A24773" s="158" t="s">
        <v>9930</v>
      </c>
      <c r="B24773" s="159" t="s">
        <v>23807</v>
      </c>
      <c r="C24773" s="160">
        <v>405</v>
      </c>
    </row>
    <row r="24774" spans="1:3" ht="13.8" x14ac:dyDescent="0.3">
      <c r="A24774" s="158" t="s">
        <v>9930</v>
      </c>
      <c r="B24774" s="159" t="s">
        <v>23808</v>
      </c>
      <c r="C24774" s="160">
        <v>1226.48</v>
      </c>
    </row>
    <row r="24775" spans="1:3" ht="13.8" x14ac:dyDescent="0.3">
      <c r="A24775" s="158" t="s">
        <v>9930</v>
      </c>
      <c r="B24775" s="159" t="s">
        <v>23809</v>
      </c>
      <c r="C24775" s="160">
        <v>1113.75</v>
      </c>
    </row>
    <row r="24776" spans="1:3" ht="13.8" x14ac:dyDescent="0.3">
      <c r="A24776" s="158" t="s">
        <v>9930</v>
      </c>
      <c r="B24776" s="159" t="s">
        <v>23810</v>
      </c>
      <c r="C24776" s="160">
        <v>117.1</v>
      </c>
    </row>
    <row r="24777" spans="1:3" ht="13.8" x14ac:dyDescent="0.3">
      <c r="A24777" s="158" t="s">
        <v>9930</v>
      </c>
      <c r="B24777" s="159" t="s">
        <v>23811</v>
      </c>
      <c r="C24777" s="160">
        <v>3881.25</v>
      </c>
    </row>
    <row r="24778" spans="1:3" ht="13.8" x14ac:dyDescent="0.3">
      <c r="A24778" s="158" t="s">
        <v>9930</v>
      </c>
      <c r="B24778" s="159" t="s">
        <v>23812</v>
      </c>
      <c r="C24778" s="160">
        <v>2611.58</v>
      </c>
    </row>
    <row r="24779" spans="1:3" ht="13.8" x14ac:dyDescent="0.3">
      <c r="A24779" s="158" t="s">
        <v>9930</v>
      </c>
      <c r="B24779" s="159" t="s">
        <v>23813</v>
      </c>
      <c r="C24779" s="160">
        <v>2611.58</v>
      </c>
    </row>
    <row r="24780" spans="1:3" ht="13.8" x14ac:dyDescent="0.3">
      <c r="A24780" s="158" t="s">
        <v>9930</v>
      </c>
      <c r="B24780" s="159" t="s">
        <v>23814</v>
      </c>
      <c r="C24780" s="160">
        <v>864</v>
      </c>
    </row>
    <row r="24781" spans="1:3" ht="13.8" x14ac:dyDescent="0.3">
      <c r="A24781" s="158" t="s">
        <v>9930</v>
      </c>
      <c r="B24781" s="159" t="s">
        <v>23815</v>
      </c>
      <c r="C24781" s="160">
        <v>1539</v>
      </c>
    </row>
    <row r="24782" spans="1:3" ht="13.8" x14ac:dyDescent="0.3">
      <c r="A24782" s="158" t="s">
        <v>9930</v>
      </c>
      <c r="B24782" s="159" t="s">
        <v>23816</v>
      </c>
      <c r="C24782" s="160">
        <v>1113.75</v>
      </c>
    </row>
    <row r="24783" spans="1:3" ht="13.8" x14ac:dyDescent="0.3">
      <c r="A24783" s="158" t="s">
        <v>9930</v>
      </c>
      <c r="B24783" s="159" t="s">
        <v>23817</v>
      </c>
      <c r="C24783" s="160">
        <v>3519</v>
      </c>
    </row>
    <row r="24784" spans="1:3" ht="13.8" x14ac:dyDescent="0.3">
      <c r="A24784" s="158" t="s">
        <v>9930</v>
      </c>
      <c r="B24784" s="159" t="s">
        <v>23818</v>
      </c>
      <c r="C24784" s="160">
        <v>1113.75</v>
      </c>
    </row>
    <row r="24785" spans="1:3" ht="13.8" x14ac:dyDescent="0.3">
      <c r="A24785" s="158" t="s">
        <v>9930</v>
      </c>
      <c r="B24785" s="159" t="s">
        <v>23819</v>
      </c>
      <c r="C24785" s="160">
        <v>1149.53</v>
      </c>
    </row>
    <row r="24786" spans="1:3" ht="13.8" x14ac:dyDescent="0.3">
      <c r="A24786" s="158" t="s">
        <v>9930</v>
      </c>
      <c r="B24786" s="159" t="s">
        <v>23820</v>
      </c>
      <c r="C24786" s="160">
        <v>3881.25</v>
      </c>
    </row>
    <row r="24787" spans="1:3" ht="13.8" x14ac:dyDescent="0.3">
      <c r="A24787" s="158" t="s">
        <v>9930</v>
      </c>
      <c r="B24787" s="159" t="s">
        <v>23821</v>
      </c>
      <c r="C24787" s="160">
        <v>1149.5276470588235</v>
      </c>
    </row>
    <row r="24788" spans="1:3" ht="13.8" x14ac:dyDescent="0.3">
      <c r="A24788" s="158" t="s">
        <v>9930</v>
      </c>
      <c r="B24788" s="159" t="s">
        <v>23822</v>
      </c>
      <c r="C24788" s="160">
        <v>2611.58</v>
      </c>
    </row>
    <row r="24789" spans="1:3" ht="13.8" x14ac:dyDescent="0.3">
      <c r="A24789" s="158" t="s">
        <v>9930</v>
      </c>
      <c r="B24789" s="159" t="s">
        <v>23823</v>
      </c>
      <c r="C24789" s="160">
        <v>864</v>
      </c>
    </row>
    <row r="24790" spans="1:3" ht="13.8" x14ac:dyDescent="0.3">
      <c r="A24790" s="158" t="s">
        <v>9930</v>
      </c>
      <c r="B24790" s="159" t="s">
        <v>23824</v>
      </c>
      <c r="C24790" s="160">
        <v>405</v>
      </c>
    </row>
    <row r="24791" spans="1:3" ht="13.8" x14ac:dyDescent="0.3">
      <c r="A24791" s="158" t="s">
        <v>9930</v>
      </c>
      <c r="B24791" s="159" t="s">
        <v>23825</v>
      </c>
      <c r="C24791" s="160">
        <v>1113.75</v>
      </c>
    </row>
    <row r="24792" spans="1:3" ht="13.8" x14ac:dyDescent="0.3">
      <c r="A24792" s="158" t="s">
        <v>9930</v>
      </c>
      <c r="B24792" s="159" t="s">
        <v>23826</v>
      </c>
      <c r="C24792" s="160">
        <v>3450</v>
      </c>
    </row>
    <row r="24793" spans="1:3" ht="13.8" x14ac:dyDescent="0.3">
      <c r="A24793" s="158" t="s">
        <v>9930</v>
      </c>
      <c r="B24793" s="159" t="s">
        <v>23827</v>
      </c>
      <c r="C24793" s="160">
        <v>110.82666666666667</v>
      </c>
    </row>
    <row r="24794" spans="1:3" ht="13.8" x14ac:dyDescent="0.3">
      <c r="A24794" s="158" t="s">
        <v>9930</v>
      </c>
      <c r="B24794" s="159" t="s">
        <v>23828</v>
      </c>
      <c r="C24794" s="160">
        <v>1113.75</v>
      </c>
    </row>
    <row r="24795" spans="1:3" ht="13.8" x14ac:dyDescent="0.3">
      <c r="A24795" s="158" t="s">
        <v>9930</v>
      </c>
      <c r="B24795" s="159" t="s">
        <v>23829</v>
      </c>
      <c r="C24795" s="160">
        <v>1836</v>
      </c>
    </row>
    <row r="24796" spans="1:3" ht="13.8" x14ac:dyDescent="0.3">
      <c r="A24796" s="158" t="s">
        <v>9930</v>
      </c>
      <c r="B24796" s="159" t="s">
        <v>23830</v>
      </c>
      <c r="C24796" s="160">
        <v>117.1</v>
      </c>
    </row>
    <row r="24797" spans="1:3" ht="13.8" x14ac:dyDescent="0.3">
      <c r="A24797" s="158" t="s">
        <v>9930</v>
      </c>
      <c r="B24797" s="159" t="s">
        <v>23831</v>
      </c>
      <c r="C24797" s="160">
        <v>2611.58</v>
      </c>
    </row>
    <row r="24798" spans="1:3" ht="13.8" x14ac:dyDescent="0.3">
      <c r="A24798" s="158" t="s">
        <v>9930</v>
      </c>
      <c r="B24798" s="159" t="s">
        <v>23832</v>
      </c>
      <c r="C24798" s="160">
        <v>1264.55</v>
      </c>
    </row>
    <row r="24799" spans="1:3" ht="13.8" x14ac:dyDescent="0.3">
      <c r="A24799" s="158" t="s">
        <v>9930</v>
      </c>
      <c r="B24799" s="159" t="s">
        <v>23833</v>
      </c>
      <c r="C24799" s="160">
        <v>2611.5766666666664</v>
      </c>
    </row>
    <row r="24800" spans="1:3" ht="13.8" x14ac:dyDescent="0.3">
      <c r="A24800" s="158" t="s">
        <v>9930</v>
      </c>
      <c r="B24800" s="159" t="s">
        <v>23834</v>
      </c>
      <c r="C24800" s="160">
        <v>864</v>
      </c>
    </row>
    <row r="24801" spans="1:3" ht="13.8" x14ac:dyDescent="0.3">
      <c r="A24801" s="158" t="s">
        <v>9930</v>
      </c>
      <c r="B24801" s="159" t="s">
        <v>23835</v>
      </c>
      <c r="C24801" s="160">
        <v>1149.5274999999999</v>
      </c>
    </row>
    <row r="24802" spans="1:3" ht="13.8" x14ac:dyDescent="0.3">
      <c r="A24802" s="158" t="s">
        <v>9930</v>
      </c>
      <c r="B24802" s="159" t="s">
        <v>23836</v>
      </c>
      <c r="C24802" s="160">
        <v>1113.75</v>
      </c>
    </row>
    <row r="24803" spans="1:3" ht="13.8" x14ac:dyDescent="0.3">
      <c r="A24803" s="158" t="s">
        <v>9930</v>
      </c>
      <c r="B24803" s="159" t="s">
        <v>23837</v>
      </c>
      <c r="C24803" s="160">
        <v>1107</v>
      </c>
    </row>
    <row r="24804" spans="1:3" ht="13.8" x14ac:dyDescent="0.3">
      <c r="A24804" s="158" t="s">
        <v>9930</v>
      </c>
      <c r="B24804" s="159" t="s">
        <v>23838</v>
      </c>
      <c r="C24804" s="160">
        <v>1269</v>
      </c>
    </row>
    <row r="24805" spans="1:3" ht="13.8" x14ac:dyDescent="0.3">
      <c r="A24805" s="158" t="s">
        <v>9930</v>
      </c>
      <c r="B24805" s="159" t="s">
        <v>23839</v>
      </c>
      <c r="C24805" s="160">
        <v>864</v>
      </c>
    </row>
    <row r="24806" spans="1:3" ht="13.8" x14ac:dyDescent="0.3">
      <c r="A24806" s="158" t="s">
        <v>9930</v>
      </c>
      <c r="B24806" s="159" t="s">
        <v>23840</v>
      </c>
      <c r="C24806" s="160">
        <v>1539</v>
      </c>
    </row>
    <row r="24807" spans="1:3" ht="13.8" x14ac:dyDescent="0.3">
      <c r="A24807" s="158" t="s">
        <v>9930</v>
      </c>
      <c r="B24807" s="159" t="s">
        <v>23841</v>
      </c>
      <c r="C24807" s="160">
        <v>3519</v>
      </c>
    </row>
    <row r="24808" spans="1:3" ht="13.8" x14ac:dyDescent="0.3">
      <c r="A24808" s="158" t="s">
        <v>9930</v>
      </c>
      <c r="B24808" s="159" t="s">
        <v>23842</v>
      </c>
      <c r="C24808" s="160">
        <v>1149.53</v>
      </c>
    </row>
    <row r="24809" spans="1:3" ht="13.8" x14ac:dyDescent="0.3">
      <c r="A24809" s="158" t="s">
        <v>9930</v>
      </c>
      <c r="B24809" s="159" t="s">
        <v>23843</v>
      </c>
      <c r="C24809" s="160">
        <v>1107</v>
      </c>
    </row>
    <row r="24810" spans="1:3" ht="13.8" x14ac:dyDescent="0.3">
      <c r="A24810" s="158" t="s">
        <v>9930</v>
      </c>
      <c r="B24810" s="159" t="s">
        <v>23844</v>
      </c>
      <c r="C24810" s="160">
        <v>1269</v>
      </c>
    </row>
    <row r="24811" spans="1:3" ht="13.8" x14ac:dyDescent="0.3">
      <c r="A24811" s="158" t="s">
        <v>9930</v>
      </c>
      <c r="B24811" s="159" t="s">
        <v>23845</v>
      </c>
      <c r="C24811" s="160">
        <v>110.82666666666667</v>
      </c>
    </row>
    <row r="24812" spans="1:3" ht="13.8" x14ac:dyDescent="0.3">
      <c r="A24812" s="158" t="s">
        <v>9930</v>
      </c>
      <c r="B24812" s="159" t="s">
        <v>23846</v>
      </c>
      <c r="C24812" s="160">
        <v>864</v>
      </c>
    </row>
    <row r="24813" spans="1:3" ht="13.8" x14ac:dyDescent="0.3">
      <c r="A24813" s="158" t="s">
        <v>9930</v>
      </c>
      <c r="B24813" s="159" t="s">
        <v>23847</v>
      </c>
      <c r="C24813" s="160">
        <v>1707.4799999999998</v>
      </c>
    </row>
    <row r="24814" spans="1:3" ht="13.8" x14ac:dyDescent="0.3">
      <c r="A24814" s="158" t="s">
        <v>9930</v>
      </c>
      <c r="B24814" s="159" t="s">
        <v>23848</v>
      </c>
      <c r="C24814" s="160">
        <v>117.1</v>
      </c>
    </row>
    <row r="24815" spans="1:3" ht="13.8" x14ac:dyDescent="0.3">
      <c r="A24815" s="158" t="s">
        <v>9930</v>
      </c>
      <c r="B24815" s="159" t="s">
        <v>23849</v>
      </c>
      <c r="C24815" s="160">
        <v>1113.75</v>
      </c>
    </row>
    <row r="24816" spans="1:3" ht="13.8" x14ac:dyDescent="0.3">
      <c r="A24816" s="158" t="s">
        <v>9930</v>
      </c>
      <c r="B24816" s="159" t="s">
        <v>23850</v>
      </c>
      <c r="C24816" s="160">
        <v>1113.75</v>
      </c>
    </row>
    <row r="24817" spans="1:3" ht="13.8" x14ac:dyDescent="0.3">
      <c r="A24817" s="158" t="s">
        <v>9930</v>
      </c>
      <c r="B24817" s="159" t="s">
        <v>23851</v>
      </c>
      <c r="C24817" s="160">
        <v>271.25</v>
      </c>
    </row>
    <row r="24818" spans="1:3" ht="13.8" x14ac:dyDescent="0.3">
      <c r="A24818" s="158" t="s">
        <v>9930</v>
      </c>
      <c r="B24818" s="159" t="s">
        <v>23852</v>
      </c>
      <c r="C24818" s="160">
        <v>3519</v>
      </c>
    </row>
    <row r="24819" spans="1:3" ht="13.8" x14ac:dyDescent="0.3">
      <c r="A24819" s="158" t="s">
        <v>9930</v>
      </c>
      <c r="B24819" s="159" t="s">
        <v>23853</v>
      </c>
      <c r="C24819" s="160">
        <v>1113.75</v>
      </c>
    </row>
    <row r="24820" spans="1:3" ht="13.8" x14ac:dyDescent="0.3">
      <c r="A24820" s="158" t="s">
        <v>9930</v>
      </c>
      <c r="B24820" s="159" t="s">
        <v>23854</v>
      </c>
      <c r="C24820" s="160">
        <v>1226.48</v>
      </c>
    </row>
    <row r="24821" spans="1:3" ht="13.8" x14ac:dyDescent="0.3">
      <c r="A24821" s="158" t="s">
        <v>9930</v>
      </c>
      <c r="B24821" s="159" t="s">
        <v>23855</v>
      </c>
      <c r="C24821" s="160">
        <v>1269</v>
      </c>
    </row>
    <row r="24822" spans="1:3" ht="13.8" x14ac:dyDescent="0.3">
      <c r="A24822" s="158" t="s">
        <v>9930</v>
      </c>
      <c r="B24822" s="159" t="s">
        <v>23856</v>
      </c>
      <c r="C24822" s="160">
        <v>1539</v>
      </c>
    </row>
    <row r="24823" spans="1:3" ht="13.8" x14ac:dyDescent="0.3">
      <c r="A24823" s="158" t="s">
        <v>9930</v>
      </c>
      <c r="B24823" s="159" t="s">
        <v>23857</v>
      </c>
      <c r="C24823" s="160">
        <v>3519</v>
      </c>
    </row>
    <row r="24824" spans="1:3" ht="13.8" x14ac:dyDescent="0.3">
      <c r="A24824" s="158" t="s">
        <v>9930</v>
      </c>
      <c r="B24824" s="159" t="s">
        <v>23858</v>
      </c>
      <c r="C24824" s="160">
        <v>2362.5</v>
      </c>
    </row>
    <row r="24825" spans="1:3" ht="13.8" x14ac:dyDescent="0.3">
      <c r="A24825" s="158" t="s">
        <v>9930</v>
      </c>
      <c r="B24825" s="159" t="s">
        <v>23859</v>
      </c>
      <c r="C24825" s="160">
        <v>1707.48</v>
      </c>
    </row>
    <row r="24826" spans="1:3" ht="13.8" x14ac:dyDescent="0.3">
      <c r="A24826" s="158" t="s">
        <v>9930</v>
      </c>
      <c r="B24826" s="159" t="s">
        <v>23860</v>
      </c>
      <c r="C24826" s="160">
        <v>1107</v>
      </c>
    </row>
    <row r="24827" spans="1:3" ht="13.8" x14ac:dyDescent="0.3">
      <c r="A24827" s="158" t="s">
        <v>9930</v>
      </c>
      <c r="B24827" s="159" t="s">
        <v>23861</v>
      </c>
      <c r="C24827" s="160">
        <v>2362.5</v>
      </c>
    </row>
    <row r="24828" spans="1:3" ht="13.8" x14ac:dyDescent="0.3">
      <c r="A24828" s="158" t="s">
        <v>9930</v>
      </c>
      <c r="B24828" s="159" t="s">
        <v>23862</v>
      </c>
      <c r="C24828" s="160">
        <v>864</v>
      </c>
    </row>
    <row r="24829" spans="1:3" ht="13.8" x14ac:dyDescent="0.3">
      <c r="A24829" s="158" t="s">
        <v>9930</v>
      </c>
      <c r="B24829" s="159" t="s">
        <v>23863</v>
      </c>
      <c r="C24829" s="160">
        <v>1113.75</v>
      </c>
    </row>
    <row r="24830" spans="1:3" ht="13.8" x14ac:dyDescent="0.3">
      <c r="A24830" s="158" t="s">
        <v>9930</v>
      </c>
      <c r="B24830" s="159" t="s">
        <v>23864</v>
      </c>
      <c r="C24830" s="160">
        <v>117.1</v>
      </c>
    </row>
    <row r="24831" spans="1:3" ht="13.8" x14ac:dyDescent="0.3">
      <c r="A24831" s="158" t="s">
        <v>9930</v>
      </c>
      <c r="B24831" s="159" t="s">
        <v>23865</v>
      </c>
      <c r="C24831" s="160">
        <v>1269</v>
      </c>
    </row>
    <row r="24832" spans="1:3" ht="13.8" x14ac:dyDescent="0.3">
      <c r="A24832" s="158" t="s">
        <v>9930</v>
      </c>
      <c r="B24832" s="159" t="s">
        <v>23866</v>
      </c>
      <c r="C24832" s="160">
        <v>2611.58</v>
      </c>
    </row>
    <row r="24833" spans="1:3" ht="13.8" x14ac:dyDescent="0.3">
      <c r="A24833" s="158" t="s">
        <v>9930</v>
      </c>
      <c r="B24833" s="159" t="s">
        <v>23867</v>
      </c>
      <c r="C24833" s="160">
        <v>1113.75</v>
      </c>
    </row>
    <row r="24834" spans="1:3" ht="13.8" x14ac:dyDescent="0.3">
      <c r="A24834" s="158" t="s">
        <v>9930</v>
      </c>
      <c r="B24834" s="159" t="s">
        <v>23868</v>
      </c>
      <c r="C24834" s="160">
        <v>3519</v>
      </c>
    </row>
    <row r="24835" spans="1:3" ht="13.8" x14ac:dyDescent="0.3">
      <c r="A24835" s="158" t="s">
        <v>9930</v>
      </c>
      <c r="B24835" s="159" t="s">
        <v>23869</v>
      </c>
      <c r="C24835" s="160">
        <v>2362.5</v>
      </c>
    </row>
    <row r="24836" spans="1:3" ht="13.8" x14ac:dyDescent="0.3">
      <c r="A24836" s="158" t="s">
        <v>9930</v>
      </c>
      <c r="B24836" s="159" t="s">
        <v>23870</v>
      </c>
      <c r="C24836" s="160">
        <v>1149.53</v>
      </c>
    </row>
    <row r="24837" spans="1:3" ht="13.8" x14ac:dyDescent="0.3">
      <c r="A24837" s="158" t="s">
        <v>9930</v>
      </c>
      <c r="B24837" s="159" t="s">
        <v>23871</v>
      </c>
      <c r="C24837" s="160">
        <v>1149.53</v>
      </c>
    </row>
    <row r="24838" spans="1:3" ht="13.8" x14ac:dyDescent="0.3">
      <c r="A24838" s="158" t="s">
        <v>9930</v>
      </c>
      <c r="B24838" s="159" t="s">
        <v>23872</v>
      </c>
      <c r="C24838" s="160">
        <v>1149.5274999999999</v>
      </c>
    </row>
    <row r="24839" spans="1:3" ht="13.8" x14ac:dyDescent="0.3">
      <c r="A24839" s="158" t="s">
        <v>9930</v>
      </c>
      <c r="B24839" s="159" t="s">
        <v>23873</v>
      </c>
      <c r="C24839" s="160">
        <v>1149.5260000000001</v>
      </c>
    </row>
    <row r="24840" spans="1:3" ht="13.8" x14ac:dyDescent="0.3">
      <c r="A24840" s="158" t="s">
        <v>9930</v>
      </c>
      <c r="B24840" s="159" t="s">
        <v>23874</v>
      </c>
      <c r="C24840" s="160">
        <v>1149.5279999999998</v>
      </c>
    </row>
    <row r="24841" spans="1:3" ht="13.8" x14ac:dyDescent="0.3">
      <c r="A24841" s="158" t="s">
        <v>9930</v>
      </c>
      <c r="B24841" s="159" t="s">
        <v>23875</v>
      </c>
      <c r="C24841" s="160">
        <v>1149.53</v>
      </c>
    </row>
    <row r="24842" spans="1:3" ht="13.8" x14ac:dyDescent="0.3">
      <c r="A24842" s="158" t="s">
        <v>9930</v>
      </c>
      <c r="B24842" s="159" t="s">
        <v>23876</v>
      </c>
      <c r="C24842" s="160">
        <v>1149.53</v>
      </c>
    </row>
    <row r="24843" spans="1:3" ht="13.8" x14ac:dyDescent="0.3">
      <c r="A24843" s="158" t="s">
        <v>9930</v>
      </c>
      <c r="B24843" s="159" t="s">
        <v>23877</v>
      </c>
      <c r="C24843" s="160">
        <v>1149.53</v>
      </c>
    </row>
    <row r="24844" spans="1:3" ht="13.8" x14ac:dyDescent="0.3">
      <c r="A24844" s="158" t="s">
        <v>9930</v>
      </c>
      <c r="B24844" s="159" t="s">
        <v>23878</v>
      </c>
      <c r="C24844" s="160">
        <v>1149.53</v>
      </c>
    </row>
    <row r="24845" spans="1:3" ht="13.8" x14ac:dyDescent="0.3">
      <c r="A24845" s="158" t="s">
        <v>9930</v>
      </c>
      <c r="B24845" s="159" t="s">
        <v>23879</v>
      </c>
      <c r="C24845" s="160">
        <v>1149.53</v>
      </c>
    </row>
    <row r="24846" spans="1:3" ht="13.8" x14ac:dyDescent="0.3">
      <c r="A24846" s="158" t="s">
        <v>9930</v>
      </c>
      <c r="B24846" s="159" t="s">
        <v>23880</v>
      </c>
      <c r="C24846" s="160">
        <v>1149.53</v>
      </c>
    </row>
    <row r="24847" spans="1:3" ht="13.8" x14ac:dyDescent="0.3">
      <c r="A24847" s="158" t="s">
        <v>9930</v>
      </c>
      <c r="B24847" s="159" t="s">
        <v>23881</v>
      </c>
      <c r="C24847" s="160">
        <v>1149.53</v>
      </c>
    </row>
    <row r="24848" spans="1:3" ht="13.8" x14ac:dyDescent="0.3">
      <c r="A24848" s="158" t="s">
        <v>9930</v>
      </c>
      <c r="B24848" s="159" t="s">
        <v>23882</v>
      </c>
      <c r="C24848" s="160">
        <v>1149.53</v>
      </c>
    </row>
    <row r="24849" spans="1:3" ht="13.8" x14ac:dyDescent="0.3">
      <c r="A24849" s="158" t="s">
        <v>9930</v>
      </c>
      <c r="B24849" s="159" t="s">
        <v>23883</v>
      </c>
      <c r="C24849" s="160">
        <v>1149.528</v>
      </c>
    </row>
    <row r="24850" spans="1:3" ht="13.8" x14ac:dyDescent="0.3">
      <c r="A24850" s="158" t="s">
        <v>9930</v>
      </c>
      <c r="B24850" s="159" t="s">
        <v>23884</v>
      </c>
      <c r="C24850" s="160">
        <v>1149.53</v>
      </c>
    </row>
    <row r="24851" spans="1:3" ht="13.8" x14ac:dyDescent="0.3">
      <c r="A24851" s="158" t="s">
        <v>9930</v>
      </c>
      <c r="B24851" s="159" t="s">
        <v>23885</v>
      </c>
      <c r="C24851" s="160">
        <v>1149.53</v>
      </c>
    </row>
    <row r="24852" spans="1:3" ht="13.8" x14ac:dyDescent="0.3">
      <c r="A24852" s="158" t="s">
        <v>9930</v>
      </c>
      <c r="B24852" s="159" t="s">
        <v>23886</v>
      </c>
      <c r="C24852" s="160">
        <v>1521.25</v>
      </c>
    </row>
    <row r="24853" spans="1:3" ht="13.8" x14ac:dyDescent="0.3">
      <c r="A24853" s="158" t="s">
        <v>9930</v>
      </c>
      <c r="B24853" s="159" t="s">
        <v>23887</v>
      </c>
      <c r="C24853" s="160">
        <v>1521.25</v>
      </c>
    </row>
    <row r="24854" spans="1:3" ht="13.8" x14ac:dyDescent="0.3">
      <c r="A24854" s="158" t="s">
        <v>9930</v>
      </c>
      <c r="B24854" s="159" t="s">
        <v>23888</v>
      </c>
      <c r="C24854" s="160">
        <v>1521.25</v>
      </c>
    </row>
    <row r="24855" spans="1:3" ht="13.8" x14ac:dyDescent="0.3">
      <c r="A24855" s="158" t="s">
        <v>9930</v>
      </c>
      <c r="B24855" s="159" t="s">
        <v>23889</v>
      </c>
      <c r="C24855" s="160">
        <v>1521.25</v>
      </c>
    </row>
    <row r="24856" spans="1:3" ht="13.8" x14ac:dyDescent="0.3">
      <c r="A24856" s="158" t="s">
        <v>9930</v>
      </c>
      <c r="B24856" s="159" t="s">
        <v>23890</v>
      </c>
      <c r="C24856" s="160">
        <v>1149.53</v>
      </c>
    </row>
    <row r="24857" spans="1:3" ht="13.8" x14ac:dyDescent="0.3">
      <c r="A24857" s="158" t="s">
        <v>9930</v>
      </c>
      <c r="B24857" s="159" t="s">
        <v>23891</v>
      </c>
      <c r="C24857" s="160">
        <v>1521.25</v>
      </c>
    </row>
    <row r="24858" spans="1:3" ht="13.8" x14ac:dyDescent="0.3">
      <c r="A24858" s="158" t="s">
        <v>9930</v>
      </c>
      <c r="B24858" s="159" t="s">
        <v>23892</v>
      </c>
      <c r="C24858" s="160">
        <v>1521.25</v>
      </c>
    </row>
    <row r="24859" spans="1:3" ht="13.8" x14ac:dyDescent="0.3">
      <c r="A24859" s="158" t="s">
        <v>9930</v>
      </c>
      <c r="B24859" s="159" t="s">
        <v>23893</v>
      </c>
      <c r="C24859" s="160">
        <v>1521.25</v>
      </c>
    </row>
    <row r="24860" spans="1:3" ht="13.8" x14ac:dyDescent="0.3">
      <c r="A24860" s="158" t="s">
        <v>9930</v>
      </c>
      <c r="B24860" s="159" t="s">
        <v>23894</v>
      </c>
      <c r="C24860" s="160">
        <v>1149.5268421052631</v>
      </c>
    </row>
    <row r="24861" spans="1:3" ht="13.8" x14ac:dyDescent="0.3">
      <c r="A24861" s="158" t="s">
        <v>9930</v>
      </c>
      <c r="B24861" s="159" t="s">
        <v>23895</v>
      </c>
      <c r="C24861" s="160">
        <v>1149.5262499999999</v>
      </c>
    </row>
    <row r="24862" spans="1:3" ht="13.8" x14ac:dyDescent="0.3">
      <c r="A24862" s="158" t="s">
        <v>9930</v>
      </c>
      <c r="B24862" s="159" t="s">
        <v>23896</v>
      </c>
      <c r="C24862" s="160">
        <v>904.23</v>
      </c>
    </row>
    <row r="24863" spans="1:3" ht="13.8" x14ac:dyDescent="0.3">
      <c r="A24863" s="158" t="s">
        <v>9930</v>
      </c>
      <c r="B24863" s="159" t="s">
        <v>23897</v>
      </c>
      <c r="C24863" s="160">
        <v>904.23</v>
      </c>
    </row>
    <row r="24864" spans="1:3" ht="13.8" x14ac:dyDescent="0.3">
      <c r="A24864" s="158" t="s">
        <v>9930</v>
      </c>
      <c r="B24864" s="159" t="s">
        <v>23898</v>
      </c>
      <c r="C24864" s="160">
        <v>904.23</v>
      </c>
    </row>
    <row r="24865" spans="1:3" ht="13.8" x14ac:dyDescent="0.3">
      <c r="A24865" s="158" t="s">
        <v>9930</v>
      </c>
      <c r="B24865" s="159" t="s">
        <v>23899</v>
      </c>
      <c r="C24865" s="160">
        <v>904.23</v>
      </c>
    </row>
    <row r="24866" spans="1:3" ht="13.8" x14ac:dyDescent="0.3">
      <c r="A24866" s="158" t="s">
        <v>9930</v>
      </c>
      <c r="B24866" s="159" t="s">
        <v>23900</v>
      </c>
      <c r="C24866" s="160">
        <v>904.23</v>
      </c>
    </row>
    <row r="24867" spans="1:3" ht="13.8" x14ac:dyDescent="0.3">
      <c r="A24867" s="158" t="s">
        <v>9930</v>
      </c>
      <c r="B24867" s="159" t="s">
        <v>23901</v>
      </c>
      <c r="C24867" s="160">
        <v>904.23</v>
      </c>
    </row>
    <row r="24868" spans="1:3" ht="13.8" x14ac:dyDescent="0.3">
      <c r="A24868" s="158" t="s">
        <v>9930</v>
      </c>
      <c r="B24868" s="159" t="s">
        <v>23902</v>
      </c>
      <c r="C24868" s="160">
        <v>904.23</v>
      </c>
    </row>
    <row r="24869" spans="1:3" ht="13.8" x14ac:dyDescent="0.3">
      <c r="A24869" s="158" t="s">
        <v>9930</v>
      </c>
      <c r="B24869" s="159" t="s">
        <v>23903</v>
      </c>
      <c r="C24869" s="160">
        <v>904.23</v>
      </c>
    </row>
    <row r="24870" spans="1:3" ht="13.8" x14ac:dyDescent="0.3">
      <c r="A24870" s="158" t="s">
        <v>9930</v>
      </c>
      <c r="B24870" s="159" t="s">
        <v>23904</v>
      </c>
      <c r="C24870" s="160">
        <v>904.23</v>
      </c>
    </row>
    <row r="24871" spans="1:3" ht="13.8" x14ac:dyDescent="0.3">
      <c r="A24871" s="158" t="s">
        <v>9930</v>
      </c>
      <c r="B24871" s="159" t="s">
        <v>23905</v>
      </c>
      <c r="C24871" s="160">
        <v>904.23</v>
      </c>
    </row>
    <row r="24872" spans="1:3" ht="13.8" x14ac:dyDescent="0.3">
      <c r="A24872" s="158" t="s">
        <v>9930</v>
      </c>
      <c r="B24872" s="159" t="s">
        <v>23906</v>
      </c>
      <c r="C24872" s="160">
        <v>904.23</v>
      </c>
    </row>
    <row r="24873" spans="1:3" ht="13.8" x14ac:dyDescent="0.3">
      <c r="A24873" s="158" t="s">
        <v>9930</v>
      </c>
      <c r="B24873" s="159" t="s">
        <v>23907</v>
      </c>
      <c r="C24873" s="160">
        <v>982.8</v>
      </c>
    </row>
    <row r="24874" spans="1:3" ht="13.8" x14ac:dyDescent="0.3">
      <c r="A24874" s="158" t="s">
        <v>9930</v>
      </c>
      <c r="B24874" s="159" t="s">
        <v>23908</v>
      </c>
      <c r="C24874" s="160">
        <v>1264.55</v>
      </c>
    </row>
    <row r="24875" spans="1:3" ht="13.8" x14ac:dyDescent="0.3">
      <c r="A24875" s="158" t="s">
        <v>9930</v>
      </c>
      <c r="B24875" s="159" t="s">
        <v>23909</v>
      </c>
      <c r="C24875" s="160">
        <v>1113.75</v>
      </c>
    </row>
    <row r="24876" spans="1:3" ht="13.8" x14ac:dyDescent="0.3">
      <c r="A24876" s="158" t="s">
        <v>9930</v>
      </c>
      <c r="B24876" s="159" t="s">
        <v>23910</v>
      </c>
      <c r="C24876" s="160">
        <v>1113.75</v>
      </c>
    </row>
    <row r="24877" spans="1:3" ht="13.8" x14ac:dyDescent="0.3">
      <c r="A24877" s="158" t="s">
        <v>9930</v>
      </c>
      <c r="B24877" s="159" t="s">
        <v>23911</v>
      </c>
      <c r="C24877" s="160">
        <v>117.1</v>
      </c>
    </row>
    <row r="24878" spans="1:3" ht="13.8" x14ac:dyDescent="0.3">
      <c r="A24878" s="158" t="s">
        <v>9930</v>
      </c>
      <c r="B24878" s="159" t="s">
        <v>23912</v>
      </c>
      <c r="C24878" s="160">
        <v>2362.5</v>
      </c>
    </row>
    <row r="24879" spans="1:3" ht="13.8" x14ac:dyDescent="0.3">
      <c r="A24879" s="158" t="s">
        <v>9930</v>
      </c>
      <c r="B24879" s="159" t="s">
        <v>23913</v>
      </c>
      <c r="C24879" s="160">
        <v>1012.5</v>
      </c>
    </row>
    <row r="24880" spans="1:3" ht="13.8" x14ac:dyDescent="0.3">
      <c r="A24880" s="158" t="s">
        <v>9930</v>
      </c>
      <c r="B24880" s="159" t="s">
        <v>23914</v>
      </c>
      <c r="C24880" s="160">
        <v>1107</v>
      </c>
    </row>
    <row r="24881" spans="1:3" ht="13.8" x14ac:dyDescent="0.3">
      <c r="A24881" s="158" t="s">
        <v>9930</v>
      </c>
      <c r="B24881" s="159" t="s">
        <v>23915</v>
      </c>
      <c r="C24881" s="160">
        <v>176.31</v>
      </c>
    </row>
    <row r="24882" spans="1:3" ht="13.8" x14ac:dyDescent="0.3">
      <c r="A24882" s="158" t="s">
        <v>9930</v>
      </c>
      <c r="B24882" s="159" t="s">
        <v>10148</v>
      </c>
      <c r="C24882" s="160">
        <v>1336.5</v>
      </c>
    </row>
    <row r="24883" spans="1:3" ht="13.8" x14ac:dyDescent="0.3">
      <c r="A24883" s="158" t="s">
        <v>9930</v>
      </c>
      <c r="B24883" s="159" t="s">
        <v>23916</v>
      </c>
      <c r="C24883" s="160">
        <v>176.31</v>
      </c>
    </row>
    <row r="24884" spans="1:3" ht="13.8" x14ac:dyDescent="0.3">
      <c r="A24884" s="158" t="s">
        <v>9930</v>
      </c>
      <c r="B24884" s="159" t="s">
        <v>23917</v>
      </c>
      <c r="C24884" s="160">
        <v>176.31</v>
      </c>
    </row>
    <row r="24885" spans="1:3" ht="13.8" x14ac:dyDescent="0.3">
      <c r="A24885" s="158" t="s">
        <v>9930</v>
      </c>
      <c r="B24885" s="159" t="s">
        <v>23918</v>
      </c>
      <c r="C24885" s="160">
        <v>176.31</v>
      </c>
    </row>
    <row r="24886" spans="1:3" ht="13.8" x14ac:dyDescent="0.3">
      <c r="A24886" s="158" t="s">
        <v>9930</v>
      </c>
      <c r="B24886" s="159" t="s">
        <v>23919</v>
      </c>
      <c r="C24886" s="160">
        <v>176.30999999999997</v>
      </c>
    </row>
    <row r="24887" spans="1:3" ht="13.8" x14ac:dyDescent="0.3">
      <c r="A24887" s="158" t="s">
        <v>9930</v>
      </c>
      <c r="B24887" s="159" t="s">
        <v>23920</v>
      </c>
      <c r="C24887" s="160">
        <v>176.31</v>
      </c>
    </row>
    <row r="24888" spans="1:3" ht="13.8" x14ac:dyDescent="0.3">
      <c r="A24888" s="158" t="s">
        <v>9930</v>
      </c>
      <c r="B24888" s="159" t="s">
        <v>23921</v>
      </c>
      <c r="C24888" s="160">
        <v>1107</v>
      </c>
    </row>
    <row r="24889" spans="1:3" ht="13.8" x14ac:dyDescent="0.3">
      <c r="A24889" s="158" t="s">
        <v>9930</v>
      </c>
      <c r="B24889" s="159" t="s">
        <v>23922</v>
      </c>
      <c r="C24889" s="160">
        <v>982.8</v>
      </c>
    </row>
    <row r="24890" spans="1:3" ht="13.8" x14ac:dyDescent="0.3">
      <c r="A24890" s="158" t="s">
        <v>9930</v>
      </c>
      <c r="B24890" s="159" t="s">
        <v>23923</v>
      </c>
      <c r="C24890" s="160">
        <v>1026.68</v>
      </c>
    </row>
    <row r="24891" spans="1:3" ht="13.8" x14ac:dyDescent="0.3">
      <c r="A24891" s="158" t="s">
        <v>9930</v>
      </c>
      <c r="B24891" s="159" t="s">
        <v>23924</v>
      </c>
      <c r="C24891" s="160">
        <v>1026.6784615384615</v>
      </c>
    </row>
    <row r="24892" spans="1:3" ht="13.8" x14ac:dyDescent="0.3">
      <c r="A24892" s="158" t="s">
        <v>9930</v>
      </c>
      <c r="B24892" s="159" t="s">
        <v>23925</v>
      </c>
      <c r="C24892" s="160">
        <v>1026.6759999999999</v>
      </c>
    </row>
    <row r="24893" spans="1:3" ht="13.8" x14ac:dyDescent="0.3">
      <c r="A24893" s="158" t="s">
        <v>9930</v>
      </c>
      <c r="B24893" s="159" t="s">
        <v>23926</v>
      </c>
      <c r="C24893" s="160">
        <v>1638.63</v>
      </c>
    </row>
    <row r="24894" spans="1:3" ht="13.8" x14ac:dyDescent="0.3">
      <c r="A24894" s="158" t="s">
        <v>9930</v>
      </c>
      <c r="B24894" s="159" t="s">
        <v>23927</v>
      </c>
      <c r="C24894" s="160">
        <v>1638.63</v>
      </c>
    </row>
    <row r="24895" spans="1:3" ht="13.8" x14ac:dyDescent="0.3">
      <c r="A24895" s="158" t="s">
        <v>9930</v>
      </c>
      <c r="B24895" s="159" t="s">
        <v>23928</v>
      </c>
      <c r="C24895" s="160">
        <v>3881.25</v>
      </c>
    </row>
    <row r="24896" spans="1:3" ht="13.8" x14ac:dyDescent="0.3">
      <c r="A24896" s="158" t="s">
        <v>9930</v>
      </c>
      <c r="B24896" s="159" t="s">
        <v>23929</v>
      </c>
      <c r="C24896" s="160">
        <v>2854.98</v>
      </c>
    </row>
    <row r="24897" spans="1:3" ht="13.8" x14ac:dyDescent="0.3">
      <c r="A24897" s="158" t="s">
        <v>9930</v>
      </c>
      <c r="B24897" s="159" t="s">
        <v>23930</v>
      </c>
      <c r="C24897" s="160">
        <v>1836</v>
      </c>
    </row>
    <row r="24898" spans="1:3" ht="13.8" x14ac:dyDescent="0.3">
      <c r="A24898" s="158" t="s">
        <v>9930</v>
      </c>
      <c r="B24898" s="159" t="s">
        <v>23931</v>
      </c>
      <c r="C24898" s="160">
        <v>1638.63</v>
      </c>
    </row>
    <row r="24899" spans="1:3" ht="13.8" x14ac:dyDescent="0.3">
      <c r="A24899" s="158" t="s">
        <v>9930</v>
      </c>
      <c r="B24899" s="159" t="s">
        <v>23932</v>
      </c>
      <c r="C24899" s="160">
        <v>1836</v>
      </c>
    </row>
    <row r="24900" spans="1:3" ht="13.8" x14ac:dyDescent="0.3">
      <c r="A24900" s="158" t="s">
        <v>9930</v>
      </c>
      <c r="B24900" s="159" t="s">
        <v>23933</v>
      </c>
      <c r="C24900" s="160">
        <v>1836</v>
      </c>
    </row>
    <row r="24901" spans="1:3" ht="13.8" x14ac:dyDescent="0.3">
      <c r="A24901" s="158" t="s">
        <v>9930</v>
      </c>
      <c r="B24901" s="159" t="s">
        <v>23934</v>
      </c>
      <c r="C24901" s="160">
        <v>1638.63</v>
      </c>
    </row>
    <row r="24902" spans="1:3" ht="13.8" x14ac:dyDescent="0.3">
      <c r="A24902" s="158" t="s">
        <v>9930</v>
      </c>
      <c r="B24902" s="159" t="s">
        <v>23935</v>
      </c>
      <c r="C24902" s="160">
        <v>1638.63</v>
      </c>
    </row>
    <row r="24903" spans="1:3" ht="13.8" x14ac:dyDescent="0.3">
      <c r="A24903" s="158" t="s">
        <v>9930</v>
      </c>
      <c r="B24903" s="159" t="s">
        <v>23936</v>
      </c>
      <c r="C24903" s="160">
        <v>1521.25</v>
      </c>
    </row>
    <row r="24904" spans="1:3" ht="13.8" x14ac:dyDescent="0.3">
      <c r="A24904" s="158" t="s">
        <v>9930</v>
      </c>
      <c r="B24904" s="159" t="s">
        <v>23937</v>
      </c>
      <c r="C24904" s="160">
        <v>1521.25</v>
      </c>
    </row>
    <row r="24905" spans="1:3" ht="13.8" x14ac:dyDescent="0.3">
      <c r="A24905" s="158" t="s">
        <v>9930</v>
      </c>
      <c r="B24905" s="159" t="s">
        <v>23938</v>
      </c>
      <c r="C24905" s="160">
        <v>1521.25</v>
      </c>
    </row>
    <row r="24906" spans="1:3" ht="13.8" x14ac:dyDescent="0.3">
      <c r="A24906" s="158" t="s">
        <v>9930</v>
      </c>
      <c r="B24906" s="159" t="s">
        <v>23939</v>
      </c>
      <c r="C24906" s="160">
        <v>1521.25</v>
      </c>
    </row>
    <row r="24907" spans="1:3" ht="13.8" x14ac:dyDescent="0.3">
      <c r="A24907" s="158" t="s">
        <v>9930</v>
      </c>
      <c r="B24907" s="159" t="s">
        <v>23940</v>
      </c>
      <c r="C24907" s="160">
        <v>904.23</v>
      </c>
    </row>
    <row r="24908" spans="1:3" ht="13.8" x14ac:dyDescent="0.3">
      <c r="A24908" s="158" t="s">
        <v>9930</v>
      </c>
      <c r="B24908" s="159" t="s">
        <v>23941</v>
      </c>
      <c r="C24908" s="160">
        <v>1264.55</v>
      </c>
    </row>
    <row r="24909" spans="1:3" ht="13.8" x14ac:dyDescent="0.3">
      <c r="A24909" s="158" t="s">
        <v>9930</v>
      </c>
      <c r="B24909" s="159" t="s">
        <v>23942</v>
      </c>
      <c r="C24909" s="160">
        <v>3450</v>
      </c>
    </row>
    <row r="24910" spans="1:3" ht="13.8" x14ac:dyDescent="0.3">
      <c r="A24910" s="158" t="s">
        <v>9930</v>
      </c>
      <c r="B24910" s="159" t="s">
        <v>23943</v>
      </c>
      <c r="C24910" s="160">
        <v>3881.25</v>
      </c>
    </row>
    <row r="24911" spans="1:3" ht="13.8" x14ac:dyDescent="0.3">
      <c r="A24911" s="158" t="s">
        <v>9930</v>
      </c>
      <c r="B24911" s="159" t="s">
        <v>23944</v>
      </c>
      <c r="C24911" s="160">
        <v>1356.75</v>
      </c>
    </row>
    <row r="24912" spans="1:3" ht="13.8" x14ac:dyDescent="0.3">
      <c r="A24912" s="158" t="s">
        <v>9930</v>
      </c>
      <c r="B24912" s="159" t="s">
        <v>23945</v>
      </c>
      <c r="C24912" s="160">
        <v>560.25</v>
      </c>
    </row>
    <row r="24913" spans="1:3" ht="13.8" x14ac:dyDescent="0.3">
      <c r="A24913" s="158" t="s">
        <v>9930</v>
      </c>
      <c r="B24913" s="159" t="s">
        <v>23946</v>
      </c>
      <c r="C24913" s="160">
        <v>1012.5</v>
      </c>
    </row>
    <row r="24914" spans="1:3" ht="13.8" x14ac:dyDescent="0.3">
      <c r="A24914" s="158" t="s">
        <v>9930</v>
      </c>
      <c r="B24914" s="159" t="s">
        <v>23947</v>
      </c>
      <c r="C24914" s="160">
        <v>1012.5</v>
      </c>
    </row>
    <row r="24915" spans="1:3" ht="13.8" x14ac:dyDescent="0.3">
      <c r="A24915" s="158" t="s">
        <v>9930</v>
      </c>
      <c r="B24915" s="159" t="s">
        <v>23948</v>
      </c>
      <c r="C24915" s="160">
        <v>1012.5</v>
      </c>
    </row>
    <row r="24916" spans="1:3" ht="13.8" x14ac:dyDescent="0.3">
      <c r="A24916" s="158" t="s">
        <v>9930</v>
      </c>
      <c r="B24916" s="159" t="s">
        <v>23949</v>
      </c>
      <c r="C24916" s="160">
        <v>1356.75</v>
      </c>
    </row>
    <row r="24917" spans="1:3" ht="13.8" x14ac:dyDescent="0.3">
      <c r="A24917" s="158" t="s">
        <v>9930</v>
      </c>
      <c r="B24917" s="159" t="s">
        <v>23950</v>
      </c>
      <c r="C24917" s="160">
        <v>1012.5</v>
      </c>
    </row>
    <row r="24918" spans="1:3" ht="13.8" x14ac:dyDescent="0.3">
      <c r="A24918" s="158" t="s">
        <v>9930</v>
      </c>
      <c r="B24918" s="159" t="s">
        <v>23951</v>
      </c>
      <c r="C24918" s="160">
        <v>938.25</v>
      </c>
    </row>
    <row r="24919" spans="1:3" ht="13.8" x14ac:dyDescent="0.3">
      <c r="A24919" s="158" t="s">
        <v>9930</v>
      </c>
      <c r="B24919" s="159" t="s">
        <v>23952</v>
      </c>
      <c r="C24919" s="160">
        <v>1012.5</v>
      </c>
    </row>
    <row r="24920" spans="1:3" ht="13.8" x14ac:dyDescent="0.3">
      <c r="A24920" s="158" t="s">
        <v>9930</v>
      </c>
      <c r="B24920" s="159" t="s">
        <v>23953</v>
      </c>
      <c r="C24920" s="160">
        <v>1012.5</v>
      </c>
    </row>
    <row r="24921" spans="1:3" ht="13.8" x14ac:dyDescent="0.3">
      <c r="A24921" s="158" t="s">
        <v>9930</v>
      </c>
      <c r="B24921" s="159" t="s">
        <v>23954</v>
      </c>
      <c r="C24921" s="160">
        <v>1356.75</v>
      </c>
    </row>
    <row r="24922" spans="1:3" ht="13.8" x14ac:dyDescent="0.3">
      <c r="A24922" s="158" t="s">
        <v>9930</v>
      </c>
      <c r="B24922" s="159" t="s">
        <v>23955</v>
      </c>
      <c r="C24922" s="160">
        <v>1356.75</v>
      </c>
    </row>
    <row r="24923" spans="1:3" ht="13.8" x14ac:dyDescent="0.3">
      <c r="A24923" s="158" t="s">
        <v>9930</v>
      </c>
      <c r="B24923" s="159" t="s">
        <v>23956</v>
      </c>
      <c r="C24923" s="160">
        <v>560.25</v>
      </c>
    </row>
    <row r="24924" spans="1:3" ht="13.8" x14ac:dyDescent="0.3">
      <c r="A24924" s="158" t="s">
        <v>9930</v>
      </c>
      <c r="B24924" s="159" t="s">
        <v>23957</v>
      </c>
      <c r="C24924" s="160">
        <v>560.25</v>
      </c>
    </row>
    <row r="24925" spans="1:3" ht="13.8" x14ac:dyDescent="0.3">
      <c r="A24925" s="158" t="s">
        <v>9930</v>
      </c>
      <c r="B24925" s="159" t="s">
        <v>23958</v>
      </c>
      <c r="C24925" s="160">
        <v>1356.75</v>
      </c>
    </row>
    <row r="24926" spans="1:3" ht="13.8" x14ac:dyDescent="0.3">
      <c r="A24926" s="158" t="s">
        <v>9930</v>
      </c>
      <c r="B24926" s="159" t="s">
        <v>23959</v>
      </c>
      <c r="C24926" s="160">
        <v>2025</v>
      </c>
    </row>
    <row r="24927" spans="1:3" ht="13.8" x14ac:dyDescent="0.3">
      <c r="A24927" s="158" t="s">
        <v>9930</v>
      </c>
      <c r="B24927" s="159" t="s">
        <v>23960</v>
      </c>
      <c r="C24927" s="160">
        <v>4025</v>
      </c>
    </row>
    <row r="24928" spans="1:3" ht="13.8" x14ac:dyDescent="0.3">
      <c r="A24928" s="158" t="s">
        <v>9930</v>
      </c>
      <c r="B24928" s="159" t="s">
        <v>23961</v>
      </c>
      <c r="C24928" s="160">
        <v>2531.25</v>
      </c>
    </row>
    <row r="24929" spans="1:3" ht="13.8" x14ac:dyDescent="0.3">
      <c r="A24929" s="158" t="s">
        <v>9930</v>
      </c>
      <c r="B24929" s="159" t="s">
        <v>23962</v>
      </c>
      <c r="C24929" s="160">
        <v>3450</v>
      </c>
    </row>
    <row r="24930" spans="1:3" ht="13.8" x14ac:dyDescent="0.3">
      <c r="A24930" s="158" t="s">
        <v>9930</v>
      </c>
      <c r="B24930" s="159" t="s">
        <v>23963</v>
      </c>
      <c r="C24930" s="160">
        <v>560.25</v>
      </c>
    </row>
    <row r="24931" spans="1:3" ht="13.8" x14ac:dyDescent="0.3">
      <c r="A24931" s="158" t="s">
        <v>9930</v>
      </c>
      <c r="B24931" s="159" t="s">
        <v>23964</v>
      </c>
      <c r="C24931" s="160">
        <v>1356.75</v>
      </c>
    </row>
    <row r="24932" spans="1:3" ht="13.8" x14ac:dyDescent="0.3">
      <c r="A24932" s="158" t="s">
        <v>9930</v>
      </c>
      <c r="B24932" s="159" t="s">
        <v>23965</v>
      </c>
      <c r="C24932" s="160">
        <v>1356.75</v>
      </c>
    </row>
    <row r="24933" spans="1:3" ht="13.8" x14ac:dyDescent="0.3">
      <c r="A24933" s="158" t="s">
        <v>9930</v>
      </c>
      <c r="B24933" s="159" t="s">
        <v>23966</v>
      </c>
      <c r="C24933" s="160">
        <v>3881.25</v>
      </c>
    </row>
    <row r="24934" spans="1:3" ht="13.8" x14ac:dyDescent="0.3">
      <c r="A24934" s="158" t="s">
        <v>9930</v>
      </c>
      <c r="B24934" s="159" t="s">
        <v>23967</v>
      </c>
      <c r="C24934" s="160">
        <v>1012.5</v>
      </c>
    </row>
    <row r="24935" spans="1:3" ht="13.8" x14ac:dyDescent="0.3">
      <c r="A24935" s="158" t="s">
        <v>9930</v>
      </c>
      <c r="B24935" s="159" t="s">
        <v>23968</v>
      </c>
      <c r="C24935" s="160">
        <v>2193.75</v>
      </c>
    </row>
    <row r="24936" spans="1:3" ht="13.8" x14ac:dyDescent="0.3">
      <c r="A24936" s="158" t="s">
        <v>9930</v>
      </c>
      <c r="B24936" s="159" t="s">
        <v>23969</v>
      </c>
      <c r="C24936" s="160">
        <v>3450</v>
      </c>
    </row>
    <row r="24937" spans="1:3" ht="13.8" x14ac:dyDescent="0.3">
      <c r="A24937" s="158" t="s">
        <v>9930</v>
      </c>
      <c r="B24937" s="159" t="s">
        <v>23970</v>
      </c>
      <c r="C24937" s="160">
        <v>3881.25</v>
      </c>
    </row>
    <row r="24938" spans="1:3" ht="13.8" x14ac:dyDescent="0.3">
      <c r="A24938" s="158" t="s">
        <v>9930</v>
      </c>
      <c r="B24938" s="159" t="s">
        <v>23971</v>
      </c>
      <c r="C24938" s="160">
        <v>4025</v>
      </c>
    </row>
    <row r="24939" spans="1:3" ht="13.8" x14ac:dyDescent="0.3">
      <c r="A24939" s="158" t="s">
        <v>9930</v>
      </c>
      <c r="B24939" s="159" t="s">
        <v>23972</v>
      </c>
      <c r="C24939" s="160">
        <v>1856.25</v>
      </c>
    </row>
    <row r="24940" spans="1:3" ht="13.8" x14ac:dyDescent="0.3">
      <c r="A24940" s="158" t="s">
        <v>9930</v>
      </c>
      <c r="B24940" s="159" t="s">
        <v>23973</v>
      </c>
      <c r="C24940" s="160">
        <v>2531.25</v>
      </c>
    </row>
    <row r="24941" spans="1:3" ht="13.8" x14ac:dyDescent="0.3">
      <c r="A24941" s="158" t="s">
        <v>9930</v>
      </c>
      <c r="B24941" s="159" t="s">
        <v>23974</v>
      </c>
      <c r="C24941" s="160">
        <v>2531.25</v>
      </c>
    </row>
    <row r="24942" spans="1:3" ht="13.8" x14ac:dyDescent="0.3">
      <c r="A24942" s="158" t="s">
        <v>9930</v>
      </c>
      <c r="B24942" s="159" t="s">
        <v>23975</v>
      </c>
      <c r="C24942" s="160">
        <v>2531.25</v>
      </c>
    </row>
    <row r="24943" spans="1:3" ht="13.8" x14ac:dyDescent="0.3">
      <c r="A24943" s="158" t="s">
        <v>9930</v>
      </c>
      <c r="B24943" s="159" t="s">
        <v>23976</v>
      </c>
      <c r="C24943" s="160">
        <v>3881.25</v>
      </c>
    </row>
    <row r="24944" spans="1:3" ht="13.8" x14ac:dyDescent="0.3">
      <c r="A24944" s="158" t="s">
        <v>9930</v>
      </c>
      <c r="B24944" s="159" t="s">
        <v>23977</v>
      </c>
      <c r="C24944" s="160">
        <v>3450</v>
      </c>
    </row>
    <row r="24945" spans="1:3" ht="13.8" x14ac:dyDescent="0.3">
      <c r="A24945" s="158" t="s">
        <v>9930</v>
      </c>
      <c r="B24945" s="159" t="s">
        <v>23978</v>
      </c>
      <c r="C24945" s="160">
        <v>1356.75</v>
      </c>
    </row>
    <row r="24946" spans="1:3" ht="13.8" x14ac:dyDescent="0.3">
      <c r="A24946" s="158" t="s">
        <v>9930</v>
      </c>
      <c r="B24946" s="159" t="s">
        <v>23979</v>
      </c>
      <c r="C24946" s="160">
        <v>4571.25</v>
      </c>
    </row>
    <row r="24947" spans="1:3" ht="13.8" x14ac:dyDescent="0.3">
      <c r="A24947" s="158" t="s">
        <v>9930</v>
      </c>
      <c r="B24947" s="159" t="s">
        <v>23980</v>
      </c>
      <c r="C24947" s="160">
        <v>560.25</v>
      </c>
    </row>
    <row r="24948" spans="1:3" ht="13.8" x14ac:dyDescent="0.3">
      <c r="A24948" s="158" t="s">
        <v>9930</v>
      </c>
      <c r="B24948" s="159" t="s">
        <v>23981</v>
      </c>
      <c r="C24948" s="160">
        <v>810</v>
      </c>
    </row>
    <row r="24949" spans="1:3" ht="13.8" x14ac:dyDescent="0.3">
      <c r="A24949" s="158" t="s">
        <v>9930</v>
      </c>
      <c r="B24949" s="159" t="s">
        <v>23982</v>
      </c>
      <c r="C24949" s="160">
        <v>3748.43</v>
      </c>
    </row>
    <row r="24950" spans="1:3" ht="13.8" x14ac:dyDescent="0.3">
      <c r="A24950" s="158" t="s">
        <v>9930</v>
      </c>
      <c r="B24950" s="159" t="s">
        <v>23983</v>
      </c>
      <c r="C24950" s="160">
        <v>3748.43</v>
      </c>
    </row>
    <row r="24951" spans="1:3" ht="13.8" x14ac:dyDescent="0.3">
      <c r="A24951" s="158" t="s">
        <v>9930</v>
      </c>
      <c r="B24951" s="159" t="s">
        <v>23984</v>
      </c>
      <c r="C24951" s="160">
        <v>3748.43</v>
      </c>
    </row>
    <row r="24952" spans="1:3" ht="13.8" x14ac:dyDescent="0.3">
      <c r="A24952" s="158" t="s">
        <v>9930</v>
      </c>
      <c r="B24952" s="159" t="s">
        <v>23985</v>
      </c>
      <c r="C24952" s="160">
        <v>2193.75</v>
      </c>
    </row>
    <row r="24953" spans="1:3" ht="13.8" x14ac:dyDescent="0.3">
      <c r="A24953" s="158" t="s">
        <v>9930</v>
      </c>
      <c r="B24953" s="159" t="s">
        <v>23986</v>
      </c>
      <c r="C24953" s="160">
        <v>3450</v>
      </c>
    </row>
    <row r="24954" spans="1:3" ht="13.8" x14ac:dyDescent="0.3">
      <c r="A24954" s="158" t="s">
        <v>9930</v>
      </c>
      <c r="B24954" s="159" t="s">
        <v>23987</v>
      </c>
      <c r="C24954" s="160">
        <v>4025</v>
      </c>
    </row>
    <row r="24955" spans="1:3" ht="13.8" x14ac:dyDescent="0.3">
      <c r="A24955" s="158" t="s">
        <v>9930</v>
      </c>
      <c r="B24955" s="159" t="s">
        <v>23988</v>
      </c>
      <c r="C24955" s="160">
        <v>1856.25</v>
      </c>
    </row>
    <row r="24956" spans="1:3" ht="13.8" x14ac:dyDescent="0.3">
      <c r="A24956" s="158" t="s">
        <v>9930</v>
      </c>
      <c r="B24956" s="159" t="s">
        <v>23989</v>
      </c>
      <c r="C24956" s="160">
        <v>506.25</v>
      </c>
    </row>
    <row r="24957" spans="1:3" ht="13.8" x14ac:dyDescent="0.3">
      <c r="A24957" s="158" t="s">
        <v>9930</v>
      </c>
      <c r="B24957" s="159" t="s">
        <v>23990</v>
      </c>
      <c r="C24957" s="160">
        <v>2531.25</v>
      </c>
    </row>
    <row r="24958" spans="1:3" ht="13.8" x14ac:dyDescent="0.3">
      <c r="A24958" s="158" t="s">
        <v>9930</v>
      </c>
      <c r="B24958" s="159" t="s">
        <v>23991</v>
      </c>
      <c r="C24958" s="160">
        <v>2531.25</v>
      </c>
    </row>
    <row r="24959" spans="1:3" ht="13.8" x14ac:dyDescent="0.3">
      <c r="A24959" s="158" t="s">
        <v>9930</v>
      </c>
      <c r="B24959" s="159" t="s">
        <v>23992</v>
      </c>
      <c r="C24959" s="160">
        <v>4168.75</v>
      </c>
    </row>
    <row r="24960" spans="1:3" ht="13.8" x14ac:dyDescent="0.3">
      <c r="A24960" s="158" t="s">
        <v>9930</v>
      </c>
      <c r="B24960" s="159" t="s">
        <v>23993</v>
      </c>
      <c r="C24960" s="160">
        <v>3881.25</v>
      </c>
    </row>
    <row r="24961" spans="1:3" ht="13.8" x14ac:dyDescent="0.3">
      <c r="A24961" s="158" t="s">
        <v>9930</v>
      </c>
      <c r="B24961" s="159" t="s">
        <v>23994</v>
      </c>
      <c r="C24961" s="160">
        <v>1356.75</v>
      </c>
    </row>
    <row r="24962" spans="1:3" ht="13.8" x14ac:dyDescent="0.3">
      <c r="A24962" s="158" t="s">
        <v>9930</v>
      </c>
      <c r="B24962" s="159" t="s">
        <v>23995</v>
      </c>
      <c r="C24962" s="160">
        <v>3881.25</v>
      </c>
    </row>
    <row r="24963" spans="1:3" ht="13.8" x14ac:dyDescent="0.3">
      <c r="A24963" s="158" t="s">
        <v>9930</v>
      </c>
      <c r="B24963" s="159" t="s">
        <v>23996</v>
      </c>
      <c r="C24963" s="160">
        <v>3881.25</v>
      </c>
    </row>
    <row r="24964" spans="1:3" ht="13.8" x14ac:dyDescent="0.3">
      <c r="A24964" s="158" t="s">
        <v>9930</v>
      </c>
      <c r="B24964" s="159" t="s">
        <v>23997</v>
      </c>
      <c r="C24964" s="160">
        <v>3450</v>
      </c>
    </row>
    <row r="24965" spans="1:3" ht="13.8" x14ac:dyDescent="0.3">
      <c r="A24965" s="158" t="s">
        <v>9930</v>
      </c>
      <c r="B24965" s="159" t="s">
        <v>23998</v>
      </c>
      <c r="C24965" s="160">
        <v>3748.43</v>
      </c>
    </row>
    <row r="24966" spans="1:3" ht="13.8" x14ac:dyDescent="0.3">
      <c r="A24966" s="158" t="s">
        <v>9930</v>
      </c>
      <c r="B24966" s="159" t="s">
        <v>23999</v>
      </c>
      <c r="C24966" s="160">
        <v>2193.75</v>
      </c>
    </row>
    <row r="24967" spans="1:3" ht="13.8" x14ac:dyDescent="0.3">
      <c r="A24967" s="158" t="s">
        <v>9930</v>
      </c>
      <c r="B24967" s="159" t="s">
        <v>24000</v>
      </c>
      <c r="C24967" s="160">
        <v>3748.4274999999998</v>
      </c>
    </row>
    <row r="24968" spans="1:3" ht="13.8" x14ac:dyDescent="0.3">
      <c r="A24968" s="158" t="s">
        <v>9930</v>
      </c>
      <c r="B24968" s="159" t="s">
        <v>24001</v>
      </c>
      <c r="C24968" s="160">
        <v>3450</v>
      </c>
    </row>
    <row r="24969" spans="1:3" ht="13.8" x14ac:dyDescent="0.3">
      <c r="A24969" s="158" t="s">
        <v>9930</v>
      </c>
      <c r="B24969" s="159" t="s">
        <v>24002</v>
      </c>
      <c r="C24969" s="160">
        <v>1856.25</v>
      </c>
    </row>
    <row r="24970" spans="1:3" ht="13.8" x14ac:dyDescent="0.3">
      <c r="A24970" s="158" t="s">
        <v>9930</v>
      </c>
      <c r="B24970" s="159" t="s">
        <v>24003</v>
      </c>
      <c r="C24970" s="160">
        <v>2531.25</v>
      </c>
    </row>
    <row r="24971" spans="1:3" ht="13.8" x14ac:dyDescent="0.3">
      <c r="A24971" s="158" t="s">
        <v>9930</v>
      </c>
      <c r="B24971" s="159" t="s">
        <v>24004</v>
      </c>
      <c r="C24971" s="160">
        <v>2531.25</v>
      </c>
    </row>
    <row r="24972" spans="1:3" ht="13.8" x14ac:dyDescent="0.3">
      <c r="A24972" s="158" t="s">
        <v>9930</v>
      </c>
      <c r="B24972" s="159" t="s">
        <v>24005</v>
      </c>
      <c r="C24972" s="160">
        <v>2531.25</v>
      </c>
    </row>
    <row r="24973" spans="1:3" ht="13.8" x14ac:dyDescent="0.3">
      <c r="A24973" s="158" t="s">
        <v>9930</v>
      </c>
      <c r="B24973" s="159" t="s">
        <v>24006</v>
      </c>
      <c r="C24973" s="160">
        <v>4168.75</v>
      </c>
    </row>
    <row r="24974" spans="1:3" ht="13.8" x14ac:dyDescent="0.3">
      <c r="A24974" s="158" t="s">
        <v>9930</v>
      </c>
      <c r="B24974" s="159" t="s">
        <v>24007</v>
      </c>
      <c r="C24974" s="160">
        <v>3881.25</v>
      </c>
    </row>
    <row r="24975" spans="1:3" ht="13.8" x14ac:dyDescent="0.3">
      <c r="A24975" s="158" t="s">
        <v>9930</v>
      </c>
      <c r="B24975" s="159" t="s">
        <v>24008</v>
      </c>
      <c r="C24975" s="160">
        <v>1356.75</v>
      </c>
    </row>
    <row r="24976" spans="1:3" ht="13.8" x14ac:dyDescent="0.3">
      <c r="A24976" s="158" t="s">
        <v>9930</v>
      </c>
      <c r="B24976" s="159" t="s">
        <v>24009</v>
      </c>
      <c r="C24976" s="160">
        <v>3748.43</v>
      </c>
    </row>
    <row r="24977" spans="1:3" ht="13.8" x14ac:dyDescent="0.3">
      <c r="A24977" s="158" t="s">
        <v>9930</v>
      </c>
      <c r="B24977" s="159" t="s">
        <v>24010</v>
      </c>
      <c r="C24977" s="160">
        <v>3748.43</v>
      </c>
    </row>
    <row r="24978" spans="1:3" ht="13.8" x14ac:dyDescent="0.3">
      <c r="A24978" s="158" t="s">
        <v>9930</v>
      </c>
      <c r="B24978" s="159" t="s">
        <v>24011</v>
      </c>
      <c r="C24978" s="160">
        <v>4168.75</v>
      </c>
    </row>
    <row r="24979" spans="1:3" ht="13.8" x14ac:dyDescent="0.3">
      <c r="A24979" s="158" t="s">
        <v>9930</v>
      </c>
      <c r="B24979" s="159" t="s">
        <v>24012</v>
      </c>
      <c r="C24979" s="160">
        <v>1601.03</v>
      </c>
    </row>
    <row r="24980" spans="1:3" ht="13.8" x14ac:dyDescent="0.3">
      <c r="A24980" s="158" t="s">
        <v>9930</v>
      </c>
      <c r="B24980" s="159" t="s">
        <v>24013</v>
      </c>
      <c r="C24980" s="160">
        <v>560.25</v>
      </c>
    </row>
    <row r="24981" spans="1:3" ht="13.8" x14ac:dyDescent="0.3">
      <c r="A24981" s="158" t="s">
        <v>9930</v>
      </c>
      <c r="B24981" s="159" t="s">
        <v>24014</v>
      </c>
      <c r="C24981" s="160">
        <v>3748.43</v>
      </c>
    </row>
    <row r="24982" spans="1:3" ht="13.8" x14ac:dyDescent="0.3">
      <c r="A24982" s="158" t="s">
        <v>9930</v>
      </c>
      <c r="B24982" s="159" t="s">
        <v>24015</v>
      </c>
      <c r="C24982" s="160">
        <v>3748.43</v>
      </c>
    </row>
    <row r="24983" spans="1:3" ht="13.8" x14ac:dyDescent="0.3">
      <c r="A24983" s="158" t="s">
        <v>9930</v>
      </c>
      <c r="B24983" s="159" t="s">
        <v>24016</v>
      </c>
      <c r="C24983" s="160">
        <v>5943.66</v>
      </c>
    </row>
    <row r="24984" spans="1:3" ht="13.8" x14ac:dyDescent="0.3">
      <c r="A24984" s="158" t="s">
        <v>9930</v>
      </c>
      <c r="B24984" s="159" t="s">
        <v>24017</v>
      </c>
      <c r="C24984" s="160">
        <v>3748.43</v>
      </c>
    </row>
    <row r="24985" spans="1:3" ht="13.8" x14ac:dyDescent="0.3">
      <c r="A24985" s="158" t="s">
        <v>9930</v>
      </c>
      <c r="B24985" s="159" t="s">
        <v>24018</v>
      </c>
      <c r="C24985" s="160">
        <v>2362.5</v>
      </c>
    </row>
    <row r="24986" spans="1:3" ht="13.8" x14ac:dyDescent="0.3">
      <c r="A24986" s="158" t="s">
        <v>9930</v>
      </c>
      <c r="B24986" s="159" t="s">
        <v>24019</v>
      </c>
      <c r="C24986" s="160">
        <v>386.69522845275185</v>
      </c>
    </row>
    <row r="24987" spans="1:3" ht="13.8" x14ac:dyDescent="0.3">
      <c r="A24987" s="158" t="s">
        <v>9930</v>
      </c>
      <c r="B24987" s="159" t="s">
        <v>24020</v>
      </c>
      <c r="C24987" s="160">
        <v>1534.48</v>
      </c>
    </row>
    <row r="24988" spans="1:3" ht="13.8" x14ac:dyDescent="0.3">
      <c r="A24988" s="158" t="s">
        <v>9930</v>
      </c>
      <c r="B24988" s="159" t="s">
        <v>24021</v>
      </c>
      <c r="C24988" s="160">
        <v>560.25</v>
      </c>
    </row>
    <row r="24989" spans="1:3" ht="13.8" x14ac:dyDescent="0.3">
      <c r="A24989" s="158" t="s">
        <v>9930</v>
      </c>
      <c r="B24989" s="159" t="s">
        <v>24022</v>
      </c>
      <c r="C24989" s="160">
        <v>560.25</v>
      </c>
    </row>
    <row r="24990" spans="1:3" ht="13.8" x14ac:dyDescent="0.3">
      <c r="A24990" s="158" t="s">
        <v>9930</v>
      </c>
      <c r="B24990" s="159" t="s">
        <v>24023</v>
      </c>
      <c r="C24990" s="160">
        <v>3881.25</v>
      </c>
    </row>
    <row r="24991" spans="1:3" ht="13.8" x14ac:dyDescent="0.3">
      <c r="A24991" s="158" t="s">
        <v>9930</v>
      </c>
      <c r="B24991" s="159" t="s">
        <v>24024</v>
      </c>
      <c r="C24991" s="160">
        <v>560.25</v>
      </c>
    </row>
    <row r="24992" spans="1:3" ht="13.8" x14ac:dyDescent="0.3">
      <c r="A24992" s="158" t="s">
        <v>9930</v>
      </c>
      <c r="B24992" s="159" t="s">
        <v>24025</v>
      </c>
      <c r="C24992" s="160">
        <v>560.25</v>
      </c>
    </row>
    <row r="24993" spans="1:3" ht="13.8" x14ac:dyDescent="0.3">
      <c r="A24993" s="158" t="s">
        <v>9930</v>
      </c>
      <c r="B24993" s="159" t="s">
        <v>24026</v>
      </c>
      <c r="C24993" s="160">
        <v>560.25</v>
      </c>
    </row>
    <row r="24994" spans="1:3" ht="13.8" x14ac:dyDescent="0.3">
      <c r="A24994" s="158" t="s">
        <v>9930</v>
      </c>
      <c r="B24994" s="159" t="s">
        <v>24027</v>
      </c>
      <c r="C24994" s="160">
        <v>3881.25</v>
      </c>
    </row>
    <row r="24995" spans="1:3" ht="13.8" x14ac:dyDescent="0.3">
      <c r="A24995" s="158" t="s">
        <v>9930</v>
      </c>
      <c r="B24995" s="159" t="s">
        <v>24028</v>
      </c>
      <c r="C24995" s="160">
        <v>3037.5</v>
      </c>
    </row>
    <row r="24996" spans="1:3" ht="13.8" x14ac:dyDescent="0.3">
      <c r="A24996" s="158" t="s">
        <v>9930</v>
      </c>
      <c r="B24996" s="159" t="s">
        <v>24029</v>
      </c>
      <c r="C24996" s="160">
        <v>1601.03</v>
      </c>
    </row>
    <row r="24997" spans="1:3" ht="13.8" x14ac:dyDescent="0.3">
      <c r="A24997" s="158" t="s">
        <v>9930</v>
      </c>
      <c r="B24997" s="159" t="s">
        <v>24030</v>
      </c>
      <c r="C24997" s="160">
        <v>1601.03</v>
      </c>
    </row>
    <row r="24998" spans="1:3" ht="13.8" x14ac:dyDescent="0.3">
      <c r="A24998" s="158" t="s">
        <v>9930</v>
      </c>
      <c r="B24998" s="159" t="s">
        <v>24031</v>
      </c>
      <c r="C24998" s="160">
        <v>1601.03</v>
      </c>
    </row>
    <row r="24999" spans="1:3" ht="13.8" x14ac:dyDescent="0.3">
      <c r="A24999" s="158" t="s">
        <v>9930</v>
      </c>
      <c r="B24999" s="159" t="s">
        <v>24032</v>
      </c>
      <c r="C24999" s="160">
        <v>1628.1</v>
      </c>
    </row>
    <row r="25000" spans="1:3" ht="13.8" x14ac:dyDescent="0.3">
      <c r="A25000" s="158" t="s">
        <v>9930</v>
      </c>
      <c r="B25000" s="159" t="s">
        <v>24033</v>
      </c>
      <c r="C25000" s="160">
        <v>1628.1</v>
      </c>
    </row>
    <row r="25001" spans="1:3" ht="13.8" x14ac:dyDescent="0.3">
      <c r="A25001" s="158" t="s">
        <v>9930</v>
      </c>
      <c r="B25001" s="159" t="s">
        <v>24034</v>
      </c>
      <c r="C25001" s="160">
        <v>1628.1</v>
      </c>
    </row>
    <row r="25002" spans="1:3" ht="13.8" x14ac:dyDescent="0.3">
      <c r="A25002" s="158" t="s">
        <v>9930</v>
      </c>
      <c r="B25002" s="159" t="s">
        <v>24035</v>
      </c>
      <c r="C25002" s="160">
        <v>1842.75</v>
      </c>
    </row>
    <row r="25003" spans="1:3" ht="13.8" x14ac:dyDescent="0.3">
      <c r="A25003" s="158" t="s">
        <v>9930</v>
      </c>
      <c r="B25003" s="159" t="s">
        <v>24036</v>
      </c>
      <c r="C25003" s="160">
        <v>1842.75</v>
      </c>
    </row>
    <row r="25004" spans="1:3" ht="13.8" x14ac:dyDescent="0.3">
      <c r="A25004" s="158" t="s">
        <v>9930</v>
      </c>
      <c r="B25004" s="159" t="s">
        <v>24037</v>
      </c>
      <c r="C25004" s="160">
        <v>4168.75</v>
      </c>
    </row>
    <row r="25005" spans="1:3" ht="13.8" x14ac:dyDescent="0.3">
      <c r="A25005" s="158" t="s">
        <v>9930</v>
      </c>
      <c r="B25005" s="159" t="s">
        <v>24038</v>
      </c>
      <c r="C25005" s="160">
        <v>1842.75</v>
      </c>
    </row>
    <row r="25006" spans="1:3" ht="13.8" x14ac:dyDescent="0.3">
      <c r="A25006" s="158" t="s">
        <v>9930</v>
      </c>
      <c r="B25006" s="159" t="s">
        <v>24039</v>
      </c>
      <c r="C25006" s="160">
        <v>1496.14</v>
      </c>
    </row>
    <row r="25007" spans="1:3" ht="13.8" x14ac:dyDescent="0.3">
      <c r="A25007" s="158" t="s">
        <v>9930</v>
      </c>
      <c r="B25007" s="159" t="s">
        <v>24040</v>
      </c>
      <c r="C25007" s="160">
        <v>1667.25</v>
      </c>
    </row>
    <row r="25008" spans="1:3" ht="13.8" x14ac:dyDescent="0.3">
      <c r="A25008" s="158" t="s">
        <v>9930</v>
      </c>
      <c r="B25008" s="159" t="s">
        <v>24041</v>
      </c>
      <c r="C25008" s="160">
        <v>1496.1399999999999</v>
      </c>
    </row>
    <row r="25009" spans="1:3" ht="13.8" x14ac:dyDescent="0.3">
      <c r="A25009" s="158" t="s">
        <v>9930</v>
      </c>
      <c r="B25009" s="159" t="s">
        <v>24042</v>
      </c>
      <c r="C25009" s="160">
        <v>1496.1388888888889</v>
      </c>
    </row>
    <row r="25010" spans="1:3" ht="13.8" x14ac:dyDescent="0.3">
      <c r="A25010" s="158" t="s">
        <v>9930</v>
      </c>
      <c r="B25010" s="159" t="s">
        <v>24043</v>
      </c>
      <c r="C25010" s="160">
        <v>387.5</v>
      </c>
    </row>
    <row r="25011" spans="1:3" ht="13.8" x14ac:dyDescent="0.3">
      <c r="A25011" s="158" t="s">
        <v>9930</v>
      </c>
      <c r="B25011" s="159" t="s">
        <v>24044</v>
      </c>
      <c r="C25011" s="160">
        <v>1342.5758333333333</v>
      </c>
    </row>
    <row r="25012" spans="1:3" ht="13.8" x14ac:dyDescent="0.3">
      <c r="A25012" s="158" t="s">
        <v>9930</v>
      </c>
      <c r="B25012" s="159" t="s">
        <v>24045</v>
      </c>
      <c r="C25012" s="160">
        <v>1110.0392307692307</v>
      </c>
    </row>
    <row r="25013" spans="1:3" ht="13.8" x14ac:dyDescent="0.3">
      <c r="A25013" s="158" t="s">
        <v>9930</v>
      </c>
      <c r="B25013" s="159" t="s">
        <v>24046</v>
      </c>
      <c r="C25013" s="160">
        <v>1101.2650000000001</v>
      </c>
    </row>
    <row r="25014" spans="1:3" ht="13.8" x14ac:dyDescent="0.3">
      <c r="A25014" s="158" t="s">
        <v>9930</v>
      </c>
      <c r="B25014" s="159" t="s">
        <v>24047</v>
      </c>
      <c r="C25014" s="160">
        <v>1496.14</v>
      </c>
    </row>
    <row r="25015" spans="1:3" ht="13.8" x14ac:dyDescent="0.3">
      <c r="A25015" s="158" t="s">
        <v>9930</v>
      </c>
      <c r="B25015" s="159" t="s">
        <v>24048</v>
      </c>
      <c r="C25015" s="160">
        <v>1342.5751063829787</v>
      </c>
    </row>
    <row r="25016" spans="1:3" ht="13.8" x14ac:dyDescent="0.3">
      <c r="A25016" s="158" t="s">
        <v>9930</v>
      </c>
      <c r="B25016" s="159" t="s">
        <v>24049</v>
      </c>
      <c r="C25016" s="160">
        <v>1110.0395000000001</v>
      </c>
    </row>
    <row r="25017" spans="1:3" ht="13.8" x14ac:dyDescent="0.3">
      <c r="A25017" s="158" t="s">
        <v>9930</v>
      </c>
      <c r="B25017" s="159" t="s">
        <v>24050</v>
      </c>
      <c r="C25017" s="160">
        <v>1496.14</v>
      </c>
    </row>
    <row r="25018" spans="1:3" ht="13.8" x14ac:dyDescent="0.3">
      <c r="A25018" s="158" t="s">
        <v>9930</v>
      </c>
      <c r="B25018" s="159" t="s">
        <v>24051</v>
      </c>
      <c r="C25018" s="160">
        <v>387.5</v>
      </c>
    </row>
    <row r="25019" spans="1:3" ht="13.8" x14ac:dyDescent="0.3">
      <c r="A25019" s="158" t="s">
        <v>9930</v>
      </c>
      <c r="B25019" s="159" t="s">
        <v>24052</v>
      </c>
      <c r="C25019" s="160">
        <v>855.5625</v>
      </c>
    </row>
    <row r="25020" spans="1:3" ht="13.8" x14ac:dyDescent="0.3">
      <c r="A25020" s="158" t="s">
        <v>9930</v>
      </c>
      <c r="B25020" s="159" t="s">
        <v>24053</v>
      </c>
      <c r="C25020" s="160">
        <v>1342.5753191489362</v>
      </c>
    </row>
    <row r="25021" spans="1:3" ht="13.8" x14ac:dyDescent="0.3">
      <c r="A25021" s="158" t="s">
        <v>9930</v>
      </c>
      <c r="B25021" s="159" t="s">
        <v>24054</v>
      </c>
      <c r="C25021" s="160">
        <v>644.96400000000006</v>
      </c>
    </row>
    <row r="25022" spans="1:3" ht="13.8" x14ac:dyDescent="0.3">
      <c r="A25022" s="158" t="s">
        <v>9930</v>
      </c>
      <c r="B25022" s="159" t="s">
        <v>24055</v>
      </c>
      <c r="C25022" s="160">
        <v>1447.875</v>
      </c>
    </row>
    <row r="25023" spans="1:3" ht="13.8" x14ac:dyDescent="0.3">
      <c r="A25023" s="158" t="s">
        <v>9930</v>
      </c>
      <c r="B25023" s="159" t="s">
        <v>24056</v>
      </c>
      <c r="C25023" s="160">
        <v>1066.1633333333332</v>
      </c>
    </row>
    <row r="25024" spans="1:3" ht="13.8" x14ac:dyDescent="0.3">
      <c r="A25024" s="158" t="s">
        <v>9930</v>
      </c>
      <c r="B25024" s="159" t="s">
        <v>24057</v>
      </c>
      <c r="C25024" s="160">
        <v>1667.25</v>
      </c>
    </row>
    <row r="25025" spans="1:3" ht="13.8" x14ac:dyDescent="0.3">
      <c r="A25025" s="158" t="s">
        <v>9930</v>
      </c>
      <c r="B25025" s="159" t="s">
        <v>24058</v>
      </c>
      <c r="C25025" s="160">
        <v>387.5</v>
      </c>
    </row>
    <row r="25026" spans="1:3" ht="13.8" x14ac:dyDescent="0.3">
      <c r="A25026" s="158" t="s">
        <v>9930</v>
      </c>
      <c r="B25026" s="159" t="s">
        <v>24059</v>
      </c>
      <c r="C25026" s="160">
        <v>1626.75</v>
      </c>
    </row>
    <row r="25027" spans="1:3" ht="13.8" x14ac:dyDescent="0.3">
      <c r="A25027" s="158" t="s">
        <v>9930</v>
      </c>
      <c r="B25027" s="159" t="s">
        <v>24060</v>
      </c>
      <c r="C25027" s="160">
        <v>3450</v>
      </c>
    </row>
    <row r="25028" spans="1:3" ht="13.8" x14ac:dyDescent="0.3">
      <c r="A25028" s="158" t="s">
        <v>9930</v>
      </c>
      <c r="B25028" s="159" t="s">
        <v>24061</v>
      </c>
      <c r="C25028" s="160">
        <v>1110.04</v>
      </c>
    </row>
    <row r="25029" spans="1:3" ht="13.8" x14ac:dyDescent="0.3">
      <c r="A25029" s="158" t="s">
        <v>9930</v>
      </c>
      <c r="B25029" s="159" t="s">
        <v>24062</v>
      </c>
      <c r="C25029" s="160">
        <v>1667.25</v>
      </c>
    </row>
    <row r="25030" spans="1:3" ht="13.8" x14ac:dyDescent="0.3">
      <c r="A25030" s="158" t="s">
        <v>9930</v>
      </c>
      <c r="B25030" s="159" t="s">
        <v>24063</v>
      </c>
      <c r="C25030" s="160">
        <v>3206.25</v>
      </c>
    </row>
    <row r="25031" spans="1:3" ht="13.8" x14ac:dyDescent="0.3">
      <c r="A25031" s="158" t="s">
        <v>9930</v>
      </c>
      <c r="B25031" s="159" t="s">
        <v>24064</v>
      </c>
      <c r="C25031" s="160">
        <v>1066.1600000000001</v>
      </c>
    </row>
    <row r="25032" spans="1:3" ht="13.8" x14ac:dyDescent="0.3">
      <c r="A25032" s="158" t="s">
        <v>9930</v>
      </c>
      <c r="B25032" s="159" t="s">
        <v>24065</v>
      </c>
      <c r="C25032" s="160">
        <v>1626.75</v>
      </c>
    </row>
    <row r="25033" spans="1:3" ht="13.8" x14ac:dyDescent="0.3">
      <c r="A25033" s="158" t="s">
        <v>9930</v>
      </c>
      <c r="B25033" s="159" t="s">
        <v>24066</v>
      </c>
      <c r="C25033" s="160">
        <v>387.5</v>
      </c>
    </row>
    <row r="25034" spans="1:3" ht="13.8" x14ac:dyDescent="0.3">
      <c r="A25034" s="158" t="s">
        <v>9930</v>
      </c>
      <c r="B25034" s="159" t="s">
        <v>24067</v>
      </c>
      <c r="C25034" s="160">
        <v>855.56200000000013</v>
      </c>
    </row>
    <row r="25035" spans="1:3" ht="13.8" x14ac:dyDescent="0.3">
      <c r="A25035" s="158" t="s">
        <v>9930</v>
      </c>
      <c r="B25035" s="159" t="s">
        <v>24068</v>
      </c>
      <c r="C25035" s="160">
        <v>1026.68</v>
      </c>
    </row>
    <row r="25036" spans="1:3" ht="13.8" x14ac:dyDescent="0.3">
      <c r="A25036" s="158" t="s">
        <v>9930</v>
      </c>
      <c r="B25036" s="159" t="s">
        <v>24069</v>
      </c>
      <c r="C25036" s="160">
        <v>1360.8</v>
      </c>
    </row>
    <row r="25037" spans="1:3" ht="13.8" x14ac:dyDescent="0.3">
      <c r="A25037" s="158" t="s">
        <v>9930</v>
      </c>
      <c r="B25037" s="159" t="s">
        <v>24070</v>
      </c>
      <c r="C25037" s="160">
        <v>3206.25</v>
      </c>
    </row>
    <row r="25038" spans="1:3" ht="13.8" x14ac:dyDescent="0.3">
      <c r="A25038" s="158" t="s">
        <v>9930</v>
      </c>
      <c r="B25038" s="159" t="s">
        <v>24071</v>
      </c>
      <c r="C25038" s="160">
        <v>1066.1600000000001</v>
      </c>
    </row>
    <row r="25039" spans="1:3" ht="13.8" x14ac:dyDescent="0.3">
      <c r="A25039" s="158" t="s">
        <v>9930</v>
      </c>
      <c r="B25039" s="159" t="s">
        <v>24072</v>
      </c>
      <c r="C25039" s="160">
        <v>855.56333333333328</v>
      </c>
    </row>
    <row r="25040" spans="1:3" ht="13.8" x14ac:dyDescent="0.3">
      <c r="A25040" s="158" t="s">
        <v>9930</v>
      </c>
      <c r="B25040" s="159" t="s">
        <v>24073</v>
      </c>
      <c r="C25040" s="160">
        <v>1026.68</v>
      </c>
    </row>
    <row r="25041" spans="1:3" ht="13.8" x14ac:dyDescent="0.3">
      <c r="A25041" s="158" t="s">
        <v>9930</v>
      </c>
      <c r="B25041" s="159" t="s">
        <v>24074</v>
      </c>
      <c r="C25041" s="160">
        <v>1167.08</v>
      </c>
    </row>
    <row r="25042" spans="1:3" ht="13.8" x14ac:dyDescent="0.3">
      <c r="A25042" s="158" t="s">
        <v>9930</v>
      </c>
      <c r="B25042" s="159" t="s">
        <v>24075</v>
      </c>
      <c r="C25042" s="160">
        <v>1167.08</v>
      </c>
    </row>
    <row r="25043" spans="1:3" ht="13.8" x14ac:dyDescent="0.3">
      <c r="A25043" s="158" t="s">
        <v>9930</v>
      </c>
      <c r="B25043" s="159" t="s">
        <v>24076</v>
      </c>
      <c r="C25043" s="160">
        <v>1167.08</v>
      </c>
    </row>
    <row r="25044" spans="1:3" ht="13.8" x14ac:dyDescent="0.3">
      <c r="A25044" s="158" t="s">
        <v>9930</v>
      </c>
      <c r="B25044" s="159" t="s">
        <v>24077</v>
      </c>
      <c r="C25044" s="160">
        <v>1521.25</v>
      </c>
    </row>
    <row r="25045" spans="1:3" ht="13.8" x14ac:dyDescent="0.3">
      <c r="A25045" s="158" t="s">
        <v>9930</v>
      </c>
      <c r="B25045" s="159" t="s">
        <v>24078</v>
      </c>
      <c r="C25045" s="160">
        <v>1351.01</v>
      </c>
    </row>
    <row r="25046" spans="1:3" ht="13.8" x14ac:dyDescent="0.3">
      <c r="A25046" s="158" t="s">
        <v>9930</v>
      </c>
      <c r="B25046" s="159" t="s">
        <v>24079</v>
      </c>
      <c r="C25046" s="160">
        <v>1447.88</v>
      </c>
    </row>
    <row r="25047" spans="1:3" ht="13.8" x14ac:dyDescent="0.3">
      <c r="A25047" s="158" t="s">
        <v>9930</v>
      </c>
      <c r="B25047" s="159" t="s">
        <v>24080</v>
      </c>
      <c r="C25047" s="160">
        <v>1447.88</v>
      </c>
    </row>
    <row r="25048" spans="1:3" ht="13.8" x14ac:dyDescent="0.3">
      <c r="A25048" s="158" t="s">
        <v>9930</v>
      </c>
      <c r="B25048" s="159" t="s">
        <v>24081</v>
      </c>
      <c r="C25048" s="160">
        <v>1521.25</v>
      </c>
    </row>
    <row r="25049" spans="1:3" ht="13.8" x14ac:dyDescent="0.3">
      <c r="A25049" s="158" t="s">
        <v>9930</v>
      </c>
      <c r="B25049" s="159" t="s">
        <v>24082</v>
      </c>
      <c r="C25049" s="160">
        <v>1521.25</v>
      </c>
    </row>
    <row r="25050" spans="1:3" ht="13.8" x14ac:dyDescent="0.3">
      <c r="A25050" s="158" t="s">
        <v>9930</v>
      </c>
      <c r="B25050" s="159" t="s">
        <v>24083</v>
      </c>
      <c r="C25050" s="160">
        <v>1521.25</v>
      </c>
    </row>
    <row r="25051" spans="1:3" ht="13.8" x14ac:dyDescent="0.3">
      <c r="A25051" s="158" t="s">
        <v>9930</v>
      </c>
      <c r="B25051" s="159" t="s">
        <v>24084</v>
      </c>
      <c r="C25051" s="160">
        <v>1351.0125</v>
      </c>
    </row>
    <row r="25052" spans="1:3" ht="13.8" x14ac:dyDescent="0.3">
      <c r="A25052" s="158" t="s">
        <v>9930</v>
      </c>
      <c r="B25052" s="159" t="s">
        <v>24085</v>
      </c>
      <c r="C25052" s="160">
        <v>1521.25</v>
      </c>
    </row>
    <row r="25053" spans="1:3" ht="13.8" x14ac:dyDescent="0.3">
      <c r="A25053" s="158" t="s">
        <v>9930</v>
      </c>
      <c r="B25053" s="159" t="s">
        <v>24086</v>
      </c>
      <c r="C25053" s="160">
        <v>1521.25</v>
      </c>
    </row>
    <row r="25054" spans="1:3" ht="13.8" x14ac:dyDescent="0.3">
      <c r="A25054" s="158" t="s">
        <v>9930</v>
      </c>
      <c r="B25054" s="159" t="s">
        <v>24087</v>
      </c>
      <c r="C25054" s="160">
        <v>1351.0125</v>
      </c>
    </row>
    <row r="25055" spans="1:3" ht="13.8" x14ac:dyDescent="0.3">
      <c r="A25055" s="158" t="s">
        <v>9930</v>
      </c>
      <c r="B25055" s="159" t="s">
        <v>24088</v>
      </c>
      <c r="C25055" s="160">
        <v>1447.8766666666668</v>
      </c>
    </row>
    <row r="25056" spans="1:3" ht="13.8" x14ac:dyDescent="0.3">
      <c r="A25056" s="158" t="s">
        <v>9930</v>
      </c>
      <c r="B25056" s="159" t="s">
        <v>24089</v>
      </c>
      <c r="C25056" s="160">
        <v>1521.25</v>
      </c>
    </row>
    <row r="25057" spans="1:3" ht="13.8" x14ac:dyDescent="0.3">
      <c r="A25057" s="158" t="s">
        <v>9930</v>
      </c>
      <c r="B25057" s="159" t="s">
        <v>24090</v>
      </c>
      <c r="C25057" s="160">
        <v>1351.01</v>
      </c>
    </row>
    <row r="25058" spans="1:3" ht="13.8" x14ac:dyDescent="0.3">
      <c r="A25058" s="158" t="s">
        <v>9930</v>
      </c>
      <c r="B25058" s="159" t="s">
        <v>24091</v>
      </c>
      <c r="C25058" s="160">
        <v>1404</v>
      </c>
    </row>
    <row r="25059" spans="1:3" ht="13.8" x14ac:dyDescent="0.3">
      <c r="A25059" s="158" t="s">
        <v>9930</v>
      </c>
      <c r="B25059" s="159" t="s">
        <v>24092</v>
      </c>
      <c r="C25059" s="160">
        <v>1447.88</v>
      </c>
    </row>
    <row r="25060" spans="1:3" ht="13.8" x14ac:dyDescent="0.3">
      <c r="A25060" s="158" t="s">
        <v>9930</v>
      </c>
      <c r="B25060" s="159" t="s">
        <v>24093</v>
      </c>
      <c r="C25060" s="160">
        <v>1351.01</v>
      </c>
    </row>
    <row r="25061" spans="1:3" ht="13.8" x14ac:dyDescent="0.3">
      <c r="A25061" s="158" t="s">
        <v>9930</v>
      </c>
      <c r="B25061" s="159" t="s">
        <v>24094</v>
      </c>
      <c r="C25061" s="160">
        <v>1351.0125</v>
      </c>
    </row>
    <row r="25062" spans="1:3" ht="13.8" x14ac:dyDescent="0.3">
      <c r="A25062" s="158" t="s">
        <v>9930</v>
      </c>
      <c r="B25062" s="159" t="s">
        <v>24095</v>
      </c>
      <c r="C25062" s="160">
        <v>1447.8771428571429</v>
      </c>
    </row>
    <row r="25063" spans="1:3" ht="13.8" x14ac:dyDescent="0.3">
      <c r="A25063" s="158" t="s">
        <v>9930</v>
      </c>
      <c r="B25063" s="159" t="s">
        <v>24096</v>
      </c>
      <c r="C25063" s="160">
        <v>1351.01</v>
      </c>
    </row>
    <row r="25064" spans="1:3" ht="13.8" x14ac:dyDescent="0.3">
      <c r="A25064" s="158" t="s">
        <v>9930</v>
      </c>
      <c r="B25064" s="159" t="s">
        <v>24097</v>
      </c>
      <c r="C25064" s="160">
        <v>1447.88</v>
      </c>
    </row>
    <row r="25065" spans="1:3" ht="13.8" x14ac:dyDescent="0.3">
      <c r="A25065" s="158" t="s">
        <v>9930</v>
      </c>
      <c r="B25065" s="159" t="s">
        <v>24098</v>
      </c>
      <c r="C25065" s="160">
        <v>1351.0133333333333</v>
      </c>
    </row>
    <row r="25066" spans="1:3" ht="13.8" x14ac:dyDescent="0.3">
      <c r="A25066" s="158" t="s">
        <v>9930</v>
      </c>
      <c r="B25066" s="159" t="s">
        <v>24099</v>
      </c>
      <c r="C25066" s="160">
        <v>1447.8771428571429</v>
      </c>
    </row>
    <row r="25067" spans="1:3" ht="13.8" x14ac:dyDescent="0.3">
      <c r="A25067" s="158" t="s">
        <v>9930</v>
      </c>
      <c r="B25067" s="159" t="s">
        <v>24100</v>
      </c>
      <c r="C25067" s="160">
        <v>1351.0133333333333</v>
      </c>
    </row>
    <row r="25068" spans="1:3" ht="13.8" x14ac:dyDescent="0.3">
      <c r="A25068" s="158" t="s">
        <v>9930</v>
      </c>
      <c r="B25068" s="159" t="s">
        <v>24101</v>
      </c>
      <c r="C25068" s="160">
        <v>1447.88</v>
      </c>
    </row>
    <row r="25069" spans="1:3" ht="13.8" x14ac:dyDescent="0.3">
      <c r="A25069" s="158" t="s">
        <v>9930</v>
      </c>
      <c r="B25069" s="159" t="s">
        <v>24102</v>
      </c>
      <c r="C25069" s="160">
        <v>1351.0133333333333</v>
      </c>
    </row>
    <row r="25070" spans="1:3" ht="13.8" x14ac:dyDescent="0.3">
      <c r="A25070" s="158" t="s">
        <v>9930</v>
      </c>
      <c r="B25070" s="159" t="s">
        <v>24103</v>
      </c>
      <c r="C25070" s="160">
        <v>1447.88</v>
      </c>
    </row>
    <row r="25071" spans="1:3" ht="13.8" x14ac:dyDescent="0.3">
      <c r="A25071" s="158" t="s">
        <v>9930</v>
      </c>
      <c r="B25071" s="159" t="s">
        <v>24104</v>
      </c>
      <c r="C25071" s="160">
        <v>1351.0125</v>
      </c>
    </row>
    <row r="25072" spans="1:3" ht="13.8" x14ac:dyDescent="0.3">
      <c r="A25072" s="158" t="s">
        <v>9930</v>
      </c>
      <c r="B25072" s="159" t="s">
        <v>24105</v>
      </c>
      <c r="C25072" s="160">
        <v>1351.01</v>
      </c>
    </row>
    <row r="25073" spans="1:3" ht="13.8" x14ac:dyDescent="0.3">
      <c r="A25073" s="158" t="s">
        <v>9930</v>
      </c>
      <c r="B25073" s="159" t="s">
        <v>24106</v>
      </c>
      <c r="C25073" s="160">
        <v>1498.23</v>
      </c>
    </row>
    <row r="25074" spans="1:3" ht="13.8" x14ac:dyDescent="0.3">
      <c r="A25074" s="158" t="s">
        <v>9930</v>
      </c>
      <c r="B25074" s="159" t="s">
        <v>24107</v>
      </c>
      <c r="C25074" s="160">
        <v>1066.1600000000001</v>
      </c>
    </row>
    <row r="25075" spans="1:3" ht="13.8" x14ac:dyDescent="0.3">
      <c r="A25075" s="158" t="s">
        <v>9930</v>
      </c>
      <c r="B25075" s="159" t="s">
        <v>24108</v>
      </c>
      <c r="C25075" s="160">
        <v>1626.75</v>
      </c>
    </row>
    <row r="25076" spans="1:3" ht="13.8" x14ac:dyDescent="0.3">
      <c r="A25076" s="158" t="s">
        <v>9930</v>
      </c>
      <c r="B25076" s="159" t="s">
        <v>24109</v>
      </c>
      <c r="C25076" s="160">
        <v>3450</v>
      </c>
    </row>
    <row r="25077" spans="1:3" ht="13.8" x14ac:dyDescent="0.3">
      <c r="A25077" s="158" t="s">
        <v>9930</v>
      </c>
      <c r="B25077" s="159" t="s">
        <v>24110</v>
      </c>
      <c r="C25077" s="160">
        <v>387.5</v>
      </c>
    </row>
    <row r="25078" spans="1:3" ht="13.8" x14ac:dyDescent="0.3">
      <c r="A25078" s="158" t="s">
        <v>9930</v>
      </c>
      <c r="B25078" s="159" t="s">
        <v>24111</v>
      </c>
      <c r="C25078" s="160">
        <v>855.56272727272733</v>
      </c>
    </row>
    <row r="25079" spans="1:3" ht="13.8" x14ac:dyDescent="0.3">
      <c r="A25079" s="158" t="s">
        <v>9930</v>
      </c>
      <c r="B25079" s="159" t="s">
        <v>24112</v>
      </c>
      <c r="C25079" s="160">
        <v>1323</v>
      </c>
    </row>
    <row r="25080" spans="1:3" ht="13.8" x14ac:dyDescent="0.3">
      <c r="A25080" s="158" t="s">
        <v>9930</v>
      </c>
      <c r="B25080" s="159" t="s">
        <v>24113</v>
      </c>
      <c r="C25080" s="160">
        <v>1311.86</v>
      </c>
    </row>
    <row r="25081" spans="1:3" ht="13.8" x14ac:dyDescent="0.3">
      <c r="A25081" s="158" t="s">
        <v>9930</v>
      </c>
      <c r="B25081" s="159" t="s">
        <v>24114</v>
      </c>
      <c r="C25081" s="160">
        <v>1247.4008333333334</v>
      </c>
    </row>
    <row r="25082" spans="1:3" ht="13.8" x14ac:dyDescent="0.3">
      <c r="A25082" s="158" t="s">
        <v>9930</v>
      </c>
      <c r="B25082" s="159" t="s">
        <v>24115</v>
      </c>
      <c r="C25082" s="160">
        <v>1667.25</v>
      </c>
    </row>
    <row r="25083" spans="1:3" ht="13.8" x14ac:dyDescent="0.3">
      <c r="A25083" s="158" t="s">
        <v>9930</v>
      </c>
      <c r="B25083" s="159" t="s">
        <v>24116</v>
      </c>
      <c r="C25083" s="160">
        <v>5750</v>
      </c>
    </row>
    <row r="25084" spans="1:3" ht="13.8" x14ac:dyDescent="0.3">
      <c r="A25084" s="158" t="s">
        <v>9930</v>
      </c>
      <c r="B25084" s="159" t="s">
        <v>24117</v>
      </c>
      <c r="C25084" s="160">
        <v>1323</v>
      </c>
    </row>
    <row r="25085" spans="1:3" ht="13.8" x14ac:dyDescent="0.3">
      <c r="A25085" s="158" t="s">
        <v>9930</v>
      </c>
      <c r="B25085" s="159" t="s">
        <v>24118</v>
      </c>
      <c r="C25085" s="160">
        <v>1240.7302941176472</v>
      </c>
    </row>
    <row r="25086" spans="1:3" ht="13.8" x14ac:dyDescent="0.3">
      <c r="A25086" s="158" t="s">
        <v>9930</v>
      </c>
      <c r="B25086" s="159" t="s">
        <v>24119</v>
      </c>
      <c r="C25086" s="160">
        <v>1066.1633333333332</v>
      </c>
    </row>
    <row r="25087" spans="1:3" ht="13.8" x14ac:dyDescent="0.3">
      <c r="A25087" s="158" t="s">
        <v>9930</v>
      </c>
      <c r="B25087" s="159" t="s">
        <v>24120</v>
      </c>
      <c r="C25087" s="160">
        <v>855.56230769230763</v>
      </c>
    </row>
    <row r="25088" spans="1:3" ht="13.8" x14ac:dyDescent="0.3">
      <c r="A25088" s="158" t="s">
        <v>9930</v>
      </c>
      <c r="B25088" s="159" t="s">
        <v>24121</v>
      </c>
      <c r="C25088" s="160">
        <v>1626.75</v>
      </c>
    </row>
    <row r="25089" spans="1:3" ht="13.8" x14ac:dyDescent="0.3">
      <c r="A25089" s="158" t="s">
        <v>9930</v>
      </c>
      <c r="B25089" s="159" t="s">
        <v>24122</v>
      </c>
      <c r="C25089" s="160">
        <v>387.5</v>
      </c>
    </row>
    <row r="25090" spans="1:3" ht="13.8" x14ac:dyDescent="0.3">
      <c r="A25090" s="158" t="s">
        <v>9930</v>
      </c>
      <c r="B25090" s="159" t="s">
        <v>24123</v>
      </c>
      <c r="C25090" s="160">
        <v>1066.162</v>
      </c>
    </row>
    <row r="25091" spans="1:3" ht="13.8" x14ac:dyDescent="0.3">
      <c r="A25091" s="158" t="s">
        <v>9930</v>
      </c>
      <c r="B25091" s="159" t="s">
        <v>24124</v>
      </c>
      <c r="C25091" s="160">
        <v>1626.75</v>
      </c>
    </row>
    <row r="25092" spans="1:3" ht="13.8" x14ac:dyDescent="0.3">
      <c r="A25092" s="158" t="s">
        <v>9930</v>
      </c>
      <c r="B25092" s="159" t="s">
        <v>24125</v>
      </c>
      <c r="C25092" s="160">
        <v>1447.88</v>
      </c>
    </row>
    <row r="25093" spans="1:3" ht="13.8" x14ac:dyDescent="0.3">
      <c r="A25093" s="158" t="s">
        <v>9930</v>
      </c>
      <c r="B25093" s="159" t="s">
        <v>24126</v>
      </c>
      <c r="C25093" s="160">
        <v>1270.0806666666665</v>
      </c>
    </row>
    <row r="25094" spans="1:3" ht="13.8" x14ac:dyDescent="0.3">
      <c r="A25094" s="158" t="s">
        <v>9930</v>
      </c>
      <c r="B25094" s="159" t="s">
        <v>24127</v>
      </c>
      <c r="C25094" s="160">
        <v>1667.25</v>
      </c>
    </row>
    <row r="25095" spans="1:3" ht="13.8" x14ac:dyDescent="0.3">
      <c r="A25095" s="158" t="s">
        <v>9930</v>
      </c>
      <c r="B25095" s="159" t="s">
        <v>24128</v>
      </c>
      <c r="C25095" s="160">
        <v>1066.1641666666667</v>
      </c>
    </row>
    <row r="25096" spans="1:3" ht="13.8" x14ac:dyDescent="0.3">
      <c r="A25096" s="158" t="s">
        <v>9930</v>
      </c>
      <c r="B25096" s="159" t="s">
        <v>24129</v>
      </c>
      <c r="C25096" s="160">
        <v>1626.75</v>
      </c>
    </row>
    <row r="25097" spans="1:3" ht="13.8" x14ac:dyDescent="0.3">
      <c r="A25097" s="158" t="s">
        <v>9930</v>
      </c>
      <c r="B25097" s="159" t="s">
        <v>24130</v>
      </c>
      <c r="C25097" s="160">
        <v>855.56142857142856</v>
      </c>
    </row>
    <row r="25098" spans="1:3" ht="13.8" x14ac:dyDescent="0.3">
      <c r="A25098" s="158" t="s">
        <v>9930</v>
      </c>
      <c r="B25098" s="159" t="s">
        <v>24131</v>
      </c>
      <c r="C25098" s="160">
        <v>1323</v>
      </c>
    </row>
    <row r="25099" spans="1:3" ht="13.8" x14ac:dyDescent="0.3">
      <c r="A25099" s="158" t="s">
        <v>9930</v>
      </c>
      <c r="B25099" s="159" t="s">
        <v>24132</v>
      </c>
      <c r="C25099" s="160">
        <v>1266.9524137931035</v>
      </c>
    </row>
    <row r="25100" spans="1:3" ht="13.8" x14ac:dyDescent="0.3">
      <c r="A25100" s="158" t="s">
        <v>9930</v>
      </c>
      <c r="B25100" s="159" t="s">
        <v>24133</v>
      </c>
      <c r="C25100" s="160">
        <v>1404</v>
      </c>
    </row>
    <row r="25101" spans="1:3" ht="13.8" x14ac:dyDescent="0.3">
      <c r="A25101" s="158" t="s">
        <v>9930</v>
      </c>
      <c r="B25101" s="159" t="s">
        <v>24134</v>
      </c>
      <c r="C25101" s="160">
        <v>1626.75</v>
      </c>
    </row>
    <row r="25102" spans="1:3" ht="13.8" x14ac:dyDescent="0.3">
      <c r="A25102" s="158" t="s">
        <v>9930</v>
      </c>
      <c r="B25102" s="159" t="s">
        <v>24135</v>
      </c>
      <c r="C25102" s="160">
        <v>855.56</v>
      </c>
    </row>
    <row r="25103" spans="1:3" ht="13.8" x14ac:dyDescent="0.3">
      <c r="A25103" s="158" t="s">
        <v>9930</v>
      </c>
      <c r="B25103" s="159" t="s">
        <v>24136</v>
      </c>
      <c r="C25103" s="160">
        <v>1066.1625000000001</v>
      </c>
    </row>
    <row r="25104" spans="1:3" ht="13.8" x14ac:dyDescent="0.3">
      <c r="A25104" s="158" t="s">
        <v>9930</v>
      </c>
      <c r="B25104" s="159" t="s">
        <v>24137</v>
      </c>
      <c r="C25104" s="160">
        <v>1026.6799999999998</v>
      </c>
    </row>
    <row r="25105" spans="1:3" ht="13.8" x14ac:dyDescent="0.3">
      <c r="A25105" s="158" t="s">
        <v>9930</v>
      </c>
      <c r="B25105" s="159" t="s">
        <v>24138</v>
      </c>
      <c r="C25105" s="160">
        <v>1450.17</v>
      </c>
    </row>
    <row r="25106" spans="1:3" ht="13.8" x14ac:dyDescent="0.3">
      <c r="A25106" s="158" t="s">
        <v>9930</v>
      </c>
      <c r="B25106" s="159" t="s">
        <v>24139</v>
      </c>
      <c r="C25106" s="160">
        <v>1026.6799999999998</v>
      </c>
    </row>
    <row r="25107" spans="1:3" ht="13.8" x14ac:dyDescent="0.3">
      <c r="A25107" s="158" t="s">
        <v>9930</v>
      </c>
      <c r="B25107" s="159" t="s">
        <v>24140</v>
      </c>
      <c r="C25107" s="160">
        <v>1252.2304545454544</v>
      </c>
    </row>
    <row r="25108" spans="1:3" ht="13.8" x14ac:dyDescent="0.3">
      <c r="A25108" s="158" t="s">
        <v>9930</v>
      </c>
      <c r="B25108" s="159" t="s">
        <v>24141</v>
      </c>
      <c r="C25108" s="160">
        <v>962.51250000000005</v>
      </c>
    </row>
    <row r="25109" spans="1:3" ht="13.8" x14ac:dyDescent="0.3">
      <c r="A25109" s="158" t="s">
        <v>9930</v>
      </c>
      <c r="B25109" s="159" t="s">
        <v>24142</v>
      </c>
      <c r="C25109" s="160">
        <v>1311.86</v>
      </c>
    </row>
    <row r="25110" spans="1:3" ht="13.8" x14ac:dyDescent="0.3">
      <c r="A25110" s="158" t="s">
        <v>9930</v>
      </c>
      <c r="B25110" s="159" t="s">
        <v>24143</v>
      </c>
      <c r="C25110" s="160">
        <v>1026.6799999999998</v>
      </c>
    </row>
    <row r="25111" spans="1:3" ht="13.8" x14ac:dyDescent="0.3">
      <c r="A25111" s="158" t="s">
        <v>9930</v>
      </c>
      <c r="B25111" s="159" t="s">
        <v>24144</v>
      </c>
      <c r="C25111" s="160">
        <v>1311.86</v>
      </c>
    </row>
    <row r="25112" spans="1:3" ht="13.8" x14ac:dyDescent="0.3">
      <c r="A25112" s="158" t="s">
        <v>9930</v>
      </c>
      <c r="B25112" s="159" t="s">
        <v>24145</v>
      </c>
      <c r="C25112" s="160">
        <v>1026.6799999999998</v>
      </c>
    </row>
    <row r="25113" spans="1:3" ht="13.8" x14ac:dyDescent="0.3">
      <c r="A25113" s="158" t="s">
        <v>9930</v>
      </c>
      <c r="B25113" s="159" t="s">
        <v>24146</v>
      </c>
      <c r="C25113" s="160">
        <v>1246.2674999999999</v>
      </c>
    </row>
    <row r="25114" spans="1:3" ht="13.8" x14ac:dyDescent="0.3">
      <c r="A25114" s="158" t="s">
        <v>9930</v>
      </c>
      <c r="B25114" s="159" t="s">
        <v>24147</v>
      </c>
      <c r="C25114" s="160">
        <v>1450.17</v>
      </c>
    </row>
    <row r="25115" spans="1:3" ht="13.8" x14ac:dyDescent="0.3">
      <c r="A25115" s="158" t="s">
        <v>9930</v>
      </c>
      <c r="B25115" s="159" t="s">
        <v>24148</v>
      </c>
      <c r="C25115" s="160">
        <v>1218.1564285714285</v>
      </c>
    </row>
    <row r="25116" spans="1:3" ht="13.8" x14ac:dyDescent="0.3">
      <c r="A25116" s="158" t="s">
        <v>9930</v>
      </c>
      <c r="B25116" s="159" t="s">
        <v>24149</v>
      </c>
      <c r="C25116" s="160">
        <v>1311.86</v>
      </c>
    </row>
    <row r="25117" spans="1:3" ht="13.8" x14ac:dyDescent="0.3">
      <c r="A25117" s="158" t="s">
        <v>9930</v>
      </c>
      <c r="B25117" s="159" t="s">
        <v>24150</v>
      </c>
      <c r="C25117" s="160">
        <v>1311.86</v>
      </c>
    </row>
    <row r="25118" spans="1:3" ht="13.8" x14ac:dyDescent="0.3">
      <c r="A25118" s="158" t="s">
        <v>9930</v>
      </c>
      <c r="B25118" s="159" t="s">
        <v>24151</v>
      </c>
      <c r="C25118" s="160">
        <v>933.34545454545446</v>
      </c>
    </row>
    <row r="25119" spans="1:3" ht="13.8" x14ac:dyDescent="0.3">
      <c r="A25119" s="158" t="s">
        <v>9930</v>
      </c>
      <c r="B25119" s="159" t="s">
        <v>24152</v>
      </c>
      <c r="C25119" s="160">
        <v>1311.86</v>
      </c>
    </row>
    <row r="25120" spans="1:3" ht="13.8" x14ac:dyDescent="0.3">
      <c r="A25120" s="158" t="s">
        <v>9930</v>
      </c>
      <c r="B25120" s="159" t="s">
        <v>24153</v>
      </c>
      <c r="C25120" s="160">
        <v>1026.68</v>
      </c>
    </row>
    <row r="25121" spans="1:3" ht="13.8" x14ac:dyDescent="0.3">
      <c r="A25121" s="158" t="s">
        <v>9930</v>
      </c>
      <c r="B25121" s="159" t="s">
        <v>24154</v>
      </c>
      <c r="C25121" s="160">
        <v>1311.86</v>
      </c>
    </row>
    <row r="25122" spans="1:3" ht="13.8" x14ac:dyDescent="0.3">
      <c r="A25122" s="158" t="s">
        <v>9930</v>
      </c>
      <c r="B25122" s="159" t="s">
        <v>24155</v>
      </c>
      <c r="C25122" s="160">
        <v>1026.68</v>
      </c>
    </row>
    <row r="25123" spans="1:3" ht="13.8" x14ac:dyDescent="0.3">
      <c r="A25123" s="158" t="s">
        <v>9930</v>
      </c>
      <c r="B25123" s="159" t="s">
        <v>24156</v>
      </c>
      <c r="C25123" s="160">
        <v>1450.17</v>
      </c>
    </row>
    <row r="25124" spans="1:3" ht="13.8" x14ac:dyDescent="0.3">
      <c r="A25124" s="158" t="s">
        <v>9930</v>
      </c>
      <c r="B25124" s="159" t="s">
        <v>24157</v>
      </c>
      <c r="C25124" s="160">
        <v>1311.86</v>
      </c>
    </row>
    <row r="25125" spans="1:3" ht="13.8" x14ac:dyDescent="0.3">
      <c r="A25125" s="158" t="s">
        <v>9930</v>
      </c>
      <c r="B25125" s="159" t="s">
        <v>24158</v>
      </c>
      <c r="C25125" s="160">
        <v>1026.68</v>
      </c>
    </row>
    <row r="25126" spans="1:3" ht="13.8" x14ac:dyDescent="0.3">
      <c r="A25126" s="158" t="s">
        <v>9930</v>
      </c>
      <c r="B25126" s="159" t="s">
        <v>24159</v>
      </c>
      <c r="C25126" s="160">
        <v>1311.86</v>
      </c>
    </row>
    <row r="25127" spans="1:3" ht="13.8" x14ac:dyDescent="0.3">
      <c r="A25127" s="158" t="s">
        <v>9930</v>
      </c>
      <c r="B25127" s="159" t="s">
        <v>24160</v>
      </c>
      <c r="C25127" s="160">
        <v>513.34500000000003</v>
      </c>
    </row>
    <row r="25128" spans="1:3" ht="13.8" x14ac:dyDescent="0.3">
      <c r="A25128" s="158" t="s">
        <v>9930</v>
      </c>
      <c r="B25128" s="159" t="s">
        <v>24161</v>
      </c>
      <c r="C25128" s="160">
        <v>1311.86</v>
      </c>
    </row>
    <row r="25129" spans="1:3" ht="13.8" x14ac:dyDescent="0.3">
      <c r="A25129" s="158" t="s">
        <v>9930</v>
      </c>
      <c r="B25129" s="159" t="s">
        <v>24162</v>
      </c>
      <c r="C25129" s="160">
        <v>1234.0364285714284</v>
      </c>
    </row>
    <row r="25130" spans="1:3" ht="13.8" x14ac:dyDescent="0.3">
      <c r="A25130" s="158" t="s">
        <v>9930</v>
      </c>
      <c r="B25130" s="159" t="s">
        <v>24163</v>
      </c>
      <c r="C25130" s="160">
        <v>1241.6600000000001</v>
      </c>
    </row>
    <row r="25131" spans="1:3" ht="13.8" x14ac:dyDescent="0.3">
      <c r="A25131" s="158" t="s">
        <v>9930</v>
      </c>
      <c r="B25131" s="159" t="s">
        <v>24164</v>
      </c>
      <c r="C25131" s="160">
        <v>1241.6600000000001</v>
      </c>
    </row>
    <row r="25132" spans="1:3" ht="13.8" x14ac:dyDescent="0.3">
      <c r="A25132" s="158" t="s">
        <v>9930</v>
      </c>
      <c r="B25132" s="159" t="s">
        <v>24165</v>
      </c>
      <c r="C25132" s="160">
        <v>855.56</v>
      </c>
    </row>
    <row r="25133" spans="1:3" ht="13.8" x14ac:dyDescent="0.3">
      <c r="A25133" s="158" t="s">
        <v>9930</v>
      </c>
      <c r="B25133" s="159" t="s">
        <v>24166</v>
      </c>
      <c r="C25133" s="160">
        <v>855.5625</v>
      </c>
    </row>
    <row r="25134" spans="1:3" ht="13.8" x14ac:dyDescent="0.3">
      <c r="A25134" s="158" t="s">
        <v>9930</v>
      </c>
      <c r="B25134" s="159" t="s">
        <v>24167</v>
      </c>
      <c r="C25134" s="160">
        <v>855.56200000000013</v>
      </c>
    </row>
    <row r="25135" spans="1:3" ht="13.8" x14ac:dyDescent="0.3">
      <c r="A25135" s="158" t="s">
        <v>9930</v>
      </c>
      <c r="B25135" s="159" t="s">
        <v>24168</v>
      </c>
      <c r="C25135" s="160">
        <v>855.56</v>
      </c>
    </row>
    <row r="25136" spans="1:3" ht="13.8" x14ac:dyDescent="0.3">
      <c r="A25136" s="158" t="s">
        <v>9930</v>
      </c>
      <c r="B25136" s="159" t="s">
        <v>24169</v>
      </c>
      <c r="C25136" s="160">
        <v>855.56</v>
      </c>
    </row>
    <row r="25137" spans="1:3" ht="13.8" x14ac:dyDescent="0.3">
      <c r="A25137" s="158" t="s">
        <v>9930</v>
      </c>
      <c r="B25137" s="159" t="s">
        <v>24170</v>
      </c>
      <c r="C25137" s="160">
        <v>1149.5274999999999</v>
      </c>
    </row>
    <row r="25138" spans="1:3" ht="13.8" x14ac:dyDescent="0.3">
      <c r="A25138" s="158" t="s">
        <v>9930</v>
      </c>
      <c r="B25138" s="159" t="s">
        <v>24171</v>
      </c>
      <c r="C25138" s="160">
        <v>855.56</v>
      </c>
    </row>
    <row r="25139" spans="1:3" ht="13.8" x14ac:dyDescent="0.3">
      <c r="A25139" s="158" t="s">
        <v>9930</v>
      </c>
      <c r="B25139" s="159" t="s">
        <v>24172</v>
      </c>
      <c r="C25139" s="160">
        <v>1017.9</v>
      </c>
    </row>
    <row r="25140" spans="1:3" ht="13.8" x14ac:dyDescent="0.3">
      <c r="A25140" s="158" t="s">
        <v>9930</v>
      </c>
      <c r="B25140" s="159" t="s">
        <v>24173</v>
      </c>
      <c r="C25140" s="160">
        <v>855.56</v>
      </c>
    </row>
    <row r="25141" spans="1:3" ht="13.8" x14ac:dyDescent="0.3">
      <c r="A25141" s="158" t="s">
        <v>9930</v>
      </c>
      <c r="B25141" s="159" t="s">
        <v>24174</v>
      </c>
      <c r="C25141" s="160">
        <v>1017.9</v>
      </c>
    </row>
    <row r="25142" spans="1:3" ht="13.8" x14ac:dyDescent="0.3">
      <c r="A25142" s="158" t="s">
        <v>9930</v>
      </c>
      <c r="B25142" s="159" t="s">
        <v>24175</v>
      </c>
      <c r="C25142" s="160">
        <v>855.56500000000005</v>
      </c>
    </row>
    <row r="25143" spans="1:3" ht="13.8" x14ac:dyDescent="0.3">
      <c r="A25143" s="158" t="s">
        <v>9930</v>
      </c>
      <c r="B25143" s="159" t="s">
        <v>24176</v>
      </c>
      <c r="C25143" s="160">
        <v>1404</v>
      </c>
    </row>
    <row r="25144" spans="1:3" ht="13.8" x14ac:dyDescent="0.3">
      <c r="A25144" s="158" t="s">
        <v>9930</v>
      </c>
      <c r="B25144" s="159" t="s">
        <v>24177</v>
      </c>
      <c r="C25144" s="160">
        <v>1066.1600000000001</v>
      </c>
    </row>
    <row r="25145" spans="1:3" ht="13.8" x14ac:dyDescent="0.3">
      <c r="A25145" s="158" t="s">
        <v>9930</v>
      </c>
      <c r="B25145" s="159" t="s">
        <v>24178</v>
      </c>
      <c r="C25145" s="160">
        <v>1323</v>
      </c>
    </row>
    <row r="25146" spans="1:3" ht="13.8" x14ac:dyDescent="0.3">
      <c r="A25146" s="158" t="s">
        <v>9930</v>
      </c>
      <c r="B25146" s="159" t="s">
        <v>24179</v>
      </c>
      <c r="C25146" s="160">
        <v>1026.68</v>
      </c>
    </row>
    <row r="25147" spans="1:3" ht="13.8" x14ac:dyDescent="0.3">
      <c r="A25147" s="158" t="s">
        <v>9930</v>
      </c>
      <c r="B25147" s="159" t="s">
        <v>24180</v>
      </c>
      <c r="C25147" s="160">
        <v>1360.8</v>
      </c>
    </row>
    <row r="25148" spans="1:3" ht="13.8" x14ac:dyDescent="0.3">
      <c r="A25148" s="158" t="s">
        <v>9930</v>
      </c>
      <c r="B25148" s="159" t="s">
        <v>24181</v>
      </c>
      <c r="C25148" s="160">
        <v>1667.25</v>
      </c>
    </row>
    <row r="25149" spans="1:3" ht="13.8" x14ac:dyDescent="0.3">
      <c r="A25149" s="158" t="s">
        <v>9930</v>
      </c>
      <c r="B25149" s="159" t="s">
        <v>24182</v>
      </c>
      <c r="C25149" s="160">
        <v>1323</v>
      </c>
    </row>
    <row r="25150" spans="1:3" ht="13.8" x14ac:dyDescent="0.3">
      <c r="A25150" s="158" t="s">
        <v>9930</v>
      </c>
      <c r="B25150" s="159" t="s">
        <v>24183</v>
      </c>
      <c r="C25150" s="160">
        <v>1088.6420000000001</v>
      </c>
    </row>
    <row r="25151" spans="1:3" ht="13.8" x14ac:dyDescent="0.3">
      <c r="A25151" s="158" t="s">
        <v>9930</v>
      </c>
      <c r="B25151" s="159" t="s">
        <v>24184</v>
      </c>
      <c r="C25151" s="160">
        <v>1066.1624999999999</v>
      </c>
    </row>
    <row r="25152" spans="1:3" ht="13.8" x14ac:dyDescent="0.3">
      <c r="A25152" s="158" t="s">
        <v>9930</v>
      </c>
      <c r="B25152" s="159" t="s">
        <v>24185</v>
      </c>
      <c r="C25152" s="160">
        <v>855.56</v>
      </c>
    </row>
    <row r="25153" spans="1:3" ht="13.8" x14ac:dyDescent="0.3">
      <c r="A25153" s="158" t="s">
        <v>9930</v>
      </c>
      <c r="B25153" s="159" t="s">
        <v>24186</v>
      </c>
      <c r="C25153" s="160">
        <v>1026.6799999999998</v>
      </c>
    </row>
    <row r="25154" spans="1:3" ht="13.8" x14ac:dyDescent="0.3">
      <c r="A25154" s="158" t="s">
        <v>9930</v>
      </c>
      <c r="B25154" s="159" t="s">
        <v>24187</v>
      </c>
      <c r="C25154" s="160">
        <v>1066.1600000000001</v>
      </c>
    </row>
    <row r="25155" spans="1:3" ht="13.8" x14ac:dyDescent="0.3">
      <c r="A25155" s="158" t="s">
        <v>9930</v>
      </c>
      <c r="B25155" s="159" t="s">
        <v>24188</v>
      </c>
      <c r="C25155" s="160">
        <v>855.56333333333339</v>
      </c>
    </row>
    <row r="25156" spans="1:3" ht="13.8" x14ac:dyDescent="0.3">
      <c r="A25156" s="158" t="s">
        <v>9930</v>
      </c>
      <c r="B25156" s="159" t="s">
        <v>24189</v>
      </c>
      <c r="C25156" s="160">
        <v>1323</v>
      </c>
    </row>
    <row r="25157" spans="1:3" ht="13.8" x14ac:dyDescent="0.3">
      <c r="A25157" s="158" t="s">
        <v>9930</v>
      </c>
      <c r="B25157" s="159" t="s">
        <v>24190</v>
      </c>
      <c r="C25157" s="160">
        <v>1167.08</v>
      </c>
    </row>
    <row r="25158" spans="1:3" ht="13.8" x14ac:dyDescent="0.3">
      <c r="A25158" s="158" t="s">
        <v>9930</v>
      </c>
      <c r="B25158" s="159" t="s">
        <v>24191</v>
      </c>
      <c r="C25158" s="160">
        <v>1166.4014285714286</v>
      </c>
    </row>
    <row r="25159" spans="1:3" ht="13.8" x14ac:dyDescent="0.3">
      <c r="A25159" s="158" t="s">
        <v>9930</v>
      </c>
      <c r="B25159" s="159" t="s">
        <v>24192</v>
      </c>
      <c r="C25159" s="160">
        <v>1667.25</v>
      </c>
    </row>
    <row r="25160" spans="1:3" ht="13.8" x14ac:dyDescent="0.3">
      <c r="A25160" s="158" t="s">
        <v>9930</v>
      </c>
      <c r="B25160" s="159" t="s">
        <v>24193</v>
      </c>
      <c r="C25160" s="160">
        <v>3206.25</v>
      </c>
    </row>
    <row r="25161" spans="1:3" ht="13.8" x14ac:dyDescent="0.3">
      <c r="A25161" s="158" t="s">
        <v>9930</v>
      </c>
      <c r="B25161" s="159" t="s">
        <v>24194</v>
      </c>
      <c r="C25161" s="160">
        <v>1066.1600000000001</v>
      </c>
    </row>
    <row r="25162" spans="1:3" ht="13.8" x14ac:dyDescent="0.3">
      <c r="A25162" s="158" t="s">
        <v>9930</v>
      </c>
      <c r="B25162" s="159" t="s">
        <v>24195</v>
      </c>
      <c r="C25162" s="160">
        <v>1323</v>
      </c>
    </row>
    <row r="25163" spans="1:3" ht="13.8" x14ac:dyDescent="0.3">
      <c r="A25163" s="158" t="s">
        <v>9930</v>
      </c>
      <c r="B25163" s="159" t="s">
        <v>24196</v>
      </c>
      <c r="C25163" s="160">
        <v>1360.8</v>
      </c>
    </row>
    <row r="25164" spans="1:3" ht="13.8" x14ac:dyDescent="0.3">
      <c r="A25164" s="158" t="s">
        <v>9930</v>
      </c>
      <c r="B25164" s="159" t="s">
        <v>24197</v>
      </c>
      <c r="C25164" s="160">
        <v>1066.1600000000001</v>
      </c>
    </row>
    <row r="25165" spans="1:3" ht="13.8" x14ac:dyDescent="0.3">
      <c r="A25165" s="158" t="s">
        <v>9930</v>
      </c>
      <c r="B25165" s="159" t="s">
        <v>24198</v>
      </c>
      <c r="C25165" s="160">
        <v>855.56500000000005</v>
      </c>
    </row>
    <row r="25166" spans="1:3" ht="13.8" x14ac:dyDescent="0.3">
      <c r="A25166" s="158" t="s">
        <v>9930</v>
      </c>
      <c r="B25166" s="159" t="s">
        <v>24199</v>
      </c>
      <c r="C25166" s="160">
        <v>1447.88</v>
      </c>
    </row>
    <row r="25167" spans="1:3" ht="13.8" x14ac:dyDescent="0.3">
      <c r="A25167" s="158" t="s">
        <v>9930</v>
      </c>
      <c r="B25167" s="159" t="s">
        <v>24200</v>
      </c>
      <c r="C25167" s="160">
        <v>855.56</v>
      </c>
    </row>
    <row r="25168" spans="1:3" ht="13.8" x14ac:dyDescent="0.3">
      <c r="A25168" s="158" t="s">
        <v>9930</v>
      </c>
      <c r="B25168" s="159" t="s">
        <v>24201</v>
      </c>
      <c r="C25168" s="160">
        <v>1066.1600000000001</v>
      </c>
    </row>
    <row r="25169" spans="1:3" ht="13.8" x14ac:dyDescent="0.3">
      <c r="A25169" s="158" t="s">
        <v>9930</v>
      </c>
      <c r="B25169" s="159" t="s">
        <v>24202</v>
      </c>
      <c r="C25169" s="160">
        <v>1323</v>
      </c>
    </row>
    <row r="25170" spans="1:3" ht="13.8" x14ac:dyDescent="0.3">
      <c r="A25170" s="158" t="s">
        <v>9930</v>
      </c>
      <c r="B25170" s="159" t="s">
        <v>24203</v>
      </c>
      <c r="C25170" s="160">
        <v>1360.8</v>
      </c>
    </row>
    <row r="25171" spans="1:3" ht="13.8" x14ac:dyDescent="0.3">
      <c r="A25171" s="158" t="s">
        <v>9930</v>
      </c>
      <c r="B25171" s="159" t="s">
        <v>24204</v>
      </c>
      <c r="C25171" s="160">
        <v>1667.25</v>
      </c>
    </row>
    <row r="25172" spans="1:3" ht="13.8" x14ac:dyDescent="0.3">
      <c r="A25172" s="158" t="s">
        <v>9930</v>
      </c>
      <c r="B25172" s="159" t="s">
        <v>24205</v>
      </c>
      <c r="C25172" s="160">
        <v>1323</v>
      </c>
    </row>
    <row r="25173" spans="1:3" ht="13.8" x14ac:dyDescent="0.3">
      <c r="A25173" s="158" t="s">
        <v>9930</v>
      </c>
      <c r="B25173" s="159" t="s">
        <v>24206</v>
      </c>
      <c r="C25173" s="160">
        <v>1360.8</v>
      </c>
    </row>
    <row r="25174" spans="1:3" ht="13.8" x14ac:dyDescent="0.3">
      <c r="A25174" s="158" t="s">
        <v>9930</v>
      </c>
      <c r="B25174" s="159" t="s">
        <v>24207</v>
      </c>
      <c r="C25174" s="160">
        <v>1626.75</v>
      </c>
    </row>
    <row r="25175" spans="1:3" ht="13.8" x14ac:dyDescent="0.3">
      <c r="A25175" s="158" t="s">
        <v>9930</v>
      </c>
      <c r="B25175" s="159" t="s">
        <v>24208</v>
      </c>
      <c r="C25175" s="160">
        <v>855.56</v>
      </c>
    </row>
    <row r="25176" spans="1:3" ht="13.8" x14ac:dyDescent="0.3">
      <c r="A25176" s="158" t="s">
        <v>9930</v>
      </c>
      <c r="B25176" s="159" t="s">
        <v>24209</v>
      </c>
      <c r="C25176" s="160">
        <v>1066.1600000000001</v>
      </c>
    </row>
    <row r="25177" spans="1:3" ht="13.8" x14ac:dyDescent="0.3">
      <c r="A25177" s="158" t="s">
        <v>9930</v>
      </c>
      <c r="B25177" s="159" t="s">
        <v>24210</v>
      </c>
      <c r="C25177" s="160">
        <v>1360.8</v>
      </c>
    </row>
    <row r="25178" spans="1:3" ht="13.8" x14ac:dyDescent="0.3">
      <c r="A25178" s="158" t="s">
        <v>9930</v>
      </c>
      <c r="B25178" s="159" t="s">
        <v>24211</v>
      </c>
      <c r="C25178" s="160">
        <v>1026.68</v>
      </c>
    </row>
    <row r="25179" spans="1:3" ht="13.8" x14ac:dyDescent="0.3">
      <c r="A25179" s="158" t="s">
        <v>9930</v>
      </c>
      <c r="B25179" s="159" t="s">
        <v>24212</v>
      </c>
      <c r="C25179" s="160">
        <v>1234.0368421052633</v>
      </c>
    </row>
    <row r="25180" spans="1:3" ht="13.8" x14ac:dyDescent="0.3">
      <c r="A25180" s="158" t="s">
        <v>9930</v>
      </c>
      <c r="B25180" s="159" t="s">
        <v>24213</v>
      </c>
      <c r="C25180" s="160">
        <v>1234.037</v>
      </c>
    </row>
    <row r="25181" spans="1:3" ht="13.8" x14ac:dyDescent="0.3">
      <c r="A25181" s="158" t="s">
        <v>9930</v>
      </c>
      <c r="B25181" s="159" t="s">
        <v>24214</v>
      </c>
      <c r="C25181" s="160">
        <v>1234.038</v>
      </c>
    </row>
    <row r="25182" spans="1:3" ht="13.8" x14ac:dyDescent="0.3">
      <c r="A25182" s="158" t="s">
        <v>9930</v>
      </c>
      <c r="B25182" s="159" t="s">
        <v>24215</v>
      </c>
      <c r="C25182" s="160">
        <v>1351.01</v>
      </c>
    </row>
    <row r="25183" spans="1:3" ht="13.8" x14ac:dyDescent="0.3">
      <c r="A25183" s="158" t="s">
        <v>9930</v>
      </c>
      <c r="B25183" s="159" t="s">
        <v>24216</v>
      </c>
      <c r="C25183" s="160">
        <v>1351.0120000000002</v>
      </c>
    </row>
    <row r="25184" spans="1:3" ht="13.8" x14ac:dyDescent="0.3">
      <c r="A25184" s="158" t="s">
        <v>9930</v>
      </c>
      <c r="B25184" s="159" t="s">
        <v>24217</v>
      </c>
      <c r="C25184" s="160">
        <v>1351.01</v>
      </c>
    </row>
    <row r="25185" spans="1:3" ht="13.8" x14ac:dyDescent="0.3">
      <c r="A25185" s="158" t="s">
        <v>9930</v>
      </c>
      <c r="B25185" s="159" t="s">
        <v>24218</v>
      </c>
      <c r="C25185" s="160">
        <v>1351.0125</v>
      </c>
    </row>
    <row r="25186" spans="1:3" ht="13.8" x14ac:dyDescent="0.3">
      <c r="A25186" s="158" t="s">
        <v>9930</v>
      </c>
      <c r="B25186" s="159" t="s">
        <v>24219</v>
      </c>
      <c r="C25186" s="160">
        <v>1351.0120000000002</v>
      </c>
    </row>
    <row r="25187" spans="1:3" ht="13.8" x14ac:dyDescent="0.3">
      <c r="A25187" s="158" t="s">
        <v>9930</v>
      </c>
      <c r="B25187" s="159" t="s">
        <v>24220</v>
      </c>
      <c r="C25187" s="160">
        <v>1351.01</v>
      </c>
    </row>
    <row r="25188" spans="1:3" ht="13.8" x14ac:dyDescent="0.3">
      <c r="A25188" s="158" t="s">
        <v>9930</v>
      </c>
      <c r="B25188" s="159" t="s">
        <v>24221</v>
      </c>
      <c r="C25188" s="160">
        <v>1297.82</v>
      </c>
    </row>
    <row r="25189" spans="1:3" ht="13.8" x14ac:dyDescent="0.3">
      <c r="A25189" s="158" t="s">
        <v>9930</v>
      </c>
      <c r="B25189" s="159" t="s">
        <v>24222</v>
      </c>
      <c r="C25189" s="160">
        <v>1498.23</v>
      </c>
    </row>
    <row r="25190" spans="1:3" ht="13.8" x14ac:dyDescent="0.3">
      <c r="A25190" s="158" t="s">
        <v>9930</v>
      </c>
      <c r="B25190" s="159" t="s">
        <v>24223</v>
      </c>
      <c r="C25190" s="160">
        <v>1066.1600000000001</v>
      </c>
    </row>
    <row r="25191" spans="1:3" ht="13.8" x14ac:dyDescent="0.3">
      <c r="A25191" s="158" t="s">
        <v>9930</v>
      </c>
      <c r="B25191" s="159" t="s">
        <v>24224</v>
      </c>
      <c r="C25191" s="160">
        <v>1626.75</v>
      </c>
    </row>
    <row r="25192" spans="1:3" ht="13.8" x14ac:dyDescent="0.3">
      <c r="A25192" s="158" t="s">
        <v>9930</v>
      </c>
      <c r="B25192" s="159" t="s">
        <v>24225</v>
      </c>
      <c r="C25192" s="160">
        <v>855.56</v>
      </c>
    </row>
    <row r="25193" spans="1:3" ht="13.8" x14ac:dyDescent="0.3">
      <c r="A25193" s="158" t="s">
        <v>9930</v>
      </c>
      <c r="B25193" s="159" t="s">
        <v>24226</v>
      </c>
      <c r="C25193" s="160">
        <v>1798.88</v>
      </c>
    </row>
    <row r="25194" spans="1:3" ht="13.8" x14ac:dyDescent="0.3">
      <c r="A25194" s="158" t="s">
        <v>9930</v>
      </c>
      <c r="B25194" s="159" t="s">
        <v>24227</v>
      </c>
      <c r="C25194" s="160">
        <v>1026.68</v>
      </c>
    </row>
    <row r="25195" spans="1:3" ht="13.8" x14ac:dyDescent="0.3">
      <c r="A25195" s="158" t="s">
        <v>9930</v>
      </c>
      <c r="B25195" s="159" t="s">
        <v>24228</v>
      </c>
      <c r="C25195" s="160">
        <v>1360.8</v>
      </c>
    </row>
    <row r="25196" spans="1:3" ht="13.8" x14ac:dyDescent="0.3">
      <c r="A25196" s="158" t="s">
        <v>9930</v>
      </c>
      <c r="B25196" s="159" t="s">
        <v>24229</v>
      </c>
      <c r="C25196" s="160">
        <v>1447.8799999999999</v>
      </c>
    </row>
    <row r="25197" spans="1:3" ht="13.8" x14ac:dyDescent="0.3">
      <c r="A25197" s="158" t="s">
        <v>9930</v>
      </c>
      <c r="B25197" s="159" t="s">
        <v>24230</v>
      </c>
      <c r="C25197" s="160">
        <v>1026.68</v>
      </c>
    </row>
    <row r="25198" spans="1:3" ht="13.8" x14ac:dyDescent="0.3">
      <c r="A25198" s="158" t="s">
        <v>9930</v>
      </c>
      <c r="B25198" s="159" t="s">
        <v>24231</v>
      </c>
      <c r="C25198" s="160">
        <v>3206.25</v>
      </c>
    </row>
    <row r="25199" spans="1:3" ht="13.8" x14ac:dyDescent="0.3">
      <c r="A25199" s="158" t="s">
        <v>9930</v>
      </c>
      <c r="B25199" s="159" t="s">
        <v>24232</v>
      </c>
      <c r="C25199" s="160">
        <v>1498.23</v>
      </c>
    </row>
    <row r="25200" spans="1:3" ht="13.8" x14ac:dyDescent="0.3">
      <c r="A25200" s="158" t="s">
        <v>9930</v>
      </c>
      <c r="B25200" s="159" t="s">
        <v>24233</v>
      </c>
      <c r="C25200" s="160">
        <v>1066.1600000000001</v>
      </c>
    </row>
    <row r="25201" spans="1:3" ht="13.8" x14ac:dyDescent="0.3">
      <c r="A25201" s="158" t="s">
        <v>9930</v>
      </c>
      <c r="B25201" s="159" t="s">
        <v>24234</v>
      </c>
      <c r="C25201" s="160">
        <v>1626.75</v>
      </c>
    </row>
    <row r="25202" spans="1:3" ht="13.8" x14ac:dyDescent="0.3">
      <c r="A25202" s="158" t="s">
        <v>9930</v>
      </c>
      <c r="B25202" s="159" t="s">
        <v>24235</v>
      </c>
      <c r="C25202" s="160">
        <v>1360.8</v>
      </c>
    </row>
    <row r="25203" spans="1:3" ht="13.8" x14ac:dyDescent="0.3">
      <c r="A25203" s="158" t="s">
        <v>9930</v>
      </c>
      <c r="B25203" s="159" t="s">
        <v>24236</v>
      </c>
      <c r="C25203" s="160">
        <v>1667.25</v>
      </c>
    </row>
    <row r="25204" spans="1:3" ht="13.8" x14ac:dyDescent="0.3">
      <c r="A25204" s="158" t="s">
        <v>9930</v>
      </c>
      <c r="B25204" s="159" t="s">
        <v>24237</v>
      </c>
      <c r="C25204" s="160">
        <v>1426.95</v>
      </c>
    </row>
    <row r="25205" spans="1:3" ht="13.8" x14ac:dyDescent="0.3">
      <c r="A25205" s="158" t="s">
        <v>9930</v>
      </c>
      <c r="B25205" s="159" t="s">
        <v>24238</v>
      </c>
      <c r="C25205" s="160">
        <v>1498.23</v>
      </c>
    </row>
    <row r="25206" spans="1:3" ht="13.8" x14ac:dyDescent="0.3">
      <c r="A25206" s="158" t="s">
        <v>9930</v>
      </c>
      <c r="B25206" s="159" t="s">
        <v>24239</v>
      </c>
      <c r="C25206" s="160">
        <v>1066.1628571428571</v>
      </c>
    </row>
    <row r="25207" spans="1:3" ht="13.8" x14ac:dyDescent="0.3">
      <c r="A25207" s="158" t="s">
        <v>9930</v>
      </c>
      <c r="B25207" s="159" t="s">
        <v>24240</v>
      </c>
      <c r="C25207" s="160">
        <v>1360.8</v>
      </c>
    </row>
    <row r="25208" spans="1:3" ht="13.8" x14ac:dyDescent="0.3">
      <c r="A25208" s="158" t="s">
        <v>9930</v>
      </c>
      <c r="B25208" s="159" t="s">
        <v>24241</v>
      </c>
      <c r="C25208" s="160">
        <v>1667.25</v>
      </c>
    </row>
    <row r="25209" spans="1:3" ht="13.8" x14ac:dyDescent="0.3">
      <c r="A25209" s="158" t="s">
        <v>9930</v>
      </c>
      <c r="B25209" s="159" t="s">
        <v>24242</v>
      </c>
      <c r="C25209" s="160">
        <v>1426.95</v>
      </c>
    </row>
    <row r="25210" spans="1:3" ht="13.8" x14ac:dyDescent="0.3">
      <c r="A25210" s="158" t="s">
        <v>9930</v>
      </c>
      <c r="B25210" s="159" t="s">
        <v>24243</v>
      </c>
      <c r="C25210" s="160">
        <v>1066.1635714285715</v>
      </c>
    </row>
    <row r="25211" spans="1:3" ht="13.8" x14ac:dyDescent="0.3">
      <c r="A25211" s="158" t="s">
        <v>9930</v>
      </c>
      <c r="B25211" s="159" t="s">
        <v>24244</v>
      </c>
      <c r="C25211" s="160">
        <v>1626.75</v>
      </c>
    </row>
    <row r="25212" spans="1:3" ht="13.8" x14ac:dyDescent="0.3">
      <c r="A25212" s="158" t="s">
        <v>9930</v>
      </c>
      <c r="B25212" s="159" t="s">
        <v>24245</v>
      </c>
      <c r="C25212" s="160">
        <v>1172.81</v>
      </c>
    </row>
    <row r="25213" spans="1:3" ht="13.8" x14ac:dyDescent="0.3">
      <c r="A25213" s="158" t="s">
        <v>9930</v>
      </c>
      <c r="B25213" s="159" t="s">
        <v>24246</v>
      </c>
      <c r="C25213" s="160">
        <v>1360.8</v>
      </c>
    </row>
    <row r="25214" spans="1:3" ht="13.8" x14ac:dyDescent="0.3">
      <c r="A25214" s="158" t="s">
        <v>9930</v>
      </c>
      <c r="B25214" s="159" t="s">
        <v>24247</v>
      </c>
      <c r="C25214" s="160">
        <v>1667.25</v>
      </c>
    </row>
    <row r="25215" spans="1:3" ht="13.8" x14ac:dyDescent="0.3">
      <c r="A25215" s="158" t="s">
        <v>9930</v>
      </c>
      <c r="B25215" s="159" t="s">
        <v>24248</v>
      </c>
      <c r="C25215" s="160">
        <v>1426.95</v>
      </c>
    </row>
    <row r="25216" spans="1:3" ht="13.8" x14ac:dyDescent="0.3">
      <c r="A25216" s="158" t="s">
        <v>9930</v>
      </c>
      <c r="B25216" s="159" t="s">
        <v>24249</v>
      </c>
      <c r="C25216" s="160">
        <v>1066.162380952381</v>
      </c>
    </row>
    <row r="25217" spans="1:3" ht="13.8" x14ac:dyDescent="0.3">
      <c r="A25217" s="158" t="s">
        <v>9930</v>
      </c>
      <c r="B25217" s="159" t="s">
        <v>24250</v>
      </c>
      <c r="C25217" s="160">
        <v>1667.25</v>
      </c>
    </row>
    <row r="25218" spans="1:3" ht="13.8" x14ac:dyDescent="0.3">
      <c r="A25218" s="158" t="s">
        <v>9930</v>
      </c>
      <c r="B25218" s="159" t="s">
        <v>24251</v>
      </c>
      <c r="C25218" s="160">
        <v>1426.95</v>
      </c>
    </row>
    <row r="25219" spans="1:3" ht="13.8" x14ac:dyDescent="0.3">
      <c r="A25219" s="158" t="s">
        <v>9930</v>
      </c>
      <c r="B25219" s="159" t="s">
        <v>24252</v>
      </c>
      <c r="C25219" s="160">
        <v>1066.1600000000001</v>
      </c>
    </row>
    <row r="25220" spans="1:3" ht="13.8" x14ac:dyDescent="0.3">
      <c r="A25220" s="158" t="s">
        <v>9930</v>
      </c>
      <c r="B25220" s="159" t="s">
        <v>24253</v>
      </c>
      <c r="C25220" s="160">
        <v>1323</v>
      </c>
    </row>
    <row r="25221" spans="1:3" ht="13.8" x14ac:dyDescent="0.3">
      <c r="A25221" s="158" t="s">
        <v>9930</v>
      </c>
      <c r="B25221" s="159" t="s">
        <v>24254</v>
      </c>
      <c r="C25221" s="160">
        <v>1667.25</v>
      </c>
    </row>
    <row r="25222" spans="1:3" ht="13.8" x14ac:dyDescent="0.3">
      <c r="A25222" s="158" t="s">
        <v>9930</v>
      </c>
      <c r="B25222" s="159" t="s">
        <v>24255</v>
      </c>
      <c r="C25222" s="160">
        <v>1426.95</v>
      </c>
    </row>
    <row r="25223" spans="1:3" ht="13.8" x14ac:dyDescent="0.3">
      <c r="A25223" s="158" t="s">
        <v>9930</v>
      </c>
      <c r="B25223" s="159" t="s">
        <v>24256</v>
      </c>
      <c r="C25223" s="160">
        <v>1066.1633333333332</v>
      </c>
    </row>
    <row r="25224" spans="1:3" ht="13.8" x14ac:dyDescent="0.3">
      <c r="A25224" s="158" t="s">
        <v>9930</v>
      </c>
      <c r="B25224" s="159" t="s">
        <v>24257</v>
      </c>
      <c r="C25224" s="160">
        <v>1667.25</v>
      </c>
    </row>
    <row r="25225" spans="1:3" ht="13.8" x14ac:dyDescent="0.3">
      <c r="A25225" s="158" t="s">
        <v>9930</v>
      </c>
      <c r="B25225" s="159" t="s">
        <v>24258</v>
      </c>
      <c r="C25225" s="160">
        <v>1667.25</v>
      </c>
    </row>
    <row r="25226" spans="1:3" ht="13.8" x14ac:dyDescent="0.3">
      <c r="A25226" s="158" t="s">
        <v>9930</v>
      </c>
      <c r="B25226" s="159" t="s">
        <v>24259</v>
      </c>
      <c r="C25226" s="160">
        <v>4370</v>
      </c>
    </row>
    <row r="25227" spans="1:3" ht="13.8" x14ac:dyDescent="0.3">
      <c r="A25227" s="158" t="s">
        <v>9930</v>
      </c>
      <c r="B25227" s="159" t="s">
        <v>24260</v>
      </c>
      <c r="C25227" s="160">
        <v>1959.46</v>
      </c>
    </row>
    <row r="25228" spans="1:3" ht="13.8" x14ac:dyDescent="0.3">
      <c r="A25228" s="158" t="s">
        <v>9930</v>
      </c>
      <c r="B25228" s="159" t="s">
        <v>24261</v>
      </c>
      <c r="C25228" s="160">
        <v>3881.25</v>
      </c>
    </row>
    <row r="25229" spans="1:3" ht="13.8" x14ac:dyDescent="0.3">
      <c r="A25229" s="158" t="s">
        <v>9930</v>
      </c>
      <c r="B25229" s="159" t="s">
        <v>24262</v>
      </c>
      <c r="C25229" s="160">
        <v>1521.25</v>
      </c>
    </row>
    <row r="25230" spans="1:3" ht="13.8" x14ac:dyDescent="0.3">
      <c r="A25230" s="158" t="s">
        <v>9930</v>
      </c>
      <c r="B25230" s="159" t="s">
        <v>24263</v>
      </c>
      <c r="C25230" s="160">
        <v>3881.25</v>
      </c>
    </row>
    <row r="25231" spans="1:3" ht="13.8" x14ac:dyDescent="0.3">
      <c r="A25231" s="158" t="s">
        <v>9930</v>
      </c>
      <c r="B25231" s="159" t="s">
        <v>24264</v>
      </c>
      <c r="C25231" s="160">
        <v>3881.25</v>
      </c>
    </row>
    <row r="25232" spans="1:3" ht="13.8" x14ac:dyDescent="0.3">
      <c r="A25232" s="158" t="s">
        <v>9930</v>
      </c>
      <c r="B25232" s="159" t="s">
        <v>24265</v>
      </c>
      <c r="C25232" s="160">
        <v>3881.25</v>
      </c>
    </row>
    <row r="25233" spans="1:3" ht="13.8" x14ac:dyDescent="0.3">
      <c r="A25233" s="158" t="s">
        <v>9930</v>
      </c>
      <c r="B25233" s="159" t="s">
        <v>24266</v>
      </c>
      <c r="C25233" s="160">
        <v>4370</v>
      </c>
    </row>
    <row r="25234" spans="1:3" ht="13.8" x14ac:dyDescent="0.3">
      <c r="A25234" s="158" t="s">
        <v>9930</v>
      </c>
      <c r="B25234" s="159" t="s">
        <v>24267</v>
      </c>
      <c r="C25234" s="160">
        <v>3881.25</v>
      </c>
    </row>
    <row r="25235" spans="1:3" ht="13.8" x14ac:dyDescent="0.3">
      <c r="A25235" s="158" t="s">
        <v>9930</v>
      </c>
      <c r="B25235" s="159" t="s">
        <v>24268</v>
      </c>
      <c r="C25235" s="160">
        <v>3881.25</v>
      </c>
    </row>
    <row r="25236" spans="1:3" ht="13.8" x14ac:dyDescent="0.3">
      <c r="A25236" s="158" t="s">
        <v>9930</v>
      </c>
      <c r="B25236" s="159" t="s">
        <v>24269</v>
      </c>
      <c r="C25236" s="160">
        <v>1426.95</v>
      </c>
    </row>
    <row r="25237" spans="1:3" ht="13.8" x14ac:dyDescent="0.3">
      <c r="A25237" s="158" t="s">
        <v>9930</v>
      </c>
      <c r="B25237" s="159" t="s">
        <v>24270</v>
      </c>
      <c r="C25237" s="160">
        <v>3881.25</v>
      </c>
    </row>
    <row r="25238" spans="1:3" ht="13.8" x14ac:dyDescent="0.3">
      <c r="A25238" s="158" t="s">
        <v>9930</v>
      </c>
      <c r="B25238" s="159" t="s">
        <v>24271</v>
      </c>
      <c r="C25238" s="160">
        <v>2538</v>
      </c>
    </row>
    <row r="25239" spans="1:3" ht="13.8" x14ac:dyDescent="0.3">
      <c r="A25239" s="158" t="s">
        <v>9930</v>
      </c>
      <c r="B25239" s="159" t="s">
        <v>24272</v>
      </c>
      <c r="C25239" s="160">
        <v>2012.31</v>
      </c>
    </row>
    <row r="25240" spans="1:3" ht="13.8" x14ac:dyDescent="0.3">
      <c r="A25240" s="158" t="s">
        <v>9930</v>
      </c>
      <c r="B25240" s="159" t="s">
        <v>24273</v>
      </c>
      <c r="C25240" s="160">
        <v>1070.55</v>
      </c>
    </row>
    <row r="25241" spans="1:3" ht="13.8" x14ac:dyDescent="0.3">
      <c r="A25241" s="158" t="s">
        <v>9930</v>
      </c>
      <c r="B25241" s="159" t="s">
        <v>24274</v>
      </c>
      <c r="C25241" s="160">
        <v>2012.31</v>
      </c>
    </row>
    <row r="25242" spans="1:3" ht="13.8" x14ac:dyDescent="0.3">
      <c r="A25242" s="158" t="s">
        <v>9930</v>
      </c>
      <c r="B25242" s="159" t="s">
        <v>24275</v>
      </c>
      <c r="C25242" s="160">
        <v>1856.25</v>
      </c>
    </row>
    <row r="25243" spans="1:3" ht="13.8" x14ac:dyDescent="0.3">
      <c r="A25243" s="158" t="s">
        <v>9930</v>
      </c>
      <c r="B25243" s="159" t="s">
        <v>24276</v>
      </c>
      <c r="C25243" s="160">
        <v>1070.55</v>
      </c>
    </row>
    <row r="25244" spans="1:3" ht="13.8" x14ac:dyDescent="0.3">
      <c r="A25244" s="158" t="s">
        <v>9930</v>
      </c>
      <c r="B25244" s="159" t="s">
        <v>24277</v>
      </c>
      <c r="C25244" s="160">
        <v>2012.31</v>
      </c>
    </row>
    <row r="25245" spans="1:3" ht="13.8" x14ac:dyDescent="0.3">
      <c r="A25245" s="158" t="s">
        <v>9930</v>
      </c>
      <c r="B25245" s="159" t="s">
        <v>24278</v>
      </c>
      <c r="C25245" s="160">
        <v>1518.08</v>
      </c>
    </row>
    <row r="25246" spans="1:3" ht="13.8" x14ac:dyDescent="0.3">
      <c r="A25246" s="158" t="s">
        <v>9930</v>
      </c>
      <c r="B25246" s="159" t="s">
        <v>24279</v>
      </c>
      <c r="C25246" s="160">
        <v>634.5</v>
      </c>
    </row>
    <row r="25247" spans="1:3" ht="13.8" x14ac:dyDescent="0.3">
      <c r="A25247" s="158" t="s">
        <v>9930</v>
      </c>
      <c r="B25247" s="159" t="s">
        <v>24280</v>
      </c>
      <c r="C25247" s="160">
        <v>1024.6500000000001</v>
      </c>
    </row>
    <row r="25248" spans="1:3" ht="13.8" x14ac:dyDescent="0.3">
      <c r="A25248" s="158" t="s">
        <v>9930</v>
      </c>
      <c r="B25248" s="159" t="s">
        <v>24281</v>
      </c>
      <c r="C25248" s="160">
        <v>772.2</v>
      </c>
    </row>
    <row r="25249" spans="1:3" ht="13.8" x14ac:dyDescent="0.3">
      <c r="A25249" s="158" t="s">
        <v>9930</v>
      </c>
      <c r="B25249" s="159" t="s">
        <v>24282</v>
      </c>
      <c r="C25249" s="160">
        <v>405</v>
      </c>
    </row>
    <row r="25250" spans="1:3" ht="13.8" x14ac:dyDescent="0.3">
      <c r="A25250" s="158" t="s">
        <v>9930</v>
      </c>
      <c r="B25250" s="159" t="s">
        <v>24283</v>
      </c>
      <c r="C25250" s="160">
        <v>671.96</v>
      </c>
    </row>
    <row r="25251" spans="1:3" ht="13.8" x14ac:dyDescent="0.3">
      <c r="A25251" s="158" t="s">
        <v>9930</v>
      </c>
      <c r="B25251" s="159" t="s">
        <v>24284</v>
      </c>
      <c r="C25251" s="160">
        <v>1599.75</v>
      </c>
    </row>
    <row r="25252" spans="1:3" ht="13.8" x14ac:dyDescent="0.3">
      <c r="A25252" s="158" t="s">
        <v>9930</v>
      </c>
      <c r="B25252" s="159" t="s">
        <v>24285</v>
      </c>
      <c r="C25252" s="160">
        <v>634.5</v>
      </c>
    </row>
    <row r="25253" spans="1:3" ht="13.8" x14ac:dyDescent="0.3">
      <c r="A25253" s="158" t="s">
        <v>9930</v>
      </c>
      <c r="B25253" s="159" t="s">
        <v>24286</v>
      </c>
      <c r="C25253" s="160">
        <v>1024.6500000000001</v>
      </c>
    </row>
    <row r="25254" spans="1:3" ht="13.8" x14ac:dyDescent="0.3">
      <c r="A25254" s="158" t="s">
        <v>9930</v>
      </c>
      <c r="B25254" s="159" t="s">
        <v>24287</v>
      </c>
      <c r="C25254" s="160">
        <v>706.98374999999999</v>
      </c>
    </row>
    <row r="25255" spans="1:3" ht="13.8" x14ac:dyDescent="0.3">
      <c r="A25255" s="158" t="s">
        <v>9930</v>
      </c>
      <c r="B25255" s="159" t="s">
        <v>24288</v>
      </c>
      <c r="C25255" s="160">
        <v>764.78</v>
      </c>
    </row>
    <row r="25256" spans="1:3" ht="13.8" x14ac:dyDescent="0.3">
      <c r="A25256" s="158" t="s">
        <v>9930</v>
      </c>
      <c r="B25256" s="159" t="s">
        <v>24289</v>
      </c>
      <c r="C25256" s="160">
        <v>772.19999999999993</v>
      </c>
    </row>
    <row r="25257" spans="1:3" ht="13.8" x14ac:dyDescent="0.3">
      <c r="A25257" s="158" t="s">
        <v>9930</v>
      </c>
      <c r="B25257" s="159" t="s">
        <v>24290</v>
      </c>
      <c r="C25257" s="160">
        <v>405</v>
      </c>
    </row>
    <row r="25258" spans="1:3" ht="13.8" x14ac:dyDescent="0.3">
      <c r="A25258" s="158" t="s">
        <v>9930</v>
      </c>
      <c r="B25258" s="159" t="s">
        <v>24291</v>
      </c>
      <c r="C25258" s="160">
        <v>1599.75</v>
      </c>
    </row>
    <row r="25259" spans="1:3" ht="13.8" x14ac:dyDescent="0.3">
      <c r="A25259" s="158" t="s">
        <v>9930</v>
      </c>
      <c r="B25259" s="159" t="s">
        <v>24292</v>
      </c>
      <c r="C25259" s="160">
        <v>1012.5</v>
      </c>
    </row>
    <row r="25260" spans="1:3" ht="13.8" x14ac:dyDescent="0.3">
      <c r="A25260" s="158" t="s">
        <v>9930</v>
      </c>
      <c r="B25260" s="159" t="s">
        <v>24293</v>
      </c>
      <c r="C25260" s="160">
        <v>634.5</v>
      </c>
    </row>
    <row r="25261" spans="1:3" ht="13.8" x14ac:dyDescent="0.3">
      <c r="A25261" s="158" t="s">
        <v>9930</v>
      </c>
      <c r="B25261" s="159" t="s">
        <v>24294</v>
      </c>
      <c r="C25261" s="160">
        <v>1024.6500000000001</v>
      </c>
    </row>
    <row r="25262" spans="1:3" ht="13.8" x14ac:dyDescent="0.3">
      <c r="A25262" s="158" t="s">
        <v>9930</v>
      </c>
      <c r="B25262" s="159" t="s">
        <v>24295</v>
      </c>
      <c r="C25262" s="160">
        <v>706.98249999999996</v>
      </c>
    </row>
    <row r="25263" spans="1:3" ht="13.8" x14ac:dyDescent="0.3">
      <c r="A25263" s="158" t="s">
        <v>9930</v>
      </c>
      <c r="B25263" s="159" t="s">
        <v>24296</v>
      </c>
      <c r="C25263" s="160">
        <v>772.19999999999993</v>
      </c>
    </row>
    <row r="25264" spans="1:3" ht="13.8" x14ac:dyDescent="0.3">
      <c r="A25264" s="158" t="s">
        <v>9930</v>
      </c>
      <c r="B25264" s="159" t="s">
        <v>24297</v>
      </c>
      <c r="C25264" s="160">
        <v>405</v>
      </c>
    </row>
    <row r="25265" spans="1:3" ht="13.8" x14ac:dyDescent="0.3">
      <c r="A25265" s="158" t="s">
        <v>9930</v>
      </c>
      <c r="B25265" s="159" t="s">
        <v>24298</v>
      </c>
      <c r="C25265" s="160">
        <v>675</v>
      </c>
    </row>
    <row r="25266" spans="1:3" ht="13.8" x14ac:dyDescent="0.3">
      <c r="A25266" s="158" t="s">
        <v>9930</v>
      </c>
      <c r="B25266" s="159" t="s">
        <v>24299</v>
      </c>
      <c r="C25266" s="160">
        <v>1012.5</v>
      </c>
    </row>
    <row r="25267" spans="1:3" ht="13.8" x14ac:dyDescent="0.3">
      <c r="A25267" s="158" t="s">
        <v>9930</v>
      </c>
      <c r="B25267" s="159" t="s">
        <v>24300</v>
      </c>
      <c r="C25267" s="160">
        <v>634.5</v>
      </c>
    </row>
    <row r="25268" spans="1:3" ht="13.8" x14ac:dyDescent="0.3">
      <c r="A25268" s="158" t="s">
        <v>9930</v>
      </c>
      <c r="B25268" s="159" t="s">
        <v>24301</v>
      </c>
      <c r="C25268" s="160">
        <v>405</v>
      </c>
    </row>
    <row r="25269" spans="1:3" ht="13.8" x14ac:dyDescent="0.3">
      <c r="A25269" s="158" t="s">
        <v>9930</v>
      </c>
      <c r="B25269" s="159" t="s">
        <v>24302</v>
      </c>
      <c r="C25269" s="160">
        <v>1024.6500000000001</v>
      </c>
    </row>
    <row r="25270" spans="1:3" ht="13.8" x14ac:dyDescent="0.3">
      <c r="A25270" s="158" t="s">
        <v>9930</v>
      </c>
      <c r="B25270" s="159" t="s">
        <v>24303</v>
      </c>
      <c r="C25270" s="160">
        <v>807.98</v>
      </c>
    </row>
    <row r="25271" spans="1:3" ht="13.8" x14ac:dyDescent="0.3">
      <c r="A25271" s="158" t="s">
        <v>9930</v>
      </c>
      <c r="B25271" s="159" t="s">
        <v>24304</v>
      </c>
      <c r="C25271" s="160">
        <v>764.78</v>
      </c>
    </row>
    <row r="25272" spans="1:3" ht="13.8" x14ac:dyDescent="0.3">
      <c r="A25272" s="158" t="s">
        <v>9930</v>
      </c>
      <c r="B25272" s="159" t="s">
        <v>24305</v>
      </c>
      <c r="C25272" s="160">
        <v>772.2</v>
      </c>
    </row>
    <row r="25273" spans="1:3" ht="13.8" x14ac:dyDescent="0.3">
      <c r="A25273" s="158" t="s">
        <v>9930</v>
      </c>
      <c r="B25273" s="159" t="s">
        <v>24306</v>
      </c>
      <c r="C25273" s="160">
        <v>671.96</v>
      </c>
    </row>
    <row r="25274" spans="1:3" ht="13.8" x14ac:dyDescent="0.3">
      <c r="A25274" s="158" t="s">
        <v>9930</v>
      </c>
      <c r="B25274" s="159" t="s">
        <v>24307</v>
      </c>
      <c r="C25274" s="160">
        <v>405</v>
      </c>
    </row>
    <row r="25275" spans="1:3" ht="13.8" x14ac:dyDescent="0.3">
      <c r="A25275" s="158" t="s">
        <v>9930</v>
      </c>
      <c r="B25275" s="159" t="s">
        <v>24308</v>
      </c>
      <c r="C25275" s="160">
        <v>3881.25</v>
      </c>
    </row>
    <row r="25276" spans="1:3" ht="13.8" x14ac:dyDescent="0.3">
      <c r="A25276" s="158" t="s">
        <v>9930</v>
      </c>
      <c r="B25276" s="159" t="s">
        <v>24309</v>
      </c>
      <c r="C25276" s="160">
        <v>675</v>
      </c>
    </row>
    <row r="25277" spans="1:3" ht="13.8" x14ac:dyDescent="0.3">
      <c r="A25277" s="158" t="s">
        <v>9930</v>
      </c>
      <c r="B25277" s="159" t="s">
        <v>24310</v>
      </c>
      <c r="C25277" s="160">
        <v>2193.75</v>
      </c>
    </row>
    <row r="25278" spans="1:3" ht="13.8" x14ac:dyDescent="0.3">
      <c r="A25278" s="158" t="s">
        <v>9930</v>
      </c>
      <c r="B25278" s="159" t="s">
        <v>24311</v>
      </c>
      <c r="C25278" s="160">
        <v>4025</v>
      </c>
    </row>
    <row r="25279" spans="1:3" ht="13.8" x14ac:dyDescent="0.3">
      <c r="A25279" s="158" t="s">
        <v>9930</v>
      </c>
      <c r="B25279" s="159" t="s">
        <v>24312</v>
      </c>
      <c r="C25279" s="160">
        <v>634.5</v>
      </c>
    </row>
    <row r="25280" spans="1:3" ht="13.8" x14ac:dyDescent="0.3">
      <c r="A25280" s="158" t="s">
        <v>9930</v>
      </c>
      <c r="B25280" s="159" t="s">
        <v>24313</v>
      </c>
      <c r="C25280" s="160">
        <v>405</v>
      </c>
    </row>
    <row r="25281" spans="1:3" ht="13.8" x14ac:dyDescent="0.3">
      <c r="A25281" s="158" t="s">
        <v>9930</v>
      </c>
      <c r="B25281" s="159" t="s">
        <v>24314</v>
      </c>
      <c r="C25281" s="160">
        <v>2531.25</v>
      </c>
    </row>
    <row r="25282" spans="1:3" ht="13.8" x14ac:dyDescent="0.3">
      <c r="A25282" s="158" t="s">
        <v>9930</v>
      </c>
      <c r="B25282" s="159" t="s">
        <v>24315</v>
      </c>
      <c r="C25282" s="160">
        <v>2531.25</v>
      </c>
    </row>
    <row r="25283" spans="1:3" ht="13.8" x14ac:dyDescent="0.3">
      <c r="A25283" s="158" t="s">
        <v>9930</v>
      </c>
      <c r="B25283" s="159" t="s">
        <v>24316</v>
      </c>
      <c r="C25283" s="160">
        <v>2531.25</v>
      </c>
    </row>
    <row r="25284" spans="1:3" ht="13.8" x14ac:dyDescent="0.3">
      <c r="A25284" s="158" t="s">
        <v>9930</v>
      </c>
      <c r="B25284" s="159" t="s">
        <v>24317</v>
      </c>
      <c r="C25284" s="160">
        <v>4168.75</v>
      </c>
    </row>
    <row r="25285" spans="1:3" ht="13.8" x14ac:dyDescent="0.3">
      <c r="A25285" s="158" t="s">
        <v>9930</v>
      </c>
      <c r="B25285" s="159" t="s">
        <v>24318</v>
      </c>
      <c r="C25285" s="160">
        <v>1024.6500000000001</v>
      </c>
    </row>
    <row r="25286" spans="1:3" ht="13.8" x14ac:dyDescent="0.3">
      <c r="A25286" s="158" t="s">
        <v>9930</v>
      </c>
      <c r="B25286" s="159" t="s">
        <v>24319</v>
      </c>
      <c r="C25286" s="160">
        <v>807.98</v>
      </c>
    </row>
    <row r="25287" spans="1:3" ht="13.8" x14ac:dyDescent="0.3">
      <c r="A25287" s="158" t="s">
        <v>9930</v>
      </c>
      <c r="B25287" s="159" t="s">
        <v>24320</v>
      </c>
      <c r="C25287" s="160">
        <v>3881.25</v>
      </c>
    </row>
    <row r="25288" spans="1:3" ht="13.8" x14ac:dyDescent="0.3">
      <c r="A25288" s="158" t="s">
        <v>9930</v>
      </c>
      <c r="B25288" s="159" t="s">
        <v>24321</v>
      </c>
      <c r="C25288" s="160">
        <v>3450</v>
      </c>
    </row>
    <row r="25289" spans="1:3" ht="13.8" x14ac:dyDescent="0.3">
      <c r="A25289" s="158" t="s">
        <v>9930</v>
      </c>
      <c r="B25289" s="159" t="s">
        <v>24322</v>
      </c>
      <c r="C25289" s="160">
        <v>1856.25</v>
      </c>
    </row>
    <row r="25290" spans="1:3" ht="13.8" x14ac:dyDescent="0.3">
      <c r="A25290" s="158" t="s">
        <v>9930</v>
      </c>
      <c r="B25290" s="159" t="s">
        <v>24323</v>
      </c>
      <c r="C25290" s="160">
        <v>3748.43</v>
      </c>
    </row>
    <row r="25291" spans="1:3" ht="13.8" x14ac:dyDescent="0.3">
      <c r="A25291" s="158" t="s">
        <v>9930</v>
      </c>
      <c r="B25291" s="159" t="s">
        <v>24324</v>
      </c>
      <c r="C25291" s="160">
        <v>764.78</v>
      </c>
    </row>
    <row r="25292" spans="1:3" ht="13.8" x14ac:dyDescent="0.3">
      <c r="A25292" s="158" t="s">
        <v>9930</v>
      </c>
      <c r="B25292" s="159" t="s">
        <v>24325</v>
      </c>
      <c r="C25292" s="160">
        <v>772.19999999999993</v>
      </c>
    </row>
    <row r="25293" spans="1:3" ht="13.8" x14ac:dyDescent="0.3">
      <c r="A25293" s="158" t="s">
        <v>9930</v>
      </c>
      <c r="B25293" s="159" t="s">
        <v>24326</v>
      </c>
      <c r="C25293" s="160">
        <v>1355.74</v>
      </c>
    </row>
    <row r="25294" spans="1:3" ht="13.8" x14ac:dyDescent="0.3">
      <c r="A25294" s="158" t="s">
        <v>9930</v>
      </c>
      <c r="B25294" s="159" t="s">
        <v>24327</v>
      </c>
      <c r="C25294" s="160">
        <v>1355.74</v>
      </c>
    </row>
    <row r="25295" spans="1:3" ht="13.8" x14ac:dyDescent="0.3">
      <c r="A25295" s="158" t="s">
        <v>9930</v>
      </c>
      <c r="B25295" s="159" t="s">
        <v>24328</v>
      </c>
      <c r="C25295" s="160">
        <v>1518.08</v>
      </c>
    </row>
    <row r="25296" spans="1:3" ht="13.8" x14ac:dyDescent="0.3">
      <c r="A25296" s="158" t="s">
        <v>9930</v>
      </c>
      <c r="B25296" s="159" t="s">
        <v>24329</v>
      </c>
      <c r="C25296" s="160">
        <v>1518.078181818182</v>
      </c>
    </row>
    <row r="25297" spans="1:3" ht="13.8" x14ac:dyDescent="0.3">
      <c r="A25297" s="158" t="s">
        <v>9930</v>
      </c>
      <c r="B25297" s="159" t="s">
        <v>24330</v>
      </c>
      <c r="C25297" s="160">
        <v>3881.25</v>
      </c>
    </row>
    <row r="25298" spans="1:3" ht="13.8" x14ac:dyDescent="0.3">
      <c r="A25298" s="158" t="s">
        <v>9930</v>
      </c>
      <c r="B25298" s="159" t="s">
        <v>24331</v>
      </c>
      <c r="C25298" s="160">
        <v>3450</v>
      </c>
    </row>
    <row r="25299" spans="1:3" ht="13.8" x14ac:dyDescent="0.3">
      <c r="A25299" s="158" t="s">
        <v>9930</v>
      </c>
      <c r="B25299" s="159" t="s">
        <v>24332</v>
      </c>
      <c r="C25299" s="160">
        <v>2193.75</v>
      </c>
    </row>
    <row r="25300" spans="1:3" ht="13.8" x14ac:dyDescent="0.3">
      <c r="A25300" s="158" t="s">
        <v>9930</v>
      </c>
      <c r="B25300" s="159" t="s">
        <v>24333</v>
      </c>
      <c r="C25300" s="160">
        <v>3593.75</v>
      </c>
    </row>
    <row r="25301" spans="1:3" ht="13.8" x14ac:dyDescent="0.3">
      <c r="A25301" s="158" t="s">
        <v>9930</v>
      </c>
      <c r="B25301" s="159" t="s">
        <v>24334</v>
      </c>
      <c r="C25301" s="160">
        <v>3593.75</v>
      </c>
    </row>
    <row r="25302" spans="1:3" ht="13.8" x14ac:dyDescent="0.3">
      <c r="A25302" s="158" t="s">
        <v>9930</v>
      </c>
      <c r="B25302" s="159" t="s">
        <v>24335</v>
      </c>
      <c r="C25302" s="160">
        <v>4025</v>
      </c>
    </row>
    <row r="25303" spans="1:3" ht="13.8" x14ac:dyDescent="0.3">
      <c r="A25303" s="158" t="s">
        <v>9930</v>
      </c>
      <c r="B25303" s="159" t="s">
        <v>24336</v>
      </c>
      <c r="C25303" s="160">
        <v>4025</v>
      </c>
    </row>
    <row r="25304" spans="1:3" ht="13.8" x14ac:dyDescent="0.3">
      <c r="A25304" s="158" t="s">
        <v>9930</v>
      </c>
      <c r="B25304" s="159" t="s">
        <v>24337</v>
      </c>
      <c r="C25304" s="160">
        <v>634.5</v>
      </c>
    </row>
    <row r="25305" spans="1:3" ht="13.8" x14ac:dyDescent="0.3">
      <c r="A25305" s="158" t="s">
        <v>9930</v>
      </c>
      <c r="B25305" s="159" t="s">
        <v>24338</v>
      </c>
      <c r="C25305" s="160">
        <v>405</v>
      </c>
    </row>
    <row r="25306" spans="1:3" ht="13.8" x14ac:dyDescent="0.3">
      <c r="A25306" s="158" t="s">
        <v>9930</v>
      </c>
      <c r="B25306" s="159" t="s">
        <v>24339</v>
      </c>
      <c r="C25306" s="160">
        <v>2531.25</v>
      </c>
    </row>
    <row r="25307" spans="1:3" ht="13.8" x14ac:dyDescent="0.3">
      <c r="A25307" s="158" t="s">
        <v>9930</v>
      </c>
      <c r="B25307" s="159" t="s">
        <v>24340</v>
      </c>
      <c r="C25307" s="160">
        <v>2531.25</v>
      </c>
    </row>
    <row r="25308" spans="1:3" ht="13.8" x14ac:dyDescent="0.3">
      <c r="A25308" s="158" t="s">
        <v>9930</v>
      </c>
      <c r="B25308" s="159" t="s">
        <v>24341</v>
      </c>
      <c r="C25308" s="160">
        <v>2531.25</v>
      </c>
    </row>
    <row r="25309" spans="1:3" ht="13.8" x14ac:dyDescent="0.3">
      <c r="A25309" s="158" t="s">
        <v>9930</v>
      </c>
      <c r="B25309" s="159" t="s">
        <v>24342</v>
      </c>
      <c r="C25309" s="160">
        <v>4168.75</v>
      </c>
    </row>
    <row r="25310" spans="1:3" ht="13.8" x14ac:dyDescent="0.3">
      <c r="A25310" s="158" t="s">
        <v>9930</v>
      </c>
      <c r="B25310" s="159" t="s">
        <v>24343</v>
      </c>
      <c r="C25310" s="160">
        <v>3881.25</v>
      </c>
    </row>
    <row r="25311" spans="1:3" ht="13.8" x14ac:dyDescent="0.3">
      <c r="A25311" s="158" t="s">
        <v>9930</v>
      </c>
      <c r="B25311" s="159" t="s">
        <v>24344</v>
      </c>
      <c r="C25311" s="160">
        <v>1024.6500000000001</v>
      </c>
    </row>
    <row r="25312" spans="1:3" ht="13.8" x14ac:dyDescent="0.3">
      <c r="A25312" s="158" t="s">
        <v>9930</v>
      </c>
      <c r="B25312" s="159" t="s">
        <v>24345</v>
      </c>
      <c r="C25312" s="160">
        <v>807.98</v>
      </c>
    </row>
    <row r="25313" spans="1:3" ht="13.8" x14ac:dyDescent="0.3">
      <c r="A25313" s="158" t="s">
        <v>9930</v>
      </c>
      <c r="B25313" s="159" t="s">
        <v>24346</v>
      </c>
      <c r="C25313" s="160">
        <v>407.03</v>
      </c>
    </row>
    <row r="25314" spans="1:3" ht="13.8" x14ac:dyDescent="0.3">
      <c r="A25314" s="158" t="s">
        <v>9930</v>
      </c>
      <c r="B25314" s="159" t="s">
        <v>24347</v>
      </c>
      <c r="C25314" s="160">
        <v>3700.7268604651163</v>
      </c>
    </row>
    <row r="25315" spans="1:3" ht="13.8" x14ac:dyDescent="0.3">
      <c r="A25315" s="158" t="s">
        <v>9930</v>
      </c>
      <c r="B25315" s="159" t="s">
        <v>24348</v>
      </c>
      <c r="C25315" s="160">
        <v>3450</v>
      </c>
    </row>
    <row r="25316" spans="1:3" ht="13.8" x14ac:dyDescent="0.3">
      <c r="A25316" s="158" t="s">
        <v>9930</v>
      </c>
      <c r="B25316" s="159" t="s">
        <v>24349</v>
      </c>
      <c r="C25316" s="160">
        <v>1856.25</v>
      </c>
    </row>
    <row r="25317" spans="1:3" ht="13.8" x14ac:dyDescent="0.3">
      <c r="A25317" s="158" t="s">
        <v>9930</v>
      </c>
      <c r="B25317" s="159" t="s">
        <v>24350</v>
      </c>
      <c r="C25317" s="160">
        <v>772.19999999999993</v>
      </c>
    </row>
    <row r="25318" spans="1:3" ht="13.8" x14ac:dyDescent="0.3">
      <c r="A25318" s="158" t="s">
        <v>9930</v>
      </c>
      <c r="B25318" s="159" t="s">
        <v>24351</v>
      </c>
      <c r="C25318" s="160">
        <v>3881.25</v>
      </c>
    </row>
    <row r="25319" spans="1:3" ht="13.8" x14ac:dyDescent="0.3">
      <c r="A25319" s="158" t="s">
        <v>9930</v>
      </c>
      <c r="B25319" s="159" t="s">
        <v>24352</v>
      </c>
      <c r="C25319" s="160">
        <v>2193.75</v>
      </c>
    </row>
    <row r="25320" spans="1:3" ht="13.8" x14ac:dyDescent="0.3">
      <c r="A25320" s="158" t="s">
        <v>9930</v>
      </c>
      <c r="B25320" s="159" t="s">
        <v>24353</v>
      </c>
      <c r="C25320" s="160">
        <v>2193.75</v>
      </c>
    </row>
    <row r="25321" spans="1:3" ht="13.8" x14ac:dyDescent="0.3">
      <c r="A25321" s="158" t="s">
        <v>9930</v>
      </c>
      <c r="B25321" s="159" t="s">
        <v>24354</v>
      </c>
      <c r="C25321" s="160">
        <v>3450</v>
      </c>
    </row>
    <row r="25322" spans="1:3" ht="13.8" x14ac:dyDescent="0.3">
      <c r="A25322" s="158" t="s">
        <v>9930</v>
      </c>
      <c r="B25322" s="159" t="s">
        <v>24355</v>
      </c>
      <c r="C25322" s="160">
        <v>3450</v>
      </c>
    </row>
    <row r="25323" spans="1:3" ht="13.8" x14ac:dyDescent="0.3">
      <c r="A25323" s="158" t="s">
        <v>9930</v>
      </c>
      <c r="B25323" s="159" t="s">
        <v>24356</v>
      </c>
      <c r="C25323" s="160">
        <v>3881.25</v>
      </c>
    </row>
    <row r="25324" spans="1:3" ht="13.8" x14ac:dyDescent="0.3">
      <c r="A25324" s="158" t="s">
        <v>9930</v>
      </c>
      <c r="B25324" s="159" t="s">
        <v>24357</v>
      </c>
      <c r="C25324" s="160">
        <v>3593.75</v>
      </c>
    </row>
    <row r="25325" spans="1:3" ht="13.8" x14ac:dyDescent="0.3">
      <c r="A25325" s="158" t="s">
        <v>9930</v>
      </c>
      <c r="B25325" s="159" t="s">
        <v>24358</v>
      </c>
      <c r="C25325" s="160">
        <v>3593.75</v>
      </c>
    </row>
    <row r="25326" spans="1:3" ht="13.8" x14ac:dyDescent="0.3">
      <c r="A25326" s="158" t="s">
        <v>9930</v>
      </c>
      <c r="B25326" s="159" t="s">
        <v>24359</v>
      </c>
      <c r="C25326" s="160">
        <v>4025</v>
      </c>
    </row>
    <row r="25327" spans="1:3" ht="13.8" x14ac:dyDescent="0.3">
      <c r="A25327" s="158" t="s">
        <v>9930</v>
      </c>
      <c r="B25327" s="159" t="s">
        <v>24360</v>
      </c>
      <c r="C25327" s="160">
        <v>4025</v>
      </c>
    </row>
    <row r="25328" spans="1:3" ht="13.8" x14ac:dyDescent="0.3">
      <c r="A25328" s="158" t="s">
        <v>9930</v>
      </c>
      <c r="B25328" s="159" t="s">
        <v>24361</v>
      </c>
      <c r="C25328" s="160">
        <v>1856.25</v>
      </c>
    </row>
    <row r="25329" spans="1:3" ht="13.8" x14ac:dyDescent="0.3">
      <c r="A25329" s="158" t="s">
        <v>9930</v>
      </c>
      <c r="B25329" s="159" t="s">
        <v>24362</v>
      </c>
      <c r="C25329" s="160">
        <v>634.5</v>
      </c>
    </row>
    <row r="25330" spans="1:3" ht="13.8" x14ac:dyDescent="0.3">
      <c r="A25330" s="158" t="s">
        <v>9930</v>
      </c>
      <c r="B25330" s="159" t="s">
        <v>24363</v>
      </c>
      <c r="C25330" s="160">
        <v>2531.25</v>
      </c>
    </row>
    <row r="25331" spans="1:3" ht="13.8" x14ac:dyDescent="0.3">
      <c r="A25331" s="158" t="s">
        <v>9930</v>
      </c>
      <c r="B25331" s="159" t="s">
        <v>24364</v>
      </c>
      <c r="C25331" s="160">
        <v>2531.25</v>
      </c>
    </row>
    <row r="25332" spans="1:3" ht="13.8" x14ac:dyDescent="0.3">
      <c r="A25332" s="158" t="s">
        <v>9930</v>
      </c>
      <c r="B25332" s="159" t="s">
        <v>24365</v>
      </c>
      <c r="C25332" s="160">
        <v>2531.25</v>
      </c>
    </row>
    <row r="25333" spans="1:3" ht="13.8" x14ac:dyDescent="0.3">
      <c r="A25333" s="158" t="s">
        <v>9930</v>
      </c>
      <c r="B25333" s="159" t="s">
        <v>24366</v>
      </c>
      <c r="C25333" s="160">
        <v>4168.75</v>
      </c>
    </row>
    <row r="25334" spans="1:3" ht="13.8" x14ac:dyDescent="0.3">
      <c r="A25334" s="158" t="s">
        <v>9930</v>
      </c>
      <c r="B25334" s="159" t="s">
        <v>24367</v>
      </c>
      <c r="C25334" s="160">
        <v>405</v>
      </c>
    </row>
    <row r="25335" spans="1:3" ht="13.8" x14ac:dyDescent="0.3">
      <c r="A25335" s="158" t="s">
        <v>9930</v>
      </c>
      <c r="B25335" s="159" t="s">
        <v>24368</v>
      </c>
      <c r="C25335" s="160">
        <v>3881.25</v>
      </c>
    </row>
    <row r="25336" spans="1:3" ht="13.8" x14ac:dyDescent="0.3">
      <c r="A25336" s="158" t="s">
        <v>9930</v>
      </c>
      <c r="B25336" s="159" t="s">
        <v>24369</v>
      </c>
      <c r="C25336" s="160">
        <v>626.54</v>
      </c>
    </row>
    <row r="25337" spans="1:3" ht="13.8" x14ac:dyDescent="0.3">
      <c r="A25337" s="158" t="s">
        <v>9930</v>
      </c>
      <c r="B25337" s="159" t="s">
        <v>24370</v>
      </c>
      <c r="C25337" s="160">
        <v>3881.25</v>
      </c>
    </row>
    <row r="25338" spans="1:3" ht="13.8" x14ac:dyDescent="0.3">
      <c r="A25338" s="158" t="s">
        <v>9930</v>
      </c>
      <c r="B25338" s="159" t="s">
        <v>24371</v>
      </c>
      <c r="C25338" s="160">
        <v>3881.25</v>
      </c>
    </row>
    <row r="25339" spans="1:3" ht="13.8" x14ac:dyDescent="0.3">
      <c r="A25339" s="158" t="s">
        <v>9930</v>
      </c>
      <c r="B25339" s="159" t="s">
        <v>24372</v>
      </c>
      <c r="C25339" s="160">
        <v>3450</v>
      </c>
    </row>
    <row r="25340" spans="1:3" ht="13.8" x14ac:dyDescent="0.3">
      <c r="A25340" s="158" t="s">
        <v>9930</v>
      </c>
      <c r="B25340" s="159" t="s">
        <v>24373</v>
      </c>
      <c r="C25340" s="160">
        <v>772.2</v>
      </c>
    </row>
    <row r="25341" spans="1:3" ht="13.8" x14ac:dyDescent="0.3">
      <c r="A25341" s="158" t="s">
        <v>9930</v>
      </c>
      <c r="B25341" s="159" t="s">
        <v>24374</v>
      </c>
      <c r="C25341" s="160">
        <v>317.60000000000002</v>
      </c>
    </row>
    <row r="25342" spans="1:3" ht="13.8" x14ac:dyDescent="0.3">
      <c r="A25342" s="158" t="s">
        <v>9930</v>
      </c>
      <c r="B25342" s="159" t="s">
        <v>24375</v>
      </c>
      <c r="C25342" s="160">
        <v>3881.25</v>
      </c>
    </row>
    <row r="25343" spans="1:3" ht="13.8" x14ac:dyDescent="0.3">
      <c r="A25343" s="158" t="s">
        <v>9930</v>
      </c>
      <c r="B25343" s="159" t="s">
        <v>24376</v>
      </c>
      <c r="C25343" s="160">
        <v>2193.75</v>
      </c>
    </row>
    <row r="25344" spans="1:3" ht="13.8" x14ac:dyDescent="0.3">
      <c r="A25344" s="158" t="s">
        <v>9930</v>
      </c>
      <c r="B25344" s="159" t="s">
        <v>24377</v>
      </c>
      <c r="C25344" s="160">
        <v>3450</v>
      </c>
    </row>
    <row r="25345" spans="1:3" ht="13.8" x14ac:dyDescent="0.3">
      <c r="A25345" s="158" t="s">
        <v>9930</v>
      </c>
      <c r="B25345" s="159" t="s">
        <v>24378</v>
      </c>
      <c r="C25345" s="160">
        <v>3593.75</v>
      </c>
    </row>
    <row r="25346" spans="1:3" ht="13.8" x14ac:dyDescent="0.3">
      <c r="A25346" s="158" t="s">
        <v>9930</v>
      </c>
      <c r="B25346" s="159" t="s">
        <v>24379</v>
      </c>
      <c r="C25346" s="160">
        <v>4025</v>
      </c>
    </row>
    <row r="25347" spans="1:3" ht="13.8" x14ac:dyDescent="0.3">
      <c r="A25347" s="158" t="s">
        <v>9930</v>
      </c>
      <c r="B25347" s="159" t="s">
        <v>24380</v>
      </c>
      <c r="C25347" s="160">
        <v>4025</v>
      </c>
    </row>
    <row r="25348" spans="1:3" ht="13.8" x14ac:dyDescent="0.3">
      <c r="A25348" s="158" t="s">
        <v>9930</v>
      </c>
      <c r="B25348" s="159" t="s">
        <v>24381</v>
      </c>
      <c r="C25348" s="160">
        <v>634.5</v>
      </c>
    </row>
    <row r="25349" spans="1:3" ht="13.8" x14ac:dyDescent="0.3">
      <c r="A25349" s="158" t="s">
        <v>9930</v>
      </c>
      <c r="B25349" s="159" t="s">
        <v>24382</v>
      </c>
      <c r="C25349" s="160">
        <v>2531.25</v>
      </c>
    </row>
    <row r="25350" spans="1:3" ht="13.8" x14ac:dyDescent="0.3">
      <c r="A25350" s="158" t="s">
        <v>9930</v>
      </c>
      <c r="B25350" s="159" t="s">
        <v>24383</v>
      </c>
      <c r="C25350" s="160">
        <v>2531.25</v>
      </c>
    </row>
    <row r="25351" spans="1:3" ht="13.8" x14ac:dyDescent="0.3">
      <c r="A25351" s="158" t="s">
        <v>9930</v>
      </c>
      <c r="B25351" s="159" t="s">
        <v>24384</v>
      </c>
      <c r="C25351" s="160">
        <v>2531.25</v>
      </c>
    </row>
    <row r="25352" spans="1:3" ht="13.8" x14ac:dyDescent="0.3">
      <c r="A25352" s="158" t="s">
        <v>9930</v>
      </c>
      <c r="B25352" s="159" t="s">
        <v>24385</v>
      </c>
      <c r="C25352" s="160">
        <v>4168.75</v>
      </c>
    </row>
    <row r="25353" spans="1:3" ht="13.8" x14ac:dyDescent="0.3">
      <c r="A25353" s="158" t="s">
        <v>9930</v>
      </c>
      <c r="B25353" s="159" t="s">
        <v>24386</v>
      </c>
      <c r="C25353" s="160">
        <v>3881.25</v>
      </c>
    </row>
    <row r="25354" spans="1:3" ht="13.8" x14ac:dyDescent="0.3">
      <c r="A25354" s="158" t="s">
        <v>9930</v>
      </c>
      <c r="B25354" s="159" t="s">
        <v>24387</v>
      </c>
      <c r="C25354" s="160">
        <v>3593.75</v>
      </c>
    </row>
    <row r="25355" spans="1:3" ht="13.8" x14ac:dyDescent="0.3">
      <c r="A25355" s="158" t="s">
        <v>9930</v>
      </c>
      <c r="B25355" s="159" t="s">
        <v>24388</v>
      </c>
      <c r="C25355" s="160">
        <v>3450</v>
      </c>
    </row>
    <row r="25356" spans="1:3" ht="13.8" x14ac:dyDescent="0.3">
      <c r="A25356" s="158" t="s">
        <v>9930</v>
      </c>
      <c r="B25356" s="159" t="s">
        <v>24389</v>
      </c>
      <c r="C25356" s="160">
        <v>1856.25</v>
      </c>
    </row>
    <row r="25357" spans="1:3" ht="13.8" x14ac:dyDescent="0.3">
      <c r="A25357" s="158" t="s">
        <v>9930</v>
      </c>
      <c r="B25357" s="159" t="s">
        <v>24390</v>
      </c>
      <c r="C25357" s="160">
        <v>772.2</v>
      </c>
    </row>
    <row r="25358" spans="1:3" ht="13.8" x14ac:dyDescent="0.3">
      <c r="A25358" s="158" t="s">
        <v>9930</v>
      </c>
      <c r="B25358" s="159" t="s">
        <v>24391</v>
      </c>
      <c r="C25358" s="160">
        <v>405</v>
      </c>
    </row>
    <row r="25359" spans="1:3" ht="13.8" x14ac:dyDescent="0.3">
      <c r="A25359" s="158" t="s">
        <v>9930</v>
      </c>
      <c r="B25359" s="159" t="s">
        <v>24392</v>
      </c>
      <c r="C25359" s="160">
        <v>3748.43</v>
      </c>
    </row>
    <row r="25360" spans="1:3" ht="13.8" x14ac:dyDescent="0.3">
      <c r="A25360" s="158" t="s">
        <v>9930</v>
      </c>
      <c r="B25360" s="159" t="s">
        <v>24393</v>
      </c>
      <c r="C25360" s="160">
        <v>3881.25</v>
      </c>
    </row>
    <row r="25361" spans="1:3" ht="13.8" x14ac:dyDescent="0.3">
      <c r="A25361" s="158" t="s">
        <v>9930</v>
      </c>
      <c r="B25361" s="159" t="s">
        <v>24394</v>
      </c>
      <c r="C25361" s="160">
        <v>2193.75</v>
      </c>
    </row>
    <row r="25362" spans="1:3" ht="13.8" x14ac:dyDescent="0.3">
      <c r="A25362" s="158" t="s">
        <v>9930</v>
      </c>
      <c r="B25362" s="159" t="s">
        <v>24395</v>
      </c>
      <c r="C25362" s="160">
        <v>2193.75</v>
      </c>
    </row>
    <row r="25363" spans="1:3" ht="13.8" x14ac:dyDescent="0.3">
      <c r="A25363" s="158" t="s">
        <v>9930</v>
      </c>
      <c r="B25363" s="159" t="s">
        <v>24396</v>
      </c>
      <c r="C25363" s="160">
        <v>3593.75</v>
      </c>
    </row>
    <row r="25364" spans="1:3" ht="13.8" x14ac:dyDescent="0.3">
      <c r="A25364" s="158" t="s">
        <v>9930</v>
      </c>
      <c r="B25364" s="159" t="s">
        <v>24397</v>
      </c>
      <c r="C25364" s="160">
        <v>3593.75</v>
      </c>
    </row>
    <row r="25365" spans="1:3" ht="13.8" x14ac:dyDescent="0.3">
      <c r="A25365" s="158" t="s">
        <v>9930</v>
      </c>
      <c r="B25365" s="159" t="s">
        <v>24398</v>
      </c>
      <c r="C25365" s="160">
        <v>2531.25</v>
      </c>
    </row>
    <row r="25366" spans="1:3" ht="13.8" x14ac:dyDescent="0.3">
      <c r="A25366" s="158" t="s">
        <v>9930</v>
      </c>
      <c r="B25366" s="159" t="s">
        <v>24399</v>
      </c>
      <c r="C25366" s="160">
        <v>2531.25</v>
      </c>
    </row>
    <row r="25367" spans="1:3" ht="13.8" x14ac:dyDescent="0.3">
      <c r="A25367" s="158" t="s">
        <v>9930</v>
      </c>
      <c r="B25367" s="159" t="s">
        <v>24400</v>
      </c>
      <c r="C25367" s="160">
        <v>4168.75</v>
      </c>
    </row>
    <row r="25368" spans="1:3" ht="13.8" x14ac:dyDescent="0.3">
      <c r="A25368" s="158" t="s">
        <v>9930</v>
      </c>
      <c r="B25368" s="159" t="s">
        <v>24401</v>
      </c>
      <c r="C25368" s="160">
        <v>1856.25</v>
      </c>
    </row>
    <row r="25369" spans="1:3" ht="13.8" x14ac:dyDescent="0.3">
      <c r="A25369" s="158" t="s">
        <v>9930</v>
      </c>
      <c r="B25369" s="159" t="s">
        <v>24402</v>
      </c>
      <c r="C25369" s="160">
        <v>3881.25</v>
      </c>
    </row>
    <row r="25370" spans="1:3" ht="13.8" x14ac:dyDescent="0.3">
      <c r="A25370" s="158" t="s">
        <v>9930</v>
      </c>
      <c r="B25370" s="159" t="s">
        <v>24403</v>
      </c>
      <c r="C25370" s="160">
        <v>2193.75</v>
      </c>
    </row>
    <row r="25371" spans="1:3" ht="13.8" x14ac:dyDescent="0.3">
      <c r="A25371" s="158" t="s">
        <v>9930</v>
      </c>
      <c r="B25371" s="159" t="s">
        <v>24404</v>
      </c>
      <c r="C25371" s="160">
        <v>4168.75</v>
      </c>
    </row>
    <row r="25372" spans="1:3" ht="13.8" x14ac:dyDescent="0.3">
      <c r="A25372" s="158" t="s">
        <v>9930</v>
      </c>
      <c r="B25372" s="159" t="s">
        <v>24405</v>
      </c>
      <c r="C25372" s="160">
        <v>3748.43</v>
      </c>
    </row>
    <row r="25373" spans="1:3" ht="13.8" x14ac:dyDescent="0.3">
      <c r="A25373" s="158" t="s">
        <v>9930</v>
      </c>
      <c r="B25373" s="159" t="s">
        <v>24406</v>
      </c>
      <c r="C25373" s="160">
        <v>3748.4250000000002</v>
      </c>
    </row>
    <row r="25374" spans="1:3" ht="13.8" x14ac:dyDescent="0.3">
      <c r="A25374" s="158" t="s">
        <v>9930</v>
      </c>
      <c r="B25374" s="159" t="s">
        <v>24407</v>
      </c>
      <c r="C25374" s="160">
        <v>3748.43</v>
      </c>
    </row>
    <row r="25375" spans="1:3" ht="13.8" x14ac:dyDescent="0.3">
      <c r="A25375" s="158" t="s">
        <v>9930</v>
      </c>
      <c r="B25375" s="159" t="s">
        <v>24408</v>
      </c>
      <c r="C25375" s="160">
        <v>2027.03</v>
      </c>
    </row>
    <row r="25376" spans="1:3" ht="13.8" x14ac:dyDescent="0.3">
      <c r="A25376" s="158" t="s">
        <v>9930</v>
      </c>
      <c r="B25376" s="159" t="s">
        <v>24409</v>
      </c>
      <c r="C25376" s="160">
        <v>1518.08</v>
      </c>
    </row>
    <row r="25377" spans="1:3" ht="13.8" x14ac:dyDescent="0.3">
      <c r="A25377" s="158" t="s">
        <v>9930</v>
      </c>
      <c r="B25377" s="159" t="s">
        <v>24410</v>
      </c>
      <c r="C25377" s="160">
        <v>1518.08</v>
      </c>
    </row>
    <row r="25378" spans="1:3" ht="13.8" x14ac:dyDescent="0.3">
      <c r="A25378" s="158" t="s">
        <v>9930</v>
      </c>
      <c r="B25378" s="159" t="s">
        <v>24411</v>
      </c>
      <c r="C25378" s="160">
        <v>1518.08</v>
      </c>
    </row>
    <row r="25379" spans="1:3" ht="13.8" x14ac:dyDescent="0.3">
      <c r="A25379" s="158" t="s">
        <v>9930</v>
      </c>
      <c r="B25379" s="159" t="s">
        <v>24412</v>
      </c>
      <c r="C25379" s="160">
        <v>1518.08</v>
      </c>
    </row>
    <row r="25380" spans="1:3" ht="13.8" x14ac:dyDescent="0.3">
      <c r="A25380" s="158" t="s">
        <v>9930</v>
      </c>
      <c r="B25380" s="159" t="s">
        <v>24413</v>
      </c>
      <c r="C25380" s="160">
        <v>1518.08</v>
      </c>
    </row>
    <row r="25381" spans="1:3" ht="13.8" x14ac:dyDescent="0.3">
      <c r="A25381" s="158" t="s">
        <v>9930</v>
      </c>
      <c r="B25381" s="159" t="s">
        <v>24414</v>
      </c>
      <c r="C25381" s="160">
        <v>1518.08</v>
      </c>
    </row>
    <row r="25382" spans="1:3" ht="13.8" x14ac:dyDescent="0.3">
      <c r="A25382" s="158" t="s">
        <v>9930</v>
      </c>
      <c r="B25382" s="159" t="s">
        <v>24415</v>
      </c>
      <c r="C25382" s="160">
        <v>1518.08</v>
      </c>
    </row>
    <row r="25383" spans="1:3" ht="13.8" x14ac:dyDescent="0.3">
      <c r="A25383" s="158" t="s">
        <v>9930</v>
      </c>
      <c r="B25383" s="159" t="s">
        <v>24416</v>
      </c>
      <c r="C25383" s="160">
        <v>1518.08</v>
      </c>
    </row>
    <row r="25384" spans="1:3" ht="13.8" x14ac:dyDescent="0.3">
      <c r="A25384" s="158" t="s">
        <v>9930</v>
      </c>
      <c r="B25384" s="159" t="s">
        <v>24417</v>
      </c>
      <c r="C25384" s="160">
        <v>1518.08</v>
      </c>
    </row>
    <row r="25385" spans="1:3" ht="13.8" x14ac:dyDescent="0.3">
      <c r="A25385" s="158" t="s">
        <v>9930</v>
      </c>
      <c r="B25385" s="159" t="s">
        <v>24418</v>
      </c>
      <c r="C25385" s="160">
        <v>1518.08</v>
      </c>
    </row>
    <row r="25386" spans="1:3" ht="13.8" x14ac:dyDescent="0.3">
      <c r="A25386" s="158" t="s">
        <v>9930</v>
      </c>
      <c r="B25386" s="159" t="s">
        <v>24419</v>
      </c>
      <c r="C25386" s="160">
        <v>1518.08</v>
      </c>
    </row>
    <row r="25387" spans="1:3" ht="13.8" x14ac:dyDescent="0.3">
      <c r="A25387" s="158" t="s">
        <v>9930</v>
      </c>
      <c r="B25387" s="159" t="s">
        <v>24420</v>
      </c>
      <c r="C25387" s="160">
        <v>1518.08</v>
      </c>
    </row>
    <row r="25388" spans="1:3" ht="13.8" x14ac:dyDescent="0.3">
      <c r="A25388" s="158" t="s">
        <v>9930</v>
      </c>
      <c r="B25388" s="159" t="s">
        <v>24421</v>
      </c>
      <c r="C25388" s="160">
        <v>1518.08</v>
      </c>
    </row>
    <row r="25389" spans="1:3" ht="13.8" x14ac:dyDescent="0.3">
      <c r="A25389" s="158" t="s">
        <v>9930</v>
      </c>
      <c r="B25389" s="159" t="s">
        <v>24422</v>
      </c>
      <c r="C25389" s="160">
        <v>1518.08</v>
      </c>
    </row>
    <row r="25390" spans="1:3" ht="13.8" x14ac:dyDescent="0.3">
      <c r="A25390" s="158" t="s">
        <v>9930</v>
      </c>
      <c r="B25390" s="159" t="s">
        <v>24423</v>
      </c>
      <c r="C25390" s="160">
        <v>1518.08</v>
      </c>
    </row>
    <row r="25391" spans="1:3" ht="13.8" x14ac:dyDescent="0.3">
      <c r="A25391" s="158" t="s">
        <v>9930</v>
      </c>
      <c r="B25391" s="159" t="s">
        <v>24424</v>
      </c>
      <c r="C25391" s="160">
        <v>1518.075</v>
      </c>
    </row>
    <row r="25392" spans="1:3" ht="13.8" x14ac:dyDescent="0.3">
      <c r="A25392" s="158" t="s">
        <v>9930</v>
      </c>
      <c r="B25392" s="159" t="s">
        <v>24425</v>
      </c>
      <c r="C25392" s="160">
        <v>1518.0784615384616</v>
      </c>
    </row>
    <row r="25393" spans="1:3" ht="13.8" x14ac:dyDescent="0.3">
      <c r="A25393" s="158" t="s">
        <v>9930</v>
      </c>
      <c r="B25393" s="159" t="s">
        <v>24426</v>
      </c>
      <c r="C25393" s="160">
        <v>1518.0783333333331</v>
      </c>
    </row>
    <row r="25394" spans="1:3" ht="13.8" x14ac:dyDescent="0.3">
      <c r="A25394" s="158" t="s">
        <v>9930</v>
      </c>
      <c r="B25394" s="159" t="s">
        <v>24427</v>
      </c>
      <c r="C25394" s="160">
        <v>1518.0775000000001</v>
      </c>
    </row>
    <row r="25395" spans="1:3" ht="13.8" x14ac:dyDescent="0.3">
      <c r="A25395" s="158" t="s">
        <v>9930</v>
      </c>
      <c r="B25395" s="159" t="s">
        <v>24428</v>
      </c>
      <c r="C25395" s="160">
        <v>1518.08</v>
      </c>
    </row>
    <row r="25396" spans="1:3" ht="13.8" x14ac:dyDescent="0.3">
      <c r="A25396" s="158" t="s">
        <v>9930</v>
      </c>
      <c r="B25396" s="159" t="s">
        <v>24429</v>
      </c>
      <c r="C25396" s="160">
        <v>1518.08</v>
      </c>
    </row>
    <row r="25397" spans="1:3" ht="13.8" x14ac:dyDescent="0.3">
      <c r="A25397" s="158" t="s">
        <v>9930</v>
      </c>
      <c r="B25397" s="159" t="s">
        <v>24430</v>
      </c>
      <c r="C25397" s="160">
        <v>1518.08</v>
      </c>
    </row>
    <row r="25398" spans="1:3" ht="13.8" x14ac:dyDescent="0.3">
      <c r="A25398" s="158" t="s">
        <v>9930</v>
      </c>
      <c r="B25398" s="159" t="s">
        <v>24431</v>
      </c>
      <c r="C25398" s="160">
        <v>1518.08</v>
      </c>
    </row>
    <row r="25399" spans="1:3" ht="13.8" x14ac:dyDescent="0.3">
      <c r="A25399" s="158" t="s">
        <v>9930</v>
      </c>
      <c r="B25399" s="159" t="s">
        <v>24432</v>
      </c>
      <c r="C25399" s="160">
        <v>3748.4300000000003</v>
      </c>
    </row>
    <row r="25400" spans="1:3" ht="13.8" x14ac:dyDescent="0.3">
      <c r="A25400" s="158" t="s">
        <v>9930</v>
      </c>
      <c r="B25400" s="159" t="s">
        <v>24433</v>
      </c>
      <c r="C25400" s="160">
        <v>3748.43</v>
      </c>
    </row>
    <row r="25401" spans="1:3" ht="13.8" x14ac:dyDescent="0.3">
      <c r="A25401" s="158" t="s">
        <v>9930</v>
      </c>
      <c r="B25401" s="159" t="s">
        <v>24434</v>
      </c>
      <c r="C25401" s="160">
        <v>3748.4300000000003</v>
      </c>
    </row>
    <row r="25402" spans="1:3" ht="13.8" x14ac:dyDescent="0.3">
      <c r="A25402" s="158" t="s">
        <v>9930</v>
      </c>
      <c r="B25402" s="159" t="s">
        <v>24435</v>
      </c>
      <c r="C25402" s="160">
        <v>2012.31</v>
      </c>
    </row>
    <row r="25403" spans="1:3" ht="13.8" x14ac:dyDescent="0.3">
      <c r="A25403" s="158" t="s">
        <v>9930</v>
      </c>
      <c r="B25403" s="159" t="s">
        <v>24436</v>
      </c>
      <c r="C25403" s="160">
        <v>321.39</v>
      </c>
    </row>
    <row r="25404" spans="1:3" ht="13.8" x14ac:dyDescent="0.3">
      <c r="A25404" s="158" t="s">
        <v>9930</v>
      </c>
      <c r="B25404" s="159" t="s">
        <v>24437</v>
      </c>
      <c r="C25404" s="160">
        <v>1693.44</v>
      </c>
    </row>
    <row r="25405" spans="1:3" ht="13.8" x14ac:dyDescent="0.3">
      <c r="A25405" s="158" t="s">
        <v>9930</v>
      </c>
      <c r="B25405" s="159" t="s">
        <v>24438</v>
      </c>
      <c r="C25405" s="160">
        <v>3748.4266666666667</v>
      </c>
    </row>
    <row r="25406" spans="1:3" ht="13.8" x14ac:dyDescent="0.3">
      <c r="A25406" s="158" t="s">
        <v>9930</v>
      </c>
      <c r="B25406" s="159" t="s">
        <v>24439</v>
      </c>
      <c r="C25406" s="160">
        <v>388</v>
      </c>
    </row>
    <row r="25407" spans="1:3" ht="13.8" x14ac:dyDescent="0.3">
      <c r="A25407" s="158" t="s">
        <v>9930</v>
      </c>
      <c r="B25407" s="159" t="s">
        <v>24440</v>
      </c>
      <c r="C25407" s="160">
        <v>1693.44</v>
      </c>
    </row>
    <row r="25408" spans="1:3" ht="13.8" x14ac:dyDescent="0.3">
      <c r="A25408" s="158" t="s">
        <v>9930</v>
      </c>
      <c r="B25408" s="159" t="s">
        <v>24441</v>
      </c>
      <c r="C25408" s="160">
        <v>3748.4250000000002</v>
      </c>
    </row>
    <row r="25409" spans="1:3" ht="13.8" x14ac:dyDescent="0.3">
      <c r="A25409" s="158" t="s">
        <v>9930</v>
      </c>
      <c r="B25409" s="159" t="s">
        <v>24442</v>
      </c>
      <c r="C25409" s="160">
        <v>219.095</v>
      </c>
    </row>
    <row r="25410" spans="1:3" ht="13.8" x14ac:dyDescent="0.3">
      <c r="A25410" s="158" t="s">
        <v>9930</v>
      </c>
      <c r="B25410" s="159" t="s">
        <v>24443</v>
      </c>
      <c r="C25410" s="160">
        <v>2012.31</v>
      </c>
    </row>
    <row r="25411" spans="1:3" ht="13.8" x14ac:dyDescent="0.3">
      <c r="A25411" s="158" t="s">
        <v>9930</v>
      </c>
      <c r="B25411" s="159" t="s">
        <v>24444</v>
      </c>
      <c r="C25411" s="160">
        <v>1693.44</v>
      </c>
    </row>
    <row r="25412" spans="1:3" ht="13.8" x14ac:dyDescent="0.3">
      <c r="A25412" s="158" t="s">
        <v>9930</v>
      </c>
      <c r="B25412" s="159" t="s">
        <v>24445</v>
      </c>
      <c r="C25412" s="160">
        <v>3748.43</v>
      </c>
    </row>
    <row r="25413" spans="1:3" ht="13.8" x14ac:dyDescent="0.3">
      <c r="A25413" s="158" t="s">
        <v>9930</v>
      </c>
      <c r="B25413" s="159" t="s">
        <v>24446</v>
      </c>
      <c r="C25413" s="160">
        <v>2012.31</v>
      </c>
    </row>
    <row r="25414" spans="1:3" ht="13.8" x14ac:dyDescent="0.3">
      <c r="A25414" s="158" t="s">
        <v>9930</v>
      </c>
      <c r="B25414" s="159" t="s">
        <v>24447</v>
      </c>
      <c r="C25414" s="160">
        <v>1355.74</v>
      </c>
    </row>
    <row r="25415" spans="1:3" ht="13.8" x14ac:dyDescent="0.3">
      <c r="A25415" s="158" t="s">
        <v>9930</v>
      </c>
      <c r="B25415" s="159" t="s">
        <v>24448</v>
      </c>
      <c r="C25415" s="160">
        <v>3881.25</v>
      </c>
    </row>
    <row r="25416" spans="1:3" ht="13.8" x14ac:dyDescent="0.3">
      <c r="A25416" s="158" t="s">
        <v>9930</v>
      </c>
      <c r="B25416" s="159" t="s">
        <v>24449</v>
      </c>
      <c r="C25416" s="160">
        <v>3881.25</v>
      </c>
    </row>
    <row r="25417" spans="1:3" ht="13.8" x14ac:dyDescent="0.3">
      <c r="A25417" s="158" t="s">
        <v>9930</v>
      </c>
      <c r="B25417" s="159" t="s">
        <v>24450</v>
      </c>
      <c r="C25417" s="160">
        <v>3881.25</v>
      </c>
    </row>
    <row r="25418" spans="1:3" ht="13.8" x14ac:dyDescent="0.3">
      <c r="A25418" s="158" t="s">
        <v>9930</v>
      </c>
      <c r="B25418" s="159" t="s">
        <v>24451</v>
      </c>
      <c r="C25418" s="160">
        <v>2012.31</v>
      </c>
    </row>
    <row r="25419" spans="1:3" ht="13.8" x14ac:dyDescent="0.3">
      <c r="A25419" s="158" t="s">
        <v>9930</v>
      </c>
      <c r="B25419" s="159" t="s">
        <v>24452</v>
      </c>
      <c r="C25419" s="160">
        <v>4168.75</v>
      </c>
    </row>
    <row r="25420" spans="1:3" ht="13.8" x14ac:dyDescent="0.3">
      <c r="A25420" s="158" t="s">
        <v>9930</v>
      </c>
      <c r="B25420" s="159" t="s">
        <v>24453</v>
      </c>
      <c r="C25420" s="160">
        <v>2025</v>
      </c>
    </row>
    <row r="25421" spans="1:3" ht="13.8" x14ac:dyDescent="0.3">
      <c r="A25421" s="158" t="s">
        <v>9930</v>
      </c>
      <c r="B25421" s="159" t="s">
        <v>24454</v>
      </c>
      <c r="C25421" s="160">
        <v>3881.25</v>
      </c>
    </row>
    <row r="25422" spans="1:3" ht="13.8" x14ac:dyDescent="0.3">
      <c r="A25422" s="158" t="s">
        <v>9930</v>
      </c>
      <c r="B25422" s="159" t="s">
        <v>24455</v>
      </c>
      <c r="C25422" s="160">
        <v>4168.75</v>
      </c>
    </row>
    <row r="25423" spans="1:3" ht="13.8" x14ac:dyDescent="0.3">
      <c r="A25423" s="158" t="s">
        <v>9930</v>
      </c>
      <c r="B25423" s="159" t="s">
        <v>24456</v>
      </c>
      <c r="C25423" s="160">
        <v>3881.25</v>
      </c>
    </row>
    <row r="25424" spans="1:3" ht="13.8" x14ac:dyDescent="0.3">
      <c r="A25424" s="158" t="s">
        <v>9930</v>
      </c>
      <c r="B25424" s="159" t="s">
        <v>24457</v>
      </c>
      <c r="C25424" s="160">
        <v>3881.25</v>
      </c>
    </row>
    <row r="25425" spans="1:3" ht="13.8" x14ac:dyDescent="0.3">
      <c r="A25425" s="158" t="s">
        <v>9930</v>
      </c>
      <c r="B25425" s="159" t="s">
        <v>24458</v>
      </c>
      <c r="C25425" s="160">
        <v>317.60000000000002</v>
      </c>
    </row>
    <row r="25426" spans="1:3" ht="13.8" x14ac:dyDescent="0.3">
      <c r="A25426" s="158" t="s">
        <v>9930</v>
      </c>
      <c r="B25426" s="159" t="s">
        <v>24459</v>
      </c>
      <c r="C25426" s="160">
        <v>2012.31</v>
      </c>
    </row>
    <row r="25427" spans="1:3" ht="13.8" x14ac:dyDescent="0.3">
      <c r="A25427" s="158" t="s">
        <v>9930</v>
      </c>
      <c r="B25427" s="159" t="s">
        <v>24460</v>
      </c>
      <c r="C25427" s="160">
        <v>1687.5</v>
      </c>
    </row>
    <row r="25428" spans="1:3" ht="13.8" x14ac:dyDescent="0.3">
      <c r="A25428" s="158" t="s">
        <v>9930</v>
      </c>
      <c r="B25428" s="159" t="s">
        <v>24461</v>
      </c>
      <c r="C25428" s="160">
        <v>1687.5</v>
      </c>
    </row>
    <row r="25429" spans="1:3" ht="13.8" x14ac:dyDescent="0.3">
      <c r="A25429" s="158" t="s">
        <v>9930</v>
      </c>
      <c r="B25429" s="159" t="s">
        <v>24462</v>
      </c>
      <c r="C25429" s="160">
        <v>1687.5</v>
      </c>
    </row>
    <row r="25430" spans="1:3" ht="13.8" x14ac:dyDescent="0.3">
      <c r="A25430" s="158" t="s">
        <v>9930</v>
      </c>
      <c r="B25430" s="159" t="s">
        <v>24463</v>
      </c>
      <c r="C25430" s="160">
        <v>1687.5</v>
      </c>
    </row>
    <row r="25431" spans="1:3" ht="13.8" x14ac:dyDescent="0.3">
      <c r="A25431" s="158" t="s">
        <v>9930</v>
      </c>
      <c r="B25431" s="159" t="s">
        <v>24464</v>
      </c>
      <c r="C25431" s="160">
        <v>1842.75</v>
      </c>
    </row>
    <row r="25432" spans="1:3" ht="13.8" x14ac:dyDescent="0.3">
      <c r="A25432" s="158" t="s">
        <v>9930</v>
      </c>
      <c r="B25432" s="159" t="s">
        <v>24465</v>
      </c>
      <c r="C25432" s="160">
        <v>634.5</v>
      </c>
    </row>
    <row r="25433" spans="1:3" ht="13.8" x14ac:dyDescent="0.3">
      <c r="A25433" s="158" t="s">
        <v>9930</v>
      </c>
      <c r="B25433" s="159" t="s">
        <v>24466</v>
      </c>
      <c r="C25433" s="160">
        <v>1842.75</v>
      </c>
    </row>
    <row r="25434" spans="1:3" ht="13.8" x14ac:dyDescent="0.3">
      <c r="A25434" s="158" t="s">
        <v>9930</v>
      </c>
      <c r="B25434" s="159" t="s">
        <v>24467</v>
      </c>
      <c r="C25434" s="160">
        <v>3273.75</v>
      </c>
    </row>
    <row r="25435" spans="1:3" ht="13.8" x14ac:dyDescent="0.3">
      <c r="A25435" s="158" t="s">
        <v>9930</v>
      </c>
      <c r="B25435" s="159" t="s">
        <v>24468</v>
      </c>
      <c r="C25435" s="160">
        <v>1350</v>
      </c>
    </row>
    <row r="25436" spans="1:3" ht="13.8" x14ac:dyDescent="0.3">
      <c r="A25436" s="158" t="s">
        <v>9930</v>
      </c>
      <c r="B25436" s="159" t="s">
        <v>24469</v>
      </c>
      <c r="C25436" s="160">
        <v>1350</v>
      </c>
    </row>
    <row r="25437" spans="1:3" ht="13.8" x14ac:dyDescent="0.3">
      <c r="A25437" s="158" t="s">
        <v>9930</v>
      </c>
      <c r="B25437" s="159" t="s">
        <v>24470</v>
      </c>
      <c r="C25437" s="160">
        <v>1574.44</v>
      </c>
    </row>
    <row r="25438" spans="1:3" ht="13.8" x14ac:dyDescent="0.3">
      <c r="A25438" s="158" t="s">
        <v>9930</v>
      </c>
      <c r="B25438" s="159" t="s">
        <v>24471</v>
      </c>
      <c r="C25438" s="160">
        <v>1574.44</v>
      </c>
    </row>
    <row r="25439" spans="1:3" ht="13.8" x14ac:dyDescent="0.3">
      <c r="A25439" s="158" t="s">
        <v>9930</v>
      </c>
      <c r="B25439" s="159" t="s">
        <v>24472</v>
      </c>
      <c r="C25439" s="160">
        <v>1574.44</v>
      </c>
    </row>
    <row r="25440" spans="1:3" ht="13.8" x14ac:dyDescent="0.3">
      <c r="A25440" s="158" t="s">
        <v>9930</v>
      </c>
      <c r="B25440" s="159" t="s">
        <v>24473</v>
      </c>
      <c r="C25440" s="160">
        <v>1574.44</v>
      </c>
    </row>
    <row r="25441" spans="1:3" ht="13.8" x14ac:dyDescent="0.3">
      <c r="A25441" s="158" t="s">
        <v>9930</v>
      </c>
      <c r="B25441" s="159" t="s">
        <v>24474</v>
      </c>
      <c r="C25441" s="160">
        <v>1574.44</v>
      </c>
    </row>
    <row r="25442" spans="1:3" ht="13.8" x14ac:dyDescent="0.3">
      <c r="A25442" s="158" t="s">
        <v>9930</v>
      </c>
      <c r="B25442" s="159" t="s">
        <v>24475</v>
      </c>
      <c r="C25442" s="160">
        <v>1574.44</v>
      </c>
    </row>
    <row r="25443" spans="1:3" ht="13.8" x14ac:dyDescent="0.3">
      <c r="A25443" s="158" t="s">
        <v>9930</v>
      </c>
      <c r="B25443" s="159" t="s">
        <v>24476</v>
      </c>
      <c r="C25443" s="160">
        <v>1574.44</v>
      </c>
    </row>
    <row r="25444" spans="1:3" ht="13.8" x14ac:dyDescent="0.3">
      <c r="A25444" s="158" t="s">
        <v>9930</v>
      </c>
      <c r="B25444" s="159" t="s">
        <v>24477</v>
      </c>
      <c r="C25444" s="160">
        <v>1574.44</v>
      </c>
    </row>
    <row r="25445" spans="1:3" ht="13.8" x14ac:dyDescent="0.3">
      <c r="A25445" s="158" t="s">
        <v>9930</v>
      </c>
      <c r="B25445" s="159" t="s">
        <v>24478</v>
      </c>
      <c r="C25445" s="160">
        <v>1574.4399999999998</v>
      </c>
    </row>
    <row r="25446" spans="1:3" ht="13.8" x14ac:dyDescent="0.3">
      <c r="A25446" s="158" t="s">
        <v>9930</v>
      </c>
      <c r="B25446" s="159" t="s">
        <v>24479</v>
      </c>
      <c r="C25446" s="160">
        <v>1574.44</v>
      </c>
    </row>
    <row r="25447" spans="1:3" ht="13.8" x14ac:dyDescent="0.3">
      <c r="A25447" s="158" t="s">
        <v>9930</v>
      </c>
      <c r="B25447" s="159" t="s">
        <v>24480</v>
      </c>
      <c r="C25447" s="160">
        <v>1574.44</v>
      </c>
    </row>
    <row r="25448" spans="1:3" ht="13.8" x14ac:dyDescent="0.3">
      <c r="A25448" s="158" t="s">
        <v>9930</v>
      </c>
      <c r="B25448" s="159" t="s">
        <v>24481</v>
      </c>
      <c r="C25448" s="160">
        <v>1574.44</v>
      </c>
    </row>
    <row r="25449" spans="1:3" ht="13.8" x14ac:dyDescent="0.3">
      <c r="A25449" s="158" t="s">
        <v>9930</v>
      </c>
      <c r="B25449" s="159" t="s">
        <v>24482</v>
      </c>
      <c r="C25449" s="160">
        <v>1574.44</v>
      </c>
    </row>
    <row r="25450" spans="1:3" ht="13.8" x14ac:dyDescent="0.3">
      <c r="A25450" s="158" t="s">
        <v>9930</v>
      </c>
      <c r="B25450" s="159" t="s">
        <v>24483</v>
      </c>
      <c r="C25450" s="160">
        <v>1350</v>
      </c>
    </row>
    <row r="25451" spans="1:3" ht="13.8" x14ac:dyDescent="0.3">
      <c r="A25451" s="158" t="s">
        <v>9930</v>
      </c>
      <c r="B25451" s="159" t="s">
        <v>24484</v>
      </c>
      <c r="C25451" s="160">
        <v>1350</v>
      </c>
    </row>
    <row r="25452" spans="1:3" ht="13.8" x14ac:dyDescent="0.3">
      <c r="A25452" s="158" t="s">
        <v>9930</v>
      </c>
      <c r="B25452" s="159" t="s">
        <v>24485</v>
      </c>
      <c r="C25452" s="160">
        <v>1350</v>
      </c>
    </row>
    <row r="25453" spans="1:3" ht="13.8" x14ac:dyDescent="0.3">
      <c r="A25453" s="158" t="s">
        <v>9930</v>
      </c>
      <c r="B25453" s="159" t="s">
        <v>24486</v>
      </c>
      <c r="C25453" s="160">
        <v>1350</v>
      </c>
    </row>
    <row r="25454" spans="1:3" ht="13.8" x14ac:dyDescent="0.3">
      <c r="A25454" s="158" t="s">
        <v>9930</v>
      </c>
      <c r="B25454" s="159" t="s">
        <v>24487</v>
      </c>
      <c r="C25454" s="160">
        <v>1012.5</v>
      </c>
    </row>
    <row r="25455" spans="1:3" ht="13.8" x14ac:dyDescent="0.3">
      <c r="A25455" s="158" t="s">
        <v>9930</v>
      </c>
      <c r="B25455" s="159" t="s">
        <v>24488</v>
      </c>
      <c r="C25455" s="160">
        <v>874.43272727272733</v>
      </c>
    </row>
    <row r="25456" spans="1:3" ht="13.8" x14ac:dyDescent="0.3">
      <c r="A25456" s="158" t="s">
        <v>9930</v>
      </c>
      <c r="B25456" s="159" t="s">
        <v>24489</v>
      </c>
      <c r="C25456" s="160">
        <v>1350</v>
      </c>
    </row>
    <row r="25457" spans="1:3" ht="13.8" x14ac:dyDescent="0.3">
      <c r="A25457" s="158" t="s">
        <v>9930</v>
      </c>
      <c r="B25457" s="159" t="s">
        <v>24490</v>
      </c>
      <c r="C25457" s="160">
        <v>1066.5</v>
      </c>
    </row>
    <row r="25458" spans="1:3" ht="13.8" x14ac:dyDescent="0.3">
      <c r="A25458" s="158" t="s">
        <v>9930</v>
      </c>
      <c r="B25458" s="159" t="s">
        <v>24491</v>
      </c>
      <c r="C25458" s="160">
        <v>2531.25</v>
      </c>
    </row>
    <row r="25459" spans="1:3" ht="13.8" x14ac:dyDescent="0.3">
      <c r="A25459" s="158" t="s">
        <v>9930</v>
      </c>
      <c r="B25459" s="159" t="s">
        <v>24492</v>
      </c>
      <c r="C25459" s="160">
        <v>1066.5</v>
      </c>
    </row>
    <row r="25460" spans="1:3" ht="13.8" x14ac:dyDescent="0.3">
      <c r="A25460" s="158" t="s">
        <v>9930</v>
      </c>
      <c r="B25460" s="159" t="s">
        <v>24493</v>
      </c>
      <c r="C25460" s="160">
        <v>1134</v>
      </c>
    </row>
    <row r="25461" spans="1:3" ht="13.8" x14ac:dyDescent="0.3">
      <c r="A25461" s="158" t="s">
        <v>9930</v>
      </c>
      <c r="B25461" s="159" t="s">
        <v>24494</v>
      </c>
      <c r="C25461" s="160">
        <v>1066.5</v>
      </c>
    </row>
    <row r="25462" spans="1:3" ht="13.8" x14ac:dyDescent="0.3">
      <c r="A25462" s="158" t="s">
        <v>9930</v>
      </c>
      <c r="B25462" s="159" t="s">
        <v>24495</v>
      </c>
      <c r="C25462" s="160">
        <v>4571.25</v>
      </c>
    </row>
    <row r="25463" spans="1:3" ht="13.8" x14ac:dyDescent="0.3">
      <c r="A25463" s="158" t="s">
        <v>9930</v>
      </c>
      <c r="B25463" s="159" t="s">
        <v>24496</v>
      </c>
      <c r="C25463" s="160">
        <v>387.5</v>
      </c>
    </row>
    <row r="25464" spans="1:3" ht="13.8" x14ac:dyDescent="0.3">
      <c r="A25464" s="158" t="s">
        <v>9930</v>
      </c>
      <c r="B25464" s="159" t="s">
        <v>24497</v>
      </c>
      <c r="C25464" s="160">
        <v>4370</v>
      </c>
    </row>
    <row r="25465" spans="1:3" ht="13.8" x14ac:dyDescent="0.3">
      <c r="A25465" s="158" t="s">
        <v>9930</v>
      </c>
      <c r="B25465" s="159" t="s">
        <v>24498</v>
      </c>
      <c r="C25465" s="160">
        <v>3881.25</v>
      </c>
    </row>
    <row r="25466" spans="1:3" ht="13.8" x14ac:dyDescent="0.3">
      <c r="A25466" s="158" t="s">
        <v>9930</v>
      </c>
      <c r="B25466" s="159" t="s">
        <v>24499</v>
      </c>
      <c r="C25466" s="160">
        <v>388</v>
      </c>
    </row>
    <row r="25467" spans="1:3" ht="13.8" x14ac:dyDescent="0.3">
      <c r="A25467" s="158" t="s">
        <v>9930</v>
      </c>
      <c r="B25467" s="159" t="s">
        <v>24500</v>
      </c>
      <c r="C25467" s="160">
        <v>1872.32</v>
      </c>
    </row>
    <row r="25468" spans="1:3" ht="13.8" x14ac:dyDescent="0.3">
      <c r="A25468" s="158" t="s">
        <v>9930</v>
      </c>
      <c r="B25468" s="159" t="s">
        <v>24501</v>
      </c>
      <c r="C25468" s="160">
        <v>3881.25</v>
      </c>
    </row>
    <row r="25469" spans="1:3" ht="13.8" x14ac:dyDescent="0.3">
      <c r="A25469" s="158" t="s">
        <v>9930</v>
      </c>
      <c r="B25469" s="159" t="s">
        <v>24502</v>
      </c>
      <c r="C25469" s="160">
        <v>3881.25</v>
      </c>
    </row>
    <row r="25470" spans="1:3" ht="13.8" x14ac:dyDescent="0.3">
      <c r="A25470" s="158" t="s">
        <v>9930</v>
      </c>
      <c r="B25470" s="159" t="s">
        <v>24503</v>
      </c>
      <c r="C25470" s="160">
        <v>1509.3</v>
      </c>
    </row>
    <row r="25471" spans="1:3" ht="13.8" x14ac:dyDescent="0.3">
      <c r="A25471" s="158" t="s">
        <v>9930</v>
      </c>
      <c r="B25471" s="159" t="s">
        <v>24504</v>
      </c>
      <c r="C25471" s="160">
        <v>1509.3</v>
      </c>
    </row>
    <row r="25472" spans="1:3" ht="13.8" x14ac:dyDescent="0.3">
      <c r="A25472" s="158" t="s">
        <v>9930</v>
      </c>
      <c r="B25472" s="159" t="s">
        <v>24505</v>
      </c>
      <c r="C25472" s="160">
        <v>1807.65</v>
      </c>
    </row>
    <row r="25473" spans="1:3" ht="13.8" x14ac:dyDescent="0.3">
      <c r="A25473" s="158" t="s">
        <v>9930</v>
      </c>
      <c r="B25473" s="159" t="s">
        <v>24506</v>
      </c>
      <c r="C25473" s="160">
        <v>1807.65</v>
      </c>
    </row>
    <row r="25474" spans="1:3" ht="13.8" x14ac:dyDescent="0.3">
      <c r="A25474" s="158" t="s">
        <v>9930</v>
      </c>
      <c r="B25474" s="159" t="s">
        <v>24507</v>
      </c>
      <c r="C25474" s="160">
        <v>1807.6499999999999</v>
      </c>
    </row>
    <row r="25475" spans="1:3" ht="13.8" x14ac:dyDescent="0.3">
      <c r="A25475" s="158" t="s">
        <v>9930</v>
      </c>
      <c r="B25475" s="159" t="s">
        <v>24508</v>
      </c>
      <c r="C25475" s="160">
        <v>1807.6499999999999</v>
      </c>
    </row>
    <row r="25476" spans="1:3" ht="13.8" x14ac:dyDescent="0.3">
      <c r="A25476" s="158" t="s">
        <v>9930</v>
      </c>
      <c r="B25476" s="159" t="s">
        <v>24509</v>
      </c>
      <c r="C25476" s="160">
        <v>1807.65</v>
      </c>
    </row>
    <row r="25477" spans="1:3" ht="13.8" x14ac:dyDescent="0.3">
      <c r="A25477" s="158" t="s">
        <v>9930</v>
      </c>
      <c r="B25477" s="159" t="s">
        <v>24510</v>
      </c>
      <c r="C25477" s="160">
        <v>1509.3</v>
      </c>
    </row>
    <row r="25478" spans="1:3" ht="13.8" x14ac:dyDescent="0.3">
      <c r="A25478" s="158" t="s">
        <v>9930</v>
      </c>
      <c r="B25478" s="159" t="s">
        <v>24511</v>
      </c>
      <c r="C25478" s="160">
        <v>1509.3</v>
      </c>
    </row>
    <row r="25479" spans="1:3" ht="13.8" x14ac:dyDescent="0.3">
      <c r="A25479" s="158" t="s">
        <v>9930</v>
      </c>
      <c r="B25479" s="159" t="s">
        <v>24512</v>
      </c>
      <c r="C25479" s="160">
        <v>1706.74</v>
      </c>
    </row>
    <row r="25480" spans="1:3" ht="13.8" x14ac:dyDescent="0.3">
      <c r="A25480" s="158" t="s">
        <v>9930</v>
      </c>
      <c r="B25480" s="159" t="s">
        <v>24513</v>
      </c>
      <c r="C25480" s="160">
        <v>1706.74</v>
      </c>
    </row>
    <row r="25481" spans="1:3" ht="13.8" x14ac:dyDescent="0.3">
      <c r="A25481" s="158" t="s">
        <v>9930</v>
      </c>
      <c r="B25481" s="159" t="s">
        <v>24514</v>
      </c>
      <c r="C25481" s="160">
        <v>1509.3</v>
      </c>
    </row>
    <row r="25482" spans="1:3" ht="13.8" x14ac:dyDescent="0.3">
      <c r="A25482" s="158" t="s">
        <v>9930</v>
      </c>
      <c r="B25482" s="159" t="s">
        <v>24515</v>
      </c>
      <c r="C25482" s="160">
        <v>1509.3</v>
      </c>
    </row>
    <row r="25483" spans="1:3" ht="13.8" x14ac:dyDescent="0.3">
      <c r="A25483" s="158" t="s">
        <v>9930</v>
      </c>
      <c r="B25483" s="159" t="s">
        <v>24516</v>
      </c>
      <c r="C25483" s="160">
        <v>1509.3</v>
      </c>
    </row>
    <row r="25484" spans="1:3" ht="13.8" x14ac:dyDescent="0.3">
      <c r="A25484" s="158" t="s">
        <v>9930</v>
      </c>
      <c r="B25484" s="159" t="s">
        <v>24517</v>
      </c>
      <c r="C25484" s="160">
        <v>1509.3</v>
      </c>
    </row>
    <row r="25485" spans="1:3" ht="13.8" x14ac:dyDescent="0.3">
      <c r="A25485" s="158" t="s">
        <v>9930</v>
      </c>
      <c r="B25485" s="159" t="s">
        <v>24518</v>
      </c>
      <c r="C25485" s="160">
        <v>1561.95</v>
      </c>
    </row>
    <row r="25486" spans="1:3" ht="13.8" x14ac:dyDescent="0.3">
      <c r="A25486" s="158" t="s">
        <v>9930</v>
      </c>
      <c r="B25486" s="159" t="s">
        <v>24519</v>
      </c>
      <c r="C25486" s="160">
        <v>1509.3</v>
      </c>
    </row>
    <row r="25487" spans="1:3" ht="13.8" x14ac:dyDescent="0.3">
      <c r="A25487" s="158" t="s">
        <v>9930</v>
      </c>
      <c r="B25487" s="159" t="s">
        <v>24520</v>
      </c>
      <c r="C25487" s="160">
        <v>1509.3</v>
      </c>
    </row>
    <row r="25488" spans="1:3" ht="13.8" x14ac:dyDescent="0.3">
      <c r="A25488" s="158" t="s">
        <v>9930</v>
      </c>
      <c r="B25488" s="159" t="s">
        <v>24521</v>
      </c>
      <c r="C25488" s="160">
        <v>1509.3</v>
      </c>
    </row>
    <row r="25489" spans="1:3" ht="13.8" x14ac:dyDescent="0.3">
      <c r="A25489" s="158" t="s">
        <v>9930</v>
      </c>
      <c r="B25489" s="159" t="s">
        <v>24522</v>
      </c>
      <c r="C25489" s="160">
        <v>1509.3</v>
      </c>
    </row>
    <row r="25490" spans="1:3" ht="13.8" x14ac:dyDescent="0.3">
      <c r="A25490" s="158" t="s">
        <v>9930</v>
      </c>
      <c r="B25490" s="159" t="s">
        <v>24523</v>
      </c>
      <c r="C25490" s="160">
        <v>1509.3</v>
      </c>
    </row>
    <row r="25491" spans="1:3" ht="13.8" x14ac:dyDescent="0.3">
      <c r="A25491" s="158" t="s">
        <v>9930</v>
      </c>
      <c r="B25491" s="159" t="s">
        <v>24524</v>
      </c>
      <c r="C25491" s="160">
        <v>1509.3</v>
      </c>
    </row>
    <row r="25492" spans="1:3" ht="13.8" x14ac:dyDescent="0.3">
      <c r="A25492" s="158" t="s">
        <v>9930</v>
      </c>
      <c r="B25492" s="159" t="s">
        <v>24525</v>
      </c>
      <c r="C25492" s="160">
        <v>1509.3</v>
      </c>
    </row>
    <row r="25493" spans="1:3" ht="13.8" x14ac:dyDescent="0.3">
      <c r="A25493" s="158" t="s">
        <v>9930</v>
      </c>
      <c r="B25493" s="159" t="s">
        <v>24526</v>
      </c>
      <c r="C25493" s="160">
        <v>1509.3</v>
      </c>
    </row>
    <row r="25494" spans="1:3" ht="13.8" x14ac:dyDescent="0.3">
      <c r="A25494" s="158" t="s">
        <v>9930</v>
      </c>
      <c r="B25494" s="159" t="s">
        <v>24527</v>
      </c>
      <c r="C25494" s="160">
        <v>1561.95</v>
      </c>
    </row>
    <row r="25495" spans="1:3" ht="13.8" x14ac:dyDescent="0.3">
      <c r="A25495" s="158" t="s">
        <v>9930</v>
      </c>
      <c r="B25495" s="159" t="s">
        <v>24528</v>
      </c>
      <c r="C25495" s="160">
        <v>1509.3</v>
      </c>
    </row>
    <row r="25496" spans="1:3" ht="13.8" x14ac:dyDescent="0.3">
      <c r="A25496" s="158" t="s">
        <v>9930</v>
      </c>
      <c r="B25496" s="159" t="s">
        <v>24529</v>
      </c>
      <c r="C25496" s="160">
        <v>1509.3</v>
      </c>
    </row>
    <row r="25497" spans="1:3" ht="13.8" x14ac:dyDescent="0.3">
      <c r="A25497" s="158" t="s">
        <v>9930</v>
      </c>
      <c r="B25497" s="159" t="s">
        <v>24530</v>
      </c>
      <c r="C25497" s="160">
        <v>1509.3</v>
      </c>
    </row>
    <row r="25498" spans="1:3" ht="13.8" x14ac:dyDescent="0.3">
      <c r="A25498" s="158" t="s">
        <v>9930</v>
      </c>
      <c r="B25498" s="159" t="s">
        <v>24531</v>
      </c>
      <c r="C25498" s="160">
        <v>1509.3</v>
      </c>
    </row>
    <row r="25499" spans="1:3" ht="13.8" x14ac:dyDescent="0.3">
      <c r="A25499" s="158" t="s">
        <v>9930</v>
      </c>
      <c r="B25499" s="159" t="s">
        <v>24532</v>
      </c>
      <c r="C25499" s="160">
        <v>1509.3</v>
      </c>
    </row>
    <row r="25500" spans="1:3" ht="13.8" x14ac:dyDescent="0.3">
      <c r="A25500" s="158" t="s">
        <v>9930</v>
      </c>
      <c r="B25500" s="159" t="s">
        <v>24533</v>
      </c>
      <c r="C25500" s="160">
        <v>1509.3</v>
      </c>
    </row>
    <row r="25501" spans="1:3" ht="13.8" x14ac:dyDescent="0.3">
      <c r="A25501" s="158" t="s">
        <v>9930</v>
      </c>
      <c r="B25501" s="159" t="s">
        <v>24534</v>
      </c>
      <c r="C25501" s="160">
        <v>1509.3</v>
      </c>
    </row>
    <row r="25502" spans="1:3" ht="13.8" x14ac:dyDescent="0.3">
      <c r="A25502" s="158" t="s">
        <v>9930</v>
      </c>
      <c r="B25502" s="159" t="s">
        <v>24535</v>
      </c>
      <c r="C25502" s="160">
        <v>1509.3</v>
      </c>
    </row>
    <row r="25503" spans="1:3" ht="13.8" x14ac:dyDescent="0.3">
      <c r="A25503" s="158" t="s">
        <v>9930</v>
      </c>
      <c r="B25503" s="159" t="s">
        <v>24536</v>
      </c>
      <c r="C25503" s="160">
        <v>1509.3</v>
      </c>
    </row>
    <row r="25504" spans="1:3" ht="13.8" x14ac:dyDescent="0.3">
      <c r="A25504" s="158" t="s">
        <v>9930</v>
      </c>
      <c r="B25504" s="159" t="s">
        <v>24537</v>
      </c>
      <c r="C25504" s="160">
        <v>1509.3</v>
      </c>
    </row>
    <row r="25505" spans="1:3" ht="13.8" x14ac:dyDescent="0.3">
      <c r="A25505" s="158" t="s">
        <v>9930</v>
      </c>
      <c r="B25505" s="159" t="s">
        <v>24538</v>
      </c>
      <c r="C25505" s="160">
        <v>1509.3</v>
      </c>
    </row>
    <row r="25506" spans="1:3" ht="13.8" x14ac:dyDescent="0.3">
      <c r="A25506" s="158" t="s">
        <v>9930</v>
      </c>
      <c r="B25506" s="159" t="s">
        <v>24539</v>
      </c>
      <c r="C25506" s="160">
        <v>1509.3</v>
      </c>
    </row>
    <row r="25507" spans="1:3" ht="13.8" x14ac:dyDescent="0.3">
      <c r="A25507" s="158" t="s">
        <v>9930</v>
      </c>
      <c r="B25507" s="159" t="s">
        <v>24540</v>
      </c>
      <c r="C25507" s="160">
        <v>1509.3</v>
      </c>
    </row>
    <row r="25508" spans="1:3" ht="13.8" x14ac:dyDescent="0.3">
      <c r="A25508" s="158" t="s">
        <v>9930</v>
      </c>
      <c r="B25508" s="159" t="s">
        <v>24541</v>
      </c>
      <c r="C25508" s="160">
        <v>1509.3000000000002</v>
      </c>
    </row>
    <row r="25509" spans="1:3" ht="13.8" x14ac:dyDescent="0.3">
      <c r="A25509" s="158" t="s">
        <v>9930</v>
      </c>
      <c r="B25509" s="159" t="s">
        <v>24542</v>
      </c>
      <c r="C25509" s="160">
        <v>1509.3</v>
      </c>
    </row>
    <row r="25510" spans="1:3" ht="13.8" x14ac:dyDescent="0.3">
      <c r="A25510" s="158" t="s">
        <v>9930</v>
      </c>
      <c r="B25510" s="159" t="s">
        <v>24543</v>
      </c>
      <c r="C25510" s="160">
        <v>1561.95</v>
      </c>
    </row>
    <row r="25511" spans="1:3" ht="13.8" x14ac:dyDescent="0.3">
      <c r="A25511" s="158" t="s">
        <v>9930</v>
      </c>
      <c r="B25511" s="159" t="s">
        <v>24544</v>
      </c>
      <c r="C25511" s="160">
        <v>2531.25</v>
      </c>
    </row>
    <row r="25512" spans="1:3" ht="13.8" x14ac:dyDescent="0.3">
      <c r="A25512" s="158" t="s">
        <v>9930</v>
      </c>
      <c r="B25512" s="159" t="s">
        <v>24545</v>
      </c>
      <c r="C25512" s="160">
        <v>3881.25</v>
      </c>
    </row>
    <row r="25513" spans="1:3" ht="13.8" x14ac:dyDescent="0.3">
      <c r="A25513" s="158" t="s">
        <v>9930</v>
      </c>
      <c r="B25513" s="159" t="s">
        <v>24546</v>
      </c>
      <c r="C25513" s="160">
        <v>3450</v>
      </c>
    </row>
    <row r="25514" spans="1:3" ht="13.8" x14ac:dyDescent="0.3">
      <c r="A25514" s="158" t="s">
        <v>9930</v>
      </c>
      <c r="B25514" s="159" t="s">
        <v>24547</v>
      </c>
      <c r="C25514" s="160">
        <v>1856.25</v>
      </c>
    </row>
    <row r="25515" spans="1:3" ht="13.8" x14ac:dyDescent="0.3">
      <c r="A25515" s="158" t="s">
        <v>9930</v>
      </c>
      <c r="B25515" s="159" t="s">
        <v>24548</v>
      </c>
      <c r="C25515" s="160">
        <v>2531.25</v>
      </c>
    </row>
    <row r="25516" spans="1:3" ht="13.8" x14ac:dyDescent="0.3">
      <c r="A25516" s="158" t="s">
        <v>9930</v>
      </c>
      <c r="B25516" s="159" t="s">
        <v>24549</v>
      </c>
      <c r="C25516" s="160">
        <v>2531.25</v>
      </c>
    </row>
    <row r="25517" spans="1:3" ht="13.8" x14ac:dyDescent="0.3">
      <c r="A25517" s="158" t="s">
        <v>9930</v>
      </c>
      <c r="B25517" s="159" t="s">
        <v>24550</v>
      </c>
      <c r="C25517" s="160">
        <v>3881.25</v>
      </c>
    </row>
    <row r="25518" spans="1:3" ht="13.8" x14ac:dyDescent="0.3">
      <c r="A25518" s="158" t="s">
        <v>9930</v>
      </c>
      <c r="B25518" s="159" t="s">
        <v>24551</v>
      </c>
      <c r="C25518" s="160">
        <v>3881.25</v>
      </c>
    </row>
    <row r="25519" spans="1:3" ht="13.8" x14ac:dyDescent="0.3">
      <c r="A25519" s="158" t="s">
        <v>9930</v>
      </c>
      <c r="B25519" s="159" t="s">
        <v>24552</v>
      </c>
      <c r="C25519" s="160">
        <v>3881.25</v>
      </c>
    </row>
    <row r="25520" spans="1:3" ht="13.8" x14ac:dyDescent="0.3">
      <c r="A25520" s="158" t="s">
        <v>9930</v>
      </c>
      <c r="B25520" s="159" t="s">
        <v>24553</v>
      </c>
      <c r="C25520" s="160">
        <v>3450</v>
      </c>
    </row>
    <row r="25521" spans="1:3" ht="13.8" x14ac:dyDescent="0.3">
      <c r="A25521" s="158" t="s">
        <v>9930</v>
      </c>
      <c r="B25521" s="159" t="s">
        <v>24554</v>
      </c>
      <c r="C25521" s="160">
        <v>2193.75</v>
      </c>
    </row>
    <row r="25522" spans="1:3" ht="13.8" x14ac:dyDescent="0.3">
      <c r="A25522" s="158" t="s">
        <v>9930</v>
      </c>
      <c r="B25522" s="159" t="s">
        <v>24555</v>
      </c>
      <c r="C25522" s="160">
        <v>2193.75</v>
      </c>
    </row>
    <row r="25523" spans="1:3" ht="13.8" x14ac:dyDescent="0.3">
      <c r="A25523" s="158" t="s">
        <v>9930</v>
      </c>
      <c r="B25523" s="159" t="s">
        <v>24556</v>
      </c>
      <c r="C25523" s="160">
        <v>3450</v>
      </c>
    </row>
    <row r="25524" spans="1:3" ht="13.8" x14ac:dyDescent="0.3">
      <c r="A25524" s="158" t="s">
        <v>9930</v>
      </c>
      <c r="B25524" s="159" t="s">
        <v>24557</v>
      </c>
      <c r="C25524" s="160">
        <v>2531.25</v>
      </c>
    </row>
    <row r="25525" spans="1:3" ht="13.8" x14ac:dyDescent="0.3">
      <c r="A25525" s="158" t="s">
        <v>9930</v>
      </c>
      <c r="B25525" s="159" t="s">
        <v>24558</v>
      </c>
      <c r="C25525" s="160">
        <v>4168.75</v>
      </c>
    </row>
    <row r="25526" spans="1:3" ht="13.8" x14ac:dyDescent="0.3">
      <c r="A25526" s="158" t="s">
        <v>9930</v>
      </c>
      <c r="B25526" s="159" t="s">
        <v>24559</v>
      </c>
      <c r="C25526" s="160">
        <v>3881.25</v>
      </c>
    </row>
    <row r="25527" spans="1:3" ht="13.8" x14ac:dyDescent="0.3">
      <c r="A25527" s="158" t="s">
        <v>9930</v>
      </c>
      <c r="B25527" s="159" t="s">
        <v>24560</v>
      </c>
      <c r="C25527" s="160">
        <v>2025</v>
      </c>
    </row>
    <row r="25528" spans="1:3" ht="13.8" x14ac:dyDescent="0.3">
      <c r="A25528" s="158" t="s">
        <v>9930</v>
      </c>
      <c r="B25528" s="159" t="s">
        <v>24561</v>
      </c>
      <c r="C25528" s="160">
        <v>3881.25</v>
      </c>
    </row>
    <row r="25529" spans="1:3" ht="13.8" x14ac:dyDescent="0.3">
      <c r="A25529" s="158" t="s">
        <v>9930</v>
      </c>
      <c r="B25529" s="159" t="s">
        <v>24562</v>
      </c>
      <c r="C25529" s="160">
        <v>1856.25</v>
      </c>
    </row>
    <row r="25530" spans="1:3" ht="13.8" x14ac:dyDescent="0.3">
      <c r="A25530" s="158" t="s">
        <v>9930</v>
      </c>
      <c r="B25530" s="159" t="s">
        <v>24563</v>
      </c>
      <c r="C25530" s="160">
        <v>3881.25</v>
      </c>
    </row>
    <row r="25531" spans="1:3" ht="13.8" x14ac:dyDescent="0.3">
      <c r="A25531" s="158" t="s">
        <v>9930</v>
      </c>
      <c r="B25531" s="159" t="s">
        <v>24564</v>
      </c>
      <c r="C25531" s="160">
        <v>2193.75</v>
      </c>
    </row>
    <row r="25532" spans="1:3" ht="13.8" x14ac:dyDescent="0.3">
      <c r="A25532" s="158" t="s">
        <v>9930</v>
      </c>
      <c r="B25532" s="159" t="s">
        <v>24565</v>
      </c>
      <c r="C25532" s="160">
        <v>3593.75</v>
      </c>
    </row>
    <row r="25533" spans="1:3" ht="13.8" x14ac:dyDescent="0.3">
      <c r="A25533" s="158" t="s">
        <v>9930</v>
      </c>
      <c r="B25533" s="159" t="s">
        <v>24566</v>
      </c>
      <c r="C25533" s="160">
        <v>3593.75</v>
      </c>
    </row>
    <row r="25534" spans="1:3" ht="13.8" x14ac:dyDescent="0.3">
      <c r="A25534" s="158" t="s">
        <v>9930</v>
      </c>
      <c r="B25534" s="159" t="s">
        <v>24567</v>
      </c>
      <c r="C25534" s="160">
        <v>4025</v>
      </c>
    </row>
    <row r="25535" spans="1:3" ht="13.8" x14ac:dyDescent="0.3">
      <c r="A25535" s="158" t="s">
        <v>9930</v>
      </c>
      <c r="B25535" s="159" t="s">
        <v>24568</v>
      </c>
      <c r="C25535" s="160">
        <v>2531.25</v>
      </c>
    </row>
    <row r="25536" spans="1:3" ht="13.8" x14ac:dyDescent="0.3">
      <c r="A25536" s="158" t="s">
        <v>9930</v>
      </c>
      <c r="B25536" s="159" t="s">
        <v>24569</v>
      </c>
      <c r="C25536" s="160">
        <v>2531.25</v>
      </c>
    </row>
    <row r="25537" spans="1:3" ht="13.8" x14ac:dyDescent="0.3">
      <c r="A25537" s="158" t="s">
        <v>9930</v>
      </c>
      <c r="B25537" s="159" t="s">
        <v>24570</v>
      </c>
      <c r="C25537" s="160">
        <v>4168.75</v>
      </c>
    </row>
    <row r="25538" spans="1:3" ht="13.8" x14ac:dyDescent="0.3">
      <c r="A25538" s="158" t="s">
        <v>9930</v>
      </c>
      <c r="B25538" s="159" t="s">
        <v>24571</v>
      </c>
      <c r="C25538" s="160">
        <v>3881.25</v>
      </c>
    </row>
    <row r="25539" spans="1:3" ht="13.8" x14ac:dyDescent="0.3">
      <c r="A25539" s="158" t="s">
        <v>9930</v>
      </c>
      <c r="B25539" s="159" t="s">
        <v>24572</v>
      </c>
      <c r="C25539" s="160">
        <v>3881.25</v>
      </c>
    </row>
    <row r="25540" spans="1:3" ht="13.8" x14ac:dyDescent="0.3">
      <c r="A25540" s="158" t="s">
        <v>9930</v>
      </c>
      <c r="B25540" s="159" t="s">
        <v>24573</v>
      </c>
      <c r="C25540" s="160">
        <v>1856.25</v>
      </c>
    </row>
    <row r="25541" spans="1:3" ht="13.8" x14ac:dyDescent="0.3">
      <c r="A25541" s="158" t="s">
        <v>9930</v>
      </c>
      <c r="B25541" s="159" t="s">
        <v>24574</v>
      </c>
      <c r="C25541" s="160">
        <v>3450</v>
      </c>
    </row>
    <row r="25542" spans="1:3" ht="13.8" x14ac:dyDescent="0.3">
      <c r="A25542" s="158" t="s">
        <v>9930</v>
      </c>
      <c r="B25542" s="159" t="s">
        <v>24575</v>
      </c>
      <c r="C25542" s="160">
        <v>1856.25</v>
      </c>
    </row>
    <row r="25543" spans="1:3" ht="13.8" x14ac:dyDescent="0.3">
      <c r="A25543" s="158" t="s">
        <v>9930</v>
      </c>
      <c r="B25543" s="159" t="s">
        <v>24576</v>
      </c>
      <c r="C25543" s="160">
        <v>2531.25</v>
      </c>
    </row>
    <row r="25544" spans="1:3" ht="13.8" x14ac:dyDescent="0.3">
      <c r="A25544" s="158" t="s">
        <v>9930</v>
      </c>
      <c r="B25544" s="159" t="s">
        <v>24577</v>
      </c>
      <c r="C25544" s="160">
        <v>2531.25</v>
      </c>
    </row>
    <row r="25545" spans="1:3" ht="13.8" x14ac:dyDescent="0.3">
      <c r="A25545" s="158" t="s">
        <v>9930</v>
      </c>
      <c r="B25545" s="159" t="s">
        <v>24578</v>
      </c>
      <c r="C25545" s="160">
        <v>4168.75</v>
      </c>
    </row>
    <row r="25546" spans="1:3" ht="13.8" x14ac:dyDescent="0.3">
      <c r="A25546" s="158" t="s">
        <v>9930</v>
      </c>
      <c r="B25546" s="159" t="s">
        <v>24579</v>
      </c>
      <c r="C25546" s="160">
        <v>3881.25</v>
      </c>
    </row>
    <row r="25547" spans="1:3" ht="13.8" x14ac:dyDescent="0.3">
      <c r="A25547" s="158" t="s">
        <v>9930</v>
      </c>
      <c r="B25547" s="159" t="s">
        <v>24580</v>
      </c>
      <c r="C25547" s="160">
        <v>3450</v>
      </c>
    </row>
    <row r="25548" spans="1:3" ht="13.8" x14ac:dyDescent="0.3">
      <c r="A25548" s="158" t="s">
        <v>9930</v>
      </c>
      <c r="B25548" s="159" t="s">
        <v>24581</v>
      </c>
      <c r="C25548" s="160">
        <v>1856.25</v>
      </c>
    </row>
    <row r="25549" spans="1:3" ht="13.8" x14ac:dyDescent="0.3">
      <c r="A25549" s="158" t="s">
        <v>9930</v>
      </c>
      <c r="B25549" s="159" t="s">
        <v>24582</v>
      </c>
      <c r="C25549" s="160">
        <v>3748.43</v>
      </c>
    </row>
    <row r="25550" spans="1:3" ht="13.8" x14ac:dyDescent="0.3">
      <c r="A25550" s="158" t="s">
        <v>9930</v>
      </c>
      <c r="B25550" s="159" t="s">
        <v>24583</v>
      </c>
      <c r="C25550" s="160">
        <v>3748.43</v>
      </c>
    </row>
    <row r="25551" spans="1:3" ht="13.8" x14ac:dyDescent="0.3">
      <c r="A25551" s="158" t="s">
        <v>9930</v>
      </c>
      <c r="B25551" s="159" t="s">
        <v>24584</v>
      </c>
      <c r="C25551" s="160">
        <v>3748.43</v>
      </c>
    </row>
    <row r="25552" spans="1:3" ht="13.8" x14ac:dyDescent="0.3">
      <c r="A25552" s="158" t="s">
        <v>9930</v>
      </c>
      <c r="B25552" s="159" t="s">
        <v>24585</v>
      </c>
      <c r="C25552" s="160">
        <v>3748.43</v>
      </c>
    </row>
    <row r="25553" spans="1:3" ht="13.8" x14ac:dyDescent="0.3">
      <c r="A25553" s="158" t="s">
        <v>9930</v>
      </c>
      <c r="B25553" s="159" t="s">
        <v>24586</v>
      </c>
      <c r="C25553" s="160">
        <v>3748.43</v>
      </c>
    </row>
    <row r="25554" spans="1:3" ht="13.8" x14ac:dyDescent="0.3">
      <c r="A25554" s="158" t="s">
        <v>9930</v>
      </c>
      <c r="B25554" s="159" t="s">
        <v>24587</v>
      </c>
      <c r="C25554" s="160">
        <v>4168.75</v>
      </c>
    </row>
    <row r="25555" spans="1:3" ht="13.8" x14ac:dyDescent="0.3">
      <c r="A25555" s="158" t="s">
        <v>9930</v>
      </c>
      <c r="B25555" s="159" t="s">
        <v>24588</v>
      </c>
      <c r="C25555" s="160">
        <v>4168.75</v>
      </c>
    </row>
    <row r="25556" spans="1:3" ht="13.8" x14ac:dyDescent="0.3">
      <c r="A25556" s="158" t="s">
        <v>9930</v>
      </c>
      <c r="B25556" s="159" t="s">
        <v>24589</v>
      </c>
      <c r="C25556" s="160">
        <v>3881.25</v>
      </c>
    </row>
    <row r="25557" spans="1:3" ht="13.8" x14ac:dyDescent="0.3">
      <c r="A25557" s="158" t="s">
        <v>9930</v>
      </c>
      <c r="B25557" s="159" t="s">
        <v>24590</v>
      </c>
      <c r="C25557" s="160">
        <v>1667.2509523809522</v>
      </c>
    </row>
    <row r="25558" spans="1:3" ht="13.8" x14ac:dyDescent="0.3">
      <c r="A25558" s="158" t="s">
        <v>9930</v>
      </c>
      <c r="B25558" s="159" t="s">
        <v>24591</v>
      </c>
      <c r="C25558" s="160">
        <v>1952.44</v>
      </c>
    </row>
    <row r="25559" spans="1:3" ht="13.8" x14ac:dyDescent="0.3">
      <c r="A25559" s="158" t="s">
        <v>9930</v>
      </c>
      <c r="B25559" s="159" t="s">
        <v>24592</v>
      </c>
      <c r="C25559" s="160">
        <v>2531.25</v>
      </c>
    </row>
    <row r="25560" spans="1:3" ht="13.8" x14ac:dyDescent="0.3">
      <c r="A25560" s="158" t="s">
        <v>9930</v>
      </c>
      <c r="B25560" s="159" t="s">
        <v>24593</v>
      </c>
      <c r="C25560" s="160">
        <v>2531.25</v>
      </c>
    </row>
    <row r="25561" spans="1:3" ht="13.8" x14ac:dyDescent="0.3">
      <c r="A25561" s="158" t="s">
        <v>9930</v>
      </c>
      <c r="B25561" s="159" t="s">
        <v>24594</v>
      </c>
      <c r="C25561" s="160">
        <v>2531.25</v>
      </c>
    </row>
    <row r="25562" spans="1:3" ht="13.8" x14ac:dyDescent="0.3">
      <c r="A25562" s="158" t="s">
        <v>9930</v>
      </c>
      <c r="B25562" s="159" t="s">
        <v>24595</v>
      </c>
      <c r="C25562" s="160">
        <v>2531.25</v>
      </c>
    </row>
    <row r="25563" spans="1:3" ht="13.8" x14ac:dyDescent="0.3">
      <c r="A25563" s="158" t="s">
        <v>9930</v>
      </c>
      <c r="B25563" s="159" t="s">
        <v>24596</v>
      </c>
      <c r="C25563" s="160">
        <v>1798.88</v>
      </c>
    </row>
    <row r="25564" spans="1:3" ht="13.8" x14ac:dyDescent="0.3">
      <c r="A25564" s="158" t="s">
        <v>9930</v>
      </c>
      <c r="B25564" s="159" t="s">
        <v>24597</v>
      </c>
      <c r="C25564" s="160">
        <v>1822.5</v>
      </c>
    </row>
    <row r="25565" spans="1:3" ht="13.8" x14ac:dyDescent="0.3">
      <c r="A25565" s="158" t="s">
        <v>9930</v>
      </c>
      <c r="B25565" s="159" t="s">
        <v>24598</v>
      </c>
      <c r="C25565" s="160">
        <v>5031.25</v>
      </c>
    </row>
    <row r="25566" spans="1:3" ht="13.8" x14ac:dyDescent="0.3">
      <c r="A25566" s="158" t="s">
        <v>9930</v>
      </c>
      <c r="B25566" s="159" t="s">
        <v>24599</v>
      </c>
      <c r="C25566" s="160">
        <v>5031.25</v>
      </c>
    </row>
    <row r="25567" spans="1:3" ht="13.8" x14ac:dyDescent="0.3">
      <c r="A25567" s="158" t="s">
        <v>9930</v>
      </c>
      <c r="B25567" s="159" t="s">
        <v>24600</v>
      </c>
      <c r="C25567" s="160">
        <v>3996.25</v>
      </c>
    </row>
    <row r="25568" spans="1:3" ht="13.8" x14ac:dyDescent="0.3">
      <c r="A25568" s="158" t="s">
        <v>9930</v>
      </c>
      <c r="B25568" s="159" t="s">
        <v>24601</v>
      </c>
      <c r="C25568" s="160">
        <v>5031.25</v>
      </c>
    </row>
    <row r="25569" spans="1:3" ht="13.8" x14ac:dyDescent="0.3">
      <c r="A25569" s="158" t="s">
        <v>9930</v>
      </c>
      <c r="B25569" s="159" t="s">
        <v>24602</v>
      </c>
      <c r="C25569" s="160">
        <v>3996.25</v>
      </c>
    </row>
    <row r="25570" spans="1:3" ht="13.8" x14ac:dyDescent="0.3">
      <c r="A25570" s="158" t="s">
        <v>9930</v>
      </c>
      <c r="B25570" s="159" t="s">
        <v>24603</v>
      </c>
      <c r="C25570" s="160">
        <v>5031.25</v>
      </c>
    </row>
    <row r="25571" spans="1:3" ht="13.8" x14ac:dyDescent="0.3">
      <c r="A25571" s="158" t="s">
        <v>9930</v>
      </c>
      <c r="B25571" s="159" t="s">
        <v>24604</v>
      </c>
      <c r="C25571" s="160">
        <v>3996.25</v>
      </c>
    </row>
    <row r="25572" spans="1:3" ht="13.8" x14ac:dyDescent="0.3">
      <c r="A25572" s="158" t="s">
        <v>9930</v>
      </c>
      <c r="B25572" s="159" t="s">
        <v>24605</v>
      </c>
      <c r="C25572" s="160">
        <v>2364.5300000000002</v>
      </c>
    </row>
    <row r="25573" spans="1:3" ht="13.8" x14ac:dyDescent="0.3">
      <c r="A25573" s="158" t="s">
        <v>9930</v>
      </c>
      <c r="B25573" s="159" t="s">
        <v>24606</v>
      </c>
      <c r="C25573" s="160">
        <v>1842.75</v>
      </c>
    </row>
    <row r="25574" spans="1:3" ht="13.8" x14ac:dyDescent="0.3">
      <c r="A25574" s="158" t="s">
        <v>9930</v>
      </c>
      <c r="B25574" s="159" t="s">
        <v>24607</v>
      </c>
      <c r="C25574" s="160">
        <v>5031.25</v>
      </c>
    </row>
    <row r="25575" spans="1:3" ht="13.8" x14ac:dyDescent="0.3">
      <c r="A25575" s="158" t="s">
        <v>9930</v>
      </c>
      <c r="B25575" s="159" t="s">
        <v>24608</v>
      </c>
      <c r="C25575" s="160">
        <v>5031.25</v>
      </c>
    </row>
    <row r="25576" spans="1:3" ht="13.8" x14ac:dyDescent="0.3">
      <c r="A25576" s="158" t="s">
        <v>9930</v>
      </c>
      <c r="B25576" s="159" t="s">
        <v>24609</v>
      </c>
      <c r="C25576" s="160">
        <v>3996.25</v>
      </c>
    </row>
    <row r="25577" spans="1:3" ht="13.8" x14ac:dyDescent="0.3">
      <c r="A25577" s="158" t="s">
        <v>9930</v>
      </c>
      <c r="B25577" s="159" t="s">
        <v>24610</v>
      </c>
      <c r="C25577" s="160">
        <v>5031.25</v>
      </c>
    </row>
    <row r="25578" spans="1:3" ht="13.8" x14ac:dyDescent="0.3">
      <c r="A25578" s="158" t="s">
        <v>9930</v>
      </c>
      <c r="B25578" s="159" t="s">
        <v>24611</v>
      </c>
      <c r="C25578" s="160">
        <v>5031.25</v>
      </c>
    </row>
    <row r="25579" spans="1:3" ht="13.8" x14ac:dyDescent="0.3">
      <c r="A25579" s="158" t="s">
        <v>9930</v>
      </c>
      <c r="B25579" s="159" t="s">
        <v>24612</v>
      </c>
      <c r="C25579" s="160">
        <v>1713.15</v>
      </c>
    </row>
    <row r="25580" spans="1:3" ht="13.8" x14ac:dyDescent="0.3">
      <c r="A25580" s="158" t="s">
        <v>9930</v>
      </c>
      <c r="B25580" s="159" t="s">
        <v>24613</v>
      </c>
      <c r="C25580" s="160">
        <v>5031.25</v>
      </c>
    </row>
    <row r="25581" spans="1:3" ht="13.8" x14ac:dyDescent="0.3">
      <c r="A25581" s="158" t="s">
        <v>9930</v>
      </c>
      <c r="B25581" s="159" t="s">
        <v>24614</v>
      </c>
      <c r="C25581" s="160">
        <v>1822.5</v>
      </c>
    </row>
    <row r="25582" spans="1:3" ht="13.8" x14ac:dyDescent="0.3">
      <c r="A25582" s="158" t="s">
        <v>9930</v>
      </c>
      <c r="B25582" s="159" t="s">
        <v>24615</v>
      </c>
      <c r="C25582" s="160">
        <v>4156.96</v>
      </c>
    </row>
    <row r="25583" spans="1:3" ht="13.8" x14ac:dyDescent="0.3">
      <c r="A25583" s="158" t="s">
        <v>9930</v>
      </c>
      <c r="B25583" s="159" t="s">
        <v>24616</v>
      </c>
      <c r="C25583" s="160">
        <v>1872.32</v>
      </c>
    </row>
    <row r="25584" spans="1:3" ht="13.8" x14ac:dyDescent="0.3">
      <c r="A25584" s="158" t="s">
        <v>9930</v>
      </c>
      <c r="B25584" s="159" t="s">
        <v>24617</v>
      </c>
      <c r="C25584" s="160">
        <v>5031.25</v>
      </c>
    </row>
    <row r="25585" spans="1:3" ht="13.8" x14ac:dyDescent="0.3">
      <c r="A25585" s="158" t="s">
        <v>9930</v>
      </c>
      <c r="B25585" s="159" t="s">
        <v>24618</v>
      </c>
      <c r="C25585" s="160">
        <v>1713.15</v>
      </c>
    </row>
    <row r="25586" spans="1:3" ht="13.8" x14ac:dyDescent="0.3">
      <c r="A25586" s="158" t="s">
        <v>9930</v>
      </c>
      <c r="B25586" s="159" t="s">
        <v>24619</v>
      </c>
      <c r="C25586" s="160">
        <v>5031.25</v>
      </c>
    </row>
    <row r="25587" spans="1:3" ht="13.8" x14ac:dyDescent="0.3">
      <c r="A25587" s="158" t="s">
        <v>9930</v>
      </c>
      <c r="B25587" s="159" t="s">
        <v>24620</v>
      </c>
      <c r="C25587" s="160">
        <v>5031.25</v>
      </c>
    </row>
    <row r="25588" spans="1:3" ht="13.8" x14ac:dyDescent="0.3">
      <c r="A25588" s="158" t="s">
        <v>9930</v>
      </c>
      <c r="B25588" s="159" t="s">
        <v>24621</v>
      </c>
      <c r="C25588" s="160">
        <v>1548.79</v>
      </c>
    </row>
    <row r="25589" spans="1:3" ht="13.8" x14ac:dyDescent="0.3">
      <c r="A25589" s="158" t="s">
        <v>9930</v>
      </c>
      <c r="B25589" s="159" t="s">
        <v>24622</v>
      </c>
      <c r="C25589" s="160">
        <v>1548.79</v>
      </c>
    </row>
    <row r="25590" spans="1:3" ht="13.8" x14ac:dyDescent="0.3">
      <c r="A25590" s="158" t="s">
        <v>9930</v>
      </c>
      <c r="B25590" s="159" t="s">
        <v>24623</v>
      </c>
      <c r="C25590" s="160">
        <v>1872.32</v>
      </c>
    </row>
    <row r="25591" spans="1:3" ht="13.8" x14ac:dyDescent="0.3">
      <c r="A25591" s="158" t="s">
        <v>9930</v>
      </c>
      <c r="B25591" s="159" t="s">
        <v>24624</v>
      </c>
      <c r="C25591" s="160">
        <v>5031.25</v>
      </c>
    </row>
    <row r="25592" spans="1:3" ht="13.8" x14ac:dyDescent="0.3">
      <c r="A25592" s="158" t="s">
        <v>9930</v>
      </c>
      <c r="B25592" s="159" t="s">
        <v>24625</v>
      </c>
      <c r="C25592" s="160">
        <v>1822.5</v>
      </c>
    </row>
    <row r="25593" spans="1:3" ht="13.8" x14ac:dyDescent="0.3">
      <c r="A25593" s="158" t="s">
        <v>9930</v>
      </c>
      <c r="B25593" s="159" t="s">
        <v>24626</v>
      </c>
      <c r="C25593" s="160">
        <v>1822.5</v>
      </c>
    </row>
    <row r="25594" spans="1:3" ht="13.8" x14ac:dyDescent="0.3">
      <c r="A25594" s="158" t="s">
        <v>9930</v>
      </c>
      <c r="B25594" s="159" t="s">
        <v>24627</v>
      </c>
      <c r="C25594" s="160">
        <v>5031.25</v>
      </c>
    </row>
    <row r="25595" spans="1:3" ht="13.8" x14ac:dyDescent="0.3">
      <c r="A25595" s="158" t="s">
        <v>9930</v>
      </c>
      <c r="B25595" s="159" t="s">
        <v>24628</v>
      </c>
      <c r="C25595" s="160">
        <v>1822.5</v>
      </c>
    </row>
    <row r="25596" spans="1:3" ht="13.8" x14ac:dyDescent="0.3">
      <c r="A25596" s="158" t="s">
        <v>9930</v>
      </c>
      <c r="B25596" s="159" t="s">
        <v>24629</v>
      </c>
      <c r="C25596" s="160">
        <v>1822.5</v>
      </c>
    </row>
    <row r="25597" spans="1:3" ht="13.8" x14ac:dyDescent="0.3">
      <c r="A25597" s="158" t="s">
        <v>9930</v>
      </c>
      <c r="B25597" s="159" t="s">
        <v>24630</v>
      </c>
      <c r="C25597" s="160">
        <v>5031.25</v>
      </c>
    </row>
    <row r="25598" spans="1:3" ht="13.8" x14ac:dyDescent="0.3">
      <c r="A25598" s="158" t="s">
        <v>9930</v>
      </c>
      <c r="B25598" s="159" t="s">
        <v>24631</v>
      </c>
      <c r="C25598" s="160">
        <v>1872.32</v>
      </c>
    </row>
    <row r="25599" spans="1:3" ht="13.8" x14ac:dyDescent="0.3">
      <c r="A25599" s="158" t="s">
        <v>9930</v>
      </c>
      <c r="B25599" s="159" t="s">
        <v>24632</v>
      </c>
      <c r="C25599" s="160">
        <v>1872.32</v>
      </c>
    </row>
    <row r="25600" spans="1:3" ht="13.8" x14ac:dyDescent="0.3">
      <c r="A25600" s="158" t="s">
        <v>9930</v>
      </c>
      <c r="B25600" s="159" t="s">
        <v>24633</v>
      </c>
      <c r="C25600" s="160">
        <v>1872.32</v>
      </c>
    </row>
    <row r="25601" spans="1:3" ht="13.8" x14ac:dyDescent="0.3">
      <c r="A25601" s="158" t="s">
        <v>9930</v>
      </c>
      <c r="B25601" s="159" t="s">
        <v>24634</v>
      </c>
      <c r="C25601" s="160">
        <v>1872.32</v>
      </c>
    </row>
    <row r="25602" spans="1:3" ht="13.8" x14ac:dyDescent="0.3">
      <c r="A25602" s="158" t="s">
        <v>9930</v>
      </c>
      <c r="B25602" s="159" t="s">
        <v>24635</v>
      </c>
      <c r="C25602" s="160">
        <v>1872.32</v>
      </c>
    </row>
    <row r="25603" spans="1:3" ht="13.8" x14ac:dyDescent="0.3">
      <c r="A25603" s="158" t="s">
        <v>9930</v>
      </c>
      <c r="B25603" s="159" t="s">
        <v>24636</v>
      </c>
      <c r="C25603" s="160">
        <v>1872.32</v>
      </c>
    </row>
    <row r="25604" spans="1:3" ht="13.8" x14ac:dyDescent="0.3">
      <c r="A25604" s="158" t="s">
        <v>9930</v>
      </c>
      <c r="B25604" s="159" t="s">
        <v>24637</v>
      </c>
      <c r="C25604" s="160">
        <v>1872.32</v>
      </c>
    </row>
    <row r="25605" spans="1:3" ht="13.8" x14ac:dyDescent="0.3">
      <c r="A25605" s="158" t="s">
        <v>9930</v>
      </c>
      <c r="B25605" s="159" t="s">
        <v>24638</v>
      </c>
      <c r="C25605" s="160">
        <v>1872.3175000000001</v>
      </c>
    </row>
    <row r="25606" spans="1:3" ht="13.8" x14ac:dyDescent="0.3">
      <c r="A25606" s="158" t="s">
        <v>9930</v>
      </c>
      <c r="B25606" s="159" t="s">
        <v>24639</v>
      </c>
      <c r="C25606" s="160">
        <v>1872.3150000000001</v>
      </c>
    </row>
    <row r="25607" spans="1:3" ht="13.8" x14ac:dyDescent="0.3">
      <c r="A25607" s="158" t="s">
        <v>9930</v>
      </c>
      <c r="B25607" s="159" t="s">
        <v>24640</v>
      </c>
      <c r="C25607" s="160">
        <v>1872.32</v>
      </c>
    </row>
    <row r="25608" spans="1:3" ht="13.8" x14ac:dyDescent="0.3">
      <c r="A25608" s="158" t="s">
        <v>9930</v>
      </c>
      <c r="B25608" s="159" t="s">
        <v>24641</v>
      </c>
      <c r="C25608" s="160">
        <v>3881.25</v>
      </c>
    </row>
    <row r="25609" spans="1:3" ht="13.8" x14ac:dyDescent="0.3">
      <c r="A25609" s="158" t="s">
        <v>9930</v>
      </c>
      <c r="B25609" s="159" t="s">
        <v>24642</v>
      </c>
      <c r="C25609" s="160">
        <v>3450</v>
      </c>
    </row>
    <row r="25610" spans="1:3" ht="13.8" x14ac:dyDescent="0.3">
      <c r="A25610" s="158" t="s">
        <v>9930</v>
      </c>
      <c r="B25610" s="159" t="s">
        <v>24643</v>
      </c>
      <c r="C25610" s="160">
        <v>3450</v>
      </c>
    </row>
    <row r="25611" spans="1:3" ht="13.8" x14ac:dyDescent="0.3">
      <c r="A25611" s="158" t="s">
        <v>9930</v>
      </c>
      <c r="B25611" s="159" t="s">
        <v>24644</v>
      </c>
      <c r="C25611" s="160">
        <v>3450</v>
      </c>
    </row>
    <row r="25612" spans="1:3" ht="13.8" x14ac:dyDescent="0.3">
      <c r="A25612" s="158" t="s">
        <v>9930</v>
      </c>
      <c r="B25612" s="159" t="s">
        <v>24645</v>
      </c>
      <c r="C25612" s="160">
        <v>4025</v>
      </c>
    </row>
    <row r="25613" spans="1:3" ht="13.8" x14ac:dyDescent="0.3">
      <c r="A25613" s="158" t="s">
        <v>9930</v>
      </c>
      <c r="B25613" s="159" t="s">
        <v>24646</v>
      </c>
      <c r="C25613" s="160">
        <v>3450</v>
      </c>
    </row>
    <row r="25614" spans="1:3" ht="13.8" x14ac:dyDescent="0.3">
      <c r="A25614" s="158" t="s">
        <v>9930</v>
      </c>
      <c r="B25614" s="159" t="s">
        <v>24647</v>
      </c>
      <c r="C25614" s="160">
        <v>1856.25</v>
      </c>
    </row>
    <row r="25615" spans="1:3" ht="13.8" x14ac:dyDescent="0.3">
      <c r="A25615" s="158" t="s">
        <v>9930</v>
      </c>
      <c r="B25615" s="159" t="s">
        <v>24648</v>
      </c>
      <c r="C25615" s="160">
        <v>2531.25</v>
      </c>
    </row>
    <row r="25616" spans="1:3" ht="13.8" x14ac:dyDescent="0.3">
      <c r="A25616" s="158" t="s">
        <v>9930</v>
      </c>
      <c r="B25616" s="159" t="s">
        <v>24649</v>
      </c>
      <c r="C25616" s="160">
        <v>3450</v>
      </c>
    </row>
    <row r="25617" spans="1:3" ht="13.8" x14ac:dyDescent="0.3">
      <c r="A25617" s="158" t="s">
        <v>9930</v>
      </c>
      <c r="B25617" s="159" t="s">
        <v>24650</v>
      </c>
      <c r="C25617" s="160">
        <v>2531.25</v>
      </c>
    </row>
    <row r="25618" spans="1:3" ht="13.8" x14ac:dyDescent="0.3">
      <c r="A25618" s="158" t="s">
        <v>9930</v>
      </c>
      <c r="B25618" s="159" t="s">
        <v>24651</v>
      </c>
      <c r="C25618" s="160">
        <v>2531.25</v>
      </c>
    </row>
    <row r="25619" spans="1:3" ht="13.8" x14ac:dyDescent="0.3">
      <c r="A25619" s="158" t="s">
        <v>9930</v>
      </c>
      <c r="B25619" s="159" t="s">
        <v>24652</v>
      </c>
      <c r="C25619" s="160">
        <v>4168.75</v>
      </c>
    </row>
    <row r="25620" spans="1:3" ht="13.8" x14ac:dyDescent="0.3">
      <c r="A25620" s="158" t="s">
        <v>9930</v>
      </c>
      <c r="B25620" s="159" t="s">
        <v>24653</v>
      </c>
      <c r="C25620" s="160">
        <v>1856.25</v>
      </c>
    </row>
    <row r="25621" spans="1:3" ht="13.8" x14ac:dyDescent="0.3">
      <c r="A25621" s="158" t="s">
        <v>9930</v>
      </c>
      <c r="B25621" s="159" t="s">
        <v>24654</v>
      </c>
      <c r="C25621" s="160">
        <v>3881.25</v>
      </c>
    </row>
    <row r="25622" spans="1:3" ht="13.8" x14ac:dyDescent="0.3">
      <c r="A25622" s="158" t="s">
        <v>9930</v>
      </c>
      <c r="B25622" s="159" t="s">
        <v>24655</v>
      </c>
      <c r="C25622" s="160">
        <v>1687.5</v>
      </c>
    </row>
    <row r="25623" spans="1:3" ht="13.8" x14ac:dyDescent="0.3">
      <c r="A25623" s="158" t="s">
        <v>9930</v>
      </c>
      <c r="B25623" s="159" t="s">
        <v>24656</v>
      </c>
      <c r="C25623" s="160">
        <v>1856.25</v>
      </c>
    </row>
    <row r="25624" spans="1:3" ht="13.8" x14ac:dyDescent="0.3">
      <c r="A25624" s="158" t="s">
        <v>9930</v>
      </c>
      <c r="B25624" s="159" t="s">
        <v>24657</v>
      </c>
      <c r="C25624" s="160">
        <v>1952.4399999999998</v>
      </c>
    </row>
    <row r="25625" spans="1:3" ht="13.8" x14ac:dyDescent="0.3">
      <c r="A25625" s="158" t="s">
        <v>9930</v>
      </c>
      <c r="B25625" s="159" t="s">
        <v>24658</v>
      </c>
      <c r="C25625" s="160">
        <v>1360.8</v>
      </c>
    </row>
    <row r="25626" spans="1:3" ht="13.8" x14ac:dyDescent="0.3">
      <c r="A25626" s="158" t="s">
        <v>9930</v>
      </c>
      <c r="B25626" s="159" t="s">
        <v>24659</v>
      </c>
      <c r="C25626" s="160">
        <v>1952.44</v>
      </c>
    </row>
    <row r="25627" spans="1:3" ht="13.8" x14ac:dyDescent="0.3">
      <c r="A25627" s="158" t="s">
        <v>9930</v>
      </c>
      <c r="B25627" s="159" t="s">
        <v>24660</v>
      </c>
      <c r="C25627" s="160">
        <v>1872.32</v>
      </c>
    </row>
    <row r="25628" spans="1:3" ht="13.8" x14ac:dyDescent="0.3">
      <c r="A25628" s="158" t="s">
        <v>9930</v>
      </c>
      <c r="B25628" s="159" t="s">
        <v>24661</v>
      </c>
      <c r="C25628" s="160">
        <v>2012.31</v>
      </c>
    </row>
    <row r="25629" spans="1:3" ht="13.8" x14ac:dyDescent="0.3">
      <c r="A25629" s="158" t="s">
        <v>9930</v>
      </c>
      <c r="B25629" s="159" t="s">
        <v>24662</v>
      </c>
      <c r="C25629" s="160">
        <v>2012.31</v>
      </c>
    </row>
    <row r="25630" spans="1:3" ht="13.8" x14ac:dyDescent="0.3">
      <c r="A25630" s="158" t="s">
        <v>9930</v>
      </c>
      <c r="B25630" s="159" t="s">
        <v>24663</v>
      </c>
      <c r="C25630" s="160">
        <v>2012.31</v>
      </c>
    </row>
    <row r="25631" spans="1:3" ht="13.8" x14ac:dyDescent="0.3">
      <c r="A25631" s="158" t="s">
        <v>9930</v>
      </c>
      <c r="B25631" s="159" t="s">
        <v>24664</v>
      </c>
      <c r="C25631" s="160">
        <v>2012.31</v>
      </c>
    </row>
    <row r="25632" spans="1:3" ht="13.8" x14ac:dyDescent="0.3">
      <c r="A25632" s="158" t="s">
        <v>9930</v>
      </c>
      <c r="B25632" s="159" t="s">
        <v>24665</v>
      </c>
      <c r="C25632" s="160">
        <v>2012.31</v>
      </c>
    </row>
    <row r="25633" spans="1:3" ht="13.8" x14ac:dyDescent="0.3">
      <c r="A25633" s="158" t="s">
        <v>9930</v>
      </c>
      <c r="B25633" s="159" t="s">
        <v>24666</v>
      </c>
      <c r="C25633" s="160">
        <v>2012.31</v>
      </c>
    </row>
    <row r="25634" spans="1:3" ht="13.8" x14ac:dyDescent="0.3">
      <c r="A25634" s="158" t="s">
        <v>9930</v>
      </c>
      <c r="B25634" s="159" t="s">
        <v>24667</v>
      </c>
      <c r="C25634" s="160">
        <v>2531.25</v>
      </c>
    </row>
    <row r="25635" spans="1:3" ht="13.8" x14ac:dyDescent="0.3">
      <c r="A25635" s="158" t="s">
        <v>9930</v>
      </c>
      <c r="B25635" s="159" t="s">
        <v>24668</v>
      </c>
      <c r="C25635" s="160">
        <v>3881.25</v>
      </c>
    </row>
    <row r="25636" spans="1:3" ht="13.8" x14ac:dyDescent="0.3">
      <c r="A25636" s="158" t="s">
        <v>9930</v>
      </c>
      <c r="B25636" s="159" t="s">
        <v>24669</v>
      </c>
      <c r="C25636" s="160">
        <v>202.97</v>
      </c>
    </row>
    <row r="25637" spans="1:3" ht="13.8" x14ac:dyDescent="0.3">
      <c r="A25637" s="158" t="s">
        <v>9930</v>
      </c>
      <c r="B25637" s="159" t="s">
        <v>24670</v>
      </c>
      <c r="C25637" s="160">
        <v>1339.47</v>
      </c>
    </row>
    <row r="25638" spans="1:3" ht="13.8" x14ac:dyDescent="0.3">
      <c r="A25638" s="158" t="s">
        <v>9930</v>
      </c>
      <c r="B25638" s="159" t="s">
        <v>24671</v>
      </c>
      <c r="C25638" s="160">
        <v>4329.75</v>
      </c>
    </row>
    <row r="25639" spans="1:3" ht="13.8" x14ac:dyDescent="0.3">
      <c r="A25639" s="158" t="s">
        <v>9930</v>
      </c>
      <c r="B25639" s="159" t="s">
        <v>24672</v>
      </c>
      <c r="C25639" s="160">
        <v>3375</v>
      </c>
    </row>
    <row r="25640" spans="1:3" ht="13.8" x14ac:dyDescent="0.3">
      <c r="A25640" s="158" t="s">
        <v>9930</v>
      </c>
      <c r="B25640" s="159" t="s">
        <v>24673</v>
      </c>
      <c r="C25640" s="160">
        <v>668.66</v>
      </c>
    </row>
    <row r="25641" spans="1:3" ht="13.8" x14ac:dyDescent="0.3">
      <c r="A25641" s="158" t="s">
        <v>9930</v>
      </c>
      <c r="B25641" s="159" t="s">
        <v>24674</v>
      </c>
      <c r="C25641" s="160">
        <v>668.66</v>
      </c>
    </row>
    <row r="25642" spans="1:3" ht="13.8" x14ac:dyDescent="0.3">
      <c r="A25642" s="158" t="s">
        <v>9930</v>
      </c>
      <c r="B25642" s="159" t="s">
        <v>24675</v>
      </c>
      <c r="C25642" s="160">
        <v>510.71</v>
      </c>
    </row>
    <row r="25643" spans="1:3" ht="13.8" x14ac:dyDescent="0.3">
      <c r="A25643" s="158" t="s">
        <v>9930</v>
      </c>
      <c r="B25643" s="159" t="s">
        <v>24676</v>
      </c>
      <c r="C25643" s="160">
        <v>826.61</v>
      </c>
    </row>
    <row r="25644" spans="1:3" ht="13.8" x14ac:dyDescent="0.3">
      <c r="A25644" s="158" t="s">
        <v>9930</v>
      </c>
      <c r="B25644" s="159" t="s">
        <v>24677</v>
      </c>
      <c r="C25644" s="160">
        <v>742.5</v>
      </c>
    </row>
    <row r="25645" spans="1:3" ht="13.8" x14ac:dyDescent="0.3">
      <c r="A25645" s="158" t="s">
        <v>9930</v>
      </c>
      <c r="B25645" s="159" t="s">
        <v>24678</v>
      </c>
      <c r="C25645" s="160">
        <v>742.5</v>
      </c>
    </row>
    <row r="25646" spans="1:3" ht="13.8" x14ac:dyDescent="0.3">
      <c r="A25646" s="158" t="s">
        <v>9930</v>
      </c>
      <c r="B25646" s="159" t="s">
        <v>24679</v>
      </c>
      <c r="C25646" s="160">
        <v>945</v>
      </c>
    </row>
    <row r="25647" spans="1:3" ht="13.8" x14ac:dyDescent="0.3">
      <c r="A25647" s="158" t="s">
        <v>9930</v>
      </c>
      <c r="B25647" s="159" t="s">
        <v>24680</v>
      </c>
      <c r="C25647" s="160">
        <v>945</v>
      </c>
    </row>
    <row r="25648" spans="1:3" ht="13.8" x14ac:dyDescent="0.3">
      <c r="A25648" s="158" t="s">
        <v>9930</v>
      </c>
      <c r="B25648" s="159" t="s">
        <v>24681</v>
      </c>
      <c r="C25648" s="160">
        <v>5462.5</v>
      </c>
    </row>
    <row r="25649" spans="1:3" ht="13.8" x14ac:dyDescent="0.3">
      <c r="A25649" s="158" t="s">
        <v>9930</v>
      </c>
      <c r="B25649" s="159" t="s">
        <v>24682</v>
      </c>
      <c r="C25649" s="160">
        <v>1468.06</v>
      </c>
    </row>
    <row r="25650" spans="1:3" ht="13.8" x14ac:dyDescent="0.3">
      <c r="A25650" s="158" t="s">
        <v>9930</v>
      </c>
      <c r="B25650" s="159" t="s">
        <v>24683</v>
      </c>
      <c r="C25650" s="160">
        <v>1468.06</v>
      </c>
    </row>
    <row r="25651" spans="1:3" ht="13.8" x14ac:dyDescent="0.3">
      <c r="A25651" s="158" t="s">
        <v>9930</v>
      </c>
      <c r="B25651" s="159" t="s">
        <v>24684</v>
      </c>
      <c r="C25651" s="160">
        <v>1872.32</v>
      </c>
    </row>
    <row r="25652" spans="1:3" ht="13.8" x14ac:dyDescent="0.3">
      <c r="A25652" s="158" t="s">
        <v>9930</v>
      </c>
      <c r="B25652" s="159" t="s">
        <v>24685</v>
      </c>
      <c r="C25652" s="160">
        <v>1872.32</v>
      </c>
    </row>
    <row r="25653" spans="1:3" ht="13.8" x14ac:dyDescent="0.3">
      <c r="A25653" s="158" t="s">
        <v>9930</v>
      </c>
      <c r="B25653" s="159" t="s">
        <v>24686</v>
      </c>
      <c r="C25653" s="160">
        <v>1468.06</v>
      </c>
    </row>
    <row r="25654" spans="1:3" ht="13.8" x14ac:dyDescent="0.3">
      <c r="A25654" s="158" t="s">
        <v>9930</v>
      </c>
      <c r="B25654" s="159" t="s">
        <v>24687</v>
      </c>
      <c r="C25654" s="160">
        <v>1547.84</v>
      </c>
    </row>
    <row r="25655" spans="1:3" ht="13.8" x14ac:dyDescent="0.3">
      <c r="A25655" s="158" t="s">
        <v>9930</v>
      </c>
      <c r="B25655" s="159" t="s">
        <v>24688</v>
      </c>
      <c r="C25655" s="160">
        <v>1872.3166666666666</v>
      </c>
    </row>
    <row r="25656" spans="1:3" ht="13.8" x14ac:dyDescent="0.3">
      <c r="A25656" s="158" t="s">
        <v>9930</v>
      </c>
      <c r="B25656" s="159" t="s">
        <v>24689</v>
      </c>
      <c r="C25656" s="160">
        <v>1468.06</v>
      </c>
    </row>
    <row r="25657" spans="1:3" ht="13.8" x14ac:dyDescent="0.3">
      <c r="A25657" s="158" t="s">
        <v>9930</v>
      </c>
      <c r="B25657" s="159" t="s">
        <v>24690</v>
      </c>
      <c r="C25657" s="160">
        <v>1957.365</v>
      </c>
    </row>
    <row r="25658" spans="1:3" ht="13.8" x14ac:dyDescent="0.3">
      <c r="A25658" s="158" t="s">
        <v>9930</v>
      </c>
      <c r="B25658" s="159" t="s">
        <v>24691</v>
      </c>
      <c r="C25658" s="160">
        <v>2183.56</v>
      </c>
    </row>
    <row r="25659" spans="1:3" ht="13.8" x14ac:dyDescent="0.3">
      <c r="A25659" s="158" t="s">
        <v>9930</v>
      </c>
      <c r="B25659" s="159" t="s">
        <v>24692</v>
      </c>
      <c r="C25659" s="160">
        <v>1539</v>
      </c>
    </row>
    <row r="25660" spans="1:3" ht="13.8" x14ac:dyDescent="0.3">
      <c r="A25660" s="158" t="s">
        <v>9930</v>
      </c>
      <c r="B25660" s="159" t="s">
        <v>24693</v>
      </c>
      <c r="C25660" s="160">
        <v>162.75</v>
      </c>
    </row>
    <row r="25661" spans="1:3" ht="13.8" x14ac:dyDescent="0.3">
      <c r="A25661" s="158" t="s">
        <v>9930</v>
      </c>
      <c r="B25661" s="159" t="s">
        <v>24694</v>
      </c>
      <c r="C25661" s="160">
        <v>742.5</v>
      </c>
    </row>
    <row r="25662" spans="1:3" ht="13.8" x14ac:dyDescent="0.3">
      <c r="A25662" s="158" t="s">
        <v>9930</v>
      </c>
      <c r="B25662" s="159" t="s">
        <v>24695</v>
      </c>
      <c r="C25662" s="160">
        <v>1054.69</v>
      </c>
    </row>
    <row r="25663" spans="1:3" ht="13.8" x14ac:dyDescent="0.3">
      <c r="A25663" s="158" t="s">
        <v>9930</v>
      </c>
      <c r="B25663" s="159" t="s">
        <v>24696</v>
      </c>
      <c r="C25663" s="160">
        <v>703.08</v>
      </c>
    </row>
    <row r="25664" spans="1:3" ht="13.8" x14ac:dyDescent="0.3">
      <c r="A25664" s="158" t="s">
        <v>9930</v>
      </c>
      <c r="B25664" s="159" t="s">
        <v>24697</v>
      </c>
      <c r="C25664" s="160">
        <v>1707.48</v>
      </c>
    </row>
    <row r="25665" spans="1:3" ht="13.8" x14ac:dyDescent="0.3">
      <c r="A25665" s="158" t="s">
        <v>9930</v>
      </c>
      <c r="B25665" s="159" t="s">
        <v>24698</v>
      </c>
      <c r="C25665" s="160">
        <v>1167.6183333333333</v>
      </c>
    </row>
    <row r="25666" spans="1:3" ht="13.8" x14ac:dyDescent="0.3">
      <c r="A25666" s="158" t="s">
        <v>9930</v>
      </c>
      <c r="B25666" s="159" t="s">
        <v>24699</v>
      </c>
      <c r="C25666" s="160">
        <v>510.71</v>
      </c>
    </row>
    <row r="25667" spans="1:3" ht="13.8" x14ac:dyDescent="0.3">
      <c r="A25667" s="158" t="s">
        <v>9930</v>
      </c>
      <c r="B25667" s="159" t="s">
        <v>24700</v>
      </c>
      <c r="C25667" s="160">
        <v>776.25</v>
      </c>
    </row>
    <row r="25668" spans="1:3" ht="13.8" x14ac:dyDescent="0.3">
      <c r="A25668" s="158" t="s">
        <v>9930</v>
      </c>
      <c r="B25668" s="159" t="s">
        <v>24701</v>
      </c>
      <c r="C25668" s="160">
        <v>843.75</v>
      </c>
    </row>
    <row r="25669" spans="1:3" ht="13.8" x14ac:dyDescent="0.3">
      <c r="A25669" s="158" t="s">
        <v>9930</v>
      </c>
      <c r="B25669" s="159" t="s">
        <v>24702</v>
      </c>
      <c r="C25669" s="160">
        <v>843.75</v>
      </c>
    </row>
    <row r="25670" spans="1:3" ht="13.8" x14ac:dyDescent="0.3">
      <c r="A25670" s="158" t="s">
        <v>9930</v>
      </c>
      <c r="B25670" s="159" t="s">
        <v>24703</v>
      </c>
      <c r="C25670" s="160">
        <v>843.75</v>
      </c>
    </row>
    <row r="25671" spans="1:3" ht="13.8" x14ac:dyDescent="0.3">
      <c r="A25671" s="158" t="s">
        <v>9930</v>
      </c>
      <c r="B25671" s="159" t="s">
        <v>24704</v>
      </c>
      <c r="C25671" s="160">
        <v>843.75</v>
      </c>
    </row>
    <row r="25672" spans="1:3" ht="13.8" x14ac:dyDescent="0.3">
      <c r="A25672" s="158" t="s">
        <v>9930</v>
      </c>
      <c r="B25672" s="159" t="s">
        <v>24705</v>
      </c>
      <c r="C25672" s="160">
        <v>843.75</v>
      </c>
    </row>
    <row r="25673" spans="1:3" ht="13.8" x14ac:dyDescent="0.3">
      <c r="A25673" s="158" t="s">
        <v>9930</v>
      </c>
      <c r="B25673" s="159" t="s">
        <v>24706</v>
      </c>
      <c r="C25673" s="160">
        <v>534.6</v>
      </c>
    </row>
    <row r="25674" spans="1:3" ht="13.8" x14ac:dyDescent="0.3">
      <c r="A25674" s="158" t="s">
        <v>9930</v>
      </c>
      <c r="B25674" s="159" t="s">
        <v>24707</v>
      </c>
      <c r="C25674" s="160">
        <v>843.75</v>
      </c>
    </row>
    <row r="25675" spans="1:3" ht="13.8" x14ac:dyDescent="0.3">
      <c r="A25675" s="158" t="s">
        <v>9930</v>
      </c>
      <c r="B25675" s="159" t="s">
        <v>24708</v>
      </c>
      <c r="C25675" s="160">
        <v>282.88</v>
      </c>
    </row>
    <row r="25676" spans="1:3" ht="13.8" x14ac:dyDescent="0.3">
      <c r="A25676" s="158" t="s">
        <v>9930</v>
      </c>
      <c r="B25676" s="159" t="s">
        <v>24709</v>
      </c>
      <c r="C25676" s="160">
        <v>213.9</v>
      </c>
    </row>
    <row r="25677" spans="1:3" ht="13.8" x14ac:dyDescent="0.3">
      <c r="A25677" s="158" t="s">
        <v>9930</v>
      </c>
      <c r="B25677" s="159" t="s">
        <v>24710</v>
      </c>
      <c r="C25677" s="160">
        <v>213.9</v>
      </c>
    </row>
    <row r="25678" spans="1:3" ht="13.8" x14ac:dyDescent="0.3">
      <c r="A25678" s="158" t="s">
        <v>9930</v>
      </c>
      <c r="B25678" s="159" t="s">
        <v>24711</v>
      </c>
      <c r="C25678" s="160">
        <v>213.9</v>
      </c>
    </row>
    <row r="25679" spans="1:3" ht="13.8" x14ac:dyDescent="0.3">
      <c r="A25679" s="158" t="s">
        <v>9930</v>
      </c>
      <c r="B25679" s="159" t="s">
        <v>24712</v>
      </c>
      <c r="C25679" s="160">
        <v>213.9</v>
      </c>
    </row>
    <row r="25680" spans="1:3" ht="13.8" x14ac:dyDescent="0.3">
      <c r="A25680" s="158" t="s">
        <v>9930</v>
      </c>
      <c r="B25680" s="159" t="s">
        <v>24713</v>
      </c>
      <c r="C25680" s="160">
        <v>213.9</v>
      </c>
    </row>
    <row r="25681" spans="1:3" ht="13.8" x14ac:dyDescent="0.3">
      <c r="A25681" s="158" t="s">
        <v>9930</v>
      </c>
      <c r="B25681" s="159" t="s">
        <v>24714</v>
      </c>
      <c r="C25681" s="160">
        <v>968.76</v>
      </c>
    </row>
    <row r="25682" spans="1:3" ht="13.8" x14ac:dyDescent="0.3">
      <c r="A25682" s="158" t="s">
        <v>9930</v>
      </c>
      <c r="B25682" s="159" t="s">
        <v>24715</v>
      </c>
      <c r="C25682" s="160">
        <v>213.9</v>
      </c>
    </row>
    <row r="25683" spans="1:3" ht="13.8" x14ac:dyDescent="0.3">
      <c r="A25683" s="158" t="s">
        <v>9930</v>
      </c>
      <c r="B25683" s="159" t="s">
        <v>24716</v>
      </c>
      <c r="C25683" s="160">
        <v>213.9</v>
      </c>
    </row>
    <row r="25684" spans="1:3" ht="13.8" x14ac:dyDescent="0.3">
      <c r="A25684" s="158" t="s">
        <v>9930</v>
      </c>
      <c r="B25684" s="159" t="s">
        <v>24717</v>
      </c>
      <c r="C25684" s="160">
        <v>213.9</v>
      </c>
    </row>
    <row r="25685" spans="1:3" ht="13.8" x14ac:dyDescent="0.3">
      <c r="A25685" s="158" t="s">
        <v>9930</v>
      </c>
      <c r="B25685" s="159" t="s">
        <v>24718</v>
      </c>
      <c r="C25685" s="160">
        <v>240.64</v>
      </c>
    </row>
    <row r="25686" spans="1:3" ht="13.8" x14ac:dyDescent="0.3">
      <c r="A25686" s="158" t="s">
        <v>9930</v>
      </c>
      <c r="B25686" s="159" t="s">
        <v>24719</v>
      </c>
      <c r="C25686" s="160">
        <v>240.64</v>
      </c>
    </row>
    <row r="25687" spans="1:3" ht="13.8" x14ac:dyDescent="0.3">
      <c r="A25687" s="158" t="s">
        <v>9930</v>
      </c>
      <c r="B25687" s="159" t="s">
        <v>24720</v>
      </c>
      <c r="C25687" s="160">
        <v>968.76</v>
      </c>
    </row>
    <row r="25688" spans="1:3" ht="13.8" x14ac:dyDescent="0.3">
      <c r="A25688" s="158" t="s">
        <v>9930</v>
      </c>
      <c r="B25688" s="159" t="s">
        <v>24721</v>
      </c>
      <c r="C25688" s="160">
        <v>213.9</v>
      </c>
    </row>
    <row r="25689" spans="1:3" ht="13.8" x14ac:dyDescent="0.3">
      <c r="A25689" s="158" t="s">
        <v>9930</v>
      </c>
      <c r="B25689" s="159" t="s">
        <v>24722</v>
      </c>
      <c r="C25689" s="160">
        <v>213.9</v>
      </c>
    </row>
    <row r="25690" spans="1:3" ht="13.8" x14ac:dyDescent="0.3">
      <c r="A25690" s="158" t="s">
        <v>9930</v>
      </c>
      <c r="B25690" s="159" t="s">
        <v>24723</v>
      </c>
      <c r="C25690" s="160">
        <v>968.76</v>
      </c>
    </row>
    <row r="25691" spans="1:3" ht="13.8" x14ac:dyDescent="0.3">
      <c r="A25691" s="158" t="s">
        <v>9930</v>
      </c>
      <c r="B25691" s="159" t="s">
        <v>24724</v>
      </c>
      <c r="C25691" s="160">
        <v>213.9</v>
      </c>
    </row>
    <row r="25692" spans="1:3" ht="13.8" x14ac:dyDescent="0.3">
      <c r="A25692" s="158" t="s">
        <v>9930</v>
      </c>
      <c r="B25692" s="159" t="s">
        <v>24725</v>
      </c>
      <c r="C25692" s="160">
        <v>213.9</v>
      </c>
    </row>
    <row r="25693" spans="1:3" ht="13.8" x14ac:dyDescent="0.3">
      <c r="A25693" s="158" t="s">
        <v>9930</v>
      </c>
      <c r="B25693" s="159" t="s">
        <v>24726</v>
      </c>
      <c r="C25693" s="160">
        <v>213.9</v>
      </c>
    </row>
    <row r="25694" spans="1:3" ht="13.8" x14ac:dyDescent="0.3">
      <c r="A25694" s="158" t="s">
        <v>9930</v>
      </c>
      <c r="B25694" s="159" t="s">
        <v>24727</v>
      </c>
      <c r="C25694" s="160">
        <v>968.76</v>
      </c>
    </row>
    <row r="25695" spans="1:3" ht="13.8" x14ac:dyDescent="0.3">
      <c r="A25695" s="158" t="s">
        <v>9930</v>
      </c>
      <c r="B25695" s="159" t="s">
        <v>24728</v>
      </c>
      <c r="C25695" s="160">
        <v>968.76</v>
      </c>
    </row>
    <row r="25696" spans="1:3" ht="13.8" x14ac:dyDescent="0.3">
      <c r="A25696" s="158" t="s">
        <v>9930</v>
      </c>
      <c r="B25696" s="159" t="s">
        <v>24729</v>
      </c>
      <c r="C25696" s="160">
        <v>968.76</v>
      </c>
    </row>
    <row r="25697" spans="1:3" ht="13.8" x14ac:dyDescent="0.3">
      <c r="A25697" s="158" t="s">
        <v>9930</v>
      </c>
      <c r="B25697" s="159" t="s">
        <v>24730</v>
      </c>
      <c r="C25697" s="160">
        <v>968.76</v>
      </c>
    </row>
    <row r="25698" spans="1:3" ht="13.8" x14ac:dyDescent="0.3">
      <c r="A25698" s="158" t="s">
        <v>9930</v>
      </c>
      <c r="B25698" s="159" t="s">
        <v>24731</v>
      </c>
      <c r="C25698" s="160">
        <v>753.91</v>
      </c>
    </row>
    <row r="25699" spans="1:3" ht="13.8" x14ac:dyDescent="0.3">
      <c r="A25699" s="158" t="s">
        <v>9930</v>
      </c>
      <c r="B25699" s="159" t="s">
        <v>24732</v>
      </c>
      <c r="C25699" s="160">
        <v>268.77</v>
      </c>
    </row>
    <row r="25700" spans="1:3" ht="13.8" x14ac:dyDescent="0.3">
      <c r="A25700" s="158" t="s">
        <v>9930</v>
      </c>
      <c r="B25700" s="159" t="s">
        <v>24733</v>
      </c>
      <c r="C25700" s="160">
        <v>268.77</v>
      </c>
    </row>
    <row r="25701" spans="1:3" ht="13.8" x14ac:dyDescent="0.3">
      <c r="A25701" s="158" t="s">
        <v>9930</v>
      </c>
      <c r="B25701" s="159" t="s">
        <v>24734</v>
      </c>
      <c r="C25701" s="160">
        <v>268.77</v>
      </c>
    </row>
    <row r="25702" spans="1:3" ht="13.8" x14ac:dyDescent="0.3">
      <c r="A25702" s="158" t="s">
        <v>9930</v>
      </c>
      <c r="B25702" s="159" t="s">
        <v>24735</v>
      </c>
      <c r="C25702" s="160">
        <v>323.95</v>
      </c>
    </row>
    <row r="25703" spans="1:3" ht="13.8" x14ac:dyDescent="0.3">
      <c r="A25703" s="158" t="s">
        <v>9930</v>
      </c>
      <c r="B25703" s="159" t="s">
        <v>24736</v>
      </c>
      <c r="C25703" s="160">
        <v>4168.75</v>
      </c>
    </row>
    <row r="25704" spans="1:3" ht="13.8" x14ac:dyDescent="0.3">
      <c r="A25704" s="158" t="s">
        <v>9930</v>
      </c>
      <c r="B25704" s="159" t="s">
        <v>24737</v>
      </c>
      <c r="C25704" s="160">
        <v>3450</v>
      </c>
    </row>
    <row r="25705" spans="1:3" ht="13.8" x14ac:dyDescent="0.3">
      <c r="A25705" s="158" t="s">
        <v>9930</v>
      </c>
      <c r="B25705" s="159" t="s">
        <v>24738</v>
      </c>
      <c r="C25705" s="160">
        <v>3450</v>
      </c>
    </row>
    <row r="25706" spans="1:3" ht="13.8" x14ac:dyDescent="0.3">
      <c r="A25706" s="158" t="s">
        <v>9930</v>
      </c>
      <c r="B25706" s="159" t="s">
        <v>24739</v>
      </c>
      <c r="C25706" s="160">
        <v>761.4</v>
      </c>
    </row>
    <row r="25707" spans="1:3" ht="13.8" x14ac:dyDescent="0.3">
      <c r="A25707" s="158" t="s">
        <v>9930</v>
      </c>
      <c r="B25707" s="159" t="s">
        <v>24740</v>
      </c>
      <c r="C25707" s="160">
        <v>1991.25</v>
      </c>
    </row>
    <row r="25708" spans="1:3" ht="13.8" x14ac:dyDescent="0.3">
      <c r="A25708" s="158" t="s">
        <v>9930</v>
      </c>
      <c r="B25708" s="159" t="s">
        <v>24741</v>
      </c>
      <c r="C25708" s="160">
        <v>1991.25</v>
      </c>
    </row>
    <row r="25709" spans="1:3" ht="13.8" x14ac:dyDescent="0.3">
      <c r="A25709" s="158" t="s">
        <v>9930</v>
      </c>
      <c r="B25709" s="159" t="s">
        <v>24742</v>
      </c>
      <c r="C25709" s="160">
        <v>1991.25</v>
      </c>
    </row>
    <row r="25710" spans="1:3" ht="13.8" x14ac:dyDescent="0.3">
      <c r="A25710" s="158" t="s">
        <v>9930</v>
      </c>
      <c r="B25710" s="159" t="s">
        <v>24743</v>
      </c>
      <c r="C25710" s="160">
        <v>1991.25</v>
      </c>
    </row>
    <row r="25711" spans="1:3" ht="13.8" x14ac:dyDescent="0.3">
      <c r="A25711" s="158" t="s">
        <v>9930</v>
      </c>
      <c r="B25711" s="159" t="s">
        <v>24744</v>
      </c>
      <c r="C25711" s="160">
        <v>1991.25</v>
      </c>
    </row>
    <row r="25712" spans="1:3" ht="13.8" x14ac:dyDescent="0.3">
      <c r="A25712" s="158" t="s">
        <v>9930</v>
      </c>
      <c r="B25712" s="159" t="s">
        <v>24745</v>
      </c>
      <c r="C25712" s="160">
        <v>1991.25</v>
      </c>
    </row>
    <row r="25713" spans="1:3" ht="13.8" x14ac:dyDescent="0.3">
      <c r="A25713" s="158" t="s">
        <v>9930</v>
      </c>
      <c r="B25713" s="159" t="s">
        <v>24746</v>
      </c>
      <c r="C25713" s="160">
        <v>1991.25</v>
      </c>
    </row>
    <row r="25714" spans="1:3" ht="13.8" x14ac:dyDescent="0.3">
      <c r="A25714" s="158" t="s">
        <v>9930</v>
      </c>
      <c r="B25714" s="159" t="s">
        <v>24747</v>
      </c>
      <c r="C25714" s="160">
        <v>1991.25</v>
      </c>
    </row>
    <row r="25715" spans="1:3" ht="13.8" x14ac:dyDescent="0.3">
      <c r="A25715" s="158" t="s">
        <v>9930</v>
      </c>
      <c r="B25715" s="159" t="s">
        <v>24748</v>
      </c>
      <c r="C25715" s="160">
        <v>1991.25</v>
      </c>
    </row>
    <row r="25716" spans="1:3" ht="13.8" x14ac:dyDescent="0.3">
      <c r="A25716" s="158" t="s">
        <v>9930</v>
      </c>
      <c r="B25716" s="159" t="s">
        <v>24749</v>
      </c>
      <c r="C25716" s="160">
        <v>1991.25</v>
      </c>
    </row>
    <row r="25717" spans="1:3" ht="13.8" x14ac:dyDescent="0.3">
      <c r="A25717" s="158" t="s">
        <v>9930</v>
      </c>
      <c r="B25717" s="159" t="s">
        <v>24750</v>
      </c>
      <c r="C25717" s="160">
        <v>1991.25</v>
      </c>
    </row>
    <row r="25718" spans="1:3" ht="13.8" x14ac:dyDescent="0.3">
      <c r="A25718" s="158" t="s">
        <v>9930</v>
      </c>
      <c r="B25718" s="159" t="s">
        <v>24751</v>
      </c>
      <c r="C25718" s="160">
        <v>1991.25</v>
      </c>
    </row>
    <row r="25719" spans="1:3" ht="13.8" x14ac:dyDescent="0.3">
      <c r="A25719" s="158" t="s">
        <v>9930</v>
      </c>
      <c r="B25719" s="159" t="s">
        <v>24752</v>
      </c>
      <c r="C25719" s="160">
        <v>1991.25</v>
      </c>
    </row>
    <row r="25720" spans="1:3" ht="13.8" x14ac:dyDescent="0.3">
      <c r="A25720" s="158" t="s">
        <v>9930</v>
      </c>
      <c r="B25720" s="159" t="s">
        <v>24753</v>
      </c>
      <c r="C25720" s="160">
        <v>1991.25</v>
      </c>
    </row>
    <row r="25721" spans="1:3" ht="13.8" x14ac:dyDescent="0.3">
      <c r="A25721" s="158" t="s">
        <v>9930</v>
      </c>
      <c r="B25721" s="159" t="s">
        <v>24754</v>
      </c>
      <c r="C25721" s="160">
        <v>1991.25</v>
      </c>
    </row>
    <row r="25722" spans="1:3" ht="13.8" x14ac:dyDescent="0.3">
      <c r="A25722" s="158" t="s">
        <v>9930</v>
      </c>
      <c r="B25722" s="159" t="s">
        <v>24755</v>
      </c>
      <c r="C25722" s="160">
        <v>1991.25</v>
      </c>
    </row>
    <row r="25723" spans="1:3" ht="13.8" x14ac:dyDescent="0.3">
      <c r="A25723" s="158" t="s">
        <v>9930</v>
      </c>
      <c r="B25723" s="159" t="s">
        <v>24756</v>
      </c>
      <c r="C25723" s="160">
        <v>1991.25</v>
      </c>
    </row>
    <row r="25724" spans="1:3" ht="13.8" x14ac:dyDescent="0.3">
      <c r="A25724" s="158" t="s">
        <v>9930</v>
      </c>
      <c r="B25724" s="159" t="s">
        <v>24757</v>
      </c>
      <c r="C25724" s="160">
        <v>1991.25</v>
      </c>
    </row>
    <row r="25725" spans="1:3" ht="13.8" x14ac:dyDescent="0.3">
      <c r="A25725" s="158" t="s">
        <v>9930</v>
      </c>
      <c r="B25725" s="159" t="s">
        <v>24758</v>
      </c>
      <c r="C25725" s="160">
        <v>1991.25</v>
      </c>
    </row>
    <row r="25726" spans="1:3" ht="13.8" x14ac:dyDescent="0.3">
      <c r="A25726" s="158" t="s">
        <v>9930</v>
      </c>
      <c r="B25726" s="159" t="s">
        <v>24759</v>
      </c>
      <c r="C25726" s="160">
        <v>1991.25</v>
      </c>
    </row>
    <row r="25727" spans="1:3" ht="13.8" x14ac:dyDescent="0.3">
      <c r="A25727" s="158" t="s">
        <v>9930</v>
      </c>
      <c r="B25727" s="159" t="s">
        <v>24760</v>
      </c>
      <c r="C25727" s="160">
        <v>1991.25</v>
      </c>
    </row>
    <row r="25728" spans="1:3" ht="13.8" x14ac:dyDescent="0.3">
      <c r="A25728" s="158" t="s">
        <v>9930</v>
      </c>
      <c r="B25728" s="159" t="s">
        <v>24761</v>
      </c>
      <c r="C25728" s="160">
        <v>1991.25</v>
      </c>
    </row>
    <row r="25729" spans="1:3" ht="13.8" x14ac:dyDescent="0.3">
      <c r="A25729" s="158" t="s">
        <v>9930</v>
      </c>
      <c r="B25729" s="159" t="s">
        <v>24762</v>
      </c>
      <c r="C25729" s="160">
        <v>1991.25</v>
      </c>
    </row>
    <row r="25730" spans="1:3" ht="13.8" x14ac:dyDescent="0.3">
      <c r="A25730" s="158" t="s">
        <v>9930</v>
      </c>
      <c r="B25730" s="159" t="s">
        <v>24763</v>
      </c>
      <c r="C25730" s="160">
        <v>1991.25</v>
      </c>
    </row>
    <row r="25731" spans="1:3" ht="13.8" x14ac:dyDescent="0.3">
      <c r="A25731" s="158" t="s">
        <v>9930</v>
      </c>
      <c r="B25731" s="159" t="s">
        <v>24764</v>
      </c>
      <c r="C25731" s="160">
        <v>1991.25</v>
      </c>
    </row>
    <row r="25732" spans="1:3" ht="13.8" x14ac:dyDescent="0.3">
      <c r="A25732" s="158" t="s">
        <v>9930</v>
      </c>
      <c r="B25732" s="159" t="s">
        <v>24765</v>
      </c>
      <c r="C25732" s="160">
        <v>1991.25</v>
      </c>
    </row>
    <row r="25733" spans="1:3" ht="13.8" x14ac:dyDescent="0.3">
      <c r="A25733" s="158" t="s">
        <v>9930</v>
      </c>
      <c r="B25733" s="159" t="s">
        <v>24766</v>
      </c>
      <c r="C25733" s="160">
        <v>1991.25</v>
      </c>
    </row>
    <row r="25734" spans="1:3" ht="13.8" x14ac:dyDescent="0.3">
      <c r="A25734" s="158" t="s">
        <v>9930</v>
      </c>
      <c r="B25734" s="159" t="s">
        <v>24767</v>
      </c>
      <c r="C25734" s="160">
        <v>1991.25</v>
      </c>
    </row>
    <row r="25735" spans="1:3" ht="13.8" x14ac:dyDescent="0.3">
      <c r="A25735" s="158" t="s">
        <v>9930</v>
      </c>
      <c r="B25735" s="159" t="s">
        <v>24768</v>
      </c>
      <c r="C25735" s="160">
        <v>1991.25</v>
      </c>
    </row>
    <row r="25736" spans="1:3" ht="13.8" x14ac:dyDescent="0.3">
      <c r="A25736" s="158" t="s">
        <v>9930</v>
      </c>
      <c r="B25736" s="159" t="s">
        <v>24769</v>
      </c>
      <c r="C25736" s="160">
        <v>1991.25</v>
      </c>
    </row>
    <row r="25737" spans="1:3" ht="13.8" x14ac:dyDescent="0.3">
      <c r="A25737" s="158" t="s">
        <v>9930</v>
      </c>
      <c r="B25737" s="159" t="s">
        <v>24770</v>
      </c>
      <c r="C25737" s="160">
        <v>1991.25</v>
      </c>
    </row>
    <row r="25738" spans="1:3" ht="13.8" x14ac:dyDescent="0.3">
      <c r="A25738" s="158" t="s">
        <v>9930</v>
      </c>
      <c r="B25738" s="159" t="s">
        <v>24771</v>
      </c>
      <c r="C25738" s="160">
        <v>1991.25</v>
      </c>
    </row>
    <row r="25739" spans="1:3" ht="13.8" x14ac:dyDescent="0.3">
      <c r="A25739" s="158" t="s">
        <v>9930</v>
      </c>
      <c r="B25739" s="159" t="s">
        <v>24772</v>
      </c>
      <c r="C25739" s="160">
        <v>1991.25</v>
      </c>
    </row>
    <row r="25740" spans="1:3" ht="13.8" x14ac:dyDescent="0.3">
      <c r="A25740" s="158" t="s">
        <v>9930</v>
      </c>
      <c r="B25740" s="159" t="s">
        <v>24773</v>
      </c>
      <c r="C25740" s="160">
        <v>1991.25</v>
      </c>
    </row>
    <row r="25741" spans="1:3" ht="13.8" x14ac:dyDescent="0.3">
      <c r="A25741" s="158" t="s">
        <v>9930</v>
      </c>
      <c r="B25741" s="159" t="s">
        <v>24774</v>
      </c>
      <c r="C25741" s="160">
        <v>1991.25</v>
      </c>
    </row>
    <row r="25742" spans="1:3" ht="13.8" x14ac:dyDescent="0.3">
      <c r="A25742" s="158" t="s">
        <v>9930</v>
      </c>
      <c r="B25742" s="159" t="s">
        <v>24775</v>
      </c>
      <c r="C25742" s="160">
        <v>1991.25</v>
      </c>
    </row>
    <row r="25743" spans="1:3" ht="13.8" x14ac:dyDescent="0.3">
      <c r="A25743" s="158" t="s">
        <v>9930</v>
      </c>
      <c r="B25743" s="159" t="s">
        <v>24776</v>
      </c>
      <c r="C25743" s="160">
        <v>1991.25</v>
      </c>
    </row>
    <row r="25744" spans="1:3" ht="13.8" x14ac:dyDescent="0.3">
      <c r="A25744" s="158" t="s">
        <v>9930</v>
      </c>
      <c r="B25744" s="159" t="s">
        <v>24777</v>
      </c>
      <c r="C25744" s="160">
        <v>1991.25</v>
      </c>
    </row>
    <row r="25745" spans="1:3" ht="13.8" x14ac:dyDescent="0.3">
      <c r="A25745" s="158" t="s">
        <v>9930</v>
      </c>
      <c r="B25745" s="159" t="s">
        <v>24778</v>
      </c>
      <c r="C25745" s="160">
        <v>1991.25</v>
      </c>
    </row>
    <row r="25746" spans="1:3" ht="13.8" x14ac:dyDescent="0.3">
      <c r="A25746" s="158" t="s">
        <v>9930</v>
      </c>
      <c r="B25746" s="159" t="s">
        <v>24779</v>
      </c>
      <c r="C25746" s="160">
        <v>1991.25</v>
      </c>
    </row>
    <row r="25747" spans="1:3" ht="13.8" x14ac:dyDescent="0.3">
      <c r="A25747" s="158" t="s">
        <v>9930</v>
      </c>
      <c r="B25747" s="159" t="s">
        <v>24780</v>
      </c>
      <c r="C25747" s="160">
        <v>1991.25</v>
      </c>
    </row>
    <row r="25748" spans="1:3" ht="13.8" x14ac:dyDescent="0.3">
      <c r="A25748" s="158" t="s">
        <v>9930</v>
      </c>
      <c r="B25748" s="159" t="s">
        <v>24781</v>
      </c>
      <c r="C25748" s="160">
        <v>1991.25</v>
      </c>
    </row>
    <row r="25749" spans="1:3" ht="13.8" x14ac:dyDescent="0.3">
      <c r="A25749" s="158" t="s">
        <v>9930</v>
      </c>
      <c r="B25749" s="159" t="s">
        <v>24782</v>
      </c>
      <c r="C25749" s="160">
        <v>1991.25</v>
      </c>
    </row>
    <row r="25750" spans="1:3" ht="13.8" x14ac:dyDescent="0.3">
      <c r="A25750" s="158" t="s">
        <v>9930</v>
      </c>
      <c r="B25750" s="159" t="s">
        <v>24783</v>
      </c>
      <c r="C25750" s="160">
        <v>1991.25</v>
      </c>
    </row>
    <row r="25751" spans="1:3" ht="13.8" x14ac:dyDescent="0.3">
      <c r="A25751" s="158" t="s">
        <v>9930</v>
      </c>
      <c r="B25751" s="159" t="s">
        <v>24784</v>
      </c>
      <c r="C25751" s="160">
        <v>1991.25</v>
      </c>
    </row>
    <row r="25752" spans="1:3" ht="13.8" x14ac:dyDescent="0.3">
      <c r="A25752" s="158" t="s">
        <v>9930</v>
      </c>
      <c r="B25752" s="159" t="s">
        <v>24785</v>
      </c>
      <c r="C25752" s="160">
        <v>1991.25</v>
      </c>
    </row>
    <row r="25753" spans="1:3" ht="13.8" x14ac:dyDescent="0.3">
      <c r="A25753" s="158" t="s">
        <v>9930</v>
      </c>
      <c r="B25753" s="159" t="s">
        <v>24786</v>
      </c>
      <c r="C25753" s="160">
        <v>1991.25</v>
      </c>
    </row>
    <row r="25754" spans="1:3" ht="13.8" x14ac:dyDescent="0.3">
      <c r="A25754" s="158" t="s">
        <v>9930</v>
      </c>
      <c r="B25754" s="159" t="s">
        <v>24787</v>
      </c>
      <c r="C25754" s="160">
        <v>1991.25</v>
      </c>
    </row>
    <row r="25755" spans="1:3" ht="13.8" x14ac:dyDescent="0.3">
      <c r="A25755" s="158" t="s">
        <v>9930</v>
      </c>
      <c r="B25755" s="159" t="s">
        <v>24788</v>
      </c>
      <c r="C25755" s="160">
        <v>1991.25</v>
      </c>
    </row>
    <row r="25756" spans="1:3" ht="13.8" x14ac:dyDescent="0.3">
      <c r="A25756" s="158" t="s">
        <v>9930</v>
      </c>
      <c r="B25756" s="159" t="s">
        <v>24789</v>
      </c>
      <c r="C25756" s="160">
        <v>1991.25</v>
      </c>
    </row>
    <row r="25757" spans="1:3" ht="13.8" x14ac:dyDescent="0.3">
      <c r="A25757" s="158" t="s">
        <v>9930</v>
      </c>
      <c r="B25757" s="159" t="s">
        <v>24790</v>
      </c>
      <c r="C25757" s="160">
        <v>1991.25</v>
      </c>
    </row>
    <row r="25758" spans="1:3" ht="13.8" x14ac:dyDescent="0.3">
      <c r="A25758" s="158" t="s">
        <v>9930</v>
      </c>
      <c r="B25758" s="159" t="s">
        <v>24791</v>
      </c>
      <c r="C25758" s="160">
        <v>1991.25</v>
      </c>
    </row>
    <row r="25759" spans="1:3" ht="13.8" x14ac:dyDescent="0.3">
      <c r="A25759" s="158" t="s">
        <v>9930</v>
      </c>
      <c r="B25759" s="159" t="s">
        <v>24792</v>
      </c>
      <c r="C25759" s="160">
        <v>1991.25</v>
      </c>
    </row>
    <row r="25760" spans="1:3" ht="13.8" x14ac:dyDescent="0.3">
      <c r="A25760" s="158" t="s">
        <v>9930</v>
      </c>
      <c r="B25760" s="159" t="s">
        <v>24793</v>
      </c>
      <c r="C25760" s="160">
        <v>1991.25</v>
      </c>
    </row>
    <row r="25761" spans="1:3" ht="13.8" x14ac:dyDescent="0.3">
      <c r="A25761" s="158" t="s">
        <v>9930</v>
      </c>
      <c r="B25761" s="159" t="s">
        <v>24794</v>
      </c>
      <c r="C25761" s="160">
        <v>1991.25</v>
      </c>
    </row>
    <row r="25762" spans="1:3" ht="13.8" x14ac:dyDescent="0.3">
      <c r="A25762" s="158" t="s">
        <v>9930</v>
      </c>
      <c r="B25762" s="159" t="s">
        <v>24795</v>
      </c>
      <c r="C25762" s="160">
        <v>1991.25</v>
      </c>
    </row>
    <row r="25763" spans="1:3" ht="13.8" x14ac:dyDescent="0.3">
      <c r="A25763" s="158" t="s">
        <v>9930</v>
      </c>
      <c r="B25763" s="159" t="s">
        <v>24796</v>
      </c>
      <c r="C25763" s="160">
        <v>1991.25</v>
      </c>
    </row>
    <row r="25764" spans="1:3" ht="13.8" x14ac:dyDescent="0.3">
      <c r="A25764" s="158" t="s">
        <v>9930</v>
      </c>
      <c r="B25764" s="159" t="s">
        <v>24797</v>
      </c>
      <c r="C25764" s="160">
        <v>1991.25</v>
      </c>
    </row>
    <row r="25765" spans="1:3" ht="13.8" x14ac:dyDescent="0.3">
      <c r="A25765" s="158" t="s">
        <v>9930</v>
      </c>
      <c r="B25765" s="159" t="s">
        <v>24798</v>
      </c>
      <c r="C25765" s="160">
        <v>1991.25</v>
      </c>
    </row>
    <row r="25766" spans="1:3" ht="13.8" x14ac:dyDescent="0.3">
      <c r="A25766" s="158" t="s">
        <v>9930</v>
      </c>
      <c r="B25766" s="159" t="s">
        <v>24799</v>
      </c>
      <c r="C25766" s="160">
        <v>1991.25</v>
      </c>
    </row>
    <row r="25767" spans="1:3" ht="13.8" x14ac:dyDescent="0.3">
      <c r="A25767" s="158" t="s">
        <v>9930</v>
      </c>
      <c r="B25767" s="159" t="s">
        <v>24800</v>
      </c>
      <c r="C25767" s="160">
        <v>1991.25</v>
      </c>
    </row>
    <row r="25768" spans="1:3" ht="13.8" x14ac:dyDescent="0.3">
      <c r="A25768" s="158" t="s">
        <v>9930</v>
      </c>
      <c r="B25768" s="159" t="s">
        <v>24801</v>
      </c>
      <c r="C25768" s="160">
        <v>1991.25</v>
      </c>
    </row>
    <row r="25769" spans="1:3" ht="13.8" x14ac:dyDescent="0.3">
      <c r="A25769" s="158" t="s">
        <v>9930</v>
      </c>
      <c r="B25769" s="159" t="s">
        <v>24802</v>
      </c>
      <c r="C25769" s="160">
        <v>1991.25</v>
      </c>
    </row>
    <row r="25770" spans="1:3" ht="13.8" x14ac:dyDescent="0.3">
      <c r="A25770" s="158" t="s">
        <v>9930</v>
      </c>
      <c r="B25770" s="159" t="s">
        <v>24803</v>
      </c>
      <c r="C25770" s="160">
        <v>1991.25</v>
      </c>
    </row>
    <row r="25771" spans="1:3" ht="13.8" x14ac:dyDescent="0.3">
      <c r="A25771" s="158" t="s">
        <v>9930</v>
      </c>
      <c r="B25771" s="159" t="s">
        <v>24804</v>
      </c>
      <c r="C25771" s="160">
        <v>1991.25</v>
      </c>
    </row>
    <row r="25772" spans="1:3" ht="13.8" x14ac:dyDescent="0.3">
      <c r="A25772" s="158" t="s">
        <v>9930</v>
      </c>
      <c r="B25772" s="159" t="s">
        <v>24805</v>
      </c>
      <c r="C25772" s="160">
        <v>1991.25</v>
      </c>
    </row>
    <row r="25773" spans="1:3" ht="13.8" x14ac:dyDescent="0.3">
      <c r="A25773" s="158" t="s">
        <v>9930</v>
      </c>
      <c r="B25773" s="159" t="s">
        <v>24806</v>
      </c>
      <c r="C25773" s="160">
        <v>1991.25</v>
      </c>
    </row>
    <row r="25774" spans="1:3" ht="13.8" x14ac:dyDescent="0.3">
      <c r="A25774" s="158" t="s">
        <v>9930</v>
      </c>
      <c r="B25774" s="159" t="s">
        <v>24807</v>
      </c>
      <c r="C25774" s="160">
        <v>1991.25</v>
      </c>
    </row>
    <row r="25775" spans="1:3" ht="13.8" x14ac:dyDescent="0.3">
      <c r="A25775" s="158" t="s">
        <v>9930</v>
      </c>
      <c r="B25775" s="159" t="s">
        <v>24808</v>
      </c>
      <c r="C25775" s="160">
        <v>1991.25</v>
      </c>
    </row>
    <row r="25776" spans="1:3" ht="13.8" x14ac:dyDescent="0.3">
      <c r="A25776" s="158" t="s">
        <v>9930</v>
      </c>
      <c r="B25776" s="159" t="s">
        <v>24809</v>
      </c>
      <c r="C25776" s="160">
        <v>1952.44</v>
      </c>
    </row>
    <row r="25777" spans="1:3" ht="13.8" x14ac:dyDescent="0.3">
      <c r="A25777" s="158" t="s">
        <v>9930</v>
      </c>
      <c r="B25777" s="159" t="s">
        <v>24810</v>
      </c>
      <c r="C25777" s="160">
        <v>1952.4400000000003</v>
      </c>
    </row>
    <row r="25778" spans="1:3" ht="13.8" x14ac:dyDescent="0.3">
      <c r="A25778" s="158" t="s">
        <v>9930</v>
      </c>
      <c r="B25778" s="159" t="s">
        <v>24811</v>
      </c>
      <c r="C25778" s="160">
        <v>3593.75</v>
      </c>
    </row>
    <row r="25779" spans="1:3" ht="13.8" x14ac:dyDescent="0.3">
      <c r="A25779" s="158" t="s">
        <v>9930</v>
      </c>
      <c r="B25779" s="159" t="s">
        <v>24812</v>
      </c>
      <c r="C25779" s="160">
        <v>3375</v>
      </c>
    </row>
    <row r="25780" spans="1:3" ht="13.8" x14ac:dyDescent="0.3">
      <c r="A25780" s="158" t="s">
        <v>9930</v>
      </c>
      <c r="B25780" s="159" t="s">
        <v>24813</v>
      </c>
      <c r="C25780" s="160">
        <v>3375</v>
      </c>
    </row>
    <row r="25781" spans="1:3" ht="13.8" x14ac:dyDescent="0.3">
      <c r="A25781" s="158" t="s">
        <v>9930</v>
      </c>
      <c r="B25781" s="159" t="s">
        <v>24814</v>
      </c>
      <c r="C25781" s="160">
        <v>843.75</v>
      </c>
    </row>
    <row r="25782" spans="1:3" ht="13.8" x14ac:dyDescent="0.3">
      <c r="A25782" s="158" t="s">
        <v>9930</v>
      </c>
      <c r="B25782" s="159" t="s">
        <v>24815</v>
      </c>
      <c r="C25782" s="160">
        <v>10117.129189189191</v>
      </c>
    </row>
    <row r="25783" spans="1:3" ht="13.8" x14ac:dyDescent="0.3">
      <c r="A25783" s="158" t="s">
        <v>9930</v>
      </c>
      <c r="B25783" s="159" t="s">
        <v>24816</v>
      </c>
      <c r="C25783" s="160">
        <v>1886.6257142857141</v>
      </c>
    </row>
    <row r="25784" spans="1:3" ht="13.8" x14ac:dyDescent="0.3">
      <c r="A25784" s="158" t="s">
        <v>9930</v>
      </c>
      <c r="B25784" s="159" t="s">
        <v>24817</v>
      </c>
      <c r="C25784" s="160">
        <v>500.17500000000001</v>
      </c>
    </row>
    <row r="25785" spans="1:3" ht="13.8" x14ac:dyDescent="0.3">
      <c r="A25785" s="158" t="s">
        <v>9930</v>
      </c>
      <c r="B25785" s="159" t="s">
        <v>24818</v>
      </c>
      <c r="C25785" s="160">
        <v>2362.5</v>
      </c>
    </row>
    <row r="25786" spans="1:3" ht="13.8" x14ac:dyDescent="0.3">
      <c r="A25786" s="158" t="s">
        <v>9930</v>
      </c>
      <c r="B25786" s="159" t="s">
        <v>24819</v>
      </c>
      <c r="C25786" s="160">
        <v>2362.5</v>
      </c>
    </row>
    <row r="25787" spans="1:3" ht="13.8" x14ac:dyDescent="0.3">
      <c r="A25787" s="158" t="s">
        <v>9930</v>
      </c>
      <c r="B25787" s="159" t="s">
        <v>24820</v>
      </c>
      <c r="C25787" s="160">
        <v>4168.75</v>
      </c>
    </row>
    <row r="25788" spans="1:3" ht="13.8" x14ac:dyDescent="0.3">
      <c r="A25788" s="158" t="s">
        <v>9930</v>
      </c>
      <c r="B25788" s="159" t="s">
        <v>24821</v>
      </c>
      <c r="C25788" s="160">
        <v>4168.75</v>
      </c>
    </row>
    <row r="25789" spans="1:3" ht="13.8" x14ac:dyDescent="0.3">
      <c r="A25789" s="158" t="s">
        <v>9930</v>
      </c>
      <c r="B25789" s="159" t="s">
        <v>24822</v>
      </c>
      <c r="C25789" s="160">
        <v>904.23</v>
      </c>
    </row>
    <row r="25790" spans="1:3" ht="13.8" x14ac:dyDescent="0.3">
      <c r="A25790" s="158" t="s">
        <v>9930</v>
      </c>
      <c r="B25790" s="159" t="s">
        <v>24823</v>
      </c>
      <c r="C25790" s="160">
        <v>813.78</v>
      </c>
    </row>
    <row r="25791" spans="1:3" ht="13.8" x14ac:dyDescent="0.3">
      <c r="A25791" s="158" t="s">
        <v>9930</v>
      </c>
      <c r="B25791" s="159" t="s">
        <v>24824</v>
      </c>
      <c r="C25791" s="160">
        <v>904.23</v>
      </c>
    </row>
    <row r="25792" spans="1:3" ht="13.8" x14ac:dyDescent="0.3">
      <c r="A25792" s="158" t="s">
        <v>9930</v>
      </c>
      <c r="B25792" s="159" t="s">
        <v>24825</v>
      </c>
      <c r="C25792" s="160">
        <v>904.23</v>
      </c>
    </row>
    <row r="25793" spans="1:3" ht="13.8" x14ac:dyDescent="0.3">
      <c r="A25793" s="158" t="s">
        <v>9930</v>
      </c>
      <c r="B25793" s="159" t="s">
        <v>24826</v>
      </c>
      <c r="C25793" s="160">
        <v>813.78</v>
      </c>
    </row>
    <row r="25794" spans="1:3" ht="13.8" x14ac:dyDescent="0.3">
      <c r="A25794" s="158" t="s">
        <v>9930</v>
      </c>
      <c r="B25794" s="159" t="s">
        <v>24827</v>
      </c>
      <c r="C25794" s="160">
        <v>708.75</v>
      </c>
    </row>
    <row r="25795" spans="1:3" ht="13.8" x14ac:dyDescent="0.3">
      <c r="A25795" s="158" t="s">
        <v>9930</v>
      </c>
      <c r="B25795" s="159" t="s">
        <v>24828</v>
      </c>
      <c r="C25795" s="160">
        <v>673.31500000000005</v>
      </c>
    </row>
    <row r="25796" spans="1:3" ht="13.8" x14ac:dyDescent="0.3">
      <c r="A25796" s="158" t="s">
        <v>9930</v>
      </c>
      <c r="B25796" s="159" t="s">
        <v>24829</v>
      </c>
      <c r="C25796" s="160">
        <v>972</v>
      </c>
    </row>
    <row r="25797" spans="1:3" ht="13.8" x14ac:dyDescent="0.3">
      <c r="A25797" s="158" t="s">
        <v>9930</v>
      </c>
      <c r="B25797" s="159" t="s">
        <v>24830</v>
      </c>
      <c r="C25797" s="160">
        <v>972</v>
      </c>
    </row>
    <row r="25798" spans="1:3" ht="13.8" x14ac:dyDescent="0.3">
      <c r="A25798" s="158" t="s">
        <v>9930</v>
      </c>
      <c r="B25798" s="159" t="s">
        <v>24831</v>
      </c>
      <c r="C25798" s="160">
        <v>972</v>
      </c>
    </row>
    <row r="25799" spans="1:3" ht="13.8" x14ac:dyDescent="0.3">
      <c r="A25799" s="158" t="s">
        <v>9930</v>
      </c>
      <c r="B25799" s="159" t="s">
        <v>24832</v>
      </c>
      <c r="C25799" s="160">
        <v>4168.75</v>
      </c>
    </row>
    <row r="25800" spans="1:3" ht="13.8" x14ac:dyDescent="0.3">
      <c r="A25800" s="158" t="s">
        <v>9930</v>
      </c>
      <c r="B25800" s="159" t="s">
        <v>24833</v>
      </c>
      <c r="C25800" s="160">
        <v>4168.75</v>
      </c>
    </row>
    <row r="25801" spans="1:3" ht="13.8" x14ac:dyDescent="0.3">
      <c r="A25801" s="158" t="s">
        <v>9930</v>
      </c>
      <c r="B25801" s="159" t="s">
        <v>24834</v>
      </c>
      <c r="C25801" s="160">
        <v>4168.75</v>
      </c>
    </row>
    <row r="25802" spans="1:3" ht="13.8" x14ac:dyDescent="0.3">
      <c r="A25802" s="158" t="s">
        <v>9930</v>
      </c>
      <c r="B25802" s="159" t="s">
        <v>24835</v>
      </c>
      <c r="C25802" s="160">
        <v>4168.75</v>
      </c>
    </row>
    <row r="25803" spans="1:3" ht="13.8" x14ac:dyDescent="0.3">
      <c r="A25803" s="158" t="s">
        <v>9930</v>
      </c>
      <c r="B25803" s="159" t="s">
        <v>24836</v>
      </c>
      <c r="C25803" s="160">
        <v>742.5</v>
      </c>
    </row>
    <row r="25804" spans="1:3" ht="13.8" x14ac:dyDescent="0.3">
      <c r="A25804" s="158" t="s">
        <v>9930</v>
      </c>
      <c r="B25804" s="159" t="s">
        <v>24837</v>
      </c>
      <c r="C25804" s="160">
        <v>1991.25</v>
      </c>
    </row>
    <row r="25805" spans="1:3" ht="13.8" x14ac:dyDescent="0.3">
      <c r="A25805" s="158" t="s">
        <v>9930</v>
      </c>
      <c r="B25805" s="159" t="s">
        <v>24838</v>
      </c>
      <c r="C25805" s="160">
        <v>1991.25</v>
      </c>
    </row>
    <row r="25806" spans="1:3" ht="13.8" x14ac:dyDescent="0.3">
      <c r="A25806" s="158" t="s">
        <v>9930</v>
      </c>
      <c r="B25806" s="159" t="s">
        <v>24839</v>
      </c>
      <c r="C25806" s="160">
        <v>2025</v>
      </c>
    </row>
    <row r="25807" spans="1:3" ht="13.8" x14ac:dyDescent="0.3">
      <c r="A25807" s="158" t="s">
        <v>9930</v>
      </c>
      <c r="B25807" s="159" t="s">
        <v>24840</v>
      </c>
      <c r="C25807" s="160">
        <v>2025</v>
      </c>
    </row>
    <row r="25808" spans="1:3" ht="13.8" x14ac:dyDescent="0.3">
      <c r="A25808" s="158" t="s">
        <v>9930</v>
      </c>
      <c r="B25808" s="159" t="s">
        <v>24841</v>
      </c>
      <c r="C25808" s="160">
        <v>2025</v>
      </c>
    </row>
    <row r="25809" spans="1:3" ht="13.8" x14ac:dyDescent="0.3">
      <c r="A25809" s="158" t="s">
        <v>9930</v>
      </c>
      <c r="B25809" s="159" t="s">
        <v>24842</v>
      </c>
      <c r="C25809" s="160">
        <v>2025</v>
      </c>
    </row>
    <row r="25810" spans="1:3" ht="13.8" x14ac:dyDescent="0.3">
      <c r="A25810" s="158" t="s">
        <v>9930</v>
      </c>
      <c r="B25810" s="159" t="s">
        <v>24843</v>
      </c>
      <c r="C25810" s="160">
        <v>2025</v>
      </c>
    </row>
    <row r="25811" spans="1:3" ht="13.8" x14ac:dyDescent="0.3">
      <c r="A25811" s="158" t="s">
        <v>9930</v>
      </c>
      <c r="B25811" s="159" t="s">
        <v>24844</v>
      </c>
      <c r="C25811" s="160">
        <v>2025</v>
      </c>
    </row>
    <row r="25812" spans="1:3" ht="13.8" x14ac:dyDescent="0.3">
      <c r="A25812" s="158" t="s">
        <v>9930</v>
      </c>
      <c r="B25812" s="159" t="s">
        <v>24845</v>
      </c>
      <c r="C25812" s="160">
        <v>2025</v>
      </c>
    </row>
    <row r="25813" spans="1:3" ht="13.8" x14ac:dyDescent="0.3">
      <c r="A25813" s="158" t="s">
        <v>9930</v>
      </c>
      <c r="B25813" s="159" t="s">
        <v>24846</v>
      </c>
      <c r="C25813" s="160">
        <v>2025</v>
      </c>
    </row>
    <row r="25814" spans="1:3" ht="13.8" x14ac:dyDescent="0.3">
      <c r="A25814" s="158" t="s">
        <v>9930</v>
      </c>
      <c r="B25814" s="159" t="s">
        <v>24847</v>
      </c>
      <c r="C25814" s="160">
        <v>2025</v>
      </c>
    </row>
    <row r="25815" spans="1:3" ht="13.8" x14ac:dyDescent="0.3">
      <c r="A25815" s="158" t="s">
        <v>9930</v>
      </c>
      <c r="B25815" s="159" t="s">
        <v>24848</v>
      </c>
      <c r="C25815" s="160">
        <v>2025</v>
      </c>
    </row>
    <row r="25816" spans="1:3" ht="13.8" x14ac:dyDescent="0.3">
      <c r="A25816" s="158" t="s">
        <v>9930</v>
      </c>
      <c r="B25816" s="159" t="s">
        <v>24849</v>
      </c>
      <c r="C25816" s="160">
        <v>2025</v>
      </c>
    </row>
    <row r="25817" spans="1:3" ht="13.8" x14ac:dyDescent="0.3">
      <c r="A25817" s="158" t="s">
        <v>9930</v>
      </c>
      <c r="B25817" s="159" t="s">
        <v>24850</v>
      </c>
      <c r="C25817" s="160">
        <v>2025</v>
      </c>
    </row>
    <row r="25818" spans="1:3" ht="13.8" x14ac:dyDescent="0.3">
      <c r="A25818" s="158" t="s">
        <v>9930</v>
      </c>
      <c r="B25818" s="159" t="s">
        <v>24851</v>
      </c>
      <c r="C25818" s="160">
        <v>2025</v>
      </c>
    </row>
    <row r="25819" spans="1:3" ht="13.8" x14ac:dyDescent="0.3">
      <c r="A25819" s="158" t="s">
        <v>9930</v>
      </c>
      <c r="B25819" s="159" t="s">
        <v>24852</v>
      </c>
      <c r="C25819" s="160">
        <v>3881.25</v>
      </c>
    </row>
    <row r="25820" spans="1:3" ht="13.8" x14ac:dyDescent="0.3">
      <c r="A25820" s="158" t="s">
        <v>9930</v>
      </c>
      <c r="B25820" s="159" t="s">
        <v>24853</v>
      </c>
      <c r="C25820" s="160">
        <v>3881.25</v>
      </c>
    </row>
    <row r="25821" spans="1:3" ht="13.8" x14ac:dyDescent="0.3">
      <c r="A25821" s="158" t="s">
        <v>9930</v>
      </c>
      <c r="B25821" s="159" t="s">
        <v>24854</v>
      </c>
      <c r="C25821" s="160">
        <v>3881.25</v>
      </c>
    </row>
    <row r="25822" spans="1:3" ht="13.8" x14ac:dyDescent="0.3">
      <c r="A25822" s="158" t="s">
        <v>9930</v>
      </c>
      <c r="B25822" s="159" t="s">
        <v>24855</v>
      </c>
      <c r="C25822" s="160">
        <v>3881.25</v>
      </c>
    </row>
    <row r="25823" spans="1:3" ht="13.8" x14ac:dyDescent="0.3">
      <c r="A25823" s="158" t="s">
        <v>9930</v>
      </c>
      <c r="B25823" s="159" t="s">
        <v>24856</v>
      </c>
      <c r="C25823" s="160">
        <v>3881.25</v>
      </c>
    </row>
    <row r="25824" spans="1:3" ht="13.8" x14ac:dyDescent="0.3">
      <c r="A25824" s="158" t="s">
        <v>9930</v>
      </c>
      <c r="B25824" s="159" t="s">
        <v>24857</v>
      </c>
      <c r="C25824" s="160">
        <v>3881.25</v>
      </c>
    </row>
    <row r="25825" spans="1:3" ht="13.8" x14ac:dyDescent="0.3">
      <c r="A25825" s="158" t="s">
        <v>9930</v>
      </c>
      <c r="B25825" s="159" t="s">
        <v>24858</v>
      </c>
      <c r="C25825" s="160">
        <v>3881.25</v>
      </c>
    </row>
    <row r="25826" spans="1:3" ht="13.8" x14ac:dyDescent="0.3">
      <c r="A25826" s="158" t="s">
        <v>9930</v>
      </c>
      <c r="B25826" s="159" t="s">
        <v>24859</v>
      </c>
      <c r="C25826" s="160">
        <v>3881.25</v>
      </c>
    </row>
    <row r="25827" spans="1:3" ht="13.8" x14ac:dyDescent="0.3">
      <c r="A25827" s="158" t="s">
        <v>9930</v>
      </c>
      <c r="B25827" s="159" t="s">
        <v>24860</v>
      </c>
      <c r="C25827" s="160">
        <v>3881.25</v>
      </c>
    </row>
    <row r="25828" spans="1:3" ht="13.8" x14ac:dyDescent="0.3">
      <c r="A25828" s="158" t="s">
        <v>9930</v>
      </c>
      <c r="B25828" s="159" t="s">
        <v>24861</v>
      </c>
      <c r="C25828" s="160">
        <v>3881.25</v>
      </c>
    </row>
    <row r="25829" spans="1:3" ht="13.8" x14ac:dyDescent="0.3">
      <c r="A25829" s="158" t="s">
        <v>9930</v>
      </c>
      <c r="B25829" s="159" t="s">
        <v>24862</v>
      </c>
      <c r="C25829" s="160">
        <v>3881.25</v>
      </c>
    </row>
    <row r="25830" spans="1:3" ht="13.8" x14ac:dyDescent="0.3">
      <c r="A25830" s="158" t="s">
        <v>9930</v>
      </c>
      <c r="B25830" s="159" t="s">
        <v>24863</v>
      </c>
      <c r="C25830" s="160">
        <v>3881.25</v>
      </c>
    </row>
    <row r="25831" spans="1:3" ht="13.8" x14ac:dyDescent="0.3">
      <c r="A25831" s="158" t="s">
        <v>9930</v>
      </c>
      <c r="B25831" s="159" t="s">
        <v>24864</v>
      </c>
      <c r="C25831" s="160">
        <v>387.5</v>
      </c>
    </row>
    <row r="25832" spans="1:3" ht="13.8" x14ac:dyDescent="0.3">
      <c r="A25832" s="158" t="s">
        <v>9930</v>
      </c>
      <c r="B25832" s="159" t="s">
        <v>24865</v>
      </c>
      <c r="C25832" s="160">
        <v>2531.25</v>
      </c>
    </row>
    <row r="25833" spans="1:3" ht="13.8" x14ac:dyDescent="0.3">
      <c r="A25833" s="158" t="s">
        <v>9930</v>
      </c>
      <c r="B25833" s="159" t="s">
        <v>24866</v>
      </c>
      <c r="C25833" s="160">
        <v>3037.5</v>
      </c>
    </row>
    <row r="25834" spans="1:3" ht="13.8" x14ac:dyDescent="0.3">
      <c r="A25834" s="158" t="s">
        <v>9930</v>
      </c>
      <c r="B25834" s="159" t="s">
        <v>24867</v>
      </c>
      <c r="C25834" s="160">
        <v>3881.25</v>
      </c>
    </row>
    <row r="25835" spans="1:3" ht="13.8" x14ac:dyDescent="0.3">
      <c r="A25835" s="158" t="s">
        <v>9930</v>
      </c>
      <c r="B25835" s="159" t="s">
        <v>24868</v>
      </c>
      <c r="C25835" s="160">
        <v>675</v>
      </c>
    </row>
    <row r="25836" spans="1:3" ht="13.8" x14ac:dyDescent="0.3">
      <c r="A25836" s="158" t="s">
        <v>9930</v>
      </c>
      <c r="B25836" s="159" t="s">
        <v>24869</v>
      </c>
      <c r="C25836" s="160">
        <v>1872.32</v>
      </c>
    </row>
    <row r="25837" spans="1:3" ht="13.8" x14ac:dyDescent="0.3">
      <c r="A25837" s="158" t="s">
        <v>9930</v>
      </c>
      <c r="B25837" s="159" t="s">
        <v>24870</v>
      </c>
      <c r="C25837" s="160">
        <v>742.5</v>
      </c>
    </row>
    <row r="25838" spans="1:3" ht="13.8" x14ac:dyDescent="0.3">
      <c r="A25838" s="158" t="s">
        <v>9930</v>
      </c>
      <c r="B25838" s="159" t="s">
        <v>24871</v>
      </c>
      <c r="C25838" s="160">
        <v>742.5</v>
      </c>
    </row>
    <row r="25839" spans="1:3" ht="13.8" x14ac:dyDescent="0.3">
      <c r="A25839" s="158" t="s">
        <v>9930</v>
      </c>
      <c r="B25839" s="159" t="s">
        <v>24872</v>
      </c>
      <c r="C25839" s="160">
        <v>742.5</v>
      </c>
    </row>
    <row r="25840" spans="1:3" ht="13.8" x14ac:dyDescent="0.3">
      <c r="A25840" s="158" t="s">
        <v>9930</v>
      </c>
      <c r="B25840" s="159" t="s">
        <v>24873</v>
      </c>
      <c r="C25840" s="160">
        <v>742.5</v>
      </c>
    </row>
    <row r="25841" spans="1:3" ht="13.8" x14ac:dyDescent="0.3">
      <c r="A25841" s="158" t="s">
        <v>9930</v>
      </c>
      <c r="B25841" s="159" t="s">
        <v>24874</v>
      </c>
      <c r="C25841" s="160">
        <v>843.75</v>
      </c>
    </row>
    <row r="25842" spans="1:3" ht="13.8" x14ac:dyDescent="0.3">
      <c r="A25842" s="158" t="s">
        <v>9930</v>
      </c>
      <c r="B25842" s="159" t="s">
        <v>24875</v>
      </c>
      <c r="C25842" s="160">
        <v>1127.25</v>
      </c>
    </row>
    <row r="25843" spans="1:3" ht="13.8" x14ac:dyDescent="0.3">
      <c r="A25843" s="158" t="s">
        <v>9930</v>
      </c>
      <c r="B25843" s="159" t="s">
        <v>24876</v>
      </c>
      <c r="C25843" s="160">
        <v>2611.58</v>
      </c>
    </row>
    <row r="25844" spans="1:3" ht="13.8" x14ac:dyDescent="0.3">
      <c r="A25844" s="158" t="s">
        <v>9930</v>
      </c>
      <c r="B25844" s="159" t="s">
        <v>24877</v>
      </c>
      <c r="C25844" s="160">
        <v>2611.58</v>
      </c>
    </row>
    <row r="25845" spans="1:3" ht="13.8" x14ac:dyDescent="0.3">
      <c r="A25845" s="158" t="s">
        <v>9930</v>
      </c>
      <c r="B25845" s="159" t="s">
        <v>24878</v>
      </c>
      <c r="C25845" s="160">
        <v>2611.58</v>
      </c>
    </row>
    <row r="25846" spans="1:3" ht="13.8" x14ac:dyDescent="0.3">
      <c r="A25846" s="158" t="s">
        <v>9930</v>
      </c>
      <c r="B25846" s="159" t="s">
        <v>24879</v>
      </c>
      <c r="C25846" s="160">
        <v>387.5</v>
      </c>
    </row>
    <row r="25847" spans="1:3" ht="13.8" x14ac:dyDescent="0.3">
      <c r="A25847" s="158" t="s">
        <v>9930</v>
      </c>
      <c r="B25847" s="159" t="s">
        <v>24880</v>
      </c>
      <c r="C25847" s="160">
        <v>2531.25</v>
      </c>
    </row>
    <row r="25848" spans="1:3" ht="13.8" x14ac:dyDescent="0.3">
      <c r="A25848" s="158" t="s">
        <v>9930</v>
      </c>
      <c r="B25848" s="159" t="s">
        <v>24881</v>
      </c>
      <c r="C25848" s="160">
        <v>1518.08</v>
      </c>
    </row>
    <row r="25849" spans="1:3" ht="13.8" x14ac:dyDescent="0.3">
      <c r="A25849" s="158" t="s">
        <v>9930</v>
      </c>
      <c r="B25849" s="159" t="s">
        <v>24882</v>
      </c>
      <c r="C25849" s="160">
        <v>1509.3</v>
      </c>
    </row>
    <row r="25850" spans="1:3" ht="13.8" x14ac:dyDescent="0.3">
      <c r="A25850" s="158" t="s">
        <v>9930</v>
      </c>
      <c r="B25850" s="159" t="s">
        <v>24883</v>
      </c>
      <c r="C25850" s="160">
        <v>408.38</v>
      </c>
    </row>
    <row r="25851" spans="1:3" ht="13.8" x14ac:dyDescent="0.3">
      <c r="A25851" s="158" t="s">
        <v>9930</v>
      </c>
      <c r="B25851" s="159" t="s">
        <v>24884</v>
      </c>
      <c r="C25851" s="160">
        <v>1225.1300000000001</v>
      </c>
    </row>
    <row r="25852" spans="1:3" ht="13.8" x14ac:dyDescent="0.3">
      <c r="A25852" s="158" t="s">
        <v>9930</v>
      </c>
      <c r="B25852" s="159" t="s">
        <v>24885</v>
      </c>
      <c r="C25852" s="160">
        <v>408.38</v>
      </c>
    </row>
    <row r="25853" spans="1:3" ht="13.8" x14ac:dyDescent="0.3">
      <c r="A25853" s="158" t="s">
        <v>9930</v>
      </c>
      <c r="B25853" s="159" t="s">
        <v>24886</v>
      </c>
      <c r="C25853" s="160">
        <v>1455.3</v>
      </c>
    </row>
    <row r="25854" spans="1:3" ht="13.8" x14ac:dyDescent="0.3">
      <c r="A25854" s="158" t="s">
        <v>9930</v>
      </c>
      <c r="B25854" s="159" t="s">
        <v>24887</v>
      </c>
      <c r="C25854" s="160">
        <v>1455.3</v>
      </c>
    </row>
    <row r="25855" spans="1:3" ht="13.8" x14ac:dyDescent="0.3">
      <c r="A25855" s="158" t="s">
        <v>9930</v>
      </c>
      <c r="B25855" s="159" t="s">
        <v>24888</v>
      </c>
      <c r="C25855" s="160">
        <v>1455.3</v>
      </c>
    </row>
    <row r="25856" spans="1:3" ht="13.8" x14ac:dyDescent="0.3">
      <c r="A25856" s="158" t="s">
        <v>9930</v>
      </c>
      <c r="B25856" s="159" t="s">
        <v>24889</v>
      </c>
      <c r="C25856" s="160">
        <v>1455.3</v>
      </c>
    </row>
    <row r="25857" spans="1:3" ht="13.8" x14ac:dyDescent="0.3">
      <c r="A25857" s="158" t="s">
        <v>9930</v>
      </c>
      <c r="B25857" s="159" t="s">
        <v>24890</v>
      </c>
      <c r="C25857" s="160">
        <v>1455.3</v>
      </c>
    </row>
    <row r="25858" spans="1:3" ht="13.8" x14ac:dyDescent="0.3">
      <c r="A25858" s="158" t="s">
        <v>9930</v>
      </c>
      <c r="B25858" s="159" t="s">
        <v>24891</v>
      </c>
      <c r="C25858" s="160">
        <v>1455.3</v>
      </c>
    </row>
    <row r="25859" spans="1:3" ht="13.8" x14ac:dyDescent="0.3">
      <c r="A25859" s="158" t="s">
        <v>9930</v>
      </c>
      <c r="B25859" s="159" t="s">
        <v>24892</v>
      </c>
      <c r="C25859" s="160">
        <v>1455.3</v>
      </c>
    </row>
    <row r="25860" spans="1:3" ht="13.8" x14ac:dyDescent="0.3">
      <c r="A25860" s="158" t="s">
        <v>9930</v>
      </c>
      <c r="B25860" s="159" t="s">
        <v>24893</v>
      </c>
      <c r="C25860" s="160">
        <v>1455.3</v>
      </c>
    </row>
    <row r="25861" spans="1:3" ht="13.8" x14ac:dyDescent="0.3">
      <c r="A25861" s="158" t="s">
        <v>9930</v>
      </c>
      <c r="B25861" s="159" t="s">
        <v>24894</v>
      </c>
      <c r="C25861" s="160">
        <v>1455.3</v>
      </c>
    </row>
    <row r="25862" spans="1:3" ht="13.8" x14ac:dyDescent="0.3">
      <c r="A25862" s="158" t="s">
        <v>9930</v>
      </c>
      <c r="B25862" s="159" t="s">
        <v>24895</v>
      </c>
      <c r="C25862" s="160">
        <v>1455.3000000000002</v>
      </c>
    </row>
    <row r="25863" spans="1:3" ht="13.8" x14ac:dyDescent="0.3">
      <c r="A25863" s="158" t="s">
        <v>9930</v>
      </c>
      <c r="B25863" s="159" t="s">
        <v>24896</v>
      </c>
      <c r="C25863" s="160">
        <v>1455.3</v>
      </c>
    </row>
    <row r="25864" spans="1:3" ht="13.8" x14ac:dyDescent="0.3">
      <c r="A25864" s="158" t="s">
        <v>9930</v>
      </c>
      <c r="B25864" s="159" t="s">
        <v>24897</v>
      </c>
      <c r="C25864" s="160">
        <v>1455.3</v>
      </c>
    </row>
    <row r="25865" spans="1:3" ht="13.8" x14ac:dyDescent="0.3">
      <c r="A25865" s="158" t="s">
        <v>9930</v>
      </c>
      <c r="B25865" s="159" t="s">
        <v>24898</v>
      </c>
      <c r="C25865" s="160">
        <v>1323.0009090909091</v>
      </c>
    </row>
    <row r="25866" spans="1:3" ht="13.8" x14ac:dyDescent="0.3">
      <c r="A25866" s="158" t="s">
        <v>9930</v>
      </c>
      <c r="B25866" s="159" t="s">
        <v>24899</v>
      </c>
      <c r="C25866" s="160">
        <v>1455.3</v>
      </c>
    </row>
    <row r="25867" spans="1:3" ht="13.8" x14ac:dyDescent="0.3">
      <c r="A25867" s="158" t="s">
        <v>9930</v>
      </c>
      <c r="B25867" s="159" t="s">
        <v>24900</v>
      </c>
      <c r="C25867" s="160">
        <v>1455.3</v>
      </c>
    </row>
    <row r="25868" spans="1:3" ht="13.8" x14ac:dyDescent="0.3">
      <c r="A25868" s="158" t="s">
        <v>9930</v>
      </c>
      <c r="B25868" s="159" t="s">
        <v>24901</v>
      </c>
      <c r="C25868" s="160">
        <v>1455.3</v>
      </c>
    </row>
    <row r="25869" spans="1:3" ht="13.8" x14ac:dyDescent="0.3">
      <c r="A25869" s="158" t="s">
        <v>9930</v>
      </c>
      <c r="B25869" s="159" t="s">
        <v>24902</v>
      </c>
      <c r="C25869" s="160">
        <v>1455.3</v>
      </c>
    </row>
    <row r="25870" spans="1:3" ht="13.8" x14ac:dyDescent="0.3">
      <c r="A25870" s="158" t="s">
        <v>9930</v>
      </c>
      <c r="B25870" s="159" t="s">
        <v>24903</v>
      </c>
      <c r="C25870" s="160">
        <v>1455.3</v>
      </c>
    </row>
    <row r="25871" spans="1:3" ht="13.8" x14ac:dyDescent="0.3">
      <c r="A25871" s="158" t="s">
        <v>9930</v>
      </c>
      <c r="B25871" s="159" t="s">
        <v>24904</v>
      </c>
      <c r="C25871" s="160">
        <v>1575.11</v>
      </c>
    </row>
    <row r="25872" spans="1:3" ht="13.8" x14ac:dyDescent="0.3">
      <c r="A25872" s="158" t="s">
        <v>9930</v>
      </c>
      <c r="B25872" s="159" t="s">
        <v>24905</v>
      </c>
      <c r="C25872" s="160">
        <v>1575.11</v>
      </c>
    </row>
    <row r="25873" spans="1:3" ht="13.8" x14ac:dyDescent="0.3">
      <c r="A25873" s="158" t="s">
        <v>9930</v>
      </c>
      <c r="B25873" s="159" t="s">
        <v>24906</v>
      </c>
      <c r="C25873" s="160">
        <v>1575.11</v>
      </c>
    </row>
    <row r="25874" spans="1:3" ht="13.8" x14ac:dyDescent="0.3">
      <c r="A25874" s="158" t="s">
        <v>9930</v>
      </c>
      <c r="B25874" s="159" t="s">
        <v>24907</v>
      </c>
      <c r="C25874" s="160">
        <v>1575.11</v>
      </c>
    </row>
    <row r="25875" spans="1:3" ht="13.8" x14ac:dyDescent="0.3">
      <c r="A25875" s="158" t="s">
        <v>9930</v>
      </c>
      <c r="B25875" s="159" t="s">
        <v>24908</v>
      </c>
      <c r="C25875" s="160">
        <v>1575.11</v>
      </c>
    </row>
    <row r="25876" spans="1:3" ht="13.8" x14ac:dyDescent="0.3">
      <c r="A25876" s="158" t="s">
        <v>9930</v>
      </c>
      <c r="B25876" s="159" t="s">
        <v>24909</v>
      </c>
      <c r="C25876" s="160">
        <v>1575.11</v>
      </c>
    </row>
    <row r="25877" spans="1:3" ht="13.8" x14ac:dyDescent="0.3">
      <c r="A25877" s="158" t="s">
        <v>9930</v>
      </c>
      <c r="B25877" s="159" t="s">
        <v>24910</v>
      </c>
      <c r="C25877" s="160">
        <v>1575.1100000000001</v>
      </c>
    </row>
    <row r="25878" spans="1:3" ht="13.8" x14ac:dyDescent="0.3">
      <c r="A25878" s="158" t="s">
        <v>9930</v>
      </c>
      <c r="B25878" s="159" t="s">
        <v>24911</v>
      </c>
      <c r="C25878" s="160">
        <v>1575.1100000000001</v>
      </c>
    </row>
    <row r="25879" spans="1:3" ht="13.8" x14ac:dyDescent="0.3">
      <c r="A25879" s="158" t="s">
        <v>9930</v>
      </c>
      <c r="B25879" s="159" t="s">
        <v>24912</v>
      </c>
      <c r="C25879" s="160">
        <v>772.2</v>
      </c>
    </row>
    <row r="25880" spans="1:3" ht="13.8" x14ac:dyDescent="0.3">
      <c r="A25880" s="158" t="s">
        <v>9930</v>
      </c>
      <c r="B25880" s="159" t="s">
        <v>24913</v>
      </c>
      <c r="C25880" s="160">
        <v>3414.2050000000004</v>
      </c>
    </row>
    <row r="25881" spans="1:3" ht="13.8" x14ac:dyDescent="0.3">
      <c r="A25881" s="158" t="s">
        <v>9930</v>
      </c>
      <c r="B25881" s="159" t="s">
        <v>24914</v>
      </c>
      <c r="C25881" s="160">
        <v>442.46272727272731</v>
      </c>
    </row>
    <row r="25882" spans="1:3" ht="13.8" x14ac:dyDescent="0.3">
      <c r="A25882" s="158" t="s">
        <v>9930</v>
      </c>
      <c r="B25882" s="159" t="s">
        <v>24915</v>
      </c>
      <c r="C25882" s="160">
        <v>2611.58</v>
      </c>
    </row>
    <row r="25883" spans="1:3" ht="13.8" x14ac:dyDescent="0.3">
      <c r="A25883" s="158" t="s">
        <v>9930</v>
      </c>
      <c r="B25883" s="159" t="s">
        <v>24916</v>
      </c>
      <c r="C25883" s="160">
        <v>2611.58</v>
      </c>
    </row>
    <row r="25884" spans="1:3" ht="13.8" x14ac:dyDescent="0.3">
      <c r="A25884" s="158" t="s">
        <v>9930</v>
      </c>
      <c r="B25884" s="159" t="s">
        <v>24917</v>
      </c>
      <c r="C25884" s="160">
        <v>3748.43</v>
      </c>
    </row>
    <row r="25885" spans="1:3" ht="13.8" x14ac:dyDescent="0.3">
      <c r="A25885" s="158" t="s">
        <v>9930</v>
      </c>
      <c r="B25885" s="159" t="s">
        <v>24918</v>
      </c>
      <c r="C25885" s="160">
        <v>1356.75</v>
      </c>
    </row>
    <row r="25886" spans="1:3" ht="13.8" x14ac:dyDescent="0.3">
      <c r="A25886" s="158" t="s">
        <v>9930</v>
      </c>
      <c r="B25886" s="159" t="s">
        <v>24919</v>
      </c>
      <c r="C25886" s="160">
        <v>2611.58</v>
      </c>
    </row>
    <row r="25887" spans="1:3" ht="13.8" x14ac:dyDescent="0.3">
      <c r="A25887" s="158" t="s">
        <v>9930</v>
      </c>
      <c r="B25887" s="159" t="s">
        <v>24920</v>
      </c>
      <c r="C25887" s="160">
        <v>2611.58</v>
      </c>
    </row>
    <row r="25888" spans="1:3" ht="13.8" x14ac:dyDescent="0.3">
      <c r="A25888" s="158" t="s">
        <v>9930</v>
      </c>
      <c r="B25888" s="159" t="s">
        <v>24921</v>
      </c>
      <c r="C25888" s="160">
        <v>1134</v>
      </c>
    </row>
    <row r="25889" spans="1:3" ht="13.8" x14ac:dyDescent="0.3">
      <c r="A25889" s="158" t="s">
        <v>9930</v>
      </c>
      <c r="B25889" s="159" t="s">
        <v>24922</v>
      </c>
      <c r="C25889" s="160">
        <v>534.6</v>
      </c>
    </row>
    <row r="25890" spans="1:3" ht="13.8" x14ac:dyDescent="0.3">
      <c r="A25890" s="158" t="s">
        <v>9930</v>
      </c>
      <c r="B25890" s="159" t="s">
        <v>24923</v>
      </c>
      <c r="C25890" s="160">
        <v>2611.58</v>
      </c>
    </row>
    <row r="25891" spans="1:3" ht="13.8" x14ac:dyDescent="0.3">
      <c r="A25891" s="158" t="s">
        <v>9930</v>
      </c>
      <c r="B25891" s="159" t="s">
        <v>24924</v>
      </c>
      <c r="C25891" s="160">
        <v>1360.8</v>
      </c>
    </row>
    <row r="25892" spans="1:3" ht="13.8" x14ac:dyDescent="0.3">
      <c r="A25892" s="158" t="s">
        <v>9930</v>
      </c>
      <c r="B25892" s="159" t="s">
        <v>24925</v>
      </c>
      <c r="C25892" s="160">
        <v>761.2</v>
      </c>
    </row>
    <row r="25893" spans="1:3" ht="13.8" x14ac:dyDescent="0.3">
      <c r="A25893" s="158" t="s">
        <v>9930</v>
      </c>
      <c r="B25893" s="159" t="s">
        <v>24926</v>
      </c>
      <c r="C25893" s="160">
        <v>986.58</v>
      </c>
    </row>
    <row r="25894" spans="1:3" ht="13.8" x14ac:dyDescent="0.3">
      <c r="A25894" s="158" t="s">
        <v>9930</v>
      </c>
      <c r="B25894" s="159" t="s">
        <v>24927</v>
      </c>
      <c r="C25894" s="160">
        <v>986.58</v>
      </c>
    </row>
    <row r="25895" spans="1:3" ht="13.8" x14ac:dyDescent="0.3">
      <c r="A25895" s="158" t="s">
        <v>9930</v>
      </c>
      <c r="B25895" s="159" t="s">
        <v>24928</v>
      </c>
      <c r="C25895" s="160">
        <v>986.58</v>
      </c>
    </row>
    <row r="25896" spans="1:3" ht="13.8" x14ac:dyDescent="0.3">
      <c r="A25896" s="158" t="s">
        <v>9930</v>
      </c>
      <c r="B25896" s="159" t="s">
        <v>24929</v>
      </c>
      <c r="C25896" s="160">
        <v>986.57999999999993</v>
      </c>
    </row>
    <row r="25897" spans="1:3" ht="13.8" x14ac:dyDescent="0.3">
      <c r="A25897" s="158" t="s">
        <v>9930</v>
      </c>
      <c r="B25897" s="159" t="s">
        <v>24930</v>
      </c>
      <c r="C25897" s="160">
        <v>786.71</v>
      </c>
    </row>
    <row r="25898" spans="1:3" ht="13.8" x14ac:dyDescent="0.3">
      <c r="A25898" s="158" t="s">
        <v>9930</v>
      </c>
      <c r="B25898" s="159" t="s">
        <v>24931</v>
      </c>
      <c r="C25898" s="160">
        <v>786.71</v>
      </c>
    </row>
    <row r="25899" spans="1:3" ht="13.8" x14ac:dyDescent="0.3">
      <c r="A25899" s="158" t="s">
        <v>9930</v>
      </c>
      <c r="B25899" s="159" t="s">
        <v>24932</v>
      </c>
      <c r="C25899" s="160">
        <v>3450</v>
      </c>
    </row>
    <row r="25900" spans="1:3" ht="13.8" x14ac:dyDescent="0.3">
      <c r="A25900" s="158" t="s">
        <v>9930</v>
      </c>
      <c r="B25900" s="159" t="s">
        <v>24933</v>
      </c>
      <c r="C25900" s="160">
        <v>1377.81</v>
      </c>
    </row>
    <row r="25901" spans="1:3" ht="13.8" x14ac:dyDescent="0.3">
      <c r="A25901" s="158" t="s">
        <v>9930</v>
      </c>
      <c r="B25901" s="159" t="s">
        <v>24934</v>
      </c>
      <c r="C25901" s="160">
        <v>1316.25</v>
      </c>
    </row>
    <row r="25902" spans="1:3" ht="13.8" x14ac:dyDescent="0.3">
      <c r="A25902" s="158" t="s">
        <v>9930</v>
      </c>
      <c r="B25902" s="159" t="s">
        <v>24935</v>
      </c>
      <c r="C25902" s="160">
        <v>3450</v>
      </c>
    </row>
    <row r="25903" spans="1:3" ht="13.8" x14ac:dyDescent="0.3">
      <c r="A25903" s="158" t="s">
        <v>9930</v>
      </c>
      <c r="B25903" s="159" t="s">
        <v>24936</v>
      </c>
      <c r="C25903" s="160">
        <v>1707.48</v>
      </c>
    </row>
    <row r="25904" spans="1:3" ht="13.8" x14ac:dyDescent="0.3">
      <c r="A25904" s="158" t="s">
        <v>9930</v>
      </c>
      <c r="B25904" s="159" t="s">
        <v>24937</v>
      </c>
      <c r="C25904" s="160">
        <v>1707.4799999999998</v>
      </c>
    </row>
    <row r="25905" spans="1:3" ht="13.8" x14ac:dyDescent="0.3">
      <c r="A25905" s="158" t="s">
        <v>9930</v>
      </c>
      <c r="B25905" s="159" t="s">
        <v>24938</v>
      </c>
      <c r="C25905" s="160">
        <v>1707.48</v>
      </c>
    </row>
    <row r="25906" spans="1:3" ht="13.8" x14ac:dyDescent="0.3">
      <c r="A25906" s="158" t="s">
        <v>9930</v>
      </c>
      <c r="B25906" s="159" t="s">
        <v>24939</v>
      </c>
      <c r="C25906" s="160">
        <v>1707.48</v>
      </c>
    </row>
    <row r="25907" spans="1:3" ht="13.8" x14ac:dyDescent="0.3">
      <c r="A25907" s="158" t="s">
        <v>9930</v>
      </c>
      <c r="B25907" s="159" t="s">
        <v>24940</v>
      </c>
      <c r="C25907" s="160">
        <v>1707.48</v>
      </c>
    </row>
    <row r="25908" spans="1:3" ht="13.8" x14ac:dyDescent="0.3">
      <c r="A25908" s="158" t="s">
        <v>9930</v>
      </c>
      <c r="B25908" s="159" t="s">
        <v>24941</v>
      </c>
      <c r="C25908" s="160">
        <v>1707.48</v>
      </c>
    </row>
    <row r="25909" spans="1:3" ht="13.8" x14ac:dyDescent="0.3">
      <c r="A25909" s="158" t="s">
        <v>9930</v>
      </c>
      <c r="B25909" s="159" t="s">
        <v>24942</v>
      </c>
      <c r="C25909" s="160">
        <v>1707.48</v>
      </c>
    </row>
    <row r="25910" spans="1:3" ht="13.8" x14ac:dyDescent="0.3">
      <c r="A25910" s="158" t="s">
        <v>9930</v>
      </c>
      <c r="B25910" s="159" t="s">
        <v>24943</v>
      </c>
      <c r="C25910" s="160">
        <v>1707.48</v>
      </c>
    </row>
    <row r="25911" spans="1:3" ht="13.8" x14ac:dyDescent="0.3">
      <c r="A25911" s="158" t="s">
        <v>9930</v>
      </c>
      <c r="B25911" s="159" t="s">
        <v>24944</v>
      </c>
      <c r="C25911" s="160">
        <v>317.59500000000003</v>
      </c>
    </row>
    <row r="25912" spans="1:3" ht="13.8" x14ac:dyDescent="0.3">
      <c r="A25912" s="158" t="s">
        <v>9930</v>
      </c>
      <c r="B25912" s="159" t="s">
        <v>24945</v>
      </c>
      <c r="C25912" s="160">
        <v>317.60000000000002</v>
      </c>
    </row>
    <row r="25913" spans="1:3" ht="13.8" x14ac:dyDescent="0.3">
      <c r="A25913" s="158" t="s">
        <v>9930</v>
      </c>
      <c r="B25913" s="159" t="s">
        <v>24946</v>
      </c>
      <c r="C25913" s="160">
        <v>271.25</v>
      </c>
    </row>
    <row r="25914" spans="1:3" ht="13.8" x14ac:dyDescent="0.3">
      <c r="A25914" s="158" t="s">
        <v>9930</v>
      </c>
      <c r="B25914" s="159" t="s">
        <v>24947</v>
      </c>
      <c r="C25914" s="160">
        <v>2092.5</v>
      </c>
    </row>
    <row r="25915" spans="1:3" ht="13.8" x14ac:dyDescent="0.3">
      <c r="A25915" s="158" t="s">
        <v>9930</v>
      </c>
      <c r="B25915" s="159" t="s">
        <v>24948</v>
      </c>
      <c r="C25915" s="160">
        <v>2092.5</v>
      </c>
    </row>
    <row r="25916" spans="1:3" ht="13.8" x14ac:dyDescent="0.3">
      <c r="A25916" s="158" t="s">
        <v>9930</v>
      </c>
      <c r="B25916" s="159" t="s">
        <v>24949</v>
      </c>
      <c r="C25916" s="160">
        <v>2092.5</v>
      </c>
    </row>
    <row r="25917" spans="1:3" ht="13.8" x14ac:dyDescent="0.3">
      <c r="A25917" s="158" t="s">
        <v>9930</v>
      </c>
      <c r="B25917" s="159" t="s">
        <v>24950</v>
      </c>
      <c r="C25917" s="160">
        <v>2092.5</v>
      </c>
    </row>
    <row r="25918" spans="1:3" ht="13.8" x14ac:dyDescent="0.3">
      <c r="A25918" s="158" t="s">
        <v>9930</v>
      </c>
      <c r="B25918" s="159" t="s">
        <v>24951</v>
      </c>
      <c r="C25918" s="160">
        <v>2092.5</v>
      </c>
    </row>
    <row r="25919" spans="1:3" ht="13.8" x14ac:dyDescent="0.3">
      <c r="A25919" s="158" t="s">
        <v>9930</v>
      </c>
      <c r="B25919" s="159" t="s">
        <v>24952</v>
      </c>
      <c r="C25919" s="160">
        <v>405</v>
      </c>
    </row>
    <row r="25920" spans="1:3" ht="13.8" x14ac:dyDescent="0.3">
      <c r="A25920" s="158" t="s">
        <v>9930</v>
      </c>
      <c r="B25920" s="159" t="s">
        <v>24953</v>
      </c>
      <c r="C25920" s="160">
        <v>405</v>
      </c>
    </row>
    <row r="25921" spans="1:3" ht="13.8" x14ac:dyDescent="0.3">
      <c r="A25921" s="158" t="s">
        <v>9930</v>
      </c>
      <c r="B25921" s="159" t="s">
        <v>24954</v>
      </c>
      <c r="C25921" s="160">
        <v>271.25</v>
      </c>
    </row>
    <row r="25922" spans="1:3" ht="13.8" x14ac:dyDescent="0.3">
      <c r="A25922" s="158" t="s">
        <v>9930</v>
      </c>
      <c r="B25922" s="159" t="s">
        <v>24955</v>
      </c>
      <c r="C25922" s="160">
        <v>1210.95</v>
      </c>
    </row>
    <row r="25923" spans="1:3" ht="13.8" x14ac:dyDescent="0.3">
      <c r="A25923" s="158" t="s">
        <v>9930</v>
      </c>
      <c r="B25923" s="159" t="s">
        <v>24956</v>
      </c>
      <c r="C25923" s="160">
        <v>1509.3</v>
      </c>
    </row>
    <row r="25924" spans="1:3" ht="13.8" x14ac:dyDescent="0.3">
      <c r="A25924" s="158" t="s">
        <v>9930</v>
      </c>
      <c r="B25924" s="159" t="s">
        <v>24957</v>
      </c>
      <c r="C25924" s="160">
        <v>1509.3</v>
      </c>
    </row>
    <row r="25925" spans="1:3" ht="13.8" x14ac:dyDescent="0.3">
      <c r="A25925" s="158" t="s">
        <v>9930</v>
      </c>
      <c r="B25925" s="159" t="s">
        <v>24958</v>
      </c>
      <c r="C25925" s="160">
        <v>3881.25</v>
      </c>
    </row>
    <row r="25926" spans="1:3" ht="13.8" x14ac:dyDescent="0.3">
      <c r="A25926" s="158" t="s">
        <v>9930</v>
      </c>
      <c r="B25926" s="159" t="s">
        <v>24959</v>
      </c>
      <c r="C25926" s="160">
        <v>3881.25</v>
      </c>
    </row>
    <row r="25927" spans="1:3" ht="13.8" x14ac:dyDescent="0.3">
      <c r="A25927" s="158" t="s">
        <v>9930</v>
      </c>
      <c r="B25927" s="159" t="s">
        <v>24960</v>
      </c>
      <c r="C25927" s="160">
        <v>3881.25</v>
      </c>
    </row>
    <row r="25928" spans="1:3" ht="13.8" x14ac:dyDescent="0.3">
      <c r="A25928" s="158" t="s">
        <v>9930</v>
      </c>
      <c r="B25928" s="159" t="s">
        <v>24961</v>
      </c>
      <c r="C25928" s="160">
        <v>3881.25</v>
      </c>
    </row>
    <row r="25929" spans="1:3" ht="13.8" x14ac:dyDescent="0.3">
      <c r="A25929" s="158" t="s">
        <v>9930</v>
      </c>
      <c r="B25929" s="159" t="s">
        <v>24962</v>
      </c>
      <c r="C25929" s="160">
        <v>3881.25</v>
      </c>
    </row>
    <row r="25930" spans="1:3" ht="13.8" x14ac:dyDescent="0.3">
      <c r="A25930" s="158" t="s">
        <v>9930</v>
      </c>
      <c r="B25930" s="159" t="s">
        <v>24963</v>
      </c>
      <c r="C25930" s="160">
        <v>3881.25</v>
      </c>
    </row>
    <row r="25931" spans="1:3" ht="13.8" x14ac:dyDescent="0.3">
      <c r="A25931" s="158" t="s">
        <v>9930</v>
      </c>
      <c r="B25931" s="159" t="s">
        <v>24964</v>
      </c>
      <c r="C25931" s="160">
        <v>3881.25</v>
      </c>
    </row>
    <row r="25932" spans="1:3" ht="13.8" x14ac:dyDescent="0.3">
      <c r="A25932" s="158" t="s">
        <v>9930</v>
      </c>
      <c r="B25932" s="159" t="s">
        <v>24965</v>
      </c>
      <c r="C25932" s="160">
        <v>3881.25</v>
      </c>
    </row>
    <row r="25933" spans="1:3" ht="13.8" x14ac:dyDescent="0.3">
      <c r="A25933" s="158" t="s">
        <v>9930</v>
      </c>
      <c r="B25933" s="159" t="s">
        <v>24966</v>
      </c>
      <c r="C25933" s="160">
        <v>3881.25</v>
      </c>
    </row>
    <row r="25934" spans="1:3" ht="13.8" x14ac:dyDescent="0.3">
      <c r="A25934" s="158" t="s">
        <v>9930</v>
      </c>
      <c r="B25934" s="159" t="s">
        <v>24967</v>
      </c>
      <c r="C25934" s="160">
        <v>3881.25</v>
      </c>
    </row>
    <row r="25935" spans="1:3" ht="13.8" x14ac:dyDescent="0.3">
      <c r="A25935" s="158" t="s">
        <v>9930</v>
      </c>
      <c r="B25935" s="159" t="s">
        <v>24968</v>
      </c>
      <c r="C25935" s="160">
        <v>3881.25</v>
      </c>
    </row>
    <row r="25936" spans="1:3" ht="13.8" x14ac:dyDescent="0.3">
      <c r="A25936" s="158" t="s">
        <v>9930</v>
      </c>
      <c r="B25936" s="159" t="s">
        <v>24969</v>
      </c>
      <c r="C25936" s="160">
        <v>1872.32</v>
      </c>
    </row>
    <row r="25937" spans="1:3" ht="13.8" x14ac:dyDescent="0.3">
      <c r="A25937" s="158" t="s">
        <v>9930</v>
      </c>
      <c r="B25937" s="159" t="s">
        <v>24970</v>
      </c>
      <c r="C25937" s="160">
        <v>1397.66</v>
      </c>
    </row>
    <row r="25938" spans="1:3" ht="13.8" x14ac:dyDescent="0.3">
      <c r="A25938" s="158" t="s">
        <v>9930</v>
      </c>
      <c r="B25938" s="159" t="s">
        <v>24971</v>
      </c>
      <c r="C25938" s="160">
        <v>1113.75</v>
      </c>
    </row>
    <row r="25939" spans="1:3" ht="13.8" x14ac:dyDescent="0.3">
      <c r="A25939" s="158" t="s">
        <v>9930</v>
      </c>
      <c r="B25939" s="159" t="s">
        <v>24972</v>
      </c>
      <c r="C25939" s="160">
        <v>1113.75</v>
      </c>
    </row>
    <row r="25940" spans="1:3" ht="13.8" x14ac:dyDescent="0.3">
      <c r="A25940" s="158" t="s">
        <v>9930</v>
      </c>
      <c r="B25940" s="159" t="s">
        <v>24973</v>
      </c>
      <c r="C25940" s="160">
        <v>2140.02</v>
      </c>
    </row>
    <row r="25941" spans="1:3" ht="13.8" x14ac:dyDescent="0.3">
      <c r="A25941" s="158" t="s">
        <v>9930</v>
      </c>
      <c r="B25941" s="159" t="s">
        <v>24974</v>
      </c>
      <c r="C25941" s="160">
        <v>2538</v>
      </c>
    </row>
    <row r="25942" spans="1:3" ht="13.8" x14ac:dyDescent="0.3">
      <c r="A25942" s="158" t="s">
        <v>9930</v>
      </c>
      <c r="B25942" s="159" t="s">
        <v>24975</v>
      </c>
      <c r="C25942" s="160">
        <v>1509.3</v>
      </c>
    </row>
    <row r="25943" spans="1:3" ht="13.8" x14ac:dyDescent="0.3">
      <c r="A25943" s="158" t="s">
        <v>9930</v>
      </c>
      <c r="B25943" s="159" t="s">
        <v>24976</v>
      </c>
      <c r="C25943" s="160">
        <v>1006.16</v>
      </c>
    </row>
    <row r="25944" spans="1:3" ht="13.8" x14ac:dyDescent="0.3">
      <c r="A25944" s="158" t="s">
        <v>9930</v>
      </c>
      <c r="B25944" s="159" t="s">
        <v>24977</v>
      </c>
      <c r="C25944" s="160">
        <v>1485</v>
      </c>
    </row>
    <row r="25945" spans="1:3" ht="13.8" x14ac:dyDescent="0.3">
      <c r="A25945" s="158" t="s">
        <v>9930</v>
      </c>
      <c r="B25945" s="159" t="s">
        <v>24978</v>
      </c>
      <c r="C25945" s="160">
        <v>2012.31</v>
      </c>
    </row>
    <row r="25946" spans="1:3" ht="13.8" x14ac:dyDescent="0.3">
      <c r="A25946" s="158" t="s">
        <v>9930</v>
      </c>
      <c r="B25946" s="159" t="s">
        <v>24979</v>
      </c>
      <c r="C25946" s="160">
        <v>1710.72</v>
      </c>
    </row>
    <row r="25947" spans="1:3" ht="13.8" x14ac:dyDescent="0.3">
      <c r="A25947" s="158" t="s">
        <v>9930</v>
      </c>
      <c r="B25947" s="159" t="s">
        <v>24980</v>
      </c>
      <c r="C25947" s="160">
        <v>1710.72</v>
      </c>
    </row>
    <row r="25948" spans="1:3" ht="13.8" x14ac:dyDescent="0.3">
      <c r="A25948" s="158" t="s">
        <v>9930</v>
      </c>
      <c r="B25948" s="159" t="s">
        <v>24981</v>
      </c>
      <c r="C25948" s="160">
        <v>1710.72</v>
      </c>
    </row>
    <row r="25949" spans="1:3" ht="13.8" x14ac:dyDescent="0.3">
      <c r="A25949" s="158" t="s">
        <v>9930</v>
      </c>
      <c r="B25949" s="159" t="s">
        <v>24982</v>
      </c>
      <c r="C25949" s="160">
        <v>1710.72</v>
      </c>
    </row>
    <row r="25950" spans="1:3" ht="13.8" x14ac:dyDescent="0.3">
      <c r="A25950" s="158" t="s">
        <v>9930</v>
      </c>
      <c r="B25950" s="159" t="s">
        <v>24983</v>
      </c>
      <c r="C25950" s="160">
        <v>1710.72</v>
      </c>
    </row>
    <row r="25951" spans="1:3" ht="13.8" x14ac:dyDescent="0.3">
      <c r="A25951" s="158" t="s">
        <v>9930</v>
      </c>
      <c r="B25951" s="159" t="s">
        <v>24984</v>
      </c>
      <c r="C25951" s="160">
        <v>2140.02</v>
      </c>
    </row>
    <row r="25952" spans="1:3" ht="13.8" x14ac:dyDescent="0.3">
      <c r="A25952" s="158" t="s">
        <v>9930</v>
      </c>
      <c r="B25952" s="159" t="s">
        <v>24985</v>
      </c>
      <c r="C25952" s="160">
        <v>2140.02</v>
      </c>
    </row>
    <row r="25953" spans="1:3" ht="13.8" x14ac:dyDescent="0.3">
      <c r="A25953" s="158" t="s">
        <v>9930</v>
      </c>
      <c r="B25953" s="159" t="s">
        <v>24986</v>
      </c>
      <c r="C25953" s="160">
        <v>2140.02</v>
      </c>
    </row>
    <row r="25954" spans="1:3" ht="13.8" x14ac:dyDescent="0.3">
      <c r="A25954" s="158" t="s">
        <v>9930</v>
      </c>
      <c r="B25954" s="159" t="s">
        <v>24987</v>
      </c>
      <c r="C25954" s="160">
        <v>1498.2299999999998</v>
      </c>
    </row>
    <row r="25955" spans="1:3" ht="13.8" x14ac:dyDescent="0.3">
      <c r="A25955" s="158" t="s">
        <v>9930</v>
      </c>
      <c r="B25955" s="159" t="s">
        <v>24988</v>
      </c>
      <c r="C25955" s="160">
        <v>1498.23</v>
      </c>
    </row>
    <row r="25956" spans="1:3" ht="13.8" x14ac:dyDescent="0.3">
      <c r="A25956" s="158" t="s">
        <v>9930</v>
      </c>
      <c r="B25956" s="159" t="s">
        <v>24989</v>
      </c>
      <c r="C25956" s="160">
        <v>1498.2299999999998</v>
      </c>
    </row>
    <row r="25957" spans="1:3" ht="13.8" x14ac:dyDescent="0.3">
      <c r="A25957" s="158" t="s">
        <v>9930</v>
      </c>
      <c r="B25957" s="159" t="s">
        <v>24990</v>
      </c>
      <c r="C25957" s="160">
        <v>1498.23</v>
      </c>
    </row>
    <row r="25958" spans="1:3" ht="13.8" x14ac:dyDescent="0.3">
      <c r="A25958" s="158" t="s">
        <v>9930</v>
      </c>
      <c r="B25958" s="159" t="s">
        <v>24991</v>
      </c>
      <c r="C25958" s="160">
        <v>2092.5</v>
      </c>
    </row>
    <row r="25959" spans="1:3" ht="13.8" x14ac:dyDescent="0.3">
      <c r="A25959" s="158" t="s">
        <v>9930</v>
      </c>
      <c r="B25959" s="159" t="s">
        <v>24992</v>
      </c>
      <c r="C25959" s="160">
        <v>5462.5</v>
      </c>
    </row>
    <row r="25960" spans="1:3" ht="13.8" x14ac:dyDescent="0.3">
      <c r="A25960" s="158" t="s">
        <v>9930</v>
      </c>
      <c r="B25960" s="159" t="s">
        <v>24993</v>
      </c>
      <c r="C25960" s="160">
        <v>5462.5</v>
      </c>
    </row>
    <row r="25961" spans="1:3" ht="13.8" x14ac:dyDescent="0.3">
      <c r="A25961" s="158" t="s">
        <v>9930</v>
      </c>
      <c r="B25961" s="159" t="s">
        <v>24994</v>
      </c>
      <c r="C25961" s="160">
        <v>675</v>
      </c>
    </row>
    <row r="25962" spans="1:3" ht="13.8" x14ac:dyDescent="0.3">
      <c r="A25962" s="158" t="s">
        <v>9930</v>
      </c>
      <c r="B25962" s="159" t="s">
        <v>24995</v>
      </c>
      <c r="C25962" s="160">
        <v>675</v>
      </c>
    </row>
    <row r="25963" spans="1:3" ht="13.8" x14ac:dyDescent="0.3">
      <c r="A25963" s="158" t="s">
        <v>9930</v>
      </c>
      <c r="B25963" s="159" t="s">
        <v>24996</v>
      </c>
      <c r="C25963" s="160">
        <v>675</v>
      </c>
    </row>
    <row r="25964" spans="1:3" ht="13.8" x14ac:dyDescent="0.3">
      <c r="A25964" s="158" t="s">
        <v>9930</v>
      </c>
      <c r="B25964" s="159" t="s">
        <v>24997</v>
      </c>
      <c r="C25964" s="160">
        <v>6031.75</v>
      </c>
    </row>
    <row r="25965" spans="1:3" ht="13.8" x14ac:dyDescent="0.3">
      <c r="A25965" s="158" t="s">
        <v>9930</v>
      </c>
      <c r="B25965" s="159" t="s">
        <v>24998</v>
      </c>
      <c r="C25965" s="160">
        <v>6031.75</v>
      </c>
    </row>
    <row r="25966" spans="1:3" ht="13.8" x14ac:dyDescent="0.3">
      <c r="A25966" s="158" t="s">
        <v>9930</v>
      </c>
      <c r="B25966" s="159" t="s">
        <v>24999</v>
      </c>
      <c r="C25966" s="160">
        <v>586.03750000000002</v>
      </c>
    </row>
    <row r="25967" spans="1:3" ht="13.8" x14ac:dyDescent="0.3">
      <c r="A25967" s="158" t="s">
        <v>9930</v>
      </c>
      <c r="B25967" s="159" t="s">
        <v>25000</v>
      </c>
      <c r="C25967" s="160">
        <v>520.02</v>
      </c>
    </row>
    <row r="25968" spans="1:3" ht="13.8" x14ac:dyDescent="0.3">
      <c r="A25968" s="158" t="s">
        <v>9930</v>
      </c>
      <c r="B25968" s="159" t="s">
        <v>25001</v>
      </c>
      <c r="C25968" s="160">
        <v>520.02</v>
      </c>
    </row>
    <row r="25969" spans="1:3" ht="13.8" x14ac:dyDescent="0.3">
      <c r="A25969" s="158" t="s">
        <v>9930</v>
      </c>
      <c r="B25969" s="159" t="s">
        <v>25002</v>
      </c>
      <c r="C25969" s="160">
        <v>463.928</v>
      </c>
    </row>
    <row r="25970" spans="1:3" ht="13.8" x14ac:dyDescent="0.3">
      <c r="A25970" s="158" t="s">
        <v>9930</v>
      </c>
      <c r="B25970" s="159" t="s">
        <v>25003</v>
      </c>
      <c r="C25970" s="160">
        <v>463.92764705882354</v>
      </c>
    </row>
    <row r="25971" spans="1:3" ht="13.8" x14ac:dyDescent="0.3">
      <c r="A25971" s="158" t="s">
        <v>9930</v>
      </c>
      <c r="B25971" s="159" t="s">
        <v>25004</v>
      </c>
      <c r="C25971" s="160">
        <v>463.92842105263156</v>
      </c>
    </row>
    <row r="25972" spans="1:3" ht="13.8" x14ac:dyDescent="0.3">
      <c r="A25972" s="158" t="s">
        <v>9930</v>
      </c>
      <c r="B25972" s="159" t="s">
        <v>25005</v>
      </c>
      <c r="C25972" s="160">
        <v>512.59500000000003</v>
      </c>
    </row>
    <row r="25973" spans="1:3" ht="13.8" x14ac:dyDescent="0.3">
      <c r="A25973" s="158" t="s">
        <v>9930</v>
      </c>
      <c r="B25973" s="159" t="s">
        <v>25006</v>
      </c>
      <c r="C25973" s="160">
        <v>506.25</v>
      </c>
    </row>
    <row r="25974" spans="1:3" ht="13.8" x14ac:dyDescent="0.3">
      <c r="A25974" s="158" t="s">
        <v>9930</v>
      </c>
      <c r="B25974" s="159" t="s">
        <v>25007</v>
      </c>
      <c r="C25974" s="160">
        <v>506.25</v>
      </c>
    </row>
    <row r="25975" spans="1:3" ht="13.8" x14ac:dyDescent="0.3">
      <c r="A25975" s="158" t="s">
        <v>9930</v>
      </c>
      <c r="B25975" s="159" t="s">
        <v>25008</v>
      </c>
      <c r="C25975" s="160">
        <v>447.7285714285714</v>
      </c>
    </row>
    <row r="25976" spans="1:3" ht="13.8" x14ac:dyDescent="0.3">
      <c r="A25976" s="158" t="s">
        <v>9930</v>
      </c>
      <c r="B25976" s="159" t="s">
        <v>25009</v>
      </c>
      <c r="C25976" s="160">
        <v>447.72768316831684</v>
      </c>
    </row>
    <row r="25977" spans="1:3" ht="13.8" x14ac:dyDescent="0.3">
      <c r="A25977" s="158" t="s">
        <v>9930</v>
      </c>
      <c r="B25977" s="159" t="s">
        <v>25010</v>
      </c>
      <c r="C25977" s="160">
        <v>447.73</v>
      </c>
    </row>
    <row r="25978" spans="1:3" ht="13.8" x14ac:dyDescent="0.3">
      <c r="A25978" s="158" t="s">
        <v>9930</v>
      </c>
      <c r="B25978" s="159" t="s">
        <v>25011</v>
      </c>
      <c r="C25978" s="160">
        <v>1991.25</v>
      </c>
    </row>
    <row r="25979" spans="1:3" ht="13.8" x14ac:dyDescent="0.3">
      <c r="A25979" s="158" t="s">
        <v>9930</v>
      </c>
      <c r="B25979" s="159" t="s">
        <v>25012</v>
      </c>
      <c r="C25979" s="160">
        <v>3206.25</v>
      </c>
    </row>
    <row r="25980" spans="1:3" ht="13.8" x14ac:dyDescent="0.3">
      <c r="A25980" s="158" t="s">
        <v>9930</v>
      </c>
      <c r="B25980" s="159" t="s">
        <v>25013</v>
      </c>
      <c r="C25980" s="160">
        <v>1991.25</v>
      </c>
    </row>
    <row r="25981" spans="1:3" ht="13.8" x14ac:dyDescent="0.3">
      <c r="A25981" s="158" t="s">
        <v>9930</v>
      </c>
      <c r="B25981" s="159" t="s">
        <v>25014</v>
      </c>
      <c r="C25981" s="160">
        <v>1991.25</v>
      </c>
    </row>
    <row r="25982" spans="1:3" ht="13.8" x14ac:dyDescent="0.3">
      <c r="A25982" s="158" t="s">
        <v>9930</v>
      </c>
      <c r="B25982" s="159" t="s">
        <v>25015</v>
      </c>
      <c r="C25982" s="160">
        <v>3206.25</v>
      </c>
    </row>
    <row r="25983" spans="1:3" ht="13.8" x14ac:dyDescent="0.3">
      <c r="A25983" s="158" t="s">
        <v>9930</v>
      </c>
      <c r="B25983" s="159" t="s">
        <v>25016</v>
      </c>
      <c r="C25983" s="160">
        <v>3206.25</v>
      </c>
    </row>
    <row r="25984" spans="1:3" ht="13.8" x14ac:dyDescent="0.3">
      <c r="A25984" s="158" t="s">
        <v>9930</v>
      </c>
      <c r="B25984" s="159" t="s">
        <v>25017</v>
      </c>
      <c r="C25984" s="160">
        <v>3996.25</v>
      </c>
    </row>
    <row r="25985" spans="1:3" ht="13.8" x14ac:dyDescent="0.3">
      <c r="A25985" s="158" t="s">
        <v>9930</v>
      </c>
      <c r="B25985" s="159" t="s">
        <v>25018</v>
      </c>
      <c r="C25985" s="160">
        <v>3996.25</v>
      </c>
    </row>
    <row r="25986" spans="1:3" ht="13.8" x14ac:dyDescent="0.3">
      <c r="A25986" s="158" t="s">
        <v>9930</v>
      </c>
      <c r="B25986" s="159" t="s">
        <v>25019</v>
      </c>
      <c r="C25986" s="160">
        <v>3996.25</v>
      </c>
    </row>
    <row r="25987" spans="1:3" ht="13.8" x14ac:dyDescent="0.3">
      <c r="A25987" s="158" t="s">
        <v>9930</v>
      </c>
      <c r="B25987" s="159" t="s">
        <v>25020</v>
      </c>
      <c r="C25987" s="160">
        <v>3996.25</v>
      </c>
    </row>
    <row r="25988" spans="1:3" ht="13.8" x14ac:dyDescent="0.3">
      <c r="A25988" s="158" t="s">
        <v>9930</v>
      </c>
      <c r="B25988" s="159" t="s">
        <v>25021</v>
      </c>
      <c r="C25988" s="160">
        <v>3206.25</v>
      </c>
    </row>
    <row r="25989" spans="1:3" ht="13.8" x14ac:dyDescent="0.3">
      <c r="A25989" s="158" t="s">
        <v>9930</v>
      </c>
      <c r="B25989" s="159" t="s">
        <v>25022</v>
      </c>
      <c r="C25989" s="160">
        <v>3206.25</v>
      </c>
    </row>
    <row r="25990" spans="1:3" ht="13.8" x14ac:dyDescent="0.3">
      <c r="A25990" s="158" t="s">
        <v>9930</v>
      </c>
      <c r="B25990" s="159" t="s">
        <v>25023</v>
      </c>
      <c r="C25990" s="160">
        <v>3206.25</v>
      </c>
    </row>
    <row r="25991" spans="1:3" ht="13.8" x14ac:dyDescent="0.3">
      <c r="A25991" s="158" t="s">
        <v>9930</v>
      </c>
      <c r="B25991" s="159" t="s">
        <v>25024</v>
      </c>
      <c r="C25991" s="160">
        <v>3206.25</v>
      </c>
    </row>
    <row r="25992" spans="1:3" ht="13.8" x14ac:dyDescent="0.3">
      <c r="A25992" s="158" t="s">
        <v>9930</v>
      </c>
      <c r="B25992" s="159" t="s">
        <v>25025</v>
      </c>
      <c r="C25992" s="160">
        <v>3206.25</v>
      </c>
    </row>
    <row r="25993" spans="1:3" ht="13.8" x14ac:dyDescent="0.3">
      <c r="A25993" s="158" t="s">
        <v>9930</v>
      </c>
      <c r="B25993" s="159" t="s">
        <v>25026</v>
      </c>
      <c r="C25993" s="160">
        <v>3206.25</v>
      </c>
    </row>
    <row r="25994" spans="1:3" ht="13.8" x14ac:dyDescent="0.3">
      <c r="A25994" s="158" t="s">
        <v>9930</v>
      </c>
      <c r="B25994" s="159" t="s">
        <v>25027</v>
      </c>
      <c r="C25994" s="160">
        <v>3206.25</v>
      </c>
    </row>
    <row r="25995" spans="1:3" ht="13.8" x14ac:dyDescent="0.3">
      <c r="A25995" s="158" t="s">
        <v>9930</v>
      </c>
      <c r="B25995" s="159" t="s">
        <v>25028</v>
      </c>
      <c r="C25995" s="160">
        <v>3206.25</v>
      </c>
    </row>
    <row r="25996" spans="1:3" ht="13.8" x14ac:dyDescent="0.3">
      <c r="A25996" s="158" t="s">
        <v>9930</v>
      </c>
      <c r="B25996" s="159" t="s">
        <v>25029</v>
      </c>
      <c r="C25996" s="160">
        <v>3206.25</v>
      </c>
    </row>
    <row r="25997" spans="1:3" ht="13.8" x14ac:dyDescent="0.3">
      <c r="A25997" s="158" t="s">
        <v>9930</v>
      </c>
      <c r="B25997" s="159" t="s">
        <v>25030</v>
      </c>
      <c r="C25997" s="160">
        <v>1991.25</v>
      </c>
    </row>
    <row r="25998" spans="1:3" ht="13.8" x14ac:dyDescent="0.3">
      <c r="A25998" s="158" t="s">
        <v>9930</v>
      </c>
      <c r="B25998" s="159" t="s">
        <v>25031</v>
      </c>
      <c r="C25998" s="160">
        <v>1991.25</v>
      </c>
    </row>
    <row r="25999" spans="1:3" ht="13.8" x14ac:dyDescent="0.3">
      <c r="A25999" s="158" t="s">
        <v>9930</v>
      </c>
      <c r="B25999" s="159" t="s">
        <v>25032</v>
      </c>
      <c r="C25999" s="160">
        <v>1991.25</v>
      </c>
    </row>
    <row r="26000" spans="1:3" ht="13.8" x14ac:dyDescent="0.3">
      <c r="A26000" s="158" t="s">
        <v>9930</v>
      </c>
      <c r="B26000" s="159" t="s">
        <v>25033</v>
      </c>
      <c r="C26000" s="160">
        <v>1991.25</v>
      </c>
    </row>
    <row r="26001" spans="1:3" ht="13.8" x14ac:dyDescent="0.3">
      <c r="A26001" s="158" t="s">
        <v>9930</v>
      </c>
      <c r="B26001" s="159" t="s">
        <v>25034</v>
      </c>
      <c r="C26001" s="160">
        <v>2025</v>
      </c>
    </row>
    <row r="26002" spans="1:3" ht="13.8" x14ac:dyDescent="0.3">
      <c r="A26002" s="158" t="s">
        <v>9930</v>
      </c>
      <c r="B26002" s="159" t="s">
        <v>25035</v>
      </c>
      <c r="C26002" s="160">
        <v>742.5</v>
      </c>
    </row>
    <row r="26003" spans="1:3" ht="13.8" x14ac:dyDescent="0.3">
      <c r="A26003" s="158" t="s">
        <v>9930</v>
      </c>
      <c r="B26003" s="159" t="s">
        <v>25036</v>
      </c>
      <c r="C26003" s="160">
        <v>742.5</v>
      </c>
    </row>
    <row r="26004" spans="1:3" ht="13.8" x14ac:dyDescent="0.3">
      <c r="A26004" s="158" t="s">
        <v>9930</v>
      </c>
      <c r="B26004" s="159" t="s">
        <v>25037</v>
      </c>
      <c r="C26004" s="160">
        <v>742.5</v>
      </c>
    </row>
    <row r="26005" spans="1:3" ht="13.8" x14ac:dyDescent="0.3">
      <c r="A26005" s="158" t="s">
        <v>9930</v>
      </c>
      <c r="B26005" s="159" t="s">
        <v>25038</v>
      </c>
      <c r="C26005" s="160">
        <v>742.5</v>
      </c>
    </row>
    <row r="26006" spans="1:3" ht="13.8" x14ac:dyDescent="0.3">
      <c r="A26006" s="158" t="s">
        <v>9930</v>
      </c>
      <c r="B26006" s="159" t="s">
        <v>25039</v>
      </c>
      <c r="C26006" s="160">
        <v>742.5</v>
      </c>
    </row>
    <row r="26007" spans="1:3" ht="13.8" x14ac:dyDescent="0.3">
      <c r="A26007" s="158" t="s">
        <v>9930</v>
      </c>
      <c r="B26007" s="159" t="s">
        <v>25040</v>
      </c>
      <c r="C26007" s="160">
        <v>742.5</v>
      </c>
    </row>
    <row r="26008" spans="1:3" ht="13.8" x14ac:dyDescent="0.3">
      <c r="A26008" s="158" t="s">
        <v>9930</v>
      </c>
      <c r="B26008" s="159" t="s">
        <v>25041</v>
      </c>
      <c r="C26008" s="160">
        <v>742.5</v>
      </c>
    </row>
    <row r="26009" spans="1:3" ht="13.8" x14ac:dyDescent="0.3">
      <c r="A26009" s="158" t="s">
        <v>9930</v>
      </c>
      <c r="B26009" s="159" t="s">
        <v>25042</v>
      </c>
      <c r="C26009" s="160">
        <v>742.5</v>
      </c>
    </row>
    <row r="26010" spans="1:3" ht="13.8" x14ac:dyDescent="0.3">
      <c r="A26010" s="158" t="s">
        <v>9930</v>
      </c>
      <c r="B26010" s="159" t="s">
        <v>25043</v>
      </c>
      <c r="C26010" s="160">
        <v>742.5</v>
      </c>
    </row>
    <row r="26011" spans="1:3" ht="13.8" x14ac:dyDescent="0.3">
      <c r="A26011" s="158" t="s">
        <v>9930</v>
      </c>
      <c r="B26011" s="159" t="s">
        <v>25044</v>
      </c>
      <c r="C26011" s="160">
        <v>742.5</v>
      </c>
    </row>
    <row r="26012" spans="1:3" ht="13.8" x14ac:dyDescent="0.3">
      <c r="A26012" s="158" t="s">
        <v>9930</v>
      </c>
      <c r="B26012" s="159" t="s">
        <v>25045</v>
      </c>
      <c r="C26012" s="160">
        <v>742.5</v>
      </c>
    </row>
    <row r="26013" spans="1:3" ht="13.8" x14ac:dyDescent="0.3">
      <c r="A26013" s="158" t="s">
        <v>9930</v>
      </c>
      <c r="B26013" s="159" t="s">
        <v>25046</v>
      </c>
      <c r="C26013" s="160">
        <v>742.5</v>
      </c>
    </row>
    <row r="26014" spans="1:3" ht="13.8" x14ac:dyDescent="0.3">
      <c r="A26014" s="158" t="s">
        <v>9930</v>
      </c>
      <c r="B26014" s="159" t="s">
        <v>25047</v>
      </c>
      <c r="C26014" s="160">
        <v>742.5</v>
      </c>
    </row>
    <row r="26015" spans="1:3" ht="13.8" x14ac:dyDescent="0.3">
      <c r="A26015" s="158" t="s">
        <v>9930</v>
      </c>
      <c r="B26015" s="159" t="s">
        <v>25048</v>
      </c>
      <c r="C26015" s="160">
        <v>742.5</v>
      </c>
    </row>
    <row r="26016" spans="1:3" ht="13.8" x14ac:dyDescent="0.3">
      <c r="A26016" s="158" t="s">
        <v>9930</v>
      </c>
      <c r="B26016" s="159" t="s">
        <v>25049</v>
      </c>
      <c r="C26016" s="160">
        <v>742.5</v>
      </c>
    </row>
    <row r="26017" spans="1:3" ht="13.8" x14ac:dyDescent="0.3">
      <c r="A26017" s="158" t="s">
        <v>9930</v>
      </c>
      <c r="B26017" s="159" t="s">
        <v>25050</v>
      </c>
      <c r="C26017" s="160">
        <v>540</v>
      </c>
    </row>
    <row r="26018" spans="1:3" ht="13.8" x14ac:dyDescent="0.3">
      <c r="A26018" s="158" t="s">
        <v>9930</v>
      </c>
      <c r="B26018" s="159" t="s">
        <v>25051</v>
      </c>
      <c r="C26018" s="160">
        <v>510.70857142857142</v>
      </c>
    </row>
    <row r="26019" spans="1:3" ht="13.8" x14ac:dyDescent="0.3">
      <c r="A26019" s="158" t="s">
        <v>9930</v>
      </c>
      <c r="B26019" s="159" t="s">
        <v>25052</v>
      </c>
      <c r="C26019" s="160">
        <v>510.70600000000002</v>
      </c>
    </row>
    <row r="26020" spans="1:3" ht="13.8" x14ac:dyDescent="0.3">
      <c r="A26020" s="158" t="s">
        <v>9930</v>
      </c>
      <c r="B26020" s="159" t="s">
        <v>25053</v>
      </c>
      <c r="C26020" s="160">
        <v>769.5</v>
      </c>
    </row>
    <row r="26021" spans="1:3" ht="13.8" x14ac:dyDescent="0.3">
      <c r="A26021" s="158" t="s">
        <v>9930</v>
      </c>
      <c r="B26021" s="159" t="s">
        <v>25054</v>
      </c>
      <c r="C26021" s="160">
        <v>769.5</v>
      </c>
    </row>
    <row r="26022" spans="1:3" ht="13.8" x14ac:dyDescent="0.3">
      <c r="A26022" s="158" t="s">
        <v>9930</v>
      </c>
      <c r="B26022" s="159" t="s">
        <v>25055</v>
      </c>
      <c r="C26022" s="160">
        <v>769.5</v>
      </c>
    </row>
    <row r="26023" spans="1:3" ht="13.8" x14ac:dyDescent="0.3">
      <c r="A26023" s="158" t="s">
        <v>9930</v>
      </c>
      <c r="B26023" s="159" t="s">
        <v>25056</v>
      </c>
      <c r="C26023" s="160">
        <v>769.5</v>
      </c>
    </row>
    <row r="26024" spans="1:3" ht="13.8" x14ac:dyDescent="0.3">
      <c r="A26024" s="158" t="s">
        <v>9930</v>
      </c>
      <c r="B26024" s="159" t="s">
        <v>25057</v>
      </c>
      <c r="C26024" s="160">
        <v>742.5</v>
      </c>
    </row>
    <row r="26025" spans="1:3" ht="13.8" x14ac:dyDescent="0.3">
      <c r="A26025" s="158" t="s">
        <v>9930</v>
      </c>
      <c r="B26025" s="159" t="s">
        <v>25058</v>
      </c>
      <c r="C26025" s="160">
        <v>661.5</v>
      </c>
    </row>
    <row r="26026" spans="1:3" ht="13.8" x14ac:dyDescent="0.3">
      <c r="A26026" s="158" t="s">
        <v>9930</v>
      </c>
      <c r="B26026" s="159" t="s">
        <v>25059</v>
      </c>
      <c r="C26026" s="160">
        <v>534.6</v>
      </c>
    </row>
    <row r="26027" spans="1:3" ht="13.8" x14ac:dyDescent="0.3">
      <c r="A26027" s="158" t="s">
        <v>9930</v>
      </c>
      <c r="B26027" s="159" t="s">
        <v>25060</v>
      </c>
      <c r="C26027" s="160">
        <v>708.75</v>
      </c>
    </row>
    <row r="26028" spans="1:3" ht="13.8" x14ac:dyDescent="0.3">
      <c r="A26028" s="158" t="s">
        <v>9930</v>
      </c>
      <c r="B26028" s="159" t="s">
        <v>25061</v>
      </c>
      <c r="C26028" s="160">
        <v>904.23</v>
      </c>
    </row>
    <row r="26029" spans="1:3" ht="13.8" x14ac:dyDescent="0.3">
      <c r="A26029" s="158" t="s">
        <v>9930</v>
      </c>
      <c r="B26029" s="159" t="s">
        <v>25062</v>
      </c>
      <c r="C26029" s="160">
        <v>1498.23</v>
      </c>
    </row>
    <row r="26030" spans="1:3" ht="13.8" x14ac:dyDescent="0.3">
      <c r="A26030" s="158" t="s">
        <v>9930</v>
      </c>
      <c r="B26030" s="159" t="s">
        <v>25063</v>
      </c>
      <c r="C26030" s="160">
        <v>302.25</v>
      </c>
    </row>
    <row r="26031" spans="1:3" ht="13.8" x14ac:dyDescent="0.3">
      <c r="A26031" s="158" t="s">
        <v>9930</v>
      </c>
      <c r="B26031" s="159" t="s">
        <v>25064</v>
      </c>
      <c r="C26031" s="160">
        <v>198.48</v>
      </c>
    </row>
    <row r="26032" spans="1:3" ht="13.8" x14ac:dyDescent="0.3">
      <c r="A26032" s="158" t="s">
        <v>9930</v>
      </c>
      <c r="B26032" s="159" t="s">
        <v>25065</v>
      </c>
      <c r="C26032" s="160">
        <v>1498.2299999999998</v>
      </c>
    </row>
    <row r="26033" spans="1:3" ht="13.8" x14ac:dyDescent="0.3">
      <c r="A26033" s="158" t="s">
        <v>9930</v>
      </c>
      <c r="B26033" s="159" t="s">
        <v>25066</v>
      </c>
      <c r="C26033" s="160">
        <v>1498.23</v>
      </c>
    </row>
    <row r="26034" spans="1:3" ht="13.8" x14ac:dyDescent="0.3">
      <c r="A26034" s="158" t="s">
        <v>9930</v>
      </c>
      <c r="B26034" s="159" t="s">
        <v>25067</v>
      </c>
      <c r="C26034" s="160">
        <v>1498.23</v>
      </c>
    </row>
    <row r="26035" spans="1:3" ht="13.8" x14ac:dyDescent="0.3">
      <c r="A26035" s="158" t="s">
        <v>9930</v>
      </c>
      <c r="B26035" s="159" t="s">
        <v>25068</v>
      </c>
      <c r="C26035" s="160">
        <v>1498.23</v>
      </c>
    </row>
    <row r="26036" spans="1:3" ht="13.8" x14ac:dyDescent="0.3">
      <c r="A26036" s="158" t="s">
        <v>9930</v>
      </c>
      <c r="B26036" s="159" t="s">
        <v>25069</v>
      </c>
      <c r="C26036" s="160">
        <v>1498.23</v>
      </c>
    </row>
    <row r="26037" spans="1:3" ht="13.8" x14ac:dyDescent="0.3">
      <c r="A26037" s="158" t="s">
        <v>9930</v>
      </c>
      <c r="B26037" s="159" t="s">
        <v>25070</v>
      </c>
      <c r="C26037" s="160">
        <v>1498.2299999999998</v>
      </c>
    </row>
    <row r="26038" spans="1:3" ht="13.8" x14ac:dyDescent="0.3">
      <c r="A26038" s="158" t="s">
        <v>9930</v>
      </c>
      <c r="B26038" s="159" t="s">
        <v>25071</v>
      </c>
      <c r="C26038" s="160">
        <v>1351.01</v>
      </c>
    </row>
    <row r="26039" spans="1:3" ht="13.8" x14ac:dyDescent="0.3">
      <c r="A26039" s="158" t="s">
        <v>9930</v>
      </c>
      <c r="B26039" s="159" t="s">
        <v>25072</v>
      </c>
      <c r="C26039" s="160">
        <v>1167.6179999999999</v>
      </c>
    </row>
    <row r="26040" spans="1:3" ht="13.8" x14ac:dyDescent="0.3">
      <c r="A26040" s="158" t="s">
        <v>9930</v>
      </c>
      <c r="B26040" s="159" t="s">
        <v>25073</v>
      </c>
      <c r="C26040" s="160">
        <v>1498.23</v>
      </c>
    </row>
    <row r="26041" spans="1:3" ht="13.8" x14ac:dyDescent="0.3">
      <c r="A26041" s="158" t="s">
        <v>9930</v>
      </c>
      <c r="B26041" s="159" t="s">
        <v>25074</v>
      </c>
      <c r="C26041" s="160">
        <v>911.25</v>
      </c>
    </row>
    <row r="26042" spans="1:3" ht="13.8" x14ac:dyDescent="0.3">
      <c r="A26042" s="158" t="s">
        <v>9930</v>
      </c>
      <c r="B26042" s="159" t="s">
        <v>25075</v>
      </c>
      <c r="C26042" s="160">
        <v>810</v>
      </c>
    </row>
    <row r="26043" spans="1:3" ht="13.8" x14ac:dyDescent="0.3">
      <c r="A26043" s="158" t="s">
        <v>9930</v>
      </c>
      <c r="B26043" s="159" t="s">
        <v>25076</v>
      </c>
      <c r="C26043" s="160">
        <v>911.25</v>
      </c>
    </row>
    <row r="26044" spans="1:3" ht="13.8" x14ac:dyDescent="0.3">
      <c r="A26044" s="158" t="s">
        <v>9930</v>
      </c>
      <c r="B26044" s="159" t="s">
        <v>25077</v>
      </c>
      <c r="C26044" s="160">
        <v>573.75</v>
      </c>
    </row>
    <row r="26045" spans="1:3" ht="13.8" x14ac:dyDescent="0.3">
      <c r="A26045" s="158" t="s">
        <v>9930</v>
      </c>
      <c r="B26045" s="159" t="s">
        <v>25078</v>
      </c>
      <c r="C26045" s="160">
        <v>911.25</v>
      </c>
    </row>
    <row r="26046" spans="1:3" ht="13.8" x14ac:dyDescent="0.3">
      <c r="A26046" s="158" t="s">
        <v>9930</v>
      </c>
      <c r="B26046" s="159" t="s">
        <v>25079</v>
      </c>
      <c r="C26046" s="160">
        <v>1707.48</v>
      </c>
    </row>
    <row r="26047" spans="1:3" ht="13.8" x14ac:dyDescent="0.3">
      <c r="A26047" s="158" t="s">
        <v>9930</v>
      </c>
      <c r="B26047" s="159" t="s">
        <v>25080</v>
      </c>
      <c r="C26047" s="160">
        <v>1707.48</v>
      </c>
    </row>
    <row r="26048" spans="1:3" ht="13.8" x14ac:dyDescent="0.3">
      <c r="A26048" s="158" t="s">
        <v>9930</v>
      </c>
      <c r="B26048" s="159" t="s">
        <v>25081</v>
      </c>
      <c r="C26048" s="160">
        <v>534.6</v>
      </c>
    </row>
    <row r="26049" spans="1:3" ht="13.8" x14ac:dyDescent="0.3">
      <c r="A26049" s="158" t="s">
        <v>9930</v>
      </c>
      <c r="B26049" s="159" t="s">
        <v>25082</v>
      </c>
      <c r="C26049" s="160">
        <v>225.99</v>
      </c>
    </row>
    <row r="26050" spans="1:3" ht="13.8" x14ac:dyDescent="0.3">
      <c r="A26050" s="158" t="s">
        <v>9930</v>
      </c>
      <c r="B26050" s="159" t="s">
        <v>25083</v>
      </c>
      <c r="C26050" s="160">
        <v>274.82</v>
      </c>
    </row>
    <row r="26051" spans="1:3" ht="13.8" x14ac:dyDescent="0.3">
      <c r="A26051" s="158" t="s">
        <v>9930</v>
      </c>
      <c r="B26051" s="159" t="s">
        <v>25084</v>
      </c>
      <c r="C26051" s="160">
        <v>1521.25</v>
      </c>
    </row>
    <row r="26052" spans="1:3" ht="13.8" x14ac:dyDescent="0.3">
      <c r="A26052" s="158" t="s">
        <v>9930</v>
      </c>
      <c r="B26052" s="159" t="s">
        <v>25085</v>
      </c>
      <c r="C26052" s="160">
        <v>2193.75</v>
      </c>
    </row>
    <row r="26053" spans="1:3" ht="13.8" x14ac:dyDescent="0.3">
      <c r="A26053" s="158" t="s">
        <v>9930</v>
      </c>
      <c r="B26053" s="159" t="s">
        <v>25086</v>
      </c>
      <c r="C26053" s="160">
        <v>2362.5</v>
      </c>
    </row>
    <row r="26054" spans="1:3" ht="13.8" x14ac:dyDescent="0.3">
      <c r="A26054" s="158" t="s">
        <v>9930</v>
      </c>
      <c r="B26054" s="159" t="s">
        <v>25087</v>
      </c>
      <c r="C26054" s="160">
        <v>425.25</v>
      </c>
    </row>
    <row r="26055" spans="1:3" ht="13.8" x14ac:dyDescent="0.3">
      <c r="A26055" s="158" t="s">
        <v>9930</v>
      </c>
      <c r="B26055" s="159" t="s">
        <v>25088</v>
      </c>
      <c r="C26055" s="160">
        <v>1707.48</v>
      </c>
    </row>
    <row r="26056" spans="1:3" ht="13.8" x14ac:dyDescent="0.3">
      <c r="A26056" s="158" t="s">
        <v>9930</v>
      </c>
      <c r="B26056" s="159" t="s">
        <v>25089</v>
      </c>
      <c r="C26056" s="160">
        <v>1707.48</v>
      </c>
    </row>
    <row r="26057" spans="1:3" ht="13.8" x14ac:dyDescent="0.3">
      <c r="A26057" s="158" t="s">
        <v>9930</v>
      </c>
      <c r="B26057" s="159" t="s">
        <v>25090</v>
      </c>
      <c r="C26057" s="160">
        <v>1707.4799999999998</v>
      </c>
    </row>
    <row r="26058" spans="1:3" ht="13.8" x14ac:dyDescent="0.3">
      <c r="A26058" s="158" t="s">
        <v>9930</v>
      </c>
      <c r="B26058" s="159" t="s">
        <v>25091</v>
      </c>
      <c r="C26058" s="160">
        <v>742.5</v>
      </c>
    </row>
    <row r="26059" spans="1:3" ht="13.8" x14ac:dyDescent="0.3">
      <c r="A26059" s="158" t="s">
        <v>9930</v>
      </c>
      <c r="B26059" s="159" t="s">
        <v>25092</v>
      </c>
      <c r="C26059" s="160">
        <v>742.5</v>
      </c>
    </row>
    <row r="26060" spans="1:3" ht="13.8" x14ac:dyDescent="0.3">
      <c r="A26060" s="158" t="s">
        <v>9930</v>
      </c>
      <c r="B26060" s="159" t="s">
        <v>25093</v>
      </c>
      <c r="C26060" s="160">
        <v>742.5</v>
      </c>
    </row>
    <row r="26061" spans="1:3" ht="13.8" x14ac:dyDescent="0.3">
      <c r="A26061" s="158" t="s">
        <v>9930</v>
      </c>
      <c r="B26061" s="159" t="s">
        <v>25094</v>
      </c>
      <c r="C26061" s="160">
        <v>742.5</v>
      </c>
    </row>
    <row r="26062" spans="1:3" ht="13.8" x14ac:dyDescent="0.3">
      <c r="A26062" s="158" t="s">
        <v>9930</v>
      </c>
      <c r="B26062" s="159" t="s">
        <v>25095</v>
      </c>
      <c r="C26062" s="160">
        <v>742.5</v>
      </c>
    </row>
    <row r="26063" spans="1:3" ht="13.8" x14ac:dyDescent="0.3">
      <c r="A26063" s="158" t="s">
        <v>9930</v>
      </c>
      <c r="B26063" s="159" t="s">
        <v>25096</v>
      </c>
      <c r="C26063" s="160">
        <v>742.5</v>
      </c>
    </row>
    <row r="26064" spans="1:3" ht="13.8" x14ac:dyDescent="0.3">
      <c r="A26064" s="158" t="s">
        <v>9930</v>
      </c>
      <c r="B26064" s="159" t="s">
        <v>25097</v>
      </c>
      <c r="C26064" s="160">
        <v>742.5</v>
      </c>
    </row>
    <row r="26065" spans="1:3" ht="13.8" x14ac:dyDescent="0.3">
      <c r="A26065" s="158" t="s">
        <v>9930</v>
      </c>
      <c r="B26065" s="159" t="s">
        <v>25098</v>
      </c>
      <c r="C26065" s="160">
        <v>742.5</v>
      </c>
    </row>
    <row r="26066" spans="1:3" ht="13.8" x14ac:dyDescent="0.3">
      <c r="A26066" s="158" t="s">
        <v>9930</v>
      </c>
      <c r="B26066" s="159" t="s">
        <v>25099</v>
      </c>
      <c r="C26066" s="160">
        <v>742.5</v>
      </c>
    </row>
    <row r="26067" spans="1:3" ht="13.8" x14ac:dyDescent="0.3">
      <c r="A26067" s="158" t="s">
        <v>9930</v>
      </c>
      <c r="B26067" s="159" t="s">
        <v>25100</v>
      </c>
      <c r="C26067" s="160">
        <v>742.5</v>
      </c>
    </row>
    <row r="26068" spans="1:3" ht="13.8" x14ac:dyDescent="0.3">
      <c r="A26068" s="158" t="s">
        <v>9930</v>
      </c>
      <c r="B26068" s="159" t="s">
        <v>25101</v>
      </c>
      <c r="C26068" s="160">
        <v>1350</v>
      </c>
    </row>
    <row r="26069" spans="1:3" ht="13.8" x14ac:dyDescent="0.3">
      <c r="A26069" s="158" t="s">
        <v>9930</v>
      </c>
      <c r="B26069" s="159" t="s">
        <v>25102</v>
      </c>
      <c r="C26069" s="160">
        <v>1350</v>
      </c>
    </row>
    <row r="26070" spans="1:3" ht="13.8" x14ac:dyDescent="0.3">
      <c r="A26070" s="158" t="s">
        <v>9930</v>
      </c>
      <c r="B26070" s="159" t="s">
        <v>25103</v>
      </c>
      <c r="C26070" s="160">
        <v>1350</v>
      </c>
    </row>
    <row r="26071" spans="1:3" ht="13.8" x14ac:dyDescent="0.3">
      <c r="A26071" s="158" t="s">
        <v>9930</v>
      </c>
      <c r="B26071" s="159" t="s">
        <v>25104</v>
      </c>
      <c r="C26071" s="160">
        <v>1350</v>
      </c>
    </row>
    <row r="26072" spans="1:3" ht="13.8" x14ac:dyDescent="0.3">
      <c r="A26072" s="158" t="s">
        <v>9930</v>
      </c>
      <c r="B26072" s="159" t="s">
        <v>25105</v>
      </c>
      <c r="C26072" s="160">
        <v>1350</v>
      </c>
    </row>
    <row r="26073" spans="1:3" ht="13.8" x14ac:dyDescent="0.3">
      <c r="A26073" s="158" t="s">
        <v>9930</v>
      </c>
      <c r="B26073" s="159" t="s">
        <v>25106</v>
      </c>
      <c r="C26073" s="160">
        <v>1350</v>
      </c>
    </row>
    <row r="26074" spans="1:3" ht="13.8" x14ac:dyDescent="0.3">
      <c r="A26074" s="158" t="s">
        <v>9930</v>
      </c>
      <c r="B26074" s="159" t="s">
        <v>25107</v>
      </c>
      <c r="C26074" s="160">
        <v>1350</v>
      </c>
    </row>
    <row r="26075" spans="1:3" ht="13.8" x14ac:dyDescent="0.3">
      <c r="A26075" s="158" t="s">
        <v>9930</v>
      </c>
      <c r="B26075" s="159" t="s">
        <v>25108</v>
      </c>
      <c r="C26075" s="160">
        <v>1350</v>
      </c>
    </row>
    <row r="26076" spans="1:3" ht="13.8" x14ac:dyDescent="0.3">
      <c r="A26076" s="158" t="s">
        <v>9930</v>
      </c>
      <c r="B26076" s="159" t="s">
        <v>25109</v>
      </c>
      <c r="C26076" s="160">
        <v>1350</v>
      </c>
    </row>
    <row r="26077" spans="1:3" ht="13.8" x14ac:dyDescent="0.3">
      <c r="A26077" s="158" t="s">
        <v>9930</v>
      </c>
      <c r="B26077" s="159" t="s">
        <v>25110</v>
      </c>
      <c r="C26077" s="160">
        <v>564.30000000000007</v>
      </c>
    </row>
    <row r="26078" spans="1:3" ht="13.8" x14ac:dyDescent="0.3">
      <c r="A26078" s="158" t="s">
        <v>9930</v>
      </c>
      <c r="B26078" s="159" t="s">
        <v>25111</v>
      </c>
      <c r="C26078" s="160">
        <v>3881.25</v>
      </c>
    </row>
    <row r="26079" spans="1:3" ht="13.8" x14ac:dyDescent="0.3">
      <c r="A26079" s="158" t="s">
        <v>9930</v>
      </c>
      <c r="B26079" s="159" t="s">
        <v>25112</v>
      </c>
      <c r="C26079" s="160">
        <v>268.77</v>
      </c>
    </row>
    <row r="26080" spans="1:3" ht="13.8" x14ac:dyDescent="0.3">
      <c r="A26080" s="158" t="s">
        <v>9930</v>
      </c>
      <c r="B26080" s="159" t="s">
        <v>25113</v>
      </c>
      <c r="C26080" s="160">
        <v>982.80000000000007</v>
      </c>
    </row>
    <row r="26081" spans="1:3" ht="13.8" x14ac:dyDescent="0.3">
      <c r="A26081" s="158" t="s">
        <v>9930</v>
      </c>
      <c r="B26081" s="159" t="s">
        <v>25114</v>
      </c>
      <c r="C26081" s="160">
        <v>982.8</v>
      </c>
    </row>
    <row r="26082" spans="1:3" ht="13.8" x14ac:dyDescent="0.3">
      <c r="A26082" s="158" t="s">
        <v>9930</v>
      </c>
      <c r="B26082" s="159" t="s">
        <v>25115</v>
      </c>
      <c r="C26082" s="160">
        <v>843.75</v>
      </c>
    </row>
    <row r="26083" spans="1:3" ht="13.8" x14ac:dyDescent="0.3">
      <c r="A26083" s="158" t="s">
        <v>9930</v>
      </c>
      <c r="B26083" s="159" t="s">
        <v>25116</v>
      </c>
      <c r="C26083" s="160">
        <v>3226.5</v>
      </c>
    </row>
    <row r="26084" spans="1:3" ht="13.8" x14ac:dyDescent="0.3">
      <c r="A26084" s="158" t="s">
        <v>9930</v>
      </c>
      <c r="B26084" s="159" t="s">
        <v>25117</v>
      </c>
      <c r="C26084" s="160">
        <v>4168.75</v>
      </c>
    </row>
    <row r="26085" spans="1:3" ht="13.8" x14ac:dyDescent="0.3">
      <c r="A26085" s="158" t="s">
        <v>9930</v>
      </c>
      <c r="B26085" s="159" t="s">
        <v>25118</v>
      </c>
      <c r="C26085" s="160">
        <v>4168.75</v>
      </c>
    </row>
    <row r="26086" spans="1:3" ht="13.8" x14ac:dyDescent="0.3">
      <c r="A26086" s="158" t="s">
        <v>9930</v>
      </c>
      <c r="B26086" s="159" t="s">
        <v>25119</v>
      </c>
      <c r="C26086" s="160">
        <v>4168.75</v>
      </c>
    </row>
    <row r="26087" spans="1:3" ht="13.8" x14ac:dyDescent="0.3">
      <c r="A26087" s="158" t="s">
        <v>9930</v>
      </c>
      <c r="B26087" s="159" t="s">
        <v>25120</v>
      </c>
      <c r="C26087" s="160">
        <v>4168.75</v>
      </c>
    </row>
    <row r="26088" spans="1:3" ht="13.8" x14ac:dyDescent="0.3">
      <c r="A26088" s="158" t="s">
        <v>9930</v>
      </c>
      <c r="B26088" s="159" t="s">
        <v>25121</v>
      </c>
      <c r="C26088" s="160">
        <v>4168.75</v>
      </c>
    </row>
    <row r="26089" spans="1:3" ht="13.8" x14ac:dyDescent="0.3">
      <c r="A26089" s="158" t="s">
        <v>9930</v>
      </c>
      <c r="B26089" s="159" t="s">
        <v>25122</v>
      </c>
      <c r="C26089" s="160">
        <v>4168.75</v>
      </c>
    </row>
    <row r="26090" spans="1:3" ht="13.8" x14ac:dyDescent="0.3">
      <c r="A26090" s="158" t="s">
        <v>9930</v>
      </c>
      <c r="B26090" s="159" t="s">
        <v>25123</v>
      </c>
      <c r="C26090" s="160">
        <v>4168.75</v>
      </c>
    </row>
    <row r="26091" spans="1:3" ht="13.8" x14ac:dyDescent="0.3">
      <c r="A26091" s="158" t="s">
        <v>9930</v>
      </c>
      <c r="B26091" s="159" t="s">
        <v>25124</v>
      </c>
      <c r="C26091" s="160">
        <v>4168.75</v>
      </c>
    </row>
    <row r="26092" spans="1:3" ht="13.8" x14ac:dyDescent="0.3">
      <c r="A26092" s="158" t="s">
        <v>9930</v>
      </c>
      <c r="B26092" s="159" t="s">
        <v>25125</v>
      </c>
      <c r="C26092" s="160">
        <v>4168.75</v>
      </c>
    </row>
    <row r="26093" spans="1:3" ht="13.8" x14ac:dyDescent="0.3">
      <c r="A26093" s="158" t="s">
        <v>9930</v>
      </c>
      <c r="B26093" s="159" t="s">
        <v>25126</v>
      </c>
      <c r="C26093" s="160">
        <v>4168.75</v>
      </c>
    </row>
    <row r="26094" spans="1:3" ht="13.8" x14ac:dyDescent="0.3">
      <c r="A26094" s="158" t="s">
        <v>9930</v>
      </c>
      <c r="B26094" s="159" t="s">
        <v>25127</v>
      </c>
      <c r="C26094" s="160">
        <v>4168.75</v>
      </c>
    </row>
    <row r="26095" spans="1:3" ht="13.8" x14ac:dyDescent="0.3">
      <c r="A26095" s="158" t="s">
        <v>9930</v>
      </c>
      <c r="B26095" s="159" t="s">
        <v>25128</v>
      </c>
      <c r="C26095" s="160">
        <v>3593.75</v>
      </c>
    </row>
    <row r="26096" spans="1:3" ht="13.8" x14ac:dyDescent="0.3">
      <c r="A26096" s="158" t="s">
        <v>9930</v>
      </c>
      <c r="B26096" s="159" t="s">
        <v>25129</v>
      </c>
      <c r="C26096" s="160">
        <v>2868.75</v>
      </c>
    </row>
    <row r="26097" spans="1:3" ht="13.8" x14ac:dyDescent="0.3">
      <c r="A26097" s="158" t="s">
        <v>9930</v>
      </c>
      <c r="B26097" s="159" t="s">
        <v>25130</v>
      </c>
      <c r="C26097" s="160">
        <v>2868.75</v>
      </c>
    </row>
    <row r="26098" spans="1:3" ht="13.8" x14ac:dyDescent="0.3">
      <c r="A26098" s="158" t="s">
        <v>9930</v>
      </c>
      <c r="B26098" s="159" t="s">
        <v>25131</v>
      </c>
      <c r="C26098" s="160">
        <v>1110.0397777777778</v>
      </c>
    </row>
    <row r="26099" spans="1:3" ht="13.8" x14ac:dyDescent="0.3">
      <c r="A26099" s="158" t="s">
        <v>9930</v>
      </c>
      <c r="B26099" s="159" t="s">
        <v>25132</v>
      </c>
      <c r="C26099" s="160">
        <v>1350</v>
      </c>
    </row>
    <row r="26100" spans="1:3" ht="13.8" x14ac:dyDescent="0.3">
      <c r="A26100" s="158" t="s">
        <v>9930</v>
      </c>
      <c r="B26100" s="159" t="s">
        <v>25133</v>
      </c>
      <c r="C26100" s="160">
        <v>1350</v>
      </c>
    </row>
    <row r="26101" spans="1:3" ht="13.8" x14ac:dyDescent="0.3">
      <c r="A26101" s="158" t="s">
        <v>9930</v>
      </c>
      <c r="B26101" s="159" t="s">
        <v>25134</v>
      </c>
      <c r="C26101" s="160">
        <v>742.5</v>
      </c>
    </row>
    <row r="26102" spans="1:3" ht="13.8" x14ac:dyDescent="0.3">
      <c r="A26102" s="158" t="s">
        <v>9930</v>
      </c>
      <c r="B26102" s="159" t="s">
        <v>25135</v>
      </c>
      <c r="C26102" s="160">
        <v>742.5</v>
      </c>
    </row>
    <row r="26103" spans="1:3" ht="13.8" x14ac:dyDescent="0.3">
      <c r="A26103" s="158" t="s">
        <v>9930</v>
      </c>
      <c r="B26103" s="159" t="s">
        <v>25136</v>
      </c>
      <c r="C26103" s="160">
        <v>742.5</v>
      </c>
    </row>
    <row r="26104" spans="1:3" ht="13.8" x14ac:dyDescent="0.3">
      <c r="A26104" s="158" t="s">
        <v>9930</v>
      </c>
      <c r="B26104" s="159" t="s">
        <v>25137</v>
      </c>
      <c r="C26104" s="160">
        <v>3051</v>
      </c>
    </row>
    <row r="26105" spans="1:3" ht="13.8" x14ac:dyDescent="0.3">
      <c r="A26105" s="158" t="s">
        <v>9930</v>
      </c>
      <c r="B26105" s="159" t="s">
        <v>25138</v>
      </c>
      <c r="C26105" s="160">
        <v>634.5</v>
      </c>
    </row>
    <row r="26106" spans="1:3" ht="13.8" x14ac:dyDescent="0.3">
      <c r="A26106" s="158" t="s">
        <v>9930</v>
      </c>
      <c r="B26106" s="159" t="s">
        <v>25139</v>
      </c>
      <c r="C26106" s="160">
        <v>4559.6400000000003</v>
      </c>
    </row>
    <row r="26107" spans="1:3" ht="13.8" x14ac:dyDescent="0.3">
      <c r="A26107" s="158" t="s">
        <v>9930</v>
      </c>
      <c r="B26107" s="159" t="s">
        <v>25140</v>
      </c>
      <c r="C26107" s="160">
        <v>3657</v>
      </c>
    </row>
    <row r="26108" spans="1:3" ht="13.8" x14ac:dyDescent="0.3">
      <c r="A26108" s="158" t="s">
        <v>9930</v>
      </c>
      <c r="B26108" s="159" t="s">
        <v>25141</v>
      </c>
      <c r="C26108" s="160">
        <v>1485</v>
      </c>
    </row>
    <row r="26109" spans="1:3" ht="13.8" x14ac:dyDescent="0.3">
      <c r="A26109" s="158" t="s">
        <v>9930</v>
      </c>
      <c r="B26109" s="159" t="s">
        <v>25142</v>
      </c>
      <c r="C26109" s="160">
        <v>1012.5</v>
      </c>
    </row>
    <row r="26110" spans="1:3" ht="13.8" x14ac:dyDescent="0.3">
      <c r="A26110" s="158" t="s">
        <v>9930</v>
      </c>
      <c r="B26110" s="159" t="s">
        <v>25143</v>
      </c>
      <c r="C26110" s="160">
        <v>3881.25</v>
      </c>
    </row>
    <row r="26111" spans="1:3" ht="13.8" x14ac:dyDescent="0.3">
      <c r="A26111" s="158" t="s">
        <v>9930</v>
      </c>
      <c r="B26111" s="159" t="s">
        <v>25144</v>
      </c>
      <c r="C26111" s="160">
        <v>4168.75</v>
      </c>
    </row>
    <row r="26112" spans="1:3" ht="13.8" x14ac:dyDescent="0.3">
      <c r="A26112" s="158" t="s">
        <v>9930</v>
      </c>
      <c r="B26112" s="159" t="s">
        <v>25145</v>
      </c>
      <c r="C26112" s="160">
        <v>3450</v>
      </c>
    </row>
    <row r="26113" spans="1:3" ht="13.8" x14ac:dyDescent="0.3">
      <c r="A26113" s="158" t="s">
        <v>9930</v>
      </c>
      <c r="B26113" s="159" t="s">
        <v>25146</v>
      </c>
      <c r="C26113" s="160">
        <v>1991.25</v>
      </c>
    </row>
    <row r="26114" spans="1:3" ht="13.8" x14ac:dyDescent="0.3">
      <c r="A26114" s="158" t="s">
        <v>9930</v>
      </c>
      <c r="B26114" s="159" t="s">
        <v>25147</v>
      </c>
      <c r="C26114" s="160">
        <v>1991.25</v>
      </c>
    </row>
    <row r="26115" spans="1:3" ht="13.8" x14ac:dyDescent="0.3">
      <c r="A26115" s="158" t="s">
        <v>9930</v>
      </c>
      <c r="B26115" s="159" t="s">
        <v>25148</v>
      </c>
      <c r="C26115" s="160">
        <v>1991.25</v>
      </c>
    </row>
    <row r="26116" spans="1:3" ht="13.8" x14ac:dyDescent="0.3">
      <c r="A26116" s="158" t="s">
        <v>9930</v>
      </c>
      <c r="B26116" s="159" t="s">
        <v>25149</v>
      </c>
      <c r="C26116" s="160">
        <v>2936.25</v>
      </c>
    </row>
    <row r="26117" spans="1:3" ht="13.8" x14ac:dyDescent="0.3">
      <c r="A26117" s="158" t="s">
        <v>9930</v>
      </c>
      <c r="B26117" s="159" t="s">
        <v>25150</v>
      </c>
      <c r="C26117" s="160">
        <v>698.63</v>
      </c>
    </row>
    <row r="26118" spans="1:3" ht="13.8" x14ac:dyDescent="0.3">
      <c r="A26118" s="158" t="s">
        <v>9930</v>
      </c>
      <c r="B26118" s="159" t="s">
        <v>25151</v>
      </c>
      <c r="C26118" s="160">
        <v>3273.75</v>
      </c>
    </row>
    <row r="26119" spans="1:3" ht="13.8" x14ac:dyDescent="0.3">
      <c r="A26119" s="158" t="s">
        <v>9930</v>
      </c>
      <c r="B26119" s="159" t="s">
        <v>25152</v>
      </c>
      <c r="C26119" s="160">
        <v>2126.25</v>
      </c>
    </row>
    <row r="26120" spans="1:3" ht="13.8" x14ac:dyDescent="0.3">
      <c r="A26120" s="158" t="s">
        <v>9930</v>
      </c>
      <c r="B26120" s="159" t="s">
        <v>25153</v>
      </c>
      <c r="C26120" s="160">
        <v>2126.25</v>
      </c>
    </row>
    <row r="26121" spans="1:3" ht="13.8" x14ac:dyDescent="0.3">
      <c r="A26121" s="158" t="s">
        <v>9930</v>
      </c>
      <c r="B26121" s="159" t="s">
        <v>25154</v>
      </c>
      <c r="C26121" s="160">
        <v>2126.25</v>
      </c>
    </row>
    <row r="26122" spans="1:3" ht="13.8" x14ac:dyDescent="0.3">
      <c r="A26122" s="158" t="s">
        <v>9930</v>
      </c>
      <c r="B26122" s="159" t="s">
        <v>25155</v>
      </c>
      <c r="C26122" s="160">
        <v>3273.75</v>
      </c>
    </row>
    <row r="26123" spans="1:3" ht="13.8" x14ac:dyDescent="0.3">
      <c r="A26123" s="158" t="s">
        <v>9930</v>
      </c>
      <c r="B26123" s="159" t="s">
        <v>25156</v>
      </c>
      <c r="C26123" s="160">
        <v>2126.25</v>
      </c>
    </row>
    <row r="26124" spans="1:3" ht="13.8" x14ac:dyDescent="0.3">
      <c r="A26124" s="158" t="s">
        <v>9930</v>
      </c>
      <c r="B26124" s="159" t="s">
        <v>25157</v>
      </c>
      <c r="C26124" s="160">
        <v>2126.25</v>
      </c>
    </row>
    <row r="26125" spans="1:3" ht="13.8" x14ac:dyDescent="0.3">
      <c r="A26125" s="158" t="s">
        <v>9930</v>
      </c>
      <c r="B26125" s="159" t="s">
        <v>25158</v>
      </c>
      <c r="C26125" s="160">
        <v>2126.25</v>
      </c>
    </row>
    <row r="26126" spans="1:3" ht="13.8" x14ac:dyDescent="0.3">
      <c r="A26126" s="158" t="s">
        <v>9930</v>
      </c>
      <c r="B26126" s="159" t="s">
        <v>25159</v>
      </c>
      <c r="C26126" s="160">
        <v>1707.4799999999998</v>
      </c>
    </row>
    <row r="26127" spans="1:3" ht="13.8" x14ac:dyDescent="0.3">
      <c r="A26127" s="158" t="s">
        <v>9930</v>
      </c>
      <c r="B26127" s="159" t="s">
        <v>25160</v>
      </c>
      <c r="C26127" s="160">
        <v>2936.25</v>
      </c>
    </row>
    <row r="26128" spans="1:3" ht="13.8" x14ac:dyDescent="0.3">
      <c r="A26128" s="158" t="s">
        <v>9930</v>
      </c>
      <c r="B26128" s="159" t="s">
        <v>25161</v>
      </c>
      <c r="C26128" s="160">
        <v>881.75</v>
      </c>
    </row>
    <row r="26129" spans="1:3" ht="13.8" x14ac:dyDescent="0.3">
      <c r="A26129" s="158" t="s">
        <v>9930</v>
      </c>
      <c r="B26129" s="159" t="s">
        <v>25162</v>
      </c>
      <c r="C26129" s="160">
        <v>698.63</v>
      </c>
    </row>
    <row r="26130" spans="1:3" ht="13.8" x14ac:dyDescent="0.3">
      <c r="A26130" s="158" t="s">
        <v>9930</v>
      </c>
      <c r="B26130" s="159" t="s">
        <v>25163</v>
      </c>
      <c r="C26130" s="160">
        <v>577.13</v>
      </c>
    </row>
    <row r="26131" spans="1:3" ht="13.8" x14ac:dyDescent="0.3">
      <c r="A26131" s="158" t="s">
        <v>9930</v>
      </c>
      <c r="B26131" s="159" t="s">
        <v>25164</v>
      </c>
      <c r="C26131" s="160">
        <v>881.75</v>
      </c>
    </row>
    <row r="26132" spans="1:3" ht="13.8" x14ac:dyDescent="0.3">
      <c r="A26132" s="158" t="s">
        <v>9930</v>
      </c>
      <c r="B26132" s="159" t="s">
        <v>25165</v>
      </c>
      <c r="C26132" s="160">
        <v>881.75</v>
      </c>
    </row>
    <row r="26133" spans="1:3" ht="13.8" x14ac:dyDescent="0.3">
      <c r="A26133" s="158" t="s">
        <v>9930</v>
      </c>
      <c r="B26133" s="159" t="s">
        <v>25166</v>
      </c>
      <c r="C26133" s="160">
        <v>577.13</v>
      </c>
    </row>
    <row r="26134" spans="1:3" ht="13.8" x14ac:dyDescent="0.3">
      <c r="A26134" s="158" t="s">
        <v>9930</v>
      </c>
      <c r="B26134" s="159" t="s">
        <v>25167</v>
      </c>
      <c r="C26134" s="160">
        <v>3457.7649999999999</v>
      </c>
    </row>
    <row r="26135" spans="1:3" ht="13.8" x14ac:dyDescent="0.3">
      <c r="A26135" s="158" t="s">
        <v>9930</v>
      </c>
      <c r="B26135" s="159" t="s">
        <v>25168</v>
      </c>
      <c r="C26135" s="160">
        <v>4370</v>
      </c>
    </row>
    <row r="26136" spans="1:3" ht="13.8" x14ac:dyDescent="0.3">
      <c r="A26136" s="158" t="s">
        <v>9930</v>
      </c>
      <c r="B26136" s="159" t="s">
        <v>25169</v>
      </c>
      <c r="C26136" s="160">
        <v>4370</v>
      </c>
    </row>
    <row r="26137" spans="1:3" ht="13.8" x14ac:dyDescent="0.3">
      <c r="A26137" s="158" t="s">
        <v>9930</v>
      </c>
      <c r="B26137" s="159" t="s">
        <v>25170</v>
      </c>
      <c r="C26137" s="160">
        <v>4370</v>
      </c>
    </row>
    <row r="26138" spans="1:3" ht="13.8" x14ac:dyDescent="0.3">
      <c r="A26138" s="158" t="s">
        <v>9930</v>
      </c>
      <c r="B26138" s="159" t="s">
        <v>25171</v>
      </c>
      <c r="C26138" s="160">
        <v>2504.25</v>
      </c>
    </row>
    <row r="26139" spans="1:3" ht="13.8" x14ac:dyDescent="0.3">
      <c r="A26139" s="158" t="s">
        <v>9930</v>
      </c>
      <c r="B26139" s="159" t="s">
        <v>25172</v>
      </c>
      <c r="C26139" s="160">
        <v>2504.25</v>
      </c>
    </row>
    <row r="26140" spans="1:3" ht="13.8" x14ac:dyDescent="0.3">
      <c r="A26140" s="158" t="s">
        <v>9930</v>
      </c>
      <c r="B26140" s="159" t="s">
        <v>25173</v>
      </c>
      <c r="C26140" s="160">
        <v>2504.25</v>
      </c>
    </row>
    <row r="26141" spans="1:3" ht="13.8" x14ac:dyDescent="0.3">
      <c r="A26141" s="158" t="s">
        <v>9930</v>
      </c>
      <c r="B26141" s="159" t="s">
        <v>25174</v>
      </c>
      <c r="C26141" s="160">
        <v>2504.25</v>
      </c>
    </row>
    <row r="26142" spans="1:3" ht="13.8" x14ac:dyDescent="0.3">
      <c r="A26142" s="158" t="s">
        <v>9930</v>
      </c>
      <c r="B26142" s="159" t="s">
        <v>25175</v>
      </c>
      <c r="C26142" s="160">
        <v>4370</v>
      </c>
    </row>
    <row r="26143" spans="1:3" ht="13.8" x14ac:dyDescent="0.3">
      <c r="A26143" s="158" t="s">
        <v>9930</v>
      </c>
      <c r="B26143" s="159" t="s">
        <v>25176</v>
      </c>
      <c r="C26143" s="160">
        <v>4370</v>
      </c>
    </row>
    <row r="26144" spans="1:3" ht="13.8" x14ac:dyDescent="0.3">
      <c r="A26144" s="158" t="s">
        <v>9930</v>
      </c>
      <c r="B26144" s="159" t="s">
        <v>25177</v>
      </c>
      <c r="C26144" s="160">
        <v>4370</v>
      </c>
    </row>
    <row r="26145" spans="1:3" ht="13.8" x14ac:dyDescent="0.3">
      <c r="A26145" s="158" t="s">
        <v>9930</v>
      </c>
      <c r="B26145" s="159" t="s">
        <v>25178</v>
      </c>
      <c r="C26145" s="160">
        <v>4370</v>
      </c>
    </row>
    <row r="26146" spans="1:3" ht="13.8" x14ac:dyDescent="0.3">
      <c r="A26146" s="158" t="s">
        <v>9930</v>
      </c>
      <c r="B26146" s="159" t="s">
        <v>25179</v>
      </c>
      <c r="C26146" s="160">
        <v>3375</v>
      </c>
    </row>
    <row r="26147" spans="1:3" ht="13.8" x14ac:dyDescent="0.3">
      <c r="A26147" s="158" t="s">
        <v>9930</v>
      </c>
      <c r="B26147" s="159" t="s">
        <v>25180</v>
      </c>
      <c r="C26147" s="160">
        <v>3375</v>
      </c>
    </row>
    <row r="26148" spans="1:3" ht="13.8" x14ac:dyDescent="0.3">
      <c r="A26148" s="158" t="s">
        <v>9930</v>
      </c>
      <c r="B26148" s="159" t="s">
        <v>25181</v>
      </c>
      <c r="C26148" s="160">
        <v>3720.25</v>
      </c>
    </row>
    <row r="26149" spans="1:3" ht="13.8" x14ac:dyDescent="0.3">
      <c r="A26149" s="158" t="s">
        <v>9930</v>
      </c>
      <c r="B26149" s="159" t="s">
        <v>25182</v>
      </c>
      <c r="C26149" s="160">
        <v>3720.25</v>
      </c>
    </row>
    <row r="26150" spans="1:3" ht="13.8" x14ac:dyDescent="0.3">
      <c r="A26150" s="158" t="s">
        <v>9930</v>
      </c>
      <c r="B26150" s="159" t="s">
        <v>25183</v>
      </c>
      <c r="C26150" s="160">
        <v>4559.6400000000003</v>
      </c>
    </row>
    <row r="26151" spans="1:3" ht="13.8" x14ac:dyDescent="0.3">
      <c r="A26151" s="158" t="s">
        <v>9930</v>
      </c>
      <c r="B26151" s="159" t="s">
        <v>25184</v>
      </c>
      <c r="C26151" s="160">
        <v>4559.6400000000003</v>
      </c>
    </row>
    <row r="26152" spans="1:3" ht="13.8" x14ac:dyDescent="0.3">
      <c r="A26152" s="158" t="s">
        <v>9930</v>
      </c>
      <c r="B26152" s="159" t="s">
        <v>25185</v>
      </c>
      <c r="C26152" s="160">
        <v>2686.5</v>
      </c>
    </row>
    <row r="26153" spans="1:3" ht="13.8" x14ac:dyDescent="0.3">
      <c r="A26153" s="158" t="s">
        <v>9930</v>
      </c>
      <c r="B26153" s="159" t="s">
        <v>25186</v>
      </c>
      <c r="C26153" s="160">
        <v>3226.5</v>
      </c>
    </row>
    <row r="26154" spans="1:3" ht="13.8" x14ac:dyDescent="0.3">
      <c r="A26154" s="158" t="s">
        <v>9930</v>
      </c>
      <c r="B26154" s="159" t="s">
        <v>25187</v>
      </c>
      <c r="C26154" s="160">
        <v>843.75</v>
      </c>
    </row>
    <row r="26155" spans="1:3" ht="13.8" x14ac:dyDescent="0.3">
      <c r="A26155" s="158" t="s">
        <v>9930</v>
      </c>
      <c r="B26155" s="159" t="s">
        <v>25188</v>
      </c>
      <c r="C26155" s="160">
        <v>843.75</v>
      </c>
    </row>
    <row r="26156" spans="1:3" ht="13.8" x14ac:dyDescent="0.3">
      <c r="A26156" s="158" t="s">
        <v>9930</v>
      </c>
      <c r="B26156" s="159" t="s">
        <v>25189</v>
      </c>
      <c r="C26156" s="160">
        <v>673.31263157894739</v>
      </c>
    </row>
    <row r="26157" spans="1:3" ht="13.8" x14ac:dyDescent="0.3">
      <c r="A26157" s="158" t="s">
        <v>9930</v>
      </c>
      <c r="B26157" s="159" t="s">
        <v>25190</v>
      </c>
      <c r="C26157" s="160">
        <v>972</v>
      </c>
    </row>
    <row r="26158" spans="1:3" ht="13.8" x14ac:dyDescent="0.3">
      <c r="A26158" s="158" t="s">
        <v>9930</v>
      </c>
      <c r="B26158" s="159" t="s">
        <v>25191</v>
      </c>
      <c r="C26158" s="160">
        <v>1309.3699999999999</v>
      </c>
    </row>
    <row r="26159" spans="1:3" ht="13.8" x14ac:dyDescent="0.3">
      <c r="A26159" s="158" t="s">
        <v>9930</v>
      </c>
      <c r="B26159" s="159" t="s">
        <v>25192</v>
      </c>
      <c r="C26159" s="160">
        <v>405</v>
      </c>
    </row>
    <row r="26160" spans="1:3" ht="13.8" x14ac:dyDescent="0.3">
      <c r="A26160" s="158" t="s">
        <v>9930</v>
      </c>
      <c r="B26160" s="159" t="s">
        <v>25193</v>
      </c>
      <c r="C26160" s="160">
        <v>540</v>
      </c>
    </row>
    <row r="26161" spans="1:3" ht="13.8" x14ac:dyDescent="0.3">
      <c r="A26161" s="158" t="s">
        <v>9930</v>
      </c>
      <c r="B26161" s="159" t="s">
        <v>25194</v>
      </c>
      <c r="C26161" s="160">
        <v>540</v>
      </c>
    </row>
    <row r="26162" spans="1:3" ht="13.8" x14ac:dyDescent="0.3">
      <c r="A26162" s="158" t="s">
        <v>9930</v>
      </c>
      <c r="B26162" s="159" t="s">
        <v>25195</v>
      </c>
      <c r="C26162" s="160">
        <v>540</v>
      </c>
    </row>
    <row r="26163" spans="1:3" ht="13.8" x14ac:dyDescent="0.3">
      <c r="A26163" s="158" t="s">
        <v>9930</v>
      </c>
      <c r="B26163" s="159" t="s">
        <v>25196</v>
      </c>
      <c r="C26163" s="160">
        <v>540</v>
      </c>
    </row>
    <row r="26164" spans="1:3" ht="13.8" x14ac:dyDescent="0.3">
      <c r="A26164" s="158" t="s">
        <v>9930</v>
      </c>
      <c r="B26164" s="159" t="s">
        <v>25197</v>
      </c>
      <c r="C26164" s="160">
        <v>1399.075</v>
      </c>
    </row>
    <row r="26165" spans="1:3" ht="13.8" x14ac:dyDescent="0.3">
      <c r="A26165" s="158" t="s">
        <v>9930</v>
      </c>
      <c r="B26165" s="159" t="s">
        <v>25198</v>
      </c>
      <c r="C26165" s="160">
        <v>1399.075</v>
      </c>
    </row>
    <row r="26166" spans="1:3" ht="13.8" x14ac:dyDescent="0.3">
      <c r="A26166" s="158" t="s">
        <v>9930</v>
      </c>
      <c r="B26166" s="159" t="s">
        <v>25199</v>
      </c>
      <c r="C26166" s="160">
        <v>911.25</v>
      </c>
    </row>
    <row r="26167" spans="1:3" ht="13.8" x14ac:dyDescent="0.3">
      <c r="A26167" s="158" t="s">
        <v>9930</v>
      </c>
      <c r="B26167" s="159" t="s">
        <v>25200</v>
      </c>
      <c r="C26167" s="160">
        <v>911.25</v>
      </c>
    </row>
    <row r="26168" spans="1:3" ht="13.8" x14ac:dyDescent="0.3">
      <c r="A26168" s="158" t="s">
        <v>9930</v>
      </c>
      <c r="B26168" s="159" t="s">
        <v>25201</v>
      </c>
      <c r="C26168" s="160">
        <v>911.25</v>
      </c>
    </row>
    <row r="26169" spans="1:3" ht="13.8" x14ac:dyDescent="0.3">
      <c r="A26169" s="158" t="s">
        <v>9930</v>
      </c>
      <c r="B26169" s="159" t="s">
        <v>25202</v>
      </c>
      <c r="C26169" s="160">
        <v>813.78</v>
      </c>
    </row>
    <row r="26170" spans="1:3" ht="13.8" x14ac:dyDescent="0.3">
      <c r="A26170" s="158" t="s">
        <v>9930</v>
      </c>
      <c r="B26170" s="159" t="s">
        <v>25203</v>
      </c>
      <c r="C26170" s="160">
        <v>813.78</v>
      </c>
    </row>
    <row r="26171" spans="1:3" ht="13.8" x14ac:dyDescent="0.3">
      <c r="A26171" s="158" t="s">
        <v>9930</v>
      </c>
      <c r="B26171" s="159" t="s">
        <v>25204</v>
      </c>
      <c r="C26171" s="160">
        <v>1399.07</v>
      </c>
    </row>
    <row r="26172" spans="1:3" ht="13.8" x14ac:dyDescent="0.3">
      <c r="A26172" s="158" t="s">
        <v>9930</v>
      </c>
      <c r="B26172" s="159" t="s">
        <v>25205</v>
      </c>
      <c r="C26172" s="160">
        <v>1683.99</v>
      </c>
    </row>
    <row r="26173" spans="1:3" ht="13.8" x14ac:dyDescent="0.3">
      <c r="A26173" s="158" t="s">
        <v>9930</v>
      </c>
      <c r="B26173" s="159" t="s">
        <v>25206</v>
      </c>
      <c r="C26173" s="160">
        <v>1683.99</v>
      </c>
    </row>
    <row r="26174" spans="1:3" ht="13.8" x14ac:dyDescent="0.3">
      <c r="A26174" s="158" t="s">
        <v>9930</v>
      </c>
      <c r="B26174" s="159" t="s">
        <v>25207</v>
      </c>
      <c r="C26174" s="160">
        <v>1683.99</v>
      </c>
    </row>
    <row r="26175" spans="1:3" ht="13.8" x14ac:dyDescent="0.3">
      <c r="A26175" s="158" t="s">
        <v>9930</v>
      </c>
      <c r="B26175" s="159" t="s">
        <v>25208</v>
      </c>
      <c r="C26175" s="160">
        <v>1683.99</v>
      </c>
    </row>
    <row r="26176" spans="1:3" ht="13.8" x14ac:dyDescent="0.3">
      <c r="A26176" s="158" t="s">
        <v>9930</v>
      </c>
      <c r="B26176" s="159" t="s">
        <v>25209</v>
      </c>
      <c r="C26176" s="160">
        <v>1377.8100000000002</v>
      </c>
    </row>
    <row r="26177" spans="1:3" ht="13.8" x14ac:dyDescent="0.3">
      <c r="A26177" s="158" t="s">
        <v>9930</v>
      </c>
      <c r="B26177" s="159" t="s">
        <v>25210</v>
      </c>
      <c r="C26177" s="160">
        <v>1842.75</v>
      </c>
    </row>
    <row r="26178" spans="1:3" ht="13.8" x14ac:dyDescent="0.3">
      <c r="A26178" s="158" t="s">
        <v>9930</v>
      </c>
      <c r="B26178" s="159" t="s">
        <v>25211</v>
      </c>
      <c r="C26178" s="160">
        <v>1689.1883333333333</v>
      </c>
    </row>
    <row r="26179" spans="1:3" ht="13.8" x14ac:dyDescent="0.3">
      <c r="A26179" s="158" t="s">
        <v>9930</v>
      </c>
      <c r="B26179" s="159" t="s">
        <v>25212</v>
      </c>
      <c r="C26179" s="160">
        <v>1842.75</v>
      </c>
    </row>
    <row r="26180" spans="1:3" ht="13.8" x14ac:dyDescent="0.3">
      <c r="A26180" s="158" t="s">
        <v>9930</v>
      </c>
      <c r="B26180" s="159" t="s">
        <v>25213</v>
      </c>
      <c r="C26180" s="160">
        <v>1474.202</v>
      </c>
    </row>
    <row r="26181" spans="1:3" ht="13.8" x14ac:dyDescent="0.3">
      <c r="A26181" s="158" t="s">
        <v>9930</v>
      </c>
      <c r="B26181" s="159" t="s">
        <v>25214</v>
      </c>
      <c r="C26181" s="160">
        <v>1455.3</v>
      </c>
    </row>
    <row r="26182" spans="1:3" ht="13.8" x14ac:dyDescent="0.3">
      <c r="A26182" s="158" t="s">
        <v>9930</v>
      </c>
      <c r="B26182" s="159" t="s">
        <v>25215</v>
      </c>
      <c r="C26182" s="160">
        <v>1358.1271428571429</v>
      </c>
    </row>
    <row r="26183" spans="1:3" ht="13.8" x14ac:dyDescent="0.3">
      <c r="A26183" s="158" t="s">
        <v>9930</v>
      </c>
      <c r="B26183" s="159" t="s">
        <v>25216</v>
      </c>
      <c r="C26183" s="160">
        <v>1377.81</v>
      </c>
    </row>
    <row r="26184" spans="1:3" ht="13.8" x14ac:dyDescent="0.3">
      <c r="A26184" s="158" t="s">
        <v>9930</v>
      </c>
      <c r="B26184" s="159" t="s">
        <v>25217</v>
      </c>
      <c r="C26184" s="160">
        <v>1315.1827272727273</v>
      </c>
    </row>
    <row r="26185" spans="1:3" ht="13.8" x14ac:dyDescent="0.3">
      <c r="A26185" s="158" t="s">
        <v>9930</v>
      </c>
      <c r="B26185" s="159" t="s">
        <v>25218</v>
      </c>
      <c r="C26185" s="160">
        <v>1377.81</v>
      </c>
    </row>
    <row r="26186" spans="1:3" ht="13.8" x14ac:dyDescent="0.3">
      <c r="A26186" s="158" t="s">
        <v>9930</v>
      </c>
      <c r="B26186" s="159" t="s">
        <v>25219</v>
      </c>
      <c r="C26186" s="160">
        <v>1377.8100000000002</v>
      </c>
    </row>
    <row r="26187" spans="1:3" ht="13.8" x14ac:dyDescent="0.3">
      <c r="A26187" s="158" t="s">
        <v>9930</v>
      </c>
      <c r="B26187" s="159" t="s">
        <v>25220</v>
      </c>
      <c r="C26187" s="160">
        <v>1377.81</v>
      </c>
    </row>
    <row r="26188" spans="1:3" ht="13.8" x14ac:dyDescent="0.3">
      <c r="A26188" s="158" t="s">
        <v>9930</v>
      </c>
      <c r="B26188" s="159" t="s">
        <v>25221</v>
      </c>
      <c r="C26188" s="160">
        <v>1377.81</v>
      </c>
    </row>
    <row r="26189" spans="1:3" ht="13.8" x14ac:dyDescent="0.3">
      <c r="A26189" s="158" t="s">
        <v>9930</v>
      </c>
      <c r="B26189" s="159" t="s">
        <v>25222</v>
      </c>
      <c r="C26189" s="160">
        <v>1377.81</v>
      </c>
    </row>
    <row r="26190" spans="1:3" ht="13.8" x14ac:dyDescent="0.3">
      <c r="A26190" s="158" t="s">
        <v>9930</v>
      </c>
      <c r="B26190" s="159" t="s">
        <v>25223</v>
      </c>
      <c r="C26190" s="160">
        <v>1377.81</v>
      </c>
    </row>
    <row r="26191" spans="1:3" ht="13.8" x14ac:dyDescent="0.3">
      <c r="A26191" s="158" t="s">
        <v>9930</v>
      </c>
      <c r="B26191" s="159" t="s">
        <v>25224</v>
      </c>
      <c r="C26191" s="160">
        <v>1377.81</v>
      </c>
    </row>
    <row r="26192" spans="1:3" ht="13.8" x14ac:dyDescent="0.3">
      <c r="A26192" s="158" t="s">
        <v>9930</v>
      </c>
      <c r="B26192" s="159" t="s">
        <v>25225</v>
      </c>
      <c r="C26192" s="160">
        <v>1377.81</v>
      </c>
    </row>
    <row r="26193" spans="1:3" ht="13.8" x14ac:dyDescent="0.3">
      <c r="A26193" s="158" t="s">
        <v>9930</v>
      </c>
      <c r="B26193" s="159" t="s">
        <v>25226</v>
      </c>
      <c r="C26193" s="160">
        <v>1377.81</v>
      </c>
    </row>
    <row r="26194" spans="1:3" ht="13.8" x14ac:dyDescent="0.3">
      <c r="A26194" s="158" t="s">
        <v>9930</v>
      </c>
      <c r="B26194" s="159" t="s">
        <v>25227</v>
      </c>
      <c r="C26194" s="160">
        <v>1377.81</v>
      </c>
    </row>
    <row r="26195" spans="1:3" ht="13.8" x14ac:dyDescent="0.3">
      <c r="A26195" s="158" t="s">
        <v>9930</v>
      </c>
      <c r="B26195" s="159" t="s">
        <v>25228</v>
      </c>
      <c r="C26195" s="160">
        <v>1377.81</v>
      </c>
    </row>
    <row r="26196" spans="1:3" ht="13.8" x14ac:dyDescent="0.3">
      <c r="A26196" s="158" t="s">
        <v>9930</v>
      </c>
      <c r="B26196" s="159" t="s">
        <v>25229</v>
      </c>
      <c r="C26196" s="160">
        <v>1377.81</v>
      </c>
    </row>
    <row r="26197" spans="1:3" ht="13.8" x14ac:dyDescent="0.3">
      <c r="A26197" s="158" t="s">
        <v>9930</v>
      </c>
      <c r="B26197" s="159" t="s">
        <v>25230</v>
      </c>
      <c r="C26197" s="160">
        <v>1377.81</v>
      </c>
    </row>
    <row r="26198" spans="1:3" ht="13.8" x14ac:dyDescent="0.3">
      <c r="A26198" s="158" t="s">
        <v>9930</v>
      </c>
      <c r="B26198" s="159" t="s">
        <v>25231</v>
      </c>
      <c r="C26198" s="160">
        <v>1377.81</v>
      </c>
    </row>
    <row r="26199" spans="1:3" ht="13.8" x14ac:dyDescent="0.3">
      <c r="A26199" s="158" t="s">
        <v>9930</v>
      </c>
      <c r="B26199" s="159" t="s">
        <v>25232</v>
      </c>
      <c r="C26199" s="160">
        <v>1377.81</v>
      </c>
    </row>
    <row r="26200" spans="1:3" ht="13.8" x14ac:dyDescent="0.3">
      <c r="A26200" s="158" t="s">
        <v>9930</v>
      </c>
      <c r="B26200" s="159" t="s">
        <v>25233</v>
      </c>
      <c r="C26200" s="160">
        <v>1377.81</v>
      </c>
    </row>
    <row r="26201" spans="1:3" ht="13.8" x14ac:dyDescent="0.3">
      <c r="A26201" s="158" t="s">
        <v>9930</v>
      </c>
      <c r="B26201" s="159" t="s">
        <v>25234</v>
      </c>
      <c r="C26201" s="160">
        <v>1377.81</v>
      </c>
    </row>
    <row r="26202" spans="1:3" ht="13.8" x14ac:dyDescent="0.3">
      <c r="A26202" s="158" t="s">
        <v>9930</v>
      </c>
      <c r="B26202" s="159" t="s">
        <v>25235</v>
      </c>
      <c r="C26202" s="160">
        <v>1377.81</v>
      </c>
    </row>
    <row r="26203" spans="1:3" ht="13.8" x14ac:dyDescent="0.3">
      <c r="A26203" s="158" t="s">
        <v>9930</v>
      </c>
      <c r="B26203" s="159" t="s">
        <v>25236</v>
      </c>
      <c r="C26203" s="160">
        <v>1377.81</v>
      </c>
    </row>
    <row r="26204" spans="1:3" ht="13.8" x14ac:dyDescent="0.3">
      <c r="A26204" s="158" t="s">
        <v>9930</v>
      </c>
      <c r="B26204" s="159" t="s">
        <v>25237</v>
      </c>
      <c r="C26204" s="160">
        <v>1377.8100000000002</v>
      </c>
    </row>
    <row r="26205" spans="1:3" ht="13.8" x14ac:dyDescent="0.3">
      <c r="A26205" s="158" t="s">
        <v>9930</v>
      </c>
      <c r="B26205" s="159" t="s">
        <v>25238</v>
      </c>
      <c r="C26205" s="160">
        <v>1377.81</v>
      </c>
    </row>
    <row r="26206" spans="1:3" ht="13.8" x14ac:dyDescent="0.3">
      <c r="A26206" s="158" t="s">
        <v>9930</v>
      </c>
      <c r="B26206" s="159" t="s">
        <v>25239</v>
      </c>
      <c r="C26206" s="160">
        <v>1377.8100000000002</v>
      </c>
    </row>
    <row r="26207" spans="1:3" ht="13.8" x14ac:dyDescent="0.3">
      <c r="A26207" s="158" t="s">
        <v>9930</v>
      </c>
      <c r="B26207" s="159" t="s">
        <v>25240</v>
      </c>
      <c r="C26207" s="160">
        <v>1377.81</v>
      </c>
    </row>
    <row r="26208" spans="1:3" ht="13.8" x14ac:dyDescent="0.3">
      <c r="A26208" s="158" t="s">
        <v>9930</v>
      </c>
      <c r="B26208" s="159" t="s">
        <v>25241</v>
      </c>
      <c r="C26208" s="160">
        <v>1377.8100000000002</v>
      </c>
    </row>
    <row r="26209" spans="1:3" ht="13.8" x14ac:dyDescent="0.3">
      <c r="A26209" s="158" t="s">
        <v>9930</v>
      </c>
      <c r="B26209" s="159" t="s">
        <v>25242</v>
      </c>
      <c r="C26209" s="160">
        <v>1377.81</v>
      </c>
    </row>
    <row r="26210" spans="1:3" ht="13.8" x14ac:dyDescent="0.3">
      <c r="A26210" s="158" t="s">
        <v>9930</v>
      </c>
      <c r="B26210" s="159" t="s">
        <v>25243</v>
      </c>
      <c r="C26210" s="160">
        <v>1377.81</v>
      </c>
    </row>
    <row r="26211" spans="1:3" ht="13.8" x14ac:dyDescent="0.3">
      <c r="A26211" s="158" t="s">
        <v>9930</v>
      </c>
      <c r="B26211" s="159" t="s">
        <v>25244</v>
      </c>
      <c r="C26211" s="160">
        <v>1377.81</v>
      </c>
    </row>
    <row r="26212" spans="1:3" ht="13.8" x14ac:dyDescent="0.3">
      <c r="A26212" s="158" t="s">
        <v>9930</v>
      </c>
      <c r="B26212" s="159" t="s">
        <v>25245</v>
      </c>
      <c r="C26212" s="160">
        <v>1377.81</v>
      </c>
    </row>
    <row r="26213" spans="1:3" ht="13.8" x14ac:dyDescent="0.3">
      <c r="A26213" s="158" t="s">
        <v>9930</v>
      </c>
      <c r="B26213" s="159" t="s">
        <v>25246</v>
      </c>
      <c r="C26213" s="160">
        <v>1377.81</v>
      </c>
    </row>
    <row r="26214" spans="1:3" ht="13.8" x14ac:dyDescent="0.3">
      <c r="A26214" s="158" t="s">
        <v>9930</v>
      </c>
      <c r="B26214" s="159" t="s">
        <v>25247</v>
      </c>
      <c r="C26214" s="160">
        <v>1326.7803703703703</v>
      </c>
    </row>
    <row r="26215" spans="1:3" ht="13.8" x14ac:dyDescent="0.3">
      <c r="A26215" s="158" t="s">
        <v>9930</v>
      </c>
      <c r="B26215" s="159" t="s">
        <v>25248</v>
      </c>
      <c r="C26215" s="160">
        <v>1377.81</v>
      </c>
    </row>
    <row r="26216" spans="1:3" ht="13.8" x14ac:dyDescent="0.3">
      <c r="A26216" s="158" t="s">
        <v>9930</v>
      </c>
      <c r="B26216" s="159" t="s">
        <v>25249</v>
      </c>
      <c r="C26216" s="160">
        <v>1377.8100000000002</v>
      </c>
    </row>
    <row r="26217" spans="1:3" ht="13.8" x14ac:dyDescent="0.3">
      <c r="A26217" s="158" t="s">
        <v>9930</v>
      </c>
      <c r="B26217" s="159" t="s">
        <v>25250</v>
      </c>
      <c r="C26217" s="160">
        <v>1377.8100000000002</v>
      </c>
    </row>
    <row r="26218" spans="1:3" ht="13.8" x14ac:dyDescent="0.3">
      <c r="A26218" s="158" t="s">
        <v>9930</v>
      </c>
      <c r="B26218" s="159" t="s">
        <v>25251</v>
      </c>
      <c r="C26218" s="160">
        <v>1377.81</v>
      </c>
    </row>
    <row r="26219" spans="1:3" ht="13.8" x14ac:dyDescent="0.3">
      <c r="A26219" s="158" t="s">
        <v>9930</v>
      </c>
      <c r="B26219" s="159" t="s">
        <v>25252</v>
      </c>
      <c r="C26219" s="160">
        <v>1224.721111111111</v>
      </c>
    </row>
    <row r="26220" spans="1:3" ht="13.8" x14ac:dyDescent="0.3">
      <c r="A26220" s="158" t="s">
        <v>9930</v>
      </c>
      <c r="B26220" s="159" t="s">
        <v>25253</v>
      </c>
      <c r="C26220" s="160">
        <v>1377.8100000000002</v>
      </c>
    </row>
    <row r="26221" spans="1:3" ht="13.8" x14ac:dyDescent="0.3">
      <c r="A26221" s="158" t="s">
        <v>9930</v>
      </c>
      <c r="B26221" s="159" t="s">
        <v>25254</v>
      </c>
      <c r="C26221" s="160">
        <v>1377.81</v>
      </c>
    </row>
    <row r="26222" spans="1:3" ht="13.8" x14ac:dyDescent="0.3">
      <c r="A26222" s="158" t="s">
        <v>9930</v>
      </c>
      <c r="B26222" s="159" t="s">
        <v>25255</v>
      </c>
      <c r="C26222" s="160">
        <v>1033.3599999999999</v>
      </c>
    </row>
    <row r="26223" spans="1:3" ht="13.8" x14ac:dyDescent="0.3">
      <c r="A26223" s="158" t="s">
        <v>9930</v>
      </c>
      <c r="B26223" s="159" t="s">
        <v>25256</v>
      </c>
      <c r="C26223" s="160">
        <v>1377.8100000000002</v>
      </c>
    </row>
    <row r="26224" spans="1:3" ht="13.8" x14ac:dyDescent="0.3">
      <c r="A26224" s="158" t="s">
        <v>9930</v>
      </c>
      <c r="B26224" s="159" t="s">
        <v>25257</v>
      </c>
      <c r="C26224" s="160">
        <v>1377.81</v>
      </c>
    </row>
    <row r="26225" spans="1:3" ht="13.8" x14ac:dyDescent="0.3">
      <c r="A26225" s="158" t="s">
        <v>9930</v>
      </c>
      <c r="B26225" s="159" t="s">
        <v>25258</v>
      </c>
      <c r="C26225" s="160">
        <v>1377.8100000000002</v>
      </c>
    </row>
    <row r="26226" spans="1:3" ht="13.8" x14ac:dyDescent="0.3">
      <c r="A26226" s="158" t="s">
        <v>9930</v>
      </c>
      <c r="B26226" s="159" t="s">
        <v>25259</v>
      </c>
      <c r="C26226" s="160">
        <v>1377.81</v>
      </c>
    </row>
    <row r="26227" spans="1:3" ht="13.8" x14ac:dyDescent="0.3">
      <c r="A26227" s="158" t="s">
        <v>9930</v>
      </c>
      <c r="B26227" s="159" t="s">
        <v>25260</v>
      </c>
      <c r="C26227" s="160">
        <v>1377.8100000000002</v>
      </c>
    </row>
    <row r="26228" spans="1:3" ht="13.8" x14ac:dyDescent="0.3">
      <c r="A26228" s="158" t="s">
        <v>9930</v>
      </c>
      <c r="B26228" s="159" t="s">
        <v>25261</v>
      </c>
      <c r="C26228" s="160">
        <v>1377.81</v>
      </c>
    </row>
    <row r="26229" spans="1:3" ht="13.8" x14ac:dyDescent="0.3">
      <c r="A26229" s="158" t="s">
        <v>9930</v>
      </c>
      <c r="B26229" s="159" t="s">
        <v>25262</v>
      </c>
      <c r="C26229" s="160">
        <v>1377.8100000000002</v>
      </c>
    </row>
    <row r="26230" spans="1:3" ht="13.8" x14ac:dyDescent="0.3">
      <c r="A26230" s="158" t="s">
        <v>9930</v>
      </c>
      <c r="B26230" s="159" t="s">
        <v>25263</v>
      </c>
      <c r="C26230" s="160">
        <v>1377.81</v>
      </c>
    </row>
    <row r="26231" spans="1:3" ht="13.8" x14ac:dyDescent="0.3">
      <c r="A26231" s="158" t="s">
        <v>9930</v>
      </c>
      <c r="B26231" s="159" t="s">
        <v>25264</v>
      </c>
      <c r="C26231" s="160">
        <v>1377.81</v>
      </c>
    </row>
    <row r="26232" spans="1:3" ht="13.8" x14ac:dyDescent="0.3">
      <c r="A26232" s="158" t="s">
        <v>9930</v>
      </c>
      <c r="B26232" s="159" t="s">
        <v>25265</v>
      </c>
      <c r="C26232" s="160">
        <v>1377.81</v>
      </c>
    </row>
    <row r="26233" spans="1:3" ht="13.8" x14ac:dyDescent="0.3">
      <c r="A26233" s="158" t="s">
        <v>9930</v>
      </c>
      <c r="B26233" s="159" t="s">
        <v>25266</v>
      </c>
      <c r="C26233" s="160">
        <v>1377.8100000000002</v>
      </c>
    </row>
    <row r="26234" spans="1:3" ht="13.8" x14ac:dyDescent="0.3">
      <c r="A26234" s="158" t="s">
        <v>9930</v>
      </c>
      <c r="B26234" s="159" t="s">
        <v>25267</v>
      </c>
      <c r="C26234" s="160">
        <v>1377.8100000000002</v>
      </c>
    </row>
    <row r="26235" spans="1:3" ht="13.8" x14ac:dyDescent="0.3">
      <c r="A26235" s="158" t="s">
        <v>9930</v>
      </c>
      <c r="B26235" s="159" t="s">
        <v>25268</v>
      </c>
      <c r="C26235" s="160">
        <v>1377.8100000000002</v>
      </c>
    </row>
    <row r="26236" spans="1:3" ht="13.8" x14ac:dyDescent="0.3">
      <c r="A26236" s="158" t="s">
        <v>9930</v>
      </c>
      <c r="B26236" s="159" t="s">
        <v>25269</v>
      </c>
      <c r="C26236" s="160">
        <v>1377.81</v>
      </c>
    </row>
    <row r="26237" spans="1:3" ht="13.8" x14ac:dyDescent="0.3">
      <c r="A26237" s="158" t="s">
        <v>9930</v>
      </c>
      <c r="B26237" s="159" t="s">
        <v>25270</v>
      </c>
      <c r="C26237" s="160">
        <v>1377.81</v>
      </c>
    </row>
    <row r="26238" spans="1:3" ht="13.8" x14ac:dyDescent="0.3">
      <c r="A26238" s="158" t="s">
        <v>9930</v>
      </c>
      <c r="B26238" s="159" t="s">
        <v>25271</v>
      </c>
      <c r="C26238" s="160">
        <v>1377.81</v>
      </c>
    </row>
    <row r="26239" spans="1:3" ht="13.8" x14ac:dyDescent="0.3">
      <c r="A26239" s="158" t="s">
        <v>9930</v>
      </c>
      <c r="B26239" s="159" t="s">
        <v>25272</v>
      </c>
      <c r="C26239" s="160">
        <v>1377.81</v>
      </c>
    </row>
    <row r="26240" spans="1:3" ht="13.8" x14ac:dyDescent="0.3">
      <c r="A26240" s="158" t="s">
        <v>9930</v>
      </c>
      <c r="B26240" s="159" t="s">
        <v>25273</v>
      </c>
      <c r="C26240" s="160">
        <v>1377.81</v>
      </c>
    </row>
    <row r="26241" spans="1:3" ht="13.8" x14ac:dyDescent="0.3">
      <c r="A26241" s="158" t="s">
        <v>9930</v>
      </c>
      <c r="B26241" s="159" t="s">
        <v>25274</v>
      </c>
      <c r="C26241" s="160">
        <v>1317.905652173913</v>
      </c>
    </row>
    <row r="26242" spans="1:3" ht="13.8" x14ac:dyDescent="0.3">
      <c r="A26242" s="158" t="s">
        <v>9930</v>
      </c>
      <c r="B26242" s="159" t="s">
        <v>25275</v>
      </c>
      <c r="C26242" s="160">
        <v>1377.81</v>
      </c>
    </row>
    <row r="26243" spans="1:3" ht="13.8" x14ac:dyDescent="0.3">
      <c r="A26243" s="158" t="s">
        <v>9930</v>
      </c>
      <c r="B26243" s="159" t="s">
        <v>25276</v>
      </c>
      <c r="C26243" s="160">
        <v>1377.8100000000002</v>
      </c>
    </row>
    <row r="26244" spans="1:3" ht="13.8" x14ac:dyDescent="0.3">
      <c r="A26244" s="158" t="s">
        <v>9930</v>
      </c>
      <c r="B26244" s="159" t="s">
        <v>25277</v>
      </c>
      <c r="C26244" s="160">
        <v>1348.6317021276595</v>
      </c>
    </row>
    <row r="26245" spans="1:3" ht="13.8" x14ac:dyDescent="0.3">
      <c r="A26245" s="158" t="s">
        <v>9930</v>
      </c>
      <c r="B26245" s="159" t="s">
        <v>25278</v>
      </c>
      <c r="C26245" s="160">
        <v>1975.59</v>
      </c>
    </row>
    <row r="26246" spans="1:3" ht="13.8" x14ac:dyDescent="0.3">
      <c r="A26246" s="158" t="s">
        <v>9930</v>
      </c>
      <c r="B26246" s="159" t="s">
        <v>25279</v>
      </c>
      <c r="C26246" s="160">
        <v>1975.59</v>
      </c>
    </row>
    <row r="26247" spans="1:3" ht="13.8" x14ac:dyDescent="0.3">
      <c r="A26247" s="158" t="s">
        <v>9930</v>
      </c>
      <c r="B26247" s="159" t="s">
        <v>25280</v>
      </c>
      <c r="C26247" s="160">
        <v>1975.59</v>
      </c>
    </row>
    <row r="26248" spans="1:3" ht="13.8" x14ac:dyDescent="0.3">
      <c r="A26248" s="158" t="s">
        <v>9930</v>
      </c>
      <c r="B26248" s="159" t="s">
        <v>25281</v>
      </c>
      <c r="C26248" s="160">
        <v>1975.59</v>
      </c>
    </row>
    <row r="26249" spans="1:3" ht="13.8" x14ac:dyDescent="0.3">
      <c r="A26249" s="158" t="s">
        <v>9930</v>
      </c>
      <c r="B26249" s="159" t="s">
        <v>25282</v>
      </c>
      <c r="C26249" s="160">
        <v>1683.99</v>
      </c>
    </row>
    <row r="26250" spans="1:3" ht="13.8" x14ac:dyDescent="0.3">
      <c r="A26250" s="158" t="s">
        <v>9930</v>
      </c>
      <c r="B26250" s="159" t="s">
        <v>25283</v>
      </c>
      <c r="C26250" s="160">
        <v>1683.99</v>
      </c>
    </row>
    <row r="26251" spans="1:3" ht="13.8" x14ac:dyDescent="0.3">
      <c r="A26251" s="158" t="s">
        <v>9930</v>
      </c>
      <c r="B26251" s="159" t="s">
        <v>25284</v>
      </c>
      <c r="C26251" s="160">
        <v>1683.99</v>
      </c>
    </row>
    <row r="26252" spans="1:3" ht="13.8" x14ac:dyDescent="0.3">
      <c r="A26252" s="158" t="s">
        <v>9930</v>
      </c>
      <c r="B26252" s="159" t="s">
        <v>25285</v>
      </c>
      <c r="C26252" s="160">
        <v>1683.99</v>
      </c>
    </row>
    <row r="26253" spans="1:3" ht="13.8" x14ac:dyDescent="0.3">
      <c r="A26253" s="158" t="s">
        <v>9930</v>
      </c>
      <c r="B26253" s="159" t="s">
        <v>25286</v>
      </c>
      <c r="C26253" s="160">
        <v>1683.99</v>
      </c>
    </row>
    <row r="26254" spans="1:3" ht="13.8" x14ac:dyDescent="0.3">
      <c r="A26254" s="158" t="s">
        <v>9930</v>
      </c>
      <c r="B26254" s="159" t="s">
        <v>25287</v>
      </c>
      <c r="C26254" s="160">
        <v>1975.59</v>
      </c>
    </row>
    <row r="26255" spans="1:3" ht="13.8" x14ac:dyDescent="0.3">
      <c r="A26255" s="158" t="s">
        <v>9930</v>
      </c>
      <c r="B26255" s="159" t="s">
        <v>25288</v>
      </c>
      <c r="C26255" s="160">
        <v>1683.99</v>
      </c>
    </row>
    <row r="26256" spans="1:3" ht="13.8" x14ac:dyDescent="0.3">
      <c r="A26256" s="158" t="s">
        <v>9930</v>
      </c>
      <c r="B26256" s="159" t="s">
        <v>25289</v>
      </c>
      <c r="C26256" s="160">
        <v>1377.81</v>
      </c>
    </row>
    <row r="26257" spans="1:3" ht="13.8" x14ac:dyDescent="0.3">
      <c r="A26257" s="158" t="s">
        <v>9930</v>
      </c>
      <c r="B26257" s="159" t="s">
        <v>25290</v>
      </c>
      <c r="C26257" s="160">
        <v>1377.81</v>
      </c>
    </row>
    <row r="26258" spans="1:3" ht="13.8" x14ac:dyDescent="0.3">
      <c r="A26258" s="158" t="s">
        <v>9930</v>
      </c>
      <c r="B26258" s="159" t="s">
        <v>25291</v>
      </c>
      <c r="C26258" s="160">
        <v>1377.81</v>
      </c>
    </row>
    <row r="26259" spans="1:3" ht="13.8" x14ac:dyDescent="0.3">
      <c r="A26259" s="158" t="s">
        <v>9930</v>
      </c>
      <c r="B26259" s="159" t="s">
        <v>25292</v>
      </c>
      <c r="C26259" s="160">
        <v>776.25</v>
      </c>
    </row>
    <row r="26260" spans="1:3" ht="13.8" x14ac:dyDescent="0.3">
      <c r="A26260" s="158" t="s">
        <v>9930</v>
      </c>
      <c r="B26260" s="159" t="s">
        <v>25293</v>
      </c>
      <c r="C26260" s="160">
        <v>776.25</v>
      </c>
    </row>
    <row r="26261" spans="1:3" ht="13.8" x14ac:dyDescent="0.3">
      <c r="A26261" s="158" t="s">
        <v>9930</v>
      </c>
      <c r="B26261" s="159" t="s">
        <v>25294</v>
      </c>
      <c r="C26261" s="160">
        <v>776.25</v>
      </c>
    </row>
    <row r="26262" spans="1:3" ht="13.8" x14ac:dyDescent="0.3">
      <c r="A26262" s="158" t="s">
        <v>9930</v>
      </c>
      <c r="B26262" s="159" t="s">
        <v>25295</v>
      </c>
      <c r="C26262" s="160">
        <v>776.25</v>
      </c>
    </row>
    <row r="26263" spans="1:3" ht="13.8" x14ac:dyDescent="0.3">
      <c r="A26263" s="158" t="s">
        <v>9930</v>
      </c>
      <c r="B26263" s="159" t="s">
        <v>25296</v>
      </c>
      <c r="C26263" s="160">
        <v>776.25</v>
      </c>
    </row>
    <row r="26264" spans="1:3" ht="13.8" x14ac:dyDescent="0.3">
      <c r="A26264" s="158" t="s">
        <v>9930</v>
      </c>
      <c r="B26264" s="159" t="s">
        <v>25297</v>
      </c>
      <c r="C26264" s="160">
        <v>776.25</v>
      </c>
    </row>
    <row r="26265" spans="1:3" ht="13.8" x14ac:dyDescent="0.3">
      <c r="A26265" s="158" t="s">
        <v>9930</v>
      </c>
      <c r="B26265" s="159" t="s">
        <v>25298</v>
      </c>
      <c r="C26265" s="160">
        <v>810</v>
      </c>
    </row>
    <row r="26266" spans="1:3" ht="13.8" x14ac:dyDescent="0.3">
      <c r="A26266" s="158" t="s">
        <v>9930</v>
      </c>
      <c r="B26266" s="159" t="s">
        <v>25299</v>
      </c>
      <c r="C26266" s="160">
        <v>1024.6499999999999</v>
      </c>
    </row>
    <row r="26267" spans="1:3" ht="13.8" x14ac:dyDescent="0.3">
      <c r="A26267" s="158" t="s">
        <v>9930</v>
      </c>
      <c r="B26267" s="159" t="s">
        <v>25300</v>
      </c>
      <c r="C26267" s="160">
        <v>745.19999999999993</v>
      </c>
    </row>
    <row r="26268" spans="1:3" ht="13.8" x14ac:dyDescent="0.3">
      <c r="A26268" s="158" t="s">
        <v>9930</v>
      </c>
      <c r="B26268" s="159" t="s">
        <v>25301</v>
      </c>
      <c r="C26268" s="160">
        <v>1024.6500000000001</v>
      </c>
    </row>
    <row r="26269" spans="1:3" ht="13.8" x14ac:dyDescent="0.3">
      <c r="A26269" s="158" t="s">
        <v>9930</v>
      </c>
      <c r="B26269" s="159" t="s">
        <v>25302</v>
      </c>
      <c r="C26269" s="160">
        <v>945</v>
      </c>
    </row>
    <row r="26270" spans="1:3" ht="13.8" x14ac:dyDescent="0.3">
      <c r="A26270" s="158" t="s">
        <v>9930</v>
      </c>
      <c r="B26270" s="159" t="s">
        <v>25303</v>
      </c>
      <c r="C26270" s="160">
        <v>1766.07</v>
      </c>
    </row>
    <row r="26271" spans="1:3" ht="13.8" x14ac:dyDescent="0.3">
      <c r="A26271" s="158" t="s">
        <v>9930</v>
      </c>
      <c r="B26271" s="159" t="s">
        <v>25304</v>
      </c>
      <c r="C26271" s="160">
        <v>1766.07</v>
      </c>
    </row>
    <row r="26272" spans="1:3" ht="13.8" x14ac:dyDescent="0.3">
      <c r="A26272" s="158" t="s">
        <v>9930</v>
      </c>
      <c r="B26272" s="159" t="s">
        <v>25305</v>
      </c>
      <c r="C26272" s="160">
        <v>1254.49</v>
      </c>
    </row>
    <row r="26273" spans="1:3" ht="13.8" x14ac:dyDescent="0.3">
      <c r="A26273" s="158" t="s">
        <v>9930</v>
      </c>
      <c r="B26273" s="159" t="s">
        <v>25306</v>
      </c>
      <c r="C26273" s="160">
        <v>1254.49</v>
      </c>
    </row>
    <row r="26274" spans="1:3" ht="13.8" x14ac:dyDescent="0.3">
      <c r="A26274" s="158" t="s">
        <v>9930</v>
      </c>
      <c r="B26274" s="159" t="s">
        <v>25307</v>
      </c>
      <c r="C26274" s="160">
        <v>1254.4866666666667</v>
      </c>
    </row>
    <row r="26275" spans="1:3" ht="13.8" x14ac:dyDescent="0.3">
      <c r="A26275" s="158" t="s">
        <v>9930</v>
      </c>
      <c r="B26275" s="159" t="s">
        <v>25308</v>
      </c>
      <c r="C26275" s="160">
        <v>1350.2539999999999</v>
      </c>
    </row>
    <row r="26276" spans="1:3" ht="13.8" x14ac:dyDescent="0.3">
      <c r="A26276" s="158" t="s">
        <v>9930</v>
      </c>
      <c r="B26276" s="159" t="s">
        <v>25309</v>
      </c>
      <c r="C26276" s="160">
        <v>1377.81</v>
      </c>
    </row>
    <row r="26277" spans="1:3" ht="13.8" x14ac:dyDescent="0.3">
      <c r="A26277" s="158" t="s">
        <v>9930</v>
      </c>
      <c r="B26277" s="159" t="s">
        <v>25310</v>
      </c>
      <c r="C26277" s="160">
        <v>1377.81</v>
      </c>
    </row>
    <row r="26278" spans="1:3" ht="13.8" x14ac:dyDescent="0.3">
      <c r="A26278" s="158" t="s">
        <v>9930</v>
      </c>
      <c r="B26278" s="159" t="s">
        <v>25311</v>
      </c>
      <c r="C26278" s="160">
        <v>1377.81</v>
      </c>
    </row>
    <row r="26279" spans="1:3" ht="13.8" x14ac:dyDescent="0.3">
      <c r="A26279" s="158" t="s">
        <v>9930</v>
      </c>
      <c r="B26279" s="159" t="s">
        <v>25312</v>
      </c>
      <c r="C26279" s="160">
        <v>742.5</v>
      </c>
    </row>
    <row r="26280" spans="1:3" ht="13.8" x14ac:dyDescent="0.3">
      <c r="A26280" s="158" t="s">
        <v>9930</v>
      </c>
      <c r="B26280" s="159" t="s">
        <v>25313</v>
      </c>
      <c r="C26280" s="160">
        <v>742.5</v>
      </c>
    </row>
    <row r="26281" spans="1:3" ht="13.8" x14ac:dyDescent="0.3">
      <c r="A26281" s="158" t="s">
        <v>9930</v>
      </c>
      <c r="B26281" s="159" t="s">
        <v>25314</v>
      </c>
      <c r="C26281" s="160">
        <v>742.5</v>
      </c>
    </row>
    <row r="26282" spans="1:3" ht="13.8" x14ac:dyDescent="0.3">
      <c r="A26282" s="158" t="s">
        <v>9930</v>
      </c>
      <c r="B26282" s="159" t="s">
        <v>25315</v>
      </c>
      <c r="C26282" s="160">
        <v>742.5</v>
      </c>
    </row>
    <row r="26283" spans="1:3" ht="13.8" x14ac:dyDescent="0.3">
      <c r="A26283" s="158" t="s">
        <v>9930</v>
      </c>
      <c r="B26283" s="159" t="s">
        <v>25316</v>
      </c>
      <c r="C26283" s="160">
        <v>742.5</v>
      </c>
    </row>
    <row r="26284" spans="1:3" ht="13.8" x14ac:dyDescent="0.3">
      <c r="A26284" s="158" t="s">
        <v>9930</v>
      </c>
      <c r="B26284" s="159" t="s">
        <v>25317</v>
      </c>
      <c r="C26284" s="160">
        <v>742.5</v>
      </c>
    </row>
    <row r="26285" spans="1:3" ht="13.8" x14ac:dyDescent="0.3">
      <c r="A26285" s="158" t="s">
        <v>9930</v>
      </c>
      <c r="B26285" s="159" t="s">
        <v>25318</v>
      </c>
      <c r="C26285" s="160">
        <v>742.5</v>
      </c>
    </row>
    <row r="26286" spans="1:3" ht="13.8" x14ac:dyDescent="0.3">
      <c r="A26286" s="158" t="s">
        <v>9930</v>
      </c>
      <c r="B26286" s="159" t="s">
        <v>25319</v>
      </c>
      <c r="C26286" s="160">
        <v>742.5</v>
      </c>
    </row>
    <row r="26287" spans="1:3" ht="13.8" x14ac:dyDescent="0.3">
      <c r="A26287" s="158" t="s">
        <v>9930</v>
      </c>
      <c r="B26287" s="159" t="s">
        <v>25320</v>
      </c>
      <c r="C26287" s="160">
        <v>742.5</v>
      </c>
    </row>
    <row r="26288" spans="1:3" ht="13.8" x14ac:dyDescent="0.3">
      <c r="A26288" s="158" t="s">
        <v>9930</v>
      </c>
      <c r="B26288" s="159" t="s">
        <v>25321</v>
      </c>
      <c r="C26288" s="160">
        <v>742.5</v>
      </c>
    </row>
    <row r="26289" spans="1:3" ht="13.8" x14ac:dyDescent="0.3">
      <c r="A26289" s="158" t="s">
        <v>9930</v>
      </c>
      <c r="B26289" s="159" t="s">
        <v>25322</v>
      </c>
      <c r="C26289" s="160">
        <v>742.5</v>
      </c>
    </row>
    <row r="26290" spans="1:3" ht="13.8" x14ac:dyDescent="0.3">
      <c r="A26290" s="158" t="s">
        <v>9930</v>
      </c>
      <c r="B26290" s="159" t="s">
        <v>25323</v>
      </c>
      <c r="C26290" s="160">
        <v>742.5</v>
      </c>
    </row>
    <row r="26291" spans="1:3" ht="13.8" x14ac:dyDescent="0.3">
      <c r="A26291" s="158" t="s">
        <v>9930</v>
      </c>
      <c r="B26291" s="159" t="s">
        <v>25324</v>
      </c>
      <c r="C26291" s="160">
        <v>742.5</v>
      </c>
    </row>
    <row r="26292" spans="1:3" ht="13.8" x14ac:dyDescent="0.3">
      <c r="A26292" s="158" t="s">
        <v>9930</v>
      </c>
      <c r="B26292" s="159" t="s">
        <v>25325</v>
      </c>
      <c r="C26292" s="160">
        <v>742.5</v>
      </c>
    </row>
    <row r="26293" spans="1:3" ht="13.8" x14ac:dyDescent="0.3">
      <c r="A26293" s="158" t="s">
        <v>9930</v>
      </c>
      <c r="B26293" s="159" t="s">
        <v>25326</v>
      </c>
      <c r="C26293" s="160">
        <v>742.5</v>
      </c>
    </row>
    <row r="26294" spans="1:3" ht="13.8" x14ac:dyDescent="0.3">
      <c r="A26294" s="158" t="s">
        <v>9930</v>
      </c>
      <c r="B26294" s="159" t="s">
        <v>25327</v>
      </c>
      <c r="C26294" s="160">
        <v>348.75</v>
      </c>
    </row>
    <row r="26295" spans="1:3" ht="13.8" x14ac:dyDescent="0.3">
      <c r="A26295" s="158" t="s">
        <v>9930</v>
      </c>
      <c r="B26295" s="159" t="s">
        <v>25328</v>
      </c>
      <c r="C26295" s="160">
        <v>348.75</v>
      </c>
    </row>
    <row r="26296" spans="1:3" ht="13.8" x14ac:dyDescent="0.3">
      <c r="A26296" s="158" t="s">
        <v>9930</v>
      </c>
      <c r="B26296" s="159" t="s">
        <v>25329</v>
      </c>
      <c r="C26296" s="160">
        <v>348.75</v>
      </c>
    </row>
    <row r="26297" spans="1:3" ht="13.8" x14ac:dyDescent="0.3">
      <c r="A26297" s="158" t="s">
        <v>9930</v>
      </c>
      <c r="B26297" s="159" t="s">
        <v>25330</v>
      </c>
      <c r="C26297" s="160">
        <v>348.75</v>
      </c>
    </row>
    <row r="26298" spans="1:3" ht="13.8" x14ac:dyDescent="0.3">
      <c r="A26298" s="158" t="s">
        <v>9930</v>
      </c>
      <c r="B26298" s="159" t="s">
        <v>25331</v>
      </c>
      <c r="C26298" s="160">
        <v>348.75</v>
      </c>
    </row>
    <row r="26299" spans="1:3" ht="13.8" x14ac:dyDescent="0.3">
      <c r="A26299" s="158" t="s">
        <v>9930</v>
      </c>
      <c r="B26299" s="159" t="s">
        <v>25332</v>
      </c>
      <c r="C26299" s="160">
        <v>348.75</v>
      </c>
    </row>
    <row r="26300" spans="1:3" ht="13.8" x14ac:dyDescent="0.3">
      <c r="A26300" s="158" t="s">
        <v>9930</v>
      </c>
      <c r="B26300" s="159" t="s">
        <v>25333</v>
      </c>
      <c r="C26300" s="160">
        <v>348.75</v>
      </c>
    </row>
    <row r="26301" spans="1:3" ht="13.8" x14ac:dyDescent="0.3">
      <c r="A26301" s="158" t="s">
        <v>9930</v>
      </c>
      <c r="B26301" s="159" t="s">
        <v>25334</v>
      </c>
      <c r="C26301" s="160">
        <v>348.75</v>
      </c>
    </row>
    <row r="26302" spans="1:3" ht="13.8" x14ac:dyDescent="0.3">
      <c r="A26302" s="158" t="s">
        <v>9930</v>
      </c>
      <c r="B26302" s="159" t="s">
        <v>25335</v>
      </c>
      <c r="C26302" s="160">
        <v>348.75</v>
      </c>
    </row>
    <row r="26303" spans="1:3" ht="13.8" x14ac:dyDescent="0.3">
      <c r="A26303" s="158" t="s">
        <v>9930</v>
      </c>
      <c r="B26303" s="159" t="s">
        <v>25336</v>
      </c>
      <c r="C26303" s="160">
        <v>776.25</v>
      </c>
    </row>
    <row r="26304" spans="1:3" ht="13.8" x14ac:dyDescent="0.3">
      <c r="A26304" s="158" t="s">
        <v>9930</v>
      </c>
      <c r="B26304" s="159" t="s">
        <v>25337</v>
      </c>
      <c r="C26304" s="160">
        <v>405</v>
      </c>
    </row>
    <row r="26305" spans="1:3" ht="13.8" x14ac:dyDescent="0.3">
      <c r="A26305" s="158" t="s">
        <v>9930</v>
      </c>
      <c r="B26305" s="159" t="s">
        <v>25338</v>
      </c>
      <c r="C26305" s="160">
        <v>1113.75</v>
      </c>
    </row>
    <row r="26306" spans="1:3" ht="13.8" x14ac:dyDescent="0.3">
      <c r="A26306" s="158" t="s">
        <v>9930</v>
      </c>
      <c r="B26306" s="159" t="s">
        <v>25339</v>
      </c>
      <c r="C26306" s="160">
        <v>1113.75</v>
      </c>
    </row>
    <row r="26307" spans="1:3" ht="13.8" x14ac:dyDescent="0.3">
      <c r="A26307" s="158" t="s">
        <v>9930</v>
      </c>
      <c r="B26307" s="159" t="s">
        <v>25340</v>
      </c>
      <c r="C26307" s="160">
        <v>1113.75</v>
      </c>
    </row>
    <row r="26308" spans="1:3" ht="13.8" x14ac:dyDescent="0.3">
      <c r="A26308" s="158" t="s">
        <v>9930</v>
      </c>
      <c r="B26308" s="159" t="s">
        <v>25341</v>
      </c>
      <c r="C26308" s="160">
        <v>1113.75</v>
      </c>
    </row>
    <row r="26309" spans="1:3" ht="13.8" x14ac:dyDescent="0.3">
      <c r="A26309" s="158" t="s">
        <v>9930</v>
      </c>
      <c r="B26309" s="159" t="s">
        <v>25342</v>
      </c>
      <c r="C26309" s="160">
        <v>1316.25</v>
      </c>
    </row>
    <row r="26310" spans="1:3" ht="13.8" x14ac:dyDescent="0.3">
      <c r="A26310" s="158" t="s">
        <v>9930</v>
      </c>
      <c r="B26310" s="159" t="s">
        <v>25343</v>
      </c>
      <c r="C26310" s="160">
        <v>506.25</v>
      </c>
    </row>
    <row r="26311" spans="1:3" ht="13.8" x14ac:dyDescent="0.3">
      <c r="A26311" s="158" t="s">
        <v>9930</v>
      </c>
      <c r="B26311" s="159" t="s">
        <v>25344</v>
      </c>
      <c r="C26311" s="160">
        <v>1316.25</v>
      </c>
    </row>
    <row r="26312" spans="1:3" ht="13.8" x14ac:dyDescent="0.3">
      <c r="A26312" s="158" t="s">
        <v>9930</v>
      </c>
      <c r="B26312" s="159" t="s">
        <v>25345</v>
      </c>
      <c r="C26312" s="160">
        <v>1316.25</v>
      </c>
    </row>
    <row r="26313" spans="1:3" ht="13.8" x14ac:dyDescent="0.3">
      <c r="A26313" s="158" t="s">
        <v>9930</v>
      </c>
      <c r="B26313" s="159" t="s">
        <v>25346</v>
      </c>
      <c r="C26313" s="160">
        <v>405</v>
      </c>
    </row>
    <row r="26314" spans="1:3" ht="13.8" x14ac:dyDescent="0.3">
      <c r="A26314" s="158" t="s">
        <v>9930</v>
      </c>
      <c r="B26314" s="159" t="s">
        <v>25347</v>
      </c>
      <c r="C26314" s="160">
        <v>405</v>
      </c>
    </row>
    <row r="26315" spans="1:3" ht="13.8" x14ac:dyDescent="0.3">
      <c r="A26315" s="158" t="s">
        <v>9930</v>
      </c>
      <c r="B26315" s="159" t="s">
        <v>25348</v>
      </c>
      <c r="C26315" s="160">
        <v>405</v>
      </c>
    </row>
    <row r="26316" spans="1:3" ht="13.8" x14ac:dyDescent="0.3">
      <c r="A26316" s="158" t="s">
        <v>9930</v>
      </c>
      <c r="B26316" s="159" t="s">
        <v>25349</v>
      </c>
      <c r="C26316" s="160">
        <v>1181.25</v>
      </c>
    </row>
    <row r="26317" spans="1:3" ht="13.8" x14ac:dyDescent="0.3">
      <c r="A26317" s="158" t="s">
        <v>9930</v>
      </c>
      <c r="B26317" s="159" t="s">
        <v>25350</v>
      </c>
      <c r="C26317" s="160">
        <v>5943.66</v>
      </c>
    </row>
    <row r="26318" spans="1:3" ht="13.8" x14ac:dyDescent="0.3">
      <c r="A26318" s="158" t="s">
        <v>9930</v>
      </c>
      <c r="B26318" s="159" t="s">
        <v>25351</v>
      </c>
      <c r="C26318" s="160">
        <v>5943.66</v>
      </c>
    </row>
    <row r="26319" spans="1:3" ht="13.8" x14ac:dyDescent="0.3">
      <c r="A26319" s="158" t="s">
        <v>9930</v>
      </c>
      <c r="B26319" s="159" t="s">
        <v>25352</v>
      </c>
      <c r="C26319" s="160">
        <v>2025</v>
      </c>
    </row>
    <row r="26320" spans="1:3" ht="13.8" x14ac:dyDescent="0.3">
      <c r="A26320" s="158" t="s">
        <v>9930</v>
      </c>
      <c r="B26320" s="159" t="s">
        <v>25353</v>
      </c>
      <c r="C26320" s="160">
        <v>2531.25</v>
      </c>
    </row>
    <row r="26321" spans="1:3" ht="13.8" x14ac:dyDescent="0.3">
      <c r="A26321" s="158" t="s">
        <v>9930</v>
      </c>
      <c r="B26321" s="159" t="s">
        <v>25354</v>
      </c>
      <c r="C26321" s="160">
        <v>500.18</v>
      </c>
    </row>
    <row r="26322" spans="1:3" ht="13.8" x14ac:dyDescent="0.3">
      <c r="A26322" s="158" t="s">
        <v>9930</v>
      </c>
      <c r="B26322" s="159" t="s">
        <v>25355</v>
      </c>
      <c r="C26322" s="160">
        <v>442.46249999999998</v>
      </c>
    </row>
    <row r="26323" spans="1:3" ht="13.8" x14ac:dyDescent="0.3">
      <c r="A26323" s="158" t="s">
        <v>9930</v>
      </c>
      <c r="B26323" s="159" t="s">
        <v>25356</v>
      </c>
      <c r="C26323" s="160">
        <v>442.46249999999998</v>
      </c>
    </row>
    <row r="26324" spans="1:3" ht="13.8" x14ac:dyDescent="0.3">
      <c r="A26324" s="158" t="s">
        <v>9930</v>
      </c>
      <c r="B26324" s="159" t="s">
        <v>25357</v>
      </c>
      <c r="C26324" s="160">
        <v>675</v>
      </c>
    </row>
    <row r="26325" spans="1:3" ht="13.8" x14ac:dyDescent="0.3">
      <c r="A26325" s="158" t="s">
        <v>9930</v>
      </c>
      <c r="B26325" s="159" t="s">
        <v>25358</v>
      </c>
      <c r="C26325" s="160">
        <v>675</v>
      </c>
    </row>
    <row r="26326" spans="1:3" ht="13.8" x14ac:dyDescent="0.3">
      <c r="A26326" s="158" t="s">
        <v>9930</v>
      </c>
      <c r="B26326" s="159" t="s">
        <v>25359</v>
      </c>
      <c r="C26326" s="160">
        <v>1991.25</v>
      </c>
    </row>
    <row r="26327" spans="1:3" ht="13.8" x14ac:dyDescent="0.3">
      <c r="A26327" s="158" t="s">
        <v>9930</v>
      </c>
      <c r="B26327" s="159" t="s">
        <v>25360</v>
      </c>
      <c r="C26327" s="160">
        <v>5462.5</v>
      </c>
    </row>
    <row r="26328" spans="1:3" ht="13.8" x14ac:dyDescent="0.3">
      <c r="A26328" s="158" t="s">
        <v>9930</v>
      </c>
      <c r="B26328" s="159" t="s">
        <v>25361</v>
      </c>
      <c r="C26328" s="160">
        <v>3737.5</v>
      </c>
    </row>
    <row r="26329" spans="1:3" ht="13.8" x14ac:dyDescent="0.3">
      <c r="A26329" s="158" t="s">
        <v>9930</v>
      </c>
      <c r="B26329" s="159" t="s">
        <v>25362</v>
      </c>
      <c r="C26329" s="160">
        <v>3737.5</v>
      </c>
    </row>
    <row r="26330" spans="1:3" ht="13.8" x14ac:dyDescent="0.3">
      <c r="A26330" s="158" t="s">
        <v>9930</v>
      </c>
      <c r="B26330" s="159" t="s">
        <v>25363</v>
      </c>
      <c r="C26330" s="160">
        <v>3450</v>
      </c>
    </row>
    <row r="26331" spans="1:3" ht="13.8" x14ac:dyDescent="0.3">
      <c r="A26331" s="158" t="s">
        <v>9930</v>
      </c>
      <c r="B26331" s="159" t="s">
        <v>25364</v>
      </c>
      <c r="C26331" s="160">
        <v>4025</v>
      </c>
    </row>
    <row r="26332" spans="1:3" ht="13.8" x14ac:dyDescent="0.3">
      <c r="A26332" s="158" t="s">
        <v>9930</v>
      </c>
      <c r="B26332" s="159" t="s">
        <v>25365</v>
      </c>
      <c r="C26332" s="160">
        <v>4168.75</v>
      </c>
    </row>
    <row r="26333" spans="1:3" ht="13.8" x14ac:dyDescent="0.3">
      <c r="A26333" s="158" t="s">
        <v>9930</v>
      </c>
      <c r="B26333" s="159" t="s">
        <v>25366</v>
      </c>
      <c r="C26333" s="160">
        <v>4168.75</v>
      </c>
    </row>
    <row r="26334" spans="1:3" ht="13.8" x14ac:dyDescent="0.3">
      <c r="A26334" s="158" t="s">
        <v>9930</v>
      </c>
      <c r="B26334" s="159" t="s">
        <v>25367</v>
      </c>
      <c r="C26334" s="160">
        <v>4025</v>
      </c>
    </row>
    <row r="26335" spans="1:3" ht="13.8" x14ac:dyDescent="0.3">
      <c r="A26335" s="158" t="s">
        <v>9930</v>
      </c>
      <c r="B26335" s="159" t="s">
        <v>25368</v>
      </c>
      <c r="C26335" s="160">
        <v>1234.04</v>
      </c>
    </row>
    <row r="26336" spans="1:3" ht="13.8" x14ac:dyDescent="0.3">
      <c r="A26336" s="158" t="s">
        <v>9930</v>
      </c>
      <c r="B26336" s="159" t="s">
        <v>25369</v>
      </c>
      <c r="C26336" s="160">
        <v>673.31299999999999</v>
      </c>
    </row>
    <row r="26337" spans="1:3" ht="13.8" x14ac:dyDescent="0.3">
      <c r="A26337" s="158" t="s">
        <v>9930</v>
      </c>
      <c r="B26337" s="159" t="s">
        <v>25370</v>
      </c>
      <c r="C26337" s="160">
        <v>3881.25</v>
      </c>
    </row>
    <row r="26338" spans="1:3" ht="13.8" x14ac:dyDescent="0.3">
      <c r="A26338" s="158" t="s">
        <v>9930</v>
      </c>
      <c r="B26338" s="159" t="s">
        <v>25371</v>
      </c>
      <c r="C26338" s="160">
        <v>506.25</v>
      </c>
    </row>
    <row r="26339" spans="1:3" ht="13.8" x14ac:dyDescent="0.3">
      <c r="A26339" s="158" t="s">
        <v>9930</v>
      </c>
      <c r="B26339" s="159" t="s">
        <v>25372</v>
      </c>
      <c r="C26339" s="160">
        <v>510.70666666666665</v>
      </c>
    </row>
    <row r="26340" spans="1:3" ht="13.8" x14ac:dyDescent="0.3">
      <c r="A26340" s="158" t="s">
        <v>9930</v>
      </c>
      <c r="B26340" s="159" t="s">
        <v>25373</v>
      </c>
      <c r="C26340" s="160">
        <v>761.2</v>
      </c>
    </row>
    <row r="26341" spans="1:3" ht="13.8" x14ac:dyDescent="0.3">
      <c r="A26341" s="158" t="s">
        <v>9930</v>
      </c>
      <c r="B26341" s="159" t="s">
        <v>25374</v>
      </c>
      <c r="C26341" s="160">
        <v>810</v>
      </c>
    </row>
    <row r="26342" spans="1:3" ht="13.8" x14ac:dyDescent="0.3">
      <c r="A26342" s="158" t="s">
        <v>9930</v>
      </c>
      <c r="B26342" s="159" t="s">
        <v>25375</v>
      </c>
      <c r="C26342" s="160">
        <v>2025</v>
      </c>
    </row>
    <row r="26343" spans="1:3" ht="13.8" x14ac:dyDescent="0.3">
      <c r="A26343" s="158" t="s">
        <v>9930</v>
      </c>
      <c r="B26343" s="159" t="s">
        <v>25376</v>
      </c>
      <c r="C26343" s="160">
        <v>2025</v>
      </c>
    </row>
    <row r="26344" spans="1:3" ht="13.8" x14ac:dyDescent="0.3">
      <c r="A26344" s="158" t="s">
        <v>9930</v>
      </c>
      <c r="B26344" s="159" t="s">
        <v>25377</v>
      </c>
      <c r="C26344" s="160">
        <v>2025</v>
      </c>
    </row>
    <row r="26345" spans="1:3" ht="13.8" x14ac:dyDescent="0.3">
      <c r="A26345" s="158" t="s">
        <v>9930</v>
      </c>
      <c r="B26345" s="159" t="s">
        <v>25378</v>
      </c>
      <c r="C26345" s="160">
        <v>911.25</v>
      </c>
    </row>
    <row r="26346" spans="1:3" ht="13.8" x14ac:dyDescent="0.3">
      <c r="A26346" s="158" t="s">
        <v>9930</v>
      </c>
      <c r="B26346" s="159" t="s">
        <v>25379</v>
      </c>
      <c r="C26346" s="160">
        <v>4168.75</v>
      </c>
    </row>
    <row r="26347" spans="1:3" ht="13.8" x14ac:dyDescent="0.3">
      <c r="A26347" s="158" t="s">
        <v>9930</v>
      </c>
      <c r="B26347" s="159" t="s">
        <v>25380</v>
      </c>
      <c r="C26347" s="160">
        <v>4168.75</v>
      </c>
    </row>
    <row r="26348" spans="1:3" ht="13.8" x14ac:dyDescent="0.3">
      <c r="A26348" s="158" t="s">
        <v>9930</v>
      </c>
      <c r="B26348" s="159" t="s">
        <v>25381</v>
      </c>
      <c r="C26348" s="160">
        <v>843.75</v>
      </c>
    </row>
    <row r="26349" spans="1:3" ht="13.8" x14ac:dyDescent="0.3">
      <c r="A26349" s="158" t="s">
        <v>9930</v>
      </c>
      <c r="B26349" s="159" t="s">
        <v>25382</v>
      </c>
      <c r="C26349" s="160">
        <v>3737.5</v>
      </c>
    </row>
    <row r="26350" spans="1:3" ht="13.8" x14ac:dyDescent="0.3">
      <c r="A26350" s="158" t="s">
        <v>9930</v>
      </c>
      <c r="B26350" s="159" t="s">
        <v>25383</v>
      </c>
      <c r="C26350" s="160">
        <v>2025</v>
      </c>
    </row>
    <row r="26351" spans="1:3" ht="13.8" x14ac:dyDescent="0.3">
      <c r="A26351" s="158" t="s">
        <v>9930</v>
      </c>
      <c r="B26351" s="159" t="s">
        <v>25384</v>
      </c>
      <c r="C26351" s="160">
        <v>3737.5</v>
      </c>
    </row>
    <row r="26352" spans="1:3" ht="13.8" x14ac:dyDescent="0.3">
      <c r="A26352" s="158" t="s">
        <v>9930</v>
      </c>
      <c r="B26352" s="159" t="s">
        <v>25385</v>
      </c>
      <c r="C26352" s="160">
        <v>3737.5</v>
      </c>
    </row>
    <row r="26353" spans="1:3" ht="13.8" x14ac:dyDescent="0.3">
      <c r="A26353" s="158" t="s">
        <v>9930</v>
      </c>
      <c r="B26353" s="159" t="s">
        <v>25386</v>
      </c>
      <c r="C26353" s="160">
        <v>3737.5</v>
      </c>
    </row>
    <row r="26354" spans="1:3" ht="13.8" x14ac:dyDescent="0.3">
      <c r="A26354" s="158" t="s">
        <v>9930</v>
      </c>
      <c r="B26354" s="159" t="s">
        <v>25387</v>
      </c>
      <c r="C26354" s="160">
        <v>3737.5</v>
      </c>
    </row>
    <row r="26355" spans="1:3" ht="13.8" x14ac:dyDescent="0.3">
      <c r="A26355" s="158" t="s">
        <v>9930</v>
      </c>
      <c r="B26355" s="159" t="s">
        <v>25388</v>
      </c>
      <c r="C26355" s="160">
        <v>3737.5</v>
      </c>
    </row>
    <row r="26356" spans="1:3" ht="13.8" x14ac:dyDescent="0.3">
      <c r="A26356" s="158" t="s">
        <v>9930</v>
      </c>
      <c r="B26356" s="159" t="s">
        <v>25389</v>
      </c>
      <c r="C26356" s="160">
        <v>3737.5</v>
      </c>
    </row>
    <row r="26357" spans="1:3" ht="13.8" x14ac:dyDescent="0.3">
      <c r="A26357" s="158" t="s">
        <v>9930</v>
      </c>
      <c r="B26357" s="159" t="s">
        <v>25390</v>
      </c>
      <c r="C26357" s="160">
        <v>3737.5</v>
      </c>
    </row>
    <row r="26358" spans="1:3" ht="13.8" x14ac:dyDescent="0.3">
      <c r="A26358" s="158" t="s">
        <v>9930</v>
      </c>
      <c r="B26358" s="159" t="s">
        <v>25391</v>
      </c>
      <c r="C26358" s="160">
        <v>3737.5</v>
      </c>
    </row>
    <row r="26359" spans="1:3" ht="13.8" x14ac:dyDescent="0.3">
      <c r="A26359" s="158" t="s">
        <v>9930</v>
      </c>
      <c r="B26359" s="159" t="s">
        <v>25392</v>
      </c>
      <c r="C26359" s="160">
        <v>1526.85</v>
      </c>
    </row>
    <row r="26360" spans="1:3" ht="13.8" x14ac:dyDescent="0.3">
      <c r="A26360" s="158" t="s">
        <v>9930</v>
      </c>
      <c r="B26360" s="159" t="s">
        <v>25393</v>
      </c>
      <c r="C26360" s="160">
        <v>840.38</v>
      </c>
    </row>
    <row r="26361" spans="1:3" ht="13.8" x14ac:dyDescent="0.3">
      <c r="A26361" s="158" t="s">
        <v>9930</v>
      </c>
      <c r="B26361" s="159" t="s">
        <v>25394</v>
      </c>
      <c r="C26361" s="160">
        <v>840.38</v>
      </c>
    </row>
    <row r="26362" spans="1:3" ht="13.8" x14ac:dyDescent="0.3">
      <c r="A26362" s="158" t="s">
        <v>9930</v>
      </c>
      <c r="B26362" s="159" t="s">
        <v>25395</v>
      </c>
      <c r="C26362" s="160">
        <v>1124.8900000000001</v>
      </c>
    </row>
    <row r="26363" spans="1:3" ht="13.8" x14ac:dyDescent="0.3">
      <c r="A26363" s="158" t="s">
        <v>9930</v>
      </c>
      <c r="B26363" s="159" t="s">
        <v>25396</v>
      </c>
      <c r="C26363" s="160">
        <v>1124.8892592592592</v>
      </c>
    </row>
    <row r="26364" spans="1:3" ht="13.8" x14ac:dyDescent="0.3">
      <c r="A26364" s="158" t="s">
        <v>9930</v>
      </c>
      <c r="B26364" s="159" t="s">
        <v>25397</v>
      </c>
      <c r="C26364" s="160">
        <v>1124.8899999999999</v>
      </c>
    </row>
    <row r="26365" spans="1:3" ht="13.8" x14ac:dyDescent="0.3">
      <c r="A26365" s="158" t="s">
        <v>9930</v>
      </c>
      <c r="B26365" s="159" t="s">
        <v>25398</v>
      </c>
      <c r="C26365" s="160">
        <v>1124.8900000000001</v>
      </c>
    </row>
    <row r="26366" spans="1:3" ht="13.8" x14ac:dyDescent="0.3">
      <c r="A26366" s="158" t="s">
        <v>9930</v>
      </c>
      <c r="B26366" s="159" t="s">
        <v>25399</v>
      </c>
      <c r="C26366" s="160">
        <v>1124.8899999999999</v>
      </c>
    </row>
    <row r="26367" spans="1:3" ht="13.8" x14ac:dyDescent="0.3">
      <c r="A26367" s="158" t="s">
        <v>9930</v>
      </c>
      <c r="B26367" s="159" t="s">
        <v>25400</v>
      </c>
      <c r="C26367" s="160">
        <v>810</v>
      </c>
    </row>
    <row r="26368" spans="1:3" ht="13.8" x14ac:dyDescent="0.3">
      <c r="A26368" s="158" t="s">
        <v>9930</v>
      </c>
      <c r="B26368" s="159" t="s">
        <v>25401</v>
      </c>
      <c r="C26368" s="160">
        <v>810</v>
      </c>
    </row>
    <row r="26369" spans="1:3" ht="13.8" x14ac:dyDescent="0.3">
      <c r="A26369" s="158" t="s">
        <v>9930</v>
      </c>
      <c r="B26369" s="159" t="s">
        <v>25402</v>
      </c>
      <c r="C26369" s="160">
        <v>810</v>
      </c>
    </row>
    <row r="26370" spans="1:3" ht="13.8" x14ac:dyDescent="0.3">
      <c r="A26370" s="158" t="s">
        <v>9930</v>
      </c>
      <c r="B26370" s="159" t="s">
        <v>25403</v>
      </c>
      <c r="C26370" s="160">
        <v>810</v>
      </c>
    </row>
    <row r="26371" spans="1:3" ht="13.8" x14ac:dyDescent="0.3">
      <c r="A26371" s="158" t="s">
        <v>9930</v>
      </c>
      <c r="B26371" s="159" t="s">
        <v>25404</v>
      </c>
      <c r="C26371" s="160">
        <v>1124.8900000000001</v>
      </c>
    </row>
    <row r="26372" spans="1:3" ht="13.8" x14ac:dyDescent="0.3">
      <c r="A26372" s="158" t="s">
        <v>9930</v>
      </c>
      <c r="B26372" s="159" t="s">
        <v>25405</v>
      </c>
      <c r="C26372" s="160">
        <v>1124.8899999999999</v>
      </c>
    </row>
    <row r="26373" spans="1:3" ht="13.8" x14ac:dyDescent="0.3">
      <c r="A26373" s="158" t="s">
        <v>9930</v>
      </c>
      <c r="B26373" s="159" t="s">
        <v>25406</v>
      </c>
      <c r="C26373" s="160">
        <v>3450</v>
      </c>
    </row>
    <row r="26374" spans="1:3" ht="13.8" x14ac:dyDescent="0.3">
      <c r="A26374" s="158" t="s">
        <v>9930</v>
      </c>
      <c r="B26374" s="159" t="s">
        <v>25407</v>
      </c>
      <c r="C26374" s="160">
        <v>3450</v>
      </c>
    </row>
    <row r="26375" spans="1:3" ht="13.8" x14ac:dyDescent="0.3">
      <c r="A26375" s="158" t="s">
        <v>9930</v>
      </c>
      <c r="B26375" s="159" t="s">
        <v>25408</v>
      </c>
      <c r="C26375" s="160">
        <v>3450</v>
      </c>
    </row>
    <row r="26376" spans="1:3" ht="13.8" x14ac:dyDescent="0.3">
      <c r="A26376" s="158" t="s">
        <v>9930</v>
      </c>
      <c r="B26376" s="159" t="s">
        <v>25409</v>
      </c>
      <c r="C26376" s="160">
        <v>3450</v>
      </c>
    </row>
    <row r="26377" spans="1:3" ht="13.8" x14ac:dyDescent="0.3">
      <c r="A26377" s="158" t="s">
        <v>9930</v>
      </c>
      <c r="B26377" s="159" t="s">
        <v>25410</v>
      </c>
      <c r="C26377" s="160">
        <v>3450</v>
      </c>
    </row>
    <row r="26378" spans="1:3" ht="13.8" x14ac:dyDescent="0.3">
      <c r="A26378" s="158" t="s">
        <v>9930</v>
      </c>
      <c r="B26378" s="159" t="s">
        <v>25411</v>
      </c>
      <c r="C26378" s="160">
        <v>3450</v>
      </c>
    </row>
    <row r="26379" spans="1:3" ht="13.8" x14ac:dyDescent="0.3">
      <c r="A26379" s="158" t="s">
        <v>9930</v>
      </c>
      <c r="B26379" s="159" t="s">
        <v>25412</v>
      </c>
      <c r="C26379" s="160">
        <v>3450</v>
      </c>
    </row>
    <row r="26380" spans="1:3" ht="13.8" x14ac:dyDescent="0.3">
      <c r="A26380" s="158" t="s">
        <v>9930</v>
      </c>
      <c r="B26380" s="159" t="s">
        <v>25413</v>
      </c>
      <c r="C26380" s="160">
        <v>3450</v>
      </c>
    </row>
    <row r="26381" spans="1:3" ht="13.8" x14ac:dyDescent="0.3">
      <c r="A26381" s="158" t="s">
        <v>9930</v>
      </c>
      <c r="B26381" s="159" t="s">
        <v>25414</v>
      </c>
      <c r="C26381" s="160">
        <v>3450</v>
      </c>
    </row>
    <row r="26382" spans="1:3" ht="13.8" x14ac:dyDescent="0.3">
      <c r="A26382" s="158" t="s">
        <v>9930</v>
      </c>
      <c r="B26382" s="159" t="s">
        <v>25415</v>
      </c>
      <c r="C26382" s="160">
        <v>3450</v>
      </c>
    </row>
    <row r="26383" spans="1:3" ht="13.8" x14ac:dyDescent="0.3">
      <c r="A26383" s="158" t="s">
        <v>9930</v>
      </c>
      <c r="B26383" s="159" t="s">
        <v>25416</v>
      </c>
      <c r="C26383" s="160">
        <v>3450</v>
      </c>
    </row>
    <row r="26384" spans="1:3" ht="13.8" x14ac:dyDescent="0.3">
      <c r="A26384" s="158" t="s">
        <v>9930</v>
      </c>
      <c r="B26384" s="159" t="s">
        <v>25417</v>
      </c>
      <c r="C26384" s="160">
        <v>3450</v>
      </c>
    </row>
    <row r="26385" spans="1:3" ht="13.8" x14ac:dyDescent="0.3">
      <c r="A26385" s="158" t="s">
        <v>9930</v>
      </c>
      <c r="B26385" s="159" t="s">
        <v>25418</v>
      </c>
      <c r="C26385" s="160">
        <v>3450</v>
      </c>
    </row>
    <row r="26386" spans="1:3" ht="13.8" x14ac:dyDescent="0.3">
      <c r="A26386" s="158" t="s">
        <v>9930</v>
      </c>
      <c r="B26386" s="159" t="s">
        <v>25419</v>
      </c>
      <c r="C26386" s="160">
        <v>3450</v>
      </c>
    </row>
    <row r="26387" spans="1:3" ht="13.8" x14ac:dyDescent="0.3">
      <c r="A26387" s="158" t="s">
        <v>9930</v>
      </c>
      <c r="B26387" s="159" t="s">
        <v>25420</v>
      </c>
      <c r="C26387" s="160">
        <v>3450</v>
      </c>
    </row>
    <row r="26388" spans="1:3" ht="13.8" x14ac:dyDescent="0.3">
      <c r="A26388" s="158" t="s">
        <v>9930</v>
      </c>
      <c r="B26388" s="159" t="s">
        <v>25421</v>
      </c>
      <c r="C26388" s="160">
        <v>3450</v>
      </c>
    </row>
    <row r="26389" spans="1:3" ht="13.8" x14ac:dyDescent="0.3">
      <c r="A26389" s="158" t="s">
        <v>9930</v>
      </c>
      <c r="B26389" s="159" t="s">
        <v>25422</v>
      </c>
      <c r="C26389" s="160">
        <v>3450</v>
      </c>
    </row>
    <row r="26390" spans="1:3" ht="13.8" x14ac:dyDescent="0.3">
      <c r="A26390" s="158" t="s">
        <v>9930</v>
      </c>
      <c r="B26390" s="159" t="s">
        <v>25423</v>
      </c>
      <c r="C26390" s="160">
        <v>3450</v>
      </c>
    </row>
    <row r="26391" spans="1:3" ht="13.8" x14ac:dyDescent="0.3">
      <c r="A26391" s="158" t="s">
        <v>9930</v>
      </c>
      <c r="B26391" s="159" t="s">
        <v>25424</v>
      </c>
      <c r="C26391" s="160">
        <v>3450</v>
      </c>
    </row>
    <row r="26392" spans="1:3" ht="13.8" x14ac:dyDescent="0.3">
      <c r="A26392" s="158" t="s">
        <v>9930</v>
      </c>
      <c r="B26392" s="159" t="s">
        <v>25425</v>
      </c>
      <c r="C26392" s="160">
        <v>3450</v>
      </c>
    </row>
    <row r="26393" spans="1:3" ht="13.8" x14ac:dyDescent="0.3">
      <c r="A26393" s="158" t="s">
        <v>9930</v>
      </c>
      <c r="B26393" s="159" t="s">
        <v>25426</v>
      </c>
      <c r="C26393" s="160">
        <v>3450</v>
      </c>
    </row>
    <row r="26394" spans="1:3" ht="13.8" x14ac:dyDescent="0.3">
      <c r="A26394" s="158" t="s">
        <v>9930</v>
      </c>
      <c r="B26394" s="159" t="s">
        <v>25427</v>
      </c>
      <c r="C26394" s="160">
        <v>3450</v>
      </c>
    </row>
    <row r="26395" spans="1:3" ht="13.8" x14ac:dyDescent="0.3">
      <c r="A26395" s="158" t="s">
        <v>9930</v>
      </c>
      <c r="B26395" s="159" t="s">
        <v>25428</v>
      </c>
      <c r="C26395" s="160">
        <v>3450</v>
      </c>
    </row>
    <row r="26396" spans="1:3" ht="13.8" x14ac:dyDescent="0.3">
      <c r="A26396" s="158" t="s">
        <v>9930</v>
      </c>
      <c r="B26396" s="159" t="s">
        <v>25429</v>
      </c>
      <c r="C26396" s="160">
        <v>3450</v>
      </c>
    </row>
    <row r="26397" spans="1:3" ht="13.8" x14ac:dyDescent="0.3">
      <c r="A26397" s="158" t="s">
        <v>9930</v>
      </c>
      <c r="B26397" s="159" t="s">
        <v>25430</v>
      </c>
      <c r="C26397" s="160">
        <v>3450</v>
      </c>
    </row>
    <row r="26398" spans="1:3" ht="13.8" x14ac:dyDescent="0.3">
      <c r="A26398" s="158" t="s">
        <v>9930</v>
      </c>
      <c r="B26398" s="159" t="s">
        <v>25431</v>
      </c>
      <c r="C26398" s="160">
        <v>3450</v>
      </c>
    </row>
    <row r="26399" spans="1:3" ht="13.8" x14ac:dyDescent="0.3">
      <c r="A26399" s="158" t="s">
        <v>9930</v>
      </c>
      <c r="B26399" s="159" t="s">
        <v>25432</v>
      </c>
      <c r="C26399" s="160">
        <v>3450</v>
      </c>
    </row>
    <row r="26400" spans="1:3" ht="13.8" x14ac:dyDescent="0.3">
      <c r="A26400" s="158" t="s">
        <v>9930</v>
      </c>
      <c r="B26400" s="159" t="s">
        <v>25433</v>
      </c>
      <c r="C26400" s="160">
        <v>3450</v>
      </c>
    </row>
    <row r="26401" spans="1:3" ht="13.8" x14ac:dyDescent="0.3">
      <c r="A26401" s="158" t="s">
        <v>9930</v>
      </c>
      <c r="B26401" s="159" t="s">
        <v>25434</v>
      </c>
      <c r="C26401" s="160">
        <v>3450</v>
      </c>
    </row>
    <row r="26402" spans="1:3" ht="13.8" x14ac:dyDescent="0.3">
      <c r="A26402" s="158" t="s">
        <v>9930</v>
      </c>
      <c r="B26402" s="159" t="s">
        <v>25435</v>
      </c>
      <c r="C26402" s="160">
        <v>3450</v>
      </c>
    </row>
    <row r="26403" spans="1:3" ht="13.8" x14ac:dyDescent="0.3">
      <c r="A26403" s="158" t="s">
        <v>9930</v>
      </c>
      <c r="B26403" s="159" t="s">
        <v>25436</v>
      </c>
      <c r="C26403" s="160">
        <v>3450</v>
      </c>
    </row>
    <row r="26404" spans="1:3" ht="13.8" x14ac:dyDescent="0.3">
      <c r="A26404" s="158" t="s">
        <v>9930</v>
      </c>
      <c r="B26404" s="159" t="s">
        <v>25437</v>
      </c>
      <c r="C26404" s="160">
        <v>3450</v>
      </c>
    </row>
    <row r="26405" spans="1:3" ht="13.8" x14ac:dyDescent="0.3">
      <c r="A26405" s="158" t="s">
        <v>9930</v>
      </c>
      <c r="B26405" s="159" t="s">
        <v>25438</v>
      </c>
      <c r="C26405" s="160">
        <v>3450</v>
      </c>
    </row>
    <row r="26406" spans="1:3" ht="13.8" x14ac:dyDescent="0.3">
      <c r="A26406" s="158" t="s">
        <v>9930</v>
      </c>
      <c r="B26406" s="159" t="s">
        <v>25439</v>
      </c>
      <c r="C26406" s="160">
        <v>3450</v>
      </c>
    </row>
    <row r="26407" spans="1:3" ht="13.8" x14ac:dyDescent="0.3">
      <c r="A26407" s="158" t="s">
        <v>9930</v>
      </c>
      <c r="B26407" s="159" t="s">
        <v>25440</v>
      </c>
      <c r="C26407" s="160">
        <v>3450</v>
      </c>
    </row>
    <row r="26408" spans="1:3" ht="13.8" x14ac:dyDescent="0.3">
      <c r="A26408" s="158" t="s">
        <v>9930</v>
      </c>
      <c r="B26408" s="159" t="s">
        <v>25441</v>
      </c>
      <c r="C26408" s="160">
        <v>3450</v>
      </c>
    </row>
    <row r="26409" spans="1:3" ht="13.8" x14ac:dyDescent="0.3">
      <c r="A26409" s="158" t="s">
        <v>9930</v>
      </c>
      <c r="B26409" s="159" t="s">
        <v>25442</v>
      </c>
      <c r="C26409" s="160">
        <v>3450</v>
      </c>
    </row>
    <row r="26410" spans="1:3" ht="13.8" x14ac:dyDescent="0.3">
      <c r="A26410" s="158" t="s">
        <v>9930</v>
      </c>
      <c r="B26410" s="159" t="s">
        <v>25443</v>
      </c>
      <c r="C26410" s="160">
        <v>3450</v>
      </c>
    </row>
    <row r="26411" spans="1:3" ht="13.8" x14ac:dyDescent="0.3">
      <c r="A26411" s="158" t="s">
        <v>9930</v>
      </c>
      <c r="B26411" s="159" t="s">
        <v>25444</v>
      </c>
      <c r="C26411" s="160">
        <v>3450</v>
      </c>
    </row>
    <row r="26412" spans="1:3" ht="13.8" x14ac:dyDescent="0.3">
      <c r="A26412" s="158" t="s">
        <v>9930</v>
      </c>
      <c r="B26412" s="159" t="s">
        <v>25445</v>
      </c>
      <c r="C26412" s="160">
        <v>3450</v>
      </c>
    </row>
    <row r="26413" spans="1:3" ht="13.8" x14ac:dyDescent="0.3">
      <c r="A26413" s="158" t="s">
        <v>9930</v>
      </c>
      <c r="B26413" s="159" t="s">
        <v>25446</v>
      </c>
      <c r="C26413" s="160">
        <v>3450</v>
      </c>
    </row>
    <row r="26414" spans="1:3" ht="13.8" x14ac:dyDescent="0.3">
      <c r="A26414" s="158" t="s">
        <v>9930</v>
      </c>
      <c r="B26414" s="159" t="s">
        <v>25447</v>
      </c>
      <c r="C26414" s="160">
        <v>3450</v>
      </c>
    </row>
    <row r="26415" spans="1:3" ht="13.8" x14ac:dyDescent="0.3">
      <c r="A26415" s="158" t="s">
        <v>9930</v>
      </c>
      <c r="B26415" s="159" t="s">
        <v>25448</v>
      </c>
      <c r="C26415" s="160">
        <v>2025</v>
      </c>
    </row>
    <row r="26416" spans="1:3" ht="13.8" x14ac:dyDescent="0.3">
      <c r="A26416" s="158" t="s">
        <v>9930</v>
      </c>
      <c r="B26416" s="159" t="s">
        <v>25449</v>
      </c>
      <c r="C26416" s="160">
        <v>3450</v>
      </c>
    </row>
    <row r="26417" spans="1:3" ht="13.8" x14ac:dyDescent="0.3">
      <c r="A26417" s="158" t="s">
        <v>9930</v>
      </c>
      <c r="B26417" s="159" t="s">
        <v>25450</v>
      </c>
      <c r="C26417" s="160">
        <v>3450</v>
      </c>
    </row>
    <row r="26418" spans="1:3" ht="13.8" x14ac:dyDescent="0.3">
      <c r="A26418" s="158" t="s">
        <v>9930</v>
      </c>
      <c r="B26418" s="159" t="s">
        <v>25451</v>
      </c>
      <c r="C26418" s="160">
        <v>3375</v>
      </c>
    </row>
    <row r="26419" spans="1:3" ht="13.8" x14ac:dyDescent="0.3">
      <c r="A26419" s="158" t="s">
        <v>9930</v>
      </c>
      <c r="B26419" s="159" t="s">
        <v>25452</v>
      </c>
      <c r="C26419" s="160">
        <v>3105</v>
      </c>
    </row>
    <row r="26420" spans="1:3" ht="13.8" x14ac:dyDescent="0.3">
      <c r="A26420" s="158" t="s">
        <v>9930</v>
      </c>
      <c r="B26420" s="159" t="s">
        <v>25453</v>
      </c>
      <c r="C26420" s="160">
        <v>3881.25</v>
      </c>
    </row>
    <row r="26421" spans="1:3" ht="13.8" x14ac:dyDescent="0.3">
      <c r="A26421" s="158" t="s">
        <v>9930</v>
      </c>
      <c r="B26421" s="159" t="s">
        <v>25454</v>
      </c>
      <c r="C26421" s="160">
        <v>3881.25</v>
      </c>
    </row>
    <row r="26422" spans="1:3" ht="13.8" x14ac:dyDescent="0.3">
      <c r="A26422" s="158" t="s">
        <v>9930</v>
      </c>
      <c r="B26422" s="159" t="s">
        <v>25455</v>
      </c>
      <c r="C26422" s="160">
        <v>3450</v>
      </c>
    </row>
    <row r="26423" spans="1:3" ht="13.8" x14ac:dyDescent="0.3">
      <c r="A26423" s="158" t="s">
        <v>9930</v>
      </c>
      <c r="B26423" s="159" t="s">
        <v>25456</v>
      </c>
      <c r="C26423" s="160">
        <v>3450</v>
      </c>
    </row>
    <row r="26424" spans="1:3" ht="13.8" x14ac:dyDescent="0.3">
      <c r="A26424" s="158" t="s">
        <v>9930</v>
      </c>
      <c r="B26424" s="159" t="s">
        <v>25457</v>
      </c>
      <c r="C26424" s="160">
        <v>3450</v>
      </c>
    </row>
    <row r="26425" spans="1:3" ht="13.8" x14ac:dyDescent="0.3">
      <c r="A26425" s="158" t="s">
        <v>9930</v>
      </c>
      <c r="B26425" s="159" t="s">
        <v>25458</v>
      </c>
      <c r="C26425" s="160">
        <v>3450</v>
      </c>
    </row>
    <row r="26426" spans="1:3" ht="13.8" x14ac:dyDescent="0.3">
      <c r="A26426" s="158" t="s">
        <v>9930</v>
      </c>
      <c r="B26426" s="159" t="s">
        <v>25459</v>
      </c>
      <c r="C26426" s="160">
        <v>3450</v>
      </c>
    </row>
    <row r="26427" spans="1:3" ht="13.8" x14ac:dyDescent="0.3">
      <c r="A26427" s="158" t="s">
        <v>9930</v>
      </c>
      <c r="B26427" s="159" t="s">
        <v>25460</v>
      </c>
      <c r="C26427" s="160">
        <v>3450</v>
      </c>
    </row>
    <row r="26428" spans="1:3" ht="13.8" x14ac:dyDescent="0.3">
      <c r="A26428" s="158" t="s">
        <v>9930</v>
      </c>
      <c r="B26428" s="159" t="s">
        <v>25461</v>
      </c>
      <c r="C26428" s="160">
        <v>3450</v>
      </c>
    </row>
    <row r="26429" spans="1:3" ht="13.8" x14ac:dyDescent="0.3">
      <c r="A26429" s="158" t="s">
        <v>9930</v>
      </c>
      <c r="B26429" s="159" t="s">
        <v>25462</v>
      </c>
      <c r="C26429" s="160">
        <v>3450</v>
      </c>
    </row>
    <row r="26430" spans="1:3" ht="13.8" x14ac:dyDescent="0.3">
      <c r="A26430" s="158" t="s">
        <v>9930</v>
      </c>
      <c r="B26430" s="159" t="s">
        <v>25463</v>
      </c>
      <c r="C26430" s="160">
        <v>3450</v>
      </c>
    </row>
    <row r="26431" spans="1:3" ht="13.8" x14ac:dyDescent="0.3">
      <c r="A26431" s="158" t="s">
        <v>9930</v>
      </c>
      <c r="B26431" s="159" t="s">
        <v>25464</v>
      </c>
      <c r="C26431" s="160">
        <v>3450</v>
      </c>
    </row>
    <row r="26432" spans="1:3" ht="13.8" x14ac:dyDescent="0.3">
      <c r="A26432" s="158" t="s">
        <v>9930</v>
      </c>
      <c r="B26432" s="159" t="s">
        <v>25465</v>
      </c>
      <c r="C26432" s="160">
        <v>3450</v>
      </c>
    </row>
    <row r="26433" spans="1:3" ht="13.8" x14ac:dyDescent="0.3">
      <c r="A26433" s="158" t="s">
        <v>9930</v>
      </c>
      <c r="B26433" s="159" t="s">
        <v>25466</v>
      </c>
      <c r="C26433" s="160">
        <v>1012.5</v>
      </c>
    </row>
    <row r="26434" spans="1:3" ht="13.8" x14ac:dyDescent="0.3">
      <c r="A26434" s="158" t="s">
        <v>9930</v>
      </c>
      <c r="B26434" s="159" t="s">
        <v>25467</v>
      </c>
      <c r="C26434" s="160">
        <v>3375</v>
      </c>
    </row>
    <row r="26435" spans="1:3" ht="13.8" x14ac:dyDescent="0.3">
      <c r="A26435" s="158" t="s">
        <v>9930</v>
      </c>
      <c r="B26435" s="159" t="s">
        <v>25468</v>
      </c>
      <c r="C26435" s="160">
        <v>1741.5</v>
      </c>
    </row>
    <row r="26436" spans="1:3" ht="13.8" x14ac:dyDescent="0.3">
      <c r="A26436" s="158" t="s">
        <v>9930</v>
      </c>
      <c r="B26436" s="159" t="s">
        <v>25469</v>
      </c>
      <c r="C26436" s="160">
        <v>375.76028391167193</v>
      </c>
    </row>
    <row r="26437" spans="1:3" ht="13.8" x14ac:dyDescent="0.3">
      <c r="A26437" s="158" t="s">
        <v>9930</v>
      </c>
      <c r="B26437" s="159" t="s">
        <v>25470</v>
      </c>
      <c r="C26437" s="160">
        <v>388</v>
      </c>
    </row>
    <row r="26438" spans="1:3" ht="13.8" x14ac:dyDescent="0.3">
      <c r="A26438" s="158" t="s">
        <v>9930</v>
      </c>
      <c r="B26438" s="159" t="s">
        <v>25471</v>
      </c>
      <c r="C26438" s="160">
        <v>3519</v>
      </c>
    </row>
    <row r="26439" spans="1:3" ht="13.8" x14ac:dyDescent="0.3">
      <c r="A26439" s="158" t="s">
        <v>9930</v>
      </c>
      <c r="B26439" s="159" t="s">
        <v>25472</v>
      </c>
      <c r="C26439" s="160">
        <v>3519</v>
      </c>
    </row>
    <row r="26440" spans="1:3" ht="13.8" x14ac:dyDescent="0.3">
      <c r="A26440" s="158" t="s">
        <v>9930</v>
      </c>
      <c r="B26440" s="159" t="s">
        <v>25473</v>
      </c>
      <c r="C26440" s="160">
        <v>1113.75</v>
      </c>
    </row>
    <row r="26441" spans="1:3" ht="13.8" x14ac:dyDescent="0.3">
      <c r="A26441" s="158" t="s">
        <v>9930</v>
      </c>
      <c r="B26441" s="159" t="s">
        <v>25474</v>
      </c>
      <c r="C26441" s="160">
        <v>3450</v>
      </c>
    </row>
    <row r="26442" spans="1:3" ht="13.8" x14ac:dyDescent="0.3">
      <c r="A26442" s="158" t="s">
        <v>9930</v>
      </c>
      <c r="B26442" s="159" t="s">
        <v>25475</v>
      </c>
      <c r="C26442" s="160">
        <v>3450</v>
      </c>
    </row>
    <row r="26443" spans="1:3" ht="13.8" x14ac:dyDescent="0.3">
      <c r="A26443" s="158" t="s">
        <v>9930</v>
      </c>
      <c r="B26443" s="159" t="s">
        <v>25476</v>
      </c>
      <c r="C26443" s="160">
        <v>1235.25</v>
      </c>
    </row>
    <row r="26444" spans="1:3" ht="13.8" x14ac:dyDescent="0.3">
      <c r="A26444" s="158" t="s">
        <v>9930</v>
      </c>
      <c r="B26444" s="159" t="s">
        <v>25477</v>
      </c>
      <c r="C26444" s="160">
        <v>1012.5</v>
      </c>
    </row>
    <row r="26445" spans="1:3" ht="13.8" x14ac:dyDescent="0.3">
      <c r="A26445" s="158" t="s">
        <v>9930</v>
      </c>
      <c r="B26445" s="159" t="s">
        <v>25478</v>
      </c>
      <c r="C26445" s="160">
        <v>835.31799999999998</v>
      </c>
    </row>
    <row r="26446" spans="1:3" ht="13.8" x14ac:dyDescent="0.3">
      <c r="A26446" s="158" t="s">
        <v>9930</v>
      </c>
      <c r="B26446" s="159" t="s">
        <v>25479</v>
      </c>
      <c r="C26446" s="160">
        <v>3450</v>
      </c>
    </row>
    <row r="26447" spans="1:3" ht="13.8" x14ac:dyDescent="0.3">
      <c r="A26447" s="158" t="s">
        <v>9930</v>
      </c>
      <c r="B26447" s="159" t="s">
        <v>25480</v>
      </c>
      <c r="C26447" s="160">
        <v>3450</v>
      </c>
    </row>
    <row r="26448" spans="1:3" ht="13.8" x14ac:dyDescent="0.3">
      <c r="A26448" s="158" t="s">
        <v>9930</v>
      </c>
      <c r="B26448" s="159" t="s">
        <v>25481</v>
      </c>
      <c r="C26448" s="160">
        <v>3450</v>
      </c>
    </row>
    <row r="26449" spans="1:3" ht="13.8" x14ac:dyDescent="0.3">
      <c r="A26449" s="158" t="s">
        <v>9930</v>
      </c>
      <c r="B26449" s="159" t="s">
        <v>25482</v>
      </c>
      <c r="C26449" s="160">
        <v>3450</v>
      </c>
    </row>
    <row r="26450" spans="1:3" ht="13.8" x14ac:dyDescent="0.3">
      <c r="A26450" s="158" t="s">
        <v>9930</v>
      </c>
      <c r="B26450" s="159" t="s">
        <v>25483</v>
      </c>
      <c r="C26450" s="160">
        <v>3450</v>
      </c>
    </row>
    <row r="26451" spans="1:3" ht="13.8" x14ac:dyDescent="0.3">
      <c r="A26451" s="158" t="s">
        <v>9930</v>
      </c>
      <c r="B26451" s="159" t="s">
        <v>25484</v>
      </c>
      <c r="C26451" s="160">
        <v>3881.25</v>
      </c>
    </row>
    <row r="26452" spans="1:3" ht="13.8" x14ac:dyDescent="0.3">
      <c r="A26452" s="158" t="s">
        <v>9930</v>
      </c>
      <c r="B26452" s="159" t="s">
        <v>25485</v>
      </c>
      <c r="C26452" s="160">
        <v>3881.25</v>
      </c>
    </row>
    <row r="26453" spans="1:3" ht="13.8" x14ac:dyDescent="0.3">
      <c r="A26453" s="158" t="s">
        <v>9930</v>
      </c>
      <c r="B26453" s="159" t="s">
        <v>25486</v>
      </c>
      <c r="C26453" s="160">
        <v>3881.25</v>
      </c>
    </row>
    <row r="26454" spans="1:3" ht="13.8" x14ac:dyDescent="0.3">
      <c r="A26454" s="158" t="s">
        <v>9930</v>
      </c>
      <c r="B26454" s="159" t="s">
        <v>25487</v>
      </c>
      <c r="C26454" s="160">
        <v>3881.25</v>
      </c>
    </row>
    <row r="26455" spans="1:3" ht="13.8" x14ac:dyDescent="0.3">
      <c r="A26455" s="158" t="s">
        <v>9930</v>
      </c>
      <c r="B26455" s="159" t="s">
        <v>25488</v>
      </c>
      <c r="C26455" s="160">
        <v>3881.25</v>
      </c>
    </row>
    <row r="26456" spans="1:3" ht="13.8" x14ac:dyDescent="0.3">
      <c r="A26456" s="158" t="s">
        <v>9930</v>
      </c>
      <c r="B26456" s="159" t="s">
        <v>25489</v>
      </c>
      <c r="C26456" s="160">
        <v>3881.25</v>
      </c>
    </row>
    <row r="26457" spans="1:3" ht="13.8" x14ac:dyDescent="0.3">
      <c r="A26457" s="158" t="s">
        <v>9930</v>
      </c>
      <c r="B26457" s="159" t="s">
        <v>25490</v>
      </c>
      <c r="C26457" s="160">
        <v>3881.25</v>
      </c>
    </row>
    <row r="26458" spans="1:3" ht="13.8" x14ac:dyDescent="0.3">
      <c r="A26458" s="158" t="s">
        <v>9930</v>
      </c>
      <c r="B26458" s="159" t="s">
        <v>25491</v>
      </c>
      <c r="C26458" s="160">
        <v>3881.25</v>
      </c>
    </row>
    <row r="26459" spans="1:3" ht="13.8" x14ac:dyDescent="0.3">
      <c r="A26459" s="158" t="s">
        <v>9930</v>
      </c>
      <c r="B26459" s="159" t="s">
        <v>25492</v>
      </c>
      <c r="C26459" s="160">
        <v>3881.25</v>
      </c>
    </row>
    <row r="26460" spans="1:3" ht="13.8" x14ac:dyDescent="0.3">
      <c r="A26460" s="158" t="s">
        <v>9930</v>
      </c>
      <c r="B26460" s="159" t="s">
        <v>25493</v>
      </c>
      <c r="C26460" s="160">
        <v>3881.25</v>
      </c>
    </row>
    <row r="26461" spans="1:3" ht="13.8" x14ac:dyDescent="0.3">
      <c r="A26461" s="158" t="s">
        <v>9930</v>
      </c>
      <c r="B26461" s="159" t="s">
        <v>25494</v>
      </c>
      <c r="C26461" s="160">
        <v>3450</v>
      </c>
    </row>
    <row r="26462" spans="1:3" ht="13.8" x14ac:dyDescent="0.3">
      <c r="A26462" s="158" t="s">
        <v>9930</v>
      </c>
      <c r="B26462" s="159" t="s">
        <v>25495</v>
      </c>
      <c r="C26462" s="160">
        <v>3450</v>
      </c>
    </row>
    <row r="26463" spans="1:3" ht="13.8" x14ac:dyDescent="0.3">
      <c r="A26463" s="158" t="s">
        <v>9930</v>
      </c>
      <c r="B26463" s="159" t="s">
        <v>25496</v>
      </c>
      <c r="C26463" s="160">
        <v>3450</v>
      </c>
    </row>
    <row r="26464" spans="1:3" ht="13.8" x14ac:dyDescent="0.3">
      <c r="A26464" s="158" t="s">
        <v>9930</v>
      </c>
      <c r="B26464" s="159" t="s">
        <v>25497</v>
      </c>
      <c r="C26464" s="160">
        <v>3450</v>
      </c>
    </row>
    <row r="26465" spans="1:3" ht="13.8" x14ac:dyDescent="0.3">
      <c r="A26465" s="158" t="s">
        <v>9930</v>
      </c>
      <c r="B26465" s="159" t="s">
        <v>25498</v>
      </c>
      <c r="C26465" s="160">
        <v>3450</v>
      </c>
    </row>
    <row r="26466" spans="1:3" ht="13.8" x14ac:dyDescent="0.3">
      <c r="A26466" s="158" t="s">
        <v>9930</v>
      </c>
      <c r="B26466" s="159" t="s">
        <v>25499</v>
      </c>
      <c r="C26466" s="160">
        <v>3450</v>
      </c>
    </row>
    <row r="26467" spans="1:3" ht="13.8" x14ac:dyDescent="0.3">
      <c r="A26467" s="158" t="s">
        <v>9930</v>
      </c>
      <c r="B26467" s="159" t="s">
        <v>25500</v>
      </c>
      <c r="C26467" s="160">
        <v>3450</v>
      </c>
    </row>
    <row r="26468" spans="1:3" ht="13.8" x14ac:dyDescent="0.3">
      <c r="A26468" s="158" t="s">
        <v>9930</v>
      </c>
      <c r="B26468" s="159" t="s">
        <v>25501</v>
      </c>
      <c r="C26468" s="160">
        <v>3450</v>
      </c>
    </row>
    <row r="26469" spans="1:3" ht="13.8" x14ac:dyDescent="0.3">
      <c r="A26469" s="158" t="s">
        <v>9930</v>
      </c>
      <c r="B26469" s="159" t="s">
        <v>25502</v>
      </c>
      <c r="C26469" s="160">
        <v>3450</v>
      </c>
    </row>
    <row r="26470" spans="1:3" ht="13.8" x14ac:dyDescent="0.3">
      <c r="A26470" s="158" t="s">
        <v>9930</v>
      </c>
      <c r="B26470" s="159" t="s">
        <v>25503</v>
      </c>
      <c r="C26470" s="160">
        <v>3450</v>
      </c>
    </row>
    <row r="26471" spans="1:3" ht="13.8" x14ac:dyDescent="0.3">
      <c r="A26471" s="158" t="s">
        <v>9930</v>
      </c>
      <c r="B26471" s="159" t="s">
        <v>25504</v>
      </c>
      <c r="C26471" s="160">
        <v>3450</v>
      </c>
    </row>
    <row r="26472" spans="1:3" ht="13.8" x14ac:dyDescent="0.3">
      <c r="A26472" s="158" t="s">
        <v>9930</v>
      </c>
      <c r="B26472" s="159" t="s">
        <v>25505</v>
      </c>
      <c r="C26472" s="160">
        <v>3450</v>
      </c>
    </row>
    <row r="26473" spans="1:3" ht="13.8" x14ac:dyDescent="0.3">
      <c r="A26473" s="158" t="s">
        <v>9930</v>
      </c>
      <c r="B26473" s="159" t="s">
        <v>25506</v>
      </c>
      <c r="C26473" s="160">
        <v>3450</v>
      </c>
    </row>
    <row r="26474" spans="1:3" ht="13.8" x14ac:dyDescent="0.3">
      <c r="A26474" s="158" t="s">
        <v>9930</v>
      </c>
      <c r="B26474" s="159" t="s">
        <v>25507</v>
      </c>
      <c r="C26474" s="160">
        <v>3450</v>
      </c>
    </row>
    <row r="26475" spans="1:3" ht="13.8" x14ac:dyDescent="0.3">
      <c r="A26475" s="158" t="s">
        <v>9930</v>
      </c>
      <c r="B26475" s="159" t="s">
        <v>25508</v>
      </c>
      <c r="C26475" s="160">
        <v>3450</v>
      </c>
    </row>
    <row r="26476" spans="1:3" ht="13.8" x14ac:dyDescent="0.3">
      <c r="A26476" s="158" t="s">
        <v>9930</v>
      </c>
      <c r="B26476" s="159" t="s">
        <v>25509</v>
      </c>
      <c r="C26476" s="160">
        <v>3450</v>
      </c>
    </row>
    <row r="26477" spans="1:3" ht="13.8" x14ac:dyDescent="0.3">
      <c r="A26477" s="158" t="s">
        <v>9930</v>
      </c>
      <c r="B26477" s="159" t="s">
        <v>25510</v>
      </c>
      <c r="C26477" s="160">
        <v>3450</v>
      </c>
    </row>
    <row r="26478" spans="1:3" ht="13.8" x14ac:dyDescent="0.3">
      <c r="A26478" s="158" t="s">
        <v>9930</v>
      </c>
      <c r="B26478" s="159" t="s">
        <v>25511</v>
      </c>
      <c r="C26478" s="160">
        <v>3450</v>
      </c>
    </row>
    <row r="26479" spans="1:3" ht="13.8" x14ac:dyDescent="0.3">
      <c r="A26479" s="158" t="s">
        <v>9930</v>
      </c>
      <c r="B26479" s="159" t="s">
        <v>25512</v>
      </c>
      <c r="C26479" s="160">
        <v>3450</v>
      </c>
    </row>
    <row r="26480" spans="1:3" ht="13.8" x14ac:dyDescent="0.3">
      <c r="A26480" s="158" t="s">
        <v>9930</v>
      </c>
      <c r="B26480" s="159" t="s">
        <v>25513</v>
      </c>
      <c r="C26480" s="160">
        <v>3450</v>
      </c>
    </row>
    <row r="26481" spans="1:3" ht="13.8" x14ac:dyDescent="0.3">
      <c r="A26481" s="158" t="s">
        <v>9930</v>
      </c>
      <c r="B26481" s="159" t="s">
        <v>25514</v>
      </c>
      <c r="C26481" s="160">
        <v>3450</v>
      </c>
    </row>
    <row r="26482" spans="1:3" ht="13.8" x14ac:dyDescent="0.3">
      <c r="A26482" s="158" t="s">
        <v>9930</v>
      </c>
      <c r="B26482" s="159" t="s">
        <v>25515</v>
      </c>
      <c r="C26482" s="160">
        <v>3450</v>
      </c>
    </row>
    <row r="26483" spans="1:3" ht="13.8" x14ac:dyDescent="0.3">
      <c r="A26483" s="158" t="s">
        <v>9930</v>
      </c>
      <c r="B26483" s="159" t="s">
        <v>25516</v>
      </c>
      <c r="C26483" s="160">
        <v>3450</v>
      </c>
    </row>
    <row r="26484" spans="1:3" ht="13.8" x14ac:dyDescent="0.3">
      <c r="A26484" s="158" t="s">
        <v>9930</v>
      </c>
      <c r="B26484" s="159" t="s">
        <v>25517</v>
      </c>
      <c r="C26484" s="160">
        <v>3450</v>
      </c>
    </row>
    <row r="26485" spans="1:3" ht="13.8" x14ac:dyDescent="0.3">
      <c r="A26485" s="158" t="s">
        <v>9930</v>
      </c>
      <c r="B26485" s="159" t="s">
        <v>25518</v>
      </c>
      <c r="C26485" s="160">
        <v>3450</v>
      </c>
    </row>
    <row r="26486" spans="1:3" ht="13.8" x14ac:dyDescent="0.3">
      <c r="A26486" s="158" t="s">
        <v>9930</v>
      </c>
      <c r="B26486" s="159" t="s">
        <v>25519</v>
      </c>
      <c r="C26486" s="160">
        <v>3450</v>
      </c>
    </row>
    <row r="26487" spans="1:3" ht="13.8" x14ac:dyDescent="0.3">
      <c r="A26487" s="158" t="s">
        <v>9930</v>
      </c>
      <c r="B26487" s="159" t="s">
        <v>25520</v>
      </c>
      <c r="C26487" s="160">
        <v>3450</v>
      </c>
    </row>
    <row r="26488" spans="1:3" ht="13.8" x14ac:dyDescent="0.3">
      <c r="A26488" s="158" t="s">
        <v>9930</v>
      </c>
      <c r="B26488" s="159" t="s">
        <v>25521</v>
      </c>
      <c r="C26488" s="160">
        <v>3450</v>
      </c>
    </row>
    <row r="26489" spans="1:3" ht="13.8" x14ac:dyDescent="0.3">
      <c r="A26489" s="158" t="s">
        <v>9930</v>
      </c>
      <c r="B26489" s="159" t="s">
        <v>25522</v>
      </c>
      <c r="C26489" s="160">
        <v>3450</v>
      </c>
    </row>
    <row r="26490" spans="1:3" ht="13.8" x14ac:dyDescent="0.3">
      <c r="A26490" s="158" t="s">
        <v>9930</v>
      </c>
      <c r="B26490" s="159" t="s">
        <v>25523</v>
      </c>
      <c r="C26490" s="160">
        <v>3450</v>
      </c>
    </row>
    <row r="26491" spans="1:3" ht="13.8" x14ac:dyDescent="0.3">
      <c r="A26491" s="158" t="s">
        <v>9930</v>
      </c>
      <c r="B26491" s="159" t="s">
        <v>25524</v>
      </c>
      <c r="C26491" s="160">
        <v>3450</v>
      </c>
    </row>
    <row r="26492" spans="1:3" ht="13.8" x14ac:dyDescent="0.3">
      <c r="A26492" s="158" t="s">
        <v>9930</v>
      </c>
      <c r="B26492" s="159" t="s">
        <v>25525</v>
      </c>
      <c r="C26492" s="160">
        <v>3450</v>
      </c>
    </row>
    <row r="26493" spans="1:3" ht="13.8" x14ac:dyDescent="0.3">
      <c r="A26493" s="158" t="s">
        <v>9930</v>
      </c>
      <c r="B26493" s="159" t="s">
        <v>25526</v>
      </c>
      <c r="C26493" s="160">
        <v>3450</v>
      </c>
    </row>
    <row r="26494" spans="1:3" ht="13.8" x14ac:dyDescent="0.3">
      <c r="A26494" s="158" t="s">
        <v>9930</v>
      </c>
      <c r="B26494" s="159" t="s">
        <v>25527</v>
      </c>
      <c r="C26494" s="160">
        <v>3450</v>
      </c>
    </row>
    <row r="26495" spans="1:3" ht="13.8" x14ac:dyDescent="0.3">
      <c r="A26495" s="158" t="s">
        <v>9930</v>
      </c>
      <c r="B26495" s="159" t="s">
        <v>25528</v>
      </c>
      <c r="C26495" s="160">
        <v>3450</v>
      </c>
    </row>
    <row r="26496" spans="1:3" ht="13.8" x14ac:dyDescent="0.3">
      <c r="A26496" s="158" t="s">
        <v>9930</v>
      </c>
      <c r="B26496" s="159" t="s">
        <v>25529</v>
      </c>
      <c r="C26496" s="160">
        <v>3450</v>
      </c>
    </row>
    <row r="26497" spans="1:3" ht="13.8" x14ac:dyDescent="0.3">
      <c r="A26497" s="158" t="s">
        <v>9930</v>
      </c>
      <c r="B26497" s="159" t="s">
        <v>25530</v>
      </c>
      <c r="C26497" s="160">
        <v>3881.25</v>
      </c>
    </row>
    <row r="26498" spans="1:3" ht="13.8" x14ac:dyDescent="0.3">
      <c r="A26498" s="158" t="s">
        <v>9930</v>
      </c>
      <c r="B26498" s="159" t="s">
        <v>25531</v>
      </c>
      <c r="C26498" s="160">
        <v>3881.25</v>
      </c>
    </row>
    <row r="26499" spans="1:3" ht="13.8" x14ac:dyDescent="0.3">
      <c r="A26499" s="158" t="s">
        <v>9930</v>
      </c>
      <c r="B26499" s="159" t="s">
        <v>25532</v>
      </c>
      <c r="C26499" s="160">
        <v>3881.25</v>
      </c>
    </row>
    <row r="26500" spans="1:3" ht="13.8" x14ac:dyDescent="0.3">
      <c r="A26500" s="158" t="s">
        <v>9930</v>
      </c>
      <c r="B26500" s="159" t="s">
        <v>25533</v>
      </c>
      <c r="C26500" s="160">
        <v>3881.25</v>
      </c>
    </row>
    <row r="26501" spans="1:3" ht="13.8" x14ac:dyDescent="0.3">
      <c r="A26501" s="158" t="s">
        <v>9930</v>
      </c>
      <c r="B26501" s="159" t="s">
        <v>25534</v>
      </c>
      <c r="C26501" s="160">
        <v>3881.25</v>
      </c>
    </row>
    <row r="26502" spans="1:3" ht="13.8" x14ac:dyDescent="0.3">
      <c r="A26502" s="158" t="s">
        <v>9930</v>
      </c>
      <c r="B26502" s="159" t="s">
        <v>25535</v>
      </c>
      <c r="C26502" s="160">
        <v>3881.25</v>
      </c>
    </row>
    <row r="26503" spans="1:3" ht="13.8" x14ac:dyDescent="0.3">
      <c r="A26503" s="158" t="s">
        <v>9930</v>
      </c>
      <c r="B26503" s="159" t="s">
        <v>25536</v>
      </c>
      <c r="C26503" s="160">
        <v>3881.25</v>
      </c>
    </row>
    <row r="26504" spans="1:3" ht="13.8" x14ac:dyDescent="0.3">
      <c r="A26504" s="158" t="s">
        <v>9930</v>
      </c>
      <c r="B26504" s="159" t="s">
        <v>25537</v>
      </c>
      <c r="C26504" s="160">
        <v>3881.25</v>
      </c>
    </row>
    <row r="26505" spans="1:3" ht="13.8" x14ac:dyDescent="0.3">
      <c r="A26505" s="158" t="s">
        <v>9930</v>
      </c>
      <c r="B26505" s="159" t="s">
        <v>25538</v>
      </c>
      <c r="C26505" s="160">
        <v>3881.25</v>
      </c>
    </row>
    <row r="26506" spans="1:3" ht="13.8" x14ac:dyDescent="0.3">
      <c r="A26506" s="158" t="s">
        <v>9930</v>
      </c>
      <c r="B26506" s="159" t="s">
        <v>25539</v>
      </c>
      <c r="C26506" s="160">
        <v>3881.25</v>
      </c>
    </row>
    <row r="26507" spans="1:3" ht="13.8" x14ac:dyDescent="0.3">
      <c r="A26507" s="158" t="s">
        <v>9930</v>
      </c>
      <c r="B26507" s="159" t="s">
        <v>25540</v>
      </c>
      <c r="C26507" s="160">
        <v>3881.25</v>
      </c>
    </row>
    <row r="26508" spans="1:3" ht="13.8" x14ac:dyDescent="0.3">
      <c r="A26508" s="158" t="s">
        <v>9930</v>
      </c>
      <c r="B26508" s="159" t="s">
        <v>25541</v>
      </c>
      <c r="C26508" s="160">
        <v>3881.25</v>
      </c>
    </row>
    <row r="26509" spans="1:3" ht="13.8" x14ac:dyDescent="0.3">
      <c r="A26509" s="158" t="s">
        <v>9930</v>
      </c>
      <c r="B26509" s="159" t="s">
        <v>25542</v>
      </c>
      <c r="C26509" s="160">
        <v>3881.25</v>
      </c>
    </row>
    <row r="26510" spans="1:3" ht="13.8" x14ac:dyDescent="0.3">
      <c r="A26510" s="158" t="s">
        <v>9930</v>
      </c>
      <c r="B26510" s="159" t="s">
        <v>25543</v>
      </c>
      <c r="C26510" s="160">
        <v>3881.25</v>
      </c>
    </row>
    <row r="26511" spans="1:3" ht="13.8" x14ac:dyDescent="0.3">
      <c r="A26511" s="158" t="s">
        <v>9930</v>
      </c>
      <c r="B26511" s="159" t="s">
        <v>25544</v>
      </c>
      <c r="C26511" s="160">
        <v>3881.25</v>
      </c>
    </row>
    <row r="26512" spans="1:3" ht="13.8" x14ac:dyDescent="0.3">
      <c r="A26512" s="158" t="s">
        <v>9930</v>
      </c>
      <c r="B26512" s="159" t="s">
        <v>25545</v>
      </c>
      <c r="C26512" s="160">
        <v>3881.25</v>
      </c>
    </row>
    <row r="26513" spans="1:3" ht="13.8" x14ac:dyDescent="0.3">
      <c r="A26513" s="158" t="s">
        <v>9930</v>
      </c>
      <c r="B26513" s="159" t="s">
        <v>25546</v>
      </c>
      <c r="C26513" s="160">
        <v>3881.25</v>
      </c>
    </row>
    <row r="26514" spans="1:3" ht="13.8" x14ac:dyDescent="0.3">
      <c r="A26514" s="158" t="s">
        <v>9930</v>
      </c>
      <c r="B26514" s="159" t="s">
        <v>25547</v>
      </c>
      <c r="C26514" s="160">
        <v>3881.25</v>
      </c>
    </row>
    <row r="26515" spans="1:3" ht="13.8" x14ac:dyDescent="0.3">
      <c r="A26515" s="158" t="s">
        <v>9930</v>
      </c>
      <c r="B26515" s="159" t="s">
        <v>25548</v>
      </c>
      <c r="C26515" s="160">
        <v>3881.25</v>
      </c>
    </row>
    <row r="26516" spans="1:3" ht="13.8" x14ac:dyDescent="0.3">
      <c r="A26516" s="158" t="s">
        <v>9930</v>
      </c>
      <c r="B26516" s="159" t="s">
        <v>25549</v>
      </c>
      <c r="C26516" s="160">
        <v>1741.5</v>
      </c>
    </row>
    <row r="26517" spans="1:3" ht="13.8" x14ac:dyDescent="0.3">
      <c r="A26517" s="158" t="s">
        <v>9930</v>
      </c>
      <c r="B26517" s="159" t="s">
        <v>25550</v>
      </c>
      <c r="C26517" s="160">
        <v>506.25</v>
      </c>
    </row>
    <row r="26518" spans="1:3" ht="13.8" x14ac:dyDescent="0.3">
      <c r="A26518" s="158" t="s">
        <v>9930</v>
      </c>
      <c r="B26518" s="159" t="s">
        <v>25551</v>
      </c>
      <c r="C26518" s="160">
        <v>1184.625</v>
      </c>
    </row>
    <row r="26519" spans="1:3" ht="13.8" x14ac:dyDescent="0.3">
      <c r="A26519" s="158" t="s">
        <v>9930</v>
      </c>
      <c r="B26519" s="159" t="s">
        <v>25552</v>
      </c>
      <c r="C26519" s="160">
        <v>1012.5</v>
      </c>
    </row>
    <row r="26520" spans="1:3" ht="13.8" x14ac:dyDescent="0.3">
      <c r="A26520" s="158" t="s">
        <v>9930</v>
      </c>
      <c r="B26520" s="159" t="s">
        <v>25553</v>
      </c>
      <c r="C26520" s="160">
        <v>193.75</v>
      </c>
    </row>
    <row r="26521" spans="1:3" ht="13.8" x14ac:dyDescent="0.3">
      <c r="A26521" s="158" t="s">
        <v>9930</v>
      </c>
      <c r="B26521" s="159" t="s">
        <v>25554</v>
      </c>
      <c r="C26521" s="160">
        <v>387.5</v>
      </c>
    </row>
    <row r="26522" spans="1:3" ht="13.8" x14ac:dyDescent="0.3">
      <c r="A26522" s="158" t="s">
        <v>9930</v>
      </c>
      <c r="B26522" s="159" t="s">
        <v>25555</v>
      </c>
      <c r="C26522" s="160">
        <v>387.5</v>
      </c>
    </row>
    <row r="26523" spans="1:3" ht="13.8" x14ac:dyDescent="0.3">
      <c r="A26523" s="158" t="s">
        <v>9930</v>
      </c>
      <c r="B26523" s="159" t="s">
        <v>25556</v>
      </c>
      <c r="C26523" s="160">
        <v>387.5</v>
      </c>
    </row>
    <row r="26524" spans="1:3" ht="13.8" x14ac:dyDescent="0.3">
      <c r="A26524" s="158" t="s">
        <v>9930</v>
      </c>
      <c r="B26524" s="159" t="s">
        <v>25557</v>
      </c>
      <c r="C26524" s="160">
        <v>675</v>
      </c>
    </row>
    <row r="26525" spans="1:3" ht="13.8" x14ac:dyDescent="0.3">
      <c r="A26525" s="158" t="s">
        <v>9930</v>
      </c>
      <c r="B26525" s="159" t="s">
        <v>25558</v>
      </c>
      <c r="C26525" s="160">
        <v>387.5</v>
      </c>
    </row>
    <row r="26526" spans="1:3" ht="13.8" x14ac:dyDescent="0.3">
      <c r="A26526" s="158" t="s">
        <v>9930</v>
      </c>
      <c r="B26526" s="159" t="s">
        <v>25559</v>
      </c>
      <c r="C26526" s="160">
        <v>387.5</v>
      </c>
    </row>
    <row r="26527" spans="1:3" ht="13.8" x14ac:dyDescent="0.3">
      <c r="A26527" s="158" t="s">
        <v>9930</v>
      </c>
      <c r="B26527" s="159" t="s">
        <v>25560</v>
      </c>
      <c r="C26527" s="160">
        <v>1350</v>
      </c>
    </row>
    <row r="26528" spans="1:3" ht="13.8" x14ac:dyDescent="0.3">
      <c r="A26528" s="158" t="s">
        <v>9930</v>
      </c>
      <c r="B26528" s="159" t="s">
        <v>25561</v>
      </c>
      <c r="C26528" s="160">
        <v>387.5</v>
      </c>
    </row>
    <row r="26529" spans="1:3" ht="13.8" x14ac:dyDescent="0.3">
      <c r="A26529" s="158" t="s">
        <v>9930</v>
      </c>
      <c r="B26529" s="159" t="s">
        <v>25562</v>
      </c>
      <c r="C26529" s="160">
        <v>387.5</v>
      </c>
    </row>
    <row r="26530" spans="1:3" ht="13.8" x14ac:dyDescent="0.3">
      <c r="A26530" s="158" t="s">
        <v>9930</v>
      </c>
      <c r="B26530" s="159" t="s">
        <v>25563</v>
      </c>
      <c r="C26530" s="160">
        <v>387.5</v>
      </c>
    </row>
    <row r="26531" spans="1:3" ht="13.8" x14ac:dyDescent="0.3">
      <c r="A26531" s="158" t="s">
        <v>9930</v>
      </c>
      <c r="B26531" s="159" t="s">
        <v>25564</v>
      </c>
      <c r="C26531" s="160">
        <v>193.75</v>
      </c>
    </row>
    <row r="26532" spans="1:3" ht="13.8" x14ac:dyDescent="0.3">
      <c r="A26532" s="158" t="s">
        <v>9930</v>
      </c>
      <c r="B26532" s="159" t="s">
        <v>25565</v>
      </c>
      <c r="C26532" s="160">
        <v>193.75</v>
      </c>
    </row>
    <row r="26533" spans="1:3" ht="13.8" x14ac:dyDescent="0.3">
      <c r="A26533" s="158" t="s">
        <v>9930</v>
      </c>
      <c r="B26533" s="159" t="s">
        <v>25566</v>
      </c>
      <c r="C26533" s="160">
        <v>387.5</v>
      </c>
    </row>
    <row r="26534" spans="1:3" ht="13.8" x14ac:dyDescent="0.3">
      <c r="A26534" s="158" t="s">
        <v>9930</v>
      </c>
      <c r="B26534" s="159" t="s">
        <v>25567</v>
      </c>
      <c r="C26534" s="160">
        <v>387.5</v>
      </c>
    </row>
    <row r="26535" spans="1:3" ht="13.8" x14ac:dyDescent="0.3">
      <c r="A26535" s="158" t="s">
        <v>9930</v>
      </c>
      <c r="B26535" s="159" t="s">
        <v>25568</v>
      </c>
      <c r="C26535" s="160">
        <v>1391.04</v>
      </c>
    </row>
    <row r="26536" spans="1:3" ht="13.8" x14ac:dyDescent="0.3">
      <c r="A26536" s="158" t="s">
        <v>9930</v>
      </c>
      <c r="B26536" s="159" t="s">
        <v>25569</v>
      </c>
      <c r="C26536" s="160">
        <v>675</v>
      </c>
    </row>
    <row r="26537" spans="1:3" ht="13.8" x14ac:dyDescent="0.3">
      <c r="A26537" s="158" t="s">
        <v>9930</v>
      </c>
      <c r="B26537" s="159" t="s">
        <v>25570</v>
      </c>
      <c r="C26537" s="160">
        <v>1288.58</v>
      </c>
    </row>
    <row r="26538" spans="1:3" ht="13.8" x14ac:dyDescent="0.3">
      <c r="A26538" s="158" t="s">
        <v>9930</v>
      </c>
      <c r="B26538" s="159" t="s">
        <v>25571</v>
      </c>
      <c r="C26538" s="160">
        <v>742.5</v>
      </c>
    </row>
    <row r="26539" spans="1:3" ht="13.8" x14ac:dyDescent="0.3">
      <c r="A26539" s="158" t="s">
        <v>9930</v>
      </c>
      <c r="B26539" s="159" t="s">
        <v>25572</v>
      </c>
      <c r="C26539" s="160">
        <v>675</v>
      </c>
    </row>
    <row r="26540" spans="1:3" ht="13.8" x14ac:dyDescent="0.3">
      <c r="A26540" s="158" t="s">
        <v>9930</v>
      </c>
      <c r="B26540" s="159" t="s">
        <v>25573</v>
      </c>
      <c r="C26540" s="160">
        <v>675</v>
      </c>
    </row>
    <row r="26541" spans="1:3" ht="13.8" x14ac:dyDescent="0.3">
      <c r="A26541" s="158" t="s">
        <v>9930</v>
      </c>
      <c r="B26541" s="159" t="s">
        <v>25574</v>
      </c>
      <c r="C26541" s="160">
        <v>675</v>
      </c>
    </row>
    <row r="26542" spans="1:3" ht="13.8" x14ac:dyDescent="0.3">
      <c r="A26542" s="158" t="s">
        <v>9930</v>
      </c>
      <c r="B26542" s="159" t="s">
        <v>25575</v>
      </c>
      <c r="C26542" s="160">
        <v>1117.8</v>
      </c>
    </row>
    <row r="26543" spans="1:3" ht="13.8" x14ac:dyDescent="0.3">
      <c r="A26543" s="158" t="s">
        <v>9930</v>
      </c>
      <c r="B26543" s="159" t="s">
        <v>25576</v>
      </c>
      <c r="C26543" s="160">
        <v>3450</v>
      </c>
    </row>
    <row r="26544" spans="1:3" ht="13.8" x14ac:dyDescent="0.3">
      <c r="A26544" s="158" t="s">
        <v>9930</v>
      </c>
      <c r="B26544" s="159" t="s">
        <v>25577</v>
      </c>
      <c r="C26544" s="160">
        <v>3450</v>
      </c>
    </row>
    <row r="26545" spans="1:3" ht="13.8" x14ac:dyDescent="0.3">
      <c r="A26545" s="158" t="s">
        <v>9930</v>
      </c>
      <c r="B26545" s="159" t="s">
        <v>25578</v>
      </c>
      <c r="C26545" s="160">
        <v>3450</v>
      </c>
    </row>
    <row r="26546" spans="1:3" ht="13.8" x14ac:dyDescent="0.3">
      <c r="A26546" s="158" t="s">
        <v>9930</v>
      </c>
      <c r="B26546" s="159" t="s">
        <v>25579</v>
      </c>
      <c r="C26546" s="160">
        <v>3450</v>
      </c>
    </row>
    <row r="26547" spans="1:3" ht="13.8" x14ac:dyDescent="0.3">
      <c r="A26547" s="158" t="s">
        <v>9930</v>
      </c>
      <c r="B26547" s="159" t="s">
        <v>25580</v>
      </c>
      <c r="C26547" s="160">
        <v>3450</v>
      </c>
    </row>
    <row r="26548" spans="1:3" ht="13.8" x14ac:dyDescent="0.3">
      <c r="A26548" s="158" t="s">
        <v>9930</v>
      </c>
      <c r="B26548" s="159" t="s">
        <v>25581</v>
      </c>
      <c r="C26548" s="160">
        <v>3450</v>
      </c>
    </row>
    <row r="26549" spans="1:3" ht="13.8" x14ac:dyDescent="0.3">
      <c r="A26549" s="158" t="s">
        <v>9930</v>
      </c>
      <c r="B26549" s="159" t="s">
        <v>25582</v>
      </c>
      <c r="C26549" s="160">
        <v>3450</v>
      </c>
    </row>
    <row r="26550" spans="1:3" ht="13.8" x14ac:dyDescent="0.3">
      <c r="A26550" s="158" t="s">
        <v>9930</v>
      </c>
      <c r="B26550" s="159" t="s">
        <v>25583</v>
      </c>
      <c r="C26550" s="160">
        <v>3450</v>
      </c>
    </row>
    <row r="26551" spans="1:3" ht="13.8" x14ac:dyDescent="0.3">
      <c r="A26551" s="158" t="s">
        <v>9930</v>
      </c>
      <c r="B26551" s="159" t="s">
        <v>25584</v>
      </c>
      <c r="C26551" s="160">
        <v>3450</v>
      </c>
    </row>
    <row r="26552" spans="1:3" ht="13.8" x14ac:dyDescent="0.3">
      <c r="A26552" s="158" t="s">
        <v>9930</v>
      </c>
      <c r="B26552" s="159" t="s">
        <v>25585</v>
      </c>
      <c r="C26552" s="160">
        <v>3450</v>
      </c>
    </row>
    <row r="26553" spans="1:3" ht="13.8" x14ac:dyDescent="0.3">
      <c r="A26553" s="158" t="s">
        <v>9930</v>
      </c>
      <c r="B26553" s="159" t="s">
        <v>25586</v>
      </c>
      <c r="C26553" s="160">
        <v>387.5</v>
      </c>
    </row>
    <row r="26554" spans="1:3" ht="13.8" x14ac:dyDescent="0.3">
      <c r="A26554" s="158" t="s">
        <v>9930</v>
      </c>
      <c r="B26554" s="159" t="s">
        <v>25587</v>
      </c>
      <c r="C26554" s="160">
        <v>1012.5</v>
      </c>
    </row>
    <row r="26555" spans="1:3" ht="13.8" x14ac:dyDescent="0.3">
      <c r="A26555" s="158" t="s">
        <v>9930</v>
      </c>
      <c r="B26555" s="159" t="s">
        <v>25588</v>
      </c>
      <c r="C26555" s="160">
        <v>3450</v>
      </c>
    </row>
    <row r="26556" spans="1:3" ht="13.8" x14ac:dyDescent="0.3">
      <c r="A26556" s="158" t="s">
        <v>9930</v>
      </c>
      <c r="B26556" s="159" t="s">
        <v>25589</v>
      </c>
      <c r="C26556" s="160">
        <v>900</v>
      </c>
    </row>
    <row r="26557" spans="1:3" ht="13.8" x14ac:dyDescent="0.3">
      <c r="A26557" s="158" t="s">
        <v>9930</v>
      </c>
      <c r="B26557" s="159" t="s">
        <v>25590</v>
      </c>
      <c r="C26557" s="160">
        <v>3450</v>
      </c>
    </row>
    <row r="26558" spans="1:3" ht="13.8" x14ac:dyDescent="0.3">
      <c r="A26558" s="158" t="s">
        <v>9930</v>
      </c>
      <c r="B26558" s="159" t="s">
        <v>25591</v>
      </c>
      <c r="C26558" s="160">
        <v>3881.25</v>
      </c>
    </row>
    <row r="26559" spans="1:3" ht="13.8" x14ac:dyDescent="0.3">
      <c r="A26559" s="158" t="s">
        <v>9930</v>
      </c>
      <c r="B26559" s="159" t="s">
        <v>25592</v>
      </c>
      <c r="C26559" s="160">
        <v>2193.75</v>
      </c>
    </row>
    <row r="26560" spans="1:3" ht="13.8" x14ac:dyDescent="0.3">
      <c r="A26560" s="158" t="s">
        <v>9930</v>
      </c>
      <c r="B26560" s="159" t="s">
        <v>25593</v>
      </c>
      <c r="C26560" s="160">
        <v>3450</v>
      </c>
    </row>
    <row r="26561" spans="1:3" ht="13.8" x14ac:dyDescent="0.3">
      <c r="A26561" s="158" t="s">
        <v>9930</v>
      </c>
      <c r="B26561" s="159" t="s">
        <v>25594</v>
      </c>
      <c r="C26561" s="160">
        <v>3450</v>
      </c>
    </row>
    <row r="26562" spans="1:3" ht="13.8" x14ac:dyDescent="0.3">
      <c r="A26562" s="158" t="s">
        <v>9930</v>
      </c>
      <c r="B26562" s="159" t="s">
        <v>25595</v>
      </c>
      <c r="C26562" s="160">
        <v>3450</v>
      </c>
    </row>
    <row r="26563" spans="1:3" ht="13.8" x14ac:dyDescent="0.3">
      <c r="A26563" s="158" t="s">
        <v>9930</v>
      </c>
      <c r="B26563" s="159" t="s">
        <v>25596</v>
      </c>
      <c r="C26563" s="160">
        <v>3450</v>
      </c>
    </row>
    <row r="26564" spans="1:3" ht="13.8" x14ac:dyDescent="0.3">
      <c r="A26564" s="158" t="s">
        <v>9930</v>
      </c>
      <c r="B26564" s="159" t="s">
        <v>25597</v>
      </c>
      <c r="C26564" s="160">
        <v>3450</v>
      </c>
    </row>
    <row r="26565" spans="1:3" ht="13.8" x14ac:dyDescent="0.3">
      <c r="A26565" s="158" t="s">
        <v>9930</v>
      </c>
      <c r="B26565" s="159" t="s">
        <v>25598</v>
      </c>
      <c r="C26565" s="160">
        <v>3450</v>
      </c>
    </row>
    <row r="26566" spans="1:3" ht="13.8" x14ac:dyDescent="0.3">
      <c r="A26566" s="158" t="s">
        <v>9930</v>
      </c>
      <c r="B26566" s="159" t="s">
        <v>25599</v>
      </c>
      <c r="C26566" s="160">
        <v>3450</v>
      </c>
    </row>
    <row r="26567" spans="1:3" ht="13.8" x14ac:dyDescent="0.3">
      <c r="A26567" s="158" t="s">
        <v>9930</v>
      </c>
      <c r="B26567" s="159" t="s">
        <v>25600</v>
      </c>
      <c r="C26567" s="160">
        <v>3450</v>
      </c>
    </row>
    <row r="26568" spans="1:3" ht="13.8" x14ac:dyDescent="0.3">
      <c r="A26568" s="158" t="s">
        <v>9930</v>
      </c>
      <c r="B26568" s="159" t="s">
        <v>25601</v>
      </c>
      <c r="C26568" s="160">
        <v>3450</v>
      </c>
    </row>
    <row r="26569" spans="1:3" ht="13.8" x14ac:dyDescent="0.3">
      <c r="A26569" s="158" t="s">
        <v>9930</v>
      </c>
      <c r="B26569" s="159" t="s">
        <v>25602</v>
      </c>
      <c r="C26569" s="160">
        <v>3037.5</v>
      </c>
    </row>
    <row r="26570" spans="1:3" ht="13.8" x14ac:dyDescent="0.3">
      <c r="A26570" s="158" t="s">
        <v>9930</v>
      </c>
      <c r="B26570" s="159" t="s">
        <v>25603</v>
      </c>
      <c r="C26570" s="160">
        <v>3037.5</v>
      </c>
    </row>
    <row r="26571" spans="1:3" ht="13.8" x14ac:dyDescent="0.3">
      <c r="A26571" s="158" t="s">
        <v>9930</v>
      </c>
      <c r="B26571" s="159" t="s">
        <v>25604</v>
      </c>
      <c r="C26571" s="160">
        <v>3037.5</v>
      </c>
    </row>
    <row r="26572" spans="1:3" ht="13.8" x14ac:dyDescent="0.3">
      <c r="A26572" s="158" t="s">
        <v>9930</v>
      </c>
      <c r="B26572" s="159" t="s">
        <v>25605</v>
      </c>
      <c r="C26572" s="160">
        <v>3037.5</v>
      </c>
    </row>
    <row r="26573" spans="1:3" ht="13.8" x14ac:dyDescent="0.3">
      <c r="A26573" s="158" t="s">
        <v>9930</v>
      </c>
      <c r="B26573" s="159" t="s">
        <v>25606</v>
      </c>
      <c r="C26573" s="160">
        <v>3450</v>
      </c>
    </row>
    <row r="26574" spans="1:3" ht="13.8" x14ac:dyDescent="0.3">
      <c r="A26574" s="158" t="s">
        <v>9930</v>
      </c>
      <c r="B26574" s="159" t="s">
        <v>25607</v>
      </c>
      <c r="C26574" s="160">
        <v>3450</v>
      </c>
    </row>
    <row r="26575" spans="1:3" ht="13.8" x14ac:dyDescent="0.3">
      <c r="A26575" s="158" t="s">
        <v>9930</v>
      </c>
      <c r="B26575" s="159" t="s">
        <v>25608</v>
      </c>
      <c r="C26575" s="160">
        <v>3450</v>
      </c>
    </row>
    <row r="26576" spans="1:3" ht="13.8" x14ac:dyDescent="0.3">
      <c r="A26576" s="158" t="s">
        <v>9930</v>
      </c>
      <c r="B26576" s="159" t="s">
        <v>25609</v>
      </c>
      <c r="C26576" s="160">
        <v>3450</v>
      </c>
    </row>
    <row r="26577" spans="1:3" ht="13.8" x14ac:dyDescent="0.3">
      <c r="A26577" s="158" t="s">
        <v>9930</v>
      </c>
      <c r="B26577" s="159" t="s">
        <v>25610</v>
      </c>
      <c r="C26577" s="160">
        <v>3450</v>
      </c>
    </row>
    <row r="26578" spans="1:3" ht="13.8" x14ac:dyDescent="0.3">
      <c r="A26578" s="158" t="s">
        <v>9930</v>
      </c>
      <c r="B26578" s="159" t="s">
        <v>25611</v>
      </c>
      <c r="C26578" s="160">
        <v>3450</v>
      </c>
    </row>
    <row r="26579" spans="1:3" ht="13.8" x14ac:dyDescent="0.3">
      <c r="A26579" s="158" t="s">
        <v>9930</v>
      </c>
      <c r="B26579" s="159" t="s">
        <v>25612</v>
      </c>
      <c r="C26579" s="160">
        <v>3450</v>
      </c>
    </row>
    <row r="26580" spans="1:3" ht="13.8" x14ac:dyDescent="0.3">
      <c r="A26580" s="158" t="s">
        <v>9930</v>
      </c>
      <c r="B26580" s="159" t="s">
        <v>25613</v>
      </c>
      <c r="C26580" s="160">
        <v>3450</v>
      </c>
    </row>
    <row r="26581" spans="1:3" ht="13.8" x14ac:dyDescent="0.3">
      <c r="A26581" s="158" t="s">
        <v>9930</v>
      </c>
      <c r="B26581" s="159" t="s">
        <v>25614</v>
      </c>
      <c r="C26581" s="160">
        <v>3450</v>
      </c>
    </row>
    <row r="26582" spans="1:3" ht="13.8" x14ac:dyDescent="0.3">
      <c r="A26582" s="158" t="s">
        <v>9930</v>
      </c>
      <c r="B26582" s="159" t="s">
        <v>25615</v>
      </c>
      <c r="C26582" s="160">
        <v>3450</v>
      </c>
    </row>
    <row r="26583" spans="1:3" ht="13.8" x14ac:dyDescent="0.3">
      <c r="A26583" s="158" t="s">
        <v>9930</v>
      </c>
      <c r="B26583" s="159" t="s">
        <v>25616</v>
      </c>
      <c r="C26583" s="160">
        <v>3450</v>
      </c>
    </row>
    <row r="26584" spans="1:3" ht="13.8" x14ac:dyDescent="0.3">
      <c r="A26584" s="158" t="s">
        <v>9930</v>
      </c>
      <c r="B26584" s="159" t="s">
        <v>25617</v>
      </c>
      <c r="C26584" s="160">
        <v>3881.25</v>
      </c>
    </row>
    <row r="26585" spans="1:3" ht="13.8" x14ac:dyDescent="0.3">
      <c r="A26585" s="158" t="s">
        <v>9930</v>
      </c>
      <c r="B26585" s="159" t="s">
        <v>25618</v>
      </c>
      <c r="C26585" s="160">
        <v>3881.25</v>
      </c>
    </row>
    <row r="26586" spans="1:3" ht="13.8" x14ac:dyDescent="0.3">
      <c r="A26586" s="158" t="s">
        <v>9930</v>
      </c>
      <c r="B26586" s="159" t="s">
        <v>25619</v>
      </c>
      <c r="C26586" s="160">
        <v>3881.25</v>
      </c>
    </row>
    <row r="26587" spans="1:3" ht="13.8" x14ac:dyDescent="0.3">
      <c r="A26587" s="158" t="s">
        <v>9930</v>
      </c>
      <c r="B26587" s="159" t="s">
        <v>25620</v>
      </c>
      <c r="C26587" s="160">
        <v>3881.25</v>
      </c>
    </row>
    <row r="26588" spans="1:3" ht="13.8" x14ac:dyDescent="0.3">
      <c r="A26588" s="158" t="s">
        <v>9930</v>
      </c>
      <c r="B26588" s="159" t="s">
        <v>25621</v>
      </c>
      <c r="C26588" s="160">
        <v>3881.25</v>
      </c>
    </row>
    <row r="26589" spans="1:3" ht="13.8" x14ac:dyDescent="0.3">
      <c r="A26589" s="158" t="s">
        <v>9930</v>
      </c>
      <c r="B26589" s="159" t="s">
        <v>25622</v>
      </c>
      <c r="C26589" s="160">
        <v>3881.25</v>
      </c>
    </row>
    <row r="26590" spans="1:3" ht="13.8" x14ac:dyDescent="0.3">
      <c r="A26590" s="158" t="s">
        <v>9930</v>
      </c>
      <c r="B26590" s="159" t="s">
        <v>25623</v>
      </c>
      <c r="C26590" s="160">
        <v>3881.25</v>
      </c>
    </row>
    <row r="26591" spans="1:3" ht="13.8" x14ac:dyDescent="0.3">
      <c r="A26591" s="158" t="s">
        <v>9930</v>
      </c>
      <c r="B26591" s="159" t="s">
        <v>25624</v>
      </c>
      <c r="C26591" s="160">
        <v>3881.25</v>
      </c>
    </row>
    <row r="26592" spans="1:3" ht="13.8" x14ac:dyDescent="0.3">
      <c r="A26592" s="158" t="s">
        <v>9930</v>
      </c>
      <c r="B26592" s="159" t="s">
        <v>25625</v>
      </c>
      <c r="C26592" s="160">
        <v>3881.25</v>
      </c>
    </row>
    <row r="26593" spans="1:3" ht="13.8" x14ac:dyDescent="0.3">
      <c r="A26593" s="158" t="s">
        <v>9930</v>
      </c>
      <c r="B26593" s="159" t="s">
        <v>25626</v>
      </c>
      <c r="C26593" s="160">
        <v>3881.25</v>
      </c>
    </row>
    <row r="26594" spans="1:3" ht="13.8" x14ac:dyDescent="0.3">
      <c r="A26594" s="158" t="s">
        <v>9930</v>
      </c>
      <c r="B26594" s="159" t="s">
        <v>25627</v>
      </c>
      <c r="C26594" s="160">
        <v>3881.25</v>
      </c>
    </row>
    <row r="26595" spans="1:3" ht="13.8" x14ac:dyDescent="0.3">
      <c r="A26595" s="158" t="s">
        <v>9930</v>
      </c>
      <c r="B26595" s="159" t="s">
        <v>25628</v>
      </c>
      <c r="C26595" s="160">
        <v>3881.25</v>
      </c>
    </row>
    <row r="26596" spans="1:3" ht="13.8" x14ac:dyDescent="0.3">
      <c r="A26596" s="158" t="s">
        <v>9930</v>
      </c>
      <c r="B26596" s="159" t="s">
        <v>25629</v>
      </c>
      <c r="C26596" s="160">
        <v>3881.25</v>
      </c>
    </row>
    <row r="26597" spans="1:3" ht="13.8" x14ac:dyDescent="0.3">
      <c r="A26597" s="158" t="s">
        <v>9930</v>
      </c>
      <c r="B26597" s="159" t="s">
        <v>25630</v>
      </c>
      <c r="C26597" s="160">
        <v>3881.25</v>
      </c>
    </row>
    <row r="26598" spans="1:3" ht="13.8" x14ac:dyDescent="0.3">
      <c r="A26598" s="158" t="s">
        <v>9930</v>
      </c>
      <c r="B26598" s="159" t="s">
        <v>25631</v>
      </c>
      <c r="C26598" s="160">
        <v>3881.25</v>
      </c>
    </row>
    <row r="26599" spans="1:3" ht="13.8" x14ac:dyDescent="0.3">
      <c r="A26599" s="158" t="s">
        <v>9930</v>
      </c>
      <c r="B26599" s="159" t="s">
        <v>25632</v>
      </c>
      <c r="C26599" s="160">
        <v>3881.25</v>
      </c>
    </row>
    <row r="26600" spans="1:3" ht="13.8" x14ac:dyDescent="0.3">
      <c r="A26600" s="158" t="s">
        <v>9930</v>
      </c>
      <c r="B26600" s="159" t="s">
        <v>25633</v>
      </c>
      <c r="C26600" s="160">
        <v>3881.25</v>
      </c>
    </row>
    <row r="26601" spans="1:3" ht="13.8" x14ac:dyDescent="0.3">
      <c r="A26601" s="158" t="s">
        <v>9930</v>
      </c>
      <c r="B26601" s="159" t="s">
        <v>25634</v>
      </c>
      <c r="C26601" s="160">
        <v>3881.25</v>
      </c>
    </row>
    <row r="26602" spans="1:3" ht="13.8" x14ac:dyDescent="0.3">
      <c r="A26602" s="158" t="s">
        <v>9930</v>
      </c>
      <c r="B26602" s="159" t="s">
        <v>25635</v>
      </c>
      <c r="C26602" s="160">
        <v>3881.25</v>
      </c>
    </row>
    <row r="26603" spans="1:3" ht="13.8" x14ac:dyDescent="0.3">
      <c r="A26603" s="158" t="s">
        <v>9930</v>
      </c>
      <c r="B26603" s="159" t="s">
        <v>25636</v>
      </c>
      <c r="C26603" s="160">
        <v>3881.25</v>
      </c>
    </row>
    <row r="26604" spans="1:3" ht="13.8" x14ac:dyDescent="0.3">
      <c r="A26604" s="158" t="s">
        <v>9930</v>
      </c>
      <c r="B26604" s="159" t="s">
        <v>25637</v>
      </c>
      <c r="C26604" s="160">
        <v>3881.25</v>
      </c>
    </row>
    <row r="26605" spans="1:3" ht="13.8" x14ac:dyDescent="0.3">
      <c r="A26605" s="158" t="s">
        <v>9930</v>
      </c>
      <c r="B26605" s="159" t="s">
        <v>25638</v>
      </c>
      <c r="C26605" s="160">
        <v>3881.25</v>
      </c>
    </row>
    <row r="26606" spans="1:3" ht="13.8" x14ac:dyDescent="0.3">
      <c r="A26606" s="158" t="s">
        <v>9930</v>
      </c>
      <c r="B26606" s="159" t="s">
        <v>25639</v>
      </c>
      <c r="C26606" s="160">
        <v>3881.25</v>
      </c>
    </row>
    <row r="26607" spans="1:3" ht="13.8" x14ac:dyDescent="0.3">
      <c r="A26607" s="158" t="s">
        <v>9930</v>
      </c>
      <c r="B26607" s="159" t="s">
        <v>25640</v>
      </c>
      <c r="C26607" s="160">
        <v>3881.25</v>
      </c>
    </row>
    <row r="26608" spans="1:3" ht="13.8" x14ac:dyDescent="0.3">
      <c r="A26608" s="158" t="s">
        <v>9930</v>
      </c>
      <c r="B26608" s="159" t="s">
        <v>25641</v>
      </c>
      <c r="C26608" s="160">
        <v>3881.25</v>
      </c>
    </row>
    <row r="26609" spans="1:3" ht="13.8" x14ac:dyDescent="0.3">
      <c r="A26609" s="158" t="s">
        <v>9930</v>
      </c>
      <c r="B26609" s="159" t="s">
        <v>25642</v>
      </c>
      <c r="C26609" s="160">
        <v>3881.25</v>
      </c>
    </row>
    <row r="26610" spans="1:3" ht="13.8" x14ac:dyDescent="0.3">
      <c r="A26610" s="158" t="s">
        <v>9930</v>
      </c>
      <c r="B26610" s="159" t="s">
        <v>25643</v>
      </c>
      <c r="C26610" s="160">
        <v>3881.25</v>
      </c>
    </row>
    <row r="26611" spans="1:3" ht="13.8" x14ac:dyDescent="0.3">
      <c r="A26611" s="158" t="s">
        <v>9930</v>
      </c>
      <c r="B26611" s="159" t="s">
        <v>25644</v>
      </c>
      <c r="C26611" s="160">
        <v>3881.25</v>
      </c>
    </row>
    <row r="26612" spans="1:3" ht="13.8" x14ac:dyDescent="0.3">
      <c r="A26612" s="158" t="s">
        <v>9930</v>
      </c>
      <c r="B26612" s="159" t="s">
        <v>25645</v>
      </c>
      <c r="C26612" s="160">
        <v>3881.25</v>
      </c>
    </row>
    <row r="26613" spans="1:3" ht="13.8" x14ac:dyDescent="0.3">
      <c r="A26613" s="158" t="s">
        <v>9930</v>
      </c>
      <c r="B26613" s="159" t="s">
        <v>25646</v>
      </c>
      <c r="C26613" s="160">
        <v>3881.25</v>
      </c>
    </row>
    <row r="26614" spans="1:3" ht="13.8" x14ac:dyDescent="0.3">
      <c r="A26614" s="158" t="s">
        <v>9930</v>
      </c>
      <c r="B26614" s="159" t="s">
        <v>25647</v>
      </c>
      <c r="C26614" s="160">
        <v>3450</v>
      </c>
    </row>
    <row r="26615" spans="1:3" ht="13.8" x14ac:dyDescent="0.3">
      <c r="A26615" s="158" t="s">
        <v>9930</v>
      </c>
      <c r="B26615" s="159" t="s">
        <v>25648</v>
      </c>
      <c r="C26615" s="160">
        <v>742.5</v>
      </c>
    </row>
    <row r="26616" spans="1:3" ht="13.8" x14ac:dyDescent="0.3">
      <c r="A26616" s="158" t="s">
        <v>9930</v>
      </c>
      <c r="B26616" s="159" t="s">
        <v>25649</v>
      </c>
      <c r="C26616" s="160">
        <v>3881.25</v>
      </c>
    </row>
    <row r="26617" spans="1:3" ht="13.8" x14ac:dyDescent="0.3">
      <c r="A26617" s="158" t="s">
        <v>9930</v>
      </c>
      <c r="B26617" s="159" t="s">
        <v>25650</v>
      </c>
      <c r="C26617" s="160">
        <v>1012.5</v>
      </c>
    </row>
    <row r="26618" spans="1:3" ht="13.8" x14ac:dyDescent="0.3">
      <c r="A26618" s="158" t="s">
        <v>9930</v>
      </c>
      <c r="B26618" s="159" t="s">
        <v>25651</v>
      </c>
      <c r="C26618" s="160">
        <v>1012.5</v>
      </c>
    </row>
    <row r="26619" spans="1:3" ht="13.8" x14ac:dyDescent="0.3">
      <c r="A26619" s="158" t="s">
        <v>9930</v>
      </c>
      <c r="B26619" s="159" t="s">
        <v>25652</v>
      </c>
      <c r="C26619" s="160">
        <v>1012.5</v>
      </c>
    </row>
    <row r="26620" spans="1:3" ht="13.8" x14ac:dyDescent="0.3">
      <c r="A26620" s="158" t="s">
        <v>9930</v>
      </c>
      <c r="B26620" s="159" t="s">
        <v>25653</v>
      </c>
      <c r="C26620" s="160">
        <v>1350</v>
      </c>
    </row>
    <row r="26621" spans="1:3" ht="13.8" x14ac:dyDescent="0.3">
      <c r="A26621" s="158" t="s">
        <v>9930</v>
      </c>
      <c r="B26621" s="159" t="s">
        <v>25654</v>
      </c>
      <c r="C26621" s="160">
        <v>1350</v>
      </c>
    </row>
    <row r="26622" spans="1:3" ht="13.8" x14ac:dyDescent="0.3">
      <c r="A26622" s="158" t="s">
        <v>9930</v>
      </c>
      <c r="B26622" s="159" t="s">
        <v>25655</v>
      </c>
      <c r="C26622" s="160">
        <v>1012.5</v>
      </c>
    </row>
    <row r="26623" spans="1:3" ht="13.8" x14ac:dyDescent="0.3">
      <c r="A26623" s="158" t="s">
        <v>9930</v>
      </c>
      <c r="B26623" s="159" t="s">
        <v>25656</v>
      </c>
      <c r="C26623" s="160">
        <v>1012.5</v>
      </c>
    </row>
    <row r="26624" spans="1:3" ht="13.8" x14ac:dyDescent="0.3">
      <c r="A26624" s="158" t="s">
        <v>9930</v>
      </c>
      <c r="B26624" s="159" t="s">
        <v>25657</v>
      </c>
      <c r="C26624" s="160">
        <v>2531.25</v>
      </c>
    </row>
    <row r="26625" spans="1:3" ht="13.8" x14ac:dyDescent="0.3">
      <c r="A26625" s="158" t="s">
        <v>9930</v>
      </c>
      <c r="B26625" s="159" t="s">
        <v>25658</v>
      </c>
      <c r="C26625" s="160">
        <v>3375</v>
      </c>
    </row>
    <row r="26626" spans="1:3" ht="13.8" x14ac:dyDescent="0.3">
      <c r="A26626" s="158" t="s">
        <v>9930</v>
      </c>
      <c r="B26626" s="159" t="s">
        <v>25659</v>
      </c>
      <c r="C26626" s="160">
        <v>3375</v>
      </c>
    </row>
    <row r="26627" spans="1:3" ht="13.8" x14ac:dyDescent="0.3">
      <c r="A26627" s="158" t="s">
        <v>9930</v>
      </c>
      <c r="B26627" s="159" t="s">
        <v>25660</v>
      </c>
      <c r="C26627" s="160">
        <v>3375</v>
      </c>
    </row>
    <row r="26628" spans="1:3" ht="13.8" x14ac:dyDescent="0.3">
      <c r="A26628" s="158" t="s">
        <v>9930</v>
      </c>
      <c r="B26628" s="159" t="s">
        <v>25661</v>
      </c>
      <c r="C26628" s="160">
        <v>3450</v>
      </c>
    </row>
    <row r="26629" spans="1:3" ht="13.8" x14ac:dyDescent="0.3">
      <c r="A26629" s="158" t="s">
        <v>9930</v>
      </c>
      <c r="B26629" s="159" t="s">
        <v>25662</v>
      </c>
      <c r="C26629" s="160">
        <v>3450</v>
      </c>
    </row>
    <row r="26630" spans="1:3" ht="13.8" x14ac:dyDescent="0.3">
      <c r="A26630" s="158" t="s">
        <v>9930</v>
      </c>
      <c r="B26630" s="159" t="s">
        <v>25663</v>
      </c>
      <c r="C26630" s="160">
        <v>3450</v>
      </c>
    </row>
    <row r="26631" spans="1:3" ht="13.8" x14ac:dyDescent="0.3">
      <c r="A26631" s="158" t="s">
        <v>9930</v>
      </c>
      <c r="B26631" s="159" t="s">
        <v>25664</v>
      </c>
      <c r="C26631" s="160">
        <v>3450</v>
      </c>
    </row>
    <row r="26632" spans="1:3" ht="13.8" x14ac:dyDescent="0.3">
      <c r="A26632" s="158" t="s">
        <v>9930</v>
      </c>
      <c r="B26632" s="159" t="s">
        <v>25665</v>
      </c>
      <c r="C26632" s="160">
        <v>742.5</v>
      </c>
    </row>
    <row r="26633" spans="1:3" ht="13.8" x14ac:dyDescent="0.3">
      <c r="A26633" s="158" t="s">
        <v>9930</v>
      </c>
      <c r="B26633" s="159" t="s">
        <v>25666</v>
      </c>
      <c r="C26633" s="160">
        <v>3881.25</v>
      </c>
    </row>
    <row r="26634" spans="1:3" ht="13.8" x14ac:dyDescent="0.3">
      <c r="A26634" s="158" t="s">
        <v>9930</v>
      </c>
      <c r="B26634" s="159" t="s">
        <v>25667</v>
      </c>
      <c r="C26634" s="160">
        <v>3881.25</v>
      </c>
    </row>
    <row r="26635" spans="1:3" ht="13.8" x14ac:dyDescent="0.3">
      <c r="A26635" s="158" t="s">
        <v>9930</v>
      </c>
      <c r="B26635" s="159" t="s">
        <v>25668</v>
      </c>
      <c r="C26635" s="160">
        <v>3881.25</v>
      </c>
    </row>
    <row r="26636" spans="1:3" ht="13.8" x14ac:dyDescent="0.3">
      <c r="A26636" s="158" t="s">
        <v>9930</v>
      </c>
      <c r="B26636" s="159" t="s">
        <v>25669</v>
      </c>
      <c r="C26636" s="160">
        <v>3881.25</v>
      </c>
    </row>
    <row r="26637" spans="1:3" ht="13.8" x14ac:dyDescent="0.3">
      <c r="A26637" s="158" t="s">
        <v>9930</v>
      </c>
      <c r="B26637" s="159" t="s">
        <v>25670</v>
      </c>
      <c r="C26637" s="160">
        <v>3881.25</v>
      </c>
    </row>
    <row r="26638" spans="1:3" ht="13.8" x14ac:dyDescent="0.3">
      <c r="A26638" s="158" t="s">
        <v>9930</v>
      </c>
      <c r="B26638" s="159" t="s">
        <v>25671</v>
      </c>
      <c r="C26638" s="160">
        <v>387.5</v>
      </c>
    </row>
    <row r="26639" spans="1:3" ht="13.8" x14ac:dyDescent="0.3">
      <c r="A26639" s="158" t="s">
        <v>9930</v>
      </c>
      <c r="B26639" s="159" t="s">
        <v>25672</v>
      </c>
      <c r="C26639" s="160">
        <v>3881.25</v>
      </c>
    </row>
    <row r="26640" spans="1:3" ht="13.8" x14ac:dyDescent="0.3">
      <c r="A26640" s="158" t="s">
        <v>9930</v>
      </c>
      <c r="B26640" s="159" t="s">
        <v>25673</v>
      </c>
      <c r="C26640" s="160">
        <v>3881.25</v>
      </c>
    </row>
    <row r="26641" spans="1:3" ht="13.8" x14ac:dyDescent="0.3">
      <c r="A26641" s="158" t="s">
        <v>9930</v>
      </c>
      <c r="B26641" s="159" t="s">
        <v>25674</v>
      </c>
      <c r="C26641" s="160">
        <v>387.5</v>
      </c>
    </row>
    <row r="26642" spans="1:3" ht="13.8" x14ac:dyDescent="0.3">
      <c r="A26642" s="158" t="s">
        <v>9930</v>
      </c>
      <c r="B26642" s="159" t="s">
        <v>25675</v>
      </c>
      <c r="C26642" s="160">
        <v>3881.25</v>
      </c>
    </row>
    <row r="26643" spans="1:3" ht="13.8" x14ac:dyDescent="0.3">
      <c r="A26643" s="158" t="s">
        <v>9930</v>
      </c>
      <c r="B26643" s="159" t="s">
        <v>25676</v>
      </c>
      <c r="C26643" s="160">
        <v>3881.25</v>
      </c>
    </row>
    <row r="26644" spans="1:3" ht="13.8" x14ac:dyDescent="0.3">
      <c r="A26644" s="158" t="s">
        <v>9930</v>
      </c>
      <c r="B26644" s="159" t="s">
        <v>25677</v>
      </c>
      <c r="C26644" s="160">
        <v>3881.25</v>
      </c>
    </row>
    <row r="26645" spans="1:3" ht="13.8" x14ac:dyDescent="0.3">
      <c r="A26645" s="158" t="s">
        <v>9930</v>
      </c>
      <c r="B26645" s="159" t="s">
        <v>25678</v>
      </c>
      <c r="C26645" s="160">
        <v>3881.25</v>
      </c>
    </row>
    <row r="26646" spans="1:3" ht="13.8" x14ac:dyDescent="0.3">
      <c r="A26646" s="158" t="s">
        <v>9930</v>
      </c>
      <c r="B26646" s="159" t="s">
        <v>25679</v>
      </c>
      <c r="C26646" s="160">
        <v>742.5</v>
      </c>
    </row>
    <row r="26647" spans="1:3" ht="13.8" x14ac:dyDescent="0.3">
      <c r="A26647" s="158" t="s">
        <v>9930</v>
      </c>
      <c r="B26647" s="159" t="s">
        <v>25680</v>
      </c>
      <c r="C26647" s="160">
        <v>387.5</v>
      </c>
    </row>
    <row r="26648" spans="1:3" ht="13.8" x14ac:dyDescent="0.3">
      <c r="A26648" s="158" t="s">
        <v>9930</v>
      </c>
      <c r="B26648" s="159" t="s">
        <v>25681</v>
      </c>
      <c r="C26648" s="160">
        <v>675</v>
      </c>
    </row>
    <row r="26649" spans="1:3" ht="13.8" x14ac:dyDescent="0.3">
      <c r="A26649" s="158" t="s">
        <v>9930</v>
      </c>
      <c r="B26649" s="159" t="s">
        <v>25682</v>
      </c>
      <c r="C26649" s="160">
        <v>391.5</v>
      </c>
    </row>
    <row r="26650" spans="1:3" ht="13.8" x14ac:dyDescent="0.3">
      <c r="A26650" s="158" t="s">
        <v>9930</v>
      </c>
      <c r="B26650" s="159" t="s">
        <v>25683</v>
      </c>
      <c r="C26650" s="160">
        <v>391.5</v>
      </c>
    </row>
    <row r="26651" spans="1:3" ht="13.8" x14ac:dyDescent="0.3">
      <c r="A26651" s="158" t="s">
        <v>9930</v>
      </c>
      <c r="B26651" s="159" t="s">
        <v>25684</v>
      </c>
      <c r="C26651" s="160">
        <v>408.37666666666672</v>
      </c>
    </row>
    <row r="26652" spans="1:3" ht="13.8" x14ac:dyDescent="0.3">
      <c r="A26652" s="158" t="s">
        <v>9930</v>
      </c>
      <c r="B26652" s="159" t="s">
        <v>25685</v>
      </c>
      <c r="C26652" s="160">
        <v>408.38</v>
      </c>
    </row>
    <row r="26653" spans="1:3" ht="13.8" x14ac:dyDescent="0.3">
      <c r="A26653" s="158" t="s">
        <v>9930</v>
      </c>
      <c r="B26653" s="159" t="s">
        <v>25686</v>
      </c>
      <c r="C26653" s="160">
        <v>1139.0616666666667</v>
      </c>
    </row>
    <row r="26654" spans="1:3" ht="13.8" x14ac:dyDescent="0.3">
      <c r="A26654" s="158" t="s">
        <v>9930</v>
      </c>
      <c r="B26654" s="159" t="s">
        <v>25687</v>
      </c>
      <c r="C26654" s="160">
        <v>3793.56</v>
      </c>
    </row>
    <row r="26655" spans="1:3" ht="13.8" x14ac:dyDescent="0.3">
      <c r="A26655" s="158" t="s">
        <v>9930</v>
      </c>
      <c r="B26655" s="159" t="s">
        <v>25688</v>
      </c>
      <c r="C26655" s="160">
        <v>3793.56</v>
      </c>
    </row>
    <row r="26656" spans="1:3" ht="13.8" x14ac:dyDescent="0.3">
      <c r="A26656" s="158" t="s">
        <v>9930</v>
      </c>
      <c r="B26656" s="159" t="s">
        <v>25689</v>
      </c>
      <c r="C26656" s="160">
        <v>3793.56</v>
      </c>
    </row>
    <row r="26657" spans="1:3" ht="13.8" x14ac:dyDescent="0.3">
      <c r="A26657" s="158" t="s">
        <v>9930</v>
      </c>
      <c r="B26657" s="159" t="s">
        <v>25690</v>
      </c>
      <c r="C26657" s="160">
        <v>3793.56</v>
      </c>
    </row>
    <row r="26658" spans="1:3" ht="13.8" x14ac:dyDescent="0.3">
      <c r="A26658" s="158" t="s">
        <v>9930</v>
      </c>
      <c r="B26658" s="159" t="s">
        <v>25691</v>
      </c>
      <c r="C26658" s="160">
        <v>2046.6</v>
      </c>
    </row>
    <row r="26659" spans="1:3" ht="13.8" x14ac:dyDescent="0.3">
      <c r="A26659" s="158" t="s">
        <v>9930</v>
      </c>
      <c r="B26659" s="159" t="s">
        <v>25692</v>
      </c>
      <c r="C26659" s="160">
        <v>1452.6</v>
      </c>
    </row>
    <row r="26660" spans="1:3" ht="13.8" x14ac:dyDescent="0.3">
      <c r="A26660" s="158" t="s">
        <v>9930</v>
      </c>
      <c r="B26660" s="159" t="s">
        <v>25693</v>
      </c>
      <c r="C26660" s="160">
        <v>1117.8</v>
      </c>
    </row>
    <row r="26661" spans="1:3" ht="13.8" x14ac:dyDescent="0.3">
      <c r="A26661" s="158" t="s">
        <v>9930</v>
      </c>
      <c r="B26661" s="159" t="s">
        <v>25694</v>
      </c>
      <c r="C26661" s="160">
        <v>2025</v>
      </c>
    </row>
    <row r="26662" spans="1:3" ht="13.8" x14ac:dyDescent="0.3">
      <c r="A26662" s="158" t="s">
        <v>9930</v>
      </c>
      <c r="B26662" s="159" t="s">
        <v>25695</v>
      </c>
      <c r="C26662" s="160">
        <v>1360.8</v>
      </c>
    </row>
    <row r="26663" spans="1:3" ht="13.8" x14ac:dyDescent="0.3">
      <c r="A26663" s="158" t="s">
        <v>9930</v>
      </c>
      <c r="B26663" s="159" t="s">
        <v>25696</v>
      </c>
      <c r="C26663" s="160">
        <v>945</v>
      </c>
    </row>
    <row r="26664" spans="1:3" ht="13.8" x14ac:dyDescent="0.3">
      <c r="A26664" s="158" t="s">
        <v>9930</v>
      </c>
      <c r="B26664" s="159" t="s">
        <v>25697</v>
      </c>
      <c r="C26664" s="160">
        <v>945</v>
      </c>
    </row>
    <row r="26665" spans="1:3" ht="13.8" x14ac:dyDescent="0.3">
      <c r="A26665" s="158" t="s">
        <v>9930</v>
      </c>
      <c r="B26665" s="159" t="s">
        <v>25698</v>
      </c>
      <c r="C26665" s="160">
        <v>1316.25</v>
      </c>
    </row>
    <row r="26666" spans="1:3" ht="13.8" x14ac:dyDescent="0.3">
      <c r="A26666" s="158" t="s">
        <v>9930</v>
      </c>
      <c r="B26666" s="159" t="s">
        <v>25699</v>
      </c>
      <c r="C26666" s="160">
        <v>1316.25</v>
      </c>
    </row>
    <row r="26667" spans="1:3" ht="13.8" x14ac:dyDescent="0.3">
      <c r="A26667" s="158" t="s">
        <v>9930</v>
      </c>
      <c r="B26667" s="159" t="s">
        <v>25700</v>
      </c>
      <c r="C26667" s="160">
        <v>1316.25</v>
      </c>
    </row>
    <row r="26668" spans="1:3" ht="13.8" x14ac:dyDescent="0.3">
      <c r="A26668" s="158" t="s">
        <v>9930</v>
      </c>
      <c r="B26668" s="159" t="s">
        <v>25701</v>
      </c>
      <c r="C26668" s="160">
        <v>1316.25</v>
      </c>
    </row>
    <row r="26669" spans="1:3" ht="13.8" x14ac:dyDescent="0.3">
      <c r="A26669" s="158" t="s">
        <v>9930</v>
      </c>
      <c r="B26669" s="159" t="s">
        <v>25702</v>
      </c>
      <c r="C26669" s="160">
        <v>1316.25</v>
      </c>
    </row>
    <row r="26670" spans="1:3" ht="13.8" x14ac:dyDescent="0.3">
      <c r="A26670" s="158" t="s">
        <v>9930</v>
      </c>
      <c r="B26670" s="159" t="s">
        <v>25703</v>
      </c>
      <c r="C26670" s="160">
        <v>1316.25</v>
      </c>
    </row>
    <row r="26671" spans="1:3" ht="13.8" x14ac:dyDescent="0.3">
      <c r="A26671" s="158" t="s">
        <v>9930</v>
      </c>
      <c r="B26671" s="159" t="s">
        <v>25704</v>
      </c>
      <c r="C26671" s="160">
        <v>1316.25</v>
      </c>
    </row>
    <row r="26672" spans="1:3" ht="13.8" x14ac:dyDescent="0.3">
      <c r="A26672" s="158" t="s">
        <v>9930</v>
      </c>
      <c r="B26672" s="159" t="s">
        <v>25705</v>
      </c>
      <c r="C26672" s="160">
        <v>1316.25</v>
      </c>
    </row>
    <row r="26673" spans="1:3" ht="13.8" x14ac:dyDescent="0.3">
      <c r="A26673" s="158" t="s">
        <v>9930</v>
      </c>
      <c r="B26673" s="159" t="s">
        <v>25706</v>
      </c>
      <c r="C26673" s="160">
        <v>1316.25</v>
      </c>
    </row>
    <row r="26674" spans="1:3" ht="13.8" x14ac:dyDescent="0.3">
      <c r="A26674" s="158" t="s">
        <v>9930</v>
      </c>
      <c r="B26674" s="159" t="s">
        <v>25707</v>
      </c>
      <c r="C26674" s="160">
        <v>945</v>
      </c>
    </row>
    <row r="26675" spans="1:3" ht="13.8" x14ac:dyDescent="0.3">
      <c r="A26675" s="158" t="s">
        <v>9930</v>
      </c>
      <c r="B26675" s="159" t="s">
        <v>25708</v>
      </c>
      <c r="C26675" s="160">
        <v>945</v>
      </c>
    </row>
    <row r="26676" spans="1:3" ht="13.8" x14ac:dyDescent="0.3">
      <c r="A26676" s="158" t="s">
        <v>9930</v>
      </c>
      <c r="B26676" s="159" t="s">
        <v>25709</v>
      </c>
      <c r="C26676" s="160">
        <v>945</v>
      </c>
    </row>
    <row r="26677" spans="1:3" ht="13.8" x14ac:dyDescent="0.3">
      <c r="A26677" s="158" t="s">
        <v>9930</v>
      </c>
      <c r="B26677" s="159" t="s">
        <v>25710</v>
      </c>
      <c r="C26677" s="160">
        <v>945</v>
      </c>
    </row>
    <row r="26678" spans="1:3" ht="13.8" x14ac:dyDescent="0.3">
      <c r="A26678" s="158" t="s">
        <v>9930</v>
      </c>
      <c r="B26678" s="159" t="s">
        <v>25711</v>
      </c>
      <c r="C26678" s="160">
        <v>945</v>
      </c>
    </row>
    <row r="26679" spans="1:3" ht="13.8" x14ac:dyDescent="0.3">
      <c r="A26679" s="158" t="s">
        <v>9930</v>
      </c>
      <c r="B26679" s="159" t="s">
        <v>25712</v>
      </c>
      <c r="C26679" s="160">
        <v>945</v>
      </c>
    </row>
    <row r="26680" spans="1:3" ht="13.8" x14ac:dyDescent="0.3">
      <c r="A26680" s="158" t="s">
        <v>9930</v>
      </c>
      <c r="B26680" s="159" t="s">
        <v>25713</v>
      </c>
      <c r="C26680" s="160">
        <v>945</v>
      </c>
    </row>
    <row r="26681" spans="1:3" ht="13.8" x14ac:dyDescent="0.3">
      <c r="A26681" s="158" t="s">
        <v>9930</v>
      </c>
      <c r="B26681" s="159" t="s">
        <v>25714</v>
      </c>
      <c r="C26681" s="160">
        <v>945</v>
      </c>
    </row>
    <row r="26682" spans="1:3" ht="13.8" x14ac:dyDescent="0.3">
      <c r="A26682" s="158" t="s">
        <v>9930</v>
      </c>
      <c r="B26682" s="159" t="s">
        <v>25715</v>
      </c>
      <c r="C26682" s="160">
        <v>945</v>
      </c>
    </row>
    <row r="26683" spans="1:3" ht="13.8" x14ac:dyDescent="0.3">
      <c r="A26683" s="158" t="s">
        <v>9930</v>
      </c>
      <c r="B26683" s="159" t="s">
        <v>25716</v>
      </c>
      <c r="C26683" s="160">
        <v>945</v>
      </c>
    </row>
    <row r="26684" spans="1:3" ht="13.8" x14ac:dyDescent="0.3">
      <c r="A26684" s="158" t="s">
        <v>9930</v>
      </c>
      <c r="B26684" s="159" t="s">
        <v>25717</v>
      </c>
      <c r="C26684" s="160">
        <v>945</v>
      </c>
    </row>
    <row r="26685" spans="1:3" ht="13.8" x14ac:dyDescent="0.3">
      <c r="A26685" s="158" t="s">
        <v>9930</v>
      </c>
      <c r="B26685" s="159" t="s">
        <v>25718</v>
      </c>
      <c r="C26685" s="160">
        <v>945</v>
      </c>
    </row>
    <row r="26686" spans="1:3" ht="13.8" x14ac:dyDescent="0.3">
      <c r="A26686" s="158" t="s">
        <v>9930</v>
      </c>
      <c r="B26686" s="159" t="s">
        <v>25719</v>
      </c>
      <c r="C26686" s="160">
        <v>945</v>
      </c>
    </row>
    <row r="26687" spans="1:3" ht="13.8" x14ac:dyDescent="0.3">
      <c r="A26687" s="158" t="s">
        <v>9930</v>
      </c>
      <c r="B26687" s="159" t="s">
        <v>25720</v>
      </c>
      <c r="C26687" s="160">
        <v>945</v>
      </c>
    </row>
    <row r="26688" spans="1:3" ht="13.8" x14ac:dyDescent="0.3">
      <c r="A26688" s="158" t="s">
        <v>9930</v>
      </c>
      <c r="B26688" s="159" t="s">
        <v>25721</v>
      </c>
      <c r="C26688" s="160">
        <v>945</v>
      </c>
    </row>
    <row r="26689" spans="1:3" ht="13.8" x14ac:dyDescent="0.3">
      <c r="A26689" s="158" t="s">
        <v>9930</v>
      </c>
      <c r="B26689" s="159" t="s">
        <v>25722</v>
      </c>
      <c r="C26689" s="160">
        <v>945</v>
      </c>
    </row>
    <row r="26690" spans="1:3" ht="13.8" x14ac:dyDescent="0.3">
      <c r="A26690" s="158" t="s">
        <v>9930</v>
      </c>
      <c r="B26690" s="159" t="s">
        <v>25723</v>
      </c>
      <c r="C26690" s="160">
        <v>945</v>
      </c>
    </row>
    <row r="26691" spans="1:3" ht="13.8" x14ac:dyDescent="0.3">
      <c r="A26691" s="158" t="s">
        <v>9930</v>
      </c>
      <c r="B26691" s="159" t="s">
        <v>25724</v>
      </c>
      <c r="C26691" s="160">
        <v>945</v>
      </c>
    </row>
    <row r="26692" spans="1:3" ht="13.8" x14ac:dyDescent="0.3">
      <c r="A26692" s="158" t="s">
        <v>9930</v>
      </c>
      <c r="B26692" s="159" t="s">
        <v>25725</v>
      </c>
      <c r="C26692" s="160">
        <v>945</v>
      </c>
    </row>
    <row r="26693" spans="1:3" ht="13.8" x14ac:dyDescent="0.3">
      <c r="A26693" s="158" t="s">
        <v>9930</v>
      </c>
      <c r="B26693" s="159" t="s">
        <v>25726</v>
      </c>
      <c r="C26693" s="160">
        <v>742.5</v>
      </c>
    </row>
    <row r="26694" spans="1:3" ht="13.8" x14ac:dyDescent="0.3">
      <c r="A26694" s="158" t="s">
        <v>9930</v>
      </c>
      <c r="B26694" s="159" t="s">
        <v>25727</v>
      </c>
      <c r="C26694" s="160">
        <v>1707.48</v>
      </c>
    </row>
    <row r="26695" spans="1:3" ht="13.8" x14ac:dyDescent="0.3">
      <c r="A26695" s="158" t="s">
        <v>9930</v>
      </c>
      <c r="B26695" s="159" t="s">
        <v>25728</v>
      </c>
      <c r="C26695" s="160">
        <v>1707.48</v>
      </c>
    </row>
    <row r="26696" spans="1:3" ht="13.8" x14ac:dyDescent="0.3">
      <c r="A26696" s="158" t="s">
        <v>9930</v>
      </c>
      <c r="B26696" s="159" t="s">
        <v>25729</v>
      </c>
      <c r="C26696" s="160">
        <v>1707.48</v>
      </c>
    </row>
    <row r="26697" spans="1:3" ht="13.8" x14ac:dyDescent="0.3">
      <c r="A26697" s="158" t="s">
        <v>9930</v>
      </c>
      <c r="B26697" s="159" t="s">
        <v>25730</v>
      </c>
      <c r="C26697" s="160">
        <v>1766.07</v>
      </c>
    </row>
    <row r="26698" spans="1:3" ht="13.8" x14ac:dyDescent="0.3">
      <c r="A26698" s="158" t="s">
        <v>9930</v>
      </c>
      <c r="B26698" s="159" t="s">
        <v>25731</v>
      </c>
      <c r="C26698" s="160">
        <v>1766.07</v>
      </c>
    </row>
    <row r="26699" spans="1:3" ht="13.8" x14ac:dyDescent="0.3">
      <c r="A26699" s="158" t="s">
        <v>9930</v>
      </c>
      <c r="B26699" s="159" t="s">
        <v>25732</v>
      </c>
      <c r="C26699" s="160">
        <v>1766.07</v>
      </c>
    </row>
    <row r="26700" spans="1:3" ht="13.8" x14ac:dyDescent="0.3">
      <c r="A26700" s="158" t="s">
        <v>9930</v>
      </c>
      <c r="B26700" s="159" t="s">
        <v>25733</v>
      </c>
      <c r="C26700" s="160">
        <v>1766.07</v>
      </c>
    </row>
    <row r="26701" spans="1:3" ht="13.8" x14ac:dyDescent="0.3">
      <c r="A26701" s="158" t="s">
        <v>9930</v>
      </c>
      <c r="B26701" s="159" t="s">
        <v>25734</v>
      </c>
      <c r="C26701" s="160">
        <v>742.5</v>
      </c>
    </row>
    <row r="26702" spans="1:3" ht="13.8" x14ac:dyDescent="0.3">
      <c r="A26702" s="158" t="s">
        <v>9930</v>
      </c>
      <c r="B26702" s="159" t="s">
        <v>25735</v>
      </c>
      <c r="C26702" s="160">
        <v>742.5</v>
      </c>
    </row>
    <row r="26703" spans="1:3" ht="13.8" x14ac:dyDescent="0.3">
      <c r="A26703" s="158" t="s">
        <v>9930</v>
      </c>
      <c r="B26703" s="159" t="s">
        <v>25736</v>
      </c>
      <c r="C26703" s="160">
        <v>1350</v>
      </c>
    </row>
    <row r="26704" spans="1:3" ht="13.8" x14ac:dyDescent="0.3">
      <c r="A26704" s="158" t="s">
        <v>9930</v>
      </c>
      <c r="B26704" s="159" t="s">
        <v>25737</v>
      </c>
      <c r="C26704" s="160">
        <v>1350</v>
      </c>
    </row>
    <row r="26705" spans="1:3" ht="13.8" x14ac:dyDescent="0.3">
      <c r="A26705" s="158" t="s">
        <v>9930</v>
      </c>
      <c r="B26705" s="159" t="s">
        <v>25738</v>
      </c>
      <c r="C26705" s="160">
        <v>1350</v>
      </c>
    </row>
    <row r="26706" spans="1:3" ht="13.8" x14ac:dyDescent="0.3">
      <c r="A26706" s="158" t="s">
        <v>9930</v>
      </c>
      <c r="B26706" s="159" t="s">
        <v>25739</v>
      </c>
      <c r="C26706" s="160">
        <v>1350</v>
      </c>
    </row>
    <row r="26707" spans="1:3" ht="13.8" x14ac:dyDescent="0.3">
      <c r="A26707" s="158" t="s">
        <v>9930</v>
      </c>
      <c r="B26707" s="159" t="s">
        <v>25740</v>
      </c>
      <c r="C26707" s="160">
        <v>3450</v>
      </c>
    </row>
    <row r="26708" spans="1:3" ht="13.8" x14ac:dyDescent="0.3">
      <c r="A26708" s="158" t="s">
        <v>9930</v>
      </c>
      <c r="B26708" s="159" t="s">
        <v>25741</v>
      </c>
      <c r="C26708" s="160">
        <v>3450</v>
      </c>
    </row>
    <row r="26709" spans="1:3" ht="13.8" x14ac:dyDescent="0.3">
      <c r="A26709" s="158" t="s">
        <v>9930</v>
      </c>
      <c r="B26709" s="159" t="s">
        <v>25742</v>
      </c>
      <c r="C26709" s="160">
        <v>1347.57</v>
      </c>
    </row>
    <row r="26710" spans="1:3" ht="13.8" x14ac:dyDescent="0.3">
      <c r="A26710" s="158" t="s">
        <v>9930</v>
      </c>
      <c r="B26710" s="159" t="s">
        <v>25743</v>
      </c>
      <c r="C26710" s="160">
        <v>1347.57</v>
      </c>
    </row>
    <row r="26711" spans="1:3" ht="13.8" x14ac:dyDescent="0.3">
      <c r="A26711" s="158" t="s">
        <v>9930</v>
      </c>
      <c r="B26711" s="159" t="s">
        <v>25744</v>
      </c>
      <c r="C26711" s="160">
        <v>1347.57</v>
      </c>
    </row>
    <row r="26712" spans="1:3" ht="13.8" x14ac:dyDescent="0.3">
      <c r="A26712" s="158" t="s">
        <v>9930</v>
      </c>
      <c r="B26712" s="159" t="s">
        <v>25745</v>
      </c>
      <c r="C26712" s="160">
        <v>1347.57</v>
      </c>
    </row>
    <row r="26713" spans="1:3" ht="13.8" x14ac:dyDescent="0.3">
      <c r="A26713" s="158" t="s">
        <v>9930</v>
      </c>
      <c r="B26713" s="159" t="s">
        <v>25746</v>
      </c>
      <c r="C26713" s="160">
        <v>1347.57</v>
      </c>
    </row>
    <row r="26714" spans="1:3" ht="13.8" x14ac:dyDescent="0.3">
      <c r="A26714" s="158" t="s">
        <v>9930</v>
      </c>
      <c r="B26714" s="159" t="s">
        <v>25747</v>
      </c>
      <c r="C26714" s="160">
        <v>1347.57</v>
      </c>
    </row>
    <row r="26715" spans="1:3" ht="13.8" x14ac:dyDescent="0.3">
      <c r="A26715" s="158" t="s">
        <v>9930</v>
      </c>
      <c r="B26715" s="159" t="s">
        <v>25748</v>
      </c>
      <c r="C26715" s="160">
        <v>1347.57</v>
      </c>
    </row>
    <row r="26716" spans="1:3" ht="13.8" x14ac:dyDescent="0.3">
      <c r="A26716" s="158" t="s">
        <v>9930</v>
      </c>
      <c r="B26716" s="159" t="s">
        <v>25749</v>
      </c>
      <c r="C26716" s="160">
        <v>880.06500000000005</v>
      </c>
    </row>
    <row r="26717" spans="1:3" ht="13.8" x14ac:dyDescent="0.3">
      <c r="A26717" s="158" t="s">
        <v>9930</v>
      </c>
      <c r="B26717" s="159" t="s">
        <v>25750</v>
      </c>
      <c r="C26717" s="160">
        <v>1574.44</v>
      </c>
    </row>
    <row r="26718" spans="1:3" ht="13.8" x14ac:dyDescent="0.3">
      <c r="A26718" s="158" t="s">
        <v>9930</v>
      </c>
      <c r="B26718" s="159" t="s">
        <v>25751</v>
      </c>
      <c r="C26718" s="160">
        <v>235750</v>
      </c>
    </row>
    <row r="26719" spans="1:3" ht="13.8" x14ac:dyDescent="0.3">
      <c r="A26719" s="158" t="s">
        <v>9930</v>
      </c>
      <c r="B26719" s="159" t="s">
        <v>25752</v>
      </c>
      <c r="C26719" s="160">
        <v>235750</v>
      </c>
    </row>
    <row r="26720" spans="1:3" ht="13.8" x14ac:dyDescent="0.3">
      <c r="A26720" s="158" t="s">
        <v>9930</v>
      </c>
      <c r="B26720" s="159" t="s">
        <v>25753</v>
      </c>
      <c r="C26720" s="160">
        <v>9700.25</v>
      </c>
    </row>
    <row r="26721" spans="1:3" ht="13.8" x14ac:dyDescent="0.3">
      <c r="A26721" s="158" t="s">
        <v>9930</v>
      </c>
      <c r="B26721" s="159" t="s">
        <v>25754</v>
      </c>
      <c r="C26721" s="160">
        <v>44737.88</v>
      </c>
    </row>
    <row r="26722" spans="1:3" ht="13.8" x14ac:dyDescent="0.3">
      <c r="A26722" s="158" t="s">
        <v>9930</v>
      </c>
      <c r="B26722" s="159" t="s">
        <v>25755</v>
      </c>
      <c r="C26722" s="160">
        <v>955.87</v>
      </c>
    </row>
    <row r="26723" spans="1:3" ht="13.8" x14ac:dyDescent="0.3">
      <c r="A26723" s="158" t="s">
        <v>9930</v>
      </c>
      <c r="B26723" s="159" t="s">
        <v>25756</v>
      </c>
      <c r="C26723" s="160">
        <v>387.5</v>
      </c>
    </row>
    <row r="26724" spans="1:3" ht="13.8" x14ac:dyDescent="0.3">
      <c r="A26724" s="158" t="s">
        <v>9930</v>
      </c>
      <c r="B26724" s="159" t="s">
        <v>25757</v>
      </c>
      <c r="C26724" s="160">
        <v>387.5</v>
      </c>
    </row>
    <row r="26725" spans="1:3" ht="13.8" x14ac:dyDescent="0.3">
      <c r="A26725" s="158" t="s">
        <v>9930</v>
      </c>
      <c r="B26725" s="159" t="s">
        <v>25758</v>
      </c>
      <c r="C26725" s="160">
        <v>387.5</v>
      </c>
    </row>
    <row r="26726" spans="1:3" ht="13.8" x14ac:dyDescent="0.3">
      <c r="A26726" s="158" t="s">
        <v>9930</v>
      </c>
      <c r="B26726" s="159" t="s">
        <v>25759</v>
      </c>
      <c r="C26726" s="160">
        <v>387.5</v>
      </c>
    </row>
    <row r="26727" spans="1:3" ht="13.8" x14ac:dyDescent="0.3">
      <c r="A26727" s="158" t="s">
        <v>9930</v>
      </c>
      <c r="B26727" s="159" t="s">
        <v>25760</v>
      </c>
      <c r="C26727" s="160">
        <v>387.5</v>
      </c>
    </row>
    <row r="26728" spans="1:3" ht="13.8" x14ac:dyDescent="0.3">
      <c r="A26728" s="158" t="s">
        <v>9930</v>
      </c>
      <c r="B26728" s="159" t="s">
        <v>25761</v>
      </c>
      <c r="C26728" s="160">
        <v>387.5</v>
      </c>
    </row>
    <row r="26729" spans="1:3" ht="13.8" x14ac:dyDescent="0.3">
      <c r="A26729" s="158" t="s">
        <v>9930</v>
      </c>
      <c r="B26729" s="159" t="s">
        <v>25762</v>
      </c>
      <c r="C26729" s="160">
        <v>387.5</v>
      </c>
    </row>
    <row r="26730" spans="1:3" ht="13.8" x14ac:dyDescent="0.3">
      <c r="A26730" s="158" t="s">
        <v>9930</v>
      </c>
      <c r="B26730" s="159" t="s">
        <v>25763</v>
      </c>
      <c r="C26730" s="160">
        <v>387.5</v>
      </c>
    </row>
    <row r="26731" spans="1:3" ht="13.8" x14ac:dyDescent="0.3">
      <c r="A26731" s="158" t="s">
        <v>9930</v>
      </c>
      <c r="B26731" s="159" t="s">
        <v>25764</v>
      </c>
      <c r="C26731" s="160">
        <v>810</v>
      </c>
    </row>
    <row r="26732" spans="1:3" ht="13.8" x14ac:dyDescent="0.3">
      <c r="A26732" s="158" t="s">
        <v>9930</v>
      </c>
      <c r="B26732" s="159" t="s">
        <v>25765</v>
      </c>
      <c r="C26732" s="160">
        <v>733.73</v>
      </c>
    </row>
    <row r="26733" spans="1:3" ht="13.8" x14ac:dyDescent="0.3">
      <c r="A26733" s="158" t="s">
        <v>9930</v>
      </c>
      <c r="B26733" s="159" t="s">
        <v>25766</v>
      </c>
      <c r="C26733" s="160">
        <v>2531.25</v>
      </c>
    </row>
    <row r="26734" spans="1:3" ht="13.8" x14ac:dyDescent="0.3">
      <c r="A26734" s="158" t="s">
        <v>9930</v>
      </c>
      <c r="B26734" s="159" t="s">
        <v>25767</v>
      </c>
      <c r="C26734" s="160">
        <v>2025</v>
      </c>
    </row>
    <row r="26735" spans="1:3" ht="13.8" x14ac:dyDescent="0.3">
      <c r="A26735" s="158" t="s">
        <v>9930</v>
      </c>
      <c r="B26735" s="159" t="s">
        <v>25768</v>
      </c>
      <c r="C26735" s="160">
        <v>2025</v>
      </c>
    </row>
    <row r="26736" spans="1:3" ht="13.8" x14ac:dyDescent="0.3">
      <c r="A26736" s="158" t="s">
        <v>9930</v>
      </c>
      <c r="B26736" s="159" t="s">
        <v>25769</v>
      </c>
      <c r="C26736" s="160">
        <v>2025</v>
      </c>
    </row>
    <row r="26737" spans="1:3" ht="13.8" x14ac:dyDescent="0.3">
      <c r="A26737" s="158" t="s">
        <v>9930</v>
      </c>
      <c r="B26737" s="159" t="s">
        <v>25770</v>
      </c>
      <c r="C26737" s="160">
        <v>6325</v>
      </c>
    </row>
    <row r="26738" spans="1:3" ht="13.8" x14ac:dyDescent="0.3">
      <c r="A26738" s="158" t="s">
        <v>9930</v>
      </c>
      <c r="B26738" s="159" t="s">
        <v>25771</v>
      </c>
      <c r="C26738" s="160">
        <v>19212.189999999999</v>
      </c>
    </row>
    <row r="26739" spans="1:3" ht="13.8" x14ac:dyDescent="0.3">
      <c r="A26739" s="158" t="s">
        <v>9930</v>
      </c>
      <c r="B26739" s="159" t="s">
        <v>25772</v>
      </c>
      <c r="C26739" s="160">
        <v>6727.5</v>
      </c>
    </row>
    <row r="26740" spans="1:3" ht="13.8" x14ac:dyDescent="0.3">
      <c r="A26740" s="158" t="s">
        <v>9930</v>
      </c>
      <c r="B26740" s="159" t="s">
        <v>25773</v>
      </c>
      <c r="C26740" s="160">
        <v>6727.5</v>
      </c>
    </row>
    <row r="26741" spans="1:3" ht="13.8" x14ac:dyDescent="0.3">
      <c r="A26741" s="158" t="s">
        <v>9930</v>
      </c>
      <c r="B26741" s="159" t="s">
        <v>25774</v>
      </c>
      <c r="C26741" s="160">
        <v>6727.5</v>
      </c>
    </row>
    <row r="26742" spans="1:3" ht="13.8" x14ac:dyDescent="0.3">
      <c r="A26742" s="158" t="s">
        <v>9930</v>
      </c>
      <c r="B26742" s="159" t="s">
        <v>25775</v>
      </c>
      <c r="C26742" s="160">
        <v>6727.5</v>
      </c>
    </row>
    <row r="26743" spans="1:3" ht="13.8" x14ac:dyDescent="0.3">
      <c r="A26743" s="158" t="s">
        <v>9930</v>
      </c>
      <c r="B26743" s="159" t="s">
        <v>25776</v>
      </c>
      <c r="C26743" s="160">
        <v>5175</v>
      </c>
    </row>
    <row r="26744" spans="1:3" ht="13.8" x14ac:dyDescent="0.3">
      <c r="A26744" s="158" t="s">
        <v>9930</v>
      </c>
      <c r="B26744" s="159" t="s">
        <v>25777</v>
      </c>
      <c r="C26744" s="160">
        <v>5175</v>
      </c>
    </row>
    <row r="26745" spans="1:3" ht="13.8" x14ac:dyDescent="0.3">
      <c r="A26745" s="158" t="s">
        <v>9930</v>
      </c>
      <c r="B26745" s="159" t="s">
        <v>25778</v>
      </c>
      <c r="C26745" s="160">
        <v>35316.5</v>
      </c>
    </row>
    <row r="26746" spans="1:3" ht="13.8" x14ac:dyDescent="0.3">
      <c r="A26746" s="158" t="s">
        <v>9930</v>
      </c>
      <c r="B26746" s="159" t="s">
        <v>25779</v>
      </c>
      <c r="C26746" s="160">
        <v>28209.5</v>
      </c>
    </row>
    <row r="26747" spans="1:3" ht="13.8" x14ac:dyDescent="0.3">
      <c r="A26747" s="158" t="s">
        <v>9930</v>
      </c>
      <c r="B26747" s="159" t="s">
        <v>25780</v>
      </c>
      <c r="C26747" s="160">
        <v>28209.5</v>
      </c>
    </row>
    <row r="26748" spans="1:3" ht="13.8" x14ac:dyDescent="0.3">
      <c r="A26748" s="158" t="s">
        <v>9930</v>
      </c>
      <c r="B26748" s="159" t="s">
        <v>25781</v>
      </c>
      <c r="C26748" s="160">
        <v>28209.5</v>
      </c>
    </row>
    <row r="26749" spans="1:3" ht="13.8" x14ac:dyDescent="0.3">
      <c r="A26749" s="158" t="s">
        <v>9930</v>
      </c>
      <c r="B26749" s="159" t="s">
        <v>25782</v>
      </c>
      <c r="C26749" s="160">
        <v>27939.25</v>
      </c>
    </row>
    <row r="26750" spans="1:3" ht="13.8" x14ac:dyDescent="0.3">
      <c r="A26750" s="158" t="s">
        <v>9930</v>
      </c>
      <c r="B26750" s="159" t="s">
        <v>25783</v>
      </c>
      <c r="C26750" s="160">
        <v>27939.25</v>
      </c>
    </row>
    <row r="26751" spans="1:3" ht="13.8" x14ac:dyDescent="0.3">
      <c r="A26751" s="158" t="s">
        <v>9930</v>
      </c>
      <c r="B26751" s="159" t="s">
        <v>25784</v>
      </c>
      <c r="C26751" s="160">
        <v>27939.25</v>
      </c>
    </row>
    <row r="26752" spans="1:3" ht="13.8" x14ac:dyDescent="0.3">
      <c r="A26752" s="158" t="s">
        <v>9930</v>
      </c>
      <c r="B26752" s="159" t="s">
        <v>25785</v>
      </c>
      <c r="C26752" s="160">
        <v>28209.5</v>
      </c>
    </row>
    <row r="26753" spans="1:3" ht="13.8" x14ac:dyDescent="0.3">
      <c r="A26753" s="158" t="s">
        <v>9930</v>
      </c>
      <c r="B26753" s="159" t="s">
        <v>25786</v>
      </c>
      <c r="C26753" s="160">
        <v>9768.8700000000008</v>
      </c>
    </row>
    <row r="26754" spans="1:3" ht="13.8" x14ac:dyDescent="0.3">
      <c r="A26754" s="158" t="s">
        <v>9930</v>
      </c>
      <c r="B26754" s="159" t="s">
        <v>25787</v>
      </c>
      <c r="C26754" s="160">
        <v>14729.89</v>
      </c>
    </row>
    <row r="26755" spans="1:3" ht="13.8" x14ac:dyDescent="0.3">
      <c r="A26755" s="158" t="s">
        <v>9930</v>
      </c>
      <c r="B26755" s="159" t="s">
        <v>25788</v>
      </c>
      <c r="C26755" s="160">
        <v>14653.3</v>
      </c>
    </row>
    <row r="26756" spans="1:3" ht="13.8" x14ac:dyDescent="0.3">
      <c r="A26756" s="158" t="s">
        <v>9930</v>
      </c>
      <c r="B26756" s="159" t="s">
        <v>25789</v>
      </c>
      <c r="C26756" s="160">
        <v>14729.89</v>
      </c>
    </row>
    <row r="26757" spans="1:3" ht="13.8" x14ac:dyDescent="0.3">
      <c r="A26757" s="158" t="s">
        <v>9930</v>
      </c>
      <c r="B26757" s="159" t="s">
        <v>25790</v>
      </c>
      <c r="C26757" s="160">
        <v>14653.3</v>
      </c>
    </row>
    <row r="26758" spans="1:3" ht="13.8" x14ac:dyDescent="0.3">
      <c r="A26758" s="158" t="s">
        <v>9930</v>
      </c>
      <c r="B26758" s="159" t="s">
        <v>25791</v>
      </c>
      <c r="C26758" s="160">
        <v>3978.6</v>
      </c>
    </row>
    <row r="26759" spans="1:3" ht="13.8" x14ac:dyDescent="0.3">
      <c r="A26759" s="158" t="s">
        <v>9930</v>
      </c>
      <c r="B26759" s="159" t="s">
        <v>25792</v>
      </c>
      <c r="C26759" s="160">
        <v>3978.48</v>
      </c>
    </row>
    <row r="26760" spans="1:3" ht="13.8" x14ac:dyDescent="0.3">
      <c r="A26760" s="158" t="s">
        <v>9930</v>
      </c>
      <c r="B26760" s="159" t="s">
        <v>25793</v>
      </c>
      <c r="C26760" s="160">
        <v>3767.63</v>
      </c>
    </row>
    <row r="26761" spans="1:3" ht="13.8" x14ac:dyDescent="0.3">
      <c r="A26761" s="158" t="s">
        <v>9930</v>
      </c>
      <c r="B26761" s="159" t="s">
        <v>25794</v>
      </c>
      <c r="C26761" s="160">
        <v>16581.16</v>
      </c>
    </row>
    <row r="26762" spans="1:3" ht="13.8" x14ac:dyDescent="0.3">
      <c r="A26762" s="158" t="s">
        <v>9930</v>
      </c>
      <c r="B26762" s="159" t="s">
        <v>25795</v>
      </c>
      <c r="C26762" s="160">
        <v>19212.189999999999</v>
      </c>
    </row>
    <row r="26763" spans="1:3" ht="13.8" x14ac:dyDescent="0.3">
      <c r="A26763" s="158" t="s">
        <v>9930</v>
      </c>
      <c r="B26763" s="159" t="s">
        <v>25796</v>
      </c>
      <c r="C26763" s="160">
        <v>16581.16</v>
      </c>
    </row>
    <row r="26764" spans="1:3" ht="13.8" x14ac:dyDescent="0.3">
      <c r="A26764" s="158" t="s">
        <v>9930</v>
      </c>
      <c r="B26764" s="159" t="s">
        <v>25797</v>
      </c>
      <c r="C26764" s="160">
        <v>11312.49</v>
      </c>
    </row>
    <row r="26765" spans="1:3" ht="13.8" x14ac:dyDescent="0.3">
      <c r="A26765" s="158" t="s">
        <v>9930</v>
      </c>
      <c r="B26765" s="159" t="s">
        <v>25798</v>
      </c>
      <c r="C26765" s="160">
        <v>16581.16</v>
      </c>
    </row>
    <row r="26766" spans="1:3" ht="13.8" x14ac:dyDescent="0.3">
      <c r="A26766" s="158" t="s">
        <v>9930</v>
      </c>
      <c r="B26766" s="159" t="s">
        <v>25799</v>
      </c>
      <c r="C26766" s="160">
        <v>3864</v>
      </c>
    </row>
    <row r="26767" spans="1:3" ht="13.8" x14ac:dyDescent="0.3">
      <c r="A26767" s="158" t="s">
        <v>9930</v>
      </c>
      <c r="B26767" s="159" t="s">
        <v>25800</v>
      </c>
      <c r="C26767" s="160">
        <v>3864</v>
      </c>
    </row>
    <row r="26768" spans="1:3" ht="13.8" x14ac:dyDescent="0.3">
      <c r="A26768" s="158" t="s">
        <v>9930</v>
      </c>
      <c r="B26768" s="159" t="s">
        <v>25801</v>
      </c>
      <c r="C26768" s="160">
        <v>4600</v>
      </c>
    </row>
    <row r="26769" spans="1:3" ht="13.8" x14ac:dyDescent="0.3">
      <c r="A26769" s="158" t="s">
        <v>9930</v>
      </c>
      <c r="B26769" s="159" t="s">
        <v>25802</v>
      </c>
      <c r="C26769" s="160">
        <v>3864</v>
      </c>
    </row>
    <row r="26770" spans="1:3" ht="13.8" x14ac:dyDescent="0.3">
      <c r="A26770" s="158" t="s">
        <v>9930</v>
      </c>
      <c r="B26770" s="159" t="s">
        <v>25803</v>
      </c>
      <c r="C26770" s="160">
        <v>3864</v>
      </c>
    </row>
    <row r="26771" spans="1:3" ht="13.8" x14ac:dyDescent="0.3">
      <c r="A26771" s="158" t="s">
        <v>9930</v>
      </c>
      <c r="B26771" s="159" t="s">
        <v>25804</v>
      </c>
      <c r="C26771" s="160">
        <v>3864</v>
      </c>
    </row>
    <row r="26772" spans="1:3" ht="13.8" x14ac:dyDescent="0.3">
      <c r="A26772" s="158" t="s">
        <v>9930</v>
      </c>
      <c r="B26772" s="159" t="s">
        <v>25805</v>
      </c>
      <c r="C26772" s="160">
        <v>5175</v>
      </c>
    </row>
    <row r="26773" spans="1:3" ht="13.8" x14ac:dyDescent="0.3">
      <c r="A26773" s="158" t="s">
        <v>9930</v>
      </c>
      <c r="B26773" s="159" t="s">
        <v>25806</v>
      </c>
      <c r="C26773" s="160">
        <v>3864</v>
      </c>
    </row>
    <row r="26774" spans="1:3" ht="13.8" x14ac:dyDescent="0.3">
      <c r="A26774" s="158" t="s">
        <v>9930</v>
      </c>
      <c r="B26774" s="159" t="s">
        <v>25807</v>
      </c>
      <c r="C26774" s="160">
        <v>13913.85</v>
      </c>
    </row>
    <row r="26775" spans="1:3" ht="13.8" x14ac:dyDescent="0.3">
      <c r="A26775" s="158" t="s">
        <v>9930</v>
      </c>
      <c r="B26775" s="159" t="s">
        <v>25808</v>
      </c>
      <c r="C26775" s="160">
        <v>15211.050000000001</v>
      </c>
    </row>
    <row r="26776" spans="1:3" ht="13.8" x14ac:dyDescent="0.3">
      <c r="A26776" s="158" t="s">
        <v>9930</v>
      </c>
      <c r="B26776" s="159" t="s">
        <v>25809</v>
      </c>
      <c r="C26776" s="160">
        <v>12592.5</v>
      </c>
    </row>
    <row r="26777" spans="1:3" ht="13.8" x14ac:dyDescent="0.3">
      <c r="A26777" s="158" t="s">
        <v>9930</v>
      </c>
      <c r="B26777" s="159" t="s">
        <v>25810</v>
      </c>
      <c r="C26777" s="160">
        <v>26611</v>
      </c>
    </row>
    <row r="26778" spans="1:3" ht="13.8" x14ac:dyDescent="0.3">
      <c r="A26778" s="158" t="s">
        <v>9930</v>
      </c>
      <c r="B26778" s="159" t="s">
        <v>25811</v>
      </c>
      <c r="C26778" s="160">
        <v>14653.3</v>
      </c>
    </row>
    <row r="26779" spans="1:3" ht="13.8" x14ac:dyDescent="0.3">
      <c r="A26779" s="158" t="s">
        <v>9930</v>
      </c>
      <c r="B26779" s="159" t="s">
        <v>25812</v>
      </c>
      <c r="C26779" s="160">
        <v>3864</v>
      </c>
    </row>
    <row r="26780" spans="1:3" ht="13.8" x14ac:dyDescent="0.3">
      <c r="A26780" s="158" t="s">
        <v>9930</v>
      </c>
      <c r="B26780" s="159" t="s">
        <v>25813</v>
      </c>
      <c r="C26780" s="160">
        <v>13913.85</v>
      </c>
    </row>
    <row r="26781" spans="1:3" ht="13.8" x14ac:dyDescent="0.3">
      <c r="A26781" s="158" t="s">
        <v>9930</v>
      </c>
      <c r="B26781" s="159" t="s">
        <v>25814</v>
      </c>
      <c r="C26781" s="160">
        <v>6181.25</v>
      </c>
    </row>
    <row r="26782" spans="1:3" ht="13.8" x14ac:dyDescent="0.3">
      <c r="A26782" s="158" t="s">
        <v>9930</v>
      </c>
      <c r="B26782" s="159" t="s">
        <v>25815</v>
      </c>
      <c r="C26782" s="160">
        <v>15822.56</v>
      </c>
    </row>
    <row r="26783" spans="1:3" ht="13.8" x14ac:dyDescent="0.3">
      <c r="A26783" s="158" t="s">
        <v>9930</v>
      </c>
      <c r="B26783" s="159" t="s">
        <v>25816</v>
      </c>
      <c r="C26783" s="160">
        <v>15211.050000000001</v>
      </c>
    </row>
    <row r="26784" spans="1:3" ht="13.8" x14ac:dyDescent="0.3">
      <c r="A26784" s="158" t="s">
        <v>9930</v>
      </c>
      <c r="B26784" s="159" t="s">
        <v>25817</v>
      </c>
      <c r="C26784" s="160">
        <v>11484.19</v>
      </c>
    </row>
    <row r="26785" spans="1:3" ht="13.8" x14ac:dyDescent="0.3">
      <c r="A26785" s="158" t="s">
        <v>9930</v>
      </c>
      <c r="B26785" s="159" t="s">
        <v>25818</v>
      </c>
      <c r="C26785" s="160">
        <v>3864</v>
      </c>
    </row>
    <row r="26786" spans="1:3" ht="13.8" x14ac:dyDescent="0.3">
      <c r="A26786" s="158" t="s">
        <v>9930</v>
      </c>
      <c r="B26786" s="159" t="s">
        <v>25819</v>
      </c>
      <c r="C26786" s="160">
        <v>20018.63</v>
      </c>
    </row>
    <row r="26787" spans="1:3" ht="13.8" x14ac:dyDescent="0.3">
      <c r="A26787" s="158" t="s">
        <v>9930</v>
      </c>
      <c r="B26787" s="159" t="s">
        <v>25820</v>
      </c>
      <c r="C26787" s="160">
        <v>16951</v>
      </c>
    </row>
    <row r="26788" spans="1:3" ht="13.8" x14ac:dyDescent="0.3">
      <c r="A26788" s="158" t="s">
        <v>9930</v>
      </c>
      <c r="B26788" s="159" t="s">
        <v>25821</v>
      </c>
      <c r="C26788" s="160">
        <v>15211.05</v>
      </c>
    </row>
    <row r="26789" spans="1:3" ht="13.8" x14ac:dyDescent="0.3">
      <c r="A26789" s="158" t="s">
        <v>9930</v>
      </c>
      <c r="B26789" s="159" t="s">
        <v>25822</v>
      </c>
      <c r="C26789" s="160">
        <v>9952.9599999999991</v>
      </c>
    </row>
    <row r="26790" spans="1:3" ht="13.8" x14ac:dyDescent="0.3">
      <c r="A26790" s="158" t="s">
        <v>9930</v>
      </c>
      <c r="B26790" s="159" t="s">
        <v>25823</v>
      </c>
      <c r="C26790" s="160">
        <v>26611</v>
      </c>
    </row>
    <row r="26791" spans="1:3" ht="13.8" x14ac:dyDescent="0.3">
      <c r="A26791" s="158" t="s">
        <v>9930</v>
      </c>
      <c r="B26791" s="159" t="s">
        <v>25824</v>
      </c>
      <c r="C26791" s="160">
        <v>6037.5</v>
      </c>
    </row>
    <row r="26792" spans="1:3" ht="13.8" x14ac:dyDescent="0.3">
      <c r="A26792" s="158" t="s">
        <v>9930</v>
      </c>
      <c r="B26792" s="159" t="s">
        <v>25825</v>
      </c>
      <c r="C26792" s="160">
        <v>3864</v>
      </c>
    </row>
    <row r="26793" spans="1:3" ht="13.8" x14ac:dyDescent="0.3">
      <c r="A26793" s="158" t="s">
        <v>9930</v>
      </c>
      <c r="B26793" s="159" t="s">
        <v>25826</v>
      </c>
      <c r="C26793" s="160">
        <v>16951</v>
      </c>
    </row>
    <row r="26794" spans="1:3" ht="13.8" x14ac:dyDescent="0.3">
      <c r="A26794" s="158" t="s">
        <v>9930</v>
      </c>
      <c r="B26794" s="159" t="s">
        <v>25827</v>
      </c>
      <c r="C26794" s="160">
        <v>15211.05</v>
      </c>
    </row>
    <row r="26795" spans="1:3" ht="13.8" x14ac:dyDescent="0.3">
      <c r="A26795" s="158" t="s">
        <v>9930</v>
      </c>
      <c r="B26795" s="159" t="s">
        <v>25828</v>
      </c>
      <c r="C26795" s="160">
        <v>10332.75</v>
      </c>
    </row>
    <row r="26796" spans="1:3" ht="13.8" x14ac:dyDescent="0.3">
      <c r="A26796" s="158" t="s">
        <v>9930</v>
      </c>
      <c r="B26796" s="159" t="s">
        <v>25829</v>
      </c>
      <c r="C26796" s="160">
        <v>11022.75</v>
      </c>
    </row>
    <row r="26797" spans="1:3" ht="13.8" x14ac:dyDescent="0.3">
      <c r="A26797" s="158" t="s">
        <v>9930</v>
      </c>
      <c r="B26797" s="159" t="s">
        <v>25830</v>
      </c>
      <c r="C26797" s="160">
        <v>3864</v>
      </c>
    </row>
    <row r="26798" spans="1:3" ht="13.8" x14ac:dyDescent="0.3">
      <c r="A26798" s="158" t="s">
        <v>9930</v>
      </c>
      <c r="B26798" s="159" t="s">
        <v>25831</v>
      </c>
      <c r="C26798" s="160">
        <v>15211.05</v>
      </c>
    </row>
    <row r="26799" spans="1:3" ht="13.8" x14ac:dyDescent="0.3">
      <c r="A26799" s="158" t="s">
        <v>9930</v>
      </c>
      <c r="B26799" s="159" t="s">
        <v>25832</v>
      </c>
      <c r="C26799" s="160">
        <v>10332.75</v>
      </c>
    </row>
    <row r="26800" spans="1:3" ht="13.8" x14ac:dyDescent="0.3">
      <c r="A26800" s="158" t="s">
        <v>9930</v>
      </c>
      <c r="B26800" s="159" t="s">
        <v>25833</v>
      </c>
      <c r="C26800" s="160">
        <v>3864</v>
      </c>
    </row>
    <row r="26801" spans="1:3" ht="13.8" x14ac:dyDescent="0.3">
      <c r="A26801" s="158" t="s">
        <v>9930</v>
      </c>
      <c r="B26801" s="159" t="s">
        <v>25834</v>
      </c>
      <c r="C26801" s="160">
        <v>15211.05</v>
      </c>
    </row>
    <row r="26802" spans="1:3" ht="13.8" x14ac:dyDescent="0.3">
      <c r="A26802" s="158" t="s">
        <v>9930</v>
      </c>
      <c r="B26802" s="159" t="s">
        <v>25835</v>
      </c>
      <c r="C26802" s="160">
        <v>6181.25</v>
      </c>
    </row>
    <row r="26803" spans="1:3" ht="13.8" x14ac:dyDescent="0.3">
      <c r="A26803" s="158" t="s">
        <v>9930</v>
      </c>
      <c r="B26803" s="159" t="s">
        <v>25836</v>
      </c>
      <c r="C26803" s="160">
        <v>5175</v>
      </c>
    </row>
    <row r="26804" spans="1:3" ht="13.8" x14ac:dyDescent="0.3">
      <c r="A26804" s="158" t="s">
        <v>9930</v>
      </c>
      <c r="B26804" s="159" t="s">
        <v>25837</v>
      </c>
      <c r="C26804" s="160">
        <v>35316.5</v>
      </c>
    </row>
    <row r="26805" spans="1:3" ht="13.8" x14ac:dyDescent="0.3">
      <c r="A26805" s="158" t="s">
        <v>9930</v>
      </c>
      <c r="B26805" s="159" t="s">
        <v>25838</v>
      </c>
      <c r="C26805" s="160">
        <v>5175</v>
      </c>
    </row>
    <row r="26806" spans="1:3" ht="13.8" x14ac:dyDescent="0.3">
      <c r="A26806" s="158" t="s">
        <v>9930</v>
      </c>
      <c r="B26806" s="159" t="s">
        <v>25839</v>
      </c>
      <c r="C26806" s="160">
        <v>17430.55</v>
      </c>
    </row>
    <row r="26807" spans="1:3" ht="13.8" x14ac:dyDescent="0.3">
      <c r="A26807" s="158" t="s">
        <v>9930</v>
      </c>
      <c r="B26807" s="159" t="s">
        <v>25840</v>
      </c>
      <c r="C26807" s="160">
        <v>5175</v>
      </c>
    </row>
    <row r="26808" spans="1:3" ht="13.8" x14ac:dyDescent="0.3">
      <c r="A26808" s="158" t="s">
        <v>9930</v>
      </c>
      <c r="B26808" s="159" t="s">
        <v>25841</v>
      </c>
      <c r="C26808" s="160">
        <v>12937.5</v>
      </c>
    </row>
    <row r="26809" spans="1:3" ht="13.8" x14ac:dyDescent="0.3">
      <c r="A26809" s="158" t="s">
        <v>9930</v>
      </c>
      <c r="B26809" s="159" t="s">
        <v>25842</v>
      </c>
      <c r="C26809" s="160">
        <v>12937.5</v>
      </c>
    </row>
    <row r="26810" spans="1:3" ht="13.8" x14ac:dyDescent="0.3">
      <c r="A26810" s="158" t="s">
        <v>9930</v>
      </c>
      <c r="B26810" s="159" t="s">
        <v>25843</v>
      </c>
      <c r="C26810" s="160">
        <v>21930.5</v>
      </c>
    </row>
    <row r="26811" spans="1:3" ht="13.8" x14ac:dyDescent="0.3">
      <c r="A26811" s="158" t="s">
        <v>9930</v>
      </c>
      <c r="B26811" s="159" t="s">
        <v>25844</v>
      </c>
      <c r="C26811" s="160">
        <v>5175</v>
      </c>
    </row>
    <row r="26812" spans="1:3" ht="13.8" x14ac:dyDescent="0.3">
      <c r="A26812" s="158" t="s">
        <v>9930</v>
      </c>
      <c r="B26812" s="159" t="s">
        <v>25845</v>
      </c>
      <c r="C26812" s="160">
        <v>11500</v>
      </c>
    </row>
    <row r="26813" spans="1:3" ht="13.8" x14ac:dyDescent="0.3">
      <c r="A26813" s="158" t="s">
        <v>9930</v>
      </c>
      <c r="B26813" s="159" t="s">
        <v>25846</v>
      </c>
      <c r="C26813" s="160">
        <v>11500</v>
      </c>
    </row>
    <row r="26814" spans="1:3" ht="13.8" x14ac:dyDescent="0.3">
      <c r="A26814" s="158" t="s">
        <v>9930</v>
      </c>
      <c r="B26814" s="159" t="s">
        <v>25847</v>
      </c>
      <c r="C26814" s="160">
        <v>2160</v>
      </c>
    </row>
    <row r="26815" spans="1:3" ht="13.8" x14ac:dyDescent="0.3">
      <c r="A26815" s="158" t="s">
        <v>9930</v>
      </c>
      <c r="B26815" s="159" t="s">
        <v>25848</v>
      </c>
      <c r="C26815" s="160">
        <v>4140</v>
      </c>
    </row>
    <row r="26816" spans="1:3" ht="13.8" x14ac:dyDescent="0.3">
      <c r="A26816" s="158" t="s">
        <v>9930</v>
      </c>
      <c r="B26816" s="159" t="s">
        <v>25849</v>
      </c>
      <c r="C26816" s="160">
        <v>3682.65</v>
      </c>
    </row>
    <row r="26817" spans="1:3" ht="13.8" x14ac:dyDescent="0.3">
      <c r="A26817" s="158" t="s">
        <v>9930</v>
      </c>
      <c r="B26817" s="159" t="s">
        <v>25850</v>
      </c>
      <c r="C26817" s="160">
        <v>344.83</v>
      </c>
    </row>
    <row r="26818" spans="1:3" ht="13.8" x14ac:dyDescent="0.3">
      <c r="A26818" s="158" t="s">
        <v>9930</v>
      </c>
      <c r="B26818" s="159" t="s">
        <v>25851</v>
      </c>
      <c r="C26818" s="160">
        <v>268.14999999999998</v>
      </c>
    </row>
    <row r="26819" spans="1:3" ht="13.8" x14ac:dyDescent="0.3">
      <c r="A26819" s="158" t="s">
        <v>9930</v>
      </c>
      <c r="B26819" s="159" t="s">
        <v>25852</v>
      </c>
      <c r="C26819" s="160">
        <v>2872.13</v>
      </c>
    </row>
    <row r="26820" spans="1:3" ht="13.8" x14ac:dyDescent="0.3">
      <c r="A26820" s="158" t="s">
        <v>9930</v>
      </c>
      <c r="B26820" s="159" t="s">
        <v>25853</v>
      </c>
      <c r="C26820" s="160">
        <v>5744.25</v>
      </c>
    </row>
    <row r="26821" spans="1:3" ht="13.8" x14ac:dyDescent="0.3">
      <c r="A26821" s="158" t="s">
        <v>9930</v>
      </c>
      <c r="B26821" s="159" t="s">
        <v>25854</v>
      </c>
      <c r="C26821" s="160">
        <v>2835</v>
      </c>
    </row>
    <row r="26822" spans="1:3" ht="13.8" x14ac:dyDescent="0.3">
      <c r="A26822" s="158" t="s">
        <v>9930</v>
      </c>
      <c r="B26822" s="159" t="s">
        <v>25855</v>
      </c>
      <c r="C26822" s="160">
        <v>735.75</v>
      </c>
    </row>
    <row r="26823" spans="1:3" ht="13.8" x14ac:dyDescent="0.3">
      <c r="A26823" s="158" t="s">
        <v>9930</v>
      </c>
      <c r="B26823" s="159" t="s">
        <v>25856</v>
      </c>
      <c r="C26823" s="160">
        <v>735.75</v>
      </c>
    </row>
    <row r="26824" spans="1:3" ht="13.8" x14ac:dyDescent="0.3">
      <c r="A26824" s="158" t="s">
        <v>9930</v>
      </c>
      <c r="B26824" s="159" t="s">
        <v>25857</v>
      </c>
      <c r="C26824" s="160">
        <v>735.75</v>
      </c>
    </row>
    <row r="26825" spans="1:3" ht="13.8" x14ac:dyDescent="0.3">
      <c r="A26825" s="158" t="s">
        <v>9930</v>
      </c>
      <c r="B26825" s="159" t="s">
        <v>25858</v>
      </c>
      <c r="C26825" s="160">
        <v>423.90000000000003</v>
      </c>
    </row>
    <row r="26826" spans="1:3" ht="13.8" x14ac:dyDescent="0.3">
      <c r="A26826" s="158" t="s">
        <v>9930</v>
      </c>
      <c r="B26826" s="159" t="s">
        <v>25859</v>
      </c>
      <c r="C26826" s="160">
        <v>423.9</v>
      </c>
    </row>
    <row r="26827" spans="1:3" ht="13.8" x14ac:dyDescent="0.3">
      <c r="A26827" s="158" t="s">
        <v>9930</v>
      </c>
      <c r="B26827" s="159" t="s">
        <v>25860</v>
      </c>
      <c r="C26827" s="160">
        <v>423.9</v>
      </c>
    </row>
    <row r="26828" spans="1:3" ht="13.8" x14ac:dyDescent="0.3">
      <c r="A26828" s="158" t="s">
        <v>9930</v>
      </c>
      <c r="B26828" s="159" t="s">
        <v>25861</v>
      </c>
      <c r="C26828" s="160">
        <v>5744.25</v>
      </c>
    </row>
    <row r="26829" spans="1:3" ht="13.8" x14ac:dyDescent="0.3">
      <c r="A26829" s="158" t="s">
        <v>9930</v>
      </c>
      <c r="B26829" s="159" t="s">
        <v>25862</v>
      </c>
      <c r="C26829" s="160">
        <v>423.9</v>
      </c>
    </row>
    <row r="26830" spans="1:3" ht="13.8" x14ac:dyDescent="0.3">
      <c r="A26830" s="158" t="s">
        <v>9930</v>
      </c>
      <c r="B26830" s="159" t="s">
        <v>25863</v>
      </c>
      <c r="C26830" s="160">
        <v>1150.8800000000001</v>
      </c>
    </row>
    <row r="26831" spans="1:3" ht="13.8" x14ac:dyDescent="0.3">
      <c r="A26831" s="158" t="s">
        <v>9930</v>
      </c>
      <c r="B26831" s="159" t="s">
        <v>25864</v>
      </c>
      <c r="C26831" s="160">
        <v>1150.8800000000001</v>
      </c>
    </row>
    <row r="26832" spans="1:3" ht="13.8" x14ac:dyDescent="0.3">
      <c r="A26832" s="158" t="s">
        <v>9930</v>
      </c>
      <c r="B26832" s="159" t="s">
        <v>25865</v>
      </c>
      <c r="C26832" s="160">
        <v>1150.8799999999999</v>
      </c>
    </row>
    <row r="26833" spans="1:3" ht="13.8" x14ac:dyDescent="0.3">
      <c r="A26833" s="158" t="s">
        <v>9930</v>
      </c>
      <c r="B26833" s="159" t="s">
        <v>25866</v>
      </c>
      <c r="C26833" s="160">
        <v>1150.8800000000001</v>
      </c>
    </row>
    <row r="26834" spans="1:3" ht="13.8" x14ac:dyDescent="0.3">
      <c r="A26834" s="158" t="s">
        <v>9930</v>
      </c>
      <c r="B26834" s="159" t="s">
        <v>25867</v>
      </c>
      <c r="C26834" s="160">
        <v>20891.48</v>
      </c>
    </row>
    <row r="26835" spans="1:3" ht="13.8" x14ac:dyDescent="0.3">
      <c r="A26835" s="158" t="s">
        <v>9930</v>
      </c>
      <c r="B26835" s="159" t="s">
        <v>25868</v>
      </c>
      <c r="C26835" s="160">
        <v>1455.3</v>
      </c>
    </row>
    <row r="26836" spans="1:3" ht="13.8" x14ac:dyDescent="0.3">
      <c r="A26836" s="158" t="s">
        <v>9930</v>
      </c>
      <c r="B26836" s="159" t="s">
        <v>25869</v>
      </c>
      <c r="C26836" s="160">
        <v>1127.25</v>
      </c>
    </row>
    <row r="26837" spans="1:3" ht="13.8" x14ac:dyDescent="0.3">
      <c r="A26837" s="158" t="s">
        <v>9930</v>
      </c>
      <c r="B26837" s="159" t="s">
        <v>25870</v>
      </c>
      <c r="C26837" s="160">
        <v>1196.78</v>
      </c>
    </row>
    <row r="26838" spans="1:3" ht="13.8" x14ac:dyDescent="0.3">
      <c r="A26838" s="158" t="s">
        <v>9930</v>
      </c>
      <c r="B26838" s="159" t="s">
        <v>25871</v>
      </c>
      <c r="C26838" s="160">
        <v>675</v>
      </c>
    </row>
    <row r="26839" spans="1:3" ht="13.8" x14ac:dyDescent="0.3">
      <c r="A26839" s="158" t="s">
        <v>9930</v>
      </c>
      <c r="B26839" s="159" t="s">
        <v>25872</v>
      </c>
      <c r="C26839" s="160">
        <v>675</v>
      </c>
    </row>
    <row r="26840" spans="1:3" ht="13.8" x14ac:dyDescent="0.3">
      <c r="A26840" s="158" t="s">
        <v>9930</v>
      </c>
      <c r="B26840" s="159" t="s">
        <v>25873</v>
      </c>
      <c r="C26840" s="160">
        <v>675</v>
      </c>
    </row>
    <row r="26841" spans="1:3" ht="13.8" x14ac:dyDescent="0.3">
      <c r="A26841" s="158" t="s">
        <v>9930</v>
      </c>
      <c r="B26841" s="159" t="s">
        <v>25874</v>
      </c>
      <c r="C26841" s="160">
        <v>675</v>
      </c>
    </row>
    <row r="26842" spans="1:3" ht="13.8" x14ac:dyDescent="0.3">
      <c r="A26842" s="158" t="s">
        <v>9930</v>
      </c>
      <c r="B26842" s="159" t="s">
        <v>25875</v>
      </c>
      <c r="C26842" s="160">
        <v>675</v>
      </c>
    </row>
    <row r="26843" spans="1:3" ht="13.8" x14ac:dyDescent="0.3">
      <c r="A26843" s="158" t="s">
        <v>9930</v>
      </c>
      <c r="B26843" s="159" t="s">
        <v>25876</v>
      </c>
      <c r="C26843" s="160">
        <v>1809</v>
      </c>
    </row>
    <row r="26844" spans="1:3" ht="13.8" x14ac:dyDescent="0.3">
      <c r="A26844" s="158" t="s">
        <v>9930</v>
      </c>
      <c r="B26844" s="159" t="s">
        <v>25877</v>
      </c>
      <c r="C26844" s="160">
        <v>1809</v>
      </c>
    </row>
    <row r="26845" spans="1:3" ht="13.8" x14ac:dyDescent="0.3">
      <c r="A26845" s="158" t="s">
        <v>9930</v>
      </c>
      <c r="B26845" s="159" t="s">
        <v>25878</v>
      </c>
      <c r="C26845" s="160">
        <v>1809</v>
      </c>
    </row>
    <row r="26846" spans="1:3" ht="13.8" x14ac:dyDescent="0.3">
      <c r="A26846" s="158" t="s">
        <v>9930</v>
      </c>
      <c r="B26846" s="159" t="s">
        <v>25879</v>
      </c>
      <c r="C26846" s="160">
        <v>1809</v>
      </c>
    </row>
    <row r="26847" spans="1:3" ht="13.8" x14ac:dyDescent="0.3">
      <c r="A26847" s="158" t="s">
        <v>9930</v>
      </c>
      <c r="B26847" s="159" t="s">
        <v>25880</v>
      </c>
      <c r="C26847" s="160">
        <v>1809</v>
      </c>
    </row>
    <row r="26848" spans="1:3" ht="13.8" x14ac:dyDescent="0.3">
      <c r="A26848" s="158" t="s">
        <v>9930</v>
      </c>
      <c r="B26848" s="159" t="s">
        <v>25881</v>
      </c>
      <c r="C26848" s="160">
        <v>1809</v>
      </c>
    </row>
    <row r="26849" spans="1:3" ht="13.8" x14ac:dyDescent="0.3">
      <c r="A26849" s="158" t="s">
        <v>9930</v>
      </c>
      <c r="B26849" s="159" t="s">
        <v>25882</v>
      </c>
      <c r="C26849" s="160">
        <v>1809</v>
      </c>
    </row>
    <row r="26850" spans="1:3" ht="13.8" x14ac:dyDescent="0.3">
      <c r="A26850" s="158" t="s">
        <v>9930</v>
      </c>
      <c r="B26850" s="159" t="s">
        <v>25883</v>
      </c>
      <c r="C26850" s="160">
        <v>918</v>
      </c>
    </row>
    <row r="26851" spans="1:3" ht="13.8" x14ac:dyDescent="0.3">
      <c r="A26851" s="158" t="s">
        <v>9930</v>
      </c>
      <c r="B26851" s="159" t="s">
        <v>25884</v>
      </c>
      <c r="C26851" s="160">
        <v>18506.95</v>
      </c>
    </row>
    <row r="26852" spans="1:3" ht="13.8" x14ac:dyDescent="0.3">
      <c r="A26852" s="158" t="s">
        <v>9930</v>
      </c>
      <c r="B26852" s="159" t="s">
        <v>25885</v>
      </c>
      <c r="C26852" s="160">
        <v>18506.95</v>
      </c>
    </row>
    <row r="26853" spans="1:3" ht="13.8" x14ac:dyDescent="0.3">
      <c r="A26853" s="158" t="s">
        <v>9930</v>
      </c>
      <c r="B26853" s="159" t="s">
        <v>25886</v>
      </c>
      <c r="C26853" s="160">
        <v>3979</v>
      </c>
    </row>
    <row r="26854" spans="1:3" ht="13.8" x14ac:dyDescent="0.3">
      <c r="A26854" s="158" t="s">
        <v>9930</v>
      </c>
      <c r="B26854" s="159" t="s">
        <v>25887</v>
      </c>
      <c r="C26854" s="160">
        <v>878.85</v>
      </c>
    </row>
    <row r="26855" spans="1:3" ht="13.8" x14ac:dyDescent="0.3">
      <c r="A26855" s="158" t="s">
        <v>9930</v>
      </c>
      <c r="B26855" s="159" t="s">
        <v>25888</v>
      </c>
      <c r="C26855" s="160">
        <v>786.34052631578948</v>
      </c>
    </row>
    <row r="26856" spans="1:3" ht="13.8" x14ac:dyDescent="0.3">
      <c r="A26856" s="158" t="s">
        <v>9930</v>
      </c>
      <c r="B26856" s="159" t="s">
        <v>25889</v>
      </c>
      <c r="C26856" s="160">
        <v>387.5</v>
      </c>
    </row>
    <row r="26857" spans="1:3" ht="13.8" x14ac:dyDescent="0.3">
      <c r="A26857" s="158" t="s">
        <v>9930</v>
      </c>
      <c r="B26857" s="159" t="s">
        <v>25890</v>
      </c>
      <c r="C26857" s="160">
        <v>387.5</v>
      </c>
    </row>
    <row r="26858" spans="1:3" ht="13.8" x14ac:dyDescent="0.3">
      <c r="A26858" s="158" t="s">
        <v>9930</v>
      </c>
      <c r="B26858" s="159" t="s">
        <v>25891</v>
      </c>
      <c r="C26858" s="160">
        <v>73.94</v>
      </c>
    </row>
    <row r="26859" spans="1:3" ht="13.8" x14ac:dyDescent="0.3">
      <c r="A26859" s="158" t="s">
        <v>9930</v>
      </c>
      <c r="B26859" s="159" t="s">
        <v>25892</v>
      </c>
      <c r="C26859" s="160">
        <v>73.94</v>
      </c>
    </row>
    <row r="26860" spans="1:3" ht="13.8" x14ac:dyDescent="0.3">
      <c r="A26860" s="158" t="s">
        <v>9930</v>
      </c>
      <c r="B26860" s="159" t="s">
        <v>25893</v>
      </c>
      <c r="C26860" s="160">
        <v>73.94</v>
      </c>
    </row>
    <row r="26861" spans="1:3" ht="13.8" x14ac:dyDescent="0.3">
      <c r="A26861" s="158" t="s">
        <v>9930</v>
      </c>
      <c r="B26861" s="159" t="s">
        <v>25894</v>
      </c>
      <c r="C26861" s="160">
        <v>328.6</v>
      </c>
    </row>
    <row r="26862" spans="1:3" ht="13.8" x14ac:dyDescent="0.3">
      <c r="A26862" s="158" t="s">
        <v>9930</v>
      </c>
      <c r="B26862" s="159" t="s">
        <v>25895</v>
      </c>
      <c r="C26862" s="160">
        <v>1150.8800000000001</v>
      </c>
    </row>
    <row r="26863" spans="1:3" ht="13.8" x14ac:dyDescent="0.3">
      <c r="A26863" s="158" t="s">
        <v>9930</v>
      </c>
      <c r="B26863" s="159" t="s">
        <v>25896</v>
      </c>
      <c r="C26863" s="160">
        <v>20891.48</v>
      </c>
    </row>
    <row r="26864" spans="1:3" ht="13.8" x14ac:dyDescent="0.3">
      <c r="A26864" s="158" t="s">
        <v>9930</v>
      </c>
      <c r="B26864" s="159" t="s">
        <v>25897</v>
      </c>
      <c r="C26864" s="160">
        <v>20891.48</v>
      </c>
    </row>
    <row r="26865" spans="1:3" ht="13.8" x14ac:dyDescent="0.3">
      <c r="A26865" s="158" t="s">
        <v>9930</v>
      </c>
      <c r="B26865" s="159" t="s">
        <v>25898</v>
      </c>
      <c r="C26865" s="160">
        <v>15737.75</v>
      </c>
    </row>
    <row r="26866" spans="1:3" ht="13.8" x14ac:dyDescent="0.3">
      <c r="A26866" s="158" t="s">
        <v>9930</v>
      </c>
      <c r="B26866" s="159" t="s">
        <v>25899</v>
      </c>
      <c r="C26866" s="160">
        <v>20891.48</v>
      </c>
    </row>
    <row r="26867" spans="1:3" ht="13.8" x14ac:dyDescent="0.3">
      <c r="A26867" s="158" t="s">
        <v>9930</v>
      </c>
      <c r="B26867" s="159" t="s">
        <v>25900</v>
      </c>
      <c r="C26867" s="160">
        <v>3375</v>
      </c>
    </row>
    <row r="26868" spans="1:3" ht="13.8" x14ac:dyDescent="0.3">
      <c r="A26868" s="158" t="s">
        <v>9930</v>
      </c>
      <c r="B26868" s="159" t="s">
        <v>25901</v>
      </c>
      <c r="C26868" s="160">
        <v>12362.5</v>
      </c>
    </row>
    <row r="26869" spans="1:3" ht="13.8" x14ac:dyDescent="0.3">
      <c r="A26869" s="158" t="s">
        <v>9930</v>
      </c>
      <c r="B26869" s="159" t="s">
        <v>25902</v>
      </c>
      <c r="C26869" s="160">
        <v>8625</v>
      </c>
    </row>
    <row r="26870" spans="1:3" ht="13.8" x14ac:dyDescent="0.3">
      <c r="A26870" s="158" t="s">
        <v>9930</v>
      </c>
      <c r="B26870" s="159" t="s">
        <v>25903</v>
      </c>
      <c r="C26870" s="160">
        <v>8625</v>
      </c>
    </row>
    <row r="26871" spans="1:3" ht="13.8" x14ac:dyDescent="0.3">
      <c r="A26871" s="158" t="s">
        <v>9930</v>
      </c>
      <c r="B26871" s="159" t="s">
        <v>25904</v>
      </c>
      <c r="C26871" s="160">
        <v>8625</v>
      </c>
    </row>
    <row r="26872" spans="1:3" ht="13.8" x14ac:dyDescent="0.3">
      <c r="A26872" s="158" t="s">
        <v>9930</v>
      </c>
      <c r="B26872" s="159" t="s">
        <v>25905</v>
      </c>
      <c r="C26872" s="160">
        <v>8625</v>
      </c>
    </row>
    <row r="26873" spans="1:3" ht="13.8" x14ac:dyDescent="0.3">
      <c r="A26873" s="158" t="s">
        <v>9930</v>
      </c>
      <c r="B26873" s="159" t="s">
        <v>25906</v>
      </c>
      <c r="C26873" s="160">
        <v>28175</v>
      </c>
    </row>
    <row r="26874" spans="1:3" ht="13.8" x14ac:dyDescent="0.3">
      <c r="A26874" s="158" t="s">
        <v>9930</v>
      </c>
      <c r="B26874" s="159" t="s">
        <v>25907</v>
      </c>
      <c r="C26874" s="160">
        <v>830.25</v>
      </c>
    </row>
    <row r="26875" spans="1:3" ht="13.8" x14ac:dyDescent="0.3">
      <c r="A26875" s="158" t="s">
        <v>9930</v>
      </c>
      <c r="B26875" s="159" t="s">
        <v>25908</v>
      </c>
      <c r="C26875" s="160">
        <v>28175</v>
      </c>
    </row>
    <row r="26876" spans="1:3" ht="13.8" x14ac:dyDescent="0.3">
      <c r="A26876" s="158" t="s">
        <v>9930</v>
      </c>
      <c r="B26876" s="159" t="s">
        <v>25909</v>
      </c>
      <c r="C26876" s="160">
        <v>4887.5</v>
      </c>
    </row>
    <row r="26877" spans="1:3" ht="13.8" x14ac:dyDescent="0.3">
      <c r="A26877" s="158" t="s">
        <v>9930</v>
      </c>
      <c r="B26877" s="159" t="s">
        <v>25910</v>
      </c>
      <c r="C26877" s="160">
        <v>7187.5</v>
      </c>
    </row>
    <row r="26878" spans="1:3" ht="13.8" x14ac:dyDescent="0.3">
      <c r="A26878" s="158" t="s">
        <v>9930</v>
      </c>
      <c r="B26878" s="159" t="s">
        <v>25911</v>
      </c>
      <c r="C26878" s="160">
        <v>4887.5</v>
      </c>
    </row>
    <row r="26879" spans="1:3" ht="13.8" x14ac:dyDescent="0.3">
      <c r="A26879" s="158" t="s">
        <v>9930</v>
      </c>
      <c r="B26879" s="159" t="s">
        <v>25912</v>
      </c>
      <c r="C26879" s="160">
        <v>7187.5</v>
      </c>
    </row>
    <row r="26880" spans="1:3" ht="13.8" x14ac:dyDescent="0.3">
      <c r="A26880" s="158" t="s">
        <v>9930</v>
      </c>
      <c r="B26880" s="159" t="s">
        <v>25913</v>
      </c>
      <c r="C26880" s="160">
        <v>4887.5</v>
      </c>
    </row>
    <row r="26881" spans="1:3" ht="13.8" x14ac:dyDescent="0.3">
      <c r="A26881" s="158" t="s">
        <v>9930</v>
      </c>
      <c r="B26881" s="159" t="s">
        <v>25914</v>
      </c>
      <c r="C26881" s="160">
        <v>7187.5</v>
      </c>
    </row>
    <row r="26882" spans="1:3" ht="13.8" x14ac:dyDescent="0.3">
      <c r="A26882" s="158" t="s">
        <v>9930</v>
      </c>
      <c r="B26882" s="159" t="s">
        <v>25915</v>
      </c>
      <c r="C26882" s="160">
        <v>4887.5</v>
      </c>
    </row>
    <row r="26883" spans="1:3" ht="13.8" x14ac:dyDescent="0.3">
      <c r="A26883" s="158" t="s">
        <v>9930</v>
      </c>
      <c r="B26883" s="159" t="s">
        <v>25916</v>
      </c>
      <c r="C26883" s="160">
        <v>4887.5</v>
      </c>
    </row>
    <row r="26884" spans="1:3" ht="13.8" x14ac:dyDescent="0.3">
      <c r="A26884" s="158" t="s">
        <v>9930</v>
      </c>
      <c r="B26884" s="159" t="s">
        <v>25917</v>
      </c>
      <c r="C26884" s="160">
        <v>4887.5</v>
      </c>
    </row>
    <row r="26885" spans="1:3" ht="13.8" x14ac:dyDescent="0.3">
      <c r="A26885" s="158" t="s">
        <v>9930</v>
      </c>
      <c r="B26885" s="159" t="s">
        <v>25918</v>
      </c>
      <c r="C26885" s="160">
        <v>4887.5</v>
      </c>
    </row>
    <row r="26886" spans="1:3" ht="13.8" x14ac:dyDescent="0.3">
      <c r="A26886" s="158" t="s">
        <v>9930</v>
      </c>
      <c r="B26886" s="159" t="s">
        <v>25919</v>
      </c>
      <c r="C26886" s="160">
        <v>4887.5</v>
      </c>
    </row>
    <row r="26887" spans="1:3" ht="13.8" x14ac:dyDescent="0.3">
      <c r="A26887" s="158" t="s">
        <v>9930</v>
      </c>
      <c r="B26887" s="159" t="s">
        <v>25920</v>
      </c>
      <c r="C26887" s="160">
        <v>6675.75</v>
      </c>
    </row>
    <row r="26888" spans="1:3" ht="13.8" x14ac:dyDescent="0.3">
      <c r="A26888" s="158" t="s">
        <v>9930</v>
      </c>
      <c r="B26888" s="159" t="s">
        <v>25921</v>
      </c>
      <c r="C26888" s="160">
        <v>23000</v>
      </c>
    </row>
    <row r="26889" spans="1:3" ht="13.8" x14ac:dyDescent="0.3">
      <c r="A26889" s="158" t="s">
        <v>9930</v>
      </c>
      <c r="B26889" s="159" t="s">
        <v>25922</v>
      </c>
      <c r="C26889" s="160">
        <v>23000</v>
      </c>
    </row>
    <row r="26890" spans="1:3" ht="13.8" x14ac:dyDescent="0.3">
      <c r="A26890" s="158" t="s">
        <v>9930</v>
      </c>
      <c r="B26890" s="159" t="s">
        <v>25923</v>
      </c>
      <c r="C26890" s="160">
        <v>712.8</v>
      </c>
    </row>
    <row r="26891" spans="1:3" ht="13.8" x14ac:dyDescent="0.3">
      <c r="A26891" s="158" t="s">
        <v>9930</v>
      </c>
      <c r="B26891" s="159" t="s">
        <v>25924</v>
      </c>
      <c r="C26891" s="160">
        <v>5462.5</v>
      </c>
    </row>
    <row r="26892" spans="1:3" ht="13.8" x14ac:dyDescent="0.3">
      <c r="A26892" s="158" t="s">
        <v>9930</v>
      </c>
      <c r="B26892" s="159" t="s">
        <v>25925</v>
      </c>
      <c r="C26892" s="160">
        <v>5462.5</v>
      </c>
    </row>
    <row r="26893" spans="1:3" ht="13.8" x14ac:dyDescent="0.3">
      <c r="A26893" s="158" t="s">
        <v>9930</v>
      </c>
      <c r="B26893" s="159" t="s">
        <v>25926</v>
      </c>
      <c r="C26893" s="160">
        <v>5462.5</v>
      </c>
    </row>
    <row r="26894" spans="1:3" ht="13.8" x14ac:dyDescent="0.3">
      <c r="A26894" s="158" t="s">
        <v>9930</v>
      </c>
      <c r="B26894" s="159" t="s">
        <v>25927</v>
      </c>
      <c r="C26894" s="160">
        <v>5462.5</v>
      </c>
    </row>
    <row r="26895" spans="1:3" ht="13.8" x14ac:dyDescent="0.3">
      <c r="A26895" s="158" t="s">
        <v>9930</v>
      </c>
      <c r="B26895" s="159" t="s">
        <v>25928</v>
      </c>
      <c r="C26895" s="160">
        <v>5462.5</v>
      </c>
    </row>
    <row r="26896" spans="1:3" ht="13.8" x14ac:dyDescent="0.3">
      <c r="A26896" s="158" t="s">
        <v>9930</v>
      </c>
      <c r="B26896" s="159" t="s">
        <v>25929</v>
      </c>
      <c r="C26896" s="160">
        <v>9918.75</v>
      </c>
    </row>
    <row r="26897" spans="1:3" ht="13.8" x14ac:dyDescent="0.3">
      <c r="A26897" s="158" t="s">
        <v>9930</v>
      </c>
      <c r="B26897" s="159" t="s">
        <v>25930</v>
      </c>
      <c r="C26897" s="160">
        <v>573.75</v>
      </c>
    </row>
    <row r="26898" spans="1:3" ht="13.8" x14ac:dyDescent="0.3">
      <c r="A26898" s="158" t="s">
        <v>9930</v>
      </c>
      <c r="B26898" s="159" t="s">
        <v>25931</v>
      </c>
      <c r="C26898" s="160">
        <v>712.8</v>
      </c>
    </row>
    <row r="26899" spans="1:3" ht="13.8" x14ac:dyDescent="0.3">
      <c r="A26899" s="158" t="s">
        <v>9930</v>
      </c>
      <c r="B26899" s="159" t="s">
        <v>25932</v>
      </c>
      <c r="C26899" s="160">
        <v>712.80000000000007</v>
      </c>
    </row>
    <row r="26900" spans="1:3" ht="13.8" x14ac:dyDescent="0.3">
      <c r="A26900" s="158" t="s">
        <v>9930</v>
      </c>
      <c r="B26900" s="159" t="s">
        <v>25933</v>
      </c>
      <c r="C26900" s="160">
        <v>1364.85</v>
      </c>
    </row>
    <row r="26901" spans="1:3" ht="13.8" x14ac:dyDescent="0.3">
      <c r="A26901" s="158" t="s">
        <v>9930</v>
      </c>
      <c r="B26901" s="159" t="s">
        <v>25934</v>
      </c>
      <c r="C26901" s="160">
        <v>1364.85</v>
      </c>
    </row>
    <row r="26902" spans="1:3" ht="13.8" x14ac:dyDescent="0.3">
      <c r="A26902" s="158" t="s">
        <v>9930</v>
      </c>
      <c r="B26902" s="159" t="s">
        <v>25935</v>
      </c>
      <c r="C26902" s="160">
        <v>1118.81</v>
      </c>
    </row>
    <row r="26903" spans="1:3" ht="13.8" x14ac:dyDescent="0.3">
      <c r="A26903" s="158" t="s">
        <v>9930</v>
      </c>
      <c r="B26903" s="159" t="s">
        <v>25936</v>
      </c>
      <c r="C26903" s="160">
        <v>28175</v>
      </c>
    </row>
    <row r="26904" spans="1:3" ht="13.8" x14ac:dyDescent="0.3">
      <c r="A26904" s="158" t="s">
        <v>9930</v>
      </c>
      <c r="B26904" s="159" t="s">
        <v>25937</v>
      </c>
      <c r="C26904" s="160">
        <v>28175</v>
      </c>
    </row>
    <row r="26905" spans="1:3" ht="13.8" x14ac:dyDescent="0.3">
      <c r="A26905" s="158" t="s">
        <v>9930</v>
      </c>
      <c r="B26905" s="159" t="s">
        <v>25938</v>
      </c>
      <c r="C26905" s="160">
        <v>28175</v>
      </c>
    </row>
    <row r="26906" spans="1:3" ht="13.8" x14ac:dyDescent="0.3">
      <c r="A26906" s="158" t="s">
        <v>9930</v>
      </c>
      <c r="B26906" s="159" t="s">
        <v>25939</v>
      </c>
      <c r="C26906" s="160">
        <v>28175</v>
      </c>
    </row>
    <row r="26907" spans="1:3" ht="13.8" x14ac:dyDescent="0.3">
      <c r="A26907" s="158" t="s">
        <v>9930</v>
      </c>
      <c r="B26907" s="159" t="s">
        <v>25940</v>
      </c>
      <c r="C26907" s="160">
        <v>28175</v>
      </c>
    </row>
    <row r="26908" spans="1:3" ht="13.8" x14ac:dyDescent="0.3">
      <c r="A26908" s="158" t="s">
        <v>9930</v>
      </c>
      <c r="B26908" s="159" t="s">
        <v>25941</v>
      </c>
      <c r="C26908" s="160">
        <v>28175</v>
      </c>
    </row>
    <row r="26909" spans="1:3" ht="13.8" x14ac:dyDescent="0.3">
      <c r="A26909" s="158" t="s">
        <v>9930</v>
      </c>
      <c r="B26909" s="159" t="s">
        <v>25942</v>
      </c>
      <c r="C26909" s="160">
        <v>28175</v>
      </c>
    </row>
    <row r="26910" spans="1:3" ht="13.8" x14ac:dyDescent="0.3">
      <c r="A26910" s="158" t="s">
        <v>9930</v>
      </c>
      <c r="B26910" s="159" t="s">
        <v>25943</v>
      </c>
      <c r="C26910" s="160">
        <v>28175</v>
      </c>
    </row>
    <row r="26911" spans="1:3" ht="13.8" x14ac:dyDescent="0.3">
      <c r="A26911" s="158" t="s">
        <v>9930</v>
      </c>
      <c r="B26911" s="159" t="s">
        <v>25944</v>
      </c>
      <c r="C26911" s="160">
        <v>28175</v>
      </c>
    </row>
    <row r="26912" spans="1:3" ht="13.8" x14ac:dyDescent="0.3">
      <c r="A26912" s="158" t="s">
        <v>9930</v>
      </c>
      <c r="B26912" s="159" t="s">
        <v>25945</v>
      </c>
      <c r="C26912" s="160">
        <v>28175</v>
      </c>
    </row>
    <row r="26913" spans="1:3" ht="13.8" x14ac:dyDescent="0.3">
      <c r="A26913" s="158" t="s">
        <v>9930</v>
      </c>
      <c r="B26913" s="159" t="s">
        <v>25946</v>
      </c>
      <c r="C26913" s="160">
        <v>28175</v>
      </c>
    </row>
    <row r="26914" spans="1:3" ht="13.8" x14ac:dyDescent="0.3">
      <c r="A26914" s="158" t="s">
        <v>9930</v>
      </c>
      <c r="B26914" s="159" t="s">
        <v>25947</v>
      </c>
      <c r="C26914" s="160">
        <v>18687.5</v>
      </c>
    </row>
    <row r="26915" spans="1:3" ht="13.8" x14ac:dyDescent="0.3">
      <c r="A26915" s="158" t="s">
        <v>9930</v>
      </c>
      <c r="B26915" s="159" t="s">
        <v>25948</v>
      </c>
      <c r="C26915" s="160">
        <v>18687.5</v>
      </c>
    </row>
    <row r="26916" spans="1:3" ht="13.8" x14ac:dyDescent="0.3">
      <c r="A26916" s="158" t="s">
        <v>9930</v>
      </c>
      <c r="B26916" s="159" t="s">
        <v>25949</v>
      </c>
      <c r="C26916" s="160">
        <v>14823.5</v>
      </c>
    </row>
    <row r="26917" spans="1:3" ht="13.8" x14ac:dyDescent="0.3">
      <c r="A26917" s="158" t="s">
        <v>9930</v>
      </c>
      <c r="B26917" s="159" t="s">
        <v>25950</v>
      </c>
      <c r="C26917" s="160">
        <v>14823.5</v>
      </c>
    </row>
    <row r="26918" spans="1:3" ht="13.8" x14ac:dyDescent="0.3">
      <c r="A26918" s="158" t="s">
        <v>9930</v>
      </c>
      <c r="B26918" s="159" t="s">
        <v>25951</v>
      </c>
      <c r="C26918" s="160">
        <v>14823.5</v>
      </c>
    </row>
    <row r="26919" spans="1:3" ht="13.8" x14ac:dyDescent="0.3">
      <c r="A26919" s="158" t="s">
        <v>9930</v>
      </c>
      <c r="B26919" s="159" t="s">
        <v>25952</v>
      </c>
      <c r="C26919" s="160">
        <v>3307.5</v>
      </c>
    </row>
    <row r="26920" spans="1:3" ht="13.8" x14ac:dyDescent="0.3">
      <c r="A26920" s="158" t="s">
        <v>9930</v>
      </c>
      <c r="B26920" s="159" t="s">
        <v>25953</v>
      </c>
      <c r="C26920" s="160">
        <v>3307.5</v>
      </c>
    </row>
    <row r="26921" spans="1:3" ht="13.8" x14ac:dyDescent="0.3">
      <c r="A26921" s="158" t="s">
        <v>9930</v>
      </c>
      <c r="B26921" s="159" t="s">
        <v>25954</v>
      </c>
      <c r="C26921" s="160">
        <v>3307.5</v>
      </c>
    </row>
    <row r="26922" spans="1:3" ht="13.8" x14ac:dyDescent="0.3">
      <c r="A26922" s="158" t="s">
        <v>9930</v>
      </c>
      <c r="B26922" s="159" t="s">
        <v>25955</v>
      </c>
      <c r="C26922" s="160">
        <v>3307.5</v>
      </c>
    </row>
    <row r="26923" spans="1:3" ht="13.8" x14ac:dyDescent="0.3">
      <c r="A26923" s="158" t="s">
        <v>9930</v>
      </c>
      <c r="B26923" s="159" t="s">
        <v>25956</v>
      </c>
      <c r="C26923" s="160">
        <v>3307.5</v>
      </c>
    </row>
    <row r="26924" spans="1:3" ht="13.8" x14ac:dyDescent="0.3">
      <c r="A26924" s="158" t="s">
        <v>9930</v>
      </c>
      <c r="B26924" s="159" t="s">
        <v>25957</v>
      </c>
      <c r="C26924" s="160">
        <v>9338.86</v>
      </c>
    </row>
    <row r="26925" spans="1:3" ht="13.8" x14ac:dyDescent="0.3">
      <c r="A26925" s="158" t="s">
        <v>9930</v>
      </c>
      <c r="B26925" s="159" t="s">
        <v>25958</v>
      </c>
      <c r="C26925" s="160">
        <v>5175</v>
      </c>
    </row>
    <row r="26926" spans="1:3" ht="13.8" x14ac:dyDescent="0.3">
      <c r="A26926" s="158" t="s">
        <v>9930</v>
      </c>
      <c r="B26926" s="159" t="s">
        <v>25959</v>
      </c>
      <c r="C26926" s="160">
        <v>9447.25</v>
      </c>
    </row>
    <row r="26927" spans="1:3" ht="13.8" x14ac:dyDescent="0.3">
      <c r="A26927" s="158" t="s">
        <v>9930</v>
      </c>
      <c r="B26927" s="159" t="s">
        <v>25960</v>
      </c>
      <c r="C26927" s="160">
        <v>9447.25</v>
      </c>
    </row>
    <row r="26928" spans="1:3" ht="13.8" x14ac:dyDescent="0.3">
      <c r="A26928" s="158" t="s">
        <v>9930</v>
      </c>
      <c r="B26928" s="159" t="s">
        <v>25961</v>
      </c>
      <c r="C26928" s="160">
        <v>28175</v>
      </c>
    </row>
    <row r="26929" spans="1:3" ht="13.8" x14ac:dyDescent="0.3">
      <c r="A26929" s="158" t="s">
        <v>9930</v>
      </c>
      <c r="B26929" s="159" t="s">
        <v>25962</v>
      </c>
      <c r="C26929" s="160">
        <v>28175</v>
      </c>
    </row>
    <row r="26930" spans="1:3" ht="13.8" x14ac:dyDescent="0.3">
      <c r="A26930" s="158" t="s">
        <v>9930</v>
      </c>
      <c r="B26930" s="159" t="s">
        <v>25963</v>
      </c>
      <c r="C26930" s="160">
        <v>28175</v>
      </c>
    </row>
    <row r="26931" spans="1:3" ht="13.8" x14ac:dyDescent="0.3">
      <c r="A26931" s="158" t="s">
        <v>9930</v>
      </c>
      <c r="B26931" s="159" t="s">
        <v>25964</v>
      </c>
      <c r="C26931" s="160">
        <v>14087.5</v>
      </c>
    </row>
    <row r="26932" spans="1:3" ht="13.8" x14ac:dyDescent="0.3">
      <c r="A26932" s="158" t="s">
        <v>9930</v>
      </c>
      <c r="B26932" s="159" t="s">
        <v>25965</v>
      </c>
      <c r="C26932" s="160">
        <v>14087.5</v>
      </c>
    </row>
    <row r="26933" spans="1:3" ht="13.8" x14ac:dyDescent="0.3">
      <c r="A26933" s="158" t="s">
        <v>9930</v>
      </c>
      <c r="B26933" s="159" t="s">
        <v>25966</v>
      </c>
      <c r="C26933" s="160">
        <v>5462.5</v>
      </c>
    </row>
    <row r="26934" spans="1:3" ht="13.8" x14ac:dyDescent="0.3">
      <c r="A26934" s="158" t="s">
        <v>9930</v>
      </c>
      <c r="B26934" s="159" t="s">
        <v>25967</v>
      </c>
      <c r="C26934" s="160">
        <v>5462.5</v>
      </c>
    </row>
    <row r="26935" spans="1:3" ht="13.8" x14ac:dyDescent="0.3">
      <c r="A26935" s="158" t="s">
        <v>9930</v>
      </c>
      <c r="B26935" s="159" t="s">
        <v>25968</v>
      </c>
      <c r="C26935" s="160">
        <v>5462.5</v>
      </c>
    </row>
    <row r="26936" spans="1:3" ht="13.8" x14ac:dyDescent="0.3">
      <c r="A26936" s="158" t="s">
        <v>9930</v>
      </c>
      <c r="B26936" s="159" t="s">
        <v>25969</v>
      </c>
      <c r="C26936" s="160">
        <v>5462.5</v>
      </c>
    </row>
    <row r="26937" spans="1:3" ht="13.8" x14ac:dyDescent="0.3">
      <c r="A26937" s="158" t="s">
        <v>9930</v>
      </c>
      <c r="B26937" s="159" t="s">
        <v>25970</v>
      </c>
      <c r="C26937" s="160">
        <v>20700</v>
      </c>
    </row>
    <row r="26938" spans="1:3" ht="13.8" x14ac:dyDescent="0.3">
      <c r="A26938" s="158" t="s">
        <v>9930</v>
      </c>
      <c r="B26938" s="159" t="s">
        <v>25971</v>
      </c>
      <c r="C26938" s="160">
        <v>20700</v>
      </c>
    </row>
    <row r="26939" spans="1:3" ht="13.8" x14ac:dyDescent="0.3">
      <c r="A26939" s="158" t="s">
        <v>9930</v>
      </c>
      <c r="B26939" s="159" t="s">
        <v>25972</v>
      </c>
      <c r="C26939" s="160">
        <v>20700</v>
      </c>
    </row>
    <row r="26940" spans="1:3" ht="13.8" x14ac:dyDescent="0.3">
      <c r="A26940" s="158" t="s">
        <v>9930</v>
      </c>
      <c r="B26940" s="159" t="s">
        <v>25973</v>
      </c>
      <c r="C26940" s="160">
        <v>20700</v>
      </c>
    </row>
    <row r="26941" spans="1:3" ht="13.8" x14ac:dyDescent="0.3">
      <c r="A26941" s="158" t="s">
        <v>9930</v>
      </c>
      <c r="B26941" s="159" t="s">
        <v>25974</v>
      </c>
      <c r="C26941" s="160">
        <v>20700</v>
      </c>
    </row>
    <row r="26942" spans="1:3" ht="13.8" x14ac:dyDescent="0.3">
      <c r="A26942" s="158" t="s">
        <v>9930</v>
      </c>
      <c r="B26942" s="159" t="s">
        <v>25975</v>
      </c>
      <c r="C26942" s="160">
        <v>20700</v>
      </c>
    </row>
    <row r="26943" spans="1:3" ht="13.8" x14ac:dyDescent="0.3">
      <c r="A26943" s="158" t="s">
        <v>9930</v>
      </c>
      <c r="B26943" s="159" t="s">
        <v>25976</v>
      </c>
      <c r="C26943" s="160">
        <v>20700</v>
      </c>
    </row>
    <row r="26944" spans="1:3" ht="13.8" x14ac:dyDescent="0.3">
      <c r="A26944" s="158" t="s">
        <v>9930</v>
      </c>
      <c r="B26944" s="159" t="s">
        <v>25977</v>
      </c>
      <c r="C26944" s="160">
        <v>12362.5</v>
      </c>
    </row>
    <row r="26945" spans="1:3" ht="13.8" x14ac:dyDescent="0.3">
      <c r="A26945" s="158" t="s">
        <v>9930</v>
      </c>
      <c r="B26945" s="159" t="s">
        <v>25978</v>
      </c>
      <c r="C26945" s="160">
        <v>23000</v>
      </c>
    </row>
    <row r="26946" spans="1:3" ht="13.8" x14ac:dyDescent="0.3">
      <c r="A26946" s="158" t="s">
        <v>9930</v>
      </c>
      <c r="B26946" s="159" t="s">
        <v>25979</v>
      </c>
      <c r="C26946" s="160">
        <v>14950</v>
      </c>
    </row>
    <row r="26947" spans="1:3" ht="13.8" x14ac:dyDescent="0.3">
      <c r="A26947" s="158" t="s">
        <v>9930</v>
      </c>
      <c r="B26947" s="159" t="s">
        <v>25980</v>
      </c>
      <c r="C26947" s="160">
        <v>21850</v>
      </c>
    </row>
    <row r="26948" spans="1:3" ht="13.8" x14ac:dyDescent="0.3">
      <c r="A26948" s="158" t="s">
        <v>9930</v>
      </c>
      <c r="B26948" s="159" t="s">
        <v>25981</v>
      </c>
      <c r="C26948" s="160">
        <v>21850</v>
      </c>
    </row>
    <row r="26949" spans="1:3" ht="13.8" x14ac:dyDescent="0.3">
      <c r="A26949" s="158" t="s">
        <v>9930</v>
      </c>
      <c r="B26949" s="159" t="s">
        <v>25982</v>
      </c>
      <c r="C26949" s="160">
        <v>21850</v>
      </c>
    </row>
    <row r="26950" spans="1:3" ht="13.8" x14ac:dyDescent="0.3">
      <c r="A26950" s="158" t="s">
        <v>9930</v>
      </c>
      <c r="B26950" s="159" t="s">
        <v>25983</v>
      </c>
      <c r="C26950" s="160">
        <v>21850</v>
      </c>
    </row>
    <row r="26951" spans="1:3" ht="13.8" x14ac:dyDescent="0.3">
      <c r="A26951" s="158" t="s">
        <v>9930</v>
      </c>
      <c r="B26951" s="159" t="s">
        <v>25984</v>
      </c>
      <c r="C26951" s="160">
        <v>21850</v>
      </c>
    </row>
    <row r="26952" spans="1:3" ht="13.8" x14ac:dyDescent="0.3">
      <c r="A26952" s="158" t="s">
        <v>9930</v>
      </c>
      <c r="B26952" s="159" t="s">
        <v>25985</v>
      </c>
      <c r="C26952" s="160">
        <v>21850</v>
      </c>
    </row>
    <row r="26953" spans="1:3" ht="13.8" x14ac:dyDescent="0.3">
      <c r="A26953" s="158" t="s">
        <v>9930</v>
      </c>
      <c r="B26953" s="159" t="s">
        <v>25986</v>
      </c>
      <c r="C26953" s="160">
        <v>21850</v>
      </c>
    </row>
    <row r="26954" spans="1:3" ht="13.8" x14ac:dyDescent="0.3">
      <c r="A26954" s="158" t="s">
        <v>9930</v>
      </c>
      <c r="B26954" s="159" t="s">
        <v>25987</v>
      </c>
      <c r="C26954" s="160">
        <v>21850</v>
      </c>
    </row>
    <row r="26955" spans="1:3" ht="13.8" x14ac:dyDescent="0.3">
      <c r="A26955" s="158" t="s">
        <v>9930</v>
      </c>
      <c r="B26955" s="159" t="s">
        <v>25988</v>
      </c>
      <c r="C26955" s="160">
        <v>20289.286428571428</v>
      </c>
    </row>
    <row r="26956" spans="1:3" ht="13.8" x14ac:dyDescent="0.3">
      <c r="A26956" s="158" t="s">
        <v>9930</v>
      </c>
      <c r="B26956" s="159" t="s">
        <v>25989</v>
      </c>
      <c r="C26956" s="160">
        <v>21850</v>
      </c>
    </row>
    <row r="26957" spans="1:3" ht="13.8" x14ac:dyDescent="0.3">
      <c r="A26957" s="158" t="s">
        <v>9930</v>
      </c>
      <c r="B26957" s="159" t="s">
        <v>25990</v>
      </c>
      <c r="C26957" s="160">
        <v>21850</v>
      </c>
    </row>
    <row r="26958" spans="1:3" ht="13.8" x14ac:dyDescent="0.3">
      <c r="A26958" s="158" t="s">
        <v>9930</v>
      </c>
      <c r="B26958" s="159" t="s">
        <v>25991</v>
      </c>
      <c r="C26958" s="160">
        <v>5462.5</v>
      </c>
    </row>
    <row r="26959" spans="1:3" ht="13.8" x14ac:dyDescent="0.3">
      <c r="A26959" s="158" t="s">
        <v>9930</v>
      </c>
      <c r="B26959" s="159" t="s">
        <v>25992</v>
      </c>
      <c r="C26959" s="160">
        <v>16301.25</v>
      </c>
    </row>
    <row r="26960" spans="1:3" ht="13.8" x14ac:dyDescent="0.3">
      <c r="A26960" s="158" t="s">
        <v>9930</v>
      </c>
      <c r="B26960" s="159" t="s">
        <v>25993</v>
      </c>
      <c r="C26960" s="160">
        <v>7387.6</v>
      </c>
    </row>
    <row r="26961" spans="1:3" ht="13.8" x14ac:dyDescent="0.3">
      <c r="A26961" s="158" t="s">
        <v>9930</v>
      </c>
      <c r="B26961" s="159" t="s">
        <v>25994</v>
      </c>
      <c r="C26961" s="160">
        <v>5462.5</v>
      </c>
    </row>
    <row r="26962" spans="1:3" ht="13.8" x14ac:dyDescent="0.3">
      <c r="A26962" s="158" t="s">
        <v>9930</v>
      </c>
      <c r="B26962" s="159" t="s">
        <v>25995</v>
      </c>
      <c r="C26962" s="160">
        <v>5462.5</v>
      </c>
    </row>
    <row r="26963" spans="1:3" ht="13.8" x14ac:dyDescent="0.3">
      <c r="A26963" s="158" t="s">
        <v>9930</v>
      </c>
      <c r="B26963" s="159" t="s">
        <v>25996</v>
      </c>
      <c r="C26963" s="160">
        <v>12650</v>
      </c>
    </row>
    <row r="26964" spans="1:3" ht="13.8" x14ac:dyDescent="0.3">
      <c r="A26964" s="158" t="s">
        <v>9930</v>
      </c>
      <c r="B26964" s="159" t="s">
        <v>25997</v>
      </c>
      <c r="C26964" s="160">
        <v>5462.5</v>
      </c>
    </row>
    <row r="26965" spans="1:3" ht="13.8" x14ac:dyDescent="0.3">
      <c r="A26965" s="158" t="s">
        <v>9930</v>
      </c>
      <c r="B26965" s="159" t="s">
        <v>25998</v>
      </c>
      <c r="C26965" s="160">
        <v>4025</v>
      </c>
    </row>
    <row r="26966" spans="1:3" ht="13.8" x14ac:dyDescent="0.3">
      <c r="A26966" s="158" t="s">
        <v>9930</v>
      </c>
      <c r="B26966" s="159" t="s">
        <v>25999</v>
      </c>
      <c r="C26966" s="160">
        <v>5462.5</v>
      </c>
    </row>
    <row r="26967" spans="1:3" ht="13.8" x14ac:dyDescent="0.3">
      <c r="A26967" s="158" t="s">
        <v>9930</v>
      </c>
      <c r="B26967" s="159" t="s">
        <v>26000</v>
      </c>
      <c r="C26967" s="160">
        <v>4735.13</v>
      </c>
    </row>
    <row r="26968" spans="1:3" ht="13.8" x14ac:dyDescent="0.3">
      <c r="A26968" s="158" t="s">
        <v>9930</v>
      </c>
      <c r="B26968" s="159" t="s">
        <v>26001</v>
      </c>
      <c r="C26968" s="160">
        <v>11500</v>
      </c>
    </row>
    <row r="26969" spans="1:3" ht="13.8" x14ac:dyDescent="0.3">
      <c r="A26969" s="158" t="s">
        <v>9930</v>
      </c>
      <c r="B26969" s="159" t="s">
        <v>26002</v>
      </c>
      <c r="C26969" s="160">
        <v>21275</v>
      </c>
    </row>
    <row r="26970" spans="1:3" ht="13.8" x14ac:dyDescent="0.3">
      <c r="A26970" s="158" t="s">
        <v>9930</v>
      </c>
      <c r="B26970" s="159" t="s">
        <v>26003</v>
      </c>
      <c r="C26970" s="160">
        <v>21275</v>
      </c>
    </row>
    <row r="26971" spans="1:3" ht="13.8" x14ac:dyDescent="0.3">
      <c r="A26971" s="158" t="s">
        <v>9930</v>
      </c>
      <c r="B26971" s="159" t="s">
        <v>26004</v>
      </c>
      <c r="C26971" s="160">
        <v>21275</v>
      </c>
    </row>
    <row r="26972" spans="1:3" ht="13.8" x14ac:dyDescent="0.3">
      <c r="A26972" s="158" t="s">
        <v>9930</v>
      </c>
      <c r="B26972" s="159" t="s">
        <v>26005</v>
      </c>
      <c r="C26972" s="160">
        <v>21275</v>
      </c>
    </row>
    <row r="26973" spans="1:3" ht="13.8" x14ac:dyDescent="0.3">
      <c r="A26973" s="158" t="s">
        <v>9930</v>
      </c>
      <c r="B26973" s="159" t="s">
        <v>26006</v>
      </c>
      <c r="C26973" s="160">
        <v>21275</v>
      </c>
    </row>
    <row r="26974" spans="1:3" ht="13.8" x14ac:dyDescent="0.3">
      <c r="A26974" s="158" t="s">
        <v>9930</v>
      </c>
      <c r="B26974" s="159" t="s">
        <v>26007</v>
      </c>
      <c r="C26974" s="160">
        <v>12650</v>
      </c>
    </row>
    <row r="26975" spans="1:3" ht="13.8" x14ac:dyDescent="0.3">
      <c r="A26975" s="158" t="s">
        <v>9930</v>
      </c>
      <c r="B26975" s="159" t="s">
        <v>26008</v>
      </c>
      <c r="C26975" s="160">
        <v>4600</v>
      </c>
    </row>
    <row r="26976" spans="1:3" ht="13.8" x14ac:dyDescent="0.3">
      <c r="A26976" s="158" t="s">
        <v>9930</v>
      </c>
      <c r="B26976" s="159" t="s">
        <v>26009</v>
      </c>
      <c r="C26976" s="160">
        <v>13225</v>
      </c>
    </row>
    <row r="26977" spans="1:3" ht="13.8" x14ac:dyDescent="0.3">
      <c r="A26977" s="158" t="s">
        <v>9930</v>
      </c>
      <c r="B26977" s="159" t="s">
        <v>26010</v>
      </c>
      <c r="C26977" s="160">
        <v>8625</v>
      </c>
    </row>
    <row r="26978" spans="1:3" ht="13.8" x14ac:dyDescent="0.3">
      <c r="A26978" s="158" t="s">
        <v>9930</v>
      </c>
      <c r="B26978" s="159" t="s">
        <v>26011</v>
      </c>
      <c r="C26978" s="160">
        <v>8625</v>
      </c>
    </row>
    <row r="26979" spans="1:3" ht="13.8" x14ac:dyDescent="0.3">
      <c r="A26979" s="158" t="s">
        <v>9930</v>
      </c>
      <c r="B26979" s="159" t="s">
        <v>26012</v>
      </c>
      <c r="C26979" s="160">
        <v>4600</v>
      </c>
    </row>
    <row r="26980" spans="1:3" ht="13.8" x14ac:dyDescent="0.3">
      <c r="A26980" s="158" t="s">
        <v>9930</v>
      </c>
      <c r="B26980" s="159" t="s">
        <v>26013</v>
      </c>
      <c r="C26980" s="160">
        <v>13225</v>
      </c>
    </row>
    <row r="26981" spans="1:3" ht="13.8" x14ac:dyDescent="0.3">
      <c r="A26981" s="158" t="s">
        <v>9930</v>
      </c>
      <c r="B26981" s="159" t="s">
        <v>26014</v>
      </c>
      <c r="C26981" s="160">
        <v>8625</v>
      </c>
    </row>
    <row r="26982" spans="1:3" ht="13.8" x14ac:dyDescent="0.3">
      <c r="A26982" s="158" t="s">
        <v>9930</v>
      </c>
      <c r="B26982" s="159" t="s">
        <v>26015</v>
      </c>
      <c r="C26982" s="160">
        <v>13800</v>
      </c>
    </row>
    <row r="26983" spans="1:3" ht="13.8" x14ac:dyDescent="0.3">
      <c r="A26983" s="158" t="s">
        <v>9930</v>
      </c>
      <c r="B26983" s="159" t="s">
        <v>26016</v>
      </c>
      <c r="C26983" s="160">
        <v>4600</v>
      </c>
    </row>
    <row r="26984" spans="1:3" ht="13.8" x14ac:dyDescent="0.3">
      <c r="A26984" s="158" t="s">
        <v>9930</v>
      </c>
      <c r="B26984" s="159" t="s">
        <v>26017</v>
      </c>
      <c r="C26984" s="160">
        <v>8625</v>
      </c>
    </row>
    <row r="26985" spans="1:3" ht="13.8" x14ac:dyDescent="0.3">
      <c r="A26985" s="158" t="s">
        <v>9930</v>
      </c>
      <c r="B26985" s="159" t="s">
        <v>26018</v>
      </c>
      <c r="C26985" s="160">
        <v>4600</v>
      </c>
    </row>
    <row r="26986" spans="1:3" ht="13.8" x14ac:dyDescent="0.3">
      <c r="A26986" s="158" t="s">
        <v>9930</v>
      </c>
      <c r="B26986" s="159" t="s">
        <v>26019</v>
      </c>
      <c r="C26986" s="160">
        <v>4600</v>
      </c>
    </row>
    <row r="26987" spans="1:3" ht="13.8" x14ac:dyDescent="0.3">
      <c r="A26987" s="158" t="s">
        <v>9930</v>
      </c>
      <c r="B26987" s="159" t="s">
        <v>26020</v>
      </c>
      <c r="C26987" s="160">
        <v>5462.5</v>
      </c>
    </row>
    <row r="26988" spans="1:3" ht="13.8" x14ac:dyDescent="0.3">
      <c r="A26988" s="158" t="s">
        <v>9930</v>
      </c>
      <c r="B26988" s="159" t="s">
        <v>26021</v>
      </c>
      <c r="C26988" s="160">
        <v>5462.5</v>
      </c>
    </row>
    <row r="26989" spans="1:3" ht="13.8" x14ac:dyDescent="0.3">
      <c r="A26989" s="158" t="s">
        <v>9930</v>
      </c>
      <c r="B26989" s="159" t="s">
        <v>26022</v>
      </c>
      <c r="C26989" s="160">
        <v>5462.5</v>
      </c>
    </row>
    <row r="26990" spans="1:3" ht="13.8" x14ac:dyDescent="0.3">
      <c r="A26990" s="158" t="s">
        <v>9930</v>
      </c>
      <c r="B26990" s="159" t="s">
        <v>26023</v>
      </c>
      <c r="C26990" s="160">
        <v>5462.5</v>
      </c>
    </row>
    <row r="26991" spans="1:3" ht="13.8" x14ac:dyDescent="0.3">
      <c r="A26991" s="158" t="s">
        <v>9930</v>
      </c>
      <c r="B26991" s="159" t="s">
        <v>26024</v>
      </c>
      <c r="C26991" s="160">
        <v>11500</v>
      </c>
    </row>
    <row r="26992" spans="1:3" ht="13.8" x14ac:dyDescent="0.3">
      <c r="A26992" s="158" t="s">
        <v>9930</v>
      </c>
      <c r="B26992" s="159" t="s">
        <v>26025</v>
      </c>
      <c r="C26992" s="160">
        <v>8625</v>
      </c>
    </row>
    <row r="26993" spans="1:3" ht="13.8" x14ac:dyDescent="0.3">
      <c r="A26993" s="158" t="s">
        <v>9930</v>
      </c>
      <c r="B26993" s="159" t="s">
        <v>26026</v>
      </c>
      <c r="C26993" s="160">
        <v>8625</v>
      </c>
    </row>
    <row r="26994" spans="1:3" ht="13.8" x14ac:dyDescent="0.3">
      <c r="A26994" s="158" t="s">
        <v>9930</v>
      </c>
      <c r="B26994" s="159" t="s">
        <v>26027</v>
      </c>
      <c r="C26994" s="160">
        <v>8625</v>
      </c>
    </row>
    <row r="26995" spans="1:3" ht="13.8" x14ac:dyDescent="0.3">
      <c r="A26995" s="158" t="s">
        <v>9930</v>
      </c>
      <c r="B26995" s="159" t="s">
        <v>26028</v>
      </c>
      <c r="C26995" s="160">
        <v>12650</v>
      </c>
    </row>
    <row r="26996" spans="1:3" ht="13.8" x14ac:dyDescent="0.3">
      <c r="A26996" s="158" t="s">
        <v>9930</v>
      </c>
      <c r="B26996" s="159" t="s">
        <v>26029</v>
      </c>
      <c r="C26996" s="160">
        <v>8625</v>
      </c>
    </row>
    <row r="26997" spans="1:3" ht="13.8" x14ac:dyDescent="0.3">
      <c r="A26997" s="158" t="s">
        <v>9930</v>
      </c>
      <c r="B26997" s="159" t="s">
        <v>26030</v>
      </c>
      <c r="C26997" s="160">
        <v>12650</v>
      </c>
    </row>
    <row r="26998" spans="1:3" ht="13.8" x14ac:dyDescent="0.3">
      <c r="A26998" s="158" t="s">
        <v>9930</v>
      </c>
      <c r="B26998" s="159" t="s">
        <v>26031</v>
      </c>
      <c r="C26998" s="160">
        <v>8625</v>
      </c>
    </row>
    <row r="26999" spans="1:3" ht="13.8" x14ac:dyDescent="0.3">
      <c r="A26999" s="158" t="s">
        <v>9930</v>
      </c>
      <c r="B26999" s="159" t="s">
        <v>26032</v>
      </c>
      <c r="C26999" s="160">
        <v>5462.5</v>
      </c>
    </row>
    <row r="27000" spans="1:3" ht="13.8" x14ac:dyDescent="0.3">
      <c r="A27000" s="158" t="s">
        <v>9930</v>
      </c>
      <c r="B27000" s="159" t="s">
        <v>26033</v>
      </c>
      <c r="C27000" s="160">
        <v>12650</v>
      </c>
    </row>
    <row r="27001" spans="1:3" ht="13.8" x14ac:dyDescent="0.3">
      <c r="A27001" s="158" t="s">
        <v>9930</v>
      </c>
      <c r="B27001" s="159" t="s">
        <v>26034</v>
      </c>
      <c r="C27001" s="160">
        <v>12650</v>
      </c>
    </row>
    <row r="27002" spans="1:3" ht="13.8" x14ac:dyDescent="0.3">
      <c r="A27002" s="158" t="s">
        <v>9930</v>
      </c>
      <c r="B27002" s="159" t="s">
        <v>26035</v>
      </c>
      <c r="C27002" s="160">
        <v>13800</v>
      </c>
    </row>
    <row r="27003" spans="1:3" ht="13.8" x14ac:dyDescent="0.3">
      <c r="A27003" s="158" t="s">
        <v>9930</v>
      </c>
      <c r="B27003" s="159" t="s">
        <v>26036</v>
      </c>
      <c r="C27003" s="160">
        <v>13800</v>
      </c>
    </row>
    <row r="27004" spans="1:3" ht="13.8" x14ac:dyDescent="0.3">
      <c r="A27004" s="158" t="s">
        <v>9930</v>
      </c>
      <c r="B27004" s="159" t="s">
        <v>26037</v>
      </c>
      <c r="C27004" s="160">
        <v>10925</v>
      </c>
    </row>
    <row r="27005" spans="1:3" ht="13.8" x14ac:dyDescent="0.3">
      <c r="A27005" s="158" t="s">
        <v>9930</v>
      </c>
      <c r="B27005" s="159" t="s">
        <v>26038</v>
      </c>
      <c r="C27005" s="160">
        <v>10925</v>
      </c>
    </row>
    <row r="27006" spans="1:3" ht="13.8" x14ac:dyDescent="0.3">
      <c r="A27006" s="158" t="s">
        <v>9930</v>
      </c>
      <c r="B27006" s="159" t="s">
        <v>26039</v>
      </c>
      <c r="C27006" s="160">
        <v>23000</v>
      </c>
    </row>
    <row r="27007" spans="1:3" ht="13.8" x14ac:dyDescent="0.3">
      <c r="A27007" s="158" t="s">
        <v>9930</v>
      </c>
      <c r="B27007" s="159" t="s">
        <v>26040</v>
      </c>
      <c r="C27007" s="160">
        <v>23000</v>
      </c>
    </row>
    <row r="27008" spans="1:3" ht="13.8" x14ac:dyDescent="0.3">
      <c r="A27008" s="158" t="s">
        <v>9930</v>
      </c>
      <c r="B27008" s="159" t="s">
        <v>26041</v>
      </c>
      <c r="C27008" s="160">
        <v>10925</v>
      </c>
    </row>
    <row r="27009" spans="1:3" ht="13.8" x14ac:dyDescent="0.3">
      <c r="A27009" s="158" t="s">
        <v>9930</v>
      </c>
      <c r="B27009" s="159" t="s">
        <v>26042</v>
      </c>
      <c r="C27009" s="160">
        <v>10925</v>
      </c>
    </row>
    <row r="27010" spans="1:3" ht="13.8" x14ac:dyDescent="0.3">
      <c r="A27010" s="158" t="s">
        <v>9930</v>
      </c>
      <c r="B27010" s="159" t="s">
        <v>26043</v>
      </c>
      <c r="C27010" s="160">
        <v>12362.5</v>
      </c>
    </row>
    <row r="27011" spans="1:3" ht="13.8" x14ac:dyDescent="0.3">
      <c r="A27011" s="158" t="s">
        <v>9930</v>
      </c>
      <c r="B27011" s="159" t="s">
        <v>26044</v>
      </c>
      <c r="C27011" s="160">
        <v>3375</v>
      </c>
    </row>
    <row r="27012" spans="1:3" ht="13.8" x14ac:dyDescent="0.3">
      <c r="A27012" s="158" t="s">
        <v>9930</v>
      </c>
      <c r="B27012" s="159" t="s">
        <v>26045</v>
      </c>
      <c r="C27012" s="160">
        <v>23000</v>
      </c>
    </row>
    <row r="27013" spans="1:3" ht="13.8" x14ac:dyDescent="0.3">
      <c r="A27013" s="158" t="s">
        <v>9930</v>
      </c>
      <c r="B27013" s="159" t="s">
        <v>26046</v>
      </c>
      <c r="C27013" s="160">
        <v>23000</v>
      </c>
    </row>
    <row r="27014" spans="1:3" ht="13.8" x14ac:dyDescent="0.3">
      <c r="A27014" s="158" t="s">
        <v>9930</v>
      </c>
      <c r="B27014" s="159" t="s">
        <v>26047</v>
      </c>
      <c r="C27014" s="160">
        <v>23000</v>
      </c>
    </row>
    <row r="27015" spans="1:3" ht="13.8" x14ac:dyDescent="0.3">
      <c r="A27015" s="158" t="s">
        <v>9930</v>
      </c>
      <c r="B27015" s="159" t="s">
        <v>26048</v>
      </c>
      <c r="C27015" s="160">
        <v>23000</v>
      </c>
    </row>
    <row r="27016" spans="1:3" ht="13.8" x14ac:dyDescent="0.3">
      <c r="A27016" s="158" t="s">
        <v>9930</v>
      </c>
      <c r="B27016" s="159" t="s">
        <v>26049</v>
      </c>
      <c r="C27016" s="160">
        <v>23000</v>
      </c>
    </row>
    <row r="27017" spans="1:3" ht="13.8" x14ac:dyDescent="0.3">
      <c r="A27017" s="158" t="s">
        <v>9930</v>
      </c>
      <c r="B27017" s="159" t="s">
        <v>26050</v>
      </c>
      <c r="C27017" s="160">
        <v>23000</v>
      </c>
    </row>
    <row r="27018" spans="1:3" ht="13.8" x14ac:dyDescent="0.3">
      <c r="A27018" s="158" t="s">
        <v>9930</v>
      </c>
      <c r="B27018" s="159" t="s">
        <v>26051</v>
      </c>
      <c r="C27018" s="160">
        <v>23000</v>
      </c>
    </row>
    <row r="27019" spans="1:3" ht="13.8" x14ac:dyDescent="0.3">
      <c r="A27019" s="158" t="s">
        <v>9930</v>
      </c>
      <c r="B27019" s="159" t="s">
        <v>26052</v>
      </c>
      <c r="C27019" s="160">
        <v>23000</v>
      </c>
    </row>
    <row r="27020" spans="1:3" ht="13.8" x14ac:dyDescent="0.3">
      <c r="A27020" s="158" t="s">
        <v>9930</v>
      </c>
      <c r="B27020" s="159" t="s">
        <v>26053</v>
      </c>
      <c r="C27020" s="160">
        <v>2025</v>
      </c>
    </row>
    <row r="27021" spans="1:3" ht="13.8" x14ac:dyDescent="0.3">
      <c r="A27021" s="158" t="s">
        <v>9930</v>
      </c>
      <c r="B27021" s="159" t="s">
        <v>26054</v>
      </c>
      <c r="C27021" s="160">
        <v>2025</v>
      </c>
    </row>
    <row r="27022" spans="1:3" ht="13.8" x14ac:dyDescent="0.3">
      <c r="A27022" s="158" t="s">
        <v>9930</v>
      </c>
      <c r="B27022" s="159" t="s">
        <v>26055</v>
      </c>
      <c r="C27022" s="160">
        <v>2025</v>
      </c>
    </row>
    <row r="27023" spans="1:3" ht="13.8" x14ac:dyDescent="0.3">
      <c r="A27023" s="158" t="s">
        <v>9930</v>
      </c>
      <c r="B27023" s="159" t="s">
        <v>26056</v>
      </c>
      <c r="C27023" s="160">
        <v>2025</v>
      </c>
    </row>
    <row r="27024" spans="1:3" ht="13.8" x14ac:dyDescent="0.3">
      <c r="A27024" s="158" t="s">
        <v>9930</v>
      </c>
      <c r="B27024" s="159" t="s">
        <v>26057</v>
      </c>
      <c r="C27024" s="160">
        <v>3375</v>
      </c>
    </row>
    <row r="27025" spans="1:3" ht="13.8" x14ac:dyDescent="0.3">
      <c r="A27025" s="158" t="s">
        <v>9930</v>
      </c>
      <c r="B27025" s="159" t="s">
        <v>26058</v>
      </c>
      <c r="C27025" s="160">
        <v>28175</v>
      </c>
    </row>
    <row r="27026" spans="1:3" ht="13.8" x14ac:dyDescent="0.3">
      <c r="A27026" s="158" t="s">
        <v>9930</v>
      </c>
      <c r="B27026" s="159" t="s">
        <v>26059</v>
      </c>
      <c r="C27026" s="160">
        <v>2025</v>
      </c>
    </row>
    <row r="27027" spans="1:3" ht="13.8" x14ac:dyDescent="0.3">
      <c r="A27027" s="158" t="s">
        <v>9930</v>
      </c>
      <c r="B27027" s="159" t="s">
        <v>26060</v>
      </c>
      <c r="C27027" s="160">
        <v>17825</v>
      </c>
    </row>
    <row r="27028" spans="1:3" ht="13.8" x14ac:dyDescent="0.3">
      <c r="A27028" s="158" t="s">
        <v>9930</v>
      </c>
      <c r="B27028" s="159" t="s">
        <v>26061</v>
      </c>
      <c r="C27028" s="160">
        <v>28175</v>
      </c>
    </row>
    <row r="27029" spans="1:3" ht="13.8" x14ac:dyDescent="0.3">
      <c r="A27029" s="158" t="s">
        <v>9930</v>
      </c>
      <c r="B27029" s="159" t="s">
        <v>26062</v>
      </c>
      <c r="C27029" s="160">
        <v>2025</v>
      </c>
    </row>
    <row r="27030" spans="1:3" ht="13.8" x14ac:dyDescent="0.3">
      <c r="A27030" s="158" t="s">
        <v>9930</v>
      </c>
      <c r="B27030" s="159" t="s">
        <v>26063</v>
      </c>
      <c r="C27030" s="160">
        <v>28175</v>
      </c>
    </row>
    <row r="27031" spans="1:3" ht="13.8" x14ac:dyDescent="0.3">
      <c r="A27031" s="158" t="s">
        <v>9930</v>
      </c>
      <c r="B27031" s="159" t="s">
        <v>26064</v>
      </c>
      <c r="C27031" s="160">
        <v>2025</v>
      </c>
    </row>
    <row r="27032" spans="1:3" ht="13.8" x14ac:dyDescent="0.3">
      <c r="A27032" s="158" t="s">
        <v>9930</v>
      </c>
      <c r="B27032" s="159" t="s">
        <v>26065</v>
      </c>
      <c r="C27032" s="160">
        <v>28175</v>
      </c>
    </row>
    <row r="27033" spans="1:3" ht="13.8" x14ac:dyDescent="0.3">
      <c r="A27033" s="158" t="s">
        <v>9930</v>
      </c>
      <c r="B27033" s="159" t="s">
        <v>26066</v>
      </c>
      <c r="C27033" s="160">
        <v>2025</v>
      </c>
    </row>
    <row r="27034" spans="1:3" ht="13.8" x14ac:dyDescent="0.3">
      <c r="A27034" s="158" t="s">
        <v>9930</v>
      </c>
      <c r="B27034" s="159" t="s">
        <v>26067</v>
      </c>
      <c r="C27034" s="160">
        <v>2025</v>
      </c>
    </row>
    <row r="27035" spans="1:3" ht="13.8" x14ac:dyDescent="0.3">
      <c r="A27035" s="158" t="s">
        <v>9930</v>
      </c>
      <c r="B27035" s="159" t="s">
        <v>26068</v>
      </c>
      <c r="C27035" s="160">
        <v>28175</v>
      </c>
    </row>
    <row r="27036" spans="1:3" ht="13.8" x14ac:dyDescent="0.3">
      <c r="A27036" s="158" t="s">
        <v>9930</v>
      </c>
      <c r="B27036" s="159" t="s">
        <v>26069</v>
      </c>
      <c r="C27036" s="160">
        <v>28175</v>
      </c>
    </row>
    <row r="27037" spans="1:3" ht="13.8" x14ac:dyDescent="0.3">
      <c r="A27037" s="158" t="s">
        <v>9930</v>
      </c>
      <c r="B27037" s="159" t="s">
        <v>26070</v>
      </c>
      <c r="C27037" s="160">
        <v>28175</v>
      </c>
    </row>
    <row r="27038" spans="1:3" ht="13.8" x14ac:dyDescent="0.3">
      <c r="A27038" s="158" t="s">
        <v>9930</v>
      </c>
      <c r="B27038" s="159" t="s">
        <v>26071</v>
      </c>
      <c r="C27038" s="160">
        <v>28175</v>
      </c>
    </row>
    <row r="27039" spans="1:3" ht="13.8" x14ac:dyDescent="0.3">
      <c r="A27039" s="158" t="s">
        <v>9930</v>
      </c>
      <c r="B27039" s="159" t="s">
        <v>26072</v>
      </c>
      <c r="C27039" s="160">
        <v>28175</v>
      </c>
    </row>
    <row r="27040" spans="1:3" ht="13.8" x14ac:dyDescent="0.3">
      <c r="A27040" s="158" t="s">
        <v>9930</v>
      </c>
      <c r="B27040" s="159" t="s">
        <v>26073</v>
      </c>
      <c r="C27040" s="160">
        <v>28175</v>
      </c>
    </row>
    <row r="27041" spans="1:3" ht="13.8" x14ac:dyDescent="0.3">
      <c r="A27041" s="158" t="s">
        <v>9930</v>
      </c>
      <c r="B27041" s="159" t="s">
        <v>26074</v>
      </c>
      <c r="C27041" s="160">
        <v>28175</v>
      </c>
    </row>
    <row r="27042" spans="1:3" ht="13.8" x14ac:dyDescent="0.3">
      <c r="A27042" s="158" t="s">
        <v>9930</v>
      </c>
      <c r="B27042" s="159" t="s">
        <v>26075</v>
      </c>
      <c r="C27042" s="160">
        <v>20700</v>
      </c>
    </row>
    <row r="27043" spans="1:3" ht="13.8" x14ac:dyDescent="0.3">
      <c r="A27043" s="158" t="s">
        <v>9930</v>
      </c>
      <c r="B27043" s="159" t="s">
        <v>26076</v>
      </c>
      <c r="C27043" s="160">
        <v>20700</v>
      </c>
    </row>
    <row r="27044" spans="1:3" ht="13.8" x14ac:dyDescent="0.3">
      <c r="A27044" s="158" t="s">
        <v>9930</v>
      </c>
      <c r="B27044" s="159" t="s">
        <v>26077</v>
      </c>
      <c r="C27044" s="160">
        <v>20700</v>
      </c>
    </row>
    <row r="27045" spans="1:3" ht="13.8" x14ac:dyDescent="0.3">
      <c r="A27045" s="158" t="s">
        <v>9930</v>
      </c>
      <c r="B27045" s="159" t="s">
        <v>26078</v>
      </c>
      <c r="C27045" s="160">
        <v>20700</v>
      </c>
    </row>
    <row r="27046" spans="1:3" ht="13.8" x14ac:dyDescent="0.3">
      <c r="A27046" s="158" t="s">
        <v>9930</v>
      </c>
      <c r="B27046" s="159" t="s">
        <v>26079</v>
      </c>
      <c r="C27046" s="160">
        <v>17825</v>
      </c>
    </row>
    <row r="27047" spans="1:3" ht="13.8" x14ac:dyDescent="0.3">
      <c r="A27047" s="158" t="s">
        <v>9930</v>
      </c>
      <c r="B27047" s="159" t="s">
        <v>26080</v>
      </c>
      <c r="C27047" s="160">
        <v>20700</v>
      </c>
    </row>
    <row r="27048" spans="1:3" ht="13.8" x14ac:dyDescent="0.3">
      <c r="A27048" s="158" t="s">
        <v>9930</v>
      </c>
      <c r="B27048" s="159" t="s">
        <v>26081</v>
      </c>
      <c r="C27048" s="160">
        <v>20700</v>
      </c>
    </row>
    <row r="27049" spans="1:3" ht="13.8" x14ac:dyDescent="0.3">
      <c r="A27049" s="158" t="s">
        <v>9930</v>
      </c>
      <c r="B27049" s="159" t="s">
        <v>26082</v>
      </c>
      <c r="C27049" s="160">
        <v>17825</v>
      </c>
    </row>
    <row r="27050" spans="1:3" ht="13.8" x14ac:dyDescent="0.3">
      <c r="A27050" s="158" t="s">
        <v>9930</v>
      </c>
      <c r="B27050" s="159" t="s">
        <v>26083</v>
      </c>
      <c r="C27050" s="160">
        <v>4735.13</v>
      </c>
    </row>
    <row r="27051" spans="1:3" ht="13.8" x14ac:dyDescent="0.3">
      <c r="A27051" s="158" t="s">
        <v>9930</v>
      </c>
      <c r="B27051" s="159" t="s">
        <v>26084</v>
      </c>
      <c r="C27051" s="160">
        <v>4735.13</v>
      </c>
    </row>
    <row r="27052" spans="1:3" ht="13.8" x14ac:dyDescent="0.3">
      <c r="A27052" s="158" t="s">
        <v>9930</v>
      </c>
      <c r="B27052" s="159" t="s">
        <v>26085</v>
      </c>
      <c r="C27052" s="160">
        <v>4025</v>
      </c>
    </row>
    <row r="27053" spans="1:3" ht="13.8" x14ac:dyDescent="0.3">
      <c r="A27053" s="158" t="s">
        <v>9930</v>
      </c>
      <c r="B27053" s="159" t="s">
        <v>26086</v>
      </c>
      <c r="C27053" s="160">
        <v>27025</v>
      </c>
    </row>
    <row r="27054" spans="1:3" ht="13.8" x14ac:dyDescent="0.3">
      <c r="A27054" s="158" t="s">
        <v>9930</v>
      </c>
      <c r="B27054" s="159" t="s">
        <v>26087</v>
      </c>
      <c r="C27054" s="160">
        <v>12650</v>
      </c>
    </row>
    <row r="27055" spans="1:3" ht="13.8" x14ac:dyDescent="0.3">
      <c r="A27055" s="158" t="s">
        <v>9930</v>
      </c>
      <c r="B27055" s="159" t="s">
        <v>26088</v>
      </c>
      <c r="C27055" s="160">
        <v>28750</v>
      </c>
    </row>
    <row r="27056" spans="1:3" ht="13.8" x14ac:dyDescent="0.3">
      <c r="A27056" s="158" t="s">
        <v>9930</v>
      </c>
      <c r="B27056" s="159" t="s">
        <v>26089</v>
      </c>
      <c r="C27056" s="160">
        <v>17825</v>
      </c>
    </row>
    <row r="27057" spans="1:3" ht="13.8" x14ac:dyDescent="0.3">
      <c r="A27057" s="158" t="s">
        <v>9930</v>
      </c>
      <c r="B27057" s="159" t="s">
        <v>26090</v>
      </c>
      <c r="C27057" s="160">
        <v>28175</v>
      </c>
    </row>
    <row r="27058" spans="1:3" ht="13.8" x14ac:dyDescent="0.3">
      <c r="A27058" s="158" t="s">
        <v>9930</v>
      </c>
      <c r="B27058" s="159" t="s">
        <v>26091</v>
      </c>
      <c r="C27058" s="160">
        <v>5462.5</v>
      </c>
    </row>
    <row r="27059" spans="1:3" ht="13.8" x14ac:dyDescent="0.3">
      <c r="A27059" s="158" t="s">
        <v>9930</v>
      </c>
      <c r="B27059" s="159" t="s">
        <v>26092</v>
      </c>
      <c r="C27059" s="160">
        <v>13440.63</v>
      </c>
    </row>
    <row r="27060" spans="1:3" ht="13.8" x14ac:dyDescent="0.3">
      <c r="A27060" s="158" t="s">
        <v>9930</v>
      </c>
      <c r="B27060" s="159" t="s">
        <v>26093</v>
      </c>
      <c r="C27060" s="160">
        <v>43125</v>
      </c>
    </row>
    <row r="27061" spans="1:3" ht="13.8" x14ac:dyDescent="0.3">
      <c r="A27061" s="158" t="s">
        <v>9930</v>
      </c>
      <c r="B27061" s="159" t="s">
        <v>26094</v>
      </c>
      <c r="C27061" s="160">
        <v>43125</v>
      </c>
    </row>
    <row r="27062" spans="1:3" ht="13.8" x14ac:dyDescent="0.3">
      <c r="A27062" s="158" t="s">
        <v>9930</v>
      </c>
      <c r="B27062" s="159" t="s">
        <v>26095</v>
      </c>
      <c r="C27062" s="160">
        <v>3037.5</v>
      </c>
    </row>
    <row r="27063" spans="1:3" ht="13.8" x14ac:dyDescent="0.3">
      <c r="A27063" s="158" t="s">
        <v>9930</v>
      </c>
      <c r="B27063" s="159" t="s">
        <v>26096</v>
      </c>
      <c r="C27063" s="160">
        <v>8625</v>
      </c>
    </row>
    <row r="27064" spans="1:3" ht="13.8" x14ac:dyDescent="0.3">
      <c r="A27064" s="158" t="s">
        <v>9930</v>
      </c>
      <c r="B27064" s="159" t="s">
        <v>26097</v>
      </c>
      <c r="C27064" s="160">
        <v>8625</v>
      </c>
    </row>
    <row r="27065" spans="1:3" ht="13.8" x14ac:dyDescent="0.3">
      <c r="A27065" s="158" t="s">
        <v>9930</v>
      </c>
      <c r="B27065" s="159" t="s">
        <v>26098</v>
      </c>
      <c r="C27065" s="160">
        <v>11500</v>
      </c>
    </row>
    <row r="27066" spans="1:3" ht="13.8" x14ac:dyDescent="0.3">
      <c r="A27066" s="158" t="s">
        <v>9930</v>
      </c>
      <c r="B27066" s="159" t="s">
        <v>26099</v>
      </c>
      <c r="C27066" s="160">
        <v>11500</v>
      </c>
    </row>
    <row r="27067" spans="1:3" ht="13.8" x14ac:dyDescent="0.3">
      <c r="A27067" s="158" t="s">
        <v>9930</v>
      </c>
      <c r="B27067" s="159" t="s">
        <v>26100</v>
      </c>
      <c r="C27067" s="160">
        <v>11500</v>
      </c>
    </row>
    <row r="27068" spans="1:3" ht="13.8" x14ac:dyDescent="0.3">
      <c r="A27068" s="158" t="s">
        <v>9930</v>
      </c>
      <c r="B27068" s="159" t="s">
        <v>26101</v>
      </c>
      <c r="C27068" s="160">
        <v>18155.91</v>
      </c>
    </row>
    <row r="27069" spans="1:3" ht="13.8" x14ac:dyDescent="0.3">
      <c r="A27069" s="158" t="s">
        <v>9930</v>
      </c>
      <c r="B27069" s="159" t="s">
        <v>26102</v>
      </c>
      <c r="C27069" s="160">
        <v>18155.91</v>
      </c>
    </row>
    <row r="27070" spans="1:3" ht="13.8" x14ac:dyDescent="0.3">
      <c r="A27070" s="158" t="s">
        <v>9930</v>
      </c>
      <c r="B27070" s="159" t="s">
        <v>26103</v>
      </c>
      <c r="C27070" s="160">
        <v>18155.91</v>
      </c>
    </row>
    <row r="27071" spans="1:3" ht="13.8" x14ac:dyDescent="0.3">
      <c r="A27071" s="158" t="s">
        <v>9930</v>
      </c>
      <c r="B27071" s="159" t="s">
        <v>26104</v>
      </c>
      <c r="C27071" s="160">
        <v>18155.91</v>
      </c>
    </row>
    <row r="27072" spans="1:3" ht="13.8" x14ac:dyDescent="0.3">
      <c r="A27072" s="158" t="s">
        <v>9930</v>
      </c>
      <c r="B27072" s="159" t="s">
        <v>26105</v>
      </c>
      <c r="C27072" s="160">
        <v>11500</v>
      </c>
    </row>
    <row r="27073" spans="1:3" ht="13.8" x14ac:dyDescent="0.3">
      <c r="A27073" s="158" t="s">
        <v>9930</v>
      </c>
      <c r="B27073" s="159" t="s">
        <v>26106</v>
      </c>
      <c r="C27073" s="160">
        <v>18155.91</v>
      </c>
    </row>
    <row r="27074" spans="1:3" ht="13.8" x14ac:dyDescent="0.3">
      <c r="A27074" s="158" t="s">
        <v>9930</v>
      </c>
      <c r="B27074" s="159" t="s">
        <v>26107</v>
      </c>
      <c r="C27074" s="160">
        <v>3037.5</v>
      </c>
    </row>
    <row r="27075" spans="1:3" ht="13.8" x14ac:dyDescent="0.3">
      <c r="A27075" s="158" t="s">
        <v>9930</v>
      </c>
      <c r="B27075" s="159" t="s">
        <v>26108</v>
      </c>
      <c r="C27075" s="160">
        <v>3037.5</v>
      </c>
    </row>
    <row r="27076" spans="1:3" ht="13.8" x14ac:dyDescent="0.3">
      <c r="A27076" s="158" t="s">
        <v>9930</v>
      </c>
      <c r="B27076" s="159" t="s">
        <v>26109</v>
      </c>
      <c r="C27076" s="160">
        <v>388</v>
      </c>
    </row>
    <row r="27077" spans="1:3" ht="13.8" x14ac:dyDescent="0.3">
      <c r="A27077" s="158" t="s">
        <v>9930</v>
      </c>
      <c r="B27077" s="159" t="s">
        <v>26110</v>
      </c>
      <c r="C27077" s="160">
        <v>8050</v>
      </c>
    </row>
    <row r="27078" spans="1:3" ht="13.8" x14ac:dyDescent="0.3">
      <c r="A27078" s="158" t="s">
        <v>9930</v>
      </c>
      <c r="B27078" s="159" t="s">
        <v>26111</v>
      </c>
      <c r="C27078" s="160">
        <v>11385</v>
      </c>
    </row>
    <row r="27079" spans="1:3" ht="13.8" x14ac:dyDescent="0.3">
      <c r="A27079" s="158" t="s">
        <v>9930</v>
      </c>
      <c r="B27079" s="159" t="s">
        <v>26112</v>
      </c>
      <c r="C27079" s="160">
        <v>4168.75</v>
      </c>
    </row>
    <row r="27080" spans="1:3" ht="13.8" x14ac:dyDescent="0.3">
      <c r="A27080" s="158" t="s">
        <v>9930</v>
      </c>
      <c r="B27080" s="159" t="s">
        <v>26113</v>
      </c>
      <c r="C27080" s="160">
        <v>8596.25</v>
      </c>
    </row>
    <row r="27081" spans="1:3" ht="13.8" x14ac:dyDescent="0.3">
      <c r="A27081" s="158" t="s">
        <v>9930</v>
      </c>
      <c r="B27081" s="159" t="s">
        <v>26114</v>
      </c>
      <c r="C27081" s="160">
        <v>5810.72</v>
      </c>
    </row>
    <row r="27082" spans="1:3" ht="13.8" x14ac:dyDescent="0.3">
      <c r="A27082" s="158" t="s">
        <v>9930</v>
      </c>
      <c r="B27082" s="159" t="s">
        <v>26115</v>
      </c>
      <c r="C27082" s="160">
        <v>8596.25</v>
      </c>
    </row>
    <row r="27083" spans="1:3" ht="13.8" x14ac:dyDescent="0.3">
      <c r="A27083" s="158" t="s">
        <v>9930</v>
      </c>
      <c r="B27083" s="159" t="s">
        <v>26116</v>
      </c>
      <c r="C27083" s="160">
        <v>9292</v>
      </c>
    </row>
    <row r="27084" spans="1:3" ht="13.8" x14ac:dyDescent="0.3">
      <c r="A27084" s="158" t="s">
        <v>9930</v>
      </c>
      <c r="B27084" s="159" t="s">
        <v>26117</v>
      </c>
      <c r="C27084" s="160">
        <v>14346.25</v>
      </c>
    </row>
    <row r="27085" spans="1:3" ht="13.8" x14ac:dyDescent="0.3">
      <c r="A27085" s="158" t="s">
        <v>9930</v>
      </c>
      <c r="B27085" s="159" t="s">
        <v>26118</v>
      </c>
      <c r="C27085" s="160">
        <v>10896.25</v>
      </c>
    </row>
    <row r="27086" spans="1:3" ht="13.8" x14ac:dyDescent="0.3">
      <c r="A27086" s="158" t="s">
        <v>9930</v>
      </c>
      <c r="B27086" s="159" t="s">
        <v>26119</v>
      </c>
      <c r="C27086" s="160">
        <v>13196.25</v>
      </c>
    </row>
    <row r="27087" spans="1:3" ht="13.8" x14ac:dyDescent="0.3">
      <c r="A27087" s="158" t="s">
        <v>9930</v>
      </c>
      <c r="B27087" s="159" t="s">
        <v>26120</v>
      </c>
      <c r="C27087" s="160">
        <v>7871.52</v>
      </c>
    </row>
    <row r="27088" spans="1:3" ht="13.8" x14ac:dyDescent="0.3">
      <c r="A27088" s="158" t="s">
        <v>9930</v>
      </c>
      <c r="B27088" s="159" t="s">
        <v>26121</v>
      </c>
      <c r="C27088" s="160">
        <v>14346.25</v>
      </c>
    </row>
    <row r="27089" spans="1:3" ht="13.8" x14ac:dyDescent="0.3">
      <c r="A27089" s="158" t="s">
        <v>9930</v>
      </c>
      <c r="B27089" s="159" t="s">
        <v>26122</v>
      </c>
      <c r="C27089" s="160">
        <v>10896.25</v>
      </c>
    </row>
    <row r="27090" spans="1:3" ht="13.8" x14ac:dyDescent="0.3">
      <c r="A27090" s="158" t="s">
        <v>9930</v>
      </c>
      <c r="B27090" s="159" t="s">
        <v>26123</v>
      </c>
      <c r="C27090" s="160">
        <v>10896.25</v>
      </c>
    </row>
    <row r="27091" spans="1:3" ht="13.8" x14ac:dyDescent="0.3">
      <c r="A27091" s="158" t="s">
        <v>9930</v>
      </c>
      <c r="B27091" s="159" t="s">
        <v>26124</v>
      </c>
      <c r="C27091" s="160">
        <v>14346.25</v>
      </c>
    </row>
    <row r="27092" spans="1:3" ht="13.8" x14ac:dyDescent="0.3">
      <c r="A27092" s="158" t="s">
        <v>9930</v>
      </c>
      <c r="B27092" s="159" t="s">
        <v>26125</v>
      </c>
      <c r="C27092" s="160">
        <v>7871.52</v>
      </c>
    </row>
    <row r="27093" spans="1:3" ht="13.8" x14ac:dyDescent="0.3">
      <c r="A27093" s="158" t="s">
        <v>9930</v>
      </c>
      <c r="B27093" s="159" t="s">
        <v>26126</v>
      </c>
      <c r="C27093" s="160">
        <v>13196.25</v>
      </c>
    </row>
    <row r="27094" spans="1:3" ht="13.8" x14ac:dyDescent="0.3">
      <c r="A27094" s="158" t="s">
        <v>9930</v>
      </c>
      <c r="B27094" s="159" t="s">
        <v>26127</v>
      </c>
      <c r="C27094" s="160">
        <v>14346.25</v>
      </c>
    </row>
    <row r="27095" spans="1:3" ht="13.8" x14ac:dyDescent="0.3">
      <c r="A27095" s="158" t="s">
        <v>9930</v>
      </c>
      <c r="B27095" s="159" t="s">
        <v>26128</v>
      </c>
      <c r="C27095" s="160">
        <v>13196.25</v>
      </c>
    </row>
    <row r="27096" spans="1:3" ht="13.8" x14ac:dyDescent="0.3">
      <c r="A27096" s="158" t="s">
        <v>9930</v>
      </c>
      <c r="B27096" s="159" t="s">
        <v>26129</v>
      </c>
      <c r="C27096" s="160">
        <v>12914.5</v>
      </c>
    </row>
    <row r="27097" spans="1:3" ht="13.8" x14ac:dyDescent="0.3">
      <c r="A27097" s="158" t="s">
        <v>9930</v>
      </c>
      <c r="B27097" s="159" t="s">
        <v>26130</v>
      </c>
      <c r="C27097" s="160">
        <v>3375</v>
      </c>
    </row>
    <row r="27098" spans="1:3" ht="13.8" x14ac:dyDescent="0.3">
      <c r="A27098" s="158" t="s">
        <v>9930</v>
      </c>
      <c r="B27098" s="159" t="s">
        <v>26131</v>
      </c>
      <c r="C27098" s="160">
        <v>10896.25</v>
      </c>
    </row>
    <row r="27099" spans="1:3" ht="13.8" x14ac:dyDescent="0.3">
      <c r="A27099" s="158" t="s">
        <v>9930</v>
      </c>
      <c r="B27099" s="159" t="s">
        <v>26132</v>
      </c>
      <c r="C27099" s="160">
        <v>14346.25</v>
      </c>
    </row>
    <row r="27100" spans="1:3" ht="13.8" x14ac:dyDescent="0.3">
      <c r="A27100" s="158" t="s">
        <v>9930</v>
      </c>
      <c r="B27100" s="159" t="s">
        <v>26133</v>
      </c>
      <c r="C27100" s="160">
        <v>14346.25</v>
      </c>
    </row>
    <row r="27101" spans="1:3" ht="13.8" x14ac:dyDescent="0.3">
      <c r="A27101" s="158" t="s">
        <v>9930</v>
      </c>
      <c r="B27101" s="159" t="s">
        <v>26134</v>
      </c>
      <c r="C27101" s="160">
        <v>7871.5199999999995</v>
      </c>
    </row>
    <row r="27102" spans="1:3" ht="13.8" x14ac:dyDescent="0.3">
      <c r="A27102" s="158" t="s">
        <v>9930</v>
      </c>
      <c r="B27102" s="159" t="s">
        <v>26135</v>
      </c>
      <c r="C27102" s="160">
        <v>12914.5</v>
      </c>
    </row>
    <row r="27103" spans="1:3" ht="13.8" x14ac:dyDescent="0.3">
      <c r="A27103" s="158" t="s">
        <v>9930</v>
      </c>
      <c r="B27103" s="159" t="s">
        <v>26136</v>
      </c>
      <c r="C27103" s="160">
        <v>12914.5</v>
      </c>
    </row>
    <row r="27104" spans="1:3" ht="13.8" x14ac:dyDescent="0.3">
      <c r="A27104" s="158" t="s">
        <v>9930</v>
      </c>
      <c r="B27104" s="159" t="s">
        <v>26137</v>
      </c>
      <c r="C27104" s="160">
        <v>10896.25</v>
      </c>
    </row>
    <row r="27105" spans="1:3" ht="13.8" x14ac:dyDescent="0.3">
      <c r="A27105" s="158" t="s">
        <v>9930</v>
      </c>
      <c r="B27105" s="159" t="s">
        <v>26138</v>
      </c>
      <c r="C27105" s="160">
        <v>8596.25</v>
      </c>
    </row>
    <row r="27106" spans="1:3" ht="13.8" x14ac:dyDescent="0.3">
      <c r="A27106" s="158" t="s">
        <v>9930</v>
      </c>
      <c r="B27106" s="159" t="s">
        <v>26139</v>
      </c>
      <c r="C27106" s="160">
        <v>13196.25</v>
      </c>
    </row>
    <row r="27107" spans="1:3" ht="13.8" x14ac:dyDescent="0.3">
      <c r="A27107" s="158" t="s">
        <v>9930</v>
      </c>
      <c r="B27107" s="159" t="s">
        <v>26140</v>
      </c>
      <c r="C27107" s="160">
        <v>8050</v>
      </c>
    </row>
    <row r="27108" spans="1:3" ht="13.8" x14ac:dyDescent="0.3">
      <c r="A27108" s="158" t="s">
        <v>9930</v>
      </c>
      <c r="B27108" s="159" t="s">
        <v>26141</v>
      </c>
      <c r="C27108" s="160">
        <v>9487.5</v>
      </c>
    </row>
    <row r="27109" spans="1:3" ht="13.8" x14ac:dyDescent="0.3">
      <c r="A27109" s="158" t="s">
        <v>9930</v>
      </c>
      <c r="B27109" s="159" t="s">
        <v>26142</v>
      </c>
      <c r="C27109" s="160">
        <v>12914.5</v>
      </c>
    </row>
    <row r="27110" spans="1:3" ht="13.8" x14ac:dyDescent="0.3">
      <c r="A27110" s="158" t="s">
        <v>9930</v>
      </c>
      <c r="B27110" s="159" t="s">
        <v>26143</v>
      </c>
      <c r="C27110" s="160">
        <v>11937</v>
      </c>
    </row>
    <row r="27111" spans="1:3" ht="13.8" x14ac:dyDescent="0.3">
      <c r="A27111" s="158" t="s">
        <v>9930</v>
      </c>
      <c r="B27111" s="159" t="s">
        <v>26144</v>
      </c>
      <c r="C27111" s="160">
        <v>11937</v>
      </c>
    </row>
    <row r="27112" spans="1:3" ht="13.8" x14ac:dyDescent="0.3">
      <c r="A27112" s="158" t="s">
        <v>9930</v>
      </c>
      <c r="B27112" s="159" t="s">
        <v>26145</v>
      </c>
      <c r="C27112" s="160">
        <v>27815.63</v>
      </c>
    </row>
    <row r="27113" spans="1:3" ht="13.8" x14ac:dyDescent="0.3">
      <c r="A27113" s="158" t="s">
        <v>9930</v>
      </c>
      <c r="B27113" s="159" t="s">
        <v>26146</v>
      </c>
      <c r="C27113" s="160">
        <v>30597.19</v>
      </c>
    </row>
    <row r="27114" spans="1:3" ht="13.8" x14ac:dyDescent="0.3">
      <c r="A27114" s="158" t="s">
        <v>9930</v>
      </c>
      <c r="B27114" s="159" t="s">
        <v>26147</v>
      </c>
      <c r="C27114" s="160">
        <v>27815.63</v>
      </c>
    </row>
    <row r="27115" spans="1:3" ht="13.8" x14ac:dyDescent="0.3">
      <c r="A27115" s="158" t="s">
        <v>9930</v>
      </c>
      <c r="B27115" s="159" t="s">
        <v>26148</v>
      </c>
      <c r="C27115" s="160">
        <v>24150</v>
      </c>
    </row>
    <row r="27116" spans="1:3" ht="13.8" x14ac:dyDescent="0.3">
      <c r="A27116" s="158" t="s">
        <v>9930</v>
      </c>
      <c r="B27116" s="159" t="s">
        <v>26149</v>
      </c>
      <c r="C27116" s="160">
        <v>24150</v>
      </c>
    </row>
    <row r="27117" spans="1:3" ht="13.8" x14ac:dyDescent="0.3">
      <c r="A27117" s="158" t="s">
        <v>9930</v>
      </c>
      <c r="B27117" s="159" t="s">
        <v>26150</v>
      </c>
      <c r="C27117" s="160">
        <v>24150</v>
      </c>
    </row>
    <row r="27118" spans="1:3" ht="13.8" x14ac:dyDescent="0.3">
      <c r="A27118" s="158" t="s">
        <v>9930</v>
      </c>
      <c r="B27118" s="159" t="s">
        <v>26151</v>
      </c>
      <c r="C27118" s="160">
        <v>12650</v>
      </c>
    </row>
    <row r="27119" spans="1:3" ht="13.8" x14ac:dyDescent="0.3">
      <c r="A27119" s="158" t="s">
        <v>9930</v>
      </c>
      <c r="B27119" s="159" t="s">
        <v>26152</v>
      </c>
      <c r="C27119" s="160">
        <v>12650</v>
      </c>
    </row>
    <row r="27120" spans="1:3" ht="13.8" x14ac:dyDescent="0.3">
      <c r="A27120" s="158" t="s">
        <v>9930</v>
      </c>
      <c r="B27120" s="159" t="s">
        <v>26153</v>
      </c>
      <c r="C27120" s="160">
        <v>6900</v>
      </c>
    </row>
    <row r="27121" spans="1:3" ht="13.8" x14ac:dyDescent="0.3">
      <c r="A27121" s="158" t="s">
        <v>9930</v>
      </c>
      <c r="B27121" s="159" t="s">
        <v>26154</v>
      </c>
      <c r="C27121" s="160">
        <v>26444.25</v>
      </c>
    </row>
    <row r="27122" spans="1:3" ht="13.8" x14ac:dyDescent="0.3">
      <c r="A27122" s="158" t="s">
        <v>9930</v>
      </c>
      <c r="B27122" s="159" t="s">
        <v>26155</v>
      </c>
      <c r="C27122" s="160">
        <v>5175.0024999999996</v>
      </c>
    </row>
    <row r="27123" spans="1:3" ht="13.8" x14ac:dyDescent="0.3">
      <c r="A27123" s="158" t="s">
        <v>9930</v>
      </c>
      <c r="B27123" s="159" t="s">
        <v>26156</v>
      </c>
      <c r="C27123" s="160">
        <v>6900</v>
      </c>
    </row>
    <row r="27124" spans="1:3" ht="13.8" x14ac:dyDescent="0.3">
      <c r="A27124" s="158" t="s">
        <v>9930</v>
      </c>
      <c r="B27124" s="159" t="s">
        <v>26157</v>
      </c>
      <c r="C27124" s="160">
        <v>5175.0024999999996</v>
      </c>
    </row>
    <row r="27125" spans="1:3" ht="13.8" x14ac:dyDescent="0.3">
      <c r="A27125" s="158" t="s">
        <v>9930</v>
      </c>
      <c r="B27125" s="159" t="s">
        <v>26158</v>
      </c>
      <c r="C27125" s="160">
        <v>26444.25</v>
      </c>
    </row>
    <row r="27126" spans="1:3" ht="13.8" x14ac:dyDescent="0.3">
      <c r="A27126" s="158" t="s">
        <v>9930</v>
      </c>
      <c r="B27126" s="159" t="s">
        <v>26159</v>
      </c>
      <c r="C27126" s="160">
        <v>6900</v>
      </c>
    </row>
    <row r="27127" spans="1:3" ht="13.8" x14ac:dyDescent="0.3">
      <c r="A27127" s="158" t="s">
        <v>9930</v>
      </c>
      <c r="B27127" s="159" t="s">
        <v>26160</v>
      </c>
      <c r="C27127" s="160">
        <v>6900</v>
      </c>
    </row>
    <row r="27128" spans="1:3" ht="13.8" x14ac:dyDescent="0.3">
      <c r="A27128" s="158" t="s">
        <v>9930</v>
      </c>
      <c r="B27128" s="159" t="s">
        <v>26161</v>
      </c>
      <c r="C27128" s="160">
        <v>23943.29</v>
      </c>
    </row>
    <row r="27129" spans="1:3" ht="13.8" x14ac:dyDescent="0.3">
      <c r="A27129" s="158" t="s">
        <v>9930</v>
      </c>
      <c r="B27129" s="159" t="s">
        <v>26162</v>
      </c>
      <c r="C27129" s="160">
        <v>54383.5</v>
      </c>
    </row>
    <row r="27130" spans="1:3" ht="13.8" x14ac:dyDescent="0.3">
      <c r="A27130" s="158" t="s">
        <v>9930</v>
      </c>
      <c r="B27130" s="159" t="s">
        <v>26163</v>
      </c>
      <c r="C27130" s="160">
        <v>5992.94</v>
      </c>
    </row>
    <row r="27131" spans="1:3" ht="13.8" x14ac:dyDescent="0.3">
      <c r="A27131" s="158" t="s">
        <v>9930</v>
      </c>
      <c r="B27131" s="159" t="s">
        <v>26164</v>
      </c>
      <c r="C27131" s="160">
        <v>5666.05</v>
      </c>
    </row>
    <row r="27132" spans="1:3" ht="13.8" x14ac:dyDescent="0.3">
      <c r="A27132" s="158" t="s">
        <v>9930</v>
      </c>
      <c r="B27132" s="159" t="s">
        <v>26165</v>
      </c>
      <c r="C27132" s="160">
        <v>5666.0499999999993</v>
      </c>
    </row>
    <row r="27133" spans="1:3" ht="13.8" x14ac:dyDescent="0.3">
      <c r="A27133" s="158" t="s">
        <v>9930</v>
      </c>
      <c r="B27133" s="159" t="s">
        <v>26166</v>
      </c>
      <c r="C27133" s="160">
        <v>5992.94</v>
      </c>
    </row>
    <row r="27134" spans="1:3" ht="13.8" x14ac:dyDescent="0.3">
      <c r="A27134" s="158" t="s">
        <v>9930</v>
      </c>
      <c r="B27134" s="159" t="s">
        <v>26167</v>
      </c>
      <c r="C27134" s="160">
        <v>5992.94</v>
      </c>
    </row>
    <row r="27135" spans="1:3" ht="13.8" x14ac:dyDescent="0.3">
      <c r="A27135" s="158" t="s">
        <v>9930</v>
      </c>
      <c r="B27135" s="159" t="s">
        <v>26168</v>
      </c>
      <c r="C27135" s="160">
        <v>9471.69</v>
      </c>
    </row>
    <row r="27136" spans="1:3" ht="13.8" x14ac:dyDescent="0.3">
      <c r="A27136" s="158" t="s">
        <v>9930</v>
      </c>
      <c r="B27136" s="159" t="s">
        <v>26169</v>
      </c>
      <c r="C27136" s="160">
        <v>17825</v>
      </c>
    </row>
    <row r="27137" spans="1:3" ht="13.8" x14ac:dyDescent="0.3">
      <c r="A27137" s="158" t="s">
        <v>9930</v>
      </c>
      <c r="B27137" s="159" t="s">
        <v>26170</v>
      </c>
      <c r="C27137" s="160">
        <v>4025</v>
      </c>
    </row>
    <row r="27138" spans="1:3" ht="13.8" x14ac:dyDescent="0.3">
      <c r="A27138" s="158" t="s">
        <v>9930</v>
      </c>
      <c r="B27138" s="159" t="s">
        <v>26171</v>
      </c>
      <c r="C27138" s="160">
        <v>18687.5</v>
      </c>
    </row>
    <row r="27139" spans="1:3" ht="13.8" x14ac:dyDescent="0.3">
      <c r="A27139" s="158" t="s">
        <v>9930</v>
      </c>
      <c r="B27139" s="159" t="s">
        <v>26172</v>
      </c>
      <c r="C27139" s="160">
        <v>30597.19</v>
      </c>
    </row>
    <row r="27140" spans="1:3" ht="13.8" x14ac:dyDescent="0.3">
      <c r="A27140" s="158" t="s">
        <v>9930</v>
      </c>
      <c r="B27140" s="159" t="s">
        <v>26173</v>
      </c>
      <c r="C27140" s="160">
        <v>30597.19</v>
      </c>
    </row>
    <row r="27141" spans="1:3" ht="13.8" x14ac:dyDescent="0.3">
      <c r="A27141" s="158" t="s">
        <v>9930</v>
      </c>
      <c r="B27141" s="159" t="s">
        <v>26174</v>
      </c>
      <c r="C27141" s="160">
        <v>22839</v>
      </c>
    </row>
    <row r="27142" spans="1:3" ht="13.8" x14ac:dyDescent="0.3">
      <c r="A27142" s="158" t="s">
        <v>9930</v>
      </c>
      <c r="B27142" s="159" t="s">
        <v>26175</v>
      </c>
      <c r="C27142" s="160">
        <v>7906.25</v>
      </c>
    </row>
    <row r="27143" spans="1:3" ht="13.8" x14ac:dyDescent="0.3">
      <c r="A27143" s="158" t="s">
        <v>9930</v>
      </c>
      <c r="B27143" s="159" t="s">
        <v>26176</v>
      </c>
      <c r="C27143" s="160">
        <v>7906.25</v>
      </c>
    </row>
    <row r="27144" spans="1:3" ht="13.8" x14ac:dyDescent="0.3">
      <c r="A27144" s="158" t="s">
        <v>9930</v>
      </c>
      <c r="B27144" s="159" t="s">
        <v>26177</v>
      </c>
      <c r="C27144" s="160">
        <v>7906.25</v>
      </c>
    </row>
    <row r="27145" spans="1:3" ht="13.8" x14ac:dyDescent="0.3">
      <c r="A27145" s="158" t="s">
        <v>9930</v>
      </c>
      <c r="B27145" s="159" t="s">
        <v>26178</v>
      </c>
      <c r="C27145" s="160">
        <v>7906.25</v>
      </c>
    </row>
    <row r="27146" spans="1:3" ht="13.8" x14ac:dyDescent="0.3">
      <c r="A27146" s="158" t="s">
        <v>9930</v>
      </c>
      <c r="B27146" s="159" t="s">
        <v>26179</v>
      </c>
      <c r="C27146" s="160">
        <v>16445</v>
      </c>
    </row>
    <row r="27147" spans="1:3" ht="13.8" x14ac:dyDescent="0.3">
      <c r="A27147" s="158" t="s">
        <v>9930</v>
      </c>
      <c r="B27147" s="159" t="s">
        <v>26180</v>
      </c>
      <c r="C27147" s="160">
        <v>16445</v>
      </c>
    </row>
    <row r="27148" spans="1:3" ht="13.8" x14ac:dyDescent="0.3">
      <c r="A27148" s="158" t="s">
        <v>9930</v>
      </c>
      <c r="B27148" s="159" t="s">
        <v>26181</v>
      </c>
      <c r="C27148" s="160">
        <v>16445</v>
      </c>
    </row>
    <row r="27149" spans="1:3" ht="13.8" x14ac:dyDescent="0.3">
      <c r="A27149" s="158" t="s">
        <v>9930</v>
      </c>
      <c r="B27149" s="159" t="s">
        <v>26182</v>
      </c>
      <c r="C27149" s="160">
        <v>16445</v>
      </c>
    </row>
    <row r="27150" spans="1:3" ht="13.8" x14ac:dyDescent="0.3">
      <c r="A27150" s="158" t="s">
        <v>9930</v>
      </c>
      <c r="B27150" s="159" t="s">
        <v>26183</v>
      </c>
      <c r="C27150" s="160">
        <v>16445</v>
      </c>
    </row>
    <row r="27151" spans="1:3" ht="13.8" x14ac:dyDescent="0.3">
      <c r="A27151" s="158" t="s">
        <v>9930</v>
      </c>
      <c r="B27151" s="159" t="s">
        <v>26184</v>
      </c>
      <c r="C27151" s="160">
        <v>16445</v>
      </c>
    </row>
    <row r="27152" spans="1:3" ht="13.8" x14ac:dyDescent="0.3">
      <c r="A27152" s="158" t="s">
        <v>9930</v>
      </c>
      <c r="B27152" s="159" t="s">
        <v>26185</v>
      </c>
      <c r="C27152" s="160">
        <v>16445</v>
      </c>
    </row>
    <row r="27153" spans="1:3" ht="13.8" x14ac:dyDescent="0.3">
      <c r="A27153" s="158" t="s">
        <v>9930</v>
      </c>
      <c r="B27153" s="159" t="s">
        <v>26186</v>
      </c>
      <c r="C27153" s="160">
        <v>16445</v>
      </c>
    </row>
    <row r="27154" spans="1:3" ht="13.8" x14ac:dyDescent="0.3">
      <c r="A27154" s="158" t="s">
        <v>9930</v>
      </c>
      <c r="B27154" s="159" t="s">
        <v>26187</v>
      </c>
      <c r="C27154" s="160">
        <v>6900</v>
      </c>
    </row>
    <row r="27155" spans="1:3" ht="13.8" x14ac:dyDescent="0.3">
      <c r="A27155" s="158" t="s">
        <v>9930</v>
      </c>
      <c r="B27155" s="159" t="s">
        <v>26188</v>
      </c>
      <c r="C27155" s="160">
        <v>6908.63</v>
      </c>
    </row>
    <row r="27156" spans="1:3" ht="13.8" x14ac:dyDescent="0.3">
      <c r="A27156" s="158" t="s">
        <v>9930</v>
      </c>
      <c r="B27156" s="159" t="s">
        <v>26189</v>
      </c>
      <c r="C27156" s="160">
        <v>6900</v>
      </c>
    </row>
    <row r="27157" spans="1:3" ht="13.8" x14ac:dyDescent="0.3">
      <c r="A27157" s="158" t="s">
        <v>9930</v>
      </c>
      <c r="B27157" s="159" t="s">
        <v>26190</v>
      </c>
      <c r="C27157" s="160">
        <v>5423.69</v>
      </c>
    </row>
    <row r="27158" spans="1:3" ht="13.8" x14ac:dyDescent="0.3">
      <c r="A27158" s="158" t="s">
        <v>9930</v>
      </c>
      <c r="B27158" s="159" t="s">
        <v>26191</v>
      </c>
      <c r="C27158" s="160">
        <v>6037.21</v>
      </c>
    </row>
    <row r="27159" spans="1:3" ht="13.8" x14ac:dyDescent="0.3">
      <c r="A27159" s="158" t="s">
        <v>9930</v>
      </c>
      <c r="B27159" s="159" t="s">
        <v>26192</v>
      </c>
      <c r="C27159" s="160">
        <v>6037.21</v>
      </c>
    </row>
    <row r="27160" spans="1:3" ht="13.8" x14ac:dyDescent="0.3">
      <c r="A27160" s="158" t="s">
        <v>9930</v>
      </c>
      <c r="B27160" s="159" t="s">
        <v>26193</v>
      </c>
      <c r="C27160" s="160">
        <v>6037.21</v>
      </c>
    </row>
    <row r="27161" spans="1:3" ht="13.8" x14ac:dyDescent="0.3">
      <c r="A27161" s="158" t="s">
        <v>9930</v>
      </c>
      <c r="B27161" s="159" t="s">
        <v>26194</v>
      </c>
      <c r="C27161" s="160">
        <v>5423.69</v>
      </c>
    </row>
    <row r="27162" spans="1:3" ht="13.8" x14ac:dyDescent="0.3">
      <c r="A27162" s="158" t="s">
        <v>9930</v>
      </c>
      <c r="B27162" s="159" t="s">
        <v>26195</v>
      </c>
      <c r="C27162" s="160">
        <v>6037.21</v>
      </c>
    </row>
    <row r="27163" spans="1:3" ht="13.8" x14ac:dyDescent="0.3">
      <c r="A27163" s="158" t="s">
        <v>9930</v>
      </c>
      <c r="B27163" s="159" t="s">
        <v>26196</v>
      </c>
      <c r="C27163" s="160">
        <v>6037.21</v>
      </c>
    </row>
    <row r="27164" spans="1:3" ht="13.8" x14ac:dyDescent="0.3">
      <c r="A27164" s="158" t="s">
        <v>9930</v>
      </c>
      <c r="B27164" s="159" t="s">
        <v>26197</v>
      </c>
      <c r="C27164" s="160">
        <v>6037.21</v>
      </c>
    </row>
    <row r="27165" spans="1:3" ht="13.8" x14ac:dyDescent="0.3">
      <c r="A27165" s="158" t="s">
        <v>9930</v>
      </c>
      <c r="B27165" s="159" t="s">
        <v>26198</v>
      </c>
      <c r="C27165" s="160">
        <v>6037.21</v>
      </c>
    </row>
    <row r="27166" spans="1:3" ht="13.8" x14ac:dyDescent="0.3">
      <c r="A27166" s="158" t="s">
        <v>9930</v>
      </c>
      <c r="B27166" s="159" t="s">
        <v>26199</v>
      </c>
      <c r="C27166" s="160">
        <v>6037.21</v>
      </c>
    </row>
    <row r="27167" spans="1:3" ht="13.8" x14ac:dyDescent="0.3">
      <c r="A27167" s="158" t="s">
        <v>9930</v>
      </c>
      <c r="B27167" s="159" t="s">
        <v>26200</v>
      </c>
      <c r="C27167" s="160">
        <v>6037.21</v>
      </c>
    </row>
    <row r="27168" spans="1:3" ht="13.8" x14ac:dyDescent="0.3">
      <c r="A27168" s="158" t="s">
        <v>9930</v>
      </c>
      <c r="B27168" s="159" t="s">
        <v>26201</v>
      </c>
      <c r="C27168" s="160">
        <v>5423.69</v>
      </c>
    </row>
    <row r="27169" spans="1:3" ht="13.8" x14ac:dyDescent="0.3">
      <c r="A27169" s="158" t="s">
        <v>9930</v>
      </c>
      <c r="B27169" s="159" t="s">
        <v>26202</v>
      </c>
      <c r="C27169" s="160">
        <v>11937</v>
      </c>
    </row>
    <row r="27170" spans="1:3" ht="13.8" x14ac:dyDescent="0.3">
      <c r="A27170" s="158" t="s">
        <v>9930</v>
      </c>
      <c r="B27170" s="159" t="s">
        <v>26203</v>
      </c>
      <c r="C27170" s="160">
        <v>11937</v>
      </c>
    </row>
    <row r="27171" spans="1:3" ht="13.8" x14ac:dyDescent="0.3">
      <c r="A27171" s="158" t="s">
        <v>9930</v>
      </c>
      <c r="B27171" s="159" t="s">
        <v>26204</v>
      </c>
      <c r="C27171" s="160">
        <v>18436.8</v>
      </c>
    </row>
    <row r="27172" spans="1:3" ht="13.8" x14ac:dyDescent="0.3">
      <c r="A27172" s="158" t="s">
        <v>9930</v>
      </c>
      <c r="B27172" s="159" t="s">
        <v>26205</v>
      </c>
      <c r="C27172" s="160">
        <v>18436.8</v>
      </c>
    </row>
    <row r="27173" spans="1:3" ht="13.8" x14ac:dyDescent="0.3">
      <c r="A27173" s="158" t="s">
        <v>9930</v>
      </c>
      <c r="B27173" s="159" t="s">
        <v>26206</v>
      </c>
      <c r="C27173" s="160">
        <v>21706.25</v>
      </c>
    </row>
    <row r="27174" spans="1:3" ht="13.8" x14ac:dyDescent="0.3">
      <c r="A27174" s="158" t="s">
        <v>9930</v>
      </c>
      <c r="B27174" s="159" t="s">
        <v>26207</v>
      </c>
      <c r="C27174" s="160">
        <v>11937</v>
      </c>
    </row>
    <row r="27175" spans="1:3" ht="13.8" x14ac:dyDescent="0.3">
      <c r="A27175" s="158" t="s">
        <v>9930</v>
      </c>
      <c r="B27175" s="159" t="s">
        <v>26208</v>
      </c>
      <c r="C27175" s="160">
        <v>9471.69</v>
      </c>
    </row>
    <row r="27176" spans="1:3" ht="13.8" x14ac:dyDescent="0.3">
      <c r="A27176" s="158" t="s">
        <v>9930</v>
      </c>
      <c r="B27176" s="159" t="s">
        <v>26209</v>
      </c>
      <c r="C27176" s="160">
        <v>11937</v>
      </c>
    </row>
    <row r="27177" spans="1:3" ht="13.8" x14ac:dyDescent="0.3">
      <c r="A27177" s="158" t="s">
        <v>9930</v>
      </c>
      <c r="B27177" s="159" t="s">
        <v>26210</v>
      </c>
      <c r="C27177" s="160">
        <v>11937</v>
      </c>
    </row>
    <row r="27178" spans="1:3" ht="13.8" x14ac:dyDescent="0.3">
      <c r="A27178" s="158" t="s">
        <v>9930</v>
      </c>
      <c r="B27178" s="159" t="s">
        <v>26211</v>
      </c>
      <c r="C27178" s="160">
        <v>15391.89</v>
      </c>
    </row>
    <row r="27179" spans="1:3" ht="13.8" x14ac:dyDescent="0.3">
      <c r="A27179" s="158" t="s">
        <v>9930</v>
      </c>
      <c r="B27179" s="159" t="s">
        <v>26212</v>
      </c>
      <c r="C27179" s="160">
        <v>3979</v>
      </c>
    </row>
    <row r="27180" spans="1:3" ht="13.8" x14ac:dyDescent="0.3">
      <c r="A27180" s="158" t="s">
        <v>9930</v>
      </c>
      <c r="B27180" s="159" t="s">
        <v>26213</v>
      </c>
      <c r="C27180" s="160">
        <v>25300</v>
      </c>
    </row>
    <row r="27181" spans="1:3" ht="13.8" x14ac:dyDescent="0.3">
      <c r="A27181" s="158" t="s">
        <v>9930</v>
      </c>
      <c r="B27181" s="159" t="s">
        <v>26214</v>
      </c>
      <c r="C27181" s="160">
        <v>6908.63</v>
      </c>
    </row>
    <row r="27182" spans="1:3" ht="13.8" x14ac:dyDescent="0.3">
      <c r="A27182" s="158" t="s">
        <v>9930</v>
      </c>
      <c r="B27182" s="159" t="s">
        <v>26215</v>
      </c>
      <c r="C27182" s="160">
        <v>6624</v>
      </c>
    </row>
    <row r="27183" spans="1:3" ht="13.8" x14ac:dyDescent="0.3">
      <c r="A27183" s="158" t="s">
        <v>9930</v>
      </c>
      <c r="B27183" s="159" t="s">
        <v>26216</v>
      </c>
      <c r="C27183" s="160">
        <v>6624</v>
      </c>
    </row>
    <row r="27184" spans="1:3" ht="13.8" x14ac:dyDescent="0.3">
      <c r="A27184" s="158" t="s">
        <v>9930</v>
      </c>
      <c r="B27184" s="159" t="s">
        <v>26217</v>
      </c>
      <c r="C27184" s="160">
        <v>6908.63</v>
      </c>
    </row>
    <row r="27185" spans="1:3" ht="13.8" x14ac:dyDescent="0.3">
      <c r="A27185" s="158" t="s">
        <v>9930</v>
      </c>
      <c r="B27185" s="159" t="s">
        <v>26218</v>
      </c>
      <c r="C27185" s="160">
        <v>6624</v>
      </c>
    </row>
    <row r="27186" spans="1:3" ht="13.8" x14ac:dyDescent="0.3">
      <c r="A27186" s="158" t="s">
        <v>9930</v>
      </c>
      <c r="B27186" s="159" t="s">
        <v>26219</v>
      </c>
      <c r="C27186" s="160">
        <v>6624</v>
      </c>
    </row>
    <row r="27187" spans="1:3" ht="13.8" x14ac:dyDescent="0.3">
      <c r="A27187" s="158" t="s">
        <v>9930</v>
      </c>
      <c r="B27187" s="159" t="s">
        <v>26220</v>
      </c>
      <c r="C27187" s="160">
        <v>3979</v>
      </c>
    </row>
    <row r="27188" spans="1:3" ht="13.8" x14ac:dyDescent="0.3">
      <c r="A27188" s="158" t="s">
        <v>9930</v>
      </c>
      <c r="B27188" s="159" t="s">
        <v>26221</v>
      </c>
      <c r="C27188" s="160">
        <v>25300</v>
      </c>
    </row>
    <row r="27189" spans="1:3" ht="13.8" x14ac:dyDescent="0.3">
      <c r="A27189" s="158" t="s">
        <v>9930</v>
      </c>
      <c r="B27189" s="159" t="s">
        <v>26222</v>
      </c>
      <c r="C27189" s="160">
        <v>15069.31</v>
      </c>
    </row>
    <row r="27190" spans="1:3" ht="13.8" x14ac:dyDescent="0.3">
      <c r="A27190" s="158" t="s">
        <v>9930</v>
      </c>
      <c r="B27190" s="159" t="s">
        <v>26223</v>
      </c>
      <c r="C27190" s="160">
        <v>17789.060000000001</v>
      </c>
    </row>
    <row r="27191" spans="1:3" ht="13.8" x14ac:dyDescent="0.3">
      <c r="A27191" s="158" t="s">
        <v>9930</v>
      </c>
      <c r="B27191" s="159" t="s">
        <v>26224</v>
      </c>
      <c r="C27191" s="160">
        <v>14391.27</v>
      </c>
    </row>
    <row r="27192" spans="1:3" ht="13.8" x14ac:dyDescent="0.3">
      <c r="A27192" s="158" t="s">
        <v>9930</v>
      </c>
      <c r="B27192" s="159" t="s">
        <v>26225</v>
      </c>
      <c r="C27192" s="160">
        <v>10608.75</v>
      </c>
    </row>
    <row r="27193" spans="1:3" ht="13.8" x14ac:dyDescent="0.3">
      <c r="A27193" s="158" t="s">
        <v>9930</v>
      </c>
      <c r="B27193" s="159" t="s">
        <v>26226</v>
      </c>
      <c r="C27193" s="160">
        <v>11937</v>
      </c>
    </row>
    <row r="27194" spans="1:3" ht="13.8" x14ac:dyDescent="0.3">
      <c r="A27194" s="158" t="s">
        <v>9930</v>
      </c>
      <c r="B27194" s="159" t="s">
        <v>26227</v>
      </c>
      <c r="C27194" s="160">
        <v>25300</v>
      </c>
    </row>
    <row r="27195" spans="1:3" ht="13.8" x14ac:dyDescent="0.3">
      <c r="A27195" s="158" t="s">
        <v>9930</v>
      </c>
      <c r="B27195" s="159" t="s">
        <v>26228</v>
      </c>
      <c r="C27195" s="160">
        <v>25731.25</v>
      </c>
    </row>
    <row r="27196" spans="1:3" ht="13.8" x14ac:dyDescent="0.3">
      <c r="A27196" s="158" t="s">
        <v>9930</v>
      </c>
      <c r="B27196" s="159" t="s">
        <v>26229</v>
      </c>
      <c r="C27196" s="160">
        <v>28393.5</v>
      </c>
    </row>
    <row r="27197" spans="1:3" ht="13.8" x14ac:dyDescent="0.3">
      <c r="A27197" s="158" t="s">
        <v>9930</v>
      </c>
      <c r="B27197" s="159" t="s">
        <v>26230</v>
      </c>
      <c r="C27197" s="160">
        <v>15069.31</v>
      </c>
    </row>
    <row r="27198" spans="1:3" ht="13.8" x14ac:dyDescent="0.3">
      <c r="A27198" s="158" t="s">
        <v>9930</v>
      </c>
      <c r="B27198" s="159" t="s">
        <v>26231</v>
      </c>
      <c r="C27198" s="160">
        <v>25300</v>
      </c>
    </row>
    <row r="27199" spans="1:3" ht="13.8" x14ac:dyDescent="0.3">
      <c r="A27199" s="158" t="s">
        <v>9930</v>
      </c>
      <c r="B27199" s="159" t="s">
        <v>26232</v>
      </c>
      <c r="C27199" s="160">
        <v>15069.31</v>
      </c>
    </row>
    <row r="27200" spans="1:3" ht="13.8" x14ac:dyDescent="0.3">
      <c r="A27200" s="158" t="s">
        <v>9930</v>
      </c>
      <c r="B27200" s="159" t="s">
        <v>26233</v>
      </c>
      <c r="C27200" s="160">
        <v>24607.7</v>
      </c>
    </row>
    <row r="27201" spans="1:3" ht="13.8" x14ac:dyDescent="0.3">
      <c r="A27201" s="158" t="s">
        <v>9930</v>
      </c>
      <c r="B27201" s="159" t="s">
        <v>26234</v>
      </c>
      <c r="C27201" s="160">
        <v>15069.31</v>
      </c>
    </row>
    <row r="27202" spans="1:3" ht="13.8" x14ac:dyDescent="0.3">
      <c r="A27202" s="158" t="s">
        <v>9930</v>
      </c>
      <c r="B27202" s="159" t="s">
        <v>26235</v>
      </c>
      <c r="C27202" s="160">
        <v>25300</v>
      </c>
    </row>
    <row r="27203" spans="1:3" ht="13.8" x14ac:dyDescent="0.3">
      <c r="A27203" s="158" t="s">
        <v>9930</v>
      </c>
      <c r="B27203" s="159" t="s">
        <v>26236</v>
      </c>
      <c r="C27203" s="160">
        <v>15391.89</v>
      </c>
    </row>
    <row r="27204" spans="1:3" ht="13.8" x14ac:dyDescent="0.3">
      <c r="A27204" s="158" t="s">
        <v>9930</v>
      </c>
      <c r="B27204" s="159" t="s">
        <v>26237</v>
      </c>
      <c r="C27204" s="160">
        <v>11937</v>
      </c>
    </row>
    <row r="27205" spans="1:3" ht="13.8" x14ac:dyDescent="0.3">
      <c r="A27205" s="158" t="s">
        <v>9930</v>
      </c>
      <c r="B27205" s="159" t="s">
        <v>26238</v>
      </c>
      <c r="C27205" s="160">
        <v>8343.25</v>
      </c>
    </row>
    <row r="27206" spans="1:3" ht="13.8" x14ac:dyDescent="0.3">
      <c r="A27206" s="158" t="s">
        <v>9930</v>
      </c>
      <c r="B27206" s="159" t="s">
        <v>26239</v>
      </c>
      <c r="C27206" s="160">
        <v>16646.25</v>
      </c>
    </row>
    <row r="27207" spans="1:3" ht="13.8" x14ac:dyDescent="0.3">
      <c r="A27207" s="158" t="s">
        <v>9930</v>
      </c>
      <c r="B27207" s="159" t="s">
        <v>26240</v>
      </c>
      <c r="C27207" s="160">
        <v>11937</v>
      </c>
    </row>
    <row r="27208" spans="1:3" ht="13.8" x14ac:dyDescent="0.3">
      <c r="A27208" s="158" t="s">
        <v>9930</v>
      </c>
      <c r="B27208" s="159" t="s">
        <v>26241</v>
      </c>
      <c r="C27208" s="160">
        <v>6473.64</v>
      </c>
    </row>
    <row r="27209" spans="1:3" ht="13.8" x14ac:dyDescent="0.3">
      <c r="A27209" s="158" t="s">
        <v>9930</v>
      </c>
      <c r="B27209" s="159" t="s">
        <v>26242</v>
      </c>
      <c r="C27209" s="160">
        <v>16646.25</v>
      </c>
    </row>
    <row r="27210" spans="1:3" ht="13.8" x14ac:dyDescent="0.3">
      <c r="A27210" s="158" t="s">
        <v>9930</v>
      </c>
      <c r="B27210" s="159" t="s">
        <v>26243</v>
      </c>
      <c r="C27210" s="160">
        <v>16646.25</v>
      </c>
    </row>
    <row r="27211" spans="1:3" ht="13.8" x14ac:dyDescent="0.3">
      <c r="A27211" s="158" t="s">
        <v>9930</v>
      </c>
      <c r="B27211" s="159" t="s">
        <v>26244</v>
      </c>
      <c r="C27211" s="160">
        <v>16646.25</v>
      </c>
    </row>
    <row r="27212" spans="1:3" ht="13.8" x14ac:dyDescent="0.3">
      <c r="A27212" s="158" t="s">
        <v>9930</v>
      </c>
      <c r="B27212" s="159" t="s">
        <v>26245</v>
      </c>
      <c r="C27212" s="160">
        <v>16646.25</v>
      </c>
    </row>
    <row r="27213" spans="1:3" ht="13.8" x14ac:dyDescent="0.3">
      <c r="A27213" s="158" t="s">
        <v>9930</v>
      </c>
      <c r="B27213" s="159" t="s">
        <v>26246</v>
      </c>
      <c r="C27213" s="160">
        <v>16646.25</v>
      </c>
    </row>
    <row r="27214" spans="1:3" ht="13.8" x14ac:dyDescent="0.3">
      <c r="A27214" s="158" t="s">
        <v>9930</v>
      </c>
      <c r="B27214" s="159" t="s">
        <v>26247</v>
      </c>
      <c r="C27214" s="160">
        <v>9890</v>
      </c>
    </row>
    <row r="27215" spans="1:3" ht="13.8" x14ac:dyDescent="0.3">
      <c r="A27215" s="158" t="s">
        <v>9930</v>
      </c>
      <c r="B27215" s="159" t="s">
        <v>26248</v>
      </c>
      <c r="C27215" s="160">
        <v>22712.5</v>
      </c>
    </row>
    <row r="27216" spans="1:3" ht="13.8" x14ac:dyDescent="0.3">
      <c r="A27216" s="158" t="s">
        <v>9930</v>
      </c>
      <c r="B27216" s="159" t="s">
        <v>26249</v>
      </c>
      <c r="C27216" s="160">
        <v>25300</v>
      </c>
    </row>
    <row r="27217" spans="1:3" ht="13.8" x14ac:dyDescent="0.3">
      <c r="A27217" s="158" t="s">
        <v>9930</v>
      </c>
      <c r="B27217" s="159" t="s">
        <v>26250</v>
      </c>
      <c r="C27217" s="160">
        <v>15391.89</v>
      </c>
    </row>
    <row r="27218" spans="1:3" ht="13.8" x14ac:dyDescent="0.3">
      <c r="A27218" s="158" t="s">
        <v>9930</v>
      </c>
      <c r="B27218" s="159" t="s">
        <v>26251</v>
      </c>
      <c r="C27218" s="160">
        <v>15391.89</v>
      </c>
    </row>
    <row r="27219" spans="1:3" ht="13.8" x14ac:dyDescent="0.3">
      <c r="A27219" s="158" t="s">
        <v>9930</v>
      </c>
      <c r="B27219" s="159" t="s">
        <v>26252</v>
      </c>
      <c r="C27219" s="160">
        <v>15391.89</v>
      </c>
    </row>
    <row r="27220" spans="1:3" ht="13.8" x14ac:dyDescent="0.3">
      <c r="A27220" s="158" t="s">
        <v>9930</v>
      </c>
      <c r="B27220" s="159" t="s">
        <v>26253</v>
      </c>
      <c r="C27220" s="160">
        <v>15391.89</v>
      </c>
    </row>
    <row r="27221" spans="1:3" ht="13.8" x14ac:dyDescent="0.3">
      <c r="A27221" s="158" t="s">
        <v>9930</v>
      </c>
      <c r="B27221" s="159" t="s">
        <v>26254</v>
      </c>
      <c r="C27221" s="160">
        <v>15391.89</v>
      </c>
    </row>
    <row r="27222" spans="1:3" ht="13.8" x14ac:dyDescent="0.3">
      <c r="A27222" s="158" t="s">
        <v>9930</v>
      </c>
      <c r="B27222" s="159" t="s">
        <v>26255</v>
      </c>
      <c r="C27222" s="160">
        <v>25550.7</v>
      </c>
    </row>
    <row r="27223" spans="1:3" ht="13.8" x14ac:dyDescent="0.3">
      <c r="A27223" s="158" t="s">
        <v>9930</v>
      </c>
      <c r="B27223" s="159" t="s">
        <v>26256</v>
      </c>
      <c r="C27223" s="160">
        <v>29202.53</v>
      </c>
    </row>
    <row r="27224" spans="1:3" ht="13.8" x14ac:dyDescent="0.3">
      <c r="A27224" s="158" t="s">
        <v>9930</v>
      </c>
      <c r="B27224" s="159" t="s">
        <v>26257</v>
      </c>
      <c r="C27224" s="160">
        <v>7232.06</v>
      </c>
    </row>
    <row r="27225" spans="1:3" ht="13.8" x14ac:dyDescent="0.3">
      <c r="A27225" s="158" t="s">
        <v>9930</v>
      </c>
      <c r="B27225" s="159" t="s">
        <v>26258</v>
      </c>
      <c r="C27225" s="160">
        <v>6805.13</v>
      </c>
    </row>
    <row r="27226" spans="1:3" ht="13.8" x14ac:dyDescent="0.3">
      <c r="A27226" s="158" t="s">
        <v>9930</v>
      </c>
      <c r="B27226" s="159" t="s">
        <v>26259</v>
      </c>
      <c r="C27226" s="160">
        <v>11937</v>
      </c>
    </row>
    <row r="27227" spans="1:3" ht="13.8" x14ac:dyDescent="0.3">
      <c r="A27227" s="158" t="s">
        <v>9930</v>
      </c>
      <c r="B27227" s="159" t="s">
        <v>26260</v>
      </c>
      <c r="C27227" s="160">
        <v>6805.13</v>
      </c>
    </row>
    <row r="27228" spans="1:3" ht="13.8" x14ac:dyDescent="0.3">
      <c r="A27228" s="158" t="s">
        <v>9930</v>
      </c>
      <c r="B27228" s="159" t="s">
        <v>26261</v>
      </c>
      <c r="C27228" s="160">
        <v>6805.13</v>
      </c>
    </row>
    <row r="27229" spans="1:3" ht="13.8" x14ac:dyDescent="0.3">
      <c r="A27229" s="158" t="s">
        <v>9930</v>
      </c>
      <c r="B27229" s="159" t="s">
        <v>26262</v>
      </c>
      <c r="C27229" s="160">
        <v>6805.13</v>
      </c>
    </row>
    <row r="27230" spans="1:3" ht="13.8" x14ac:dyDescent="0.3">
      <c r="A27230" s="158" t="s">
        <v>9930</v>
      </c>
      <c r="B27230" s="159" t="s">
        <v>26263</v>
      </c>
      <c r="C27230" s="160">
        <v>6805.13</v>
      </c>
    </row>
    <row r="27231" spans="1:3" ht="13.8" x14ac:dyDescent="0.3">
      <c r="A27231" s="158" t="s">
        <v>9930</v>
      </c>
      <c r="B27231" s="159" t="s">
        <v>26264</v>
      </c>
      <c r="C27231" s="160">
        <v>6805.13</v>
      </c>
    </row>
    <row r="27232" spans="1:3" ht="13.8" x14ac:dyDescent="0.3">
      <c r="A27232" s="158" t="s">
        <v>9930</v>
      </c>
      <c r="B27232" s="159" t="s">
        <v>26265</v>
      </c>
      <c r="C27232" s="160">
        <v>6805.13</v>
      </c>
    </row>
    <row r="27233" spans="1:3" ht="13.8" x14ac:dyDescent="0.3">
      <c r="A27233" s="158" t="s">
        <v>9930</v>
      </c>
      <c r="B27233" s="159" t="s">
        <v>26266</v>
      </c>
      <c r="C27233" s="160">
        <v>17393.75</v>
      </c>
    </row>
    <row r="27234" spans="1:3" ht="13.8" x14ac:dyDescent="0.3">
      <c r="A27234" s="158" t="s">
        <v>9930</v>
      </c>
      <c r="B27234" s="159" t="s">
        <v>26267</v>
      </c>
      <c r="C27234" s="160">
        <v>26351.1</v>
      </c>
    </row>
    <row r="27235" spans="1:3" ht="13.8" x14ac:dyDescent="0.3">
      <c r="A27235" s="158" t="s">
        <v>9930</v>
      </c>
      <c r="B27235" s="159" t="s">
        <v>26268</v>
      </c>
      <c r="C27235" s="160">
        <v>17204</v>
      </c>
    </row>
    <row r="27236" spans="1:3" ht="13.8" x14ac:dyDescent="0.3">
      <c r="A27236" s="158" t="s">
        <v>9930</v>
      </c>
      <c r="B27236" s="159" t="s">
        <v>26269</v>
      </c>
      <c r="C27236" s="160">
        <v>16646.25</v>
      </c>
    </row>
    <row r="27237" spans="1:3" ht="13.8" x14ac:dyDescent="0.3">
      <c r="A27237" s="158" t="s">
        <v>9930</v>
      </c>
      <c r="B27237" s="159" t="s">
        <v>26270</v>
      </c>
      <c r="C27237" s="160">
        <v>16646.25</v>
      </c>
    </row>
    <row r="27238" spans="1:3" ht="13.8" x14ac:dyDescent="0.3">
      <c r="A27238" s="158" t="s">
        <v>9930</v>
      </c>
      <c r="B27238" s="159" t="s">
        <v>26271</v>
      </c>
      <c r="C27238" s="160">
        <v>30707.88</v>
      </c>
    </row>
    <row r="27239" spans="1:3" ht="13.8" x14ac:dyDescent="0.3">
      <c r="A27239" s="158" t="s">
        <v>9930</v>
      </c>
      <c r="B27239" s="159" t="s">
        <v>26272</v>
      </c>
      <c r="C27239" s="160">
        <v>16646.25</v>
      </c>
    </row>
    <row r="27240" spans="1:3" ht="13.8" x14ac:dyDescent="0.3">
      <c r="A27240" s="158" t="s">
        <v>9930</v>
      </c>
      <c r="B27240" s="159" t="s">
        <v>26273</v>
      </c>
      <c r="C27240" s="160">
        <v>39610.31</v>
      </c>
    </row>
    <row r="27241" spans="1:3" ht="13.8" x14ac:dyDescent="0.3">
      <c r="A27241" s="158" t="s">
        <v>9930</v>
      </c>
      <c r="B27241" s="159" t="s">
        <v>26274</v>
      </c>
      <c r="C27241" s="160">
        <v>17204</v>
      </c>
    </row>
    <row r="27242" spans="1:3" ht="13.8" x14ac:dyDescent="0.3">
      <c r="A27242" s="158" t="s">
        <v>9930</v>
      </c>
      <c r="B27242" s="159" t="s">
        <v>26275</v>
      </c>
      <c r="C27242" s="160">
        <v>17204</v>
      </c>
    </row>
    <row r="27243" spans="1:3" ht="13.8" x14ac:dyDescent="0.3">
      <c r="A27243" s="158" t="s">
        <v>9930</v>
      </c>
      <c r="B27243" s="159" t="s">
        <v>26276</v>
      </c>
      <c r="C27243" s="160">
        <v>17204</v>
      </c>
    </row>
    <row r="27244" spans="1:3" ht="13.8" x14ac:dyDescent="0.3">
      <c r="A27244" s="158" t="s">
        <v>9930</v>
      </c>
      <c r="B27244" s="159" t="s">
        <v>26277</v>
      </c>
      <c r="C27244" s="160">
        <v>17204</v>
      </c>
    </row>
    <row r="27245" spans="1:3" ht="13.8" x14ac:dyDescent="0.3">
      <c r="A27245" s="158" t="s">
        <v>9930</v>
      </c>
      <c r="B27245" s="159" t="s">
        <v>26278</v>
      </c>
      <c r="C27245" s="160">
        <v>17204</v>
      </c>
    </row>
    <row r="27246" spans="1:3" ht="13.8" x14ac:dyDescent="0.3">
      <c r="A27246" s="158" t="s">
        <v>9930</v>
      </c>
      <c r="B27246" s="159" t="s">
        <v>26279</v>
      </c>
      <c r="C27246" s="160">
        <v>7646.06</v>
      </c>
    </row>
    <row r="27247" spans="1:3" ht="13.8" x14ac:dyDescent="0.3">
      <c r="A27247" s="158" t="s">
        <v>9930</v>
      </c>
      <c r="B27247" s="159" t="s">
        <v>26280</v>
      </c>
      <c r="C27247" s="160">
        <v>7646.06</v>
      </c>
    </row>
    <row r="27248" spans="1:3" ht="13.8" x14ac:dyDescent="0.3">
      <c r="A27248" s="158" t="s">
        <v>9930</v>
      </c>
      <c r="B27248" s="159" t="s">
        <v>26281</v>
      </c>
      <c r="C27248" s="160">
        <v>7646.06</v>
      </c>
    </row>
    <row r="27249" spans="1:3" ht="13.8" x14ac:dyDescent="0.3">
      <c r="A27249" s="158" t="s">
        <v>9930</v>
      </c>
      <c r="B27249" s="159" t="s">
        <v>26282</v>
      </c>
      <c r="C27249" s="160">
        <v>7646.06</v>
      </c>
    </row>
    <row r="27250" spans="1:3" ht="13.8" x14ac:dyDescent="0.3">
      <c r="A27250" s="158" t="s">
        <v>9930</v>
      </c>
      <c r="B27250" s="159" t="s">
        <v>26283</v>
      </c>
      <c r="C27250" s="160">
        <v>7646.06</v>
      </c>
    </row>
    <row r="27251" spans="1:3" ht="13.8" x14ac:dyDescent="0.3">
      <c r="A27251" s="158" t="s">
        <v>9930</v>
      </c>
      <c r="B27251" s="159" t="s">
        <v>26284</v>
      </c>
      <c r="C27251" s="160">
        <v>7646.06</v>
      </c>
    </row>
    <row r="27252" spans="1:3" ht="13.8" x14ac:dyDescent="0.3">
      <c r="A27252" s="158" t="s">
        <v>9930</v>
      </c>
      <c r="B27252" s="159" t="s">
        <v>26285</v>
      </c>
      <c r="C27252" s="160">
        <v>7646.06</v>
      </c>
    </row>
    <row r="27253" spans="1:3" ht="13.8" x14ac:dyDescent="0.3">
      <c r="A27253" s="158" t="s">
        <v>9930</v>
      </c>
      <c r="B27253" s="159" t="s">
        <v>26286</v>
      </c>
      <c r="C27253" s="160">
        <v>7646.06</v>
      </c>
    </row>
    <row r="27254" spans="1:3" ht="13.8" x14ac:dyDescent="0.3">
      <c r="A27254" s="158" t="s">
        <v>9930</v>
      </c>
      <c r="B27254" s="159" t="s">
        <v>26287</v>
      </c>
      <c r="C27254" s="160">
        <v>30707.88</v>
      </c>
    </row>
    <row r="27255" spans="1:3" ht="13.8" x14ac:dyDescent="0.3">
      <c r="A27255" s="158" t="s">
        <v>9930</v>
      </c>
      <c r="B27255" s="159" t="s">
        <v>26288</v>
      </c>
      <c r="C27255" s="160">
        <v>18108.48</v>
      </c>
    </row>
    <row r="27256" spans="1:3" ht="13.8" x14ac:dyDescent="0.3">
      <c r="A27256" s="158" t="s">
        <v>9930</v>
      </c>
      <c r="B27256" s="159" t="s">
        <v>26289</v>
      </c>
      <c r="C27256" s="160">
        <v>43484.38</v>
      </c>
    </row>
    <row r="27257" spans="1:3" ht="13.8" x14ac:dyDescent="0.3">
      <c r="A27257" s="158" t="s">
        <v>9930</v>
      </c>
      <c r="B27257" s="159" t="s">
        <v>26290</v>
      </c>
      <c r="C27257" s="160">
        <v>30707.88</v>
      </c>
    </row>
    <row r="27258" spans="1:3" ht="13.8" x14ac:dyDescent="0.3">
      <c r="A27258" s="158" t="s">
        <v>9930</v>
      </c>
      <c r="B27258" s="159" t="s">
        <v>26291</v>
      </c>
      <c r="C27258" s="160">
        <v>17262.939999999999</v>
      </c>
    </row>
    <row r="27259" spans="1:3" ht="13.8" x14ac:dyDescent="0.3">
      <c r="A27259" s="158" t="s">
        <v>9930</v>
      </c>
      <c r="B27259" s="159" t="s">
        <v>26292</v>
      </c>
      <c r="C27259" s="160">
        <v>5423.69</v>
      </c>
    </row>
    <row r="27260" spans="1:3" ht="13.8" x14ac:dyDescent="0.3">
      <c r="A27260" s="158" t="s">
        <v>9930</v>
      </c>
      <c r="B27260" s="159" t="s">
        <v>26293</v>
      </c>
      <c r="C27260" s="160">
        <v>5635</v>
      </c>
    </row>
    <row r="27261" spans="1:3" ht="13.8" x14ac:dyDescent="0.3">
      <c r="A27261" s="158" t="s">
        <v>9930</v>
      </c>
      <c r="B27261" s="159" t="s">
        <v>26294</v>
      </c>
      <c r="C27261" s="160">
        <v>4323.1400000000003</v>
      </c>
    </row>
    <row r="27262" spans="1:3" ht="13.8" x14ac:dyDescent="0.3">
      <c r="A27262" s="158" t="s">
        <v>9930</v>
      </c>
      <c r="B27262" s="159" t="s">
        <v>26295</v>
      </c>
      <c r="C27262" s="160">
        <v>30597.19</v>
      </c>
    </row>
    <row r="27263" spans="1:3" ht="13.8" x14ac:dyDescent="0.3">
      <c r="A27263" s="158" t="s">
        <v>9930</v>
      </c>
      <c r="B27263" s="159" t="s">
        <v>26296</v>
      </c>
      <c r="C27263" s="160">
        <v>30597.19</v>
      </c>
    </row>
    <row r="27264" spans="1:3" ht="13.8" x14ac:dyDescent="0.3">
      <c r="A27264" s="158" t="s">
        <v>9930</v>
      </c>
      <c r="B27264" s="159" t="s">
        <v>26297</v>
      </c>
      <c r="C27264" s="160">
        <v>30597.190000000002</v>
      </c>
    </row>
    <row r="27265" spans="1:3" ht="13.8" x14ac:dyDescent="0.3">
      <c r="A27265" s="158" t="s">
        <v>9930</v>
      </c>
      <c r="B27265" s="159" t="s">
        <v>26298</v>
      </c>
      <c r="C27265" s="160">
        <v>6900</v>
      </c>
    </row>
    <row r="27266" spans="1:3" ht="13.8" x14ac:dyDescent="0.3">
      <c r="A27266" s="158" t="s">
        <v>9930</v>
      </c>
      <c r="B27266" s="159" t="s">
        <v>26299</v>
      </c>
      <c r="C27266" s="160">
        <v>9890</v>
      </c>
    </row>
    <row r="27267" spans="1:3" ht="13.8" x14ac:dyDescent="0.3">
      <c r="A27267" s="158" t="s">
        <v>9930</v>
      </c>
      <c r="B27267" s="159" t="s">
        <v>26300</v>
      </c>
      <c r="C27267" s="160">
        <v>30877.5</v>
      </c>
    </row>
    <row r="27268" spans="1:3" ht="13.8" x14ac:dyDescent="0.3">
      <c r="A27268" s="158" t="s">
        <v>9930</v>
      </c>
      <c r="B27268" s="159" t="s">
        <v>26301</v>
      </c>
      <c r="C27268" s="160">
        <v>15584.8</v>
      </c>
    </row>
    <row r="27269" spans="1:3" ht="13.8" x14ac:dyDescent="0.3">
      <c r="A27269" s="158" t="s">
        <v>9930</v>
      </c>
      <c r="B27269" s="159" t="s">
        <v>26302</v>
      </c>
      <c r="C27269" s="160">
        <v>25300</v>
      </c>
    </row>
    <row r="27270" spans="1:3" ht="13.8" x14ac:dyDescent="0.3">
      <c r="A27270" s="158" t="s">
        <v>9930</v>
      </c>
      <c r="B27270" s="159" t="s">
        <v>26303</v>
      </c>
      <c r="C27270" s="160">
        <v>25300</v>
      </c>
    </row>
    <row r="27271" spans="1:3" ht="13.8" x14ac:dyDescent="0.3">
      <c r="A27271" s="158" t="s">
        <v>9930</v>
      </c>
      <c r="B27271" s="159" t="s">
        <v>26304</v>
      </c>
      <c r="C27271" s="160">
        <v>25300</v>
      </c>
    </row>
    <row r="27272" spans="1:3" ht="13.8" x14ac:dyDescent="0.3">
      <c r="A27272" s="158" t="s">
        <v>9930</v>
      </c>
      <c r="B27272" s="159" t="s">
        <v>26305</v>
      </c>
      <c r="C27272" s="160">
        <v>27064.68</v>
      </c>
    </row>
    <row r="27273" spans="1:3" ht="13.8" x14ac:dyDescent="0.3">
      <c r="A27273" s="158" t="s">
        <v>9930</v>
      </c>
      <c r="B27273" s="159" t="s">
        <v>26306</v>
      </c>
      <c r="C27273" s="160">
        <v>30597.190000000002</v>
      </c>
    </row>
    <row r="27274" spans="1:3" ht="13.8" x14ac:dyDescent="0.3">
      <c r="A27274" s="158" t="s">
        <v>9930</v>
      </c>
      <c r="B27274" s="159" t="s">
        <v>26307</v>
      </c>
      <c r="C27274" s="160">
        <v>30597.190000000002</v>
      </c>
    </row>
    <row r="27275" spans="1:3" ht="13.8" x14ac:dyDescent="0.3">
      <c r="A27275" s="158" t="s">
        <v>9930</v>
      </c>
      <c r="B27275" s="159" t="s">
        <v>26308</v>
      </c>
      <c r="C27275" s="160">
        <v>30597.190000000002</v>
      </c>
    </row>
    <row r="27276" spans="1:3" ht="13.8" x14ac:dyDescent="0.3">
      <c r="A27276" s="158" t="s">
        <v>9930</v>
      </c>
      <c r="B27276" s="159" t="s">
        <v>26309</v>
      </c>
      <c r="C27276" s="160">
        <v>6900</v>
      </c>
    </row>
    <row r="27277" spans="1:3" ht="13.8" x14ac:dyDescent="0.3">
      <c r="A27277" s="158" t="s">
        <v>9930</v>
      </c>
      <c r="B27277" s="159" t="s">
        <v>26310</v>
      </c>
      <c r="C27277" s="160">
        <v>6037.21</v>
      </c>
    </row>
    <row r="27278" spans="1:3" ht="13.8" x14ac:dyDescent="0.3">
      <c r="A27278" s="158" t="s">
        <v>9930</v>
      </c>
      <c r="B27278" s="159" t="s">
        <v>26311</v>
      </c>
      <c r="C27278" s="160">
        <v>6900</v>
      </c>
    </row>
    <row r="27279" spans="1:3" ht="13.8" x14ac:dyDescent="0.3">
      <c r="A27279" s="158" t="s">
        <v>9930</v>
      </c>
      <c r="B27279" s="159" t="s">
        <v>26312</v>
      </c>
      <c r="C27279" s="160">
        <v>6900</v>
      </c>
    </row>
    <row r="27280" spans="1:3" ht="13.8" x14ac:dyDescent="0.3">
      <c r="A27280" s="158" t="s">
        <v>9930</v>
      </c>
      <c r="B27280" s="159" t="s">
        <v>26313</v>
      </c>
      <c r="C27280" s="160">
        <v>6900</v>
      </c>
    </row>
    <row r="27281" spans="1:3" ht="13.8" x14ac:dyDescent="0.3">
      <c r="A27281" s="158" t="s">
        <v>9930</v>
      </c>
      <c r="B27281" s="159" t="s">
        <v>26314</v>
      </c>
      <c r="C27281" s="160">
        <v>11937</v>
      </c>
    </row>
    <row r="27282" spans="1:3" ht="13.8" x14ac:dyDescent="0.3">
      <c r="A27282" s="158" t="s">
        <v>9930</v>
      </c>
      <c r="B27282" s="159" t="s">
        <v>26315</v>
      </c>
      <c r="C27282" s="160">
        <v>11937</v>
      </c>
    </row>
    <row r="27283" spans="1:3" ht="13.8" x14ac:dyDescent="0.3">
      <c r="A27283" s="158" t="s">
        <v>9930</v>
      </c>
      <c r="B27283" s="159" t="s">
        <v>26316</v>
      </c>
      <c r="C27283" s="160">
        <v>11937</v>
      </c>
    </row>
    <row r="27284" spans="1:3" ht="13.8" x14ac:dyDescent="0.3">
      <c r="A27284" s="158" t="s">
        <v>9930</v>
      </c>
      <c r="B27284" s="159" t="s">
        <v>26317</v>
      </c>
      <c r="C27284" s="160">
        <v>11937</v>
      </c>
    </row>
    <row r="27285" spans="1:3" ht="13.8" x14ac:dyDescent="0.3">
      <c r="A27285" s="158" t="s">
        <v>9930</v>
      </c>
      <c r="B27285" s="159" t="s">
        <v>26318</v>
      </c>
      <c r="C27285" s="160">
        <v>12650</v>
      </c>
    </row>
    <row r="27286" spans="1:3" ht="13.8" x14ac:dyDescent="0.3">
      <c r="A27286" s="158" t="s">
        <v>9930</v>
      </c>
      <c r="B27286" s="159" t="s">
        <v>26319</v>
      </c>
      <c r="C27286" s="160">
        <v>12650</v>
      </c>
    </row>
    <row r="27287" spans="1:3" ht="13.8" x14ac:dyDescent="0.3">
      <c r="A27287" s="158" t="s">
        <v>9930</v>
      </c>
      <c r="B27287" s="159" t="s">
        <v>26320</v>
      </c>
      <c r="C27287" s="160">
        <v>12650</v>
      </c>
    </row>
    <row r="27288" spans="1:3" ht="13.8" x14ac:dyDescent="0.3">
      <c r="A27288" s="158" t="s">
        <v>9930</v>
      </c>
      <c r="B27288" s="159" t="s">
        <v>26321</v>
      </c>
      <c r="C27288" s="160">
        <v>15387</v>
      </c>
    </row>
    <row r="27289" spans="1:3" ht="13.8" x14ac:dyDescent="0.3">
      <c r="A27289" s="158" t="s">
        <v>9930</v>
      </c>
      <c r="B27289" s="159" t="s">
        <v>26322</v>
      </c>
      <c r="C27289" s="160">
        <v>15069.31</v>
      </c>
    </row>
    <row r="27290" spans="1:3" ht="13.8" x14ac:dyDescent="0.3">
      <c r="A27290" s="158" t="s">
        <v>9930</v>
      </c>
      <c r="B27290" s="159" t="s">
        <v>26323</v>
      </c>
      <c r="C27290" s="160">
        <v>15069.31</v>
      </c>
    </row>
    <row r="27291" spans="1:3" ht="13.8" x14ac:dyDescent="0.3">
      <c r="A27291" s="158" t="s">
        <v>9930</v>
      </c>
      <c r="B27291" s="159" t="s">
        <v>26324</v>
      </c>
      <c r="C27291" s="160">
        <v>15069.31</v>
      </c>
    </row>
    <row r="27292" spans="1:3" ht="13.8" x14ac:dyDescent="0.3">
      <c r="A27292" s="158" t="s">
        <v>9930</v>
      </c>
      <c r="B27292" s="159" t="s">
        <v>26325</v>
      </c>
      <c r="C27292" s="160">
        <v>15069.31</v>
      </c>
    </row>
    <row r="27293" spans="1:3" ht="13.8" x14ac:dyDescent="0.3">
      <c r="A27293" s="158" t="s">
        <v>9930</v>
      </c>
      <c r="B27293" s="159" t="s">
        <v>26326</v>
      </c>
      <c r="C27293" s="160">
        <v>7664.75</v>
      </c>
    </row>
    <row r="27294" spans="1:3" ht="13.8" x14ac:dyDescent="0.3">
      <c r="A27294" s="158" t="s">
        <v>9930</v>
      </c>
      <c r="B27294" s="159" t="s">
        <v>26327</v>
      </c>
      <c r="C27294" s="160">
        <v>11937</v>
      </c>
    </row>
    <row r="27295" spans="1:3" ht="13.8" x14ac:dyDescent="0.3">
      <c r="A27295" s="158" t="s">
        <v>9930</v>
      </c>
      <c r="B27295" s="159" t="s">
        <v>26328</v>
      </c>
      <c r="C27295" s="160">
        <v>6900</v>
      </c>
    </row>
    <row r="27296" spans="1:3" ht="13.8" x14ac:dyDescent="0.3">
      <c r="A27296" s="158" t="s">
        <v>9930</v>
      </c>
      <c r="B27296" s="159" t="s">
        <v>26329</v>
      </c>
      <c r="C27296" s="160">
        <v>6900</v>
      </c>
    </row>
    <row r="27297" spans="1:3" ht="13.8" x14ac:dyDescent="0.3">
      <c r="A27297" s="158" t="s">
        <v>9930</v>
      </c>
      <c r="B27297" s="159" t="s">
        <v>26330</v>
      </c>
      <c r="C27297" s="160">
        <v>6900</v>
      </c>
    </row>
    <row r="27298" spans="1:3" ht="13.8" x14ac:dyDescent="0.3">
      <c r="A27298" s="158" t="s">
        <v>9930</v>
      </c>
      <c r="B27298" s="159" t="s">
        <v>26331</v>
      </c>
      <c r="C27298" s="160">
        <v>6900</v>
      </c>
    </row>
    <row r="27299" spans="1:3" ht="13.8" x14ac:dyDescent="0.3">
      <c r="A27299" s="158" t="s">
        <v>9930</v>
      </c>
      <c r="B27299" s="159" t="s">
        <v>26332</v>
      </c>
      <c r="C27299" s="160">
        <v>6900</v>
      </c>
    </row>
    <row r="27300" spans="1:3" ht="13.8" x14ac:dyDescent="0.3">
      <c r="A27300" s="158" t="s">
        <v>9930</v>
      </c>
      <c r="B27300" s="159" t="s">
        <v>26333</v>
      </c>
      <c r="C27300" s="160">
        <v>6900</v>
      </c>
    </row>
    <row r="27301" spans="1:3" ht="13.8" x14ac:dyDescent="0.3">
      <c r="A27301" s="158" t="s">
        <v>9930</v>
      </c>
      <c r="B27301" s="159" t="s">
        <v>26334</v>
      </c>
      <c r="C27301" s="160">
        <v>6900</v>
      </c>
    </row>
    <row r="27302" spans="1:3" ht="13.8" x14ac:dyDescent="0.3">
      <c r="A27302" s="158" t="s">
        <v>9930</v>
      </c>
      <c r="B27302" s="159" t="s">
        <v>26335</v>
      </c>
      <c r="C27302" s="160">
        <v>46575</v>
      </c>
    </row>
    <row r="27303" spans="1:3" ht="13.8" x14ac:dyDescent="0.3">
      <c r="A27303" s="158" t="s">
        <v>9930</v>
      </c>
      <c r="B27303" s="159" t="s">
        <v>26336</v>
      </c>
      <c r="C27303" s="160">
        <v>8912.5</v>
      </c>
    </row>
    <row r="27304" spans="1:3" ht="13.8" x14ac:dyDescent="0.3">
      <c r="A27304" s="158" t="s">
        <v>9930</v>
      </c>
      <c r="B27304" s="159" t="s">
        <v>26337</v>
      </c>
      <c r="C27304" s="160">
        <v>8912.5</v>
      </c>
    </row>
    <row r="27305" spans="1:3" ht="13.8" x14ac:dyDescent="0.3">
      <c r="A27305" s="158" t="s">
        <v>9930</v>
      </c>
      <c r="B27305" s="159" t="s">
        <v>26338</v>
      </c>
      <c r="C27305" s="160">
        <v>8912.5</v>
      </c>
    </row>
    <row r="27306" spans="1:3" ht="13.8" x14ac:dyDescent="0.3">
      <c r="A27306" s="158" t="s">
        <v>9930</v>
      </c>
      <c r="B27306" s="159" t="s">
        <v>26339</v>
      </c>
      <c r="C27306" s="160">
        <v>8912.5</v>
      </c>
    </row>
    <row r="27307" spans="1:3" ht="13.8" x14ac:dyDescent="0.3">
      <c r="A27307" s="158" t="s">
        <v>9930</v>
      </c>
      <c r="B27307" s="159" t="s">
        <v>26340</v>
      </c>
      <c r="C27307" s="160">
        <v>33048.129999999997</v>
      </c>
    </row>
    <row r="27308" spans="1:3" ht="13.8" x14ac:dyDescent="0.3">
      <c r="A27308" s="158" t="s">
        <v>9930</v>
      </c>
      <c r="B27308" s="159" t="s">
        <v>26341</v>
      </c>
      <c r="C27308" s="160">
        <v>30597.19</v>
      </c>
    </row>
    <row r="27309" spans="1:3" ht="13.8" x14ac:dyDescent="0.3">
      <c r="A27309" s="158" t="s">
        <v>9930</v>
      </c>
      <c r="B27309" s="159" t="s">
        <v>26342</v>
      </c>
      <c r="C27309" s="160">
        <v>30597.19</v>
      </c>
    </row>
    <row r="27310" spans="1:3" ht="13.8" x14ac:dyDescent="0.3">
      <c r="A27310" s="158" t="s">
        <v>9930</v>
      </c>
      <c r="B27310" s="159" t="s">
        <v>26343</v>
      </c>
      <c r="C27310" s="160">
        <v>30597.190000000002</v>
      </c>
    </row>
    <row r="27311" spans="1:3" ht="13.8" x14ac:dyDescent="0.3">
      <c r="A27311" s="158" t="s">
        <v>9930</v>
      </c>
      <c r="B27311" s="159" t="s">
        <v>26344</v>
      </c>
      <c r="C27311" s="160">
        <v>30597.190000000002</v>
      </c>
    </row>
    <row r="27312" spans="1:3" ht="13.8" x14ac:dyDescent="0.3">
      <c r="A27312" s="158" t="s">
        <v>9930</v>
      </c>
      <c r="B27312" s="159" t="s">
        <v>26345</v>
      </c>
      <c r="C27312" s="160">
        <v>30597.19</v>
      </c>
    </row>
    <row r="27313" spans="1:3" ht="13.8" x14ac:dyDescent="0.3">
      <c r="A27313" s="158" t="s">
        <v>9930</v>
      </c>
      <c r="B27313" s="159" t="s">
        <v>26346</v>
      </c>
      <c r="C27313" s="160">
        <v>30597.19</v>
      </c>
    </row>
    <row r="27314" spans="1:3" ht="13.8" x14ac:dyDescent="0.3">
      <c r="A27314" s="158" t="s">
        <v>9930</v>
      </c>
      <c r="B27314" s="159" t="s">
        <v>26347</v>
      </c>
      <c r="C27314" s="160">
        <v>30597.19</v>
      </c>
    </row>
    <row r="27315" spans="1:3" ht="13.8" x14ac:dyDescent="0.3">
      <c r="A27315" s="158" t="s">
        <v>9930</v>
      </c>
      <c r="B27315" s="159" t="s">
        <v>26348</v>
      </c>
      <c r="C27315" s="160">
        <v>18436.8</v>
      </c>
    </row>
    <row r="27316" spans="1:3" ht="13.8" x14ac:dyDescent="0.3">
      <c r="A27316" s="158" t="s">
        <v>9930</v>
      </c>
      <c r="B27316" s="159" t="s">
        <v>26349</v>
      </c>
      <c r="C27316" s="160">
        <v>8397.2999999999993</v>
      </c>
    </row>
    <row r="27317" spans="1:3" ht="13.8" x14ac:dyDescent="0.3">
      <c r="A27317" s="158" t="s">
        <v>9930</v>
      </c>
      <c r="B27317" s="159" t="s">
        <v>26350</v>
      </c>
      <c r="C27317" s="160">
        <v>18436.8</v>
      </c>
    </row>
    <row r="27318" spans="1:3" ht="13.8" x14ac:dyDescent="0.3">
      <c r="A27318" s="158" t="s">
        <v>9930</v>
      </c>
      <c r="B27318" s="159" t="s">
        <v>26351</v>
      </c>
      <c r="C27318" s="160">
        <v>18436.8</v>
      </c>
    </row>
    <row r="27319" spans="1:3" ht="13.8" x14ac:dyDescent="0.3">
      <c r="A27319" s="158" t="s">
        <v>9930</v>
      </c>
      <c r="B27319" s="159" t="s">
        <v>26352</v>
      </c>
      <c r="C27319" s="160">
        <v>6900</v>
      </c>
    </row>
    <row r="27320" spans="1:3" ht="13.8" x14ac:dyDescent="0.3">
      <c r="A27320" s="158" t="s">
        <v>9930</v>
      </c>
      <c r="B27320" s="159" t="s">
        <v>26353</v>
      </c>
      <c r="C27320" s="160">
        <v>6900</v>
      </c>
    </row>
    <row r="27321" spans="1:3" ht="13.8" x14ac:dyDescent="0.3">
      <c r="A27321" s="158" t="s">
        <v>9930</v>
      </c>
      <c r="B27321" s="159" t="s">
        <v>26354</v>
      </c>
      <c r="C27321" s="160">
        <v>18436.8</v>
      </c>
    </row>
    <row r="27322" spans="1:3" ht="13.8" x14ac:dyDescent="0.3">
      <c r="A27322" s="158" t="s">
        <v>9930</v>
      </c>
      <c r="B27322" s="159" t="s">
        <v>26355</v>
      </c>
      <c r="C27322" s="160">
        <v>6900</v>
      </c>
    </row>
    <row r="27323" spans="1:3" ht="13.8" x14ac:dyDescent="0.3">
      <c r="A27323" s="158" t="s">
        <v>9930</v>
      </c>
      <c r="B27323" s="159" t="s">
        <v>26356</v>
      </c>
      <c r="C27323" s="160">
        <v>22712.5</v>
      </c>
    </row>
    <row r="27324" spans="1:3" ht="13.8" x14ac:dyDescent="0.3">
      <c r="A27324" s="158" t="s">
        <v>9930</v>
      </c>
      <c r="B27324" s="159" t="s">
        <v>26357</v>
      </c>
      <c r="C27324" s="160">
        <v>19571.849999999999</v>
      </c>
    </row>
    <row r="27325" spans="1:3" ht="13.8" x14ac:dyDescent="0.3">
      <c r="A27325" s="158" t="s">
        <v>9930</v>
      </c>
      <c r="B27325" s="159" t="s">
        <v>26358</v>
      </c>
      <c r="C27325" s="160">
        <v>30597.19</v>
      </c>
    </row>
    <row r="27326" spans="1:3" ht="13.8" x14ac:dyDescent="0.3">
      <c r="A27326" s="158" t="s">
        <v>9930</v>
      </c>
      <c r="B27326" s="159" t="s">
        <v>26359</v>
      </c>
      <c r="C27326" s="160">
        <v>23943.29</v>
      </c>
    </row>
    <row r="27327" spans="1:3" ht="13.8" x14ac:dyDescent="0.3">
      <c r="A27327" s="158" t="s">
        <v>9930</v>
      </c>
      <c r="B27327" s="159" t="s">
        <v>26360</v>
      </c>
      <c r="C27327" s="160">
        <v>24150</v>
      </c>
    </row>
    <row r="27328" spans="1:3" ht="13.8" x14ac:dyDescent="0.3">
      <c r="A27328" s="158" t="s">
        <v>9930</v>
      </c>
      <c r="B27328" s="159" t="s">
        <v>26361</v>
      </c>
      <c r="C27328" s="160">
        <v>24150</v>
      </c>
    </row>
    <row r="27329" spans="1:3" ht="13.8" x14ac:dyDescent="0.3">
      <c r="A27329" s="158" t="s">
        <v>9930</v>
      </c>
      <c r="B27329" s="159" t="s">
        <v>26362</v>
      </c>
      <c r="C27329" s="160">
        <v>13685</v>
      </c>
    </row>
    <row r="27330" spans="1:3" ht="13.8" x14ac:dyDescent="0.3">
      <c r="A27330" s="158" t="s">
        <v>9930</v>
      </c>
      <c r="B27330" s="159" t="s">
        <v>26363</v>
      </c>
      <c r="C27330" s="160">
        <v>13685</v>
      </c>
    </row>
    <row r="27331" spans="1:3" ht="13.8" x14ac:dyDescent="0.3">
      <c r="A27331" s="158" t="s">
        <v>9930</v>
      </c>
      <c r="B27331" s="159" t="s">
        <v>26364</v>
      </c>
      <c r="C27331" s="160">
        <v>13685</v>
      </c>
    </row>
    <row r="27332" spans="1:3" ht="13.8" x14ac:dyDescent="0.3">
      <c r="A27332" s="158" t="s">
        <v>9930</v>
      </c>
      <c r="B27332" s="159" t="s">
        <v>26365</v>
      </c>
      <c r="C27332" s="160">
        <v>13685</v>
      </c>
    </row>
    <row r="27333" spans="1:3" ht="13.8" x14ac:dyDescent="0.3">
      <c r="A27333" s="158" t="s">
        <v>9930</v>
      </c>
      <c r="B27333" s="159" t="s">
        <v>26366</v>
      </c>
      <c r="C27333" s="160">
        <v>13685</v>
      </c>
    </row>
    <row r="27334" spans="1:3" ht="13.8" x14ac:dyDescent="0.3">
      <c r="A27334" s="158" t="s">
        <v>9930</v>
      </c>
      <c r="B27334" s="159" t="s">
        <v>26367</v>
      </c>
      <c r="C27334" s="160">
        <v>24454.75</v>
      </c>
    </row>
    <row r="27335" spans="1:3" ht="13.8" x14ac:dyDescent="0.3">
      <c r="A27335" s="158" t="s">
        <v>9930</v>
      </c>
      <c r="B27335" s="159" t="s">
        <v>26368</v>
      </c>
      <c r="C27335" s="160">
        <v>17106.25</v>
      </c>
    </row>
    <row r="27336" spans="1:3" ht="13.8" x14ac:dyDescent="0.3">
      <c r="A27336" s="158" t="s">
        <v>9930</v>
      </c>
      <c r="B27336" s="159" t="s">
        <v>26369</v>
      </c>
      <c r="C27336" s="160">
        <v>13685</v>
      </c>
    </row>
    <row r="27337" spans="1:3" ht="13.8" x14ac:dyDescent="0.3">
      <c r="A27337" s="158" t="s">
        <v>9930</v>
      </c>
      <c r="B27337" s="159" t="s">
        <v>26370</v>
      </c>
      <c r="C27337" s="160">
        <v>13685</v>
      </c>
    </row>
    <row r="27338" spans="1:3" ht="13.8" x14ac:dyDescent="0.3">
      <c r="A27338" s="158" t="s">
        <v>9930</v>
      </c>
      <c r="B27338" s="159" t="s">
        <v>26371</v>
      </c>
      <c r="C27338" s="160">
        <v>26504.63</v>
      </c>
    </row>
    <row r="27339" spans="1:3" ht="13.8" x14ac:dyDescent="0.3">
      <c r="A27339" s="158" t="s">
        <v>9930</v>
      </c>
      <c r="B27339" s="159" t="s">
        <v>26372</v>
      </c>
      <c r="C27339" s="160">
        <v>13685</v>
      </c>
    </row>
    <row r="27340" spans="1:3" ht="13.8" x14ac:dyDescent="0.3">
      <c r="A27340" s="158" t="s">
        <v>9930</v>
      </c>
      <c r="B27340" s="159" t="s">
        <v>26373</v>
      </c>
      <c r="C27340" s="160">
        <v>13685</v>
      </c>
    </row>
    <row r="27341" spans="1:3" ht="13.8" x14ac:dyDescent="0.3">
      <c r="A27341" s="158" t="s">
        <v>9930</v>
      </c>
      <c r="B27341" s="159" t="s">
        <v>26374</v>
      </c>
      <c r="C27341" s="160">
        <v>13685</v>
      </c>
    </row>
    <row r="27342" spans="1:3" ht="13.8" x14ac:dyDescent="0.3">
      <c r="A27342" s="158" t="s">
        <v>9930</v>
      </c>
      <c r="B27342" s="159" t="s">
        <v>26375</v>
      </c>
      <c r="C27342" s="160">
        <v>13685</v>
      </c>
    </row>
    <row r="27343" spans="1:3" ht="13.8" x14ac:dyDescent="0.3">
      <c r="A27343" s="158" t="s">
        <v>9930</v>
      </c>
      <c r="B27343" s="159" t="s">
        <v>26376</v>
      </c>
      <c r="C27343" s="160">
        <v>24006.25</v>
      </c>
    </row>
    <row r="27344" spans="1:3" ht="13.8" x14ac:dyDescent="0.3">
      <c r="A27344" s="158" t="s">
        <v>9930</v>
      </c>
      <c r="B27344" s="159" t="s">
        <v>26377</v>
      </c>
      <c r="C27344" s="160">
        <v>13685</v>
      </c>
    </row>
    <row r="27345" spans="1:3" ht="13.8" x14ac:dyDescent="0.3">
      <c r="A27345" s="158" t="s">
        <v>9930</v>
      </c>
      <c r="B27345" s="159" t="s">
        <v>26378</v>
      </c>
      <c r="C27345" s="160">
        <v>13685</v>
      </c>
    </row>
    <row r="27346" spans="1:3" ht="13.8" x14ac:dyDescent="0.3">
      <c r="A27346" s="158" t="s">
        <v>9930</v>
      </c>
      <c r="B27346" s="159" t="s">
        <v>26379</v>
      </c>
      <c r="C27346" s="160">
        <v>13685</v>
      </c>
    </row>
    <row r="27347" spans="1:3" ht="13.8" x14ac:dyDescent="0.3">
      <c r="A27347" s="158" t="s">
        <v>9930</v>
      </c>
      <c r="B27347" s="159" t="s">
        <v>26380</v>
      </c>
      <c r="C27347" s="160">
        <v>13685</v>
      </c>
    </row>
    <row r="27348" spans="1:3" ht="13.8" x14ac:dyDescent="0.3">
      <c r="A27348" s="158" t="s">
        <v>9930</v>
      </c>
      <c r="B27348" s="159" t="s">
        <v>26381</v>
      </c>
      <c r="C27348" s="160">
        <v>13685</v>
      </c>
    </row>
    <row r="27349" spans="1:3" ht="13.8" x14ac:dyDescent="0.3">
      <c r="A27349" s="158" t="s">
        <v>9930</v>
      </c>
      <c r="B27349" s="159" t="s">
        <v>26382</v>
      </c>
      <c r="C27349" s="160">
        <v>13685</v>
      </c>
    </row>
    <row r="27350" spans="1:3" ht="13.8" x14ac:dyDescent="0.3">
      <c r="A27350" s="158" t="s">
        <v>9930</v>
      </c>
      <c r="B27350" s="159" t="s">
        <v>26383</v>
      </c>
      <c r="C27350" s="160">
        <v>23943.29</v>
      </c>
    </row>
    <row r="27351" spans="1:3" ht="13.8" x14ac:dyDescent="0.3">
      <c r="A27351" s="158" t="s">
        <v>9930</v>
      </c>
      <c r="B27351" s="159" t="s">
        <v>26384</v>
      </c>
      <c r="C27351" s="160">
        <v>69862.5</v>
      </c>
    </row>
    <row r="27352" spans="1:3" ht="13.8" x14ac:dyDescent="0.3">
      <c r="A27352" s="158" t="s">
        <v>9930</v>
      </c>
      <c r="B27352" s="159" t="s">
        <v>26385</v>
      </c>
      <c r="C27352" s="160">
        <v>22235.25</v>
      </c>
    </row>
    <row r="27353" spans="1:3" ht="13.8" x14ac:dyDescent="0.3">
      <c r="A27353" s="158" t="s">
        <v>9930</v>
      </c>
      <c r="B27353" s="159" t="s">
        <v>26386</v>
      </c>
      <c r="C27353" s="160">
        <v>24454.75</v>
      </c>
    </row>
    <row r="27354" spans="1:3" ht="13.8" x14ac:dyDescent="0.3">
      <c r="A27354" s="158" t="s">
        <v>9930</v>
      </c>
      <c r="B27354" s="159" t="s">
        <v>26387</v>
      </c>
      <c r="C27354" s="160">
        <v>14288.75</v>
      </c>
    </row>
    <row r="27355" spans="1:3" ht="13.8" x14ac:dyDescent="0.3">
      <c r="A27355" s="158" t="s">
        <v>9930</v>
      </c>
      <c r="B27355" s="159" t="s">
        <v>26388</v>
      </c>
      <c r="C27355" s="160">
        <v>14288.75</v>
      </c>
    </row>
    <row r="27356" spans="1:3" ht="13.8" x14ac:dyDescent="0.3">
      <c r="A27356" s="158" t="s">
        <v>9930</v>
      </c>
      <c r="B27356" s="159" t="s">
        <v>26389</v>
      </c>
      <c r="C27356" s="160">
        <v>32217.25</v>
      </c>
    </row>
    <row r="27357" spans="1:3" ht="13.8" x14ac:dyDescent="0.3">
      <c r="A27357" s="158" t="s">
        <v>9930</v>
      </c>
      <c r="B27357" s="159" t="s">
        <v>26390</v>
      </c>
      <c r="C27357" s="160">
        <v>32217.25</v>
      </c>
    </row>
    <row r="27358" spans="1:3" ht="13.8" x14ac:dyDescent="0.3">
      <c r="A27358" s="158" t="s">
        <v>9930</v>
      </c>
      <c r="B27358" s="159" t="s">
        <v>26391</v>
      </c>
      <c r="C27358" s="160">
        <v>24236.25</v>
      </c>
    </row>
    <row r="27359" spans="1:3" ht="13.8" x14ac:dyDescent="0.3">
      <c r="A27359" s="158" t="s">
        <v>9930</v>
      </c>
      <c r="B27359" s="159" t="s">
        <v>26392</v>
      </c>
      <c r="C27359" s="160">
        <v>27525.25</v>
      </c>
    </row>
    <row r="27360" spans="1:3" ht="13.8" x14ac:dyDescent="0.3">
      <c r="A27360" s="158" t="s">
        <v>9930</v>
      </c>
      <c r="B27360" s="159" t="s">
        <v>26393</v>
      </c>
      <c r="C27360" s="160">
        <v>32136.75</v>
      </c>
    </row>
    <row r="27361" spans="1:3" ht="13.8" x14ac:dyDescent="0.3">
      <c r="A27361" s="158" t="s">
        <v>9930</v>
      </c>
      <c r="B27361" s="159" t="s">
        <v>26394</v>
      </c>
      <c r="C27361" s="160">
        <v>28209.5</v>
      </c>
    </row>
    <row r="27362" spans="1:3" ht="13.8" x14ac:dyDescent="0.3">
      <c r="A27362" s="158" t="s">
        <v>9930</v>
      </c>
      <c r="B27362" s="159" t="s">
        <v>26395</v>
      </c>
      <c r="C27362" s="160">
        <v>27525.25</v>
      </c>
    </row>
    <row r="27363" spans="1:3" ht="13.8" x14ac:dyDescent="0.3">
      <c r="A27363" s="158" t="s">
        <v>9930</v>
      </c>
      <c r="B27363" s="159" t="s">
        <v>26396</v>
      </c>
      <c r="C27363" s="160">
        <v>32136.75</v>
      </c>
    </row>
    <row r="27364" spans="1:3" ht="13.8" x14ac:dyDescent="0.3">
      <c r="A27364" s="158" t="s">
        <v>9930</v>
      </c>
      <c r="B27364" s="159" t="s">
        <v>26397</v>
      </c>
      <c r="C27364" s="160">
        <v>27525.25</v>
      </c>
    </row>
    <row r="27365" spans="1:3" ht="13.8" x14ac:dyDescent="0.3">
      <c r="A27365" s="158" t="s">
        <v>9930</v>
      </c>
      <c r="B27365" s="159" t="s">
        <v>26398</v>
      </c>
      <c r="C27365" s="160">
        <v>16611.75</v>
      </c>
    </row>
    <row r="27366" spans="1:3" ht="13.8" x14ac:dyDescent="0.3">
      <c r="A27366" s="158" t="s">
        <v>9930</v>
      </c>
      <c r="B27366" s="159" t="s">
        <v>26399</v>
      </c>
      <c r="C27366" s="160">
        <v>24150</v>
      </c>
    </row>
    <row r="27367" spans="1:3" ht="13.8" x14ac:dyDescent="0.3">
      <c r="A27367" s="158" t="s">
        <v>9930</v>
      </c>
      <c r="B27367" s="159" t="s">
        <v>26400</v>
      </c>
      <c r="C27367" s="160">
        <v>24150</v>
      </c>
    </row>
    <row r="27368" spans="1:3" ht="13.8" x14ac:dyDescent="0.3">
      <c r="A27368" s="158" t="s">
        <v>9930</v>
      </c>
      <c r="B27368" s="159" t="s">
        <v>26401</v>
      </c>
      <c r="C27368" s="160">
        <v>27525.25</v>
      </c>
    </row>
    <row r="27369" spans="1:3" ht="13.8" x14ac:dyDescent="0.3">
      <c r="A27369" s="158" t="s">
        <v>9930</v>
      </c>
      <c r="B27369" s="159" t="s">
        <v>26402</v>
      </c>
      <c r="C27369" s="160">
        <v>14288.75</v>
      </c>
    </row>
    <row r="27370" spans="1:3" ht="13.8" x14ac:dyDescent="0.3">
      <c r="A27370" s="158" t="s">
        <v>9930</v>
      </c>
      <c r="B27370" s="159" t="s">
        <v>26403</v>
      </c>
      <c r="C27370" s="160">
        <v>25300</v>
      </c>
    </row>
    <row r="27371" spans="1:3" ht="13.8" x14ac:dyDescent="0.3">
      <c r="A27371" s="158" t="s">
        <v>9930</v>
      </c>
      <c r="B27371" s="159" t="s">
        <v>26404</v>
      </c>
      <c r="C27371" s="160">
        <v>25300</v>
      </c>
    </row>
    <row r="27372" spans="1:3" ht="13.8" x14ac:dyDescent="0.3">
      <c r="A27372" s="158" t="s">
        <v>9930</v>
      </c>
      <c r="B27372" s="159" t="s">
        <v>26405</v>
      </c>
      <c r="C27372" s="160">
        <v>10781.25</v>
      </c>
    </row>
    <row r="27373" spans="1:3" ht="13.8" x14ac:dyDescent="0.3">
      <c r="A27373" s="158" t="s">
        <v>9930</v>
      </c>
      <c r="B27373" s="159" t="s">
        <v>26406</v>
      </c>
      <c r="C27373" s="160">
        <v>9660</v>
      </c>
    </row>
    <row r="27374" spans="1:3" ht="13.8" x14ac:dyDescent="0.3">
      <c r="A27374" s="158" t="s">
        <v>9930</v>
      </c>
      <c r="B27374" s="159" t="s">
        <v>26407</v>
      </c>
      <c r="C27374" s="160">
        <v>11293</v>
      </c>
    </row>
    <row r="27375" spans="1:3" ht="13.8" x14ac:dyDescent="0.3">
      <c r="A27375" s="158" t="s">
        <v>9930</v>
      </c>
      <c r="B27375" s="159" t="s">
        <v>26408</v>
      </c>
      <c r="C27375" s="160">
        <v>9660</v>
      </c>
    </row>
    <row r="27376" spans="1:3" ht="13.8" x14ac:dyDescent="0.3">
      <c r="A27376" s="158" t="s">
        <v>9930</v>
      </c>
      <c r="B27376" s="159" t="s">
        <v>26409</v>
      </c>
      <c r="C27376" s="160">
        <v>9660</v>
      </c>
    </row>
    <row r="27377" spans="1:3" ht="13.8" x14ac:dyDescent="0.3">
      <c r="A27377" s="158" t="s">
        <v>9930</v>
      </c>
      <c r="B27377" s="159" t="s">
        <v>26410</v>
      </c>
      <c r="C27377" s="160">
        <v>21482.86</v>
      </c>
    </row>
    <row r="27378" spans="1:3" ht="13.8" x14ac:dyDescent="0.3">
      <c r="A27378" s="158" t="s">
        <v>9930</v>
      </c>
      <c r="B27378" s="159" t="s">
        <v>26411</v>
      </c>
      <c r="C27378" s="160">
        <v>14288.75</v>
      </c>
    </row>
    <row r="27379" spans="1:3" ht="13.8" x14ac:dyDescent="0.3">
      <c r="A27379" s="158" t="s">
        <v>9930</v>
      </c>
      <c r="B27379" s="159" t="s">
        <v>26412</v>
      </c>
      <c r="C27379" s="160">
        <v>24454.75</v>
      </c>
    </row>
    <row r="27380" spans="1:3" ht="13.8" x14ac:dyDescent="0.3">
      <c r="A27380" s="158" t="s">
        <v>9930</v>
      </c>
      <c r="B27380" s="159" t="s">
        <v>26413</v>
      </c>
      <c r="C27380" s="160">
        <v>6339.38</v>
      </c>
    </row>
    <row r="27381" spans="1:3" ht="13.8" x14ac:dyDescent="0.3">
      <c r="A27381" s="158" t="s">
        <v>9930</v>
      </c>
      <c r="B27381" s="159" t="s">
        <v>26414</v>
      </c>
      <c r="C27381" s="160">
        <v>3375</v>
      </c>
    </row>
    <row r="27382" spans="1:3" ht="13.8" x14ac:dyDescent="0.3">
      <c r="A27382" s="158" t="s">
        <v>9930</v>
      </c>
      <c r="B27382" s="159" t="s">
        <v>26415</v>
      </c>
      <c r="C27382" s="160">
        <v>3375</v>
      </c>
    </row>
    <row r="27383" spans="1:3" ht="13.8" x14ac:dyDescent="0.3">
      <c r="A27383" s="158" t="s">
        <v>9930</v>
      </c>
      <c r="B27383" s="159" t="s">
        <v>26416</v>
      </c>
      <c r="C27383" s="160">
        <v>3536.25</v>
      </c>
    </row>
    <row r="27384" spans="1:3" ht="13.8" x14ac:dyDescent="0.3">
      <c r="A27384" s="158" t="s">
        <v>9930</v>
      </c>
      <c r="B27384" s="159" t="s">
        <v>26417</v>
      </c>
      <c r="C27384" s="160">
        <v>3375</v>
      </c>
    </row>
    <row r="27385" spans="1:3" ht="13.8" x14ac:dyDescent="0.3">
      <c r="A27385" s="158" t="s">
        <v>9930</v>
      </c>
      <c r="B27385" s="159" t="s">
        <v>26418</v>
      </c>
      <c r="C27385" s="160">
        <v>3375</v>
      </c>
    </row>
    <row r="27386" spans="1:3" ht="13.8" x14ac:dyDescent="0.3">
      <c r="A27386" s="158" t="s">
        <v>9930</v>
      </c>
      <c r="B27386" s="159" t="s">
        <v>26419</v>
      </c>
      <c r="C27386" s="160">
        <v>3536.25</v>
      </c>
    </row>
    <row r="27387" spans="1:3" ht="13.8" x14ac:dyDescent="0.3">
      <c r="A27387" s="158" t="s">
        <v>9930</v>
      </c>
      <c r="B27387" s="159" t="s">
        <v>26420</v>
      </c>
      <c r="C27387" s="160">
        <v>10910.63</v>
      </c>
    </row>
    <row r="27388" spans="1:3" ht="13.8" x14ac:dyDescent="0.3">
      <c r="A27388" s="158" t="s">
        <v>9930</v>
      </c>
      <c r="B27388" s="159" t="s">
        <v>26421</v>
      </c>
      <c r="C27388" s="160">
        <v>10183.25</v>
      </c>
    </row>
    <row r="27389" spans="1:3" ht="13.8" x14ac:dyDescent="0.3">
      <c r="A27389" s="158" t="s">
        <v>9930</v>
      </c>
      <c r="B27389" s="159" t="s">
        <v>26422</v>
      </c>
      <c r="C27389" s="160">
        <v>8343.25</v>
      </c>
    </row>
    <row r="27390" spans="1:3" ht="13.8" x14ac:dyDescent="0.3">
      <c r="A27390" s="158" t="s">
        <v>9930</v>
      </c>
      <c r="B27390" s="159" t="s">
        <v>26423</v>
      </c>
      <c r="C27390" s="160">
        <v>24236.25</v>
      </c>
    </row>
    <row r="27391" spans="1:3" ht="13.8" x14ac:dyDescent="0.3">
      <c r="A27391" s="158" t="s">
        <v>9930</v>
      </c>
      <c r="B27391" s="159" t="s">
        <v>26424</v>
      </c>
      <c r="C27391" s="160">
        <v>11431</v>
      </c>
    </row>
    <row r="27392" spans="1:3" ht="13.8" x14ac:dyDescent="0.3">
      <c r="A27392" s="158" t="s">
        <v>9930</v>
      </c>
      <c r="B27392" s="159" t="s">
        <v>26425</v>
      </c>
      <c r="C27392" s="160">
        <v>14288.75</v>
      </c>
    </row>
    <row r="27393" spans="1:3" ht="13.8" x14ac:dyDescent="0.3">
      <c r="A27393" s="158" t="s">
        <v>9930</v>
      </c>
      <c r="B27393" s="159" t="s">
        <v>26426</v>
      </c>
      <c r="C27393" s="160">
        <v>444.76000000000005</v>
      </c>
    </row>
    <row r="27394" spans="1:3" ht="13.8" x14ac:dyDescent="0.3">
      <c r="A27394" s="158" t="s">
        <v>9930</v>
      </c>
      <c r="B27394" s="159" t="s">
        <v>26427</v>
      </c>
      <c r="C27394" s="160">
        <v>617.21999999999991</v>
      </c>
    </row>
    <row r="27395" spans="1:3" ht="13.8" x14ac:dyDescent="0.3">
      <c r="A27395" s="158" t="s">
        <v>9930</v>
      </c>
      <c r="B27395" s="159" t="s">
        <v>26428</v>
      </c>
      <c r="C27395" s="160">
        <v>766.19</v>
      </c>
    </row>
    <row r="27396" spans="1:3" ht="13.8" x14ac:dyDescent="0.3">
      <c r="A27396" s="158" t="s">
        <v>9930</v>
      </c>
      <c r="B27396" s="159" t="s">
        <v>26429</v>
      </c>
      <c r="C27396" s="160">
        <v>886.95</v>
      </c>
    </row>
    <row r="27397" spans="1:3" ht="13.8" x14ac:dyDescent="0.3">
      <c r="A27397" s="158" t="s">
        <v>9930</v>
      </c>
      <c r="B27397" s="159" t="s">
        <v>26430</v>
      </c>
      <c r="C27397" s="160">
        <v>766.18999999999994</v>
      </c>
    </row>
    <row r="27398" spans="1:3" ht="13.8" x14ac:dyDescent="0.3">
      <c r="A27398" s="158" t="s">
        <v>9930</v>
      </c>
      <c r="B27398" s="159" t="s">
        <v>26431</v>
      </c>
      <c r="C27398" s="160">
        <v>766.19</v>
      </c>
    </row>
    <row r="27399" spans="1:3" ht="13.8" x14ac:dyDescent="0.3">
      <c r="A27399" s="158" t="s">
        <v>9930</v>
      </c>
      <c r="B27399" s="159" t="s">
        <v>26432</v>
      </c>
      <c r="C27399" s="160">
        <v>886.95</v>
      </c>
    </row>
    <row r="27400" spans="1:3" ht="13.8" x14ac:dyDescent="0.3">
      <c r="A27400" s="158" t="s">
        <v>9930</v>
      </c>
      <c r="B27400" s="159" t="s">
        <v>26433</v>
      </c>
      <c r="C27400" s="160">
        <v>617.22</v>
      </c>
    </row>
    <row r="27401" spans="1:3" ht="13.8" x14ac:dyDescent="0.3">
      <c r="A27401" s="158" t="s">
        <v>9930</v>
      </c>
      <c r="B27401" s="159" t="s">
        <v>26434</v>
      </c>
      <c r="C27401" s="160">
        <v>766.19</v>
      </c>
    </row>
    <row r="27402" spans="1:3" ht="13.8" x14ac:dyDescent="0.3">
      <c r="A27402" s="158" t="s">
        <v>9930</v>
      </c>
      <c r="B27402" s="159" t="s">
        <v>26435</v>
      </c>
      <c r="C27402" s="160">
        <v>617.22</v>
      </c>
    </row>
    <row r="27403" spans="1:3" ht="13.8" x14ac:dyDescent="0.3">
      <c r="A27403" s="158" t="s">
        <v>9930</v>
      </c>
      <c r="B27403" s="159" t="s">
        <v>26436</v>
      </c>
      <c r="C27403" s="160">
        <v>766.19</v>
      </c>
    </row>
    <row r="27404" spans="1:3" ht="13.8" x14ac:dyDescent="0.3">
      <c r="A27404" s="158" t="s">
        <v>9930</v>
      </c>
      <c r="B27404" s="159" t="s">
        <v>26437</v>
      </c>
      <c r="C27404" s="160">
        <v>886.95</v>
      </c>
    </row>
    <row r="27405" spans="1:3" ht="13.8" x14ac:dyDescent="0.3">
      <c r="A27405" s="158" t="s">
        <v>9930</v>
      </c>
      <c r="B27405" s="159" t="s">
        <v>26438</v>
      </c>
      <c r="C27405" s="160">
        <v>766.19</v>
      </c>
    </row>
    <row r="27406" spans="1:3" ht="13.8" x14ac:dyDescent="0.3">
      <c r="A27406" s="158" t="s">
        <v>9930</v>
      </c>
      <c r="B27406" s="159" t="s">
        <v>26439</v>
      </c>
      <c r="C27406" s="160">
        <v>617.22</v>
      </c>
    </row>
    <row r="27407" spans="1:3" ht="13.8" x14ac:dyDescent="0.3">
      <c r="A27407" s="158" t="s">
        <v>9930</v>
      </c>
      <c r="B27407" s="159" t="s">
        <v>26440</v>
      </c>
      <c r="C27407" s="160">
        <v>766.19</v>
      </c>
    </row>
    <row r="27408" spans="1:3" ht="13.8" x14ac:dyDescent="0.3">
      <c r="A27408" s="158" t="s">
        <v>9930</v>
      </c>
      <c r="B27408" s="159" t="s">
        <v>26441</v>
      </c>
      <c r="C27408" s="160">
        <v>733.73</v>
      </c>
    </row>
    <row r="27409" spans="1:3" ht="13.8" x14ac:dyDescent="0.3">
      <c r="A27409" s="158" t="s">
        <v>9930</v>
      </c>
      <c r="B27409" s="159" t="s">
        <v>26442</v>
      </c>
      <c r="C27409" s="160">
        <v>766.19</v>
      </c>
    </row>
    <row r="27410" spans="1:3" ht="13.8" x14ac:dyDescent="0.3">
      <c r="A27410" s="158" t="s">
        <v>9930</v>
      </c>
      <c r="B27410" s="159" t="s">
        <v>26443</v>
      </c>
      <c r="C27410" s="160">
        <v>8625</v>
      </c>
    </row>
    <row r="27411" spans="1:3" ht="13.8" x14ac:dyDescent="0.3">
      <c r="A27411" s="158" t="s">
        <v>9930</v>
      </c>
      <c r="B27411" s="159" t="s">
        <v>26444</v>
      </c>
      <c r="C27411" s="160">
        <v>8912.5</v>
      </c>
    </row>
    <row r="27412" spans="1:3" ht="13.8" x14ac:dyDescent="0.3">
      <c r="A27412" s="158" t="s">
        <v>9930</v>
      </c>
      <c r="B27412" s="159" t="s">
        <v>26445</v>
      </c>
      <c r="C27412" s="160">
        <v>733.73</v>
      </c>
    </row>
    <row r="27413" spans="1:3" ht="13.8" x14ac:dyDescent="0.3">
      <c r="A27413" s="158" t="s">
        <v>9930</v>
      </c>
      <c r="B27413" s="159" t="s">
        <v>26446</v>
      </c>
      <c r="C27413" s="160">
        <v>733.73</v>
      </c>
    </row>
    <row r="27414" spans="1:3" ht="13.8" x14ac:dyDescent="0.3">
      <c r="A27414" s="158" t="s">
        <v>9930</v>
      </c>
      <c r="B27414" s="159" t="s">
        <v>26447</v>
      </c>
      <c r="C27414" s="160">
        <v>733.73</v>
      </c>
    </row>
    <row r="27415" spans="1:3" ht="13.8" x14ac:dyDescent="0.3">
      <c r="A27415" s="158" t="s">
        <v>9930</v>
      </c>
      <c r="B27415" s="159" t="s">
        <v>26448</v>
      </c>
      <c r="C27415" s="160">
        <v>733.73</v>
      </c>
    </row>
    <row r="27416" spans="1:3" ht="13.8" x14ac:dyDescent="0.3">
      <c r="A27416" s="158" t="s">
        <v>9930</v>
      </c>
      <c r="B27416" s="159" t="s">
        <v>26449</v>
      </c>
      <c r="C27416" s="160">
        <v>3421.25</v>
      </c>
    </row>
    <row r="27417" spans="1:3" ht="13.8" x14ac:dyDescent="0.3">
      <c r="A27417" s="158" t="s">
        <v>9930</v>
      </c>
      <c r="B27417" s="159" t="s">
        <v>5825</v>
      </c>
      <c r="C27417" s="160">
        <v>388</v>
      </c>
    </row>
    <row r="27418" spans="1:3" ht="13.8" x14ac:dyDescent="0.3">
      <c r="A27418" s="158" t="s">
        <v>9930</v>
      </c>
      <c r="B27418" s="159" t="s">
        <v>5827</v>
      </c>
      <c r="C27418" s="160">
        <v>388</v>
      </c>
    </row>
    <row r="27419" spans="1:3" ht="13.8" x14ac:dyDescent="0.3">
      <c r="A27419" s="158" t="s">
        <v>9930</v>
      </c>
      <c r="B27419" s="159" t="s">
        <v>26450</v>
      </c>
      <c r="C27419" s="160">
        <v>870.75</v>
      </c>
    </row>
    <row r="27420" spans="1:3" ht="13.8" x14ac:dyDescent="0.3">
      <c r="A27420" s="158" t="s">
        <v>9930</v>
      </c>
      <c r="B27420" s="159" t="s">
        <v>26451</v>
      </c>
      <c r="C27420" s="160">
        <v>870.75</v>
      </c>
    </row>
    <row r="27421" spans="1:3" ht="13.8" x14ac:dyDescent="0.3">
      <c r="A27421" s="158" t="s">
        <v>9930</v>
      </c>
      <c r="B27421" s="159" t="s">
        <v>5850</v>
      </c>
      <c r="C27421" s="160">
        <v>9487.5</v>
      </c>
    </row>
    <row r="27422" spans="1:3" ht="13.8" x14ac:dyDescent="0.3">
      <c r="A27422" s="158" t="s">
        <v>9930</v>
      </c>
      <c r="B27422" s="159" t="s">
        <v>26452</v>
      </c>
      <c r="C27422" s="160">
        <v>3421.25</v>
      </c>
    </row>
    <row r="27423" spans="1:3" ht="13.8" x14ac:dyDescent="0.3">
      <c r="A27423" s="158" t="s">
        <v>9930</v>
      </c>
      <c r="B27423" s="159" t="s">
        <v>26453</v>
      </c>
      <c r="C27423" s="160">
        <v>3421.25</v>
      </c>
    </row>
    <row r="27424" spans="1:3" ht="13.8" x14ac:dyDescent="0.3">
      <c r="A27424" s="158" t="s">
        <v>9930</v>
      </c>
      <c r="B27424" s="159" t="s">
        <v>26454</v>
      </c>
      <c r="C27424" s="160">
        <v>2943</v>
      </c>
    </row>
    <row r="27425" spans="1:3" ht="13.8" x14ac:dyDescent="0.3">
      <c r="A27425" s="158" t="s">
        <v>9930</v>
      </c>
      <c r="B27425" s="159" t="s">
        <v>26455</v>
      </c>
      <c r="C27425" s="160">
        <v>586.37</v>
      </c>
    </row>
    <row r="27426" spans="1:3" ht="13.8" x14ac:dyDescent="0.3">
      <c r="A27426" s="158" t="s">
        <v>9930</v>
      </c>
      <c r="B27426" s="159" t="s">
        <v>26456</v>
      </c>
      <c r="C27426" s="160">
        <v>727.79</v>
      </c>
    </row>
    <row r="27427" spans="1:3" ht="13.8" x14ac:dyDescent="0.3">
      <c r="A27427" s="158" t="s">
        <v>9930</v>
      </c>
      <c r="B27427" s="159" t="s">
        <v>26457</v>
      </c>
      <c r="C27427" s="160">
        <v>14087.5</v>
      </c>
    </row>
    <row r="27428" spans="1:3" ht="13.8" x14ac:dyDescent="0.3">
      <c r="A27428" s="158" t="s">
        <v>9930</v>
      </c>
      <c r="B27428" s="159" t="s">
        <v>26458</v>
      </c>
      <c r="C27428" s="160">
        <v>14087.5</v>
      </c>
    </row>
    <row r="27429" spans="1:3" ht="13.8" x14ac:dyDescent="0.3">
      <c r="A27429" s="158" t="s">
        <v>9930</v>
      </c>
      <c r="B27429" s="159" t="s">
        <v>26459</v>
      </c>
      <c r="C27429" s="160">
        <v>14087.5</v>
      </c>
    </row>
    <row r="27430" spans="1:3" ht="13.8" x14ac:dyDescent="0.3">
      <c r="A27430" s="158" t="s">
        <v>9930</v>
      </c>
      <c r="B27430" s="159" t="s">
        <v>26460</v>
      </c>
      <c r="C27430" s="160">
        <v>14087.5</v>
      </c>
    </row>
    <row r="27431" spans="1:3" ht="13.8" x14ac:dyDescent="0.3">
      <c r="A27431" s="158" t="s">
        <v>9930</v>
      </c>
      <c r="B27431" s="159" t="s">
        <v>26461</v>
      </c>
      <c r="C27431" s="160">
        <v>14087.5</v>
      </c>
    </row>
    <row r="27432" spans="1:3" ht="13.8" x14ac:dyDescent="0.3">
      <c r="A27432" s="158" t="s">
        <v>9930</v>
      </c>
      <c r="B27432" s="159" t="s">
        <v>26462</v>
      </c>
      <c r="C27432" s="160">
        <v>14087.5</v>
      </c>
    </row>
    <row r="27433" spans="1:3" ht="13.8" x14ac:dyDescent="0.3">
      <c r="A27433" s="158" t="s">
        <v>9930</v>
      </c>
      <c r="B27433" s="159" t="s">
        <v>26463</v>
      </c>
      <c r="C27433" s="160">
        <v>14087.5</v>
      </c>
    </row>
    <row r="27434" spans="1:3" ht="13.8" x14ac:dyDescent="0.3">
      <c r="A27434" s="158" t="s">
        <v>9930</v>
      </c>
      <c r="B27434" s="159" t="s">
        <v>26464</v>
      </c>
      <c r="C27434" s="160">
        <v>12816.410000000002</v>
      </c>
    </row>
    <row r="27435" spans="1:3" ht="13.8" x14ac:dyDescent="0.3">
      <c r="A27435" s="158" t="s">
        <v>9930</v>
      </c>
      <c r="B27435" s="159" t="s">
        <v>26465</v>
      </c>
      <c r="C27435" s="160">
        <v>4255.6324999999997</v>
      </c>
    </row>
    <row r="27436" spans="1:3" ht="13.8" x14ac:dyDescent="0.3">
      <c r="A27436" s="158" t="s">
        <v>9930</v>
      </c>
      <c r="B27436" s="159" t="s">
        <v>5867</v>
      </c>
      <c r="C27436" s="160">
        <v>388</v>
      </c>
    </row>
    <row r="27437" spans="1:3" ht="13.8" x14ac:dyDescent="0.3">
      <c r="A27437" s="158" t="s">
        <v>9930</v>
      </c>
      <c r="B27437" s="159" t="s">
        <v>26466</v>
      </c>
      <c r="C27437" s="160">
        <v>62502.5</v>
      </c>
    </row>
    <row r="27438" spans="1:3" ht="13.8" x14ac:dyDescent="0.3">
      <c r="A27438" s="158" t="s">
        <v>9930</v>
      </c>
      <c r="B27438" s="159" t="s">
        <v>26467</v>
      </c>
      <c r="C27438" s="160">
        <v>25380.5</v>
      </c>
    </row>
    <row r="27439" spans="1:3" ht="13.8" x14ac:dyDescent="0.3">
      <c r="A27439" s="158" t="s">
        <v>9930</v>
      </c>
      <c r="B27439" s="159" t="s">
        <v>26468</v>
      </c>
      <c r="C27439" s="160">
        <v>27347</v>
      </c>
    </row>
    <row r="27440" spans="1:3" ht="13.8" x14ac:dyDescent="0.3">
      <c r="A27440" s="158" t="s">
        <v>9930</v>
      </c>
      <c r="B27440" s="159" t="s">
        <v>26469</v>
      </c>
      <c r="C27440" s="160">
        <v>75026</v>
      </c>
    </row>
    <row r="27441" spans="1:3" ht="13.8" x14ac:dyDescent="0.3">
      <c r="A27441" s="158" t="s">
        <v>9930</v>
      </c>
      <c r="B27441" s="159" t="s">
        <v>26470</v>
      </c>
      <c r="C27441" s="160">
        <v>27347</v>
      </c>
    </row>
    <row r="27442" spans="1:3" ht="13.8" x14ac:dyDescent="0.3">
      <c r="A27442" s="158" t="s">
        <v>9930</v>
      </c>
      <c r="B27442" s="159" t="s">
        <v>26471</v>
      </c>
      <c r="C27442" s="160">
        <v>35328</v>
      </c>
    </row>
    <row r="27443" spans="1:3" ht="13.8" x14ac:dyDescent="0.3">
      <c r="A27443" s="158" t="s">
        <v>9930</v>
      </c>
      <c r="B27443" s="159" t="s">
        <v>26472</v>
      </c>
      <c r="C27443" s="160">
        <v>62502.5</v>
      </c>
    </row>
    <row r="27444" spans="1:3" ht="13.8" x14ac:dyDescent="0.3">
      <c r="A27444" s="158" t="s">
        <v>9930</v>
      </c>
      <c r="B27444" s="159" t="s">
        <v>26473</v>
      </c>
      <c r="C27444" s="160">
        <v>25380.5</v>
      </c>
    </row>
    <row r="27445" spans="1:3" ht="13.8" x14ac:dyDescent="0.3">
      <c r="A27445" s="158" t="s">
        <v>9930</v>
      </c>
      <c r="B27445" s="159" t="s">
        <v>26474</v>
      </c>
      <c r="C27445" s="160">
        <v>25380.5</v>
      </c>
    </row>
    <row r="27446" spans="1:3" ht="13.8" x14ac:dyDescent="0.3">
      <c r="A27446" s="158" t="s">
        <v>9930</v>
      </c>
      <c r="B27446" s="159" t="s">
        <v>26475</v>
      </c>
      <c r="C27446" s="160">
        <v>25380.5</v>
      </c>
    </row>
    <row r="27447" spans="1:3" ht="13.8" x14ac:dyDescent="0.3">
      <c r="A27447" s="158" t="s">
        <v>9930</v>
      </c>
      <c r="B27447" s="159" t="s">
        <v>26476</v>
      </c>
      <c r="C27447" s="160">
        <v>25380.5</v>
      </c>
    </row>
    <row r="27448" spans="1:3" ht="13.8" x14ac:dyDescent="0.3">
      <c r="A27448" s="158" t="s">
        <v>9930</v>
      </c>
      <c r="B27448" s="159" t="s">
        <v>26477</v>
      </c>
      <c r="C27448" s="160">
        <v>25380.5</v>
      </c>
    </row>
    <row r="27449" spans="1:3" ht="13.8" x14ac:dyDescent="0.3">
      <c r="A27449" s="158" t="s">
        <v>9930</v>
      </c>
      <c r="B27449" s="159" t="s">
        <v>26478</v>
      </c>
      <c r="C27449" s="160">
        <v>25380.5</v>
      </c>
    </row>
    <row r="27450" spans="1:3" ht="13.8" x14ac:dyDescent="0.3">
      <c r="A27450" s="158" t="s">
        <v>9930</v>
      </c>
      <c r="B27450" s="159" t="s">
        <v>26479</v>
      </c>
      <c r="C27450" s="160">
        <v>25380.5</v>
      </c>
    </row>
    <row r="27451" spans="1:3" ht="13.8" x14ac:dyDescent="0.3">
      <c r="A27451" s="158" t="s">
        <v>9930</v>
      </c>
      <c r="B27451" s="159" t="s">
        <v>26480</v>
      </c>
      <c r="C27451" s="160">
        <v>25380.5</v>
      </c>
    </row>
    <row r="27452" spans="1:3" ht="13.8" x14ac:dyDescent="0.3">
      <c r="A27452" s="158" t="s">
        <v>9930</v>
      </c>
      <c r="B27452" s="159" t="s">
        <v>26481</v>
      </c>
      <c r="C27452" s="160">
        <v>25380.5</v>
      </c>
    </row>
    <row r="27453" spans="1:3" ht="13.8" x14ac:dyDescent="0.3">
      <c r="A27453" s="158" t="s">
        <v>9930</v>
      </c>
      <c r="B27453" s="159" t="s">
        <v>26482</v>
      </c>
      <c r="C27453" s="160">
        <v>25380.5</v>
      </c>
    </row>
    <row r="27454" spans="1:3" ht="13.8" x14ac:dyDescent="0.3">
      <c r="A27454" s="158" t="s">
        <v>9930</v>
      </c>
      <c r="B27454" s="159" t="s">
        <v>26483</v>
      </c>
      <c r="C27454" s="160">
        <v>25380.5</v>
      </c>
    </row>
    <row r="27455" spans="1:3" ht="13.8" x14ac:dyDescent="0.3">
      <c r="A27455" s="158" t="s">
        <v>9930</v>
      </c>
      <c r="B27455" s="159" t="s">
        <v>26484</v>
      </c>
      <c r="C27455" s="160">
        <v>62502.5</v>
      </c>
    </row>
    <row r="27456" spans="1:3" ht="13.8" x14ac:dyDescent="0.3">
      <c r="A27456" s="158" t="s">
        <v>9930</v>
      </c>
      <c r="B27456" s="159" t="s">
        <v>26485</v>
      </c>
      <c r="C27456" s="160">
        <v>25380.5</v>
      </c>
    </row>
    <row r="27457" spans="1:3" ht="13.8" x14ac:dyDescent="0.3">
      <c r="A27457" s="158" t="s">
        <v>9930</v>
      </c>
      <c r="B27457" s="159" t="s">
        <v>26486</v>
      </c>
      <c r="C27457" s="160">
        <v>25380.5</v>
      </c>
    </row>
    <row r="27458" spans="1:3" ht="13.8" x14ac:dyDescent="0.3">
      <c r="A27458" s="158" t="s">
        <v>9930</v>
      </c>
      <c r="B27458" s="159" t="s">
        <v>26487</v>
      </c>
      <c r="C27458" s="160">
        <v>25380.5</v>
      </c>
    </row>
    <row r="27459" spans="1:3" ht="13.8" x14ac:dyDescent="0.3">
      <c r="A27459" s="158" t="s">
        <v>9930</v>
      </c>
      <c r="B27459" s="159" t="s">
        <v>26488</v>
      </c>
      <c r="C27459" s="160">
        <v>18440.25</v>
      </c>
    </row>
    <row r="27460" spans="1:3" ht="13.8" x14ac:dyDescent="0.3">
      <c r="A27460" s="158" t="s">
        <v>9930</v>
      </c>
      <c r="B27460" s="159" t="s">
        <v>26489</v>
      </c>
      <c r="C27460" s="160">
        <v>44850</v>
      </c>
    </row>
    <row r="27461" spans="1:3" ht="13.8" x14ac:dyDescent="0.3">
      <c r="A27461" s="158" t="s">
        <v>9930</v>
      </c>
      <c r="B27461" s="159" t="s">
        <v>26490</v>
      </c>
      <c r="C27461" s="160">
        <v>44850</v>
      </c>
    </row>
    <row r="27462" spans="1:3" ht="13.8" x14ac:dyDescent="0.3">
      <c r="A27462" s="158" t="s">
        <v>9930</v>
      </c>
      <c r="B27462" s="159" t="s">
        <v>26491</v>
      </c>
      <c r="C27462" s="160">
        <v>184000</v>
      </c>
    </row>
    <row r="27463" spans="1:3" ht="13.8" x14ac:dyDescent="0.3">
      <c r="A27463" s="158" t="s">
        <v>9930</v>
      </c>
      <c r="B27463" s="159" t="s">
        <v>26492</v>
      </c>
      <c r="C27463" s="160">
        <v>184000</v>
      </c>
    </row>
    <row r="27464" spans="1:3" ht="13.8" x14ac:dyDescent="0.3">
      <c r="A27464" s="158" t="s">
        <v>9930</v>
      </c>
      <c r="B27464" s="159" t="s">
        <v>26493</v>
      </c>
      <c r="C27464" s="160">
        <v>8050</v>
      </c>
    </row>
    <row r="27465" spans="1:3" ht="13.8" x14ac:dyDescent="0.3">
      <c r="A27465" s="158" t="s">
        <v>9930</v>
      </c>
      <c r="B27465" s="159" t="s">
        <v>5870</v>
      </c>
      <c r="C27465" s="160">
        <v>388</v>
      </c>
    </row>
    <row r="27466" spans="1:3" ht="13.8" x14ac:dyDescent="0.3">
      <c r="A27466" s="158" t="s">
        <v>9930</v>
      </c>
      <c r="B27466" s="159" t="s">
        <v>26494</v>
      </c>
      <c r="C27466" s="160">
        <v>6418.44</v>
      </c>
    </row>
    <row r="27467" spans="1:3" ht="13.8" x14ac:dyDescent="0.3">
      <c r="A27467" s="158" t="s">
        <v>9930</v>
      </c>
      <c r="B27467" s="159" t="s">
        <v>26495</v>
      </c>
      <c r="C27467" s="160">
        <v>6418.44</v>
      </c>
    </row>
    <row r="27468" spans="1:3" ht="13.8" x14ac:dyDescent="0.3">
      <c r="A27468" s="158" t="s">
        <v>9930</v>
      </c>
      <c r="B27468" s="159" t="s">
        <v>26496</v>
      </c>
      <c r="C27468" s="160">
        <v>472.5</v>
      </c>
    </row>
    <row r="27469" spans="1:3" ht="13.8" x14ac:dyDescent="0.3">
      <c r="A27469" s="158" t="s">
        <v>9930</v>
      </c>
      <c r="B27469" s="159" t="s">
        <v>26497</v>
      </c>
      <c r="C27469" s="160">
        <v>5462.5</v>
      </c>
    </row>
    <row r="27470" spans="1:3" ht="13.8" x14ac:dyDescent="0.3">
      <c r="A27470" s="158" t="s">
        <v>9930</v>
      </c>
      <c r="B27470" s="159" t="s">
        <v>26498</v>
      </c>
      <c r="C27470" s="160">
        <v>696.94</v>
      </c>
    </row>
    <row r="27471" spans="1:3" ht="13.8" x14ac:dyDescent="0.3">
      <c r="A27471" s="158" t="s">
        <v>9930</v>
      </c>
      <c r="B27471" s="159" t="s">
        <v>26499</v>
      </c>
      <c r="C27471" s="160">
        <v>594</v>
      </c>
    </row>
    <row r="27472" spans="1:3" ht="13.8" x14ac:dyDescent="0.3">
      <c r="A27472" s="158" t="s">
        <v>9930</v>
      </c>
      <c r="B27472" s="159" t="s">
        <v>26500</v>
      </c>
      <c r="C27472" s="160">
        <v>647.66</v>
      </c>
    </row>
    <row r="27473" spans="1:3" ht="13.8" x14ac:dyDescent="0.3">
      <c r="A27473" s="158" t="s">
        <v>9930</v>
      </c>
      <c r="B27473" s="159" t="s">
        <v>26501</v>
      </c>
      <c r="C27473" s="160">
        <v>647.66</v>
      </c>
    </row>
    <row r="27474" spans="1:3" ht="13.8" x14ac:dyDescent="0.3">
      <c r="A27474" s="158" t="s">
        <v>9930</v>
      </c>
      <c r="B27474" s="159" t="s">
        <v>26502</v>
      </c>
      <c r="C27474" s="160">
        <v>647.66</v>
      </c>
    </row>
    <row r="27475" spans="1:3" ht="13.8" x14ac:dyDescent="0.3">
      <c r="A27475" s="158" t="s">
        <v>9930</v>
      </c>
      <c r="B27475" s="159" t="s">
        <v>26503</v>
      </c>
      <c r="C27475" s="160">
        <v>5721.25</v>
      </c>
    </row>
    <row r="27476" spans="1:3" ht="13.8" x14ac:dyDescent="0.3">
      <c r="A27476" s="158" t="s">
        <v>9930</v>
      </c>
      <c r="B27476" s="159" t="s">
        <v>26504</v>
      </c>
      <c r="C27476" s="160">
        <v>5088.75</v>
      </c>
    </row>
    <row r="27477" spans="1:3" ht="13.8" x14ac:dyDescent="0.3">
      <c r="A27477" s="158" t="s">
        <v>9930</v>
      </c>
      <c r="B27477" s="159" t="s">
        <v>26505</v>
      </c>
      <c r="C27477" s="160">
        <v>617.22</v>
      </c>
    </row>
    <row r="27478" spans="1:3" ht="13.8" x14ac:dyDescent="0.3">
      <c r="A27478" s="158" t="s">
        <v>9930</v>
      </c>
      <c r="B27478" s="159" t="s">
        <v>26506</v>
      </c>
      <c r="C27478" s="160">
        <v>733.73</v>
      </c>
    </row>
    <row r="27479" spans="1:3" ht="13.8" x14ac:dyDescent="0.3">
      <c r="A27479" s="158" t="s">
        <v>9930</v>
      </c>
      <c r="B27479" s="159" t="s">
        <v>26507</v>
      </c>
      <c r="C27479" s="160">
        <v>614.81840466926064</v>
      </c>
    </row>
    <row r="27480" spans="1:3" ht="13.8" x14ac:dyDescent="0.3">
      <c r="A27480" s="158" t="s">
        <v>9930</v>
      </c>
      <c r="B27480" s="159" t="s">
        <v>26508</v>
      </c>
      <c r="C27480" s="160">
        <v>766.19</v>
      </c>
    </row>
    <row r="27481" spans="1:3" ht="13.8" x14ac:dyDescent="0.3">
      <c r="A27481" s="158" t="s">
        <v>9930</v>
      </c>
      <c r="B27481" s="159" t="s">
        <v>26509</v>
      </c>
      <c r="C27481" s="160">
        <v>617.22</v>
      </c>
    </row>
    <row r="27482" spans="1:3" ht="13.8" x14ac:dyDescent="0.3">
      <c r="A27482" s="158" t="s">
        <v>9930</v>
      </c>
      <c r="B27482" s="159" t="s">
        <v>26510</v>
      </c>
      <c r="C27482" s="160">
        <v>617.22</v>
      </c>
    </row>
    <row r="27483" spans="1:3" ht="13.8" x14ac:dyDescent="0.3">
      <c r="A27483" s="158" t="s">
        <v>9930</v>
      </c>
      <c r="B27483" s="159" t="s">
        <v>26511</v>
      </c>
      <c r="C27483" s="160">
        <v>617.22</v>
      </c>
    </row>
    <row r="27484" spans="1:3" ht="13.8" x14ac:dyDescent="0.3">
      <c r="A27484" s="158" t="s">
        <v>9930</v>
      </c>
      <c r="B27484" s="159" t="s">
        <v>26512</v>
      </c>
      <c r="C27484" s="160">
        <v>617.22</v>
      </c>
    </row>
    <row r="27485" spans="1:3" ht="13.8" x14ac:dyDescent="0.3">
      <c r="A27485" s="158" t="s">
        <v>9930</v>
      </c>
      <c r="B27485" s="159" t="s">
        <v>26513</v>
      </c>
      <c r="C27485" s="160">
        <v>617.22</v>
      </c>
    </row>
    <row r="27486" spans="1:3" ht="13.8" x14ac:dyDescent="0.3">
      <c r="A27486" s="158" t="s">
        <v>9930</v>
      </c>
      <c r="B27486" s="159" t="s">
        <v>26514</v>
      </c>
      <c r="C27486" s="160">
        <v>617.22</v>
      </c>
    </row>
    <row r="27487" spans="1:3" ht="13.8" x14ac:dyDescent="0.3">
      <c r="A27487" s="158" t="s">
        <v>9930</v>
      </c>
      <c r="B27487" s="159" t="s">
        <v>26515</v>
      </c>
      <c r="C27487" s="160">
        <v>617.22</v>
      </c>
    </row>
    <row r="27488" spans="1:3" ht="13.8" x14ac:dyDescent="0.3">
      <c r="A27488" s="158" t="s">
        <v>9930</v>
      </c>
      <c r="B27488" s="159" t="s">
        <v>26516</v>
      </c>
      <c r="C27488" s="160">
        <v>4370</v>
      </c>
    </row>
    <row r="27489" spans="1:3" ht="13.8" x14ac:dyDescent="0.3">
      <c r="A27489" s="158" t="s">
        <v>9930</v>
      </c>
      <c r="B27489" s="159" t="s">
        <v>26517</v>
      </c>
      <c r="C27489" s="160">
        <v>4370</v>
      </c>
    </row>
    <row r="27490" spans="1:3" ht="13.8" x14ac:dyDescent="0.3">
      <c r="A27490" s="158" t="s">
        <v>9930</v>
      </c>
      <c r="B27490" s="159" t="s">
        <v>26518</v>
      </c>
      <c r="C27490" s="160">
        <v>4387.25</v>
      </c>
    </row>
    <row r="27491" spans="1:3" ht="13.8" x14ac:dyDescent="0.3">
      <c r="A27491" s="158" t="s">
        <v>9930</v>
      </c>
      <c r="B27491" s="159" t="s">
        <v>26519</v>
      </c>
      <c r="C27491" s="160">
        <v>4370</v>
      </c>
    </row>
    <row r="27492" spans="1:3" ht="13.8" x14ac:dyDescent="0.3">
      <c r="A27492" s="158" t="s">
        <v>9930</v>
      </c>
      <c r="B27492" s="159" t="s">
        <v>26520</v>
      </c>
      <c r="C27492" s="160">
        <v>4370</v>
      </c>
    </row>
    <row r="27493" spans="1:3" ht="13.8" x14ac:dyDescent="0.3">
      <c r="A27493" s="158" t="s">
        <v>9930</v>
      </c>
      <c r="B27493" s="159" t="s">
        <v>26521</v>
      </c>
      <c r="C27493" s="160">
        <v>4334.0625</v>
      </c>
    </row>
    <row r="27494" spans="1:3" ht="13.8" x14ac:dyDescent="0.3">
      <c r="A27494" s="158" t="s">
        <v>9930</v>
      </c>
      <c r="B27494" s="159" t="s">
        <v>26522</v>
      </c>
      <c r="C27494" s="160">
        <v>4370</v>
      </c>
    </row>
    <row r="27495" spans="1:3" ht="13.8" x14ac:dyDescent="0.3">
      <c r="A27495" s="158" t="s">
        <v>9930</v>
      </c>
      <c r="B27495" s="159" t="s">
        <v>26523</v>
      </c>
      <c r="C27495" s="160">
        <v>4370</v>
      </c>
    </row>
    <row r="27496" spans="1:3" ht="13.8" x14ac:dyDescent="0.3">
      <c r="A27496" s="158" t="s">
        <v>9930</v>
      </c>
      <c r="B27496" s="159" t="s">
        <v>26524</v>
      </c>
      <c r="C27496" s="160">
        <v>4922</v>
      </c>
    </row>
    <row r="27497" spans="1:3" ht="13.8" x14ac:dyDescent="0.3">
      <c r="A27497" s="158" t="s">
        <v>9930</v>
      </c>
      <c r="B27497" s="159" t="s">
        <v>26525</v>
      </c>
      <c r="C27497" s="160">
        <v>5985.75</v>
      </c>
    </row>
    <row r="27498" spans="1:3" ht="13.8" x14ac:dyDescent="0.3">
      <c r="A27498" s="158" t="s">
        <v>9930</v>
      </c>
      <c r="B27498" s="159" t="s">
        <v>26526</v>
      </c>
      <c r="C27498" s="160">
        <v>4255.63</v>
      </c>
    </row>
    <row r="27499" spans="1:3" ht="13.8" x14ac:dyDescent="0.3">
      <c r="A27499" s="158" t="s">
        <v>9930</v>
      </c>
      <c r="B27499" s="159" t="s">
        <v>26527</v>
      </c>
      <c r="C27499" s="160">
        <v>4255.63</v>
      </c>
    </row>
    <row r="27500" spans="1:3" ht="13.8" x14ac:dyDescent="0.3">
      <c r="A27500" s="158" t="s">
        <v>9930</v>
      </c>
      <c r="B27500" s="159" t="s">
        <v>26528</v>
      </c>
      <c r="C27500" s="160">
        <v>4255.63</v>
      </c>
    </row>
    <row r="27501" spans="1:3" ht="13.8" x14ac:dyDescent="0.3">
      <c r="A27501" s="158" t="s">
        <v>9930</v>
      </c>
      <c r="B27501" s="159" t="s">
        <v>26529</v>
      </c>
      <c r="C27501" s="160">
        <v>4255.63</v>
      </c>
    </row>
    <row r="27502" spans="1:3" ht="13.8" x14ac:dyDescent="0.3">
      <c r="A27502" s="158" t="s">
        <v>9930</v>
      </c>
      <c r="B27502" s="159" t="s">
        <v>26530</v>
      </c>
      <c r="C27502" s="160">
        <v>4255.63</v>
      </c>
    </row>
    <row r="27503" spans="1:3" ht="13.8" x14ac:dyDescent="0.3">
      <c r="A27503" s="158" t="s">
        <v>9930</v>
      </c>
      <c r="B27503" s="159" t="s">
        <v>26531</v>
      </c>
      <c r="C27503" s="160">
        <v>4255.63</v>
      </c>
    </row>
    <row r="27504" spans="1:3" ht="13.8" x14ac:dyDescent="0.3">
      <c r="A27504" s="158" t="s">
        <v>9930</v>
      </c>
      <c r="B27504" s="159" t="s">
        <v>26532</v>
      </c>
      <c r="C27504" s="160">
        <v>4255.63</v>
      </c>
    </row>
    <row r="27505" spans="1:3" ht="13.8" x14ac:dyDescent="0.3">
      <c r="A27505" s="158" t="s">
        <v>9930</v>
      </c>
      <c r="B27505" s="159" t="s">
        <v>26533</v>
      </c>
      <c r="C27505" s="160">
        <v>4255.63</v>
      </c>
    </row>
    <row r="27506" spans="1:3" ht="13.8" x14ac:dyDescent="0.3">
      <c r="A27506" s="158" t="s">
        <v>9930</v>
      </c>
      <c r="B27506" s="159" t="s">
        <v>26534</v>
      </c>
      <c r="C27506" s="160">
        <v>4255.63</v>
      </c>
    </row>
    <row r="27507" spans="1:3" ht="13.8" x14ac:dyDescent="0.3">
      <c r="A27507" s="158" t="s">
        <v>9930</v>
      </c>
      <c r="B27507" s="159" t="s">
        <v>26535</v>
      </c>
      <c r="C27507" s="160">
        <v>4255.63</v>
      </c>
    </row>
    <row r="27508" spans="1:3" ht="13.8" x14ac:dyDescent="0.3">
      <c r="A27508" s="158" t="s">
        <v>9930</v>
      </c>
      <c r="B27508" s="159" t="s">
        <v>26536</v>
      </c>
      <c r="C27508" s="160">
        <v>4255.63</v>
      </c>
    </row>
    <row r="27509" spans="1:3" ht="13.8" x14ac:dyDescent="0.3">
      <c r="A27509" s="158" t="s">
        <v>9930</v>
      </c>
      <c r="B27509" s="159" t="s">
        <v>26537</v>
      </c>
      <c r="C27509" s="160">
        <v>4370</v>
      </c>
    </row>
    <row r="27510" spans="1:3" ht="13.8" x14ac:dyDescent="0.3">
      <c r="A27510" s="158" t="s">
        <v>9930</v>
      </c>
      <c r="B27510" s="159" t="s">
        <v>26538</v>
      </c>
      <c r="C27510" s="160">
        <v>4370</v>
      </c>
    </row>
    <row r="27511" spans="1:3" ht="13.8" x14ac:dyDescent="0.3">
      <c r="A27511" s="158" t="s">
        <v>9930</v>
      </c>
      <c r="B27511" s="159" t="s">
        <v>26539</v>
      </c>
      <c r="C27511" s="160">
        <v>4370</v>
      </c>
    </row>
    <row r="27512" spans="1:3" ht="13.8" x14ac:dyDescent="0.3">
      <c r="A27512" s="158" t="s">
        <v>9930</v>
      </c>
      <c r="B27512" s="159" t="s">
        <v>26540</v>
      </c>
      <c r="C27512" s="160">
        <v>4370</v>
      </c>
    </row>
    <row r="27513" spans="1:3" ht="13.8" x14ac:dyDescent="0.3">
      <c r="A27513" s="158" t="s">
        <v>9930</v>
      </c>
      <c r="B27513" s="159" t="s">
        <v>26541</v>
      </c>
      <c r="C27513" s="160">
        <v>4370</v>
      </c>
    </row>
    <row r="27514" spans="1:3" ht="13.8" x14ac:dyDescent="0.3">
      <c r="A27514" s="158" t="s">
        <v>9930</v>
      </c>
      <c r="B27514" s="159" t="s">
        <v>26542</v>
      </c>
      <c r="C27514" s="160">
        <v>4255.63</v>
      </c>
    </row>
    <row r="27515" spans="1:3" ht="13.8" x14ac:dyDescent="0.3">
      <c r="A27515" s="158" t="s">
        <v>9930</v>
      </c>
      <c r="B27515" s="159" t="s">
        <v>26543</v>
      </c>
      <c r="C27515" s="160">
        <v>4922</v>
      </c>
    </row>
    <row r="27516" spans="1:3" ht="13.8" x14ac:dyDescent="0.3">
      <c r="A27516" s="158" t="s">
        <v>9930</v>
      </c>
      <c r="B27516" s="159" t="s">
        <v>26544</v>
      </c>
      <c r="C27516" s="160">
        <v>5985.75</v>
      </c>
    </row>
    <row r="27517" spans="1:3" ht="13.8" x14ac:dyDescent="0.3">
      <c r="A27517" s="158" t="s">
        <v>9930</v>
      </c>
      <c r="B27517" s="159" t="s">
        <v>26545</v>
      </c>
      <c r="C27517" s="160">
        <v>4922</v>
      </c>
    </row>
    <row r="27518" spans="1:3" ht="13.8" x14ac:dyDescent="0.3">
      <c r="A27518" s="158" t="s">
        <v>9930</v>
      </c>
      <c r="B27518" s="159" t="s">
        <v>26546</v>
      </c>
      <c r="C27518" s="160">
        <v>4255.63</v>
      </c>
    </row>
    <row r="27519" spans="1:3" ht="13.8" x14ac:dyDescent="0.3">
      <c r="A27519" s="158" t="s">
        <v>9930</v>
      </c>
      <c r="B27519" s="159" t="s">
        <v>26547</v>
      </c>
      <c r="C27519" s="160">
        <v>4255.63</v>
      </c>
    </row>
    <row r="27520" spans="1:3" ht="13.8" x14ac:dyDescent="0.3">
      <c r="A27520" s="158" t="s">
        <v>9930</v>
      </c>
      <c r="B27520" s="159" t="s">
        <v>26548</v>
      </c>
      <c r="C27520" s="160">
        <v>4370</v>
      </c>
    </row>
    <row r="27521" spans="1:3" ht="13.8" x14ac:dyDescent="0.3">
      <c r="A27521" s="158" t="s">
        <v>9930</v>
      </c>
      <c r="B27521" s="159" t="s">
        <v>26549</v>
      </c>
      <c r="C27521" s="160">
        <v>8625</v>
      </c>
    </row>
    <row r="27522" spans="1:3" ht="13.8" x14ac:dyDescent="0.3">
      <c r="A27522" s="158" t="s">
        <v>9930</v>
      </c>
      <c r="B27522" s="159" t="s">
        <v>26550</v>
      </c>
      <c r="C27522" s="160">
        <v>8625</v>
      </c>
    </row>
    <row r="27523" spans="1:3" ht="13.8" x14ac:dyDescent="0.3">
      <c r="A27523" s="158" t="s">
        <v>9930</v>
      </c>
      <c r="B27523" s="159" t="s">
        <v>26551</v>
      </c>
      <c r="C27523" s="160">
        <v>8625</v>
      </c>
    </row>
    <row r="27524" spans="1:3" ht="13.8" x14ac:dyDescent="0.3">
      <c r="A27524" s="158" t="s">
        <v>9930</v>
      </c>
      <c r="B27524" s="159" t="s">
        <v>26552</v>
      </c>
      <c r="C27524" s="160">
        <v>8625</v>
      </c>
    </row>
    <row r="27525" spans="1:3" ht="13.8" x14ac:dyDescent="0.3">
      <c r="A27525" s="158" t="s">
        <v>9930</v>
      </c>
      <c r="B27525" s="159" t="s">
        <v>26553</v>
      </c>
      <c r="C27525" s="160">
        <v>8625</v>
      </c>
    </row>
    <row r="27526" spans="1:3" ht="13.8" x14ac:dyDescent="0.3">
      <c r="A27526" s="158" t="s">
        <v>9930</v>
      </c>
      <c r="B27526" s="159" t="s">
        <v>26554</v>
      </c>
      <c r="C27526" s="160">
        <v>8625</v>
      </c>
    </row>
    <row r="27527" spans="1:3" ht="13.8" x14ac:dyDescent="0.3">
      <c r="A27527" s="158" t="s">
        <v>9930</v>
      </c>
      <c r="B27527" s="159" t="s">
        <v>26555</v>
      </c>
      <c r="C27527" s="160">
        <v>8625</v>
      </c>
    </row>
    <row r="27528" spans="1:3" ht="13.8" x14ac:dyDescent="0.3">
      <c r="A27528" s="158" t="s">
        <v>9930</v>
      </c>
      <c r="B27528" s="159" t="s">
        <v>26556</v>
      </c>
      <c r="C27528" s="160">
        <v>8625</v>
      </c>
    </row>
    <row r="27529" spans="1:3" ht="13.8" x14ac:dyDescent="0.3">
      <c r="A27529" s="158" t="s">
        <v>9930</v>
      </c>
      <c r="B27529" s="159" t="s">
        <v>26557</v>
      </c>
      <c r="C27529" s="160">
        <v>8625</v>
      </c>
    </row>
    <row r="27530" spans="1:3" ht="13.8" x14ac:dyDescent="0.3">
      <c r="A27530" s="158" t="s">
        <v>9930</v>
      </c>
      <c r="B27530" s="159" t="s">
        <v>26558</v>
      </c>
      <c r="C27530" s="160">
        <v>8625</v>
      </c>
    </row>
    <row r="27531" spans="1:3" ht="13.8" x14ac:dyDescent="0.3">
      <c r="A27531" s="158" t="s">
        <v>9930</v>
      </c>
      <c r="B27531" s="159" t="s">
        <v>26559</v>
      </c>
      <c r="C27531" s="160">
        <v>8625</v>
      </c>
    </row>
    <row r="27532" spans="1:3" ht="13.8" x14ac:dyDescent="0.3">
      <c r="A27532" s="158" t="s">
        <v>9930</v>
      </c>
      <c r="B27532" s="159" t="s">
        <v>26560</v>
      </c>
      <c r="C27532" s="160">
        <v>8625</v>
      </c>
    </row>
    <row r="27533" spans="1:3" ht="13.8" x14ac:dyDescent="0.3">
      <c r="A27533" s="158" t="s">
        <v>9930</v>
      </c>
      <c r="B27533" s="159" t="s">
        <v>26561</v>
      </c>
      <c r="C27533" s="160">
        <v>8625</v>
      </c>
    </row>
    <row r="27534" spans="1:3" ht="13.8" x14ac:dyDescent="0.3">
      <c r="A27534" s="158" t="s">
        <v>9930</v>
      </c>
      <c r="B27534" s="159" t="s">
        <v>26562</v>
      </c>
      <c r="C27534" s="160">
        <v>8625</v>
      </c>
    </row>
    <row r="27535" spans="1:3" ht="13.8" x14ac:dyDescent="0.3">
      <c r="A27535" s="158" t="s">
        <v>9930</v>
      </c>
      <c r="B27535" s="159" t="s">
        <v>26563</v>
      </c>
      <c r="C27535" s="160">
        <v>8625</v>
      </c>
    </row>
    <row r="27536" spans="1:3" ht="13.8" x14ac:dyDescent="0.3">
      <c r="A27536" s="158" t="s">
        <v>9930</v>
      </c>
      <c r="B27536" s="159" t="s">
        <v>26564</v>
      </c>
      <c r="C27536" s="160">
        <v>8625</v>
      </c>
    </row>
    <row r="27537" spans="1:3" ht="13.8" x14ac:dyDescent="0.3">
      <c r="A27537" s="158" t="s">
        <v>9930</v>
      </c>
      <c r="B27537" s="159" t="s">
        <v>26565</v>
      </c>
      <c r="C27537" s="160">
        <v>8625</v>
      </c>
    </row>
    <row r="27538" spans="1:3" ht="13.8" x14ac:dyDescent="0.3">
      <c r="A27538" s="158" t="s">
        <v>9930</v>
      </c>
      <c r="B27538" s="159" t="s">
        <v>26566</v>
      </c>
      <c r="C27538" s="160">
        <v>8625</v>
      </c>
    </row>
    <row r="27539" spans="1:3" ht="13.8" x14ac:dyDescent="0.3">
      <c r="A27539" s="158" t="s">
        <v>9930</v>
      </c>
      <c r="B27539" s="159" t="s">
        <v>26567</v>
      </c>
      <c r="C27539" s="160">
        <v>8625</v>
      </c>
    </row>
    <row r="27540" spans="1:3" ht="13.8" x14ac:dyDescent="0.3">
      <c r="A27540" s="158" t="s">
        <v>9930</v>
      </c>
      <c r="B27540" s="159" t="s">
        <v>26568</v>
      </c>
      <c r="C27540" s="160">
        <v>8625</v>
      </c>
    </row>
    <row r="27541" spans="1:3" ht="13.8" x14ac:dyDescent="0.3">
      <c r="A27541" s="158" t="s">
        <v>9930</v>
      </c>
      <c r="B27541" s="159" t="s">
        <v>26569</v>
      </c>
      <c r="C27541" s="160">
        <v>8050</v>
      </c>
    </row>
    <row r="27542" spans="1:3" ht="13.8" x14ac:dyDescent="0.3">
      <c r="A27542" s="158" t="s">
        <v>9930</v>
      </c>
      <c r="B27542" s="159" t="s">
        <v>26570</v>
      </c>
      <c r="C27542" s="160">
        <v>1302.95</v>
      </c>
    </row>
    <row r="27543" spans="1:3" ht="13.8" x14ac:dyDescent="0.3">
      <c r="A27543" s="158" t="s">
        <v>9930</v>
      </c>
      <c r="B27543" s="159" t="s">
        <v>26571</v>
      </c>
      <c r="C27543" s="160">
        <v>1302.95</v>
      </c>
    </row>
    <row r="27544" spans="1:3" ht="13.8" x14ac:dyDescent="0.3">
      <c r="A27544" s="158" t="s">
        <v>9930</v>
      </c>
      <c r="B27544" s="159" t="s">
        <v>26572</v>
      </c>
      <c r="C27544" s="160">
        <v>1085.7933333333333</v>
      </c>
    </row>
    <row r="27545" spans="1:3" ht="13.8" x14ac:dyDescent="0.3">
      <c r="A27545" s="158" t="s">
        <v>9930</v>
      </c>
      <c r="B27545" s="159" t="s">
        <v>26573</v>
      </c>
      <c r="C27545" s="160">
        <v>1302.9499999999998</v>
      </c>
    </row>
    <row r="27546" spans="1:3" ht="13.8" x14ac:dyDescent="0.3">
      <c r="A27546" s="158" t="s">
        <v>9930</v>
      </c>
      <c r="B27546" s="159" t="s">
        <v>26574</v>
      </c>
      <c r="C27546" s="160">
        <v>1302.95</v>
      </c>
    </row>
    <row r="27547" spans="1:3" ht="13.8" x14ac:dyDescent="0.3">
      <c r="A27547" s="158" t="s">
        <v>9930</v>
      </c>
      <c r="B27547" s="159" t="s">
        <v>26575</v>
      </c>
      <c r="C27547" s="160">
        <v>1302.9499999999998</v>
      </c>
    </row>
    <row r="27548" spans="1:3" ht="13.8" x14ac:dyDescent="0.3">
      <c r="A27548" s="158" t="s">
        <v>9930</v>
      </c>
      <c r="B27548" s="159" t="s">
        <v>26576</v>
      </c>
      <c r="C27548" s="160">
        <v>859.01</v>
      </c>
    </row>
    <row r="27549" spans="1:3" ht="13.8" x14ac:dyDescent="0.3">
      <c r="A27549" s="158" t="s">
        <v>9930</v>
      </c>
      <c r="B27549" s="159" t="s">
        <v>26577</v>
      </c>
      <c r="C27549" s="160">
        <v>6842.5</v>
      </c>
    </row>
    <row r="27550" spans="1:3" ht="13.8" x14ac:dyDescent="0.3">
      <c r="A27550" s="158" t="s">
        <v>9930</v>
      </c>
      <c r="B27550" s="159" t="s">
        <v>26578</v>
      </c>
      <c r="C27550" s="160">
        <v>1786.39</v>
      </c>
    </row>
    <row r="27551" spans="1:3" ht="13.8" x14ac:dyDescent="0.3">
      <c r="A27551" s="158" t="s">
        <v>9930</v>
      </c>
      <c r="B27551" s="159" t="s">
        <v>26579</v>
      </c>
      <c r="C27551" s="160">
        <v>807.3</v>
      </c>
    </row>
    <row r="27552" spans="1:3" ht="13.8" x14ac:dyDescent="0.3">
      <c r="A27552" s="158" t="s">
        <v>9930</v>
      </c>
      <c r="B27552" s="159" t="s">
        <v>26580</v>
      </c>
      <c r="C27552" s="160">
        <v>706.38874999999996</v>
      </c>
    </row>
    <row r="27553" spans="1:3" ht="13.8" x14ac:dyDescent="0.3">
      <c r="A27553" s="158" t="s">
        <v>9930</v>
      </c>
      <c r="B27553" s="159" t="s">
        <v>26581</v>
      </c>
      <c r="C27553" s="160">
        <v>807.30000000000007</v>
      </c>
    </row>
    <row r="27554" spans="1:3" ht="13.8" x14ac:dyDescent="0.3">
      <c r="A27554" s="158" t="s">
        <v>9930</v>
      </c>
      <c r="B27554" s="159" t="s">
        <v>26582</v>
      </c>
      <c r="C27554" s="160">
        <v>807.3</v>
      </c>
    </row>
    <row r="27555" spans="1:3" ht="13.8" x14ac:dyDescent="0.3">
      <c r="A27555" s="158" t="s">
        <v>9930</v>
      </c>
      <c r="B27555" s="159" t="s">
        <v>26583</v>
      </c>
      <c r="C27555" s="160">
        <v>727.79</v>
      </c>
    </row>
    <row r="27556" spans="1:3" ht="13.8" x14ac:dyDescent="0.3">
      <c r="A27556" s="158" t="s">
        <v>9930</v>
      </c>
      <c r="B27556" s="159" t="s">
        <v>26584</v>
      </c>
      <c r="C27556" s="160">
        <v>727.79000000000008</v>
      </c>
    </row>
    <row r="27557" spans="1:3" ht="13.8" x14ac:dyDescent="0.3">
      <c r="A27557" s="158" t="s">
        <v>9930</v>
      </c>
      <c r="B27557" s="159" t="s">
        <v>26585</v>
      </c>
      <c r="C27557" s="160">
        <v>727.79</v>
      </c>
    </row>
    <row r="27558" spans="1:3" ht="13.8" x14ac:dyDescent="0.3">
      <c r="A27558" s="158" t="s">
        <v>9930</v>
      </c>
      <c r="B27558" s="159" t="s">
        <v>26586</v>
      </c>
      <c r="C27558" s="160">
        <v>617.22</v>
      </c>
    </row>
    <row r="27559" spans="1:3" ht="13.8" x14ac:dyDescent="0.3">
      <c r="A27559" s="158" t="s">
        <v>9930</v>
      </c>
      <c r="B27559" s="159" t="s">
        <v>26587</v>
      </c>
      <c r="C27559" s="160">
        <v>617.22</v>
      </c>
    </row>
    <row r="27560" spans="1:3" ht="13.8" x14ac:dyDescent="0.3">
      <c r="A27560" s="158" t="s">
        <v>9930</v>
      </c>
      <c r="B27560" s="159" t="s">
        <v>26588</v>
      </c>
      <c r="C27560" s="160">
        <v>28767.25</v>
      </c>
    </row>
    <row r="27561" spans="1:3" ht="13.8" x14ac:dyDescent="0.3">
      <c r="A27561" s="158" t="s">
        <v>9930</v>
      </c>
      <c r="B27561" s="159" t="s">
        <v>26589</v>
      </c>
      <c r="C27561" s="160">
        <v>926.17</v>
      </c>
    </row>
    <row r="27562" spans="1:3" ht="13.8" x14ac:dyDescent="0.3">
      <c r="A27562" s="158" t="s">
        <v>9930</v>
      </c>
      <c r="B27562" s="159" t="s">
        <v>26590</v>
      </c>
      <c r="C27562" s="160">
        <v>926.17</v>
      </c>
    </row>
    <row r="27563" spans="1:3" ht="13.8" x14ac:dyDescent="0.3">
      <c r="A27563" s="158" t="s">
        <v>9930</v>
      </c>
      <c r="B27563" s="159" t="s">
        <v>26591</v>
      </c>
      <c r="C27563" s="160">
        <v>6842.5</v>
      </c>
    </row>
    <row r="27564" spans="1:3" ht="13.8" x14ac:dyDescent="0.3">
      <c r="A27564" s="158" t="s">
        <v>9930</v>
      </c>
      <c r="B27564" s="159" t="s">
        <v>26592</v>
      </c>
      <c r="C27564" s="160">
        <v>6842.5</v>
      </c>
    </row>
    <row r="27565" spans="1:3" ht="13.8" x14ac:dyDescent="0.3">
      <c r="A27565" s="158" t="s">
        <v>9930</v>
      </c>
      <c r="B27565" s="159" t="s">
        <v>26593</v>
      </c>
      <c r="C27565" s="160">
        <v>10062.5</v>
      </c>
    </row>
    <row r="27566" spans="1:3" ht="13.8" x14ac:dyDescent="0.3">
      <c r="A27566" s="158" t="s">
        <v>9930</v>
      </c>
      <c r="B27566" s="159" t="s">
        <v>26594</v>
      </c>
      <c r="C27566" s="160">
        <v>8912.5</v>
      </c>
    </row>
    <row r="27567" spans="1:3" ht="13.8" x14ac:dyDescent="0.3">
      <c r="A27567" s="158" t="s">
        <v>9930</v>
      </c>
      <c r="B27567" s="159" t="s">
        <v>26595</v>
      </c>
      <c r="C27567" s="160">
        <v>8912.5</v>
      </c>
    </row>
    <row r="27568" spans="1:3" ht="13.8" x14ac:dyDescent="0.3">
      <c r="A27568" s="158" t="s">
        <v>9930</v>
      </c>
      <c r="B27568" s="159" t="s">
        <v>26596</v>
      </c>
      <c r="C27568" s="160">
        <v>8912.5</v>
      </c>
    </row>
    <row r="27569" spans="1:3" ht="13.8" x14ac:dyDescent="0.3">
      <c r="A27569" s="158" t="s">
        <v>9930</v>
      </c>
      <c r="B27569" s="159" t="s">
        <v>26597</v>
      </c>
      <c r="C27569" s="160">
        <v>10062.5</v>
      </c>
    </row>
    <row r="27570" spans="1:3" ht="13.8" x14ac:dyDescent="0.3">
      <c r="A27570" s="158" t="s">
        <v>9930</v>
      </c>
      <c r="B27570" s="159" t="s">
        <v>26598</v>
      </c>
      <c r="C27570" s="160">
        <v>92362.25</v>
      </c>
    </row>
    <row r="27571" spans="1:3" ht="13.8" x14ac:dyDescent="0.3">
      <c r="A27571" s="158" t="s">
        <v>9930</v>
      </c>
      <c r="B27571" s="159" t="s">
        <v>26599</v>
      </c>
      <c r="C27571" s="160">
        <v>8469.8700000000008</v>
      </c>
    </row>
    <row r="27572" spans="1:3" ht="13.8" x14ac:dyDescent="0.3">
      <c r="A27572" s="158" t="s">
        <v>9930</v>
      </c>
      <c r="B27572" s="159" t="s">
        <v>26600</v>
      </c>
      <c r="C27572" s="160">
        <v>10062.5</v>
      </c>
    </row>
    <row r="27573" spans="1:3" ht="13.8" x14ac:dyDescent="0.3">
      <c r="A27573" s="158" t="s">
        <v>9930</v>
      </c>
      <c r="B27573" s="159" t="s">
        <v>26601</v>
      </c>
      <c r="C27573" s="160">
        <v>3858.25</v>
      </c>
    </row>
    <row r="27574" spans="1:3" ht="13.8" x14ac:dyDescent="0.3">
      <c r="A27574" s="158" t="s">
        <v>9930</v>
      </c>
      <c r="B27574" s="159" t="s">
        <v>26602</v>
      </c>
      <c r="C27574" s="160">
        <v>3858.25</v>
      </c>
    </row>
    <row r="27575" spans="1:3" ht="13.8" x14ac:dyDescent="0.3">
      <c r="A27575" s="158" t="s">
        <v>9930</v>
      </c>
      <c r="B27575" s="159" t="s">
        <v>26603</v>
      </c>
      <c r="C27575" s="160">
        <v>3858.25</v>
      </c>
    </row>
    <row r="27576" spans="1:3" ht="13.8" x14ac:dyDescent="0.3">
      <c r="A27576" s="158" t="s">
        <v>9930</v>
      </c>
      <c r="B27576" s="159" t="s">
        <v>26604</v>
      </c>
      <c r="C27576" s="160">
        <v>3858.25</v>
      </c>
    </row>
    <row r="27577" spans="1:3" ht="13.8" x14ac:dyDescent="0.3">
      <c r="A27577" s="158" t="s">
        <v>9930</v>
      </c>
      <c r="B27577" s="159" t="s">
        <v>26605</v>
      </c>
      <c r="C27577" s="160">
        <v>3858.25</v>
      </c>
    </row>
    <row r="27578" spans="1:3" ht="13.8" x14ac:dyDescent="0.3">
      <c r="A27578" s="158" t="s">
        <v>9930</v>
      </c>
      <c r="B27578" s="159" t="s">
        <v>26606</v>
      </c>
      <c r="C27578" s="160">
        <v>3858.25</v>
      </c>
    </row>
    <row r="27579" spans="1:3" ht="13.8" x14ac:dyDescent="0.3">
      <c r="A27579" s="158" t="s">
        <v>9930</v>
      </c>
      <c r="B27579" s="159" t="s">
        <v>26607</v>
      </c>
      <c r="C27579" s="160">
        <v>3858.25</v>
      </c>
    </row>
    <row r="27580" spans="1:3" ht="13.8" x14ac:dyDescent="0.3">
      <c r="A27580" s="158" t="s">
        <v>9930</v>
      </c>
      <c r="B27580" s="159" t="s">
        <v>26608</v>
      </c>
      <c r="C27580" s="160">
        <v>3858.25</v>
      </c>
    </row>
    <row r="27581" spans="1:3" ht="13.8" x14ac:dyDescent="0.3">
      <c r="A27581" s="158" t="s">
        <v>9930</v>
      </c>
      <c r="B27581" s="159" t="s">
        <v>26609</v>
      </c>
      <c r="C27581" s="160">
        <v>3858.25</v>
      </c>
    </row>
    <row r="27582" spans="1:3" ht="13.8" x14ac:dyDescent="0.3">
      <c r="A27582" s="158" t="s">
        <v>9930</v>
      </c>
      <c r="B27582" s="159" t="s">
        <v>26610</v>
      </c>
      <c r="C27582" s="160">
        <v>3858.25</v>
      </c>
    </row>
    <row r="27583" spans="1:3" ht="13.8" x14ac:dyDescent="0.3">
      <c r="A27583" s="158" t="s">
        <v>9930</v>
      </c>
      <c r="B27583" s="159" t="s">
        <v>26611</v>
      </c>
      <c r="C27583" s="160">
        <v>3858.25</v>
      </c>
    </row>
    <row r="27584" spans="1:3" ht="13.8" x14ac:dyDescent="0.3">
      <c r="A27584" s="158" t="s">
        <v>9930</v>
      </c>
      <c r="B27584" s="159" t="s">
        <v>26612</v>
      </c>
      <c r="C27584" s="160">
        <v>3858.25</v>
      </c>
    </row>
    <row r="27585" spans="1:3" ht="13.8" x14ac:dyDescent="0.3">
      <c r="A27585" s="158" t="s">
        <v>9930</v>
      </c>
      <c r="B27585" s="159" t="s">
        <v>26613</v>
      </c>
      <c r="C27585" s="160">
        <v>5547.54</v>
      </c>
    </row>
    <row r="27586" spans="1:3" ht="13.8" x14ac:dyDescent="0.3">
      <c r="A27586" s="158" t="s">
        <v>9930</v>
      </c>
      <c r="B27586" s="159" t="s">
        <v>26614</v>
      </c>
      <c r="C27586" s="160">
        <v>5547.54</v>
      </c>
    </row>
    <row r="27587" spans="1:3" ht="13.8" x14ac:dyDescent="0.3">
      <c r="A27587" s="158" t="s">
        <v>9930</v>
      </c>
      <c r="B27587" s="159" t="s">
        <v>26615</v>
      </c>
      <c r="C27587" s="160">
        <v>4990.3100000000004</v>
      </c>
    </row>
    <row r="27588" spans="1:3" ht="13.8" x14ac:dyDescent="0.3">
      <c r="A27588" s="158" t="s">
        <v>9930</v>
      </c>
      <c r="B27588" s="159" t="s">
        <v>26616</v>
      </c>
      <c r="C27588" s="160">
        <v>8337.5</v>
      </c>
    </row>
    <row r="27589" spans="1:3" ht="13.8" x14ac:dyDescent="0.3">
      <c r="A27589" s="158" t="s">
        <v>9930</v>
      </c>
      <c r="B27589" s="159" t="s">
        <v>26617</v>
      </c>
      <c r="C27589" s="160">
        <v>5175</v>
      </c>
    </row>
    <row r="27590" spans="1:3" ht="13.8" x14ac:dyDescent="0.3">
      <c r="A27590" s="158" t="s">
        <v>9930</v>
      </c>
      <c r="B27590" s="159" t="s">
        <v>26618</v>
      </c>
      <c r="C27590" s="160">
        <v>5175</v>
      </c>
    </row>
    <row r="27591" spans="1:3" ht="13.8" x14ac:dyDescent="0.3">
      <c r="A27591" s="158" t="s">
        <v>9930</v>
      </c>
      <c r="B27591" s="159" t="s">
        <v>26619</v>
      </c>
      <c r="C27591" s="160">
        <v>3680</v>
      </c>
    </row>
    <row r="27592" spans="1:3" ht="13.8" x14ac:dyDescent="0.3">
      <c r="A27592" s="158" t="s">
        <v>9930</v>
      </c>
      <c r="B27592" s="159" t="s">
        <v>26620</v>
      </c>
      <c r="C27592" s="160">
        <v>3680</v>
      </c>
    </row>
    <row r="27593" spans="1:3" ht="13.8" x14ac:dyDescent="0.3">
      <c r="A27593" s="158" t="s">
        <v>9930</v>
      </c>
      <c r="B27593" s="159" t="s">
        <v>26621</v>
      </c>
      <c r="C27593" s="160">
        <v>3680</v>
      </c>
    </row>
    <row r="27594" spans="1:3" ht="13.8" x14ac:dyDescent="0.3">
      <c r="A27594" s="158" t="s">
        <v>9930</v>
      </c>
      <c r="B27594" s="159" t="s">
        <v>26622</v>
      </c>
      <c r="C27594" s="160">
        <v>8044.25</v>
      </c>
    </row>
    <row r="27595" spans="1:3" ht="13.8" x14ac:dyDescent="0.3">
      <c r="A27595" s="158" t="s">
        <v>9930</v>
      </c>
      <c r="B27595" s="159" t="s">
        <v>26623</v>
      </c>
      <c r="C27595" s="160">
        <v>8044.25</v>
      </c>
    </row>
    <row r="27596" spans="1:3" ht="13.8" x14ac:dyDescent="0.3">
      <c r="A27596" s="158" t="s">
        <v>9930</v>
      </c>
      <c r="B27596" s="159" t="s">
        <v>26624</v>
      </c>
      <c r="C27596" s="160">
        <v>8619.25</v>
      </c>
    </row>
    <row r="27597" spans="1:3" ht="13.8" x14ac:dyDescent="0.3">
      <c r="A27597" s="158" t="s">
        <v>9930</v>
      </c>
      <c r="B27597" s="159" t="s">
        <v>26625</v>
      </c>
      <c r="C27597" s="160">
        <v>7756.75</v>
      </c>
    </row>
    <row r="27598" spans="1:3" ht="13.8" x14ac:dyDescent="0.3">
      <c r="A27598" s="158" t="s">
        <v>9930</v>
      </c>
      <c r="B27598" s="159" t="s">
        <v>26626</v>
      </c>
      <c r="C27598" s="160">
        <v>3421.25</v>
      </c>
    </row>
    <row r="27599" spans="1:3" ht="13.8" x14ac:dyDescent="0.3">
      <c r="A27599" s="158" t="s">
        <v>9930</v>
      </c>
      <c r="B27599" s="159" t="s">
        <v>26627</v>
      </c>
      <c r="C27599" s="160">
        <v>886.95</v>
      </c>
    </row>
    <row r="27600" spans="1:3" ht="13.8" x14ac:dyDescent="0.3">
      <c r="A27600" s="158" t="s">
        <v>9930</v>
      </c>
      <c r="B27600" s="159" t="s">
        <v>26628</v>
      </c>
      <c r="C27600" s="160">
        <v>1044.83</v>
      </c>
    </row>
    <row r="27601" spans="1:3" ht="13.8" x14ac:dyDescent="0.3">
      <c r="A27601" s="158" t="s">
        <v>9930</v>
      </c>
      <c r="B27601" s="159" t="s">
        <v>26629</v>
      </c>
      <c r="C27601" s="160">
        <v>886.95</v>
      </c>
    </row>
    <row r="27602" spans="1:3" ht="13.8" x14ac:dyDescent="0.3">
      <c r="A27602" s="158" t="s">
        <v>9930</v>
      </c>
      <c r="B27602" s="159" t="s">
        <v>26630</v>
      </c>
      <c r="C27602" s="160">
        <v>733.73</v>
      </c>
    </row>
    <row r="27603" spans="1:3" ht="13.8" x14ac:dyDescent="0.3">
      <c r="A27603" s="158" t="s">
        <v>9930</v>
      </c>
      <c r="B27603" s="159" t="s">
        <v>26631</v>
      </c>
      <c r="C27603" s="160">
        <v>14950</v>
      </c>
    </row>
    <row r="27604" spans="1:3" ht="13.8" x14ac:dyDescent="0.3">
      <c r="A27604" s="158" t="s">
        <v>9930</v>
      </c>
      <c r="B27604" s="159" t="s">
        <v>26632</v>
      </c>
      <c r="C27604" s="160">
        <v>1755</v>
      </c>
    </row>
    <row r="27605" spans="1:3" ht="13.8" x14ac:dyDescent="0.3">
      <c r="A27605" s="158" t="s">
        <v>9930</v>
      </c>
      <c r="B27605" s="159" t="s">
        <v>26633</v>
      </c>
      <c r="C27605" s="160">
        <v>124</v>
      </c>
    </row>
    <row r="27606" spans="1:3" ht="13.8" x14ac:dyDescent="0.3">
      <c r="A27606" s="158" t="s">
        <v>9930</v>
      </c>
      <c r="B27606" s="159" t="s">
        <v>26634</v>
      </c>
      <c r="C27606" s="160">
        <v>120.05000000000001</v>
      </c>
    </row>
    <row r="27607" spans="1:3" ht="13.8" x14ac:dyDescent="0.3">
      <c r="A27607" s="158" t="s">
        <v>9930</v>
      </c>
      <c r="B27607" s="159" t="s">
        <v>26635</v>
      </c>
      <c r="C27607" s="160">
        <v>8472.3374999999996</v>
      </c>
    </row>
    <row r="27608" spans="1:3" ht="13.8" x14ac:dyDescent="0.3">
      <c r="A27608" s="158" t="s">
        <v>9930</v>
      </c>
      <c r="B27608" s="159" t="s">
        <v>26636</v>
      </c>
      <c r="C27608" s="160">
        <v>15295</v>
      </c>
    </row>
    <row r="27609" spans="1:3" ht="13.8" x14ac:dyDescent="0.3">
      <c r="A27609" s="158" t="s">
        <v>9930</v>
      </c>
      <c r="B27609" s="159" t="s">
        <v>26637</v>
      </c>
      <c r="C27609" s="160">
        <v>5750</v>
      </c>
    </row>
    <row r="27610" spans="1:3" ht="13.8" x14ac:dyDescent="0.3">
      <c r="A27610" s="158" t="s">
        <v>9930</v>
      </c>
      <c r="B27610" s="159" t="s">
        <v>26638</v>
      </c>
      <c r="C27610" s="160">
        <v>675</v>
      </c>
    </row>
    <row r="27611" spans="1:3" ht="13.8" x14ac:dyDescent="0.3">
      <c r="A27611" s="158" t="s">
        <v>9930</v>
      </c>
      <c r="B27611" s="159" t="s">
        <v>26639</v>
      </c>
      <c r="C27611" s="160">
        <v>8855</v>
      </c>
    </row>
    <row r="27612" spans="1:3" ht="13.8" x14ac:dyDescent="0.3">
      <c r="A27612" s="158" t="s">
        <v>9930</v>
      </c>
      <c r="B27612" s="159" t="s">
        <v>26640</v>
      </c>
      <c r="C27612" s="160">
        <v>3375</v>
      </c>
    </row>
    <row r="27613" spans="1:3" ht="13.8" x14ac:dyDescent="0.3">
      <c r="A27613" s="158" t="s">
        <v>9930</v>
      </c>
      <c r="B27613" s="159" t="s">
        <v>26641</v>
      </c>
      <c r="C27613" s="160">
        <v>5571.75</v>
      </c>
    </row>
    <row r="27614" spans="1:3" ht="13.8" x14ac:dyDescent="0.3">
      <c r="A27614" s="158" t="s">
        <v>9930</v>
      </c>
      <c r="B27614" s="159" t="s">
        <v>26642</v>
      </c>
      <c r="C27614" s="160">
        <v>3375</v>
      </c>
    </row>
    <row r="27615" spans="1:3" ht="13.8" x14ac:dyDescent="0.3">
      <c r="A27615" s="158" t="s">
        <v>9930</v>
      </c>
      <c r="B27615" s="159" t="s">
        <v>26643</v>
      </c>
      <c r="C27615" s="160">
        <v>4600</v>
      </c>
    </row>
    <row r="27616" spans="1:3" ht="13.8" x14ac:dyDescent="0.3">
      <c r="A27616" s="158" t="s">
        <v>9930</v>
      </c>
      <c r="B27616" s="159" t="s">
        <v>26644</v>
      </c>
      <c r="C27616" s="160">
        <v>4600</v>
      </c>
    </row>
    <row r="27617" spans="1:3" ht="13.8" x14ac:dyDescent="0.3">
      <c r="A27617" s="158" t="s">
        <v>9930</v>
      </c>
      <c r="B27617" s="159" t="s">
        <v>26645</v>
      </c>
      <c r="C27617" s="160">
        <v>4600</v>
      </c>
    </row>
    <row r="27618" spans="1:3" ht="13.8" x14ac:dyDescent="0.3">
      <c r="A27618" s="158" t="s">
        <v>9930</v>
      </c>
      <c r="B27618" s="159" t="s">
        <v>26646</v>
      </c>
      <c r="C27618" s="160">
        <v>4600</v>
      </c>
    </row>
    <row r="27619" spans="1:3" ht="13.8" x14ac:dyDescent="0.3">
      <c r="A27619" s="158" t="s">
        <v>9930</v>
      </c>
      <c r="B27619" s="159" t="s">
        <v>26647</v>
      </c>
      <c r="C27619" s="160">
        <v>4600</v>
      </c>
    </row>
    <row r="27620" spans="1:3" ht="13.8" x14ac:dyDescent="0.3">
      <c r="A27620" s="158" t="s">
        <v>9930</v>
      </c>
      <c r="B27620" s="159" t="s">
        <v>26648</v>
      </c>
      <c r="C27620" s="160">
        <v>4600</v>
      </c>
    </row>
    <row r="27621" spans="1:3" ht="13.8" x14ac:dyDescent="0.3">
      <c r="A27621" s="158" t="s">
        <v>9930</v>
      </c>
      <c r="B27621" s="159" t="s">
        <v>26649</v>
      </c>
      <c r="C27621" s="160">
        <v>3375</v>
      </c>
    </row>
    <row r="27622" spans="1:3" ht="13.8" x14ac:dyDescent="0.3">
      <c r="A27622" s="158" t="s">
        <v>9930</v>
      </c>
      <c r="B27622" s="159" t="s">
        <v>26650</v>
      </c>
      <c r="C27622" s="160">
        <v>3256.88</v>
      </c>
    </row>
    <row r="27623" spans="1:3" ht="13.8" x14ac:dyDescent="0.3">
      <c r="A27623" s="158" t="s">
        <v>9930</v>
      </c>
      <c r="B27623" s="159" t="s">
        <v>26651</v>
      </c>
      <c r="C27623" s="160">
        <v>3307.84</v>
      </c>
    </row>
    <row r="27624" spans="1:3" ht="13.8" x14ac:dyDescent="0.3">
      <c r="A27624" s="158" t="s">
        <v>9930</v>
      </c>
      <c r="B27624" s="159" t="s">
        <v>26652</v>
      </c>
      <c r="C27624" s="160">
        <v>6693</v>
      </c>
    </row>
    <row r="27625" spans="1:3" ht="13.8" x14ac:dyDescent="0.3">
      <c r="A27625" s="158" t="s">
        <v>9930</v>
      </c>
      <c r="B27625" s="159" t="s">
        <v>26653</v>
      </c>
      <c r="C27625" s="160">
        <v>362.62349999999998</v>
      </c>
    </row>
    <row r="27626" spans="1:3" ht="13.8" x14ac:dyDescent="0.3">
      <c r="A27626" s="158" t="s">
        <v>9930</v>
      </c>
      <c r="B27626" s="159" t="s">
        <v>26654</v>
      </c>
      <c r="C27626" s="160">
        <v>388</v>
      </c>
    </row>
    <row r="27627" spans="1:3" ht="13.8" x14ac:dyDescent="0.3">
      <c r="A27627" s="158" t="s">
        <v>9930</v>
      </c>
      <c r="B27627" s="159" t="s">
        <v>15275</v>
      </c>
      <c r="C27627" s="160">
        <v>388</v>
      </c>
    </row>
    <row r="27628" spans="1:3" ht="13.8" x14ac:dyDescent="0.3">
      <c r="A27628" s="158" t="s">
        <v>9930</v>
      </c>
      <c r="B27628" s="159" t="s">
        <v>26655</v>
      </c>
      <c r="C27628" s="160">
        <v>299.45999999999998</v>
      </c>
    </row>
    <row r="27629" spans="1:3" ht="13.8" x14ac:dyDescent="0.3">
      <c r="A27629" s="158" t="s">
        <v>9930</v>
      </c>
      <c r="B27629" s="159" t="s">
        <v>26656</v>
      </c>
      <c r="C27629" s="160">
        <v>239.01</v>
      </c>
    </row>
    <row r="27630" spans="1:3" ht="13.8" x14ac:dyDescent="0.3">
      <c r="A27630" s="158" t="s">
        <v>9930</v>
      </c>
      <c r="B27630" s="159" t="s">
        <v>26657</v>
      </c>
      <c r="C27630" s="160">
        <v>348.75</v>
      </c>
    </row>
    <row r="27631" spans="1:3" ht="13.8" x14ac:dyDescent="0.3">
      <c r="A27631" s="158" t="s">
        <v>9930</v>
      </c>
      <c r="B27631" s="159" t="s">
        <v>15351</v>
      </c>
      <c r="C27631" s="160">
        <v>486</v>
      </c>
    </row>
    <row r="27632" spans="1:3" ht="13.8" x14ac:dyDescent="0.3">
      <c r="A27632" s="158" t="s">
        <v>9930</v>
      </c>
      <c r="B27632" s="159" t="s">
        <v>15352</v>
      </c>
      <c r="C27632" s="160">
        <v>486</v>
      </c>
    </row>
    <row r="27633" spans="1:3" ht="13.8" x14ac:dyDescent="0.3">
      <c r="A27633" s="158" t="s">
        <v>9930</v>
      </c>
      <c r="B27633" s="159" t="s">
        <v>26658</v>
      </c>
      <c r="C27633" s="160">
        <v>753.3</v>
      </c>
    </row>
    <row r="27634" spans="1:3" ht="13.8" x14ac:dyDescent="0.3">
      <c r="A27634" s="158" t="s">
        <v>9930</v>
      </c>
      <c r="B27634" s="159" t="s">
        <v>15484</v>
      </c>
      <c r="C27634" s="160">
        <v>119.27500000000001</v>
      </c>
    </row>
    <row r="27635" spans="1:3" ht="13.8" x14ac:dyDescent="0.3">
      <c r="A27635" s="158" t="s">
        <v>9930</v>
      </c>
      <c r="B27635" s="159" t="s">
        <v>26659</v>
      </c>
      <c r="C27635" s="160">
        <v>83.699999999999989</v>
      </c>
    </row>
    <row r="27636" spans="1:3" ht="13.8" x14ac:dyDescent="0.3">
      <c r="A27636" s="158" t="s">
        <v>9930</v>
      </c>
      <c r="B27636" s="159" t="s">
        <v>26660</v>
      </c>
      <c r="C27636" s="160">
        <v>387.5</v>
      </c>
    </row>
    <row r="27637" spans="1:3" ht="13.8" x14ac:dyDescent="0.3">
      <c r="A27637" s="158" t="s">
        <v>9930</v>
      </c>
      <c r="B27637" s="159" t="s">
        <v>26661</v>
      </c>
      <c r="C27637" s="160">
        <v>387.5</v>
      </c>
    </row>
    <row r="27638" spans="1:3" ht="13.8" x14ac:dyDescent="0.3">
      <c r="A27638" s="158" t="s">
        <v>9930</v>
      </c>
      <c r="B27638" s="159" t="s">
        <v>26662</v>
      </c>
      <c r="C27638" s="160">
        <v>7699.25</v>
      </c>
    </row>
    <row r="27639" spans="1:3" ht="13.8" x14ac:dyDescent="0.3">
      <c r="A27639" s="158" t="s">
        <v>9930</v>
      </c>
      <c r="B27639" s="159" t="s">
        <v>26663</v>
      </c>
      <c r="C27639" s="160">
        <v>2868.75</v>
      </c>
    </row>
    <row r="27640" spans="1:3" ht="13.8" x14ac:dyDescent="0.3">
      <c r="A27640" s="158" t="s">
        <v>9930</v>
      </c>
      <c r="B27640" s="159" t="s">
        <v>15509</v>
      </c>
      <c r="C27640" s="160">
        <v>3037.5</v>
      </c>
    </row>
    <row r="27641" spans="1:3" ht="13.8" x14ac:dyDescent="0.3">
      <c r="A27641" s="158" t="s">
        <v>9930</v>
      </c>
      <c r="B27641" s="159" t="s">
        <v>26664</v>
      </c>
      <c r="C27641" s="160">
        <v>132.53</v>
      </c>
    </row>
    <row r="27642" spans="1:3" ht="13.8" x14ac:dyDescent="0.3">
      <c r="A27642" s="158" t="s">
        <v>9930</v>
      </c>
      <c r="B27642" s="159" t="s">
        <v>26665</v>
      </c>
      <c r="C27642" s="160">
        <v>3375</v>
      </c>
    </row>
    <row r="27643" spans="1:3" ht="13.8" x14ac:dyDescent="0.3">
      <c r="A27643" s="158" t="s">
        <v>9930</v>
      </c>
      <c r="B27643" s="159" t="s">
        <v>26666</v>
      </c>
      <c r="C27643" s="160">
        <v>3737.5</v>
      </c>
    </row>
    <row r="27644" spans="1:3" ht="13.8" x14ac:dyDescent="0.3">
      <c r="A27644" s="158" t="s">
        <v>9930</v>
      </c>
      <c r="B27644" s="159" t="s">
        <v>26667</v>
      </c>
      <c r="C27644" s="160">
        <v>18975</v>
      </c>
    </row>
    <row r="27645" spans="1:3" ht="13.8" x14ac:dyDescent="0.3">
      <c r="A27645" s="158" t="s">
        <v>9930</v>
      </c>
      <c r="B27645" s="159" t="s">
        <v>26668</v>
      </c>
      <c r="C27645" s="160">
        <v>18975</v>
      </c>
    </row>
    <row r="27646" spans="1:3" ht="13.8" x14ac:dyDescent="0.3">
      <c r="A27646" s="158" t="s">
        <v>9930</v>
      </c>
      <c r="B27646" s="159" t="s">
        <v>26669</v>
      </c>
      <c r="C27646" s="160">
        <v>18975</v>
      </c>
    </row>
    <row r="27647" spans="1:3" ht="13.8" x14ac:dyDescent="0.3">
      <c r="A27647" s="158" t="s">
        <v>9930</v>
      </c>
      <c r="B27647" s="159" t="s">
        <v>26670</v>
      </c>
      <c r="C27647" s="160">
        <v>18975</v>
      </c>
    </row>
    <row r="27648" spans="1:3" ht="13.8" x14ac:dyDescent="0.3">
      <c r="A27648" s="158" t="s">
        <v>9930</v>
      </c>
      <c r="B27648" s="159" t="s">
        <v>26671</v>
      </c>
      <c r="C27648" s="160">
        <v>18975</v>
      </c>
    </row>
    <row r="27649" spans="1:3" ht="13.8" x14ac:dyDescent="0.3">
      <c r="A27649" s="158" t="s">
        <v>9930</v>
      </c>
      <c r="B27649" s="159" t="s">
        <v>26672</v>
      </c>
      <c r="C27649" s="160">
        <v>18975</v>
      </c>
    </row>
    <row r="27650" spans="1:3" ht="13.8" x14ac:dyDescent="0.3">
      <c r="A27650" s="158" t="s">
        <v>9930</v>
      </c>
      <c r="B27650" s="159" t="s">
        <v>26673</v>
      </c>
      <c r="C27650" s="160">
        <v>18975</v>
      </c>
    </row>
    <row r="27651" spans="1:3" ht="13.8" x14ac:dyDescent="0.3">
      <c r="A27651" s="158" t="s">
        <v>9930</v>
      </c>
      <c r="B27651" s="159" t="s">
        <v>26674</v>
      </c>
      <c r="C27651" s="160">
        <v>18975</v>
      </c>
    </row>
    <row r="27652" spans="1:3" ht="13.8" x14ac:dyDescent="0.3">
      <c r="A27652" s="158" t="s">
        <v>9930</v>
      </c>
      <c r="B27652" s="159" t="s">
        <v>26675</v>
      </c>
      <c r="C27652" s="160">
        <v>18975</v>
      </c>
    </row>
    <row r="27653" spans="1:3" ht="13.8" x14ac:dyDescent="0.3">
      <c r="A27653" s="158" t="s">
        <v>9930</v>
      </c>
      <c r="B27653" s="159" t="s">
        <v>26676</v>
      </c>
      <c r="C27653" s="160">
        <v>18975</v>
      </c>
    </row>
    <row r="27654" spans="1:3" ht="13.8" x14ac:dyDescent="0.3">
      <c r="A27654" s="158" t="s">
        <v>9930</v>
      </c>
      <c r="B27654" s="159" t="s">
        <v>26677</v>
      </c>
      <c r="C27654" s="160">
        <v>18975</v>
      </c>
    </row>
    <row r="27655" spans="1:3" ht="13.8" x14ac:dyDescent="0.3">
      <c r="A27655" s="158" t="s">
        <v>9930</v>
      </c>
      <c r="B27655" s="159" t="s">
        <v>26678</v>
      </c>
      <c r="C27655" s="160">
        <v>9746.25</v>
      </c>
    </row>
    <row r="27656" spans="1:3" ht="13.8" x14ac:dyDescent="0.3">
      <c r="A27656" s="158" t="s">
        <v>9930</v>
      </c>
      <c r="B27656" s="159" t="s">
        <v>26679</v>
      </c>
      <c r="C27656" s="160">
        <v>1788.75</v>
      </c>
    </row>
    <row r="27657" spans="1:3" ht="13.8" x14ac:dyDescent="0.3">
      <c r="A27657" s="158" t="s">
        <v>9930</v>
      </c>
      <c r="B27657" s="159" t="s">
        <v>26680</v>
      </c>
      <c r="C27657" s="160">
        <v>16846.239999999998</v>
      </c>
    </row>
    <row r="27658" spans="1:3" ht="13.8" x14ac:dyDescent="0.3">
      <c r="A27658" s="158" t="s">
        <v>9930</v>
      </c>
      <c r="B27658" s="159" t="s">
        <v>26681</v>
      </c>
      <c r="C27658" s="160">
        <v>10588.97</v>
      </c>
    </row>
    <row r="27659" spans="1:3" ht="13.8" x14ac:dyDescent="0.3">
      <c r="A27659" s="158" t="s">
        <v>9930</v>
      </c>
      <c r="B27659" s="159" t="s">
        <v>26682</v>
      </c>
      <c r="C27659" s="160">
        <v>74175</v>
      </c>
    </row>
    <row r="27660" spans="1:3" ht="13.8" x14ac:dyDescent="0.3">
      <c r="A27660" s="158" t="s">
        <v>9930</v>
      </c>
      <c r="B27660" s="159" t="s">
        <v>26683</v>
      </c>
      <c r="C27660" s="160">
        <v>28175</v>
      </c>
    </row>
    <row r="27661" spans="1:3" ht="13.8" x14ac:dyDescent="0.3">
      <c r="A27661" s="158" t="s">
        <v>9930</v>
      </c>
      <c r="B27661" s="159" t="s">
        <v>26684</v>
      </c>
      <c r="C27661" s="160">
        <v>2868.75</v>
      </c>
    </row>
    <row r="27662" spans="1:3" ht="13.8" x14ac:dyDescent="0.3">
      <c r="A27662" s="158" t="s">
        <v>9930</v>
      </c>
      <c r="B27662" s="159" t="s">
        <v>26685</v>
      </c>
      <c r="C27662" s="160">
        <v>3375</v>
      </c>
    </row>
    <row r="27663" spans="1:3" ht="13.8" x14ac:dyDescent="0.3">
      <c r="A27663" s="158" t="s">
        <v>9930</v>
      </c>
      <c r="B27663" s="159" t="s">
        <v>26686</v>
      </c>
      <c r="C27663" s="160">
        <v>5606.25</v>
      </c>
    </row>
    <row r="27664" spans="1:3" ht="13.8" x14ac:dyDescent="0.3">
      <c r="A27664" s="158" t="s">
        <v>9930</v>
      </c>
      <c r="B27664" s="159" t="s">
        <v>26687</v>
      </c>
      <c r="C27664" s="160">
        <v>5462.5</v>
      </c>
    </row>
    <row r="27665" spans="1:3" ht="13.8" x14ac:dyDescent="0.3">
      <c r="A27665" s="158" t="s">
        <v>9930</v>
      </c>
      <c r="B27665" s="159" t="s">
        <v>26688</v>
      </c>
      <c r="C27665" s="160">
        <v>5836.25</v>
      </c>
    </row>
    <row r="27666" spans="1:3" ht="13.8" x14ac:dyDescent="0.3">
      <c r="A27666" s="158" t="s">
        <v>9930</v>
      </c>
      <c r="B27666" s="159" t="s">
        <v>26689</v>
      </c>
      <c r="C27666" s="160">
        <v>3375</v>
      </c>
    </row>
    <row r="27667" spans="1:3" ht="13.8" x14ac:dyDescent="0.3">
      <c r="A27667" s="158" t="s">
        <v>9930</v>
      </c>
      <c r="B27667" s="159" t="s">
        <v>26690</v>
      </c>
      <c r="C27667" s="160">
        <v>9200</v>
      </c>
    </row>
    <row r="27668" spans="1:3" ht="13.8" x14ac:dyDescent="0.3">
      <c r="A27668" s="158" t="s">
        <v>9930</v>
      </c>
      <c r="B27668" s="159" t="s">
        <v>26691</v>
      </c>
      <c r="C27668" s="160">
        <v>472.5</v>
      </c>
    </row>
    <row r="27669" spans="1:3" ht="13.8" x14ac:dyDescent="0.3">
      <c r="A27669" s="158" t="s">
        <v>9930</v>
      </c>
      <c r="B27669" s="159" t="s">
        <v>26692</v>
      </c>
      <c r="C27669" s="160">
        <v>4168.75</v>
      </c>
    </row>
    <row r="27670" spans="1:3" ht="13.8" x14ac:dyDescent="0.3">
      <c r="A27670" s="158" t="s">
        <v>9930</v>
      </c>
      <c r="B27670" s="159" t="s">
        <v>26693</v>
      </c>
      <c r="C27670" s="160">
        <v>4168.75</v>
      </c>
    </row>
    <row r="27671" spans="1:3" ht="13.8" x14ac:dyDescent="0.3">
      <c r="A27671" s="158" t="s">
        <v>9930</v>
      </c>
      <c r="B27671" s="159" t="s">
        <v>26694</v>
      </c>
      <c r="C27671" s="160">
        <v>5606.25</v>
      </c>
    </row>
    <row r="27672" spans="1:3" ht="13.8" x14ac:dyDescent="0.3">
      <c r="A27672" s="158" t="s">
        <v>9930</v>
      </c>
      <c r="B27672" s="159" t="s">
        <v>26695</v>
      </c>
      <c r="C27672" s="160">
        <v>6526.25</v>
      </c>
    </row>
    <row r="27673" spans="1:3" ht="13.8" x14ac:dyDescent="0.3">
      <c r="A27673" s="158" t="s">
        <v>9930</v>
      </c>
      <c r="B27673" s="159" t="s">
        <v>26696</v>
      </c>
      <c r="C27673" s="160">
        <v>1991.25</v>
      </c>
    </row>
    <row r="27674" spans="1:3" ht="13.8" x14ac:dyDescent="0.3">
      <c r="A27674" s="158" t="s">
        <v>9930</v>
      </c>
      <c r="B27674" s="159" t="s">
        <v>26697</v>
      </c>
      <c r="C27674" s="160">
        <v>6066.25</v>
      </c>
    </row>
    <row r="27675" spans="1:3" ht="13.8" x14ac:dyDescent="0.3">
      <c r="A27675" s="158" t="s">
        <v>9930</v>
      </c>
      <c r="B27675" s="159" t="s">
        <v>26698</v>
      </c>
      <c r="C27675" s="160">
        <v>472.5</v>
      </c>
    </row>
    <row r="27676" spans="1:3" ht="13.8" x14ac:dyDescent="0.3">
      <c r="A27676" s="158" t="s">
        <v>9930</v>
      </c>
      <c r="B27676" s="159" t="s">
        <v>26699</v>
      </c>
      <c r="C27676" s="160">
        <v>8596.25</v>
      </c>
    </row>
    <row r="27677" spans="1:3" ht="13.8" x14ac:dyDescent="0.3">
      <c r="A27677" s="158" t="s">
        <v>9930</v>
      </c>
      <c r="B27677" s="159" t="s">
        <v>26700</v>
      </c>
      <c r="C27677" s="160">
        <v>11471.25</v>
      </c>
    </row>
    <row r="27678" spans="1:3" ht="13.8" x14ac:dyDescent="0.3">
      <c r="A27678" s="158" t="s">
        <v>9930</v>
      </c>
      <c r="B27678" s="159" t="s">
        <v>26701</v>
      </c>
      <c r="C27678" s="160">
        <v>8596.25</v>
      </c>
    </row>
    <row r="27679" spans="1:3" ht="13.8" x14ac:dyDescent="0.3">
      <c r="A27679" s="158" t="s">
        <v>9930</v>
      </c>
      <c r="B27679" s="159" t="s">
        <v>26702</v>
      </c>
      <c r="C27679" s="160">
        <v>8596.25</v>
      </c>
    </row>
    <row r="27680" spans="1:3" ht="13.8" x14ac:dyDescent="0.3">
      <c r="A27680" s="158" t="s">
        <v>9930</v>
      </c>
      <c r="B27680" s="159" t="s">
        <v>26703</v>
      </c>
      <c r="C27680" s="160">
        <v>12506.25</v>
      </c>
    </row>
    <row r="27681" spans="1:3" ht="13.8" x14ac:dyDescent="0.3">
      <c r="A27681" s="158" t="s">
        <v>9930</v>
      </c>
      <c r="B27681" s="159" t="s">
        <v>26704</v>
      </c>
      <c r="C27681" s="160">
        <v>12362.5</v>
      </c>
    </row>
    <row r="27682" spans="1:3" ht="13.8" x14ac:dyDescent="0.3">
      <c r="A27682" s="158" t="s">
        <v>9930</v>
      </c>
      <c r="B27682" s="159" t="s">
        <v>26705</v>
      </c>
      <c r="C27682" s="160">
        <v>8596.25</v>
      </c>
    </row>
    <row r="27683" spans="1:3" ht="13.8" x14ac:dyDescent="0.3">
      <c r="A27683" s="158" t="s">
        <v>9930</v>
      </c>
      <c r="B27683" s="159" t="s">
        <v>26706</v>
      </c>
      <c r="C27683" s="160">
        <v>27600</v>
      </c>
    </row>
    <row r="27684" spans="1:3" ht="13.8" x14ac:dyDescent="0.3">
      <c r="A27684" s="158" t="s">
        <v>9930</v>
      </c>
      <c r="B27684" s="159" t="s">
        <v>26707</v>
      </c>
      <c r="C27684" s="160">
        <v>9194.25</v>
      </c>
    </row>
    <row r="27685" spans="1:3" ht="13.8" x14ac:dyDescent="0.3">
      <c r="A27685" s="158" t="s">
        <v>9930</v>
      </c>
      <c r="B27685" s="159" t="s">
        <v>26708</v>
      </c>
      <c r="C27685" s="160">
        <v>9194.25</v>
      </c>
    </row>
    <row r="27686" spans="1:3" ht="13.8" x14ac:dyDescent="0.3">
      <c r="A27686" s="158" t="s">
        <v>9930</v>
      </c>
      <c r="B27686" s="159" t="s">
        <v>26709</v>
      </c>
      <c r="C27686" s="160">
        <v>8044.25</v>
      </c>
    </row>
    <row r="27687" spans="1:3" ht="13.8" x14ac:dyDescent="0.3">
      <c r="A27687" s="158" t="s">
        <v>9930</v>
      </c>
      <c r="B27687" s="159" t="s">
        <v>15633</v>
      </c>
      <c r="C27687" s="160">
        <v>8044.25</v>
      </c>
    </row>
    <row r="27688" spans="1:3" ht="13.8" x14ac:dyDescent="0.3">
      <c r="A27688" s="158" t="s">
        <v>9930</v>
      </c>
      <c r="B27688" s="159" t="s">
        <v>26710</v>
      </c>
      <c r="C27688" s="160">
        <v>2531.25</v>
      </c>
    </row>
    <row r="27689" spans="1:3" ht="13.8" x14ac:dyDescent="0.3">
      <c r="A27689" s="158" t="s">
        <v>9930</v>
      </c>
      <c r="B27689" s="159" t="s">
        <v>26711</v>
      </c>
      <c r="C27689" s="160">
        <v>2531.25</v>
      </c>
    </row>
    <row r="27690" spans="1:3" ht="13.8" x14ac:dyDescent="0.3">
      <c r="A27690" s="158" t="s">
        <v>9930</v>
      </c>
      <c r="B27690" s="159" t="s">
        <v>26712</v>
      </c>
      <c r="C27690" s="160">
        <v>28290</v>
      </c>
    </row>
    <row r="27691" spans="1:3" ht="13.8" x14ac:dyDescent="0.3">
      <c r="A27691" s="158" t="s">
        <v>9930</v>
      </c>
      <c r="B27691" s="159" t="s">
        <v>26713</v>
      </c>
      <c r="C27691" s="160">
        <v>25875</v>
      </c>
    </row>
    <row r="27692" spans="1:3" ht="13.8" x14ac:dyDescent="0.3">
      <c r="A27692" s="158" t="s">
        <v>9930</v>
      </c>
      <c r="B27692" s="159" t="s">
        <v>26714</v>
      </c>
      <c r="C27692" s="160">
        <v>25875</v>
      </c>
    </row>
    <row r="27693" spans="1:3" ht="13.8" x14ac:dyDescent="0.3">
      <c r="A27693" s="158" t="s">
        <v>9930</v>
      </c>
      <c r="B27693" s="159" t="s">
        <v>26715</v>
      </c>
      <c r="C27693" s="160">
        <v>22971.25</v>
      </c>
    </row>
    <row r="27694" spans="1:3" ht="13.8" x14ac:dyDescent="0.3">
      <c r="A27694" s="158" t="s">
        <v>9930</v>
      </c>
      <c r="B27694" s="159" t="s">
        <v>26716</v>
      </c>
      <c r="C27694" s="160">
        <v>11500</v>
      </c>
    </row>
    <row r="27695" spans="1:3" ht="13.8" x14ac:dyDescent="0.3">
      <c r="A27695" s="158" t="s">
        <v>9930</v>
      </c>
      <c r="B27695" s="159" t="s">
        <v>26717</v>
      </c>
      <c r="C27695" s="160">
        <v>21275</v>
      </c>
    </row>
    <row r="27696" spans="1:3" ht="13.8" x14ac:dyDescent="0.3">
      <c r="A27696" s="158" t="s">
        <v>9930</v>
      </c>
      <c r="B27696" s="159" t="s">
        <v>26718</v>
      </c>
      <c r="C27696" s="160">
        <v>356.5</v>
      </c>
    </row>
    <row r="27697" spans="1:3" ht="13.8" x14ac:dyDescent="0.3">
      <c r="A27697" s="158" t="s">
        <v>9930</v>
      </c>
      <c r="B27697" s="159" t="s">
        <v>26719</v>
      </c>
      <c r="C27697" s="160">
        <v>675</v>
      </c>
    </row>
    <row r="27698" spans="1:3" ht="13.8" x14ac:dyDescent="0.3">
      <c r="A27698" s="158" t="s">
        <v>9930</v>
      </c>
      <c r="B27698" s="159" t="s">
        <v>26720</v>
      </c>
      <c r="C27698" s="160">
        <v>1181.25</v>
      </c>
    </row>
    <row r="27699" spans="1:3" ht="13.8" x14ac:dyDescent="0.3">
      <c r="A27699" s="158" t="s">
        <v>9930</v>
      </c>
      <c r="B27699" s="159" t="s">
        <v>26721</v>
      </c>
      <c r="C27699" s="160">
        <v>1460.7</v>
      </c>
    </row>
    <row r="27700" spans="1:3" ht="13.8" x14ac:dyDescent="0.3">
      <c r="A27700" s="158" t="s">
        <v>9930</v>
      </c>
      <c r="B27700" s="159" t="s">
        <v>15667</v>
      </c>
      <c r="C27700" s="160">
        <v>1991.25</v>
      </c>
    </row>
    <row r="27701" spans="1:3" ht="13.8" x14ac:dyDescent="0.3">
      <c r="A27701" s="158" t="s">
        <v>9930</v>
      </c>
      <c r="B27701" s="159" t="s">
        <v>26722</v>
      </c>
      <c r="C27701" s="160">
        <v>1977.75</v>
      </c>
    </row>
    <row r="27702" spans="1:3" ht="13.8" x14ac:dyDescent="0.3">
      <c r="A27702" s="158" t="s">
        <v>9930</v>
      </c>
      <c r="B27702" s="159" t="s">
        <v>15677</v>
      </c>
      <c r="C27702" s="160">
        <v>538.65</v>
      </c>
    </row>
    <row r="27703" spans="1:3" ht="13.8" x14ac:dyDescent="0.3">
      <c r="A27703" s="158" t="s">
        <v>9930</v>
      </c>
      <c r="B27703" s="159" t="s">
        <v>26723</v>
      </c>
      <c r="C27703" s="160">
        <v>3593.75</v>
      </c>
    </row>
    <row r="27704" spans="1:3" ht="13.8" x14ac:dyDescent="0.3">
      <c r="A27704" s="158" t="s">
        <v>9930</v>
      </c>
      <c r="B27704" s="159" t="s">
        <v>26724</v>
      </c>
      <c r="C27704" s="160">
        <v>27600</v>
      </c>
    </row>
    <row r="27705" spans="1:3" ht="13.8" x14ac:dyDescent="0.3">
      <c r="A27705" s="158" t="s">
        <v>9930</v>
      </c>
      <c r="B27705" s="159" t="s">
        <v>26725</v>
      </c>
      <c r="C27705" s="160">
        <v>26162.5</v>
      </c>
    </row>
    <row r="27706" spans="1:3" ht="13.8" x14ac:dyDescent="0.3">
      <c r="A27706" s="158" t="s">
        <v>9930</v>
      </c>
      <c r="B27706" s="159" t="s">
        <v>26726</v>
      </c>
      <c r="C27706" s="160">
        <v>10896.25</v>
      </c>
    </row>
    <row r="27707" spans="1:3" ht="13.8" x14ac:dyDescent="0.3">
      <c r="A27707" s="158" t="s">
        <v>9930</v>
      </c>
      <c r="B27707" s="159" t="s">
        <v>26727</v>
      </c>
      <c r="C27707" s="160">
        <v>180.34</v>
      </c>
    </row>
    <row r="27708" spans="1:3" ht="13.8" x14ac:dyDescent="0.3">
      <c r="A27708" s="158" t="s">
        <v>9930</v>
      </c>
      <c r="B27708" s="159" t="s">
        <v>26728</v>
      </c>
      <c r="C27708" s="160">
        <v>150.35</v>
      </c>
    </row>
    <row r="27709" spans="1:3" ht="13.8" x14ac:dyDescent="0.3">
      <c r="A27709" s="158" t="s">
        <v>9930</v>
      </c>
      <c r="B27709" s="159" t="s">
        <v>26729</v>
      </c>
      <c r="C27709" s="160">
        <v>152.91</v>
      </c>
    </row>
    <row r="27710" spans="1:3" ht="13.8" x14ac:dyDescent="0.3">
      <c r="A27710" s="158" t="s">
        <v>9930</v>
      </c>
      <c r="B27710" s="159" t="s">
        <v>26730</v>
      </c>
      <c r="C27710" s="160">
        <v>17825</v>
      </c>
    </row>
    <row r="27711" spans="1:3" ht="13.8" x14ac:dyDescent="0.3">
      <c r="A27711" s="158" t="s">
        <v>9930</v>
      </c>
      <c r="B27711" s="159" t="s">
        <v>26731</v>
      </c>
      <c r="C27711" s="160">
        <v>8912.5</v>
      </c>
    </row>
    <row r="27712" spans="1:3" ht="13.8" x14ac:dyDescent="0.3">
      <c r="A27712" s="158" t="s">
        <v>9930</v>
      </c>
      <c r="B27712" s="159" t="s">
        <v>26732</v>
      </c>
      <c r="C27712" s="160">
        <v>2092.5</v>
      </c>
    </row>
    <row r="27713" spans="1:3" ht="13.8" x14ac:dyDescent="0.3">
      <c r="A27713" s="158" t="s">
        <v>9930</v>
      </c>
      <c r="B27713" s="159" t="s">
        <v>26733</v>
      </c>
      <c r="C27713" s="160">
        <v>1109.3599999999999</v>
      </c>
    </row>
    <row r="27714" spans="1:3" ht="13.8" x14ac:dyDescent="0.3">
      <c r="A27714" s="158" t="s">
        <v>9930</v>
      </c>
      <c r="B27714" s="159" t="s">
        <v>26734</v>
      </c>
      <c r="C27714" s="160">
        <v>8505.23</v>
      </c>
    </row>
    <row r="27715" spans="1:3" ht="13.8" x14ac:dyDescent="0.3">
      <c r="A27715" s="158" t="s">
        <v>9930</v>
      </c>
      <c r="B27715" s="159" t="s">
        <v>26735</v>
      </c>
      <c r="C27715" s="160">
        <v>12474.97</v>
      </c>
    </row>
    <row r="27716" spans="1:3" ht="13.8" x14ac:dyDescent="0.3">
      <c r="A27716" s="158" t="s">
        <v>9930</v>
      </c>
      <c r="B27716" s="159" t="s">
        <v>26736</v>
      </c>
      <c r="C27716" s="160">
        <v>17825</v>
      </c>
    </row>
    <row r="27717" spans="1:3" ht="13.8" x14ac:dyDescent="0.3">
      <c r="A27717" s="158" t="s">
        <v>9930</v>
      </c>
      <c r="B27717" s="159" t="s">
        <v>26737</v>
      </c>
      <c r="C27717" s="160">
        <v>8912.5</v>
      </c>
    </row>
    <row r="27718" spans="1:3" ht="13.8" x14ac:dyDescent="0.3">
      <c r="A27718" s="158" t="s">
        <v>9930</v>
      </c>
      <c r="B27718" s="159" t="s">
        <v>26738</v>
      </c>
      <c r="C27718" s="160">
        <v>4887.5</v>
      </c>
    </row>
    <row r="27719" spans="1:3" ht="13.8" x14ac:dyDescent="0.3">
      <c r="A27719" s="158" t="s">
        <v>9930</v>
      </c>
      <c r="B27719" s="159" t="s">
        <v>26739</v>
      </c>
      <c r="C27719" s="160">
        <v>5462.5</v>
      </c>
    </row>
    <row r="27720" spans="1:3" ht="13.8" x14ac:dyDescent="0.3">
      <c r="A27720" s="158" t="s">
        <v>9930</v>
      </c>
      <c r="B27720" s="159" t="s">
        <v>26740</v>
      </c>
      <c r="C27720" s="160">
        <v>65693.75</v>
      </c>
    </row>
    <row r="27721" spans="1:3" ht="13.8" x14ac:dyDescent="0.3">
      <c r="A27721" s="158" t="s">
        <v>9930</v>
      </c>
      <c r="B27721" s="159" t="s">
        <v>26741</v>
      </c>
      <c r="C27721" s="160">
        <v>116725</v>
      </c>
    </row>
    <row r="27722" spans="1:3" ht="13.8" x14ac:dyDescent="0.3">
      <c r="A27722" s="158" t="s">
        <v>9930</v>
      </c>
      <c r="B27722" s="159" t="s">
        <v>26742</v>
      </c>
      <c r="C27722" s="160">
        <v>4209</v>
      </c>
    </row>
    <row r="27723" spans="1:3" ht="13.8" x14ac:dyDescent="0.3">
      <c r="A27723" s="158" t="s">
        <v>9930</v>
      </c>
      <c r="B27723" s="159" t="s">
        <v>26743</v>
      </c>
      <c r="C27723" s="160">
        <v>5462.5</v>
      </c>
    </row>
    <row r="27724" spans="1:3" ht="13.8" x14ac:dyDescent="0.3">
      <c r="A27724" s="158" t="s">
        <v>9930</v>
      </c>
      <c r="B27724" s="159" t="s">
        <v>26744</v>
      </c>
      <c r="C27724" s="160">
        <v>17825</v>
      </c>
    </row>
    <row r="27725" spans="1:3" ht="13.8" x14ac:dyDescent="0.3">
      <c r="A27725" s="158" t="s">
        <v>9930</v>
      </c>
      <c r="B27725" s="159" t="s">
        <v>26745</v>
      </c>
      <c r="C27725" s="160">
        <v>65693.75</v>
      </c>
    </row>
    <row r="27726" spans="1:3" ht="13.8" x14ac:dyDescent="0.3">
      <c r="A27726" s="158" t="s">
        <v>9930</v>
      </c>
      <c r="B27726" s="159" t="s">
        <v>26746</v>
      </c>
      <c r="C27726" s="160">
        <v>37375</v>
      </c>
    </row>
    <row r="27727" spans="1:3" ht="13.8" x14ac:dyDescent="0.3">
      <c r="A27727" s="158" t="s">
        <v>9930</v>
      </c>
      <c r="B27727" s="159" t="s">
        <v>26747</v>
      </c>
      <c r="C27727" s="160">
        <v>5175</v>
      </c>
    </row>
    <row r="27728" spans="1:3" ht="13.8" x14ac:dyDescent="0.3">
      <c r="A27728" s="158" t="s">
        <v>9930</v>
      </c>
      <c r="B27728" s="159" t="s">
        <v>26748</v>
      </c>
      <c r="C27728" s="160">
        <v>5175</v>
      </c>
    </row>
    <row r="27729" spans="1:3" ht="13.8" x14ac:dyDescent="0.3">
      <c r="A27729" s="158" t="s">
        <v>9930</v>
      </c>
      <c r="B27729" s="159" t="s">
        <v>26749</v>
      </c>
      <c r="C27729" s="160">
        <v>6923.958333333333</v>
      </c>
    </row>
    <row r="27730" spans="1:3" ht="13.8" x14ac:dyDescent="0.3">
      <c r="A27730" s="158" t="s">
        <v>9930</v>
      </c>
      <c r="B27730" s="159" t="s">
        <v>26750</v>
      </c>
      <c r="C27730" s="160">
        <v>2565</v>
      </c>
    </row>
    <row r="27731" spans="1:3" ht="13.8" x14ac:dyDescent="0.3">
      <c r="A27731" s="158" t="s">
        <v>9930</v>
      </c>
      <c r="B27731" s="159" t="s">
        <v>26751</v>
      </c>
      <c r="C27731" s="160">
        <v>8481.25</v>
      </c>
    </row>
    <row r="27732" spans="1:3" ht="13.8" x14ac:dyDescent="0.3">
      <c r="A27732" s="158" t="s">
        <v>9930</v>
      </c>
      <c r="B27732" s="159" t="s">
        <v>26752</v>
      </c>
      <c r="C27732" s="160">
        <v>6355.48</v>
      </c>
    </row>
    <row r="27733" spans="1:3" ht="13.8" x14ac:dyDescent="0.3">
      <c r="A27733" s="158" t="s">
        <v>9930</v>
      </c>
      <c r="B27733" s="159" t="s">
        <v>26753</v>
      </c>
      <c r="C27733" s="160">
        <v>7475</v>
      </c>
    </row>
    <row r="27734" spans="1:3" ht="13.8" x14ac:dyDescent="0.3">
      <c r="A27734" s="158" t="s">
        <v>9930</v>
      </c>
      <c r="B27734" s="159" t="s">
        <v>26754</v>
      </c>
      <c r="C27734" s="160">
        <v>4899</v>
      </c>
    </row>
    <row r="27735" spans="1:3" ht="13.8" x14ac:dyDescent="0.3">
      <c r="A27735" s="158" t="s">
        <v>9930</v>
      </c>
      <c r="B27735" s="159" t="s">
        <v>26755</v>
      </c>
      <c r="C27735" s="160">
        <v>4887.5</v>
      </c>
    </row>
    <row r="27736" spans="1:3" ht="13.8" x14ac:dyDescent="0.3">
      <c r="A27736" s="158" t="s">
        <v>9930</v>
      </c>
      <c r="B27736" s="159" t="s">
        <v>26756</v>
      </c>
      <c r="C27736" s="160">
        <v>877.5</v>
      </c>
    </row>
    <row r="27737" spans="1:3" ht="13.8" x14ac:dyDescent="0.3">
      <c r="A27737" s="158" t="s">
        <v>9930</v>
      </c>
      <c r="B27737" s="159" t="s">
        <v>26757</v>
      </c>
      <c r="C27737" s="160">
        <v>3375</v>
      </c>
    </row>
    <row r="27738" spans="1:3" ht="13.8" x14ac:dyDescent="0.3">
      <c r="A27738" s="158" t="s">
        <v>9930</v>
      </c>
      <c r="B27738" s="159" t="s">
        <v>26758</v>
      </c>
      <c r="C27738" s="160">
        <v>4025</v>
      </c>
    </row>
    <row r="27739" spans="1:3" ht="13.8" x14ac:dyDescent="0.3">
      <c r="A27739" s="158" t="s">
        <v>9930</v>
      </c>
      <c r="B27739" s="159" t="s">
        <v>26759</v>
      </c>
      <c r="C27739" s="160">
        <v>3375</v>
      </c>
    </row>
    <row r="27740" spans="1:3" ht="13.8" x14ac:dyDescent="0.3">
      <c r="A27740" s="158" t="s">
        <v>9930</v>
      </c>
      <c r="B27740" s="159" t="s">
        <v>26760</v>
      </c>
      <c r="C27740" s="160">
        <v>13726.06</v>
      </c>
    </row>
    <row r="27741" spans="1:3" ht="13.8" x14ac:dyDescent="0.3">
      <c r="A27741" s="158" t="s">
        <v>9930</v>
      </c>
      <c r="B27741" s="159" t="s">
        <v>26761</v>
      </c>
      <c r="C27741" s="160">
        <v>7444.01</v>
      </c>
    </row>
    <row r="27742" spans="1:3" ht="13.8" x14ac:dyDescent="0.3">
      <c r="A27742" s="158" t="s">
        <v>9930</v>
      </c>
      <c r="B27742" s="159" t="s">
        <v>26762</v>
      </c>
      <c r="C27742" s="160">
        <v>18946.25</v>
      </c>
    </row>
    <row r="27743" spans="1:3" ht="13.8" x14ac:dyDescent="0.3">
      <c r="A27743" s="158" t="s">
        <v>9930</v>
      </c>
      <c r="B27743" s="159" t="s">
        <v>26763</v>
      </c>
      <c r="C27743" s="160">
        <v>45568.75</v>
      </c>
    </row>
    <row r="27744" spans="1:3" ht="13.8" x14ac:dyDescent="0.3">
      <c r="A27744" s="158" t="s">
        <v>9930</v>
      </c>
      <c r="B27744" s="159" t="s">
        <v>26764</v>
      </c>
      <c r="C27744" s="160">
        <v>8970</v>
      </c>
    </row>
    <row r="27745" spans="1:3" ht="13.8" x14ac:dyDescent="0.3">
      <c r="A27745" s="158" t="s">
        <v>9930</v>
      </c>
      <c r="B27745" s="159" t="s">
        <v>26765</v>
      </c>
      <c r="C27745" s="160">
        <v>17192.5</v>
      </c>
    </row>
    <row r="27746" spans="1:3" ht="13.8" x14ac:dyDescent="0.3">
      <c r="A27746" s="158" t="s">
        <v>9930</v>
      </c>
      <c r="B27746" s="159" t="s">
        <v>26766</v>
      </c>
      <c r="C27746" s="160">
        <v>5750</v>
      </c>
    </row>
    <row r="27747" spans="1:3" ht="13.8" x14ac:dyDescent="0.3">
      <c r="A27747" s="158" t="s">
        <v>9930</v>
      </c>
      <c r="B27747" s="159" t="s">
        <v>26767</v>
      </c>
      <c r="C27747" s="160">
        <v>3450</v>
      </c>
    </row>
    <row r="27748" spans="1:3" ht="13.8" x14ac:dyDescent="0.3">
      <c r="A27748" s="158" t="s">
        <v>9930</v>
      </c>
      <c r="B27748" s="159" t="s">
        <v>26768</v>
      </c>
      <c r="C27748" s="160">
        <v>5750</v>
      </c>
    </row>
    <row r="27749" spans="1:3" ht="13.8" x14ac:dyDescent="0.3">
      <c r="A27749" s="158" t="s">
        <v>9930</v>
      </c>
      <c r="B27749" s="159" t="s">
        <v>26769</v>
      </c>
      <c r="C27749" s="160">
        <v>641.25</v>
      </c>
    </row>
    <row r="27750" spans="1:3" ht="13.8" x14ac:dyDescent="0.3">
      <c r="A27750" s="158" t="s">
        <v>9930</v>
      </c>
      <c r="B27750" s="159" t="s">
        <v>26770</v>
      </c>
      <c r="C27750" s="160">
        <v>3206.25</v>
      </c>
    </row>
    <row r="27751" spans="1:3" ht="13.8" x14ac:dyDescent="0.3">
      <c r="A27751" s="158" t="s">
        <v>9930</v>
      </c>
      <c r="B27751" s="159" t="s">
        <v>26771</v>
      </c>
      <c r="C27751" s="160">
        <v>3206.25</v>
      </c>
    </row>
    <row r="27752" spans="1:3" ht="13.8" x14ac:dyDescent="0.3">
      <c r="A27752" s="158" t="s">
        <v>9930</v>
      </c>
      <c r="B27752" s="159" t="s">
        <v>26772</v>
      </c>
      <c r="C27752" s="160">
        <v>5340.89</v>
      </c>
    </row>
    <row r="27753" spans="1:3" ht="13.8" x14ac:dyDescent="0.3">
      <c r="A27753" s="158" t="s">
        <v>9930</v>
      </c>
      <c r="B27753" s="159" t="s">
        <v>26773</v>
      </c>
      <c r="C27753" s="160">
        <v>9775</v>
      </c>
    </row>
    <row r="27754" spans="1:3" ht="13.8" x14ac:dyDescent="0.3">
      <c r="A27754" s="158" t="s">
        <v>9930</v>
      </c>
      <c r="B27754" s="159" t="s">
        <v>26774</v>
      </c>
      <c r="C27754" s="160">
        <v>7756.75</v>
      </c>
    </row>
    <row r="27755" spans="1:3" ht="13.8" x14ac:dyDescent="0.3">
      <c r="A27755" s="158" t="s">
        <v>9930</v>
      </c>
      <c r="B27755" s="159" t="s">
        <v>26775</v>
      </c>
      <c r="C27755" s="160">
        <v>14288.75</v>
      </c>
    </row>
    <row r="27756" spans="1:3" ht="13.8" x14ac:dyDescent="0.3">
      <c r="A27756" s="158" t="s">
        <v>9930</v>
      </c>
      <c r="B27756" s="159" t="s">
        <v>26776</v>
      </c>
      <c r="C27756" s="160">
        <v>1012.5</v>
      </c>
    </row>
    <row r="27757" spans="1:3" ht="13.8" x14ac:dyDescent="0.3">
      <c r="A27757" s="158" t="s">
        <v>9930</v>
      </c>
      <c r="B27757" s="159" t="s">
        <v>26777</v>
      </c>
      <c r="C27757" s="160">
        <v>1012.5</v>
      </c>
    </row>
    <row r="27758" spans="1:3" ht="13.8" x14ac:dyDescent="0.3">
      <c r="A27758" s="158" t="s">
        <v>9930</v>
      </c>
      <c r="B27758" s="159" t="s">
        <v>26778</v>
      </c>
      <c r="C27758" s="160">
        <v>2025</v>
      </c>
    </row>
    <row r="27759" spans="1:3" ht="13.8" x14ac:dyDescent="0.3">
      <c r="A27759" s="158" t="s">
        <v>9930</v>
      </c>
      <c r="B27759" s="159" t="s">
        <v>26779</v>
      </c>
      <c r="C27759" s="160">
        <v>2025</v>
      </c>
    </row>
    <row r="27760" spans="1:3" ht="13.8" x14ac:dyDescent="0.3">
      <c r="A27760" s="158" t="s">
        <v>9930</v>
      </c>
      <c r="B27760" s="159" t="s">
        <v>26780</v>
      </c>
      <c r="C27760" s="160">
        <v>3450</v>
      </c>
    </row>
    <row r="27761" spans="1:3" ht="13.8" x14ac:dyDescent="0.3">
      <c r="A27761" s="158" t="s">
        <v>9930</v>
      </c>
      <c r="B27761" s="159" t="s">
        <v>26781</v>
      </c>
      <c r="C27761" s="160">
        <v>6011.51</v>
      </c>
    </row>
    <row r="27762" spans="1:3" ht="13.8" x14ac:dyDescent="0.3">
      <c r="A27762" s="158" t="s">
        <v>9930</v>
      </c>
      <c r="B27762" s="159" t="s">
        <v>26782</v>
      </c>
      <c r="C27762" s="160">
        <v>3089.77</v>
      </c>
    </row>
    <row r="27763" spans="1:3" ht="13.8" x14ac:dyDescent="0.3">
      <c r="A27763" s="158" t="s">
        <v>9930</v>
      </c>
      <c r="B27763" s="159" t="s">
        <v>26783</v>
      </c>
      <c r="C27763" s="160">
        <v>3375</v>
      </c>
    </row>
    <row r="27764" spans="1:3" ht="13.8" x14ac:dyDescent="0.3">
      <c r="A27764" s="158" t="s">
        <v>9930</v>
      </c>
      <c r="B27764" s="159" t="s">
        <v>26784</v>
      </c>
      <c r="C27764" s="160">
        <v>5750</v>
      </c>
    </row>
    <row r="27765" spans="1:3" ht="13.8" x14ac:dyDescent="0.3">
      <c r="A27765" s="158" t="s">
        <v>9930</v>
      </c>
      <c r="B27765" s="159" t="s">
        <v>26785</v>
      </c>
      <c r="C27765" s="160">
        <v>4926.03</v>
      </c>
    </row>
    <row r="27766" spans="1:3" ht="13.8" x14ac:dyDescent="0.3">
      <c r="A27766" s="158" t="s">
        <v>9930</v>
      </c>
      <c r="B27766" s="159" t="s">
        <v>26786</v>
      </c>
      <c r="C27766" s="160">
        <v>3321</v>
      </c>
    </row>
    <row r="27767" spans="1:3" ht="13.8" x14ac:dyDescent="0.3">
      <c r="A27767" s="158" t="s">
        <v>9930</v>
      </c>
      <c r="B27767" s="159" t="s">
        <v>26787</v>
      </c>
      <c r="C27767" s="160">
        <v>3381</v>
      </c>
    </row>
    <row r="27768" spans="1:3" ht="13.8" x14ac:dyDescent="0.3">
      <c r="A27768" s="158" t="s">
        <v>9930</v>
      </c>
      <c r="B27768" s="159" t="s">
        <v>26788</v>
      </c>
      <c r="C27768" s="160">
        <v>2391.19</v>
      </c>
    </row>
    <row r="27769" spans="1:3" ht="13.8" x14ac:dyDescent="0.3">
      <c r="A27769" s="158" t="s">
        <v>9930</v>
      </c>
      <c r="B27769" s="159" t="s">
        <v>26789</v>
      </c>
      <c r="C27769" s="160">
        <v>5019.75</v>
      </c>
    </row>
    <row r="27770" spans="1:3" ht="13.8" x14ac:dyDescent="0.3">
      <c r="A27770" s="158" t="s">
        <v>9930</v>
      </c>
      <c r="B27770" s="159" t="s">
        <v>26790</v>
      </c>
      <c r="C27770" s="160">
        <v>9775</v>
      </c>
    </row>
    <row r="27771" spans="1:3" ht="13.8" x14ac:dyDescent="0.3">
      <c r="A27771" s="158" t="s">
        <v>9930</v>
      </c>
      <c r="B27771" s="159" t="s">
        <v>26791</v>
      </c>
      <c r="C27771" s="160">
        <v>17825</v>
      </c>
    </row>
    <row r="27772" spans="1:3" ht="13.8" x14ac:dyDescent="0.3">
      <c r="A27772" s="158" t="s">
        <v>9930</v>
      </c>
      <c r="B27772" s="159" t="s">
        <v>26792</v>
      </c>
      <c r="C27772" s="160">
        <v>2092.5</v>
      </c>
    </row>
    <row r="27773" spans="1:3" ht="13.8" x14ac:dyDescent="0.3">
      <c r="A27773" s="158" t="s">
        <v>9930</v>
      </c>
      <c r="B27773" s="159" t="s">
        <v>26793</v>
      </c>
      <c r="C27773" s="160">
        <v>8912.5</v>
      </c>
    </row>
    <row r="27774" spans="1:3" ht="13.8" x14ac:dyDescent="0.3">
      <c r="A27774" s="158" t="s">
        <v>9930</v>
      </c>
      <c r="B27774" s="159" t="s">
        <v>26794</v>
      </c>
      <c r="C27774" s="160">
        <v>10465</v>
      </c>
    </row>
    <row r="27775" spans="1:3" ht="13.8" x14ac:dyDescent="0.3">
      <c r="A27775" s="158" t="s">
        <v>9930</v>
      </c>
      <c r="B27775" s="159" t="s">
        <v>26795</v>
      </c>
      <c r="C27775" s="160">
        <v>37375</v>
      </c>
    </row>
    <row r="27776" spans="1:3" ht="13.8" x14ac:dyDescent="0.3">
      <c r="A27776" s="158" t="s">
        <v>9930</v>
      </c>
      <c r="B27776" s="159" t="s">
        <v>26796</v>
      </c>
      <c r="C27776" s="160">
        <v>116725</v>
      </c>
    </row>
    <row r="27777" spans="1:3" ht="13.8" x14ac:dyDescent="0.3">
      <c r="A27777" s="158" t="s">
        <v>9930</v>
      </c>
      <c r="B27777" s="159" t="s">
        <v>26797</v>
      </c>
      <c r="C27777" s="160">
        <v>27324.331316872427</v>
      </c>
    </row>
    <row r="27778" spans="1:3" ht="13.8" x14ac:dyDescent="0.3">
      <c r="A27778" s="158" t="s">
        <v>9930</v>
      </c>
      <c r="B27778" s="159" t="s">
        <v>26798</v>
      </c>
      <c r="C27778" s="160">
        <v>9193.3723958333339</v>
      </c>
    </row>
    <row r="27779" spans="1:3" ht="13.8" x14ac:dyDescent="0.3">
      <c r="A27779" s="158" t="s">
        <v>9930</v>
      </c>
      <c r="B27779" s="159" t="s">
        <v>26799</v>
      </c>
      <c r="C27779" s="160">
        <v>2301.75</v>
      </c>
    </row>
    <row r="27780" spans="1:3" ht="13.8" x14ac:dyDescent="0.3">
      <c r="A27780" s="158" t="s">
        <v>9930</v>
      </c>
      <c r="B27780" s="159" t="s">
        <v>26800</v>
      </c>
      <c r="C27780" s="160">
        <v>26445.701060606061</v>
      </c>
    </row>
    <row r="27781" spans="1:3" ht="13.8" x14ac:dyDescent="0.3">
      <c r="A27781" s="158" t="s">
        <v>9930</v>
      </c>
      <c r="B27781" s="159" t="s">
        <v>26801</v>
      </c>
      <c r="C27781" s="160">
        <v>2092.5</v>
      </c>
    </row>
    <row r="27782" spans="1:3" ht="13.8" x14ac:dyDescent="0.3">
      <c r="A27782" s="158" t="s">
        <v>9930</v>
      </c>
      <c r="B27782" s="159" t="s">
        <v>26802</v>
      </c>
      <c r="C27782" s="160">
        <v>65693.75</v>
      </c>
    </row>
    <row r="27783" spans="1:3" ht="13.8" x14ac:dyDescent="0.3">
      <c r="A27783" s="158" t="s">
        <v>9930</v>
      </c>
      <c r="B27783" s="159" t="s">
        <v>26803</v>
      </c>
      <c r="C27783" s="160">
        <v>1923.75</v>
      </c>
    </row>
    <row r="27784" spans="1:3" ht="13.8" x14ac:dyDescent="0.3">
      <c r="A27784" s="158" t="s">
        <v>9930</v>
      </c>
      <c r="B27784" s="159" t="s">
        <v>26804</v>
      </c>
      <c r="C27784" s="160">
        <v>3375</v>
      </c>
    </row>
    <row r="27785" spans="1:3" ht="13.8" x14ac:dyDescent="0.3">
      <c r="A27785" s="158" t="s">
        <v>9930</v>
      </c>
      <c r="B27785" s="159" t="s">
        <v>26805</v>
      </c>
      <c r="C27785" s="160">
        <v>5715.5</v>
      </c>
    </row>
    <row r="27786" spans="1:3" ht="13.8" x14ac:dyDescent="0.3">
      <c r="A27786" s="158" t="s">
        <v>9930</v>
      </c>
      <c r="B27786" s="159" t="s">
        <v>26806</v>
      </c>
      <c r="C27786" s="160">
        <v>14682.625</v>
      </c>
    </row>
    <row r="27787" spans="1:3" ht="13.8" x14ac:dyDescent="0.3">
      <c r="A27787" s="158" t="s">
        <v>9930</v>
      </c>
      <c r="B27787" s="159" t="s">
        <v>26807</v>
      </c>
      <c r="C27787" s="160">
        <v>8313.64</v>
      </c>
    </row>
    <row r="27788" spans="1:3" ht="13.8" x14ac:dyDescent="0.3">
      <c r="A27788" s="158" t="s">
        <v>9930</v>
      </c>
      <c r="B27788" s="159" t="s">
        <v>26808</v>
      </c>
      <c r="C27788" s="160">
        <v>4536.75</v>
      </c>
    </row>
    <row r="27789" spans="1:3" ht="13.8" x14ac:dyDescent="0.3">
      <c r="A27789" s="158" t="s">
        <v>9930</v>
      </c>
      <c r="B27789" s="159" t="s">
        <v>26809</v>
      </c>
      <c r="C27789" s="160">
        <v>3961.75</v>
      </c>
    </row>
    <row r="27790" spans="1:3" ht="13.8" x14ac:dyDescent="0.3">
      <c r="A27790" s="158" t="s">
        <v>9930</v>
      </c>
      <c r="B27790" s="159" t="s">
        <v>26810</v>
      </c>
      <c r="C27790" s="160">
        <v>12316.5</v>
      </c>
    </row>
    <row r="27791" spans="1:3" ht="13.8" x14ac:dyDescent="0.3">
      <c r="A27791" s="158" t="s">
        <v>9930</v>
      </c>
      <c r="B27791" s="159" t="s">
        <v>26811</v>
      </c>
      <c r="C27791" s="160">
        <v>14375</v>
      </c>
    </row>
    <row r="27792" spans="1:3" ht="13.8" x14ac:dyDescent="0.3">
      <c r="A27792" s="158" t="s">
        <v>9930</v>
      </c>
      <c r="B27792" s="159" t="s">
        <v>26812</v>
      </c>
      <c r="C27792" s="160">
        <v>15395.63</v>
      </c>
    </row>
    <row r="27793" spans="1:3" ht="13.8" x14ac:dyDescent="0.3">
      <c r="A27793" s="158" t="s">
        <v>9930</v>
      </c>
      <c r="B27793" s="159" t="s">
        <v>26813</v>
      </c>
      <c r="C27793" s="160">
        <v>3341.25</v>
      </c>
    </row>
    <row r="27794" spans="1:3" ht="13.8" x14ac:dyDescent="0.3">
      <c r="A27794" s="158" t="s">
        <v>9930</v>
      </c>
      <c r="B27794" s="159" t="s">
        <v>26814</v>
      </c>
      <c r="C27794" s="160">
        <v>13368.75</v>
      </c>
    </row>
    <row r="27795" spans="1:3" ht="13.8" x14ac:dyDescent="0.3">
      <c r="A27795" s="158" t="s">
        <v>9930</v>
      </c>
      <c r="B27795" s="159" t="s">
        <v>26815</v>
      </c>
      <c r="C27795" s="160">
        <v>11885.25</v>
      </c>
    </row>
    <row r="27796" spans="1:3" ht="13.8" x14ac:dyDescent="0.3">
      <c r="A27796" s="158" t="s">
        <v>9930</v>
      </c>
      <c r="B27796" s="159" t="s">
        <v>26816</v>
      </c>
      <c r="C27796" s="160">
        <v>10337.06</v>
      </c>
    </row>
    <row r="27797" spans="1:3" ht="13.8" x14ac:dyDescent="0.3">
      <c r="A27797" s="158" t="s">
        <v>9930</v>
      </c>
      <c r="B27797" s="159" t="s">
        <v>26817</v>
      </c>
      <c r="C27797" s="160">
        <v>9004.5</v>
      </c>
    </row>
    <row r="27798" spans="1:3" ht="13.8" x14ac:dyDescent="0.3">
      <c r="A27798" s="158" t="s">
        <v>9930</v>
      </c>
      <c r="B27798" s="159" t="s">
        <v>26818</v>
      </c>
      <c r="C27798" s="160">
        <v>64371.25</v>
      </c>
    </row>
    <row r="27799" spans="1:3" ht="13.8" x14ac:dyDescent="0.3">
      <c r="A27799" s="158" t="s">
        <v>9930</v>
      </c>
      <c r="B27799" s="159" t="s">
        <v>26819</v>
      </c>
      <c r="C27799" s="160">
        <v>16100</v>
      </c>
    </row>
    <row r="27800" spans="1:3" ht="13.8" x14ac:dyDescent="0.3">
      <c r="A27800" s="158" t="s">
        <v>9930</v>
      </c>
      <c r="B27800" s="159" t="s">
        <v>26820</v>
      </c>
      <c r="C27800" s="160">
        <v>21275</v>
      </c>
    </row>
    <row r="27801" spans="1:3" ht="13.8" x14ac:dyDescent="0.3">
      <c r="A27801" s="158" t="s">
        <v>9930</v>
      </c>
      <c r="B27801" s="159" t="s">
        <v>26821</v>
      </c>
      <c r="C27801" s="160">
        <v>25300</v>
      </c>
    </row>
    <row r="27802" spans="1:3" ht="13.8" x14ac:dyDescent="0.3">
      <c r="A27802" s="158" t="s">
        <v>9930</v>
      </c>
      <c r="B27802" s="159" t="s">
        <v>26822</v>
      </c>
      <c r="C27802" s="160">
        <v>10291.525480225988</v>
      </c>
    </row>
    <row r="27803" spans="1:3" ht="13.8" x14ac:dyDescent="0.3">
      <c r="A27803" s="158" t="s">
        <v>9930</v>
      </c>
      <c r="B27803" s="159" t="s">
        <v>26823</v>
      </c>
      <c r="C27803" s="160">
        <v>20786.25</v>
      </c>
    </row>
    <row r="27804" spans="1:3" ht="13.8" x14ac:dyDescent="0.3">
      <c r="A27804" s="158" t="s">
        <v>9930</v>
      </c>
      <c r="B27804" s="159" t="s">
        <v>26824</v>
      </c>
      <c r="C27804" s="160">
        <v>28750</v>
      </c>
    </row>
    <row r="27805" spans="1:3" ht="13.8" x14ac:dyDescent="0.3">
      <c r="A27805" s="158" t="s">
        <v>9930</v>
      </c>
      <c r="B27805" s="159" t="s">
        <v>26825</v>
      </c>
      <c r="C27805" s="160">
        <v>7179.85</v>
      </c>
    </row>
    <row r="27806" spans="1:3" ht="13.8" x14ac:dyDescent="0.3">
      <c r="A27806" s="158" t="s">
        <v>9930</v>
      </c>
      <c r="B27806" s="159" t="s">
        <v>26826</v>
      </c>
      <c r="C27806" s="160">
        <v>8855</v>
      </c>
    </row>
    <row r="27807" spans="1:3" ht="13.8" x14ac:dyDescent="0.3">
      <c r="A27807" s="158" t="s">
        <v>9930</v>
      </c>
      <c r="B27807" s="159" t="s">
        <v>26827</v>
      </c>
      <c r="C27807" s="160">
        <v>7348.5</v>
      </c>
    </row>
    <row r="27808" spans="1:3" ht="13.8" x14ac:dyDescent="0.3">
      <c r="A27808" s="158" t="s">
        <v>9930</v>
      </c>
      <c r="B27808" s="159" t="s">
        <v>26828</v>
      </c>
      <c r="C27808" s="160">
        <v>12937.5</v>
      </c>
    </row>
    <row r="27809" spans="1:3" ht="13.8" x14ac:dyDescent="0.3">
      <c r="A27809" s="158" t="s">
        <v>9930</v>
      </c>
      <c r="B27809" s="159" t="s">
        <v>26829</v>
      </c>
      <c r="C27809" s="160">
        <v>3375</v>
      </c>
    </row>
    <row r="27810" spans="1:3" ht="13.8" x14ac:dyDescent="0.3">
      <c r="A27810" s="158" t="s">
        <v>9930</v>
      </c>
      <c r="B27810" s="159" t="s">
        <v>26830</v>
      </c>
      <c r="C27810" s="160">
        <v>14950</v>
      </c>
    </row>
    <row r="27811" spans="1:3" ht="13.8" x14ac:dyDescent="0.3">
      <c r="A27811" s="158" t="s">
        <v>9930</v>
      </c>
      <c r="B27811" s="159" t="s">
        <v>26831</v>
      </c>
      <c r="C27811" s="160">
        <v>742.5</v>
      </c>
    </row>
    <row r="27812" spans="1:3" ht="13.8" x14ac:dyDescent="0.3">
      <c r="A27812" s="158" t="s">
        <v>9930</v>
      </c>
      <c r="B27812" s="159" t="s">
        <v>26832</v>
      </c>
      <c r="C27812" s="160">
        <v>14202.5</v>
      </c>
    </row>
    <row r="27813" spans="1:3" ht="13.8" x14ac:dyDescent="0.3">
      <c r="A27813" s="158" t="s">
        <v>9930</v>
      </c>
      <c r="B27813" s="159" t="s">
        <v>26833</v>
      </c>
      <c r="C27813" s="160">
        <v>7848.75</v>
      </c>
    </row>
    <row r="27814" spans="1:3" ht="13.8" x14ac:dyDescent="0.3">
      <c r="A27814" s="158" t="s">
        <v>9930</v>
      </c>
      <c r="B27814" s="159" t="s">
        <v>26834</v>
      </c>
      <c r="C27814" s="160">
        <v>4887.5</v>
      </c>
    </row>
    <row r="27815" spans="1:3" ht="13.8" x14ac:dyDescent="0.3">
      <c r="A27815" s="158" t="s">
        <v>9930</v>
      </c>
      <c r="B27815" s="159" t="s">
        <v>26835</v>
      </c>
      <c r="C27815" s="160">
        <v>4887.5</v>
      </c>
    </row>
    <row r="27816" spans="1:3" ht="13.8" x14ac:dyDescent="0.3">
      <c r="A27816" s="158" t="s">
        <v>9930</v>
      </c>
      <c r="B27816" s="159" t="s">
        <v>26836</v>
      </c>
      <c r="C27816" s="160">
        <v>3375</v>
      </c>
    </row>
    <row r="27817" spans="1:3" ht="13.8" x14ac:dyDescent="0.3">
      <c r="A27817" s="158" t="s">
        <v>9930</v>
      </c>
      <c r="B27817" s="159" t="s">
        <v>26837</v>
      </c>
      <c r="C27817" s="160">
        <v>11500</v>
      </c>
    </row>
    <row r="27818" spans="1:3" ht="13.8" x14ac:dyDescent="0.3">
      <c r="A27818" s="158" t="s">
        <v>9930</v>
      </c>
      <c r="B27818" s="159" t="s">
        <v>26838</v>
      </c>
      <c r="C27818" s="160">
        <v>10118.85</v>
      </c>
    </row>
    <row r="27819" spans="1:3" ht="13.8" x14ac:dyDescent="0.3">
      <c r="A27819" s="158" t="s">
        <v>9930</v>
      </c>
      <c r="B27819" s="159" t="s">
        <v>26839</v>
      </c>
      <c r="C27819" s="160">
        <v>7417.5</v>
      </c>
    </row>
    <row r="27820" spans="1:3" ht="13.8" x14ac:dyDescent="0.3">
      <c r="A27820" s="158" t="s">
        <v>9930</v>
      </c>
      <c r="B27820" s="159" t="s">
        <v>26840</v>
      </c>
      <c r="C27820" s="160">
        <v>7143.57</v>
      </c>
    </row>
    <row r="27821" spans="1:3" ht="13.8" x14ac:dyDescent="0.3">
      <c r="A27821" s="158" t="s">
        <v>9930</v>
      </c>
      <c r="B27821" s="159" t="s">
        <v>26841</v>
      </c>
      <c r="C27821" s="160">
        <v>93437.5</v>
      </c>
    </row>
    <row r="27822" spans="1:3" ht="13.8" x14ac:dyDescent="0.3">
      <c r="A27822" s="158" t="s">
        <v>9930</v>
      </c>
      <c r="B27822" s="159" t="s">
        <v>26842</v>
      </c>
      <c r="C27822" s="160">
        <v>10884.75</v>
      </c>
    </row>
    <row r="27823" spans="1:3" ht="13.8" x14ac:dyDescent="0.3">
      <c r="A27823" s="158" t="s">
        <v>9930</v>
      </c>
      <c r="B27823" s="159" t="s">
        <v>26843</v>
      </c>
      <c r="C27823" s="160">
        <v>18362.625</v>
      </c>
    </row>
    <row r="27824" spans="1:3" ht="13.8" x14ac:dyDescent="0.3">
      <c r="A27824" s="158" t="s">
        <v>9930</v>
      </c>
      <c r="B27824" s="159" t="s">
        <v>26844</v>
      </c>
      <c r="C27824" s="160">
        <v>27600</v>
      </c>
    </row>
    <row r="27825" spans="1:3" ht="13.8" x14ac:dyDescent="0.3">
      <c r="A27825" s="158" t="s">
        <v>9930</v>
      </c>
      <c r="B27825" s="159" t="s">
        <v>15757</v>
      </c>
      <c r="C27825" s="160">
        <v>313.10000000000002</v>
      </c>
    </row>
    <row r="27826" spans="1:3" ht="13.8" x14ac:dyDescent="0.3">
      <c r="A27826" s="158" t="s">
        <v>9930</v>
      </c>
      <c r="B27826" s="159" t="s">
        <v>26845</v>
      </c>
      <c r="C27826" s="160">
        <v>5750</v>
      </c>
    </row>
    <row r="27827" spans="1:3" ht="13.8" x14ac:dyDescent="0.3">
      <c r="A27827" s="158" t="s">
        <v>9930</v>
      </c>
      <c r="B27827" s="159" t="s">
        <v>26846</v>
      </c>
      <c r="C27827" s="160">
        <v>5750</v>
      </c>
    </row>
    <row r="27828" spans="1:3" ht="13.8" x14ac:dyDescent="0.3">
      <c r="A27828" s="158" t="s">
        <v>9930</v>
      </c>
      <c r="B27828" s="159" t="s">
        <v>26847</v>
      </c>
      <c r="C27828" s="160">
        <v>5750</v>
      </c>
    </row>
    <row r="27829" spans="1:3" ht="13.8" x14ac:dyDescent="0.3">
      <c r="A27829" s="158" t="s">
        <v>9930</v>
      </c>
      <c r="B27829" s="159" t="s">
        <v>26848</v>
      </c>
      <c r="C27829" s="160">
        <v>5750</v>
      </c>
    </row>
    <row r="27830" spans="1:3" ht="13.8" x14ac:dyDescent="0.3">
      <c r="A27830" s="158" t="s">
        <v>9930</v>
      </c>
      <c r="B27830" s="159" t="s">
        <v>26849</v>
      </c>
      <c r="C27830" s="160">
        <v>7452</v>
      </c>
    </row>
    <row r="27831" spans="1:3" ht="13.8" x14ac:dyDescent="0.3">
      <c r="A27831" s="158" t="s">
        <v>9930</v>
      </c>
      <c r="B27831" s="159" t="s">
        <v>26850</v>
      </c>
      <c r="C27831" s="160">
        <v>7417.5</v>
      </c>
    </row>
    <row r="27832" spans="1:3" ht="13.8" x14ac:dyDescent="0.3">
      <c r="A27832" s="158" t="s">
        <v>9930</v>
      </c>
      <c r="B27832" s="159" t="s">
        <v>26851</v>
      </c>
      <c r="C27832" s="160">
        <v>7417.5</v>
      </c>
    </row>
    <row r="27833" spans="1:3" ht="13.8" x14ac:dyDescent="0.3">
      <c r="A27833" s="158" t="s">
        <v>9930</v>
      </c>
      <c r="B27833" s="159" t="s">
        <v>26852</v>
      </c>
      <c r="C27833" s="160">
        <v>7417.5</v>
      </c>
    </row>
    <row r="27834" spans="1:3" ht="13.8" x14ac:dyDescent="0.3">
      <c r="A27834" s="158" t="s">
        <v>9930</v>
      </c>
      <c r="B27834" s="159" t="s">
        <v>26853</v>
      </c>
      <c r="C27834" s="160">
        <v>9165.5</v>
      </c>
    </row>
    <row r="27835" spans="1:3" ht="13.8" x14ac:dyDescent="0.3">
      <c r="A27835" s="158" t="s">
        <v>9930</v>
      </c>
      <c r="B27835" s="159" t="s">
        <v>26854</v>
      </c>
      <c r="C27835" s="160">
        <v>9165.5</v>
      </c>
    </row>
    <row r="27836" spans="1:3" ht="13.8" x14ac:dyDescent="0.3">
      <c r="A27836" s="158" t="s">
        <v>9930</v>
      </c>
      <c r="B27836" s="159" t="s">
        <v>26855</v>
      </c>
      <c r="C27836" s="160">
        <v>9165.5</v>
      </c>
    </row>
    <row r="27837" spans="1:3" ht="13.8" x14ac:dyDescent="0.3">
      <c r="A27837" s="158" t="s">
        <v>9930</v>
      </c>
      <c r="B27837" s="159" t="s">
        <v>26856</v>
      </c>
      <c r="C27837" s="160">
        <v>9165.5</v>
      </c>
    </row>
    <row r="27838" spans="1:3" ht="13.8" x14ac:dyDescent="0.3">
      <c r="A27838" s="158" t="s">
        <v>9930</v>
      </c>
      <c r="B27838" s="159" t="s">
        <v>26857</v>
      </c>
      <c r="C27838" s="160">
        <v>9165.5</v>
      </c>
    </row>
    <row r="27839" spans="1:3" ht="13.8" x14ac:dyDescent="0.3">
      <c r="A27839" s="158" t="s">
        <v>9930</v>
      </c>
      <c r="B27839" s="159" t="s">
        <v>26858</v>
      </c>
      <c r="C27839" s="160">
        <v>9165.5</v>
      </c>
    </row>
    <row r="27840" spans="1:3" ht="13.8" x14ac:dyDescent="0.3">
      <c r="A27840" s="158" t="s">
        <v>9930</v>
      </c>
      <c r="B27840" s="159" t="s">
        <v>26859</v>
      </c>
      <c r="C27840" s="160">
        <v>34218.25</v>
      </c>
    </row>
    <row r="27841" spans="1:3" ht="13.8" x14ac:dyDescent="0.3">
      <c r="A27841" s="158" t="s">
        <v>9930</v>
      </c>
      <c r="B27841" s="159" t="s">
        <v>26860</v>
      </c>
      <c r="C27841" s="160">
        <v>7549.75</v>
      </c>
    </row>
    <row r="27842" spans="1:3" ht="13.8" x14ac:dyDescent="0.3">
      <c r="A27842" s="158" t="s">
        <v>9930</v>
      </c>
      <c r="B27842" s="159" t="s">
        <v>26861</v>
      </c>
      <c r="C27842" s="160">
        <v>7549.75</v>
      </c>
    </row>
    <row r="27843" spans="1:3" ht="13.8" x14ac:dyDescent="0.3">
      <c r="A27843" s="158" t="s">
        <v>9930</v>
      </c>
      <c r="B27843" s="159" t="s">
        <v>26862</v>
      </c>
      <c r="C27843" s="160">
        <v>1741.5</v>
      </c>
    </row>
    <row r="27844" spans="1:3" ht="13.8" x14ac:dyDescent="0.3">
      <c r="A27844" s="158" t="s">
        <v>9930</v>
      </c>
      <c r="B27844" s="159" t="s">
        <v>15851</v>
      </c>
      <c r="C27844" s="160">
        <v>388</v>
      </c>
    </row>
    <row r="27845" spans="1:3" ht="13.8" x14ac:dyDescent="0.3">
      <c r="A27845" s="158" t="s">
        <v>9930</v>
      </c>
      <c r="B27845" s="159" t="s">
        <v>15855</v>
      </c>
      <c r="C27845" s="160">
        <v>1283.58</v>
      </c>
    </row>
    <row r="27846" spans="1:3" ht="13.8" x14ac:dyDescent="0.3">
      <c r="A27846" s="158" t="s">
        <v>9930</v>
      </c>
      <c r="B27846" s="159" t="s">
        <v>26863</v>
      </c>
      <c r="C27846" s="160">
        <v>163.44999999999999</v>
      </c>
    </row>
    <row r="27847" spans="1:3" ht="13.8" x14ac:dyDescent="0.3">
      <c r="A27847" s="158" t="s">
        <v>9930</v>
      </c>
      <c r="B27847" s="159" t="s">
        <v>26864</v>
      </c>
      <c r="C27847" s="160">
        <v>1471.5</v>
      </c>
    </row>
    <row r="27848" spans="1:3" ht="13.8" x14ac:dyDescent="0.3">
      <c r="A27848" s="158" t="s">
        <v>9930</v>
      </c>
      <c r="B27848" s="159" t="s">
        <v>26865</v>
      </c>
      <c r="C27848" s="160">
        <v>486</v>
      </c>
    </row>
    <row r="27849" spans="1:3" ht="13.8" x14ac:dyDescent="0.3">
      <c r="A27849" s="158" t="s">
        <v>9930</v>
      </c>
      <c r="B27849" s="159" t="s">
        <v>26866</v>
      </c>
      <c r="C27849" s="160">
        <v>486</v>
      </c>
    </row>
    <row r="27850" spans="1:3" ht="13.8" x14ac:dyDescent="0.3">
      <c r="A27850" s="158" t="s">
        <v>9930</v>
      </c>
      <c r="B27850" s="159" t="s">
        <v>26867</v>
      </c>
      <c r="C27850" s="160">
        <v>55.65</v>
      </c>
    </row>
    <row r="27851" spans="1:3" ht="13.8" x14ac:dyDescent="0.3">
      <c r="A27851" s="158" t="s">
        <v>9930</v>
      </c>
      <c r="B27851" s="159" t="s">
        <v>26868</v>
      </c>
      <c r="C27851" s="160">
        <v>207.62</v>
      </c>
    </row>
    <row r="27852" spans="1:3" ht="13.8" x14ac:dyDescent="0.3">
      <c r="A27852" s="158" t="s">
        <v>9930</v>
      </c>
      <c r="B27852" s="159" t="s">
        <v>26869</v>
      </c>
      <c r="C27852" s="160">
        <v>97.57</v>
      </c>
    </row>
    <row r="27853" spans="1:3" ht="13.8" x14ac:dyDescent="0.3">
      <c r="A27853" s="158" t="s">
        <v>9930</v>
      </c>
      <c r="B27853" s="159" t="s">
        <v>26870</v>
      </c>
      <c r="C27853" s="160">
        <v>173.14</v>
      </c>
    </row>
    <row r="27854" spans="1:3" ht="13.8" x14ac:dyDescent="0.3">
      <c r="A27854" s="158" t="s">
        <v>9930</v>
      </c>
      <c r="B27854" s="159" t="s">
        <v>15930</v>
      </c>
      <c r="C27854" s="160">
        <v>166.16</v>
      </c>
    </row>
    <row r="27855" spans="1:3" ht="13.8" x14ac:dyDescent="0.3">
      <c r="A27855" s="158" t="s">
        <v>9930</v>
      </c>
      <c r="B27855" s="159" t="s">
        <v>26871</v>
      </c>
      <c r="C27855" s="160">
        <v>2531.25</v>
      </c>
    </row>
    <row r="27856" spans="1:3" ht="13.8" x14ac:dyDescent="0.3">
      <c r="A27856" s="158" t="s">
        <v>9930</v>
      </c>
      <c r="B27856" s="159" t="s">
        <v>26872</v>
      </c>
      <c r="C27856" s="160">
        <v>7009.25</v>
      </c>
    </row>
    <row r="27857" spans="1:3" ht="13.8" x14ac:dyDescent="0.3">
      <c r="A27857" s="158" t="s">
        <v>9930</v>
      </c>
      <c r="B27857" s="159" t="s">
        <v>26873</v>
      </c>
      <c r="C27857" s="160">
        <v>1316.25</v>
      </c>
    </row>
    <row r="27858" spans="1:3" ht="13.8" x14ac:dyDescent="0.3">
      <c r="A27858" s="158" t="s">
        <v>9930</v>
      </c>
      <c r="B27858" s="159" t="s">
        <v>26874</v>
      </c>
      <c r="C27858" s="160">
        <v>15237.5</v>
      </c>
    </row>
    <row r="27859" spans="1:3" ht="13.8" x14ac:dyDescent="0.3">
      <c r="A27859" s="158" t="s">
        <v>9930</v>
      </c>
      <c r="B27859" s="159" t="s">
        <v>26875</v>
      </c>
      <c r="C27859" s="160">
        <v>20700</v>
      </c>
    </row>
    <row r="27860" spans="1:3" ht="13.8" x14ac:dyDescent="0.3">
      <c r="A27860" s="158" t="s">
        <v>9930</v>
      </c>
      <c r="B27860" s="159" t="s">
        <v>26876</v>
      </c>
      <c r="C27860" s="160">
        <v>28721.25</v>
      </c>
    </row>
    <row r="27861" spans="1:3" ht="13.8" x14ac:dyDescent="0.3">
      <c r="A27861" s="158" t="s">
        <v>9930</v>
      </c>
      <c r="B27861" s="159" t="s">
        <v>26877</v>
      </c>
      <c r="C27861" s="160">
        <v>28721.25</v>
      </c>
    </row>
    <row r="27862" spans="1:3" ht="13.8" x14ac:dyDescent="0.3">
      <c r="A27862" s="158" t="s">
        <v>9930</v>
      </c>
      <c r="B27862" s="159" t="s">
        <v>26878</v>
      </c>
      <c r="C27862" s="160">
        <v>28721.25</v>
      </c>
    </row>
    <row r="27863" spans="1:3" ht="13.8" x14ac:dyDescent="0.3">
      <c r="A27863" s="158" t="s">
        <v>9930</v>
      </c>
      <c r="B27863" s="159" t="s">
        <v>26879</v>
      </c>
      <c r="C27863" s="160">
        <v>20700</v>
      </c>
    </row>
    <row r="27864" spans="1:3" ht="13.8" x14ac:dyDescent="0.3">
      <c r="A27864" s="158" t="s">
        <v>9930</v>
      </c>
      <c r="B27864" s="159" t="s">
        <v>26880</v>
      </c>
      <c r="C27864" s="160">
        <v>20700</v>
      </c>
    </row>
    <row r="27865" spans="1:3" ht="13.8" x14ac:dyDescent="0.3">
      <c r="A27865" s="158" t="s">
        <v>9930</v>
      </c>
      <c r="B27865" s="159" t="s">
        <v>26881</v>
      </c>
      <c r="C27865" s="160">
        <v>20700</v>
      </c>
    </row>
    <row r="27866" spans="1:3" ht="13.8" x14ac:dyDescent="0.3">
      <c r="A27866" s="158" t="s">
        <v>9930</v>
      </c>
      <c r="B27866" s="159" t="s">
        <v>26882</v>
      </c>
      <c r="C27866" s="160">
        <v>21275</v>
      </c>
    </row>
    <row r="27867" spans="1:3" ht="13.8" x14ac:dyDescent="0.3">
      <c r="A27867" s="158" t="s">
        <v>9930</v>
      </c>
      <c r="B27867" s="159" t="s">
        <v>26883</v>
      </c>
      <c r="C27867" s="160">
        <v>31050</v>
      </c>
    </row>
    <row r="27868" spans="1:3" ht="13.8" x14ac:dyDescent="0.3">
      <c r="A27868" s="158" t="s">
        <v>9930</v>
      </c>
      <c r="B27868" s="159" t="s">
        <v>26884</v>
      </c>
      <c r="C27868" s="160">
        <v>32200</v>
      </c>
    </row>
    <row r="27869" spans="1:3" ht="13.8" x14ac:dyDescent="0.3">
      <c r="A27869" s="158" t="s">
        <v>9930</v>
      </c>
      <c r="B27869" s="159" t="s">
        <v>26885</v>
      </c>
      <c r="C27869" s="160">
        <v>21275</v>
      </c>
    </row>
    <row r="27870" spans="1:3" ht="13.8" x14ac:dyDescent="0.3">
      <c r="A27870" s="158" t="s">
        <v>9930</v>
      </c>
      <c r="B27870" s="159" t="s">
        <v>26886</v>
      </c>
      <c r="C27870" s="160">
        <v>21275</v>
      </c>
    </row>
    <row r="27871" spans="1:3" ht="13.8" x14ac:dyDescent="0.3">
      <c r="A27871" s="158" t="s">
        <v>9930</v>
      </c>
      <c r="B27871" s="159" t="s">
        <v>26887</v>
      </c>
      <c r="C27871" s="160">
        <v>31050</v>
      </c>
    </row>
    <row r="27872" spans="1:3" ht="13.8" x14ac:dyDescent="0.3">
      <c r="A27872" s="158" t="s">
        <v>9930</v>
      </c>
      <c r="B27872" s="159" t="s">
        <v>26888</v>
      </c>
      <c r="C27872" s="160">
        <v>21275</v>
      </c>
    </row>
    <row r="27873" spans="1:3" ht="13.8" x14ac:dyDescent="0.3">
      <c r="A27873" s="158" t="s">
        <v>9930</v>
      </c>
      <c r="B27873" s="159" t="s">
        <v>26889</v>
      </c>
      <c r="C27873" s="160">
        <v>21275</v>
      </c>
    </row>
    <row r="27874" spans="1:3" ht="13.8" x14ac:dyDescent="0.3">
      <c r="A27874" s="158" t="s">
        <v>9930</v>
      </c>
      <c r="B27874" s="159" t="s">
        <v>26890</v>
      </c>
      <c r="C27874" s="160">
        <v>25151.65</v>
      </c>
    </row>
    <row r="27875" spans="1:3" ht="13.8" x14ac:dyDescent="0.3">
      <c r="A27875" s="158" t="s">
        <v>9930</v>
      </c>
      <c r="B27875" s="159" t="s">
        <v>26891</v>
      </c>
      <c r="C27875" s="160">
        <v>23086.25</v>
      </c>
    </row>
    <row r="27876" spans="1:3" ht="13.8" x14ac:dyDescent="0.3">
      <c r="A27876" s="158" t="s">
        <v>9930</v>
      </c>
      <c r="B27876" s="159" t="s">
        <v>26892</v>
      </c>
      <c r="C27876" s="160">
        <v>32200</v>
      </c>
    </row>
    <row r="27877" spans="1:3" ht="13.8" x14ac:dyDescent="0.3">
      <c r="A27877" s="158" t="s">
        <v>9930</v>
      </c>
      <c r="B27877" s="159" t="s">
        <v>26893</v>
      </c>
      <c r="C27877" s="160">
        <v>41860</v>
      </c>
    </row>
    <row r="27878" spans="1:3" ht="13.8" x14ac:dyDescent="0.3">
      <c r="A27878" s="158" t="s">
        <v>9930</v>
      </c>
      <c r="B27878" s="159" t="s">
        <v>26894</v>
      </c>
      <c r="C27878" s="160">
        <v>41860</v>
      </c>
    </row>
    <row r="27879" spans="1:3" ht="13.8" x14ac:dyDescent="0.3">
      <c r="A27879" s="158" t="s">
        <v>9930</v>
      </c>
      <c r="B27879" s="159" t="s">
        <v>26895</v>
      </c>
      <c r="C27879" s="160">
        <v>41860</v>
      </c>
    </row>
    <row r="27880" spans="1:3" ht="13.8" x14ac:dyDescent="0.3">
      <c r="A27880" s="158" t="s">
        <v>9930</v>
      </c>
      <c r="B27880" s="159" t="s">
        <v>26896</v>
      </c>
      <c r="C27880" s="160">
        <v>41860</v>
      </c>
    </row>
    <row r="27881" spans="1:3" ht="13.8" x14ac:dyDescent="0.3">
      <c r="A27881" s="158" t="s">
        <v>9930</v>
      </c>
      <c r="B27881" s="159" t="s">
        <v>26897</v>
      </c>
      <c r="C27881" s="160">
        <v>41860</v>
      </c>
    </row>
    <row r="27882" spans="1:3" ht="13.8" x14ac:dyDescent="0.3">
      <c r="A27882" s="158" t="s">
        <v>9930</v>
      </c>
      <c r="B27882" s="159" t="s">
        <v>26898</v>
      </c>
      <c r="C27882" s="160">
        <v>41860</v>
      </c>
    </row>
    <row r="27883" spans="1:3" ht="13.8" x14ac:dyDescent="0.3">
      <c r="A27883" s="158" t="s">
        <v>9930</v>
      </c>
      <c r="B27883" s="159" t="s">
        <v>26899</v>
      </c>
      <c r="C27883" s="160">
        <v>92000</v>
      </c>
    </row>
    <row r="27884" spans="1:3" ht="13.8" x14ac:dyDescent="0.3">
      <c r="A27884" s="158" t="s">
        <v>9930</v>
      </c>
      <c r="B27884" s="159" t="s">
        <v>26900</v>
      </c>
      <c r="C27884" s="160">
        <v>92000</v>
      </c>
    </row>
    <row r="27885" spans="1:3" ht="13.8" x14ac:dyDescent="0.3">
      <c r="A27885" s="158" t="s">
        <v>9930</v>
      </c>
      <c r="B27885" s="159" t="s">
        <v>26901</v>
      </c>
      <c r="C27885" s="160">
        <v>92000</v>
      </c>
    </row>
    <row r="27886" spans="1:3" ht="13.8" x14ac:dyDescent="0.3">
      <c r="A27886" s="158" t="s">
        <v>9930</v>
      </c>
      <c r="B27886" s="159" t="s">
        <v>26902</v>
      </c>
      <c r="C27886" s="160">
        <v>92000</v>
      </c>
    </row>
    <row r="27887" spans="1:3" ht="13.8" x14ac:dyDescent="0.3">
      <c r="A27887" s="158" t="s">
        <v>9930</v>
      </c>
      <c r="B27887" s="159" t="s">
        <v>26903</v>
      </c>
      <c r="C27887" s="160">
        <v>92000</v>
      </c>
    </row>
    <row r="27888" spans="1:3" ht="13.8" x14ac:dyDescent="0.3">
      <c r="A27888" s="158" t="s">
        <v>9930</v>
      </c>
      <c r="B27888" s="159" t="s">
        <v>26904</v>
      </c>
      <c r="C27888" s="160">
        <v>20297.5</v>
      </c>
    </row>
    <row r="27889" spans="1:3" ht="13.8" x14ac:dyDescent="0.3">
      <c r="A27889" s="158" t="s">
        <v>9930</v>
      </c>
      <c r="B27889" s="159" t="s">
        <v>26905</v>
      </c>
      <c r="C27889" s="160">
        <v>32775</v>
      </c>
    </row>
    <row r="27890" spans="1:3" ht="13.8" x14ac:dyDescent="0.3">
      <c r="A27890" s="158" t="s">
        <v>9930</v>
      </c>
      <c r="B27890" s="159" t="s">
        <v>26906</v>
      </c>
      <c r="C27890" s="160">
        <v>32775</v>
      </c>
    </row>
    <row r="27891" spans="1:3" ht="13.8" x14ac:dyDescent="0.3">
      <c r="A27891" s="158" t="s">
        <v>9930</v>
      </c>
      <c r="B27891" s="159" t="s">
        <v>26907</v>
      </c>
      <c r="C27891" s="160">
        <v>23575</v>
      </c>
    </row>
    <row r="27892" spans="1:3" ht="13.8" x14ac:dyDescent="0.3">
      <c r="A27892" s="158" t="s">
        <v>9930</v>
      </c>
      <c r="B27892" s="159" t="s">
        <v>26908</v>
      </c>
      <c r="C27892" s="160">
        <v>23488.75</v>
      </c>
    </row>
    <row r="27893" spans="1:3" ht="13.8" x14ac:dyDescent="0.3">
      <c r="A27893" s="158" t="s">
        <v>9930</v>
      </c>
      <c r="B27893" s="159" t="s">
        <v>26909</v>
      </c>
      <c r="C27893" s="160">
        <v>23575</v>
      </c>
    </row>
    <row r="27894" spans="1:3" ht="13.8" x14ac:dyDescent="0.3">
      <c r="A27894" s="158" t="s">
        <v>9930</v>
      </c>
      <c r="B27894" s="159" t="s">
        <v>26910</v>
      </c>
      <c r="C27894" s="160">
        <v>23575</v>
      </c>
    </row>
    <row r="27895" spans="1:3" ht="13.8" x14ac:dyDescent="0.3">
      <c r="A27895" s="158" t="s">
        <v>9930</v>
      </c>
      <c r="B27895" s="159" t="s">
        <v>26911</v>
      </c>
      <c r="C27895" s="160">
        <v>23086.25</v>
      </c>
    </row>
    <row r="27896" spans="1:3" ht="13.8" x14ac:dyDescent="0.3">
      <c r="A27896" s="158" t="s">
        <v>9930</v>
      </c>
      <c r="B27896" s="159" t="s">
        <v>26912</v>
      </c>
      <c r="C27896" s="160">
        <v>23575</v>
      </c>
    </row>
    <row r="27897" spans="1:3" ht="13.8" x14ac:dyDescent="0.3">
      <c r="A27897" s="158" t="s">
        <v>9930</v>
      </c>
      <c r="B27897" s="159" t="s">
        <v>26913</v>
      </c>
      <c r="C27897" s="160">
        <v>41860</v>
      </c>
    </row>
    <row r="27898" spans="1:3" ht="13.8" x14ac:dyDescent="0.3">
      <c r="A27898" s="158" t="s">
        <v>9930</v>
      </c>
      <c r="B27898" s="159" t="s">
        <v>26914</v>
      </c>
      <c r="C27898" s="160">
        <v>41860</v>
      </c>
    </row>
    <row r="27899" spans="1:3" ht="13.8" x14ac:dyDescent="0.3">
      <c r="A27899" s="158" t="s">
        <v>9930</v>
      </c>
      <c r="B27899" s="159" t="s">
        <v>26915</v>
      </c>
      <c r="C27899" s="160">
        <v>41860</v>
      </c>
    </row>
    <row r="27900" spans="1:3" ht="13.8" x14ac:dyDescent="0.3">
      <c r="A27900" s="158" t="s">
        <v>9930</v>
      </c>
      <c r="B27900" s="159" t="s">
        <v>26916</v>
      </c>
      <c r="C27900" s="160">
        <v>41860</v>
      </c>
    </row>
    <row r="27901" spans="1:3" ht="13.8" x14ac:dyDescent="0.3">
      <c r="A27901" s="158" t="s">
        <v>9930</v>
      </c>
      <c r="B27901" s="159" t="s">
        <v>26917</v>
      </c>
      <c r="C27901" s="160">
        <v>41860</v>
      </c>
    </row>
    <row r="27902" spans="1:3" ht="13.8" x14ac:dyDescent="0.3">
      <c r="A27902" s="158" t="s">
        <v>9930</v>
      </c>
      <c r="B27902" s="159" t="s">
        <v>26918</v>
      </c>
      <c r="C27902" s="160">
        <v>21660.25</v>
      </c>
    </row>
    <row r="27903" spans="1:3" ht="13.8" x14ac:dyDescent="0.3">
      <c r="A27903" s="158" t="s">
        <v>9930</v>
      </c>
      <c r="B27903" s="159" t="s">
        <v>26919</v>
      </c>
      <c r="C27903" s="160">
        <v>22406.66</v>
      </c>
    </row>
    <row r="27904" spans="1:3" ht="13.8" x14ac:dyDescent="0.3">
      <c r="A27904" s="158" t="s">
        <v>9930</v>
      </c>
      <c r="B27904" s="159" t="s">
        <v>26920</v>
      </c>
      <c r="C27904" s="160">
        <v>25151.649999999998</v>
      </c>
    </row>
    <row r="27905" spans="1:3" ht="13.8" x14ac:dyDescent="0.3">
      <c r="A27905" s="158" t="s">
        <v>9930</v>
      </c>
      <c r="B27905" s="159" t="s">
        <v>26921</v>
      </c>
      <c r="C27905" s="160">
        <v>28038.44</v>
      </c>
    </row>
    <row r="27906" spans="1:3" ht="13.8" x14ac:dyDescent="0.3">
      <c r="A27906" s="158" t="s">
        <v>9930</v>
      </c>
      <c r="B27906" s="159" t="s">
        <v>26922</v>
      </c>
      <c r="C27906" s="160">
        <v>21757.83</v>
      </c>
    </row>
    <row r="27907" spans="1:3" ht="13.8" x14ac:dyDescent="0.3">
      <c r="A27907" s="158" t="s">
        <v>9930</v>
      </c>
      <c r="B27907" s="159" t="s">
        <v>26923</v>
      </c>
      <c r="C27907" s="160">
        <v>23685.919999999998</v>
      </c>
    </row>
    <row r="27908" spans="1:3" ht="13.8" x14ac:dyDescent="0.3">
      <c r="A27908" s="158" t="s">
        <v>9930</v>
      </c>
      <c r="B27908" s="159" t="s">
        <v>26924</v>
      </c>
      <c r="C27908" s="160">
        <v>26883.489999999998</v>
      </c>
    </row>
    <row r="27909" spans="1:3" ht="13.8" x14ac:dyDescent="0.3">
      <c r="A27909" s="158" t="s">
        <v>9930</v>
      </c>
      <c r="B27909" s="159" t="s">
        <v>26925</v>
      </c>
      <c r="C27909" s="160">
        <v>23000</v>
      </c>
    </row>
    <row r="27910" spans="1:3" ht="13.8" x14ac:dyDescent="0.3">
      <c r="A27910" s="158" t="s">
        <v>9930</v>
      </c>
      <c r="B27910" s="159" t="s">
        <v>26926</v>
      </c>
      <c r="C27910" s="160">
        <v>25151.649999999998</v>
      </c>
    </row>
    <row r="27911" spans="1:3" ht="13.8" x14ac:dyDescent="0.3">
      <c r="A27911" s="158" t="s">
        <v>9930</v>
      </c>
      <c r="B27911" s="159" t="s">
        <v>26927</v>
      </c>
      <c r="C27911" s="160">
        <v>172500</v>
      </c>
    </row>
    <row r="27912" spans="1:3" ht="13.8" x14ac:dyDescent="0.3">
      <c r="A27912" s="158" t="s">
        <v>9930</v>
      </c>
      <c r="B27912" s="159" t="s">
        <v>26928</v>
      </c>
      <c r="C27912" s="160">
        <v>195500</v>
      </c>
    </row>
    <row r="27913" spans="1:3" ht="13.8" x14ac:dyDescent="0.3">
      <c r="A27913" s="158" t="s">
        <v>9930</v>
      </c>
      <c r="B27913" s="159" t="s">
        <v>26929</v>
      </c>
      <c r="C27913" s="160">
        <v>195500</v>
      </c>
    </row>
    <row r="27914" spans="1:3" ht="13.8" x14ac:dyDescent="0.3">
      <c r="A27914" s="158" t="s">
        <v>9930</v>
      </c>
      <c r="B27914" s="159" t="s">
        <v>26930</v>
      </c>
      <c r="C27914" s="160">
        <v>12937.5</v>
      </c>
    </row>
    <row r="27915" spans="1:3" ht="13.8" x14ac:dyDescent="0.3">
      <c r="A27915" s="158" t="s">
        <v>9930</v>
      </c>
      <c r="B27915" s="159" t="s">
        <v>26931</v>
      </c>
      <c r="C27915" s="160">
        <v>12937.5</v>
      </c>
    </row>
    <row r="27916" spans="1:3" ht="13.8" x14ac:dyDescent="0.3">
      <c r="A27916" s="158" t="s">
        <v>9930</v>
      </c>
      <c r="B27916" s="159" t="s">
        <v>26932</v>
      </c>
      <c r="C27916" s="160">
        <v>12937.5</v>
      </c>
    </row>
    <row r="27917" spans="1:3" ht="13.8" x14ac:dyDescent="0.3">
      <c r="A27917" s="158" t="s">
        <v>9930</v>
      </c>
      <c r="B27917" s="159" t="s">
        <v>26933</v>
      </c>
      <c r="C27917" s="160">
        <v>12937.5</v>
      </c>
    </row>
    <row r="27918" spans="1:3" ht="13.8" x14ac:dyDescent="0.3">
      <c r="A27918" s="158" t="s">
        <v>9930</v>
      </c>
      <c r="B27918" s="159" t="s">
        <v>15980</v>
      </c>
      <c r="C27918" s="160">
        <v>15519.25</v>
      </c>
    </row>
    <row r="27919" spans="1:3" ht="13.8" x14ac:dyDescent="0.3">
      <c r="A27919" s="158" t="s">
        <v>9930</v>
      </c>
      <c r="B27919" s="159" t="s">
        <v>15984</v>
      </c>
      <c r="C27919" s="160">
        <v>649.08000000000004</v>
      </c>
    </row>
    <row r="27920" spans="1:3" ht="13.8" x14ac:dyDescent="0.3">
      <c r="A27920" s="158" t="s">
        <v>9930</v>
      </c>
      <c r="B27920" s="159" t="s">
        <v>26934</v>
      </c>
      <c r="C27920" s="160">
        <v>540</v>
      </c>
    </row>
    <row r="27921" spans="1:3" ht="13.8" x14ac:dyDescent="0.3">
      <c r="A27921" s="158" t="s">
        <v>9930</v>
      </c>
      <c r="B27921" s="159" t="s">
        <v>26935</v>
      </c>
      <c r="C27921" s="160">
        <v>715.16</v>
      </c>
    </row>
    <row r="27922" spans="1:3" ht="13.8" x14ac:dyDescent="0.3">
      <c r="A27922" s="158" t="s">
        <v>9930</v>
      </c>
      <c r="B27922" s="159" t="s">
        <v>26936</v>
      </c>
      <c r="C27922" s="160">
        <v>299.2285714285714</v>
      </c>
    </row>
    <row r="27923" spans="1:3" ht="13.8" x14ac:dyDescent="0.3">
      <c r="A27923" s="158" t="s">
        <v>9930</v>
      </c>
      <c r="B27923" s="159" t="s">
        <v>26937</v>
      </c>
      <c r="C27923" s="160">
        <v>188.86942857142859</v>
      </c>
    </row>
    <row r="27924" spans="1:3" ht="13.8" x14ac:dyDescent="0.3">
      <c r="A27924" s="158" t="s">
        <v>9930</v>
      </c>
      <c r="B27924" s="159" t="s">
        <v>26938</v>
      </c>
      <c r="C27924" s="160">
        <v>517.59</v>
      </c>
    </row>
    <row r="27925" spans="1:3" ht="13.8" x14ac:dyDescent="0.3">
      <c r="A27925" s="158" t="s">
        <v>9930</v>
      </c>
      <c r="B27925" s="159" t="s">
        <v>26939</v>
      </c>
      <c r="C27925" s="160">
        <v>517.59</v>
      </c>
    </row>
    <row r="27926" spans="1:3" ht="13.8" x14ac:dyDescent="0.3">
      <c r="A27926" s="158" t="s">
        <v>9930</v>
      </c>
      <c r="B27926" s="159" t="s">
        <v>26940</v>
      </c>
      <c r="C27926" s="160">
        <v>217</v>
      </c>
    </row>
    <row r="27927" spans="1:3" ht="13.8" x14ac:dyDescent="0.3">
      <c r="A27927" s="158" t="s">
        <v>9930</v>
      </c>
      <c r="B27927" s="159" t="s">
        <v>26941</v>
      </c>
      <c r="C27927" s="160">
        <v>472.5</v>
      </c>
    </row>
    <row r="27928" spans="1:3" ht="13.8" x14ac:dyDescent="0.3">
      <c r="A27928" s="158" t="s">
        <v>9930</v>
      </c>
      <c r="B27928" s="159" t="s">
        <v>26942</v>
      </c>
      <c r="C27928" s="160">
        <v>559.85</v>
      </c>
    </row>
    <row r="27929" spans="1:3" ht="13.8" x14ac:dyDescent="0.3">
      <c r="A27929" s="158" t="s">
        <v>9930</v>
      </c>
      <c r="B27929" s="159" t="s">
        <v>26943</v>
      </c>
      <c r="C27929" s="160">
        <v>1370.25</v>
      </c>
    </row>
    <row r="27930" spans="1:3" ht="13.8" x14ac:dyDescent="0.3">
      <c r="A27930" s="158" t="s">
        <v>9930</v>
      </c>
      <c r="B27930" s="159" t="s">
        <v>26944</v>
      </c>
      <c r="C27930" s="160">
        <v>271.25</v>
      </c>
    </row>
    <row r="27931" spans="1:3" ht="13.8" x14ac:dyDescent="0.3">
      <c r="A27931" s="158" t="s">
        <v>9930</v>
      </c>
      <c r="B27931" s="159" t="s">
        <v>26945</v>
      </c>
      <c r="C27931" s="160">
        <v>341.62</v>
      </c>
    </row>
    <row r="27932" spans="1:3" ht="13.8" x14ac:dyDescent="0.3">
      <c r="A27932" s="158" t="s">
        <v>9930</v>
      </c>
      <c r="B27932" s="159" t="s">
        <v>26946</v>
      </c>
      <c r="C27932" s="160">
        <v>271.25</v>
      </c>
    </row>
    <row r="27933" spans="1:3" ht="13.8" x14ac:dyDescent="0.3">
      <c r="A27933" s="158" t="s">
        <v>9930</v>
      </c>
      <c r="B27933" s="159" t="s">
        <v>26947</v>
      </c>
      <c r="C27933" s="160">
        <v>232.5</v>
      </c>
    </row>
    <row r="27934" spans="1:3" ht="13.8" x14ac:dyDescent="0.3">
      <c r="A27934" s="158" t="s">
        <v>9930</v>
      </c>
      <c r="B27934" s="159" t="s">
        <v>26948</v>
      </c>
      <c r="C27934" s="160">
        <v>169.95927835051546</v>
      </c>
    </row>
    <row r="27935" spans="1:3" ht="13.8" x14ac:dyDescent="0.3">
      <c r="A27935" s="158" t="s">
        <v>9930</v>
      </c>
      <c r="B27935" s="159" t="s">
        <v>26949</v>
      </c>
      <c r="C27935" s="160">
        <v>248.77722222222221</v>
      </c>
    </row>
    <row r="27936" spans="1:3" ht="13.8" x14ac:dyDescent="0.3">
      <c r="A27936" s="158" t="s">
        <v>9930</v>
      </c>
      <c r="B27936" s="159" t="s">
        <v>26950</v>
      </c>
      <c r="C27936" s="160">
        <v>271.25</v>
      </c>
    </row>
    <row r="27937" spans="1:3" ht="13.8" x14ac:dyDescent="0.3">
      <c r="A27937" s="158" t="s">
        <v>9930</v>
      </c>
      <c r="B27937" s="159" t="s">
        <v>26951</v>
      </c>
      <c r="C27937" s="160">
        <v>423.36</v>
      </c>
    </row>
    <row r="27938" spans="1:3" ht="13.8" x14ac:dyDescent="0.3">
      <c r="A27938" s="158" t="s">
        <v>9930</v>
      </c>
      <c r="B27938" s="159" t="s">
        <v>26952</v>
      </c>
      <c r="C27938" s="160">
        <v>1451.25</v>
      </c>
    </row>
    <row r="27939" spans="1:3" ht="13.8" x14ac:dyDescent="0.3">
      <c r="A27939" s="158" t="s">
        <v>9930</v>
      </c>
      <c r="B27939" s="159" t="s">
        <v>26953</v>
      </c>
      <c r="C27939" s="160">
        <v>224.75</v>
      </c>
    </row>
    <row r="27940" spans="1:3" ht="13.8" x14ac:dyDescent="0.3">
      <c r="A27940" s="158" t="s">
        <v>9930</v>
      </c>
      <c r="B27940" s="159" t="s">
        <v>26954</v>
      </c>
      <c r="C27940" s="160">
        <v>242.73</v>
      </c>
    </row>
    <row r="27941" spans="1:3" ht="13.8" x14ac:dyDescent="0.3">
      <c r="A27941" s="158" t="s">
        <v>9930</v>
      </c>
      <c r="B27941" s="159" t="s">
        <v>26955</v>
      </c>
      <c r="C27941" s="160">
        <v>242.73</v>
      </c>
    </row>
    <row r="27942" spans="1:3" ht="13.8" x14ac:dyDescent="0.3">
      <c r="A27942" s="158" t="s">
        <v>9930</v>
      </c>
      <c r="B27942" s="159" t="s">
        <v>26956</v>
      </c>
      <c r="C27942" s="160">
        <v>217</v>
      </c>
    </row>
    <row r="27943" spans="1:3" ht="13.8" x14ac:dyDescent="0.3">
      <c r="A27943" s="158" t="s">
        <v>9930</v>
      </c>
      <c r="B27943" s="159" t="s">
        <v>26957</v>
      </c>
      <c r="C27943" s="160">
        <v>2364.5300000000002</v>
      </c>
    </row>
    <row r="27944" spans="1:3" ht="13.8" x14ac:dyDescent="0.3">
      <c r="A27944" s="158" t="s">
        <v>9930</v>
      </c>
      <c r="B27944" s="159" t="s">
        <v>26958</v>
      </c>
      <c r="C27944" s="160">
        <v>2364.5300000000002</v>
      </c>
    </row>
    <row r="27945" spans="1:3" ht="13.8" x14ac:dyDescent="0.3">
      <c r="A27945" s="158" t="s">
        <v>9930</v>
      </c>
      <c r="B27945" s="159" t="s">
        <v>26959</v>
      </c>
      <c r="C27945" s="160">
        <v>1167.0766666666666</v>
      </c>
    </row>
    <row r="27946" spans="1:3" ht="13.8" x14ac:dyDescent="0.3">
      <c r="A27946" s="158" t="s">
        <v>9930</v>
      </c>
      <c r="B27946" s="159" t="s">
        <v>26960</v>
      </c>
      <c r="C27946" s="160">
        <v>388</v>
      </c>
    </row>
    <row r="27947" spans="1:3" ht="13.8" x14ac:dyDescent="0.3">
      <c r="A27947" s="158" t="s">
        <v>9930</v>
      </c>
      <c r="B27947" s="159" t="s">
        <v>26961</v>
      </c>
      <c r="C27947" s="160">
        <v>601.02</v>
      </c>
    </row>
    <row r="27948" spans="1:3" ht="13.8" x14ac:dyDescent="0.3">
      <c r="A27948" s="158" t="s">
        <v>9930</v>
      </c>
      <c r="B27948" s="159" t="s">
        <v>26962</v>
      </c>
      <c r="C27948" s="160">
        <v>387.5</v>
      </c>
    </row>
    <row r="27949" spans="1:3" ht="13.8" x14ac:dyDescent="0.3">
      <c r="A27949" s="158" t="s">
        <v>9930</v>
      </c>
      <c r="B27949" s="159" t="s">
        <v>26963</v>
      </c>
      <c r="C27949" s="160">
        <v>354.17500000000001</v>
      </c>
    </row>
    <row r="27950" spans="1:3" ht="13.8" x14ac:dyDescent="0.3">
      <c r="A27950" s="158" t="s">
        <v>9930</v>
      </c>
      <c r="B27950" s="159" t="s">
        <v>26964</v>
      </c>
      <c r="C27950" s="160">
        <v>354.18</v>
      </c>
    </row>
    <row r="27951" spans="1:3" ht="13.8" x14ac:dyDescent="0.3">
      <c r="A27951" s="158" t="s">
        <v>9930</v>
      </c>
      <c r="B27951" s="159" t="s">
        <v>26965</v>
      </c>
      <c r="C27951" s="160">
        <v>304.33999999999997</v>
      </c>
    </row>
    <row r="27952" spans="1:3" ht="13.8" x14ac:dyDescent="0.3">
      <c r="A27952" s="158" t="s">
        <v>9930</v>
      </c>
      <c r="B27952" s="159" t="s">
        <v>26966</v>
      </c>
      <c r="C27952" s="160">
        <v>7529.63</v>
      </c>
    </row>
    <row r="27953" spans="1:3" ht="13.8" x14ac:dyDescent="0.3">
      <c r="A27953" s="158" t="s">
        <v>9930</v>
      </c>
      <c r="B27953" s="159" t="s">
        <v>26967</v>
      </c>
      <c r="C27953" s="160">
        <v>8202.3799999999992</v>
      </c>
    </row>
    <row r="27954" spans="1:3" ht="13.8" x14ac:dyDescent="0.3">
      <c r="A27954" s="158" t="s">
        <v>9930</v>
      </c>
      <c r="B27954" s="159" t="s">
        <v>26968</v>
      </c>
      <c r="C27954" s="160">
        <v>7529.63</v>
      </c>
    </row>
    <row r="27955" spans="1:3" ht="13.8" x14ac:dyDescent="0.3">
      <c r="A27955" s="158" t="s">
        <v>9930</v>
      </c>
      <c r="B27955" s="159" t="s">
        <v>26969</v>
      </c>
      <c r="C27955" s="160">
        <v>10281</v>
      </c>
    </row>
    <row r="27956" spans="1:3" ht="13.8" x14ac:dyDescent="0.3">
      <c r="A27956" s="158" t="s">
        <v>9930</v>
      </c>
      <c r="B27956" s="159" t="s">
        <v>26970</v>
      </c>
      <c r="C27956" s="160">
        <v>10016.5</v>
      </c>
    </row>
    <row r="27957" spans="1:3" ht="13.8" x14ac:dyDescent="0.3">
      <c r="A27957" s="158" t="s">
        <v>9930</v>
      </c>
      <c r="B27957" s="159" t="s">
        <v>26971</v>
      </c>
      <c r="C27957" s="160">
        <v>7452</v>
      </c>
    </row>
    <row r="27958" spans="1:3" ht="13.8" x14ac:dyDescent="0.3">
      <c r="A27958" s="158" t="s">
        <v>9930</v>
      </c>
      <c r="B27958" s="159" t="s">
        <v>26972</v>
      </c>
      <c r="C27958" s="160">
        <v>8543.93</v>
      </c>
    </row>
    <row r="27959" spans="1:3" ht="13.8" x14ac:dyDescent="0.3">
      <c r="A27959" s="158" t="s">
        <v>9930</v>
      </c>
      <c r="B27959" s="159" t="s">
        <v>26973</v>
      </c>
      <c r="C27959" s="160">
        <v>9142.5</v>
      </c>
    </row>
    <row r="27960" spans="1:3" ht="13.8" x14ac:dyDescent="0.3">
      <c r="A27960" s="158" t="s">
        <v>9930</v>
      </c>
      <c r="B27960" s="159" t="s">
        <v>26974</v>
      </c>
      <c r="C27960" s="160">
        <v>8970</v>
      </c>
    </row>
    <row r="27961" spans="1:3" ht="13.8" x14ac:dyDescent="0.3">
      <c r="A27961" s="158" t="s">
        <v>9930</v>
      </c>
      <c r="B27961" s="159" t="s">
        <v>26975</v>
      </c>
      <c r="C27961" s="160">
        <v>8278.56</v>
      </c>
    </row>
    <row r="27962" spans="1:3" ht="13.8" x14ac:dyDescent="0.3">
      <c r="A27962" s="158" t="s">
        <v>9930</v>
      </c>
      <c r="B27962" s="159" t="s">
        <v>26976</v>
      </c>
      <c r="C27962" s="160">
        <v>5676.69</v>
      </c>
    </row>
    <row r="27963" spans="1:3" ht="13.8" x14ac:dyDescent="0.3">
      <c r="A27963" s="158" t="s">
        <v>9930</v>
      </c>
      <c r="B27963" s="159" t="s">
        <v>26977</v>
      </c>
      <c r="C27963" s="160">
        <v>5847.75</v>
      </c>
    </row>
    <row r="27964" spans="1:3" ht="13.8" x14ac:dyDescent="0.3">
      <c r="A27964" s="158" t="s">
        <v>9930</v>
      </c>
      <c r="B27964" s="159" t="s">
        <v>26978</v>
      </c>
      <c r="C27964" s="160">
        <v>6727.5</v>
      </c>
    </row>
    <row r="27965" spans="1:3" ht="13.8" x14ac:dyDescent="0.3">
      <c r="A27965" s="158" t="s">
        <v>9930</v>
      </c>
      <c r="B27965" s="159" t="s">
        <v>26979</v>
      </c>
      <c r="C27965" s="160">
        <v>5847.75</v>
      </c>
    </row>
    <row r="27966" spans="1:3" ht="13.8" x14ac:dyDescent="0.3">
      <c r="A27966" s="158" t="s">
        <v>9930</v>
      </c>
      <c r="B27966" s="159" t="s">
        <v>26980</v>
      </c>
      <c r="C27966" s="160">
        <v>6727.5</v>
      </c>
    </row>
    <row r="27967" spans="1:3" ht="13.8" x14ac:dyDescent="0.3">
      <c r="A27967" s="158" t="s">
        <v>9930</v>
      </c>
      <c r="B27967" s="159" t="s">
        <v>26981</v>
      </c>
      <c r="C27967" s="160">
        <v>6727.5</v>
      </c>
    </row>
    <row r="27968" spans="1:3" ht="13.8" x14ac:dyDescent="0.3">
      <c r="A27968" s="158" t="s">
        <v>9930</v>
      </c>
      <c r="B27968" s="159" t="s">
        <v>26982</v>
      </c>
      <c r="C27968" s="160">
        <v>6727.5</v>
      </c>
    </row>
    <row r="27969" spans="1:3" ht="13.8" x14ac:dyDescent="0.3">
      <c r="A27969" s="158" t="s">
        <v>9930</v>
      </c>
      <c r="B27969" s="159" t="s">
        <v>26983</v>
      </c>
      <c r="C27969" s="160">
        <v>6727.5</v>
      </c>
    </row>
    <row r="27970" spans="1:3" ht="13.8" x14ac:dyDescent="0.3">
      <c r="A27970" s="158" t="s">
        <v>9930</v>
      </c>
      <c r="B27970" s="159" t="s">
        <v>26984</v>
      </c>
      <c r="C27970" s="160">
        <v>6727.5</v>
      </c>
    </row>
    <row r="27971" spans="1:3" ht="13.8" x14ac:dyDescent="0.3">
      <c r="A27971" s="158" t="s">
        <v>9930</v>
      </c>
      <c r="B27971" s="159" t="s">
        <v>26985</v>
      </c>
      <c r="C27971" s="160">
        <v>6727.5</v>
      </c>
    </row>
    <row r="27972" spans="1:3" ht="13.8" x14ac:dyDescent="0.3">
      <c r="A27972" s="158" t="s">
        <v>9930</v>
      </c>
      <c r="B27972" s="159" t="s">
        <v>26986</v>
      </c>
      <c r="C27972" s="160">
        <v>5847.75</v>
      </c>
    </row>
    <row r="27973" spans="1:3" ht="13.8" x14ac:dyDescent="0.3">
      <c r="A27973" s="158" t="s">
        <v>9930</v>
      </c>
      <c r="B27973" s="159" t="s">
        <v>26987</v>
      </c>
      <c r="C27973" s="160">
        <v>5847.75</v>
      </c>
    </row>
    <row r="27974" spans="1:3" ht="13.8" x14ac:dyDescent="0.3">
      <c r="A27974" s="158" t="s">
        <v>9930</v>
      </c>
      <c r="B27974" s="159" t="s">
        <v>26988</v>
      </c>
      <c r="C27974" s="160">
        <v>795.83</v>
      </c>
    </row>
    <row r="27975" spans="1:3" ht="13.8" x14ac:dyDescent="0.3">
      <c r="A27975" s="158" t="s">
        <v>9930</v>
      </c>
      <c r="B27975" s="159" t="s">
        <v>26989</v>
      </c>
      <c r="C27975" s="160">
        <v>5676.69</v>
      </c>
    </row>
    <row r="27976" spans="1:3" ht="13.8" x14ac:dyDescent="0.3">
      <c r="A27976" s="158" t="s">
        <v>9930</v>
      </c>
      <c r="B27976" s="159" t="s">
        <v>26990</v>
      </c>
      <c r="C27976" s="160">
        <v>5676.69</v>
      </c>
    </row>
    <row r="27977" spans="1:3" ht="13.8" x14ac:dyDescent="0.3">
      <c r="A27977" s="158" t="s">
        <v>9930</v>
      </c>
      <c r="B27977" s="159" t="s">
        <v>26991</v>
      </c>
      <c r="C27977" s="160">
        <v>5676.69</v>
      </c>
    </row>
    <row r="27978" spans="1:3" ht="13.8" x14ac:dyDescent="0.3">
      <c r="A27978" s="158" t="s">
        <v>9930</v>
      </c>
      <c r="B27978" s="159" t="s">
        <v>26992</v>
      </c>
      <c r="C27978" s="160">
        <v>6727.5</v>
      </c>
    </row>
    <row r="27979" spans="1:3" ht="13.8" x14ac:dyDescent="0.3">
      <c r="A27979" s="158" t="s">
        <v>9930</v>
      </c>
      <c r="B27979" s="159" t="s">
        <v>26993</v>
      </c>
      <c r="C27979" s="160">
        <v>6210</v>
      </c>
    </row>
    <row r="27980" spans="1:3" ht="13.8" x14ac:dyDescent="0.3">
      <c r="A27980" s="158" t="s">
        <v>9930</v>
      </c>
      <c r="B27980" s="159" t="s">
        <v>26994</v>
      </c>
      <c r="C27980" s="160">
        <v>5847.75</v>
      </c>
    </row>
    <row r="27981" spans="1:3" ht="13.8" x14ac:dyDescent="0.3">
      <c r="A27981" s="158" t="s">
        <v>9930</v>
      </c>
      <c r="B27981" s="159" t="s">
        <v>26995</v>
      </c>
      <c r="C27981" s="160">
        <v>6727.5</v>
      </c>
    </row>
    <row r="27982" spans="1:3" ht="13.8" x14ac:dyDescent="0.3">
      <c r="A27982" s="158" t="s">
        <v>9930</v>
      </c>
      <c r="B27982" s="159" t="s">
        <v>26996</v>
      </c>
      <c r="C27982" s="160">
        <v>6727.5</v>
      </c>
    </row>
    <row r="27983" spans="1:3" ht="13.8" x14ac:dyDescent="0.3">
      <c r="A27983" s="158" t="s">
        <v>9930</v>
      </c>
      <c r="B27983" s="159" t="s">
        <v>26997</v>
      </c>
      <c r="C27983" s="160">
        <v>6210</v>
      </c>
    </row>
    <row r="27984" spans="1:3" ht="13.8" x14ac:dyDescent="0.3">
      <c r="A27984" s="158" t="s">
        <v>9930</v>
      </c>
      <c r="B27984" s="159" t="s">
        <v>26998</v>
      </c>
      <c r="C27984" s="160">
        <v>6727.5</v>
      </c>
    </row>
    <row r="27985" spans="1:3" ht="13.8" x14ac:dyDescent="0.3">
      <c r="A27985" s="158" t="s">
        <v>9930</v>
      </c>
      <c r="B27985" s="159" t="s">
        <v>26999</v>
      </c>
      <c r="C27985" s="160">
        <v>6727.5</v>
      </c>
    </row>
    <row r="27986" spans="1:3" ht="13.8" x14ac:dyDescent="0.3">
      <c r="A27986" s="158" t="s">
        <v>9930</v>
      </c>
      <c r="B27986" s="159" t="s">
        <v>27000</v>
      </c>
      <c r="C27986" s="160">
        <v>5676.69</v>
      </c>
    </row>
    <row r="27987" spans="1:3" ht="13.8" x14ac:dyDescent="0.3">
      <c r="A27987" s="158" t="s">
        <v>9930</v>
      </c>
      <c r="B27987" s="159" t="s">
        <v>27001</v>
      </c>
      <c r="C27987" s="160">
        <v>9845.44</v>
      </c>
    </row>
    <row r="27988" spans="1:3" ht="13.8" x14ac:dyDescent="0.3">
      <c r="A27988" s="158" t="s">
        <v>9930</v>
      </c>
      <c r="B27988" s="159" t="s">
        <v>27002</v>
      </c>
      <c r="C27988" s="160">
        <v>9845.44</v>
      </c>
    </row>
    <row r="27989" spans="1:3" ht="13.8" x14ac:dyDescent="0.3">
      <c r="A27989" s="158" t="s">
        <v>9930</v>
      </c>
      <c r="B27989" s="159" t="s">
        <v>27003</v>
      </c>
      <c r="C27989" s="160">
        <v>7814.25</v>
      </c>
    </row>
    <row r="27990" spans="1:3" ht="13.8" x14ac:dyDescent="0.3">
      <c r="A27990" s="158" t="s">
        <v>9930</v>
      </c>
      <c r="B27990" s="159" t="s">
        <v>27004</v>
      </c>
      <c r="C27990" s="160">
        <v>7814.25</v>
      </c>
    </row>
    <row r="27991" spans="1:3" ht="13.8" x14ac:dyDescent="0.3">
      <c r="A27991" s="158" t="s">
        <v>9930</v>
      </c>
      <c r="B27991" s="159" t="s">
        <v>27005</v>
      </c>
      <c r="C27991" s="160">
        <v>7594.31</v>
      </c>
    </row>
    <row r="27992" spans="1:3" ht="13.8" x14ac:dyDescent="0.3">
      <c r="A27992" s="158" t="s">
        <v>9930</v>
      </c>
      <c r="B27992" s="159" t="s">
        <v>27006</v>
      </c>
      <c r="C27992" s="160">
        <v>7594.31</v>
      </c>
    </row>
    <row r="27993" spans="1:3" ht="13.8" x14ac:dyDescent="0.3">
      <c r="A27993" s="158" t="s">
        <v>9930</v>
      </c>
      <c r="B27993" s="159" t="s">
        <v>27007</v>
      </c>
      <c r="C27993" s="160">
        <v>6973.31</v>
      </c>
    </row>
    <row r="27994" spans="1:3" ht="13.8" x14ac:dyDescent="0.3">
      <c r="A27994" s="158" t="s">
        <v>9930</v>
      </c>
      <c r="B27994" s="159" t="s">
        <v>27008</v>
      </c>
      <c r="C27994" s="160">
        <v>6973.31</v>
      </c>
    </row>
    <row r="27995" spans="1:3" ht="13.8" x14ac:dyDescent="0.3">
      <c r="A27995" s="158" t="s">
        <v>9930</v>
      </c>
      <c r="B27995" s="159" t="s">
        <v>27009</v>
      </c>
      <c r="C27995" s="160">
        <v>7594.31</v>
      </c>
    </row>
    <row r="27996" spans="1:3" ht="13.8" x14ac:dyDescent="0.3">
      <c r="A27996" s="158" t="s">
        <v>9930</v>
      </c>
      <c r="B27996" s="159" t="s">
        <v>27010</v>
      </c>
      <c r="C27996" s="160">
        <v>6973.31</v>
      </c>
    </row>
    <row r="27997" spans="1:3" ht="13.8" x14ac:dyDescent="0.3">
      <c r="A27997" s="158" t="s">
        <v>9930</v>
      </c>
      <c r="B27997" s="159" t="s">
        <v>27011</v>
      </c>
      <c r="C27997" s="160">
        <v>6973.31</v>
      </c>
    </row>
    <row r="27998" spans="1:3" ht="13.8" x14ac:dyDescent="0.3">
      <c r="A27998" s="158" t="s">
        <v>9930</v>
      </c>
      <c r="B27998" s="159" t="s">
        <v>27012</v>
      </c>
      <c r="C27998" s="160">
        <v>7594.31</v>
      </c>
    </row>
    <row r="27999" spans="1:3" ht="13.8" x14ac:dyDescent="0.3">
      <c r="A27999" s="158" t="s">
        <v>9930</v>
      </c>
      <c r="B27999" s="159" t="s">
        <v>27013</v>
      </c>
      <c r="C27999" s="160">
        <v>7594.31</v>
      </c>
    </row>
    <row r="28000" spans="1:3" ht="13.8" x14ac:dyDescent="0.3">
      <c r="A28000" s="158" t="s">
        <v>9930</v>
      </c>
      <c r="B28000" s="159" t="s">
        <v>27014</v>
      </c>
      <c r="C28000" s="160">
        <v>6973.31</v>
      </c>
    </row>
    <row r="28001" spans="1:3" ht="13.8" x14ac:dyDescent="0.3">
      <c r="A28001" s="158" t="s">
        <v>9930</v>
      </c>
      <c r="B28001" s="159" t="s">
        <v>27015</v>
      </c>
      <c r="C28001" s="160">
        <v>6973.31</v>
      </c>
    </row>
    <row r="28002" spans="1:3" ht="13.8" x14ac:dyDescent="0.3">
      <c r="A28002" s="158" t="s">
        <v>9930</v>
      </c>
      <c r="B28002" s="159" t="s">
        <v>27016</v>
      </c>
      <c r="C28002" s="160">
        <v>10925</v>
      </c>
    </row>
    <row r="28003" spans="1:3" ht="13.8" x14ac:dyDescent="0.3">
      <c r="A28003" s="158" t="s">
        <v>9930</v>
      </c>
      <c r="B28003" s="159" t="s">
        <v>16004</v>
      </c>
      <c r="C28003" s="160">
        <v>401.42</v>
      </c>
    </row>
    <row r="28004" spans="1:3" ht="13.8" x14ac:dyDescent="0.3">
      <c r="A28004" s="158" t="s">
        <v>9930</v>
      </c>
      <c r="B28004" s="159" t="s">
        <v>27017</v>
      </c>
      <c r="C28004" s="160">
        <v>76.724999999999994</v>
      </c>
    </row>
    <row r="28005" spans="1:3" ht="13.8" x14ac:dyDescent="0.3">
      <c r="A28005" s="158" t="s">
        <v>9930</v>
      </c>
      <c r="B28005" s="159" t="s">
        <v>27018</v>
      </c>
      <c r="C28005" s="160">
        <v>1451.25</v>
      </c>
    </row>
    <row r="28006" spans="1:3" ht="13.8" x14ac:dyDescent="0.3">
      <c r="A28006" s="158" t="s">
        <v>9930</v>
      </c>
      <c r="B28006" s="159" t="s">
        <v>27019</v>
      </c>
      <c r="C28006" s="160">
        <v>1923.75</v>
      </c>
    </row>
    <row r="28007" spans="1:3" ht="13.8" x14ac:dyDescent="0.3">
      <c r="A28007" s="158" t="s">
        <v>9930</v>
      </c>
      <c r="B28007" s="159" t="s">
        <v>27020</v>
      </c>
      <c r="C28007" s="160">
        <v>217</v>
      </c>
    </row>
    <row r="28008" spans="1:3" ht="13.8" x14ac:dyDescent="0.3">
      <c r="A28008" s="158" t="s">
        <v>9930</v>
      </c>
      <c r="B28008" s="159" t="s">
        <v>27021</v>
      </c>
      <c r="C28008" s="160">
        <v>387.5</v>
      </c>
    </row>
    <row r="28009" spans="1:3" ht="13.8" x14ac:dyDescent="0.3">
      <c r="A28009" s="158" t="s">
        <v>9930</v>
      </c>
      <c r="B28009" s="159" t="s">
        <v>27022</v>
      </c>
      <c r="C28009" s="160">
        <v>178.25</v>
      </c>
    </row>
    <row r="28010" spans="1:3" ht="13.8" x14ac:dyDescent="0.3">
      <c r="A28010" s="158" t="s">
        <v>9930</v>
      </c>
      <c r="B28010" s="159" t="s">
        <v>16010</v>
      </c>
      <c r="C28010" s="160">
        <v>193.75</v>
      </c>
    </row>
    <row r="28011" spans="1:3" ht="13.8" x14ac:dyDescent="0.3">
      <c r="A28011" s="158" t="s">
        <v>9930</v>
      </c>
      <c r="B28011" s="159" t="s">
        <v>16018</v>
      </c>
      <c r="C28011" s="160">
        <v>193.75</v>
      </c>
    </row>
    <row r="28012" spans="1:3" ht="13.8" x14ac:dyDescent="0.3">
      <c r="A28012" s="158" t="s">
        <v>9930</v>
      </c>
      <c r="B28012" s="159" t="s">
        <v>27023</v>
      </c>
      <c r="C28012" s="160">
        <v>1239.3</v>
      </c>
    </row>
    <row r="28013" spans="1:3" ht="13.8" x14ac:dyDescent="0.3">
      <c r="A28013" s="158" t="s">
        <v>9930</v>
      </c>
      <c r="B28013" s="159" t="s">
        <v>16020</v>
      </c>
      <c r="C28013" s="160">
        <v>178.25</v>
      </c>
    </row>
    <row r="28014" spans="1:3" ht="13.8" x14ac:dyDescent="0.3">
      <c r="A28014" s="158" t="s">
        <v>9930</v>
      </c>
      <c r="B28014" s="159" t="s">
        <v>27024</v>
      </c>
      <c r="C28014" s="160">
        <v>130.2775</v>
      </c>
    </row>
    <row r="28015" spans="1:3" ht="13.8" x14ac:dyDescent="0.3">
      <c r="A28015" s="158" t="s">
        <v>9930</v>
      </c>
      <c r="B28015" s="159" t="s">
        <v>27025</v>
      </c>
      <c r="C28015" s="160">
        <v>69.209999999999994</v>
      </c>
    </row>
    <row r="28016" spans="1:3" ht="13.8" x14ac:dyDescent="0.3">
      <c r="A28016" s="158" t="s">
        <v>9930</v>
      </c>
      <c r="B28016" s="159" t="s">
        <v>27026</v>
      </c>
      <c r="C28016" s="160">
        <v>69.209999999999994</v>
      </c>
    </row>
    <row r="28017" spans="1:3" ht="13.8" x14ac:dyDescent="0.3">
      <c r="A28017" s="158" t="s">
        <v>9930</v>
      </c>
      <c r="B28017" s="159" t="s">
        <v>27027</v>
      </c>
      <c r="C28017" s="160">
        <v>2090.61</v>
      </c>
    </row>
    <row r="28018" spans="1:3" ht="13.8" x14ac:dyDescent="0.3">
      <c r="A28018" s="158" t="s">
        <v>9930</v>
      </c>
      <c r="B28018" s="159" t="s">
        <v>16031</v>
      </c>
      <c r="C28018" s="160">
        <v>59.444000000000003</v>
      </c>
    </row>
    <row r="28019" spans="1:3" ht="13.8" x14ac:dyDescent="0.3">
      <c r="A28019" s="158" t="s">
        <v>9930</v>
      </c>
      <c r="B28019" s="159" t="s">
        <v>16032</v>
      </c>
      <c r="C28019" s="160">
        <v>72.465000000000003</v>
      </c>
    </row>
    <row r="28020" spans="1:3" ht="13.8" x14ac:dyDescent="0.3">
      <c r="A28020" s="158" t="s">
        <v>9930</v>
      </c>
      <c r="B28020" s="159" t="s">
        <v>27028</v>
      </c>
      <c r="C28020" s="160">
        <v>178.25</v>
      </c>
    </row>
    <row r="28021" spans="1:3" ht="13.8" x14ac:dyDescent="0.3">
      <c r="A28021" s="158" t="s">
        <v>9930</v>
      </c>
      <c r="B28021" s="159" t="s">
        <v>16038</v>
      </c>
      <c r="C28021" s="160">
        <v>77.5</v>
      </c>
    </row>
    <row r="28022" spans="1:3" ht="13.8" x14ac:dyDescent="0.3">
      <c r="A28022" s="158" t="s">
        <v>9930</v>
      </c>
      <c r="B28022" s="159" t="s">
        <v>27029</v>
      </c>
      <c r="C28022" s="160">
        <v>69.983333333333334</v>
      </c>
    </row>
    <row r="28023" spans="1:3" ht="13.8" x14ac:dyDescent="0.3">
      <c r="A28023" s="158" t="s">
        <v>9930</v>
      </c>
      <c r="B28023" s="159" t="s">
        <v>27030</v>
      </c>
      <c r="C28023" s="160">
        <v>111.83499999999999</v>
      </c>
    </row>
    <row r="28024" spans="1:3" ht="13.8" x14ac:dyDescent="0.3">
      <c r="A28024" s="158" t="s">
        <v>9930</v>
      </c>
      <c r="B28024" s="159" t="s">
        <v>16039</v>
      </c>
      <c r="C28024" s="160">
        <v>59.44</v>
      </c>
    </row>
    <row r="28025" spans="1:3" ht="13.8" x14ac:dyDescent="0.3">
      <c r="A28025" s="158" t="s">
        <v>9930</v>
      </c>
      <c r="B28025" s="159" t="s">
        <v>27031</v>
      </c>
      <c r="C28025" s="160">
        <v>2090.61</v>
      </c>
    </row>
    <row r="28026" spans="1:3" ht="13.8" x14ac:dyDescent="0.3">
      <c r="A28026" s="158" t="s">
        <v>9930</v>
      </c>
      <c r="B28026" s="159" t="s">
        <v>16050</v>
      </c>
      <c r="C28026" s="160">
        <v>59.442857142857143</v>
      </c>
    </row>
    <row r="28027" spans="1:3" ht="13.8" x14ac:dyDescent="0.3">
      <c r="A28027" s="158" t="s">
        <v>9930</v>
      </c>
      <c r="B28027" s="159" t="s">
        <v>27032</v>
      </c>
      <c r="C28027" s="160">
        <v>255.75</v>
      </c>
    </row>
    <row r="28028" spans="1:3" ht="13.8" x14ac:dyDescent="0.3">
      <c r="A28028" s="158" t="s">
        <v>9930</v>
      </c>
      <c r="B28028" s="159" t="s">
        <v>27033</v>
      </c>
      <c r="C28028" s="160">
        <v>187.55</v>
      </c>
    </row>
    <row r="28029" spans="1:3" ht="13.8" x14ac:dyDescent="0.3">
      <c r="A28029" s="158" t="s">
        <v>9930</v>
      </c>
      <c r="B28029" s="159" t="s">
        <v>27034</v>
      </c>
      <c r="C28029" s="160">
        <v>178.25</v>
      </c>
    </row>
    <row r="28030" spans="1:3" ht="13.8" x14ac:dyDescent="0.3">
      <c r="A28030" s="158" t="s">
        <v>9930</v>
      </c>
      <c r="B28030" s="159" t="s">
        <v>27035</v>
      </c>
      <c r="C28030" s="160">
        <v>112.37666666666667</v>
      </c>
    </row>
    <row r="28031" spans="1:3" ht="13.8" x14ac:dyDescent="0.3">
      <c r="A28031" s="158" t="s">
        <v>9930</v>
      </c>
      <c r="B28031" s="159" t="s">
        <v>27036</v>
      </c>
      <c r="C28031" s="160">
        <v>1239.3</v>
      </c>
    </row>
    <row r="28032" spans="1:3" ht="13.8" x14ac:dyDescent="0.3">
      <c r="A28032" s="158" t="s">
        <v>9930</v>
      </c>
      <c r="B28032" s="159" t="s">
        <v>27037</v>
      </c>
      <c r="C28032" s="160">
        <v>99.435000000000002</v>
      </c>
    </row>
    <row r="28033" spans="1:3" ht="13.8" x14ac:dyDescent="0.3">
      <c r="A28033" s="158" t="s">
        <v>9930</v>
      </c>
      <c r="B28033" s="159" t="s">
        <v>27038</v>
      </c>
      <c r="C28033" s="160">
        <v>99.43</v>
      </c>
    </row>
    <row r="28034" spans="1:3" ht="13.8" x14ac:dyDescent="0.3">
      <c r="A28034" s="158" t="s">
        <v>9930</v>
      </c>
      <c r="B28034" s="159" t="s">
        <v>27039</v>
      </c>
      <c r="C28034" s="160">
        <v>255.75</v>
      </c>
    </row>
    <row r="28035" spans="1:3" ht="13.8" x14ac:dyDescent="0.3">
      <c r="A28035" s="158" t="s">
        <v>9930</v>
      </c>
      <c r="B28035" s="159" t="s">
        <v>16076</v>
      </c>
      <c r="C28035" s="160">
        <v>150.97</v>
      </c>
    </row>
    <row r="28036" spans="1:3" ht="13.8" x14ac:dyDescent="0.3">
      <c r="A28036" s="158" t="s">
        <v>9930</v>
      </c>
      <c r="B28036" s="159" t="s">
        <v>16078</v>
      </c>
      <c r="C28036" s="160">
        <v>217</v>
      </c>
    </row>
    <row r="28037" spans="1:3" ht="13.8" x14ac:dyDescent="0.3">
      <c r="A28037" s="158" t="s">
        <v>9930</v>
      </c>
      <c r="B28037" s="159" t="s">
        <v>27040</v>
      </c>
      <c r="C28037" s="160">
        <v>170.5</v>
      </c>
    </row>
    <row r="28038" spans="1:3" ht="13.8" x14ac:dyDescent="0.3">
      <c r="A28038" s="158" t="s">
        <v>9930</v>
      </c>
      <c r="B28038" s="159" t="s">
        <v>27041</v>
      </c>
      <c r="C28038" s="160">
        <v>272.8</v>
      </c>
    </row>
    <row r="28039" spans="1:3" ht="13.8" x14ac:dyDescent="0.3">
      <c r="A28039" s="158" t="s">
        <v>9930</v>
      </c>
      <c r="B28039" s="159" t="s">
        <v>27042</v>
      </c>
      <c r="C28039" s="160">
        <v>675</v>
      </c>
    </row>
    <row r="28040" spans="1:3" ht="13.8" x14ac:dyDescent="0.3">
      <c r="A28040" s="158" t="s">
        <v>9930</v>
      </c>
      <c r="B28040" s="159" t="s">
        <v>27043</v>
      </c>
      <c r="C28040" s="160">
        <v>68.510000000000005</v>
      </c>
    </row>
    <row r="28041" spans="1:3" ht="13.8" x14ac:dyDescent="0.3">
      <c r="A28041" s="158" t="s">
        <v>9930</v>
      </c>
      <c r="B28041" s="159" t="s">
        <v>27044</v>
      </c>
      <c r="C28041" s="160">
        <v>232.5</v>
      </c>
    </row>
    <row r="28042" spans="1:3" ht="13.8" x14ac:dyDescent="0.3">
      <c r="A28042" s="158" t="s">
        <v>9930</v>
      </c>
      <c r="B28042" s="159" t="s">
        <v>27045</v>
      </c>
      <c r="C28042" s="160">
        <v>272.8</v>
      </c>
    </row>
    <row r="28043" spans="1:3" ht="13.8" x14ac:dyDescent="0.3">
      <c r="A28043" s="158" t="s">
        <v>9930</v>
      </c>
      <c r="B28043" s="159" t="s">
        <v>27046</v>
      </c>
      <c r="C28043" s="160">
        <v>413.09999999999997</v>
      </c>
    </row>
    <row r="28044" spans="1:3" ht="13.8" x14ac:dyDescent="0.3">
      <c r="A28044" s="158" t="s">
        <v>9930</v>
      </c>
      <c r="B28044" s="159" t="s">
        <v>27047</v>
      </c>
      <c r="C28044" s="160">
        <v>413.09999999999997</v>
      </c>
    </row>
    <row r="28045" spans="1:3" ht="13.8" x14ac:dyDescent="0.3">
      <c r="A28045" s="158" t="s">
        <v>9930</v>
      </c>
      <c r="B28045" s="159" t="s">
        <v>27048</v>
      </c>
      <c r="C28045" s="160">
        <v>1207.17</v>
      </c>
    </row>
    <row r="28046" spans="1:3" ht="13.8" x14ac:dyDescent="0.3">
      <c r="A28046" s="158" t="s">
        <v>9930</v>
      </c>
      <c r="B28046" s="159" t="s">
        <v>27049</v>
      </c>
      <c r="C28046" s="160">
        <v>10925</v>
      </c>
    </row>
    <row r="28047" spans="1:3" ht="13.8" x14ac:dyDescent="0.3">
      <c r="A28047" s="158" t="s">
        <v>9930</v>
      </c>
      <c r="B28047" s="159" t="s">
        <v>27050</v>
      </c>
      <c r="C28047" s="160">
        <v>7475</v>
      </c>
    </row>
    <row r="28048" spans="1:3" ht="13.8" x14ac:dyDescent="0.3">
      <c r="A28048" s="158" t="s">
        <v>9930</v>
      </c>
      <c r="B28048" s="159" t="s">
        <v>27051</v>
      </c>
      <c r="C28048" s="160">
        <v>7475</v>
      </c>
    </row>
    <row r="28049" spans="1:3" ht="13.8" x14ac:dyDescent="0.3">
      <c r="A28049" s="158" t="s">
        <v>9930</v>
      </c>
      <c r="B28049" s="159" t="s">
        <v>27052</v>
      </c>
      <c r="C28049" s="160">
        <v>4887.5</v>
      </c>
    </row>
    <row r="28050" spans="1:3" ht="13.8" x14ac:dyDescent="0.3">
      <c r="A28050" s="158" t="s">
        <v>9938</v>
      </c>
      <c r="B28050" s="159" t="s">
        <v>12641</v>
      </c>
      <c r="C28050" s="160">
        <v>1417.5</v>
      </c>
    </row>
    <row r="28051" spans="1:3" ht="13.8" x14ac:dyDescent="0.3">
      <c r="A28051" s="158" t="s">
        <v>9938</v>
      </c>
      <c r="B28051" s="159" t="s">
        <v>27053</v>
      </c>
      <c r="C28051" s="160">
        <v>4168.75</v>
      </c>
    </row>
    <row r="28052" spans="1:3" ht="13.8" x14ac:dyDescent="0.3">
      <c r="A28052" s="158" t="s">
        <v>9939</v>
      </c>
      <c r="B28052" s="159" t="s">
        <v>27054</v>
      </c>
      <c r="C28052" s="160">
        <v>4773.9399999999996</v>
      </c>
    </row>
    <row r="28053" spans="1:3" ht="13.8" x14ac:dyDescent="0.3">
      <c r="A28053" s="158" t="s">
        <v>9939</v>
      </c>
      <c r="B28053" s="159" t="s">
        <v>27055</v>
      </c>
      <c r="C28053" s="160">
        <v>9358.1292857142853</v>
      </c>
    </row>
    <row r="28054" spans="1:3" ht="13.8" x14ac:dyDescent="0.3">
      <c r="A28054" s="158" t="s">
        <v>9939</v>
      </c>
      <c r="B28054" s="159" t="s">
        <v>27056</v>
      </c>
      <c r="C28054" s="160">
        <v>5124.6899999999996</v>
      </c>
    </row>
    <row r="28055" spans="1:3" ht="13.8" x14ac:dyDescent="0.3">
      <c r="A28055" s="158" t="s">
        <v>9939</v>
      </c>
      <c r="B28055" s="159" t="s">
        <v>27057</v>
      </c>
      <c r="C28055" s="160">
        <v>7014.48</v>
      </c>
    </row>
    <row r="28056" spans="1:3" ht="13.8" x14ac:dyDescent="0.3">
      <c r="A28056" s="158" t="s">
        <v>9939</v>
      </c>
      <c r="B28056" s="159" t="s">
        <v>27058</v>
      </c>
      <c r="C28056" s="160">
        <v>2058.62</v>
      </c>
    </row>
    <row r="28057" spans="1:3" ht="13.8" x14ac:dyDescent="0.3">
      <c r="A28057" s="158" t="s">
        <v>9939</v>
      </c>
      <c r="B28057" s="159" t="s">
        <v>27059</v>
      </c>
      <c r="C28057" s="160">
        <v>5070.7</v>
      </c>
    </row>
    <row r="28058" spans="1:3" ht="13.8" x14ac:dyDescent="0.3">
      <c r="A28058" s="158" t="s">
        <v>9939</v>
      </c>
      <c r="B28058" s="159" t="s">
        <v>27060</v>
      </c>
      <c r="C28058" s="160">
        <v>10141.450000000001</v>
      </c>
    </row>
    <row r="28059" spans="1:3" ht="13.8" x14ac:dyDescent="0.3">
      <c r="A28059" s="158" t="s">
        <v>9939</v>
      </c>
      <c r="B28059" s="159" t="s">
        <v>27061</v>
      </c>
      <c r="C28059" s="160">
        <v>1488.17</v>
      </c>
    </row>
    <row r="28060" spans="1:3" ht="13.8" x14ac:dyDescent="0.3">
      <c r="A28060" s="158" t="s">
        <v>9939</v>
      </c>
      <c r="B28060" s="159" t="s">
        <v>27062</v>
      </c>
      <c r="C28060" s="160">
        <v>5643.97</v>
      </c>
    </row>
    <row r="28061" spans="1:3" ht="13.8" x14ac:dyDescent="0.3">
      <c r="A28061" s="158" t="s">
        <v>9940</v>
      </c>
      <c r="B28061" s="159" t="s">
        <v>27063</v>
      </c>
      <c r="C28061" s="160">
        <v>279</v>
      </c>
    </row>
    <row r="28062" spans="1:3" ht="13.8" x14ac:dyDescent="0.3">
      <c r="A28062" s="158" t="s">
        <v>9940</v>
      </c>
      <c r="B28062" s="159" t="s">
        <v>27064</v>
      </c>
      <c r="C28062" s="160">
        <v>279</v>
      </c>
    </row>
    <row r="28063" spans="1:3" ht="13.8" x14ac:dyDescent="0.3">
      <c r="A28063" s="158" t="s">
        <v>9931</v>
      </c>
      <c r="B28063" s="159" t="s">
        <v>27065</v>
      </c>
      <c r="C28063" s="160">
        <v>1439.1</v>
      </c>
    </row>
    <row r="28064" spans="1:3" ht="13.8" x14ac:dyDescent="0.3">
      <c r="A28064" s="158" t="s">
        <v>9931</v>
      </c>
      <c r="B28064" s="159" t="s">
        <v>27066</v>
      </c>
      <c r="C28064" s="160">
        <v>1113.75</v>
      </c>
    </row>
    <row r="28065" spans="1:3" ht="13.8" x14ac:dyDescent="0.3">
      <c r="A28065" s="158" t="s">
        <v>9931</v>
      </c>
      <c r="B28065" s="159" t="s">
        <v>27067</v>
      </c>
      <c r="C28065" s="160">
        <v>18763.775510204083</v>
      </c>
    </row>
    <row r="28066" spans="1:3" ht="13.8" x14ac:dyDescent="0.3">
      <c r="A28066" s="158" t="s">
        <v>9931</v>
      </c>
      <c r="B28066" s="159" t="s">
        <v>27068</v>
      </c>
      <c r="C28066" s="160">
        <v>20</v>
      </c>
    </row>
    <row r="28067" spans="1:3" ht="13.8" x14ac:dyDescent="0.3">
      <c r="A28067" s="158" t="s">
        <v>9931</v>
      </c>
      <c r="B28067" s="159" t="s">
        <v>10149</v>
      </c>
      <c r="C28067" s="160">
        <v>20</v>
      </c>
    </row>
    <row r="28068" spans="1:3" ht="13.8" x14ac:dyDescent="0.3">
      <c r="A28068" s="158" t="s">
        <v>9934</v>
      </c>
      <c r="B28068" s="159" t="s">
        <v>27069</v>
      </c>
      <c r="C28068" s="160">
        <v>4731.2700000000004</v>
      </c>
    </row>
    <row r="28069" spans="1:3" ht="13.8" x14ac:dyDescent="0.3">
      <c r="A28069" s="158" t="s">
        <v>9934</v>
      </c>
      <c r="B28069" s="159" t="s">
        <v>27070</v>
      </c>
      <c r="C28069" s="160">
        <v>1043.55</v>
      </c>
    </row>
    <row r="28070" spans="1:3" ht="13.8" x14ac:dyDescent="0.3">
      <c r="A28070" s="158" t="s">
        <v>9934</v>
      </c>
      <c r="B28070" s="159" t="s">
        <v>27071</v>
      </c>
      <c r="C28070" s="160">
        <v>917.39499999999998</v>
      </c>
    </row>
    <row r="28071" spans="1:3" ht="13.8" x14ac:dyDescent="0.3">
      <c r="A28071" s="158" t="s">
        <v>9934</v>
      </c>
      <c r="B28071" s="159" t="s">
        <v>27072</v>
      </c>
      <c r="C28071" s="160">
        <v>3375</v>
      </c>
    </row>
    <row r="28072" spans="1:3" ht="13.8" x14ac:dyDescent="0.3">
      <c r="A28072" s="158" t="s">
        <v>9934</v>
      </c>
      <c r="B28072" s="159" t="s">
        <v>27073</v>
      </c>
      <c r="C28072" s="160">
        <v>3593.75</v>
      </c>
    </row>
    <row r="28073" spans="1:3" ht="13.8" x14ac:dyDescent="0.3">
      <c r="A28073" s="158" t="s">
        <v>9934</v>
      </c>
      <c r="B28073" s="159" t="s">
        <v>10270</v>
      </c>
      <c r="C28073" s="160">
        <v>54.639999999999993</v>
      </c>
    </row>
    <row r="28074" spans="1:3" ht="13.8" x14ac:dyDescent="0.3">
      <c r="A28074" s="158" t="s">
        <v>9934</v>
      </c>
      <c r="B28074" s="159" t="s">
        <v>27074</v>
      </c>
      <c r="C28074" s="160">
        <v>1012.5</v>
      </c>
    </row>
    <row r="28075" spans="1:3" ht="13.8" x14ac:dyDescent="0.3">
      <c r="A28075" s="158" t="s">
        <v>9934</v>
      </c>
      <c r="B28075" s="159" t="s">
        <v>27075</v>
      </c>
      <c r="C28075" s="160">
        <v>209.25</v>
      </c>
    </row>
    <row r="28076" spans="1:3" ht="13.8" x14ac:dyDescent="0.3">
      <c r="A28076" s="158" t="s">
        <v>9934</v>
      </c>
      <c r="B28076" s="159" t="s">
        <v>27076</v>
      </c>
      <c r="C28076" s="160">
        <v>271.25</v>
      </c>
    </row>
    <row r="28077" spans="1:3" ht="13.8" x14ac:dyDescent="0.3">
      <c r="A28077" s="158" t="s">
        <v>9934</v>
      </c>
      <c r="B28077" s="159" t="s">
        <v>27077</v>
      </c>
      <c r="C28077" s="160">
        <v>271.25</v>
      </c>
    </row>
    <row r="28078" spans="1:3" ht="13.8" x14ac:dyDescent="0.3">
      <c r="A28078" s="158" t="s">
        <v>9934</v>
      </c>
      <c r="B28078" s="159" t="s">
        <v>27078</v>
      </c>
      <c r="C28078" s="160">
        <v>209.25</v>
      </c>
    </row>
    <row r="28079" spans="1:3" ht="13.8" x14ac:dyDescent="0.3">
      <c r="A28079" s="158" t="s">
        <v>9934</v>
      </c>
      <c r="B28079" s="159" t="s">
        <v>27079</v>
      </c>
      <c r="C28079" s="160">
        <v>209.25</v>
      </c>
    </row>
    <row r="28080" spans="1:3" ht="13.8" x14ac:dyDescent="0.3">
      <c r="A28080" s="158" t="s">
        <v>9934</v>
      </c>
      <c r="B28080" s="159" t="s">
        <v>27080</v>
      </c>
      <c r="C28080" s="160">
        <v>271.25</v>
      </c>
    </row>
    <row r="28081" spans="1:3" ht="13.8" x14ac:dyDescent="0.3">
      <c r="A28081" s="158" t="s">
        <v>9934</v>
      </c>
      <c r="B28081" s="159" t="s">
        <v>27081</v>
      </c>
      <c r="C28081" s="160">
        <v>209.25</v>
      </c>
    </row>
    <row r="28082" spans="1:3" ht="13.8" x14ac:dyDescent="0.3">
      <c r="A28082" s="158" t="s">
        <v>9934</v>
      </c>
      <c r="B28082" s="159" t="s">
        <v>27082</v>
      </c>
      <c r="C28082" s="160">
        <v>271.25</v>
      </c>
    </row>
    <row r="28083" spans="1:3" ht="13.8" x14ac:dyDescent="0.3">
      <c r="A28083" s="158" t="s">
        <v>9934</v>
      </c>
      <c r="B28083" s="159" t="s">
        <v>27083</v>
      </c>
      <c r="C28083" s="160">
        <v>209.25</v>
      </c>
    </row>
    <row r="28084" spans="1:3" ht="13.8" x14ac:dyDescent="0.3">
      <c r="A28084" s="158" t="s">
        <v>9934</v>
      </c>
      <c r="B28084" s="159" t="s">
        <v>27084</v>
      </c>
      <c r="C28084" s="160">
        <v>209.25</v>
      </c>
    </row>
    <row r="28085" spans="1:3" ht="13.8" x14ac:dyDescent="0.3">
      <c r="A28085" s="158" t="s">
        <v>9934</v>
      </c>
      <c r="B28085" s="159" t="s">
        <v>27085</v>
      </c>
      <c r="C28085" s="160">
        <v>315.43</v>
      </c>
    </row>
    <row r="28086" spans="1:3" ht="13.8" x14ac:dyDescent="0.3">
      <c r="A28086" s="158" t="s">
        <v>9934</v>
      </c>
      <c r="B28086" s="159" t="s">
        <v>27086</v>
      </c>
      <c r="C28086" s="160">
        <v>1091.1400000000001</v>
      </c>
    </row>
    <row r="28087" spans="1:3" ht="13.8" x14ac:dyDescent="0.3">
      <c r="A28087" s="158" t="s">
        <v>9934</v>
      </c>
      <c r="B28087" s="159" t="s">
        <v>27087</v>
      </c>
      <c r="C28087" s="160">
        <v>5534.9175000000005</v>
      </c>
    </row>
    <row r="28088" spans="1:3" ht="13.8" x14ac:dyDescent="0.3">
      <c r="A28088" s="158" t="s">
        <v>9934</v>
      </c>
      <c r="B28088" s="159" t="s">
        <v>27088</v>
      </c>
      <c r="C28088" s="160">
        <v>4117.92</v>
      </c>
    </row>
    <row r="28089" spans="1:3" ht="13.8" x14ac:dyDescent="0.3">
      <c r="A28089" s="158" t="s">
        <v>9934</v>
      </c>
      <c r="B28089" s="159" t="s">
        <v>10363</v>
      </c>
      <c r="C28089" s="160">
        <v>383.82307692307688</v>
      </c>
    </row>
    <row r="28090" spans="1:3" ht="13.8" x14ac:dyDescent="0.3">
      <c r="A28090" s="158" t="s">
        <v>9934</v>
      </c>
      <c r="B28090" s="159" t="s">
        <v>27089</v>
      </c>
      <c r="C28090" s="160">
        <v>4206.18</v>
      </c>
    </row>
    <row r="28091" spans="1:3" ht="13.8" x14ac:dyDescent="0.3">
      <c r="A28091" s="158" t="s">
        <v>9934</v>
      </c>
      <c r="B28091" s="159" t="s">
        <v>27090</v>
      </c>
      <c r="C28091" s="160">
        <v>180.81</v>
      </c>
    </row>
    <row r="28092" spans="1:3" ht="13.8" x14ac:dyDescent="0.3">
      <c r="A28092" s="158" t="s">
        <v>9934</v>
      </c>
      <c r="B28092" s="159" t="s">
        <v>27091</v>
      </c>
      <c r="C28092" s="160">
        <v>109.28</v>
      </c>
    </row>
    <row r="28093" spans="1:3" ht="13.8" x14ac:dyDescent="0.3">
      <c r="A28093" s="158" t="s">
        <v>9934</v>
      </c>
      <c r="B28093" s="159" t="s">
        <v>27092</v>
      </c>
      <c r="C28093" s="160">
        <v>599</v>
      </c>
    </row>
    <row r="28094" spans="1:3" ht="13.8" x14ac:dyDescent="0.3">
      <c r="A28094" s="158" t="s">
        <v>9934</v>
      </c>
      <c r="B28094" s="159" t="s">
        <v>27093</v>
      </c>
      <c r="C28094" s="160">
        <v>701.53</v>
      </c>
    </row>
    <row r="28095" spans="1:3" ht="13.8" x14ac:dyDescent="0.3">
      <c r="A28095" s="158" t="s">
        <v>9934</v>
      </c>
      <c r="B28095" s="159" t="s">
        <v>27094</v>
      </c>
      <c r="C28095" s="160">
        <v>2133.41</v>
      </c>
    </row>
    <row r="28096" spans="1:3" ht="13.8" x14ac:dyDescent="0.3">
      <c r="A28096" s="158" t="s">
        <v>9934</v>
      </c>
      <c r="B28096" s="159" t="s">
        <v>27095</v>
      </c>
      <c r="C28096" s="160">
        <v>7040.8200000000006</v>
      </c>
    </row>
    <row r="28097" spans="1:3" ht="13.8" x14ac:dyDescent="0.3">
      <c r="A28097" s="158" t="s">
        <v>9934</v>
      </c>
      <c r="B28097" s="159" t="s">
        <v>27096</v>
      </c>
      <c r="C28097" s="160">
        <v>12135.43</v>
      </c>
    </row>
    <row r="28098" spans="1:3" ht="13.8" x14ac:dyDescent="0.3">
      <c r="A28098" s="158" t="s">
        <v>9934</v>
      </c>
      <c r="B28098" s="159" t="s">
        <v>27097</v>
      </c>
      <c r="C28098" s="160">
        <v>10203.49</v>
      </c>
    </row>
    <row r="28099" spans="1:3" ht="13.8" x14ac:dyDescent="0.3">
      <c r="A28099" s="158" t="s">
        <v>9934</v>
      </c>
      <c r="B28099" s="159" t="s">
        <v>27098</v>
      </c>
      <c r="C28099" s="160">
        <v>2685.29</v>
      </c>
    </row>
    <row r="28100" spans="1:3" ht="13.8" x14ac:dyDescent="0.3">
      <c r="A28100" s="158" t="s">
        <v>9934</v>
      </c>
      <c r="B28100" s="159" t="s">
        <v>27099</v>
      </c>
      <c r="C28100" s="160">
        <v>5888.8600000000006</v>
      </c>
    </row>
    <row r="28101" spans="1:3" ht="13.8" x14ac:dyDescent="0.3">
      <c r="A28101" s="158" t="s">
        <v>9934</v>
      </c>
      <c r="B28101" s="159" t="s">
        <v>10179</v>
      </c>
      <c r="C28101" s="160">
        <v>188.75</v>
      </c>
    </row>
    <row r="28102" spans="1:3" ht="13.8" x14ac:dyDescent="0.3">
      <c r="A28102" s="158" t="s">
        <v>9934</v>
      </c>
      <c r="B28102" s="159" t="s">
        <v>27100</v>
      </c>
      <c r="C28102" s="160">
        <v>337.13</v>
      </c>
    </row>
    <row r="28103" spans="1:3" ht="13.8" x14ac:dyDescent="0.3">
      <c r="A28103" s="158" t="s">
        <v>9934</v>
      </c>
      <c r="B28103" s="159" t="s">
        <v>27101</v>
      </c>
      <c r="C28103" s="160">
        <v>8801.07</v>
      </c>
    </row>
    <row r="28104" spans="1:3" ht="13.8" x14ac:dyDescent="0.3">
      <c r="A28104" s="158" t="s">
        <v>9934</v>
      </c>
      <c r="B28104" s="159" t="s">
        <v>27102</v>
      </c>
      <c r="C28104" s="160">
        <v>3905.63</v>
      </c>
    </row>
    <row r="28105" spans="1:3" ht="13.8" x14ac:dyDescent="0.3">
      <c r="A28105" s="158" t="s">
        <v>9934</v>
      </c>
      <c r="B28105" s="159" t="s">
        <v>27103</v>
      </c>
      <c r="C28105" s="160">
        <v>533.25</v>
      </c>
    </row>
    <row r="28106" spans="1:3" ht="13.8" x14ac:dyDescent="0.3">
      <c r="A28106" s="158" t="s">
        <v>9934</v>
      </c>
      <c r="B28106" s="159" t="s">
        <v>27104</v>
      </c>
      <c r="C28106" s="160">
        <v>314.26</v>
      </c>
    </row>
    <row r="28107" spans="1:3" ht="13.8" x14ac:dyDescent="0.3">
      <c r="A28107" s="158" t="s">
        <v>9934</v>
      </c>
      <c r="B28107" s="159" t="s">
        <v>27105</v>
      </c>
      <c r="C28107" s="160">
        <v>388</v>
      </c>
    </row>
    <row r="28108" spans="1:3" ht="13.8" x14ac:dyDescent="0.3">
      <c r="A28108" s="158" t="s">
        <v>9934</v>
      </c>
      <c r="B28108" s="159" t="s">
        <v>27106</v>
      </c>
      <c r="C28108" s="160">
        <v>847.87</v>
      </c>
    </row>
    <row r="28109" spans="1:3" ht="13.8" x14ac:dyDescent="0.3">
      <c r="A28109" s="158" t="s">
        <v>9934</v>
      </c>
      <c r="B28109" s="159" t="s">
        <v>27107</v>
      </c>
      <c r="C28109" s="160">
        <v>1770.19</v>
      </c>
    </row>
    <row r="28110" spans="1:3" ht="13.8" x14ac:dyDescent="0.3">
      <c r="A28110" s="158" t="s">
        <v>9934</v>
      </c>
      <c r="B28110" s="159" t="s">
        <v>10248</v>
      </c>
      <c r="C28110" s="160">
        <v>216.38</v>
      </c>
    </row>
    <row r="28111" spans="1:3" ht="13.8" x14ac:dyDescent="0.3">
      <c r="A28111" s="158" t="s">
        <v>9934</v>
      </c>
      <c r="B28111" s="159" t="s">
        <v>27108</v>
      </c>
      <c r="C28111" s="160">
        <v>374.33</v>
      </c>
    </row>
    <row r="28112" spans="1:3" ht="13.8" x14ac:dyDescent="0.3">
      <c r="A28112" s="158" t="s">
        <v>9934</v>
      </c>
      <c r="B28112" s="159" t="s">
        <v>27109</v>
      </c>
      <c r="C28112" s="160">
        <v>50.38</v>
      </c>
    </row>
    <row r="28113" spans="1:3" ht="13.8" x14ac:dyDescent="0.3">
      <c r="A28113" s="158" t="s">
        <v>9934</v>
      </c>
      <c r="B28113" s="159" t="s">
        <v>27110</v>
      </c>
      <c r="C28113" s="160">
        <v>31625</v>
      </c>
    </row>
    <row r="28114" spans="1:3" ht="13.8" x14ac:dyDescent="0.3">
      <c r="A28114" s="158" t="s">
        <v>9934</v>
      </c>
      <c r="B28114" s="159" t="s">
        <v>27111</v>
      </c>
      <c r="C28114" s="160">
        <v>15606.54</v>
      </c>
    </row>
    <row r="28115" spans="1:3" ht="13.8" x14ac:dyDescent="0.3">
      <c r="A28115" s="158" t="s">
        <v>9934</v>
      </c>
      <c r="B28115" s="159" t="s">
        <v>27112</v>
      </c>
      <c r="C28115" s="160">
        <v>98298.84</v>
      </c>
    </row>
    <row r="28116" spans="1:3" ht="13.8" x14ac:dyDescent="0.3">
      <c r="A28116" s="158" t="s">
        <v>9934</v>
      </c>
      <c r="B28116" s="159" t="s">
        <v>27113</v>
      </c>
      <c r="C28116" s="160">
        <v>98298.840000000011</v>
      </c>
    </row>
    <row r="28117" spans="1:3" ht="13.8" x14ac:dyDescent="0.3">
      <c r="A28117" s="158" t="s">
        <v>9934</v>
      </c>
      <c r="B28117" s="159" t="s">
        <v>27114</v>
      </c>
      <c r="C28117" s="160">
        <v>24983.75</v>
      </c>
    </row>
    <row r="28118" spans="1:3" ht="13.8" x14ac:dyDescent="0.3">
      <c r="A28118" s="158" t="s">
        <v>9934</v>
      </c>
      <c r="B28118" s="159" t="s">
        <v>27115</v>
      </c>
      <c r="C28118" s="160">
        <v>23734.560000000001</v>
      </c>
    </row>
    <row r="28119" spans="1:3" ht="13.8" x14ac:dyDescent="0.3">
      <c r="A28119" s="158" t="s">
        <v>9934</v>
      </c>
      <c r="B28119" s="159" t="s">
        <v>27116</v>
      </c>
      <c r="C28119" s="160">
        <v>140190.75</v>
      </c>
    </row>
    <row r="28120" spans="1:3" ht="13.8" x14ac:dyDescent="0.3">
      <c r="A28120" s="158" t="s">
        <v>9934</v>
      </c>
      <c r="B28120" s="159" t="s">
        <v>27117</v>
      </c>
      <c r="C28120" s="160">
        <v>23776.25</v>
      </c>
    </row>
    <row r="28121" spans="1:3" ht="13.8" x14ac:dyDescent="0.3">
      <c r="A28121" s="158" t="s">
        <v>9934</v>
      </c>
      <c r="B28121" s="159" t="s">
        <v>27118</v>
      </c>
      <c r="C28121" s="160">
        <v>7163.4100000000008</v>
      </c>
    </row>
    <row r="28122" spans="1:3" ht="13.8" x14ac:dyDescent="0.3">
      <c r="A28122" s="158" t="s">
        <v>9934</v>
      </c>
      <c r="B28122" s="159" t="s">
        <v>27119</v>
      </c>
      <c r="C28122" s="160">
        <v>5730.68</v>
      </c>
    </row>
    <row r="28123" spans="1:3" ht="13.8" x14ac:dyDescent="0.3">
      <c r="A28123" s="158" t="s">
        <v>9934</v>
      </c>
      <c r="B28123" s="159" t="s">
        <v>27120</v>
      </c>
      <c r="C28123" s="160">
        <v>1803.6</v>
      </c>
    </row>
    <row r="28124" spans="1:3" ht="13.8" x14ac:dyDescent="0.3">
      <c r="A28124" s="158" t="s">
        <v>9934</v>
      </c>
      <c r="B28124" s="159" t="s">
        <v>27121</v>
      </c>
      <c r="C28124" s="160">
        <v>3788.27</v>
      </c>
    </row>
    <row r="28125" spans="1:3" ht="13.8" x14ac:dyDescent="0.3">
      <c r="A28125" s="158" t="s">
        <v>9934</v>
      </c>
      <c r="B28125" s="159" t="s">
        <v>27122</v>
      </c>
      <c r="C28125" s="160">
        <v>4638.18</v>
      </c>
    </row>
    <row r="28126" spans="1:3" ht="13.8" x14ac:dyDescent="0.3">
      <c r="A28126" s="158" t="s">
        <v>9934</v>
      </c>
      <c r="B28126" s="159" t="s">
        <v>27123</v>
      </c>
      <c r="C28126" s="160">
        <v>5199.1499999999996</v>
      </c>
    </row>
    <row r="28127" spans="1:3" ht="13.8" x14ac:dyDescent="0.3">
      <c r="A28127" s="158" t="s">
        <v>9934</v>
      </c>
      <c r="B28127" s="159" t="s">
        <v>27124</v>
      </c>
      <c r="C28127" s="160">
        <v>1265.42</v>
      </c>
    </row>
    <row r="28128" spans="1:3" ht="13.8" x14ac:dyDescent="0.3">
      <c r="A28128" s="158" t="s">
        <v>9934</v>
      </c>
      <c r="B28128" s="159" t="s">
        <v>27125</v>
      </c>
      <c r="C28128" s="160">
        <v>59826.16</v>
      </c>
    </row>
    <row r="28129" spans="1:3" ht="13.8" x14ac:dyDescent="0.3">
      <c r="A28129" s="158" t="s">
        <v>9934</v>
      </c>
      <c r="B28129" s="159" t="s">
        <v>27126</v>
      </c>
      <c r="C28129" s="160">
        <v>3788.16</v>
      </c>
    </row>
    <row r="28130" spans="1:3" ht="13.8" x14ac:dyDescent="0.3">
      <c r="A28130" s="158" t="s">
        <v>9934</v>
      </c>
      <c r="B28130" s="159" t="s">
        <v>27127</v>
      </c>
      <c r="C28130" s="160">
        <v>388</v>
      </c>
    </row>
    <row r="28131" spans="1:3" ht="13.8" x14ac:dyDescent="0.3">
      <c r="A28131" s="158" t="s">
        <v>9934</v>
      </c>
      <c r="B28131" s="159" t="s">
        <v>27128</v>
      </c>
      <c r="C28131" s="160">
        <v>713.61</v>
      </c>
    </row>
    <row r="28132" spans="1:3" ht="13.8" x14ac:dyDescent="0.3">
      <c r="A28132" s="158" t="s">
        <v>9934</v>
      </c>
      <c r="B28132" s="159" t="s">
        <v>27129</v>
      </c>
      <c r="C28132" s="160">
        <v>334.8</v>
      </c>
    </row>
    <row r="28133" spans="1:3" ht="13.8" x14ac:dyDescent="0.3">
      <c r="A28133" s="158" t="s">
        <v>9934</v>
      </c>
      <c r="B28133" s="159" t="s">
        <v>27130</v>
      </c>
      <c r="C28133" s="160">
        <v>388</v>
      </c>
    </row>
    <row r="28134" spans="1:3" ht="13.8" x14ac:dyDescent="0.3">
      <c r="A28134" s="158" t="s">
        <v>9934</v>
      </c>
      <c r="B28134" s="159" t="s">
        <v>27131</v>
      </c>
      <c r="C28134" s="160">
        <v>14736.79</v>
      </c>
    </row>
    <row r="28135" spans="1:3" ht="13.8" x14ac:dyDescent="0.3">
      <c r="A28135" s="158" t="s">
        <v>9934</v>
      </c>
      <c r="B28135" s="159" t="s">
        <v>27132</v>
      </c>
      <c r="C28135" s="160">
        <v>945.81</v>
      </c>
    </row>
    <row r="28136" spans="1:3" ht="13.8" x14ac:dyDescent="0.3">
      <c r="A28136" s="158" t="s">
        <v>9934</v>
      </c>
      <c r="B28136" s="159" t="s">
        <v>10368</v>
      </c>
      <c r="C28136" s="160">
        <v>82.460000000000008</v>
      </c>
    </row>
    <row r="28137" spans="1:3" ht="13.8" x14ac:dyDescent="0.3">
      <c r="A28137" s="158" t="s">
        <v>9934</v>
      </c>
      <c r="B28137" s="159" t="s">
        <v>27133</v>
      </c>
      <c r="C28137" s="160">
        <v>89.67</v>
      </c>
    </row>
    <row r="28138" spans="1:3" ht="13.8" x14ac:dyDescent="0.3">
      <c r="A28138" s="158" t="s">
        <v>9934</v>
      </c>
      <c r="B28138" s="159" t="s">
        <v>27134</v>
      </c>
      <c r="C28138" s="160">
        <v>98.27</v>
      </c>
    </row>
    <row r="28139" spans="1:3" ht="13.8" x14ac:dyDescent="0.3">
      <c r="A28139" s="158" t="s">
        <v>9934</v>
      </c>
      <c r="B28139" s="159" t="s">
        <v>10150</v>
      </c>
      <c r="C28139" s="160">
        <v>101.97219424460432</v>
      </c>
    </row>
    <row r="28140" spans="1:3" ht="13.8" x14ac:dyDescent="0.3">
      <c r="A28140" s="158" t="s">
        <v>9934</v>
      </c>
      <c r="B28140" s="159" t="s">
        <v>10230</v>
      </c>
      <c r="C28140" s="160">
        <v>122.14000000000001</v>
      </c>
    </row>
    <row r="28141" spans="1:3" ht="13.8" x14ac:dyDescent="0.3">
      <c r="A28141" s="158" t="s">
        <v>9934</v>
      </c>
      <c r="B28141" s="159" t="s">
        <v>27135</v>
      </c>
      <c r="C28141" s="160">
        <v>39.53</v>
      </c>
    </row>
    <row r="28142" spans="1:3" ht="13.8" x14ac:dyDescent="0.3">
      <c r="A28142" s="158" t="s">
        <v>9934</v>
      </c>
      <c r="B28142" s="159" t="s">
        <v>27136</v>
      </c>
      <c r="C28142" s="160">
        <v>41.77</v>
      </c>
    </row>
    <row r="28143" spans="1:3" ht="13.8" x14ac:dyDescent="0.3">
      <c r="A28143" s="158" t="s">
        <v>9934</v>
      </c>
      <c r="B28143" s="159" t="s">
        <v>27137</v>
      </c>
      <c r="C28143" s="160">
        <v>2177.48</v>
      </c>
    </row>
    <row r="28144" spans="1:3" ht="13.8" x14ac:dyDescent="0.3">
      <c r="A28144" s="158" t="s">
        <v>9934</v>
      </c>
      <c r="B28144" s="159" t="s">
        <v>10151</v>
      </c>
      <c r="C28144" s="160">
        <v>506.72</v>
      </c>
    </row>
    <row r="28145" spans="1:3" ht="13.8" x14ac:dyDescent="0.3">
      <c r="A28145" s="158" t="s">
        <v>9934</v>
      </c>
      <c r="B28145" s="159" t="s">
        <v>27138</v>
      </c>
      <c r="C28145" s="160">
        <v>315.42852760736196</v>
      </c>
    </row>
    <row r="28146" spans="1:3" ht="13.8" x14ac:dyDescent="0.3">
      <c r="A28146" s="158" t="s">
        <v>9934</v>
      </c>
      <c r="B28146" s="159" t="s">
        <v>27139</v>
      </c>
      <c r="C28146" s="160">
        <v>315.42907692307693</v>
      </c>
    </row>
    <row r="28147" spans="1:3" ht="13.8" x14ac:dyDescent="0.3">
      <c r="A28147" s="158" t="s">
        <v>9934</v>
      </c>
      <c r="B28147" s="159" t="s">
        <v>10249</v>
      </c>
      <c r="C28147" s="160">
        <v>186.58181818181819</v>
      </c>
    </row>
    <row r="28148" spans="1:3" ht="13.8" x14ac:dyDescent="0.3">
      <c r="A28148" s="158" t="s">
        <v>9934</v>
      </c>
      <c r="B28148" s="159" t="s">
        <v>27140</v>
      </c>
      <c r="C28148" s="160">
        <v>185.15</v>
      </c>
    </row>
    <row r="28149" spans="1:3" ht="13.8" x14ac:dyDescent="0.3">
      <c r="A28149" s="158" t="s">
        <v>9944</v>
      </c>
      <c r="B28149" s="159" t="s">
        <v>27141</v>
      </c>
      <c r="C28149" s="160">
        <v>89125</v>
      </c>
    </row>
    <row r="28150" spans="1:3" ht="13.8" x14ac:dyDescent="0.3">
      <c r="A28150" s="158" t="s">
        <v>9944</v>
      </c>
      <c r="B28150" s="159" t="s">
        <v>27142</v>
      </c>
      <c r="C28150" s="160">
        <v>75813.75</v>
      </c>
    </row>
    <row r="28151" spans="1:3" ht="13.8" x14ac:dyDescent="0.3">
      <c r="A28151" s="158" t="s">
        <v>9944</v>
      </c>
      <c r="B28151" s="159" t="s">
        <v>27143</v>
      </c>
      <c r="C28151" s="160">
        <v>74750</v>
      </c>
    </row>
    <row r="28152" spans="1:3" ht="13.8" x14ac:dyDescent="0.3">
      <c r="A28152" s="158" t="s">
        <v>9944</v>
      </c>
      <c r="B28152" s="159" t="s">
        <v>27144</v>
      </c>
      <c r="C28152" s="160">
        <v>34494.25</v>
      </c>
    </row>
    <row r="28153" spans="1:3" ht="13.8" x14ac:dyDescent="0.3">
      <c r="A28153" s="158" t="s">
        <v>9944</v>
      </c>
      <c r="B28153" s="159" t="s">
        <v>27145</v>
      </c>
      <c r="C28153" s="160">
        <v>66757.5</v>
      </c>
    </row>
    <row r="28154" spans="1:3" ht="13.8" x14ac:dyDescent="0.3">
      <c r="A28154" s="158" t="s">
        <v>9944</v>
      </c>
      <c r="B28154" s="159" t="s">
        <v>27146</v>
      </c>
      <c r="C28154" s="160">
        <v>60375</v>
      </c>
    </row>
    <row r="28155" spans="1:3" ht="13.8" x14ac:dyDescent="0.3">
      <c r="A28155" s="158" t="s">
        <v>9944</v>
      </c>
      <c r="B28155" s="159" t="s">
        <v>27147</v>
      </c>
      <c r="C28155" s="160">
        <v>102005</v>
      </c>
    </row>
    <row r="28156" spans="1:3" ht="13.8" x14ac:dyDescent="0.3">
      <c r="A28156" s="158" t="s">
        <v>9944</v>
      </c>
      <c r="B28156" s="159" t="s">
        <v>27148</v>
      </c>
      <c r="C28156" s="160">
        <v>107162.75</v>
      </c>
    </row>
    <row r="28157" spans="1:3" ht="13.8" x14ac:dyDescent="0.3">
      <c r="A28157" s="158" t="s">
        <v>9944</v>
      </c>
      <c r="B28157" s="159" t="s">
        <v>27149</v>
      </c>
      <c r="C28157" s="160">
        <v>72450</v>
      </c>
    </row>
    <row r="28158" spans="1:3" ht="13.8" x14ac:dyDescent="0.3">
      <c r="A28158" s="158" t="s">
        <v>9944</v>
      </c>
      <c r="B28158" s="159" t="s">
        <v>27150</v>
      </c>
      <c r="C28158" s="160">
        <v>68103</v>
      </c>
    </row>
    <row r="28159" spans="1:3" ht="13.8" x14ac:dyDescent="0.3">
      <c r="A28159" s="158" t="s">
        <v>9944</v>
      </c>
      <c r="B28159" s="159" t="s">
        <v>27151</v>
      </c>
      <c r="C28159" s="160">
        <v>20930</v>
      </c>
    </row>
    <row r="28160" spans="1:3" ht="13.8" x14ac:dyDescent="0.3">
      <c r="A28160" s="158" t="s">
        <v>9944</v>
      </c>
      <c r="B28160" s="159" t="s">
        <v>27152</v>
      </c>
      <c r="C28160" s="160">
        <v>106375</v>
      </c>
    </row>
    <row r="28161" spans="1:3" ht="13.8" x14ac:dyDescent="0.3">
      <c r="A28161" s="158" t="s">
        <v>9944</v>
      </c>
      <c r="B28161" s="159" t="s">
        <v>27153</v>
      </c>
      <c r="C28161" s="160">
        <v>58868.5</v>
      </c>
    </row>
    <row r="28162" spans="1:3" ht="13.8" x14ac:dyDescent="0.3">
      <c r="A28162" s="158" t="s">
        <v>9944</v>
      </c>
      <c r="B28162" s="159" t="s">
        <v>27154</v>
      </c>
      <c r="C28162" s="160">
        <v>15093.75</v>
      </c>
    </row>
    <row r="28163" spans="1:3" ht="13.8" x14ac:dyDescent="0.3">
      <c r="A28163" s="158" t="s">
        <v>9944</v>
      </c>
      <c r="B28163" s="159" t="s">
        <v>27155</v>
      </c>
      <c r="C28163" s="160">
        <v>15093.75</v>
      </c>
    </row>
    <row r="28164" spans="1:3" ht="13.8" x14ac:dyDescent="0.3">
      <c r="A28164" s="158" t="s">
        <v>9944</v>
      </c>
      <c r="B28164" s="159" t="s">
        <v>27156</v>
      </c>
      <c r="C28164" s="160">
        <v>12894.38</v>
      </c>
    </row>
    <row r="28165" spans="1:3" ht="13.8" x14ac:dyDescent="0.3">
      <c r="A28165" s="158" t="s">
        <v>9944</v>
      </c>
      <c r="B28165" s="159" t="s">
        <v>27157</v>
      </c>
      <c r="C28165" s="160">
        <v>13225</v>
      </c>
    </row>
    <row r="28166" spans="1:3" ht="13.8" x14ac:dyDescent="0.3">
      <c r="A28166" s="158" t="s">
        <v>9944</v>
      </c>
      <c r="B28166" s="159" t="s">
        <v>27158</v>
      </c>
      <c r="C28166" s="160">
        <v>17526</v>
      </c>
    </row>
    <row r="28167" spans="1:3" ht="13.8" x14ac:dyDescent="0.3">
      <c r="A28167" s="158" t="s">
        <v>9944</v>
      </c>
      <c r="B28167" s="159" t="s">
        <v>27159</v>
      </c>
      <c r="C28167" s="160">
        <v>17526</v>
      </c>
    </row>
    <row r="28168" spans="1:3" ht="13.8" x14ac:dyDescent="0.3">
      <c r="A28168" s="158" t="s">
        <v>9944</v>
      </c>
      <c r="B28168" s="159" t="s">
        <v>27160</v>
      </c>
      <c r="C28168" s="160">
        <v>15093.75</v>
      </c>
    </row>
    <row r="28169" spans="1:3" ht="13.8" x14ac:dyDescent="0.3">
      <c r="A28169" s="158" t="s">
        <v>9944</v>
      </c>
      <c r="B28169" s="159" t="s">
        <v>27161</v>
      </c>
      <c r="C28169" s="160">
        <v>20728.75</v>
      </c>
    </row>
    <row r="28170" spans="1:3" ht="13.8" x14ac:dyDescent="0.3">
      <c r="A28170" s="158" t="s">
        <v>9944</v>
      </c>
      <c r="B28170" s="159" t="s">
        <v>27162</v>
      </c>
      <c r="C28170" s="160">
        <v>10654.75</v>
      </c>
    </row>
    <row r="28171" spans="1:3" ht="13.8" x14ac:dyDescent="0.3">
      <c r="A28171" s="158" t="s">
        <v>9944</v>
      </c>
      <c r="B28171" s="159" t="s">
        <v>27163</v>
      </c>
      <c r="C28171" s="160">
        <v>12333.75</v>
      </c>
    </row>
    <row r="28172" spans="1:3" ht="13.8" x14ac:dyDescent="0.3">
      <c r="A28172" s="158" t="s">
        <v>9944</v>
      </c>
      <c r="B28172" s="159" t="s">
        <v>27164</v>
      </c>
      <c r="C28172" s="160">
        <v>12333.75</v>
      </c>
    </row>
    <row r="28173" spans="1:3" ht="13.8" x14ac:dyDescent="0.3">
      <c r="A28173" s="158" t="s">
        <v>9944</v>
      </c>
      <c r="B28173" s="159" t="s">
        <v>27165</v>
      </c>
      <c r="C28173" s="160">
        <v>18354</v>
      </c>
    </row>
    <row r="28174" spans="1:3" ht="13.8" x14ac:dyDescent="0.3">
      <c r="A28174" s="158" t="s">
        <v>9944</v>
      </c>
      <c r="B28174" s="159" t="s">
        <v>27166</v>
      </c>
      <c r="C28174" s="160">
        <v>76015</v>
      </c>
    </row>
    <row r="28175" spans="1:3" ht="13.8" x14ac:dyDescent="0.3">
      <c r="A28175" s="158" t="s">
        <v>9944</v>
      </c>
      <c r="B28175" s="159" t="s">
        <v>27167</v>
      </c>
      <c r="C28175" s="160">
        <v>70437.5</v>
      </c>
    </row>
    <row r="28176" spans="1:3" ht="13.8" x14ac:dyDescent="0.3">
      <c r="A28176" s="158" t="s">
        <v>9944</v>
      </c>
      <c r="B28176" s="159" t="s">
        <v>27168</v>
      </c>
      <c r="C28176" s="160">
        <v>56062.5</v>
      </c>
    </row>
    <row r="28177" spans="1:3" ht="13.8" x14ac:dyDescent="0.3">
      <c r="A28177" s="158" t="s">
        <v>10000</v>
      </c>
      <c r="B28177" s="159" t="s">
        <v>27169</v>
      </c>
      <c r="C28177" s="160">
        <v>911.25</v>
      </c>
    </row>
    <row r="28178" spans="1:3" ht="13.8" x14ac:dyDescent="0.3">
      <c r="A28178" s="158" t="s">
        <v>10000</v>
      </c>
      <c r="B28178" s="159" t="s">
        <v>27170</v>
      </c>
      <c r="C28178" s="160">
        <v>911.25</v>
      </c>
    </row>
    <row r="28179" spans="1:3" ht="13.8" x14ac:dyDescent="0.3">
      <c r="A28179" s="158" t="s">
        <v>10000</v>
      </c>
      <c r="B28179" s="159" t="s">
        <v>27171</v>
      </c>
      <c r="C28179" s="160">
        <v>911.25</v>
      </c>
    </row>
    <row r="28180" spans="1:3" ht="13.8" x14ac:dyDescent="0.3">
      <c r="A28180" s="158" t="s">
        <v>10000</v>
      </c>
      <c r="B28180" s="159" t="s">
        <v>27172</v>
      </c>
      <c r="C28180" s="160">
        <v>904.5</v>
      </c>
    </row>
    <row r="28181" spans="1:3" ht="13.8" x14ac:dyDescent="0.3">
      <c r="A28181" s="158" t="s">
        <v>10000</v>
      </c>
      <c r="B28181" s="159" t="s">
        <v>27173</v>
      </c>
      <c r="C28181" s="160">
        <v>904.5</v>
      </c>
    </row>
    <row r="28182" spans="1:3" ht="13.8" x14ac:dyDescent="0.3">
      <c r="A28182" s="158" t="s">
        <v>10000</v>
      </c>
      <c r="B28182" s="159" t="s">
        <v>27174</v>
      </c>
      <c r="C28182" s="160">
        <v>1005.75</v>
      </c>
    </row>
    <row r="28183" spans="1:3" ht="13.8" x14ac:dyDescent="0.3">
      <c r="A28183" s="158" t="s">
        <v>10000</v>
      </c>
      <c r="B28183" s="159" t="s">
        <v>27175</v>
      </c>
      <c r="C28183" s="160">
        <v>1005.75</v>
      </c>
    </row>
    <row r="28184" spans="1:3" ht="13.8" x14ac:dyDescent="0.3">
      <c r="A28184" s="158" t="s">
        <v>10000</v>
      </c>
      <c r="B28184" s="159" t="s">
        <v>27176</v>
      </c>
      <c r="C28184" s="160">
        <v>1005.75</v>
      </c>
    </row>
    <row r="28185" spans="1:3" ht="13.8" x14ac:dyDescent="0.3">
      <c r="A28185" s="158" t="s">
        <v>10000</v>
      </c>
      <c r="B28185" s="159" t="s">
        <v>27177</v>
      </c>
      <c r="C28185" s="160">
        <v>1005.75</v>
      </c>
    </row>
    <row r="28186" spans="1:3" ht="13.8" x14ac:dyDescent="0.3">
      <c r="A28186" s="158" t="s">
        <v>10000</v>
      </c>
      <c r="B28186" s="159" t="s">
        <v>27178</v>
      </c>
      <c r="C28186" s="160">
        <v>1005.75</v>
      </c>
    </row>
    <row r="28187" spans="1:3" ht="13.8" x14ac:dyDescent="0.3">
      <c r="A28187" s="158" t="s">
        <v>10000</v>
      </c>
      <c r="B28187" s="159" t="s">
        <v>27179</v>
      </c>
      <c r="C28187" s="160">
        <v>1005.75</v>
      </c>
    </row>
    <row r="28188" spans="1:3" ht="13.8" x14ac:dyDescent="0.3">
      <c r="A28188" s="158" t="s">
        <v>10000</v>
      </c>
      <c r="B28188" s="159" t="s">
        <v>27180</v>
      </c>
      <c r="C28188" s="160">
        <v>1005.75</v>
      </c>
    </row>
    <row r="28189" spans="1:3" ht="13.8" x14ac:dyDescent="0.3">
      <c r="A28189" s="158" t="s">
        <v>10000</v>
      </c>
      <c r="B28189" s="159" t="s">
        <v>27181</v>
      </c>
      <c r="C28189" s="160">
        <v>1005.75</v>
      </c>
    </row>
    <row r="28190" spans="1:3" ht="13.8" x14ac:dyDescent="0.3">
      <c r="A28190" s="158" t="s">
        <v>10000</v>
      </c>
      <c r="B28190" s="159" t="s">
        <v>27182</v>
      </c>
      <c r="C28190" s="160">
        <v>1005.75</v>
      </c>
    </row>
    <row r="28191" spans="1:3" ht="13.8" x14ac:dyDescent="0.3">
      <c r="A28191" s="158" t="s">
        <v>10000</v>
      </c>
      <c r="B28191" s="159" t="s">
        <v>27183</v>
      </c>
      <c r="C28191" s="160">
        <v>1005.75</v>
      </c>
    </row>
    <row r="28192" spans="1:3" ht="13.8" x14ac:dyDescent="0.3">
      <c r="A28192" s="158" t="s">
        <v>10000</v>
      </c>
      <c r="B28192" s="159" t="s">
        <v>27184</v>
      </c>
      <c r="C28192" s="160">
        <v>1005.75</v>
      </c>
    </row>
    <row r="28193" spans="1:3" ht="13.8" x14ac:dyDescent="0.3">
      <c r="A28193" s="158" t="s">
        <v>10000</v>
      </c>
      <c r="B28193" s="159" t="s">
        <v>27185</v>
      </c>
      <c r="C28193" s="160">
        <v>1005.75</v>
      </c>
    </row>
    <row r="28194" spans="1:3" ht="13.8" x14ac:dyDescent="0.3">
      <c r="A28194" s="158" t="s">
        <v>10000</v>
      </c>
      <c r="B28194" s="159" t="s">
        <v>27186</v>
      </c>
      <c r="C28194" s="160">
        <v>1005.75</v>
      </c>
    </row>
    <row r="28195" spans="1:3" ht="13.8" x14ac:dyDescent="0.3">
      <c r="A28195" s="158" t="s">
        <v>10000</v>
      </c>
      <c r="B28195" s="159" t="s">
        <v>27187</v>
      </c>
      <c r="C28195" s="160">
        <v>1005.75</v>
      </c>
    </row>
    <row r="28196" spans="1:3" ht="13.8" x14ac:dyDescent="0.3">
      <c r="A28196" s="158" t="s">
        <v>10000</v>
      </c>
      <c r="B28196" s="159" t="s">
        <v>27188</v>
      </c>
      <c r="C28196" s="160">
        <v>1005.75</v>
      </c>
    </row>
    <row r="28197" spans="1:3" ht="13.8" x14ac:dyDescent="0.3">
      <c r="A28197" s="158" t="s">
        <v>10000</v>
      </c>
      <c r="B28197" s="159" t="s">
        <v>27189</v>
      </c>
      <c r="C28197" s="160">
        <v>1005.75</v>
      </c>
    </row>
    <row r="28198" spans="1:3" ht="13.8" x14ac:dyDescent="0.3">
      <c r="A28198" s="158" t="s">
        <v>10000</v>
      </c>
      <c r="B28198" s="159" t="s">
        <v>27190</v>
      </c>
      <c r="C28198" s="160">
        <v>1005.75</v>
      </c>
    </row>
    <row r="28199" spans="1:3" ht="13.8" x14ac:dyDescent="0.3">
      <c r="A28199" s="158" t="s">
        <v>10000</v>
      </c>
      <c r="B28199" s="159" t="s">
        <v>27191</v>
      </c>
      <c r="C28199" s="160">
        <v>1005.75</v>
      </c>
    </row>
    <row r="28200" spans="1:3" ht="13.8" x14ac:dyDescent="0.3">
      <c r="A28200" s="158" t="s">
        <v>10000</v>
      </c>
      <c r="B28200" s="159" t="s">
        <v>27192</v>
      </c>
      <c r="C28200" s="160">
        <v>1005.75</v>
      </c>
    </row>
    <row r="28201" spans="1:3" ht="13.8" x14ac:dyDescent="0.3">
      <c r="A28201" s="158" t="s">
        <v>10000</v>
      </c>
      <c r="B28201" s="159" t="s">
        <v>27193</v>
      </c>
      <c r="C28201" s="160">
        <v>1005.75</v>
      </c>
    </row>
    <row r="28202" spans="1:3" ht="13.8" x14ac:dyDescent="0.3">
      <c r="A28202" s="158" t="s">
        <v>10000</v>
      </c>
      <c r="B28202" s="159" t="s">
        <v>27194</v>
      </c>
      <c r="C28202" s="160">
        <v>1005.75</v>
      </c>
    </row>
    <row r="28203" spans="1:3" ht="13.8" x14ac:dyDescent="0.3">
      <c r="A28203" s="158" t="s">
        <v>10000</v>
      </c>
      <c r="B28203" s="159" t="s">
        <v>27195</v>
      </c>
      <c r="C28203" s="160">
        <v>1005.75</v>
      </c>
    </row>
    <row r="28204" spans="1:3" ht="13.8" x14ac:dyDescent="0.3">
      <c r="A28204" s="158" t="s">
        <v>10000</v>
      </c>
      <c r="B28204" s="159" t="s">
        <v>27196</v>
      </c>
      <c r="C28204" s="160">
        <v>1005.75</v>
      </c>
    </row>
    <row r="28205" spans="1:3" ht="13.8" x14ac:dyDescent="0.3">
      <c r="A28205" s="158" t="s">
        <v>10000</v>
      </c>
      <c r="B28205" s="159" t="s">
        <v>27197</v>
      </c>
      <c r="C28205" s="160">
        <v>1005.75</v>
      </c>
    </row>
    <row r="28206" spans="1:3" ht="13.8" x14ac:dyDescent="0.3">
      <c r="A28206" s="158" t="s">
        <v>10000</v>
      </c>
      <c r="B28206" s="159" t="s">
        <v>27198</v>
      </c>
      <c r="C28206" s="160">
        <v>1005.75</v>
      </c>
    </row>
    <row r="28207" spans="1:3" ht="13.8" x14ac:dyDescent="0.3">
      <c r="A28207" s="158" t="s">
        <v>10000</v>
      </c>
      <c r="B28207" s="159" t="s">
        <v>27199</v>
      </c>
      <c r="C28207" s="160">
        <v>1005.75</v>
      </c>
    </row>
    <row r="28208" spans="1:3" ht="13.8" x14ac:dyDescent="0.3">
      <c r="A28208" s="158" t="s">
        <v>10000</v>
      </c>
      <c r="B28208" s="159" t="s">
        <v>27200</v>
      </c>
      <c r="C28208" s="160">
        <v>1005.75</v>
      </c>
    </row>
    <row r="28209" spans="1:3" ht="13.8" x14ac:dyDescent="0.3">
      <c r="A28209" s="158" t="s">
        <v>10000</v>
      </c>
      <c r="B28209" s="159" t="s">
        <v>27201</v>
      </c>
      <c r="C28209" s="160">
        <v>1005.75</v>
      </c>
    </row>
    <row r="28210" spans="1:3" ht="13.8" x14ac:dyDescent="0.3">
      <c r="A28210" s="158" t="s">
        <v>10000</v>
      </c>
      <c r="B28210" s="159" t="s">
        <v>27202</v>
      </c>
      <c r="C28210" s="160">
        <v>1005.75</v>
      </c>
    </row>
    <row r="28211" spans="1:3" ht="13.8" x14ac:dyDescent="0.3">
      <c r="A28211" s="158" t="s">
        <v>10000</v>
      </c>
      <c r="B28211" s="159" t="s">
        <v>27203</v>
      </c>
      <c r="C28211" s="160">
        <v>1005.75</v>
      </c>
    </row>
    <row r="28212" spans="1:3" ht="13.8" x14ac:dyDescent="0.3">
      <c r="A28212" s="158" t="s">
        <v>10000</v>
      </c>
      <c r="B28212" s="159" t="s">
        <v>27204</v>
      </c>
      <c r="C28212" s="160">
        <v>1005.75</v>
      </c>
    </row>
    <row r="28213" spans="1:3" ht="13.8" x14ac:dyDescent="0.3">
      <c r="A28213" s="158" t="s">
        <v>10000</v>
      </c>
      <c r="B28213" s="159" t="s">
        <v>27205</v>
      </c>
      <c r="C28213" s="160">
        <v>1005.75</v>
      </c>
    </row>
    <row r="28214" spans="1:3" ht="13.8" x14ac:dyDescent="0.3">
      <c r="A28214" s="158" t="s">
        <v>10000</v>
      </c>
      <c r="B28214" s="159" t="s">
        <v>27206</v>
      </c>
      <c r="C28214" s="160">
        <v>1005.75</v>
      </c>
    </row>
    <row r="28215" spans="1:3" ht="13.8" x14ac:dyDescent="0.3">
      <c r="A28215" s="158" t="s">
        <v>10000</v>
      </c>
      <c r="B28215" s="159" t="s">
        <v>27207</v>
      </c>
      <c r="C28215" s="160">
        <v>1005.75</v>
      </c>
    </row>
    <row r="28216" spans="1:3" ht="13.8" x14ac:dyDescent="0.3">
      <c r="A28216" s="158" t="s">
        <v>10000</v>
      </c>
      <c r="B28216" s="159" t="s">
        <v>27208</v>
      </c>
      <c r="C28216" s="160">
        <v>1005.75</v>
      </c>
    </row>
    <row r="28217" spans="1:3" ht="13.8" x14ac:dyDescent="0.3">
      <c r="A28217" s="158" t="s">
        <v>10000</v>
      </c>
      <c r="B28217" s="159" t="s">
        <v>27209</v>
      </c>
      <c r="C28217" s="160">
        <v>1005.75</v>
      </c>
    </row>
    <row r="28218" spans="1:3" ht="13.8" x14ac:dyDescent="0.3">
      <c r="A28218" s="158" t="s">
        <v>10000</v>
      </c>
      <c r="B28218" s="159" t="s">
        <v>27210</v>
      </c>
      <c r="C28218" s="160">
        <v>1005.75</v>
      </c>
    </row>
    <row r="28219" spans="1:3" ht="13.8" x14ac:dyDescent="0.3">
      <c r="A28219" s="158" t="s">
        <v>10000</v>
      </c>
      <c r="B28219" s="159" t="s">
        <v>27211</v>
      </c>
      <c r="C28219" s="160">
        <v>1005.75</v>
      </c>
    </row>
    <row r="28220" spans="1:3" ht="13.8" x14ac:dyDescent="0.3">
      <c r="A28220" s="158" t="s">
        <v>10000</v>
      </c>
      <c r="B28220" s="159" t="s">
        <v>27212</v>
      </c>
      <c r="C28220" s="160">
        <v>1005.75</v>
      </c>
    </row>
    <row r="28221" spans="1:3" ht="13.8" x14ac:dyDescent="0.3">
      <c r="A28221" s="158" t="s">
        <v>10000</v>
      </c>
      <c r="B28221" s="159" t="s">
        <v>27213</v>
      </c>
      <c r="C28221" s="160">
        <v>1005.75</v>
      </c>
    </row>
    <row r="28222" spans="1:3" ht="13.8" x14ac:dyDescent="0.3">
      <c r="A28222" s="158" t="s">
        <v>10000</v>
      </c>
      <c r="B28222" s="159" t="s">
        <v>27214</v>
      </c>
      <c r="C28222" s="160">
        <v>1005.75</v>
      </c>
    </row>
    <row r="28223" spans="1:3" ht="13.8" x14ac:dyDescent="0.3">
      <c r="A28223" s="158" t="s">
        <v>10000</v>
      </c>
      <c r="B28223" s="159" t="s">
        <v>27215</v>
      </c>
      <c r="C28223" s="160">
        <v>1005.75</v>
      </c>
    </row>
    <row r="28224" spans="1:3" ht="13.8" x14ac:dyDescent="0.3">
      <c r="A28224" s="158" t="s">
        <v>10000</v>
      </c>
      <c r="B28224" s="159" t="s">
        <v>27216</v>
      </c>
      <c r="C28224" s="160">
        <v>1005.75</v>
      </c>
    </row>
    <row r="28225" spans="1:3" ht="13.8" x14ac:dyDescent="0.3">
      <c r="A28225" s="158" t="s">
        <v>10000</v>
      </c>
      <c r="B28225" s="159" t="s">
        <v>27217</v>
      </c>
      <c r="C28225" s="160">
        <v>1005.75</v>
      </c>
    </row>
    <row r="28226" spans="1:3" ht="13.8" x14ac:dyDescent="0.3">
      <c r="A28226" s="158" t="s">
        <v>10000</v>
      </c>
      <c r="B28226" s="159" t="s">
        <v>27218</v>
      </c>
      <c r="C28226" s="160">
        <v>1005.75</v>
      </c>
    </row>
    <row r="28227" spans="1:3" ht="13.8" x14ac:dyDescent="0.3">
      <c r="A28227" s="158" t="s">
        <v>10000</v>
      </c>
      <c r="B28227" s="159" t="s">
        <v>27219</v>
      </c>
      <c r="C28227" s="160">
        <v>1005.75</v>
      </c>
    </row>
    <row r="28228" spans="1:3" ht="13.8" x14ac:dyDescent="0.3">
      <c r="A28228" s="158" t="s">
        <v>10000</v>
      </c>
      <c r="B28228" s="159" t="s">
        <v>27220</v>
      </c>
      <c r="C28228" s="160">
        <v>1005.75</v>
      </c>
    </row>
    <row r="28229" spans="1:3" ht="13.8" x14ac:dyDescent="0.3">
      <c r="A28229" s="158" t="s">
        <v>10000</v>
      </c>
      <c r="B28229" s="159" t="s">
        <v>27221</v>
      </c>
      <c r="C28229" s="160">
        <v>1005.75</v>
      </c>
    </row>
    <row r="28230" spans="1:3" ht="13.8" x14ac:dyDescent="0.3">
      <c r="A28230" s="158" t="s">
        <v>10000</v>
      </c>
      <c r="B28230" s="159" t="s">
        <v>27222</v>
      </c>
      <c r="C28230" s="160">
        <v>1005.75</v>
      </c>
    </row>
    <row r="28231" spans="1:3" ht="13.8" x14ac:dyDescent="0.3">
      <c r="A28231" s="158" t="s">
        <v>10000</v>
      </c>
      <c r="B28231" s="159" t="s">
        <v>27223</v>
      </c>
      <c r="C28231" s="160">
        <v>1005.75</v>
      </c>
    </row>
    <row r="28232" spans="1:3" ht="13.8" x14ac:dyDescent="0.3">
      <c r="A28232" s="158" t="s">
        <v>10000</v>
      </c>
      <c r="B28232" s="159" t="s">
        <v>27224</v>
      </c>
      <c r="C28232" s="160">
        <v>1005.75</v>
      </c>
    </row>
    <row r="28233" spans="1:3" ht="13.8" x14ac:dyDescent="0.3">
      <c r="A28233" s="158" t="s">
        <v>10000</v>
      </c>
      <c r="B28233" s="159" t="s">
        <v>27225</v>
      </c>
      <c r="C28233" s="160">
        <v>1005.75</v>
      </c>
    </row>
    <row r="28234" spans="1:3" ht="13.8" x14ac:dyDescent="0.3">
      <c r="A28234" s="158" t="s">
        <v>10000</v>
      </c>
      <c r="B28234" s="159" t="s">
        <v>27226</v>
      </c>
      <c r="C28234" s="160">
        <v>1005.75</v>
      </c>
    </row>
    <row r="28235" spans="1:3" ht="13.8" x14ac:dyDescent="0.3">
      <c r="A28235" s="158" t="s">
        <v>10000</v>
      </c>
      <c r="B28235" s="159" t="s">
        <v>27227</v>
      </c>
      <c r="C28235" s="160">
        <v>1005.75</v>
      </c>
    </row>
    <row r="28236" spans="1:3" ht="13.8" x14ac:dyDescent="0.3">
      <c r="A28236" s="158" t="s">
        <v>10000</v>
      </c>
      <c r="B28236" s="159" t="s">
        <v>27228</v>
      </c>
      <c r="C28236" s="160">
        <v>1005.75</v>
      </c>
    </row>
    <row r="28237" spans="1:3" ht="13.8" x14ac:dyDescent="0.3">
      <c r="A28237" s="158" t="s">
        <v>10000</v>
      </c>
      <c r="B28237" s="159" t="s">
        <v>27229</v>
      </c>
      <c r="C28237" s="160">
        <v>1005.75</v>
      </c>
    </row>
    <row r="28238" spans="1:3" ht="13.8" x14ac:dyDescent="0.3">
      <c r="A28238" s="158" t="s">
        <v>10000</v>
      </c>
      <c r="B28238" s="159" t="s">
        <v>27230</v>
      </c>
      <c r="C28238" s="160">
        <v>1005.75</v>
      </c>
    </row>
    <row r="28239" spans="1:3" ht="13.8" x14ac:dyDescent="0.3">
      <c r="A28239" s="158" t="s">
        <v>10000</v>
      </c>
      <c r="B28239" s="159" t="s">
        <v>27231</v>
      </c>
      <c r="C28239" s="160">
        <v>1181.25</v>
      </c>
    </row>
    <row r="28240" spans="1:3" ht="13.8" x14ac:dyDescent="0.3">
      <c r="A28240" s="158" t="s">
        <v>10000</v>
      </c>
      <c r="B28240" s="159" t="s">
        <v>27232</v>
      </c>
      <c r="C28240" s="160">
        <v>1181.25</v>
      </c>
    </row>
    <row r="28241" spans="1:3" ht="13.8" x14ac:dyDescent="0.3">
      <c r="A28241" s="158" t="s">
        <v>10000</v>
      </c>
      <c r="B28241" s="159" t="s">
        <v>27233</v>
      </c>
      <c r="C28241" s="160">
        <v>1181.25</v>
      </c>
    </row>
    <row r="28242" spans="1:3" ht="13.8" x14ac:dyDescent="0.3">
      <c r="A28242" s="158" t="s">
        <v>10000</v>
      </c>
      <c r="B28242" s="159" t="s">
        <v>27234</v>
      </c>
      <c r="C28242" s="160">
        <v>1181.25</v>
      </c>
    </row>
    <row r="28243" spans="1:3" ht="13.8" x14ac:dyDescent="0.3">
      <c r="A28243" s="158" t="s">
        <v>10000</v>
      </c>
      <c r="B28243" s="159" t="s">
        <v>27235</v>
      </c>
      <c r="C28243" s="160">
        <v>1181.25</v>
      </c>
    </row>
    <row r="28244" spans="1:3" ht="13.8" x14ac:dyDescent="0.3">
      <c r="A28244" s="158" t="s">
        <v>10000</v>
      </c>
      <c r="B28244" s="159" t="s">
        <v>27236</v>
      </c>
      <c r="C28244" s="160">
        <v>1181.25</v>
      </c>
    </row>
    <row r="28245" spans="1:3" ht="13.8" x14ac:dyDescent="0.3">
      <c r="A28245" s="158" t="s">
        <v>10000</v>
      </c>
      <c r="B28245" s="159" t="s">
        <v>27237</v>
      </c>
      <c r="C28245" s="160">
        <v>1181.25</v>
      </c>
    </row>
    <row r="28246" spans="1:3" ht="13.8" x14ac:dyDescent="0.3">
      <c r="A28246" s="158" t="s">
        <v>10000</v>
      </c>
      <c r="B28246" s="159" t="s">
        <v>27238</v>
      </c>
      <c r="C28246" s="160">
        <v>1181.25</v>
      </c>
    </row>
    <row r="28247" spans="1:3" ht="13.8" x14ac:dyDescent="0.3">
      <c r="A28247" s="158" t="s">
        <v>10000</v>
      </c>
      <c r="B28247" s="159" t="s">
        <v>27239</v>
      </c>
      <c r="C28247" s="160">
        <v>1181.25</v>
      </c>
    </row>
    <row r="28248" spans="1:3" ht="13.8" x14ac:dyDescent="0.3">
      <c r="A28248" s="158" t="s">
        <v>10000</v>
      </c>
      <c r="B28248" s="159" t="s">
        <v>27240</v>
      </c>
      <c r="C28248" s="160">
        <v>1181.25</v>
      </c>
    </row>
    <row r="28249" spans="1:3" ht="13.8" x14ac:dyDescent="0.3">
      <c r="A28249" s="158" t="s">
        <v>10000</v>
      </c>
      <c r="B28249" s="159" t="s">
        <v>27241</v>
      </c>
      <c r="C28249" s="160">
        <v>911.25</v>
      </c>
    </row>
    <row r="28250" spans="1:3" ht="13.8" x14ac:dyDescent="0.3">
      <c r="A28250" s="158" t="s">
        <v>10000</v>
      </c>
      <c r="B28250" s="159" t="s">
        <v>27242</v>
      </c>
      <c r="C28250" s="160">
        <v>945</v>
      </c>
    </row>
    <row r="28251" spans="1:3" ht="13.8" x14ac:dyDescent="0.3">
      <c r="A28251" s="158" t="s">
        <v>10000</v>
      </c>
      <c r="B28251" s="159" t="s">
        <v>27243</v>
      </c>
      <c r="C28251" s="160">
        <v>837</v>
      </c>
    </row>
    <row r="28252" spans="1:3" ht="13.8" x14ac:dyDescent="0.3">
      <c r="A28252" s="158" t="s">
        <v>10000</v>
      </c>
      <c r="B28252" s="159" t="s">
        <v>27244</v>
      </c>
      <c r="C28252" s="160">
        <v>945</v>
      </c>
    </row>
    <row r="28253" spans="1:3" ht="13.8" x14ac:dyDescent="0.3">
      <c r="A28253" s="158" t="s">
        <v>10000</v>
      </c>
      <c r="B28253" s="159" t="s">
        <v>27245</v>
      </c>
      <c r="C28253" s="160">
        <v>945</v>
      </c>
    </row>
    <row r="28254" spans="1:3" ht="13.8" x14ac:dyDescent="0.3">
      <c r="A28254" s="158" t="s">
        <v>10000</v>
      </c>
      <c r="B28254" s="159" t="s">
        <v>27246</v>
      </c>
      <c r="C28254" s="160">
        <v>945</v>
      </c>
    </row>
    <row r="28255" spans="1:3" ht="13.8" x14ac:dyDescent="0.3">
      <c r="A28255" s="158" t="s">
        <v>10000</v>
      </c>
      <c r="B28255" s="159" t="s">
        <v>27247</v>
      </c>
      <c r="C28255" s="160">
        <v>945</v>
      </c>
    </row>
    <row r="28256" spans="1:3" ht="13.8" x14ac:dyDescent="0.3">
      <c r="A28256" s="158" t="s">
        <v>10000</v>
      </c>
      <c r="B28256" s="159" t="s">
        <v>27248</v>
      </c>
      <c r="C28256" s="160">
        <v>945</v>
      </c>
    </row>
    <row r="28257" spans="1:3" ht="13.8" x14ac:dyDescent="0.3">
      <c r="A28257" s="158" t="s">
        <v>10000</v>
      </c>
      <c r="B28257" s="159" t="s">
        <v>27249</v>
      </c>
      <c r="C28257" s="160">
        <v>945</v>
      </c>
    </row>
    <row r="28258" spans="1:3" ht="13.8" x14ac:dyDescent="0.3">
      <c r="A28258" s="158" t="s">
        <v>10000</v>
      </c>
      <c r="B28258" s="159" t="s">
        <v>27250</v>
      </c>
      <c r="C28258" s="160">
        <v>945</v>
      </c>
    </row>
    <row r="28259" spans="1:3" ht="13.8" x14ac:dyDescent="0.3">
      <c r="A28259" s="158" t="s">
        <v>10000</v>
      </c>
      <c r="B28259" s="159" t="s">
        <v>27251</v>
      </c>
      <c r="C28259" s="160">
        <v>945</v>
      </c>
    </row>
    <row r="28260" spans="1:3" ht="13.8" x14ac:dyDescent="0.3">
      <c r="A28260" s="158" t="s">
        <v>10000</v>
      </c>
      <c r="B28260" s="159" t="s">
        <v>27252</v>
      </c>
      <c r="C28260" s="160">
        <v>945</v>
      </c>
    </row>
    <row r="28261" spans="1:3" ht="13.8" x14ac:dyDescent="0.3">
      <c r="A28261" s="158" t="s">
        <v>10000</v>
      </c>
      <c r="B28261" s="159" t="s">
        <v>27253</v>
      </c>
      <c r="C28261" s="160">
        <v>945</v>
      </c>
    </row>
    <row r="28262" spans="1:3" ht="13.8" x14ac:dyDescent="0.3">
      <c r="A28262" s="158" t="s">
        <v>10000</v>
      </c>
      <c r="B28262" s="159" t="s">
        <v>27254</v>
      </c>
      <c r="C28262" s="160">
        <v>945</v>
      </c>
    </row>
    <row r="28263" spans="1:3" ht="13.8" x14ac:dyDescent="0.3">
      <c r="A28263" s="158" t="s">
        <v>10000</v>
      </c>
      <c r="B28263" s="159" t="s">
        <v>27255</v>
      </c>
      <c r="C28263" s="160">
        <v>945</v>
      </c>
    </row>
    <row r="28264" spans="1:3" ht="13.8" x14ac:dyDescent="0.3">
      <c r="A28264" s="158" t="s">
        <v>10000</v>
      </c>
      <c r="B28264" s="159" t="s">
        <v>27256</v>
      </c>
      <c r="C28264" s="160">
        <v>945</v>
      </c>
    </row>
    <row r="28265" spans="1:3" ht="13.8" x14ac:dyDescent="0.3">
      <c r="A28265" s="158" t="s">
        <v>10000</v>
      </c>
      <c r="B28265" s="159" t="s">
        <v>27257</v>
      </c>
      <c r="C28265" s="160">
        <v>945</v>
      </c>
    </row>
    <row r="28266" spans="1:3" ht="13.8" x14ac:dyDescent="0.3">
      <c r="A28266" s="158" t="s">
        <v>10000</v>
      </c>
      <c r="B28266" s="159" t="s">
        <v>27258</v>
      </c>
      <c r="C28266" s="160">
        <v>945</v>
      </c>
    </row>
    <row r="28267" spans="1:3" ht="13.8" x14ac:dyDescent="0.3">
      <c r="A28267" s="158" t="s">
        <v>10000</v>
      </c>
      <c r="B28267" s="159" t="s">
        <v>27259</v>
      </c>
      <c r="C28267" s="160">
        <v>1046.25</v>
      </c>
    </row>
    <row r="28268" spans="1:3" ht="13.8" x14ac:dyDescent="0.3">
      <c r="A28268" s="158" t="s">
        <v>10000</v>
      </c>
      <c r="B28268" s="159" t="s">
        <v>27260</v>
      </c>
      <c r="C28268" s="160">
        <v>1046.25</v>
      </c>
    </row>
    <row r="28269" spans="1:3" ht="13.8" x14ac:dyDescent="0.3">
      <c r="A28269" s="158" t="s">
        <v>10000</v>
      </c>
      <c r="B28269" s="159" t="s">
        <v>27261</v>
      </c>
      <c r="C28269" s="160">
        <v>1046.25</v>
      </c>
    </row>
    <row r="28270" spans="1:3" ht="13.8" x14ac:dyDescent="0.3">
      <c r="A28270" s="158" t="s">
        <v>10000</v>
      </c>
      <c r="B28270" s="159" t="s">
        <v>27262</v>
      </c>
      <c r="C28270" s="160">
        <v>1046.25</v>
      </c>
    </row>
    <row r="28271" spans="1:3" ht="13.8" x14ac:dyDescent="0.3">
      <c r="A28271" s="158" t="s">
        <v>10000</v>
      </c>
      <c r="B28271" s="159" t="s">
        <v>27263</v>
      </c>
      <c r="C28271" s="160">
        <v>1046.25</v>
      </c>
    </row>
    <row r="28272" spans="1:3" ht="13.8" x14ac:dyDescent="0.3">
      <c r="A28272" s="158" t="s">
        <v>10000</v>
      </c>
      <c r="B28272" s="159" t="s">
        <v>27264</v>
      </c>
      <c r="C28272" s="160">
        <v>1046.25</v>
      </c>
    </row>
    <row r="28273" spans="1:3" ht="13.8" x14ac:dyDescent="0.3">
      <c r="A28273" s="158" t="s">
        <v>10000</v>
      </c>
      <c r="B28273" s="159" t="s">
        <v>27265</v>
      </c>
      <c r="C28273" s="160">
        <v>1046.25</v>
      </c>
    </row>
    <row r="28274" spans="1:3" ht="13.8" x14ac:dyDescent="0.3">
      <c r="A28274" s="158" t="s">
        <v>10000</v>
      </c>
      <c r="B28274" s="159" t="s">
        <v>27266</v>
      </c>
      <c r="C28274" s="160">
        <v>1046.25</v>
      </c>
    </row>
    <row r="28275" spans="1:3" ht="13.8" x14ac:dyDescent="0.3">
      <c r="A28275" s="158" t="s">
        <v>10000</v>
      </c>
      <c r="B28275" s="159" t="s">
        <v>27267</v>
      </c>
      <c r="C28275" s="160">
        <v>1046.25</v>
      </c>
    </row>
    <row r="28276" spans="1:3" ht="13.8" x14ac:dyDescent="0.3">
      <c r="A28276" s="158" t="s">
        <v>10000</v>
      </c>
      <c r="B28276" s="159" t="s">
        <v>27268</v>
      </c>
      <c r="C28276" s="160">
        <v>1046.25</v>
      </c>
    </row>
    <row r="28277" spans="1:3" ht="13.8" x14ac:dyDescent="0.3">
      <c r="A28277" s="158" t="s">
        <v>10000</v>
      </c>
      <c r="B28277" s="159" t="s">
        <v>27269</v>
      </c>
      <c r="C28277" s="160">
        <v>1046.25</v>
      </c>
    </row>
    <row r="28278" spans="1:3" ht="13.8" x14ac:dyDescent="0.3">
      <c r="A28278" s="158" t="s">
        <v>10000</v>
      </c>
      <c r="B28278" s="159" t="s">
        <v>27270</v>
      </c>
      <c r="C28278" s="160">
        <v>1046.25</v>
      </c>
    </row>
    <row r="28279" spans="1:3" ht="13.8" x14ac:dyDescent="0.3">
      <c r="A28279" s="158" t="s">
        <v>10000</v>
      </c>
      <c r="B28279" s="159" t="s">
        <v>27271</v>
      </c>
      <c r="C28279" s="160">
        <v>1046.25</v>
      </c>
    </row>
    <row r="28280" spans="1:3" ht="13.8" x14ac:dyDescent="0.3">
      <c r="A28280" s="158" t="s">
        <v>10000</v>
      </c>
      <c r="B28280" s="159" t="s">
        <v>27272</v>
      </c>
      <c r="C28280" s="160">
        <v>1046.25</v>
      </c>
    </row>
    <row r="28281" spans="1:3" ht="13.8" x14ac:dyDescent="0.3">
      <c r="A28281" s="158" t="s">
        <v>10000</v>
      </c>
      <c r="B28281" s="159" t="s">
        <v>27273</v>
      </c>
      <c r="C28281" s="160">
        <v>1046.25</v>
      </c>
    </row>
    <row r="28282" spans="1:3" ht="13.8" x14ac:dyDescent="0.3">
      <c r="A28282" s="158" t="s">
        <v>10000</v>
      </c>
      <c r="B28282" s="159" t="s">
        <v>27274</v>
      </c>
      <c r="C28282" s="160">
        <v>1046.25</v>
      </c>
    </row>
    <row r="28283" spans="1:3" ht="13.8" x14ac:dyDescent="0.3">
      <c r="A28283" s="158" t="s">
        <v>10000</v>
      </c>
      <c r="B28283" s="159" t="s">
        <v>27275</v>
      </c>
      <c r="C28283" s="160">
        <v>1046.25</v>
      </c>
    </row>
    <row r="28284" spans="1:3" ht="13.8" x14ac:dyDescent="0.3">
      <c r="A28284" s="158" t="s">
        <v>10000</v>
      </c>
      <c r="B28284" s="159" t="s">
        <v>27276</v>
      </c>
      <c r="C28284" s="160">
        <v>1046.25</v>
      </c>
    </row>
    <row r="28285" spans="1:3" ht="13.8" x14ac:dyDescent="0.3">
      <c r="A28285" s="158" t="s">
        <v>10000</v>
      </c>
      <c r="B28285" s="159" t="s">
        <v>27277</v>
      </c>
      <c r="C28285" s="160">
        <v>1046.25</v>
      </c>
    </row>
    <row r="28286" spans="1:3" ht="13.8" x14ac:dyDescent="0.3">
      <c r="A28286" s="158" t="s">
        <v>10000</v>
      </c>
      <c r="B28286" s="159" t="s">
        <v>27278</v>
      </c>
      <c r="C28286" s="160">
        <v>1046.25</v>
      </c>
    </row>
    <row r="28287" spans="1:3" ht="13.8" x14ac:dyDescent="0.3">
      <c r="A28287" s="158" t="s">
        <v>10000</v>
      </c>
      <c r="B28287" s="159" t="s">
        <v>27279</v>
      </c>
      <c r="C28287" s="160">
        <v>1046.25</v>
      </c>
    </row>
    <row r="28288" spans="1:3" ht="13.8" x14ac:dyDescent="0.3">
      <c r="A28288" s="158" t="s">
        <v>10000</v>
      </c>
      <c r="B28288" s="159" t="s">
        <v>27280</v>
      </c>
      <c r="C28288" s="160">
        <v>1046.25</v>
      </c>
    </row>
    <row r="28289" spans="1:3" ht="13.8" x14ac:dyDescent="0.3">
      <c r="A28289" s="158" t="s">
        <v>10000</v>
      </c>
      <c r="B28289" s="159" t="s">
        <v>27281</v>
      </c>
      <c r="C28289" s="160">
        <v>1046.25</v>
      </c>
    </row>
    <row r="28290" spans="1:3" ht="13.8" x14ac:dyDescent="0.3">
      <c r="A28290" s="158" t="s">
        <v>10000</v>
      </c>
      <c r="B28290" s="159" t="s">
        <v>27282</v>
      </c>
      <c r="C28290" s="160">
        <v>1046.25</v>
      </c>
    </row>
    <row r="28291" spans="1:3" ht="13.8" x14ac:dyDescent="0.3">
      <c r="A28291" s="158" t="s">
        <v>10000</v>
      </c>
      <c r="B28291" s="159" t="s">
        <v>27283</v>
      </c>
      <c r="C28291" s="160">
        <v>1046.25</v>
      </c>
    </row>
    <row r="28292" spans="1:3" ht="13.8" x14ac:dyDescent="0.3">
      <c r="A28292" s="158" t="s">
        <v>10000</v>
      </c>
      <c r="B28292" s="159" t="s">
        <v>27284</v>
      </c>
      <c r="C28292" s="160">
        <v>1046.25</v>
      </c>
    </row>
    <row r="28293" spans="1:3" ht="13.8" x14ac:dyDescent="0.3">
      <c r="A28293" s="158" t="s">
        <v>10000</v>
      </c>
      <c r="B28293" s="159" t="s">
        <v>27285</v>
      </c>
      <c r="C28293" s="160">
        <v>1046.25</v>
      </c>
    </row>
    <row r="28294" spans="1:3" ht="13.8" x14ac:dyDescent="0.3">
      <c r="A28294" s="158" t="s">
        <v>10000</v>
      </c>
      <c r="B28294" s="159" t="s">
        <v>27286</v>
      </c>
      <c r="C28294" s="160">
        <v>1046.25</v>
      </c>
    </row>
    <row r="28295" spans="1:3" ht="13.8" x14ac:dyDescent="0.3">
      <c r="A28295" s="158" t="s">
        <v>10000</v>
      </c>
      <c r="B28295" s="159" t="s">
        <v>27287</v>
      </c>
      <c r="C28295" s="160">
        <v>1046.25</v>
      </c>
    </row>
    <row r="28296" spans="1:3" ht="13.8" x14ac:dyDescent="0.3">
      <c r="A28296" s="158" t="s">
        <v>10000</v>
      </c>
      <c r="B28296" s="159" t="s">
        <v>27288</v>
      </c>
      <c r="C28296" s="160">
        <v>1046.25</v>
      </c>
    </row>
    <row r="28297" spans="1:3" ht="13.8" x14ac:dyDescent="0.3">
      <c r="A28297" s="158" t="s">
        <v>10000</v>
      </c>
      <c r="B28297" s="159" t="s">
        <v>27289</v>
      </c>
      <c r="C28297" s="160">
        <v>1046.25</v>
      </c>
    </row>
    <row r="28298" spans="1:3" ht="13.8" x14ac:dyDescent="0.3">
      <c r="A28298" s="158" t="s">
        <v>10000</v>
      </c>
      <c r="B28298" s="159" t="s">
        <v>27290</v>
      </c>
      <c r="C28298" s="160">
        <v>1046.25</v>
      </c>
    </row>
    <row r="28299" spans="1:3" ht="13.8" x14ac:dyDescent="0.3">
      <c r="A28299" s="158" t="s">
        <v>10000</v>
      </c>
      <c r="B28299" s="159" t="s">
        <v>27291</v>
      </c>
      <c r="C28299" s="160">
        <v>1046.25</v>
      </c>
    </row>
    <row r="28300" spans="1:3" ht="13.8" x14ac:dyDescent="0.3">
      <c r="A28300" s="158" t="s">
        <v>10000</v>
      </c>
      <c r="B28300" s="159" t="s">
        <v>27292</v>
      </c>
      <c r="C28300" s="160">
        <v>1046.25</v>
      </c>
    </row>
    <row r="28301" spans="1:3" ht="13.8" x14ac:dyDescent="0.3">
      <c r="A28301" s="158" t="s">
        <v>10000</v>
      </c>
      <c r="B28301" s="159" t="s">
        <v>27293</v>
      </c>
      <c r="C28301" s="160">
        <v>1046.25</v>
      </c>
    </row>
    <row r="28302" spans="1:3" ht="13.8" x14ac:dyDescent="0.3">
      <c r="A28302" s="158" t="s">
        <v>10000</v>
      </c>
      <c r="B28302" s="159" t="s">
        <v>27294</v>
      </c>
      <c r="C28302" s="160">
        <v>1046.25</v>
      </c>
    </row>
    <row r="28303" spans="1:3" ht="13.8" x14ac:dyDescent="0.3">
      <c r="A28303" s="158" t="s">
        <v>10000</v>
      </c>
      <c r="B28303" s="159" t="s">
        <v>27295</v>
      </c>
      <c r="C28303" s="160">
        <v>1046.25</v>
      </c>
    </row>
    <row r="28304" spans="1:3" ht="13.8" x14ac:dyDescent="0.3">
      <c r="A28304" s="158" t="s">
        <v>10000</v>
      </c>
      <c r="B28304" s="159" t="s">
        <v>27296</v>
      </c>
      <c r="C28304" s="160">
        <v>1046.25</v>
      </c>
    </row>
    <row r="28305" spans="1:3" ht="13.8" x14ac:dyDescent="0.3">
      <c r="A28305" s="158" t="s">
        <v>10000</v>
      </c>
      <c r="B28305" s="159" t="s">
        <v>27297</v>
      </c>
      <c r="C28305" s="160">
        <v>1046.25</v>
      </c>
    </row>
    <row r="28306" spans="1:3" ht="13.8" x14ac:dyDescent="0.3">
      <c r="A28306" s="158" t="s">
        <v>10000</v>
      </c>
      <c r="B28306" s="159" t="s">
        <v>27298</v>
      </c>
      <c r="C28306" s="160">
        <v>1046.25</v>
      </c>
    </row>
    <row r="28307" spans="1:3" ht="13.8" x14ac:dyDescent="0.3">
      <c r="A28307" s="158" t="s">
        <v>10000</v>
      </c>
      <c r="B28307" s="159" t="s">
        <v>27299</v>
      </c>
      <c r="C28307" s="160">
        <v>1046.25</v>
      </c>
    </row>
    <row r="28308" spans="1:3" ht="13.8" x14ac:dyDescent="0.3">
      <c r="A28308" s="158" t="s">
        <v>10000</v>
      </c>
      <c r="B28308" s="159" t="s">
        <v>27300</v>
      </c>
      <c r="C28308" s="160">
        <v>1046.25</v>
      </c>
    </row>
    <row r="28309" spans="1:3" ht="13.8" x14ac:dyDescent="0.3">
      <c r="A28309" s="158" t="s">
        <v>10000</v>
      </c>
      <c r="B28309" s="159" t="s">
        <v>27301</v>
      </c>
      <c r="C28309" s="160">
        <v>1046.25</v>
      </c>
    </row>
    <row r="28310" spans="1:3" ht="13.8" x14ac:dyDescent="0.3">
      <c r="A28310" s="158" t="s">
        <v>10000</v>
      </c>
      <c r="B28310" s="159" t="s">
        <v>27302</v>
      </c>
      <c r="C28310" s="160">
        <v>1046.25</v>
      </c>
    </row>
    <row r="28311" spans="1:3" ht="13.8" x14ac:dyDescent="0.3">
      <c r="A28311" s="158" t="s">
        <v>10000</v>
      </c>
      <c r="B28311" s="159" t="s">
        <v>27303</v>
      </c>
      <c r="C28311" s="160">
        <v>1046.25</v>
      </c>
    </row>
    <row r="28312" spans="1:3" ht="13.8" x14ac:dyDescent="0.3">
      <c r="A28312" s="158" t="s">
        <v>10000</v>
      </c>
      <c r="B28312" s="159" t="s">
        <v>27304</v>
      </c>
      <c r="C28312" s="160">
        <v>1046.25</v>
      </c>
    </row>
    <row r="28313" spans="1:3" ht="13.8" x14ac:dyDescent="0.3">
      <c r="A28313" s="158" t="s">
        <v>10000</v>
      </c>
      <c r="B28313" s="159" t="s">
        <v>27305</v>
      </c>
      <c r="C28313" s="160">
        <v>1046.25</v>
      </c>
    </row>
    <row r="28314" spans="1:3" ht="13.8" x14ac:dyDescent="0.3">
      <c r="A28314" s="158" t="s">
        <v>10000</v>
      </c>
      <c r="B28314" s="159" t="s">
        <v>27306</v>
      </c>
      <c r="C28314" s="160">
        <v>742.5</v>
      </c>
    </row>
    <row r="28315" spans="1:3" ht="13.8" x14ac:dyDescent="0.3">
      <c r="A28315" s="158" t="s">
        <v>10000</v>
      </c>
      <c r="B28315" s="159" t="s">
        <v>27307</v>
      </c>
      <c r="C28315" s="160">
        <v>742.5</v>
      </c>
    </row>
    <row r="28316" spans="1:3" ht="13.8" x14ac:dyDescent="0.3">
      <c r="A28316" s="158" t="s">
        <v>10000</v>
      </c>
      <c r="B28316" s="159" t="s">
        <v>27308</v>
      </c>
      <c r="C28316" s="160">
        <v>742.5</v>
      </c>
    </row>
    <row r="28317" spans="1:3" ht="13.8" x14ac:dyDescent="0.3">
      <c r="A28317" s="158" t="s">
        <v>10000</v>
      </c>
      <c r="B28317" s="159" t="s">
        <v>27309</v>
      </c>
      <c r="C28317" s="160">
        <v>742.5</v>
      </c>
    </row>
    <row r="28318" spans="1:3" ht="13.8" x14ac:dyDescent="0.3">
      <c r="A28318" s="158" t="s">
        <v>10000</v>
      </c>
      <c r="B28318" s="159" t="s">
        <v>27310</v>
      </c>
      <c r="C28318" s="160">
        <v>742.5</v>
      </c>
    </row>
    <row r="28319" spans="1:3" ht="13.8" x14ac:dyDescent="0.3">
      <c r="A28319" s="158" t="s">
        <v>10000</v>
      </c>
      <c r="B28319" s="159" t="s">
        <v>27311</v>
      </c>
      <c r="C28319" s="160">
        <v>742.5</v>
      </c>
    </row>
    <row r="28320" spans="1:3" ht="13.8" x14ac:dyDescent="0.3">
      <c r="A28320" s="158" t="s">
        <v>10000</v>
      </c>
      <c r="B28320" s="159" t="s">
        <v>27312</v>
      </c>
      <c r="C28320" s="160">
        <v>742.5</v>
      </c>
    </row>
    <row r="28321" spans="1:3" ht="13.8" x14ac:dyDescent="0.3">
      <c r="A28321" s="158" t="s">
        <v>10000</v>
      </c>
      <c r="B28321" s="159" t="s">
        <v>27313</v>
      </c>
      <c r="C28321" s="160">
        <v>742.5</v>
      </c>
    </row>
    <row r="28322" spans="1:3" ht="13.8" x14ac:dyDescent="0.3">
      <c r="A28322" s="158" t="s">
        <v>10000</v>
      </c>
      <c r="B28322" s="159" t="s">
        <v>27314</v>
      </c>
      <c r="C28322" s="160">
        <v>742.5</v>
      </c>
    </row>
    <row r="28323" spans="1:3" ht="13.8" x14ac:dyDescent="0.3">
      <c r="A28323" s="158" t="s">
        <v>10000</v>
      </c>
      <c r="B28323" s="159" t="s">
        <v>27315</v>
      </c>
      <c r="C28323" s="160">
        <v>742.5</v>
      </c>
    </row>
    <row r="28324" spans="1:3" ht="13.8" x14ac:dyDescent="0.3">
      <c r="A28324" s="158" t="s">
        <v>10000</v>
      </c>
      <c r="B28324" s="159" t="s">
        <v>27316</v>
      </c>
      <c r="C28324" s="160">
        <v>742.5</v>
      </c>
    </row>
    <row r="28325" spans="1:3" ht="13.8" x14ac:dyDescent="0.3">
      <c r="A28325" s="158" t="s">
        <v>10000</v>
      </c>
      <c r="B28325" s="159" t="s">
        <v>27317</v>
      </c>
      <c r="C28325" s="160">
        <v>742.5</v>
      </c>
    </row>
    <row r="28326" spans="1:3" ht="13.8" x14ac:dyDescent="0.3">
      <c r="A28326" s="158" t="s">
        <v>10000</v>
      </c>
      <c r="B28326" s="159" t="s">
        <v>27318</v>
      </c>
      <c r="C28326" s="160">
        <v>742.5</v>
      </c>
    </row>
    <row r="28327" spans="1:3" ht="13.8" x14ac:dyDescent="0.3">
      <c r="A28327" s="158" t="s">
        <v>10000</v>
      </c>
      <c r="B28327" s="159" t="s">
        <v>27319</v>
      </c>
      <c r="C28327" s="160">
        <v>742.5</v>
      </c>
    </row>
    <row r="28328" spans="1:3" ht="13.8" x14ac:dyDescent="0.3">
      <c r="A28328" s="158" t="s">
        <v>10000</v>
      </c>
      <c r="B28328" s="159" t="s">
        <v>27320</v>
      </c>
      <c r="C28328" s="160">
        <v>742.5</v>
      </c>
    </row>
    <row r="28329" spans="1:3" ht="13.8" x14ac:dyDescent="0.3">
      <c r="A28329" s="158" t="s">
        <v>10000</v>
      </c>
      <c r="B28329" s="159" t="s">
        <v>27321</v>
      </c>
      <c r="C28329" s="160">
        <v>705.51</v>
      </c>
    </row>
    <row r="28330" spans="1:3" ht="13.8" x14ac:dyDescent="0.3">
      <c r="A28330" s="158" t="s">
        <v>10000</v>
      </c>
      <c r="B28330" s="159" t="s">
        <v>27322</v>
      </c>
      <c r="C28330" s="160">
        <v>911.25</v>
      </c>
    </row>
    <row r="28331" spans="1:3" ht="13.8" x14ac:dyDescent="0.3">
      <c r="A28331" s="158" t="s">
        <v>10000</v>
      </c>
      <c r="B28331" s="159" t="s">
        <v>27323</v>
      </c>
      <c r="C28331" s="160">
        <v>904.5</v>
      </c>
    </row>
    <row r="28332" spans="1:3" ht="13.8" x14ac:dyDescent="0.3">
      <c r="A28332" s="158" t="s">
        <v>10000</v>
      </c>
      <c r="B28332" s="159" t="s">
        <v>27324</v>
      </c>
      <c r="C28332" s="160">
        <v>904.5</v>
      </c>
    </row>
    <row r="28333" spans="1:3" ht="13.8" x14ac:dyDescent="0.3">
      <c r="A28333" s="158" t="s">
        <v>10000</v>
      </c>
      <c r="B28333" s="159" t="s">
        <v>27325</v>
      </c>
      <c r="C28333" s="160">
        <v>911.25</v>
      </c>
    </row>
    <row r="28334" spans="1:3" ht="13.8" x14ac:dyDescent="0.3">
      <c r="A28334" s="158" t="s">
        <v>10000</v>
      </c>
      <c r="B28334" s="159" t="s">
        <v>27326</v>
      </c>
      <c r="C28334" s="160">
        <v>911.25</v>
      </c>
    </row>
    <row r="28335" spans="1:3" ht="13.8" x14ac:dyDescent="0.3">
      <c r="A28335" s="158" t="s">
        <v>10000</v>
      </c>
      <c r="B28335" s="159" t="s">
        <v>27327</v>
      </c>
      <c r="C28335" s="160">
        <v>911.25</v>
      </c>
    </row>
    <row r="28336" spans="1:3" ht="13.8" x14ac:dyDescent="0.3">
      <c r="A28336" s="158" t="s">
        <v>10000</v>
      </c>
      <c r="B28336" s="159" t="s">
        <v>27328</v>
      </c>
      <c r="C28336" s="160">
        <v>911.25</v>
      </c>
    </row>
    <row r="28337" spans="1:3" ht="13.8" x14ac:dyDescent="0.3">
      <c r="A28337" s="158" t="s">
        <v>10000</v>
      </c>
      <c r="B28337" s="159" t="s">
        <v>27329</v>
      </c>
      <c r="C28337" s="160">
        <v>904.5</v>
      </c>
    </row>
    <row r="28338" spans="1:3" ht="13.8" x14ac:dyDescent="0.3">
      <c r="A28338" s="158" t="s">
        <v>10000</v>
      </c>
      <c r="B28338" s="159" t="s">
        <v>27330</v>
      </c>
      <c r="C28338" s="160">
        <v>904.5</v>
      </c>
    </row>
    <row r="28339" spans="1:3" ht="13.8" x14ac:dyDescent="0.3">
      <c r="A28339" s="158" t="s">
        <v>10000</v>
      </c>
      <c r="B28339" s="159" t="s">
        <v>27331</v>
      </c>
      <c r="C28339" s="160">
        <v>904.5</v>
      </c>
    </row>
    <row r="28340" spans="1:3" ht="13.8" x14ac:dyDescent="0.3">
      <c r="A28340" s="158" t="s">
        <v>10000</v>
      </c>
      <c r="B28340" s="159" t="s">
        <v>27332</v>
      </c>
      <c r="C28340" s="160">
        <v>904.5</v>
      </c>
    </row>
    <row r="28341" spans="1:3" ht="13.8" x14ac:dyDescent="0.3">
      <c r="A28341" s="158" t="s">
        <v>10000</v>
      </c>
      <c r="B28341" s="159" t="s">
        <v>27333</v>
      </c>
      <c r="C28341" s="160">
        <v>904.5</v>
      </c>
    </row>
    <row r="28342" spans="1:3" ht="13.8" x14ac:dyDescent="0.3">
      <c r="A28342" s="158" t="s">
        <v>10000</v>
      </c>
      <c r="B28342" s="159" t="s">
        <v>27334</v>
      </c>
      <c r="C28342" s="160">
        <v>904.5</v>
      </c>
    </row>
    <row r="28343" spans="1:3" ht="13.8" x14ac:dyDescent="0.3">
      <c r="A28343" s="158" t="s">
        <v>10000</v>
      </c>
      <c r="B28343" s="159" t="s">
        <v>27335</v>
      </c>
      <c r="C28343" s="160">
        <v>911.25</v>
      </c>
    </row>
    <row r="28344" spans="1:3" ht="13.8" x14ac:dyDescent="0.3">
      <c r="A28344" s="158" t="s">
        <v>10000</v>
      </c>
      <c r="B28344" s="159" t="s">
        <v>27336</v>
      </c>
      <c r="C28344" s="160">
        <v>904.5</v>
      </c>
    </row>
    <row r="28345" spans="1:3" ht="13.8" x14ac:dyDescent="0.3">
      <c r="A28345" s="158" t="s">
        <v>10000</v>
      </c>
      <c r="B28345" s="159" t="s">
        <v>27337</v>
      </c>
      <c r="C28345" s="160">
        <v>911.25</v>
      </c>
    </row>
    <row r="28346" spans="1:3" ht="13.8" x14ac:dyDescent="0.3">
      <c r="A28346" s="158" t="s">
        <v>10000</v>
      </c>
      <c r="B28346" s="159" t="s">
        <v>27338</v>
      </c>
      <c r="C28346" s="160">
        <v>904.5</v>
      </c>
    </row>
    <row r="28347" spans="1:3" ht="13.8" x14ac:dyDescent="0.3">
      <c r="A28347" s="158" t="s">
        <v>10000</v>
      </c>
      <c r="B28347" s="159" t="s">
        <v>27339</v>
      </c>
      <c r="C28347" s="160">
        <v>911.25</v>
      </c>
    </row>
    <row r="28348" spans="1:3" ht="13.8" x14ac:dyDescent="0.3">
      <c r="A28348" s="158" t="s">
        <v>10000</v>
      </c>
      <c r="B28348" s="159" t="s">
        <v>27340</v>
      </c>
      <c r="C28348" s="160">
        <v>904.5</v>
      </c>
    </row>
    <row r="28349" spans="1:3" ht="13.8" x14ac:dyDescent="0.3">
      <c r="A28349" s="158" t="s">
        <v>10000</v>
      </c>
      <c r="B28349" s="159" t="s">
        <v>27341</v>
      </c>
      <c r="C28349" s="160">
        <v>911.25</v>
      </c>
    </row>
    <row r="28350" spans="1:3" ht="13.8" x14ac:dyDescent="0.3">
      <c r="A28350" s="158" t="s">
        <v>10000</v>
      </c>
      <c r="B28350" s="159" t="s">
        <v>27342</v>
      </c>
      <c r="C28350" s="160">
        <v>904.5</v>
      </c>
    </row>
    <row r="28351" spans="1:3" ht="13.8" x14ac:dyDescent="0.3">
      <c r="A28351" s="158" t="s">
        <v>10000</v>
      </c>
      <c r="B28351" s="159" t="s">
        <v>27343</v>
      </c>
      <c r="C28351" s="160">
        <v>904.5</v>
      </c>
    </row>
    <row r="28352" spans="1:3" ht="13.8" x14ac:dyDescent="0.3">
      <c r="A28352" s="158" t="s">
        <v>10000</v>
      </c>
      <c r="B28352" s="159" t="s">
        <v>27344</v>
      </c>
      <c r="C28352" s="160">
        <v>904.5</v>
      </c>
    </row>
    <row r="28353" spans="1:3" ht="13.8" x14ac:dyDescent="0.3">
      <c r="A28353" s="158" t="s">
        <v>10000</v>
      </c>
      <c r="B28353" s="159" t="s">
        <v>27345</v>
      </c>
      <c r="C28353" s="160">
        <v>904.5</v>
      </c>
    </row>
    <row r="28354" spans="1:3" ht="13.8" x14ac:dyDescent="0.3">
      <c r="A28354" s="158" t="s">
        <v>10000</v>
      </c>
      <c r="B28354" s="159" t="s">
        <v>27346</v>
      </c>
      <c r="C28354" s="160">
        <v>904.5</v>
      </c>
    </row>
    <row r="28355" spans="1:3" ht="13.8" x14ac:dyDescent="0.3">
      <c r="A28355" s="158" t="s">
        <v>10000</v>
      </c>
      <c r="B28355" s="159" t="s">
        <v>27347</v>
      </c>
      <c r="C28355" s="160">
        <v>904.5</v>
      </c>
    </row>
    <row r="28356" spans="1:3" ht="13.8" x14ac:dyDescent="0.3">
      <c r="A28356" s="158" t="s">
        <v>10000</v>
      </c>
      <c r="B28356" s="159" t="s">
        <v>27348</v>
      </c>
      <c r="C28356" s="160">
        <v>911.25</v>
      </c>
    </row>
    <row r="28357" spans="1:3" ht="13.8" x14ac:dyDescent="0.3">
      <c r="A28357" s="158" t="s">
        <v>10000</v>
      </c>
      <c r="B28357" s="159" t="s">
        <v>27349</v>
      </c>
      <c r="C28357" s="160">
        <v>904.5</v>
      </c>
    </row>
    <row r="28358" spans="1:3" ht="13.8" x14ac:dyDescent="0.3">
      <c r="A28358" s="158" t="s">
        <v>10000</v>
      </c>
      <c r="B28358" s="159" t="s">
        <v>27350</v>
      </c>
      <c r="C28358" s="160">
        <v>904.5</v>
      </c>
    </row>
    <row r="28359" spans="1:3" ht="13.8" x14ac:dyDescent="0.3">
      <c r="A28359" s="158" t="s">
        <v>10000</v>
      </c>
      <c r="B28359" s="159" t="s">
        <v>27351</v>
      </c>
      <c r="C28359" s="160">
        <v>1005.75</v>
      </c>
    </row>
    <row r="28360" spans="1:3" ht="13.8" x14ac:dyDescent="0.3">
      <c r="A28360" s="158" t="s">
        <v>10000</v>
      </c>
      <c r="B28360" s="159" t="s">
        <v>27352</v>
      </c>
      <c r="C28360" s="160">
        <v>911.25</v>
      </c>
    </row>
    <row r="28361" spans="1:3" ht="13.8" x14ac:dyDescent="0.3">
      <c r="A28361" s="158" t="s">
        <v>10000</v>
      </c>
      <c r="B28361" s="159" t="s">
        <v>27353</v>
      </c>
      <c r="C28361" s="160">
        <v>837</v>
      </c>
    </row>
    <row r="28362" spans="1:3" ht="13.8" x14ac:dyDescent="0.3">
      <c r="A28362" s="158" t="s">
        <v>10000</v>
      </c>
      <c r="B28362" s="159" t="s">
        <v>27354</v>
      </c>
      <c r="C28362" s="160">
        <v>837</v>
      </c>
    </row>
    <row r="28363" spans="1:3" ht="13.8" x14ac:dyDescent="0.3">
      <c r="A28363" s="158" t="s">
        <v>10000</v>
      </c>
      <c r="B28363" s="159" t="s">
        <v>16275</v>
      </c>
      <c r="C28363" s="160">
        <v>837</v>
      </c>
    </row>
    <row r="28364" spans="1:3" ht="13.8" x14ac:dyDescent="0.3">
      <c r="A28364" s="158" t="s">
        <v>10000</v>
      </c>
      <c r="B28364" s="159" t="s">
        <v>16276</v>
      </c>
      <c r="C28364" s="160">
        <v>837</v>
      </c>
    </row>
    <row r="28365" spans="1:3" ht="13.8" x14ac:dyDescent="0.3">
      <c r="A28365" s="158" t="s">
        <v>10000</v>
      </c>
      <c r="B28365" s="159" t="s">
        <v>27355</v>
      </c>
      <c r="C28365" s="160">
        <v>837</v>
      </c>
    </row>
    <row r="28366" spans="1:3" ht="13.8" x14ac:dyDescent="0.3">
      <c r="A28366" s="158" t="s">
        <v>10000</v>
      </c>
      <c r="B28366" s="159" t="s">
        <v>16279</v>
      </c>
      <c r="C28366" s="160">
        <v>837</v>
      </c>
    </row>
    <row r="28367" spans="1:3" ht="13.8" x14ac:dyDescent="0.3">
      <c r="A28367" s="158" t="s">
        <v>10000</v>
      </c>
      <c r="B28367" s="159" t="s">
        <v>27356</v>
      </c>
      <c r="C28367" s="160">
        <v>837</v>
      </c>
    </row>
    <row r="28368" spans="1:3" ht="13.8" x14ac:dyDescent="0.3">
      <c r="A28368" s="158" t="s">
        <v>10000</v>
      </c>
      <c r="B28368" s="159" t="s">
        <v>27357</v>
      </c>
      <c r="C28368" s="160">
        <v>837</v>
      </c>
    </row>
    <row r="28369" spans="1:3" ht="13.8" x14ac:dyDescent="0.3">
      <c r="A28369" s="158" t="s">
        <v>10000</v>
      </c>
      <c r="B28369" s="159" t="s">
        <v>27358</v>
      </c>
      <c r="C28369" s="160">
        <v>837</v>
      </c>
    </row>
    <row r="28370" spans="1:3" ht="13.8" x14ac:dyDescent="0.3">
      <c r="A28370" s="158" t="s">
        <v>10000</v>
      </c>
      <c r="B28370" s="159" t="s">
        <v>27359</v>
      </c>
      <c r="C28370" s="160">
        <v>837</v>
      </c>
    </row>
    <row r="28371" spans="1:3" ht="13.8" x14ac:dyDescent="0.3">
      <c r="A28371" s="158" t="s">
        <v>10000</v>
      </c>
      <c r="B28371" s="159" t="s">
        <v>27360</v>
      </c>
      <c r="C28371" s="160">
        <v>911.25</v>
      </c>
    </row>
    <row r="28372" spans="1:3" ht="13.8" x14ac:dyDescent="0.3">
      <c r="A28372" s="158" t="s">
        <v>10000</v>
      </c>
      <c r="B28372" s="159" t="s">
        <v>27361</v>
      </c>
      <c r="C28372" s="160">
        <v>911.25</v>
      </c>
    </row>
    <row r="28373" spans="1:3" ht="13.8" x14ac:dyDescent="0.3">
      <c r="A28373" s="158" t="s">
        <v>10000</v>
      </c>
      <c r="B28373" s="159" t="s">
        <v>27362</v>
      </c>
      <c r="C28373" s="160">
        <v>911.25</v>
      </c>
    </row>
    <row r="28374" spans="1:3" ht="13.8" x14ac:dyDescent="0.3">
      <c r="A28374" s="158" t="s">
        <v>10000</v>
      </c>
      <c r="B28374" s="159" t="s">
        <v>27363</v>
      </c>
      <c r="C28374" s="160">
        <v>911.25</v>
      </c>
    </row>
    <row r="28375" spans="1:3" ht="13.8" x14ac:dyDescent="0.3">
      <c r="A28375" s="158" t="s">
        <v>10000</v>
      </c>
      <c r="B28375" s="159" t="s">
        <v>27364</v>
      </c>
      <c r="C28375" s="160">
        <v>911.25</v>
      </c>
    </row>
    <row r="28376" spans="1:3" ht="13.8" x14ac:dyDescent="0.3">
      <c r="A28376" s="158" t="s">
        <v>10000</v>
      </c>
      <c r="B28376" s="159" t="s">
        <v>27365</v>
      </c>
      <c r="C28376" s="160">
        <v>911.25</v>
      </c>
    </row>
    <row r="28377" spans="1:3" ht="13.8" x14ac:dyDescent="0.3">
      <c r="A28377" s="158" t="s">
        <v>10000</v>
      </c>
      <c r="B28377" s="159" t="s">
        <v>27366</v>
      </c>
      <c r="C28377" s="160">
        <v>945</v>
      </c>
    </row>
    <row r="28378" spans="1:3" ht="13.8" x14ac:dyDescent="0.3">
      <c r="A28378" s="158" t="s">
        <v>10000</v>
      </c>
      <c r="B28378" s="159" t="s">
        <v>27367</v>
      </c>
      <c r="C28378" s="160">
        <v>911.25</v>
      </c>
    </row>
    <row r="28379" spans="1:3" ht="13.8" x14ac:dyDescent="0.3">
      <c r="A28379" s="158" t="s">
        <v>10000</v>
      </c>
      <c r="B28379" s="159" t="s">
        <v>27368</v>
      </c>
      <c r="C28379" s="160">
        <v>837</v>
      </c>
    </row>
    <row r="28380" spans="1:3" ht="13.8" x14ac:dyDescent="0.3">
      <c r="A28380" s="158" t="s">
        <v>10000</v>
      </c>
      <c r="B28380" s="159" t="s">
        <v>27369</v>
      </c>
      <c r="C28380" s="160">
        <v>978.75</v>
      </c>
    </row>
    <row r="28381" spans="1:3" ht="13.8" x14ac:dyDescent="0.3">
      <c r="A28381" s="158" t="s">
        <v>10000</v>
      </c>
      <c r="B28381" s="159" t="s">
        <v>27370</v>
      </c>
      <c r="C28381" s="160">
        <v>904.5</v>
      </c>
    </row>
    <row r="28382" spans="1:3" ht="13.8" x14ac:dyDescent="0.3">
      <c r="A28382" s="158" t="s">
        <v>10000</v>
      </c>
      <c r="B28382" s="159" t="s">
        <v>27371</v>
      </c>
      <c r="C28382" s="160">
        <v>904.5</v>
      </c>
    </row>
    <row r="28383" spans="1:3" ht="13.8" x14ac:dyDescent="0.3">
      <c r="A28383" s="158" t="s">
        <v>10000</v>
      </c>
      <c r="B28383" s="159" t="s">
        <v>27372</v>
      </c>
      <c r="C28383" s="160">
        <v>904.5</v>
      </c>
    </row>
    <row r="28384" spans="1:3" ht="13.8" x14ac:dyDescent="0.3">
      <c r="A28384" s="158" t="s">
        <v>10000</v>
      </c>
      <c r="B28384" s="159" t="s">
        <v>27373</v>
      </c>
      <c r="C28384" s="160">
        <v>904.5</v>
      </c>
    </row>
    <row r="28385" spans="1:3" ht="13.8" x14ac:dyDescent="0.3">
      <c r="A28385" s="158" t="s">
        <v>10000</v>
      </c>
      <c r="B28385" s="159" t="s">
        <v>27374</v>
      </c>
      <c r="C28385" s="160">
        <v>904.5</v>
      </c>
    </row>
    <row r="28386" spans="1:3" ht="13.8" x14ac:dyDescent="0.3">
      <c r="A28386" s="158" t="s">
        <v>10000</v>
      </c>
      <c r="B28386" s="159" t="s">
        <v>27375</v>
      </c>
      <c r="C28386" s="160">
        <v>904.5</v>
      </c>
    </row>
    <row r="28387" spans="1:3" ht="13.8" x14ac:dyDescent="0.3">
      <c r="A28387" s="158" t="s">
        <v>10000</v>
      </c>
      <c r="B28387" s="159" t="s">
        <v>27376</v>
      </c>
      <c r="C28387" s="160">
        <v>904.5</v>
      </c>
    </row>
    <row r="28388" spans="1:3" ht="13.8" x14ac:dyDescent="0.3">
      <c r="A28388" s="158" t="s">
        <v>10000</v>
      </c>
      <c r="B28388" s="159" t="s">
        <v>27377</v>
      </c>
      <c r="C28388" s="160">
        <v>904.5</v>
      </c>
    </row>
    <row r="28389" spans="1:3" ht="13.8" x14ac:dyDescent="0.3">
      <c r="A28389" s="158" t="s">
        <v>10000</v>
      </c>
      <c r="B28389" s="159" t="s">
        <v>27378</v>
      </c>
      <c r="C28389" s="160">
        <v>904.5</v>
      </c>
    </row>
    <row r="28390" spans="1:3" ht="13.8" x14ac:dyDescent="0.3">
      <c r="A28390" s="158" t="s">
        <v>10000</v>
      </c>
      <c r="B28390" s="159" t="s">
        <v>27379</v>
      </c>
      <c r="C28390" s="160">
        <v>904.5</v>
      </c>
    </row>
    <row r="28391" spans="1:3" ht="13.8" x14ac:dyDescent="0.3">
      <c r="A28391" s="158" t="s">
        <v>10000</v>
      </c>
      <c r="B28391" s="159" t="s">
        <v>27380</v>
      </c>
      <c r="C28391" s="160">
        <v>904.5</v>
      </c>
    </row>
    <row r="28392" spans="1:3" ht="13.8" x14ac:dyDescent="0.3">
      <c r="A28392" s="158" t="s">
        <v>10000</v>
      </c>
      <c r="B28392" s="159" t="s">
        <v>27381</v>
      </c>
      <c r="C28392" s="160">
        <v>904.5</v>
      </c>
    </row>
    <row r="28393" spans="1:3" ht="13.8" x14ac:dyDescent="0.3">
      <c r="A28393" s="158" t="s">
        <v>10000</v>
      </c>
      <c r="B28393" s="159" t="s">
        <v>27382</v>
      </c>
      <c r="C28393" s="160">
        <v>904.5</v>
      </c>
    </row>
    <row r="28394" spans="1:3" ht="13.8" x14ac:dyDescent="0.3">
      <c r="A28394" s="158" t="s">
        <v>10000</v>
      </c>
      <c r="B28394" s="159" t="s">
        <v>27383</v>
      </c>
      <c r="C28394" s="160">
        <v>904.5</v>
      </c>
    </row>
    <row r="28395" spans="1:3" ht="13.8" x14ac:dyDescent="0.3">
      <c r="A28395" s="158" t="s">
        <v>10000</v>
      </c>
      <c r="B28395" s="159" t="s">
        <v>27384</v>
      </c>
      <c r="C28395" s="160">
        <v>904.5</v>
      </c>
    </row>
    <row r="28396" spans="1:3" ht="13.8" x14ac:dyDescent="0.3">
      <c r="A28396" s="158" t="s">
        <v>10000</v>
      </c>
      <c r="B28396" s="159" t="s">
        <v>27385</v>
      </c>
      <c r="C28396" s="160">
        <v>904.5</v>
      </c>
    </row>
    <row r="28397" spans="1:3" ht="13.8" x14ac:dyDescent="0.3">
      <c r="A28397" s="158" t="s">
        <v>10000</v>
      </c>
      <c r="B28397" s="159" t="s">
        <v>27386</v>
      </c>
      <c r="C28397" s="160">
        <v>904.5</v>
      </c>
    </row>
    <row r="28398" spans="1:3" ht="13.8" x14ac:dyDescent="0.3">
      <c r="A28398" s="158" t="s">
        <v>10000</v>
      </c>
      <c r="B28398" s="159" t="s">
        <v>27387</v>
      </c>
      <c r="C28398" s="160">
        <v>904.5</v>
      </c>
    </row>
    <row r="28399" spans="1:3" ht="13.8" x14ac:dyDescent="0.3">
      <c r="A28399" s="158" t="s">
        <v>9935</v>
      </c>
      <c r="B28399" s="159" t="s">
        <v>27388</v>
      </c>
      <c r="C28399" s="160">
        <v>27312.5</v>
      </c>
    </row>
    <row r="28400" spans="1:3" ht="13.8" x14ac:dyDescent="0.3">
      <c r="A28400" s="158" t="s">
        <v>9935</v>
      </c>
      <c r="B28400" s="159" t="s">
        <v>27389</v>
      </c>
      <c r="C28400" s="160">
        <v>105225</v>
      </c>
    </row>
    <row r="28401" spans="1:3" ht="13.8" x14ac:dyDescent="0.3">
      <c r="A28401" s="158" t="s">
        <v>9935</v>
      </c>
      <c r="B28401" s="159" t="s">
        <v>27390</v>
      </c>
      <c r="C28401" s="160">
        <v>181125</v>
      </c>
    </row>
    <row r="28402" spans="1:3" ht="13.8" x14ac:dyDescent="0.3">
      <c r="A28402" s="158" t="s">
        <v>9935</v>
      </c>
      <c r="B28402" s="159" t="s">
        <v>27391</v>
      </c>
      <c r="C28402" s="160">
        <v>51750</v>
      </c>
    </row>
    <row r="28403" spans="1:3" ht="13.8" x14ac:dyDescent="0.3">
      <c r="A28403" s="158" t="s">
        <v>9935</v>
      </c>
      <c r="B28403" s="159" t="s">
        <v>27392</v>
      </c>
      <c r="C28403" s="160">
        <v>100625</v>
      </c>
    </row>
    <row r="28404" spans="1:3" ht="13.8" x14ac:dyDescent="0.3">
      <c r="A28404" s="158" t="s">
        <v>9935</v>
      </c>
      <c r="B28404" s="159" t="s">
        <v>27393</v>
      </c>
      <c r="C28404" s="160">
        <v>149500</v>
      </c>
    </row>
    <row r="28405" spans="1:3" ht="13.8" x14ac:dyDescent="0.3">
      <c r="A28405" s="158" t="s">
        <v>9935</v>
      </c>
      <c r="B28405" s="159" t="s">
        <v>27394</v>
      </c>
      <c r="C28405" s="160">
        <v>93725</v>
      </c>
    </row>
    <row r="28406" spans="1:3" ht="13.8" x14ac:dyDescent="0.3">
      <c r="A28406" s="158" t="s">
        <v>9935</v>
      </c>
      <c r="B28406" s="159" t="s">
        <v>27395</v>
      </c>
      <c r="C28406" s="160">
        <v>104793.75</v>
      </c>
    </row>
    <row r="28407" spans="1:3" ht="13.8" x14ac:dyDescent="0.3">
      <c r="A28407" s="158" t="s">
        <v>9935</v>
      </c>
      <c r="B28407" s="159" t="s">
        <v>27396</v>
      </c>
      <c r="C28407" s="160">
        <v>218356.25</v>
      </c>
    </row>
    <row r="28408" spans="1:3" ht="13.8" x14ac:dyDescent="0.3">
      <c r="A28408" s="158" t="s">
        <v>9935</v>
      </c>
      <c r="B28408" s="159" t="s">
        <v>27397</v>
      </c>
      <c r="C28408" s="160">
        <v>76469.25</v>
      </c>
    </row>
    <row r="28409" spans="1:3" ht="13.8" x14ac:dyDescent="0.3">
      <c r="A28409" s="158" t="s">
        <v>9935</v>
      </c>
      <c r="B28409" s="159" t="s">
        <v>27398</v>
      </c>
      <c r="C28409" s="160">
        <v>23661.25</v>
      </c>
    </row>
    <row r="28410" spans="1:3" ht="13.8" x14ac:dyDescent="0.3">
      <c r="A28410" s="158" t="s">
        <v>9935</v>
      </c>
      <c r="B28410" s="159" t="s">
        <v>27399</v>
      </c>
      <c r="C28410" s="160">
        <v>17830.75</v>
      </c>
    </row>
    <row r="28411" spans="1:3" ht="13.8" x14ac:dyDescent="0.3">
      <c r="A28411" s="158" t="s">
        <v>9935</v>
      </c>
      <c r="B28411" s="159" t="s">
        <v>27400</v>
      </c>
      <c r="C28411" s="160">
        <v>17830.75</v>
      </c>
    </row>
    <row r="28412" spans="1:3" ht="13.8" x14ac:dyDescent="0.3">
      <c r="A28412" s="158" t="s">
        <v>9935</v>
      </c>
      <c r="B28412" s="159" t="s">
        <v>27401</v>
      </c>
      <c r="C28412" s="160">
        <v>58069.25</v>
      </c>
    </row>
    <row r="28413" spans="1:3" ht="13.8" x14ac:dyDescent="0.3">
      <c r="A28413" s="158" t="s">
        <v>9935</v>
      </c>
      <c r="B28413" s="159" t="s">
        <v>27402</v>
      </c>
      <c r="C28413" s="160">
        <v>58069.25</v>
      </c>
    </row>
    <row r="28414" spans="1:3" ht="13.8" x14ac:dyDescent="0.3">
      <c r="A28414" s="158" t="s">
        <v>9935</v>
      </c>
      <c r="B28414" s="159" t="s">
        <v>27403</v>
      </c>
      <c r="C28414" s="160">
        <v>41262</v>
      </c>
    </row>
    <row r="28415" spans="1:3" ht="13.8" x14ac:dyDescent="0.3">
      <c r="A28415" s="158" t="s">
        <v>9935</v>
      </c>
      <c r="B28415" s="159" t="s">
        <v>27404</v>
      </c>
      <c r="C28415" s="160">
        <v>138000</v>
      </c>
    </row>
    <row r="28416" spans="1:3" ht="13.8" x14ac:dyDescent="0.3">
      <c r="A28416" s="158" t="s">
        <v>9935</v>
      </c>
      <c r="B28416" s="159" t="s">
        <v>27405</v>
      </c>
      <c r="C28416" s="160">
        <v>5462.5</v>
      </c>
    </row>
    <row r="28417" spans="1:3" ht="13.8" x14ac:dyDescent="0.3">
      <c r="A28417" s="158" t="s">
        <v>9935</v>
      </c>
      <c r="B28417" s="159" t="s">
        <v>27406</v>
      </c>
      <c r="C28417" s="160">
        <v>88693.75</v>
      </c>
    </row>
    <row r="28418" spans="1:3" ht="13.8" x14ac:dyDescent="0.3">
      <c r="A28418" s="158" t="s">
        <v>9935</v>
      </c>
      <c r="B28418" s="159" t="s">
        <v>27407</v>
      </c>
      <c r="C28418" s="160">
        <v>106950</v>
      </c>
    </row>
    <row r="28419" spans="1:3" ht="13.8" x14ac:dyDescent="0.3">
      <c r="A28419" s="158" t="s">
        <v>9935</v>
      </c>
      <c r="B28419" s="159" t="s">
        <v>27408</v>
      </c>
      <c r="C28419" s="160">
        <v>97750</v>
      </c>
    </row>
    <row r="28420" spans="1:3" ht="13.8" x14ac:dyDescent="0.3">
      <c r="A28420" s="158" t="s">
        <v>9935</v>
      </c>
      <c r="B28420" s="159" t="s">
        <v>27409</v>
      </c>
      <c r="C28420" s="160">
        <v>202808.25</v>
      </c>
    </row>
    <row r="28421" spans="1:3" ht="13.8" x14ac:dyDescent="0.3">
      <c r="A28421" s="158" t="s">
        <v>9935</v>
      </c>
      <c r="B28421" s="159" t="s">
        <v>27410</v>
      </c>
      <c r="C28421" s="160">
        <v>6181.25</v>
      </c>
    </row>
    <row r="28422" spans="1:3" ht="13.8" x14ac:dyDescent="0.3">
      <c r="A28422" s="158" t="s">
        <v>9935</v>
      </c>
      <c r="B28422" s="159" t="s">
        <v>27411</v>
      </c>
      <c r="C28422" s="160">
        <v>95874.41</v>
      </c>
    </row>
    <row r="28423" spans="1:3" ht="13.8" x14ac:dyDescent="0.3">
      <c r="A28423" s="158" t="s">
        <v>9935</v>
      </c>
      <c r="B28423" s="159" t="s">
        <v>27412</v>
      </c>
      <c r="C28423" s="160">
        <v>95874.41</v>
      </c>
    </row>
    <row r="28424" spans="1:3" ht="13.8" x14ac:dyDescent="0.3">
      <c r="A28424" s="158" t="s">
        <v>9935</v>
      </c>
      <c r="B28424" s="159" t="s">
        <v>27413</v>
      </c>
      <c r="C28424" s="160">
        <v>149500</v>
      </c>
    </row>
    <row r="28425" spans="1:3" ht="13.8" x14ac:dyDescent="0.3">
      <c r="A28425" s="158" t="s">
        <v>9935</v>
      </c>
      <c r="B28425" s="159" t="s">
        <v>27414</v>
      </c>
      <c r="C28425" s="160">
        <v>184000</v>
      </c>
    </row>
    <row r="28426" spans="1:3" ht="13.8" x14ac:dyDescent="0.3">
      <c r="A28426" s="158" t="s">
        <v>9935</v>
      </c>
      <c r="B28426" s="159" t="s">
        <v>27415</v>
      </c>
      <c r="C28426" s="160">
        <v>101624.41</v>
      </c>
    </row>
    <row r="28427" spans="1:3" ht="13.8" x14ac:dyDescent="0.3">
      <c r="A28427" s="158" t="s">
        <v>9935</v>
      </c>
      <c r="B28427" s="159" t="s">
        <v>27416</v>
      </c>
      <c r="C28427" s="160">
        <v>6181.25</v>
      </c>
    </row>
    <row r="28428" spans="1:3" ht="13.8" x14ac:dyDescent="0.3">
      <c r="A28428" s="158" t="s">
        <v>9935</v>
      </c>
      <c r="B28428" s="159" t="s">
        <v>27417</v>
      </c>
      <c r="C28428" s="160">
        <v>93437.5</v>
      </c>
    </row>
    <row r="28429" spans="1:3" ht="13.8" x14ac:dyDescent="0.3">
      <c r="A28429" s="158" t="s">
        <v>9935</v>
      </c>
      <c r="B28429" s="159" t="s">
        <v>27418</v>
      </c>
      <c r="C28429" s="160">
        <v>482.02</v>
      </c>
    </row>
    <row r="28430" spans="1:3" ht="13.8" x14ac:dyDescent="0.3">
      <c r="A28430" s="158" t="s">
        <v>9935</v>
      </c>
      <c r="B28430" s="159" t="s">
        <v>19217</v>
      </c>
      <c r="C28430" s="160">
        <v>1575.45</v>
      </c>
    </row>
    <row r="28431" spans="1:3" ht="13.8" x14ac:dyDescent="0.3">
      <c r="A28431" s="158" t="s">
        <v>9935</v>
      </c>
      <c r="B28431" s="159" t="s">
        <v>27419</v>
      </c>
      <c r="C28431" s="160">
        <v>911.25</v>
      </c>
    </row>
    <row r="28432" spans="1:3" ht="13.8" x14ac:dyDescent="0.3">
      <c r="A28432" s="158" t="s">
        <v>9935</v>
      </c>
      <c r="B28432" s="159" t="s">
        <v>27420</v>
      </c>
      <c r="C28432" s="160">
        <v>52296.25</v>
      </c>
    </row>
    <row r="28433" spans="1:3" ht="13.8" x14ac:dyDescent="0.3">
      <c r="A28433" s="158" t="s">
        <v>9935</v>
      </c>
      <c r="B28433" s="159" t="s">
        <v>27421</v>
      </c>
      <c r="C28433" s="160">
        <v>52296.25</v>
      </c>
    </row>
    <row r="28434" spans="1:3" ht="13.8" x14ac:dyDescent="0.3">
      <c r="A28434" s="158" t="s">
        <v>9935</v>
      </c>
      <c r="B28434" s="159" t="s">
        <v>27422</v>
      </c>
      <c r="C28434" s="160">
        <v>66487.25</v>
      </c>
    </row>
    <row r="28435" spans="1:3" ht="13.8" x14ac:dyDescent="0.3">
      <c r="A28435" s="158" t="s">
        <v>9935</v>
      </c>
      <c r="B28435" s="159" t="s">
        <v>27423</v>
      </c>
      <c r="C28435" s="160">
        <v>66895.5</v>
      </c>
    </row>
    <row r="28436" spans="1:3" ht="13.8" x14ac:dyDescent="0.3">
      <c r="A28436" s="158" t="s">
        <v>9935</v>
      </c>
      <c r="B28436" s="159" t="s">
        <v>27424</v>
      </c>
      <c r="C28436" s="160">
        <v>120175</v>
      </c>
    </row>
    <row r="28437" spans="1:3" ht="13.8" x14ac:dyDescent="0.3">
      <c r="A28437" s="158" t="s">
        <v>9935</v>
      </c>
      <c r="B28437" s="159" t="s">
        <v>27425</v>
      </c>
      <c r="C28437" s="160">
        <v>61720.5</v>
      </c>
    </row>
    <row r="28438" spans="1:3" ht="13.8" x14ac:dyDescent="0.3">
      <c r="A28438" s="158" t="s">
        <v>9935</v>
      </c>
      <c r="B28438" s="159" t="s">
        <v>27426</v>
      </c>
      <c r="C28438" s="160">
        <v>9554.49</v>
      </c>
    </row>
    <row r="28439" spans="1:3" ht="13.8" x14ac:dyDescent="0.3">
      <c r="A28439" s="158" t="s">
        <v>9935</v>
      </c>
      <c r="B28439" s="159" t="s">
        <v>27427</v>
      </c>
      <c r="C28439" s="160">
        <v>5675.25</v>
      </c>
    </row>
    <row r="28440" spans="1:3" ht="13.8" x14ac:dyDescent="0.3">
      <c r="A28440" s="158" t="s">
        <v>9935</v>
      </c>
      <c r="B28440" s="159" t="s">
        <v>27428</v>
      </c>
      <c r="C28440" s="160">
        <v>42572.43</v>
      </c>
    </row>
    <row r="28441" spans="1:3" ht="13.8" x14ac:dyDescent="0.3">
      <c r="A28441" s="158" t="s">
        <v>9935</v>
      </c>
      <c r="B28441" s="159" t="s">
        <v>27429</v>
      </c>
      <c r="C28441" s="160">
        <v>9171.25</v>
      </c>
    </row>
    <row r="28442" spans="1:3" ht="13.8" x14ac:dyDescent="0.3">
      <c r="A28442" s="158" t="s">
        <v>9935</v>
      </c>
      <c r="B28442" s="159" t="s">
        <v>27430</v>
      </c>
      <c r="C28442" s="160">
        <v>76469.25</v>
      </c>
    </row>
    <row r="28443" spans="1:3" ht="13.8" x14ac:dyDescent="0.3">
      <c r="A28443" s="158" t="s">
        <v>9935</v>
      </c>
      <c r="B28443" s="159" t="s">
        <v>27431</v>
      </c>
      <c r="C28443" s="160">
        <v>13800</v>
      </c>
    </row>
    <row r="28444" spans="1:3" ht="13.8" x14ac:dyDescent="0.3">
      <c r="A28444" s="158" t="s">
        <v>9935</v>
      </c>
      <c r="B28444" s="159" t="s">
        <v>27432</v>
      </c>
      <c r="C28444" s="160">
        <v>13800</v>
      </c>
    </row>
    <row r="28445" spans="1:3" ht="13.8" x14ac:dyDescent="0.3">
      <c r="A28445" s="158" t="s">
        <v>9935</v>
      </c>
      <c r="B28445" s="159" t="s">
        <v>27433</v>
      </c>
      <c r="C28445" s="160">
        <v>13800</v>
      </c>
    </row>
    <row r="28446" spans="1:3" ht="13.8" x14ac:dyDescent="0.3">
      <c r="A28446" s="158" t="s">
        <v>9935</v>
      </c>
      <c r="B28446" s="159" t="s">
        <v>27434</v>
      </c>
      <c r="C28446" s="160">
        <v>11127.11</v>
      </c>
    </row>
    <row r="28447" spans="1:3" ht="13.8" x14ac:dyDescent="0.3">
      <c r="A28447" s="158" t="s">
        <v>9935</v>
      </c>
      <c r="B28447" s="159" t="s">
        <v>27435</v>
      </c>
      <c r="C28447" s="160">
        <v>13358.109999999999</v>
      </c>
    </row>
    <row r="28448" spans="1:3" ht="13.8" x14ac:dyDescent="0.3">
      <c r="A28448" s="158" t="s">
        <v>9935</v>
      </c>
      <c r="B28448" s="159" t="s">
        <v>27436</v>
      </c>
      <c r="C28448" s="160">
        <v>11127.11</v>
      </c>
    </row>
    <row r="28449" spans="1:3" ht="13.8" x14ac:dyDescent="0.3">
      <c r="A28449" s="158" t="s">
        <v>9935</v>
      </c>
      <c r="B28449" s="159" t="s">
        <v>27437</v>
      </c>
      <c r="C28449" s="160">
        <v>10011.61</v>
      </c>
    </row>
    <row r="28450" spans="1:3" ht="13.8" x14ac:dyDescent="0.3">
      <c r="A28450" s="158" t="s">
        <v>9935</v>
      </c>
      <c r="B28450" s="159" t="s">
        <v>27438</v>
      </c>
      <c r="C28450" s="160">
        <v>10011.61</v>
      </c>
    </row>
    <row r="28451" spans="1:3" ht="13.8" x14ac:dyDescent="0.3">
      <c r="A28451" s="158" t="s">
        <v>9935</v>
      </c>
      <c r="B28451" s="159" t="s">
        <v>27439</v>
      </c>
      <c r="C28451" s="160">
        <v>10011.61</v>
      </c>
    </row>
    <row r="28452" spans="1:3" ht="13.8" x14ac:dyDescent="0.3">
      <c r="A28452" s="158" t="s">
        <v>9935</v>
      </c>
      <c r="B28452" s="159" t="s">
        <v>27440</v>
      </c>
      <c r="C28452" s="160">
        <v>6553.56</v>
      </c>
    </row>
    <row r="28453" spans="1:3" ht="13.8" x14ac:dyDescent="0.3">
      <c r="A28453" s="158" t="s">
        <v>9935</v>
      </c>
      <c r="B28453" s="159" t="s">
        <v>27441</v>
      </c>
      <c r="C28453" s="160">
        <v>8338.36</v>
      </c>
    </row>
    <row r="28454" spans="1:3" ht="13.8" x14ac:dyDescent="0.3">
      <c r="A28454" s="158" t="s">
        <v>9935</v>
      </c>
      <c r="B28454" s="159" t="s">
        <v>27442</v>
      </c>
      <c r="C28454" s="160">
        <v>6553.56</v>
      </c>
    </row>
    <row r="28455" spans="1:3" ht="13.8" x14ac:dyDescent="0.3">
      <c r="A28455" s="158" t="s">
        <v>9935</v>
      </c>
      <c r="B28455" s="159" t="s">
        <v>27443</v>
      </c>
      <c r="C28455" s="160">
        <v>8338.36</v>
      </c>
    </row>
    <row r="28456" spans="1:3" ht="13.8" x14ac:dyDescent="0.3">
      <c r="A28456" s="158" t="s">
        <v>9935</v>
      </c>
      <c r="B28456" s="159" t="s">
        <v>27444</v>
      </c>
      <c r="C28456" s="160">
        <v>8338.36</v>
      </c>
    </row>
    <row r="28457" spans="1:3" ht="13.8" x14ac:dyDescent="0.3">
      <c r="A28457" s="158" t="s">
        <v>9935</v>
      </c>
      <c r="B28457" s="159" t="s">
        <v>27445</v>
      </c>
      <c r="C28457" s="160">
        <v>10011.61</v>
      </c>
    </row>
    <row r="28458" spans="1:3" ht="13.8" x14ac:dyDescent="0.3">
      <c r="A28458" s="158" t="s">
        <v>9935</v>
      </c>
      <c r="B28458" s="159" t="s">
        <v>27446</v>
      </c>
      <c r="C28458" s="160">
        <v>19889.25</v>
      </c>
    </row>
    <row r="28459" spans="1:3" ht="13.8" x14ac:dyDescent="0.3">
      <c r="A28459" s="158" t="s">
        <v>9935</v>
      </c>
      <c r="B28459" s="159" t="s">
        <v>27447</v>
      </c>
      <c r="C28459" s="160">
        <v>19889.25</v>
      </c>
    </row>
    <row r="28460" spans="1:3" ht="13.8" x14ac:dyDescent="0.3">
      <c r="A28460" s="158" t="s">
        <v>9935</v>
      </c>
      <c r="B28460" s="159" t="s">
        <v>27448</v>
      </c>
      <c r="C28460" s="160">
        <v>19889.25</v>
      </c>
    </row>
    <row r="28461" spans="1:3" ht="13.8" x14ac:dyDescent="0.3">
      <c r="A28461" s="158" t="s">
        <v>9935</v>
      </c>
      <c r="B28461" s="159" t="s">
        <v>27449</v>
      </c>
      <c r="C28461" s="160">
        <v>27462</v>
      </c>
    </row>
    <row r="28462" spans="1:3" ht="13.8" x14ac:dyDescent="0.3">
      <c r="A28462" s="158" t="s">
        <v>9935</v>
      </c>
      <c r="B28462" s="159" t="s">
        <v>27450</v>
      </c>
      <c r="C28462" s="160">
        <v>35328</v>
      </c>
    </row>
    <row r="28463" spans="1:3" ht="13.8" x14ac:dyDescent="0.3">
      <c r="A28463" s="158" t="s">
        <v>9935</v>
      </c>
      <c r="B28463" s="159" t="s">
        <v>27451</v>
      </c>
      <c r="C28463" s="160">
        <v>27186</v>
      </c>
    </row>
    <row r="28464" spans="1:3" ht="13.8" x14ac:dyDescent="0.3">
      <c r="A28464" s="158" t="s">
        <v>9935</v>
      </c>
      <c r="B28464" s="159" t="s">
        <v>27452</v>
      </c>
      <c r="C28464" s="160">
        <v>35328</v>
      </c>
    </row>
    <row r="28465" spans="1:3" ht="13.8" x14ac:dyDescent="0.3">
      <c r="A28465" s="158" t="s">
        <v>9935</v>
      </c>
      <c r="B28465" s="159" t="s">
        <v>27453</v>
      </c>
      <c r="C28465" s="160">
        <v>27462</v>
      </c>
    </row>
    <row r="28466" spans="1:3" ht="13.8" x14ac:dyDescent="0.3">
      <c r="A28466" s="158" t="s">
        <v>9935</v>
      </c>
      <c r="B28466" s="159" t="s">
        <v>27454</v>
      </c>
      <c r="C28466" s="160">
        <v>27462</v>
      </c>
    </row>
    <row r="28467" spans="1:3" ht="13.8" x14ac:dyDescent="0.3">
      <c r="A28467" s="158" t="s">
        <v>9935</v>
      </c>
      <c r="B28467" s="159" t="s">
        <v>27455</v>
      </c>
      <c r="C28467" s="160">
        <v>27462</v>
      </c>
    </row>
    <row r="28468" spans="1:3" ht="13.8" x14ac:dyDescent="0.3">
      <c r="A28468" s="158" t="s">
        <v>9935</v>
      </c>
      <c r="B28468" s="159" t="s">
        <v>27456</v>
      </c>
      <c r="C28468" s="160">
        <v>19889.25</v>
      </c>
    </row>
    <row r="28469" spans="1:3" ht="13.8" x14ac:dyDescent="0.3">
      <c r="A28469" s="158" t="s">
        <v>9935</v>
      </c>
      <c r="B28469" s="159" t="s">
        <v>27457</v>
      </c>
      <c r="C28469" s="160">
        <v>27306.75</v>
      </c>
    </row>
    <row r="28470" spans="1:3" ht="13.8" x14ac:dyDescent="0.3">
      <c r="A28470" s="158" t="s">
        <v>9935</v>
      </c>
      <c r="B28470" s="159" t="s">
        <v>27458</v>
      </c>
      <c r="C28470" s="160">
        <v>23661.25</v>
      </c>
    </row>
    <row r="28471" spans="1:3" ht="13.8" x14ac:dyDescent="0.3">
      <c r="A28471" s="158" t="s">
        <v>9935</v>
      </c>
      <c r="B28471" s="159" t="s">
        <v>27459</v>
      </c>
      <c r="C28471" s="160">
        <v>76469.25</v>
      </c>
    </row>
    <row r="28472" spans="1:3" ht="13.8" x14ac:dyDescent="0.3">
      <c r="A28472" s="158" t="s">
        <v>9935</v>
      </c>
      <c r="B28472" s="159" t="s">
        <v>27460</v>
      </c>
      <c r="C28472" s="160">
        <v>27186</v>
      </c>
    </row>
    <row r="28473" spans="1:3" ht="13.8" x14ac:dyDescent="0.3">
      <c r="A28473" s="158" t="s">
        <v>9935</v>
      </c>
      <c r="B28473" s="159" t="s">
        <v>27461</v>
      </c>
      <c r="C28473" s="160">
        <v>55062</v>
      </c>
    </row>
    <row r="28474" spans="1:3" ht="13.8" x14ac:dyDescent="0.3">
      <c r="A28474" s="158" t="s">
        <v>9935</v>
      </c>
      <c r="B28474" s="159" t="s">
        <v>27462</v>
      </c>
      <c r="C28474" s="160">
        <v>26772</v>
      </c>
    </row>
    <row r="28475" spans="1:3" ht="13.8" x14ac:dyDescent="0.3">
      <c r="A28475" s="158" t="s">
        <v>9935</v>
      </c>
      <c r="B28475" s="159" t="s">
        <v>27463</v>
      </c>
      <c r="C28475" s="160">
        <v>27186</v>
      </c>
    </row>
    <row r="28476" spans="1:3" ht="13.8" x14ac:dyDescent="0.3">
      <c r="A28476" s="158" t="s">
        <v>9935</v>
      </c>
      <c r="B28476" s="159" t="s">
        <v>27464</v>
      </c>
      <c r="C28476" s="160">
        <v>23598</v>
      </c>
    </row>
    <row r="28477" spans="1:3" ht="13.8" x14ac:dyDescent="0.3">
      <c r="A28477" s="158" t="s">
        <v>9935</v>
      </c>
      <c r="B28477" s="159" t="s">
        <v>27465</v>
      </c>
      <c r="C28477" s="160">
        <v>55062</v>
      </c>
    </row>
    <row r="28478" spans="1:3" ht="13.8" x14ac:dyDescent="0.3">
      <c r="A28478" s="158" t="s">
        <v>9935</v>
      </c>
      <c r="B28478" s="159" t="s">
        <v>27466</v>
      </c>
      <c r="C28478" s="160">
        <v>55062</v>
      </c>
    </row>
    <row r="28479" spans="1:3" ht="13.8" x14ac:dyDescent="0.3">
      <c r="A28479" s="158" t="s">
        <v>9935</v>
      </c>
      <c r="B28479" s="159" t="s">
        <v>27467</v>
      </c>
      <c r="C28479" s="160">
        <v>55062</v>
      </c>
    </row>
    <row r="28480" spans="1:3" ht="13.8" x14ac:dyDescent="0.3">
      <c r="A28480" s="158" t="s">
        <v>9935</v>
      </c>
      <c r="B28480" s="159" t="s">
        <v>27468</v>
      </c>
      <c r="C28480" s="160">
        <v>55062</v>
      </c>
    </row>
    <row r="28481" spans="1:3" ht="13.8" x14ac:dyDescent="0.3">
      <c r="A28481" s="158" t="s">
        <v>9935</v>
      </c>
      <c r="B28481" s="159" t="s">
        <v>27469</v>
      </c>
      <c r="C28481" s="160">
        <v>35328</v>
      </c>
    </row>
    <row r="28482" spans="1:3" ht="13.8" x14ac:dyDescent="0.3">
      <c r="A28482" s="158" t="s">
        <v>9935</v>
      </c>
      <c r="B28482" s="159" t="s">
        <v>27470</v>
      </c>
      <c r="C28482" s="160">
        <v>35328</v>
      </c>
    </row>
    <row r="28483" spans="1:3" ht="13.8" x14ac:dyDescent="0.3">
      <c r="A28483" s="158" t="s">
        <v>9935</v>
      </c>
      <c r="B28483" s="159" t="s">
        <v>27471</v>
      </c>
      <c r="C28483" s="160">
        <v>27186</v>
      </c>
    </row>
    <row r="28484" spans="1:3" ht="13.8" x14ac:dyDescent="0.3">
      <c r="A28484" s="158" t="s">
        <v>9935</v>
      </c>
      <c r="B28484" s="159" t="s">
        <v>27472</v>
      </c>
      <c r="C28484" s="160">
        <v>18440.25</v>
      </c>
    </row>
    <row r="28485" spans="1:3" ht="13.8" x14ac:dyDescent="0.3">
      <c r="A28485" s="158" t="s">
        <v>9935</v>
      </c>
      <c r="B28485" s="159" t="s">
        <v>27473</v>
      </c>
      <c r="C28485" s="160">
        <v>62951</v>
      </c>
    </row>
    <row r="28486" spans="1:3" ht="13.8" x14ac:dyDescent="0.3">
      <c r="A28486" s="158" t="s">
        <v>9935</v>
      </c>
      <c r="B28486" s="159" t="s">
        <v>27474</v>
      </c>
      <c r="C28486" s="160">
        <v>27306.75</v>
      </c>
    </row>
    <row r="28487" spans="1:3" ht="13.8" x14ac:dyDescent="0.3">
      <c r="A28487" s="158" t="s">
        <v>9935</v>
      </c>
      <c r="B28487" s="159" t="s">
        <v>27475</v>
      </c>
      <c r="C28487" s="160">
        <v>34787.5</v>
      </c>
    </row>
    <row r="28488" spans="1:3" ht="13.8" x14ac:dyDescent="0.3">
      <c r="A28488" s="158" t="s">
        <v>9935</v>
      </c>
      <c r="B28488" s="159" t="s">
        <v>27476</v>
      </c>
      <c r="C28488" s="160">
        <v>27306.75</v>
      </c>
    </row>
    <row r="28489" spans="1:3" ht="13.8" x14ac:dyDescent="0.3">
      <c r="A28489" s="158" t="s">
        <v>9935</v>
      </c>
      <c r="B28489" s="159" t="s">
        <v>27477</v>
      </c>
      <c r="C28489" s="160">
        <v>27306.75</v>
      </c>
    </row>
    <row r="28490" spans="1:3" ht="13.8" x14ac:dyDescent="0.3">
      <c r="A28490" s="158" t="s">
        <v>9935</v>
      </c>
      <c r="B28490" s="159" t="s">
        <v>27478</v>
      </c>
      <c r="C28490" s="160">
        <v>27306.75</v>
      </c>
    </row>
    <row r="28491" spans="1:3" ht="13.8" x14ac:dyDescent="0.3">
      <c r="A28491" s="158" t="s">
        <v>9935</v>
      </c>
      <c r="B28491" s="159" t="s">
        <v>27479</v>
      </c>
      <c r="C28491" s="160">
        <v>27306.75</v>
      </c>
    </row>
    <row r="28492" spans="1:3" ht="13.8" x14ac:dyDescent="0.3">
      <c r="A28492" s="158" t="s">
        <v>9935</v>
      </c>
      <c r="B28492" s="159" t="s">
        <v>27480</v>
      </c>
      <c r="C28492" s="160">
        <v>97952.4</v>
      </c>
    </row>
    <row r="28493" spans="1:3" ht="13.8" x14ac:dyDescent="0.3">
      <c r="A28493" s="158" t="s">
        <v>9935</v>
      </c>
      <c r="B28493" s="159" t="s">
        <v>27481</v>
      </c>
      <c r="C28493" s="160">
        <v>107612.4</v>
      </c>
    </row>
    <row r="28494" spans="1:3" ht="13.8" x14ac:dyDescent="0.3">
      <c r="A28494" s="158" t="s">
        <v>9935</v>
      </c>
      <c r="B28494" s="159" t="s">
        <v>27482</v>
      </c>
      <c r="C28494" s="160">
        <v>107612.4</v>
      </c>
    </row>
    <row r="28495" spans="1:3" ht="13.8" x14ac:dyDescent="0.3">
      <c r="A28495" s="158" t="s">
        <v>9935</v>
      </c>
      <c r="B28495" s="159" t="s">
        <v>27483</v>
      </c>
      <c r="C28495" s="160">
        <v>107612.4</v>
      </c>
    </row>
    <row r="28496" spans="1:3" ht="13.8" x14ac:dyDescent="0.3">
      <c r="A28496" s="158" t="s">
        <v>9935</v>
      </c>
      <c r="B28496" s="159" t="s">
        <v>27484</v>
      </c>
      <c r="C28496" s="160">
        <v>107612.4</v>
      </c>
    </row>
    <row r="28497" spans="1:3" ht="13.8" x14ac:dyDescent="0.3">
      <c r="A28497" s="158" t="s">
        <v>9935</v>
      </c>
      <c r="B28497" s="159" t="s">
        <v>27485</v>
      </c>
      <c r="C28497" s="160">
        <v>17583.5</v>
      </c>
    </row>
    <row r="28498" spans="1:3" ht="13.8" x14ac:dyDescent="0.3">
      <c r="A28498" s="158" t="s">
        <v>9935</v>
      </c>
      <c r="B28498" s="159" t="s">
        <v>27486</v>
      </c>
      <c r="C28498" s="160">
        <v>17583.5</v>
      </c>
    </row>
    <row r="28499" spans="1:3" ht="13.8" x14ac:dyDescent="0.3">
      <c r="A28499" s="158" t="s">
        <v>9935</v>
      </c>
      <c r="B28499" s="159" t="s">
        <v>27487</v>
      </c>
      <c r="C28499" s="160">
        <v>17583.5</v>
      </c>
    </row>
    <row r="28500" spans="1:3" ht="13.8" x14ac:dyDescent="0.3">
      <c r="A28500" s="158" t="s">
        <v>9935</v>
      </c>
      <c r="B28500" s="159" t="s">
        <v>27488</v>
      </c>
      <c r="C28500" s="160">
        <v>17583.5</v>
      </c>
    </row>
    <row r="28501" spans="1:3" ht="13.8" x14ac:dyDescent="0.3">
      <c r="A28501" s="158" t="s">
        <v>9935</v>
      </c>
      <c r="B28501" s="159" t="s">
        <v>27489</v>
      </c>
      <c r="C28501" s="160">
        <v>17583.5</v>
      </c>
    </row>
    <row r="28502" spans="1:3" ht="13.8" x14ac:dyDescent="0.3">
      <c r="A28502" s="158" t="s">
        <v>9935</v>
      </c>
      <c r="B28502" s="159" t="s">
        <v>27490</v>
      </c>
      <c r="C28502" s="160">
        <v>39732.5</v>
      </c>
    </row>
    <row r="28503" spans="1:3" ht="13.8" x14ac:dyDescent="0.3">
      <c r="A28503" s="158" t="s">
        <v>9935</v>
      </c>
      <c r="B28503" s="159" t="s">
        <v>27491</v>
      </c>
      <c r="C28503" s="160">
        <v>23661.25</v>
      </c>
    </row>
    <row r="28504" spans="1:3" ht="13.8" x14ac:dyDescent="0.3">
      <c r="A28504" s="158" t="s">
        <v>9935</v>
      </c>
      <c r="B28504" s="159" t="s">
        <v>27492</v>
      </c>
      <c r="C28504" s="160">
        <v>23661.25</v>
      </c>
    </row>
    <row r="28505" spans="1:3" ht="13.8" x14ac:dyDescent="0.3">
      <c r="A28505" s="158" t="s">
        <v>9935</v>
      </c>
      <c r="B28505" s="159" t="s">
        <v>27493</v>
      </c>
      <c r="C28505" s="160">
        <v>23661.25</v>
      </c>
    </row>
    <row r="28506" spans="1:3" ht="13.8" x14ac:dyDescent="0.3">
      <c r="A28506" s="158" t="s">
        <v>9935</v>
      </c>
      <c r="B28506" s="159" t="s">
        <v>27494</v>
      </c>
      <c r="C28506" s="160">
        <v>3375</v>
      </c>
    </row>
    <row r="28507" spans="1:3" ht="13.8" x14ac:dyDescent="0.3">
      <c r="A28507" s="158" t="s">
        <v>9935</v>
      </c>
      <c r="B28507" s="159" t="s">
        <v>27495</v>
      </c>
      <c r="C28507" s="160">
        <v>3375</v>
      </c>
    </row>
    <row r="28508" spans="1:3" ht="13.8" x14ac:dyDescent="0.3">
      <c r="A28508" s="158" t="s">
        <v>9935</v>
      </c>
      <c r="B28508" s="159" t="s">
        <v>27496</v>
      </c>
      <c r="C28508" s="160">
        <v>3375</v>
      </c>
    </row>
    <row r="28509" spans="1:3" ht="13.8" x14ac:dyDescent="0.3">
      <c r="A28509" s="158" t="s">
        <v>9935</v>
      </c>
      <c r="B28509" s="159" t="s">
        <v>27497</v>
      </c>
      <c r="C28509" s="160">
        <v>3375</v>
      </c>
    </row>
    <row r="28510" spans="1:3" ht="13.8" x14ac:dyDescent="0.3">
      <c r="A28510" s="158" t="s">
        <v>9935</v>
      </c>
      <c r="B28510" s="159" t="s">
        <v>27498</v>
      </c>
      <c r="C28510" s="160">
        <v>3375</v>
      </c>
    </row>
    <row r="28511" spans="1:3" ht="13.8" x14ac:dyDescent="0.3">
      <c r="A28511" s="158" t="s">
        <v>9935</v>
      </c>
      <c r="B28511" s="159" t="s">
        <v>27499</v>
      </c>
      <c r="C28511" s="160">
        <v>3375</v>
      </c>
    </row>
    <row r="28512" spans="1:3" ht="13.8" x14ac:dyDescent="0.3">
      <c r="A28512" s="158" t="s">
        <v>9935</v>
      </c>
      <c r="B28512" s="159" t="s">
        <v>27500</v>
      </c>
      <c r="C28512" s="160">
        <v>3375</v>
      </c>
    </row>
    <row r="28513" spans="1:3" ht="13.8" x14ac:dyDescent="0.3">
      <c r="A28513" s="158" t="s">
        <v>9935</v>
      </c>
      <c r="B28513" s="159" t="s">
        <v>27501</v>
      </c>
      <c r="C28513" s="160">
        <v>27306.75</v>
      </c>
    </row>
    <row r="28514" spans="1:3" ht="13.8" x14ac:dyDescent="0.3">
      <c r="A28514" s="158" t="s">
        <v>9935</v>
      </c>
      <c r="B28514" s="159" t="s">
        <v>27502</v>
      </c>
      <c r="C28514" s="160">
        <v>111199.25</v>
      </c>
    </row>
    <row r="28515" spans="1:3" ht="13.8" x14ac:dyDescent="0.3">
      <c r="A28515" s="158" t="s">
        <v>9935</v>
      </c>
      <c r="B28515" s="159" t="s">
        <v>27503</v>
      </c>
      <c r="C28515" s="160">
        <v>111199.25</v>
      </c>
    </row>
    <row r="28516" spans="1:3" ht="13.8" x14ac:dyDescent="0.3">
      <c r="A28516" s="158" t="s">
        <v>9935</v>
      </c>
      <c r="B28516" s="159" t="s">
        <v>27504</v>
      </c>
      <c r="C28516" s="160">
        <v>111199.25</v>
      </c>
    </row>
    <row r="28517" spans="1:3" ht="13.8" x14ac:dyDescent="0.3">
      <c r="A28517" s="158" t="s">
        <v>9935</v>
      </c>
      <c r="B28517" s="159" t="s">
        <v>27505</v>
      </c>
      <c r="C28517" s="160">
        <v>111199.25</v>
      </c>
    </row>
    <row r="28518" spans="1:3" ht="13.8" x14ac:dyDescent="0.3">
      <c r="A28518" s="158" t="s">
        <v>9935</v>
      </c>
      <c r="B28518" s="159" t="s">
        <v>27506</v>
      </c>
      <c r="C28518" s="160">
        <v>111199.25</v>
      </c>
    </row>
    <row r="28519" spans="1:3" ht="13.8" x14ac:dyDescent="0.3">
      <c r="A28519" s="158" t="s">
        <v>9935</v>
      </c>
      <c r="B28519" s="159" t="s">
        <v>27507</v>
      </c>
      <c r="C28519" s="160">
        <v>111199.25</v>
      </c>
    </row>
    <row r="28520" spans="1:3" ht="13.8" x14ac:dyDescent="0.3">
      <c r="A28520" s="158" t="s">
        <v>9935</v>
      </c>
      <c r="B28520" s="159" t="s">
        <v>27508</v>
      </c>
      <c r="C28520" s="160">
        <v>111199.25</v>
      </c>
    </row>
    <row r="28521" spans="1:3" ht="13.8" x14ac:dyDescent="0.3">
      <c r="A28521" s="158" t="s">
        <v>9935</v>
      </c>
      <c r="B28521" s="159" t="s">
        <v>27509</v>
      </c>
      <c r="C28521" s="160">
        <v>111199.25</v>
      </c>
    </row>
    <row r="28522" spans="1:3" ht="13.8" x14ac:dyDescent="0.3">
      <c r="A28522" s="158" t="s">
        <v>9935</v>
      </c>
      <c r="B28522" s="159" t="s">
        <v>27510</v>
      </c>
      <c r="C28522" s="160">
        <v>12075</v>
      </c>
    </row>
    <row r="28523" spans="1:3" ht="13.8" x14ac:dyDescent="0.3">
      <c r="A28523" s="158" t="s">
        <v>9935</v>
      </c>
      <c r="B28523" s="159" t="s">
        <v>27511</v>
      </c>
      <c r="C28523" s="160">
        <v>12075</v>
      </c>
    </row>
    <row r="28524" spans="1:3" ht="13.8" x14ac:dyDescent="0.3">
      <c r="A28524" s="158" t="s">
        <v>9935</v>
      </c>
      <c r="B28524" s="159" t="s">
        <v>27512</v>
      </c>
      <c r="C28524" s="160">
        <v>12075</v>
      </c>
    </row>
    <row r="28525" spans="1:3" ht="13.8" x14ac:dyDescent="0.3">
      <c r="A28525" s="158" t="s">
        <v>9935</v>
      </c>
      <c r="B28525" s="159" t="s">
        <v>27513</v>
      </c>
      <c r="C28525" s="160">
        <v>12075</v>
      </c>
    </row>
    <row r="28526" spans="1:3" ht="13.8" x14ac:dyDescent="0.3">
      <c r="A28526" s="158" t="s">
        <v>9935</v>
      </c>
      <c r="B28526" s="159" t="s">
        <v>27514</v>
      </c>
      <c r="C28526" s="160">
        <v>12075</v>
      </c>
    </row>
    <row r="28527" spans="1:3" ht="13.8" x14ac:dyDescent="0.3">
      <c r="A28527" s="158" t="s">
        <v>9935</v>
      </c>
      <c r="B28527" s="159" t="s">
        <v>27515</v>
      </c>
      <c r="C28527" s="160">
        <v>12075</v>
      </c>
    </row>
    <row r="28528" spans="1:3" ht="13.8" x14ac:dyDescent="0.3">
      <c r="A28528" s="158" t="s">
        <v>9935</v>
      </c>
      <c r="B28528" s="159" t="s">
        <v>27516</v>
      </c>
      <c r="C28528" s="160">
        <v>12650</v>
      </c>
    </row>
    <row r="28529" spans="1:3" ht="13.8" x14ac:dyDescent="0.3">
      <c r="A28529" s="158" t="s">
        <v>9935</v>
      </c>
      <c r="B28529" s="159" t="s">
        <v>27517</v>
      </c>
      <c r="C28529" s="160">
        <v>12650</v>
      </c>
    </row>
    <row r="28530" spans="1:3" ht="13.8" x14ac:dyDescent="0.3">
      <c r="A28530" s="158" t="s">
        <v>9935</v>
      </c>
      <c r="B28530" s="159" t="s">
        <v>27518</v>
      </c>
      <c r="C28530" s="160">
        <v>11127.11</v>
      </c>
    </row>
    <row r="28531" spans="1:3" ht="13.8" x14ac:dyDescent="0.3">
      <c r="A28531" s="158" t="s">
        <v>9935</v>
      </c>
      <c r="B28531" s="159" t="s">
        <v>27519</v>
      </c>
      <c r="C28531" s="160">
        <v>13358.11</v>
      </c>
    </row>
    <row r="28532" spans="1:3" ht="13.8" x14ac:dyDescent="0.3">
      <c r="A28532" s="158" t="s">
        <v>9935</v>
      </c>
      <c r="B28532" s="159" t="s">
        <v>27520</v>
      </c>
      <c r="C28532" s="160">
        <v>10011.61</v>
      </c>
    </row>
    <row r="28533" spans="1:3" ht="13.8" x14ac:dyDescent="0.3">
      <c r="A28533" s="158" t="s">
        <v>9935</v>
      </c>
      <c r="B28533" s="159" t="s">
        <v>27521</v>
      </c>
      <c r="C28533" s="160">
        <v>10011.61</v>
      </c>
    </row>
    <row r="28534" spans="1:3" ht="13.8" x14ac:dyDescent="0.3">
      <c r="A28534" s="158" t="s">
        <v>9935</v>
      </c>
      <c r="B28534" s="159" t="s">
        <v>27522</v>
      </c>
      <c r="C28534" s="160">
        <v>18135.5</v>
      </c>
    </row>
    <row r="28535" spans="1:3" ht="13.8" x14ac:dyDescent="0.3">
      <c r="A28535" s="158" t="s">
        <v>9935</v>
      </c>
      <c r="B28535" s="159" t="s">
        <v>27523</v>
      </c>
      <c r="C28535" s="160">
        <v>18135.5</v>
      </c>
    </row>
    <row r="28536" spans="1:3" ht="13.8" x14ac:dyDescent="0.3">
      <c r="A28536" s="158" t="s">
        <v>9935</v>
      </c>
      <c r="B28536" s="159" t="s">
        <v>27524</v>
      </c>
      <c r="C28536" s="160">
        <v>19820.25</v>
      </c>
    </row>
    <row r="28537" spans="1:3" ht="13.8" x14ac:dyDescent="0.3">
      <c r="A28537" s="158" t="s">
        <v>9935</v>
      </c>
      <c r="B28537" s="159" t="s">
        <v>27525</v>
      </c>
      <c r="C28537" s="160">
        <v>18135.5</v>
      </c>
    </row>
    <row r="28538" spans="1:3" ht="13.8" x14ac:dyDescent="0.3">
      <c r="A28538" s="158" t="s">
        <v>9935</v>
      </c>
      <c r="B28538" s="159" t="s">
        <v>27526</v>
      </c>
      <c r="C28538" s="160">
        <v>18135.5</v>
      </c>
    </row>
    <row r="28539" spans="1:3" ht="13.8" x14ac:dyDescent="0.3">
      <c r="A28539" s="158" t="s">
        <v>9935</v>
      </c>
      <c r="B28539" s="159" t="s">
        <v>27527</v>
      </c>
      <c r="C28539" s="160">
        <v>19820.25</v>
      </c>
    </row>
    <row r="28540" spans="1:3" ht="13.8" x14ac:dyDescent="0.3">
      <c r="A28540" s="158" t="s">
        <v>9935</v>
      </c>
      <c r="B28540" s="159" t="s">
        <v>27528</v>
      </c>
      <c r="C28540" s="160">
        <v>22097.25</v>
      </c>
    </row>
    <row r="28541" spans="1:3" ht="13.8" x14ac:dyDescent="0.3">
      <c r="A28541" s="158" t="s">
        <v>9935</v>
      </c>
      <c r="B28541" s="159" t="s">
        <v>27529</v>
      </c>
      <c r="C28541" s="160">
        <v>18135.5</v>
      </c>
    </row>
    <row r="28542" spans="1:3" ht="13.8" x14ac:dyDescent="0.3">
      <c r="A28542" s="158" t="s">
        <v>9935</v>
      </c>
      <c r="B28542" s="159" t="s">
        <v>27530</v>
      </c>
      <c r="C28542" s="160">
        <v>22097.25</v>
      </c>
    </row>
    <row r="28543" spans="1:3" ht="13.8" x14ac:dyDescent="0.3">
      <c r="A28543" s="158" t="s">
        <v>9935</v>
      </c>
      <c r="B28543" s="159" t="s">
        <v>27531</v>
      </c>
      <c r="C28543" s="160">
        <v>92362.25</v>
      </c>
    </row>
    <row r="28544" spans="1:3" ht="13.8" x14ac:dyDescent="0.3">
      <c r="A28544" s="158" t="s">
        <v>9935</v>
      </c>
      <c r="B28544" s="159" t="s">
        <v>27532</v>
      </c>
      <c r="C28544" s="160">
        <v>92362.25</v>
      </c>
    </row>
    <row r="28545" spans="1:3" ht="13.8" x14ac:dyDescent="0.3">
      <c r="A28545" s="158" t="s">
        <v>9935</v>
      </c>
      <c r="B28545" s="159" t="s">
        <v>27533</v>
      </c>
      <c r="C28545" s="160">
        <v>6612.5</v>
      </c>
    </row>
    <row r="28546" spans="1:3" ht="13.8" x14ac:dyDescent="0.3">
      <c r="A28546" s="158" t="s">
        <v>9935</v>
      </c>
      <c r="B28546" s="159" t="s">
        <v>27534</v>
      </c>
      <c r="C28546" s="160">
        <v>8986.33</v>
      </c>
    </row>
    <row r="28547" spans="1:3" ht="13.8" x14ac:dyDescent="0.3">
      <c r="A28547" s="158" t="s">
        <v>9935</v>
      </c>
      <c r="B28547" s="159" t="s">
        <v>27535</v>
      </c>
      <c r="C28547" s="160">
        <v>7143.63</v>
      </c>
    </row>
    <row r="28548" spans="1:3" ht="13.8" x14ac:dyDescent="0.3">
      <c r="A28548" s="158" t="s">
        <v>9935</v>
      </c>
      <c r="B28548" s="159" t="s">
        <v>27536</v>
      </c>
      <c r="C28548" s="160">
        <v>7390.4874193548385</v>
      </c>
    </row>
    <row r="28549" spans="1:3" ht="13.8" x14ac:dyDescent="0.3">
      <c r="A28549" s="158" t="s">
        <v>9935</v>
      </c>
      <c r="B28549" s="159" t="s">
        <v>27537</v>
      </c>
      <c r="C28549" s="160">
        <v>7143.63</v>
      </c>
    </row>
    <row r="28550" spans="1:3" ht="13.8" x14ac:dyDescent="0.3">
      <c r="A28550" s="158" t="s">
        <v>9935</v>
      </c>
      <c r="B28550" s="159" t="s">
        <v>27538</v>
      </c>
      <c r="C28550" s="160">
        <v>5893.75</v>
      </c>
    </row>
    <row r="28551" spans="1:3" ht="13.8" x14ac:dyDescent="0.3">
      <c r="A28551" s="158" t="s">
        <v>9935</v>
      </c>
      <c r="B28551" s="159" t="s">
        <v>27539</v>
      </c>
      <c r="C28551" s="160">
        <v>2700</v>
      </c>
    </row>
    <row r="28552" spans="1:3" ht="13.8" x14ac:dyDescent="0.3">
      <c r="A28552" s="158" t="s">
        <v>9935</v>
      </c>
      <c r="B28552" s="159" t="s">
        <v>27540</v>
      </c>
      <c r="C28552" s="160">
        <v>93437.5</v>
      </c>
    </row>
    <row r="28553" spans="1:3" ht="13.8" x14ac:dyDescent="0.3">
      <c r="A28553" s="158" t="s">
        <v>9955</v>
      </c>
      <c r="B28553" s="159" t="s">
        <v>27541</v>
      </c>
      <c r="C28553" s="160">
        <v>1350</v>
      </c>
    </row>
    <row r="28554" spans="1:3" ht="13.8" x14ac:dyDescent="0.3">
      <c r="A28554" s="158" t="s">
        <v>9969</v>
      </c>
      <c r="B28554" s="159" t="s">
        <v>27542</v>
      </c>
      <c r="C28554" s="160">
        <v>2875</v>
      </c>
    </row>
    <row r="28555" spans="1:3" ht="13.8" x14ac:dyDescent="0.3">
      <c r="A28555" s="158" t="s">
        <v>9954</v>
      </c>
      <c r="B28555" s="159" t="s">
        <v>27543</v>
      </c>
      <c r="C28555" s="160">
        <v>2371.2080000000001</v>
      </c>
    </row>
    <row r="28556" spans="1:3" ht="13.8" x14ac:dyDescent="0.3">
      <c r="A28556" s="158" t="s">
        <v>9954</v>
      </c>
      <c r="B28556" s="159" t="s">
        <v>27544</v>
      </c>
      <c r="C28556" s="160">
        <v>744.05</v>
      </c>
    </row>
    <row r="28557" spans="1:3" ht="13.8" x14ac:dyDescent="0.3">
      <c r="A28557" s="158" t="s">
        <v>9937</v>
      </c>
      <c r="B28557" s="159" t="s">
        <v>27545</v>
      </c>
      <c r="C28557" s="160">
        <v>1552.5</v>
      </c>
    </row>
    <row r="28558" spans="1:3" ht="13.8" x14ac:dyDescent="0.3">
      <c r="A28558" s="158" t="s">
        <v>9937</v>
      </c>
      <c r="B28558" s="159" t="s">
        <v>27546</v>
      </c>
      <c r="C28558" s="160">
        <v>681.22062500000004</v>
      </c>
    </row>
    <row r="28559" spans="1:3" ht="13.8" x14ac:dyDescent="0.3">
      <c r="A28559" s="158" t="s">
        <v>9937</v>
      </c>
      <c r="B28559" s="159" t="s">
        <v>27547</v>
      </c>
      <c r="C28559" s="160">
        <v>476.171875</v>
      </c>
    </row>
    <row r="28560" spans="1:3" ht="13.8" x14ac:dyDescent="0.3">
      <c r="A28560" s="158" t="s">
        <v>9953</v>
      </c>
      <c r="B28560" s="159" t="s">
        <v>27548</v>
      </c>
      <c r="C28560" s="160">
        <v>298.42500000000001</v>
      </c>
    </row>
    <row r="28561" spans="1:3" ht="13.8" x14ac:dyDescent="0.3">
      <c r="A28561" s="158" t="s">
        <v>9952</v>
      </c>
      <c r="B28561" s="159" t="s">
        <v>27549</v>
      </c>
      <c r="C28561" s="160">
        <v>515.03571428571433</v>
      </c>
    </row>
    <row r="28562" spans="1:3" ht="13.8" x14ac:dyDescent="0.3">
      <c r="A28562" s="158" t="s">
        <v>9963</v>
      </c>
      <c r="B28562" s="159" t="s">
        <v>27550</v>
      </c>
      <c r="C28562" s="160">
        <v>195.5</v>
      </c>
    </row>
    <row r="28563" spans="1:3" ht="13.8" x14ac:dyDescent="0.3">
      <c r="A28563" s="158" t="s">
        <v>9994</v>
      </c>
      <c r="B28563" s="159" t="s">
        <v>27551</v>
      </c>
      <c r="C28563" s="160">
        <v>238.625</v>
      </c>
    </row>
    <row r="28564" spans="1:3" ht="13.8" x14ac:dyDescent="0.3">
      <c r="A28564" s="158" t="s">
        <v>9965</v>
      </c>
      <c r="B28564" s="159" t="s">
        <v>27552</v>
      </c>
      <c r="C28564" s="160">
        <v>538.34375</v>
      </c>
    </row>
    <row r="28565" spans="1:3" ht="13.8" x14ac:dyDescent="0.3">
      <c r="A28565" s="158" t="s">
        <v>9960</v>
      </c>
      <c r="B28565" s="159" t="s">
        <v>27553</v>
      </c>
      <c r="C28565" s="160">
        <v>181.60416666666666</v>
      </c>
    </row>
    <row r="28566" spans="1:3" ht="13.8" x14ac:dyDescent="0.3">
      <c r="A28566" s="158" t="s">
        <v>9962</v>
      </c>
      <c r="B28566" s="159" t="s">
        <v>27554</v>
      </c>
      <c r="C28566" s="160">
        <v>194.90104166666666</v>
      </c>
    </row>
    <row r="28567" spans="1:3" ht="13.8" x14ac:dyDescent="0.3">
      <c r="A28567" s="158" t="s">
        <v>9979</v>
      </c>
      <c r="B28567" s="159" t="s">
        <v>27555</v>
      </c>
      <c r="C28567" s="160">
        <v>162.43171428571426</v>
      </c>
    </row>
    <row r="28568" spans="1:3" ht="13.8" x14ac:dyDescent="0.3">
      <c r="A28568" s="158" t="s">
        <v>9978</v>
      </c>
      <c r="B28568" s="159" t="s">
        <v>27556</v>
      </c>
      <c r="C28568" s="160">
        <v>46</v>
      </c>
    </row>
    <row r="28569" spans="1:3" ht="13.8" x14ac:dyDescent="0.3">
      <c r="A28569" s="158" t="s">
        <v>10015</v>
      </c>
      <c r="B28569" s="159" t="s">
        <v>27557</v>
      </c>
      <c r="C28569" s="160">
        <v>152.67056074766356</v>
      </c>
    </row>
    <row r="28570" spans="1:3" ht="13.8" x14ac:dyDescent="0.3">
      <c r="A28570" s="158" t="s">
        <v>9949</v>
      </c>
      <c r="B28570" s="159" t="s">
        <v>27558</v>
      </c>
      <c r="C28570" s="160">
        <v>144.34111999999999</v>
      </c>
    </row>
    <row r="28571" spans="1:3" ht="13.8" x14ac:dyDescent="0.3">
      <c r="A28571" s="158" t="s">
        <v>9949</v>
      </c>
      <c r="B28571" s="159" t="s">
        <v>27559</v>
      </c>
      <c r="C28571" s="160">
        <v>197.73375999999999</v>
      </c>
    </row>
    <row r="28572" spans="1:3" ht="13.8" x14ac:dyDescent="0.3">
      <c r="A28572" s="158" t="s">
        <v>9949</v>
      </c>
      <c r="B28572" s="159" t="s">
        <v>27560</v>
      </c>
      <c r="C28572" s="160">
        <v>207.46</v>
      </c>
    </row>
    <row r="28573" spans="1:3" ht="13.8" x14ac:dyDescent="0.3">
      <c r="A28573" s="158" t="s">
        <v>10004</v>
      </c>
      <c r="B28573" s="159" t="s">
        <v>27561</v>
      </c>
      <c r="C28573" s="160">
        <v>238.625</v>
      </c>
    </row>
    <row r="28574" spans="1:3" ht="13.8" x14ac:dyDescent="0.3">
      <c r="A28574" s="158" t="s">
        <v>10011</v>
      </c>
      <c r="B28574" s="159" t="s">
        <v>27562</v>
      </c>
      <c r="C28574" s="160">
        <v>64.87045454545455</v>
      </c>
    </row>
    <row r="28575" spans="1:3" ht="13.8" x14ac:dyDescent="0.3">
      <c r="A28575" s="158" t="s">
        <v>10011</v>
      </c>
      <c r="B28575" s="159" t="s">
        <v>27563</v>
      </c>
      <c r="C28575" s="160">
        <v>232.61363636363637</v>
      </c>
    </row>
    <row r="28576" spans="1:3" ht="13.8" x14ac:dyDescent="0.3">
      <c r="A28576" s="158" t="s">
        <v>9945</v>
      </c>
      <c r="B28576" s="159" t="s">
        <v>27564</v>
      </c>
      <c r="C28576" s="160">
        <v>157.72847999999999</v>
      </c>
    </row>
    <row r="28577" spans="1:3" ht="13.8" x14ac:dyDescent="0.3">
      <c r="A28577" s="158" t="s">
        <v>9968</v>
      </c>
      <c r="B28577" s="159" t="s">
        <v>27565</v>
      </c>
      <c r="C28577" s="160">
        <v>212.19296875000001</v>
      </c>
    </row>
    <row r="28578" spans="1:3" ht="13.8" x14ac:dyDescent="0.3">
      <c r="A28578" s="158" t="s">
        <v>9968</v>
      </c>
      <c r="B28578" s="159" t="s">
        <v>27566</v>
      </c>
      <c r="C28578" s="160">
        <v>169.4453125</v>
      </c>
    </row>
    <row r="28579" spans="1:3" ht="13.8" x14ac:dyDescent="0.3">
      <c r="A28579" s="158" t="s">
        <v>9968</v>
      </c>
      <c r="B28579" s="159" t="s">
        <v>27567</v>
      </c>
      <c r="C28579" s="160">
        <v>212.19296875000001</v>
      </c>
    </row>
    <row r="28580" spans="1:3" ht="13.8" x14ac:dyDescent="0.3">
      <c r="A28580" s="158" t="s">
        <v>9996</v>
      </c>
      <c r="B28580" s="159" t="s">
        <v>27568</v>
      </c>
      <c r="C28580" s="160">
        <v>169.45249999999999</v>
      </c>
    </row>
    <row r="28581" spans="1:3" ht="13.8" x14ac:dyDescent="0.3">
      <c r="A28581" s="158" t="s">
        <v>9946</v>
      </c>
      <c r="B28581" s="159" t="s">
        <v>27569</v>
      </c>
      <c r="C28581" s="160">
        <v>123.68664</v>
      </c>
    </row>
    <row r="28582" spans="1:3" ht="13.8" x14ac:dyDescent="0.3">
      <c r="A28582" s="158" t="s">
        <v>9946</v>
      </c>
      <c r="B28582" s="159" t="s">
        <v>27570</v>
      </c>
      <c r="C28582" s="160">
        <v>174.501</v>
      </c>
    </row>
    <row r="28583" spans="1:3" ht="13.8" x14ac:dyDescent="0.3">
      <c r="A28583" s="158" t="s">
        <v>9946</v>
      </c>
      <c r="B28583" s="159" t="s">
        <v>27571</v>
      </c>
      <c r="C28583" s="160">
        <v>13.400379999999998</v>
      </c>
    </row>
    <row r="28584" spans="1:3" ht="13.8" x14ac:dyDescent="0.3">
      <c r="A28584" s="158" t="s">
        <v>9983</v>
      </c>
      <c r="B28584" s="159" t="s">
        <v>27572</v>
      </c>
      <c r="C28584" s="160">
        <v>672.03125</v>
      </c>
    </row>
    <row r="28585" spans="1:3" ht="13.8" x14ac:dyDescent="0.3">
      <c r="A28585" s="158" t="s">
        <v>10013</v>
      </c>
      <c r="B28585" s="159" t="s">
        <v>27573</v>
      </c>
      <c r="C28585" s="160">
        <v>12.264749999999999</v>
      </c>
    </row>
    <row r="28586" spans="1:3" ht="13.8" x14ac:dyDescent="0.3">
      <c r="A28586" s="158" t="s">
        <v>10153</v>
      </c>
      <c r="B28586" s="159" t="s">
        <v>10154</v>
      </c>
      <c r="C28586" s="160">
        <v>25.74</v>
      </c>
    </row>
    <row r="28587" spans="1:3" ht="13.8" x14ac:dyDescent="0.3">
      <c r="A28587" s="158" t="s">
        <v>10153</v>
      </c>
      <c r="B28587" s="159" t="s">
        <v>27574</v>
      </c>
      <c r="C28587" s="160">
        <v>33.06</v>
      </c>
    </row>
    <row r="28588" spans="1:3" ht="13.8" x14ac:dyDescent="0.3">
      <c r="A28588" s="158" t="s">
        <v>10153</v>
      </c>
      <c r="B28588" s="159" t="s">
        <v>10155</v>
      </c>
      <c r="C28588" s="160">
        <v>20</v>
      </c>
    </row>
    <row r="28589" spans="1:3" ht="13.8" x14ac:dyDescent="0.3">
      <c r="A28589" s="158" t="s">
        <v>10003</v>
      </c>
      <c r="B28589" s="159" t="s">
        <v>27575</v>
      </c>
      <c r="C28589" s="160">
        <v>4887.5</v>
      </c>
    </row>
    <row r="28590" spans="1:3" ht="13.8" x14ac:dyDescent="0.3">
      <c r="A28590" s="158" t="s">
        <v>10003</v>
      </c>
      <c r="B28590" s="159" t="s">
        <v>27576</v>
      </c>
      <c r="C28590" s="160">
        <v>4887.5</v>
      </c>
    </row>
    <row r="28591" spans="1:3" ht="13.8" x14ac:dyDescent="0.3">
      <c r="A28591" s="158" t="s">
        <v>9943</v>
      </c>
      <c r="B28591" s="159" t="s">
        <v>27577</v>
      </c>
      <c r="C28591" s="160">
        <v>19406.25</v>
      </c>
    </row>
    <row r="28592" spans="1:3" ht="13.8" x14ac:dyDescent="0.3">
      <c r="A28592" s="158" t="s">
        <v>9943</v>
      </c>
      <c r="B28592" s="159" t="s">
        <v>27578</v>
      </c>
      <c r="C28592" s="160">
        <v>26162.5</v>
      </c>
    </row>
    <row r="28593" spans="1:3" ht="13.8" x14ac:dyDescent="0.3">
      <c r="A28593" s="158" t="s">
        <v>9943</v>
      </c>
      <c r="B28593" s="159" t="s">
        <v>27579</v>
      </c>
      <c r="C28593" s="160">
        <v>24437.5</v>
      </c>
    </row>
    <row r="28594" spans="1:3" ht="13.8" x14ac:dyDescent="0.3">
      <c r="A28594" s="158" t="s">
        <v>9943</v>
      </c>
      <c r="B28594" s="159" t="s">
        <v>27580</v>
      </c>
      <c r="C28594" s="160">
        <v>24437.5</v>
      </c>
    </row>
    <row r="28595" spans="1:3" ht="13.8" x14ac:dyDescent="0.3">
      <c r="A28595" s="158" t="s">
        <v>9970</v>
      </c>
      <c r="B28595" s="159" t="s">
        <v>27581</v>
      </c>
      <c r="C28595" s="160">
        <v>2905.1866666666665</v>
      </c>
    </row>
    <row r="28596" spans="1:3" ht="13.8" x14ac:dyDescent="0.3">
      <c r="A28596" s="158" t="s">
        <v>9970</v>
      </c>
      <c r="B28596" s="159" t="s">
        <v>27582</v>
      </c>
      <c r="C28596" s="160">
        <v>2905.1866666666665</v>
      </c>
    </row>
    <row r="28597" spans="1:3" ht="13.8" x14ac:dyDescent="0.3">
      <c r="A28597" s="158" t="s">
        <v>9999</v>
      </c>
      <c r="B28597" s="159" t="s">
        <v>27583</v>
      </c>
      <c r="C28597" s="160">
        <v>3363.75</v>
      </c>
    </row>
    <row r="28598" spans="1:3" ht="13.8" x14ac:dyDescent="0.3">
      <c r="A28598" s="158" t="s">
        <v>10009</v>
      </c>
      <c r="B28598" s="159" t="s">
        <v>27584</v>
      </c>
      <c r="C28598" s="160">
        <v>3129.4375</v>
      </c>
    </row>
    <row r="28599" spans="1:3" ht="13.8" x14ac:dyDescent="0.3">
      <c r="A28599" s="158" t="s">
        <v>10009</v>
      </c>
      <c r="B28599" s="159" t="s">
        <v>27585</v>
      </c>
      <c r="C28599" s="160">
        <v>4386.3874999999998</v>
      </c>
    </row>
    <row r="28600" spans="1:3" ht="13.8" x14ac:dyDescent="0.3">
      <c r="A28600" s="158" t="s">
        <v>10009</v>
      </c>
      <c r="B28600" s="159" t="s">
        <v>27586</v>
      </c>
      <c r="C28600" s="160">
        <v>2347.0774999999999</v>
      </c>
    </row>
    <row r="28601" spans="1:3" ht="13.8" x14ac:dyDescent="0.3">
      <c r="A28601" s="158" t="s">
        <v>9957</v>
      </c>
      <c r="B28601" s="159" t="s">
        <v>27587</v>
      </c>
      <c r="C28601" s="160">
        <v>1209.65625</v>
      </c>
    </row>
    <row r="28602" spans="1:3" ht="13.8" x14ac:dyDescent="0.3">
      <c r="A28602" s="158" t="s">
        <v>10005</v>
      </c>
      <c r="B28602" s="159" t="s">
        <v>27588</v>
      </c>
      <c r="C28602" s="160">
        <v>337.5</v>
      </c>
    </row>
    <row r="28603" spans="1:3" ht="13.8" x14ac:dyDescent="0.3">
      <c r="A28603" s="158" t="s">
        <v>9997</v>
      </c>
      <c r="B28603" s="159" t="s">
        <v>27589</v>
      </c>
      <c r="C28603" s="160">
        <v>622.91666666666663</v>
      </c>
    </row>
    <row r="28604" spans="1:3" ht="13.8" x14ac:dyDescent="0.3">
      <c r="A28604" s="158" t="s">
        <v>9958</v>
      </c>
      <c r="B28604" s="159" t="s">
        <v>27590</v>
      </c>
      <c r="C28604" s="160">
        <v>826.203125</v>
      </c>
    </row>
    <row r="28605" spans="1:3" ht="13.8" x14ac:dyDescent="0.3">
      <c r="A28605" s="158" t="s">
        <v>9958</v>
      </c>
      <c r="B28605" s="159" t="s">
        <v>27591</v>
      </c>
      <c r="C28605" s="160">
        <v>1051.171875</v>
      </c>
    </row>
    <row r="28606" spans="1:3" ht="13.8" x14ac:dyDescent="0.3">
      <c r="A28606" s="158" t="s">
        <v>10006</v>
      </c>
      <c r="B28606" s="159" t="s">
        <v>27592</v>
      </c>
      <c r="C28606" s="160">
        <v>298.42500000000001</v>
      </c>
    </row>
    <row r="28607" spans="1:3" ht="13.8" x14ac:dyDescent="0.3">
      <c r="A28607" s="158" t="s">
        <v>9947</v>
      </c>
      <c r="B28607" s="159" t="s">
        <v>27593</v>
      </c>
      <c r="C28607" s="160">
        <v>549.01</v>
      </c>
    </row>
    <row r="28608" spans="1:3" ht="13.8" x14ac:dyDescent="0.3">
      <c r="A28608" s="158" t="s">
        <v>9947</v>
      </c>
      <c r="B28608" s="159" t="s">
        <v>27594</v>
      </c>
      <c r="C28608" s="160">
        <v>592.73760000000004</v>
      </c>
    </row>
    <row r="28609" spans="1:3" ht="13.8" x14ac:dyDescent="0.3">
      <c r="A28609" s="158" t="s">
        <v>9947</v>
      </c>
      <c r="B28609" s="159" t="s">
        <v>27595</v>
      </c>
      <c r="C28609" s="160">
        <v>540.5</v>
      </c>
    </row>
    <row r="28610" spans="1:3" ht="13.8" x14ac:dyDescent="0.3">
      <c r="A28610" s="158" t="s">
        <v>9947</v>
      </c>
      <c r="B28610" s="159" t="s">
        <v>27596</v>
      </c>
      <c r="C28610" s="160">
        <v>575</v>
      </c>
    </row>
    <row r="28611" spans="1:3" ht="13.8" x14ac:dyDescent="0.3">
      <c r="A28611" s="158" t="s">
        <v>9947</v>
      </c>
      <c r="B28611" s="159" t="s">
        <v>27597</v>
      </c>
      <c r="C28611" s="160">
        <v>632.5</v>
      </c>
    </row>
    <row r="28612" spans="1:3" ht="13.8" x14ac:dyDescent="0.3">
      <c r="A28612" s="158" t="s">
        <v>9951</v>
      </c>
      <c r="B28612" s="159" t="s">
        <v>27598</v>
      </c>
      <c r="C28612" s="160">
        <v>53.603200000000001</v>
      </c>
    </row>
    <row r="28613" spans="1:3" ht="13.8" x14ac:dyDescent="0.3">
      <c r="A28613" s="158" t="s">
        <v>9951</v>
      </c>
      <c r="B28613" s="159" t="s">
        <v>27599</v>
      </c>
      <c r="C28613" s="160">
        <v>230</v>
      </c>
    </row>
    <row r="28614" spans="1:3" ht="13.8" x14ac:dyDescent="0.3">
      <c r="A28614" s="158" t="s">
        <v>9989</v>
      </c>
      <c r="B28614" s="159" t="s">
        <v>27600</v>
      </c>
      <c r="C28614" s="160">
        <v>169.4453125</v>
      </c>
    </row>
    <row r="28615" spans="1:3" ht="13.8" x14ac:dyDescent="0.3">
      <c r="A28615" s="158" t="s">
        <v>9989</v>
      </c>
      <c r="B28615" s="159" t="s">
        <v>27601</v>
      </c>
      <c r="C28615" s="160">
        <v>349.02499999999998</v>
      </c>
    </row>
    <row r="28616" spans="1:3" ht="13.8" x14ac:dyDescent="0.3">
      <c r="A28616" s="158" t="s">
        <v>10024</v>
      </c>
      <c r="B28616" s="159" t="s">
        <v>27602</v>
      </c>
      <c r="C28616" s="160">
        <v>87.251466666666659</v>
      </c>
    </row>
    <row r="28617" spans="1:3" ht="13.8" x14ac:dyDescent="0.3">
      <c r="A28617" s="158" t="s">
        <v>10024</v>
      </c>
      <c r="B28617" s="159" t="s">
        <v>27603</v>
      </c>
      <c r="C28617" s="160">
        <v>169.45249999999999</v>
      </c>
    </row>
    <row r="28618" spans="1:3" ht="13.8" x14ac:dyDescent="0.3">
      <c r="A28618" s="158" t="s">
        <v>9950</v>
      </c>
      <c r="B28618" s="159" t="s">
        <v>27604</v>
      </c>
      <c r="C28618" s="160">
        <v>862.5</v>
      </c>
    </row>
    <row r="28619" spans="1:3" ht="13.8" x14ac:dyDescent="0.3">
      <c r="A28619" s="158" t="s">
        <v>9950</v>
      </c>
      <c r="B28619" s="159" t="s">
        <v>27605</v>
      </c>
      <c r="C28619" s="160">
        <v>937.25</v>
      </c>
    </row>
    <row r="28620" spans="1:3" ht="13.8" x14ac:dyDescent="0.3">
      <c r="A28620" s="158" t="s">
        <v>9948</v>
      </c>
      <c r="B28620" s="159" t="s">
        <v>27606</v>
      </c>
      <c r="C28620" s="160">
        <v>36.358181818181819</v>
      </c>
    </row>
    <row r="28621" spans="1:3" ht="13.8" x14ac:dyDescent="0.3">
      <c r="A28621" s="158" t="s">
        <v>9991</v>
      </c>
      <c r="B28621" s="159" t="s">
        <v>27607</v>
      </c>
      <c r="C28621" s="160">
        <v>348.59375</v>
      </c>
    </row>
    <row r="28622" spans="1:3" ht="13.8" x14ac:dyDescent="0.3">
      <c r="A28622" s="158" t="s">
        <v>9964</v>
      </c>
      <c r="B28622" s="159" t="s">
        <v>27608</v>
      </c>
      <c r="C28622" s="160">
        <v>238.625</v>
      </c>
    </row>
    <row r="28623" spans="1:3" ht="13.8" x14ac:dyDescent="0.3">
      <c r="A28623" s="158" t="s">
        <v>10023</v>
      </c>
      <c r="B28623" s="159" t="s">
        <v>27609</v>
      </c>
      <c r="C28623" s="160">
        <v>174.49333333333334</v>
      </c>
    </row>
    <row r="28624" spans="1:3" ht="13.8" x14ac:dyDescent="0.3">
      <c r="A28624" s="158" t="s">
        <v>10021</v>
      </c>
      <c r="B28624" s="159" t="s">
        <v>27610</v>
      </c>
      <c r="C28624" s="160">
        <v>212.15396341463415</v>
      </c>
    </row>
    <row r="28625" spans="1:3" ht="13.8" x14ac:dyDescent="0.3">
      <c r="A28625" s="158" t="s">
        <v>10021</v>
      </c>
      <c r="B28625" s="159" t="s">
        <v>27611</v>
      </c>
      <c r="C28625" s="160">
        <v>205.98323170731706</v>
      </c>
    </row>
    <row r="28626" spans="1:3" ht="13.8" x14ac:dyDescent="0.3">
      <c r="A28626" s="158" t="s">
        <v>10021</v>
      </c>
      <c r="B28626" s="159" t="s">
        <v>27612</v>
      </c>
      <c r="C28626" s="160">
        <v>212.15396341463415</v>
      </c>
    </row>
    <row r="28627" spans="1:3" ht="13.8" x14ac:dyDescent="0.3">
      <c r="A28627" s="158" t="s">
        <v>9966</v>
      </c>
      <c r="B28627" s="159" t="s">
        <v>27613</v>
      </c>
      <c r="C28627" s="160">
        <v>113.87023460410558</v>
      </c>
    </row>
    <row r="28628" spans="1:3" ht="13.8" x14ac:dyDescent="0.3">
      <c r="A28628" s="158" t="s">
        <v>10019</v>
      </c>
      <c r="B28628" s="159" t="s">
        <v>27614</v>
      </c>
      <c r="C28628" s="160">
        <v>212.18371212121212</v>
      </c>
    </row>
    <row r="28629" spans="1:3" ht="13.8" x14ac:dyDescent="0.3">
      <c r="A28629" s="158" t="s">
        <v>10019</v>
      </c>
      <c r="B28629" s="159" t="s">
        <v>27615</v>
      </c>
      <c r="C28629" s="160">
        <v>211.4555102915952</v>
      </c>
    </row>
    <row r="28630" spans="1:3" ht="13.8" x14ac:dyDescent="0.3">
      <c r="A28630" s="158" t="s">
        <v>10019</v>
      </c>
      <c r="B28630" s="159" t="s">
        <v>27616</v>
      </c>
      <c r="C28630" s="160">
        <v>205.99810606060606</v>
      </c>
    </row>
    <row r="28631" spans="1:3" ht="13.8" x14ac:dyDescent="0.3">
      <c r="A28631" s="158" t="s">
        <v>10019</v>
      </c>
      <c r="B28631" s="159" t="s">
        <v>27617</v>
      </c>
      <c r="C28631" s="160">
        <v>205.99810606060606</v>
      </c>
    </row>
    <row r="28632" spans="1:3" ht="13.8" x14ac:dyDescent="0.3">
      <c r="A28632" s="158" t="s">
        <v>10022</v>
      </c>
      <c r="B28632" s="159" t="s">
        <v>27618</v>
      </c>
      <c r="C28632" s="160">
        <v>27945.208000000002</v>
      </c>
    </row>
    <row r="28633" spans="1:3" ht="13.8" x14ac:dyDescent="0.3">
      <c r="A28633" s="158" t="s">
        <v>10016</v>
      </c>
      <c r="B28633" s="159" t="s">
        <v>27619</v>
      </c>
      <c r="C28633" s="160">
        <v>1196</v>
      </c>
    </row>
    <row r="28634" spans="1:3" ht="13.8" x14ac:dyDescent="0.3">
      <c r="A28634" s="158" t="s">
        <v>27620</v>
      </c>
      <c r="B28634" s="159" t="s">
        <v>27621</v>
      </c>
      <c r="C28634" s="160">
        <v>5118.3599999999997</v>
      </c>
    </row>
    <row r="28635" spans="1:3" ht="13.8" x14ac:dyDescent="0.3">
      <c r="A28635" s="158" t="s">
        <v>9961</v>
      </c>
      <c r="B28635" s="159" t="s">
        <v>27622</v>
      </c>
      <c r="C28635" s="160">
        <v>464.55208333333331</v>
      </c>
    </row>
    <row r="28636" spans="1:3" ht="13.8" x14ac:dyDescent="0.3">
      <c r="A28636" s="158" t="s">
        <v>9990</v>
      </c>
      <c r="B28636" s="159" t="s">
        <v>27623</v>
      </c>
      <c r="C28636" s="160">
        <v>372.79166666666669</v>
      </c>
    </row>
    <row r="28637" spans="1:3" ht="13.8" x14ac:dyDescent="0.3">
      <c r="A28637" s="158" t="s">
        <v>9990</v>
      </c>
      <c r="B28637" s="159" t="s">
        <v>27624</v>
      </c>
      <c r="C28637" s="160">
        <v>610.9375</v>
      </c>
    </row>
    <row r="28638" spans="1:3" ht="13.8" x14ac:dyDescent="0.3">
      <c r="A28638" s="158" t="s">
        <v>9990</v>
      </c>
      <c r="B28638" s="159" t="s">
        <v>27625</v>
      </c>
      <c r="C28638" s="160">
        <v>610.9375</v>
      </c>
    </row>
    <row r="28639" spans="1:3" ht="13.8" x14ac:dyDescent="0.3">
      <c r="A28639" s="158" t="s">
        <v>10007</v>
      </c>
      <c r="B28639" s="159" t="s">
        <v>27626</v>
      </c>
      <c r="C28639" s="160">
        <v>605.96153846153845</v>
      </c>
    </row>
    <row r="28640" spans="1:3" ht="13.8" x14ac:dyDescent="0.3">
      <c r="A28640" s="158" t="s">
        <v>10012</v>
      </c>
      <c r="B28640" s="159" t="s">
        <v>27627</v>
      </c>
      <c r="C28640" s="160">
        <v>680.92105263157896</v>
      </c>
    </row>
    <row r="28641" spans="1:3" ht="13.8" x14ac:dyDescent="0.3">
      <c r="A28641" s="158" t="s">
        <v>10017</v>
      </c>
      <c r="B28641" s="159" t="s">
        <v>27628</v>
      </c>
      <c r="C28641" s="160">
        <v>346.54017857142856</v>
      </c>
    </row>
    <row r="28642" spans="1:3" ht="13.8" x14ac:dyDescent="0.3">
      <c r="A28642" s="158" t="s">
        <v>9982</v>
      </c>
      <c r="B28642" s="159" t="s">
        <v>27629</v>
      </c>
      <c r="C28642" s="160">
        <v>824.35888888888883</v>
      </c>
    </row>
    <row r="28643" spans="1:3" ht="13.8" x14ac:dyDescent="0.3">
      <c r="A28643" s="158" t="s">
        <v>9986</v>
      </c>
      <c r="B28643" s="159" t="s">
        <v>27630</v>
      </c>
      <c r="C28643" s="160">
        <v>670.83333333333337</v>
      </c>
    </row>
    <row r="28644" spans="1:3" ht="13.8" x14ac:dyDescent="0.3">
      <c r="A28644" s="158" t="s">
        <v>9985</v>
      </c>
      <c r="B28644" s="159" t="s">
        <v>27631</v>
      </c>
      <c r="C28644" s="160">
        <v>813.41800000000001</v>
      </c>
    </row>
    <row r="28645" spans="1:3" ht="13.8" x14ac:dyDescent="0.3">
      <c r="A28645" s="158" t="s">
        <v>9985</v>
      </c>
      <c r="B28645" s="159" t="s">
        <v>27632</v>
      </c>
      <c r="C28645" s="160">
        <v>230</v>
      </c>
    </row>
    <row r="28646" spans="1:3" ht="13.8" x14ac:dyDescent="0.3">
      <c r="A28646" s="158" t="s">
        <v>9973</v>
      </c>
      <c r="B28646" s="159" t="s">
        <v>27633</v>
      </c>
      <c r="C28646" s="160">
        <v>192.44897959183675</v>
      </c>
    </row>
    <row r="28647" spans="1:3" ht="13.8" x14ac:dyDescent="0.3">
      <c r="A28647" s="158" t="s">
        <v>9974</v>
      </c>
      <c r="B28647" s="159" t="s">
        <v>27634</v>
      </c>
      <c r="C28647" s="160">
        <v>330.76190476190476</v>
      </c>
    </row>
    <row r="28648" spans="1:3" ht="13.8" x14ac:dyDescent="0.3">
      <c r="A28648" s="158" t="s">
        <v>9959</v>
      </c>
      <c r="B28648" s="159" t="s">
        <v>27635</v>
      </c>
      <c r="C28648" s="160">
        <v>224.43072857142857</v>
      </c>
    </row>
    <row r="28649" spans="1:3" ht="13.8" x14ac:dyDescent="0.3">
      <c r="A28649" s="158" t="s">
        <v>9992</v>
      </c>
      <c r="B28649" s="159" t="s">
        <v>27636</v>
      </c>
      <c r="C28649" s="160">
        <v>317.76315789473682</v>
      </c>
    </row>
    <row r="28650" spans="1:3" ht="13.8" x14ac:dyDescent="0.3">
      <c r="A28650" s="158" t="s">
        <v>9993</v>
      </c>
      <c r="B28650" s="159" t="s">
        <v>27637</v>
      </c>
      <c r="C28650" s="160">
        <v>275.39473684210526</v>
      </c>
    </row>
    <row r="28651" spans="1:3" ht="13.8" x14ac:dyDescent="0.3">
      <c r="A28651" s="158" t="s">
        <v>9972</v>
      </c>
      <c r="B28651" s="159" t="s">
        <v>27638</v>
      </c>
      <c r="C28651" s="160">
        <v>255.91607142857143</v>
      </c>
    </row>
    <row r="28652" spans="1:3" ht="13.8" x14ac:dyDescent="0.3">
      <c r="A28652" s="158" t="s">
        <v>10008</v>
      </c>
      <c r="B28652" s="159" t="s">
        <v>27639</v>
      </c>
      <c r="C28652" s="160">
        <v>453.94736842105266</v>
      </c>
    </row>
    <row r="28653" spans="1:3" ht="13.8" x14ac:dyDescent="0.3">
      <c r="A28653" s="158" t="s">
        <v>10018</v>
      </c>
      <c r="B28653" s="159" t="s">
        <v>27640</v>
      </c>
      <c r="C28653" s="160">
        <v>385.04464285714283</v>
      </c>
    </row>
    <row r="28654" spans="1:3" ht="13.8" x14ac:dyDescent="0.3">
      <c r="A28654" s="158" t="s">
        <v>9971</v>
      </c>
      <c r="B28654" s="159" t="s">
        <v>27641</v>
      </c>
      <c r="C28654" s="160">
        <v>360.60714285714283</v>
      </c>
    </row>
    <row r="28655" spans="1:3" ht="13.8" x14ac:dyDescent="0.3">
      <c r="A28655" s="158" t="s">
        <v>10020</v>
      </c>
      <c r="B28655" s="159" t="s">
        <v>27642</v>
      </c>
      <c r="C28655" s="160">
        <v>247.85526315789474</v>
      </c>
    </row>
    <row r="28656" spans="1:3" ht="13.8" x14ac:dyDescent="0.3">
      <c r="A28656" s="158" t="s">
        <v>9933</v>
      </c>
      <c r="B28656" s="159" t="s">
        <v>10255</v>
      </c>
      <c r="C28656" s="160">
        <v>55.1</v>
      </c>
    </row>
    <row r="28657" spans="1:3" ht="13.8" x14ac:dyDescent="0.3">
      <c r="A28657" s="158" t="s">
        <v>9933</v>
      </c>
      <c r="B28657" s="159" t="s">
        <v>10216</v>
      </c>
      <c r="C28657" s="160">
        <v>55.1</v>
      </c>
    </row>
    <row r="28658" spans="1:3" ht="13.8" x14ac:dyDescent="0.3">
      <c r="A28658" s="158" t="s">
        <v>9933</v>
      </c>
      <c r="B28658" s="159" t="s">
        <v>10256</v>
      </c>
      <c r="C28658" s="160">
        <v>55.099999999999994</v>
      </c>
    </row>
    <row r="28659" spans="1:3" ht="13.8" x14ac:dyDescent="0.3">
      <c r="A28659" s="158" t="s">
        <v>9933</v>
      </c>
      <c r="B28659" s="159" t="s">
        <v>10257</v>
      </c>
      <c r="C28659" s="160">
        <v>53.55</v>
      </c>
    </row>
    <row r="28660" spans="1:3" ht="13.8" x14ac:dyDescent="0.3">
      <c r="A28660" s="158" t="s">
        <v>9933</v>
      </c>
      <c r="B28660" s="159" t="s">
        <v>10217</v>
      </c>
      <c r="C28660" s="160">
        <v>43.480000000000004</v>
      </c>
    </row>
    <row r="28661" spans="1:3" ht="13.8" x14ac:dyDescent="0.3">
      <c r="A28661" s="158" t="s">
        <v>9933</v>
      </c>
      <c r="B28661" s="159" t="s">
        <v>10371</v>
      </c>
      <c r="C28661" s="160">
        <v>59.75</v>
      </c>
    </row>
    <row r="28662" spans="1:3" ht="13.8" x14ac:dyDescent="0.3">
      <c r="A28662" s="158" t="s">
        <v>9933</v>
      </c>
      <c r="B28662" s="159" t="s">
        <v>10533</v>
      </c>
      <c r="C28662" s="160">
        <v>56.959999999999994</v>
      </c>
    </row>
    <row r="28663" spans="1:3" ht="13.8" x14ac:dyDescent="0.3">
      <c r="A28663" s="158" t="s">
        <v>9933</v>
      </c>
      <c r="B28663" s="159" t="s">
        <v>10550</v>
      </c>
      <c r="C28663" s="160">
        <v>272.8</v>
      </c>
    </row>
    <row r="28664" spans="1:3" ht="13.8" x14ac:dyDescent="0.3">
      <c r="A28664" s="158" t="s">
        <v>9933</v>
      </c>
      <c r="B28664" s="159" t="s">
        <v>27643</v>
      </c>
      <c r="C28664" s="160">
        <v>100.29</v>
      </c>
    </row>
    <row r="28665" spans="1:3" ht="13.8" x14ac:dyDescent="0.3">
      <c r="A28665" s="158" t="s">
        <v>9933</v>
      </c>
      <c r="B28665" s="159" t="s">
        <v>10574</v>
      </c>
      <c r="C28665" s="160">
        <v>388</v>
      </c>
    </row>
    <row r="28666" spans="1:3" ht="13.8" x14ac:dyDescent="0.3">
      <c r="A28666" s="158" t="s">
        <v>9933</v>
      </c>
      <c r="B28666" s="159" t="s">
        <v>10593</v>
      </c>
      <c r="C28666" s="160">
        <v>413.09999999999997</v>
      </c>
    </row>
    <row r="28667" spans="1:3" ht="13.8" x14ac:dyDescent="0.3">
      <c r="A28667" s="158" t="s">
        <v>9933</v>
      </c>
      <c r="B28667" s="159" t="s">
        <v>27644</v>
      </c>
      <c r="C28667" s="160">
        <v>51.62</v>
      </c>
    </row>
    <row r="28668" spans="1:3" ht="13.8" x14ac:dyDescent="0.3">
      <c r="A28668" s="158" t="s">
        <v>9933</v>
      </c>
      <c r="B28668" s="159" t="s">
        <v>10658</v>
      </c>
      <c r="C28668" s="160">
        <v>675</v>
      </c>
    </row>
    <row r="28669" spans="1:3" ht="13.8" x14ac:dyDescent="0.3">
      <c r="A28669" s="158" t="s">
        <v>9933</v>
      </c>
      <c r="B28669" s="159" t="s">
        <v>10299</v>
      </c>
      <c r="C28669" s="160">
        <v>224.75</v>
      </c>
    </row>
    <row r="28670" spans="1:3" ht="13.8" x14ac:dyDescent="0.3">
      <c r="A28670" s="158" t="s">
        <v>9933</v>
      </c>
      <c r="B28670" s="159" t="s">
        <v>10780</v>
      </c>
      <c r="C28670" s="160">
        <v>76.179999999999993</v>
      </c>
    </row>
    <row r="28671" spans="1:3" ht="13.8" x14ac:dyDescent="0.3">
      <c r="A28671" s="158" t="s">
        <v>9933</v>
      </c>
      <c r="B28671" s="159" t="s">
        <v>10781</v>
      </c>
      <c r="C28671" s="160">
        <v>54.25</v>
      </c>
    </row>
    <row r="28672" spans="1:3" ht="13.8" x14ac:dyDescent="0.3">
      <c r="A28672" s="158" t="s">
        <v>9933</v>
      </c>
      <c r="B28672" s="159" t="s">
        <v>10782</v>
      </c>
      <c r="C28672" s="160">
        <v>54.25</v>
      </c>
    </row>
    <row r="28673" spans="1:3" ht="13.8" x14ac:dyDescent="0.3">
      <c r="A28673" s="158" t="s">
        <v>9933</v>
      </c>
      <c r="B28673" s="159" t="s">
        <v>10035</v>
      </c>
      <c r="C28673" s="160">
        <v>54.25</v>
      </c>
    </row>
    <row r="28674" spans="1:3" ht="13.8" x14ac:dyDescent="0.3">
      <c r="A28674" s="158" t="s">
        <v>9933</v>
      </c>
      <c r="B28674" s="159" t="s">
        <v>10236</v>
      </c>
      <c r="C28674" s="160">
        <v>88.35</v>
      </c>
    </row>
    <row r="28675" spans="1:3" ht="13.8" x14ac:dyDescent="0.3">
      <c r="A28675" s="158" t="s">
        <v>9933</v>
      </c>
      <c r="B28675" s="159" t="s">
        <v>10226</v>
      </c>
      <c r="C28675" s="160">
        <v>85.100000000000009</v>
      </c>
    </row>
    <row r="28676" spans="1:3" ht="13.8" x14ac:dyDescent="0.3">
      <c r="A28676" s="158" t="s">
        <v>9933</v>
      </c>
      <c r="B28676" s="159" t="s">
        <v>27645</v>
      </c>
      <c r="C28676" s="160">
        <v>85.1</v>
      </c>
    </row>
    <row r="28677" spans="1:3" ht="13.8" x14ac:dyDescent="0.3">
      <c r="A28677" s="158" t="s">
        <v>9933</v>
      </c>
      <c r="B28677" s="159" t="s">
        <v>10183</v>
      </c>
      <c r="C28677" s="160">
        <v>88.35</v>
      </c>
    </row>
    <row r="28678" spans="1:3" ht="13.8" x14ac:dyDescent="0.3">
      <c r="A28678" s="158" t="s">
        <v>9933</v>
      </c>
      <c r="B28678" s="159" t="s">
        <v>10803</v>
      </c>
      <c r="C28678" s="160">
        <v>85.1</v>
      </c>
    </row>
    <row r="28679" spans="1:3" ht="13.8" x14ac:dyDescent="0.3">
      <c r="A28679" s="158" t="s">
        <v>9933</v>
      </c>
      <c r="B28679" s="159" t="s">
        <v>10804</v>
      </c>
      <c r="C28679" s="160">
        <v>85.1</v>
      </c>
    </row>
    <row r="28680" spans="1:3" ht="13.8" x14ac:dyDescent="0.3">
      <c r="A28680" s="158" t="s">
        <v>9933</v>
      </c>
      <c r="B28680" s="159" t="s">
        <v>10253</v>
      </c>
      <c r="C28680" s="160">
        <v>85.100000000000009</v>
      </c>
    </row>
    <row r="28681" spans="1:3" ht="13.8" x14ac:dyDescent="0.3">
      <c r="A28681" s="158" t="s">
        <v>9933</v>
      </c>
      <c r="B28681" s="159" t="s">
        <v>10227</v>
      </c>
      <c r="C28681" s="160">
        <v>85.100000000000009</v>
      </c>
    </row>
    <row r="28682" spans="1:3" ht="13.8" x14ac:dyDescent="0.3">
      <c r="A28682" s="158" t="s">
        <v>9933</v>
      </c>
      <c r="B28682" s="159" t="s">
        <v>10037</v>
      </c>
      <c r="C28682" s="160">
        <v>78.739999999999995</v>
      </c>
    </row>
    <row r="28683" spans="1:3" ht="13.8" x14ac:dyDescent="0.3">
      <c r="A28683" s="158" t="s">
        <v>9933</v>
      </c>
      <c r="B28683" s="159" t="s">
        <v>10807</v>
      </c>
      <c r="C28683" s="160">
        <v>171.97</v>
      </c>
    </row>
    <row r="28684" spans="1:3" ht="13.8" x14ac:dyDescent="0.3">
      <c r="A28684" s="158" t="s">
        <v>9933</v>
      </c>
      <c r="B28684" s="159" t="s">
        <v>10808</v>
      </c>
      <c r="C28684" s="160">
        <v>154.22999999999999</v>
      </c>
    </row>
    <row r="28685" spans="1:3" ht="13.8" x14ac:dyDescent="0.3">
      <c r="A28685" s="158" t="s">
        <v>9933</v>
      </c>
      <c r="B28685" s="159" t="s">
        <v>10809</v>
      </c>
      <c r="C28685" s="160">
        <v>90.29</v>
      </c>
    </row>
    <row r="28686" spans="1:3" ht="13.8" x14ac:dyDescent="0.3">
      <c r="A28686" s="158" t="s">
        <v>9933</v>
      </c>
      <c r="B28686" s="159" t="s">
        <v>10810</v>
      </c>
      <c r="C28686" s="160">
        <v>154.22999999999999</v>
      </c>
    </row>
    <row r="28687" spans="1:3" ht="13.8" x14ac:dyDescent="0.3">
      <c r="A28687" s="158" t="s">
        <v>9933</v>
      </c>
      <c r="B28687" s="159" t="s">
        <v>10811</v>
      </c>
      <c r="C28687" s="160">
        <v>149.96</v>
      </c>
    </row>
    <row r="28688" spans="1:3" ht="13.8" x14ac:dyDescent="0.3">
      <c r="A28688" s="158" t="s">
        <v>9933</v>
      </c>
      <c r="B28688" s="159" t="s">
        <v>5663</v>
      </c>
      <c r="C28688" s="160">
        <v>162.75</v>
      </c>
    </row>
    <row r="28689" spans="1:3" ht="13.8" x14ac:dyDescent="0.3">
      <c r="A28689" s="158" t="s">
        <v>9933</v>
      </c>
      <c r="B28689" s="159" t="s">
        <v>27646</v>
      </c>
      <c r="C28689" s="160">
        <v>273.42</v>
      </c>
    </row>
    <row r="28690" spans="1:3" ht="13.8" x14ac:dyDescent="0.3">
      <c r="A28690" s="158" t="s">
        <v>9933</v>
      </c>
      <c r="B28690" s="159" t="s">
        <v>10210</v>
      </c>
      <c r="C28690" s="160">
        <v>139.5</v>
      </c>
    </row>
    <row r="28691" spans="1:3" ht="13.8" x14ac:dyDescent="0.3">
      <c r="A28691" s="158" t="s">
        <v>9933</v>
      </c>
      <c r="B28691" s="159" t="s">
        <v>10307</v>
      </c>
      <c r="C28691" s="160">
        <v>139.5</v>
      </c>
    </row>
    <row r="28692" spans="1:3" ht="13.8" x14ac:dyDescent="0.3">
      <c r="A28692" s="158" t="s">
        <v>9933</v>
      </c>
      <c r="B28692" s="159" t="s">
        <v>10813</v>
      </c>
      <c r="C28692" s="160">
        <v>334.8</v>
      </c>
    </row>
    <row r="28693" spans="1:3" ht="13.8" x14ac:dyDescent="0.3">
      <c r="A28693" s="158" t="s">
        <v>9933</v>
      </c>
      <c r="B28693" s="159" t="s">
        <v>10814</v>
      </c>
      <c r="C28693" s="160">
        <v>65.95</v>
      </c>
    </row>
    <row r="28694" spans="1:3" ht="13.8" x14ac:dyDescent="0.3">
      <c r="A28694" s="158" t="s">
        <v>9933</v>
      </c>
      <c r="B28694" s="159" t="s">
        <v>27647</v>
      </c>
      <c r="C28694" s="160">
        <v>246.06</v>
      </c>
    </row>
    <row r="28695" spans="1:3" ht="13.8" x14ac:dyDescent="0.3">
      <c r="A28695" s="158" t="s">
        <v>9933</v>
      </c>
      <c r="B28695" s="159" t="s">
        <v>27648</v>
      </c>
      <c r="C28695" s="160">
        <v>76.8</v>
      </c>
    </row>
    <row r="28696" spans="1:3" ht="13.8" x14ac:dyDescent="0.3">
      <c r="A28696" s="158" t="s">
        <v>9933</v>
      </c>
      <c r="B28696" s="159" t="s">
        <v>10844</v>
      </c>
      <c r="C28696" s="160">
        <v>105.48</v>
      </c>
    </row>
    <row r="28697" spans="1:3" ht="13.8" x14ac:dyDescent="0.3">
      <c r="A28697" s="158" t="s">
        <v>9927</v>
      </c>
      <c r="B28697" s="159" t="s">
        <v>27649</v>
      </c>
      <c r="C28697" s="160">
        <v>52.47</v>
      </c>
    </row>
    <row r="28698" spans="1:3" ht="13.8" x14ac:dyDescent="0.3">
      <c r="A28698" s="158" t="s">
        <v>9927</v>
      </c>
      <c r="B28698" s="159" t="s">
        <v>10920</v>
      </c>
      <c r="C28698" s="160">
        <v>55.57</v>
      </c>
    </row>
    <row r="28699" spans="1:3" ht="13.8" x14ac:dyDescent="0.3">
      <c r="A28699" s="158" t="s">
        <v>9927</v>
      </c>
      <c r="B28699" s="159" t="s">
        <v>10261</v>
      </c>
      <c r="C28699" s="160">
        <v>130.28</v>
      </c>
    </row>
    <row r="28700" spans="1:3" ht="13.8" x14ac:dyDescent="0.3">
      <c r="A28700" s="158" t="s">
        <v>9927</v>
      </c>
      <c r="B28700" s="159" t="s">
        <v>10173</v>
      </c>
      <c r="C28700" s="160">
        <v>341.16</v>
      </c>
    </row>
    <row r="28701" spans="1:3" ht="13.8" x14ac:dyDescent="0.3">
      <c r="A28701" s="158" t="s">
        <v>9927</v>
      </c>
      <c r="B28701" s="159" t="s">
        <v>27650</v>
      </c>
      <c r="C28701" s="160">
        <v>98.5</v>
      </c>
    </row>
    <row r="28702" spans="1:3" ht="13.8" x14ac:dyDescent="0.3">
      <c r="A28702" s="158" t="s">
        <v>9927</v>
      </c>
      <c r="B28702" s="159" t="s">
        <v>12011</v>
      </c>
      <c r="C28702" s="160">
        <v>90.52</v>
      </c>
    </row>
    <row r="28703" spans="1:3" ht="13.8" x14ac:dyDescent="0.3">
      <c r="A28703" s="158" t="s">
        <v>9927</v>
      </c>
      <c r="B28703" s="159" t="s">
        <v>1355</v>
      </c>
      <c r="C28703" s="160">
        <v>57.35</v>
      </c>
    </row>
    <row r="28704" spans="1:3" ht="13.8" x14ac:dyDescent="0.3">
      <c r="A28704" s="158" t="s">
        <v>9927</v>
      </c>
      <c r="B28704" s="159" t="s">
        <v>10323</v>
      </c>
      <c r="C28704" s="160">
        <v>57.35</v>
      </c>
    </row>
    <row r="28705" spans="1:3" ht="13.8" x14ac:dyDescent="0.3">
      <c r="A28705" s="158" t="s">
        <v>9927</v>
      </c>
      <c r="B28705" s="159" t="s">
        <v>1356</v>
      </c>
      <c r="C28705" s="160">
        <v>57.35</v>
      </c>
    </row>
    <row r="28706" spans="1:3" ht="13.8" x14ac:dyDescent="0.3">
      <c r="A28706" s="158" t="s">
        <v>9927</v>
      </c>
      <c r="B28706" s="159" t="s">
        <v>10064</v>
      </c>
      <c r="C28706" s="160">
        <v>81.38</v>
      </c>
    </row>
    <row r="28707" spans="1:3" ht="13.8" x14ac:dyDescent="0.3">
      <c r="A28707" s="158" t="s">
        <v>9927</v>
      </c>
      <c r="B28707" s="159" t="s">
        <v>12844</v>
      </c>
      <c r="C28707" s="160">
        <v>73.010000000000005</v>
      </c>
    </row>
    <row r="28708" spans="1:3" ht="13.8" x14ac:dyDescent="0.3">
      <c r="A28708" s="158" t="s">
        <v>9927</v>
      </c>
      <c r="B28708" s="159" t="s">
        <v>12865</v>
      </c>
      <c r="C28708" s="160">
        <v>39.909999999999997</v>
      </c>
    </row>
    <row r="28709" spans="1:3" ht="13.8" x14ac:dyDescent="0.3">
      <c r="A28709" s="158" t="s">
        <v>9927</v>
      </c>
      <c r="B28709" s="159" t="s">
        <v>10080</v>
      </c>
      <c r="C28709" s="160">
        <v>41.31</v>
      </c>
    </row>
    <row r="28710" spans="1:3" ht="13.8" x14ac:dyDescent="0.3">
      <c r="A28710" s="158" t="s">
        <v>9927</v>
      </c>
      <c r="B28710" s="159" t="s">
        <v>13349</v>
      </c>
      <c r="C28710" s="160">
        <v>78.509999999999991</v>
      </c>
    </row>
    <row r="28711" spans="1:3" ht="13.8" x14ac:dyDescent="0.3">
      <c r="A28711" s="158" t="s">
        <v>9927</v>
      </c>
      <c r="B28711" s="159" t="s">
        <v>13350</v>
      </c>
      <c r="C28711" s="160">
        <v>92.85</v>
      </c>
    </row>
    <row r="28712" spans="1:3" ht="13.8" x14ac:dyDescent="0.3">
      <c r="A28712" s="158" t="s">
        <v>9927</v>
      </c>
      <c r="B28712" s="159" t="s">
        <v>13351</v>
      </c>
      <c r="C28712" s="160">
        <v>62</v>
      </c>
    </row>
    <row r="28713" spans="1:3" ht="13.8" x14ac:dyDescent="0.3">
      <c r="A28713" s="158" t="s">
        <v>9927</v>
      </c>
      <c r="B28713" s="159" t="s">
        <v>14138</v>
      </c>
      <c r="C28713" s="160">
        <v>121.44000000000001</v>
      </c>
    </row>
    <row r="28714" spans="1:3" ht="13.8" x14ac:dyDescent="0.3">
      <c r="A28714" s="158" t="s">
        <v>9927</v>
      </c>
      <c r="B28714" s="159" t="s">
        <v>27651</v>
      </c>
      <c r="C28714" s="160">
        <v>74.319999999999993</v>
      </c>
    </row>
    <row r="28715" spans="1:3" ht="13.8" x14ac:dyDescent="0.3">
      <c r="A28715" s="158" t="s">
        <v>9927</v>
      </c>
      <c r="B28715" s="159" t="s">
        <v>27652</v>
      </c>
      <c r="C28715" s="160">
        <v>309.61</v>
      </c>
    </row>
    <row r="28716" spans="1:3" ht="13.8" x14ac:dyDescent="0.3">
      <c r="A28716" s="158" t="s">
        <v>9927</v>
      </c>
      <c r="B28716" s="159" t="s">
        <v>10340</v>
      </c>
      <c r="C28716" s="160">
        <v>339.37</v>
      </c>
    </row>
    <row r="28717" spans="1:3" ht="13.8" x14ac:dyDescent="0.3">
      <c r="A28717" s="158" t="s">
        <v>9927</v>
      </c>
      <c r="B28717" s="159" t="s">
        <v>14184</v>
      </c>
      <c r="C28717" s="160">
        <v>48.52</v>
      </c>
    </row>
    <row r="28718" spans="1:3" ht="13.8" x14ac:dyDescent="0.3">
      <c r="A28718" s="158" t="s">
        <v>9927</v>
      </c>
      <c r="B28718" s="159" t="s">
        <v>4548</v>
      </c>
      <c r="C28718" s="160">
        <v>42.08</v>
      </c>
    </row>
    <row r="28719" spans="1:3" ht="13.8" x14ac:dyDescent="0.3">
      <c r="A28719" s="158" t="s">
        <v>9927</v>
      </c>
      <c r="B28719" s="159" t="s">
        <v>27653</v>
      </c>
      <c r="C28719" s="160">
        <v>98.660000000000011</v>
      </c>
    </row>
    <row r="28720" spans="1:3" ht="13.8" x14ac:dyDescent="0.3">
      <c r="A28720" s="158" t="s">
        <v>9927</v>
      </c>
      <c r="B28720" s="159" t="s">
        <v>14720</v>
      </c>
      <c r="C28720" s="160">
        <v>59.99</v>
      </c>
    </row>
    <row r="28721" spans="1:3" ht="13.8" x14ac:dyDescent="0.3">
      <c r="A28721" s="158" t="s">
        <v>9927</v>
      </c>
      <c r="B28721" s="159" t="s">
        <v>14826</v>
      </c>
      <c r="C28721" s="160">
        <v>96.88</v>
      </c>
    </row>
    <row r="28722" spans="1:3" ht="13.8" x14ac:dyDescent="0.3">
      <c r="A28722" s="158" t="s">
        <v>9927</v>
      </c>
      <c r="B28722" s="159" t="s">
        <v>27654</v>
      </c>
      <c r="C28722" s="160">
        <v>52</v>
      </c>
    </row>
    <row r="28723" spans="1:3" ht="13.8" x14ac:dyDescent="0.3">
      <c r="A28723" s="158" t="s">
        <v>9927</v>
      </c>
      <c r="B28723" s="159" t="s">
        <v>27655</v>
      </c>
      <c r="C28723" s="160">
        <v>79.900000000000006</v>
      </c>
    </row>
    <row r="28724" spans="1:3" ht="13.8" x14ac:dyDescent="0.3">
      <c r="A28724" s="158" t="s">
        <v>9927</v>
      </c>
      <c r="B28724" s="159" t="s">
        <v>27656</v>
      </c>
      <c r="C28724" s="160">
        <v>86.88</v>
      </c>
    </row>
    <row r="28725" spans="1:3" ht="13.8" x14ac:dyDescent="0.3">
      <c r="A28725" s="158" t="s">
        <v>9927</v>
      </c>
      <c r="B28725" s="159" t="s">
        <v>10243</v>
      </c>
      <c r="C28725" s="160">
        <v>379.44</v>
      </c>
    </row>
    <row r="28726" spans="1:3" ht="13.8" x14ac:dyDescent="0.3">
      <c r="A28726" s="158" t="s">
        <v>9927</v>
      </c>
      <c r="B28726" s="159" t="s">
        <v>27657</v>
      </c>
      <c r="C28726" s="160">
        <v>897.75</v>
      </c>
    </row>
    <row r="28727" spans="1:3" ht="13.8" x14ac:dyDescent="0.3">
      <c r="A28727" s="158" t="s">
        <v>9927</v>
      </c>
      <c r="B28727" s="159" t="s">
        <v>15781</v>
      </c>
      <c r="C28727" s="160">
        <v>214.13</v>
      </c>
    </row>
    <row r="28728" spans="1:3" ht="13.8" x14ac:dyDescent="0.3">
      <c r="A28728" s="158" t="s">
        <v>9927</v>
      </c>
      <c r="B28728" s="159" t="s">
        <v>10512</v>
      </c>
      <c r="C28728" s="160">
        <v>132.99</v>
      </c>
    </row>
    <row r="28729" spans="1:3" ht="13.8" x14ac:dyDescent="0.3">
      <c r="A28729" s="158" t="s">
        <v>9927</v>
      </c>
      <c r="B28729" s="159" t="s">
        <v>15782</v>
      </c>
      <c r="C28729" s="160">
        <v>150.35</v>
      </c>
    </row>
    <row r="28730" spans="1:3" ht="13.8" x14ac:dyDescent="0.3">
      <c r="A28730" s="158" t="s">
        <v>9927</v>
      </c>
      <c r="B28730" s="159" t="s">
        <v>10515</v>
      </c>
      <c r="C28730" s="160">
        <v>48.83</v>
      </c>
    </row>
    <row r="28731" spans="1:3" ht="13.8" x14ac:dyDescent="0.3">
      <c r="A28731" s="158" t="s">
        <v>9930</v>
      </c>
      <c r="B28731" s="159" t="s">
        <v>27658</v>
      </c>
      <c r="C28731" s="160">
        <v>26708.75</v>
      </c>
    </row>
    <row r="28732" spans="1:3" ht="13.8" x14ac:dyDescent="0.3">
      <c r="A28732" s="158" t="s">
        <v>9934</v>
      </c>
      <c r="B28732" s="159" t="s">
        <v>10270</v>
      </c>
      <c r="C28732" s="160">
        <v>54.64</v>
      </c>
    </row>
    <row r="28733" spans="1:3" ht="13.8" x14ac:dyDescent="0.3">
      <c r="A28733" s="158" t="s">
        <v>9934</v>
      </c>
      <c r="B28733" s="159" t="s">
        <v>27133</v>
      </c>
      <c r="C28733" s="160">
        <v>89.67</v>
      </c>
    </row>
    <row r="28734" spans="1:3" ht="13.8" x14ac:dyDescent="0.3">
      <c r="A28734" s="158" t="s">
        <v>9934</v>
      </c>
      <c r="B28734" s="159" t="s">
        <v>10150</v>
      </c>
      <c r="C28734" s="160">
        <v>103.46</v>
      </c>
    </row>
    <row r="28735" spans="1:3" ht="13.8" x14ac:dyDescent="0.3">
      <c r="A28735" s="158" t="s">
        <v>9934</v>
      </c>
      <c r="B28735" s="159" t="s">
        <v>10230</v>
      </c>
      <c r="C28735" s="160">
        <v>122.14</v>
      </c>
    </row>
    <row r="28736" spans="1:3" ht="13.8" x14ac:dyDescent="0.3">
      <c r="A28736" s="158" t="s">
        <v>10010</v>
      </c>
      <c r="B28736" s="159" t="s">
        <v>27659</v>
      </c>
      <c r="C28736" s="160">
        <v>3037.5</v>
      </c>
    </row>
    <row r="28737" spans="1:3" ht="13.8" x14ac:dyDescent="0.3">
      <c r="A28737" s="158" t="s">
        <v>9943</v>
      </c>
      <c r="B28737" s="159" t="s">
        <v>27660</v>
      </c>
      <c r="C28737" s="160">
        <v>19406.25</v>
      </c>
    </row>
    <row r="28738" spans="1:3" ht="13.8" x14ac:dyDescent="0.3">
      <c r="A28738" s="158" t="s">
        <v>9943</v>
      </c>
      <c r="B28738" s="159" t="s">
        <v>27577</v>
      </c>
      <c r="C28738" s="160">
        <v>19406.25</v>
      </c>
    </row>
    <row r="28739" spans="1:3" ht="13.8" x14ac:dyDescent="0.3">
      <c r="A28739" s="158" t="s">
        <v>9943</v>
      </c>
      <c r="B28739" s="159" t="s">
        <v>27661</v>
      </c>
      <c r="C28739" s="160">
        <v>18687.5</v>
      </c>
    </row>
    <row r="28740" spans="1:3" ht="13.8" x14ac:dyDescent="0.3">
      <c r="A28740" s="158" t="s">
        <v>9943</v>
      </c>
      <c r="B28740" s="159" t="s">
        <v>27579</v>
      </c>
      <c r="C28740" s="160">
        <v>24437.5</v>
      </c>
    </row>
    <row r="28741" spans="1:3" ht="13.8" x14ac:dyDescent="0.3">
      <c r="A28741" s="158" t="s">
        <v>9943</v>
      </c>
      <c r="B28741" s="159" t="s">
        <v>27580</v>
      </c>
      <c r="C28741" s="160">
        <v>24437.5</v>
      </c>
    </row>
    <row r="28742" spans="1:3" ht="13.8" x14ac:dyDescent="0.3">
      <c r="A28742" s="158" t="s">
        <v>9943</v>
      </c>
      <c r="B28742" s="159" t="s">
        <v>27662</v>
      </c>
      <c r="C28742" s="160">
        <v>3375</v>
      </c>
    </row>
    <row r="28743" spans="1:3" ht="13.8" x14ac:dyDescent="0.3">
      <c r="A28743" s="158" t="s">
        <v>9933</v>
      </c>
      <c r="B28743" s="159" t="s">
        <v>27663</v>
      </c>
      <c r="C28743" s="160">
        <v>2598.75</v>
      </c>
    </row>
    <row r="28744" spans="1:3" ht="13.8" x14ac:dyDescent="0.3">
      <c r="A28744" s="158" t="s">
        <v>9932</v>
      </c>
      <c r="B28744" s="159" t="s">
        <v>16109</v>
      </c>
      <c r="C28744" s="160">
        <v>8849.25</v>
      </c>
    </row>
    <row r="28745" spans="1:3" ht="13.8" x14ac:dyDescent="0.3">
      <c r="A28745" s="158" t="s">
        <v>9932</v>
      </c>
      <c r="B28745" s="159" t="s">
        <v>16110</v>
      </c>
      <c r="C28745" s="160">
        <v>8849.25</v>
      </c>
    </row>
    <row r="28746" spans="1:3" ht="13.8" x14ac:dyDescent="0.3">
      <c r="A28746" s="158" t="s">
        <v>9930</v>
      </c>
      <c r="B28746" s="159" t="s">
        <v>27664</v>
      </c>
      <c r="C28746" s="160">
        <v>472.5</v>
      </c>
    </row>
    <row r="28747" spans="1:3" ht="13.8" x14ac:dyDescent="0.3">
      <c r="A28747" s="158" t="s">
        <v>9930</v>
      </c>
      <c r="B28747" s="159" t="s">
        <v>16337</v>
      </c>
      <c r="C28747" s="160">
        <v>4168.75</v>
      </c>
    </row>
    <row r="28748" spans="1:3" ht="13.8" x14ac:dyDescent="0.3">
      <c r="A28748" s="158" t="s">
        <v>9930</v>
      </c>
      <c r="B28748" s="159" t="s">
        <v>27665</v>
      </c>
      <c r="C28748" s="160">
        <v>2396.25</v>
      </c>
    </row>
    <row r="28749" spans="1:3" ht="13.8" x14ac:dyDescent="0.3">
      <c r="A28749" s="158" t="s">
        <v>9930</v>
      </c>
      <c r="B28749" s="159" t="s">
        <v>16356</v>
      </c>
      <c r="C28749" s="160">
        <v>3375</v>
      </c>
    </row>
    <row r="28750" spans="1:3" ht="13.8" x14ac:dyDescent="0.3">
      <c r="A28750" s="158" t="s">
        <v>9930</v>
      </c>
      <c r="B28750" s="159" t="s">
        <v>16359</v>
      </c>
      <c r="C28750" s="160">
        <v>2700</v>
      </c>
    </row>
    <row r="28751" spans="1:3" ht="13.8" x14ac:dyDescent="0.3">
      <c r="A28751" s="158" t="s">
        <v>9930</v>
      </c>
      <c r="B28751" s="159" t="s">
        <v>27666</v>
      </c>
      <c r="C28751" s="160">
        <v>2868.75</v>
      </c>
    </row>
    <row r="28752" spans="1:3" ht="13.8" x14ac:dyDescent="0.3">
      <c r="A28752" s="158" t="s">
        <v>9930</v>
      </c>
      <c r="B28752" s="159" t="s">
        <v>16382</v>
      </c>
      <c r="C28752" s="160">
        <v>2193.75</v>
      </c>
    </row>
    <row r="28753" spans="1:3" ht="13.8" x14ac:dyDescent="0.3">
      <c r="A28753" s="158" t="s">
        <v>9930</v>
      </c>
      <c r="B28753" s="159" t="s">
        <v>16386</v>
      </c>
      <c r="C28753" s="160">
        <v>2396.25</v>
      </c>
    </row>
    <row r="28754" spans="1:3" ht="13.8" x14ac:dyDescent="0.3">
      <c r="A28754" s="158" t="s">
        <v>9930</v>
      </c>
      <c r="B28754" s="159" t="s">
        <v>16387</v>
      </c>
      <c r="C28754" s="160">
        <v>2295</v>
      </c>
    </row>
    <row r="28755" spans="1:3" ht="13.8" x14ac:dyDescent="0.3">
      <c r="A28755" s="158" t="s">
        <v>9930</v>
      </c>
      <c r="B28755" s="159" t="s">
        <v>16388</v>
      </c>
      <c r="C28755" s="160">
        <v>3105</v>
      </c>
    </row>
    <row r="28756" spans="1:3" ht="13.8" x14ac:dyDescent="0.3">
      <c r="A28756" s="158" t="s">
        <v>9930</v>
      </c>
      <c r="B28756" s="159" t="s">
        <v>16399</v>
      </c>
      <c r="C28756" s="160">
        <v>4600</v>
      </c>
    </row>
    <row r="28757" spans="1:3" ht="13.8" x14ac:dyDescent="0.3">
      <c r="A28757" s="158" t="s">
        <v>9930</v>
      </c>
      <c r="B28757" s="159" t="s">
        <v>27667</v>
      </c>
      <c r="C28757" s="160">
        <v>1965.6</v>
      </c>
    </row>
    <row r="28758" spans="1:3" ht="13.8" x14ac:dyDescent="0.3">
      <c r="A28758" s="158" t="s">
        <v>9930</v>
      </c>
      <c r="B28758" s="159" t="s">
        <v>16401</v>
      </c>
      <c r="C28758" s="160">
        <v>3588</v>
      </c>
    </row>
    <row r="28759" spans="1:3" ht="13.8" x14ac:dyDescent="0.3">
      <c r="A28759" s="158" t="s">
        <v>9930</v>
      </c>
      <c r="B28759" s="159" t="s">
        <v>16403</v>
      </c>
      <c r="C28759" s="160">
        <v>2295</v>
      </c>
    </row>
    <row r="28760" spans="1:3" ht="13.8" x14ac:dyDescent="0.3">
      <c r="A28760" s="158" t="s">
        <v>9930</v>
      </c>
      <c r="B28760" s="159" t="s">
        <v>27668</v>
      </c>
      <c r="C28760" s="160">
        <v>6693</v>
      </c>
    </row>
    <row r="28761" spans="1:3" ht="13.8" x14ac:dyDescent="0.3">
      <c r="A28761" s="158" t="s">
        <v>9930</v>
      </c>
      <c r="B28761" s="159" t="s">
        <v>16409</v>
      </c>
      <c r="C28761" s="160">
        <v>2700</v>
      </c>
    </row>
    <row r="28762" spans="1:3" ht="13.8" x14ac:dyDescent="0.3">
      <c r="A28762" s="158" t="s">
        <v>9930</v>
      </c>
      <c r="B28762" s="159" t="s">
        <v>27669</v>
      </c>
      <c r="C28762" s="160">
        <v>6042.68</v>
      </c>
    </row>
    <row r="28763" spans="1:3" ht="13.8" x14ac:dyDescent="0.3">
      <c r="A28763" s="158" t="s">
        <v>9930</v>
      </c>
      <c r="B28763" s="159" t="s">
        <v>16420</v>
      </c>
      <c r="C28763" s="160">
        <v>2106</v>
      </c>
    </row>
    <row r="28764" spans="1:3" ht="13.8" x14ac:dyDescent="0.3">
      <c r="A28764" s="158" t="s">
        <v>9930</v>
      </c>
      <c r="B28764" s="159" t="s">
        <v>16482</v>
      </c>
      <c r="C28764" s="160">
        <v>106.87</v>
      </c>
    </row>
    <row r="28765" spans="1:3" ht="13.8" x14ac:dyDescent="0.3">
      <c r="A28765" s="158" t="s">
        <v>9930</v>
      </c>
      <c r="B28765" s="159" t="s">
        <v>16664</v>
      </c>
      <c r="C28765" s="160">
        <v>4588.5</v>
      </c>
    </row>
    <row r="28766" spans="1:3" ht="13.8" x14ac:dyDescent="0.3">
      <c r="A28766" s="158" t="s">
        <v>9930</v>
      </c>
      <c r="B28766" s="159" t="s">
        <v>27670</v>
      </c>
      <c r="C28766" s="160">
        <v>1593.54</v>
      </c>
    </row>
    <row r="28767" spans="1:3" ht="13.8" x14ac:dyDescent="0.3">
      <c r="A28767" s="158" t="s">
        <v>9930</v>
      </c>
      <c r="B28767" s="159" t="s">
        <v>16681</v>
      </c>
      <c r="C28767" s="160">
        <v>1593.54</v>
      </c>
    </row>
    <row r="28768" spans="1:3" ht="13.8" x14ac:dyDescent="0.3">
      <c r="A28768" s="158" t="s">
        <v>9930</v>
      </c>
      <c r="B28768" s="159" t="s">
        <v>27671</v>
      </c>
      <c r="C28768" s="160">
        <v>217.85499999999999</v>
      </c>
    </row>
    <row r="28769" spans="1:3" ht="13.8" x14ac:dyDescent="0.3">
      <c r="A28769" s="158" t="s">
        <v>9930</v>
      </c>
      <c r="B28769" s="159" t="s">
        <v>17102</v>
      </c>
      <c r="C28769" s="160">
        <v>1687.5</v>
      </c>
    </row>
    <row r="28770" spans="1:3" ht="13.8" x14ac:dyDescent="0.3">
      <c r="A28770" s="158" t="s">
        <v>9930</v>
      </c>
      <c r="B28770" s="159" t="s">
        <v>27672</v>
      </c>
      <c r="C28770" s="160">
        <v>897.75</v>
      </c>
    </row>
    <row r="28771" spans="1:3" ht="13.8" x14ac:dyDescent="0.3">
      <c r="A28771" s="158" t="s">
        <v>9930</v>
      </c>
      <c r="B28771" s="159" t="s">
        <v>27673</v>
      </c>
      <c r="C28771" s="160">
        <v>2700</v>
      </c>
    </row>
    <row r="28772" spans="1:3" ht="13.8" x14ac:dyDescent="0.3">
      <c r="A28772" s="158" t="s">
        <v>9930</v>
      </c>
      <c r="B28772" s="159" t="s">
        <v>17603</v>
      </c>
      <c r="C28772" s="160">
        <v>3173.04</v>
      </c>
    </row>
    <row r="28773" spans="1:3" ht="13.8" x14ac:dyDescent="0.3">
      <c r="A28773" s="158" t="s">
        <v>9930</v>
      </c>
      <c r="B28773" s="159" t="s">
        <v>27674</v>
      </c>
      <c r="C28773" s="160">
        <v>3173.04</v>
      </c>
    </row>
    <row r="28774" spans="1:3" ht="13.8" x14ac:dyDescent="0.3">
      <c r="A28774" s="158" t="s">
        <v>9930</v>
      </c>
      <c r="B28774" s="159" t="s">
        <v>17604</v>
      </c>
      <c r="C28774" s="160">
        <v>2700</v>
      </c>
    </row>
    <row r="28775" spans="1:3" ht="13.8" x14ac:dyDescent="0.3">
      <c r="A28775" s="158" t="s">
        <v>9930</v>
      </c>
      <c r="B28775" s="159" t="s">
        <v>27675</v>
      </c>
      <c r="C28775" s="160">
        <v>2700</v>
      </c>
    </row>
    <row r="28776" spans="1:3" ht="13.8" x14ac:dyDescent="0.3">
      <c r="A28776" s="158" t="s">
        <v>9930</v>
      </c>
      <c r="B28776" s="159" t="s">
        <v>27676</v>
      </c>
      <c r="C28776" s="160">
        <v>8596.25</v>
      </c>
    </row>
    <row r="28777" spans="1:3" ht="13.8" x14ac:dyDescent="0.3">
      <c r="A28777" s="158" t="s">
        <v>9930</v>
      </c>
      <c r="B28777" s="159" t="s">
        <v>17705</v>
      </c>
      <c r="C28777" s="160">
        <v>8596.25</v>
      </c>
    </row>
    <row r="28778" spans="1:3" ht="13.8" x14ac:dyDescent="0.3">
      <c r="A28778" s="158" t="s">
        <v>9930</v>
      </c>
      <c r="B28778" s="159" t="s">
        <v>17706</v>
      </c>
      <c r="C28778" s="160">
        <v>8596.25</v>
      </c>
    </row>
    <row r="28779" spans="1:3" ht="13.8" x14ac:dyDescent="0.3">
      <c r="A28779" s="158" t="s">
        <v>9930</v>
      </c>
      <c r="B28779" s="159" t="s">
        <v>17707</v>
      </c>
      <c r="C28779" s="160">
        <v>8596.25</v>
      </c>
    </row>
    <row r="28780" spans="1:3" ht="13.8" x14ac:dyDescent="0.3">
      <c r="A28780" s="158" t="s">
        <v>9930</v>
      </c>
      <c r="B28780" s="159" t="s">
        <v>17709</v>
      </c>
      <c r="C28780" s="160">
        <v>8596.25</v>
      </c>
    </row>
    <row r="28781" spans="1:3" ht="13.8" x14ac:dyDescent="0.3">
      <c r="A28781" s="158" t="s">
        <v>9930</v>
      </c>
      <c r="B28781" s="159" t="s">
        <v>17710</v>
      </c>
      <c r="C28781" s="160">
        <v>8596.25</v>
      </c>
    </row>
    <row r="28782" spans="1:3" ht="13.8" x14ac:dyDescent="0.3">
      <c r="A28782" s="158" t="s">
        <v>9930</v>
      </c>
      <c r="B28782" s="159" t="s">
        <v>17711</v>
      </c>
      <c r="C28782" s="160">
        <v>8596.25</v>
      </c>
    </row>
    <row r="28783" spans="1:3" ht="13.8" x14ac:dyDescent="0.3">
      <c r="A28783" s="158" t="s">
        <v>9930</v>
      </c>
      <c r="B28783" s="159" t="s">
        <v>17712</v>
      </c>
      <c r="C28783" s="160">
        <v>8596.25</v>
      </c>
    </row>
    <row r="28784" spans="1:3" ht="13.8" x14ac:dyDescent="0.3">
      <c r="A28784" s="158" t="s">
        <v>9930</v>
      </c>
      <c r="B28784" s="159" t="s">
        <v>17718</v>
      </c>
      <c r="C28784" s="160">
        <v>6612.5</v>
      </c>
    </row>
    <row r="28785" spans="1:3" ht="13.8" x14ac:dyDescent="0.3">
      <c r="A28785" s="158" t="s">
        <v>9930</v>
      </c>
      <c r="B28785" s="159" t="s">
        <v>27677</v>
      </c>
      <c r="C28785" s="160">
        <v>6612.5</v>
      </c>
    </row>
    <row r="28786" spans="1:3" ht="13.8" x14ac:dyDescent="0.3">
      <c r="A28786" s="158" t="s">
        <v>9930</v>
      </c>
      <c r="B28786" s="159" t="s">
        <v>17721</v>
      </c>
      <c r="C28786" s="160">
        <v>6612.5</v>
      </c>
    </row>
    <row r="28787" spans="1:3" ht="13.8" x14ac:dyDescent="0.3">
      <c r="A28787" s="158" t="s">
        <v>9930</v>
      </c>
      <c r="B28787" s="159" t="s">
        <v>27678</v>
      </c>
      <c r="C28787" s="160">
        <v>10764</v>
      </c>
    </row>
    <row r="28788" spans="1:3" ht="13.8" x14ac:dyDescent="0.3">
      <c r="A28788" s="158" t="s">
        <v>9930</v>
      </c>
      <c r="B28788" s="159" t="s">
        <v>17727</v>
      </c>
      <c r="C28788" s="160">
        <v>8596.25</v>
      </c>
    </row>
    <row r="28789" spans="1:3" ht="13.8" x14ac:dyDescent="0.3">
      <c r="A28789" s="158" t="s">
        <v>9930</v>
      </c>
      <c r="B28789" s="159" t="s">
        <v>17731</v>
      </c>
      <c r="C28789" s="160">
        <v>11902.5</v>
      </c>
    </row>
    <row r="28790" spans="1:3" ht="13.8" x14ac:dyDescent="0.3">
      <c r="A28790" s="158" t="s">
        <v>9930</v>
      </c>
      <c r="B28790" s="159" t="s">
        <v>17733</v>
      </c>
      <c r="C28790" s="160">
        <v>8596.25</v>
      </c>
    </row>
    <row r="28791" spans="1:3" ht="13.8" x14ac:dyDescent="0.3">
      <c r="A28791" s="158" t="s">
        <v>9930</v>
      </c>
      <c r="B28791" s="159" t="s">
        <v>27679</v>
      </c>
      <c r="C28791" s="160">
        <v>10465</v>
      </c>
    </row>
    <row r="28792" spans="1:3" ht="13.8" x14ac:dyDescent="0.3">
      <c r="A28792" s="158" t="s">
        <v>9930</v>
      </c>
      <c r="B28792" s="159" t="s">
        <v>27680</v>
      </c>
      <c r="C28792" s="160">
        <v>10764</v>
      </c>
    </row>
    <row r="28793" spans="1:3" ht="13.8" x14ac:dyDescent="0.3">
      <c r="A28793" s="158" t="s">
        <v>9930</v>
      </c>
      <c r="B28793" s="159" t="s">
        <v>27681</v>
      </c>
      <c r="C28793" s="160">
        <v>4807</v>
      </c>
    </row>
    <row r="28794" spans="1:3" ht="13.8" x14ac:dyDescent="0.3">
      <c r="A28794" s="158" t="s">
        <v>9930</v>
      </c>
      <c r="B28794" s="159" t="s">
        <v>13235</v>
      </c>
      <c r="C28794" s="160">
        <v>540</v>
      </c>
    </row>
    <row r="28795" spans="1:3" ht="13.8" x14ac:dyDescent="0.3">
      <c r="A28795" s="158" t="s">
        <v>9930</v>
      </c>
      <c r="B28795" s="159" t="s">
        <v>27682</v>
      </c>
      <c r="C28795" s="160">
        <v>1951.9</v>
      </c>
    </row>
    <row r="28796" spans="1:3" ht="13.8" x14ac:dyDescent="0.3">
      <c r="A28796" s="158" t="s">
        <v>9930</v>
      </c>
      <c r="B28796" s="159" t="s">
        <v>17778</v>
      </c>
      <c r="C28796" s="160">
        <v>958.5</v>
      </c>
    </row>
    <row r="28797" spans="1:3" ht="13.8" x14ac:dyDescent="0.3">
      <c r="A28797" s="158" t="s">
        <v>9930</v>
      </c>
      <c r="B28797" s="159" t="s">
        <v>17796</v>
      </c>
      <c r="C28797" s="160">
        <v>17761.75</v>
      </c>
    </row>
    <row r="28798" spans="1:3" ht="13.8" x14ac:dyDescent="0.3">
      <c r="A28798" s="158" t="s">
        <v>9930</v>
      </c>
      <c r="B28798" s="159" t="s">
        <v>27683</v>
      </c>
      <c r="C28798" s="160">
        <v>958.5</v>
      </c>
    </row>
    <row r="28799" spans="1:3" ht="13.8" x14ac:dyDescent="0.3">
      <c r="A28799" s="158" t="s">
        <v>9930</v>
      </c>
      <c r="B28799" s="159" t="s">
        <v>17814</v>
      </c>
      <c r="C28799" s="160">
        <v>3206.25</v>
      </c>
    </row>
    <row r="28800" spans="1:3" ht="13.8" x14ac:dyDescent="0.3">
      <c r="A28800" s="158" t="s">
        <v>9930</v>
      </c>
      <c r="B28800" s="159" t="s">
        <v>17815</v>
      </c>
      <c r="C28800" s="160">
        <v>641.25</v>
      </c>
    </row>
    <row r="28801" spans="1:3" ht="13.8" x14ac:dyDescent="0.3">
      <c r="A28801" s="158" t="s">
        <v>9930</v>
      </c>
      <c r="B28801" s="159" t="s">
        <v>17817</v>
      </c>
      <c r="C28801" s="160">
        <v>1923.75</v>
      </c>
    </row>
    <row r="28802" spans="1:3" ht="13.8" x14ac:dyDescent="0.3">
      <c r="A28802" s="158" t="s">
        <v>9930</v>
      </c>
      <c r="B28802" s="159" t="s">
        <v>17822</v>
      </c>
      <c r="C28802" s="160">
        <v>17940</v>
      </c>
    </row>
    <row r="28803" spans="1:3" ht="13.8" x14ac:dyDescent="0.3">
      <c r="A28803" s="158" t="s">
        <v>9930</v>
      </c>
      <c r="B28803" s="159" t="s">
        <v>27684</v>
      </c>
      <c r="C28803" s="160">
        <v>4370</v>
      </c>
    </row>
    <row r="28804" spans="1:3" ht="13.8" x14ac:dyDescent="0.3">
      <c r="A28804" s="158" t="s">
        <v>9930</v>
      </c>
      <c r="B28804" s="159" t="s">
        <v>27685</v>
      </c>
      <c r="C28804" s="160">
        <v>7848.75</v>
      </c>
    </row>
    <row r="28805" spans="1:3" ht="13.8" x14ac:dyDescent="0.3">
      <c r="A28805" s="158" t="s">
        <v>9930</v>
      </c>
      <c r="B28805" s="159" t="s">
        <v>27686</v>
      </c>
      <c r="C28805" s="160">
        <v>1721.25</v>
      </c>
    </row>
    <row r="28806" spans="1:3" ht="13.8" x14ac:dyDescent="0.3">
      <c r="A28806" s="158" t="s">
        <v>9930</v>
      </c>
      <c r="B28806" s="159" t="s">
        <v>17960</v>
      </c>
      <c r="C28806" s="160">
        <v>41204.5</v>
      </c>
    </row>
    <row r="28807" spans="1:3" ht="13.8" x14ac:dyDescent="0.3">
      <c r="A28807" s="158" t="s">
        <v>9930</v>
      </c>
      <c r="B28807" s="159" t="s">
        <v>13446</v>
      </c>
      <c r="C28807" s="160">
        <v>232.5</v>
      </c>
    </row>
    <row r="28808" spans="1:3" ht="13.8" x14ac:dyDescent="0.3">
      <c r="A28808" s="158" t="s">
        <v>9930</v>
      </c>
      <c r="B28808" s="159" t="s">
        <v>27687</v>
      </c>
      <c r="C28808" s="160">
        <v>131.75</v>
      </c>
    </row>
    <row r="28809" spans="1:3" ht="13.8" x14ac:dyDescent="0.3">
      <c r="A28809" s="158" t="s">
        <v>9930</v>
      </c>
      <c r="B28809" s="159" t="s">
        <v>13523</v>
      </c>
      <c r="C28809" s="160">
        <v>116.25</v>
      </c>
    </row>
    <row r="28810" spans="1:3" ht="13.8" x14ac:dyDescent="0.3">
      <c r="A28810" s="158" t="s">
        <v>9930</v>
      </c>
      <c r="B28810" s="159" t="s">
        <v>13528</v>
      </c>
      <c r="C28810" s="160">
        <v>116.25</v>
      </c>
    </row>
    <row r="28811" spans="1:3" ht="13.8" x14ac:dyDescent="0.3">
      <c r="A28811" s="158" t="s">
        <v>9930</v>
      </c>
      <c r="B28811" s="159" t="s">
        <v>13536</v>
      </c>
      <c r="C28811" s="160">
        <v>155</v>
      </c>
    </row>
    <row r="28812" spans="1:3" ht="13.8" x14ac:dyDescent="0.3">
      <c r="A28812" s="158" t="s">
        <v>9930</v>
      </c>
      <c r="B28812" s="159" t="s">
        <v>27688</v>
      </c>
      <c r="C28812" s="160">
        <v>18612.75</v>
      </c>
    </row>
    <row r="28813" spans="1:3" ht="13.8" x14ac:dyDescent="0.3">
      <c r="A28813" s="158" t="s">
        <v>9930</v>
      </c>
      <c r="B28813" s="159" t="s">
        <v>18206</v>
      </c>
      <c r="C28813" s="160">
        <v>387.5</v>
      </c>
    </row>
    <row r="28814" spans="1:3" ht="13.8" x14ac:dyDescent="0.3">
      <c r="A28814" s="158" t="s">
        <v>9930</v>
      </c>
      <c r="B28814" s="159" t="s">
        <v>18250</v>
      </c>
      <c r="C28814" s="160">
        <v>16652</v>
      </c>
    </row>
    <row r="28815" spans="1:3" ht="13.8" x14ac:dyDescent="0.3">
      <c r="A28815" s="158" t="s">
        <v>9930</v>
      </c>
      <c r="B28815" s="159" t="s">
        <v>27689</v>
      </c>
      <c r="C28815" s="160">
        <v>3375</v>
      </c>
    </row>
    <row r="28816" spans="1:3" ht="13.8" x14ac:dyDescent="0.3">
      <c r="A28816" s="158" t="s">
        <v>9930</v>
      </c>
      <c r="B28816" s="159" t="s">
        <v>27690</v>
      </c>
      <c r="C28816" s="160">
        <v>7590</v>
      </c>
    </row>
    <row r="28817" spans="1:3" ht="13.8" x14ac:dyDescent="0.3">
      <c r="A28817" s="158" t="s">
        <v>9930</v>
      </c>
      <c r="B28817" s="159" t="s">
        <v>27691</v>
      </c>
      <c r="C28817" s="160">
        <v>7590</v>
      </c>
    </row>
    <row r="28818" spans="1:3" ht="13.8" x14ac:dyDescent="0.3">
      <c r="A28818" s="158" t="s">
        <v>9930</v>
      </c>
      <c r="B28818" s="159" t="s">
        <v>18274</v>
      </c>
      <c r="C28818" s="160">
        <v>4807</v>
      </c>
    </row>
    <row r="28819" spans="1:3" ht="13.8" x14ac:dyDescent="0.3">
      <c r="A28819" s="158" t="s">
        <v>9930</v>
      </c>
      <c r="B28819" s="159" t="s">
        <v>27692</v>
      </c>
      <c r="C28819" s="160">
        <v>3375</v>
      </c>
    </row>
    <row r="28820" spans="1:3" ht="13.8" x14ac:dyDescent="0.3">
      <c r="A28820" s="158" t="s">
        <v>9930</v>
      </c>
      <c r="B28820" s="159" t="s">
        <v>18277</v>
      </c>
      <c r="C28820" s="160">
        <v>5031.25</v>
      </c>
    </row>
    <row r="28821" spans="1:3" ht="13.8" x14ac:dyDescent="0.3">
      <c r="A28821" s="158" t="s">
        <v>9930</v>
      </c>
      <c r="B28821" s="159" t="s">
        <v>27693</v>
      </c>
      <c r="C28821" s="160">
        <v>3375</v>
      </c>
    </row>
    <row r="28822" spans="1:3" ht="13.8" x14ac:dyDescent="0.3">
      <c r="A28822" s="158" t="s">
        <v>9930</v>
      </c>
      <c r="B28822" s="159" t="s">
        <v>27694</v>
      </c>
      <c r="C28822" s="160">
        <v>5031.25</v>
      </c>
    </row>
    <row r="28823" spans="1:3" ht="13.8" x14ac:dyDescent="0.3">
      <c r="A28823" s="158" t="s">
        <v>9930</v>
      </c>
      <c r="B28823" s="159" t="s">
        <v>27695</v>
      </c>
      <c r="C28823" s="160">
        <v>4807</v>
      </c>
    </row>
    <row r="28824" spans="1:3" ht="13.8" x14ac:dyDescent="0.3">
      <c r="A28824" s="158" t="s">
        <v>9930</v>
      </c>
      <c r="B28824" s="159" t="s">
        <v>18288</v>
      </c>
      <c r="C28824" s="160">
        <v>4807</v>
      </c>
    </row>
    <row r="28825" spans="1:3" ht="13.8" x14ac:dyDescent="0.3">
      <c r="A28825" s="158" t="s">
        <v>9930</v>
      </c>
      <c r="B28825" s="159" t="s">
        <v>27696</v>
      </c>
      <c r="C28825" s="160">
        <v>4571.25</v>
      </c>
    </row>
    <row r="28826" spans="1:3" ht="13.8" x14ac:dyDescent="0.3">
      <c r="A28826" s="158" t="s">
        <v>9930</v>
      </c>
      <c r="B28826" s="159" t="s">
        <v>18290</v>
      </c>
      <c r="C28826" s="160">
        <v>3375</v>
      </c>
    </row>
    <row r="28827" spans="1:3" ht="13.8" x14ac:dyDescent="0.3">
      <c r="A28827" s="158" t="s">
        <v>9930</v>
      </c>
      <c r="B28827" s="159" t="s">
        <v>27697</v>
      </c>
      <c r="C28827" s="160">
        <v>4571.25</v>
      </c>
    </row>
    <row r="28828" spans="1:3" ht="13.8" x14ac:dyDescent="0.3">
      <c r="A28828" s="158" t="s">
        <v>9930</v>
      </c>
      <c r="B28828" s="159" t="s">
        <v>18296</v>
      </c>
      <c r="C28828" s="160">
        <v>4807</v>
      </c>
    </row>
    <row r="28829" spans="1:3" ht="13.8" x14ac:dyDescent="0.3">
      <c r="A28829" s="158" t="s">
        <v>9930</v>
      </c>
      <c r="B28829" s="159" t="s">
        <v>27698</v>
      </c>
      <c r="C28829" s="160">
        <v>5893.75</v>
      </c>
    </row>
    <row r="28830" spans="1:3" ht="13.8" x14ac:dyDescent="0.3">
      <c r="A28830" s="158" t="s">
        <v>9930</v>
      </c>
      <c r="B28830" s="159" t="s">
        <v>27699</v>
      </c>
      <c r="C28830" s="160">
        <v>4571.25</v>
      </c>
    </row>
    <row r="28831" spans="1:3" ht="13.8" x14ac:dyDescent="0.3">
      <c r="A28831" s="158" t="s">
        <v>9930</v>
      </c>
      <c r="B28831" s="159" t="s">
        <v>27700</v>
      </c>
      <c r="C28831" s="160">
        <v>3003.75</v>
      </c>
    </row>
    <row r="28832" spans="1:3" ht="13.8" x14ac:dyDescent="0.3">
      <c r="A28832" s="158" t="s">
        <v>9930</v>
      </c>
      <c r="B28832" s="159" t="s">
        <v>18304</v>
      </c>
      <c r="C28832" s="160">
        <v>4807</v>
      </c>
    </row>
    <row r="28833" spans="1:3" ht="13.8" x14ac:dyDescent="0.3">
      <c r="A28833" s="158" t="s">
        <v>9930</v>
      </c>
      <c r="B28833" s="159" t="s">
        <v>27701</v>
      </c>
      <c r="C28833" s="160">
        <v>5893.75</v>
      </c>
    </row>
    <row r="28834" spans="1:3" ht="13.8" x14ac:dyDescent="0.3">
      <c r="A28834" s="158" t="s">
        <v>9930</v>
      </c>
      <c r="B28834" s="159" t="s">
        <v>18310</v>
      </c>
      <c r="C28834" s="160">
        <v>3375</v>
      </c>
    </row>
    <row r="28835" spans="1:3" ht="13.8" x14ac:dyDescent="0.3">
      <c r="A28835" s="158" t="s">
        <v>9930</v>
      </c>
      <c r="B28835" s="159" t="s">
        <v>18312</v>
      </c>
      <c r="C28835" s="160">
        <v>6900</v>
      </c>
    </row>
    <row r="28836" spans="1:3" ht="13.8" x14ac:dyDescent="0.3">
      <c r="A28836" s="158" t="s">
        <v>9930</v>
      </c>
      <c r="B28836" s="159" t="s">
        <v>27702</v>
      </c>
      <c r="C28836" s="160">
        <v>3003.75</v>
      </c>
    </row>
    <row r="28837" spans="1:3" ht="13.8" x14ac:dyDescent="0.3">
      <c r="A28837" s="158" t="s">
        <v>9930</v>
      </c>
      <c r="B28837" s="159" t="s">
        <v>27703</v>
      </c>
      <c r="C28837" s="160">
        <v>4807</v>
      </c>
    </row>
    <row r="28838" spans="1:3" ht="13.8" x14ac:dyDescent="0.3">
      <c r="A28838" s="158" t="s">
        <v>9930</v>
      </c>
      <c r="B28838" s="159" t="s">
        <v>18325</v>
      </c>
      <c r="C28838" s="160">
        <v>3375</v>
      </c>
    </row>
    <row r="28839" spans="1:3" ht="13.8" x14ac:dyDescent="0.3">
      <c r="A28839" s="158" t="s">
        <v>9930</v>
      </c>
      <c r="B28839" s="159" t="s">
        <v>18329</v>
      </c>
      <c r="C28839" s="160">
        <v>6900</v>
      </c>
    </row>
    <row r="28840" spans="1:3" ht="13.8" x14ac:dyDescent="0.3">
      <c r="A28840" s="158" t="s">
        <v>9930</v>
      </c>
      <c r="B28840" s="159" t="s">
        <v>27704</v>
      </c>
      <c r="C28840" s="160">
        <v>3375</v>
      </c>
    </row>
    <row r="28841" spans="1:3" ht="13.8" x14ac:dyDescent="0.3">
      <c r="A28841" s="158" t="s">
        <v>9930</v>
      </c>
      <c r="B28841" s="159" t="s">
        <v>18334</v>
      </c>
      <c r="C28841" s="160">
        <v>6900</v>
      </c>
    </row>
    <row r="28842" spans="1:3" ht="13.8" x14ac:dyDescent="0.3">
      <c r="A28842" s="158" t="s">
        <v>9930</v>
      </c>
      <c r="B28842" s="159" t="s">
        <v>18335</v>
      </c>
      <c r="C28842" s="160">
        <v>4807</v>
      </c>
    </row>
    <row r="28843" spans="1:3" ht="13.8" x14ac:dyDescent="0.3">
      <c r="A28843" s="158" t="s">
        <v>9930</v>
      </c>
      <c r="B28843" s="159" t="s">
        <v>27705</v>
      </c>
      <c r="C28843" s="160">
        <v>6900</v>
      </c>
    </row>
    <row r="28844" spans="1:3" ht="13.8" x14ac:dyDescent="0.3">
      <c r="A28844" s="158" t="s">
        <v>9930</v>
      </c>
      <c r="B28844" s="159" t="s">
        <v>18340</v>
      </c>
      <c r="C28844" s="160">
        <v>7187.5</v>
      </c>
    </row>
    <row r="28845" spans="1:3" ht="13.8" x14ac:dyDescent="0.3">
      <c r="A28845" s="158" t="s">
        <v>9930</v>
      </c>
      <c r="B28845" s="159" t="s">
        <v>18352</v>
      </c>
      <c r="C28845" s="160">
        <v>6900</v>
      </c>
    </row>
    <row r="28846" spans="1:3" ht="13.8" x14ac:dyDescent="0.3">
      <c r="A28846" s="158" t="s">
        <v>9930</v>
      </c>
      <c r="B28846" s="159" t="s">
        <v>27706</v>
      </c>
      <c r="C28846" s="160">
        <v>4571.25</v>
      </c>
    </row>
    <row r="28847" spans="1:3" ht="13.8" x14ac:dyDescent="0.3">
      <c r="A28847" s="158" t="s">
        <v>9930</v>
      </c>
      <c r="B28847" s="159" t="s">
        <v>27707</v>
      </c>
      <c r="C28847" s="160">
        <v>7187.5</v>
      </c>
    </row>
    <row r="28848" spans="1:3" ht="13.8" x14ac:dyDescent="0.3">
      <c r="A28848" s="158" t="s">
        <v>9930</v>
      </c>
      <c r="B28848" s="159" t="s">
        <v>27708</v>
      </c>
      <c r="C28848" s="160">
        <v>6900</v>
      </c>
    </row>
    <row r="28849" spans="1:3" ht="13.8" x14ac:dyDescent="0.3">
      <c r="A28849" s="158" t="s">
        <v>9930</v>
      </c>
      <c r="B28849" s="159" t="s">
        <v>27709</v>
      </c>
      <c r="C28849" s="160">
        <v>5893.75</v>
      </c>
    </row>
    <row r="28850" spans="1:3" ht="13.8" x14ac:dyDescent="0.3">
      <c r="A28850" s="158" t="s">
        <v>9930</v>
      </c>
      <c r="B28850" s="159" t="s">
        <v>18361</v>
      </c>
      <c r="C28850" s="160">
        <v>6900</v>
      </c>
    </row>
    <row r="28851" spans="1:3" ht="13.8" x14ac:dyDescent="0.3">
      <c r="A28851" s="158" t="s">
        <v>9930</v>
      </c>
      <c r="B28851" s="159" t="s">
        <v>27710</v>
      </c>
      <c r="C28851" s="160">
        <v>3375</v>
      </c>
    </row>
    <row r="28852" spans="1:3" ht="13.8" x14ac:dyDescent="0.3">
      <c r="A28852" s="158" t="s">
        <v>9930</v>
      </c>
      <c r="B28852" s="159" t="s">
        <v>27711</v>
      </c>
      <c r="C28852" s="160">
        <v>6900</v>
      </c>
    </row>
    <row r="28853" spans="1:3" ht="13.8" x14ac:dyDescent="0.3">
      <c r="A28853" s="158" t="s">
        <v>9930</v>
      </c>
      <c r="B28853" s="159" t="s">
        <v>27712</v>
      </c>
      <c r="C28853" s="160">
        <v>6900</v>
      </c>
    </row>
    <row r="28854" spans="1:3" ht="13.8" x14ac:dyDescent="0.3">
      <c r="A28854" s="158" t="s">
        <v>9930</v>
      </c>
      <c r="B28854" s="159" t="s">
        <v>18365</v>
      </c>
      <c r="C28854" s="160">
        <v>6900</v>
      </c>
    </row>
    <row r="28855" spans="1:3" ht="13.8" x14ac:dyDescent="0.3">
      <c r="A28855" s="158" t="s">
        <v>9930</v>
      </c>
      <c r="B28855" s="159" t="s">
        <v>18367</v>
      </c>
      <c r="C28855" s="160">
        <v>6900</v>
      </c>
    </row>
    <row r="28856" spans="1:3" ht="13.8" x14ac:dyDescent="0.3">
      <c r="A28856" s="158" t="s">
        <v>9930</v>
      </c>
      <c r="B28856" s="159" t="s">
        <v>27713</v>
      </c>
      <c r="C28856" s="160">
        <v>6900</v>
      </c>
    </row>
    <row r="28857" spans="1:3" ht="13.8" x14ac:dyDescent="0.3">
      <c r="A28857" s="158" t="s">
        <v>9930</v>
      </c>
      <c r="B28857" s="159" t="s">
        <v>18368</v>
      </c>
      <c r="C28857" s="160">
        <v>6900</v>
      </c>
    </row>
    <row r="28858" spans="1:3" ht="13.8" x14ac:dyDescent="0.3">
      <c r="A28858" s="158" t="s">
        <v>9930</v>
      </c>
      <c r="B28858" s="159" t="s">
        <v>27714</v>
      </c>
      <c r="C28858" s="160">
        <v>6900</v>
      </c>
    </row>
    <row r="28859" spans="1:3" ht="13.8" x14ac:dyDescent="0.3">
      <c r="A28859" s="158" t="s">
        <v>9930</v>
      </c>
      <c r="B28859" s="159" t="s">
        <v>18369</v>
      </c>
      <c r="C28859" s="160">
        <v>6900</v>
      </c>
    </row>
    <row r="28860" spans="1:3" ht="13.8" x14ac:dyDescent="0.3">
      <c r="A28860" s="158" t="s">
        <v>9930</v>
      </c>
      <c r="B28860" s="159" t="s">
        <v>27715</v>
      </c>
      <c r="C28860" s="160">
        <v>6900</v>
      </c>
    </row>
    <row r="28861" spans="1:3" ht="13.8" x14ac:dyDescent="0.3">
      <c r="A28861" s="158" t="s">
        <v>9930</v>
      </c>
      <c r="B28861" s="159" t="s">
        <v>18370</v>
      </c>
      <c r="C28861" s="160">
        <v>6900</v>
      </c>
    </row>
    <row r="28862" spans="1:3" ht="13.8" x14ac:dyDescent="0.3">
      <c r="A28862" s="158" t="s">
        <v>9930</v>
      </c>
      <c r="B28862" s="159" t="s">
        <v>18371</v>
      </c>
      <c r="C28862" s="160">
        <v>6900</v>
      </c>
    </row>
    <row r="28863" spans="1:3" ht="13.8" x14ac:dyDescent="0.3">
      <c r="A28863" s="158" t="s">
        <v>9930</v>
      </c>
      <c r="B28863" s="159" t="s">
        <v>27716</v>
      </c>
      <c r="C28863" s="160">
        <v>6900</v>
      </c>
    </row>
    <row r="28864" spans="1:3" ht="13.8" x14ac:dyDescent="0.3">
      <c r="A28864" s="158" t="s">
        <v>9930</v>
      </c>
      <c r="B28864" s="159" t="s">
        <v>18373</v>
      </c>
      <c r="C28864" s="160">
        <v>6900</v>
      </c>
    </row>
    <row r="28865" spans="1:3" ht="13.8" x14ac:dyDescent="0.3">
      <c r="A28865" s="158" t="s">
        <v>9930</v>
      </c>
      <c r="B28865" s="159" t="s">
        <v>18374</v>
      </c>
      <c r="C28865" s="160">
        <v>6900</v>
      </c>
    </row>
    <row r="28866" spans="1:3" ht="13.8" x14ac:dyDescent="0.3">
      <c r="A28866" s="158" t="s">
        <v>9930</v>
      </c>
      <c r="B28866" s="159" t="s">
        <v>18376</v>
      </c>
      <c r="C28866" s="160">
        <v>6900</v>
      </c>
    </row>
    <row r="28867" spans="1:3" ht="13.8" x14ac:dyDescent="0.3">
      <c r="A28867" s="158" t="s">
        <v>9930</v>
      </c>
      <c r="B28867" s="159" t="s">
        <v>18377</v>
      </c>
      <c r="C28867" s="160">
        <v>6900</v>
      </c>
    </row>
    <row r="28868" spans="1:3" ht="13.8" x14ac:dyDescent="0.3">
      <c r="A28868" s="158" t="s">
        <v>9930</v>
      </c>
      <c r="B28868" s="159" t="s">
        <v>27717</v>
      </c>
      <c r="C28868" s="160">
        <v>6900</v>
      </c>
    </row>
    <row r="28869" spans="1:3" ht="13.8" x14ac:dyDescent="0.3">
      <c r="A28869" s="158" t="s">
        <v>9930</v>
      </c>
      <c r="B28869" s="159" t="s">
        <v>18379</v>
      </c>
      <c r="C28869" s="160">
        <v>6900</v>
      </c>
    </row>
    <row r="28870" spans="1:3" ht="13.8" x14ac:dyDescent="0.3">
      <c r="A28870" s="158" t="s">
        <v>9930</v>
      </c>
      <c r="B28870" s="159" t="s">
        <v>18380</v>
      </c>
      <c r="C28870" s="160">
        <v>6900</v>
      </c>
    </row>
    <row r="28871" spans="1:3" ht="13.8" x14ac:dyDescent="0.3">
      <c r="A28871" s="158" t="s">
        <v>9930</v>
      </c>
      <c r="B28871" s="159" t="s">
        <v>18381</v>
      </c>
      <c r="C28871" s="160">
        <v>6900</v>
      </c>
    </row>
    <row r="28872" spans="1:3" ht="13.8" x14ac:dyDescent="0.3">
      <c r="A28872" s="158" t="s">
        <v>9930</v>
      </c>
      <c r="B28872" s="159" t="s">
        <v>18382</v>
      </c>
      <c r="C28872" s="160">
        <v>6900</v>
      </c>
    </row>
    <row r="28873" spans="1:3" ht="13.8" x14ac:dyDescent="0.3">
      <c r="A28873" s="158" t="s">
        <v>9930</v>
      </c>
      <c r="B28873" s="159" t="s">
        <v>18384</v>
      </c>
      <c r="C28873" s="160">
        <v>6900</v>
      </c>
    </row>
    <row r="28874" spans="1:3" ht="13.8" x14ac:dyDescent="0.3">
      <c r="A28874" s="158" t="s">
        <v>9930</v>
      </c>
      <c r="B28874" s="159" t="s">
        <v>18385</v>
      </c>
      <c r="C28874" s="160">
        <v>6900</v>
      </c>
    </row>
    <row r="28875" spans="1:3" ht="13.8" x14ac:dyDescent="0.3">
      <c r="A28875" s="158" t="s">
        <v>9930</v>
      </c>
      <c r="B28875" s="159" t="s">
        <v>27718</v>
      </c>
      <c r="C28875" s="160">
        <v>6900</v>
      </c>
    </row>
    <row r="28876" spans="1:3" ht="13.8" x14ac:dyDescent="0.3">
      <c r="A28876" s="158" t="s">
        <v>9930</v>
      </c>
      <c r="B28876" s="159" t="s">
        <v>18386</v>
      </c>
      <c r="C28876" s="160">
        <v>6900</v>
      </c>
    </row>
    <row r="28877" spans="1:3" ht="13.8" x14ac:dyDescent="0.3">
      <c r="A28877" s="158" t="s">
        <v>9930</v>
      </c>
      <c r="B28877" s="159" t="s">
        <v>18387</v>
      </c>
      <c r="C28877" s="160">
        <v>6900</v>
      </c>
    </row>
    <row r="28878" spans="1:3" ht="13.8" x14ac:dyDescent="0.3">
      <c r="A28878" s="158" t="s">
        <v>9930</v>
      </c>
      <c r="B28878" s="159" t="s">
        <v>27719</v>
      </c>
      <c r="C28878" s="160">
        <v>6900</v>
      </c>
    </row>
    <row r="28879" spans="1:3" ht="13.8" x14ac:dyDescent="0.3">
      <c r="A28879" s="158" t="s">
        <v>9930</v>
      </c>
      <c r="B28879" s="159" t="s">
        <v>18388</v>
      </c>
      <c r="C28879" s="160">
        <v>6900</v>
      </c>
    </row>
    <row r="28880" spans="1:3" ht="13.8" x14ac:dyDescent="0.3">
      <c r="A28880" s="158" t="s">
        <v>9930</v>
      </c>
      <c r="B28880" s="159" t="s">
        <v>27720</v>
      </c>
      <c r="C28880" s="160">
        <v>6900</v>
      </c>
    </row>
    <row r="28881" spans="1:3" ht="13.8" x14ac:dyDescent="0.3">
      <c r="A28881" s="158" t="s">
        <v>9930</v>
      </c>
      <c r="B28881" s="159" t="s">
        <v>27721</v>
      </c>
      <c r="C28881" s="160">
        <v>6900</v>
      </c>
    </row>
    <row r="28882" spans="1:3" ht="13.8" x14ac:dyDescent="0.3">
      <c r="A28882" s="158" t="s">
        <v>9930</v>
      </c>
      <c r="B28882" s="159" t="s">
        <v>27722</v>
      </c>
      <c r="C28882" s="160">
        <v>6900</v>
      </c>
    </row>
    <row r="28883" spans="1:3" ht="13.8" x14ac:dyDescent="0.3">
      <c r="A28883" s="158" t="s">
        <v>9930</v>
      </c>
      <c r="B28883" s="159" t="s">
        <v>27723</v>
      </c>
      <c r="C28883" s="160">
        <v>5893.75</v>
      </c>
    </row>
    <row r="28884" spans="1:3" ht="13.8" x14ac:dyDescent="0.3">
      <c r="A28884" s="158" t="s">
        <v>9930</v>
      </c>
      <c r="B28884" s="159" t="s">
        <v>27724</v>
      </c>
      <c r="C28884" s="160">
        <v>6900</v>
      </c>
    </row>
    <row r="28885" spans="1:3" ht="13.8" x14ac:dyDescent="0.3">
      <c r="A28885" s="158" t="s">
        <v>9930</v>
      </c>
      <c r="B28885" s="159" t="s">
        <v>18394</v>
      </c>
      <c r="C28885" s="160">
        <v>6900</v>
      </c>
    </row>
    <row r="28886" spans="1:3" ht="13.8" x14ac:dyDescent="0.3">
      <c r="A28886" s="158" t="s">
        <v>9930</v>
      </c>
      <c r="B28886" s="159" t="s">
        <v>27725</v>
      </c>
      <c r="C28886" s="160">
        <v>6900</v>
      </c>
    </row>
    <row r="28887" spans="1:3" ht="13.8" x14ac:dyDescent="0.3">
      <c r="A28887" s="158" t="s">
        <v>9930</v>
      </c>
      <c r="B28887" s="159" t="s">
        <v>27726</v>
      </c>
      <c r="C28887" s="160">
        <v>6900</v>
      </c>
    </row>
    <row r="28888" spans="1:3" ht="13.8" x14ac:dyDescent="0.3">
      <c r="A28888" s="158" t="s">
        <v>9930</v>
      </c>
      <c r="B28888" s="159" t="s">
        <v>18398</v>
      </c>
      <c r="C28888" s="160">
        <v>6900</v>
      </c>
    </row>
    <row r="28889" spans="1:3" ht="13.8" x14ac:dyDescent="0.3">
      <c r="A28889" s="158" t="s">
        <v>9930</v>
      </c>
      <c r="B28889" s="159" t="s">
        <v>18399</v>
      </c>
      <c r="C28889" s="160">
        <v>6900</v>
      </c>
    </row>
    <row r="28890" spans="1:3" ht="13.8" x14ac:dyDescent="0.3">
      <c r="A28890" s="158" t="s">
        <v>9930</v>
      </c>
      <c r="B28890" s="159" t="s">
        <v>27727</v>
      </c>
      <c r="C28890" s="160">
        <v>6900</v>
      </c>
    </row>
    <row r="28891" spans="1:3" ht="13.8" x14ac:dyDescent="0.3">
      <c r="A28891" s="158" t="s">
        <v>9930</v>
      </c>
      <c r="B28891" s="159" t="s">
        <v>27728</v>
      </c>
      <c r="C28891" s="160">
        <v>6900</v>
      </c>
    </row>
    <row r="28892" spans="1:3" ht="13.8" x14ac:dyDescent="0.3">
      <c r="A28892" s="158" t="s">
        <v>9930</v>
      </c>
      <c r="B28892" s="159" t="s">
        <v>18401</v>
      </c>
      <c r="C28892" s="160">
        <v>6900</v>
      </c>
    </row>
    <row r="28893" spans="1:3" ht="13.8" x14ac:dyDescent="0.3">
      <c r="A28893" s="158" t="s">
        <v>9930</v>
      </c>
      <c r="B28893" s="159" t="s">
        <v>27729</v>
      </c>
      <c r="C28893" s="160">
        <v>6900</v>
      </c>
    </row>
    <row r="28894" spans="1:3" ht="13.8" x14ac:dyDescent="0.3">
      <c r="A28894" s="158" t="s">
        <v>9930</v>
      </c>
      <c r="B28894" s="159" t="s">
        <v>18402</v>
      </c>
      <c r="C28894" s="160">
        <v>6900</v>
      </c>
    </row>
    <row r="28895" spans="1:3" ht="13.8" x14ac:dyDescent="0.3">
      <c r="A28895" s="158" t="s">
        <v>9930</v>
      </c>
      <c r="B28895" s="159" t="s">
        <v>27730</v>
      </c>
      <c r="C28895" s="160">
        <v>6900</v>
      </c>
    </row>
    <row r="28896" spans="1:3" ht="13.8" x14ac:dyDescent="0.3">
      <c r="A28896" s="158" t="s">
        <v>9930</v>
      </c>
      <c r="B28896" s="159" t="s">
        <v>27731</v>
      </c>
      <c r="C28896" s="160">
        <v>6900</v>
      </c>
    </row>
    <row r="28897" spans="1:3" ht="13.8" x14ac:dyDescent="0.3">
      <c r="A28897" s="158" t="s">
        <v>9930</v>
      </c>
      <c r="B28897" s="159" t="s">
        <v>27732</v>
      </c>
      <c r="C28897" s="160">
        <v>6900</v>
      </c>
    </row>
    <row r="28898" spans="1:3" ht="13.8" x14ac:dyDescent="0.3">
      <c r="A28898" s="158" t="s">
        <v>9930</v>
      </c>
      <c r="B28898" s="159" t="s">
        <v>27733</v>
      </c>
      <c r="C28898" s="160">
        <v>6900</v>
      </c>
    </row>
    <row r="28899" spans="1:3" ht="13.8" x14ac:dyDescent="0.3">
      <c r="A28899" s="158" t="s">
        <v>9930</v>
      </c>
      <c r="B28899" s="159" t="s">
        <v>18403</v>
      </c>
      <c r="C28899" s="160">
        <v>6900</v>
      </c>
    </row>
    <row r="28900" spans="1:3" ht="13.8" x14ac:dyDescent="0.3">
      <c r="A28900" s="158" t="s">
        <v>9930</v>
      </c>
      <c r="B28900" s="159" t="s">
        <v>27734</v>
      </c>
      <c r="C28900" s="160">
        <v>6900</v>
      </c>
    </row>
    <row r="28901" spans="1:3" ht="13.8" x14ac:dyDescent="0.3">
      <c r="A28901" s="158" t="s">
        <v>9930</v>
      </c>
      <c r="B28901" s="159" t="s">
        <v>18406</v>
      </c>
      <c r="C28901" s="160">
        <v>6900</v>
      </c>
    </row>
    <row r="28902" spans="1:3" ht="13.8" x14ac:dyDescent="0.3">
      <c r="A28902" s="158" t="s">
        <v>9930</v>
      </c>
      <c r="B28902" s="159" t="s">
        <v>27735</v>
      </c>
      <c r="C28902" s="160">
        <v>6900</v>
      </c>
    </row>
    <row r="28903" spans="1:3" ht="13.8" x14ac:dyDescent="0.3">
      <c r="A28903" s="158" t="s">
        <v>9930</v>
      </c>
      <c r="B28903" s="159" t="s">
        <v>18407</v>
      </c>
      <c r="C28903" s="160">
        <v>6900</v>
      </c>
    </row>
    <row r="28904" spans="1:3" ht="13.8" x14ac:dyDescent="0.3">
      <c r="A28904" s="158" t="s">
        <v>9930</v>
      </c>
      <c r="B28904" s="159" t="s">
        <v>18409</v>
      </c>
      <c r="C28904" s="160">
        <v>6900</v>
      </c>
    </row>
    <row r="28905" spans="1:3" ht="13.8" x14ac:dyDescent="0.3">
      <c r="A28905" s="158" t="s">
        <v>9930</v>
      </c>
      <c r="B28905" s="159" t="s">
        <v>27736</v>
      </c>
      <c r="C28905" s="160">
        <v>6900</v>
      </c>
    </row>
    <row r="28906" spans="1:3" ht="13.8" x14ac:dyDescent="0.3">
      <c r="A28906" s="158" t="s">
        <v>9930</v>
      </c>
      <c r="B28906" s="159" t="s">
        <v>27737</v>
      </c>
      <c r="C28906" s="160">
        <v>6900</v>
      </c>
    </row>
    <row r="28907" spans="1:3" ht="13.8" x14ac:dyDescent="0.3">
      <c r="A28907" s="158" t="s">
        <v>9930</v>
      </c>
      <c r="B28907" s="159" t="s">
        <v>18413</v>
      </c>
      <c r="C28907" s="160">
        <v>6900</v>
      </c>
    </row>
    <row r="28908" spans="1:3" ht="13.8" x14ac:dyDescent="0.3">
      <c r="A28908" s="158" t="s">
        <v>9930</v>
      </c>
      <c r="B28908" s="159" t="s">
        <v>27738</v>
      </c>
      <c r="C28908" s="160">
        <v>6900</v>
      </c>
    </row>
    <row r="28909" spans="1:3" ht="13.8" x14ac:dyDescent="0.3">
      <c r="A28909" s="158" t="s">
        <v>9930</v>
      </c>
      <c r="B28909" s="159" t="s">
        <v>27739</v>
      </c>
      <c r="C28909" s="160">
        <v>6900</v>
      </c>
    </row>
    <row r="28910" spans="1:3" ht="13.8" x14ac:dyDescent="0.3">
      <c r="A28910" s="158" t="s">
        <v>9930</v>
      </c>
      <c r="B28910" s="159" t="s">
        <v>27740</v>
      </c>
      <c r="C28910" s="160">
        <v>6900</v>
      </c>
    </row>
    <row r="28911" spans="1:3" ht="13.8" x14ac:dyDescent="0.3">
      <c r="A28911" s="158" t="s">
        <v>9930</v>
      </c>
      <c r="B28911" s="159" t="s">
        <v>27741</v>
      </c>
      <c r="C28911" s="160">
        <v>6900</v>
      </c>
    </row>
    <row r="28912" spans="1:3" ht="13.8" x14ac:dyDescent="0.3">
      <c r="A28912" s="158" t="s">
        <v>9930</v>
      </c>
      <c r="B28912" s="159" t="s">
        <v>18418</v>
      </c>
      <c r="C28912" s="160">
        <v>6900</v>
      </c>
    </row>
    <row r="28913" spans="1:3" ht="13.8" x14ac:dyDescent="0.3">
      <c r="A28913" s="158" t="s">
        <v>9930</v>
      </c>
      <c r="B28913" s="159" t="s">
        <v>27742</v>
      </c>
      <c r="C28913" s="160">
        <v>6900</v>
      </c>
    </row>
    <row r="28914" spans="1:3" ht="13.8" x14ac:dyDescent="0.3">
      <c r="A28914" s="158" t="s">
        <v>9930</v>
      </c>
      <c r="B28914" s="159" t="s">
        <v>18424</v>
      </c>
      <c r="C28914" s="160">
        <v>6900</v>
      </c>
    </row>
    <row r="28915" spans="1:3" ht="13.8" x14ac:dyDescent="0.3">
      <c r="A28915" s="158" t="s">
        <v>9930</v>
      </c>
      <c r="B28915" s="159" t="s">
        <v>18425</v>
      </c>
      <c r="C28915" s="160">
        <v>6900</v>
      </c>
    </row>
    <row r="28916" spans="1:3" ht="13.8" x14ac:dyDescent="0.3">
      <c r="A28916" s="158" t="s">
        <v>9930</v>
      </c>
      <c r="B28916" s="159" t="s">
        <v>27743</v>
      </c>
      <c r="C28916" s="160">
        <v>6900</v>
      </c>
    </row>
    <row r="28917" spans="1:3" ht="13.8" x14ac:dyDescent="0.3">
      <c r="A28917" s="158" t="s">
        <v>9930</v>
      </c>
      <c r="B28917" s="159" t="s">
        <v>18427</v>
      </c>
      <c r="C28917" s="160">
        <v>6900</v>
      </c>
    </row>
    <row r="28918" spans="1:3" ht="13.8" x14ac:dyDescent="0.3">
      <c r="A28918" s="158" t="s">
        <v>9930</v>
      </c>
      <c r="B28918" s="159" t="s">
        <v>27744</v>
      </c>
      <c r="C28918" s="160">
        <v>5031.25</v>
      </c>
    </row>
    <row r="28919" spans="1:3" ht="13.8" x14ac:dyDescent="0.3">
      <c r="A28919" s="158" t="s">
        <v>9930</v>
      </c>
      <c r="B28919" s="159" t="s">
        <v>27745</v>
      </c>
      <c r="C28919" s="160">
        <v>3246.75</v>
      </c>
    </row>
    <row r="28920" spans="1:3" ht="13.8" x14ac:dyDescent="0.3">
      <c r="A28920" s="158" t="s">
        <v>9930</v>
      </c>
      <c r="B28920" s="159" t="s">
        <v>27746</v>
      </c>
      <c r="C28920" s="160">
        <v>17825</v>
      </c>
    </row>
    <row r="28921" spans="1:3" ht="13.8" x14ac:dyDescent="0.3">
      <c r="A28921" s="158" t="s">
        <v>9930</v>
      </c>
      <c r="B28921" s="159" t="s">
        <v>27747</v>
      </c>
      <c r="C28921" s="160">
        <v>2126.25</v>
      </c>
    </row>
    <row r="28922" spans="1:3" ht="13.8" x14ac:dyDescent="0.3">
      <c r="A28922" s="158" t="s">
        <v>9930</v>
      </c>
      <c r="B28922" s="159" t="s">
        <v>27748</v>
      </c>
      <c r="C28922" s="160">
        <v>2362.5</v>
      </c>
    </row>
    <row r="28923" spans="1:3" ht="13.8" x14ac:dyDescent="0.3">
      <c r="A28923" s="158" t="s">
        <v>9930</v>
      </c>
      <c r="B28923" s="159" t="s">
        <v>27749</v>
      </c>
      <c r="C28923" s="160">
        <v>2733.75</v>
      </c>
    </row>
    <row r="28924" spans="1:3" ht="13.8" x14ac:dyDescent="0.3">
      <c r="A28924" s="158" t="s">
        <v>9930</v>
      </c>
      <c r="B28924" s="159" t="s">
        <v>27750</v>
      </c>
      <c r="C28924" s="160">
        <v>1835.66</v>
      </c>
    </row>
    <row r="28925" spans="1:3" ht="13.8" x14ac:dyDescent="0.3">
      <c r="A28925" s="158" t="s">
        <v>9930</v>
      </c>
      <c r="B28925" s="159" t="s">
        <v>27751</v>
      </c>
      <c r="C28925" s="160">
        <v>2303.44</v>
      </c>
    </row>
    <row r="28926" spans="1:3" ht="13.8" x14ac:dyDescent="0.3">
      <c r="A28926" s="158" t="s">
        <v>9930</v>
      </c>
      <c r="B28926" s="159" t="s">
        <v>27752</v>
      </c>
      <c r="C28926" s="160">
        <v>4168.75</v>
      </c>
    </row>
    <row r="28927" spans="1:3" ht="13.8" x14ac:dyDescent="0.3">
      <c r="A28927" s="158" t="s">
        <v>9930</v>
      </c>
      <c r="B28927" s="159" t="s">
        <v>18542</v>
      </c>
      <c r="C28927" s="160">
        <v>8596.25</v>
      </c>
    </row>
    <row r="28928" spans="1:3" ht="13.8" x14ac:dyDescent="0.3">
      <c r="A28928" s="158" t="s">
        <v>9930</v>
      </c>
      <c r="B28928" s="159" t="s">
        <v>18545</v>
      </c>
      <c r="C28928" s="160">
        <v>11471.25</v>
      </c>
    </row>
    <row r="28929" spans="1:3" ht="13.8" x14ac:dyDescent="0.3">
      <c r="A28929" s="158" t="s">
        <v>9930</v>
      </c>
      <c r="B28929" s="159" t="s">
        <v>18546</v>
      </c>
      <c r="C28929" s="160">
        <v>11471.25</v>
      </c>
    </row>
    <row r="28930" spans="1:3" ht="13.8" x14ac:dyDescent="0.3">
      <c r="A28930" s="158" t="s">
        <v>9930</v>
      </c>
      <c r="B28930" s="159" t="s">
        <v>18561</v>
      </c>
      <c r="C28930" s="160">
        <v>5462.5</v>
      </c>
    </row>
    <row r="28931" spans="1:3" ht="13.8" x14ac:dyDescent="0.3">
      <c r="A28931" s="158" t="s">
        <v>9930</v>
      </c>
      <c r="B28931" s="159" t="s">
        <v>18563</v>
      </c>
      <c r="C28931" s="160">
        <v>5462.5</v>
      </c>
    </row>
    <row r="28932" spans="1:3" ht="13.8" x14ac:dyDescent="0.3">
      <c r="A28932" s="158" t="s">
        <v>9930</v>
      </c>
      <c r="B28932" s="159" t="s">
        <v>18564</v>
      </c>
      <c r="C28932" s="160">
        <v>5462.5</v>
      </c>
    </row>
    <row r="28933" spans="1:3" ht="13.8" x14ac:dyDescent="0.3">
      <c r="A28933" s="158" t="s">
        <v>9930</v>
      </c>
      <c r="B28933" s="159" t="s">
        <v>18571</v>
      </c>
      <c r="C28933" s="160">
        <v>2733.75</v>
      </c>
    </row>
    <row r="28934" spans="1:3" ht="13.8" x14ac:dyDescent="0.3">
      <c r="A28934" s="158" t="s">
        <v>9930</v>
      </c>
      <c r="B28934" s="159" t="s">
        <v>18587</v>
      </c>
      <c r="C28934" s="160">
        <v>16652</v>
      </c>
    </row>
    <row r="28935" spans="1:3" ht="13.8" x14ac:dyDescent="0.3">
      <c r="A28935" s="158" t="s">
        <v>9930</v>
      </c>
      <c r="B28935" s="159" t="s">
        <v>27753</v>
      </c>
      <c r="C28935" s="160">
        <v>6900</v>
      </c>
    </row>
    <row r="28936" spans="1:3" ht="13.8" x14ac:dyDescent="0.3">
      <c r="A28936" s="158" t="s">
        <v>9930</v>
      </c>
      <c r="B28936" s="159" t="s">
        <v>27754</v>
      </c>
      <c r="C28936" s="160">
        <v>7748.13</v>
      </c>
    </row>
    <row r="28937" spans="1:3" ht="13.8" x14ac:dyDescent="0.3">
      <c r="A28937" s="158" t="s">
        <v>9930</v>
      </c>
      <c r="B28937" s="159" t="s">
        <v>18986</v>
      </c>
      <c r="C28937" s="160">
        <v>7843</v>
      </c>
    </row>
    <row r="28938" spans="1:3" ht="13.8" x14ac:dyDescent="0.3">
      <c r="A28938" s="158" t="s">
        <v>9930</v>
      </c>
      <c r="B28938" s="159" t="s">
        <v>18999</v>
      </c>
      <c r="C28938" s="160">
        <v>10350</v>
      </c>
    </row>
    <row r="28939" spans="1:3" ht="13.8" x14ac:dyDescent="0.3">
      <c r="A28939" s="158" t="s">
        <v>9930</v>
      </c>
      <c r="B28939" s="159" t="s">
        <v>19028</v>
      </c>
      <c r="C28939" s="160">
        <v>22074.25</v>
      </c>
    </row>
    <row r="28940" spans="1:3" ht="13.8" x14ac:dyDescent="0.3">
      <c r="A28940" s="158" t="s">
        <v>9930</v>
      </c>
      <c r="B28940" s="159" t="s">
        <v>19030</v>
      </c>
      <c r="C28940" s="160">
        <v>8596.25</v>
      </c>
    </row>
    <row r="28941" spans="1:3" ht="13.8" x14ac:dyDescent="0.3">
      <c r="A28941" s="158" t="s">
        <v>9930</v>
      </c>
      <c r="B28941" s="159" t="s">
        <v>19035</v>
      </c>
      <c r="C28941" s="160">
        <v>9487.5</v>
      </c>
    </row>
    <row r="28942" spans="1:3" ht="13.8" x14ac:dyDescent="0.3">
      <c r="A28942" s="158" t="s">
        <v>9930</v>
      </c>
      <c r="B28942" s="159" t="s">
        <v>19100</v>
      </c>
      <c r="C28942" s="160">
        <v>19406.25</v>
      </c>
    </row>
    <row r="28943" spans="1:3" ht="13.8" x14ac:dyDescent="0.3">
      <c r="A28943" s="158" t="s">
        <v>9930</v>
      </c>
      <c r="B28943" s="159" t="s">
        <v>19101</v>
      </c>
      <c r="C28943" s="160">
        <v>11212.5</v>
      </c>
    </row>
    <row r="28944" spans="1:3" ht="13.8" x14ac:dyDescent="0.3">
      <c r="A28944" s="158" t="s">
        <v>9930</v>
      </c>
      <c r="B28944" s="159" t="s">
        <v>27755</v>
      </c>
      <c r="C28944" s="160">
        <v>20786.25</v>
      </c>
    </row>
    <row r="28945" spans="1:3" ht="13.8" x14ac:dyDescent="0.3">
      <c r="A28945" s="158" t="s">
        <v>9930</v>
      </c>
      <c r="B28945" s="159" t="s">
        <v>27756</v>
      </c>
      <c r="C28945" s="160">
        <v>28750</v>
      </c>
    </row>
    <row r="28946" spans="1:3" ht="13.8" x14ac:dyDescent="0.3">
      <c r="A28946" s="158" t="s">
        <v>9930</v>
      </c>
      <c r="B28946" s="159" t="s">
        <v>19236</v>
      </c>
      <c r="C28946" s="160">
        <v>14950</v>
      </c>
    </row>
    <row r="28947" spans="1:3" ht="13.8" x14ac:dyDescent="0.3">
      <c r="A28947" s="158" t="s">
        <v>9930</v>
      </c>
      <c r="B28947" s="159" t="s">
        <v>19238</v>
      </c>
      <c r="C28947" s="160">
        <v>16100</v>
      </c>
    </row>
    <row r="28948" spans="1:3" ht="13.8" x14ac:dyDescent="0.3">
      <c r="A28948" s="158" t="s">
        <v>9930</v>
      </c>
      <c r="B28948" s="159" t="s">
        <v>27757</v>
      </c>
      <c r="C28948" s="160">
        <v>8625</v>
      </c>
    </row>
    <row r="28949" spans="1:3" ht="13.8" x14ac:dyDescent="0.3">
      <c r="A28949" s="158" t="s">
        <v>9930</v>
      </c>
      <c r="B28949" s="159" t="s">
        <v>19249</v>
      </c>
      <c r="C28949" s="160">
        <v>18630</v>
      </c>
    </row>
    <row r="28950" spans="1:3" ht="13.8" x14ac:dyDescent="0.3">
      <c r="A28950" s="158" t="s">
        <v>9930</v>
      </c>
      <c r="B28950" s="159" t="s">
        <v>19279</v>
      </c>
      <c r="C28950" s="160">
        <v>567.67999999999995</v>
      </c>
    </row>
    <row r="28951" spans="1:3" ht="13.8" x14ac:dyDescent="0.3">
      <c r="A28951" s="158" t="s">
        <v>9930</v>
      </c>
      <c r="B28951" s="159" t="s">
        <v>19280</v>
      </c>
      <c r="C28951" s="160">
        <v>278.23</v>
      </c>
    </row>
    <row r="28952" spans="1:3" ht="13.8" x14ac:dyDescent="0.3">
      <c r="A28952" s="158" t="s">
        <v>9930</v>
      </c>
      <c r="B28952" s="159" t="s">
        <v>19283</v>
      </c>
      <c r="C28952" s="160">
        <v>2287.17</v>
      </c>
    </row>
    <row r="28953" spans="1:3" ht="13.8" x14ac:dyDescent="0.3">
      <c r="A28953" s="158" t="s">
        <v>9930</v>
      </c>
      <c r="B28953" s="159" t="s">
        <v>19296</v>
      </c>
      <c r="C28953" s="160">
        <v>3355.9695833333335</v>
      </c>
    </row>
    <row r="28954" spans="1:3" ht="13.8" x14ac:dyDescent="0.3">
      <c r="A28954" s="158" t="s">
        <v>9930</v>
      </c>
      <c r="B28954" s="159" t="s">
        <v>19297</v>
      </c>
      <c r="C28954" s="160">
        <v>3375</v>
      </c>
    </row>
    <row r="28955" spans="1:3" ht="13.8" x14ac:dyDescent="0.3">
      <c r="A28955" s="158" t="s">
        <v>9930</v>
      </c>
      <c r="B28955" s="159" t="s">
        <v>19319</v>
      </c>
      <c r="C28955" s="160">
        <v>4563.78</v>
      </c>
    </row>
    <row r="28956" spans="1:3" ht="13.8" x14ac:dyDescent="0.3">
      <c r="A28956" s="158" t="s">
        <v>9930</v>
      </c>
      <c r="B28956" s="159" t="s">
        <v>19321</v>
      </c>
      <c r="C28956" s="160">
        <v>2516.1999999999998</v>
      </c>
    </row>
    <row r="28957" spans="1:3" ht="13.8" x14ac:dyDescent="0.3">
      <c r="A28957" s="158" t="s">
        <v>9930</v>
      </c>
      <c r="B28957" s="159" t="s">
        <v>14370</v>
      </c>
      <c r="C28957" s="160">
        <v>2025</v>
      </c>
    </row>
    <row r="28958" spans="1:3" ht="13.8" x14ac:dyDescent="0.3">
      <c r="A28958" s="158" t="s">
        <v>9930</v>
      </c>
      <c r="B28958" s="159" t="s">
        <v>27758</v>
      </c>
      <c r="C28958" s="160">
        <v>2112.75</v>
      </c>
    </row>
    <row r="28959" spans="1:3" ht="13.8" x14ac:dyDescent="0.3">
      <c r="A28959" s="158" t="s">
        <v>9930</v>
      </c>
      <c r="B28959" s="159" t="s">
        <v>19693</v>
      </c>
      <c r="C28959" s="160">
        <v>2430</v>
      </c>
    </row>
    <row r="28960" spans="1:3" ht="13.8" x14ac:dyDescent="0.3">
      <c r="A28960" s="158" t="s">
        <v>9930</v>
      </c>
      <c r="B28960" s="159" t="s">
        <v>19694</v>
      </c>
      <c r="C28960" s="160">
        <v>2936.25</v>
      </c>
    </row>
    <row r="28961" spans="1:3" ht="13.8" x14ac:dyDescent="0.3">
      <c r="A28961" s="158" t="s">
        <v>9930</v>
      </c>
      <c r="B28961" s="159" t="s">
        <v>19695</v>
      </c>
      <c r="C28961" s="160">
        <v>3375</v>
      </c>
    </row>
    <row r="28962" spans="1:3" ht="13.8" x14ac:dyDescent="0.3">
      <c r="A28962" s="158" t="s">
        <v>9930</v>
      </c>
      <c r="B28962" s="159" t="s">
        <v>19708</v>
      </c>
      <c r="C28962" s="160">
        <v>722.25</v>
      </c>
    </row>
    <row r="28963" spans="1:3" ht="13.8" x14ac:dyDescent="0.3">
      <c r="A28963" s="158" t="s">
        <v>9930</v>
      </c>
      <c r="B28963" s="159" t="s">
        <v>19710</v>
      </c>
      <c r="C28963" s="160">
        <v>722.25</v>
      </c>
    </row>
    <row r="28964" spans="1:3" ht="13.8" x14ac:dyDescent="0.3">
      <c r="A28964" s="158" t="s">
        <v>9930</v>
      </c>
      <c r="B28964" s="159" t="s">
        <v>19711</v>
      </c>
      <c r="C28964" s="160">
        <v>722.25</v>
      </c>
    </row>
    <row r="28965" spans="1:3" ht="13.8" x14ac:dyDescent="0.3">
      <c r="A28965" s="158" t="s">
        <v>9930</v>
      </c>
      <c r="B28965" s="159" t="s">
        <v>19712</v>
      </c>
      <c r="C28965" s="160">
        <v>722.25</v>
      </c>
    </row>
    <row r="28966" spans="1:3" ht="13.8" x14ac:dyDescent="0.3">
      <c r="A28966" s="158" t="s">
        <v>9930</v>
      </c>
      <c r="B28966" s="159" t="s">
        <v>19719</v>
      </c>
      <c r="C28966" s="160">
        <v>534.6</v>
      </c>
    </row>
    <row r="28967" spans="1:3" ht="13.8" x14ac:dyDescent="0.3">
      <c r="A28967" s="158" t="s">
        <v>9930</v>
      </c>
      <c r="B28967" s="159" t="s">
        <v>19720</v>
      </c>
      <c r="C28967" s="160">
        <v>534.6</v>
      </c>
    </row>
    <row r="28968" spans="1:3" ht="13.8" x14ac:dyDescent="0.3">
      <c r="A28968" s="158" t="s">
        <v>9930</v>
      </c>
      <c r="B28968" s="159" t="s">
        <v>19761</v>
      </c>
      <c r="C28968" s="160">
        <v>534.6</v>
      </c>
    </row>
    <row r="28969" spans="1:3" ht="13.8" x14ac:dyDescent="0.3">
      <c r="A28969" s="158" t="s">
        <v>9930</v>
      </c>
      <c r="B28969" s="159" t="s">
        <v>27759</v>
      </c>
      <c r="C28969" s="160">
        <v>108.5</v>
      </c>
    </row>
    <row r="28970" spans="1:3" ht="13.8" x14ac:dyDescent="0.3">
      <c r="A28970" s="158" t="s">
        <v>9930</v>
      </c>
      <c r="B28970" s="159" t="s">
        <v>27760</v>
      </c>
      <c r="C28970" s="160">
        <v>2632.5</v>
      </c>
    </row>
    <row r="28971" spans="1:3" ht="13.8" x14ac:dyDescent="0.3">
      <c r="A28971" s="158" t="s">
        <v>9930</v>
      </c>
      <c r="B28971" s="159" t="s">
        <v>27761</v>
      </c>
      <c r="C28971" s="160">
        <v>2294.66</v>
      </c>
    </row>
    <row r="28972" spans="1:3" ht="13.8" x14ac:dyDescent="0.3">
      <c r="A28972" s="158" t="s">
        <v>9930</v>
      </c>
      <c r="B28972" s="159" t="s">
        <v>27762</v>
      </c>
      <c r="C28972" s="160">
        <v>2421.9</v>
      </c>
    </row>
    <row r="28973" spans="1:3" ht="13.8" x14ac:dyDescent="0.3">
      <c r="A28973" s="158" t="s">
        <v>9930</v>
      </c>
      <c r="B28973" s="159" t="s">
        <v>27763</v>
      </c>
      <c r="C28973" s="160">
        <v>4384.09</v>
      </c>
    </row>
    <row r="28974" spans="1:3" ht="13.8" x14ac:dyDescent="0.3">
      <c r="A28974" s="158" t="s">
        <v>9930</v>
      </c>
      <c r="B28974" s="159" t="s">
        <v>20445</v>
      </c>
      <c r="C28974" s="160">
        <v>4571.25</v>
      </c>
    </row>
    <row r="28975" spans="1:3" ht="13.8" x14ac:dyDescent="0.3">
      <c r="A28975" s="158" t="s">
        <v>9930</v>
      </c>
      <c r="B28975" s="159" t="s">
        <v>27764</v>
      </c>
      <c r="C28975" s="160">
        <v>3375</v>
      </c>
    </row>
    <row r="28976" spans="1:3" ht="13.8" x14ac:dyDescent="0.3">
      <c r="A28976" s="158" t="s">
        <v>9930</v>
      </c>
      <c r="B28976" s="159" t="s">
        <v>27765</v>
      </c>
      <c r="C28976" s="160">
        <v>7532.5</v>
      </c>
    </row>
    <row r="28977" spans="1:3" ht="13.8" x14ac:dyDescent="0.3">
      <c r="A28977" s="158" t="s">
        <v>9930</v>
      </c>
      <c r="B28977" s="159" t="s">
        <v>20637</v>
      </c>
      <c r="C28977" s="160">
        <v>11471.25</v>
      </c>
    </row>
    <row r="28978" spans="1:3" ht="13.8" x14ac:dyDescent="0.3">
      <c r="A28978" s="158" t="s">
        <v>9930</v>
      </c>
      <c r="B28978" s="159" t="s">
        <v>27766</v>
      </c>
      <c r="C28978" s="160">
        <v>6359.5</v>
      </c>
    </row>
    <row r="28979" spans="1:3" ht="13.8" x14ac:dyDescent="0.3">
      <c r="A28979" s="158" t="s">
        <v>9930</v>
      </c>
      <c r="B28979" s="159" t="s">
        <v>20698</v>
      </c>
      <c r="C28979" s="160">
        <v>2808</v>
      </c>
    </row>
    <row r="28980" spans="1:3" ht="13.8" x14ac:dyDescent="0.3">
      <c r="A28980" s="158" t="s">
        <v>9930</v>
      </c>
      <c r="B28980" s="159" t="s">
        <v>27767</v>
      </c>
      <c r="C28980" s="160">
        <v>4571.25</v>
      </c>
    </row>
    <row r="28981" spans="1:3" ht="13.8" x14ac:dyDescent="0.3">
      <c r="A28981" s="158" t="s">
        <v>9930</v>
      </c>
      <c r="B28981" s="159" t="s">
        <v>20710</v>
      </c>
      <c r="C28981" s="160">
        <v>4571.25</v>
      </c>
    </row>
    <row r="28982" spans="1:3" ht="13.8" x14ac:dyDescent="0.3">
      <c r="A28982" s="158" t="s">
        <v>9930</v>
      </c>
      <c r="B28982" s="159" t="s">
        <v>20711</v>
      </c>
      <c r="C28982" s="160">
        <v>4571.25</v>
      </c>
    </row>
    <row r="28983" spans="1:3" ht="13.8" x14ac:dyDescent="0.3">
      <c r="A28983" s="158" t="s">
        <v>9930</v>
      </c>
      <c r="B28983" s="159" t="s">
        <v>27768</v>
      </c>
      <c r="C28983" s="160">
        <v>6704.5</v>
      </c>
    </row>
    <row r="28984" spans="1:3" ht="13.8" x14ac:dyDescent="0.3">
      <c r="A28984" s="158" t="s">
        <v>9930</v>
      </c>
      <c r="B28984" s="159" t="s">
        <v>20782</v>
      </c>
      <c r="C28984" s="160">
        <v>3375</v>
      </c>
    </row>
    <row r="28985" spans="1:3" ht="13.8" x14ac:dyDescent="0.3">
      <c r="A28985" s="158" t="s">
        <v>9930</v>
      </c>
      <c r="B28985" s="159" t="s">
        <v>20850</v>
      </c>
      <c r="C28985" s="160">
        <v>5721.25</v>
      </c>
    </row>
    <row r="28986" spans="1:3" ht="13.8" x14ac:dyDescent="0.3">
      <c r="A28986" s="158" t="s">
        <v>9930</v>
      </c>
      <c r="B28986" s="159" t="s">
        <v>20866</v>
      </c>
      <c r="C28986" s="160">
        <v>5261.25</v>
      </c>
    </row>
    <row r="28987" spans="1:3" ht="13.8" x14ac:dyDescent="0.3">
      <c r="A28987" s="158" t="s">
        <v>9930</v>
      </c>
      <c r="B28987" s="159" t="s">
        <v>20868</v>
      </c>
      <c r="C28987" s="160">
        <v>4571.25</v>
      </c>
    </row>
    <row r="28988" spans="1:3" ht="13.8" x14ac:dyDescent="0.3">
      <c r="A28988" s="158" t="s">
        <v>9930</v>
      </c>
      <c r="B28988" s="159" t="s">
        <v>20869</v>
      </c>
      <c r="C28988" s="160">
        <v>4571.25</v>
      </c>
    </row>
    <row r="28989" spans="1:3" ht="13.8" x14ac:dyDescent="0.3">
      <c r="A28989" s="158" t="s">
        <v>9930</v>
      </c>
      <c r="B28989" s="159" t="s">
        <v>20884</v>
      </c>
      <c r="C28989" s="160">
        <v>4117</v>
      </c>
    </row>
    <row r="28990" spans="1:3" ht="13.8" x14ac:dyDescent="0.3">
      <c r="A28990" s="158" t="s">
        <v>9930</v>
      </c>
      <c r="B28990" s="159" t="s">
        <v>27769</v>
      </c>
      <c r="C28990" s="160">
        <v>2168.1</v>
      </c>
    </row>
    <row r="28991" spans="1:3" ht="13.8" x14ac:dyDescent="0.3">
      <c r="A28991" s="158" t="s">
        <v>9930</v>
      </c>
      <c r="B28991" s="159" t="s">
        <v>27770</v>
      </c>
      <c r="C28991" s="160">
        <v>4571.25</v>
      </c>
    </row>
    <row r="28992" spans="1:3" ht="13.8" x14ac:dyDescent="0.3">
      <c r="A28992" s="158" t="s">
        <v>9930</v>
      </c>
      <c r="B28992" s="159" t="s">
        <v>27771</v>
      </c>
      <c r="C28992" s="160">
        <v>4571.25</v>
      </c>
    </row>
    <row r="28993" spans="1:3" ht="13.8" x14ac:dyDescent="0.3">
      <c r="A28993" s="158" t="s">
        <v>9930</v>
      </c>
      <c r="B28993" s="159" t="s">
        <v>27772</v>
      </c>
      <c r="C28993" s="160">
        <v>4571.25</v>
      </c>
    </row>
    <row r="28994" spans="1:3" ht="13.8" x14ac:dyDescent="0.3">
      <c r="A28994" s="158" t="s">
        <v>9930</v>
      </c>
      <c r="B28994" s="159" t="s">
        <v>20901</v>
      </c>
      <c r="C28994" s="160">
        <v>4571.25</v>
      </c>
    </row>
    <row r="28995" spans="1:3" ht="13.8" x14ac:dyDescent="0.3">
      <c r="A28995" s="158" t="s">
        <v>9930</v>
      </c>
      <c r="B28995" s="159" t="s">
        <v>27773</v>
      </c>
      <c r="C28995" s="160">
        <v>3375</v>
      </c>
    </row>
    <row r="28996" spans="1:3" ht="13.8" x14ac:dyDescent="0.3">
      <c r="A28996" s="158" t="s">
        <v>9930</v>
      </c>
      <c r="B28996" s="159" t="s">
        <v>20933</v>
      </c>
      <c r="C28996" s="160">
        <v>4571.25</v>
      </c>
    </row>
    <row r="28997" spans="1:3" ht="13.8" x14ac:dyDescent="0.3">
      <c r="A28997" s="158" t="s">
        <v>9930</v>
      </c>
      <c r="B28997" s="159" t="s">
        <v>20934</v>
      </c>
      <c r="C28997" s="160">
        <v>4571.25</v>
      </c>
    </row>
    <row r="28998" spans="1:3" ht="13.8" x14ac:dyDescent="0.3">
      <c r="A28998" s="158" t="s">
        <v>9930</v>
      </c>
      <c r="B28998" s="159" t="s">
        <v>27774</v>
      </c>
      <c r="C28998" s="160">
        <v>4571.25</v>
      </c>
    </row>
    <row r="28999" spans="1:3" ht="13.8" x14ac:dyDescent="0.3">
      <c r="A28999" s="158" t="s">
        <v>9930</v>
      </c>
      <c r="B28999" s="159" t="s">
        <v>21013</v>
      </c>
      <c r="C28999" s="160">
        <v>4571.25</v>
      </c>
    </row>
    <row r="29000" spans="1:3" ht="13.8" x14ac:dyDescent="0.3">
      <c r="A29000" s="158" t="s">
        <v>9930</v>
      </c>
      <c r="B29000" s="159" t="s">
        <v>21042</v>
      </c>
      <c r="C29000" s="160">
        <v>1755</v>
      </c>
    </row>
    <row r="29001" spans="1:3" ht="13.8" x14ac:dyDescent="0.3">
      <c r="A29001" s="158" t="s">
        <v>9930</v>
      </c>
      <c r="B29001" s="159" t="s">
        <v>27775</v>
      </c>
      <c r="C29001" s="160">
        <v>2193.75</v>
      </c>
    </row>
    <row r="29002" spans="1:3" ht="13.8" x14ac:dyDescent="0.3">
      <c r="A29002" s="158" t="s">
        <v>9930</v>
      </c>
      <c r="B29002" s="159" t="s">
        <v>27776</v>
      </c>
      <c r="C29002" s="160">
        <v>2193.75</v>
      </c>
    </row>
    <row r="29003" spans="1:3" ht="13.8" x14ac:dyDescent="0.3">
      <c r="A29003" s="158" t="s">
        <v>9930</v>
      </c>
      <c r="B29003" s="159" t="s">
        <v>27777</v>
      </c>
      <c r="C29003" s="160">
        <v>2733.75</v>
      </c>
    </row>
    <row r="29004" spans="1:3" ht="13.8" x14ac:dyDescent="0.3">
      <c r="A29004" s="158" t="s">
        <v>9930</v>
      </c>
      <c r="B29004" s="159" t="s">
        <v>27778</v>
      </c>
      <c r="C29004" s="160">
        <v>2108.6999999999998</v>
      </c>
    </row>
    <row r="29005" spans="1:3" ht="13.8" x14ac:dyDescent="0.3">
      <c r="A29005" s="158" t="s">
        <v>9930</v>
      </c>
      <c r="B29005" s="159" t="s">
        <v>27779</v>
      </c>
      <c r="C29005" s="160">
        <v>945</v>
      </c>
    </row>
    <row r="29006" spans="1:3" ht="13.8" x14ac:dyDescent="0.3">
      <c r="A29006" s="158" t="s">
        <v>9930</v>
      </c>
      <c r="B29006" s="159" t="s">
        <v>27780</v>
      </c>
      <c r="C29006" s="160">
        <v>945</v>
      </c>
    </row>
    <row r="29007" spans="1:3" ht="13.8" x14ac:dyDescent="0.3">
      <c r="A29007" s="158" t="s">
        <v>9930</v>
      </c>
      <c r="B29007" s="159" t="s">
        <v>21516</v>
      </c>
      <c r="C29007" s="160">
        <v>1350</v>
      </c>
    </row>
    <row r="29008" spans="1:3" ht="13.8" x14ac:dyDescent="0.3">
      <c r="A29008" s="158" t="s">
        <v>9930</v>
      </c>
      <c r="B29008" s="159" t="s">
        <v>27781</v>
      </c>
      <c r="C29008" s="160">
        <v>1755</v>
      </c>
    </row>
    <row r="29009" spans="1:3" ht="13.8" x14ac:dyDescent="0.3">
      <c r="A29009" s="158" t="s">
        <v>9930</v>
      </c>
      <c r="B29009" s="159" t="s">
        <v>21669</v>
      </c>
      <c r="C29009" s="160">
        <v>945</v>
      </c>
    </row>
    <row r="29010" spans="1:3" ht="13.8" x14ac:dyDescent="0.3">
      <c r="A29010" s="158" t="s">
        <v>9930</v>
      </c>
      <c r="B29010" s="159" t="s">
        <v>21670</v>
      </c>
      <c r="C29010" s="160">
        <v>945</v>
      </c>
    </row>
    <row r="29011" spans="1:3" ht="13.8" x14ac:dyDescent="0.3">
      <c r="A29011" s="158" t="s">
        <v>9930</v>
      </c>
      <c r="B29011" s="159" t="s">
        <v>27782</v>
      </c>
      <c r="C29011" s="160">
        <v>945</v>
      </c>
    </row>
    <row r="29012" spans="1:3" ht="13.8" x14ac:dyDescent="0.3">
      <c r="A29012" s="158" t="s">
        <v>9930</v>
      </c>
      <c r="B29012" s="159" t="s">
        <v>21675</v>
      </c>
      <c r="C29012" s="160">
        <v>945</v>
      </c>
    </row>
    <row r="29013" spans="1:3" ht="13.8" x14ac:dyDescent="0.3">
      <c r="A29013" s="158" t="s">
        <v>9930</v>
      </c>
      <c r="B29013" s="159" t="s">
        <v>21806</v>
      </c>
      <c r="C29013" s="160">
        <v>708.75</v>
      </c>
    </row>
    <row r="29014" spans="1:3" ht="13.8" x14ac:dyDescent="0.3">
      <c r="A29014" s="158" t="s">
        <v>9930</v>
      </c>
      <c r="B29014" s="159" t="s">
        <v>21831</v>
      </c>
      <c r="C29014" s="160">
        <v>708.75</v>
      </c>
    </row>
    <row r="29015" spans="1:3" ht="13.8" x14ac:dyDescent="0.3">
      <c r="A29015" s="158" t="s">
        <v>9930</v>
      </c>
      <c r="B29015" s="159" t="s">
        <v>21840</v>
      </c>
      <c r="C29015" s="160">
        <v>708.75</v>
      </c>
    </row>
    <row r="29016" spans="1:3" ht="13.8" x14ac:dyDescent="0.3">
      <c r="A29016" s="158" t="s">
        <v>9930</v>
      </c>
      <c r="B29016" s="159" t="s">
        <v>27783</v>
      </c>
      <c r="C29016" s="160">
        <v>708.75</v>
      </c>
    </row>
    <row r="29017" spans="1:3" ht="13.8" x14ac:dyDescent="0.3">
      <c r="A29017" s="158" t="s">
        <v>9930</v>
      </c>
      <c r="B29017" s="159" t="s">
        <v>21884</v>
      </c>
      <c r="C29017" s="160">
        <v>945</v>
      </c>
    </row>
    <row r="29018" spans="1:3" ht="13.8" x14ac:dyDescent="0.3">
      <c r="A29018" s="158" t="s">
        <v>9930</v>
      </c>
      <c r="B29018" s="159" t="s">
        <v>27784</v>
      </c>
      <c r="C29018" s="160">
        <v>377.81</v>
      </c>
    </row>
    <row r="29019" spans="1:3" ht="13.8" x14ac:dyDescent="0.3">
      <c r="A29019" s="158" t="s">
        <v>9930</v>
      </c>
      <c r="B29019" s="159" t="s">
        <v>27785</v>
      </c>
      <c r="C29019" s="160">
        <v>742.5</v>
      </c>
    </row>
    <row r="29020" spans="1:3" ht="13.8" x14ac:dyDescent="0.3">
      <c r="A29020" s="158" t="s">
        <v>9930</v>
      </c>
      <c r="B29020" s="159" t="s">
        <v>21893</v>
      </c>
      <c r="C29020" s="160">
        <v>945</v>
      </c>
    </row>
    <row r="29021" spans="1:3" ht="13.8" x14ac:dyDescent="0.3">
      <c r="A29021" s="158" t="s">
        <v>9930</v>
      </c>
      <c r="B29021" s="159" t="s">
        <v>27786</v>
      </c>
      <c r="C29021" s="160">
        <v>742.5</v>
      </c>
    </row>
    <row r="29022" spans="1:3" ht="13.8" x14ac:dyDescent="0.3">
      <c r="A29022" s="158" t="s">
        <v>9930</v>
      </c>
      <c r="B29022" s="159" t="s">
        <v>21896</v>
      </c>
      <c r="C29022" s="160">
        <v>945</v>
      </c>
    </row>
    <row r="29023" spans="1:3" ht="13.8" x14ac:dyDescent="0.3">
      <c r="A29023" s="158" t="s">
        <v>9930</v>
      </c>
      <c r="B29023" s="159" t="s">
        <v>21903</v>
      </c>
      <c r="C29023" s="160">
        <v>945</v>
      </c>
    </row>
    <row r="29024" spans="1:3" ht="13.8" x14ac:dyDescent="0.3">
      <c r="A29024" s="158" t="s">
        <v>9930</v>
      </c>
      <c r="B29024" s="159" t="s">
        <v>21904</v>
      </c>
      <c r="C29024" s="160">
        <v>945</v>
      </c>
    </row>
    <row r="29025" spans="1:3" ht="13.8" x14ac:dyDescent="0.3">
      <c r="A29025" s="158" t="s">
        <v>9930</v>
      </c>
      <c r="B29025" s="159" t="s">
        <v>21905</v>
      </c>
      <c r="C29025" s="160">
        <v>945</v>
      </c>
    </row>
    <row r="29026" spans="1:3" ht="13.8" x14ac:dyDescent="0.3">
      <c r="A29026" s="158" t="s">
        <v>9930</v>
      </c>
      <c r="B29026" s="159" t="s">
        <v>21913</v>
      </c>
      <c r="C29026" s="160">
        <v>945</v>
      </c>
    </row>
    <row r="29027" spans="1:3" ht="13.8" x14ac:dyDescent="0.3">
      <c r="A29027" s="158" t="s">
        <v>9930</v>
      </c>
      <c r="B29027" s="159" t="s">
        <v>27787</v>
      </c>
      <c r="C29027" s="160">
        <v>945</v>
      </c>
    </row>
    <row r="29028" spans="1:3" ht="13.8" x14ac:dyDescent="0.3">
      <c r="A29028" s="158" t="s">
        <v>9930</v>
      </c>
      <c r="B29028" s="159" t="s">
        <v>21923</v>
      </c>
      <c r="C29028" s="160">
        <v>742.5</v>
      </c>
    </row>
    <row r="29029" spans="1:3" ht="13.8" x14ac:dyDescent="0.3">
      <c r="A29029" s="158" t="s">
        <v>9930</v>
      </c>
      <c r="B29029" s="159" t="s">
        <v>21932</v>
      </c>
      <c r="C29029" s="160">
        <v>945</v>
      </c>
    </row>
    <row r="29030" spans="1:3" ht="13.8" x14ac:dyDescent="0.3">
      <c r="A29030" s="158" t="s">
        <v>9930</v>
      </c>
      <c r="B29030" s="159" t="s">
        <v>21933</v>
      </c>
      <c r="C29030" s="160">
        <v>945</v>
      </c>
    </row>
    <row r="29031" spans="1:3" ht="13.8" x14ac:dyDescent="0.3">
      <c r="A29031" s="158" t="s">
        <v>9930</v>
      </c>
      <c r="B29031" s="159" t="s">
        <v>27788</v>
      </c>
      <c r="C29031" s="160">
        <v>945</v>
      </c>
    </row>
    <row r="29032" spans="1:3" ht="13.8" x14ac:dyDescent="0.3">
      <c r="A29032" s="158" t="s">
        <v>9930</v>
      </c>
      <c r="B29032" s="159" t="s">
        <v>21946</v>
      </c>
      <c r="C29032" s="160">
        <v>377.81</v>
      </c>
    </row>
    <row r="29033" spans="1:3" ht="13.8" x14ac:dyDescent="0.3">
      <c r="A29033" s="158" t="s">
        <v>9930</v>
      </c>
      <c r="B29033" s="159" t="s">
        <v>27789</v>
      </c>
      <c r="C29033" s="160">
        <v>377.81</v>
      </c>
    </row>
    <row r="29034" spans="1:3" ht="13.8" x14ac:dyDescent="0.3">
      <c r="A29034" s="158" t="s">
        <v>9930</v>
      </c>
      <c r="B29034" s="159" t="s">
        <v>21989</v>
      </c>
      <c r="C29034" s="160">
        <v>377.81333333333333</v>
      </c>
    </row>
    <row r="29035" spans="1:3" ht="13.8" x14ac:dyDescent="0.3">
      <c r="A29035" s="158" t="s">
        <v>9930</v>
      </c>
      <c r="B29035" s="159" t="s">
        <v>21990</v>
      </c>
      <c r="C29035" s="160">
        <v>377.815</v>
      </c>
    </row>
    <row r="29036" spans="1:3" ht="13.8" x14ac:dyDescent="0.3">
      <c r="A29036" s="158" t="s">
        <v>9930</v>
      </c>
      <c r="B29036" s="159" t="s">
        <v>21991</v>
      </c>
      <c r="C29036" s="160">
        <v>377.81</v>
      </c>
    </row>
    <row r="29037" spans="1:3" ht="13.8" x14ac:dyDescent="0.3">
      <c r="A29037" s="158" t="s">
        <v>9930</v>
      </c>
      <c r="B29037" s="159" t="s">
        <v>22007</v>
      </c>
      <c r="C29037" s="160">
        <v>742.5</v>
      </c>
    </row>
    <row r="29038" spans="1:3" ht="13.8" x14ac:dyDescent="0.3">
      <c r="A29038" s="158" t="s">
        <v>9930</v>
      </c>
      <c r="B29038" s="159" t="s">
        <v>22011</v>
      </c>
      <c r="C29038" s="160">
        <v>742.5</v>
      </c>
    </row>
    <row r="29039" spans="1:3" ht="13.8" x14ac:dyDescent="0.3">
      <c r="A29039" s="158" t="s">
        <v>9930</v>
      </c>
      <c r="B29039" s="159" t="s">
        <v>22015</v>
      </c>
      <c r="C29039" s="160">
        <v>3375</v>
      </c>
    </row>
    <row r="29040" spans="1:3" ht="13.8" x14ac:dyDescent="0.3">
      <c r="A29040" s="158" t="s">
        <v>9930</v>
      </c>
      <c r="B29040" s="159" t="s">
        <v>22016</v>
      </c>
      <c r="C29040" s="160">
        <v>3375</v>
      </c>
    </row>
    <row r="29041" spans="1:3" ht="13.8" x14ac:dyDescent="0.3">
      <c r="A29041" s="158" t="s">
        <v>9930</v>
      </c>
      <c r="B29041" s="159" t="s">
        <v>22017</v>
      </c>
      <c r="C29041" s="160">
        <v>3375</v>
      </c>
    </row>
    <row r="29042" spans="1:3" ht="13.8" x14ac:dyDescent="0.3">
      <c r="A29042" s="158" t="s">
        <v>9930</v>
      </c>
      <c r="B29042" s="159" t="s">
        <v>22040</v>
      </c>
      <c r="C29042" s="160">
        <v>1991.25</v>
      </c>
    </row>
    <row r="29043" spans="1:3" ht="13.8" x14ac:dyDescent="0.3">
      <c r="A29043" s="158" t="s">
        <v>9930</v>
      </c>
      <c r="B29043" s="159" t="s">
        <v>22047</v>
      </c>
      <c r="C29043" s="160">
        <v>1991.25</v>
      </c>
    </row>
    <row r="29044" spans="1:3" ht="13.8" x14ac:dyDescent="0.3">
      <c r="A29044" s="158" t="s">
        <v>9930</v>
      </c>
      <c r="B29044" s="159" t="s">
        <v>22065</v>
      </c>
      <c r="C29044" s="160">
        <v>1991.25</v>
      </c>
    </row>
    <row r="29045" spans="1:3" ht="13.8" x14ac:dyDescent="0.3">
      <c r="A29045" s="158" t="s">
        <v>9930</v>
      </c>
      <c r="B29045" s="159" t="s">
        <v>27790</v>
      </c>
      <c r="C29045" s="160">
        <v>2611.58</v>
      </c>
    </row>
    <row r="29046" spans="1:3" ht="13.8" x14ac:dyDescent="0.3">
      <c r="A29046" s="158" t="s">
        <v>9930</v>
      </c>
      <c r="B29046" s="159" t="s">
        <v>22097</v>
      </c>
      <c r="C29046" s="160">
        <v>372</v>
      </c>
    </row>
    <row r="29047" spans="1:3" ht="13.8" x14ac:dyDescent="0.3">
      <c r="A29047" s="158" t="s">
        <v>9930</v>
      </c>
      <c r="B29047" s="159" t="s">
        <v>22108</v>
      </c>
      <c r="C29047" s="160">
        <v>693.23</v>
      </c>
    </row>
    <row r="29048" spans="1:3" ht="13.8" x14ac:dyDescent="0.3">
      <c r="A29048" s="158" t="s">
        <v>9930</v>
      </c>
      <c r="B29048" s="159" t="s">
        <v>22118</v>
      </c>
      <c r="C29048" s="160">
        <v>372</v>
      </c>
    </row>
    <row r="29049" spans="1:3" ht="13.8" x14ac:dyDescent="0.3">
      <c r="A29049" s="158" t="s">
        <v>9930</v>
      </c>
      <c r="B29049" s="159" t="s">
        <v>22125</v>
      </c>
      <c r="C29049" s="160">
        <v>388</v>
      </c>
    </row>
    <row r="29050" spans="1:3" ht="13.8" x14ac:dyDescent="0.3">
      <c r="A29050" s="158" t="s">
        <v>9930</v>
      </c>
      <c r="B29050" s="159" t="s">
        <v>22128</v>
      </c>
      <c r="C29050" s="160">
        <v>722.25</v>
      </c>
    </row>
    <row r="29051" spans="1:3" ht="13.8" x14ac:dyDescent="0.3">
      <c r="A29051" s="158" t="s">
        <v>9930</v>
      </c>
      <c r="B29051" s="159" t="s">
        <v>22132</v>
      </c>
      <c r="C29051" s="160">
        <v>693.23</v>
      </c>
    </row>
    <row r="29052" spans="1:3" ht="13.8" x14ac:dyDescent="0.3">
      <c r="A29052" s="158" t="s">
        <v>9930</v>
      </c>
      <c r="B29052" s="159" t="s">
        <v>22133</v>
      </c>
      <c r="C29052" s="160">
        <v>388</v>
      </c>
    </row>
    <row r="29053" spans="1:3" ht="13.8" x14ac:dyDescent="0.3">
      <c r="A29053" s="158" t="s">
        <v>9930</v>
      </c>
      <c r="B29053" s="159" t="s">
        <v>22140</v>
      </c>
      <c r="C29053" s="160">
        <v>372</v>
      </c>
    </row>
    <row r="29054" spans="1:3" ht="13.8" x14ac:dyDescent="0.3">
      <c r="A29054" s="158" t="s">
        <v>9930</v>
      </c>
      <c r="B29054" s="159" t="s">
        <v>22144</v>
      </c>
      <c r="C29054" s="160">
        <v>388</v>
      </c>
    </row>
    <row r="29055" spans="1:3" ht="13.8" x14ac:dyDescent="0.3">
      <c r="A29055" s="158" t="s">
        <v>9930</v>
      </c>
      <c r="B29055" s="159" t="s">
        <v>22150</v>
      </c>
      <c r="C29055" s="160">
        <v>256.91333333333336</v>
      </c>
    </row>
    <row r="29056" spans="1:3" ht="13.8" x14ac:dyDescent="0.3">
      <c r="A29056" s="158" t="s">
        <v>9930</v>
      </c>
      <c r="B29056" s="159" t="s">
        <v>22153</v>
      </c>
      <c r="C29056" s="160">
        <v>388</v>
      </c>
    </row>
    <row r="29057" spans="1:3" ht="13.8" x14ac:dyDescent="0.3">
      <c r="A29057" s="158" t="s">
        <v>9930</v>
      </c>
      <c r="B29057" s="159" t="s">
        <v>22162</v>
      </c>
      <c r="C29057" s="160">
        <v>693.23</v>
      </c>
    </row>
    <row r="29058" spans="1:3" ht="13.8" x14ac:dyDescent="0.3">
      <c r="A29058" s="158" t="s">
        <v>9930</v>
      </c>
      <c r="B29058" s="159" t="s">
        <v>22168</v>
      </c>
      <c r="C29058" s="160">
        <v>388</v>
      </c>
    </row>
    <row r="29059" spans="1:3" ht="13.8" x14ac:dyDescent="0.3">
      <c r="A29059" s="158" t="s">
        <v>9930</v>
      </c>
      <c r="B29059" s="159" t="s">
        <v>22174</v>
      </c>
      <c r="C29059" s="160">
        <v>348.75</v>
      </c>
    </row>
    <row r="29060" spans="1:3" ht="13.8" x14ac:dyDescent="0.3">
      <c r="A29060" s="158" t="s">
        <v>9930</v>
      </c>
      <c r="B29060" s="159" t="s">
        <v>22182</v>
      </c>
      <c r="C29060" s="160">
        <v>693.23</v>
      </c>
    </row>
    <row r="29061" spans="1:3" ht="13.8" x14ac:dyDescent="0.3">
      <c r="A29061" s="158" t="s">
        <v>9930</v>
      </c>
      <c r="B29061" s="159" t="s">
        <v>22198</v>
      </c>
      <c r="C29061" s="160">
        <v>348.75</v>
      </c>
    </row>
    <row r="29062" spans="1:3" ht="13.8" x14ac:dyDescent="0.3">
      <c r="A29062" s="158" t="s">
        <v>9930</v>
      </c>
      <c r="B29062" s="159" t="s">
        <v>22211</v>
      </c>
      <c r="C29062" s="160">
        <v>348.75</v>
      </c>
    </row>
    <row r="29063" spans="1:3" ht="13.8" x14ac:dyDescent="0.3">
      <c r="A29063" s="158" t="s">
        <v>9930</v>
      </c>
      <c r="B29063" s="159" t="s">
        <v>22387</v>
      </c>
      <c r="C29063" s="160">
        <v>372</v>
      </c>
    </row>
    <row r="29064" spans="1:3" ht="13.8" x14ac:dyDescent="0.3">
      <c r="A29064" s="158" t="s">
        <v>9930</v>
      </c>
      <c r="B29064" s="159" t="s">
        <v>27791</v>
      </c>
      <c r="C29064" s="160">
        <v>831.6</v>
      </c>
    </row>
    <row r="29065" spans="1:3" ht="13.8" x14ac:dyDescent="0.3">
      <c r="A29065" s="158" t="s">
        <v>9930</v>
      </c>
      <c r="B29065" s="159" t="s">
        <v>22438</v>
      </c>
      <c r="C29065" s="160">
        <v>238</v>
      </c>
    </row>
    <row r="29066" spans="1:3" ht="13.8" x14ac:dyDescent="0.3">
      <c r="A29066" s="158" t="s">
        <v>9930</v>
      </c>
      <c r="B29066" s="159" t="s">
        <v>27792</v>
      </c>
      <c r="C29066" s="160">
        <v>831.6</v>
      </c>
    </row>
    <row r="29067" spans="1:3" ht="13.8" x14ac:dyDescent="0.3">
      <c r="A29067" s="158" t="s">
        <v>9930</v>
      </c>
      <c r="B29067" s="159" t="s">
        <v>22457</v>
      </c>
      <c r="C29067" s="160">
        <v>831.6</v>
      </c>
    </row>
    <row r="29068" spans="1:3" ht="13.8" x14ac:dyDescent="0.3">
      <c r="A29068" s="158" t="s">
        <v>9930</v>
      </c>
      <c r="B29068" s="159" t="s">
        <v>22466</v>
      </c>
      <c r="C29068" s="160">
        <v>831.6</v>
      </c>
    </row>
    <row r="29069" spans="1:3" ht="13.8" x14ac:dyDescent="0.3">
      <c r="A29069" s="158" t="s">
        <v>9930</v>
      </c>
      <c r="B29069" s="159" t="s">
        <v>22467</v>
      </c>
      <c r="C29069" s="160">
        <v>238</v>
      </c>
    </row>
    <row r="29070" spans="1:3" ht="13.8" x14ac:dyDescent="0.3">
      <c r="A29070" s="158" t="s">
        <v>9930</v>
      </c>
      <c r="B29070" s="159" t="s">
        <v>22584</v>
      </c>
      <c r="C29070" s="160">
        <v>573.75</v>
      </c>
    </row>
    <row r="29071" spans="1:3" ht="13.8" x14ac:dyDescent="0.3">
      <c r="A29071" s="158" t="s">
        <v>9930</v>
      </c>
      <c r="B29071" s="159" t="s">
        <v>22590</v>
      </c>
      <c r="C29071" s="160">
        <v>534.6</v>
      </c>
    </row>
    <row r="29072" spans="1:3" ht="13.8" x14ac:dyDescent="0.3">
      <c r="A29072" s="158" t="s">
        <v>9930</v>
      </c>
      <c r="B29072" s="159" t="s">
        <v>22595</v>
      </c>
      <c r="C29072" s="160">
        <v>587.25</v>
      </c>
    </row>
    <row r="29073" spans="1:3" ht="13.8" x14ac:dyDescent="0.3">
      <c r="A29073" s="158" t="s">
        <v>9930</v>
      </c>
      <c r="B29073" s="159" t="s">
        <v>27793</v>
      </c>
      <c r="C29073" s="160">
        <v>405</v>
      </c>
    </row>
    <row r="29074" spans="1:3" ht="13.8" x14ac:dyDescent="0.3">
      <c r="A29074" s="158" t="s">
        <v>9930</v>
      </c>
      <c r="B29074" s="159" t="s">
        <v>22606</v>
      </c>
      <c r="C29074" s="160">
        <v>405</v>
      </c>
    </row>
    <row r="29075" spans="1:3" ht="13.8" x14ac:dyDescent="0.3">
      <c r="A29075" s="158" t="s">
        <v>9930</v>
      </c>
      <c r="B29075" s="159" t="s">
        <v>22610</v>
      </c>
      <c r="C29075" s="160">
        <v>534.6</v>
      </c>
    </row>
    <row r="29076" spans="1:3" ht="13.8" x14ac:dyDescent="0.3">
      <c r="A29076" s="158" t="s">
        <v>9930</v>
      </c>
      <c r="B29076" s="159" t="s">
        <v>22615</v>
      </c>
      <c r="C29076" s="160">
        <v>958.5</v>
      </c>
    </row>
    <row r="29077" spans="1:3" ht="13.8" x14ac:dyDescent="0.3">
      <c r="A29077" s="158" t="s">
        <v>9930</v>
      </c>
      <c r="B29077" s="159" t="s">
        <v>22616</v>
      </c>
      <c r="C29077" s="160">
        <v>573.75</v>
      </c>
    </row>
    <row r="29078" spans="1:3" ht="13.8" x14ac:dyDescent="0.3">
      <c r="A29078" s="158" t="s">
        <v>9930</v>
      </c>
      <c r="B29078" s="159" t="s">
        <v>22619</v>
      </c>
      <c r="C29078" s="160">
        <v>405</v>
      </c>
    </row>
    <row r="29079" spans="1:3" ht="13.8" x14ac:dyDescent="0.3">
      <c r="A29079" s="158" t="s">
        <v>9930</v>
      </c>
      <c r="B29079" s="159" t="s">
        <v>22622</v>
      </c>
      <c r="C29079" s="160">
        <v>1356.75</v>
      </c>
    </row>
    <row r="29080" spans="1:3" ht="13.8" x14ac:dyDescent="0.3">
      <c r="A29080" s="158" t="s">
        <v>9930</v>
      </c>
      <c r="B29080" s="159" t="s">
        <v>22626</v>
      </c>
      <c r="C29080" s="160">
        <v>840.375</v>
      </c>
    </row>
    <row r="29081" spans="1:3" ht="13.8" x14ac:dyDescent="0.3">
      <c r="A29081" s="158" t="s">
        <v>9930</v>
      </c>
      <c r="B29081" s="159" t="s">
        <v>22631</v>
      </c>
      <c r="C29081" s="160">
        <v>405</v>
      </c>
    </row>
    <row r="29082" spans="1:3" ht="13.8" x14ac:dyDescent="0.3">
      <c r="A29082" s="158" t="s">
        <v>9930</v>
      </c>
      <c r="B29082" s="159" t="s">
        <v>22637</v>
      </c>
      <c r="C29082" s="160">
        <v>405</v>
      </c>
    </row>
    <row r="29083" spans="1:3" ht="13.8" x14ac:dyDescent="0.3">
      <c r="A29083" s="158" t="s">
        <v>9930</v>
      </c>
      <c r="B29083" s="159" t="s">
        <v>27794</v>
      </c>
      <c r="C29083" s="160">
        <v>654.75</v>
      </c>
    </row>
    <row r="29084" spans="1:3" ht="13.8" x14ac:dyDescent="0.3">
      <c r="A29084" s="158" t="s">
        <v>9930</v>
      </c>
      <c r="B29084" s="159" t="s">
        <v>22644</v>
      </c>
      <c r="C29084" s="160">
        <v>534.6</v>
      </c>
    </row>
    <row r="29085" spans="1:3" ht="13.8" x14ac:dyDescent="0.3">
      <c r="A29085" s="158" t="s">
        <v>9930</v>
      </c>
      <c r="B29085" s="159" t="s">
        <v>22649</v>
      </c>
      <c r="C29085" s="160">
        <v>271.25</v>
      </c>
    </row>
    <row r="29086" spans="1:3" ht="13.8" x14ac:dyDescent="0.3">
      <c r="A29086" s="158" t="s">
        <v>9930</v>
      </c>
      <c r="B29086" s="159" t="s">
        <v>22660</v>
      </c>
      <c r="C29086" s="160">
        <v>225.99</v>
      </c>
    </row>
    <row r="29087" spans="1:3" ht="13.8" x14ac:dyDescent="0.3">
      <c r="A29087" s="158" t="s">
        <v>9930</v>
      </c>
      <c r="B29087" s="159" t="s">
        <v>22661</v>
      </c>
      <c r="C29087" s="160">
        <v>840.375</v>
      </c>
    </row>
    <row r="29088" spans="1:3" ht="13.8" x14ac:dyDescent="0.3">
      <c r="A29088" s="158" t="s">
        <v>9930</v>
      </c>
      <c r="B29088" s="159" t="s">
        <v>22670</v>
      </c>
      <c r="C29088" s="160">
        <v>573.75</v>
      </c>
    </row>
    <row r="29089" spans="1:3" ht="13.8" x14ac:dyDescent="0.3">
      <c r="A29089" s="158" t="s">
        <v>9930</v>
      </c>
      <c r="B29089" s="159" t="s">
        <v>22672</v>
      </c>
      <c r="C29089" s="160">
        <v>405</v>
      </c>
    </row>
    <row r="29090" spans="1:3" ht="13.8" x14ac:dyDescent="0.3">
      <c r="A29090" s="158" t="s">
        <v>9930</v>
      </c>
      <c r="B29090" s="159" t="s">
        <v>27795</v>
      </c>
      <c r="C29090" s="160">
        <v>654.75</v>
      </c>
    </row>
    <row r="29091" spans="1:3" ht="13.8" x14ac:dyDescent="0.3">
      <c r="A29091" s="158" t="s">
        <v>9930</v>
      </c>
      <c r="B29091" s="159" t="s">
        <v>22680</v>
      </c>
      <c r="C29091" s="160">
        <v>271.25</v>
      </c>
    </row>
    <row r="29092" spans="1:3" ht="13.8" x14ac:dyDescent="0.3">
      <c r="A29092" s="158" t="s">
        <v>9930</v>
      </c>
      <c r="B29092" s="159" t="s">
        <v>22686</v>
      </c>
      <c r="C29092" s="160">
        <v>1356.75</v>
      </c>
    </row>
    <row r="29093" spans="1:3" ht="13.8" x14ac:dyDescent="0.3">
      <c r="A29093" s="158" t="s">
        <v>9930</v>
      </c>
      <c r="B29093" s="159" t="s">
        <v>27796</v>
      </c>
      <c r="C29093" s="160">
        <v>654.75</v>
      </c>
    </row>
    <row r="29094" spans="1:3" ht="13.8" x14ac:dyDescent="0.3">
      <c r="A29094" s="158" t="s">
        <v>9930</v>
      </c>
      <c r="B29094" s="159" t="s">
        <v>22709</v>
      </c>
      <c r="C29094" s="160">
        <v>271.25</v>
      </c>
    </row>
    <row r="29095" spans="1:3" ht="13.8" x14ac:dyDescent="0.3">
      <c r="A29095" s="158" t="s">
        <v>9930</v>
      </c>
      <c r="B29095" s="159" t="s">
        <v>22713</v>
      </c>
      <c r="C29095" s="160">
        <v>1356.75</v>
      </c>
    </row>
    <row r="29096" spans="1:3" ht="13.8" x14ac:dyDescent="0.3">
      <c r="A29096" s="158" t="s">
        <v>9930</v>
      </c>
      <c r="B29096" s="159" t="s">
        <v>22723</v>
      </c>
      <c r="C29096" s="160">
        <v>225.99</v>
      </c>
    </row>
    <row r="29097" spans="1:3" ht="13.8" x14ac:dyDescent="0.3">
      <c r="A29097" s="158" t="s">
        <v>9930</v>
      </c>
      <c r="B29097" s="159" t="s">
        <v>27797</v>
      </c>
      <c r="C29097" s="160">
        <v>654.75</v>
      </c>
    </row>
    <row r="29098" spans="1:3" ht="13.8" x14ac:dyDescent="0.3">
      <c r="A29098" s="158" t="s">
        <v>9930</v>
      </c>
      <c r="B29098" s="159" t="s">
        <v>22790</v>
      </c>
      <c r="C29098" s="160">
        <v>271.25</v>
      </c>
    </row>
    <row r="29099" spans="1:3" ht="13.8" x14ac:dyDescent="0.3">
      <c r="A29099" s="158" t="s">
        <v>9930</v>
      </c>
      <c r="B29099" s="159" t="s">
        <v>22794</v>
      </c>
      <c r="C29099" s="160">
        <v>587.25</v>
      </c>
    </row>
    <row r="29100" spans="1:3" ht="13.8" x14ac:dyDescent="0.3">
      <c r="A29100" s="158" t="s">
        <v>9930</v>
      </c>
      <c r="B29100" s="159" t="s">
        <v>27798</v>
      </c>
      <c r="C29100" s="160">
        <v>654.75</v>
      </c>
    </row>
    <row r="29101" spans="1:3" ht="13.8" x14ac:dyDescent="0.3">
      <c r="A29101" s="158" t="s">
        <v>9930</v>
      </c>
      <c r="B29101" s="159" t="s">
        <v>22868</v>
      </c>
      <c r="C29101" s="160">
        <v>587.25</v>
      </c>
    </row>
    <row r="29102" spans="1:3" ht="13.8" x14ac:dyDescent="0.3">
      <c r="A29102" s="158" t="s">
        <v>9930</v>
      </c>
      <c r="B29102" s="159" t="s">
        <v>22908</v>
      </c>
      <c r="C29102" s="160">
        <v>654.75</v>
      </c>
    </row>
    <row r="29103" spans="1:3" ht="13.8" x14ac:dyDescent="0.3">
      <c r="A29103" s="158" t="s">
        <v>9930</v>
      </c>
      <c r="B29103" s="159" t="s">
        <v>27799</v>
      </c>
      <c r="C29103" s="160">
        <v>654.75</v>
      </c>
    </row>
    <row r="29104" spans="1:3" ht="13.8" x14ac:dyDescent="0.3">
      <c r="A29104" s="158" t="s">
        <v>9930</v>
      </c>
      <c r="B29104" s="159" t="s">
        <v>27800</v>
      </c>
      <c r="C29104" s="160">
        <v>1105.6500000000001</v>
      </c>
    </row>
    <row r="29105" spans="1:3" ht="13.8" x14ac:dyDescent="0.3">
      <c r="A29105" s="158" t="s">
        <v>9930</v>
      </c>
      <c r="B29105" s="159" t="s">
        <v>23114</v>
      </c>
      <c r="C29105" s="160">
        <v>142.29</v>
      </c>
    </row>
    <row r="29106" spans="1:3" ht="13.8" x14ac:dyDescent="0.3">
      <c r="A29106" s="158" t="s">
        <v>9930</v>
      </c>
      <c r="B29106" s="159" t="s">
        <v>23117</v>
      </c>
      <c r="C29106" s="160">
        <v>142.29</v>
      </c>
    </row>
    <row r="29107" spans="1:3" ht="13.8" x14ac:dyDescent="0.3">
      <c r="A29107" s="158" t="s">
        <v>9930</v>
      </c>
      <c r="B29107" s="159" t="s">
        <v>27801</v>
      </c>
      <c r="C29107" s="160">
        <v>2611.58</v>
      </c>
    </row>
    <row r="29108" spans="1:3" ht="13.8" x14ac:dyDescent="0.3">
      <c r="A29108" s="158" t="s">
        <v>9930</v>
      </c>
      <c r="B29108" s="159" t="s">
        <v>23318</v>
      </c>
      <c r="C29108" s="160">
        <v>2000.7</v>
      </c>
    </row>
    <row r="29109" spans="1:3" ht="13.8" x14ac:dyDescent="0.3">
      <c r="A29109" s="158" t="s">
        <v>9930</v>
      </c>
      <c r="B29109" s="159" t="s">
        <v>27802</v>
      </c>
      <c r="C29109" s="160">
        <v>2000.7</v>
      </c>
    </row>
    <row r="29110" spans="1:3" ht="13.8" x14ac:dyDescent="0.3">
      <c r="A29110" s="158" t="s">
        <v>9930</v>
      </c>
      <c r="B29110" s="159" t="s">
        <v>27803</v>
      </c>
      <c r="C29110" s="160">
        <v>2854.98</v>
      </c>
    </row>
    <row r="29111" spans="1:3" ht="13.8" x14ac:dyDescent="0.3">
      <c r="A29111" s="158" t="s">
        <v>9930</v>
      </c>
      <c r="B29111" s="159" t="s">
        <v>23419</v>
      </c>
      <c r="C29111" s="160">
        <v>143.53</v>
      </c>
    </row>
    <row r="29112" spans="1:3" ht="13.8" x14ac:dyDescent="0.3">
      <c r="A29112" s="158" t="s">
        <v>9930</v>
      </c>
      <c r="B29112" s="159" t="s">
        <v>23425</v>
      </c>
      <c r="C29112" s="160">
        <v>143.53</v>
      </c>
    </row>
    <row r="29113" spans="1:3" ht="13.8" x14ac:dyDescent="0.3">
      <c r="A29113" s="158" t="s">
        <v>9930</v>
      </c>
      <c r="B29113" s="159" t="s">
        <v>23435</v>
      </c>
      <c r="C29113" s="160">
        <v>143.53</v>
      </c>
    </row>
    <row r="29114" spans="1:3" ht="13.8" x14ac:dyDescent="0.3">
      <c r="A29114" s="158" t="s">
        <v>9930</v>
      </c>
      <c r="B29114" s="159" t="s">
        <v>23442</v>
      </c>
      <c r="C29114" s="160">
        <v>143.53</v>
      </c>
    </row>
    <row r="29115" spans="1:3" ht="13.8" x14ac:dyDescent="0.3">
      <c r="A29115" s="158" t="s">
        <v>9930</v>
      </c>
      <c r="B29115" s="159" t="s">
        <v>23573</v>
      </c>
      <c r="C29115" s="160">
        <v>143.53</v>
      </c>
    </row>
    <row r="29116" spans="1:3" ht="13.8" x14ac:dyDescent="0.3">
      <c r="A29116" s="158" t="s">
        <v>9930</v>
      </c>
      <c r="B29116" s="159" t="s">
        <v>23785</v>
      </c>
      <c r="C29116" s="160">
        <v>1149.53</v>
      </c>
    </row>
    <row r="29117" spans="1:3" ht="13.8" x14ac:dyDescent="0.3">
      <c r="A29117" s="158" t="s">
        <v>9930</v>
      </c>
      <c r="B29117" s="159" t="s">
        <v>27804</v>
      </c>
      <c r="C29117" s="160">
        <v>2854.98</v>
      </c>
    </row>
    <row r="29118" spans="1:3" ht="13.8" x14ac:dyDescent="0.3">
      <c r="A29118" s="158" t="s">
        <v>9930</v>
      </c>
      <c r="B29118" s="159" t="s">
        <v>23979</v>
      </c>
      <c r="C29118" s="160">
        <v>4571.25</v>
      </c>
    </row>
    <row r="29119" spans="1:3" ht="13.8" x14ac:dyDescent="0.3">
      <c r="A29119" s="158" t="s">
        <v>9930</v>
      </c>
      <c r="B29119" s="159" t="s">
        <v>27805</v>
      </c>
      <c r="C29119" s="160">
        <v>855.56</v>
      </c>
    </row>
    <row r="29120" spans="1:3" ht="13.8" x14ac:dyDescent="0.3">
      <c r="A29120" s="158" t="s">
        <v>9930</v>
      </c>
      <c r="B29120" s="159" t="s">
        <v>24072</v>
      </c>
      <c r="C29120" s="160">
        <v>855.56</v>
      </c>
    </row>
    <row r="29121" spans="1:3" ht="13.8" x14ac:dyDescent="0.3">
      <c r="A29121" s="158" t="s">
        <v>9930</v>
      </c>
      <c r="B29121" s="159" t="s">
        <v>24702</v>
      </c>
      <c r="C29121" s="160">
        <v>843.75</v>
      </c>
    </row>
    <row r="29122" spans="1:3" ht="13.8" x14ac:dyDescent="0.3">
      <c r="A29122" s="158" t="s">
        <v>9930</v>
      </c>
      <c r="B29122" s="159" t="s">
        <v>24707</v>
      </c>
      <c r="C29122" s="160">
        <v>843.75</v>
      </c>
    </row>
    <row r="29123" spans="1:3" ht="13.8" x14ac:dyDescent="0.3">
      <c r="A29123" s="158" t="s">
        <v>9930</v>
      </c>
      <c r="B29123" s="159" t="s">
        <v>24743</v>
      </c>
      <c r="C29123" s="160">
        <v>1991.25</v>
      </c>
    </row>
    <row r="29124" spans="1:3" ht="13.8" x14ac:dyDescent="0.3">
      <c r="A29124" s="158" t="s">
        <v>9930</v>
      </c>
      <c r="B29124" s="159" t="s">
        <v>24744</v>
      </c>
      <c r="C29124" s="160">
        <v>1991.25</v>
      </c>
    </row>
    <row r="29125" spans="1:3" ht="13.8" x14ac:dyDescent="0.3">
      <c r="A29125" s="158" t="s">
        <v>9930</v>
      </c>
      <c r="B29125" s="159" t="s">
        <v>24745</v>
      </c>
      <c r="C29125" s="160">
        <v>1991.25</v>
      </c>
    </row>
    <row r="29126" spans="1:3" ht="13.8" x14ac:dyDescent="0.3">
      <c r="A29126" s="158" t="s">
        <v>9930</v>
      </c>
      <c r="B29126" s="159" t="s">
        <v>24746</v>
      </c>
      <c r="C29126" s="160">
        <v>1991.25</v>
      </c>
    </row>
    <row r="29127" spans="1:3" ht="13.8" x14ac:dyDescent="0.3">
      <c r="A29127" s="158" t="s">
        <v>9930</v>
      </c>
      <c r="B29127" s="159" t="s">
        <v>24747</v>
      </c>
      <c r="C29127" s="160">
        <v>1991.25</v>
      </c>
    </row>
    <row r="29128" spans="1:3" ht="13.8" x14ac:dyDescent="0.3">
      <c r="A29128" s="158" t="s">
        <v>9930</v>
      </c>
      <c r="B29128" s="159" t="s">
        <v>24748</v>
      </c>
      <c r="C29128" s="160">
        <v>1991.25</v>
      </c>
    </row>
    <row r="29129" spans="1:3" ht="13.8" x14ac:dyDescent="0.3">
      <c r="A29129" s="158" t="s">
        <v>9930</v>
      </c>
      <c r="B29129" s="159" t="s">
        <v>24766</v>
      </c>
      <c r="C29129" s="160">
        <v>1991.25</v>
      </c>
    </row>
    <row r="29130" spans="1:3" ht="13.8" x14ac:dyDescent="0.3">
      <c r="A29130" s="158" t="s">
        <v>9930</v>
      </c>
      <c r="B29130" s="159" t="s">
        <v>24767</v>
      </c>
      <c r="C29130" s="160">
        <v>1991.25</v>
      </c>
    </row>
    <row r="29131" spans="1:3" ht="13.8" x14ac:dyDescent="0.3">
      <c r="A29131" s="158" t="s">
        <v>9930</v>
      </c>
      <c r="B29131" s="159" t="s">
        <v>24774</v>
      </c>
      <c r="C29131" s="160">
        <v>1991.25</v>
      </c>
    </row>
    <row r="29132" spans="1:3" ht="13.8" x14ac:dyDescent="0.3">
      <c r="A29132" s="158" t="s">
        <v>9930</v>
      </c>
      <c r="B29132" s="159" t="s">
        <v>24775</v>
      </c>
      <c r="C29132" s="160">
        <v>1991.25</v>
      </c>
    </row>
    <row r="29133" spans="1:3" ht="13.8" x14ac:dyDescent="0.3">
      <c r="A29133" s="158" t="s">
        <v>9930</v>
      </c>
      <c r="B29133" s="159" t="s">
        <v>24792</v>
      </c>
      <c r="C29133" s="160">
        <v>1991.25</v>
      </c>
    </row>
    <row r="29134" spans="1:3" ht="13.8" x14ac:dyDescent="0.3">
      <c r="A29134" s="158" t="s">
        <v>9930</v>
      </c>
      <c r="B29134" s="159" t="s">
        <v>24795</v>
      </c>
      <c r="C29134" s="160">
        <v>1991.25</v>
      </c>
    </row>
    <row r="29135" spans="1:3" ht="13.8" x14ac:dyDescent="0.3">
      <c r="A29135" s="158" t="s">
        <v>9930</v>
      </c>
      <c r="B29135" s="159" t="s">
        <v>24796</v>
      </c>
      <c r="C29135" s="160">
        <v>1991.25</v>
      </c>
    </row>
    <row r="29136" spans="1:3" ht="13.8" x14ac:dyDescent="0.3">
      <c r="A29136" s="158" t="s">
        <v>9930</v>
      </c>
      <c r="B29136" s="159" t="s">
        <v>24797</v>
      </c>
      <c r="C29136" s="160">
        <v>1991.25</v>
      </c>
    </row>
    <row r="29137" spans="1:3" ht="13.8" x14ac:dyDescent="0.3">
      <c r="A29137" s="158" t="s">
        <v>9930</v>
      </c>
      <c r="B29137" s="159" t="s">
        <v>24838</v>
      </c>
      <c r="C29137" s="160">
        <v>1991.25</v>
      </c>
    </row>
    <row r="29138" spans="1:3" ht="13.8" x14ac:dyDescent="0.3">
      <c r="A29138" s="158" t="s">
        <v>9930</v>
      </c>
      <c r="B29138" s="159" t="s">
        <v>27806</v>
      </c>
      <c r="C29138" s="160">
        <v>2611.58</v>
      </c>
    </row>
    <row r="29139" spans="1:3" ht="13.8" x14ac:dyDescent="0.3">
      <c r="A29139" s="158" t="s">
        <v>9930</v>
      </c>
      <c r="B29139" s="159" t="s">
        <v>27807</v>
      </c>
      <c r="C29139" s="160">
        <v>2611.58</v>
      </c>
    </row>
    <row r="29140" spans="1:3" ht="13.8" x14ac:dyDescent="0.3">
      <c r="A29140" s="158" t="s">
        <v>9930</v>
      </c>
      <c r="B29140" s="159" t="s">
        <v>27808</v>
      </c>
      <c r="C29140" s="160">
        <v>2611.58</v>
      </c>
    </row>
    <row r="29141" spans="1:3" ht="13.8" x14ac:dyDescent="0.3">
      <c r="A29141" s="158" t="s">
        <v>9930</v>
      </c>
      <c r="B29141" s="159" t="s">
        <v>25013</v>
      </c>
      <c r="C29141" s="160">
        <v>1991.25</v>
      </c>
    </row>
    <row r="29142" spans="1:3" ht="13.8" x14ac:dyDescent="0.3">
      <c r="A29142" s="158" t="s">
        <v>9930</v>
      </c>
      <c r="B29142" s="159" t="s">
        <v>25032</v>
      </c>
      <c r="C29142" s="160">
        <v>1991.25</v>
      </c>
    </row>
    <row r="29143" spans="1:3" ht="13.8" x14ac:dyDescent="0.3">
      <c r="A29143" s="158" t="s">
        <v>9930</v>
      </c>
      <c r="B29143" s="159" t="s">
        <v>27809</v>
      </c>
      <c r="C29143" s="160">
        <v>742.5</v>
      </c>
    </row>
    <row r="29144" spans="1:3" ht="13.8" x14ac:dyDescent="0.3">
      <c r="A29144" s="158" t="s">
        <v>9930</v>
      </c>
      <c r="B29144" s="159" t="s">
        <v>25036</v>
      </c>
      <c r="C29144" s="160">
        <v>742.5</v>
      </c>
    </row>
    <row r="29145" spans="1:3" ht="13.8" x14ac:dyDescent="0.3">
      <c r="A29145" s="158" t="s">
        <v>9930</v>
      </c>
      <c r="B29145" s="159" t="s">
        <v>27810</v>
      </c>
      <c r="C29145" s="160">
        <v>742.5</v>
      </c>
    </row>
    <row r="29146" spans="1:3" ht="13.8" x14ac:dyDescent="0.3">
      <c r="A29146" s="158" t="s">
        <v>9930</v>
      </c>
      <c r="B29146" s="159" t="s">
        <v>25037</v>
      </c>
      <c r="C29146" s="160">
        <v>742.5</v>
      </c>
    </row>
    <row r="29147" spans="1:3" ht="13.8" x14ac:dyDescent="0.3">
      <c r="A29147" s="158" t="s">
        <v>9930</v>
      </c>
      <c r="B29147" s="159" t="s">
        <v>25038</v>
      </c>
      <c r="C29147" s="160">
        <v>742.5</v>
      </c>
    </row>
    <row r="29148" spans="1:3" ht="13.8" x14ac:dyDescent="0.3">
      <c r="A29148" s="158" t="s">
        <v>9930</v>
      </c>
      <c r="B29148" s="159" t="s">
        <v>27811</v>
      </c>
      <c r="C29148" s="160">
        <v>742.5</v>
      </c>
    </row>
    <row r="29149" spans="1:3" ht="13.8" x14ac:dyDescent="0.3">
      <c r="A29149" s="158" t="s">
        <v>9930</v>
      </c>
      <c r="B29149" s="159" t="s">
        <v>27812</v>
      </c>
      <c r="C29149" s="160">
        <v>742.5</v>
      </c>
    </row>
    <row r="29150" spans="1:3" ht="13.8" x14ac:dyDescent="0.3">
      <c r="A29150" s="158" t="s">
        <v>9930</v>
      </c>
      <c r="B29150" s="159" t="s">
        <v>25039</v>
      </c>
      <c r="C29150" s="160">
        <v>742.5</v>
      </c>
    </row>
    <row r="29151" spans="1:3" ht="13.8" x14ac:dyDescent="0.3">
      <c r="A29151" s="158" t="s">
        <v>9930</v>
      </c>
      <c r="B29151" s="159" t="s">
        <v>25040</v>
      </c>
      <c r="C29151" s="160">
        <v>742.5</v>
      </c>
    </row>
    <row r="29152" spans="1:3" ht="13.8" x14ac:dyDescent="0.3">
      <c r="A29152" s="158" t="s">
        <v>9930</v>
      </c>
      <c r="B29152" s="159" t="s">
        <v>25041</v>
      </c>
      <c r="C29152" s="160">
        <v>742.5</v>
      </c>
    </row>
    <row r="29153" spans="1:3" ht="13.8" x14ac:dyDescent="0.3">
      <c r="A29153" s="158" t="s">
        <v>9930</v>
      </c>
      <c r="B29153" s="159" t="s">
        <v>25046</v>
      </c>
      <c r="C29153" s="160">
        <v>742.5</v>
      </c>
    </row>
    <row r="29154" spans="1:3" ht="13.8" x14ac:dyDescent="0.3">
      <c r="A29154" s="158" t="s">
        <v>9930</v>
      </c>
      <c r="B29154" s="159" t="s">
        <v>27813</v>
      </c>
      <c r="C29154" s="160">
        <v>742.5</v>
      </c>
    </row>
    <row r="29155" spans="1:3" ht="13.8" x14ac:dyDescent="0.3">
      <c r="A29155" s="158" t="s">
        <v>9930</v>
      </c>
      <c r="B29155" s="159" t="s">
        <v>25049</v>
      </c>
      <c r="C29155" s="160">
        <v>742.5</v>
      </c>
    </row>
    <row r="29156" spans="1:3" ht="13.8" x14ac:dyDescent="0.3">
      <c r="A29156" s="158" t="s">
        <v>9930</v>
      </c>
      <c r="B29156" s="159" t="s">
        <v>27814</v>
      </c>
      <c r="C29156" s="160">
        <v>1439.1000000000001</v>
      </c>
    </row>
    <row r="29157" spans="1:3" ht="13.8" x14ac:dyDescent="0.3">
      <c r="A29157" s="158" t="s">
        <v>9930</v>
      </c>
      <c r="B29157" s="159" t="s">
        <v>27815</v>
      </c>
      <c r="C29157" s="160">
        <v>1439.1</v>
      </c>
    </row>
    <row r="29158" spans="1:3" ht="13.8" x14ac:dyDescent="0.3">
      <c r="A29158" s="158" t="s">
        <v>9930</v>
      </c>
      <c r="B29158" s="159" t="s">
        <v>27816</v>
      </c>
      <c r="C29158" s="160">
        <v>2126.25</v>
      </c>
    </row>
    <row r="29159" spans="1:3" ht="13.8" x14ac:dyDescent="0.3">
      <c r="A29159" s="158" t="s">
        <v>9930</v>
      </c>
      <c r="B29159" s="159" t="s">
        <v>27817</v>
      </c>
      <c r="C29159" s="160">
        <v>1923.75</v>
      </c>
    </row>
    <row r="29160" spans="1:3" ht="13.8" x14ac:dyDescent="0.3">
      <c r="A29160" s="158" t="s">
        <v>9930</v>
      </c>
      <c r="B29160" s="159" t="s">
        <v>27818</v>
      </c>
      <c r="C29160" s="160">
        <v>1755</v>
      </c>
    </row>
    <row r="29161" spans="1:3" ht="13.8" x14ac:dyDescent="0.3">
      <c r="A29161" s="158" t="s">
        <v>9930</v>
      </c>
      <c r="B29161" s="159" t="s">
        <v>27819</v>
      </c>
      <c r="C29161" s="160">
        <v>742.5</v>
      </c>
    </row>
    <row r="29162" spans="1:3" ht="13.8" x14ac:dyDescent="0.3">
      <c r="A29162" s="158" t="s">
        <v>9930</v>
      </c>
      <c r="B29162" s="159" t="s">
        <v>25313</v>
      </c>
      <c r="C29162" s="160">
        <v>742.5</v>
      </c>
    </row>
    <row r="29163" spans="1:3" ht="13.8" x14ac:dyDescent="0.3">
      <c r="A29163" s="158" t="s">
        <v>9930</v>
      </c>
      <c r="B29163" s="159" t="s">
        <v>25314</v>
      </c>
      <c r="C29163" s="160">
        <v>742.5</v>
      </c>
    </row>
    <row r="29164" spans="1:3" ht="13.8" x14ac:dyDescent="0.3">
      <c r="A29164" s="158" t="s">
        <v>9930</v>
      </c>
      <c r="B29164" s="159" t="s">
        <v>25315</v>
      </c>
      <c r="C29164" s="160">
        <v>742.5</v>
      </c>
    </row>
    <row r="29165" spans="1:3" ht="13.8" x14ac:dyDescent="0.3">
      <c r="A29165" s="158" t="s">
        <v>9930</v>
      </c>
      <c r="B29165" s="159" t="s">
        <v>25316</v>
      </c>
      <c r="C29165" s="160">
        <v>742.5</v>
      </c>
    </row>
    <row r="29166" spans="1:3" ht="13.8" x14ac:dyDescent="0.3">
      <c r="A29166" s="158" t="s">
        <v>9930</v>
      </c>
      <c r="B29166" s="159" t="s">
        <v>25317</v>
      </c>
      <c r="C29166" s="160">
        <v>742.5</v>
      </c>
    </row>
    <row r="29167" spans="1:3" ht="13.8" x14ac:dyDescent="0.3">
      <c r="A29167" s="158" t="s">
        <v>9930</v>
      </c>
      <c r="B29167" s="159" t="s">
        <v>27820</v>
      </c>
      <c r="C29167" s="160">
        <v>742.5</v>
      </c>
    </row>
    <row r="29168" spans="1:3" ht="13.8" x14ac:dyDescent="0.3">
      <c r="A29168" s="158" t="s">
        <v>9930</v>
      </c>
      <c r="B29168" s="159" t="s">
        <v>25321</v>
      </c>
      <c r="C29168" s="160">
        <v>742.5</v>
      </c>
    </row>
    <row r="29169" spans="1:3" ht="13.8" x14ac:dyDescent="0.3">
      <c r="A29169" s="158" t="s">
        <v>9930</v>
      </c>
      <c r="B29169" s="159" t="s">
        <v>25322</v>
      </c>
      <c r="C29169" s="160">
        <v>742.5</v>
      </c>
    </row>
    <row r="29170" spans="1:3" ht="13.8" x14ac:dyDescent="0.3">
      <c r="A29170" s="158" t="s">
        <v>9930</v>
      </c>
      <c r="B29170" s="159" t="s">
        <v>25323</v>
      </c>
      <c r="C29170" s="160">
        <v>742.5</v>
      </c>
    </row>
    <row r="29171" spans="1:3" ht="13.8" x14ac:dyDescent="0.3">
      <c r="A29171" s="158" t="s">
        <v>9930</v>
      </c>
      <c r="B29171" s="159" t="s">
        <v>25324</v>
      </c>
      <c r="C29171" s="160">
        <v>742.5</v>
      </c>
    </row>
    <row r="29172" spans="1:3" ht="13.8" x14ac:dyDescent="0.3">
      <c r="A29172" s="158" t="s">
        <v>9930</v>
      </c>
      <c r="B29172" s="159" t="s">
        <v>25325</v>
      </c>
      <c r="C29172" s="160">
        <v>742.5</v>
      </c>
    </row>
    <row r="29173" spans="1:3" ht="13.8" x14ac:dyDescent="0.3">
      <c r="A29173" s="158" t="s">
        <v>9930</v>
      </c>
      <c r="B29173" s="159" t="s">
        <v>27821</v>
      </c>
      <c r="C29173" s="160">
        <v>742.5</v>
      </c>
    </row>
    <row r="29174" spans="1:3" ht="13.8" x14ac:dyDescent="0.3">
      <c r="A29174" s="158" t="s">
        <v>9930</v>
      </c>
      <c r="B29174" s="159" t="s">
        <v>25359</v>
      </c>
      <c r="C29174" s="160">
        <v>1991.25</v>
      </c>
    </row>
    <row r="29175" spans="1:3" ht="13.8" x14ac:dyDescent="0.3">
      <c r="A29175" s="158" t="s">
        <v>9930</v>
      </c>
      <c r="B29175" s="159" t="s">
        <v>25696</v>
      </c>
      <c r="C29175" s="160">
        <v>945</v>
      </c>
    </row>
    <row r="29176" spans="1:3" ht="13.8" x14ac:dyDescent="0.3">
      <c r="A29176" s="158" t="s">
        <v>9930</v>
      </c>
      <c r="B29176" s="159" t="s">
        <v>25708</v>
      </c>
      <c r="C29176" s="160">
        <v>945</v>
      </c>
    </row>
    <row r="29177" spans="1:3" ht="13.8" x14ac:dyDescent="0.3">
      <c r="A29177" s="158" t="s">
        <v>9930</v>
      </c>
      <c r="B29177" s="159" t="s">
        <v>25709</v>
      </c>
      <c r="C29177" s="160">
        <v>945</v>
      </c>
    </row>
    <row r="29178" spans="1:3" ht="13.8" x14ac:dyDescent="0.3">
      <c r="A29178" s="158" t="s">
        <v>9930</v>
      </c>
      <c r="B29178" s="159" t="s">
        <v>25711</v>
      </c>
      <c r="C29178" s="160">
        <v>945</v>
      </c>
    </row>
    <row r="29179" spans="1:3" ht="13.8" x14ac:dyDescent="0.3">
      <c r="A29179" s="158" t="s">
        <v>9930</v>
      </c>
      <c r="B29179" s="159" t="s">
        <v>25712</v>
      </c>
      <c r="C29179" s="160">
        <v>945</v>
      </c>
    </row>
    <row r="29180" spans="1:3" ht="13.8" x14ac:dyDescent="0.3">
      <c r="A29180" s="158" t="s">
        <v>9930</v>
      </c>
      <c r="B29180" s="159" t="s">
        <v>25713</v>
      </c>
      <c r="C29180" s="160">
        <v>945</v>
      </c>
    </row>
    <row r="29181" spans="1:3" ht="13.8" x14ac:dyDescent="0.3">
      <c r="A29181" s="158" t="s">
        <v>9930</v>
      </c>
      <c r="B29181" s="159" t="s">
        <v>25714</v>
      </c>
      <c r="C29181" s="160">
        <v>945</v>
      </c>
    </row>
    <row r="29182" spans="1:3" ht="13.8" x14ac:dyDescent="0.3">
      <c r="A29182" s="158" t="s">
        <v>9930</v>
      </c>
      <c r="B29182" s="159" t="s">
        <v>25715</v>
      </c>
      <c r="C29182" s="160">
        <v>945</v>
      </c>
    </row>
    <row r="29183" spans="1:3" ht="13.8" x14ac:dyDescent="0.3">
      <c r="A29183" s="158" t="s">
        <v>9930</v>
      </c>
      <c r="B29183" s="159" t="s">
        <v>25717</v>
      </c>
      <c r="C29183" s="160">
        <v>945</v>
      </c>
    </row>
    <row r="29184" spans="1:3" ht="13.8" x14ac:dyDescent="0.3">
      <c r="A29184" s="158" t="s">
        <v>9930</v>
      </c>
      <c r="B29184" s="159" t="s">
        <v>25718</v>
      </c>
      <c r="C29184" s="160">
        <v>945</v>
      </c>
    </row>
    <row r="29185" spans="1:3" ht="13.8" x14ac:dyDescent="0.3">
      <c r="A29185" s="158" t="s">
        <v>9930</v>
      </c>
      <c r="B29185" s="159" t="s">
        <v>25720</v>
      </c>
      <c r="C29185" s="160">
        <v>945</v>
      </c>
    </row>
    <row r="29186" spans="1:3" ht="13.8" x14ac:dyDescent="0.3">
      <c r="A29186" s="158" t="s">
        <v>9930</v>
      </c>
      <c r="B29186" s="159" t="s">
        <v>25721</v>
      </c>
      <c r="C29186" s="160">
        <v>945</v>
      </c>
    </row>
    <row r="29187" spans="1:3" ht="13.8" x14ac:dyDescent="0.3">
      <c r="A29187" s="158" t="s">
        <v>9930</v>
      </c>
      <c r="B29187" s="159" t="s">
        <v>25755</v>
      </c>
      <c r="C29187" s="160">
        <v>955.87</v>
      </c>
    </row>
    <row r="29188" spans="1:3" ht="13.8" x14ac:dyDescent="0.3">
      <c r="A29188" s="158" t="s">
        <v>9930</v>
      </c>
      <c r="B29188" s="159" t="s">
        <v>26093</v>
      </c>
      <c r="C29188" s="160">
        <v>43125</v>
      </c>
    </row>
    <row r="29189" spans="1:3" ht="13.8" x14ac:dyDescent="0.3">
      <c r="A29189" s="158" t="s">
        <v>9930</v>
      </c>
      <c r="B29189" s="159" t="s">
        <v>26094</v>
      </c>
      <c r="C29189" s="160">
        <v>43125</v>
      </c>
    </row>
    <row r="29190" spans="1:3" ht="13.8" x14ac:dyDescent="0.3">
      <c r="A29190" s="158" t="s">
        <v>9930</v>
      </c>
      <c r="B29190" s="159" t="s">
        <v>27822</v>
      </c>
      <c r="C29190" s="160">
        <v>12425.75</v>
      </c>
    </row>
    <row r="29191" spans="1:3" ht="13.8" x14ac:dyDescent="0.3">
      <c r="A29191" s="158" t="s">
        <v>9930</v>
      </c>
      <c r="B29191" s="159" t="s">
        <v>26497</v>
      </c>
      <c r="C29191" s="160">
        <v>5462.5</v>
      </c>
    </row>
    <row r="29192" spans="1:3" ht="13.8" x14ac:dyDescent="0.3">
      <c r="A29192" s="158" t="s">
        <v>9930</v>
      </c>
      <c r="B29192" s="159" t="s">
        <v>26505</v>
      </c>
      <c r="C29192" s="160">
        <v>617.22</v>
      </c>
    </row>
    <row r="29193" spans="1:3" ht="13.8" x14ac:dyDescent="0.3">
      <c r="A29193" s="158" t="s">
        <v>9930</v>
      </c>
      <c r="B29193" s="159" t="s">
        <v>26507</v>
      </c>
      <c r="C29193" s="160">
        <v>617.22</v>
      </c>
    </row>
    <row r="29194" spans="1:3" ht="13.8" x14ac:dyDescent="0.3">
      <c r="A29194" s="158" t="s">
        <v>9930</v>
      </c>
      <c r="B29194" s="159" t="s">
        <v>26652</v>
      </c>
      <c r="C29194" s="160">
        <v>6693</v>
      </c>
    </row>
    <row r="29195" spans="1:3" ht="13.8" x14ac:dyDescent="0.3">
      <c r="A29195" s="158" t="s">
        <v>9930</v>
      </c>
      <c r="B29195" s="159" t="s">
        <v>15514</v>
      </c>
      <c r="C29195" s="160">
        <v>152.06</v>
      </c>
    </row>
    <row r="29196" spans="1:3" ht="13.8" x14ac:dyDescent="0.3">
      <c r="A29196" s="158" t="s">
        <v>9930</v>
      </c>
      <c r="B29196" s="159" t="s">
        <v>27823</v>
      </c>
      <c r="C29196" s="160">
        <v>14346.25</v>
      </c>
    </row>
    <row r="29197" spans="1:3" ht="13.8" x14ac:dyDescent="0.3">
      <c r="A29197" s="158" t="s">
        <v>9930</v>
      </c>
      <c r="B29197" s="159" t="s">
        <v>26742</v>
      </c>
      <c r="C29197" s="160">
        <v>4209</v>
      </c>
    </row>
    <row r="29198" spans="1:3" ht="13.8" x14ac:dyDescent="0.3">
      <c r="A29198" s="158" t="s">
        <v>9930</v>
      </c>
      <c r="B29198" s="159" t="s">
        <v>27824</v>
      </c>
      <c r="C29198" s="160">
        <v>3421.25</v>
      </c>
    </row>
    <row r="29199" spans="1:3" ht="13.8" x14ac:dyDescent="0.3">
      <c r="A29199" s="158" t="s">
        <v>9930</v>
      </c>
      <c r="B29199" s="159" t="s">
        <v>26756</v>
      </c>
      <c r="C29199" s="160">
        <v>877.5</v>
      </c>
    </row>
    <row r="29200" spans="1:3" ht="13.8" x14ac:dyDescent="0.3">
      <c r="A29200" s="158" t="s">
        <v>9930</v>
      </c>
      <c r="B29200" s="159" t="s">
        <v>27825</v>
      </c>
      <c r="C29200" s="160">
        <v>8107.5</v>
      </c>
    </row>
    <row r="29201" spans="1:3" ht="13.8" x14ac:dyDescent="0.3">
      <c r="A29201" s="158" t="s">
        <v>9930</v>
      </c>
      <c r="B29201" s="159" t="s">
        <v>26767</v>
      </c>
      <c r="C29201" s="160">
        <v>3450</v>
      </c>
    </row>
    <row r="29202" spans="1:3" ht="13.8" x14ac:dyDescent="0.3">
      <c r="A29202" s="158" t="s">
        <v>9930</v>
      </c>
      <c r="B29202" s="159" t="s">
        <v>26774</v>
      </c>
      <c r="C29202" s="160">
        <v>7756.75</v>
      </c>
    </row>
    <row r="29203" spans="1:3" ht="13.8" x14ac:dyDescent="0.3">
      <c r="A29203" s="158" t="s">
        <v>9930</v>
      </c>
      <c r="B29203" s="159" t="s">
        <v>26778</v>
      </c>
      <c r="C29203" s="160">
        <v>2025</v>
      </c>
    </row>
    <row r="29204" spans="1:3" ht="13.8" x14ac:dyDescent="0.3">
      <c r="A29204" s="158" t="s">
        <v>9930</v>
      </c>
      <c r="B29204" s="159" t="s">
        <v>26798</v>
      </c>
      <c r="C29204" s="160">
        <v>9182.75</v>
      </c>
    </row>
    <row r="29205" spans="1:3" ht="13.8" x14ac:dyDescent="0.3">
      <c r="A29205" s="158" t="s">
        <v>9930</v>
      </c>
      <c r="B29205" s="159" t="s">
        <v>27826</v>
      </c>
      <c r="C29205" s="160">
        <v>9237.3799999999992</v>
      </c>
    </row>
    <row r="29206" spans="1:3" ht="13.8" x14ac:dyDescent="0.3">
      <c r="A29206" s="158" t="s">
        <v>9930</v>
      </c>
      <c r="B29206" s="159" t="s">
        <v>26814</v>
      </c>
      <c r="C29206" s="160">
        <v>13368.75</v>
      </c>
    </row>
    <row r="29207" spans="1:3" ht="13.8" x14ac:dyDescent="0.3">
      <c r="A29207" s="158" t="s">
        <v>9930</v>
      </c>
      <c r="B29207" s="159" t="s">
        <v>27827</v>
      </c>
      <c r="C29207" s="160">
        <v>13282.5</v>
      </c>
    </row>
    <row r="29208" spans="1:3" ht="13.8" x14ac:dyDescent="0.3">
      <c r="A29208" s="158" t="s">
        <v>9930</v>
      </c>
      <c r="B29208" s="159" t="s">
        <v>26839</v>
      </c>
      <c r="C29208" s="160">
        <v>7417.5</v>
      </c>
    </row>
    <row r="29209" spans="1:3" ht="13.8" x14ac:dyDescent="0.3">
      <c r="A29209" s="158" t="s">
        <v>9930</v>
      </c>
      <c r="B29209" s="159" t="s">
        <v>27828</v>
      </c>
      <c r="C29209" s="160">
        <v>445.5</v>
      </c>
    </row>
    <row r="29210" spans="1:3" ht="13.8" x14ac:dyDescent="0.3">
      <c r="A29210" s="158" t="s">
        <v>9930</v>
      </c>
      <c r="B29210" s="159" t="s">
        <v>27829</v>
      </c>
      <c r="C29210" s="160">
        <v>445.5</v>
      </c>
    </row>
    <row r="29211" spans="1:3" ht="13.8" x14ac:dyDescent="0.3">
      <c r="A29211" s="158" t="s">
        <v>9930</v>
      </c>
      <c r="B29211" s="159" t="s">
        <v>27830</v>
      </c>
      <c r="C29211" s="160">
        <v>486</v>
      </c>
    </row>
    <row r="29212" spans="1:3" ht="13.8" x14ac:dyDescent="0.3">
      <c r="A29212" s="158" t="s">
        <v>9930</v>
      </c>
      <c r="B29212" s="159" t="s">
        <v>27831</v>
      </c>
      <c r="C29212" s="160">
        <v>445.5</v>
      </c>
    </row>
    <row r="29213" spans="1:3" ht="13.8" x14ac:dyDescent="0.3">
      <c r="A29213" s="158" t="s">
        <v>9930</v>
      </c>
      <c r="B29213" s="159" t="s">
        <v>27832</v>
      </c>
      <c r="C29213" s="160">
        <v>388</v>
      </c>
    </row>
    <row r="29214" spans="1:3" ht="13.8" x14ac:dyDescent="0.3">
      <c r="A29214" s="158" t="s">
        <v>9930</v>
      </c>
      <c r="B29214" s="159" t="s">
        <v>27833</v>
      </c>
      <c r="C29214" s="160">
        <v>111.99</v>
      </c>
    </row>
    <row r="29215" spans="1:3" ht="13.8" x14ac:dyDescent="0.3">
      <c r="A29215" s="158" t="s">
        <v>9930</v>
      </c>
      <c r="B29215" s="159" t="s">
        <v>16004</v>
      </c>
      <c r="C29215" s="160">
        <v>401.42500000000001</v>
      </c>
    </row>
    <row r="29216" spans="1:3" ht="13.8" x14ac:dyDescent="0.3">
      <c r="A29216" s="158" t="s">
        <v>9939</v>
      </c>
      <c r="B29216" s="159" t="s">
        <v>27058</v>
      </c>
      <c r="C29216" s="160">
        <v>2058.62</v>
      </c>
    </row>
    <row r="29217" spans="1:3" ht="13.8" x14ac:dyDescent="0.3">
      <c r="A29217" s="158" t="s">
        <v>9934</v>
      </c>
      <c r="B29217" s="159" t="s">
        <v>27112</v>
      </c>
      <c r="C29217" s="160">
        <v>98298.84</v>
      </c>
    </row>
    <row r="29218" spans="1:3" ht="13.8" x14ac:dyDescent="0.3">
      <c r="A29218" s="158" t="s">
        <v>9934</v>
      </c>
      <c r="B29218" s="159" t="s">
        <v>27834</v>
      </c>
      <c r="C29218" s="160">
        <v>132773.25</v>
      </c>
    </row>
    <row r="29219" spans="1:3" ht="13.8" x14ac:dyDescent="0.3">
      <c r="A29219" s="158" t="s">
        <v>9934</v>
      </c>
      <c r="B29219" s="159" t="s">
        <v>27114</v>
      </c>
      <c r="C29219" s="160">
        <v>24983.75</v>
      </c>
    </row>
    <row r="29220" spans="1:3" ht="13.8" x14ac:dyDescent="0.3">
      <c r="A29220" s="158" t="s">
        <v>9934</v>
      </c>
      <c r="B29220" s="159" t="s">
        <v>27115</v>
      </c>
      <c r="C29220" s="160">
        <v>23734.559999999998</v>
      </c>
    </row>
    <row r="29221" spans="1:3" ht="13.8" x14ac:dyDescent="0.3">
      <c r="A29221" s="158" t="s">
        <v>9935</v>
      </c>
      <c r="B29221" s="159" t="s">
        <v>27389</v>
      </c>
      <c r="C29221" s="160">
        <v>105225</v>
      </c>
    </row>
    <row r="29222" spans="1:3" ht="13.8" x14ac:dyDescent="0.3">
      <c r="A29222" s="158" t="s">
        <v>9935</v>
      </c>
      <c r="B29222" s="159" t="s">
        <v>27393</v>
      </c>
      <c r="C29222" s="160">
        <v>149500</v>
      </c>
    </row>
    <row r="29223" spans="1:3" ht="13.8" x14ac:dyDescent="0.3">
      <c r="A29223" s="158" t="s">
        <v>9935</v>
      </c>
      <c r="B29223" s="159" t="s">
        <v>27395</v>
      </c>
      <c r="C29223" s="160">
        <v>104793.75</v>
      </c>
    </row>
    <row r="29224" spans="1:3" ht="13.8" x14ac:dyDescent="0.3">
      <c r="A29224" s="158" t="s">
        <v>9935</v>
      </c>
      <c r="B29224" s="159" t="s">
        <v>27835</v>
      </c>
      <c r="C29224" s="160">
        <v>5462.5</v>
      </c>
    </row>
    <row r="29225" spans="1:3" ht="13.8" x14ac:dyDescent="0.3">
      <c r="A29225" s="158" t="s">
        <v>9935</v>
      </c>
      <c r="B29225" s="159" t="s">
        <v>27405</v>
      </c>
      <c r="C29225" s="160">
        <v>5462.5</v>
      </c>
    </row>
    <row r="29226" spans="1:3" ht="13.8" x14ac:dyDescent="0.3">
      <c r="A29226" s="158" t="s">
        <v>9935</v>
      </c>
      <c r="B29226" s="159" t="s">
        <v>27836</v>
      </c>
      <c r="C29226" s="160">
        <v>5462.5</v>
      </c>
    </row>
    <row r="29227" spans="1:3" ht="13.8" x14ac:dyDescent="0.3">
      <c r="A29227" s="158" t="s">
        <v>9935</v>
      </c>
      <c r="B29227" s="159" t="s">
        <v>27410</v>
      </c>
      <c r="C29227" s="160">
        <v>6181.25</v>
      </c>
    </row>
    <row r="29228" spans="1:3" ht="13.8" x14ac:dyDescent="0.3">
      <c r="A29228" s="158" t="s">
        <v>9935</v>
      </c>
      <c r="B29228" s="159" t="s">
        <v>27837</v>
      </c>
      <c r="C29228" s="160">
        <v>5462.5</v>
      </c>
    </row>
    <row r="29229" spans="1:3" ht="13.8" x14ac:dyDescent="0.3">
      <c r="A29229" s="158" t="s">
        <v>9935</v>
      </c>
      <c r="B29229" s="159" t="s">
        <v>27838</v>
      </c>
      <c r="C29229" s="160">
        <v>2362.5</v>
      </c>
    </row>
    <row r="29230" spans="1:3" ht="13.8" x14ac:dyDescent="0.3">
      <c r="A29230" s="158" t="s">
        <v>9935</v>
      </c>
      <c r="B29230" s="159" t="s">
        <v>27422</v>
      </c>
      <c r="C29230" s="160">
        <v>66487.25</v>
      </c>
    </row>
    <row r="29231" spans="1:3" ht="13.8" x14ac:dyDescent="0.3">
      <c r="A29231" s="158" t="s">
        <v>9935</v>
      </c>
      <c r="B29231" s="159" t="s">
        <v>27429</v>
      </c>
      <c r="C29231" s="160">
        <v>9171.25</v>
      </c>
    </row>
    <row r="29232" spans="1:3" ht="13.8" x14ac:dyDescent="0.3">
      <c r="A29232" s="158" t="s">
        <v>9935</v>
      </c>
      <c r="B29232" s="159" t="s">
        <v>27533</v>
      </c>
      <c r="C29232" s="160">
        <v>6612.5</v>
      </c>
    </row>
    <row r="29233" spans="1:3" ht="13.8" x14ac:dyDescent="0.3">
      <c r="A29233" s="158" t="s">
        <v>9935</v>
      </c>
      <c r="B29233" s="159" t="s">
        <v>27534</v>
      </c>
      <c r="C29233" s="160">
        <v>8986.33</v>
      </c>
    </row>
    <row r="29234" spans="1:3" ht="13.8" x14ac:dyDescent="0.3">
      <c r="A29234" s="158" t="s">
        <v>9935</v>
      </c>
      <c r="B29234" s="159" t="s">
        <v>27535</v>
      </c>
      <c r="C29234" s="160">
        <v>7143.63</v>
      </c>
    </row>
    <row r="29235" spans="1:3" ht="13.8" x14ac:dyDescent="0.3">
      <c r="A29235" s="158" t="s">
        <v>9935</v>
      </c>
      <c r="B29235" s="159" t="s">
        <v>27536</v>
      </c>
      <c r="C29235" s="160">
        <v>7374.5890909090904</v>
      </c>
    </row>
    <row r="29236" spans="1:3" ht="13.8" x14ac:dyDescent="0.3">
      <c r="A29236" s="158" t="s">
        <v>10015</v>
      </c>
      <c r="B29236" s="159" t="s">
        <v>27557</v>
      </c>
      <c r="C29236" s="160">
        <v>143.42757009345794</v>
      </c>
    </row>
    <row r="29237" spans="1:3" ht="13.8" x14ac:dyDescent="0.3">
      <c r="A29237" s="158" t="s">
        <v>10011</v>
      </c>
      <c r="B29237" s="159" t="s">
        <v>27562</v>
      </c>
      <c r="C29237" s="160">
        <v>64.87045454545455</v>
      </c>
    </row>
    <row r="29238" spans="1:3" ht="13.8" x14ac:dyDescent="0.3">
      <c r="A29238" s="158" t="s">
        <v>10011</v>
      </c>
      <c r="B29238" s="159" t="s">
        <v>27563</v>
      </c>
      <c r="C29238" s="160">
        <v>232.61363636363637</v>
      </c>
    </row>
    <row r="29239" spans="1:3" ht="13.8" x14ac:dyDescent="0.3">
      <c r="A29239" s="158" t="s">
        <v>9945</v>
      </c>
      <c r="B29239" s="159" t="s">
        <v>27564</v>
      </c>
      <c r="C29239" s="160">
        <v>157.72848000000002</v>
      </c>
    </row>
    <row r="29240" spans="1:3" ht="13.8" x14ac:dyDescent="0.3">
      <c r="A29240" s="158" t="s">
        <v>9968</v>
      </c>
      <c r="B29240" s="159" t="s">
        <v>27565</v>
      </c>
      <c r="C29240" s="160">
        <v>212.19296875000001</v>
      </c>
    </row>
    <row r="29241" spans="1:3" ht="13.8" x14ac:dyDescent="0.3">
      <c r="A29241" s="158" t="s">
        <v>9968</v>
      </c>
      <c r="B29241" s="159" t="s">
        <v>27567</v>
      </c>
      <c r="C29241" s="160">
        <v>212.19296875000001</v>
      </c>
    </row>
    <row r="29242" spans="1:3" ht="13.8" x14ac:dyDescent="0.3">
      <c r="A29242" s="158" t="s">
        <v>10003</v>
      </c>
      <c r="B29242" s="159" t="s">
        <v>27576</v>
      </c>
      <c r="C29242" s="160">
        <v>4887.5</v>
      </c>
    </row>
    <row r="29243" spans="1:3" ht="13.8" x14ac:dyDescent="0.3">
      <c r="A29243" s="158" t="s">
        <v>10003</v>
      </c>
      <c r="B29243" s="159" t="s">
        <v>27839</v>
      </c>
      <c r="C29243" s="160">
        <v>2362.5</v>
      </c>
    </row>
    <row r="29244" spans="1:3" ht="13.8" x14ac:dyDescent="0.3">
      <c r="A29244" s="158" t="s">
        <v>9970</v>
      </c>
      <c r="B29244" s="159" t="s">
        <v>27581</v>
      </c>
      <c r="C29244" s="160">
        <v>2905.1866666666665</v>
      </c>
    </row>
    <row r="29245" spans="1:3" ht="13.8" x14ac:dyDescent="0.3">
      <c r="A29245" s="158" t="s">
        <v>9999</v>
      </c>
      <c r="B29245" s="159" t="s">
        <v>27583</v>
      </c>
      <c r="C29245" s="160">
        <v>3363.75</v>
      </c>
    </row>
    <row r="29246" spans="1:3" ht="13.8" x14ac:dyDescent="0.3">
      <c r="A29246" s="158" t="s">
        <v>9947</v>
      </c>
      <c r="B29246" s="159" t="s">
        <v>27594</v>
      </c>
      <c r="C29246" s="160">
        <v>592.73760000000004</v>
      </c>
    </row>
    <row r="29247" spans="1:3" ht="13.8" x14ac:dyDescent="0.3">
      <c r="A29247" s="158" t="s">
        <v>10021</v>
      </c>
      <c r="B29247" s="159" t="s">
        <v>27610</v>
      </c>
      <c r="C29247" s="160">
        <v>212.15396341463415</v>
      </c>
    </row>
    <row r="29248" spans="1:3" ht="13.8" x14ac:dyDescent="0.3">
      <c r="A29248" s="158" t="s">
        <v>10021</v>
      </c>
      <c r="B29248" s="159" t="s">
        <v>27612</v>
      </c>
      <c r="C29248" s="160">
        <v>202.51219512195121</v>
      </c>
    </row>
    <row r="29249" spans="1:3" ht="13.8" x14ac:dyDescent="0.3">
      <c r="A29249" s="158" t="s">
        <v>9966</v>
      </c>
      <c r="B29249" s="159" t="s">
        <v>27613</v>
      </c>
      <c r="C29249" s="160">
        <v>12943.25</v>
      </c>
    </row>
    <row r="29250" spans="1:3" ht="13.8" x14ac:dyDescent="0.3">
      <c r="A29250" s="158" t="s">
        <v>10014</v>
      </c>
      <c r="B29250" s="159" t="s">
        <v>27840</v>
      </c>
      <c r="C29250" s="160">
        <v>212.15259740259739</v>
      </c>
    </row>
    <row r="29251" spans="1:3" ht="13.8" x14ac:dyDescent="0.3">
      <c r="A29251" s="158" t="s">
        <v>10019</v>
      </c>
      <c r="B29251" s="159" t="s">
        <v>27614</v>
      </c>
      <c r="C29251" s="160">
        <v>212.18371212121212</v>
      </c>
    </row>
    <row r="29252" spans="1:3" ht="13.8" x14ac:dyDescent="0.3">
      <c r="A29252" s="158" t="s">
        <v>10019</v>
      </c>
      <c r="B29252" s="159" t="s">
        <v>27615</v>
      </c>
      <c r="C29252" s="160">
        <v>209.09613636363636</v>
      </c>
    </row>
    <row r="29253" spans="1:3" ht="13.8" x14ac:dyDescent="0.3">
      <c r="A29253" s="158" t="s">
        <v>10019</v>
      </c>
      <c r="B29253" s="159" t="s">
        <v>27617</v>
      </c>
      <c r="C29253" s="160">
        <v>205.99810606060606</v>
      </c>
    </row>
    <row r="29254" spans="1:3" ht="13.8" x14ac:dyDescent="0.3">
      <c r="A29254" s="158" t="s">
        <v>27620</v>
      </c>
      <c r="B29254" s="159" t="s">
        <v>27841</v>
      </c>
      <c r="C29254" s="160">
        <v>5118.3599999999997</v>
      </c>
    </row>
    <row r="29255" spans="1:3" ht="13.8" x14ac:dyDescent="0.3">
      <c r="A29255" s="158" t="s">
        <v>9961</v>
      </c>
      <c r="B29255" s="159" t="s">
        <v>27842</v>
      </c>
      <c r="C29255" s="160">
        <v>464.55208333333331</v>
      </c>
    </row>
    <row r="29256" spans="1:3" ht="13.8" x14ac:dyDescent="0.3">
      <c r="A29256" s="158" t="s">
        <v>9993</v>
      </c>
      <c r="B29256" s="159" t="s">
        <v>27637</v>
      </c>
      <c r="C29256" s="160">
        <v>275.39473684210526</v>
      </c>
    </row>
    <row r="29257" spans="1:3" ht="13.8" x14ac:dyDescent="0.3">
      <c r="A29257" s="158" t="s">
        <v>9933</v>
      </c>
      <c r="B29257" s="159" t="s">
        <v>27843</v>
      </c>
      <c r="C29257" s="160">
        <v>82.93</v>
      </c>
    </row>
    <row r="29258" spans="1:3" ht="13.8" x14ac:dyDescent="0.3">
      <c r="A29258" s="158" t="s">
        <v>9933</v>
      </c>
      <c r="B29258" s="159" t="s">
        <v>10524</v>
      </c>
      <c r="C29258" s="160">
        <v>58.127931034482756</v>
      </c>
    </row>
    <row r="29259" spans="1:3" ht="13.8" x14ac:dyDescent="0.3">
      <c r="A29259" s="158" t="s">
        <v>9933</v>
      </c>
      <c r="B29259" s="159" t="s">
        <v>10293</v>
      </c>
      <c r="C29259" s="160">
        <v>50.379811320754719</v>
      </c>
    </row>
    <row r="29260" spans="1:3" ht="13.8" x14ac:dyDescent="0.3">
      <c r="A29260" s="158" t="s">
        <v>9933</v>
      </c>
      <c r="B29260" s="159" t="s">
        <v>27844</v>
      </c>
      <c r="C29260" s="160">
        <v>63.160909090909087</v>
      </c>
    </row>
    <row r="29261" spans="1:3" ht="13.8" x14ac:dyDescent="0.3">
      <c r="A29261" s="158" t="s">
        <v>9933</v>
      </c>
      <c r="B29261" s="159" t="s">
        <v>10182</v>
      </c>
      <c r="C29261" s="160">
        <v>71.77</v>
      </c>
    </row>
    <row r="29262" spans="1:3" ht="13.8" x14ac:dyDescent="0.3">
      <c r="A29262" s="158" t="s">
        <v>9933</v>
      </c>
      <c r="B29262" s="159" t="s">
        <v>10546</v>
      </c>
      <c r="C29262" s="160">
        <v>149.41999999999999</v>
      </c>
    </row>
    <row r="29263" spans="1:3" ht="13.8" x14ac:dyDescent="0.3">
      <c r="A29263" s="158" t="s">
        <v>9933</v>
      </c>
      <c r="B29263" s="159" t="s">
        <v>9722</v>
      </c>
      <c r="C29263" s="160">
        <v>208.94</v>
      </c>
    </row>
    <row r="29264" spans="1:3" ht="13.8" x14ac:dyDescent="0.3">
      <c r="A29264" s="158" t="s">
        <v>9933</v>
      </c>
      <c r="B29264" s="159" t="s">
        <v>10564</v>
      </c>
      <c r="C29264" s="160">
        <v>229.79</v>
      </c>
    </row>
    <row r="29265" spans="1:3" ht="13.8" x14ac:dyDescent="0.3">
      <c r="A29265" s="158" t="s">
        <v>9933</v>
      </c>
      <c r="B29265" s="159" t="s">
        <v>10579</v>
      </c>
      <c r="C29265" s="160">
        <v>155</v>
      </c>
    </row>
    <row r="29266" spans="1:3" ht="13.8" x14ac:dyDescent="0.3">
      <c r="A29266" s="158" t="s">
        <v>9933</v>
      </c>
      <c r="B29266" s="159" t="s">
        <v>10581</v>
      </c>
      <c r="C29266" s="160">
        <v>294.5</v>
      </c>
    </row>
    <row r="29267" spans="1:3" ht="13.8" x14ac:dyDescent="0.3">
      <c r="A29267" s="158" t="s">
        <v>9933</v>
      </c>
      <c r="B29267" s="159" t="s">
        <v>10584</v>
      </c>
      <c r="C29267" s="160">
        <v>48.050000000000004</v>
      </c>
    </row>
    <row r="29268" spans="1:3" ht="13.8" x14ac:dyDescent="0.3">
      <c r="A29268" s="158" t="s">
        <v>9933</v>
      </c>
      <c r="B29268" s="159" t="s">
        <v>27845</v>
      </c>
      <c r="C29268" s="160">
        <v>310</v>
      </c>
    </row>
    <row r="29269" spans="1:3" ht="13.8" x14ac:dyDescent="0.3">
      <c r="A29269" s="158" t="s">
        <v>9933</v>
      </c>
      <c r="B29269" s="159" t="s">
        <v>27846</v>
      </c>
      <c r="C29269" s="160">
        <v>217</v>
      </c>
    </row>
    <row r="29270" spans="1:3" ht="13.8" x14ac:dyDescent="0.3">
      <c r="A29270" s="158" t="s">
        <v>9933</v>
      </c>
      <c r="B29270" s="159" t="s">
        <v>27847</v>
      </c>
      <c r="C29270" s="160">
        <v>388</v>
      </c>
    </row>
    <row r="29271" spans="1:3" ht="13.8" x14ac:dyDescent="0.3">
      <c r="A29271" s="158" t="s">
        <v>9933</v>
      </c>
      <c r="B29271" s="159" t="s">
        <v>10636</v>
      </c>
      <c r="C29271" s="160">
        <v>367.82</v>
      </c>
    </row>
    <row r="29272" spans="1:3" ht="13.8" x14ac:dyDescent="0.3">
      <c r="A29272" s="158" t="s">
        <v>9933</v>
      </c>
      <c r="B29272" s="159" t="s">
        <v>2851</v>
      </c>
      <c r="C29272" s="160">
        <v>72.31</v>
      </c>
    </row>
    <row r="29273" spans="1:3" ht="13.8" x14ac:dyDescent="0.3">
      <c r="A29273" s="158" t="s">
        <v>9933</v>
      </c>
      <c r="B29273" s="159" t="s">
        <v>27848</v>
      </c>
      <c r="C29273" s="160">
        <v>7906.25</v>
      </c>
    </row>
    <row r="29274" spans="1:3" ht="13.8" x14ac:dyDescent="0.3">
      <c r="A29274" s="158" t="s">
        <v>9933</v>
      </c>
      <c r="B29274" s="159" t="s">
        <v>10648</v>
      </c>
      <c r="C29274" s="160">
        <v>141.66999999999999</v>
      </c>
    </row>
    <row r="29275" spans="1:3" ht="13.8" x14ac:dyDescent="0.3">
      <c r="A29275" s="158" t="s">
        <v>9933</v>
      </c>
      <c r="B29275" s="159" t="s">
        <v>10665</v>
      </c>
      <c r="C29275" s="160">
        <v>185.29999999999998</v>
      </c>
    </row>
    <row r="29276" spans="1:3" ht="13.8" x14ac:dyDescent="0.3">
      <c r="A29276" s="158" t="s">
        <v>9933</v>
      </c>
      <c r="B29276" s="159" t="s">
        <v>10678</v>
      </c>
      <c r="C29276" s="160">
        <v>198.32</v>
      </c>
    </row>
    <row r="29277" spans="1:3" ht="13.8" x14ac:dyDescent="0.3">
      <c r="A29277" s="158" t="s">
        <v>9933</v>
      </c>
      <c r="B29277" s="159" t="s">
        <v>27849</v>
      </c>
      <c r="C29277" s="160">
        <v>230.72</v>
      </c>
    </row>
    <row r="29278" spans="1:3" ht="13.8" x14ac:dyDescent="0.3">
      <c r="A29278" s="158" t="s">
        <v>9933</v>
      </c>
      <c r="B29278" s="159" t="s">
        <v>10700</v>
      </c>
      <c r="C29278" s="160" t="e">
        <v>#DIV/0!</v>
      </c>
    </row>
    <row r="29279" spans="1:3" ht="13.8" x14ac:dyDescent="0.3">
      <c r="A29279" s="158" t="s">
        <v>9933</v>
      </c>
      <c r="B29279" s="159" t="s">
        <v>27850</v>
      </c>
      <c r="C29279" s="160">
        <v>785.36040494166105</v>
      </c>
    </row>
    <row r="29280" spans="1:3" ht="13.8" x14ac:dyDescent="0.3">
      <c r="A29280" s="158" t="s">
        <v>9933</v>
      </c>
      <c r="B29280" s="159" t="s">
        <v>10701</v>
      </c>
      <c r="C29280" s="160">
        <v>772.87982646420824</v>
      </c>
    </row>
    <row r="29281" spans="1:3" ht="13.8" x14ac:dyDescent="0.3">
      <c r="A29281" s="158" t="s">
        <v>9933</v>
      </c>
      <c r="B29281" s="159" t="s">
        <v>27851</v>
      </c>
      <c r="C29281" s="160">
        <v>773.35</v>
      </c>
    </row>
    <row r="29282" spans="1:3" ht="13.8" x14ac:dyDescent="0.3">
      <c r="A29282" s="158" t="s">
        <v>9933</v>
      </c>
      <c r="B29282" s="159" t="s">
        <v>27852</v>
      </c>
      <c r="C29282" s="160">
        <v>511.45</v>
      </c>
    </row>
    <row r="29283" spans="1:3" ht="13.8" x14ac:dyDescent="0.3">
      <c r="A29283" s="158" t="s">
        <v>9933</v>
      </c>
      <c r="B29283" s="159" t="s">
        <v>27853</v>
      </c>
      <c r="C29283" s="160">
        <v>93.23</v>
      </c>
    </row>
    <row r="29284" spans="1:3" ht="13.8" x14ac:dyDescent="0.3">
      <c r="A29284" s="158" t="s">
        <v>9933</v>
      </c>
      <c r="B29284" s="159" t="s">
        <v>10713</v>
      </c>
      <c r="C29284" s="160">
        <v>41.62</v>
      </c>
    </row>
    <row r="29285" spans="1:3" ht="13.8" x14ac:dyDescent="0.3">
      <c r="A29285" s="158" t="s">
        <v>9933</v>
      </c>
      <c r="B29285" s="159" t="s">
        <v>27854</v>
      </c>
      <c r="C29285" s="160">
        <v>939.74</v>
      </c>
    </row>
    <row r="29286" spans="1:3" ht="13.8" x14ac:dyDescent="0.3">
      <c r="A29286" s="158" t="s">
        <v>9933</v>
      </c>
      <c r="B29286" s="159" t="s">
        <v>27855</v>
      </c>
      <c r="C29286" s="160">
        <v>498.96000000000004</v>
      </c>
    </row>
    <row r="29287" spans="1:3" ht="13.8" x14ac:dyDescent="0.3">
      <c r="A29287" s="158" t="s">
        <v>9933</v>
      </c>
      <c r="B29287" s="159" t="s">
        <v>27856</v>
      </c>
      <c r="C29287" s="160">
        <v>503.61999999999995</v>
      </c>
    </row>
    <row r="29288" spans="1:3" ht="13.8" x14ac:dyDescent="0.3">
      <c r="A29288" s="158" t="s">
        <v>9933</v>
      </c>
      <c r="B29288" s="159" t="s">
        <v>10720</v>
      </c>
      <c r="C29288" s="160">
        <v>502.93999999999994</v>
      </c>
    </row>
    <row r="29289" spans="1:3" ht="13.8" x14ac:dyDescent="0.3">
      <c r="A29289" s="158" t="s">
        <v>9933</v>
      </c>
      <c r="B29289" s="159" t="s">
        <v>10722</v>
      </c>
      <c r="C29289" s="160">
        <v>669.4</v>
      </c>
    </row>
    <row r="29290" spans="1:3" ht="13.8" x14ac:dyDescent="0.3">
      <c r="A29290" s="158" t="s">
        <v>9933</v>
      </c>
      <c r="B29290" s="159" t="s">
        <v>10725</v>
      </c>
      <c r="C29290" s="160">
        <v>88.43</v>
      </c>
    </row>
    <row r="29291" spans="1:3" ht="13.8" x14ac:dyDescent="0.3">
      <c r="A29291" s="158" t="s">
        <v>9933</v>
      </c>
      <c r="B29291" s="159" t="s">
        <v>27857</v>
      </c>
      <c r="C29291" s="160">
        <v>317.60000000000002</v>
      </c>
    </row>
    <row r="29292" spans="1:3" ht="13.8" x14ac:dyDescent="0.3">
      <c r="A29292" s="158" t="s">
        <v>9933</v>
      </c>
      <c r="B29292" s="159" t="s">
        <v>10734</v>
      </c>
      <c r="C29292" s="160">
        <v>357.96999999999997</v>
      </c>
    </row>
    <row r="29293" spans="1:3" ht="13.8" x14ac:dyDescent="0.3">
      <c r="A29293" s="158" t="s">
        <v>9933</v>
      </c>
      <c r="B29293" s="159" t="s">
        <v>27858</v>
      </c>
      <c r="C29293" s="160">
        <v>252.34</v>
      </c>
    </row>
    <row r="29294" spans="1:3" ht="13.8" x14ac:dyDescent="0.3">
      <c r="A29294" s="158" t="s">
        <v>9933</v>
      </c>
      <c r="B29294" s="159" t="s">
        <v>10382</v>
      </c>
      <c r="C29294" s="160">
        <v>331.31093023255818</v>
      </c>
    </row>
    <row r="29295" spans="1:3" ht="13.8" x14ac:dyDescent="0.3">
      <c r="A29295" s="158" t="s">
        <v>9933</v>
      </c>
      <c r="B29295" s="159" t="s">
        <v>27859</v>
      </c>
      <c r="C29295" s="160">
        <v>937.71</v>
      </c>
    </row>
    <row r="29296" spans="1:3" ht="13.8" x14ac:dyDescent="0.3">
      <c r="A29296" s="158" t="s">
        <v>9933</v>
      </c>
      <c r="B29296" s="159" t="s">
        <v>27860</v>
      </c>
      <c r="C29296" s="160">
        <v>1910.25</v>
      </c>
    </row>
    <row r="29297" spans="1:3" ht="13.8" x14ac:dyDescent="0.3">
      <c r="A29297" s="158" t="s">
        <v>9933</v>
      </c>
      <c r="B29297" s="159" t="s">
        <v>10035</v>
      </c>
      <c r="C29297" s="160">
        <v>54.25</v>
      </c>
    </row>
    <row r="29298" spans="1:3" ht="13.8" x14ac:dyDescent="0.3">
      <c r="A29298" s="158" t="s">
        <v>9933</v>
      </c>
      <c r="B29298" s="159" t="s">
        <v>27861</v>
      </c>
      <c r="C29298" s="160">
        <v>573.75</v>
      </c>
    </row>
    <row r="29299" spans="1:3" ht="13.8" x14ac:dyDescent="0.3">
      <c r="A29299" s="158" t="s">
        <v>9933</v>
      </c>
      <c r="B29299" s="159" t="s">
        <v>10787</v>
      </c>
      <c r="C29299" s="160">
        <v>57.7399797979798</v>
      </c>
    </row>
    <row r="29300" spans="1:3" ht="13.8" x14ac:dyDescent="0.3">
      <c r="A29300" s="158" t="s">
        <v>9933</v>
      </c>
      <c r="B29300" s="159" t="s">
        <v>10037</v>
      </c>
      <c r="C29300" s="160">
        <v>78.739999999999995</v>
      </c>
    </row>
    <row r="29301" spans="1:3" ht="13.8" x14ac:dyDescent="0.3">
      <c r="A29301" s="158" t="s">
        <v>9933</v>
      </c>
      <c r="B29301" s="159" t="s">
        <v>27862</v>
      </c>
      <c r="C29301" s="160">
        <v>74.790000000000006</v>
      </c>
    </row>
    <row r="29302" spans="1:3" ht="13.8" x14ac:dyDescent="0.3">
      <c r="A29302" s="158" t="s">
        <v>9933</v>
      </c>
      <c r="B29302" s="159" t="s">
        <v>27863</v>
      </c>
      <c r="C29302" s="160">
        <v>379.70479452054792</v>
      </c>
    </row>
    <row r="29303" spans="1:3" ht="13.8" x14ac:dyDescent="0.3">
      <c r="A29303" s="158" t="s">
        <v>9933</v>
      </c>
      <c r="B29303" s="159" t="s">
        <v>6286</v>
      </c>
      <c r="C29303" s="160">
        <v>221.57000000000002</v>
      </c>
    </row>
    <row r="29304" spans="1:3" ht="13.8" x14ac:dyDescent="0.3">
      <c r="A29304" s="158" t="s">
        <v>9933</v>
      </c>
      <c r="B29304" s="159" t="s">
        <v>27864</v>
      </c>
      <c r="C29304" s="160">
        <v>44.098407407407407</v>
      </c>
    </row>
    <row r="29305" spans="1:3" ht="13.8" x14ac:dyDescent="0.3">
      <c r="A29305" s="158" t="s">
        <v>9933</v>
      </c>
      <c r="B29305" s="159" t="s">
        <v>27865</v>
      </c>
      <c r="C29305" s="160">
        <v>62</v>
      </c>
    </row>
    <row r="29306" spans="1:3" ht="13.8" x14ac:dyDescent="0.3">
      <c r="A29306" s="158" t="s">
        <v>9933</v>
      </c>
      <c r="B29306" s="159" t="s">
        <v>27866</v>
      </c>
      <c r="C29306" s="160">
        <v>62</v>
      </c>
    </row>
    <row r="29307" spans="1:3" ht="13.8" x14ac:dyDescent="0.3">
      <c r="A29307" s="158" t="s">
        <v>9933</v>
      </c>
      <c r="B29307" s="159" t="s">
        <v>10852</v>
      </c>
      <c r="C29307" s="160">
        <v>62</v>
      </c>
    </row>
    <row r="29308" spans="1:3" ht="13.8" x14ac:dyDescent="0.3">
      <c r="A29308" s="158" t="s">
        <v>9927</v>
      </c>
      <c r="B29308" s="159" t="s">
        <v>10858</v>
      </c>
      <c r="C29308" s="160">
        <v>1350</v>
      </c>
    </row>
    <row r="29309" spans="1:3" ht="13.8" x14ac:dyDescent="0.3">
      <c r="A29309" s="158" t="s">
        <v>9927</v>
      </c>
      <c r="B29309" s="159" t="s">
        <v>27867</v>
      </c>
      <c r="C29309" s="160">
        <v>209.25</v>
      </c>
    </row>
    <row r="29310" spans="1:3" ht="13.8" x14ac:dyDescent="0.3">
      <c r="A29310" s="158" t="s">
        <v>9927</v>
      </c>
      <c r="B29310" s="159" t="s">
        <v>10260</v>
      </c>
      <c r="C29310" s="160">
        <v>464.74</v>
      </c>
    </row>
    <row r="29311" spans="1:3" ht="13.8" x14ac:dyDescent="0.3">
      <c r="A29311" s="158" t="s">
        <v>9927</v>
      </c>
      <c r="B29311" s="159" t="s">
        <v>10388</v>
      </c>
      <c r="C29311" s="160">
        <v>61.921048387096775</v>
      </c>
    </row>
    <row r="29312" spans="1:3" ht="13.8" x14ac:dyDescent="0.3">
      <c r="A29312" s="158" t="s">
        <v>9927</v>
      </c>
      <c r="B29312" s="159" t="s">
        <v>10309</v>
      </c>
      <c r="C29312" s="160">
        <v>122.06060737527116</v>
      </c>
    </row>
    <row r="29313" spans="1:3" ht="13.8" x14ac:dyDescent="0.3">
      <c r="A29313" s="158" t="s">
        <v>9927</v>
      </c>
      <c r="B29313" s="159" t="s">
        <v>10877</v>
      </c>
      <c r="C29313" s="160">
        <v>812.7</v>
      </c>
    </row>
    <row r="29314" spans="1:3" ht="13.8" x14ac:dyDescent="0.3">
      <c r="A29314" s="158" t="s">
        <v>9927</v>
      </c>
      <c r="B29314" s="159" t="s">
        <v>10389</v>
      </c>
      <c r="C29314" s="160">
        <v>44.173686609686612</v>
      </c>
    </row>
    <row r="29315" spans="1:3" ht="13.8" x14ac:dyDescent="0.3">
      <c r="A29315" s="158" t="s">
        <v>9927</v>
      </c>
      <c r="B29315" s="159" t="s">
        <v>10393</v>
      </c>
      <c r="C29315" s="160">
        <v>250.33</v>
      </c>
    </row>
    <row r="29316" spans="1:3" ht="13.8" x14ac:dyDescent="0.3">
      <c r="A29316" s="158" t="s">
        <v>9927</v>
      </c>
      <c r="B29316" s="159" t="s">
        <v>27868</v>
      </c>
      <c r="C29316" s="160">
        <v>19233.75</v>
      </c>
    </row>
    <row r="29317" spans="1:3" ht="13.8" x14ac:dyDescent="0.3">
      <c r="A29317" s="158" t="s">
        <v>9927</v>
      </c>
      <c r="B29317" s="159" t="s">
        <v>9774</v>
      </c>
      <c r="C29317" s="160">
        <v>65.88</v>
      </c>
    </row>
    <row r="29318" spans="1:3" ht="13.8" x14ac:dyDescent="0.3">
      <c r="A29318" s="158" t="s">
        <v>9927</v>
      </c>
      <c r="B29318" s="159" t="s">
        <v>27869</v>
      </c>
      <c r="C29318" s="160">
        <v>42.55</v>
      </c>
    </row>
    <row r="29319" spans="1:3" ht="13.8" x14ac:dyDescent="0.3">
      <c r="A29319" s="158" t="s">
        <v>9927</v>
      </c>
      <c r="B29319" s="159" t="s">
        <v>27870</v>
      </c>
      <c r="C29319" s="160">
        <v>220.87933333333334</v>
      </c>
    </row>
    <row r="29320" spans="1:3" ht="13.8" x14ac:dyDescent="0.3">
      <c r="A29320" s="158" t="s">
        <v>9927</v>
      </c>
      <c r="B29320" s="159" t="s">
        <v>10937</v>
      </c>
      <c r="C29320" s="160">
        <v>1005.75</v>
      </c>
    </row>
    <row r="29321" spans="1:3" ht="13.8" x14ac:dyDescent="0.3">
      <c r="A29321" s="158" t="s">
        <v>9927</v>
      </c>
      <c r="B29321" s="159" t="s">
        <v>10939</v>
      </c>
      <c r="C29321" s="160">
        <v>1012.5</v>
      </c>
    </row>
    <row r="29322" spans="1:3" ht="13.8" x14ac:dyDescent="0.3">
      <c r="A29322" s="158" t="s">
        <v>9927</v>
      </c>
      <c r="B29322" s="159" t="s">
        <v>10941</v>
      </c>
      <c r="C29322" s="160">
        <v>1005.75</v>
      </c>
    </row>
    <row r="29323" spans="1:3" ht="13.8" x14ac:dyDescent="0.3">
      <c r="A29323" s="158" t="s">
        <v>9927</v>
      </c>
      <c r="B29323" s="159" t="s">
        <v>10943</v>
      </c>
      <c r="C29323" s="160">
        <v>1005.75</v>
      </c>
    </row>
    <row r="29324" spans="1:3" ht="13.8" x14ac:dyDescent="0.3">
      <c r="A29324" s="158" t="s">
        <v>9927</v>
      </c>
      <c r="B29324" s="159" t="s">
        <v>10945</v>
      </c>
      <c r="C29324" s="160">
        <v>1005.75</v>
      </c>
    </row>
    <row r="29325" spans="1:3" ht="13.8" x14ac:dyDescent="0.3">
      <c r="A29325" s="158" t="s">
        <v>9927</v>
      </c>
      <c r="B29325" s="159" t="s">
        <v>27871</v>
      </c>
      <c r="C29325" s="160">
        <v>1005.75</v>
      </c>
    </row>
    <row r="29326" spans="1:3" ht="13.8" x14ac:dyDescent="0.3">
      <c r="A29326" s="158" t="s">
        <v>9927</v>
      </c>
      <c r="B29326" s="159" t="s">
        <v>10949</v>
      </c>
      <c r="C29326" s="160">
        <v>1923.75</v>
      </c>
    </row>
    <row r="29327" spans="1:3" ht="13.8" x14ac:dyDescent="0.3">
      <c r="A29327" s="158" t="s">
        <v>9927</v>
      </c>
      <c r="B29327" s="159" t="s">
        <v>27872</v>
      </c>
      <c r="C29327" s="160">
        <v>4387.25</v>
      </c>
    </row>
    <row r="29328" spans="1:3" ht="13.8" x14ac:dyDescent="0.3">
      <c r="A29328" s="158" t="s">
        <v>9927</v>
      </c>
      <c r="B29328" s="159" t="s">
        <v>27873</v>
      </c>
      <c r="C29328" s="160">
        <v>4387.25</v>
      </c>
    </row>
    <row r="29329" spans="1:3" ht="13.8" x14ac:dyDescent="0.3">
      <c r="A29329" s="158" t="s">
        <v>9927</v>
      </c>
      <c r="B29329" s="159" t="s">
        <v>9783</v>
      </c>
      <c r="C29329" s="160">
        <v>5051.09</v>
      </c>
    </row>
    <row r="29330" spans="1:3" ht="13.8" x14ac:dyDescent="0.3">
      <c r="A29330" s="158" t="s">
        <v>9927</v>
      </c>
      <c r="B29330" s="159" t="s">
        <v>9719</v>
      </c>
      <c r="C29330" s="160">
        <v>5051.09</v>
      </c>
    </row>
    <row r="29331" spans="1:3" ht="13.8" x14ac:dyDescent="0.3">
      <c r="A29331" s="158" t="s">
        <v>9927</v>
      </c>
      <c r="B29331" s="159" t="s">
        <v>10950</v>
      </c>
      <c r="C29331" s="160">
        <v>5354.4000000000005</v>
      </c>
    </row>
    <row r="29332" spans="1:3" ht="13.8" x14ac:dyDescent="0.3">
      <c r="A29332" s="158" t="s">
        <v>9927</v>
      </c>
      <c r="B29332" s="159" t="s">
        <v>27874</v>
      </c>
      <c r="C29332" s="160">
        <v>4168.75</v>
      </c>
    </row>
    <row r="29333" spans="1:3" ht="13.8" x14ac:dyDescent="0.3">
      <c r="A29333" s="158" t="s">
        <v>9927</v>
      </c>
      <c r="B29333" s="159" t="s">
        <v>10952</v>
      </c>
      <c r="C29333" s="160">
        <v>7072.5</v>
      </c>
    </row>
    <row r="29334" spans="1:3" ht="13.8" x14ac:dyDescent="0.3">
      <c r="A29334" s="158" t="s">
        <v>9927</v>
      </c>
      <c r="B29334" s="159" t="s">
        <v>10953</v>
      </c>
      <c r="C29334" s="160">
        <v>8193.75</v>
      </c>
    </row>
    <row r="29335" spans="1:3" ht="13.8" x14ac:dyDescent="0.3">
      <c r="A29335" s="158" t="s">
        <v>9927</v>
      </c>
      <c r="B29335" s="159" t="s">
        <v>10955</v>
      </c>
      <c r="C29335" s="160">
        <v>6440</v>
      </c>
    </row>
    <row r="29336" spans="1:3" ht="13.8" x14ac:dyDescent="0.3">
      <c r="A29336" s="158" t="s">
        <v>9927</v>
      </c>
      <c r="B29336" s="159" t="s">
        <v>27875</v>
      </c>
      <c r="C29336" s="160">
        <v>8452.5</v>
      </c>
    </row>
    <row r="29337" spans="1:3" ht="13.8" x14ac:dyDescent="0.3">
      <c r="A29337" s="158" t="s">
        <v>9927</v>
      </c>
      <c r="B29337" s="159" t="s">
        <v>27876</v>
      </c>
      <c r="C29337" s="160">
        <v>7072.5</v>
      </c>
    </row>
    <row r="29338" spans="1:3" ht="13.8" x14ac:dyDescent="0.3">
      <c r="A29338" s="158" t="s">
        <v>9927</v>
      </c>
      <c r="B29338" s="159" t="s">
        <v>27877</v>
      </c>
      <c r="C29338" s="160">
        <v>7072.5</v>
      </c>
    </row>
    <row r="29339" spans="1:3" ht="13.8" x14ac:dyDescent="0.3">
      <c r="A29339" s="158" t="s">
        <v>9927</v>
      </c>
      <c r="B29339" s="159" t="s">
        <v>27878</v>
      </c>
      <c r="C29339" s="160">
        <v>8107.5</v>
      </c>
    </row>
    <row r="29340" spans="1:3" ht="13.8" x14ac:dyDescent="0.3">
      <c r="A29340" s="158" t="s">
        <v>9927</v>
      </c>
      <c r="B29340" s="159" t="s">
        <v>10956</v>
      </c>
      <c r="C29340" s="160">
        <v>8193.75</v>
      </c>
    </row>
    <row r="29341" spans="1:3" ht="13.8" x14ac:dyDescent="0.3">
      <c r="A29341" s="158" t="s">
        <v>9927</v>
      </c>
      <c r="B29341" s="159" t="s">
        <v>27879</v>
      </c>
      <c r="C29341" s="160">
        <v>10206.25</v>
      </c>
    </row>
    <row r="29342" spans="1:3" ht="13.8" x14ac:dyDescent="0.3">
      <c r="A29342" s="158" t="s">
        <v>9927</v>
      </c>
      <c r="B29342" s="159" t="s">
        <v>10958</v>
      </c>
      <c r="C29342" s="160">
        <v>6440</v>
      </c>
    </row>
    <row r="29343" spans="1:3" ht="13.8" x14ac:dyDescent="0.3">
      <c r="A29343" s="158" t="s">
        <v>9927</v>
      </c>
      <c r="B29343" s="159" t="s">
        <v>27880</v>
      </c>
      <c r="C29343" s="160">
        <v>8452.5</v>
      </c>
    </row>
    <row r="29344" spans="1:3" ht="13.8" x14ac:dyDescent="0.3">
      <c r="A29344" s="158" t="s">
        <v>9927</v>
      </c>
      <c r="B29344" s="159" t="s">
        <v>27881</v>
      </c>
      <c r="C29344" s="160">
        <v>9085</v>
      </c>
    </row>
    <row r="29345" spans="1:3" ht="13.8" x14ac:dyDescent="0.3">
      <c r="A29345" s="158" t="s">
        <v>9927</v>
      </c>
      <c r="B29345" s="159" t="s">
        <v>10960</v>
      </c>
      <c r="C29345" s="160">
        <v>7072.5</v>
      </c>
    </row>
    <row r="29346" spans="1:3" ht="13.8" x14ac:dyDescent="0.3">
      <c r="A29346" s="158" t="s">
        <v>9927</v>
      </c>
      <c r="B29346" s="159" t="s">
        <v>10961</v>
      </c>
      <c r="C29346" s="160">
        <v>8193.75</v>
      </c>
    </row>
    <row r="29347" spans="1:3" ht="13.8" x14ac:dyDescent="0.3">
      <c r="A29347" s="158" t="s">
        <v>9927</v>
      </c>
      <c r="B29347" s="159" t="s">
        <v>27882</v>
      </c>
      <c r="C29347" s="160">
        <v>10206.25</v>
      </c>
    </row>
    <row r="29348" spans="1:3" ht="13.8" x14ac:dyDescent="0.3">
      <c r="A29348" s="158" t="s">
        <v>9927</v>
      </c>
      <c r="B29348" s="159" t="s">
        <v>10962</v>
      </c>
      <c r="C29348" s="160">
        <v>6440</v>
      </c>
    </row>
    <row r="29349" spans="1:3" ht="13.8" x14ac:dyDescent="0.3">
      <c r="A29349" s="158" t="s">
        <v>9927</v>
      </c>
      <c r="B29349" s="159" t="s">
        <v>27883</v>
      </c>
      <c r="C29349" s="160">
        <v>8452.5</v>
      </c>
    </row>
    <row r="29350" spans="1:3" ht="13.8" x14ac:dyDescent="0.3">
      <c r="A29350" s="158" t="s">
        <v>9927</v>
      </c>
      <c r="B29350" s="159" t="s">
        <v>27884</v>
      </c>
      <c r="C29350" s="160">
        <v>418.5</v>
      </c>
    </row>
    <row r="29351" spans="1:3" ht="13.8" x14ac:dyDescent="0.3">
      <c r="A29351" s="158" t="s">
        <v>9927</v>
      </c>
      <c r="B29351" s="159" t="s">
        <v>27885</v>
      </c>
      <c r="C29351" s="160">
        <v>762.75</v>
      </c>
    </row>
    <row r="29352" spans="1:3" ht="13.8" x14ac:dyDescent="0.3">
      <c r="A29352" s="158" t="s">
        <v>9927</v>
      </c>
      <c r="B29352" s="159" t="s">
        <v>27886</v>
      </c>
      <c r="C29352" s="160">
        <v>10292.5</v>
      </c>
    </row>
    <row r="29353" spans="1:3" ht="13.8" x14ac:dyDescent="0.3">
      <c r="A29353" s="158" t="s">
        <v>9927</v>
      </c>
      <c r="B29353" s="159" t="s">
        <v>27887</v>
      </c>
      <c r="C29353" s="160">
        <v>924.75</v>
      </c>
    </row>
    <row r="29354" spans="1:3" ht="13.8" x14ac:dyDescent="0.3">
      <c r="A29354" s="158" t="s">
        <v>9927</v>
      </c>
      <c r="B29354" s="159" t="s">
        <v>27888</v>
      </c>
      <c r="C29354" s="160">
        <v>924.75</v>
      </c>
    </row>
    <row r="29355" spans="1:3" ht="13.8" x14ac:dyDescent="0.3">
      <c r="A29355" s="158" t="s">
        <v>9927</v>
      </c>
      <c r="B29355" s="159" t="s">
        <v>27889</v>
      </c>
      <c r="C29355" s="160">
        <v>924.75</v>
      </c>
    </row>
    <row r="29356" spans="1:3" ht="13.8" x14ac:dyDescent="0.3">
      <c r="A29356" s="158" t="s">
        <v>9927</v>
      </c>
      <c r="B29356" s="159" t="s">
        <v>27890</v>
      </c>
      <c r="C29356" s="160">
        <v>924.75</v>
      </c>
    </row>
    <row r="29357" spans="1:3" ht="13.8" x14ac:dyDescent="0.3">
      <c r="A29357" s="158" t="s">
        <v>9927</v>
      </c>
      <c r="B29357" s="159" t="s">
        <v>27891</v>
      </c>
      <c r="C29357" s="160">
        <v>796.5</v>
      </c>
    </row>
    <row r="29358" spans="1:3" ht="13.8" x14ac:dyDescent="0.3">
      <c r="A29358" s="158" t="s">
        <v>9927</v>
      </c>
      <c r="B29358" s="159" t="s">
        <v>27892</v>
      </c>
      <c r="C29358" s="160">
        <v>796.5</v>
      </c>
    </row>
    <row r="29359" spans="1:3" ht="13.8" x14ac:dyDescent="0.3">
      <c r="A29359" s="158" t="s">
        <v>9927</v>
      </c>
      <c r="B29359" s="159" t="s">
        <v>27893</v>
      </c>
      <c r="C29359" s="160">
        <v>796.5</v>
      </c>
    </row>
    <row r="29360" spans="1:3" ht="13.8" x14ac:dyDescent="0.3">
      <c r="A29360" s="158" t="s">
        <v>9927</v>
      </c>
      <c r="B29360" s="159" t="s">
        <v>27894</v>
      </c>
      <c r="C29360" s="160">
        <v>1417.91</v>
      </c>
    </row>
    <row r="29361" spans="1:3" ht="13.8" x14ac:dyDescent="0.3">
      <c r="A29361" s="158" t="s">
        <v>9927</v>
      </c>
      <c r="B29361" s="159" t="s">
        <v>27895</v>
      </c>
      <c r="C29361" s="160">
        <v>1417.91</v>
      </c>
    </row>
    <row r="29362" spans="1:3" ht="13.8" x14ac:dyDescent="0.3">
      <c r="A29362" s="158" t="s">
        <v>9927</v>
      </c>
      <c r="B29362" s="159" t="s">
        <v>27896</v>
      </c>
      <c r="C29362" s="160">
        <v>1417.91</v>
      </c>
    </row>
    <row r="29363" spans="1:3" ht="13.8" x14ac:dyDescent="0.3">
      <c r="A29363" s="158" t="s">
        <v>9927</v>
      </c>
      <c r="B29363" s="159" t="s">
        <v>27897</v>
      </c>
      <c r="C29363" s="160">
        <v>1417.91</v>
      </c>
    </row>
    <row r="29364" spans="1:3" ht="13.8" x14ac:dyDescent="0.3">
      <c r="A29364" s="158" t="s">
        <v>9927</v>
      </c>
      <c r="B29364" s="159" t="s">
        <v>27898</v>
      </c>
      <c r="C29364" s="160">
        <v>438.75</v>
      </c>
    </row>
    <row r="29365" spans="1:3" ht="13.8" x14ac:dyDescent="0.3">
      <c r="A29365" s="158" t="s">
        <v>9927</v>
      </c>
      <c r="B29365" s="159" t="s">
        <v>27899</v>
      </c>
      <c r="C29365" s="160">
        <v>438.75</v>
      </c>
    </row>
    <row r="29366" spans="1:3" ht="13.8" x14ac:dyDescent="0.3">
      <c r="A29366" s="158" t="s">
        <v>9927</v>
      </c>
      <c r="B29366" s="159" t="s">
        <v>27900</v>
      </c>
      <c r="C29366" s="160">
        <v>438.75</v>
      </c>
    </row>
    <row r="29367" spans="1:3" ht="13.8" x14ac:dyDescent="0.3">
      <c r="A29367" s="158" t="s">
        <v>9927</v>
      </c>
      <c r="B29367" s="159" t="s">
        <v>27901</v>
      </c>
      <c r="C29367" s="160">
        <v>438.75</v>
      </c>
    </row>
    <row r="29368" spans="1:3" ht="13.8" x14ac:dyDescent="0.3">
      <c r="A29368" s="158" t="s">
        <v>9927</v>
      </c>
      <c r="B29368" s="159" t="s">
        <v>27902</v>
      </c>
      <c r="C29368" s="160">
        <v>438.75</v>
      </c>
    </row>
    <row r="29369" spans="1:3" ht="13.8" x14ac:dyDescent="0.3">
      <c r="A29369" s="158" t="s">
        <v>9927</v>
      </c>
      <c r="B29369" s="159" t="s">
        <v>27903</v>
      </c>
      <c r="C29369" s="160">
        <v>438.75</v>
      </c>
    </row>
    <row r="29370" spans="1:3" ht="13.8" x14ac:dyDescent="0.3">
      <c r="A29370" s="158" t="s">
        <v>9927</v>
      </c>
      <c r="B29370" s="159" t="s">
        <v>27904</v>
      </c>
      <c r="C29370" s="160">
        <v>438.75</v>
      </c>
    </row>
    <row r="29371" spans="1:3" ht="13.8" x14ac:dyDescent="0.3">
      <c r="A29371" s="158" t="s">
        <v>9927</v>
      </c>
      <c r="B29371" s="159" t="s">
        <v>27905</v>
      </c>
      <c r="C29371" s="160">
        <v>438.75</v>
      </c>
    </row>
    <row r="29372" spans="1:3" ht="13.8" x14ac:dyDescent="0.3">
      <c r="A29372" s="158" t="s">
        <v>9927</v>
      </c>
      <c r="B29372" s="159" t="s">
        <v>27906</v>
      </c>
      <c r="C29372" s="160">
        <v>438.75</v>
      </c>
    </row>
    <row r="29373" spans="1:3" ht="13.8" x14ac:dyDescent="0.3">
      <c r="A29373" s="158" t="s">
        <v>9927</v>
      </c>
      <c r="B29373" s="159" t="s">
        <v>27907</v>
      </c>
      <c r="C29373" s="160">
        <v>438.75</v>
      </c>
    </row>
    <row r="29374" spans="1:3" ht="13.8" x14ac:dyDescent="0.3">
      <c r="A29374" s="158" t="s">
        <v>9927</v>
      </c>
      <c r="B29374" s="159" t="s">
        <v>27908</v>
      </c>
      <c r="C29374" s="160">
        <v>438.75</v>
      </c>
    </row>
    <row r="29375" spans="1:3" ht="13.8" x14ac:dyDescent="0.3">
      <c r="A29375" s="158" t="s">
        <v>9927</v>
      </c>
      <c r="B29375" s="159" t="s">
        <v>27909</v>
      </c>
      <c r="C29375" s="160">
        <v>438.75</v>
      </c>
    </row>
    <row r="29376" spans="1:3" ht="13.8" x14ac:dyDescent="0.3">
      <c r="A29376" s="158" t="s">
        <v>9927</v>
      </c>
      <c r="B29376" s="159" t="s">
        <v>27910</v>
      </c>
      <c r="C29376" s="160">
        <v>438.75</v>
      </c>
    </row>
    <row r="29377" spans="1:3" ht="13.8" x14ac:dyDescent="0.3">
      <c r="A29377" s="158" t="s">
        <v>9927</v>
      </c>
      <c r="B29377" s="159" t="s">
        <v>27911</v>
      </c>
      <c r="C29377" s="160">
        <v>438.75</v>
      </c>
    </row>
    <row r="29378" spans="1:3" ht="13.8" x14ac:dyDescent="0.3">
      <c r="A29378" s="158" t="s">
        <v>9927</v>
      </c>
      <c r="B29378" s="159" t="s">
        <v>27912</v>
      </c>
      <c r="C29378" s="160">
        <v>438.75</v>
      </c>
    </row>
    <row r="29379" spans="1:3" ht="13.8" x14ac:dyDescent="0.3">
      <c r="A29379" s="158" t="s">
        <v>9927</v>
      </c>
      <c r="B29379" s="159" t="s">
        <v>27913</v>
      </c>
      <c r="C29379" s="160">
        <v>438.75</v>
      </c>
    </row>
    <row r="29380" spans="1:3" ht="13.8" x14ac:dyDescent="0.3">
      <c r="A29380" s="158" t="s">
        <v>9927</v>
      </c>
      <c r="B29380" s="159" t="s">
        <v>27914</v>
      </c>
      <c r="C29380" s="160">
        <v>438.75</v>
      </c>
    </row>
    <row r="29381" spans="1:3" ht="13.8" x14ac:dyDescent="0.3">
      <c r="A29381" s="158" t="s">
        <v>9927</v>
      </c>
      <c r="B29381" s="159" t="s">
        <v>27915</v>
      </c>
      <c r="C29381" s="160">
        <v>438.75</v>
      </c>
    </row>
    <row r="29382" spans="1:3" ht="13.8" x14ac:dyDescent="0.3">
      <c r="A29382" s="158" t="s">
        <v>9927</v>
      </c>
      <c r="B29382" s="159" t="s">
        <v>27916</v>
      </c>
      <c r="C29382" s="160">
        <v>438.75</v>
      </c>
    </row>
    <row r="29383" spans="1:3" ht="13.8" x14ac:dyDescent="0.3">
      <c r="A29383" s="158" t="s">
        <v>9927</v>
      </c>
      <c r="B29383" s="159" t="s">
        <v>27917</v>
      </c>
      <c r="C29383" s="160">
        <v>438.75</v>
      </c>
    </row>
    <row r="29384" spans="1:3" ht="13.8" x14ac:dyDescent="0.3">
      <c r="A29384" s="158" t="s">
        <v>9927</v>
      </c>
      <c r="B29384" s="159" t="s">
        <v>27918</v>
      </c>
      <c r="C29384" s="160">
        <v>438.75</v>
      </c>
    </row>
    <row r="29385" spans="1:3" ht="13.8" x14ac:dyDescent="0.3">
      <c r="A29385" s="158" t="s">
        <v>9927</v>
      </c>
      <c r="B29385" s="159" t="s">
        <v>27919</v>
      </c>
      <c r="C29385" s="160">
        <v>438.75</v>
      </c>
    </row>
    <row r="29386" spans="1:3" ht="13.8" x14ac:dyDescent="0.3">
      <c r="A29386" s="158" t="s">
        <v>9927</v>
      </c>
      <c r="B29386" s="159" t="s">
        <v>27920</v>
      </c>
      <c r="C29386" s="160">
        <v>438.75</v>
      </c>
    </row>
    <row r="29387" spans="1:3" ht="13.8" x14ac:dyDescent="0.3">
      <c r="A29387" s="158" t="s">
        <v>9927</v>
      </c>
      <c r="B29387" s="159" t="s">
        <v>27921</v>
      </c>
      <c r="C29387" s="160">
        <v>438.75</v>
      </c>
    </row>
    <row r="29388" spans="1:3" ht="13.8" x14ac:dyDescent="0.3">
      <c r="A29388" s="158" t="s">
        <v>9927</v>
      </c>
      <c r="B29388" s="159" t="s">
        <v>27922</v>
      </c>
      <c r="C29388" s="160">
        <v>438.75</v>
      </c>
    </row>
    <row r="29389" spans="1:3" ht="13.8" x14ac:dyDescent="0.3">
      <c r="A29389" s="158" t="s">
        <v>9927</v>
      </c>
      <c r="B29389" s="159" t="s">
        <v>27923</v>
      </c>
      <c r="C29389" s="160">
        <v>438.75</v>
      </c>
    </row>
    <row r="29390" spans="1:3" ht="13.8" x14ac:dyDescent="0.3">
      <c r="A29390" s="158" t="s">
        <v>9927</v>
      </c>
      <c r="B29390" s="159" t="s">
        <v>27924</v>
      </c>
      <c r="C29390" s="160">
        <v>438.75</v>
      </c>
    </row>
    <row r="29391" spans="1:3" ht="13.8" x14ac:dyDescent="0.3">
      <c r="A29391" s="158" t="s">
        <v>9927</v>
      </c>
      <c r="B29391" s="159" t="s">
        <v>27925</v>
      </c>
      <c r="C29391" s="160">
        <v>438.75</v>
      </c>
    </row>
    <row r="29392" spans="1:3" ht="13.8" x14ac:dyDescent="0.3">
      <c r="A29392" s="158" t="s">
        <v>9927</v>
      </c>
      <c r="B29392" s="159" t="s">
        <v>27926</v>
      </c>
      <c r="C29392" s="160">
        <v>438.75</v>
      </c>
    </row>
    <row r="29393" spans="1:3" ht="13.8" x14ac:dyDescent="0.3">
      <c r="A29393" s="158" t="s">
        <v>9927</v>
      </c>
      <c r="B29393" s="159" t="s">
        <v>27927</v>
      </c>
      <c r="C29393" s="160">
        <v>438.75</v>
      </c>
    </row>
    <row r="29394" spans="1:3" ht="13.8" x14ac:dyDescent="0.3">
      <c r="A29394" s="158" t="s">
        <v>9927</v>
      </c>
      <c r="B29394" s="159" t="s">
        <v>27928</v>
      </c>
      <c r="C29394" s="160">
        <v>438.75</v>
      </c>
    </row>
    <row r="29395" spans="1:3" ht="13.8" x14ac:dyDescent="0.3">
      <c r="A29395" s="158" t="s">
        <v>9927</v>
      </c>
      <c r="B29395" s="159" t="s">
        <v>27929</v>
      </c>
      <c r="C29395" s="160">
        <v>438.75</v>
      </c>
    </row>
    <row r="29396" spans="1:3" ht="13.8" x14ac:dyDescent="0.3">
      <c r="A29396" s="158" t="s">
        <v>9927</v>
      </c>
      <c r="B29396" s="159" t="s">
        <v>27930</v>
      </c>
      <c r="C29396" s="160">
        <v>438.75</v>
      </c>
    </row>
    <row r="29397" spans="1:3" ht="13.8" x14ac:dyDescent="0.3">
      <c r="A29397" s="158" t="s">
        <v>9927</v>
      </c>
      <c r="B29397" s="159" t="s">
        <v>27931</v>
      </c>
      <c r="C29397" s="160">
        <v>438.75</v>
      </c>
    </row>
    <row r="29398" spans="1:3" ht="13.8" x14ac:dyDescent="0.3">
      <c r="A29398" s="158" t="s">
        <v>9927</v>
      </c>
      <c r="B29398" s="159" t="s">
        <v>27932</v>
      </c>
      <c r="C29398" s="160">
        <v>438.75</v>
      </c>
    </row>
    <row r="29399" spans="1:3" ht="13.8" x14ac:dyDescent="0.3">
      <c r="A29399" s="158" t="s">
        <v>9927</v>
      </c>
      <c r="B29399" s="159" t="s">
        <v>27933</v>
      </c>
      <c r="C29399" s="160">
        <v>438.75</v>
      </c>
    </row>
    <row r="29400" spans="1:3" ht="13.8" x14ac:dyDescent="0.3">
      <c r="A29400" s="158" t="s">
        <v>9927</v>
      </c>
      <c r="B29400" s="159" t="s">
        <v>27934</v>
      </c>
      <c r="C29400" s="160">
        <v>438.75</v>
      </c>
    </row>
    <row r="29401" spans="1:3" ht="13.8" x14ac:dyDescent="0.3">
      <c r="A29401" s="158" t="s">
        <v>9927</v>
      </c>
      <c r="B29401" s="159" t="s">
        <v>27935</v>
      </c>
      <c r="C29401" s="160">
        <v>438.75</v>
      </c>
    </row>
    <row r="29402" spans="1:3" ht="13.8" x14ac:dyDescent="0.3">
      <c r="A29402" s="158" t="s">
        <v>9927</v>
      </c>
      <c r="B29402" s="159" t="s">
        <v>27936</v>
      </c>
      <c r="C29402" s="160">
        <v>438.75</v>
      </c>
    </row>
    <row r="29403" spans="1:3" ht="13.8" x14ac:dyDescent="0.3">
      <c r="A29403" s="158" t="s">
        <v>9927</v>
      </c>
      <c r="B29403" s="159" t="s">
        <v>27937</v>
      </c>
      <c r="C29403" s="160">
        <v>438.75</v>
      </c>
    </row>
    <row r="29404" spans="1:3" ht="13.8" x14ac:dyDescent="0.3">
      <c r="A29404" s="158" t="s">
        <v>9927</v>
      </c>
      <c r="B29404" s="159" t="s">
        <v>27938</v>
      </c>
      <c r="C29404" s="160">
        <v>438.75</v>
      </c>
    </row>
    <row r="29405" spans="1:3" ht="13.8" x14ac:dyDescent="0.3">
      <c r="A29405" s="158" t="s">
        <v>9927</v>
      </c>
      <c r="B29405" s="159" t="s">
        <v>27939</v>
      </c>
      <c r="C29405" s="160">
        <v>438.75</v>
      </c>
    </row>
    <row r="29406" spans="1:3" ht="13.8" x14ac:dyDescent="0.3">
      <c r="A29406" s="158" t="s">
        <v>9927</v>
      </c>
      <c r="B29406" s="159" t="s">
        <v>27940</v>
      </c>
      <c r="C29406" s="160">
        <v>438.75</v>
      </c>
    </row>
    <row r="29407" spans="1:3" ht="13.8" x14ac:dyDescent="0.3">
      <c r="A29407" s="158" t="s">
        <v>9927</v>
      </c>
      <c r="B29407" s="159" t="s">
        <v>27941</v>
      </c>
      <c r="C29407" s="160">
        <v>438.75</v>
      </c>
    </row>
    <row r="29408" spans="1:3" ht="13.8" x14ac:dyDescent="0.3">
      <c r="A29408" s="158" t="s">
        <v>9927</v>
      </c>
      <c r="B29408" s="159" t="s">
        <v>27942</v>
      </c>
      <c r="C29408" s="160">
        <v>438.75</v>
      </c>
    </row>
    <row r="29409" spans="1:3" ht="13.8" x14ac:dyDescent="0.3">
      <c r="A29409" s="158" t="s">
        <v>9927</v>
      </c>
      <c r="B29409" s="159" t="s">
        <v>27943</v>
      </c>
      <c r="C29409" s="160">
        <v>438.75</v>
      </c>
    </row>
    <row r="29410" spans="1:3" ht="13.8" x14ac:dyDescent="0.3">
      <c r="A29410" s="158" t="s">
        <v>9927</v>
      </c>
      <c r="B29410" s="159" t="s">
        <v>27944</v>
      </c>
      <c r="C29410" s="160">
        <v>438.75</v>
      </c>
    </row>
    <row r="29411" spans="1:3" ht="13.8" x14ac:dyDescent="0.3">
      <c r="A29411" s="158" t="s">
        <v>9927</v>
      </c>
      <c r="B29411" s="159" t="s">
        <v>27945</v>
      </c>
      <c r="C29411" s="160">
        <v>438.75</v>
      </c>
    </row>
    <row r="29412" spans="1:3" ht="13.8" x14ac:dyDescent="0.3">
      <c r="A29412" s="158" t="s">
        <v>9927</v>
      </c>
      <c r="B29412" s="159" t="s">
        <v>27946</v>
      </c>
      <c r="C29412" s="160">
        <v>438.75</v>
      </c>
    </row>
    <row r="29413" spans="1:3" ht="13.8" x14ac:dyDescent="0.3">
      <c r="A29413" s="158" t="s">
        <v>9927</v>
      </c>
      <c r="B29413" s="159" t="s">
        <v>27947</v>
      </c>
      <c r="C29413" s="160">
        <v>438.75</v>
      </c>
    </row>
    <row r="29414" spans="1:3" ht="13.8" x14ac:dyDescent="0.3">
      <c r="A29414" s="158" t="s">
        <v>9927</v>
      </c>
      <c r="B29414" s="159" t="s">
        <v>27948</v>
      </c>
      <c r="C29414" s="160">
        <v>438.75</v>
      </c>
    </row>
    <row r="29415" spans="1:3" ht="13.8" x14ac:dyDescent="0.3">
      <c r="A29415" s="158" t="s">
        <v>9927</v>
      </c>
      <c r="B29415" s="159" t="s">
        <v>27949</v>
      </c>
      <c r="C29415" s="160">
        <v>438.75</v>
      </c>
    </row>
    <row r="29416" spans="1:3" ht="13.8" x14ac:dyDescent="0.3">
      <c r="A29416" s="158" t="s">
        <v>9927</v>
      </c>
      <c r="B29416" s="159" t="s">
        <v>27950</v>
      </c>
      <c r="C29416" s="160">
        <v>438.75</v>
      </c>
    </row>
    <row r="29417" spans="1:3" ht="13.8" x14ac:dyDescent="0.3">
      <c r="A29417" s="158" t="s">
        <v>9927</v>
      </c>
      <c r="B29417" s="159" t="s">
        <v>27951</v>
      </c>
      <c r="C29417" s="160">
        <v>438.75</v>
      </c>
    </row>
    <row r="29418" spans="1:3" ht="13.8" x14ac:dyDescent="0.3">
      <c r="A29418" s="158" t="s">
        <v>9927</v>
      </c>
      <c r="B29418" s="159" t="s">
        <v>27952</v>
      </c>
      <c r="C29418" s="160">
        <v>438.75</v>
      </c>
    </row>
    <row r="29419" spans="1:3" ht="13.8" x14ac:dyDescent="0.3">
      <c r="A29419" s="158" t="s">
        <v>9927</v>
      </c>
      <c r="B29419" s="159" t="s">
        <v>27953</v>
      </c>
      <c r="C29419" s="160">
        <v>438.75</v>
      </c>
    </row>
    <row r="29420" spans="1:3" ht="13.8" x14ac:dyDescent="0.3">
      <c r="A29420" s="158" t="s">
        <v>9927</v>
      </c>
      <c r="B29420" s="159" t="s">
        <v>27954</v>
      </c>
      <c r="C29420" s="160">
        <v>438.75</v>
      </c>
    </row>
    <row r="29421" spans="1:3" ht="13.8" x14ac:dyDescent="0.3">
      <c r="A29421" s="158" t="s">
        <v>9927</v>
      </c>
      <c r="B29421" s="159" t="s">
        <v>27955</v>
      </c>
      <c r="C29421" s="160">
        <v>438.75</v>
      </c>
    </row>
    <row r="29422" spans="1:3" ht="13.8" x14ac:dyDescent="0.3">
      <c r="A29422" s="158" t="s">
        <v>9927</v>
      </c>
      <c r="B29422" s="159" t="s">
        <v>27956</v>
      </c>
      <c r="C29422" s="160">
        <v>438.75</v>
      </c>
    </row>
    <row r="29423" spans="1:3" ht="13.8" x14ac:dyDescent="0.3">
      <c r="A29423" s="158" t="s">
        <v>9927</v>
      </c>
      <c r="B29423" s="159" t="s">
        <v>27957</v>
      </c>
      <c r="C29423" s="160">
        <v>438.75</v>
      </c>
    </row>
    <row r="29424" spans="1:3" ht="13.8" x14ac:dyDescent="0.3">
      <c r="A29424" s="158" t="s">
        <v>9927</v>
      </c>
      <c r="B29424" s="159" t="s">
        <v>27958</v>
      </c>
      <c r="C29424" s="160">
        <v>438.75</v>
      </c>
    </row>
    <row r="29425" spans="1:3" ht="13.8" x14ac:dyDescent="0.3">
      <c r="A29425" s="158" t="s">
        <v>9927</v>
      </c>
      <c r="B29425" s="159" t="s">
        <v>27959</v>
      </c>
      <c r="C29425" s="160">
        <v>438.75</v>
      </c>
    </row>
    <row r="29426" spans="1:3" ht="13.8" x14ac:dyDescent="0.3">
      <c r="A29426" s="158" t="s">
        <v>9927</v>
      </c>
      <c r="B29426" s="159" t="s">
        <v>27960</v>
      </c>
      <c r="C29426" s="160">
        <v>438.75</v>
      </c>
    </row>
    <row r="29427" spans="1:3" ht="13.8" x14ac:dyDescent="0.3">
      <c r="A29427" s="158" t="s">
        <v>9927</v>
      </c>
      <c r="B29427" s="159" t="s">
        <v>27961</v>
      </c>
      <c r="C29427" s="160">
        <v>438.75</v>
      </c>
    </row>
    <row r="29428" spans="1:3" ht="13.8" x14ac:dyDescent="0.3">
      <c r="A29428" s="158" t="s">
        <v>9927</v>
      </c>
      <c r="B29428" s="159" t="s">
        <v>27962</v>
      </c>
      <c r="C29428" s="160">
        <v>1113.75</v>
      </c>
    </row>
    <row r="29429" spans="1:3" ht="13.8" x14ac:dyDescent="0.3">
      <c r="A29429" s="158" t="s">
        <v>9927</v>
      </c>
      <c r="B29429" s="159" t="s">
        <v>27963</v>
      </c>
      <c r="C29429" s="160">
        <v>1113.75</v>
      </c>
    </row>
    <row r="29430" spans="1:3" ht="13.8" x14ac:dyDescent="0.3">
      <c r="A29430" s="158" t="s">
        <v>9927</v>
      </c>
      <c r="B29430" s="159" t="s">
        <v>27964</v>
      </c>
      <c r="C29430" s="160">
        <v>1113.75</v>
      </c>
    </row>
    <row r="29431" spans="1:3" ht="13.8" x14ac:dyDescent="0.3">
      <c r="A29431" s="158" t="s">
        <v>9927</v>
      </c>
      <c r="B29431" s="159" t="s">
        <v>27965</v>
      </c>
      <c r="C29431" s="160">
        <v>1113.75</v>
      </c>
    </row>
    <row r="29432" spans="1:3" ht="13.8" x14ac:dyDescent="0.3">
      <c r="A29432" s="158" t="s">
        <v>9927</v>
      </c>
      <c r="B29432" s="159" t="s">
        <v>27966</v>
      </c>
      <c r="C29432" s="160">
        <v>1113.75</v>
      </c>
    </row>
    <row r="29433" spans="1:3" ht="13.8" x14ac:dyDescent="0.3">
      <c r="A29433" s="158" t="s">
        <v>9927</v>
      </c>
      <c r="B29433" s="159" t="s">
        <v>27967</v>
      </c>
      <c r="C29433" s="160">
        <v>1113.75</v>
      </c>
    </row>
    <row r="29434" spans="1:3" ht="13.8" x14ac:dyDescent="0.3">
      <c r="A29434" s="158" t="s">
        <v>9927</v>
      </c>
      <c r="B29434" s="159" t="s">
        <v>27968</v>
      </c>
      <c r="C29434" s="160">
        <v>1113.75</v>
      </c>
    </row>
    <row r="29435" spans="1:3" ht="13.8" x14ac:dyDescent="0.3">
      <c r="A29435" s="158" t="s">
        <v>9927</v>
      </c>
      <c r="B29435" s="159" t="s">
        <v>27969</v>
      </c>
      <c r="C29435" s="160">
        <v>3737.5</v>
      </c>
    </row>
    <row r="29436" spans="1:3" ht="13.8" x14ac:dyDescent="0.3">
      <c r="A29436" s="158" t="s">
        <v>9927</v>
      </c>
      <c r="B29436" s="159" t="s">
        <v>27970</v>
      </c>
      <c r="C29436" s="160">
        <v>3737.5</v>
      </c>
    </row>
    <row r="29437" spans="1:3" ht="13.8" x14ac:dyDescent="0.3">
      <c r="A29437" s="158" t="s">
        <v>9927</v>
      </c>
      <c r="B29437" s="159" t="s">
        <v>27971</v>
      </c>
      <c r="C29437" s="160">
        <v>3737.5</v>
      </c>
    </row>
    <row r="29438" spans="1:3" ht="13.8" x14ac:dyDescent="0.3">
      <c r="A29438" s="158" t="s">
        <v>9927</v>
      </c>
      <c r="B29438" s="159" t="s">
        <v>27972</v>
      </c>
      <c r="C29438" s="160">
        <v>3737.5</v>
      </c>
    </row>
    <row r="29439" spans="1:3" ht="13.8" x14ac:dyDescent="0.3">
      <c r="A29439" s="158" t="s">
        <v>9927</v>
      </c>
      <c r="B29439" s="159" t="s">
        <v>27973</v>
      </c>
      <c r="C29439" s="160">
        <v>3737.5</v>
      </c>
    </row>
    <row r="29440" spans="1:3" ht="13.8" x14ac:dyDescent="0.3">
      <c r="A29440" s="158" t="s">
        <v>9927</v>
      </c>
      <c r="B29440" s="159" t="s">
        <v>27974</v>
      </c>
      <c r="C29440" s="160">
        <v>3737.5</v>
      </c>
    </row>
    <row r="29441" spans="1:3" ht="13.8" x14ac:dyDescent="0.3">
      <c r="A29441" s="158" t="s">
        <v>9927</v>
      </c>
      <c r="B29441" s="159" t="s">
        <v>27975</v>
      </c>
      <c r="C29441" s="160">
        <v>3737.5</v>
      </c>
    </row>
    <row r="29442" spans="1:3" ht="13.8" x14ac:dyDescent="0.3">
      <c r="A29442" s="158" t="s">
        <v>9927</v>
      </c>
      <c r="B29442" s="159" t="s">
        <v>27976</v>
      </c>
      <c r="C29442" s="160">
        <v>3737.5</v>
      </c>
    </row>
    <row r="29443" spans="1:3" ht="13.8" x14ac:dyDescent="0.3">
      <c r="A29443" s="158" t="s">
        <v>9927</v>
      </c>
      <c r="B29443" s="159" t="s">
        <v>27977</v>
      </c>
      <c r="C29443" s="160">
        <v>3737.5</v>
      </c>
    </row>
    <row r="29444" spans="1:3" ht="13.8" x14ac:dyDescent="0.3">
      <c r="A29444" s="158" t="s">
        <v>9927</v>
      </c>
      <c r="B29444" s="159" t="s">
        <v>27978</v>
      </c>
      <c r="C29444" s="160">
        <v>3737.5</v>
      </c>
    </row>
    <row r="29445" spans="1:3" ht="13.8" x14ac:dyDescent="0.3">
      <c r="A29445" s="158" t="s">
        <v>9927</v>
      </c>
      <c r="B29445" s="159" t="s">
        <v>27979</v>
      </c>
      <c r="C29445" s="160">
        <v>3737.5</v>
      </c>
    </row>
    <row r="29446" spans="1:3" ht="13.8" x14ac:dyDescent="0.3">
      <c r="A29446" s="158" t="s">
        <v>9927</v>
      </c>
      <c r="B29446" s="159" t="s">
        <v>27980</v>
      </c>
      <c r="C29446" s="160">
        <v>3737.5</v>
      </c>
    </row>
    <row r="29447" spans="1:3" ht="13.8" x14ac:dyDescent="0.3">
      <c r="A29447" s="158" t="s">
        <v>9927</v>
      </c>
      <c r="B29447" s="159" t="s">
        <v>27981</v>
      </c>
      <c r="C29447" s="160">
        <v>3737.5</v>
      </c>
    </row>
    <row r="29448" spans="1:3" ht="13.8" x14ac:dyDescent="0.3">
      <c r="A29448" s="158" t="s">
        <v>9927</v>
      </c>
      <c r="B29448" s="159" t="s">
        <v>27982</v>
      </c>
      <c r="C29448" s="160">
        <v>3737.5</v>
      </c>
    </row>
    <row r="29449" spans="1:3" ht="13.8" x14ac:dyDescent="0.3">
      <c r="A29449" s="158" t="s">
        <v>9927</v>
      </c>
      <c r="B29449" s="159" t="s">
        <v>27983</v>
      </c>
      <c r="C29449" s="160">
        <v>3737.5</v>
      </c>
    </row>
    <row r="29450" spans="1:3" ht="13.8" x14ac:dyDescent="0.3">
      <c r="A29450" s="158" t="s">
        <v>9927</v>
      </c>
      <c r="B29450" s="159" t="s">
        <v>27984</v>
      </c>
      <c r="C29450" s="160">
        <v>3737.5</v>
      </c>
    </row>
    <row r="29451" spans="1:3" ht="13.8" x14ac:dyDescent="0.3">
      <c r="A29451" s="158" t="s">
        <v>9927</v>
      </c>
      <c r="B29451" s="159" t="s">
        <v>27985</v>
      </c>
      <c r="C29451" s="160">
        <v>3737.5</v>
      </c>
    </row>
    <row r="29452" spans="1:3" ht="13.8" x14ac:dyDescent="0.3">
      <c r="A29452" s="158" t="s">
        <v>9927</v>
      </c>
      <c r="B29452" s="159" t="s">
        <v>27986</v>
      </c>
      <c r="C29452" s="160">
        <v>4025</v>
      </c>
    </row>
    <row r="29453" spans="1:3" ht="13.8" x14ac:dyDescent="0.3">
      <c r="A29453" s="158" t="s">
        <v>9927</v>
      </c>
      <c r="B29453" s="159" t="s">
        <v>27987</v>
      </c>
      <c r="C29453" s="160">
        <v>4025</v>
      </c>
    </row>
    <row r="29454" spans="1:3" ht="13.8" x14ac:dyDescent="0.3">
      <c r="A29454" s="158" t="s">
        <v>9927</v>
      </c>
      <c r="B29454" s="159" t="s">
        <v>27988</v>
      </c>
      <c r="C29454" s="160">
        <v>4025</v>
      </c>
    </row>
    <row r="29455" spans="1:3" ht="13.8" x14ac:dyDescent="0.3">
      <c r="A29455" s="158" t="s">
        <v>9927</v>
      </c>
      <c r="B29455" s="159" t="s">
        <v>27989</v>
      </c>
      <c r="C29455" s="160">
        <v>4025</v>
      </c>
    </row>
    <row r="29456" spans="1:3" ht="13.8" x14ac:dyDescent="0.3">
      <c r="A29456" s="158" t="s">
        <v>9927</v>
      </c>
      <c r="B29456" s="159" t="s">
        <v>27990</v>
      </c>
      <c r="C29456" s="160">
        <v>4025</v>
      </c>
    </row>
    <row r="29457" spans="1:3" ht="13.8" x14ac:dyDescent="0.3">
      <c r="A29457" s="158" t="s">
        <v>9927</v>
      </c>
      <c r="B29457" s="159" t="s">
        <v>27991</v>
      </c>
      <c r="C29457" s="160">
        <v>4025</v>
      </c>
    </row>
    <row r="29458" spans="1:3" ht="13.8" x14ac:dyDescent="0.3">
      <c r="A29458" s="158" t="s">
        <v>9927</v>
      </c>
      <c r="B29458" s="159" t="s">
        <v>27992</v>
      </c>
      <c r="C29458" s="160">
        <v>4025</v>
      </c>
    </row>
    <row r="29459" spans="1:3" ht="13.8" x14ac:dyDescent="0.3">
      <c r="A29459" s="158" t="s">
        <v>9927</v>
      </c>
      <c r="B29459" s="159" t="s">
        <v>27993</v>
      </c>
      <c r="C29459" s="160">
        <v>4025</v>
      </c>
    </row>
    <row r="29460" spans="1:3" ht="13.8" x14ac:dyDescent="0.3">
      <c r="A29460" s="158" t="s">
        <v>9927</v>
      </c>
      <c r="B29460" s="159" t="s">
        <v>27994</v>
      </c>
      <c r="C29460" s="160">
        <v>4025</v>
      </c>
    </row>
    <row r="29461" spans="1:3" ht="13.8" x14ac:dyDescent="0.3">
      <c r="A29461" s="158" t="s">
        <v>9927</v>
      </c>
      <c r="B29461" s="159" t="s">
        <v>27995</v>
      </c>
      <c r="C29461" s="160">
        <v>4025</v>
      </c>
    </row>
    <row r="29462" spans="1:3" ht="13.8" x14ac:dyDescent="0.3">
      <c r="A29462" s="158" t="s">
        <v>9927</v>
      </c>
      <c r="B29462" s="159" t="s">
        <v>27996</v>
      </c>
      <c r="C29462" s="160">
        <v>4025</v>
      </c>
    </row>
    <row r="29463" spans="1:3" ht="13.8" x14ac:dyDescent="0.3">
      <c r="A29463" s="158" t="s">
        <v>9927</v>
      </c>
      <c r="B29463" s="159" t="s">
        <v>27997</v>
      </c>
      <c r="C29463" s="160">
        <v>4025</v>
      </c>
    </row>
    <row r="29464" spans="1:3" ht="13.8" x14ac:dyDescent="0.3">
      <c r="A29464" s="158" t="s">
        <v>9927</v>
      </c>
      <c r="B29464" s="159" t="s">
        <v>27998</v>
      </c>
      <c r="C29464" s="160">
        <v>4025</v>
      </c>
    </row>
    <row r="29465" spans="1:3" ht="13.8" x14ac:dyDescent="0.3">
      <c r="A29465" s="158" t="s">
        <v>9927</v>
      </c>
      <c r="B29465" s="159" t="s">
        <v>27999</v>
      </c>
      <c r="C29465" s="160">
        <v>418.5</v>
      </c>
    </row>
    <row r="29466" spans="1:3" ht="13.8" x14ac:dyDescent="0.3">
      <c r="A29466" s="158" t="s">
        <v>9927</v>
      </c>
      <c r="B29466" s="159" t="s">
        <v>10977</v>
      </c>
      <c r="C29466" s="160">
        <v>4887.5</v>
      </c>
    </row>
    <row r="29467" spans="1:3" ht="13.8" x14ac:dyDescent="0.3">
      <c r="A29467" s="158" t="s">
        <v>9927</v>
      </c>
      <c r="B29467" s="159" t="s">
        <v>28000</v>
      </c>
      <c r="C29467" s="160">
        <v>4887.5</v>
      </c>
    </row>
    <row r="29468" spans="1:3" ht="13.8" x14ac:dyDescent="0.3">
      <c r="A29468" s="158" t="s">
        <v>9927</v>
      </c>
      <c r="B29468" s="159" t="s">
        <v>28001</v>
      </c>
      <c r="C29468" s="160">
        <v>4887.5</v>
      </c>
    </row>
    <row r="29469" spans="1:3" ht="13.8" x14ac:dyDescent="0.3">
      <c r="A29469" s="158" t="s">
        <v>9927</v>
      </c>
      <c r="B29469" s="159" t="s">
        <v>10978</v>
      </c>
      <c r="C29469" s="160">
        <v>8337.5</v>
      </c>
    </row>
    <row r="29470" spans="1:3" ht="13.8" x14ac:dyDescent="0.3">
      <c r="A29470" s="158" t="s">
        <v>9927</v>
      </c>
      <c r="B29470" s="159" t="s">
        <v>28002</v>
      </c>
      <c r="C29470" s="160">
        <v>8337.5</v>
      </c>
    </row>
    <row r="29471" spans="1:3" ht="13.8" x14ac:dyDescent="0.3">
      <c r="A29471" s="158" t="s">
        <v>9927</v>
      </c>
      <c r="B29471" s="159" t="s">
        <v>28003</v>
      </c>
      <c r="C29471" s="160">
        <v>8337.5</v>
      </c>
    </row>
    <row r="29472" spans="1:3" ht="13.8" x14ac:dyDescent="0.3">
      <c r="A29472" s="158" t="s">
        <v>9927</v>
      </c>
      <c r="B29472" s="159" t="s">
        <v>28004</v>
      </c>
      <c r="C29472" s="160">
        <v>4370</v>
      </c>
    </row>
    <row r="29473" spans="1:3" ht="13.8" x14ac:dyDescent="0.3">
      <c r="A29473" s="158" t="s">
        <v>9927</v>
      </c>
      <c r="B29473" s="159" t="s">
        <v>28005</v>
      </c>
      <c r="C29473" s="160">
        <v>4370</v>
      </c>
    </row>
    <row r="29474" spans="1:3" ht="13.8" x14ac:dyDescent="0.3">
      <c r="A29474" s="158" t="s">
        <v>9927</v>
      </c>
      <c r="B29474" s="159" t="s">
        <v>28006</v>
      </c>
      <c r="C29474" s="160">
        <v>4370</v>
      </c>
    </row>
    <row r="29475" spans="1:3" ht="13.8" x14ac:dyDescent="0.3">
      <c r="A29475" s="158" t="s">
        <v>9927</v>
      </c>
      <c r="B29475" s="159" t="s">
        <v>28007</v>
      </c>
      <c r="C29475" s="160">
        <v>4370</v>
      </c>
    </row>
    <row r="29476" spans="1:3" ht="13.8" x14ac:dyDescent="0.3">
      <c r="A29476" s="158" t="s">
        <v>9927</v>
      </c>
      <c r="B29476" s="159" t="s">
        <v>28008</v>
      </c>
      <c r="C29476" s="160">
        <v>4370</v>
      </c>
    </row>
    <row r="29477" spans="1:3" ht="13.8" x14ac:dyDescent="0.3">
      <c r="A29477" s="158" t="s">
        <v>9927</v>
      </c>
      <c r="B29477" s="159" t="s">
        <v>28009</v>
      </c>
      <c r="C29477" s="160">
        <v>4370</v>
      </c>
    </row>
    <row r="29478" spans="1:3" ht="13.8" x14ac:dyDescent="0.3">
      <c r="A29478" s="158" t="s">
        <v>9927</v>
      </c>
      <c r="B29478" s="159" t="s">
        <v>28010</v>
      </c>
      <c r="C29478" s="160">
        <v>4370</v>
      </c>
    </row>
    <row r="29479" spans="1:3" ht="13.8" x14ac:dyDescent="0.3">
      <c r="A29479" s="158" t="s">
        <v>9927</v>
      </c>
      <c r="B29479" s="159" t="s">
        <v>28011</v>
      </c>
      <c r="C29479" s="160">
        <v>4370</v>
      </c>
    </row>
    <row r="29480" spans="1:3" ht="13.8" x14ac:dyDescent="0.3">
      <c r="A29480" s="158" t="s">
        <v>9927</v>
      </c>
      <c r="B29480" s="159" t="s">
        <v>28012</v>
      </c>
      <c r="C29480" s="160">
        <v>4370</v>
      </c>
    </row>
    <row r="29481" spans="1:3" ht="13.8" x14ac:dyDescent="0.3">
      <c r="A29481" s="158" t="s">
        <v>9927</v>
      </c>
      <c r="B29481" s="159" t="s">
        <v>28013</v>
      </c>
      <c r="C29481" s="160">
        <v>4370</v>
      </c>
    </row>
    <row r="29482" spans="1:3" ht="13.8" x14ac:dyDescent="0.3">
      <c r="A29482" s="158" t="s">
        <v>9927</v>
      </c>
      <c r="B29482" s="159" t="s">
        <v>28014</v>
      </c>
      <c r="C29482" s="160">
        <v>4370</v>
      </c>
    </row>
    <row r="29483" spans="1:3" ht="13.8" x14ac:dyDescent="0.3">
      <c r="A29483" s="158" t="s">
        <v>9927</v>
      </c>
      <c r="B29483" s="159" t="s">
        <v>28015</v>
      </c>
      <c r="C29483" s="160">
        <v>4370</v>
      </c>
    </row>
    <row r="29484" spans="1:3" ht="13.8" x14ac:dyDescent="0.3">
      <c r="A29484" s="158" t="s">
        <v>9927</v>
      </c>
      <c r="B29484" s="159" t="s">
        <v>28016</v>
      </c>
      <c r="C29484" s="160">
        <v>4370</v>
      </c>
    </row>
    <row r="29485" spans="1:3" ht="13.8" x14ac:dyDescent="0.3">
      <c r="A29485" s="158" t="s">
        <v>9927</v>
      </c>
      <c r="B29485" s="159" t="s">
        <v>28017</v>
      </c>
      <c r="C29485" s="160">
        <v>4370</v>
      </c>
    </row>
    <row r="29486" spans="1:3" ht="13.8" x14ac:dyDescent="0.3">
      <c r="A29486" s="158" t="s">
        <v>9927</v>
      </c>
      <c r="B29486" s="159" t="s">
        <v>28018</v>
      </c>
      <c r="C29486" s="160">
        <v>4370</v>
      </c>
    </row>
    <row r="29487" spans="1:3" ht="13.8" x14ac:dyDescent="0.3">
      <c r="A29487" s="158" t="s">
        <v>9927</v>
      </c>
      <c r="B29487" s="159" t="s">
        <v>28019</v>
      </c>
      <c r="C29487" s="160">
        <v>4370</v>
      </c>
    </row>
    <row r="29488" spans="1:3" ht="13.8" x14ac:dyDescent="0.3">
      <c r="A29488" s="158" t="s">
        <v>9927</v>
      </c>
      <c r="B29488" s="159" t="s">
        <v>28020</v>
      </c>
      <c r="C29488" s="160">
        <v>4370</v>
      </c>
    </row>
    <row r="29489" spans="1:3" ht="13.8" x14ac:dyDescent="0.3">
      <c r="A29489" s="158" t="s">
        <v>9927</v>
      </c>
      <c r="B29489" s="159" t="s">
        <v>28021</v>
      </c>
      <c r="C29489" s="160">
        <v>4370</v>
      </c>
    </row>
    <row r="29490" spans="1:3" ht="13.8" x14ac:dyDescent="0.3">
      <c r="A29490" s="158" t="s">
        <v>9927</v>
      </c>
      <c r="B29490" s="159" t="s">
        <v>28022</v>
      </c>
      <c r="C29490" s="160">
        <v>4370</v>
      </c>
    </row>
    <row r="29491" spans="1:3" ht="13.8" x14ac:dyDescent="0.3">
      <c r="A29491" s="158" t="s">
        <v>9927</v>
      </c>
      <c r="B29491" s="159" t="s">
        <v>28023</v>
      </c>
      <c r="C29491" s="160">
        <v>4370</v>
      </c>
    </row>
    <row r="29492" spans="1:3" ht="13.8" x14ac:dyDescent="0.3">
      <c r="A29492" s="158" t="s">
        <v>9927</v>
      </c>
      <c r="B29492" s="159" t="s">
        <v>28024</v>
      </c>
      <c r="C29492" s="160">
        <v>4370</v>
      </c>
    </row>
    <row r="29493" spans="1:3" ht="13.8" x14ac:dyDescent="0.3">
      <c r="A29493" s="158" t="s">
        <v>9927</v>
      </c>
      <c r="B29493" s="159" t="s">
        <v>28025</v>
      </c>
      <c r="C29493" s="160">
        <v>4370</v>
      </c>
    </row>
    <row r="29494" spans="1:3" ht="13.8" x14ac:dyDescent="0.3">
      <c r="A29494" s="158" t="s">
        <v>9927</v>
      </c>
      <c r="B29494" s="159" t="s">
        <v>28026</v>
      </c>
      <c r="C29494" s="160">
        <v>3375</v>
      </c>
    </row>
    <row r="29495" spans="1:3" ht="13.8" x14ac:dyDescent="0.3">
      <c r="A29495" s="158" t="s">
        <v>9927</v>
      </c>
      <c r="B29495" s="159" t="s">
        <v>28027</v>
      </c>
      <c r="C29495" s="160">
        <v>432</v>
      </c>
    </row>
    <row r="29496" spans="1:3" ht="13.8" x14ac:dyDescent="0.3">
      <c r="A29496" s="158" t="s">
        <v>9927</v>
      </c>
      <c r="B29496" s="159" t="s">
        <v>28028</v>
      </c>
      <c r="C29496" s="160">
        <v>348.75</v>
      </c>
    </row>
    <row r="29497" spans="1:3" ht="13.8" x14ac:dyDescent="0.3">
      <c r="A29497" s="158" t="s">
        <v>9927</v>
      </c>
      <c r="B29497" s="159" t="s">
        <v>11442</v>
      </c>
      <c r="C29497" s="160">
        <v>294.5</v>
      </c>
    </row>
    <row r="29498" spans="1:3" ht="13.8" x14ac:dyDescent="0.3">
      <c r="A29498" s="158" t="s">
        <v>9927</v>
      </c>
      <c r="B29498" s="159" t="s">
        <v>11458</v>
      </c>
      <c r="C29498" s="160">
        <v>1926.99</v>
      </c>
    </row>
    <row r="29499" spans="1:3" ht="13.8" x14ac:dyDescent="0.3">
      <c r="A29499" s="158" t="s">
        <v>9927</v>
      </c>
      <c r="B29499" s="159" t="s">
        <v>11619</v>
      </c>
      <c r="C29499" s="160">
        <v>140.35</v>
      </c>
    </row>
    <row r="29500" spans="1:3" ht="13.8" x14ac:dyDescent="0.3">
      <c r="A29500" s="158" t="s">
        <v>9927</v>
      </c>
      <c r="B29500" s="159" t="s">
        <v>10261</v>
      </c>
      <c r="C29500" s="160">
        <v>130.28</v>
      </c>
    </row>
    <row r="29501" spans="1:3" ht="13.8" x14ac:dyDescent="0.3">
      <c r="A29501" s="158" t="s">
        <v>9927</v>
      </c>
      <c r="B29501" s="159" t="s">
        <v>11620</v>
      </c>
      <c r="C29501" s="160">
        <v>108.5</v>
      </c>
    </row>
    <row r="29502" spans="1:3" ht="13.8" x14ac:dyDescent="0.3">
      <c r="A29502" s="158" t="s">
        <v>9927</v>
      </c>
      <c r="B29502" s="159" t="s">
        <v>11622</v>
      </c>
      <c r="C29502" s="160">
        <v>172.9000528592023</v>
      </c>
    </row>
    <row r="29503" spans="1:3" ht="13.8" x14ac:dyDescent="0.3">
      <c r="A29503" s="158" t="s">
        <v>9927</v>
      </c>
      <c r="B29503" s="159" t="s">
        <v>28029</v>
      </c>
      <c r="C29503" s="160">
        <v>276.68</v>
      </c>
    </row>
    <row r="29504" spans="1:3" ht="13.8" x14ac:dyDescent="0.3">
      <c r="A29504" s="158" t="s">
        <v>9927</v>
      </c>
      <c r="B29504" s="159" t="s">
        <v>28030</v>
      </c>
      <c r="C29504" s="160">
        <v>1012.5</v>
      </c>
    </row>
    <row r="29505" spans="1:3" ht="13.8" x14ac:dyDescent="0.3">
      <c r="A29505" s="158" t="s">
        <v>9927</v>
      </c>
      <c r="B29505" s="159" t="s">
        <v>28031</v>
      </c>
      <c r="C29505" s="160">
        <v>978.75</v>
      </c>
    </row>
    <row r="29506" spans="1:3" ht="13.8" x14ac:dyDescent="0.3">
      <c r="A29506" s="158" t="s">
        <v>9927</v>
      </c>
      <c r="B29506" s="159" t="s">
        <v>11852</v>
      </c>
      <c r="C29506" s="160">
        <v>1856.25</v>
      </c>
    </row>
    <row r="29507" spans="1:3" ht="13.8" x14ac:dyDescent="0.3">
      <c r="A29507" s="158" t="s">
        <v>9927</v>
      </c>
      <c r="B29507" s="159" t="s">
        <v>10279</v>
      </c>
      <c r="C29507" s="160">
        <v>1451.25</v>
      </c>
    </row>
    <row r="29508" spans="1:3" ht="13.8" x14ac:dyDescent="0.3">
      <c r="A29508" s="158" t="s">
        <v>9927</v>
      </c>
      <c r="B29508" s="159" t="s">
        <v>28032</v>
      </c>
      <c r="C29508" s="160">
        <v>111.60000000000001</v>
      </c>
    </row>
    <row r="29509" spans="1:3" ht="13.8" x14ac:dyDescent="0.3">
      <c r="A29509" s="158" t="s">
        <v>9927</v>
      </c>
      <c r="B29509" s="159" t="s">
        <v>10046</v>
      </c>
      <c r="C29509" s="160">
        <v>186.55666666666667</v>
      </c>
    </row>
    <row r="29510" spans="1:3" ht="13.8" x14ac:dyDescent="0.3">
      <c r="A29510" s="158" t="s">
        <v>9927</v>
      </c>
      <c r="B29510" s="159" t="s">
        <v>11863</v>
      </c>
      <c r="C29510" s="160">
        <v>139.33652173913043</v>
      </c>
    </row>
    <row r="29511" spans="1:3" ht="13.8" x14ac:dyDescent="0.3">
      <c r="A29511" s="158" t="s">
        <v>9927</v>
      </c>
      <c r="B29511" s="159" t="s">
        <v>11864</v>
      </c>
      <c r="C29511" s="160">
        <v>142.6</v>
      </c>
    </row>
    <row r="29512" spans="1:3" ht="13.8" x14ac:dyDescent="0.3">
      <c r="A29512" s="158" t="s">
        <v>9927</v>
      </c>
      <c r="B29512" s="159" t="s">
        <v>28033</v>
      </c>
      <c r="C29512" s="160">
        <v>2463.75</v>
      </c>
    </row>
    <row r="29513" spans="1:3" ht="13.8" x14ac:dyDescent="0.3">
      <c r="A29513" s="158" t="s">
        <v>9927</v>
      </c>
      <c r="B29513" s="159" t="s">
        <v>28034</v>
      </c>
      <c r="C29513" s="160">
        <v>79.75</v>
      </c>
    </row>
    <row r="29514" spans="1:3" ht="13.8" x14ac:dyDescent="0.3">
      <c r="A29514" s="158" t="s">
        <v>9927</v>
      </c>
      <c r="B29514" s="159" t="s">
        <v>28035</v>
      </c>
      <c r="C29514" s="160">
        <v>74750</v>
      </c>
    </row>
    <row r="29515" spans="1:3" ht="13.8" x14ac:dyDescent="0.3">
      <c r="A29515" s="158" t="s">
        <v>9927</v>
      </c>
      <c r="B29515" s="159" t="s">
        <v>28036</v>
      </c>
      <c r="C29515" s="160">
        <v>2149.27</v>
      </c>
    </row>
    <row r="29516" spans="1:3" ht="13.8" x14ac:dyDescent="0.3">
      <c r="A29516" s="158" t="s">
        <v>9927</v>
      </c>
      <c r="B29516" s="159" t="s">
        <v>28037</v>
      </c>
      <c r="C29516" s="160">
        <v>98.5</v>
      </c>
    </row>
    <row r="29517" spans="1:3" ht="13.8" x14ac:dyDescent="0.3">
      <c r="A29517" s="158" t="s">
        <v>9927</v>
      </c>
      <c r="B29517" s="159" t="s">
        <v>11919</v>
      </c>
      <c r="C29517" s="160">
        <v>147.79016499404662</v>
      </c>
    </row>
    <row r="29518" spans="1:3" ht="13.8" x14ac:dyDescent="0.3">
      <c r="A29518" s="158" t="s">
        <v>9927</v>
      </c>
      <c r="B29518" s="159" t="s">
        <v>11950</v>
      </c>
      <c r="C29518" s="160">
        <v>1345.95</v>
      </c>
    </row>
    <row r="29519" spans="1:3" ht="13.8" x14ac:dyDescent="0.3">
      <c r="A29519" s="158" t="s">
        <v>9927</v>
      </c>
      <c r="B29519" s="159" t="s">
        <v>11956</v>
      </c>
      <c r="C29519" s="160">
        <v>2092.84</v>
      </c>
    </row>
    <row r="29520" spans="1:3" ht="13.8" x14ac:dyDescent="0.3">
      <c r="A29520" s="158" t="s">
        <v>9927</v>
      </c>
      <c r="B29520" s="159" t="s">
        <v>28038</v>
      </c>
      <c r="C29520" s="160">
        <v>2092.84</v>
      </c>
    </row>
    <row r="29521" spans="1:3" ht="13.8" x14ac:dyDescent="0.3">
      <c r="A29521" s="158" t="s">
        <v>9927</v>
      </c>
      <c r="B29521" s="159" t="s">
        <v>11961</v>
      </c>
      <c r="C29521" s="160">
        <v>2092.84</v>
      </c>
    </row>
    <row r="29522" spans="1:3" ht="13.8" x14ac:dyDescent="0.3">
      <c r="A29522" s="158" t="s">
        <v>9927</v>
      </c>
      <c r="B29522" s="159" t="s">
        <v>11962</v>
      </c>
      <c r="C29522" s="160">
        <v>2092.84</v>
      </c>
    </row>
    <row r="29523" spans="1:3" ht="13.8" x14ac:dyDescent="0.3">
      <c r="A29523" s="158" t="s">
        <v>9927</v>
      </c>
      <c r="B29523" s="159" t="s">
        <v>11963</v>
      </c>
      <c r="C29523" s="160">
        <v>2143.6350000000002</v>
      </c>
    </row>
    <row r="29524" spans="1:3" ht="13.8" x14ac:dyDescent="0.3">
      <c r="A29524" s="158" t="s">
        <v>9927</v>
      </c>
      <c r="B29524" s="159" t="s">
        <v>11967</v>
      </c>
      <c r="C29524" s="160">
        <v>2092.84</v>
      </c>
    </row>
    <row r="29525" spans="1:3" ht="13.8" x14ac:dyDescent="0.3">
      <c r="A29525" s="158" t="s">
        <v>9927</v>
      </c>
      <c r="B29525" s="159" t="s">
        <v>11970</v>
      </c>
      <c r="C29525" s="160">
        <v>2619</v>
      </c>
    </row>
    <row r="29526" spans="1:3" ht="13.8" x14ac:dyDescent="0.3">
      <c r="A29526" s="158" t="s">
        <v>9927</v>
      </c>
      <c r="B29526" s="159" t="s">
        <v>11971</v>
      </c>
      <c r="C29526" s="160">
        <v>2619</v>
      </c>
    </row>
    <row r="29527" spans="1:3" ht="13.8" x14ac:dyDescent="0.3">
      <c r="A29527" s="158" t="s">
        <v>9927</v>
      </c>
      <c r="B29527" s="159" t="s">
        <v>28039</v>
      </c>
      <c r="C29527" s="160">
        <v>54625</v>
      </c>
    </row>
    <row r="29528" spans="1:3" ht="13.8" x14ac:dyDescent="0.3">
      <c r="A29528" s="158" t="s">
        <v>9927</v>
      </c>
      <c r="B29528" s="159" t="s">
        <v>28040</v>
      </c>
      <c r="C29528" s="160">
        <v>3881.25</v>
      </c>
    </row>
    <row r="29529" spans="1:3" ht="13.8" x14ac:dyDescent="0.3">
      <c r="A29529" s="158" t="s">
        <v>9927</v>
      </c>
      <c r="B29529" s="159" t="s">
        <v>12003</v>
      </c>
      <c r="C29529" s="160">
        <v>1910.86</v>
      </c>
    </row>
    <row r="29530" spans="1:3" ht="13.8" x14ac:dyDescent="0.3">
      <c r="A29530" s="158" t="s">
        <v>9927</v>
      </c>
      <c r="B29530" s="159" t="s">
        <v>28041</v>
      </c>
      <c r="C29530" s="160">
        <v>1350</v>
      </c>
    </row>
    <row r="29531" spans="1:3" ht="13.8" x14ac:dyDescent="0.3">
      <c r="A29531" s="158" t="s">
        <v>9927</v>
      </c>
      <c r="B29531" s="159" t="s">
        <v>28042</v>
      </c>
      <c r="C29531" s="160">
        <v>58.9</v>
      </c>
    </row>
    <row r="29532" spans="1:3" ht="13.8" x14ac:dyDescent="0.3">
      <c r="A29532" s="158" t="s">
        <v>9927</v>
      </c>
      <c r="B29532" s="159" t="s">
        <v>28043</v>
      </c>
      <c r="C29532" s="160">
        <v>12046.25</v>
      </c>
    </row>
    <row r="29533" spans="1:3" ht="13.8" x14ac:dyDescent="0.3">
      <c r="A29533" s="158" t="s">
        <v>9927</v>
      </c>
      <c r="B29533" s="159" t="s">
        <v>28044</v>
      </c>
      <c r="C29533" s="160">
        <v>4312.5</v>
      </c>
    </row>
    <row r="29534" spans="1:3" ht="13.8" x14ac:dyDescent="0.3">
      <c r="A29534" s="158" t="s">
        <v>9927</v>
      </c>
      <c r="B29534" s="159" t="s">
        <v>28045</v>
      </c>
      <c r="C29534" s="160">
        <v>4312.5</v>
      </c>
    </row>
    <row r="29535" spans="1:3" ht="13.8" x14ac:dyDescent="0.3">
      <c r="A29535" s="158" t="s">
        <v>9927</v>
      </c>
      <c r="B29535" s="159" t="s">
        <v>28046</v>
      </c>
      <c r="C29535" s="160">
        <v>4312.5</v>
      </c>
    </row>
    <row r="29536" spans="1:3" ht="13.8" x14ac:dyDescent="0.3">
      <c r="A29536" s="158" t="s">
        <v>9927</v>
      </c>
      <c r="B29536" s="159" t="s">
        <v>28047</v>
      </c>
      <c r="C29536" s="160">
        <v>4312.5</v>
      </c>
    </row>
    <row r="29537" spans="1:3" ht="13.8" x14ac:dyDescent="0.3">
      <c r="A29537" s="158" t="s">
        <v>9927</v>
      </c>
      <c r="B29537" s="159" t="s">
        <v>28048</v>
      </c>
      <c r="C29537" s="160">
        <v>4312.5</v>
      </c>
    </row>
    <row r="29538" spans="1:3" ht="13.8" x14ac:dyDescent="0.3">
      <c r="A29538" s="158" t="s">
        <v>9927</v>
      </c>
      <c r="B29538" s="159" t="s">
        <v>28049</v>
      </c>
      <c r="C29538" s="160">
        <v>4312.5</v>
      </c>
    </row>
    <row r="29539" spans="1:3" ht="13.8" x14ac:dyDescent="0.3">
      <c r="A29539" s="158" t="s">
        <v>9927</v>
      </c>
      <c r="B29539" s="159" t="s">
        <v>28050</v>
      </c>
      <c r="C29539" s="160">
        <v>4312.5</v>
      </c>
    </row>
    <row r="29540" spans="1:3" ht="13.8" x14ac:dyDescent="0.3">
      <c r="A29540" s="158" t="s">
        <v>9927</v>
      </c>
      <c r="B29540" s="159" t="s">
        <v>28051</v>
      </c>
      <c r="C29540" s="160">
        <v>4312.5</v>
      </c>
    </row>
    <row r="29541" spans="1:3" ht="13.8" x14ac:dyDescent="0.3">
      <c r="A29541" s="158" t="s">
        <v>9927</v>
      </c>
      <c r="B29541" s="159" t="s">
        <v>12009</v>
      </c>
      <c r="C29541" s="160">
        <v>12132.5</v>
      </c>
    </row>
    <row r="29542" spans="1:3" ht="13.8" x14ac:dyDescent="0.3">
      <c r="A29542" s="158" t="s">
        <v>9927</v>
      </c>
      <c r="B29542" s="159" t="s">
        <v>28052</v>
      </c>
      <c r="C29542" s="160">
        <v>325.5</v>
      </c>
    </row>
    <row r="29543" spans="1:3" ht="13.8" x14ac:dyDescent="0.3">
      <c r="A29543" s="158" t="s">
        <v>9927</v>
      </c>
      <c r="B29543" s="159" t="s">
        <v>28053</v>
      </c>
      <c r="C29543" s="160">
        <v>388</v>
      </c>
    </row>
    <row r="29544" spans="1:3" ht="13.8" x14ac:dyDescent="0.3">
      <c r="A29544" s="158" t="s">
        <v>9927</v>
      </c>
      <c r="B29544" s="159" t="s">
        <v>28054</v>
      </c>
      <c r="C29544" s="160">
        <v>326.66000000000003</v>
      </c>
    </row>
    <row r="29545" spans="1:3" ht="13.8" x14ac:dyDescent="0.3">
      <c r="A29545" s="158" t="s">
        <v>9927</v>
      </c>
      <c r="B29545" s="159" t="s">
        <v>28055</v>
      </c>
      <c r="C29545" s="160">
        <v>294.5</v>
      </c>
    </row>
    <row r="29546" spans="1:3" ht="13.8" x14ac:dyDescent="0.3">
      <c r="A29546" s="158" t="s">
        <v>9927</v>
      </c>
      <c r="B29546" s="159" t="s">
        <v>28056</v>
      </c>
      <c r="C29546" s="160">
        <v>2868.75</v>
      </c>
    </row>
    <row r="29547" spans="1:3" ht="13.8" x14ac:dyDescent="0.3">
      <c r="A29547" s="158" t="s">
        <v>9927</v>
      </c>
      <c r="B29547" s="159" t="s">
        <v>28057</v>
      </c>
      <c r="C29547" s="160">
        <v>1748.25</v>
      </c>
    </row>
    <row r="29548" spans="1:3" ht="13.8" x14ac:dyDescent="0.3">
      <c r="A29548" s="158" t="s">
        <v>9927</v>
      </c>
      <c r="B29548" s="159" t="s">
        <v>12017</v>
      </c>
      <c r="C29548" s="160">
        <v>101.99</v>
      </c>
    </row>
    <row r="29549" spans="1:3" ht="13.8" x14ac:dyDescent="0.3">
      <c r="A29549" s="158" t="s">
        <v>9927</v>
      </c>
      <c r="B29549" s="159" t="s">
        <v>28058</v>
      </c>
      <c r="C29549" s="160">
        <v>3266.6616666666669</v>
      </c>
    </row>
    <row r="29550" spans="1:3" ht="13.8" x14ac:dyDescent="0.3">
      <c r="A29550" s="158" t="s">
        <v>9927</v>
      </c>
      <c r="B29550" s="159" t="s">
        <v>28059</v>
      </c>
      <c r="C29550" s="160">
        <v>3266.66</v>
      </c>
    </row>
    <row r="29551" spans="1:3" ht="13.8" x14ac:dyDescent="0.3">
      <c r="A29551" s="158" t="s">
        <v>9927</v>
      </c>
      <c r="B29551" s="159" t="s">
        <v>28060</v>
      </c>
      <c r="C29551" s="160">
        <v>9372.5</v>
      </c>
    </row>
    <row r="29552" spans="1:3" ht="13.8" x14ac:dyDescent="0.3">
      <c r="A29552" s="158" t="s">
        <v>9927</v>
      </c>
      <c r="B29552" s="159" t="s">
        <v>28061</v>
      </c>
      <c r="C29552" s="160">
        <v>9372.5</v>
      </c>
    </row>
    <row r="29553" spans="1:3" ht="13.8" x14ac:dyDescent="0.3">
      <c r="A29553" s="158" t="s">
        <v>9927</v>
      </c>
      <c r="B29553" s="159" t="s">
        <v>28062</v>
      </c>
      <c r="C29553" s="160">
        <v>145.31</v>
      </c>
    </row>
    <row r="29554" spans="1:3" ht="13.8" x14ac:dyDescent="0.3">
      <c r="A29554" s="158" t="s">
        <v>9927</v>
      </c>
      <c r="B29554" s="159" t="s">
        <v>28063</v>
      </c>
      <c r="C29554" s="160">
        <v>116.25</v>
      </c>
    </row>
    <row r="29555" spans="1:3" ht="13.8" x14ac:dyDescent="0.3">
      <c r="A29555" s="158" t="s">
        <v>9927</v>
      </c>
      <c r="B29555" s="159" t="s">
        <v>28064</v>
      </c>
      <c r="C29555" s="160">
        <v>116.25</v>
      </c>
    </row>
    <row r="29556" spans="1:3" ht="13.8" x14ac:dyDescent="0.3">
      <c r="A29556" s="158" t="s">
        <v>9927</v>
      </c>
      <c r="B29556" s="159" t="s">
        <v>28065</v>
      </c>
      <c r="C29556" s="160">
        <v>116.25</v>
      </c>
    </row>
    <row r="29557" spans="1:3" ht="13.8" x14ac:dyDescent="0.3">
      <c r="A29557" s="158" t="s">
        <v>9927</v>
      </c>
      <c r="B29557" s="159" t="s">
        <v>28066</v>
      </c>
      <c r="C29557" s="160">
        <v>99.601851851851848</v>
      </c>
    </row>
    <row r="29558" spans="1:3" ht="13.8" x14ac:dyDescent="0.3">
      <c r="A29558" s="158" t="s">
        <v>9927</v>
      </c>
      <c r="B29558" s="159" t="s">
        <v>28067</v>
      </c>
      <c r="C29558" s="160">
        <v>326.66000000000003</v>
      </c>
    </row>
    <row r="29559" spans="1:3" ht="13.8" x14ac:dyDescent="0.3">
      <c r="A29559" s="158" t="s">
        <v>9927</v>
      </c>
      <c r="B29559" s="159" t="s">
        <v>28068</v>
      </c>
      <c r="C29559" s="160">
        <v>326.66000000000003</v>
      </c>
    </row>
    <row r="29560" spans="1:3" ht="13.8" x14ac:dyDescent="0.3">
      <c r="A29560" s="158" t="s">
        <v>9927</v>
      </c>
      <c r="B29560" s="159" t="s">
        <v>28069</v>
      </c>
      <c r="C29560" s="160">
        <v>9832.5</v>
      </c>
    </row>
    <row r="29561" spans="1:3" ht="13.8" x14ac:dyDescent="0.3">
      <c r="A29561" s="158" t="s">
        <v>9927</v>
      </c>
      <c r="B29561" s="159" t="s">
        <v>28070</v>
      </c>
      <c r="C29561" s="160">
        <v>843.75</v>
      </c>
    </row>
    <row r="29562" spans="1:3" ht="13.8" x14ac:dyDescent="0.3">
      <c r="A29562" s="158" t="s">
        <v>9927</v>
      </c>
      <c r="B29562" s="159" t="s">
        <v>28071</v>
      </c>
      <c r="C29562" s="160">
        <v>843.75</v>
      </c>
    </row>
    <row r="29563" spans="1:3" ht="13.8" x14ac:dyDescent="0.3">
      <c r="A29563" s="158" t="s">
        <v>9927</v>
      </c>
      <c r="B29563" s="159" t="s">
        <v>28072</v>
      </c>
      <c r="C29563" s="160">
        <v>326.66032258064513</v>
      </c>
    </row>
    <row r="29564" spans="1:3" ht="13.8" x14ac:dyDescent="0.3">
      <c r="A29564" s="158" t="s">
        <v>9927</v>
      </c>
      <c r="B29564" s="159" t="s">
        <v>28073</v>
      </c>
      <c r="C29564" s="160">
        <v>61.61</v>
      </c>
    </row>
    <row r="29565" spans="1:3" ht="13.8" x14ac:dyDescent="0.3">
      <c r="A29565" s="158" t="s">
        <v>9927</v>
      </c>
      <c r="B29565" s="159" t="s">
        <v>28074</v>
      </c>
      <c r="C29565" s="160">
        <v>61.61</v>
      </c>
    </row>
    <row r="29566" spans="1:3" ht="13.8" x14ac:dyDescent="0.3">
      <c r="A29566" s="158" t="s">
        <v>9927</v>
      </c>
      <c r="B29566" s="159" t="s">
        <v>28075</v>
      </c>
      <c r="C29566" s="160">
        <v>5175</v>
      </c>
    </row>
    <row r="29567" spans="1:3" ht="13.8" x14ac:dyDescent="0.3">
      <c r="A29567" s="158" t="s">
        <v>9927</v>
      </c>
      <c r="B29567" s="159" t="s">
        <v>28076</v>
      </c>
      <c r="C29567" s="160">
        <v>5491.25</v>
      </c>
    </row>
    <row r="29568" spans="1:3" ht="13.8" x14ac:dyDescent="0.3">
      <c r="A29568" s="158" t="s">
        <v>9927</v>
      </c>
      <c r="B29568" s="159" t="s">
        <v>28077</v>
      </c>
      <c r="C29568" s="160">
        <v>325.5</v>
      </c>
    </row>
    <row r="29569" spans="1:3" ht="13.8" x14ac:dyDescent="0.3">
      <c r="A29569" s="158" t="s">
        <v>9927</v>
      </c>
      <c r="B29569" s="159" t="s">
        <v>28078</v>
      </c>
      <c r="C29569" s="160">
        <v>405</v>
      </c>
    </row>
    <row r="29570" spans="1:3" ht="13.8" x14ac:dyDescent="0.3">
      <c r="A29570" s="158" t="s">
        <v>9927</v>
      </c>
      <c r="B29570" s="159" t="s">
        <v>28079</v>
      </c>
      <c r="C29570" s="160">
        <v>3341.25</v>
      </c>
    </row>
    <row r="29571" spans="1:3" ht="13.8" x14ac:dyDescent="0.3">
      <c r="A29571" s="158" t="s">
        <v>9927</v>
      </c>
      <c r="B29571" s="159" t="s">
        <v>28080</v>
      </c>
      <c r="C29571" s="160">
        <v>13834.5</v>
      </c>
    </row>
    <row r="29572" spans="1:3" ht="13.8" x14ac:dyDescent="0.3">
      <c r="A29572" s="158" t="s">
        <v>9927</v>
      </c>
      <c r="B29572" s="159" t="s">
        <v>12027</v>
      </c>
      <c r="C29572" s="160">
        <v>1653.75</v>
      </c>
    </row>
    <row r="29573" spans="1:3" ht="13.8" x14ac:dyDescent="0.3">
      <c r="A29573" s="158" t="s">
        <v>9927</v>
      </c>
      <c r="B29573" s="159" t="s">
        <v>28081</v>
      </c>
      <c r="C29573" s="160">
        <v>843.75</v>
      </c>
    </row>
    <row r="29574" spans="1:3" ht="13.8" x14ac:dyDescent="0.3">
      <c r="A29574" s="158" t="s">
        <v>9927</v>
      </c>
      <c r="B29574" s="159" t="s">
        <v>28082</v>
      </c>
      <c r="C29574" s="160">
        <v>1140.75</v>
      </c>
    </row>
    <row r="29575" spans="1:3" ht="13.8" x14ac:dyDescent="0.3">
      <c r="A29575" s="158" t="s">
        <v>9927</v>
      </c>
      <c r="B29575" s="159" t="s">
        <v>28083</v>
      </c>
      <c r="C29575" s="160">
        <v>124</v>
      </c>
    </row>
    <row r="29576" spans="1:3" ht="13.8" x14ac:dyDescent="0.3">
      <c r="A29576" s="158" t="s">
        <v>9927</v>
      </c>
      <c r="B29576" s="159" t="s">
        <v>28084</v>
      </c>
      <c r="C29576" s="160">
        <v>125.94</v>
      </c>
    </row>
    <row r="29577" spans="1:3" ht="13.8" x14ac:dyDescent="0.3">
      <c r="A29577" s="158" t="s">
        <v>9927</v>
      </c>
      <c r="B29577" s="159" t="s">
        <v>28085</v>
      </c>
      <c r="C29577" s="160">
        <v>125.94</v>
      </c>
    </row>
    <row r="29578" spans="1:3" ht="13.8" x14ac:dyDescent="0.3">
      <c r="A29578" s="158" t="s">
        <v>9927</v>
      </c>
      <c r="B29578" s="159" t="s">
        <v>28086</v>
      </c>
      <c r="C29578" s="160">
        <v>127.58699999999999</v>
      </c>
    </row>
    <row r="29579" spans="1:3" ht="13.8" x14ac:dyDescent="0.3">
      <c r="A29579" s="158" t="s">
        <v>9927</v>
      </c>
      <c r="B29579" s="159" t="s">
        <v>12029</v>
      </c>
      <c r="C29579" s="160">
        <v>193.75</v>
      </c>
    </row>
    <row r="29580" spans="1:3" ht="13.8" x14ac:dyDescent="0.3">
      <c r="A29580" s="158" t="s">
        <v>9927</v>
      </c>
      <c r="B29580" s="159" t="s">
        <v>28087</v>
      </c>
      <c r="C29580" s="160">
        <v>58.9</v>
      </c>
    </row>
    <row r="29581" spans="1:3" ht="13.8" x14ac:dyDescent="0.3">
      <c r="A29581" s="158" t="s">
        <v>9927</v>
      </c>
      <c r="B29581" s="159" t="s">
        <v>12030</v>
      </c>
      <c r="C29581" s="160">
        <v>193.75</v>
      </c>
    </row>
    <row r="29582" spans="1:3" ht="13.8" x14ac:dyDescent="0.3">
      <c r="A29582" s="158" t="s">
        <v>9927</v>
      </c>
      <c r="B29582" s="159" t="s">
        <v>28088</v>
      </c>
      <c r="C29582" s="160">
        <v>58.900000000000006</v>
      </c>
    </row>
    <row r="29583" spans="1:3" ht="13.8" x14ac:dyDescent="0.3">
      <c r="A29583" s="158" t="s">
        <v>9927</v>
      </c>
      <c r="B29583" s="159" t="s">
        <v>28089</v>
      </c>
      <c r="C29583" s="160">
        <v>232.5</v>
      </c>
    </row>
    <row r="29584" spans="1:3" ht="13.8" x14ac:dyDescent="0.3">
      <c r="A29584" s="158" t="s">
        <v>9927</v>
      </c>
      <c r="B29584" s="159" t="s">
        <v>28090</v>
      </c>
      <c r="C29584" s="160">
        <v>191.81</v>
      </c>
    </row>
    <row r="29585" spans="1:3" ht="13.8" x14ac:dyDescent="0.3">
      <c r="A29585" s="158" t="s">
        <v>9927</v>
      </c>
      <c r="B29585" s="159" t="s">
        <v>28091</v>
      </c>
      <c r="C29585" s="160">
        <v>189.88</v>
      </c>
    </row>
    <row r="29586" spans="1:3" ht="13.8" x14ac:dyDescent="0.3">
      <c r="A29586" s="158" t="s">
        <v>9927</v>
      </c>
      <c r="B29586" s="159" t="s">
        <v>28092</v>
      </c>
      <c r="C29586" s="160">
        <v>58.9</v>
      </c>
    </row>
    <row r="29587" spans="1:3" ht="13.8" x14ac:dyDescent="0.3">
      <c r="A29587" s="158" t="s">
        <v>9927</v>
      </c>
      <c r="B29587" s="159" t="s">
        <v>28093</v>
      </c>
      <c r="C29587" s="160">
        <v>115.86</v>
      </c>
    </row>
    <row r="29588" spans="1:3" ht="13.8" x14ac:dyDescent="0.3">
      <c r="A29588" s="158" t="s">
        <v>9927</v>
      </c>
      <c r="B29588" s="159" t="s">
        <v>28094</v>
      </c>
      <c r="C29588" s="160">
        <v>61.61</v>
      </c>
    </row>
    <row r="29589" spans="1:3" ht="13.8" x14ac:dyDescent="0.3">
      <c r="A29589" s="158" t="s">
        <v>9927</v>
      </c>
      <c r="B29589" s="159" t="s">
        <v>28095</v>
      </c>
      <c r="C29589" s="160">
        <v>116.25</v>
      </c>
    </row>
    <row r="29590" spans="1:3" ht="13.8" x14ac:dyDescent="0.3">
      <c r="A29590" s="158" t="s">
        <v>9927</v>
      </c>
      <c r="B29590" s="159" t="s">
        <v>12034</v>
      </c>
      <c r="C29590" s="160">
        <v>116.25</v>
      </c>
    </row>
    <row r="29591" spans="1:3" ht="13.8" x14ac:dyDescent="0.3">
      <c r="A29591" s="158" t="s">
        <v>9927</v>
      </c>
      <c r="B29591" s="159" t="s">
        <v>28096</v>
      </c>
      <c r="C29591" s="160">
        <v>58.900000000000006</v>
      </c>
    </row>
    <row r="29592" spans="1:3" ht="13.8" x14ac:dyDescent="0.3">
      <c r="A29592" s="158" t="s">
        <v>9927</v>
      </c>
      <c r="B29592" s="159" t="s">
        <v>28097</v>
      </c>
      <c r="C29592" s="160">
        <v>58.9</v>
      </c>
    </row>
    <row r="29593" spans="1:3" ht="13.8" x14ac:dyDescent="0.3">
      <c r="A29593" s="158" t="s">
        <v>9927</v>
      </c>
      <c r="B29593" s="159" t="s">
        <v>28098</v>
      </c>
      <c r="C29593" s="160">
        <v>58.9</v>
      </c>
    </row>
    <row r="29594" spans="1:3" ht="13.8" x14ac:dyDescent="0.3">
      <c r="A29594" s="158" t="s">
        <v>9927</v>
      </c>
      <c r="B29594" s="159" t="s">
        <v>28099</v>
      </c>
      <c r="C29594" s="160">
        <v>58.900000000000006</v>
      </c>
    </row>
    <row r="29595" spans="1:3" ht="13.8" x14ac:dyDescent="0.3">
      <c r="A29595" s="158" t="s">
        <v>9927</v>
      </c>
      <c r="B29595" s="159" t="s">
        <v>28100</v>
      </c>
      <c r="C29595" s="160">
        <v>58.9</v>
      </c>
    </row>
    <row r="29596" spans="1:3" ht="13.8" x14ac:dyDescent="0.3">
      <c r="A29596" s="158" t="s">
        <v>9927</v>
      </c>
      <c r="B29596" s="159" t="s">
        <v>28101</v>
      </c>
      <c r="C29596" s="160">
        <v>58.9</v>
      </c>
    </row>
    <row r="29597" spans="1:3" ht="13.8" x14ac:dyDescent="0.3">
      <c r="A29597" s="158" t="s">
        <v>9927</v>
      </c>
      <c r="B29597" s="159" t="s">
        <v>28102</v>
      </c>
      <c r="C29597" s="160">
        <v>58.9</v>
      </c>
    </row>
    <row r="29598" spans="1:3" ht="13.8" x14ac:dyDescent="0.3">
      <c r="A29598" s="158" t="s">
        <v>9927</v>
      </c>
      <c r="B29598" s="159" t="s">
        <v>28103</v>
      </c>
      <c r="C29598" s="160">
        <v>58.9</v>
      </c>
    </row>
    <row r="29599" spans="1:3" ht="13.8" x14ac:dyDescent="0.3">
      <c r="A29599" s="158" t="s">
        <v>9927</v>
      </c>
      <c r="B29599" s="159" t="s">
        <v>28104</v>
      </c>
      <c r="C29599" s="160">
        <v>58.9</v>
      </c>
    </row>
    <row r="29600" spans="1:3" ht="13.8" x14ac:dyDescent="0.3">
      <c r="A29600" s="158" t="s">
        <v>9927</v>
      </c>
      <c r="B29600" s="159" t="s">
        <v>28105</v>
      </c>
      <c r="C29600" s="160">
        <v>58.9</v>
      </c>
    </row>
    <row r="29601" spans="1:3" ht="13.8" x14ac:dyDescent="0.3">
      <c r="A29601" s="158" t="s">
        <v>9927</v>
      </c>
      <c r="B29601" s="159" t="s">
        <v>28106</v>
      </c>
      <c r="C29601" s="160">
        <v>58.900000000000006</v>
      </c>
    </row>
    <row r="29602" spans="1:3" ht="13.8" x14ac:dyDescent="0.3">
      <c r="A29602" s="158" t="s">
        <v>9927</v>
      </c>
      <c r="B29602" s="159" t="s">
        <v>28107</v>
      </c>
      <c r="C29602" s="160">
        <v>58.9</v>
      </c>
    </row>
    <row r="29603" spans="1:3" ht="13.8" x14ac:dyDescent="0.3">
      <c r="A29603" s="158" t="s">
        <v>9927</v>
      </c>
      <c r="B29603" s="159" t="s">
        <v>28108</v>
      </c>
      <c r="C29603" s="160">
        <v>58.9</v>
      </c>
    </row>
    <row r="29604" spans="1:3" ht="13.8" x14ac:dyDescent="0.3">
      <c r="A29604" s="158" t="s">
        <v>9927</v>
      </c>
      <c r="B29604" s="159" t="s">
        <v>12035</v>
      </c>
      <c r="C29604" s="160">
        <v>58.9</v>
      </c>
    </row>
    <row r="29605" spans="1:3" ht="13.8" x14ac:dyDescent="0.3">
      <c r="A29605" s="158" t="s">
        <v>9927</v>
      </c>
      <c r="B29605" s="159" t="s">
        <v>28109</v>
      </c>
      <c r="C29605" s="160">
        <v>58.9</v>
      </c>
    </row>
    <row r="29606" spans="1:3" ht="13.8" x14ac:dyDescent="0.3">
      <c r="A29606" s="158" t="s">
        <v>9927</v>
      </c>
      <c r="B29606" s="159" t="s">
        <v>12036</v>
      </c>
      <c r="C29606" s="160">
        <v>58.9</v>
      </c>
    </row>
    <row r="29607" spans="1:3" ht="13.8" x14ac:dyDescent="0.3">
      <c r="A29607" s="158" t="s">
        <v>9927</v>
      </c>
      <c r="B29607" s="159" t="s">
        <v>28110</v>
      </c>
      <c r="C29607" s="160">
        <v>58.9</v>
      </c>
    </row>
    <row r="29608" spans="1:3" ht="13.8" x14ac:dyDescent="0.3">
      <c r="A29608" s="158" t="s">
        <v>9927</v>
      </c>
      <c r="B29608" s="159" t="s">
        <v>28111</v>
      </c>
      <c r="C29608" s="160">
        <v>176.7</v>
      </c>
    </row>
    <row r="29609" spans="1:3" ht="13.8" x14ac:dyDescent="0.3">
      <c r="A29609" s="158" t="s">
        <v>9927</v>
      </c>
      <c r="B29609" s="159" t="s">
        <v>28112</v>
      </c>
      <c r="C29609" s="160">
        <v>58.9</v>
      </c>
    </row>
    <row r="29610" spans="1:3" ht="13.8" x14ac:dyDescent="0.3">
      <c r="A29610" s="158" t="s">
        <v>9927</v>
      </c>
      <c r="B29610" s="159" t="s">
        <v>28113</v>
      </c>
      <c r="C29610" s="160">
        <v>58.9</v>
      </c>
    </row>
    <row r="29611" spans="1:3" ht="13.8" x14ac:dyDescent="0.3">
      <c r="A29611" s="158" t="s">
        <v>9927</v>
      </c>
      <c r="B29611" s="159" t="s">
        <v>28114</v>
      </c>
      <c r="C29611" s="160">
        <v>58.9</v>
      </c>
    </row>
    <row r="29612" spans="1:3" ht="13.8" x14ac:dyDescent="0.3">
      <c r="A29612" s="158" t="s">
        <v>9927</v>
      </c>
      <c r="B29612" s="159" t="s">
        <v>28115</v>
      </c>
      <c r="C29612" s="160">
        <v>58.9</v>
      </c>
    </row>
    <row r="29613" spans="1:3" ht="13.8" x14ac:dyDescent="0.3">
      <c r="A29613" s="158" t="s">
        <v>9927</v>
      </c>
      <c r="B29613" s="159" t="s">
        <v>28116</v>
      </c>
      <c r="C29613" s="160">
        <v>115.86</v>
      </c>
    </row>
    <row r="29614" spans="1:3" ht="13.8" x14ac:dyDescent="0.3">
      <c r="A29614" s="158" t="s">
        <v>9927</v>
      </c>
      <c r="B29614" s="159" t="s">
        <v>28117</v>
      </c>
      <c r="C29614" s="160">
        <v>61.61</v>
      </c>
    </row>
    <row r="29615" spans="1:3" ht="13.8" x14ac:dyDescent="0.3">
      <c r="A29615" s="158" t="s">
        <v>9927</v>
      </c>
      <c r="B29615" s="159" t="s">
        <v>28118</v>
      </c>
      <c r="C29615" s="160">
        <v>58.9</v>
      </c>
    </row>
    <row r="29616" spans="1:3" ht="13.8" x14ac:dyDescent="0.3">
      <c r="A29616" s="158" t="s">
        <v>9927</v>
      </c>
      <c r="B29616" s="159" t="s">
        <v>28119</v>
      </c>
      <c r="C29616" s="160">
        <v>58.9</v>
      </c>
    </row>
    <row r="29617" spans="1:3" ht="13.8" x14ac:dyDescent="0.3">
      <c r="A29617" s="158" t="s">
        <v>9927</v>
      </c>
      <c r="B29617" s="159" t="s">
        <v>28120</v>
      </c>
      <c r="C29617" s="160">
        <v>58.9</v>
      </c>
    </row>
    <row r="29618" spans="1:3" ht="13.8" x14ac:dyDescent="0.3">
      <c r="A29618" s="158" t="s">
        <v>9927</v>
      </c>
      <c r="B29618" s="159" t="s">
        <v>28121</v>
      </c>
      <c r="C29618" s="160">
        <v>58.9</v>
      </c>
    </row>
    <row r="29619" spans="1:3" ht="13.8" x14ac:dyDescent="0.3">
      <c r="A29619" s="158" t="s">
        <v>9927</v>
      </c>
      <c r="B29619" s="159" t="s">
        <v>28122</v>
      </c>
      <c r="C29619" s="160">
        <v>641.25</v>
      </c>
    </row>
    <row r="29620" spans="1:3" ht="13.8" x14ac:dyDescent="0.3">
      <c r="A29620" s="158" t="s">
        <v>9927</v>
      </c>
      <c r="B29620" s="159" t="s">
        <v>28123</v>
      </c>
      <c r="C29620" s="160">
        <v>58.900000000000006</v>
      </c>
    </row>
    <row r="29621" spans="1:3" ht="13.8" x14ac:dyDescent="0.3">
      <c r="A29621" s="158" t="s">
        <v>9927</v>
      </c>
      <c r="B29621" s="159" t="s">
        <v>28124</v>
      </c>
      <c r="C29621" s="160">
        <v>58.9</v>
      </c>
    </row>
    <row r="29622" spans="1:3" ht="13.8" x14ac:dyDescent="0.3">
      <c r="A29622" s="158" t="s">
        <v>9927</v>
      </c>
      <c r="B29622" s="159" t="s">
        <v>28125</v>
      </c>
      <c r="C29622" s="160">
        <v>58.9</v>
      </c>
    </row>
    <row r="29623" spans="1:3" ht="13.8" x14ac:dyDescent="0.3">
      <c r="A29623" s="158" t="s">
        <v>9927</v>
      </c>
      <c r="B29623" s="159" t="s">
        <v>28126</v>
      </c>
      <c r="C29623" s="160">
        <v>58.900000000000006</v>
      </c>
    </row>
    <row r="29624" spans="1:3" ht="13.8" x14ac:dyDescent="0.3">
      <c r="A29624" s="158" t="s">
        <v>9927</v>
      </c>
      <c r="B29624" s="159" t="s">
        <v>28127</v>
      </c>
      <c r="C29624" s="160">
        <v>349.29</v>
      </c>
    </row>
    <row r="29625" spans="1:3" ht="13.8" x14ac:dyDescent="0.3">
      <c r="A29625" s="158" t="s">
        <v>9927</v>
      </c>
      <c r="B29625" s="159" t="s">
        <v>28128</v>
      </c>
      <c r="C29625" s="160">
        <v>945</v>
      </c>
    </row>
    <row r="29626" spans="1:3" ht="13.8" x14ac:dyDescent="0.3">
      <c r="A29626" s="158" t="s">
        <v>9927</v>
      </c>
      <c r="B29626" s="159" t="s">
        <v>28129</v>
      </c>
      <c r="C29626" s="160">
        <v>116.25</v>
      </c>
    </row>
    <row r="29627" spans="1:3" ht="13.8" x14ac:dyDescent="0.3">
      <c r="A29627" s="158" t="s">
        <v>9927</v>
      </c>
      <c r="B29627" s="159" t="s">
        <v>28130</v>
      </c>
      <c r="C29627" s="160">
        <v>116.25</v>
      </c>
    </row>
    <row r="29628" spans="1:3" ht="13.8" x14ac:dyDescent="0.3">
      <c r="A29628" s="158" t="s">
        <v>9927</v>
      </c>
      <c r="B29628" s="159" t="s">
        <v>12037</v>
      </c>
      <c r="C29628" s="160">
        <v>58.9</v>
      </c>
    </row>
    <row r="29629" spans="1:3" ht="13.8" x14ac:dyDescent="0.3">
      <c r="A29629" s="158" t="s">
        <v>9927</v>
      </c>
      <c r="B29629" s="159" t="s">
        <v>28131</v>
      </c>
      <c r="C29629" s="160">
        <v>58.9</v>
      </c>
    </row>
    <row r="29630" spans="1:3" ht="13.8" x14ac:dyDescent="0.3">
      <c r="A29630" s="158" t="s">
        <v>9927</v>
      </c>
      <c r="B29630" s="159" t="s">
        <v>28132</v>
      </c>
      <c r="C29630" s="160">
        <v>58.900000000000006</v>
      </c>
    </row>
    <row r="29631" spans="1:3" ht="13.8" x14ac:dyDescent="0.3">
      <c r="A29631" s="158" t="s">
        <v>9927</v>
      </c>
      <c r="B29631" s="159" t="s">
        <v>28133</v>
      </c>
      <c r="C29631" s="160">
        <v>388</v>
      </c>
    </row>
    <row r="29632" spans="1:3" ht="13.8" x14ac:dyDescent="0.3">
      <c r="A29632" s="158" t="s">
        <v>9927</v>
      </c>
      <c r="B29632" s="159" t="s">
        <v>28134</v>
      </c>
      <c r="C29632" s="160">
        <v>58.9</v>
      </c>
    </row>
    <row r="29633" spans="1:3" ht="13.8" x14ac:dyDescent="0.3">
      <c r="A29633" s="158" t="s">
        <v>9927</v>
      </c>
      <c r="B29633" s="159" t="s">
        <v>28135</v>
      </c>
      <c r="C29633" s="160">
        <v>388</v>
      </c>
    </row>
    <row r="29634" spans="1:3" ht="13.8" x14ac:dyDescent="0.3">
      <c r="A29634" s="158" t="s">
        <v>9927</v>
      </c>
      <c r="B29634" s="159" t="s">
        <v>28136</v>
      </c>
      <c r="C29634" s="160">
        <v>115.86</v>
      </c>
    </row>
    <row r="29635" spans="1:3" ht="13.8" x14ac:dyDescent="0.3">
      <c r="A29635" s="158" t="s">
        <v>9927</v>
      </c>
      <c r="B29635" s="159" t="s">
        <v>28137</v>
      </c>
      <c r="C29635" s="160">
        <v>115.86</v>
      </c>
    </row>
    <row r="29636" spans="1:3" ht="13.8" x14ac:dyDescent="0.3">
      <c r="A29636" s="158" t="s">
        <v>9927</v>
      </c>
      <c r="B29636" s="159" t="s">
        <v>28138</v>
      </c>
      <c r="C29636" s="160">
        <v>61.61</v>
      </c>
    </row>
    <row r="29637" spans="1:3" ht="13.8" x14ac:dyDescent="0.3">
      <c r="A29637" s="158" t="s">
        <v>9927</v>
      </c>
      <c r="B29637" s="159" t="s">
        <v>28139</v>
      </c>
      <c r="C29637" s="160">
        <v>61.61</v>
      </c>
    </row>
    <row r="29638" spans="1:3" ht="13.8" x14ac:dyDescent="0.3">
      <c r="A29638" s="158" t="s">
        <v>9927</v>
      </c>
      <c r="B29638" s="159" t="s">
        <v>12038</v>
      </c>
      <c r="C29638" s="160">
        <v>58.900000000000006</v>
      </c>
    </row>
    <row r="29639" spans="1:3" ht="13.8" x14ac:dyDescent="0.3">
      <c r="A29639" s="158" t="s">
        <v>9927</v>
      </c>
      <c r="B29639" s="159" t="s">
        <v>28140</v>
      </c>
      <c r="C29639" s="160">
        <v>58.9</v>
      </c>
    </row>
    <row r="29640" spans="1:3" ht="13.8" x14ac:dyDescent="0.3">
      <c r="A29640" s="158" t="s">
        <v>9927</v>
      </c>
      <c r="B29640" s="159" t="s">
        <v>12039</v>
      </c>
      <c r="C29640" s="160">
        <v>58.9</v>
      </c>
    </row>
    <row r="29641" spans="1:3" ht="13.8" x14ac:dyDescent="0.3">
      <c r="A29641" s="158" t="s">
        <v>9927</v>
      </c>
      <c r="B29641" s="159" t="s">
        <v>28141</v>
      </c>
      <c r="C29641" s="160">
        <v>115.86</v>
      </c>
    </row>
    <row r="29642" spans="1:3" ht="13.8" x14ac:dyDescent="0.3">
      <c r="A29642" s="158" t="s">
        <v>9927</v>
      </c>
      <c r="B29642" s="159" t="s">
        <v>28142</v>
      </c>
      <c r="C29642" s="160">
        <v>3375</v>
      </c>
    </row>
    <row r="29643" spans="1:3" ht="13.8" x14ac:dyDescent="0.3">
      <c r="A29643" s="158" t="s">
        <v>9927</v>
      </c>
      <c r="B29643" s="159" t="s">
        <v>28143</v>
      </c>
      <c r="C29643" s="160">
        <v>25875</v>
      </c>
    </row>
    <row r="29644" spans="1:3" ht="13.8" x14ac:dyDescent="0.3">
      <c r="A29644" s="158" t="s">
        <v>9927</v>
      </c>
      <c r="B29644" s="159" t="s">
        <v>28144</v>
      </c>
      <c r="C29644" s="160">
        <v>1005.75</v>
      </c>
    </row>
    <row r="29645" spans="1:3" ht="13.8" x14ac:dyDescent="0.3">
      <c r="A29645" s="158" t="s">
        <v>9927</v>
      </c>
      <c r="B29645" s="159" t="s">
        <v>12082</v>
      </c>
      <c r="C29645" s="160">
        <v>1005.75</v>
      </c>
    </row>
    <row r="29646" spans="1:3" ht="13.8" x14ac:dyDescent="0.3">
      <c r="A29646" s="158" t="s">
        <v>9927</v>
      </c>
      <c r="B29646" s="159" t="s">
        <v>12084</v>
      </c>
      <c r="C29646" s="160">
        <v>1005.75</v>
      </c>
    </row>
    <row r="29647" spans="1:3" ht="13.8" x14ac:dyDescent="0.3">
      <c r="A29647" s="158" t="s">
        <v>9927</v>
      </c>
      <c r="B29647" s="159" t="s">
        <v>12085</v>
      </c>
      <c r="C29647" s="160">
        <v>1005.75</v>
      </c>
    </row>
    <row r="29648" spans="1:3" ht="13.8" x14ac:dyDescent="0.3">
      <c r="A29648" s="158" t="s">
        <v>9927</v>
      </c>
      <c r="B29648" s="159" t="s">
        <v>12087</v>
      </c>
      <c r="C29648" s="160">
        <v>1005.75</v>
      </c>
    </row>
    <row r="29649" spans="1:3" ht="13.8" x14ac:dyDescent="0.3">
      <c r="A29649" s="158" t="s">
        <v>9927</v>
      </c>
      <c r="B29649" s="159" t="s">
        <v>28145</v>
      </c>
      <c r="C29649" s="160">
        <v>1005.75</v>
      </c>
    </row>
    <row r="29650" spans="1:3" ht="13.8" x14ac:dyDescent="0.3">
      <c r="A29650" s="158" t="s">
        <v>9927</v>
      </c>
      <c r="B29650" s="159" t="s">
        <v>12089</v>
      </c>
      <c r="C29650" s="160">
        <v>1005.75</v>
      </c>
    </row>
    <row r="29651" spans="1:3" ht="13.8" x14ac:dyDescent="0.3">
      <c r="A29651" s="158" t="s">
        <v>9927</v>
      </c>
      <c r="B29651" s="159" t="s">
        <v>12093</v>
      </c>
      <c r="C29651" s="160">
        <v>1005.75</v>
      </c>
    </row>
    <row r="29652" spans="1:3" ht="13.8" x14ac:dyDescent="0.3">
      <c r="A29652" s="158" t="s">
        <v>9927</v>
      </c>
      <c r="B29652" s="159" t="s">
        <v>12096</v>
      </c>
      <c r="C29652" s="160">
        <v>1005.75</v>
      </c>
    </row>
    <row r="29653" spans="1:3" ht="13.8" x14ac:dyDescent="0.3">
      <c r="A29653" s="158" t="s">
        <v>9927</v>
      </c>
      <c r="B29653" s="159" t="s">
        <v>12097</v>
      </c>
      <c r="C29653" s="160">
        <v>1248.75</v>
      </c>
    </row>
    <row r="29654" spans="1:3" ht="13.8" x14ac:dyDescent="0.3">
      <c r="A29654" s="158" t="s">
        <v>9927</v>
      </c>
      <c r="B29654" s="159" t="s">
        <v>28146</v>
      </c>
      <c r="C29654" s="160">
        <v>1005.75</v>
      </c>
    </row>
    <row r="29655" spans="1:3" ht="13.8" x14ac:dyDescent="0.3">
      <c r="A29655" s="158" t="s">
        <v>9927</v>
      </c>
      <c r="B29655" s="159" t="s">
        <v>12099</v>
      </c>
      <c r="C29655" s="160">
        <v>1005.75</v>
      </c>
    </row>
    <row r="29656" spans="1:3" ht="13.8" x14ac:dyDescent="0.3">
      <c r="A29656" s="158" t="s">
        <v>9927</v>
      </c>
      <c r="B29656" s="159" t="s">
        <v>12100</v>
      </c>
      <c r="C29656" s="160">
        <v>1005.75</v>
      </c>
    </row>
    <row r="29657" spans="1:3" ht="13.8" x14ac:dyDescent="0.3">
      <c r="A29657" s="158" t="s">
        <v>9927</v>
      </c>
      <c r="B29657" s="159" t="s">
        <v>12101</v>
      </c>
      <c r="C29657" s="160">
        <v>1005.75</v>
      </c>
    </row>
    <row r="29658" spans="1:3" ht="13.8" x14ac:dyDescent="0.3">
      <c r="A29658" s="158" t="s">
        <v>9927</v>
      </c>
      <c r="B29658" s="159" t="s">
        <v>12107</v>
      </c>
      <c r="C29658" s="160">
        <v>1005.75</v>
      </c>
    </row>
    <row r="29659" spans="1:3" ht="13.8" x14ac:dyDescent="0.3">
      <c r="A29659" s="158" t="s">
        <v>9927</v>
      </c>
      <c r="B29659" s="159" t="s">
        <v>12110</v>
      </c>
      <c r="C29659" s="160">
        <v>1005.75</v>
      </c>
    </row>
    <row r="29660" spans="1:3" ht="13.8" x14ac:dyDescent="0.3">
      <c r="A29660" s="158" t="s">
        <v>9927</v>
      </c>
      <c r="B29660" s="159" t="s">
        <v>12112</v>
      </c>
      <c r="C29660" s="160">
        <v>1005.75</v>
      </c>
    </row>
    <row r="29661" spans="1:3" ht="13.8" x14ac:dyDescent="0.3">
      <c r="A29661" s="158" t="s">
        <v>9927</v>
      </c>
      <c r="B29661" s="159" t="s">
        <v>12113</v>
      </c>
      <c r="C29661" s="160">
        <v>1005.75</v>
      </c>
    </row>
    <row r="29662" spans="1:3" ht="13.8" x14ac:dyDescent="0.3">
      <c r="A29662" s="158" t="s">
        <v>9927</v>
      </c>
      <c r="B29662" s="159" t="s">
        <v>28147</v>
      </c>
      <c r="C29662" s="160">
        <v>1005.75</v>
      </c>
    </row>
    <row r="29663" spans="1:3" ht="13.8" x14ac:dyDescent="0.3">
      <c r="A29663" s="158" t="s">
        <v>9927</v>
      </c>
      <c r="B29663" s="159" t="s">
        <v>12120</v>
      </c>
      <c r="C29663" s="160">
        <v>1005.75</v>
      </c>
    </row>
    <row r="29664" spans="1:3" ht="13.8" x14ac:dyDescent="0.3">
      <c r="A29664" s="158" t="s">
        <v>9927</v>
      </c>
      <c r="B29664" s="159" t="s">
        <v>12124</v>
      </c>
      <c r="C29664" s="160">
        <v>1005.75</v>
      </c>
    </row>
    <row r="29665" spans="1:3" ht="13.8" x14ac:dyDescent="0.3">
      <c r="A29665" s="158" t="s">
        <v>9927</v>
      </c>
      <c r="B29665" s="159" t="s">
        <v>12125</v>
      </c>
      <c r="C29665" s="160">
        <v>1005.75</v>
      </c>
    </row>
    <row r="29666" spans="1:3" ht="13.8" x14ac:dyDescent="0.3">
      <c r="A29666" s="158" t="s">
        <v>9927</v>
      </c>
      <c r="B29666" s="159" t="s">
        <v>28148</v>
      </c>
      <c r="C29666" s="160">
        <v>3375</v>
      </c>
    </row>
    <row r="29667" spans="1:3" ht="13.8" x14ac:dyDescent="0.3">
      <c r="A29667" s="158" t="s">
        <v>9927</v>
      </c>
      <c r="B29667" s="159" t="s">
        <v>12137</v>
      </c>
      <c r="C29667" s="160">
        <v>2092.5</v>
      </c>
    </row>
    <row r="29668" spans="1:3" ht="13.8" x14ac:dyDescent="0.3">
      <c r="A29668" s="158" t="s">
        <v>9927</v>
      </c>
      <c r="B29668" s="159" t="s">
        <v>28149</v>
      </c>
      <c r="C29668" s="160">
        <v>2092.5</v>
      </c>
    </row>
    <row r="29669" spans="1:3" ht="13.8" x14ac:dyDescent="0.3">
      <c r="A29669" s="158" t="s">
        <v>9927</v>
      </c>
      <c r="B29669" s="159" t="s">
        <v>28150</v>
      </c>
      <c r="C29669" s="160">
        <v>3310.88</v>
      </c>
    </row>
    <row r="29670" spans="1:3" ht="13.8" x14ac:dyDescent="0.3">
      <c r="A29670" s="158" t="s">
        <v>9927</v>
      </c>
      <c r="B29670" s="159" t="s">
        <v>28151</v>
      </c>
      <c r="C29670" s="160">
        <v>3375</v>
      </c>
    </row>
    <row r="29671" spans="1:3" ht="13.8" x14ac:dyDescent="0.3">
      <c r="A29671" s="158" t="s">
        <v>9927</v>
      </c>
      <c r="B29671" s="159" t="s">
        <v>28152</v>
      </c>
      <c r="C29671" s="160">
        <v>5433.75</v>
      </c>
    </row>
    <row r="29672" spans="1:3" ht="13.8" x14ac:dyDescent="0.3">
      <c r="A29672" s="158" t="s">
        <v>9927</v>
      </c>
      <c r="B29672" s="159" t="s">
        <v>28153</v>
      </c>
      <c r="C29672" s="160">
        <v>1316.25</v>
      </c>
    </row>
    <row r="29673" spans="1:3" ht="13.8" x14ac:dyDescent="0.3">
      <c r="A29673" s="158" t="s">
        <v>9927</v>
      </c>
      <c r="B29673" s="159" t="s">
        <v>28154</v>
      </c>
      <c r="C29673" s="160">
        <v>1316.25</v>
      </c>
    </row>
    <row r="29674" spans="1:3" ht="13.8" x14ac:dyDescent="0.3">
      <c r="A29674" s="158" t="s">
        <v>9927</v>
      </c>
      <c r="B29674" s="159" t="s">
        <v>12142</v>
      </c>
      <c r="C29674" s="160">
        <v>4887.5</v>
      </c>
    </row>
    <row r="29675" spans="1:3" ht="13.8" x14ac:dyDescent="0.3">
      <c r="A29675" s="158" t="s">
        <v>9927</v>
      </c>
      <c r="B29675" s="159" t="s">
        <v>28155</v>
      </c>
      <c r="C29675" s="160">
        <v>1066.5</v>
      </c>
    </row>
    <row r="29676" spans="1:3" ht="13.8" x14ac:dyDescent="0.3">
      <c r="A29676" s="158" t="s">
        <v>9927</v>
      </c>
      <c r="B29676" s="159" t="s">
        <v>28156</v>
      </c>
      <c r="C29676" s="160">
        <v>1066.5</v>
      </c>
    </row>
    <row r="29677" spans="1:3" ht="13.8" x14ac:dyDescent="0.3">
      <c r="A29677" s="158" t="s">
        <v>9927</v>
      </c>
      <c r="B29677" s="159" t="s">
        <v>28157</v>
      </c>
      <c r="C29677" s="160">
        <v>387.5</v>
      </c>
    </row>
    <row r="29678" spans="1:3" ht="13.8" x14ac:dyDescent="0.3">
      <c r="A29678" s="158" t="s">
        <v>9927</v>
      </c>
      <c r="B29678" s="159" t="s">
        <v>28158</v>
      </c>
      <c r="C29678" s="160">
        <v>387.5</v>
      </c>
    </row>
    <row r="29679" spans="1:3" ht="13.8" x14ac:dyDescent="0.3">
      <c r="A29679" s="158" t="s">
        <v>9927</v>
      </c>
      <c r="B29679" s="159" t="s">
        <v>28159</v>
      </c>
      <c r="C29679" s="160">
        <v>1066.5</v>
      </c>
    </row>
    <row r="29680" spans="1:3" ht="13.8" x14ac:dyDescent="0.3">
      <c r="A29680" s="158" t="s">
        <v>9927</v>
      </c>
      <c r="B29680" s="159" t="s">
        <v>28160</v>
      </c>
      <c r="C29680" s="160">
        <v>1066.5</v>
      </c>
    </row>
    <row r="29681" spans="1:3" ht="13.8" x14ac:dyDescent="0.3">
      <c r="A29681" s="158" t="s">
        <v>9927</v>
      </c>
      <c r="B29681" s="159" t="s">
        <v>28161</v>
      </c>
      <c r="C29681" s="160">
        <v>2025</v>
      </c>
    </row>
    <row r="29682" spans="1:3" ht="13.8" x14ac:dyDescent="0.3">
      <c r="A29682" s="158" t="s">
        <v>9927</v>
      </c>
      <c r="B29682" s="159" t="s">
        <v>28162</v>
      </c>
      <c r="C29682" s="160">
        <v>2025</v>
      </c>
    </row>
    <row r="29683" spans="1:3" ht="13.8" x14ac:dyDescent="0.3">
      <c r="A29683" s="158" t="s">
        <v>9927</v>
      </c>
      <c r="B29683" s="159" t="s">
        <v>28163</v>
      </c>
      <c r="C29683" s="160">
        <v>2025</v>
      </c>
    </row>
    <row r="29684" spans="1:3" ht="13.8" x14ac:dyDescent="0.3">
      <c r="A29684" s="158" t="s">
        <v>9927</v>
      </c>
      <c r="B29684" s="159" t="s">
        <v>12144</v>
      </c>
      <c r="C29684" s="160">
        <v>2025</v>
      </c>
    </row>
    <row r="29685" spans="1:3" ht="13.8" x14ac:dyDescent="0.3">
      <c r="A29685" s="158" t="s">
        <v>9927</v>
      </c>
      <c r="B29685" s="159" t="s">
        <v>28164</v>
      </c>
      <c r="C29685" s="160">
        <v>2025</v>
      </c>
    </row>
    <row r="29686" spans="1:3" ht="13.8" x14ac:dyDescent="0.3">
      <c r="A29686" s="158" t="s">
        <v>9927</v>
      </c>
      <c r="B29686" s="159" t="s">
        <v>28165</v>
      </c>
      <c r="C29686" s="160">
        <v>2025</v>
      </c>
    </row>
    <row r="29687" spans="1:3" ht="13.8" x14ac:dyDescent="0.3">
      <c r="A29687" s="158" t="s">
        <v>9927</v>
      </c>
      <c r="B29687" s="159" t="s">
        <v>28166</v>
      </c>
      <c r="C29687" s="160">
        <v>2025</v>
      </c>
    </row>
    <row r="29688" spans="1:3" ht="13.8" x14ac:dyDescent="0.3">
      <c r="A29688" s="158" t="s">
        <v>9927</v>
      </c>
      <c r="B29688" s="159" t="s">
        <v>28167</v>
      </c>
      <c r="C29688" s="160">
        <v>2531.25</v>
      </c>
    </row>
    <row r="29689" spans="1:3" ht="13.8" x14ac:dyDescent="0.3">
      <c r="A29689" s="158" t="s">
        <v>9927</v>
      </c>
      <c r="B29689" s="159" t="s">
        <v>28168</v>
      </c>
      <c r="C29689" s="160">
        <v>2025</v>
      </c>
    </row>
    <row r="29690" spans="1:3" ht="13.8" x14ac:dyDescent="0.3">
      <c r="A29690" s="158" t="s">
        <v>9927</v>
      </c>
      <c r="B29690" s="159" t="s">
        <v>28169</v>
      </c>
      <c r="C29690" s="160">
        <v>2025</v>
      </c>
    </row>
    <row r="29691" spans="1:3" ht="13.8" x14ac:dyDescent="0.3">
      <c r="A29691" s="158" t="s">
        <v>9927</v>
      </c>
      <c r="B29691" s="159" t="s">
        <v>28170</v>
      </c>
      <c r="C29691" s="160">
        <v>2025</v>
      </c>
    </row>
    <row r="29692" spans="1:3" ht="13.8" x14ac:dyDescent="0.3">
      <c r="A29692" s="158" t="s">
        <v>9927</v>
      </c>
      <c r="B29692" s="159" t="s">
        <v>28171</v>
      </c>
      <c r="C29692" s="160">
        <v>2025</v>
      </c>
    </row>
    <row r="29693" spans="1:3" ht="13.8" x14ac:dyDescent="0.3">
      <c r="A29693" s="158" t="s">
        <v>9927</v>
      </c>
      <c r="B29693" s="159" t="s">
        <v>28172</v>
      </c>
      <c r="C29693" s="160">
        <v>2025</v>
      </c>
    </row>
    <row r="29694" spans="1:3" ht="13.8" x14ac:dyDescent="0.3">
      <c r="A29694" s="158" t="s">
        <v>9927</v>
      </c>
      <c r="B29694" s="159" t="s">
        <v>28173</v>
      </c>
      <c r="C29694" s="160">
        <v>2025</v>
      </c>
    </row>
    <row r="29695" spans="1:3" ht="13.8" x14ac:dyDescent="0.3">
      <c r="A29695" s="158" t="s">
        <v>9927</v>
      </c>
      <c r="B29695" s="159" t="s">
        <v>28174</v>
      </c>
      <c r="C29695" s="160">
        <v>2025</v>
      </c>
    </row>
    <row r="29696" spans="1:3" ht="13.8" x14ac:dyDescent="0.3">
      <c r="A29696" s="158" t="s">
        <v>9927</v>
      </c>
      <c r="B29696" s="159" t="s">
        <v>28175</v>
      </c>
      <c r="C29696" s="160">
        <v>1316.25</v>
      </c>
    </row>
    <row r="29697" spans="1:3" ht="13.8" x14ac:dyDescent="0.3">
      <c r="A29697" s="158" t="s">
        <v>9927</v>
      </c>
      <c r="B29697" s="159" t="s">
        <v>28176</v>
      </c>
      <c r="C29697" s="160">
        <v>1316.25</v>
      </c>
    </row>
    <row r="29698" spans="1:3" ht="13.8" x14ac:dyDescent="0.3">
      <c r="A29698" s="158" t="s">
        <v>9927</v>
      </c>
      <c r="B29698" s="159" t="s">
        <v>28177</v>
      </c>
      <c r="C29698" s="160">
        <v>1316.25</v>
      </c>
    </row>
    <row r="29699" spans="1:3" ht="13.8" x14ac:dyDescent="0.3">
      <c r="A29699" s="158" t="s">
        <v>9927</v>
      </c>
      <c r="B29699" s="159" t="s">
        <v>28178</v>
      </c>
      <c r="C29699" s="160">
        <v>1316.25</v>
      </c>
    </row>
    <row r="29700" spans="1:3" ht="13.8" x14ac:dyDescent="0.3">
      <c r="A29700" s="158" t="s">
        <v>9927</v>
      </c>
      <c r="B29700" s="159" t="s">
        <v>12147</v>
      </c>
      <c r="C29700" s="160">
        <v>877.5</v>
      </c>
    </row>
    <row r="29701" spans="1:3" ht="13.8" x14ac:dyDescent="0.3">
      <c r="A29701" s="158" t="s">
        <v>9927</v>
      </c>
      <c r="B29701" s="159" t="s">
        <v>28179</v>
      </c>
      <c r="C29701" s="160">
        <v>877.5</v>
      </c>
    </row>
    <row r="29702" spans="1:3" ht="13.8" x14ac:dyDescent="0.3">
      <c r="A29702" s="158" t="s">
        <v>9927</v>
      </c>
      <c r="B29702" s="159" t="s">
        <v>28180</v>
      </c>
      <c r="C29702" s="160">
        <v>877.5</v>
      </c>
    </row>
    <row r="29703" spans="1:3" ht="13.8" x14ac:dyDescent="0.3">
      <c r="A29703" s="158" t="s">
        <v>9927</v>
      </c>
      <c r="B29703" s="159" t="s">
        <v>28181</v>
      </c>
      <c r="C29703" s="160">
        <v>877.5</v>
      </c>
    </row>
    <row r="29704" spans="1:3" ht="13.8" x14ac:dyDescent="0.3">
      <c r="A29704" s="158" t="s">
        <v>9927</v>
      </c>
      <c r="B29704" s="159" t="s">
        <v>28182</v>
      </c>
      <c r="C29704" s="160">
        <v>877.5</v>
      </c>
    </row>
    <row r="29705" spans="1:3" ht="13.8" x14ac:dyDescent="0.3">
      <c r="A29705" s="158" t="s">
        <v>9927</v>
      </c>
      <c r="B29705" s="159" t="s">
        <v>28183</v>
      </c>
      <c r="C29705" s="160">
        <v>877.5</v>
      </c>
    </row>
    <row r="29706" spans="1:3" ht="13.8" x14ac:dyDescent="0.3">
      <c r="A29706" s="158" t="s">
        <v>9927</v>
      </c>
      <c r="B29706" s="159" t="s">
        <v>28184</v>
      </c>
      <c r="C29706" s="160">
        <v>877.5</v>
      </c>
    </row>
    <row r="29707" spans="1:3" ht="13.8" x14ac:dyDescent="0.3">
      <c r="A29707" s="158" t="s">
        <v>9927</v>
      </c>
      <c r="B29707" s="159" t="s">
        <v>28185</v>
      </c>
      <c r="C29707" s="160">
        <v>877.5</v>
      </c>
    </row>
    <row r="29708" spans="1:3" ht="13.8" x14ac:dyDescent="0.3">
      <c r="A29708" s="158" t="s">
        <v>9927</v>
      </c>
      <c r="B29708" s="159" t="s">
        <v>28186</v>
      </c>
      <c r="C29708" s="160">
        <v>877.5</v>
      </c>
    </row>
    <row r="29709" spans="1:3" ht="13.8" x14ac:dyDescent="0.3">
      <c r="A29709" s="158" t="s">
        <v>9927</v>
      </c>
      <c r="B29709" s="159" t="s">
        <v>28187</v>
      </c>
      <c r="C29709" s="160">
        <v>877.5</v>
      </c>
    </row>
    <row r="29710" spans="1:3" ht="13.8" x14ac:dyDescent="0.3">
      <c r="A29710" s="158" t="s">
        <v>9927</v>
      </c>
      <c r="B29710" s="159" t="s">
        <v>28188</v>
      </c>
      <c r="C29710" s="160">
        <v>877.5</v>
      </c>
    </row>
    <row r="29711" spans="1:3" ht="13.8" x14ac:dyDescent="0.3">
      <c r="A29711" s="158" t="s">
        <v>9927</v>
      </c>
      <c r="B29711" s="159" t="s">
        <v>28189</v>
      </c>
      <c r="C29711" s="160">
        <v>877.5</v>
      </c>
    </row>
    <row r="29712" spans="1:3" ht="13.8" x14ac:dyDescent="0.3">
      <c r="A29712" s="158" t="s">
        <v>9927</v>
      </c>
      <c r="B29712" s="159" t="s">
        <v>28190</v>
      </c>
      <c r="C29712" s="160">
        <v>877.5</v>
      </c>
    </row>
    <row r="29713" spans="1:3" ht="13.8" x14ac:dyDescent="0.3">
      <c r="A29713" s="158" t="s">
        <v>9927</v>
      </c>
      <c r="B29713" s="159" t="s">
        <v>28191</v>
      </c>
      <c r="C29713" s="160">
        <v>877.5</v>
      </c>
    </row>
    <row r="29714" spans="1:3" ht="13.8" x14ac:dyDescent="0.3">
      <c r="A29714" s="158" t="s">
        <v>9927</v>
      </c>
      <c r="B29714" s="159" t="s">
        <v>28192</v>
      </c>
      <c r="C29714" s="160">
        <v>877.5</v>
      </c>
    </row>
    <row r="29715" spans="1:3" ht="13.8" x14ac:dyDescent="0.3">
      <c r="A29715" s="158" t="s">
        <v>9927</v>
      </c>
      <c r="B29715" s="159" t="s">
        <v>28193</v>
      </c>
      <c r="C29715" s="160">
        <v>877.5</v>
      </c>
    </row>
    <row r="29716" spans="1:3" ht="13.8" x14ac:dyDescent="0.3">
      <c r="A29716" s="158" t="s">
        <v>9927</v>
      </c>
      <c r="B29716" s="159" t="s">
        <v>28194</v>
      </c>
      <c r="C29716" s="160">
        <v>877.5</v>
      </c>
    </row>
    <row r="29717" spans="1:3" ht="13.8" x14ac:dyDescent="0.3">
      <c r="A29717" s="158" t="s">
        <v>9927</v>
      </c>
      <c r="B29717" s="159" t="s">
        <v>28195</v>
      </c>
      <c r="C29717" s="160">
        <v>877.5</v>
      </c>
    </row>
    <row r="29718" spans="1:3" ht="13.8" x14ac:dyDescent="0.3">
      <c r="A29718" s="158" t="s">
        <v>9927</v>
      </c>
      <c r="B29718" s="159" t="s">
        <v>28196</v>
      </c>
      <c r="C29718" s="160">
        <v>877.5</v>
      </c>
    </row>
    <row r="29719" spans="1:3" ht="13.8" x14ac:dyDescent="0.3">
      <c r="A29719" s="158" t="s">
        <v>9927</v>
      </c>
      <c r="B29719" s="159" t="s">
        <v>28197</v>
      </c>
      <c r="C29719" s="160">
        <v>877.5</v>
      </c>
    </row>
    <row r="29720" spans="1:3" ht="13.8" x14ac:dyDescent="0.3">
      <c r="A29720" s="158" t="s">
        <v>9927</v>
      </c>
      <c r="B29720" s="159" t="s">
        <v>28198</v>
      </c>
      <c r="C29720" s="160">
        <v>877.5</v>
      </c>
    </row>
    <row r="29721" spans="1:3" ht="13.8" x14ac:dyDescent="0.3">
      <c r="A29721" s="158" t="s">
        <v>9927</v>
      </c>
      <c r="B29721" s="159" t="s">
        <v>28199</v>
      </c>
      <c r="C29721" s="160">
        <v>877.5</v>
      </c>
    </row>
    <row r="29722" spans="1:3" ht="13.8" x14ac:dyDescent="0.3">
      <c r="A29722" s="158" t="s">
        <v>9927</v>
      </c>
      <c r="B29722" s="159" t="s">
        <v>12151</v>
      </c>
      <c r="C29722" s="160">
        <v>1383.75</v>
      </c>
    </row>
    <row r="29723" spans="1:3" ht="13.8" x14ac:dyDescent="0.3">
      <c r="A29723" s="158" t="s">
        <v>9927</v>
      </c>
      <c r="B29723" s="159" t="s">
        <v>28200</v>
      </c>
      <c r="C29723" s="160">
        <v>1383.75</v>
      </c>
    </row>
    <row r="29724" spans="1:3" ht="13.8" x14ac:dyDescent="0.3">
      <c r="A29724" s="158" t="s">
        <v>9927</v>
      </c>
      <c r="B29724" s="159" t="s">
        <v>28201</v>
      </c>
      <c r="C29724" s="160">
        <v>1060.29</v>
      </c>
    </row>
    <row r="29725" spans="1:3" ht="13.8" x14ac:dyDescent="0.3">
      <c r="A29725" s="158" t="s">
        <v>9927</v>
      </c>
      <c r="B29725" s="159" t="s">
        <v>28202</v>
      </c>
      <c r="C29725" s="160">
        <v>5462.5</v>
      </c>
    </row>
    <row r="29726" spans="1:3" ht="13.8" x14ac:dyDescent="0.3">
      <c r="A29726" s="158" t="s">
        <v>9927</v>
      </c>
      <c r="B29726" s="159" t="s">
        <v>28203</v>
      </c>
      <c r="C29726" s="160">
        <v>1890</v>
      </c>
    </row>
    <row r="29727" spans="1:3" ht="13.8" x14ac:dyDescent="0.3">
      <c r="A29727" s="158" t="s">
        <v>9927</v>
      </c>
      <c r="B29727" s="159" t="s">
        <v>28204</v>
      </c>
      <c r="C29727" s="160">
        <v>1080</v>
      </c>
    </row>
    <row r="29728" spans="1:3" ht="13.8" x14ac:dyDescent="0.3">
      <c r="A29728" s="158" t="s">
        <v>9927</v>
      </c>
      <c r="B29728" s="159" t="s">
        <v>28205</v>
      </c>
      <c r="C29728" s="160">
        <v>1316.25</v>
      </c>
    </row>
    <row r="29729" spans="1:3" ht="13.8" x14ac:dyDescent="0.3">
      <c r="A29729" s="158" t="s">
        <v>9927</v>
      </c>
      <c r="B29729" s="159" t="s">
        <v>28206</v>
      </c>
      <c r="C29729" s="160">
        <v>1316.25</v>
      </c>
    </row>
    <row r="29730" spans="1:3" ht="13.8" x14ac:dyDescent="0.3">
      <c r="A29730" s="158" t="s">
        <v>9927</v>
      </c>
      <c r="B29730" s="159" t="s">
        <v>28207</v>
      </c>
      <c r="C29730" s="160">
        <v>1080</v>
      </c>
    </row>
    <row r="29731" spans="1:3" ht="13.8" x14ac:dyDescent="0.3">
      <c r="A29731" s="158" t="s">
        <v>9927</v>
      </c>
      <c r="B29731" s="159" t="s">
        <v>28208</v>
      </c>
      <c r="C29731" s="160">
        <v>1066.5</v>
      </c>
    </row>
    <row r="29732" spans="1:3" ht="13.8" x14ac:dyDescent="0.3">
      <c r="A29732" s="158" t="s">
        <v>9927</v>
      </c>
      <c r="B29732" s="159" t="s">
        <v>28209</v>
      </c>
      <c r="C29732" s="160">
        <v>1080</v>
      </c>
    </row>
    <row r="29733" spans="1:3" ht="13.8" x14ac:dyDescent="0.3">
      <c r="A29733" s="158" t="s">
        <v>9927</v>
      </c>
      <c r="B29733" s="159" t="s">
        <v>28210</v>
      </c>
      <c r="C29733" s="160">
        <v>1080</v>
      </c>
    </row>
    <row r="29734" spans="1:3" ht="13.8" x14ac:dyDescent="0.3">
      <c r="A29734" s="158" t="s">
        <v>9927</v>
      </c>
      <c r="B29734" s="159" t="s">
        <v>28211</v>
      </c>
      <c r="C29734" s="160">
        <v>1080</v>
      </c>
    </row>
    <row r="29735" spans="1:3" ht="13.8" x14ac:dyDescent="0.3">
      <c r="A29735" s="158" t="s">
        <v>9927</v>
      </c>
      <c r="B29735" s="159" t="s">
        <v>28212</v>
      </c>
      <c r="C29735" s="160">
        <v>1066.5</v>
      </c>
    </row>
    <row r="29736" spans="1:3" ht="13.8" x14ac:dyDescent="0.3">
      <c r="A29736" s="158" t="s">
        <v>9927</v>
      </c>
      <c r="B29736" s="159" t="s">
        <v>28213</v>
      </c>
      <c r="C29736" s="160">
        <v>1066.5</v>
      </c>
    </row>
    <row r="29737" spans="1:3" ht="13.8" x14ac:dyDescent="0.3">
      <c r="A29737" s="158" t="s">
        <v>9927</v>
      </c>
      <c r="B29737" s="159" t="s">
        <v>28214</v>
      </c>
      <c r="C29737" s="160">
        <v>1066.5</v>
      </c>
    </row>
    <row r="29738" spans="1:3" ht="13.8" x14ac:dyDescent="0.3">
      <c r="A29738" s="158" t="s">
        <v>9927</v>
      </c>
      <c r="B29738" s="159" t="s">
        <v>28215</v>
      </c>
      <c r="C29738" s="160">
        <v>1080</v>
      </c>
    </row>
    <row r="29739" spans="1:3" ht="13.8" x14ac:dyDescent="0.3">
      <c r="A29739" s="158" t="s">
        <v>9927</v>
      </c>
      <c r="B29739" s="159" t="s">
        <v>28216</v>
      </c>
      <c r="C29739" s="160">
        <v>1080</v>
      </c>
    </row>
    <row r="29740" spans="1:3" ht="13.8" x14ac:dyDescent="0.3">
      <c r="A29740" s="158" t="s">
        <v>9927</v>
      </c>
      <c r="B29740" s="159" t="s">
        <v>28217</v>
      </c>
      <c r="C29740" s="160">
        <v>1066.5</v>
      </c>
    </row>
    <row r="29741" spans="1:3" ht="13.8" x14ac:dyDescent="0.3">
      <c r="A29741" s="158" t="s">
        <v>9927</v>
      </c>
      <c r="B29741" s="159" t="s">
        <v>28218</v>
      </c>
      <c r="C29741" s="160">
        <v>1066.5</v>
      </c>
    </row>
    <row r="29742" spans="1:3" ht="13.8" x14ac:dyDescent="0.3">
      <c r="A29742" s="158" t="s">
        <v>9927</v>
      </c>
      <c r="B29742" s="159" t="s">
        <v>28219</v>
      </c>
      <c r="C29742" s="160">
        <v>1066.5</v>
      </c>
    </row>
    <row r="29743" spans="1:3" ht="13.8" x14ac:dyDescent="0.3">
      <c r="A29743" s="158" t="s">
        <v>9927</v>
      </c>
      <c r="B29743" s="159" t="s">
        <v>28220</v>
      </c>
      <c r="C29743" s="160">
        <v>1066.5</v>
      </c>
    </row>
    <row r="29744" spans="1:3" ht="13.8" x14ac:dyDescent="0.3">
      <c r="A29744" s="158" t="s">
        <v>9927</v>
      </c>
      <c r="B29744" s="159" t="s">
        <v>28221</v>
      </c>
      <c r="C29744" s="160">
        <v>1080</v>
      </c>
    </row>
    <row r="29745" spans="1:3" ht="13.8" x14ac:dyDescent="0.3">
      <c r="A29745" s="158" t="s">
        <v>9927</v>
      </c>
      <c r="B29745" s="159" t="s">
        <v>28222</v>
      </c>
      <c r="C29745" s="160">
        <v>1066.5</v>
      </c>
    </row>
    <row r="29746" spans="1:3" ht="13.8" x14ac:dyDescent="0.3">
      <c r="A29746" s="158" t="s">
        <v>9927</v>
      </c>
      <c r="B29746" s="159" t="s">
        <v>28223</v>
      </c>
      <c r="C29746" s="160">
        <v>1080</v>
      </c>
    </row>
    <row r="29747" spans="1:3" ht="13.8" x14ac:dyDescent="0.3">
      <c r="A29747" s="158" t="s">
        <v>9927</v>
      </c>
      <c r="B29747" s="159" t="s">
        <v>28224</v>
      </c>
      <c r="C29747" s="160">
        <v>1080</v>
      </c>
    </row>
    <row r="29748" spans="1:3" ht="13.8" x14ac:dyDescent="0.3">
      <c r="A29748" s="158" t="s">
        <v>9927</v>
      </c>
      <c r="B29748" s="159" t="s">
        <v>28225</v>
      </c>
      <c r="C29748" s="160">
        <v>1066.5</v>
      </c>
    </row>
    <row r="29749" spans="1:3" ht="13.8" x14ac:dyDescent="0.3">
      <c r="A29749" s="158" t="s">
        <v>9927</v>
      </c>
      <c r="B29749" s="159" t="s">
        <v>28226</v>
      </c>
      <c r="C29749" s="160">
        <v>1066.5</v>
      </c>
    </row>
    <row r="29750" spans="1:3" ht="13.8" x14ac:dyDescent="0.3">
      <c r="A29750" s="158" t="s">
        <v>9927</v>
      </c>
      <c r="B29750" s="159" t="s">
        <v>28227</v>
      </c>
      <c r="C29750" s="160">
        <v>1080</v>
      </c>
    </row>
    <row r="29751" spans="1:3" ht="13.8" x14ac:dyDescent="0.3">
      <c r="A29751" s="158" t="s">
        <v>9927</v>
      </c>
      <c r="B29751" s="159" t="s">
        <v>28228</v>
      </c>
      <c r="C29751" s="160">
        <v>1080</v>
      </c>
    </row>
    <row r="29752" spans="1:3" ht="13.8" x14ac:dyDescent="0.3">
      <c r="A29752" s="158" t="s">
        <v>9927</v>
      </c>
      <c r="B29752" s="159" t="s">
        <v>28229</v>
      </c>
      <c r="C29752" s="160">
        <v>1066.5</v>
      </c>
    </row>
    <row r="29753" spans="1:3" ht="13.8" x14ac:dyDescent="0.3">
      <c r="A29753" s="158" t="s">
        <v>9927</v>
      </c>
      <c r="B29753" s="159" t="s">
        <v>28230</v>
      </c>
      <c r="C29753" s="160">
        <v>1066.5</v>
      </c>
    </row>
    <row r="29754" spans="1:3" ht="13.8" x14ac:dyDescent="0.3">
      <c r="A29754" s="158" t="s">
        <v>9927</v>
      </c>
      <c r="B29754" s="159" t="s">
        <v>28231</v>
      </c>
      <c r="C29754" s="160">
        <v>1066.5</v>
      </c>
    </row>
    <row r="29755" spans="1:3" ht="13.8" x14ac:dyDescent="0.3">
      <c r="A29755" s="158" t="s">
        <v>9927</v>
      </c>
      <c r="B29755" s="159" t="s">
        <v>28232</v>
      </c>
      <c r="C29755" s="160">
        <v>945</v>
      </c>
    </row>
    <row r="29756" spans="1:3" ht="13.8" x14ac:dyDescent="0.3">
      <c r="A29756" s="158" t="s">
        <v>9927</v>
      </c>
      <c r="B29756" s="159" t="s">
        <v>28233</v>
      </c>
      <c r="C29756" s="160">
        <v>796.5</v>
      </c>
    </row>
    <row r="29757" spans="1:3" ht="13.8" x14ac:dyDescent="0.3">
      <c r="A29757" s="158" t="s">
        <v>9927</v>
      </c>
      <c r="B29757" s="159" t="s">
        <v>28234</v>
      </c>
      <c r="C29757" s="160">
        <v>762.75</v>
      </c>
    </row>
    <row r="29758" spans="1:3" ht="13.8" x14ac:dyDescent="0.3">
      <c r="A29758" s="158" t="s">
        <v>9927</v>
      </c>
      <c r="B29758" s="159" t="s">
        <v>28235</v>
      </c>
      <c r="C29758" s="160">
        <v>762.75</v>
      </c>
    </row>
    <row r="29759" spans="1:3" ht="13.8" x14ac:dyDescent="0.3">
      <c r="A29759" s="158" t="s">
        <v>9927</v>
      </c>
      <c r="B29759" s="159" t="s">
        <v>28236</v>
      </c>
      <c r="C29759" s="160">
        <v>762.75</v>
      </c>
    </row>
    <row r="29760" spans="1:3" ht="13.8" x14ac:dyDescent="0.3">
      <c r="A29760" s="158" t="s">
        <v>9927</v>
      </c>
      <c r="B29760" s="159" t="s">
        <v>28237</v>
      </c>
      <c r="C29760" s="160">
        <v>762.75</v>
      </c>
    </row>
    <row r="29761" spans="1:3" ht="13.8" x14ac:dyDescent="0.3">
      <c r="A29761" s="158" t="s">
        <v>9927</v>
      </c>
      <c r="B29761" s="159" t="s">
        <v>28238</v>
      </c>
      <c r="C29761" s="160">
        <v>762.75</v>
      </c>
    </row>
    <row r="29762" spans="1:3" ht="13.8" x14ac:dyDescent="0.3">
      <c r="A29762" s="158" t="s">
        <v>9927</v>
      </c>
      <c r="B29762" s="159" t="s">
        <v>28239</v>
      </c>
      <c r="C29762" s="160">
        <v>762.75</v>
      </c>
    </row>
    <row r="29763" spans="1:3" ht="13.8" x14ac:dyDescent="0.3">
      <c r="A29763" s="158" t="s">
        <v>9927</v>
      </c>
      <c r="B29763" s="159" t="s">
        <v>28240</v>
      </c>
      <c r="C29763" s="160">
        <v>762.75</v>
      </c>
    </row>
    <row r="29764" spans="1:3" ht="13.8" x14ac:dyDescent="0.3">
      <c r="A29764" s="158" t="s">
        <v>9927</v>
      </c>
      <c r="B29764" s="159" t="s">
        <v>28241</v>
      </c>
      <c r="C29764" s="160">
        <v>762.75</v>
      </c>
    </row>
    <row r="29765" spans="1:3" ht="13.8" x14ac:dyDescent="0.3">
      <c r="A29765" s="158" t="s">
        <v>9927</v>
      </c>
      <c r="B29765" s="159" t="s">
        <v>28242</v>
      </c>
      <c r="C29765" s="160">
        <v>762.75</v>
      </c>
    </row>
    <row r="29766" spans="1:3" ht="13.8" x14ac:dyDescent="0.3">
      <c r="A29766" s="158" t="s">
        <v>9927</v>
      </c>
      <c r="B29766" s="159" t="s">
        <v>28243</v>
      </c>
      <c r="C29766" s="160">
        <v>762.75</v>
      </c>
    </row>
    <row r="29767" spans="1:3" ht="13.8" x14ac:dyDescent="0.3">
      <c r="A29767" s="158" t="s">
        <v>9927</v>
      </c>
      <c r="B29767" s="159" t="s">
        <v>28244</v>
      </c>
      <c r="C29767" s="160">
        <v>762.75</v>
      </c>
    </row>
    <row r="29768" spans="1:3" ht="13.8" x14ac:dyDescent="0.3">
      <c r="A29768" s="158" t="s">
        <v>9927</v>
      </c>
      <c r="B29768" s="159" t="s">
        <v>28245</v>
      </c>
      <c r="C29768" s="160">
        <v>762.75</v>
      </c>
    </row>
    <row r="29769" spans="1:3" ht="13.8" x14ac:dyDescent="0.3">
      <c r="A29769" s="158" t="s">
        <v>9927</v>
      </c>
      <c r="B29769" s="159" t="s">
        <v>28246</v>
      </c>
      <c r="C29769" s="160">
        <v>762.75</v>
      </c>
    </row>
    <row r="29770" spans="1:3" ht="13.8" x14ac:dyDescent="0.3">
      <c r="A29770" s="158" t="s">
        <v>9927</v>
      </c>
      <c r="B29770" s="159" t="s">
        <v>28247</v>
      </c>
      <c r="C29770" s="160">
        <v>762.75</v>
      </c>
    </row>
    <row r="29771" spans="1:3" ht="13.8" x14ac:dyDescent="0.3">
      <c r="A29771" s="158" t="s">
        <v>9927</v>
      </c>
      <c r="B29771" s="159" t="s">
        <v>28248</v>
      </c>
      <c r="C29771" s="160">
        <v>4927.75</v>
      </c>
    </row>
    <row r="29772" spans="1:3" ht="13.8" x14ac:dyDescent="0.3">
      <c r="A29772" s="158" t="s">
        <v>9927</v>
      </c>
      <c r="B29772" s="159" t="s">
        <v>28249</v>
      </c>
      <c r="C29772" s="160">
        <v>10223.5</v>
      </c>
    </row>
    <row r="29773" spans="1:3" ht="13.8" x14ac:dyDescent="0.3">
      <c r="A29773" s="158" t="s">
        <v>9927</v>
      </c>
      <c r="B29773" s="159" t="s">
        <v>28250</v>
      </c>
      <c r="C29773" s="160">
        <v>1748.25</v>
      </c>
    </row>
    <row r="29774" spans="1:3" ht="13.8" x14ac:dyDescent="0.3">
      <c r="A29774" s="158" t="s">
        <v>9927</v>
      </c>
      <c r="B29774" s="159" t="s">
        <v>28251</v>
      </c>
      <c r="C29774" s="160">
        <v>1748.25</v>
      </c>
    </row>
    <row r="29775" spans="1:3" ht="13.8" x14ac:dyDescent="0.3">
      <c r="A29775" s="158" t="s">
        <v>9927</v>
      </c>
      <c r="B29775" s="159" t="s">
        <v>28252</v>
      </c>
      <c r="C29775" s="160">
        <v>1748.25</v>
      </c>
    </row>
    <row r="29776" spans="1:3" ht="13.8" x14ac:dyDescent="0.3">
      <c r="A29776" s="158" t="s">
        <v>9927</v>
      </c>
      <c r="B29776" s="159" t="s">
        <v>28253</v>
      </c>
      <c r="C29776" s="160">
        <v>1748.25</v>
      </c>
    </row>
    <row r="29777" spans="1:3" ht="13.8" x14ac:dyDescent="0.3">
      <c r="A29777" s="158" t="s">
        <v>9927</v>
      </c>
      <c r="B29777" s="159" t="s">
        <v>28254</v>
      </c>
      <c r="C29777" s="160">
        <v>5188.17</v>
      </c>
    </row>
    <row r="29778" spans="1:3" ht="13.8" x14ac:dyDescent="0.3">
      <c r="A29778" s="158" t="s">
        <v>9927</v>
      </c>
      <c r="B29778" s="159" t="s">
        <v>12163</v>
      </c>
      <c r="C29778" s="160">
        <v>1527.2596028880866</v>
      </c>
    </row>
    <row r="29779" spans="1:3" ht="13.8" x14ac:dyDescent="0.3">
      <c r="A29779" s="158" t="s">
        <v>9927</v>
      </c>
      <c r="B29779" s="159" t="s">
        <v>28255</v>
      </c>
      <c r="C29779" s="160">
        <v>519.75</v>
      </c>
    </row>
    <row r="29780" spans="1:3" ht="13.8" x14ac:dyDescent="0.3">
      <c r="A29780" s="158" t="s">
        <v>9927</v>
      </c>
      <c r="B29780" s="159" t="s">
        <v>28256</v>
      </c>
      <c r="C29780" s="160">
        <v>1316.25</v>
      </c>
    </row>
    <row r="29781" spans="1:3" ht="13.8" x14ac:dyDescent="0.3">
      <c r="A29781" s="158" t="s">
        <v>9927</v>
      </c>
      <c r="B29781" s="159" t="s">
        <v>28257</v>
      </c>
      <c r="C29781" s="160">
        <v>1316.25</v>
      </c>
    </row>
    <row r="29782" spans="1:3" ht="13.8" x14ac:dyDescent="0.3">
      <c r="A29782" s="158" t="s">
        <v>9927</v>
      </c>
      <c r="B29782" s="159" t="s">
        <v>28258</v>
      </c>
      <c r="C29782" s="160">
        <v>1316.25</v>
      </c>
    </row>
    <row r="29783" spans="1:3" ht="13.8" x14ac:dyDescent="0.3">
      <c r="A29783" s="158" t="s">
        <v>9927</v>
      </c>
      <c r="B29783" s="159" t="s">
        <v>28259</v>
      </c>
      <c r="C29783" s="160">
        <v>1316.25</v>
      </c>
    </row>
    <row r="29784" spans="1:3" ht="13.8" x14ac:dyDescent="0.3">
      <c r="A29784" s="158" t="s">
        <v>9927</v>
      </c>
      <c r="B29784" s="159" t="s">
        <v>28260</v>
      </c>
      <c r="C29784" s="160">
        <v>1316.25</v>
      </c>
    </row>
    <row r="29785" spans="1:3" ht="13.8" x14ac:dyDescent="0.3">
      <c r="A29785" s="158" t="s">
        <v>9927</v>
      </c>
      <c r="B29785" s="159" t="s">
        <v>12167</v>
      </c>
      <c r="C29785" s="160">
        <v>1316.25</v>
      </c>
    </row>
    <row r="29786" spans="1:3" ht="13.8" x14ac:dyDescent="0.3">
      <c r="A29786" s="158" t="s">
        <v>9927</v>
      </c>
      <c r="B29786" s="159" t="s">
        <v>28261</v>
      </c>
      <c r="C29786" s="160">
        <v>406.41780821917808</v>
      </c>
    </row>
    <row r="29787" spans="1:3" ht="13.8" x14ac:dyDescent="0.3">
      <c r="A29787" s="158" t="s">
        <v>9927</v>
      </c>
      <c r="B29787" s="159" t="s">
        <v>28262</v>
      </c>
      <c r="C29787" s="160">
        <v>413.1</v>
      </c>
    </row>
    <row r="29788" spans="1:3" ht="13.8" x14ac:dyDescent="0.3">
      <c r="A29788" s="158" t="s">
        <v>9927</v>
      </c>
      <c r="B29788" s="159" t="s">
        <v>28263</v>
      </c>
      <c r="C29788" s="160">
        <v>399.81976744186045</v>
      </c>
    </row>
    <row r="29789" spans="1:3" ht="13.8" x14ac:dyDescent="0.3">
      <c r="A29789" s="158" t="s">
        <v>9927</v>
      </c>
      <c r="B29789" s="159" t="s">
        <v>12171</v>
      </c>
      <c r="C29789" s="160">
        <v>410.48586572438165</v>
      </c>
    </row>
    <row r="29790" spans="1:3" ht="13.8" x14ac:dyDescent="0.3">
      <c r="A29790" s="158" t="s">
        <v>9927</v>
      </c>
      <c r="B29790" s="159" t="s">
        <v>28264</v>
      </c>
      <c r="C29790" s="160">
        <v>418.5</v>
      </c>
    </row>
    <row r="29791" spans="1:3" ht="13.8" x14ac:dyDescent="0.3">
      <c r="A29791" s="158" t="s">
        <v>9927</v>
      </c>
      <c r="B29791" s="159" t="s">
        <v>28265</v>
      </c>
      <c r="C29791" s="160">
        <v>396</v>
      </c>
    </row>
    <row r="29792" spans="1:3" ht="13.8" x14ac:dyDescent="0.3">
      <c r="A29792" s="158" t="s">
        <v>9927</v>
      </c>
      <c r="B29792" s="159" t="s">
        <v>28266</v>
      </c>
      <c r="C29792" s="160">
        <v>391.5</v>
      </c>
    </row>
    <row r="29793" spans="1:3" ht="13.8" x14ac:dyDescent="0.3">
      <c r="A29793" s="158" t="s">
        <v>9927</v>
      </c>
      <c r="B29793" s="159" t="s">
        <v>28267</v>
      </c>
      <c r="C29793" s="160">
        <v>422.79545454545456</v>
      </c>
    </row>
    <row r="29794" spans="1:3" ht="13.8" x14ac:dyDescent="0.3">
      <c r="A29794" s="158" t="s">
        <v>9927</v>
      </c>
      <c r="B29794" s="159" t="s">
        <v>28268</v>
      </c>
      <c r="C29794" s="160">
        <v>418.5</v>
      </c>
    </row>
    <row r="29795" spans="1:3" ht="13.8" x14ac:dyDescent="0.3">
      <c r="A29795" s="158" t="s">
        <v>9927</v>
      </c>
      <c r="B29795" s="159" t="s">
        <v>28269</v>
      </c>
      <c r="C29795" s="160">
        <v>418.5</v>
      </c>
    </row>
    <row r="29796" spans="1:3" ht="13.8" x14ac:dyDescent="0.3">
      <c r="A29796" s="158" t="s">
        <v>9927</v>
      </c>
      <c r="B29796" s="159" t="s">
        <v>12172</v>
      </c>
      <c r="C29796" s="160">
        <v>416.4</v>
      </c>
    </row>
    <row r="29797" spans="1:3" ht="13.8" x14ac:dyDescent="0.3">
      <c r="A29797" s="158" t="s">
        <v>9927</v>
      </c>
      <c r="B29797" s="159" t="s">
        <v>28270</v>
      </c>
      <c r="C29797" s="160">
        <v>400.66981132075472</v>
      </c>
    </row>
    <row r="29798" spans="1:3" ht="13.8" x14ac:dyDescent="0.3">
      <c r="A29798" s="158" t="s">
        <v>9927</v>
      </c>
      <c r="B29798" s="159" t="s">
        <v>28271</v>
      </c>
      <c r="C29798" s="160">
        <v>418.5</v>
      </c>
    </row>
    <row r="29799" spans="1:3" ht="13.8" x14ac:dyDescent="0.3">
      <c r="A29799" s="158" t="s">
        <v>9927</v>
      </c>
      <c r="B29799" s="159" t="s">
        <v>28272</v>
      </c>
      <c r="C29799" s="160">
        <v>418.5</v>
      </c>
    </row>
    <row r="29800" spans="1:3" ht="13.8" x14ac:dyDescent="0.3">
      <c r="A29800" s="158" t="s">
        <v>9927</v>
      </c>
      <c r="B29800" s="159" t="s">
        <v>28273</v>
      </c>
      <c r="C29800" s="160">
        <v>393.3</v>
      </c>
    </row>
    <row r="29801" spans="1:3" ht="13.8" x14ac:dyDescent="0.3">
      <c r="A29801" s="158" t="s">
        <v>9927</v>
      </c>
      <c r="B29801" s="159" t="s">
        <v>28274</v>
      </c>
      <c r="C29801" s="160">
        <v>413.89024390243901</v>
      </c>
    </row>
    <row r="29802" spans="1:3" ht="13.8" x14ac:dyDescent="0.3">
      <c r="A29802" s="158" t="s">
        <v>9927</v>
      </c>
      <c r="B29802" s="159" t="s">
        <v>28275</v>
      </c>
      <c r="C29802" s="160">
        <v>423.54</v>
      </c>
    </row>
    <row r="29803" spans="1:3" ht="13.8" x14ac:dyDescent="0.3">
      <c r="A29803" s="158" t="s">
        <v>9927</v>
      </c>
      <c r="B29803" s="159" t="s">
        <v>28276</v>
      </c>
      <c r="C29803" s="160">
        <v>391.0090909090909</v>
      </c>
    </row>
    <row r="29804" spans="1:3" ht="13.8" x14ac:dyDescent="0.3">
      <c r="A29804" s="158" t="s">
        <v>9927</v>
      </c>
      <c r="B29804" s="159" t="s">
        <v>28277</v>
      </c>
      <c r="C29804" s="160">
        <v>418.5</v>
      </c>
    </row>
    <row r="29805" spans="1:3" ht="13.8" x14ac:dyDescent="0.3">
      <c r="A29805" s="158" t="s">
        <v>9927</v>
      </c>
      <c r="B29805" s="159" t="s">
        <v>28278</v>
      </c>
      <c r="C29805" s="160">
        <v>407.76136363636363</v>
      </c>
    </row>
    <row r="29806" spans="1:3" ht="13.8" x14ac:dyDescent="0.3">
      <c r="A29806" s="158" t="s">
        <v>9927</v>
      </c>
      <c r="B29806" s="159" t="s">
        <v>28279</v>
      </c>
      <c r="C29806" s="160">
        <v>391.06451612903226</v>
      </c>
    </row>
    <row r="29807" spans="1:3" ht="13.8" x14ac:dyDescent="0.3">
      <c r="A29807" s="158" t="s">
        <v>9927</v>
      </c>
      <c r="B29807" s="159" t="s">
        <v>28280</v>
      </c>
      <c r="C29807" s="160">
        <v>360.34615384615387</v>
      </c>
    </row>
    <row r="29808" spans="1:3" ht="13.8" x14ac:dyDescent="0.3">
      <c r="A29808" s="158" t="s">
        <v>9927</v>
      </c>
      <c r="B29808" s="159" t="s">
        <v>28281</v>
      </c>
      <c r="C29808" s="160">
        <v>418.5</v>
      </c>
    </row>
    <row r="29809" spans="1:3" ht="13.8" x14ac:dyDescent="0.3">
      <c r="A29809" s="158" t="s">
        <v>9927</v>
      </c>
      <c r="B29809" s="159" t="s">
        <v>28282</v>
      </c>
      <c r="C29809" s="160">
        <v>418.5</v>
      </c>
    </row>
    <row r="29810" spans="1:3" ht="13.8" x14ac:dyDescent="0.3">
      <c r="A29810" s="158" t="s">
        <v>9927</v>
      </c>
      <c r="B29810" s="159" t="s">
        <v>28283</v>
      </c>
      <c r="C29810" s="160">
        <v>418.5</v>
      </c>
    </row>
    <row r="29811" spans="1:3" ht="13.8" x14ac:dyDescent="0.3">
      <c r="A29811" s="158" t="s">
        <v>9927</v>
      </c>
      <c r="B29811" s="159" t="s">
        <v>28284</v>
      </c>
      <c r="C29811" s="160">
        <v>418.5</v>
      </c>
    </row>
    <row r="29812" spans="1:3" ht="13.8" x14ac:dyDescent="0.3">
      <c r="A29812" s="158" t="s">
        <v>9927</v>
      </c>
      <c r="B29812" s="159" t="s">
        <v>28285</v>
      </c>
      <c r="C29812" s="160">
        <v>394.11290322580646</v>
      </c>
    </row>
    <row r="29813" spans="1:3" ht="13.8" x14ac:dyDescent="0.3">
      <c r="A29813" s="158" t="s">
        <v>9927</v>
      </c>
      <c r="B29813" s="159" t="s">
        <v>28286</v>
      </c>
      <c r="C29813" s="160">
        <v>410.32702702702704</v>
      </c>
    </row>
    <row r="29814" spans="1:3" ht="13.8" x14ac:dyDescent="0.3">
      <c r="A29814" s="158" t="s">
        <v>9927</v>
      </c>
      <c r="B29814" s="159" t="s">
        <v>12173</v>
      </c>
      <c r="C29814" s="160">
        <v>412.57058823529411</v>
      </c>
    </row>
    <row r="29815" spans="1:3" ht="13.8" x14ac:dyDescent="0.3">
      <c r="A29815" s="158" t="s">
        <v>9927</v>
      </c>
      <c r="B29815" s="159" t="s">
        <v>28287</v>
      </c>
      <c r="C29815" s="160">
        <v>404.19729729729733</v>
      </c>
    </row>
    <row r="29816" spans="1:3" ht="13.8" x14ac:dyDescent="0.3">
      <c r="A29816" s="158" t="s">
        <v>9927</v>
      </c>
      <c r="B29816" s="159" t="s">
        <v>12174</v>
      </c>
      <c r="C29816" s="160">
        <v>404.75454545454545</v>
      </c>
    </row>
    <row r="29817" spans="1:3" ht="13.8" x14ac:dyDescent="0.3">
      <c r="A29817" s="158" t="s">
        <v>9927</v>
      </c>
      <c r="B29817" s="159" t="s">
        <v>28288</v>
      </c>
      <c r="C29817" s="160">
        <v>418.5</v>
      </c>
    </row>
    <row r="29818" spans="1:3" ht="13.8" x14ac:dyDescent="0.3">
      <c r="A29818" s="158" t="s">
        <v>9927</v>
      </c>
      <c r="B29818" s="159" t="s">
        <v>28289</v>
      </c>
      <c r="C29818" s="160">
        <v>421.54838709677421</v>
      </c>
    </row>
    <row r="29819" spans="1:3" ht="13.8" x14ac:dyDescent="0.3">
      <c r="A29819" s="158" t="s">
        <v>9927</v>
      </c>
      <c r="B29819" s="159" t="s">
        <v>28290</v>
      </c>
      <c r="C29819" s="160">
        <v>409.7093023255814</v>
      </c>
    </row>
    <row r="29820" spans="1:3" ht="13.8" x14ac:dyDescent="0.3">
      <c r="A29820" s="158" t="s">
        <v>9927</v>
      </c>
      <c r="B29820" s="159" t="s">
        <v>28291</v>
      </c>
      <c r="C29820" s="160">
        <v>418.5</v>
      </c>
    </row>
    <row r="29821" spans="1:3" ht="13.8" x14ac:dyDescent="0.3">
      <c r="A29821" s="158" t="s">
        <v>9927</v>
      </c>
      <c r="B29821" s="159" t="s">
        <v>28292</v>
      </c>
      <c r="C29821" s="160">
        <v>418.5</v>
      </c>
    </row>
    <row r="29822" spans="1:3" ht="13.8" x14ac:dyDescent="0.3">
      <c r="A29822" s="158" t="s">
        <v>9927</v>
      </c>
      <c r="B29822" s="159" t="s">
        <v>28293</v>
      </c>
      <c r="C29822" s="160">
        <v>401.31818181818181</v>
      </c>
    </row>
    <row r="29823" spans="1:3" ht="13.8" x14ac:dyDescent="0.3">
      <c r="A29823" s="158" t="s">
        <v>9927</v>
      </c>
      <c r="B29823" s="159" t="s">
        <v>28294</v>
      </c>
      <c r="C29823" s="160">
        <v>412.9</v>
      </c>
    </row>
    <row r="29824" spans="1:3" ht="13.8" x14ac:dyDescent="0.3">
      <c r="A29824" s="158" t="s">
        <v>9927</v>
      </c>
      <c r="B29824" s="159" t="s">
        <v>28295</v>
      </c>
      <c r="C29824" s="160">
        <v>413.65384615384613</v>
      </c>
    </row>
    <row r="29825" spans="1:3" ht="13.8" x14ac:dyDescent="0.3">
      <c r="A29825" s="158" t="s">
        <v>9927</v>
      </c>
      <c r="B29825" s="159" t="s">
        <v>28296</v>
      </c>
      <c r="C29825" s="160">
        <v>418.5</v>
      </c>
    </row>
    <row r="29826" spans="1:3" ht="13.8" x14ac:dyDescent="0.3">
      <c r="A29826" s="158" t="s">
        <v>9927</v>
      </c>
      <c r="B29826" s="159" t="s">
        <v>28297</v>
      </c>
      <c r="C29826" s="160">
        <v>364.5</v>
      </c>
    </row>
    <row r="29827" spans="1:3" ht="13.8" x14ac:dyDescent="0.3">
      <c r="A29827" s="158" t="s">
        <v>9927</v>
      </c>
      <c r="B29827" s="159" t="s">
        <v>28298</v>
      </c>
      <c r="C29827" s="160">
        <v>418.5</v>
      </c>
    </row>
    <row r="29828" spans="1:3" ht="13.8" x14ac:dyDescent="0.3">
      <c r="A29828" s="158" t="s">
        <v>9927</v>
      </c>
      <c r="B29828" s="159" t="s">
        <v>12175</v>
      </c>
      <c r="C29828" s="160">
        <v>393.3</v>
      </c>
    </row>
    <row r="29829" spans="1:3" ht="13.8" x14ac:dyDescent="0.3">
      <c r="A29829" s="158" t="s">
        <v>9927</v>
      </c>
      <c r="B29829" s="159" t="s">
        <v>28299</v>
      </c>
      <c r="C29829" s="160">
        <v>418.5</v>
      </c>
    </row>
    <row r="29830" spans="1:3" ht="13.8" x14ac:dyDescent="0.3">
      <c r="A29830" s="158" t="s">
        <v>9927</v>
      </c>
      <c r="B29830" s="159" t="s">
        <v>28300</v>
      </c>
      <c r="C29830" s="160">
        <v>399.6</v>
      </c>
    </row>
    <row r="29831" spans="1:3" ht="13.8" x14ac:dyDescent="0.3">
      <c r="A29831" s="158" t="s">
        <v>9927</v>
      </c>
      <c r="B29831" s="159" t="s">
        <v>28301</v>
      </c>
      <c r="C29831" s="160">
        <v>411.62727272727273</v>
      </c>
    </row>
    <row r="29832" spans="1:3" ht="13.8" x14ac:dyDescent="0.3">
      <c r="A29832" s="158" t="s">
        <v>9927</v>
      </c>
      <c r="B29832" s="159" t="s">
        <v>28302</v>
      </c>
      <c r="C29832" s="160">
        <v>411.5</v>
      </c>
    </row>
    <row r="29833" spans="1:3" ht="13.8" x14ac:dyDescent="0.3">
      <c r="A29833" s="158" t="s">
        <v>9927</v>
      </c>
      <c r="B29833" s="159" t="s">
        <v>28303</v>
      </c>
      <c r="C29833" s="160">
        <v>418.5</v>
      </c>
    </row>
    <row r="29834" spans="1:3" ht="13.8" x14ac:dyDescent="0.3">
      <c r="A29834" s="158" t="s">
        <v>9927</v>
      </c>
      <c r="B29834" s="159" t="s">
        <v>28304</v>
      </c>
      <c r="C29834" s="160">
        <v>418.5</v>
      </c>
    </row>
    <row r="29835" spans="1:3" ht="13.8" x14ac:dyDescent="0.3">
      <c r="A29835" s="158" t="s">
        <v>9927</v>
      </c>
      <c r="B29835" s="159" t="s">
        <v>12176</v>
      </c>
      <c r="C29835" s="160">
        <v>406.30645161290323</v>
      </c>
    </row>
    <row r="29836" spans="1:3" ht="13.8" x14ac:dyDescent="0.3">
      <c r="A29836" s="158" t="s">
        <v>9927</v>
      </c>
      <c r="B29836" s="159" t="s">
        <v>28305</v>
      </c>
      <c r="C29836" s="160">
        <v>418.5</v>
      </c>
    </row>
    <row r="29837" spans="1:3" ht="13.8" x14ac:dyDescent="0.3">
      <c r="A29837" s="158" t="s">
        <v>9927</v>
      </c>
      <c r="B29837" s="159" t="s">
        <v>28306</v>
      </c>
      <c r="C29837" s="160">
        <v>407.38235294117646</v>
      </c>
    </row>
    <row r="29838" spans="1:3" ht="13.8" x14ac:dyDescent="0.3">
      <c r="A29838" s="158" t="s">
        <v>9927</v>
      </c>
      <c r="B29838" s="159" t="s">
        <v>28307</v>
      </c>
      <c r="C29838" s="160">
        <v>418.5</v>
      </c>
    </row>
    <row r="29839" spans="1:3" ht="13.8" x14ac:dyDescent="0.3">
      <c r="A29839" s="158" t="s">
        <v>9927</v>
      </c>
      <c r="B29839" s="159" t="s">
        <v>28308</v>
      </c>
      <c r="C29839" s="160">
        <v>411.3679245283019</v>
      </c>
    </row>
    <row r="29840" spans="1:3" ht="13.8" x14ac:dyDescent="0.3">
      <c r="A29840" s="158" t="s">
        <v>9927</v>
      </c>
      <c r="B29840" s="159" t="s">
        <v>12177</v>
      </c>
      <c r="C29840" s="160">
        <v>418.5</v>
      </c>
    </row>
    <row r="29841" spans="1:3" ht="13.8" x14ac:dyDescent="0.3">
      <c r="A29841" s="158" t="s">
        <v>9927</v>
      </c>
      <c r="B29841" s="159" t="s">
        <v>28309</v>
      </c>
      <c r="C29841" s="160">
        <v>418.5</v>
      </c>
    </row>
    <row r="29842" spans="1:3" ht="13.8" x14ac:dyDescent="0.3">
      <c r="A29842" s="158" t="s">
        <v>9927</v>
      </c>
      <c r="B29842" s="159" t="s">
        <v>28310</v>
      </c>
      <c r="C29842" s="160">
        <v>418.5</v>
      </c>
    </row>
    <row r="29843" spans="1:3" ht="13.8" x14ac:dyDescent="0.3">
      <c r="A29843" s="158" t="s">
        <v>9927</v>
      </c>
      <c r="B29843" s="159" t="s">
        <v>28311</v>
      </c>
      <c r="C29843" s="160">
        <v>418.5</v>
      </c>
    </row>
    <row r="29844" spans="1:3" ht="13.8" x14ac:dyDescent="0.3">
      <c r="A29844" s="158" t="s">
        <v>9927</v>
      </c>
      <c r="B29844" s="159" t="s">
        <v>28312</v>
      </c>
      <c r="C29844" s="160">
        <v>1066.5</v>
      </c>
    </row>
    <row r="29845" spans="1:3" ht="13.8" x14ac:dyDescent="0.3">
      <c r="A29845" s="158" t="s">
        <v>9927</v>
      </c>
      <c r="B29845" s="159" t="s">
        <v>28313</v>
      </c>
      <c r="C29845" s="160">
        <v>1080</v>
      </c>
    </row>
    <row r="29846" spans="1:3" ht="13.8" x14ac:dyDescent="0.3">
      <c r="A29846" s="158" t="s">
        <v>9927</v>
      </c>
      <c r="B29846" s="159" t="s">
        <v>28314</v>
      </c>
      <c r="C29846" s="160">
        <v>1080</v>
      </c>
    </row>
    <row r="29847" spans="1:3" ht="13.8" x14ac:dyDescent="0.3">
      <c r="A29847" s="158" t="s">
        <v>9927</v>
      </c>
      <c r="B29847" s="159" t="s">
        <v>28315</v>
      </c>
      <c r="C29847" s="160">
        <v>1066.5</v>
      </c>
    </row>
    <row r="29848" spans="1:3" ht="13.8" x14ac:dyDescent="0.3">
      <c r="A29848" s="158" t="s">
        <v>9927</v>
      </c>
      <c r="B29848" s="159" t="s">
        <v>28316</v>
      </c>
      <c r="C29848" s="160">
        <v>1080</v>
      </c>
    </row>
    <row r="29849" spans="1:3" ht="13.8" x14ac:dyDescent="0.3">
      <c r="A29849" s="158" t="s">
        <v>9927</v>
      </c>
      <c r="B29849" s="159" t="s">
        <v>28317</v>
      </c>
      <c r="C29849" s="160">
        <v>1080</v>
      </c>
    </row>
    <row r="29850" spans="1:3" ht="13.8" x14ac:dyDescent="0.3">
      <c r="A29850" s="158" t="s">
        <v>9927</v>
      </c>
      <c r="B29850" s="159" t="s">
        <v>28318</v>
      </c>
      <c r="C29850" s="160">
        <v>1080</v>
      </c>
    </row>
    <row r="29851" spans="1:3" ht="13.8" x14ac:dyDescent="0.3">
      <c r="A29851" s="158" t="s">
        <v>9927</v>
      </c>
      <c r="B29851" s="159" t="s">
        <v>28319</v>
      </c>
      <c r="C29851" s="160">
        <v>1080</v>
      </c>
    </row>
    <row r="29852" spans="1:3" ht="13.8" x14ac:dyDescent="0.3">
      <c r="A29852" s="158" t="s">
        <v>9927</v>
      </c>
      <c r="B29852" s="159" t="s">
        <v>28320</v>
      </c>
      <c r="C29852" s="160">
        <v>1080</v>
      </c>
    </row>
    <row r="29853" spans="1:3" ht="13.8" x14ac:dyDescent="0.3">
      <c r="A29853" s="158" t="s">
        <v>9927</v>
      </c>
      <c r="B29853" s="159" t="s">
        <v>28321</v>
      </c>
      <c r="C29853" s="160">
        <v>1066.5</v>
      </c>
    </row>
    <row r="29854" spans="1:3" ht="13.8" x14ac:dyDescent="0.3">
      <c r="A29854" s="158" t="s">
        <v>9927</v>
      </c>
      <c r="B29854" s="159" t="s">
        <v>28322</v>
      </c>
      <c r="C29854" s="160">
        <v>1080</v>
      </c>
    </row>
    <row r="29855" spans="1:3" ht="13.8" x14ac:dyDescent="0.3">
      <c r="A29855" s="158" t="s">
        <v>9927</v>
      </c>
      <c r="B29855" s="159" t="s">
        <v>28323</v>
      </c>
      <c r="C29855" s="160">
        <v>1080</v>
      </c>
    </row>
    <row r="29856" spans="1:3" ht="13.8" x14ac:dyDescent="0.3">
      <c r="A29856" s="158" t="s">
        <v>9927</v>
      </c>
      <c r="B29856" s="159" t="s">
        <v>28324</v>
      </c>
      <c r="C29856" s="160">
        <v>1080</v>
      </c>
    </row>
    <row r="29857" spans="1:3" ht="13.8" x14ac:dyDescent="0.3">
      <c r="A29857" s="158" t="s">
        <v>9927</v>
      </c>
      <c r="B29857" s="159" t="s">
        <v>28325</v>
      </c>
      <c r="C29857" s="160">
        <v>1066.5</v>
      </c>
    </row>
    <row r="29858" spans="1:3" ht="13.8" x14ac:dyDescent="0.3">
      <c r="A29858" s="158" t="s">
        <v>9927</v>
      </c>
      <c r="B29858" s="159" t="s">
        <v>28326</v>
      </c>
      <c r="C29858" s="160">
        <v>1066.5</v>
      </c>
    </row>
    <row r="29859" spans="1:3" ht="13.8" x14ac:dyDescent="0.3">
      <c r="A29859" s="158" t="s">
        <v>9927</v>
      </c>
      <c r="B29859" s="159" t="s">
        <v>28327</v>
      </c>
      <c r="C29859" s="160">
        <v>1080</v>
      </c>
    </row>
    <row r="29860" spans="1:3" ht="13.8" x14ac:dyDescent="0.3">
      <c r="A29860" s="158" t="s">
        <v>9927</v>
      </c>
      <c r="B29860" s="159" t="s">
        <v>28328</v>
      </c>
      <c r="C29860" s="160">
        <v>1080</v>
      </c>
    </row>
    <row r="29861" spans="1:3" ht="13.8" x14ac:dyDescent="0.3">
      <c r="A29861" s="158" t="s">
        <v>9927</v>
      </c>
      <c r="B29861" s="159" t="s">
        <v>28329</v>
      </c>
      <c r="C29861" s="160">
        <v>1080</v>
      </c>
    </row>
    <row r="29862" spans="1:3" ht="13.8" x14ac:dyDescent="0.3">
      <c r="A29862" s="158" t="s">
        <v>9927</v>
      </c>
      <c r="B29862" s="159" t="s">
        <v>28330</v>
      </c>
      <c r="C29862" s="160">
        <v>1080</v>
      </c>
    </row>
    <row r="29863" spans="1:3" ht="13.8" x14ac:dyDescent="0.3">
      <c r="A29863" s="158" t="s">
        <v>9927</v>
      </c>
      <c r="B29863" s="159" t="s">
        <v>28331</v>
      </c>
      <c r="C29863" s="160">
        <v>1080</v>
      </c>
    </row>
    <row r="29864" spans="1:3" ht="13.8" x14ac:dyDescent="0.3">
      <c r="A29864" s="158" t="s">
        <v>9927</v>
      </c>
      <c r="B29864" s="159" t="s">
        <v>28332</v>
      </c>
      <c r="C29864" s="160">
        <v>8308.75</v>
      </c>
    </row>
    <row r="29865" spans="1:3" ht="13.8" x14ac:dyDescent="0.3">
      <c r="A29865" s="158" t="s">
        <v>9927</v>
      </c>
      <c r="B29865" s="159" t="s">
        <v>28333</v>
      </c>
      <c r="C29865" s="160">
        <v>1215</v>
      </c>
    </row>
    <row r="29866" spans="1:3" ht="13.8" x14ac:dyDescent="0.3">
      <c r="A29866" s="158" t="s">
        <v>9927</v>
      </c>
      <c r="B29866" s="159" t="s">
        <v>28334</v>
      </c>
      <c r="C29866" s="160">
        <v>1039.5</v>
      </c>
    </row>
    <row r="29867" spans="1:3" ht="13.8" x14ac:dyDescent="0.3">
      <c r="A29867" s="158" t="s">
        <v>9927</v>
      </c>
      <c r="B29867" s="159" t="s">
        <v>28335</v>
      </c>
      <c r="C29867" s="160">
        <v>1039.5</v>
      </c>
    </row>
    <row r="29868" spans="1:3" ht="13.8" x14ac:dyDescent="0.3">
      <c r="A29868" s="158" t="s">
        <v>9927</v>
      </c>
      <c r="B29868" s="159" t="s">
        <v>28336</v>
      </c>
      <c r="C29868" s="160">
        <v>1039.5</v>
      </c>
    </row>
    <row r="29869" spans="1:3" ht="13.8" x14ac:dyDescent="0.3">
      <c r="A29869" s="158" t="s">
        <v>9927</v>
      </c>
      <c r="B29869" s="159" t="s">
        <v>28337</v>
      </c>
      <c r="C29869" s="160">
        <v>1039.5</v>
      </c>
    </row>
    <row r="29870" spans="1:3" ht="13.8" x14ac:dyDescent="0.3">
      <c r="A29870" s="158" t="s">
        <v>9927</v>
      </c>
      <c r="B29870" s="159" t="s">
        <v>28338</v>
      </c>
      <c r="C29870" s="160">
        <v>1039.5</v>
      </c>
    </row>
    <row r="29871" spans="1:3" ht="13.8" x14ac:dyDescent="0.3">
      <c r="A29871" s="158" t="s">
        <v>9927</v>
      </c>
      <c r="B29871" s="159" t="s">
        <v>28339</v>
      </c>
      <c r="C29871" s="160">
        <v>1039.5</v>
      </c>
    </row>
    <row r="29872" spans="1:3" ht="13.8" x14ac:dyDescent="0.3">
      <c r="A29872" s="158" t="s">
        <v>9927</v>
      </c>
      <c r="B29872" s="159" t="s">
        <v>28340</v>
      </c>
      <c r="C29872" s="160">
        <v>418.5</v>
      </c>
    </row>
    <row r="29873" spans="1:3" ht="13.8" x14ac:dyDescent="0.3">
      <c r="A29873" s="158" t="s">
        <v>9927</v>
      </c>
      <c r="B29873" s="159" t="s">
        <v>28341</v>
      </c>
      <c r="C29873" s="160">
        <v>418.5</v>
      </c>
    </row>
    <row r="29874" spans="1:3" ht="13.8" x14ac:dyDescent="0.3">
      <c r="A29874" s="158" t="s">
        <v>9927</v>
      </c>
      <c r="B29874" s="159" t="s">
        <v>28342</v>
      </c>
      <c r="C29874" s="160">
        <v>418.5</v>
      </c>
    </row>
    <row r="29875" spans="1:3" ht="13.8" x14ac:dyDescent="0.3">
      <c r="A29875" s="158" t="s">
        <v>9927</v>
      </c>
      <c r="B29875" s="159" t="s">
        <v>28343</v>
      </c>
      <c r="C29875" s="160">
        <v>418.5</v>
      </c>
    </row>
    <row r="29876" spans="1:3" ht="13.8" x14ac:dyDescent="0.3">
      <c r="A29876" s="158" t="s">
        <v>9927</v>
      </c>
      <c r="B29876" s="159" t="s">
        <v>28344</v>
      </c>
      <c r="C29876" s="160">
        <v>418.5</v>
      </c>
    </row>
    <row r="29877" spans="1:3" ht="13.8" x14ac:dyDescent="0.3">
      <c r="A29877" s="158" t="s">
        <v>9927</v>
      </c>
      <c r="B29877" s="159" t="s">
        <v>28345</v>
      </c>
      <c r="C29877" s="160">
        <v>418.5</v>
      </c>
    </row>
    <row r="29878" spans="1:3" ht="13.8" x14ac:dyDescent="0.3">
      <c r="A29878" s="158" t="s">
        <v>9927</v>
      </c>
      <c r="B29878" s="159" t="s">
        <v>28346</v>
      </c>
      <c r="C29878" s="160">
        <v>418.5</v>
      </c>
    </row>
    <row r="29879" spans="1:3" ht="13.8" x14ac:dyDescent="0.3">
      <c r="A29879" s="158" t="s">
        <v>9927</v>
      </c>
      <c r="B29879" s="159" t="s">
        <v>28347</v>
      </c>
      <c r="C29879" s="160">
        <v>418.5</v>
      </c>
    </row>
    <row r="29880" spans="1:3" ht="13.8" x14ac:dyDescent="0.3">
      <c r="A29880" s="158" t="s">
        <v>9927</v>
      </c>
      <c r="B29880" s="159" t="s">
        <v>28348</v>
      </c>
      <c r="C29880" s="160">
        <v>8538.75</v>
      </c>
    </row>
    <row r="29881" spans="1:3" ht="13.8" x14ac:dyDescent="0.3">
      <c r="A29881" s="158" t="s">
        <v>9927</v>
      </c>
      <c r="B29881" s="159" t="s">
        <v>28349</v>
      </c>
      <c r="C29881" s="160">
        <v>9976.25</v>
      </c>
    </row>
    <row r="29882" spans="1:3" ht="13.8" x14ac:dyDescent="0.3">
      <c r="A29882" s="158" t="s">
        <v>9927</v>
      </c>
      <c r="B29882" s="159" t="s">
        <v>28350</v>
      </c>
      <c r="C29882" s="160">
        <v>3668.5</v>
      </c>
    </row>
    <row r="29883" spans="1:3" ht="13.8" x14ac:dyDescent="0.3">
      <c r="A29883" s="158" t="s">
        <v>9927</v>
      </c>
      <c r="B29883" s="159" t="s">
        <v>28351</v>
      </c>
      <c r="C29883" s="160">
        <v>3668.5</v>
      </c>
    </row>
    <row r="29884" spans="1:3" ht="13.8" x14ac:dyDescent="0.3">
      <c r="A29884" s="158" t="s">
        <v>9927</v>
      </c>
      <c r="B29884" s="159" t="s">
        <v>28352</v>
      </c>
      <c r="C29884" s="160">
        <v>796.5</v>
      </c>
    </row>
    <row r="29885" spans="1:3" ht="13.8" x14ac:dyDescent="0.3">
      <c r="A29885" s="158" t="s">
        <v>9927</v>
      </c>
      <c r="B29885" s="159" t="s">
        <v>28353</v>
      </c>
      <c r="C29885" s="160">
        <v>796.5</v>
      </c>
    </row>
    <row r="29886" spans="1:3" ht="13.8" x14ac:dyDescent="0.3">
      <c r="A29886" s="158" t="s">
        <v>9927</v>
      </c>
      <c r="B29886" s="159" t="s">
        <v>12181</v>
      </c>
      <c r="C29886" s="160">
        <v>4887.5</v>
      </c>
    </row>
    <row r="29887" spans="1:3" ht="13.8" x14ac:dyDescent="0.3">
      <c r="A29887" s="158" t="s">
        <v>9927</v>
      </c>
      <c r="B29887" s="159" t="s">
        <v>12183</v>
      </c>
      <c r="C29887" s="160">
        <v>388</v>
      </c>
    </row>
    <row r="29888" spans="1:3" ht="13.8" x14ac:dyDescent="0.3">
      <c r="A29888" s="158" t="s">
        <v>9927</v>
      </c>
      <c r="B29888" s="159" t="s">
        <v>28354</v>
      </c>
      <c r="C29888" s="160">
        <v>3375</v>
      </c>
    </row>
    <row r="29889" spans="1:3" ht="13.8" x14ac:dyDescent="0.3">
      <c r="A29889" s="158" t="s">
        <v>9927</v>
      </c>
      <c r="B29889" s="159" t="s">
        <v>28355</v>
      </c>
      <c r="C29889" s="160">
        <v>4168.75</v>
      </c>
    </row>
    <row r="29890" spans="1:3" ht="13.8" x14ac:dyDescent="0.3">
      <c r="A29890" s="158" t="s">
        <v>9927</v>
      </c>
      <c r="B29890" s="159" t="s">
        <v>12184</v>
      </c>
      <c r="C29890" s="160">
        <v>3375</v>
      </c>
    </row>
    <row r="29891" spans="1:3" ht="13.8" x14ac:dyDescent="0.3">
      <c r="A29891" s="158" t="s">
        <v>9927</v>
      </c>
      <c r="B29891" s="159" t="s">
        <v>28356</v>
      </c>
      <c r="C29891" s="160">
        <v>4168.75</v>
      </c>
    </row>
    <row r="29892" spans="1:3" ht="13.8" x14ac:dyDescent="0.3">
      <c r="A29892" s="158" t="s">
        <v>9927</v>
      </c>
      <c r="B29892" s="159" t="s">
        <v>28357</v>
      </c>
      <c r="C29892" s="160">
        <v>4168.75</v>
      </c>
    </row>
    <row r="29893" spans="1:3" ht="13.8" x14ac:dyDescent="0.3">
      <c r="A29893" s="158" t="s">
        <v>9927</v>
      </c>
      <c r="B29893" s="159" t="s">
        <v>12185</v>
      </c>
      <c r="C29893" s="160">
        <v>4168.75</v>
      </c>
    </row>
    <row r="29894" spans="1:3" ht="13.8" x14ac:dyDescent="0.3">
      <c r="A29894" s="158" t="s">
        <v>9927</v>
      </c>
      <c r="B29894" s="159" t="s">
        <v>28358</v>
      </c>
      <c r="C29894" s="160">
        <v>3375</v>
      </c>
    </row>
    <row r="29895" spans="1:3" ht="13.8" x14ac:dyDescent="0.3">
      <c r="A29895" s="158" t="s">
        <v>9927</v>
      </c>
      <c r="B29895" s="159" t="s">
        <v>28359</v>
      </c>
      <c r="C29895" s="160">
        <v>5491.25</v>
      </c>
    </row>
    <row r="29896" spans="1:3" ht="13.8" x14ac:dyDescent="0.3">
      <c r="A29896" s="158" t="s">
        <v>9927</v>
      </c>
      <c r="B29896" s="159" t="s">
        <v>28360</v>
      </c>
      <c r="C29896" s="160">
        <v>5491.25</v>
      </c>
    </row>
    <row r="29897" spans="1:3" ht="13.8" x14ac:dyDescent="0.3">
      <c r="A29897" s="158" t="s">
        <v>9927</v>
      </c>
      <c r="B29897" s="159" t="s">
        <v>28361</v>
      </c>
      <c r="C29897" s="160">
        <v>5491.25</v>
      </c>
    </row>
    <row r="29898" spans="1:3" ht="13.8" x14ac:dyDescent="0.3">
      <c r="A29898" s="158" t="s">
        <v>9927</v>
      </c>
      <c r="B29898" s="159" t="s">
        <v>28362</v>
      </c>
      <c r="C29898" s="160">
        <v>5606.25</v>
      </c>
    </row>
    <row r="29899" spans="1:3" ht="13.8" x14ac:dyDescent="0.3">
      <c r="A29899" s="158" t="s">
        <v>9927</v>
      </c>
      <c r="B29899" s="159" t="s">
        <v>28363</v>
      </c>
      <c r="C29899" s="160">
        <v>5491.25</v>
      </c>
    </row>
    <row r="29900" spans="1:3" ht="13.8" x14ac:dyDescent="0.3">
      <c r="A29900" s="158" t="s">
        <v>9927</v>
      </c>
      <c r="B29900" s="159" t="s">
        <v>28364</v>
      </c>
      <c r="C29900" s="160">
        <v>5491.25</v>
      </c>
    </row>
    <row r="29901" spans="1:3" ht="13.8" x14ac:dyDescent="0.3">
      <c r="A29901" s="158" t="s">
        <v>9927</v>
      </c>
      <c r="B29901" s="159" t="s">
        <v>28365</v>
      </c>
      <c r="C29901" s="160">
        <v>124</v>
      </c>
    </row>
    <row r="29902" spans="1:3" ht="13.8" x14ac:dyDescent="0.3">
      <c r="A29902" s="158" t="s">
        <v>9927</v>
      </c>
      <c r="B29902" s="159" t="s">
        <v>28366</v>
      </c>
      <c r="C29902" s="160">
        <v>124</v>
      </c>
    </row>
    <row r="29903" spans="1:3" ht="13.8" x14ac:dyDescent="0.3">
      <c r="A29903" s="158" t="s">
        <v>9927</v>
      </c>
      <c r="B29903" s="159" t="s">
        <v>28367</v>
      </c>
      <c r="C29903" s="160">
        <v>540</v>
      </c>
    </row>
    <row r="29904" spans="1:3" ht="13.8" x14ac:dyDescent="0.3">
      <c r="A29904" s="158" t="s">
        <v>9927</v>
      </c>
      <c r="B29904" s="159" t="s">
        <v>28368</v>
      </c>
      <c r="C29904" s="160">
        <v>506.25</v>
      </c>
    </row>
    <row r="29905" spans="1:3" ht="13.8" x14ac:dyDescent="0.3">
      <c r="A29905" s="158" t="s">
        <v>9927</v>
      </c>
      <c r="B29905" s="159" t="s">
        <v>12186</v>
      </c>
      <c r="C29905" s="160">
        <v>388</v>
      </c>
    </row>
    <row r="29906" spans="1:3" ht="13.8" x14ac:dyDescent="0.3">
      <c r="A29906" s="158" t="s">
        <v>9927</v>
      </c>
      <c r="B29906" s="159" t="s">
        <v>28369</v>
      </c>
      <c r="C29906" s="160">
        <v>1687.5</v>
      </c>
    </row>
    <row r="29907" spans="1:3" ht="13.8" x14ac:dyDescent="0.3">
      <c r="A29907" s="158" t="s">
        <v>9927</v>
      </c>
      <c r="B29907" s="159" t="s">
        <v>28370</v>
      </c>
      <c r="C29907" s="160">
        <v>17537.5</v>
      </c>
    </row>
    <row r="29908" spans="1:3" ht="13.8" x14ac:dyDescent="0.3">
      <c r="A29908" s="158" t="s">
        <v>9927</v>
      </c>
      <c r="B29908" s="159" t="s">
        <v>28371</v>
      </c>
      <c r="C29908" s="160">
        <v>540</v>
      </c>
    </row>
    <row r="29909" spans="1:3" ht="13.8" x14ac:dyDescent="0.3">
      <c r="A29909" s="158" t="s">
        <v>9927</v>
      </c>
      <c r="B29909" s="159" t="s">
        <v>28372</v>
      </c>
      <c r="C29909" s="160">
        <v>877.5</v>
      </c>
    </row>
    <row r="29910" spans="1:3" ht="13.8" x14ac:dyDescent="0.3">
      <c r="A29910" s="158" t="s">
        <v>9927</v>
      </c>
      <c r="B29910" s="159" t="s">
        <v>28373</v>
      </c>
      <c r="C29910" s="160">
        <v>877.5</v>
      </c>
    </row>
    <row r="29911" spans="1:3" ht="13.8" x14ac:dyDescent="0.3">
      <c r="A29911" s="158" t="s">
        <v>9927</v>
      </c>
      <c r="B29911" s="159" t="s">
        <v>28374</v>
      </c>
      <c r="C29911" s="160">
        <v>877.5</v>
      </c>
    </row>
    <row r="29912" spans="1:3" ht="13.8" x14ac:dyDescent="0.3">
      <c r="A29912" s="158" t="s">
        <v>9927</v>
      </c>
      <c r="B29912" s="159" t="s">
        <v>28375</v>
      </c>
      <c r="C29912" s="160">
        <v>1316.25</v>
      </c>
    </row>
    <row r="29913" spans="1:3" ht="13.8" x14ac:dyDescent="0.3">
      <c r="A29913" s="158" t="s">
        <v>9927</v>
      </c>
      <c r="B29913" s="159" t="s">
        <v>12190</v>
      </c>
      <c r="C29913" s="160">
        <v>418.5</v>
      </c>
    </row>
    <row r="29914" spans="1:3" ht="13.8" x14ac:dyDescent="0.3">
      <c r="A29914" s="158" t="s">
        <v>9927</v>
      </c>
      <c r="B29914" s="159" t="s">
        <v>12191</v>
      </c>
      <c r="C29914" s="160">
        <v>413.28620689655173</v>
      </c>
    </row>
    <row r="29915" spans="1:3" ht="13.8" x14ac:dyDescent="0.3">
      <c r="A29915" s="158" t="s">
        <v>9927</v>
      </c>
      <c r="B29915" s="159" t="s">
        <v>28376</v>
      </c>
      <c r="C29915" s="160">
        <v>403.6764705882353</v>
      </c>
    </row>
    <row r="29916" spans="1:3" ht="13.8" x14ac:dyDescent="0.3">
      <c r="A29916" s="158" t="s">
        <v>9927</v>
      </c>
      <c r="B29916" s="159" t="s">
        <v>28377</v>
      </c>
      <c r="C29916" s="160">
        <v>426.71739130434781</v>
      </c>
    </row>
    <row r="29917" spans="1:3" ht="13.8" x14ac:dyDescent="0.3">
      <c r="A29917" s="158" t="s">
        <v>9927</v>
      </c>
      <c r="B29917" s="159" t="s">
        <v>28378</v>
      </c>
      <c r="C29917" s="160">
        <v>418.5</v>
      </c>
    </row>
    <row r="29918" spans="1:3" ht="13.8" x14ac:dyDescent="0.3">
      <c r="A29918" s="158" t="s">
        <v>9927</v>
      </c>
      <c r="B29918" s="159" t="s">
        <v>28379</v>
      </c>
      <c r="C29918" s="160">
        <v>412.40322580645159</v>
      </c>
    </row>
    <row r="29919" spans="1:3" ht="13.8" x14ac:dyDescent="0.3">
      <c r="A29919" s="158" t="s">
        <v>9927</v>
      </c>
      <c r="B29919" s="159" t="s">
        <v>28380</v>
      </c>
      <c r="C29919" s="160">
        <v>411.1875</v>
      </c>
    </row>
    <row r="29920" spans="1:3" ht="13.8" x14ac:dyDescent="0.3">
      <c r="A29920" s="158" t="s">
        <v>9927</v>
      </c>
      <c r="B29920" s="159" t="s">
        <v>28381</v>
      </c>
      <c r="C29920" s="160">
        <v>413.12559241706163</v>
      </c>
    </row>
    <row r="29921" spans="1:3" ht="13.8" x14ac:dyDescent="0.3">
      <c r="A29921" s="158" t="s">
        <v>9927</v>
      </c>
      <c r="B29921" s="159" t="s">
        <v>28382</v>
      </c>
      <c r="C29921" s="160">
        <v>405.23684210526318</v>
      </c>
    </row>
    <row r="29922" spans="1:3" ht="13.8" x14ac:dyDescent="0.3">
      <c r="A29922" s="158" t="s">
        <v>9927</v>
      </c>
      <c r="B29922" s="159" t="s">
        <v>28383</v>
      </c>
      <c r="C29922" s="160">
        <v>418.5</v>
      </c>
    </row>
    <row r="29923" spans="1:3" ht="13.8" x14ac:dyDescent="0.3">
      <c r="A29923" s="158" t="s">
        <v>9927</v>
      </c>
      <c r="B29923" s="159" t="s">
        <v>12192</v>
      </c>
      <c r="C29923" s="160">
        <v>387.85135135135135</v>
      </c>
    </row>
    <row r="29924" spans="1:3" ht="13.8" x14ac:dyDescent="0.3">
      <c r="A29924" s="158" t="s">
        <v>9927</v>
      </c>
      <c r="B29924" s="159" t="s">
        <v>28384</v>
      </c>
      <c r="C29924" s="160">
        <v>418.5</v>
      </c>
    </row>
    <row r="29925" spans="1:3" ht="13.8" x14ac:dyDescent="0.3">
      <c r="A29925" s="158" t="s">
        <v>9927</v>
      </c>
      <c r="B29925" s="159" t="s">
        <v>28385</v>
      </c>
      <c r="C29925" s="160">
        <v>400.0609756097561</v>
      </c>
    </row>
    <row r="29926" spans="1:3" ht="13.8" x14ac:dyDescent="0.3">
      <c r="A29926" s="158" t="s">
        <v>9927</v>
      </c>
      <c r="B29926" s="159" t="s">
        <v>28386</v>
      </c>
      <c r="C29926" s="160">
        <v>403.11627906976742</v>
      </c>
    </row>
    <row r="29927" spans="1:3" ht="13.8" x14ac:dyDescent="0.3">
      <c r="A29927" s="158" t="s">
        <v>9927</v>
      </c>
      <c r="B29927" s="159" t="s">
        <v>28387</v>
      </c>
      <c r="C29927" s="160">
        <v>412.77272727272725</v>
      </c>
    </row>
    <row r="29928" spans="1:3" ht="13.8" x14ac:dyDescent="0.3">
      <c r="A29928" s="158" t="s">
        <v>9927</v>
      </c>
      <c r="B29928" s="159" t="s">
        <v>28388</v>
      </c>
      <c r="C29928" s="160">
        <v>430.3125</v>
      </c>
    </row>
    <row r="29929" spans="1:3" ht="13.8" x14ac:dyDescent="0.3">
      <c r="A29929" s="158" t="s">
        <v>9927</v>
      </c>
      <c r="B29929" s="159" t="s">
        <v>28389</v>
      </c>
      <c r="C29929" s="160">
        <v>418.5</v>
      </c>
    </row>
    <row r="29930" spans="1:3" ht="13.8" x14ac:dyDescent="0.3">
      <c r="A29930" s="158" t="s">
        <v>9927</v>
      </c>
      <c r="B29930" s="159" t="s">
        <v>28390</v>
      </c>
      <c r="C29930" s="160">
        <v>418.5</v>
      </c>
    </row>
    <row r="29931" spans="1:3" ht="13.8" x14ac:dyDescent="0.3">
      <c r="A29931" s="158" t="s">
        <v>9927</v>
      </c>
      <c r="B29931" s="159" t="s">
        <v>28391</v>
      </c>
      <c r="C29931" s="160">
        <v>406.6875</v>
      </c>
    </row>
    <row r="29932" spans="1:3" ht="13.8" x14ac:dyDescent="0.3">
      <c r="A29932" s="158" t="s">
        <v>9927</v>
      </c>
      <c r="B29932" s="159" t="s">
        <v>12193</v>
      </c>
      <c r="C29932" s="160">
        <v>405.2267175572519</v>
      </c>
    </row>
    <row r="29933" spans="1:3" ht="13.8" x14ac:dyDescent="0.3">
      <c r="A29933" s="158" t="s">
        <v>9927</v>
      </c>
      <c r="B29933" s="159" t="s">
        <v>28392</v>
      </c>
      <c r="C29933" s="160">
        <v>413.36413043478262</v>
      </c>
    </row>
    <row r="29934" spans="1:3" ht="13.8" x14ac:dyDescent="0.3">
      <c r="A29934" s="158" t="s">
        <v>9927</v>
      </c>
      <c r="B29934" s="159" t="s">
        <v>28393</v>
      </c>
      <c r="C29934" s="160">
        <v>418.5</v>
      </c>
    </row>
    <row r="29935" spans="1:3" ht="13.8" x14ac:dyDescent="0.3">
      <c r="A29935" s="158" t="s">
        <v>9927</v>
      </c>
      <c r="B29935" s="159" t="s">
        <v>28394</v>
      </c>
      <c r="C29935" s="160">
        <v>371.25</v>
      </c>
    </row>
    <row r="29936" spans="1:3" ht="13.8" x14ac:dyDescent="0.3">
      <c r="A29936" s="158" t="s">
        <v>9927</v>
      </c>
      <c r="B29936" s="159" t="s">
        <v>12194</v>
      </c>
      <c r="C29936" s="160">
        <v>399.6</v>
      </c>
    </row>
    <row r="29937" spans="1:3" ht="13.8" x14ac:dyDescent="0.3">
      <c r="A29937" s="158" t="s">
        <v>9927</v>
      </c>
      <c r="B29937" s="159" t="s">
        <v>28395</v>
      </c>
      <c r="C29937" s="160">
        <v>418.5</v>
      </c>
    </row>
    <row r="29938" spans="1:3" ht="13.8" x14ac:dyDescent="0.3">
      <c r="A29938" s="158" t="s">
        <v>9927</v>
      </c>
      <c r="B29938" s="159" t="s">
        <v>28396</v>
      </c>
      <c r="C29938" s="160">
        <v>418.5</v>
      </c>
    </row>
    <row r="29939" spans="1:3" ht="13.8" x14ac:dyDescent="0.3">
      <c r="A29939" s="158" t="s">
        <v>9927</v>
      </c>
      <c r="B29939" s="159" t="s">
        <v>28397</v>
      </c>
      <c r="C29939" s="160">
        <v>392.43103448275861</v>
      </c>
    </row>
    <row r="29940" spans="1:3" ht="13.8" x14ac:dyDescent="0.3">
      <c r="A29940" s="158" t="s">
        <v>9927</v>
      </c>
      <c r="B29940" s="159" t="s">
        <v>28398</v>
      </c>
      <c r="C29940" s="160">
        <v>384.13636363636363</v>
      </c>
    </row>
    <row r="29941" spans="1:3" ht="13.8" x14ac:dyDescent="0.3">
      <c r="A29941" s="158" t="s">
        <v>9927</v>
      </c>
      <c r="B29941" s="159" t="s">
        <v>28399</v>
      </c>
      <c r="C29941" s="160">
        <v>418.5</v>
      </c>
    </row>
    <row r="29942" spans="1:3" ht="13.8" x14ac:dyDescent="0.3">
      <c r="A29942" s="158" t="s">
        <v>9927</v>
      </c>
      <c r="B29942" s="159" t="s">
        <v>28400</v>
      </c>
      <c r="C29942" s="160">
        <v>418.5</v>
      </c>
    </row>
    <row r="29943" spans="1:3" ht="13.8" x14ac:dyDescent="0.3">
      <c r="A29943" s="158" t="s">
        <v>9927</v>
      </c>
      <c r="B29943" s="159" t="s">
        <v>28401</v>
      </c>
      <c r="C29943" s="160">
        <v>418.5</v>
      </c>
    </row>
    <row r="29944" spans="1:3" ht="13.8" x14ac:dyDescent="0.3">
      <c r="A29944" s="158" t="s">
        <v>9927</v>
      </c>
      <c r="B29944" s="159" t="s">
        <v>28402</v>
      </c>
      <c r="C29944" s="160">
        <v>402.41489361702128</v>
      </c>
    </row>
    <row r="29945" spans="1:3" ht="13.8" x14ac:dyDescent="0.3">
      <c r="A29945" s="158" t="s">
        <v>9927</v>
      </c>
      <c r="B29945" s="159" t="s">
        <v>28403</v>
      </c>
      <c r="C29945" s="160">
        <v>405.83971291866027</v>
      </c>
    </row>
    <row r="29946" spans="1:3" ht="13.8" x14ac:dyDescent="0.3">
      <c r="A29946" s="158" t="s">
        <v>9927</v>
      </c>
      <c r="B29946" s="159" t="s">
        <v>28404</v>
      </c>
      <c r="C29946" s="160">
        <v>415.8</v>
      </c>
    </row>
    <row r="29947" spans="1:3" ht="13.8" x14ac:dyDescent="0.3">
      <c r="A29947" s="158" t="s">
        <v>9927</v>
      </c>
      <c r="B29947" s="159" t="s">
        <v>28405</v>
      </c>
      <c r="C29947" s="160">
        <v>388.96875</v>
      </c>
    </row>
    <row r="29948" spans="1:3" ht="13.8" x14ac:dyDescent="0.3">
      <c r="A29948" s="158" t="s">
        <v>9927</v>
      </c>
      <c r="B29948" s="159" t="s">
        <v>28406</v>
      </c>
      <c r="C29948" s="160">
        <v>229.5</v>
      </c>
    </row>
    <row r="29949" spans="1:3" ht="13.8" x14ac:dyDescent="0.3">
      <c r="A29949" s="158" t="s">
        <v>9927</v>
      </c>
      <c r="B29949" s="159" t="s">
        <v>28407</v>
      </c>
      <c r="C29949" s="160">
        <v>342.9</v>
      </c>
    </row>
    <row r="29950" spans="1:3" ht="13.8" x14ac:dyDescent="0.3">
      <c r="A29950" s="158" t="s">
        <v>9927</v>
      </c>
      <c r="B29950" s="159" t="s">
        <v>28408</v>
      </c>
      <c r="C29950" s="160">
        <v>418.5</v>
      </c>
    </row>
    <row r="29951" spans="1:3" ht="13.8" x14ac:dyDescent="0.3">
      <c r="A29951" s="158" t="s">
        <v>9927</v>
      </c>
      <c r="B29951" s="159" t="s">
        <v>28409</v>
      </c>
      <c r="C29951" s="160">
        <v>418.5</v>
      </c>
    </row>
    <row r="29952" spans="1:3" ht="13.8" x14ac:dyDescent="0.3">
      <c r="A29952" s="158" t="s">
        <v>9927</v>
      </c>
      <c r="B29952" s="159" t="s">
        <v>28410</v>
      </c>
      <c r="C29952" s="160">
        <v>418.5</v>
      </c>
    </row>
    <row r="29953" spans="1:3" ht="13.8" x14ac:dyDescent="0.3">
      <c r="A29953" s="158" t="s">
        <v>9927</v>
      </c>
      <c r="B29953" s="159" t="s">
        <v>28411</v>
      </c>
      <c r="C29953" s="160">
        <v>418.5</v>
      </c>
    </row>
    <row r="29954" spans="1:3" ht="13.8" x14ac:dyDescent="0.3">
      <c r="A29954" s="158" t="s">
        <v>9927</v>
      </c>
      <c r="B29954" s="159" t="s">
        <v>28412</v>
      </c>
      <c r="C29954" s="160">
        <v>418.5</v>
      </c>
    </row>
    <row r="29955" spans="1:3" ht="13.8" x14ac:dyDescent="0.3">
      <c r="A29955" s="158" t="s">
        <v>9927</v>
      </c>
      <c r="B29955" s="159" t="s">
        <v>28413</v>
      </c>
      <c r="C29955" s="160">
        <v>418.5</v>
      </c>
    </row>
    <row r="29956" spans="1:3" ht="13.8" x14ac:dyDescent="0.3">
      <c r="A29956" s="158" t="s">
        <v>9927</v>
      </c>
      <c r="B29956" s="159" t="s">
        <v>28414</v>
      </c>
      <c r="C29956" s="160">
        <v>418.5</v>
      </c>
    </row>
    <row r="29957" spans="1:3" ht="13.8" x14ac:dyDescent="0.3">
      <c r="A29957" s="158" t="s">
        <v>9927</v>
      </c>
      <c r="B29957" s="159" t="s">
        <v>28415</v>
      </c>
      <c r="C29957" s="160">
        <v>389.42307692307691</v>
      </c>
    </row>
    <row r="29958" spans="1:3" ht="13.8" x14ac:dyDescent="0.3">
      <c r="A29958" s="158" t="s">
        <v>9927</v>
      </c>
      <c r="B29958" s="159" t="s">
        <v>28416</v>
      </c>
      <c r="C29958" s="160">
        <v>399.27966101694915</v>
      </c>
    </row>
    <row r="29959" spans="1:3" ht="13.8" x14ac:dyDescent="0.3">
      <c r="A29959" s="158" t="s">
        <v>9927</v>
      </c>
      <c r="B29959" s="159" t="s">
        <v>28417</v>
      </c>
      <c r="C29959" s="160">
        <v>418.5</v>
      </c>
    </row>
    <row r="29960" spans="1:3" ht="13.8" x14ac:dyDescent="0.3">
      <c r="A29960" s="158" t="s">
        <v>9927</v>
      </c>
      <c r="B29960" s="159" t="s">
        <v>28418</v>
      </c>
      <c r="C29960" s="160">
        <v>418.5</v>
      </c>
    </row>
    <row r="29961" spans="1:3" ht="13.8" x14ac:dyDescent="0.3">
      <c r="A29961" s="158" t="s">
        <v>9927</v>
      </c>
      <c r="B29961" s="159" t="s">
        <v>28419</v>
      </c>
      <c r="C29961" s="160">
        <v>418.5</v>
      </c>
    </row>
    <row r="29962" spans="1:3" ht="13.8" x14ac:dyDescent="0.3">
      <c r="A29962" s="158" t="s">
        <v>9927</v>
      </c>
      <c r="B29962" s="159" t="s">
        <v>28420</v>
      </c>
      <c r="C29962" s="160">
        <v>418.5</v>
      </c>
    </row>
    <row r="29963" spans="1:3" ht="13.8" x14ac:dyDescent="0.3">
      <c r="A29963" s="158" t="s">
        <v>9927</v>
      </c>
      <c r="B29963" s="159" t="s">
        <v>28421</v>
      </c>
      <c r="C29963" s="160">
        <v>418.5</v>
      </c>
    </row>
    <row r="29964" spans="1:3" ht="13.8" x14ac:dyDescent="0.3">
      <c r="A29964" s="158" t="s">
        <v>9927</v>
      </c>
      <c r="B29964" s="159" t="s">
        <v>28422</v>
      </c>
      <c r="C29964" s="160">
        <v>418.5</v>
      </c>
    </row>
    <row r="29965" spans="1:3" ht="13.8" x14ac:dyDescent="0.3">
      <c r="A29965" s="158" t="s">
        <v>9927</v>
      </c>
      <c r="B29965" s="159" t="s">
        <v>28423</v>
      </c>
      <c r="C29965" s="160">
        <v>418.5</v>
      </c>
    </row>
    <row r="29966" spans="1:3" ht="13.8" x14ac:dyDescent="0.3">
      <c r="A29966" s="158" t="s">
        <v>9927</v>
      </c>
      <c r="B29966" s="159" t="s">
        <v>28424</v>
      </c>
      <c r="C29966" s="160">
        <v>418.5</v>
      </c>
    </row>
    <row r="29967" spans="1:3" ht="13.8" x14ac:dyDescent="0.3">
      <c r="A29967" s="158" t="s">
        <v>9927</v>
      </c>
      <c r="B29967" s="159" t="s">
        <v>28425</v>
      </c>
      <c r="C29967" s="160">
        <v>418.5</v>
      </c>
    </row>
    <row r="29968" spans="1:3" ht="13.8" x14ac:dyDescent="0.3">
      <c r="A29968" s="158" t="s">
        <v>9927</v>
      </c>
      <c r="B29968" s="159" t="s">
        <v>28426</v>
      </c>
      <c r="C29968" s="160">
        <v>418.5</v>
      </c>
    </row>
    <row r="29969" spans="1:3" ht="13.8" x14ac:dyDescent="0.3">
      <c r="A29969" s="158" t="s">
        <v>9927</v>
      </c>
      <c r="B29969" s="159" t="s">
        <v>28427</v>
      </c>
      <c r="C29969" s="160">
        <v>418.5</v>
      </c>
    </row>
    <row r="29970" spans="1:3" ht="13.8" x14ac:dyDescent="0.3">
      <c r="A29970" s="158" t="s">
        <v>9927</v>
      </c>
      <c r="B29970" s="159" t="s">
        <v>28428</v>
      </c>
      <c r="C29970" s="160">
        <v>418.5</v>
      </c>
    </row>
    <row r="29971" spans="1:3" ht="13.8" x14ac:dyDescent="0.3">
      <c r="A29971" s="158" t="s">
        <v>9927</v>
      </c>
      <c r="B29971" s="159" t="s">
        <v>28429</v>
      </c>
      <c r="C29971" s="160">
        <v>418.5</v>
      </c>
    </row>
    <row r="29972" spans="1:3" ht="13.8" x14ac:dyDescent="0.3">
      <c r="A29972" s="158" t="s">
        <v>9927</v>
      </c>
      <c r="B29972" s="159" t="s">
        <v>28430</v>
      </c>
      <c r="C29972" s="160">
        <v>380.7</v>
      </c>
    </row>
    <row r="29973" spans="1:3" ht="13.8" x14ac:dyDescent="0.3">
      <c r="A29973" s="158" t="s">
        <v>9927</v>
      </c>
      <c r="B29973" s="159" t="s">
        <v>28431</v>
      </c>
      <c r="C29973" s="160">
        <v>4887.5</v>
      </c>
    </row>
    <row r="29974" spans="1:3" ht="13.8" x14ac:dyDescent="0.3">
      <c r="A29974" s="158" t="s">
        <v>9927</v>
      </c>
      <c r="B29974" s="159" t="s">
        <v>28432</v>
      </c>
      <c r="C29974" s="160">
        <v>4887.5</v>
      </c>
    </row>
    <row r="29975" spans="1:3" ht="13.8" x14ac:dyDescent="0.3">
      <c r="A29975" s="158" t="s">
        <v>9927</v>
      </c>
      <c r="B29975" s="159" t="s">
        <v>28433</v>
      </c>
      <c r="C29975" s="160">
        <v>4887.5</v>
      </c>
    </row>
    <row r="29976" spans="1:3" ht="13.8" x14ac:dyDescent="0.3">
      <c r="A29976" s="158" t="s">
        <v>9927</v>
      </c>
      <c r="B29976" s="159" t="s">
        <v>28434</v>
      </c>
      <c r="C29976" s="160">
        <v>1316.25</v>
      </c>
    </row>
    <row r="29977" spans="1:3" ht="13.8" x14ac:dyDescent="0.3">
      <c r="A29977" s="158" t="s">
        <v>9927</v>
      </c>
      <c r="B29977" s="159" t="s">
        <v>28435</v>
      </c>
      <c r="C29977" s="160">
        <v>1316.25</v>
      </c>
    </row>
    <row r="29978" spans="1:3" ht="13.8" x14ac:dyDescent="0.3">
      <c r="A29978" s="158" t="s">
        <v>9927</v>
      </c>
      <c r="B29978" s="159" t="s">
        <v>28436</v>
      </c>
      <c r="C29978" s="160">
        <v>13570</v>
      </c>
    </row>
    <row r="29979" spans="1:3" ht="13.8" x14ac:dyDescent="0.3">
      <c r="A29979" s="158" t="s">
        <v>9927</v>
      </c>
      <c r="B29979" s="159" t="s">
        <v>28437</v>
      </c>
      <c r="C29979" s="160">
        <v>12333.75</v>
      </c>
    </row>
    <row r="29980" spans="1:3" ht="13.8" x14ac:dyDescent="0.3">
      <c r="A29980" s="158" t="s">
        <v>9927</v>
      </c>
      <c r="B29980" s="159" t="s">
        <v>28438</v>
      </c>
      <c r="C29980" s="160">
        <v>13570</v>
      </c>
    </row>
    <row r="29981" spans="1:3" ht="13.8" x14ac:dyDescent="0.3">
      <c r="A29981" s="158" t="s">
        <v>9927</v>
      </c>
      <c r="B29981" s="159" t="s">
        <v>28439</v>
      </c>
      <c r="C29981" s="160">
        <v>12333.75</v>
      </c>
    </row>
    <row r="29982" spans="1:3" ht="13.8" x14ac:dyDescent="0.3">
      <c r="A29982" s="158" t="s">
        <v>9927</v>
      </c>
      <c r="B29982" s="159" t="s">
        <v>12197</v>
      </c>
      <c r="C29982" s="160">
        <v>13570</v>
      </c>
    </row>
    <row r="29983" spans="1:3" ht="13.8" x14ac:dyDescent="0.3">
      <c r="A29983" s="158" t="s">
        <v>9927</v>
      </c>
      <c r="B29983" s="159" t="s">
        <v>12199</v>
      </c>
      <c r="C29983" s="160">
        <v>8107.5</v>
      </c>
    </row>
    <row r="29984" spans="1:3" ht="13.8" x14ac:dyDescent="0.3">
      <c r="A29984" s="158" t="s">
        <v>9927</v>
      </c>
      <c r="B29984" s="159" t="s">
        <v>28440</v>
      </c>
      <c r="C29984" s="160">
        <v>8107.5</v>
      </c>
    </row>
    <row r="29985" spans="1:3" ht="13.8" x14ac:dyDescent="0.3">
      <c r="A29985" s="158" t="s">
        <v>9927</v>
      </c>
      <c r="B29985" s="159" t="s">
        <v>12201</v>
      </c>
      <c r="C29985" s="160">
        <v>8107.5</v>
      </c>
    </row>
    <row r="29986" spans="1:3" ht="13.8" x14ac:dyDescent="0.3">
      <c r="A29986" s="158" t="s">
        <v>9927</v>
      </c>
      <c r="B29986" s="159" t="s">
        <v>12202</v>
      </c>
      <c r="C29986" s="160">
        <v>8970</v>
      </c>
    </row>
    <row r="29987" spans="1:3" ht="13.8" x14ac:dyDescent="0.3">
      <c r="A29987" s="158" t="s">
        <v>9927</v>
      </c>
      <c r="B29987" s="159" t="s">
        <v>28441</v>
      </c>
      <c r="C29987" s="160">
        <v>423.16666666666669</v>
      </c>
    </row>
    <row r="29988" spans="1:3" ht="13.8" x14ac:dyDescent="0.3">
      <c r="A29988" s="158" t="s">
        <v>9927</v>
      </c>
      <c r="B29988" s="159" t="s">
        <v>28442</v>
      </c>
      <c r="C29988" s="160">
        <v>418.5</v>
      </c>
    </row>
    <row r="29989" spans="1:3" ht="13.8" x14ac:dyDescent="0.3">
      <c r="A29989" s="158" t="s">
        <v>9927</v>
      </c>
      <c r="B29989" s="159" t="s">
        <v>28443</v>
      </c>
      <c r="C29989" s="160">
        <v>418.5</v>
      </c>
    </row>
    <row r="29990" spans="1:3" ht="13.8" x14ac:dyDescent="0.3">
      <c r="A29990" s="158" t="s">
        <v>9927</v>
      </c>
      <c r="B29990" s="159" t="s">
        <v>28444</v>
      </c>
      <c r="C29990" s="160">
        <v>418.5</v>
      </c>
    </row>
    <row r="29991" spans="1:3" ht="13.8" x14ac:dyDescent="0.3">
      <c r="A29991" s="158" t="s">
        <v>9927</v>
      </c>
      <c r="B29991" s="159" t="s">
        <v>28445</v>
      </c>
      <c r="C29991" s="160">
        <v>418.5</v>
      </c>
    </row>
    <row r="29992" spans="1:3" ht="13.8" x14ac:dyDescent="0.3">
      <c r="A29992" s="158" t="s">
        <v>9927</v>
      </c>
      <c r="B29992" s="159" t="s">
        <v>28446</v>
      </c>
      <c r="C29992" s="160">
        <v>418.5</v>
      </c>
    </row>
    <row r="29993" spans="1:3" ht="13.8" x14ac:dyDescent="0.3">
      <c r="A29993" s="158" t="s">
        <v>9927</v>
      </c>
      <c r="B29993" s="159" t="s">
        <v>28447</v>
      </c>
      <c r="C29993" s="160">
        <v>418.5</v>
      </c>
    </row>
    <row r="29994" spans="1:3" ht="13.8" x14ac:dyDescent="0.3">
      <c r="A29994" s="158" t="s">
        <v>9927</v>
      </c>
      <c r="B29994" s="159" t="s">
        <v>28448</v>
      </c>
      <c r="C29994" s="160">
        <v>418.5</v>
      </c>
    </row>
    <row r="29995" spans="1:3" ht="13.8" x14ac:dyDescent="0.3">
      <c r="A29995" s="158" t="s">
        <v>9927</v>
      </c>
      <c r="B29995" s="159" t="s">
        <v>28449</v>
      </c>
      <c r="C29995" s="160">
        <v>418.5</v>
      </c>
    </row>
    <row r="29996" spans="1:3" ht="13.8" x14ac:dyDescent="0.3">
      <c r="A29996" s="158" t="s">
        <v>9927</v>
      </c>
      <c r="B29996" s="159" t="s">
        <v>28450</v>
      </c>
      <c r="C29996" s="160">
        <v>418.5</v>
      </c>
    </row>
    <row r="29997" spans="1:3" ht="13.8" x14ac:dyDescent="0.3">
      <c r="A29997" s="158" t="s">
        <v>9927</v>
      </c>
      <c r="B29997" s="159" t="s">
        <v>28451</v>
      </c>
      <c r="C29997" s="160">
        <v>418.5</v>
      </c>
    </row>
    <row r="29998" spans="1:3" ht="13.8" x14ac:dyDescent="0.3">
      <c r="A29998" s="158" t="s">
        <v>9927</v>
      </c>
      <c r="B29998" s="159" t="s">
        <v>28452</v>
      </c>
      <c r="C29998" s="160">
        <v>418.5</v>
      </c>
    </row>
    <row r="29999" spans="1:3" ht="13.8" x14ac:dyDescent="0.3">
      <c r="A29999" s="158" t="s">
        <v>9927</v>
      </c>
      <c r="B29999" s="159" t="s">
        <v>28453</v>
      </c>
      <c r="C29999" s="160">
        <v>4887.5</v>
      </c>
    </row>
    <row r="30000" spans="1:3" ht="13.8" x14ac:dyDescent="0.3">
      <c r="A30000" s="158" t="s">
        <v>9927</v>
      </c>
      <c r="B30000" s="159" t="s">
        <v>28454</v>
      </c>
      <c r="C30000" s="160">
        <v>1620</v>
      </c>
    </row>
    <row r="30001" spans="1:3" ht="13.8" x14ac:dyDescent="0.3">
      <c r="A30001" s="158" t="s">
        <v>9927</v>
      </c>
      <c r="B30001" s="159" t="s">
        <v>28455</v>
      </c>
      <c r="C30001" s="160">
        <v>4168.75</v>
      </c>
    </row>
    <row r="30002" spans="1:3" ht="13.8" x14ac:dyDescent="0.3">
      <c r="A30002" s="158" t="s">
        <v>9927</v>
      </c>
      <c r="B30002" s="159" t="s">
        <v>28456</v>
      </c>
      <c r="C30002" s="160">
        <v>4168.75</v>
      </c>
    </row>
    <row r="30003" spans="1:3" ht="13.8" x14ac:dyDescent="0.3">
      <c r="A30003" s="158" t="s">
        <v>9927</v>
      </c>
      <c r="B30003" s="159" t="s">
        <v>28457</v>
      </c>
      <c r="C30003" s="160">
        <v>124</v>
      </c>
    </row>
    <row r="30004" spans="1:3" ht="13.8" x14ac:dyDescent="0.3">
      <c r="A30004" s="158" t="s">
        <v>9927</v>
      </c>
      <c r="B30004" s="159" t="s">
        <v>28458</v>
      </c>
      <c r="C30004" s="160">
        <v>17537.5</v>
      </c>
    </row>
    <row r="30005" spans="1:3" ht="13.8" x14ac:dyDescent="0.3">
      <c r="A30005" s="158" t="s">
        <v>9927</v>
      </c>
      <c r="B30005" s="159" t="s">
        <v>28459</v>
      </c>
      <c r="C30005" s="160">
        <v>124</v>
      </c>
    </row>
    <row r="30006" spans="1:3" ht="13.8" x14ac:dyDescent="0.3">
      <c r="A30006" s="158" t="s">
        <v>9927</v>
      </c>
      <c r="B30006" s="159" t="s">
        <v>28460</v>
      </c>
      <c r="C30006" s="160">
        <v>17221.25</v>
      </c>
    </row>
    <row r="30007" spans="1:3" ht="13.8" x14ac:dyDescent="0.3">
      <c r="A30007" s="158" t="s">
        <v>9927</v>
      </c>
      <c r="B30007" s="159" t="s">
        <v>28461</v>
      </c>
      <c r="C30007" s="160">
        <v>27571.25</v>
      </c>
    </row>
    <row r="30008" spans="1:3" ht="13.8" x14ac:dyDescent="0.3">
      <c r="A30008" s="158" t="s">
        <v>9927</v>
      </c>
      <c r="B30008" s="159" t="s">
        <v>28462</v>
      </c>
      <c r="C30008" s="160">
        <v>61.610416666666673</v>
      </c>
    </row>
    <row r="30009" spans="1:3" ht="13.8" x14ac:dyDescent="0.3">
      <c r="A30009" s="158" t="s">
        <v>9927</v>
      </c>
      <c r="B30009" s="159" t="s">
        <v>28463</v>
      </c>
      <c r="C30009" s="160">
        <v>3375</v>
      </c>
    </row>
    <row r="30010" spans="1:3" ht="13.8" x14ac:dyDescent="0.3">
      <c r="A30010" s="158" t="s">
        <v>9927</v>
      </c>
      <c r="B30010" s="159" t="s">
        <v>28464</v>
      </c>
      <c r="C30010" s="160">
        <v>3375</v>
      </c>
    </row>
    <row r="30011" spans="1:3" ht="13.8" x14ac:dyDescent="0.3">
      <c r="A30011" s="158" t="s">
        <v>9927</v>
      </c>
      <c r="B30011" s="159" t="s">
        <v>28465</v>
      </c>
      <c r="C30011" s="160">
        <v>3375</v>
      </c>
    </row>
    <row r="30012" spans="1:3" ht="13.8" x14ac:dyDescent="0.3">
      <c r="A30012" s="158" t="s">
        <v>9927</v>
      </c>
      <c r="B30012" s="159" t="s">
        <v>28466</v>
      </c>
      <c r="C30012" s="160">
        <v>3375</v>
      </c>
    </row>
    <row r="30013" spans="1:3" ht="13.8" x14ac:dyDescent="0.3">
      <c r="A30013" s="158" t="s">
        <v>9927</v>
      </c>
      <c r="B30013" s="159" t="s">
        <v>28467</v>
      </c>
      <c r="C30013" s="160">
        <v>5554.5</v>
      </c>
    </row>
    <row r="30014" spans="1:3" ht="13.8" x14ac:dyDescent="0.3">
      <c r="A30014" s="158" t="s">
        <v>9927</v>
      </c>
      <c r="B30014" s="159" t="s">
        <v>28468</v>
      </c>
      <c r="C30014" s="160">
        <v>2862</v>
      </c>
    </row>
    <row r="30015" spans="1:3" ht="13.8" x14ac:dyDescent="0.3">
      <c r="A30015" s="158" t="s">
        <v>9927</v>
      </c>
      <c r="B30015" s="159" t="s">
        <v>28469</v>
      </c>
      <c r="C30015" s="160">
        <v>2862</v>
      </c>
    </row>
    <row r="30016" spans="1:3" ht="13.8" x14ac:dyDescent="0.3">
      <c r="A30016" s="158" t="s">
        <v>9927</v>
      </c>
      <c r="B30016" s="159" t="s">
        <v>28470</v>
      </c>
      <c r="C30016" s="160">
        <v>298.37990476190475</v>
      </c>
    </row>
    <row r="30017" spans="1:3" ht="13.8" x14ac:dyDescent="0.3">
      <c r="A30017" s="158" t="s">
        <v>9927</v>
      </c>
      <c r="B30017" s="159" t="s">
        <v>28471</v>
      </c>
      <c r="C30017" s="160">
        <v>298.37934426229509</v>
      </c>
    </row>
    <row r="30018" spans="1:3" ht="13.8" x14ac:dyDescent="0.3">
      <c r="A30018" s="158" t="s">
        <v>9927</v>
      </c>
      <c r="B30018" s="159" t="s">
        <v>12217</v>
      </c>
      <c r="C30018" s="160">
        <v>1215</v>
      </c>
    </row>
    <row r="30019" spans="1:3" ht="13.8" x14ac:dyDescent="0.3">
      <c r="A30019" s="158" t="s">
        <v>9927</v>
      </c>
      <c r="B30019" s="159" t="s">
        <v>28472</v>
      </c>
      <c r="C30019" s="160">
        <v>1213.3025</v>
      </c>
    </row>
    <row r="30020" spans="1:3" ht="13.8" x14ac:dyDescent="0.3">
      <c r="A30020" s="158" t="s">
        <v>9927</v>
      </c>
      <c r="B30020" s="159" t="s">
        <v>28473</v>
      </c>
      <c r="C30020" s="160">
        <v>1215</v>
      </c>
    </row>
    <row r="30021" spans="1:3" ht="13.8" x14ac:dyDescent="0.3">
      <c r="A30021" s="158" t="s">
        <v>9927</v>
      </c>
      <c r="B30021" s="159" t="s">
        <v>28474</v>
      </c>
      <c r="C30021" s="160">
        <v>1183.9100000000001</v>
      </c>
    </row>
    <row r="30022" spans="1:3" ht="13.8" x14ac:dyDescent="0.3">
      <c r="A30022" s="158" t="s">
        <v>9927</v>
      </c>
      <c r="B30022" s="159" t="s">
        <v>28475</v>
      </c>
      <c r="C30022" s="160">
        <v>1193.4595238095239</v>
      </c>
    </row>
    <row r="30023" spans="1:3" ht="13.8" x14ac:dyDescent="0.3">
      <c r="A30023" s="158" t="s">
        <v>9927</v>
      </c>
      <c r="B30023" s="159" t="s">
        <v>28476</v>
      </c>
      <c r="C30023" s="160">
        <v>1215</v>
      </c>
    </row>
    <row r="30024" spans="1:3" ht="13.8" x14ac:dyDescent="0.3">
      <c r="A30024" s="158" t="s">
        <v>9927</v>
      </c>
      <c r="B30024" s="159" t="s">
        <v>28477</v>
      </c>
      <c r="C30024" s="160">
        <v>1194.75</v>
      </c>
    </row>
    <row r="30025" spans="1:3" ht="13.8" x14ac:dyDescent="0.3">
      <c r="A30025" s="158" t="s">
        <v>9927</v>
      </c>
      <c r="B30025" s="159" t="s">
        <v>12219</v>
      </c>
      <c r="C30025" s="160">
        <v>1191.8973684210525</v>
      </c>
    </row>
    <row r="30026" spans="1:3" ht="13.8" x14ac:dyDescent="0.3">
      <c r="A30026" s="158" t="s">
        <v>9927</v>
      </c>
      <c r="B30026" s="159" t="s">
        <v>12220</v>
      </c>
      <c r="C30026" s="160">
        <v>1193.132089552239</v>
      </c>
    </row>
    <row r="30027" spans="1:3" ht="13.8" x14ac:dyDescent="0.3">
      <c r="A30027" s="158" t="s">
        <v>9927</v>
      </c>
      <c r="B30027" s="159" t="s">
        <v>28478</v>
      </c>
      <c r="C30027" s="160">
        <v>1192.0844262295082</v>
      </c>
    </row>
    <row r="30028" spans="1:3" ht="13.8" x14ac:dyDescent="0.3">
      <c r="A30028" s="158" t="s">
        <v>9927</v>
      </c>
      <c r="B30028" s="159" t="s">
        <v>28479</v>
      </c>
      <c r="C30028" s="160">
        <v>1194.75</v>
      </c>
    </row>
    <row r="30029" spans="1:3" ht="13.8" x14ac:dyDescent="0.3">
      <c r="A30029" s="158" t="s">
        <v>9927</v>
      </c>
      <c r="B30029" s="159" t="s">
        <v>28480</v>
      </c>
      <c r="C30029" s="160">
        <v>1194.75</v>
      </c>
    </row>
    <row r="30030" spans="1:3" ht="13.8" x14ac:dyDescent="0.3">
      <c r="A30030" s="158" t="s">
        <v>9927</v>
      </c>
      <c r="B30030" s="159" t="s">
        <v>28481</v>
      </c>
      <c r="C30030" s="160">
        <v>7516.4</v>
      </c>
    </row>
    <row r="30031" spans="1:3" ht="13.8" x14ac:dyDescent="0.3">
      <c r="A30031" s="158" t="s">
        <v>9927</v>
      </c>
      <c r="B30031" s="159" t="s">
        <v>28482</v>
      </c>
      <c r="C30031" s="160">
        <v>7516.4</v>
      </c>
    </row>
    <row r="30032" spans="1:3" ht="13.8" x14ac:dyDescent="0.3">
      <c r="A30032" s="158" t="s">
        <v>9927</v>
      </c>
      <c r="B30032" s="159" t="s">
        <v>28483</v>
      </c>
      <c r="C30032" s="160">
        <v>11477</v>
      </c>
    </row>
    <row r="30033" spans="1:3" ht="13.8" x14ac:dyDescent="0.3">
      <c r="A30033" s="158" t="s">
        <v>9927</v>
      </c>
      <c r="B30033" s="159" t="s">
        <v>28484</v>
      </c>
      <c r="C30033" s="160">
        <v>675</v>
      </c>
    </row>
    <row r="30034" spans="1:3" ht="13.8" x14ac:dyDescent="0.3">
      <c r="A30034" s="158" t="s">
        <v>9927</v>
      </c>
      <c r="B30034" s="159" t="s">
        <v>12221</v>
      </c>
      <c r="C30034" s="160">
        <v>7130</v>
      </c>
    </row>
    <row r="30035" spans="1:3" ht="13.8" x14ac:dyDescent="0.3">
      <c r="A30035" s="158" t="s">
        <v>9927</v>
      </c>
      <c r="B30035" s="159" t="s">
        <v>12222</v>
      </c>
      <c r="C30035" s="160">
        <v>8280</v>
      </c>
    </row>
    <row r="30036" spans="1:3" ht="13.8" x14ac:dyDescent="0.3">
      <c r="A30036" s="158" t="s">
        <v>9927</v>
      </c>
      <c r="B30036" s="159" t="s">
        <v>28485</v>
      </c>
      <c r="C30036" s="160">
        <v>10580</v>
      </c>
    </row>
    <row r="30037" spans="1:3" ht="13.8" x14ac:dyDescent="0.3">
      <c r="A30037" s="158" t="s">
        <v>9927</v>
      </c>
      <c r="B30037" s="159" t="s">
        <v>28486</v>
      </c>
      <c r="C30037" s="160">
        <v>6555</v>
      </c>
    </row>
    <row r="30038" spans="1:3" ht="13.8" x14ac:dyDescent="0.3">
      <c r="A30038" s="158" t="s">
        <v>9927</v>
      </c>
      <c r="B30038" s="159" t="s">
        <v>28487</v>
      </c>
      <c r="C30038" s="160">
        <v>6555</v>
      </c>
    </row>
    <row r="30039" spans="1:3" ht="13.8" x14ac:dyDescent="0.3">
      <c r="A30039" s="158" t="s">
        <v>9927</v>
      </c>
      <c r="B30039" s="159" t="s">
        <v>12223</v>
      </c>
      <c r="C30039" s="160">
        <v>6555</v>
      </c>
    </row>
    <row r="30040" spans="1:3" ht="13.8" x14ac:dyDescent="0.3">
      <c r="A30040" s="158" t="s">
        <v>9927</v>
      </c>
      <c r="B30040" s="159" t="s">
        <v>12224</v>
      </c>
      <c r="C30040" s="160">
        <v>7130</v>
      </c>
    </row>
    <row r="30041" spans="1:3" ht="13.8" x14ac:dyDescent="0.3">
      <c r="A30041" s="158" t="s">
        <v>9927</v>
      </c>
      <c r="B30041" s="159" t="s">
        <v>12225</v>
      </c>
      <c r="C30041" s="160">
        <v>8280</v>
      </c>
    </row>
    <row r="30042" spans="1:3" ht="13.8" x14ac:dyDescent="0.3">
      <c r="A30042" s="158" t="s">
        <v>9927</v>
      </c>
      <c r="B30042" s="159" t="s">
        <v>12226</v>
      </c>
      <c r="C30042" s="160">
        <v>10580</v>
      </c>
    </row>
    <row r="30043" spans="1:3" ht="13.8" x14ac:dyDescent="0.3">
      <c r="A30043" s="158" t="s">
        <v>9927</v>
      </c>
      <c r="B30043" s="159" t="s">
        <v>12227</v>
      </c>
      <c r="C30043" s="160">
        <v>6555</v>
      </c>
    </row>
    <row r="30044" spans="1:3" ht="13.8" x14ac:dyDescent="0.3">
      <c r="A30044" s="158" t="s">
        <v>9927</v>
      </c>
      <c r="B30044" s="159" t="s">
        <v>12228</v>
      </c>
      <c r="C30044" s="160">
        <v>6555</v>
      </c>
    </row>
    <row r="30045" spans="1:3" ht="13.8" x14ac:dyDescent="0.3">
      <c r="A30045" s="158" t="s">
        <v>9927</v>
      </c>
      <c r="B30045" s="159" t="s">
        <v>12229</v>
      </c>
      <c r="C30045" s="160">
        <v>6555</v>
      </c>
    </row>
    <row r="30046" spans="1:3" ht="13.8" x14ac:dyDescent="0.3">
      <c r="A30046" s="158" t="s">
        <v>9927</v>
      </c>
      <c r="B30046" s="159" t="s">
        <v>28488</v>
      </c>
      <c r="C30046" s="160">
        <v>6555</v>
      </c>
    </row>
    <row r="30047" spans="1:3" ht="13.8" x14ac:dyDescent="0.3">
      <c r="A30047" s="158" t="s">
        <v>9927</v>
      </c>
      <c r="B30047" s="159" t="s">
        <v>12230</v>
      </c>
      <c r="C30047" s="160">
        <v>7130</v>
      </c>
    </row>
    <row r="30048" spans="1:3" ht="13.8" x14ac:dyDescent="0.3">
      <c r="A30048" s="158" t="s">
        <v>9927</v>
      </c>
      <c r="B30048" s="159" t="s">
        <v>12231</v>
      </c>
      <c r="C30048" s="160">
        <v>8280</v>
      </c>
    </row>
    <row r="30049" spans="1:3" ht="13.8" x14ac:dyDescent="0.3">
      <c r="A30049" s="158" t="s">
        <v>9927</v>
      </c>
      <c r="B30049" s="159" t="s">
        <v>12232</v>
      </c>
      <c r="C30049" s="160">
        <v>10580</v>
      </c>
    </row>
    <row r="30050" spans="1:3" ht="13.8" x14ac:dyDescent="0.3">
      <c r="A30050" s="158" t="s">
        <v>9927</v>
      </c>
      <c r="B30050" s="159" t="s">
        <v>12233</v>
      </c>
      <c r="C30050" s="160">
        <v>6555</v>
      </c>
    </row>
    <row r="30051" spans="1:3" ht="13.8" x14ac:dyDescent="0.3">
      <c r="A30051" s="158" t="s">
        <v>9927</v>
      </c>
      <c r="B30051" s="159" t="s">
        <v>12235</v>
      </c>
      <c r="C30051" s="160">
        <v>6555</v>
      </c>
    </row>
    <row r="30052" spans="1:3" ht="13.8" x14ac:dyDescent="0.3">
      <c r="A30052" s="158" t="s">
        <v>9927</v>
      </c>
      <c r="B30052" s="159" t="s">
        <v>12236</v>
      </c>
      <c r="C30052" s="160">
        <v>6555</v>
      </c>
    </row>
    <row r="30053" spans="1:3" ht="13.8" x14ac:dyDescent="0.3">
      <c r="A30053" s="158" t="s">
        <v>9927</v>
      </c>
      <c r="B30053" s="159" t="s">
        <v>28489</v>
      </c>
      <c r="C30053" s="160">
        <v>6555</v>
      </c>
    </row>
    <row r="30054" spans="1:3" ht="13.8" x14ac:dyDescent="0.3">
      <c r="A30054" s="158" t="s">
        <v>9927</v>
      </c>
      <c r="B30054" s="159" t="s">
        <v>28490</v>
      </c>
      <c r="C30054" s="160">
        <v>8280</v>
      </c>
    </row>
    <row r="30055" spans="1:3" ht="13.8" x14ac:dyDescent="0.3">
      <c r="A30055" s="158" t="s">
        <v>9927</v>
      </c>
      <c r="B30055" s="159" t="s">
        <v>28491</v>
      </c>
      <c r="C30055" s="160">
        <v>10580</v>
      </c>
    </row>
    <row r="30056" spans="1:3" ht="13.8" x14ac:dyDescent="0.3">
      <c r="A30056" s="158" t="s">
        <v>9927</v>
      </c>
      <c r="B30056" s="159" t="s">
        <v>28492</v>
      </c>
      <c r="C30056" s="160">
        <v>6555</v>
      </c>
    </row>
    <row r="30057" spans="1:3" ht="13.8" x14ac:dyDescent="0.3">
      <c r="A30057" s="158" t="s">
        <v>9927</v>
      </c>
      <c r="B30057" s="159" t="s">
        <v>28493</v>
      </c>
      <c r="C30057" s="160">
        <v>6555</v>
      </c>
    </row>
    <row r="30058" spans="1:3" ht="13.8" x14ac:dyDescent="0.3">
      <c r="A30058" s="158" t="s">
        <v>9927</v>
      </c>
      <c r="B30058" s="159" t="s">
        <v>12237</v>
      </c>
      <c r="C30058" s="160">
        <v>6555</v>
      </c>
    </row>
    <row r="30059" spans="1:3" ht="13.8" x14ac:dyDescent="0.3">
      <c r="A30059" s="158" t="s">
        <v>9927</v>
      </c>
      <c r="B30059" s="159" t="s">
        <v>12238</v>
      </c>
      <c r="C30059" s="160">
        <v>6555</v>
      </c>
    </row>
    <row r="30060" spans="1:3" ht="13.8" x14ac:dyDescent="0.3">
      <c r="A30060" s="158" t="s">
        <v>9927</v>
      </c>
      <c r="B30060" s="159" t="s">
        <v>28494</v>
      </c>
      <c r="C30060" s="160">
        <v>2531.25</v>
      </c>
    </row>
    <row r="30061" spans="1:3" ht="13.8" x14ac:dyDescent="0.3">
      <c r="A30061" s="158" t="s">
        <v>9927</v>
      </c>
      <c r="B30061" s="159" t="s">
        <v>28495</v>
      </c>
      <c r="C30061" s="160">
        <v>5497</v>
      </c>
    </row>
    <row r="30062" spans="1:3" ht="13.8" x14ac:dyDescent="0.3">
      <c r="A30062" s="158" t="s">
        <v>9927</v>
      </c>
      <c r="B30062" s="159" t="s">
        <v>28496</v>
      </c>
      <c r="C30062" s="160">
        <v>5497</v>
      </c>
    </row>
    <row r="30063" spans="1:3" ht="13.8" x14ac:dyDescent="0.3">
      <c r="A30063" s="158" t="s">
        <v>9927</v>
      </c>
      <c r="B30063" s="159" t="s">
        <v>28497</v>
      </c>
      <c r="C30063" s="160">
        <v>2531.25</v>
      </c>
    </row>
    <row r="30064" spans="1:3" ht="13.8" x14ac:dyDescent="0.3">
      <c r="A30064" s="158" t="s">
        <v>9927</v>
      </c>
      <c r="B30064" s="159" t="s">
        <v>28498</v>
      </c>
      <c r="C30064" s="160">
        <v>372.85</v>
      </c>
    </row>
    <row r="30065" spans="1:3" ht="13.8" x14ac:dyDescent="0.3">
      <c r="A30065" s="158" t="s">
        <v>9927</v>
      </c>
      <c r="B30065" s="159" t="s">
        <v>28499</v>
      </c>
      <c r="C30065" s="160">
        <v>16634.75</v>
      </c>
    </row>
    <row r="30066" spans="1:3" ht="13.8" x14ac:dyDescent="0.3">
      <c r="A30066" s="158" t="s">
        <v>9927</v>
      </c>
      <c r="B30066" s="159" t="s">
        <v>28500</v>
      </c>
      <c r="C30066" s="160">
        <v>16634.75</v>
      </c>
    </row>
    <row r="30067" spans="1:3" ht="13.8" x14ac:dyDescent="0.3">
      <c r="A30067" s="158" t="s">
        <v>9927</v>
      </c>
      <c r="B30067" s="159" t="s">
        <v>12241</v>
      </c>
      <c r="C30067" s="160">
        <v>12132.5</v>
      </c>
    </row>
    <row r="30068" spans="1:3" ht="13.8" x14ac:dyDescent="0.3">
      <c r="A30068" s="158" t="s">
        <v>9927</v>
      </c>
      <c r="B30068" s="159" t="s">
        <v>28501</v>
      </c>
      <c r="C30068" s="160">
        <v>8625</v>
      </c>
    </row>
    <row r="30069" spans="1:3" ht="13.8" x14ac:dyDescent="0.3">
      <c r="A30069" s="158" t="s">
        <v>9927</v>
      </c>
      <c r="B30069" s="159" t="s">
        <v>28502</v>
      </c>
      <c r="C30069" s="160">
        <v>12132.5</v>
      </c>
    </row>
    <row r="30070" spans="1:3" ht="13.8" x14ac:dyDescent="0.3">
      <c r="A30070" s="158" t="s">
        <v>9927</v>
      </c>
      <c r="B30070" s="159" t="s">
        <v>28503</v>
      </c>
      <c r="C30070" s="160">
        <v>12132.5</v>
      </c>
    </row>
    <row r="30071" spans="1:3" ht="13.8" x14ac:dyDescent="0.3">
      <c r="A30071" s="158" t="s">
        <v>9927</v>
      </c>
      <c r="B30071" s="159" t="s">
        <v>28504</v>
      </c>
      <c r="C30071" s="160">
        <v>61.61071428571428</v>
      </c>
    </row>
    <row r="30072" spans="1:3" ht="13.8" x14ac:dyDescent="0.3">
      <c r="A30072" s="158" t="s">
        <v>9927</v>
      </c>
      <c r="B30072" s="159" t="s">
        <v>28505</v>
      </c>
      <c r="C30072" s="160">
        <v>77.5</v>
      </c>
    </row>
    <row r="30073" spans="1:3" ht="13.8" x14ac:dyDescent="0.3">
      <c r="A30073" s="158" t="s">
        <v>9927</v>
      </c>
      <c r="B30073" s="159" t="s">
        <v>28506</v>
      </c>
      <c r="C30073" s="160">
        <v>58.9</v>
      </c>
    </row>
    <row r="30074" spans="1:3" ht="13.8" x14ac:dyDescent="0.3">
      <c r="A30074" s="158" t="s">
        <v>9927</v>
      </c>
      <c r="B30074" s="159" t="s">
        <v>28507</v>
      </c>
      <c r="C30074" s="160">
        <v>61.61</v>
      </c>
    </row>
    <row r="30075" spans="1:3" ht="13.8" x14ac:dyDescent="0.3">
      <c r="A30075" s="158" t="s">
        <v>9927</v>
      </c>
      <c r="B30075" s="159" t="s">
        <v>28508</v>
      </c>
      <c r="C30075" s="160">
        <v>58.900000000000006</v>
      </c>
    </row>
    <row r="30076" spans="1:3" ht="13.8" x14ac:dyDescent="0.3">
      <c r="A30076" s="158" t="s">
        <v>9927</v>
      </c>
      <c r="B30076" s="159" t="s">
        <v>28509</v>
      </c>
      <c r="C30076" s="160">
        <v>21821.25</v>
      </c>
    </row>
    <row r="30077" spans="1:3" ht="13.8" x14ac:dyDescent="0.3">
      <c r="A30077" s="158" t="s">
        <v>9927</v>
      </c>
      <c r="B30077" s="159" t="s">
        <v>28510</v>
      </c>
      <c r="C30077" s="160">
        <v>418.5</v>
      </c>
    </row>
    <row r="30078" spans="1:3" ht="13.8" x14ac:dyDescent="0.3">
      <c r="A30078" s="158" t="s">
        <v>9927</v>
      </c>
      <c r="B30078" s="159" t="s">
        <v>28511</v>
      </c>
      <c r="C30078" s="160">
        <v>418.5</v>
      </c>
    </row>
    <row r="30079" spans="1:3" ht="13.8" x14ac:dyDescent="0.3">
      <c r="A30079" s="158" t="s">
        <v>9927</v>
      </c>
      <c r="B30079" s="159" t="s">
        <v>28512</v>
      </c>
      <c r="C30079" s="160">
        <v>418.5</v>
      </c>
    </row>
    <row r="30080" spans="1:3" ht="13.8" x14ac:dyDescent="0.3">
      <c r="A30080" s="158" t="s">
        <v>9927</v>
      </c>
      <c r="B30080" s="159" t="s">
        <v>12246</v>
      </c>
      <c r="C30080" s="160">
        <v>418.5</v>
      </c>
    </row>
    <row r="30081" spans="1:3" ht="13.8" x14ac:dyDescent="0.3">
      <c r="A30081" s="158" t="s">
        <v>9927</v>
      </c>
      <c r="B30081" s="159" t="s">
        <v>28513</v>
      </c>
      <c r="C30081" s="160">
        <v>4168.75</v>
      </c>
    </row>
    <row r="30082" spans="1:3" ht="13.8" x14ac:dyDescent="0.3">
      <c r="A30082" s="158" t="s">
        <v>9927</v>
      </c>
      <c r="B30082" s="159" t="s">
        <v>28514</v>
      </c>
      <c r="C30082" s="160">
        <v>5002.5</v>
      </c>
    </row>
    <row r="30083" spans="1:3" ht="13.8" x14ac:dyDescent="0.3">
      <c r="A30083" s="158" t="s">
        <v>9927</v>
      </c>
      <c r="B30083" s="159" t="s">
        <v>28515</v>
      </c>
      <c r="C30083" s="160">
        <v>5606.25</v>
      </c>
    </row>
    <row r="30084" spans="1:3" ht="13.8" x14ac:dyDescent="0.3">
      <c r="A30084" s="158" t="s">
        <v>9927</v>
      </c>
      <c r="B30084" s="159" t="s">
        <v>28516</v>
      </c>
      <c r="C30084" s="160">
        <v>5606.25</v>
      </c>
    </row>
    <row r="30085" spans="1:3" ht="13.8" x14ac:dyDescent="0.3">
      <c r="A30085" s="158" t="s">
        <v>9927</v>
      </c>
      <c r="B30085" s="159" t="s">
        <v>28517</v>
      </c>
      <c r="C30085" s="160">
        <v>4715</v>
      </c>
    </row>
    <row r="30086" spans="1:3" ht="13.8" x14ac:dyDescent="0.3">
      <c r="A30086" s="158" t="s">
        <v>9927</v>
      </c>
      <c r="B30086" s="159" t="s">
        <v>28518</v>
      </c>
      <c r="C30086" s="160">
        <v>5186.5</v>
      </c>
    </row>
    <row r="30087" spans="1:3" ht="13.8" x14ac:dyDescent="0.3">
      <c r="A30087" s="158" t="s">
        <v>9927</v>
      </c>
      <c r="B30087" s="159" t="s">
        <v>28519</v>
      </c>
      <c r="C30087" s="160">
        <v>5175</v>
      </c>
    </row>
    <row r="30088" spans="1:3" ht="13.8" x14ac:dyDescent="0.3">
      <c r="A30088" s="158" t="s">
        <v>9927</v>
      </c>
      <c r="B30088" s="159" t="s">
        <v>28520</v>
      </c>
      <c r="C30088" s="160">
        <v>1832.49</v>
      </c>
    </row>
    <row r="30089" spans="1:3" ht="13.8" x14ac:dyDescent="0.3">
      <c r="A30089" s="158" t="s">
        <v>9927</v>
      </c>
      <c r="B30089" s="159" t="s">
        <v>28521</v>
      </c>
      <c r="C30089" s="160">
        <v>77.5</v>
      </c>
    </row>
    <row r="30090" spans="1:3" ht="13.8" x14ac:dyDescent="0.3">
      <c r="A30090" s="158" t="s">
        <v>9927</v>
      </c>
      <c r="B30090" s="159" t="s">
        <v>28522</v>
      </c>
      <c r="C30090" s="160">
        <v>77.5</v>
      </c>
    </row>
    <row r="30091" spans="1:3" ht="13.8" x14ac:dyDescent="0.3">
      <c r="A30091" s="158" t="s">
        <v>9927</v>
      </c>
      <c r="B30091" s="159" t="s">
        <v>28523</v>
      </c>
      <c r="C30091" s="160">
        <v>77.5</v>
      </c>
    </row>
    <row r="30092" spans="1:3" ht="13.8" x14ac:dyDescent="0.3">
      <c r="A30092" s="158" t="s">
        <v>9927</v>
      </c>
      <c r="B30092" s="159" t="s">
        <v>28524</v>
      </c>
      <c r="C30092" s="160">
        <v>77.5</v>
      </c>
    </row>
    <row r="30093" spans="1:3" ht="13.8" x14ac:dyDescent="0.3">
      <c r="A30093" s="158" t="s">
        <v>9927</v>
      </c>
      <c r="B30093" s="159" t="s">
        <v>28525</v>
      </c>
      <c r="C30093" s="160">
        <v>77.5</v>
      </c>
    </row>
    <row r="30094" spans="1:3" ht="13.8" x14ac:dyDescent="0.3">
      <c r="A30094" s="158" t="s">
        <v>9927</v>
      </c>
      <c r="B30094" s="159" t="s">
        <v>28526</v>
      </c>
      <c r="C30094" s="160">
        <v>77.5</v>
      </c>
    </row>
    <row r="30095" spans="1:3" ht="13.8" x14ac:dyDescent="0.3">
      <c r="A30095" s="158" t="s">
        <v>9927</v>
      </c>
      <c r="B30095" s="159" t="s">
        <v>28527</v>
      </c>
      <c r="C30095" s="160">
        <v>58.9</v>
      </c>
    </row>
    <row r="30096" spans="1:3" ht="13.8" x14ac:dyDescent="0.3">
      <c r="A30096" s="158" t="s">
        <v>9927</v>
      </c>
      <c r="B30096" s="159" t="s">
        <v>28528</v>
      </c>
      <c r="C30096" s="160">
        <v>77.5</v>
      </c>
    </row>
    <row r="30097" spans="1:3" ht="13.8" x14ac:dyDescent="0.3">
      <c r="A30097" s="158" t="s">
        <v>9927</v>
      </c>
      <c r="B30097" s="159" t="s">
        <v>28529</v>
      </c>
      <c r="C30097" s="160">
        <v>77.5</v>
      </c>
    </row>
    <row r="30098" spans="1:3" ht="13.8" x14ac:dyDescent="0.3">
      <c r="A30098" s="158" t="s">
        <v>9927</v>
      </c>
      <c r="B30098" s="159" t="s">
        <v>28530</v>
      </c>
      <c r="C30098" s="160">
        <v>77.5</v>
      </c>
    </row>
    <row r="30099" spans="1:3" ht="13.8" x14ac:dyDescent="0.3">
      <c r="A30099" s="158" t="s">
        <v>9927</v>
      </c>
      <c r="B30099" s="159" t="s">
        <v>28531</v>
      </c>
      <c r="C30099" s="160">
        <v>77.5</v>
      </c>
    </row>
    <row r="30100" spans="1:3" ht="13.8" x14ac:dyDescent="0.3">
      <c r="A30100" s="158" t="s">
        <v>9927</v>
      </c>
      <c r="B30100" s="159" t="s">
        <v>28532</v>
      </c>
      <c r="C30100" s="160">
        <v>77.5</v>
      </c>
    </row>
    <row r="30101" spans="1:3" ht="13.8" x14ac:dyDescent="0.3">
      <c r="A30101" s="158" t="s">
        <v>9927</v>
      </c>
      <c r="B30101" s="159" t="s">
        <v>28533</v>
      </c>
      <c r="C30101" s="160">
        <v>77.5</v>
      </c>
    </row>
    <row r="30102" spans="1:3" ht="13.8" x14ac:dyDescent="0.3">
      <c r="A30102" s="158" t="s">
        <v>9927</v>
      </c>
      <c r="B30102" s="159" t="s">
        <v>12255</v>
      </c>
      <c r="C30102" s="160">
        <v>77.5</v>
      </c>
    </row>
    <row r="30103" spans="1:3" ht="13.8" x14ac:dyDescent="0.3">
      <c r="A30103" s="158" t="s">
        <v>9927</v>
      </c>
      <c r="B30103" s="159" t="s">
        <v>12256</v>
      </c>
      <c r="C30103" s="160">
        <v>77.5</v>
      </c>
    </row>
    <row r="30104" spans="1:3" ht="13.8" x14ac:dyDescent="0.3">
      <c r="A30104" s="158" t="s">
        <v>9927</v>
      </c>
      <c r="B30104" s="159" t="s">
        <v>28534</v>
      </c>
      <c r="C30104" s="160">
        <v>77.5</v>
      </c>
    </row>
    <row r="30105" spans="1:3" ht="13.8" x14ac:dyDescent="0.3">
      <c r="A30105" s="158" t="s">
        <v>9927</v>
      </c>
      <c r="B30105" s="159" t="s">
        <v>28535</v>
      </c>
      <c r="C30105" s="160">
        <v>294.5</v>
      </c>
    </row>
    <row r="30106" spans="1:3" ht="13.8" x14ac:dyDescent="0.3">
      <c r="A30106" s="158" t="s">
        <v>9927</v>
      </c>
      <c r="B30106" s="159" t="s">
        <v>28536</v>
      </c>
      <c r="C30106" s="160">
        <v>77.5</v>
      </c>
    </row>
    <row r="30107" spans="1:3" ht="13.8" x14ac:dyDescent="0.3">
      <c r="A30107" s="158" t="s">
        <v>9927</v>
      </c>
      <c r="B30107" s="159" t="s">
        <v>28537</v>
      </c>
      <c r="C30107" s="160">
        <v>77.5</v>
      </c>
    </row>
    <row r="30108" spans="1:3" ht="13.8" x14ac:dyDescent="0.3">
      <c r="A30108" s="158" t="s">
        <v>9927</v>
      </c>
      <c r="B30108" s="159" t="s">
        <v>28538</v>
      </c>
      <c r="C30108" s="160">
        <v>77.5</v>
      </c>
    </row>
    <row r="30109" spans="1:3" ht="13.8" x14ac:dyDescent="0.3">
      <c r="A30109" s="158" t="s">
        <v>9927</v>
      </c>
      <c r="B30109" s="159" t="s">
        <v>28539</v>
      </c>
      <c r="C30109" s="160">
        <v>77.5</v>
      </c>
    </row>
    <row r="30110" spans="1:3" ht="13.8" x14ac:dyDescent="0.3">
      <c r="A30110" s="158" t="s">
        <v>9927</v>
      </c>
      <c r="B30110" s="159" t="s">
        <v>28540</v>
      </c>
      <c r="C30110" s="160">
        <v>77.5</v>
      </c>
    </row>
    <row r="30111" spans="1:3" ht="13.8" x14ac:dyDescent="0.3">
      <c r="A30111" s="158" t="s">
        <v>9927</v>
      </c>
      <c r="B30111" s="159" t="s">
        <v>28541</v>
      </c>
      <c r="C30111" s="160">
        <v>77.5</v>
      </c>
    </row>
    <row r="30112" spans="1:3" ht="13.8" x14ac:dyDescent="0.3">
      <c r="A30112" s="158" t="s">
        <v>9927</v>
      </c>
      <c r="B30112" s="159" t="s">
        <v>12257</v>
      </c>
      <c r="C30112" s="160">
        <v>77.5</v>
      </c>
    </row>
    <row r="30113" spans="1:3" ht="13.8" x14ac:dyDescent="0.3">
      <c r="A30113" s="158" t="s">
        <v>9927</v>
      </c>
      <c r="B30113" s="159" t="s">
        <v>28542</v>
      </c>
      <c r="C30113" s="160">
        <v>77.5</v>
      </c>
    </row>
    <row r="30114" spans="1:3" ht="13.8" x14ac:dyDescent="0.3">
      <c r="A30114" s="158" t="s">
        <v>9927</v>
      </c>
      <c r="B30114" s="159" t="s">
        <v>28543</v>
      </c>
      <c r="C30114" s="160">
        <v>77.5</v>
      </c>
    </row>
    <row r="30115" spans="1:3" ht="13.8" x14ac:dyDescent="0.3">
      <c r="A30115" s="158" t="s">
        <v>9927</v>
      </c>
      <c r="B30115" s="159" t="s">
        <v>28544</v>
      </c>
      <c r="C30115" s="160">
        <v>77.5</v>
      </c>
    </row>
    <row r="30116" spans="1:3" ht="13.8" x14ac:dyDescent="0.3">
      <c r="A30116" s="158" t="s">
        <v>9927</v>
      </c>
      <c r="B30116" s="159" t="s">
        <v>28545</v>
      </c>
      <c r="C30116" s="160">
        <v>4243.5</v>
      </c>
    </row>
    <row r="30117" spans="1:3" ht="13.8" x14ac:dyDescent="0.3">
      <c r="A30117" s="158" t="s">
        <v>9927</v>
      </c>
      <c r="B30117" s="159" t="s">
        <v>28546</v>
      </c>
      <c r="C30117" s="160">
        <v>17221.25</v>
      </c>
    </row>
    <row r="30118" spans="1:3" ht="13.8" x14ac:dyDescent="0.3">
      <c r="A30118" s="158" t="s">
        <v>9927</v>
      </c>
      <c r="B30118" s="159" t="s">
        <v>28547</v>
      </c>
      <c r="C30118" s="160">
        <v>2700</v>
      </c>
    </row>
    <row r="30119" spans="1:3" ht="13.8" x14ac:dyDescent="0.3">
      <c r="A30119" s="158" t="s">
        <v>9927</v>
      </c>
      <c r="B30119" s="159" t="s">
        <v>28548</v>
      </c>
      <c r="C30119" s="160">
        <v>796.5</v>
      </c>
    </row>
    <row r="30120" spans="1:3" ht="13.8" x14ac:dyDescent="0.3">
      <c r="A30120" s="158" t="s">
        <v>9927</v>
      </c>
      <c r="B30120" s="159" t="s">
        <v>28549</v>
      </c>
      <c r="C30120" s="160">
        <v>796.5</v>
      </c>
    </row>
    <row r="30121" spans="1:3" ht="13.8" x14ac:dyDescent="0.3">
      <c r="A30121" s="158" t="s">
        <v>9927</v>
      </c>
      <c r="B30121" s="159" t="s">
        <v>28550</v>
      </c>
      <c r="C30121" s="160">
        <v>12621.25</v>
      </c>
    </row>
    <row r="30122" spans="1:3" ht="13.8" x14ac:dyDescent="0.3">
      <c r="A30122" s="158" t="s">
        <v>9927</v>
      </c>
      <c r="B30122" s="159" t="s">
        <v>28551</v>
      </c>
      <c r="C30122" s="160">
        <v>776.25</v>
      </c>
    </row>
    <row r="30123" spans="1:3" ht="13.8" x14ac:dyDescent="0.3">
      <c r="A30123" s="158" t="s">
        <v>9927</v>
      </c>
      <c r="B30123" s="159" t="s">
        <v>28552</v>
      </c>
      <c r="C30123" s="160">
        <v>274.66000000000003</v>
      </c>
    </row>
    <row r="30124" spans="1:3" ht="13.8" x14ac:dyDescent="0.3">
      <c r="A30124" s="158" t="s">
        <v>9927</v>
      </c>
      <c r="B30124" s="159" t="s">
        <v>28553</v>
      </c>
      <c r="C30124" s="160">
        <v>1073.25</v>
      </c>
    </row>
    <row r="30125" spans="1:3" ht="13.8" x14ac:dyDescent="0.3">
      <c r="A30125" s="158" t="s">
        <v>9927</v>
      </c>
      <c r="B30125" s="159" t="s">
        <v>28554</v>
      </c>
      <c r="C30125" s="160">
        <v>675</v>
      </c>
    </row>
    <row r="30126" spans="1:3" ht="13.8" x14ac:dyDescent="0.3">
      <c r="A30126" s="158" t="s">
        <v>9927</v>
      </c>
      <c r="B30126" s="159" t="s">
        <v>28555</v>
      </c>
      <c r="C30126" s="160">
        <v>2362.5</v>
      </c>
    </row>
    <row r="30127" spans="1:3" ht="13.8" x14ac:dyDescent="0.3">
      <c r="A30127" s="158" t="s">
        <v>9927</v>
      </c>
      <c r="B30127" s="159" t="s">
        <v>28556</v>
      </c>
      <c r="C30127" s="160">
        <v>1633.5</v>
      </c>
    </row>
    <row r="30128" spans="1:3" ht="13.8" x14ac:dyDescent="0.3">
      <c r="A30128" s="158" t="s">
        <v>9927</v>
      </c>
      <c r="B30128" s="159" t="s">
        <v>28557</v>
      </c>
      <c r="C30128" s="160">
        <v>1883.25</v>
      </c>
    </row>
    <row r="30129" spans="1:3" ht="13.8" x14ac:dyDescent="0.3">
      <c r="A30129" s="158" t="s">
        <v>9927</v>
      </c>
      <c r="B30129" s="159" t="s">
        <v>28558</v>
      </c>
      <c r="C30129" s="160">
        <v>2565</v>
      </c>
    </row>
    <row r="30130" spans="1:3" ht="13.8" x14ac:dyDescent="0.3">
      <c r="A30130" s="158" t="s">
        <v>9927</v>
      </c>
      <c r="B30130" s="159" t="s">
        <v>28559</v>
      </c>
      <c r="C30130" s="160">
        <v>675</v>
      </c>
    </row>
    <row r="30131" spans="1:3" ht="13.8" x14ac:dyDescent="0.3">
      <c r="A30131" s="158" t="s">
        <v>9927</v>
      </c>
      <c r="B30131" s="159" t="s">
        <v>28560</v>
      </c>
      <c r="C30131" s="160">
        <v>2585.25</v>
      </c>
    </row>
    <row r="30132" spans="1:3" ht="13.8" x14ac:dyDescent="0.3">
      <c r="A30132" s="158" t="s">
        <v>9927</v>
      </c>
      <c r="B30132" s="159" t="s">
        <v>28561</v>
      </c>
      <c r="C30132" s="160">
        <v>762.75</v>
      </c>
    </row>
    <row r="30133" spans="1:3" ht="13.8" x14ac:dyDescent="0.3">
      <c r="A30133" s="158" t="s">
        <v>9927</v>
      </c>
      <c r="B30133" s="159" t="s">
        <v>28562</v>
      </c>
      <c r="C30133" s="160">
        <v>762.75</v>
      </c>
    </row>
    <row r="30134" spans="1:3" ht="13.8" x14ac:dyDescent="0.3">
      <c r="A30134" s="158" t="s">
        <v>9927</v>
      </c>
      <c r="B30134" s="159" t="s">
        <v>28563</v>
      </c>
      <c r="C30134" s="160">
        <v>762.75</v>
      </c>
    </row>
    <row r="30135" spans="1:3" ht="13.8" x14ac:dyDescent="0.3">
      <c r="A30135" s="158" t="s">
        <v>9927</v>
      </c>
      <c r="B30135" s="159" t="s">
        <v>28564</v>
      </c>
      <c r="C30135" s="160">
        <v>762.75</v>
      </c>
    </row>
    <row r="30136" spans="1:3" ht="13.8" x14ac:dyDescent="0.3">
      <c r="A30136" s="158" t="s">
        <v>9927</v>
      </c>
      <c r="B30136" s="159" t="s">
        <v>28565</v>
      </c>
      <c r="C30136" s="160">
        <v>116.25</v>
      </c>
    </row>
    <row r="30137" spans="1:3" ht="13.8" x14ac:dyDescent="0.3">
      <c r="A30137" s="158" t="s">
        <v>9927</v>
      </c>
      <c r="B30137" s="159" t="s">
        <v>28566</v>
      </c>
      <c r="C30137" s="160">
        <v>54.25</v>
      </c>
    </row>
    <row r="30138" spans="1:3" ht="13.8" x14ac:dyDescent="0.3">
      <c r="A30138" s="158" t="s">
        <v>9927</v>
      </c>
      <c r="B30138" s="159" t="s">
        <v>28567</v>
      </c>
      <c r="C30138" s="160">
        <v>58.900000000000006</v>
      </c>
    </row>
    <row r="30139" spans="1:3" ht="13.8" x14ac:dyDescent="0.3">
      <c r="A30139" s="158" t="s">
        <v>9927</v>
      </c>
      <c r="B30139" s="159" t="s">
        <v>28568</v>
      </c>
      <c r="C30139" s="160">
        <v>58.9</v>
      </c>
    </row>
    <row r="30140" spans="1:3" ht="13.8" x14ac:dyDescent="0.3">
      <c r="A30140" s="158" t="s">
        <v>9927</v>
      </c>
      <c r="B30140" s="159" t="s">
        <v>28569</v>
      </c>
      <c r="C30140" s="160">
        <v>58.9</v>
      </c>
    </row>
    <row r="30141" spans="1:3" ht="13.8" x14ac:dyDescent="0.3">
      <c r="A30141" s="158" t="s">
        <v>9927</v>
      </c>
      <c r="B30141" s="159" t="s">
        <v>28570</v>
      </c>
      <c r="C30141" s="160">
        <v>58.9</v>
      </c>
    </row>
    <row r="30142" spans="1:3" ht="13.8" x14ac:dyDescent="0.3">
      <c r="A30142" s="158" t="s">
        <v>9927</v>
      </c>
      <c r="B30142" s="159" t="s">
        <v>28571</v>
      </c>
      <c r="C30142" s="160">
        <v>58.9</v>
      </c>
    </row>
    <row r="30143" spans="1:3" ht="13.8" x14ac:dyDescent="0.3">
      <c r="A30143" s="158" t="s">
        <v>9927</v>
      </c>
      <c r="B30143" s="159" t="s">
        <v>28572</v>
      </c>
      <c r="C30143" s="160">
        <v>58.9</v>
      </c>
    </row>
    <row r="30144" spans="1:3" ht="13.8" x14ac:dyDescent="0.3">
      <c r="A30144" s="158" t="s">
        <v>9927</v>
      </c>
      <c r="B30144" s="159" t="s">
        <v>28573</v>
      </c>
      <c r="C30144" s="160">
        <v>58.9</v>
      </c>
    </row>
    <row r="30145" spans="1:3" ht="13.8" x14ac:dyDescent="0.3">
      <c r="A30145" s="158" t="s">
        <v>9927</v>
      </c>
      <c r="B30145" s="159" t="s">
        <v>28574</v>
      </c>
      <c r="C30145" s="160">
        <v>58.9</v>
      </c>
    </row>
    <row r="30146" spans="1:3" ht="13.8" x14ac:dyDescent="0.3">
      <c r="A30146" s="158" t="s">
        <v>9927</v>
      </c>
      <c r="B30146" s="159" t="s">
        <v>28575</v>
      </c>
      <c r="C30146" s="160">
        <v>58.9</v>
      </c>
    </row>
    <row r="30147" spans="1:3" ht="13.8" x14ac:dyDescent="0.3">
      <c r="A30147" s="158" t="s">
        <v>9927</v>
      </c>
      <c r="B30147" s="159" t="s">
        <v>28576</v>
      </c>
      <c r="C30147" s="160">
        <v>58.9</v>
      </c>
    </row>
    <row r="30148" spans="1:3" ht="13.8" x14ac:dyDescent="0.3">
      <c r="A30148" s="158" t="s">
        <v>9927</v>
      </c>
      <c r="B30148" s="159" t="s">
        <v>28577</v>
      </c>
      <c r="C30148" s="160">
        <v>58.9</v>
      </c>
    </row>
    <row r="30149" spans="1:3" ht="13.8" x14ac:dyDescent="0.3">
      <c r="A30149" s="158" t="s">
        <v>9927</v>
      </c>
      <c r="B30149" s="159" t="s">
        <v>28578</v>
      </c>
      <c r="C30149" s="160">
        <v>58.900000000000006</v>
      </c>
    </row>
    <row r="30150" spans="1:3" ht="13.8" x14ac:dyDescent="0.3">
      <c r="A30150" s="158" t="s">
        <v>9927</v>
      </c>
      <c r="B30150" s="159" t="s">
        <v>28579</v>
      </c>
      <c r="C30150" s="160">
        <v>60.06</v>
      </c>
    </row>
    <row r="30151" spans="1:3" ht="13.8" x14ac:dyDescent="0.3">
      <c r="A30151" s="158" t="s">
        <v>9927</v>
      </c>
      <c r="B30151" s="159" t="s">
        <v>28580</v>
      </c>
      <c r="C30151" s="160">
        <v>58.9</v>
      </c>
    </row>
    <row r="30152" spans="1:3" ht="13.8" x14ac:dyDescent="0.3">
      <c r="A30152" s="158" t="s">
        <v>9927</v>
      </c>
      <c r="B30152" s="159" t="s">
        <v>28581</v>
      </c>
      <c r="C30152" s="160">
        <v>58.9</v>
      </c>
    </row>
    <row r="30153" spans="1:3" ht="13.8" x14ac:dyDescent="0.3">
      <c r="A30153" s="158" t="s">
        <v>9927</v>
      </c>
      <c r="B30153" s="159" t="s">
        <v>28582</v>
      </c>
      <c r="C30153" s="160">
        <v>58.9</v>
      </c>
    </row>
    <row r="30154" spans="1:3" ht="13.8" x14ac:dyDescent="0.3">
      <c r="A30154" s="158" t="s">
        <v>9927</v>
      </c>
      <c r="B30154" s="159" t="s">
        <v>28583</v>
      </c>
      <c r="C30154" s="160">
        <v>58.9</v>
      </c>
    </row>
    <row r="30155" spans="1:3" ht="13.8" x14ac:dyDescent="0.3">
      <c r="A30155" s="158" t="s">
        <v>9927</v>
      </c>
      <c r="B30155" s="159" t="s">
        <v>28584</v>
      </c>
      <c r="C30155" s="160">
        <v>58.9</v>
      </c>
    </row>
    <row r="30156" spans="1:3" ht="13.8" x14ac:dyDescent="0.3">
      <c r="A30156" s="158" t="s">
        <v>9927</v>
      </c>
      <c r="B30156" s="159" t="s">
        <v>28585</v>
      </c>
      <c r="C30156" s="160">
        <v>3375</v>
      </c>
    </row>
    <row r="30157" spans="1:3" ht="13.8" x14ac:dyDescent="0.3">
      <c r="A30157" s="158" t="s">
        <v>9927</v>
      </c>
      <c r="B30157" s="159" t="s">
        <v>28586</v>
      </c>
      <c r="C30157" s="160">
        <v>2220.75</v>
      </c>
    </row>
    <row r="30158" spans="1:3" ht="13.8" x14ac:dyDescent="0.3">
      <c r="A30158" s="158" t="s">
        <v>9927</v>
      </c>
      <c r="B30158" s="159" t="s">
        <v>28587</v>
      </c>
      <c r="C30158" s="160">
        <v>2220.75</v>
      </c>
    </row>
    <row r="30159" spans="1:3" ht="13.8" x14ac:dyDescent="0.3">
      <c r="A30159" s="158" t="s">
        <v>9927</v>
      </c>
      <c r="B30159" s="159" t="s">
        <v>28588</v>
      </c>
      <c r="C30159" s="160">
        <v>61.61</v>
      </c>
    </row>
    <row r="30160" spans="1:3" ht="13.8" x14ac:dyDescent="0.3">
      <c r="A30160" s="158" t="s">
        <v>9927</v>
      </c>
      <c r="B30160" s="159" t="s">
        <v>28589</v>
      </c>
      <c r="C30160" s="160">
        <v>176.7</v>
      </c>
    </row>
    <row r="30161" spans="1:3" ht="13.8" x14ac:dyDescent="0.3">
      <c r="A30161" s="158" t="s">
        <v>9927</v>
      </c>
      <c r="B30161" s="159" t="s">
        <v>28590</v>
      </c>
      <c r="C30161" s="160">
        <v>4887.5</v>
      </c>
    </row>
    <row r="30162" spans="1:3" ht="13.8" x14ac:dyDescent="0.3">
      <c r="A30162" s="158" t="s">
        <v>9927</v>
      </c>
      <c r="B30162" s="159" t="s">
        <v>867</v>
      </c>
      <c r="C30162" s="160">
        <v>541.69000000000005</v>
      </c>
    </row>
    <row r="30163" spans="1:3" ht="13.8" x14ac:dyDescent="0.3">
      <c r="A30163" s="158" t="s">
        <v>9927</v>
      </c>
      <c r="B30163" s="159" t="s">
        <v>28591</v>
      </c>
      <c r="C30163" s="160">
        <v>176.7</v>
      </c>
    </row>
    <row r="30164" spans="1:3" ht="13.8" x14ac:dyDescent="0.3">
      <c r="A30164" s="158" t="s">
        <v>9927</v>
      </c>
      <c r="B30164" s="159" t="s">
        <v>28592</v>
      </c>
      <c r="C30164" s="160">
        <v>326.66000000000003</v>
      </c>
    </row>
    <row r="30165" spans="1:3" ht="13.8" x14ac:dyDescent="0.3">
      <c r="A30165" s="158" t="s">
        <v>9927</v>
      </c>
      <c r="B30165" s="159" t="s">
        <v>12306</v>
      </c>
      <c r="C30165" s="160">
        <v>388</v>
      </c>
    </row>
    <row r="30166" spans="1:3" ht="13.8" x14ac:dyDescent="0.3">
      <c r="A30166" s="158" t="s">
        <v>9927</v>
      </c>
      <c r="B30166" s="159" t="s">
        <v>28593</v>
      </c>
      <c r="C30166" s="160">
        <v>388</v>
      </c>
    </row>
    <row r="30167" spans="1:3" ht="13.8" x14ac:dyDescent="0.3">
      <c r="A30167" s="158" t="s">
        <v>9927</v>
      </c>
      <c r="B30167" s="159" t="s">
        <v>28594</v>
      </c>
      <c r="C30167" s="160">
        <v>388</v>
      </c>
    </row>
    <row r="30168" spans="1:3" ht="13.8" x14ac:dyDescent="0.3">
      <c r="A30168" s="158" t="s">
        <v>9927</v>
      </c>
      <c r="B30168" s="159" t="s">
        <v>12307</v>
      </c>
      <c r="C30168" s="160">
        <v>388</v>
      </c>
    </row>
    <row r="30169" spans="1:3" ht="13.8" x14ac:dyDescent="0.3">
      <c r="A30169" s="158" t="s">
        <v>9927</v>
      </c>
      <c r="B30169" s="159" t="s">
        <v>28595</v>
      </c>
      <c r="C30169" s="160">
        <v>388</v>
      </c>
    </row>
    <row r="30170" spans="1:3" ht="13.8" x14ac:dyDescent="0.3">
      <c r="A30170" s="158" t="s">
        <v>9927</v>
      </c>
      <c r="B30170" s="159" t="s">
        <v>28596</v>
      </c>
      <c r="C30170" s="160">
        <v>388</v>
      </c>
    </row>
    <row r="30171" spans="1:3" ht="13.8" x14ac:dyDescent="0.3">
      <c r="A30171" s="158" t="s">
        <v>9927</v>
      </c>
      <c r="B30171" s="159" t="s">
        <v>28597</v>
      </c>
      <c r="C30171" s="160">
        <v>388</v>
      </c>
    </row>
    <row r="30172" spans="1:3" ht="13.8" x14ac:dyDescent="0.3">
      <c r="A30172" s="158" t="s">
        <v>9927</v>
      </c>
      <c r="B30172" s="159" t="s">
        <v>12308</v>
      </c>
      <c r="C30172" s="160">
        <v>388</v>
      </c>
    </row>
    <row r="30173" spans="1:3" ht="13.8" x14ac:dyDescent="0.3">
      <c r="A30173" s="158" t="s">
        <v>9927</v>
      </c>
      <c r="B30173" s="159" t="s">
        <v>28598</v>
      </c>
      <c r="C30173" s="160">
        <v>388</v>
      </c>
    </row>
    <row r="30174" spans="1:3" ht="13.8" x14ac:dyDescent="0.3">
      <c r="A30174" s="158" t="s">
        <v>9927</v>
      </c>
      <c r="B30174" s="159" t="s">
        <v>12309</v>
      </c>
      <c r="C30174" s="160">
        <v>388</v>
      </c>
    </row>
    <row r="30175" spans="1:3" ht="13.8" x14ac:dyDescent="0.3">
      <c r="A30175" s="158" t="s">
        <v>9927</v>
      </c>
      <c r="B30175" s="159" t="s">
        <v>12311</v>
      </c>
      <c r="C30175" s="160">
        <v>776.25</v>
      </c>
    </row>
    <row r="30176" spans="1:3" ht="13.8" x14ac:dyDescent="0.3">
      <c r="A30176" s="158" t="s">
        <v>9927</v>
      </c>
      <c r="B30176" s="159" t="s">
        <v>28599</v>
      </c>
      <c r="C30176" s="160">
        <v>326.66000000000003</v>
      </c>
    </row>
    <row r="30177" spans="1:3" ht="13.8" x14ac:dyDescent="0.3">
      <c r="A30177" s="158" t="s">
        <v>9927</v>
      </c>
      <c r="B30177" s="159" t="s">
        <v>28600</v>
      </c>
      <c r="C30177" s="160">
        <v>326.66000000000003</v>
      </c>
    </row>
    <row r="30178" spans="1:3" ht="13.8" x14ac:dyDescent="0.3">
      <c r="A30178" s="158" t="s">
        <v>9927</v>
      </c>
      <c r="B30178" s="159" t="s">
        <v>28601</v>
      </c>
      <c r="C30178" s="160">
        <v>326.66000000000003</v>
      </c>
    </row>
    <row r="30179" spans="1:3" ht="13.8" x14ac:dyDescent="0.3">
      <c r="A30179" s="158" t="s">
        <v>9927</v>
      </c>
      <c r="B30179" s="159" t="s">
        <v>28602</v>
      </c>
      <c r="C30179" s="160">
        <v>326.66000000000003</v>
      </c>
    </row>
    <row r="30180" spans="1:3" ht="13.8" x14ac:dyDescent="0.3">
      <c r="A30180" s="158" t="s">
        <v>9927</v>
      </c>
      <c r="B30180" s="159" t="s">
        <v>28603</v>
      </c>
      <c r="C30180" s="160">
        <v>326.6611111111111</v>
      </c>
    </row>
    <row r="30181" spans="1:3" ht="13.8" x14ac:dyDescent="0.3">
      <c r="A30181" s="158" t="s">
        <v>9927</v>
      </c>
      <c r="B30181" s="159" t="s">
        <v>28604</v>
      </c>
      <c r="C30181" s="160">
        <v>326.65999999999997</v>
      </c>
    </row>
    <row r="30182" spans="1:3" ht="13.8" x14ac:dyDescent="0.3">
      <c r="A30182" s="158" t="s">
        <v>9927</v>
      </c>
      <c r="B30182" s="159" t="s">
        <v>28605</v>
      </c>
      <c r="C30182" s="160">
        <v>325.5</v>
      </c>
    </row>
    <row r="30183" spans="1:3" ht="13.8" x14ac:dyDescent="0.3">
      <c r="A30183" s="158" t="s">
        <v>9927</v>
      </c>
      <c r="B30183" s="159" t="s">
        <v>28606</v>
      </c>
      <c r="C30183" s="160">
        <v>326.66000000000003</v>
      </c>
    </row>
    <row r="30184" spans="1:3" ht="13.8" x14ac:dyDescent="0.3">
      <c r="A30184" s="158" t="s">
        <v>9927</v>
      </c>
      <c r="B30184" s="159" t="s">
        <v>28607</v>
      </c>
      <c r="C30184" s="160">
        <v>1020.6</v>
      </c>
    </row>
    <row r="30185" spans="1:3" ht="13.8" x14ac:dyDescent="0.3">
      <c r="A30185" s="158" t="s">
        <v>9927</v>
      </c>
      <c r="B30185" s="159" t="s">
        <v>28608</v>
      </c>
      <c r="C30185" s="160">
        <v>326.66018518518518</v>
      </c>
    </row>
    <row r="30186" spans="1:3" ht="13.8" x14ac:dyDescent="0.3">
      <c r="A30186" s="158" t="s">
        <v>9927</v>
      </c>
      <c r="B30186" s="159" t="s">
        <v>28609</v>
      </c>
      <c r="C30186" s="160">
        <v>326.66000000000003</v>
      </c>
    </row>
    <row r="30187" spans="1:3" ht="13.8" x14ac:dyDescent="0.3">
      <c r="A30187" s="158" t="s">
        <v>9927</v>
      </c>
      <c r="B30187" s="159" t="s">
        <v>28610</v>
      </c>
      <c r="C30187" s="160">
        <v>326.66040000000004</v>
      </c>
    </row>
    <row r="30188" spans="1:3" ht="13.8" x14ac:dyDescent="0.3">
      <c r="A30188" s="158" t="s">
        <v>9927</v>
      </c>
      <c r="B30188" s="159" t="s">
        <v>28611</v>
      </c>
      <c r="C30188" s="160">
        <v>326.66019900497508</v>
      </c>
    </row>
    <row r="30189" spans="1:3" ht="13.8" x14ac:dyDescent="0.3">
      <c r="A30189" s="158" t="s">
        <v>9927</v>
      </c>
      <c r="B30189" s="159" t="s">
        <v>28612</v>
      </c>
      <c r="C30189" s="160">
        <v>326.65999999999997</v>
      </c>
    </row>
    <row r="30190" spans="1:3" ht="13.8" x14ac:dyDescent="0.3">
      <c r="A30190" s="158" t="s">
        <v>9927</v>
      </c>
      <c r="B30190" s="159" t="s">
        <v>28613</v>
      </c>
      <c r="C30190" s="160">
        <v>326.66090909090912</v>
      </c>
    </row>
    <row r="30191" spans="1:3" ht="13.8" x14ac:dyDescent="0.3">
      <c r="A30191" s="158" t="s">
        <v>9927</v>
      </c>
      <c r="B30191" s="159" t="s">
        <v>28614</v>
      </c>
      <c r="C30191" s="160">
        <v>326.66000000000003</v>
      </c>
    </row>
    <row r="30192" spans="1:3" ht="13.8" x14ac:dyDescent="0.3">
      <c r="A30192" s="158" t="s">
        <v>9927</v>
      </c>
      <c r="B30192" s="159" t="s">
        <v>28615</v>
      </c>
      <c r="C30192" s="160">
        <v>326.66000000000003</v>
      </c>
    </row>
    <row r="30193" spans="1:3" ht="13.8" x14ac:dyDescent="0.3">
      <c r="A30193" s="158" t="s">
        <v>9927</v>
      </c>
      <c r="B30193" s="159" t="s">
        <v>28616</v>
      </c>
      <c r="C30193" s="160">
        <v>326.66000000000003</v>
      </c>
    </row>
    <row r="30194" spans="1:3" ht="13.8" x14ac:dyDescent="0.3">
      <c r="A30194" s="158" t="s">
        <v>9927</v>
      </c>
      <c r="B30194" s="159" t="s">
        <v>28617</v>
      </c>
      <c r="C30194" s="160">
        <v>326.66000000000003</v>
      </c>
    </row>
    <row r="30195" spans="1:3" ht="13.8" x14ac:dyDescent="0.3">
      <c r="A30195" s="158" t="s">
        <v>9927</v>
      </c>
      <c r="B30195" s="159" t="s">
        <v>28618</v>
      </c>
      <c r="C30195" s="160">
        <v>326.66000000000003</v>
      </c>
    </row>
    <row r="30196" spans="1:3" ht="13.8" x14ac:dyDescent="0.3">
      <c r="A30196" s="158" t="s">
        <v>9927</v>
      </c>
      <c r="B30196" s="159" t="s">
        <v>28619</v>
      </c>
      <c r="C30196" s="160">
        <v>326.66000000000003</v>
      </c>
    </row>
    <row r="30197" spans="1:3" ht="13.8" x14ac:dyDescent="0.3">
      <c r="A30197" s="158" t="s">
        <v>9927</v>
      </c>
      <c r="B30197" s="159" t="s">
        <v>28620</v>
      </c>
      <c r="C30197" s="160">
        <v>326.66000000000003</v>
      </c>
    </row>
    <row r="30198" spans="1:3" ht="13.8" x14ac:dyDescent="0.3">
      <c r="A30198" s="158" t="s">
        <v>9927</v>
      </c>
      <c r="B30198" s="159" t="s">
        <v>28621</v>
      </c>
      <c r="C30198" s="160">
        <v>326.66000000000003</v>
      </c>
    </row>
    <row r="30199" spans="1:3" ht="13.8" x14ac:dyDescent="0.3">
      <c r="A30199" s="158" t="s">
        <v>9927</v>
      </c>
      <c r="B30199" s="159" t="s">
        <v>28622</v>
      </c>
      <c r="C30199" s="160">
        <v>326.66199999999998</v>
      </c>
    </row>
    <row r="30200" spans="1:3" ht="13.8" x14ac:dyDescent="0.3">
      <c r="A30200" s="158" t="s">
        <v>9927</v>
      </c>
      <c r="B30200" s="159" t="s">
        <v>28623</v>
      </c>
      <c r="C30200" s="160">
        <v>326.66199999999998</v>
      </c>
    </row>
    <row r="30201" spans="1:3" ht="13.8" x14ac:dyDescent="0.3">
      <c r="A30201" s="158" t="s">
        <v>9927</v>
      </c>
      <c r="B30201" s="159" t="s">
        <v>28624</v>
      </c>
      <c r="C30201" s="160">
        <v>326.66000000000003</v>
      </c>
    </row>
    <row r="30202" spans="1:3" ht="13.8" x14ac:dyDescent="0.3">
      <c r="A30202" s="158" t="s">
        <v>9927</v>
      </c>
      <c r="B30202" s="159" t="s">
        <v>28625</v>
      </c>
      <c r="C30202" s="160">
        <v>326.66000000000003</v>
      </c>
    </row>
    <row r="30203" spans="1:3" ht="13.8" x14ac:dyDescent="0.3">
      <c r="A30203" s="158" t="s">
        <v>9927</v>
      </c>
      <c r="B30203" s="159" t="s">
        <v>28626</v>
      </c>
      <c r="C30203" s="160">
        <v>326.66000000000003</v>
      </c>
    </row>
    <row r="30204" spans="1:3" ht="13.8" x14ac:dyDescent="0.3">
      <c r="A30204" s="158" t="s">
        <v>9927</v>
      </c>
      <c r="B30204" s="159" t="s">
        <v>28627</v>
      </c>
      <c r="C30204" s="160">
        <v>326.66142857142859</v>
      </c>
    </row>
    <row r="30205" spans="1:3" ht="13.8" x14ac:dyDescent="0.3">
      <c r="A30205" s="158" t="s">
        <v>9927</v>
      </c>
      <c r="B30205" s="159" t="s">
        <v>28628</v>
      </c>
      <c r="C30205" s="160">
        <v>1020.6</v>
      </c>
    </row>
    <row r="30206" spans="1:3" ht="13.8" x14ac:dyDescent="0.3">
      <c r="A30206" s="158" t="s">
        <v>9927</v>
      </c>
      <c r="B30206" s="159" t="s">
        <v>28629</v>
      </c>
      <c r="C30206" s="160">
        <v>326.66000000000003</v>
      </c>
    </row>
    <row r="30207" spans="1:3" ht="13.8" x14ac:dyDescent="0.3">
      <c r="A30207" s="158" t="s">
        <v>9927</v>
      </c>
      <c r="B30207" s="159" t="s">
        <v>28630</v>
      </c>
      <c r="C30207" s="160">
        <v>326.66000000000003</v>
      </c>
    </row>
    <row r="30208" spans="1:3" ht="13.8" x14ac:dyDescent="0.3">
      <c r="A30208" s="158" t="s">
        <v>9927</v>
      </c>
      <c r="B30208" s="159" t="s">
        <v>28631</v>
      </c>
      <c r="C30208" s="160">
        <v>326.66000000000003</v>
      </c>
    </row>
    <row r="30209" spans="1:3" ht="13.8" x14ac:dyDescent="0.3">
      <c r="A30209" s="158" t="s">
        <v>9927</v>
      </c>
      <c r="B30209" s="159" t="s">
        <v>28632</v>
      </c>
      <c r="C30209" s="160">
        <v>326.66000000000003</v>
      </c>
    </row>
    <row r="30210" spans="1:3" ht="13.8" x14ac:dyDescent="0.3">
      <c r="A30210" s="158" t="s">
        <v>9927</v>
      </c>
      <c r="B30210" s="159" t="s">
        <v>28633</v>
      </c>
      <c r="C30210" s="160">
        <v>326.66250000000002</v>
      </c>
    </row>
    <row r="30211" spans="1:3" ht="13.8" x14ac:dyDescent="0.3">
      <c r="A30211" s="158" t="s">
        <v>9927</v>
      </c>
      <c r="B30211" s="159" t="s">
        <v>28634</v>
      </c>
      <c r="C30211" s="160">
        <v>326.66000000000003</v>
      </c>
    </row>
    <row r="30212" spans="1:3" ht="13.8" x14ac:dyDescent="0.3">
      <c r="A30212" s="158" t="s">
        <v>9927</v>
      </c>
      <c r="B30212" s="159" t="s">
        <v>28635</v>
      </c>
      <c r="C30212" s="160">
        <v>326.66051546391753</v>
      </c>
    </row>
    <row r="30213" spans="1:3" ht="13.8" x14ac:dyDescent="0.3">
      <c r="A30213" s="158" t="s">
        <v>9927</v>
      </c>
      <c r="B30213" s="159" t="s">
        <v>28636</v>
      </c>
      <c r="C30213" s="160">
        <v>326.66046357615897</v>
      </c>
    </row>
    <row r="30214" spans="1:3" ht="13.8" x14ac:dyDescent="0.3">
      <c r="A30214" s="158" t="s">
        <v>9927</v>
      </c>
      <c r="B30214" s="159" t="s">
        <v>28637</v>
      </c>
      <c r="C30214" s="160">
        <v>326.66000000000003</v>
      </c>
    </row>
    <row r="30215" spans="1:3" ht="13.8" x14ac:dyDescent="0.3">
      <c r="A30215" s="158" t="s">
        <v>9927</v>
      </c>
      <c r="B30215" s="159" t="s">
        <v>28638</v>
      </c>
      <c r="C30215" s="160">
        <v>326.65999999999997</v>
      </c>
    </row>
    <row r="30216" spans="1:3" ht="13.8" x14ac:dyDescent="0.3">
      <c r="A30216" s="158" t="s">
        <v>9927</v>
      </c>
      <c r="B30216" s="159" t="s">
        <v>28639</v>
      </c>
      <c r="C30216" s="160">
        <v>1046.25</v>
      </c>
    </row>
    <row r="30217" spans="1:3" ht="13.8" x14ac:dyDescent="0.3">
      <c r="A30217" s="158" t="s">
        <v>9927</v>
      </c>
      <c r="B30217" s="159" t="s">
        <v>28640</v>
      </c>
      <c r="C30217" s="160">
        <v>326.66000000000003</v>
      </c>
    </row>
    <row r="30218" spans="1:3" ht="13.8" x14ac:dyDescent="0.3">
      <c r="A30218" s="158" t="s">
        <v>9927</v>
      </c>
      <c r="B30218" s="159" t="s">
        <v>28641</v>
      </c>
      <c r="C30218" s="160">
        <v>326.66000000000003</v>
      </c>
    </row>
    <row r="30219" spans="1:3" ht="13.8" x14ac:dyDescent="0.3">
      <c r="A30219" s="158" t="s">
        <v>9927</v>
      </c>
      <c r="B30219" s="159" t="s">
        <v>28642</v>
      </c>
      <c r="C30219" s="160">
        <v>326.66000000000003</v>
      </c>
    </row>
    <row r="30220" spans="1:3" ht="13.8" x14ac:dyDescent="0.3">
      <c r="A30220" s="158" t="s">
        <v>9927</v>
      </c>
      <c r="B30220" s="159" t="s">
        <v>28643</v>
      </c>
      <c r="C30220" s="160">
        <v>326.66000000000003</v>
      </c>
    </row>
    <row r="30221" spans="1:3" ht="13.8" x14ac:dyDescent="0.3">
      <c r="A30221" s="158" t="s">
        <v>9927</v>
      </c>
      <c r="B30221" s="159" t="s">
        <v>28644</v>
      </c>
      <c r="C30221" s="160">
        <v>326.66000000000003</v>
      </c>
    </row>
    <row r="30222" spans="1:3" ht="13.8" x14ac:dyDescent="0.3">
      <c r="A30222" s="158" t="s">
        <v>9927</v>
      </c>
      <c r="B30222" s="159" t="s">
        <v>28645</v>
      </c>
      <c r="C30222" s="160">
        <v>326.66000000000003</v>
      </c>
    </row>
    <row r="30223" spans="1:3" ht="13.8" x14ac:dyDescent="0.3">
      <c r="A30223" s="158" t="s">
        <v>9927</v>
      </c>
      <c r="B30223" s="159" t="s">
        <v>28646</v>
      </c>
      <c r="C30223" s="160">
        <v>326.66000000000003</v>
      </c>
    </row>
    <row r="30224" spans="1:3" ht="13.8" x14ac:dyDescent="0.3">
      <c r="A30224" s="158" t="s">
        <v>9927</v>
      </c>
      <c r="B30224" s="159" t="s">
        <v>28647</v>
      </c>
      <c r="C30224" s="160">
        <v>554.85</v>
      </c>
    </row>
    <row r="30225" spans="1:3" ht="13.8" x14ac:dyDescent="0.3">
      <c r="A30225" s="158" t="s">
        <v>9927</v>
      </c>
      <c r="B30225" s="159" t="s">
        <v>12313</v>
      </c>
      <c r="C30225" s="160">
        <v>326.66166666666669</v>
      </c>
    </row>
    <row r="30226" spans="1:3" ht="13.8" x14ac:dyDescent="0.3">
      <c r="A30226" s="158" t="s">
        <v>9927</v>
      </c>
      <c r="B30226" s="159" t="s">
        <v>28648</v>
      </c>
      <c r="C30226" s="160">
        <v>326.66000000000003</v>
      </c>
    </row>
    <row r="30227" spans="1:3" ht="13.8" x14ac:dyDescent="0.3">
      <c r="A30227" s="158" t="s">
        <v>9927</v>
      </c>
      <c r="B30227" s="159" t="s">
        <v>28649</v>
      </c>
      <c r="C30227" s="160">
        <v>326.66000000000003</v>
      </c>
    </row>
    <row r="30228" spans="1:3" ht="13.8" x14ac:dyDescent="0.3">
      <c r="A30228" s="158" t="s">
        <v>9927</v>
      </c>
      <c r="B30228" s="159" t="s">
        <v>28650</v>
      </c>
      <c r="C30228" s="160">
        <v>554.85</v>
      </c>
    </row>
    <row r="30229" spans="1:3" ht="13.8" x14ac:dyDescent="0.3">
      <c r="A30229" s="158" t="s">
        <v>9927</v>
      </c>
      <c r="B30229" s="159" t="s">
        <v>28651</v>
      </c>
      <c r="C30229" s="160">
        <v>326.66000000000003</v>
      </c>
    </row>
    <row r="30230" spans="1:3" ht="13.8" x14ac:dyDescent="0.3">
      <c r="A30230" s="158" t="s">
        <v>9927</v>
      </c>
      <c r="B30230" s="159" t="s">
        <v>28652</v>
      </c>
      <c r="C30230" s="160">
        <v>326.66000000000003</v>
      </c>
    </row>
    <row r="30231" spans="1:3" ht="13.8" x14ac:dyDescent="0.3">
      <c r="A30231" s="158" t="s">
        <v>9927</v>
      </c>
      <c r="B30231" s="159" t="s">
        <v>28653</v>
      </c>
      <c r="C30231" s="160">
        <v>326.66000000000003</v>
      </c>
    </row>
    <row r="30232" spans="1:3" ht="13.8" x14ac:dyDescent="0.3">
      <c r="A30232" s="158" t="s">
        <v>9927</v>
      </c>
      <c r="B30232" s="159" t="s">
        <v>28654</v>
      </c>
      <c r="C30232" s="160">
        <v>326.66000000000003</v>
      </c>
    </row>
    <row r="30233" spans="1:3" ht="13.8" x14ac:dyDescent="0.3">
      <c r="A30233" s="158" t="s">
        <v>9927</v>
      </c>
      <c r="B30233" s="159" t="s">
        <v>28655</v>
      </c>
      <c r="C30233" s="160">
        <v>326.66000000000003</v>
      </c>
    </row>
    <row r="30234" spans="1:3" ht="13.8" x14ac:dyDescent="0.3">
      <c r="A30234" s="158" t="s">
        <v>9927</v>
      </c>
      <c r="B30234" s="159" t="s">
        <v>28656</v>
      </c>
      <c r="C30234" s="160">
        <v>3341.25</v>
      </c>
    </row>
    <row r="30235" spans="1:3" ht="13.8" x14ac:dyDescent="0.3">
      <c r="A30235" s="158" t="s">
        <v>9927</v>
      </c>
      <c r="B30235" s="159" t="s">
        <v>28657</v>
      </c>
      <c r="C30235" s="160">
        <v>3341.25</v>
      </c>
    </row>
    <row r="30236" spans="1:3" ht="13.8" x14ac:dyDescent="0.3">
      <c r="A30236" s="158" t="s">
        <v>9927</v>
      </c>
      <c r="B30236" s="159" t="s">
        <v>12314</v>
      </c>
      <c r="C30236" s="160">
        <v>3341.25</v>
      </c>
    </row>
    <row r="30237" spans="1:3" ht="13.8" x14ac:dyDescent="0.3">
      <c r="A30237" s="158" t="s">
        <v>9927</v>
      </c>
      <c r="B30237" s="159" t="s">
        <v>28658</v>
      </c>
      <c r="C30237" s="160">
        <v>1653.75</v>
      </c>
    </row>
    <row r="30238" spans="1:3" ht="13.8" x14ac:dyDescent="0.3">
      <c r="A30238" s="158" t="s">
        <v>9927</v>
      </c>
      <c r="B30238" s="159" t="s">
        <v>28659</v>
      </c>
      <c r="C30238" s="160">
        <v>326.66000000000003</v>
      </c>
    </row>
    <row r="30239" spans="1:3" ht="13.8" x14ac:dyDescent="0.3">
      <c r="A30239" s="158" t="s">
        <v>9927</v>
      </c>
      <c r="B30239" s="159" t="s">
        <v>28660</v>
      </c>
      <c r="C30239" s="160">
        <v>326.66073684210528</v>
      </c>
    </row>
    <row r="30240" spans="1:3" ht="13.8" x14ac:dyDescent="0.3">
      <c r="A30240" s="158" t="s">
        <v>9927</v>
      </c>
      <c r="B30240" s="159" t="s">
        <v>28661</v>
      </c>
      <c r="C30240" s="160">
        <v>326.65999999999997</v>
      </c>
    </row>
    <row r="30241" spans="1:3" ht="13.8" x14ac:dyDescent="0.3">
      <c r="A30241" s="158" t="s">
        <v>9927</v>
      </c>
      <c r="B30241" s="159" t="s">
        <v>28662</v>
      </c>
      <c r="C30241" s="160">
        <v>326.66199999999998</v>
      </c>
    </row>
    <row r="30242" spans="1:3" ht="13.8" x14ac:dyDescent="0.3">
      <c r="A30242" s="158" t="s">
        <v>9927</v>
      </c>
      <c r="B30242" s="159" t="s">
        <v>28663</v>
      </c>
      <c r="C30242" s="160">
        <v>326.66000000000003</v>
      </c>
    </row>
    <row r="30243" spans="1:3" ht="13.8" x14ac:dyDescent="0.3">
      <c r="A30243" s="158" t="s">
        <v>9927</v>
      </c>
      <c r="B30243" s="159" t="s">
        <v>28664</v>
      </c>
      <c r="C30243" s="160">
        <v>326.65999999999997</v>
      </c>
    </row>
    <row r="30244" spans="1:3" ht="13.8" x14ac:dyDescent="0.3">
      <c r="A30244" s="158" t="s">
        <v>9927</v>
      </c>
      <c r="B30244" s="159" t="s">
        <v>28665</v>
      </c>
      <c r="C30244" s="160">
        <v>326.66000000000003</v>
      </c>
    </row>
    <row r="30245" spans="1:3" ht="13.8" x14ac:dyDescent="0.3">
      <c r="A30245" s="158" t="s">
        <v>9927</v>
      </c>
      <c r="B30245" s="159" t="s">
        <v>28666</v>
      </c>
      <c r="C30245" s="160">
        <v>326.65999999999997</v>
      </c>
    </row>
    <row r="30246" spans="1:3" ht="13.8" x14ac:dyDescent="0.3">
      <c r="A30246" s="158" t="s">
        <v>9927</v>
      </c>
      <c r="B30246" s="159" t="s">
        <v>28667</v>
      </c>
      <c r="C30246" s="160">
        <v>325.5</v>
      </c>
    </row>
    <row r="30247" spans="1:3" ht="13.8" x14ac:dyDescent="0.3">
      <c r="A30247" s="158" t="s">
        <v>9927</v>
      </c>
      <c r="B30247" s="159" t="s">
        <v>28668</v>
      </c>
      <c r="C30247" s="160">
        <v>325.5</v>
      </c>
    </row>
    <row r="30248" spans="1:3" ht="13.8" x14ac:dyDescent="0.3">
      <c r="A30248" s="158" t="s">
        <v>9927</v>
      </c>
      <c r="B30248" s="159" t="s">
        <v>28669</v>
      </c>
      <c r="C30248" s="160">
        <v>325.5</v>
      </c>
    </row>
    <row r="30249" spans="1:3" ht="13.8" x14ac:dyDescent="0.3">
      <c r="A30249" s="158" t="s">
        <v>9927</v>
      </c>
      <c r="B30249" s="159" t="s">
        <v>28670</v>
      </c>
      <c r="C30249" s="160">
        <v>325.5</v>
      </c>
    </row>
    <row r="30250" spans="1:3" ht="13.8" x14ac:dyDescent="0.3">
      <c r="A30250" s="158" t="s">
        <v>9927</v>
      </c>
      <c r="B30250" s="159" t="s">
        <v>28671</v>
      </c>
      <c r="C30250" s="160">
        <v>325.5</v>
      </c>
    </row>
    <row r="30251" spans="1:3" ht="13.8" x14ac:dyDescent="0.3">
      <c r="A30251" s="158" t="s">
        <v>9927</v>
      </c>
      <c r="B30251" s="159" t="s">
        <v>28672</v>
      </c>
      <c r="C30251" s="160">
        <v>325.5</v>
      </c>
    </row>
    <row r="30252" spans="1:3" ht="13.8" x14ac:dyDescent="0.3">
      <c r="A30252" s="158" t="s">
        <v>9927</v>
      </c>
      <c r="B30252" s="159" t="s">
        <v>28673</v>
      </c>
      <c r="C30252" s="160">
        <v>325.5</v>
      </c>
    </row>
    <row r="30253" spans="1:3" ht="13.8" x14ac:dyDescent="0.3">
      <c r="A30253" s="158" t="s">
        <v>9927</v>
      </c>
      <c r="B30253" s="159" t="s">
        <v>28674</v>
      </c>
      <c r="C30253" s="160">
        <v>325.5</v>
      </c>
    </row>
    <row r="30254" spans="1:3" ht="13.8" x14ac:dyDescent="0.3">
      <c r="A30254" s="158" t="s">
        <v>9927</v>
      </c>
      <c r="B30254" s="159" t="s">
        <v>28675</v>
      </c>
      <c r="C30254" s="160">
        <v>325.5</v>
      </c>
    </row>
    <row r="30255" spans="1:3" ht="13.8" x14ac:dyDescent="0.3">
      <c r="A30255" s="158" t="s">
        <v>9927</v>
      </c>
      <c r="B30255" s="159" t="s">
        <v>28676</v>
      </c>
      <c r="C30255" s="160">
        <v>325.5</v>
      </c>
    </row>
    <row r="30256" spans="1:3" ht="13.8" x14ac:dyDescent="0.3">
      <c r="A30256" s="158" t="s">
        <v>9927</v>
      </c>
      <c r="B30256" s="159" t="s">
        <v>28677</v>
      </c>
      <c r="C30256" s="160">
        <v>325.5</v>
      </c>
    </row>
    <row r="30257" spans="1:3" ht="13.8" x14ac:dyDescent="0.3">
      <c r="A30257" s="158" t="s">
        <v>9927</v>
      </c>
      <c r="B30257" s="159" t="s">
        <v>28678</v>
      </c>
      <c r="C30257" s="160">
        <v>325.5</v>
      </c>
    </row>
    <row r="30258" spans="1:3" ht="13.8" x14ac:dyDescent="0.3">
      <c r="A30258" s="158" t="s">
        <v>9927</v>
      </c>
      <c r="B30258" s="159" t="s">
        <v>28679</v>
      </c>
      <c r="C30258" s="160">
        <v>325.5</v>
      </c>
    </row>
    <row r="30259" spans="1:3" ht="13.8" x14ac:dyDescent="0.3">
      <c r="A30259" s="158" t="s">
        <v>9927</v>
      </c>
      <c r="B30259" s="159" t="s">
        <v>28680</v>
      </c>
      <c r="C30259" s="160">
        <v>325.5</v>
      </c>
    </row>
    <row r="30260" spans="1:3" ht="13.8" x14ac:dyDescent="0.3">
      <c r="A30260" s="158" t="s">
        <v>9927</v>
      </c>
      <c r="B30260" s="159" t="s">
        <v>28681</v>
      </c>
      <c r="C30260" s="160">
        <v>325.5</v>
      </c>
    </row>
    <row r="30261" spans="1:3" ht="13.8" x14ac:dyDescent="0.3">
      <c r="A30261" s="158" t="s">
        <v>9927</v>
      </c>
      <c r="B30261" s="159" t="s">
        <v>28682</v>
      </c>
      <c r="C30261" s="160">
        <v>325.5</v>
      </c>
    </row>
    <row r="30262" spans="1:3" ht="13.8" x14ac:dyDescent="0.3">
      <c r="A30262" s="158" t="s">
        <v>9927</v>
      </c>
      <c r="B30262" s="159" t="s">
        <v>28683</v>
      </c>
      <c r="C30262" s="160">
        <v>325.5</v>
      </c>
    </row>
    <row r="30263" spans="1:3" ht="13.8" x14ac:dyDescent="0.3">
      <c r="A30263" s="158" t="s">
        <v>9927</v>
      </c>
      <c r="B30263" s="159" t="s">
        <v>28684</v>
      </c>
      <c r="C30263" s="160">
        <v>325.5</v>
      </c>
    </row>
    <row r="30264" spans="1:3" ht="13.8" x14ac:dyDescent="0.3">
      <c r="A30264" s="158" t="s">
        <v>9927</v>
      </c>
      <c r="B30264" s="159" t="s">
        <v>28685</v>
      </c>
      <c r="C30264" s="160">
        <v>325.5</v>
      </c>
    </row>
    <row r="30265" spans="1:3" ht="13.8" x14ac:dyDescent="0.3">
      <c r="A30265" s="158" t="s">
        <v>9927</v>
      </c>
      <c r="B30265" s="159" t="s">
        <v>28686</v>
      </c>
      <c r="C30265" s="160">
        <v>325.5</v>
      </c>
    </row>
    <row r="30266" spans="1:3" ht="13.8" x14ac:dyDescent="0.3">
      <c r="A30266" s="158" t="s">
        <v>9927</v>
      </c>
      <c r="B30266" s="159" t="s">
        <v>28687</v>
      </c>
      <c r="C30266" s="160">
        <v>326.66500000000002</v>
      </c>
    </row>
    <row r="30267" spans="1:3" ht="13.8" x14ac:dyDescent="0.3">
      <c r="A30267" s="158" t="s">
        <v>9927</v>
      </c>
      <c r="B30267" s="159" t="s">
        <v>28688</v>
      </c>
      <c r="C30267" s="160">
        <v>388</v>
      </c>
    </row>
    <row r="30268" spans="1:3" ht="13.8" x14ac:dyDescent="0.3">
      <c r="A30268" s="158" t="s">
        <v>9927</v>
      </c>
      <c r="B30268" s="159" t="s">
        <v>28689</v>
      </c>
      <c r="C30268" s="160">
        <v>326.66142857142859</v>
      </c>
    </row>
    <row r="30269" spans="1:3" ht="13.8" x14ac:dyDescent="0.3">
      <c r="A30269" s="158" t="s">
        <v>9927</v>
      </c>
      <c r="B30269" s="159" t="s">
        <v>28690</v>
      </c>
      <c r="C30269" s="160">
        <v>326.66000000000003</v>
      </c>
    </row>
    <row r="30270" spans="1:3" ht="13.8" x14ac:dyDescent="0.3">
      <c r="A30270" s="158" t="s">
        <v>9927</v>
      </c>
      <c r="B30270" s="159" t="s">
        <v>28691</v>
      </c>
      <c r="C30270" s="160">
        <v>326.66000000000003</v>
      </c>
    </row>
    <row r="30271" spans="1:3" ht="13.8" x14ac:dyDescent="0.3">
      <c r="A30271" s="158" t="s">
        <v>9927</v>
      </c>
      <c r="B30271" s="159" t="s">
        <v>28692</v>
      </c>
      <c r="C30271" s="160">
        <v>326.66000000000003</v>
      </c>
    </row>
    <row r="30272" spans="1:3" ht="13.8" x14ac:dyDescent="0.3">
      <c r="A30272" s="158" t="s">
        <v>9927</v>
      </c>
      <c r="B30272" s="159" t="s">
        <v>28693</v>
      </c>
      <c r="C30272" s="160">
        <v>326.66071428571428</v>
      </c>
    </row>
    <row r="30273" spans="1:3" ht="13.8" x14ac:dyDescent="0.3">
      <c r="A30273" s="158" t="s">
        <v>9927</v>
      </c>
      <c r="B30273" s="159" t="s">
        <v>28694</v>
      </c>
      <c r="C30273" s="160">
        <v>326.66000000000003</v>
      </c>
    </row>
    <row r="30274" spans="1:3" ht="13.8" x14ac:dyDescent="0.3">
      <c r="A30274" s="158" t="s">
        <v>9927</v>
      </c>
      <c r="B30274" s="159" t="s">
        <v>28695</v>
      </c>
      <c r="C30274" s="160">
        <v>326.66000000000003</v>
      </c>
    </row>
    <row r="30275" spans="1:3" ht="13.8" x14ac:dyDescent="0.3">
      <c r="A30275" s="158" t="s">
        <v>9927</v>
      </c>
      <c r="B30275" s="159" t="s">
        <v>28696</v>
      </c>
      <c r="C30275" s="160">
        <v>326.66000000000003</v>
      </c>
    </row>
    <row r="30276" spans="1:3" ht="13.8" x14ac:dyDescent="0.3">
      <c r="A30276" s="158" t="s">
        <v>9927</v>
      </c>
      <c r="B30276" s="159" t="s">
        <v>28697</v>
      </c>
      <c r="C30276" s="160">
        <v>326.66000000000003</v>
      </c>
    </row>
    <row r="30277" spans="1:3" ht="13.8" x14ac:dyDescent="0.3">
      <c r="A30277" s="158" t="s">
        <v>9927</v>
      </c>
      <c r="B30277" s="159" t="s">
        <v>28698</v>
      </c>
      <c r="C30277" s="160">
        <v>326.66000000000003</v>
      </c>
    </row>
    <row r="30278" spans="1:3" ht="13.8" x14ac:dyDescent="0.3">
      <c r="A30278" s="158" t="s">
        <v>9927</v>
      </c>
      <c r="B30278" s="159" t="s">
        <v>12315</v>
      </c>
      <c r="C30278" s="160">
        <v>326.6606748466258</v>
      </c>
    </row>
    <row r="30279" spans="1:3" ht="13.8" x14ac:dyDescent="0.3">
      <c r="A30279" s="158" t="s">
        <v>9927</v>
      </c>
      <c r="B30279" s="159" t="s">
        <v>28699</v>
      </c>
      <c r="C30279" s="160">
        <v>326.66000000000003</v>
      </c>
    </row>
    <row r="30280" spans="1:3" ht="13.8" x14ac:dyDescent="0.3">
      <c r="A30280" s="158" t="s">
        <v>9927</v>
      </c>
      <c r="B30280" s="159" t="s">
        <v>28700</v>
      </c>
      <c r="C30280" s="160">
        <v>326.66000000000003</v>
      </c>
    </row>
    <row r="30281" spans="1:3" ht="13.8" x14ac:dyDescent="0.3">
      <c r="A30281" s="158" t="s">
        <v>9927</v>
      </c>
      <c r="B30281" s="159" t="s">
        <v>28701</v>
      </c>
      <c r="C30281" s="160">
        <v>326.66032558139534</v>
      </c>
    </row>
    <row r="30282" spans="1:3" ht="13.8" x14ac:dyDescent="0.3">
      <c r="A30282" s="158" t="s">
        <v>9927</v>
      </c>
      <c r="B30282" s="159" t="s">
        <v>28702</v>
      </c>
      <c r="C30282" s="160">
        <v>326.66033783783786</v>
      </c>
    </row>
    <row r="30283" spans="1:3" ht="13.8" x14ac:dyDescent="0.3">
      <c r="A30283" s="158" t="s">
        <v>9927</v>
      </c>
      <c r="B30283" s="159" t="s">
        <v>28703</v>
      </c>
      <c r="C30283" s="160">
        <v>326.66076923076923</v>
      </c>
    </row>
    <row r="30284" spans="1:3" ht="13.8" x14ac:dyDescent="0.3">
      <c r="A30284" s="158" t="s">
        <v>9927</v>
      </c>
      <c r="B30284" s="159" t="s">
        <v>28704</v>
      </c>
      <c r="C30284" s="160">
        <v>326.66051282051285</v>
      </c>
    </row>
    <row r="30285" spans="1:3" ht="13.8" x14ac:dyDescent="0.3">
      <c r="A30285" s="158" t="s">
        <v>9927</v>
      </c>
      <c r="B30285" s="159" t="s">
        <v>28705</v>
      </c>
      <c r="C30285" s="160">
        <v>326.66000000000003</v>
      </c>
    </row>
    <row r="30286" spans="1:3" ht="13.8" x14ac:dyDescent="0.3">
      <c r="A30286" s="158" t="s">
        <v>9927</v>
      </c>
      <c r="B30286" s="159" t="s">
        <v>28706</v>
      </c>
      <c r="C30286" s="160">
        <v>326.66000000000003</v>
      </c>
    </row>
    <row r="30287" spans="1:3" ht="13.8" x14ac:dyDescent="0.3">
      <c r="A30287" s="158" t="s">
        <v>9927</v>
      </c>
      <c r="B30287" s="159" t="s">
        <v>28707</v>
      </c>
      <c r="C30287" s="160">
        <v>326.6611111111111</v>
      </c>
    </row>
    <row r="30288" spans="1:3" ht="13.8" x14ac:dyDescent="0.3">
      <c r="A30288" s="158" t="s">
        <v>9927</v>
      </c>
      <c r="B30288" s="159" t="s">
        <v>28708</v>
      </c>
      <c r="C30288" s="160">
        <v>388</v>
      </c>
    </row>
    <row r="30289" spans="1:3" ht="13.8" x14ac:dyDescent="0.3">
      <c r="A30289" s="158" t="s">
        <v>9927</v>
      </c>
      <c r="B30289" s="159" t="s">
        <v>28709</v>
      </c>
      <c r="C30289" s="160">
        <v>326.6608333333333</v>
      </c>
    </row>
    <row r="30290" spans="1:3" ht="13.8" x14ac:dyDescent="0.3">
      <c r="A30290" s="158" t="s">
        <v>9927</v>
      </c>
      <c r="B30290" s="159" t="s">
        <v>28710</v>
      </c>
      <c r="C30290" s="160">
        <v>668.25</v>
      </c>
    </row>
    <row r="30291" spans="1:3" ht="13.8" x14ac:dyDescent="0.3">
      <c r="A30291" s="158" t="s">
        <v>9927</v>
      </c>
      <c r="B30291" s="159" t="s">
        <v>28711</v>
      </c>
      <c r="C30291" s="160">
        <v>668.25</v>
      </c>
    </row>
    <row r="30292" spans="1:3" ht="13.8" x14ac:dyDescent="0.3">
      <c r="A30292" s="158" t="s">
        <v>9927</v>
      </c>
      <c r="B30292" s="159" t="s">
        <v>28712</v>
      </c>
      <c r="C30292" s="160">
        <v>325.5</v>
      </c>
    </row>
    <row r="30293" spans="1:3" ht="13.8" x14ac:dyDescent="0.3">
      <c r="A30293" s="158" t="s">
        <v>9927</v>
      </c>
      <c r="B30293" s="159" t="s">
        <v>28713</v>
      </c>
      <c r="C30293" s="160">
        <v>325.5</v>
      </c>
    </row>
    <row r="30294" spans="1:3" ht="13.8" x14ac:dyDescent="0.3">
      <c r="A30294" s="158" t="s">
        <v>9927</v>
      </c>
      <c r="B30294" s="159" t="s">
        <v>28714</v>
      </c>
      <c r="C30294" s="160">
        <v>326.66000000000003</v>
      </c>
    </row>
    <row r="30295" spans="1:3" ht="13.8" x14ac:dyDescent="0.3">
      <c r="A30295" s="158" t="s">
        <v>9927</v>
      </c>
      <c r="B30295" s="159" t="s">
        <v>28715</v>
      </c>
      <c r="C30295" s="160">
        <v>326.66000000000003</v>
      </c>
    </row>
    <row r="30296" spans="1:3" ht="13.8" x14ac:dyDescent="0.3">
      <c r="A30296" s="158" t="s">
        <v>9927</v>
      </c>
      <c r="B30296" s="159" t="s">
        <v>28716</v>
      </c>
      <c r="C30296" s="160">
        <v>61.61</v>
      </c>
    </row>
    <row r="30297" spans="1:3" ht="13.8" x14ac:dyDescent="0.3">
      <c r="A30297" s="158" t="s">
        <v>9927</v>
      </c>
      <c r="B30297" s="159" t="s">
        <v>28717</v>
      </c>
      <c r="C30297" s="160">
        <v>1020.6</v>
      </c>
    </row>
    <row r="30298" spans="1:3" ht="13.8" x14ac:dyDescent="0.3">
      <c r="A30298" s="158" t="s">
        <v>9927</v>
      </c>
      <c r="B30298" s="159" t="s">
        <v>28718</v>
      </c>
      <c r="C30298" s="160">
        <v>325.5</v>
      </c>
    </row>
    <row r="30299" spans="1:3" ht="13.8" x14ac:dyDescent="0.3">
      <c r="A30299" s="158" t="s">
        <v>9927</v>
      </c>
      <c r="B30299" s="159" t="s">
        <v>28719</v>
      </c>
      <c r="C30299" s="160">
        <v>325.5</v>
      </c>
    </row>
    <row r="30300" spans="1:3" ht="13.8" x14ac:dyDescent="0.3">
      <c r="A30300" s="158" t="s">
        <v>9927</v>
      </c>
      <c r="B30300" s="159" t="s">
        <v>28720</v>
      </c>
      <c r="C30300" s="160">
        <v>325.5</v>
      </c>
    </row>
    <row r="30301" spans="1:3" ht="13.8" x14ac:dyDescent="0.3">
      <c r="A30301" s="158" t="s">
        <v>9927</v>
      </c>
      <c r="B30301" s="159" t="s">
        <v>28721</v>
      </c>
      <c r="C30301" s="160">
        <v>325.5</v>
      </c>
    </row>
    <row r="30302" spans="1:3" ht="13.8" x14ac:dyDescent="0.3">
      <c r="A30302" s="158" t="s">
        <v>9927</v>
      </c>
      <c r="B30302" s="159" t="s">
        <v>28722</v>
      </c>
      <c r="C30302" s="160">
        <v>325.5</v>
      </c>
    </row>
    <row r="30303" spans="1:3" ht="13.8" x14ac:dyDescent="0.3">
      <c r="A30303" s="158" t="s">
        <v>9927</v>
      </c>
      <c r="B30303" s="159" t="s">
        <v>28723</v>
      </c>
      <c r="C30303" s="160">
        <v>325.5</v>
      </c>
    </row>
    <row r="30304" spans="1:3" ht="13.8" x14ac:dyDescent="0.3">
      <c r="A30304" s="158" t="s">
        <v>9927</v>
      </c>
      <c r="B30304" s="159" t="s">
        <v>28724</v>
      </c>
      <c r="C30304" s="160">
        <v>325.5</v>
      </c>
    </row>
    <row r="30305" spans="1:3" ht="13.8" x14ac:dyDescent="0.3">
      <c r="A30305" s="158" t="s">
        <v>9927</v>
      </c>
      <c r="B30305" s="159" t="s">
        <v>28725</v>
      </c>
      <c r="C30305" s="160">
        <v>325.5</v>
      </c>
    </row>
    <row r="30306" spans="1:3" ht="13.8" x14ac:dyDescent="0.3">
      <c r="A30306" s="158" t="s">
        <v>9927</v>
      </c>
      <c r="B30306" s="159" t="s">
        <v>28726</v>
      </c>
      <c r="C30306" s="160">
        <v>325.5</v>
      </c>
    </row>
    <row r="30307" spans="1:3" ht="13.8" x14ac:dyDescent="0.3">
      <c r="A30307" s="158" t="s">
        <v>9927</v>
      </c>
      <c r="B30307" s="159" t="s">
        <v>12316</v>
      </c>
      <c r="C30307" s="160">
        <v>325.5</v>
      </c>
    </row>
    <row r="30308" spans="1:3" ht="13.8" x14ac:dyDescent="0.3">
      <c r="A30308" s="158" t="s">
        <v>9927</v>
      </c>
      <c r="B30308" s="159" t="s">
        <v>28727</v>
      </c>
      <c r="C30308" s="160">
        <v>388</v>
      </c>
    </row>
    <row r="30309" spans="1:3" ht="13.8" x14ac:dyDescent="0.3">
      <c r="A30309" s="158" t="s">
        <v>9927</v>
      </c>
      <c r="B30309" s="159" t="s">
        <v>28728</v>
      </c>
      <c r="C30309" s="160">
        <v>325.5</v>
      </c>
    </row>
    <row r="30310" spans="1:3" ht="13.8" x14ac:dyDescent="0.3">
      <c r="A30310" s="158" t="s">
        <v>9927</v>
      </c>
      <c r="B30310" s="159" t="s">
        <v>28729</v>
      </c>
      <c r="C30310" s="160">
        <v>325.5</v>
      </c>
    </row>
    <row r="30311" spans="1:3" ht="13.8" x14ac:dyDescent="0.3">
      <c r="A30311" s="158" t="s">
        <v>9927</v>
      </c>
      <c r="B30311" s="159" t="s">
        <v>28730</v>
      </c>
      <c r="C30311" s="160">
        <v>325.5</v>
      </c>
    </row>
    <row r="30312" spans="1:3" ht="13.8" x14ac:dyDescent="0.3">
      <c r="A30312" s="158" t="s">
        <v>9927</v>
      </c>
      <c r="B30312" s="159" t="s">
        <v>28731</v>
      </c>
      <c r="C30312" s="160">
        <v>321.625</v>
      </c>
    </row>
    <row r="30313" spans="1:3" ht="13.8" x14ac:dyDescent="0.3">
      <c r="A30313" s="158" t="s">
        <v>9927</v>
      </c>
      <c r="B30313" s="159" t="s">
        <v>28732</v>
      </c>
      <c r="C30313" s="160">
        <v>325.5</v>
      </c>
    </row>
    <row r="30314" spans="1:3" ht="13.8" x14ac:dyDescent="0.3">
      <c r="A30314" s="158" t="s">
        <v>9927</v>
      </c>
      <c r="B30314" s="159" t="s">
        <v>28733</v>
      </c>
      <c r="C30314" s="160">
        <v>325.5</v>
      </c>
    </row>
    <row r="30315" spans="1:3" ht="13.8" x14ac:dyDescent="0.3">
      <c r="A30315" s="158" t="s">
        <v>9927</v>
      </c>
      <c r="B30315" s="159" t="s">
        <v>28734</v>
      </c>
      <c r="C30315" s="160">
        <v>325.5</v>
      </c>
    </row>
    <row r="30316" spans="1:3" ht="13.8" x14ac:dyDescent="0.3">
      <c r="A30316" s="158" t="s">
        <v>9927</v>
      </c>
      <c r="B30316" s="159" t="s">
        <v>28735</v>
      </c>
      <c r="C30316" s="160">
        <v>325.5</v>
      </c>
    </row>
    <row r="30317" spans="1:3" ht="13.8" x14ac:dyDescent="0.3">
      <c r="A30317" s="158" t="s">
        <v>9927</v>
      </c>
      <c r="B30317" s="159" t="s">
        <v>28736</v>
      </c>
      <c r="C30317" s="160">
        <v>325.5</v>
      </c>
    </row>
    <row r="30318" spans="1:3" ht="13.8" x14ac:dyDescent="0.3">
      <c r="A30318" s="158" t="s">
        <v>9927</v>
      </c>
      <c r="B30318" s="159" t="s">
        <v>28737</v>
      </c>
      <c r="C30318" s="160">
        <v>325.5</v>
      </c>
    </row>
    <row r="30319" spans="1:3" ht="13.8" x14ac:dyDescent="0.3">
      <c r="A30319" s="158" t="s">
        <v>9927</v>
      </c>
      <c r="B30319" s="159" t="s">
        <v>28738</v>
      </c>
      <c r="C30319" s="160">
        <v>325.5</v>
      </c>
    </row>
    <row r="30320" spans="1:3" ht="13.8" x14ac:dyDescent="0.3">
      <c r="A30320" s="158" t="s">
        <v>9927</v>
      </c>
      <c r="B30320" s="159" t="s">
        <v>28739</v>
      </c>
      <c r="C30320" s="160">
        <v>325.5</v>
      </c>
    </row>
    <row r="30321" spans="1:3" ht="13.8" x14ac:dyDescent="0.3">
      <c r="A30321" s="158" t="s">
        <v>9927</v>
      </c>
      <c r="B30321" s="159" t="s">
        <v>28740</v>
      </c>
      <c r="C30321" s="160">
        <v>325.5</v>
      </c>
    </row>
    <row r="30322" spans="1:3" ht="13.8" x14ac:dyDescent="0.3">
      <c r="A30322" s="158" t="s">
        <v>9927</v>
      </c>
      <c r="B30322" s="159" t="s">
        <v>12317</v>
      </c>
      <c r="C30322" s="160">
        <v>325.5</v>
      </c>
    </row>
    <row r="30323" spans="1:3" ht="13.8" x14ac:dyDescent="0.3">
      <c r="A30323" s="158" t="s">
        <v>9927</v>
      </c>
      <c r="B30323" s="159" t="s">
        <v>28741</v>
      </c>
      <c r="C30323" s="160">
        <v>325.5</v>
      </c>
    </row>
    <row r="30324" spans="1:3" ht="13.8" x14ac:dyDescent="0.3">
      <c r="A30324" s="158" t="s">
        <v>9927</v>
      </c>
      <c r="B30324" s="159" t="s">
        <v>28742</v>
      </c>
      <c r="C30324" s="160">
        <v>325.5</v>
      </c>
    </row>
    <row r="30325" spans="1:3" ht="13.8" x14ac:dyDescent="0.3">
      <c r="A30325" s="158" t="s">
        <v>9927</v>
      </c>
      <c r="B30325" s="159" t="s">
        <v>28743</v>
      </c>
      <c r="C30325" s="160">
        <v>325.5</v>
      </c>
    </row>
    <row r="30326" spans="1:3" ht="13.8" x14ac:dyDescent="0.3">
      <c r="A30326" s="158" t="s">
        <v>9927</v>
      </c>
      <c r="B30326" s="159" t="s">
        <v>28744</v>
      </c>
      <c r="C30326" s="160">
        <v>325.5</v>
      </c>
    </row>
    <row r="30327" spans="1:3" ht="13.8" x14ac:dyDescent="0.3">
      <c r="A30327" s="158" t="s">
        <v>9927</v>
      </c>
      <c r="B30327" s="159" t="s">
        <v>28745</v>
      </c>
      <c r="C30327" s="160">
        <v>325.5</v>
      </c>
    </row>
    <row r="30328" spans="1:3" ht="13.8" x14ac:dyDescent="0.3">
      <c r="A30328" s="158" t="s">
        <v>9927</v>
      </c>
      <c r="B30328" s="159" t="s">
        <v>28746</v>
      </c>
      <c r="C30328" s="160">
        <v>325.5</v>
      </c>
    </row>
    <row r="30329" spans="1:3" ht="13.8" x14ac:dyDescent="0.3">
      <c r="A30329" s="158" t="s">
        <v>9927</v>
      </c>
      <c r="B30329" s="159" t="s">
        <v>28747</v>
      </c>
      <c r="C30329" s="160">
        <v>325.5</v>
      </c>
    </row>
    <row r="30330" spans="1:3" ht="13.8" x14ac:dyDescent="0.3">
      <c r="A30330" s="158" t="s">
        <v>9927</v>
      </c>
      <c r="B30330" s="159" t="s">
        <v>28748</v>
      </c>
      <c r="C30330" s="160">
        <v>325.5</v>
      </c>
    </row>
    <row r="30331" spans="1:3" ht="13.8" x14ac:dyDescent="0.3">
      <c r="A30331" s="158" t="s">
        <v>9927</v>
      </c>
      <c r="B30331" s="159" t="s">
        <v>28749</v>
      </c>
      <c r="C30331" s="160">
        <v>325.5</v>
      </c>
    </row>
    <row r="30332" spans="1:3" ht="13.8" x14ac:dyDescent="0.3">
      <c r="A30332" s="158" t="s">
        <v>9927</v>
      </c>
      <c r="B30332" s="159" t="s">
        <v>28750</v>
      </c>
      <c r="C30332" s="160">
        <v>325.5</v>
      </c>
    </row>
    <row r="30333" spans="1:3" ht="13.8" x14ac:dyDescent="0.3">
      <c r="A30333" s="158" t="s">
        <v>9927</v>
      </c>
      <c r="B30333" s="159" t="s">
        <v>28751</v>
      </c>
      <c r="C30333" s="160">
        <v>325.5</v>
      </c>
    </row>
    <row r="30334" spans="1:3" ht="13.8" x14ac:dyDescent="0.3">
      <c r="A30334" s="158" t="s">
        <v>9927</v>
      </c>
      <c r="B30334" s="159" t="s">
        <v>28752</v>
      </c>
      <c r="C30334" s="160">
        <v>325.5</v>
      </c>
    </row>
    <row r="30335" spans="1:3" ht="13.8" x14ac:dyDescent="0.3">
      <c r="A30335" s="158" t="s">
        <v>9927</v>
      </c>
      <c r="B30335" s="159" t="s">
        <v>28753</v>
      </c>
      <c r="C30335" s="160">
        <v>325.5</v>
      </c>
    </row>
    <row r="30336" spans="1:3" ht="13.8" x14ac:dyDescent="0.3">
      <c r="A30336" s="158" t="s">
        <v>9927</v>
      </c>
      <c r="B30336" s="159" t="s">
        <v>28754</v>
      </c>
      <c r="C30336" s="160">
        <v>326.66057142857147</v>
      </c>
    </row>
    <row r="30337" spans="1:3" ht="13.8" x14ac:dyDescent="0.3">
      <c r="A30337" s="158" t="s">
        <v>9927</v>
      </c>
      <c r="B30337" s="159" t="s">
        <v>28755</v>
      </c>
      <c r="C30337" s="160">
        <v>326.66031249999997</v>
      </c>
    </row>
    <row r="30338" spans="1:3" ht="13.8" x14ac:dyDescent="0.3">
      <c r="A30338" s="158" t="s">
        <v>9927</v>
      </c>
      <c r="B30338" s="159" t="s">
        <v>28756</v>
      </c>
      <c r="C30338" s="160">
        <v>2484</v>
      </c>
    </row>
    <row r="30339" spans="1:3" ht="13.8" x14ac:dyDescent="0.3">
      <c r="A30339" s="158" t="s">
        <v>9927</v>
      </c>
      <c r="B30339" s="159" t="s">
        <v>28757</v>
      </c>
      <c r="C30339" s="160">
        <v>2484</v>
      </c>
    </row>
    <row r="30340" spans="1:3" ht="13.8" x14ac:dyDescent="0.3">
      <c r="A30340" s="158" t="s">
        <v>9927</v>
      </c>
      <c r="B30340" s="159" t="s">
        <v>28758</v>
      </c>
      <c r="C30340" s="160">
        <v>2482.887784090909</v>
      </c>
    </row>
    <row r="30341" spans="1:3" ht="13.8" x14ac:dyDescent="0.3">
      <c r="A30341" s="158" t="s">
        <v>9927</v>
      </c>
      <c r="B30341" s="159" t="s">
        <v>28759</v>
      </c>
      <c r="C30341" s="160">
        <v>2484</v>
      </c>
    </row>
    <row r="30342" spans="1:3" ht="13.8" x14ac:dyDescent="0.3">
      <c r="A30342" s="158" t="s">
        <v>9927</v>
      </c>
      <c r="B30342" s="159" t="s">
        <v>28760</v>
      </c>
      <c r="C30342" s="160">
        <v>2484</v>
      </c>
    </row>
    <row r="30343" spans="1:3" ht="13.8" x14ac:dyDescent="0.3">
      <c r="A30343" s="158" t="s">
        <v>9927</v>
      </c>
      <c r="B30343" s="159" t="s">
        <v>28761</v>
      </c>
      <c r="C30343" s="160">
        <v>2893.5203124999998</v>
      </c>
    </row>
    <row r="30344" spans="1:3" ht="13.8" x14ac:dyDescent="0.3">
      <c r="A30344" s="158" t="s">
        <v>9927</v>
      </c>
      <c r="B30344" s="159" t="s">
        <v>28762</v>
      </c>
      <c r="C30344" s="160">
        <v>2893.52</v>
      </c>
    </row>
    <row r="30345" spans="1:3" ht="13.8" x14ac:dyDescent="0.3">
      <c r="A30345" s="158" t="s">
        <v>9927</v>
      </c>
      <c r="B30345" s="159" t="s">
        <v>28763</v>
      </c>
      <c r="C30345" s="160">
        <v>2893.5205000000001</v>
      </c>
    </row>
    <row r="30346" spans="1:3" ht="13.8" x14ac:dyDescent="0.3">
      <c r="A30346" s="158" t="s">
        <v>9927</v>
      </c>
      <c r="B30346" s="159" t="s">
        <v>28764</v>
      </c>
      <c r="C30346" s="160">
        <v>325.5</v>
      </c>
    </row>
    <row r="30347" spans="1:3" ht="13.8" x14ac:dyDescent="0.3">
      <c r="A30347" s="158" t="s">
        <v>9927</v>
      </c>
      <c r="B30347" s="159" t="s">
        <v>28765</v>
      </c>
      <c r="C30347" s="160">
        <v>326.66000000000003</v>
      </c>
    </row>
    <row r="30348" spans="1:3" ht="13.8" x14ac:dyDescent="0.3">
      <c r="A30348" s="158" t="s">
        <v>9927</v>
      </c>
      <c r="B30348" s="159" t="s">
        <v>28766</v>
      </c>
      <c r="C30348" s="160">
        <v>326.66000000000003</v>
      </c>
    </row>
    <row r="30349" spans="1:3" ht="13.8" x14ac:dyDescent="0.3">
      <c r="A30349" s="158" t="s">
        <v>9927</v>
      </c>
      <c r="B30349" s="159" t="s">
        <v>28767</v>
      </c>
      <c r="C30349" s="160">
        <v>326.66000000000003</v>
      </c>
    </row>
    <row r="30350" spans="1:3" ht="13.8" x14ac:dyDescent="0.3">
      <c r="A30350" s="158" t="s">
        <v>9927</v>
      </c>
      <c r="B30350" s="159" t="s">
        <v>28768</v>
      </c>
      <c r="C30350" s="160">
        <v>388</v>
      </c>
    </row>
    <row r="30351" spans="1:3" ht="13.8" x14ac:dyDescent="0.3">
      <c r="A30351" s="158" t="s">
        <v>9927</v>
      </c>
      <c r="B30351" s="159" t="s">
        <v>28769</v>
      </c>
      <c r="C30351" s="160">
        <v>325.5</v>
      </c>
    </row>
    <row r="30352" spans="1:3" ht="13.8" x14ac:dyDescent="0.3">
      <c r="A30352" s="158" t="s">
        <v>9927</v>
      </c>
      <c r="B30352" s="159" t="s">
        <v>28770</v>
      </c>
      <c r="C30352" s="160">
        <v>325.5</v>
      </c>
    </row>
    <row r="30353" spans="1:3" ht="13.8" x14ac:dyDescent="0.3">
      <c r="A30353" s="158" t="s">
        <v>9927</v>
      </c>
      <c r="B30353" s="159" t="s">
        <v>28771</v>
      </c>
      <c r="C30353" s="160">
        <v>388</v>
      </c>
    </row>
    <row r="30354" spans="1:3" ht="13.8" x14ac:dyDescent="0.3">
      <c r="A30354" s="158" t="s">
        <v>9927</v>
      </c>
      <c r="B30354" s="159" t="s">
        <v>28772</v>
      </c>
      <c r="C30354" s="160">
        <v>124</v>
      </c>
    </row>
    <row r="30355" spans="1:3" ht="13.8" x14ac:dyDescent="0.3">
      <c r="A30355" s="158" t="s">
        <v>9927</v>
      </c>
      <c r="B30355" s="159" t="s">
        <v>28773</v>
      </c>
      <c r="C30355" s="160">
        <v>5554.5</v>
      </c>
    </row>
    <row r="30356" spans="1:3" ht="13.8" x14ac:dyDescent="0.3">
      <c r="A30356" s="158" t="s">
        <v>9927</v>
      </c>
      <c r="B30356" s="159" t="s">
        <v>28774</v>
      </c>
      <c r="C30356" s="160">
        <v>3937.1119842829075</v>
      </c>
    </row>
    <row r="30357" spans="1:3" ht="13.8" x14ac:dyDescent="0.3">
      <c r="A30357" s="158" t="s">
        <v>9927</v>
      </c>
      <c r="B30357" s="159" t="s">
        <v>28775</v>
      </c>
      <c r="C30357" s="160">
        <v>567</v>
      </c>
    </row>
    <row r="30358" spans="1:3" ht="13.8" x14ac:dyDescent="0.3">
      <c r="A30358" s="158" t="s">
        <v>9927</v>
      </c>
      <c r="B30358" s="159" t="s">
        <v>904</v>
      </c>
      <c r="C30358" s="160">
        <v>573.75</v>
      </c>
    </row>
    <row r="30359" spans="1:3" ht="13.8" x14ac:dyDescent="0.3">
      <c r="A30359" s="158" t="s">
        <v>9927</v>
      </c>
      <c r="B30359" s="159" t="s">
        <v>12325</v>
      </c>
      <c r="C30359" s="160">
        <v>193.75</v>
      </c>
    </row>
    <row r="30360" spans="1:3" ht="13.8" x14ac:dyDescent="0.3">
      <c r="A30360" s="158" t="s">
        <v>9927</v>
      </c>
      <c r="B30360" s="159" t="s">
        <v>12331</v>
      </c>
      <c r="C30360" s="160">
        <v>193.75</v>
      </c>
    </row>
    <row r="30361" spans="1:3" ht="13.8" x14ac:dyDescent="0.3">
      <c r="A30361" s="158" t="s">
        <v>9927</v>
      </c>
      <c r="B30361" s="159" t="s">
        <v>12332</v>
      </c>
      <c r="C30361" s="160">
        <v>193.75</v>
      </c>
    </row>
    <row r="30362" spans="1:3" ht="13.8" x14ac:dyDescent="0.3">
      <c r="A30362" s="158" t="s">
        <v>9927</v>
      </c>
      <c r="B30362" s="159" t="s">
        <v>28776</v>
      </c>
      <c r="C30362" s="160">
        <v>810</v>
      </c>
    </row>
    <row r="30363" spans="1:3" ht="13.8" x14ac:dyDescent="0.3">
      <c r="A30363" s="158" t="s">
        <v>9927</v>
      </c>
      <c r="B30363" s="159" t="s">
        <v>12334</v>
      </c>
      <c r="C30363" s="160">
        <v>5347.5856363636367</v>
      </c>
    </row>
    <row r="30364" spans="1:3" ht="13.8" x14ac:dyDescent="0.3">
      <c r="A30364" s="158" t="s">
        <v>9927</v>
      </c>
      <c r="B30364" s="159" t="s">
        <v>28777</v>
      </c>
      <c r="C30364" s="160">
        <v>567</v>
      </c>
    </row>
    <row r="30365" spans="1:3" ht="13.8" x14ac:dyDescent="0.3">
      <c r="A30365" s="158" t="s">
        <v>9927</v>
      </c>
      <c r="B30365" s="159" t="s">
        <v>28778</v>
      </c>
      <c r="C30365" s="160">
        <v>567</v>
      </c>
    </row>
    <row r="30366" spans="1:3" ht="13.8" x14ac:dyDescent="0.3">
      <c r="A30366" s="158" t="s">
        <v>9927</v>
      </c>
      <c r="B30366" s="159" t="s">
        <v>28779</v>
      </c>
      <c r="C30366" s="160">
        <v>567</v>
      </c>
    </row>
    <row r="30367" spans="1:3" ht="13.8" x14ac:dyDescent="0.3">
      <c r="A30367" s="158" t="s">
        <v>9927</v>
      </c>
      <c r="B30367" s="159" t="s">
        <v>28780</v>
      </c>
      <c r="C30367" s="160">
        <v>567</v>
      </c>
    </row>
    <row r="30368" spans="1:3" ht="13.8" x14ac:dyDescent="0.3">
      <c r="A30368" s="158" t="s">
        <v>9927</v>
      </c>
      <c r="B30368" s="159" t="s">
        <v>28781</v>
      </c>
      <c r="C30368" s="160">
        <v>567</v>
      </c>
    </row>
    <row r="30369" spans="1:3" ht="13.8" x14ac:dyDescent="0.3">
      <c r="A30369" s="158" t="s">
        <v>9927</v>
      </c>
      <c r="B30369" s="159" t="s">
        <v>12335</v>
      </c>
      <c r="C30369" s="160">
        <v>3737.5</v>
      </c>
    </row>
    <row r="30370" spans="1:3" ht="13.8" x14ac:dyDescent="0.3">
      <c r="A30370" s="158" t="s">
        <v>9927</v>
      </c>
      <c r="B30370" s="159" t="s">
        <v>28782</v>
      </c>
      <c r="C30370" s="160">
        <v>58.9</v>
      </c>
    </row>
    <row r="30371" spans="1:3" ht="13.8" x14ac:dyDescent="0.3">
      <c r="A30371" s="158" t="s">
        <v>9927</v>
      </c>
      <c r="B30371" s="159" t="s">
        <v>28783</v>
      </c>
      <c r="C30371" s="160">
        <v>143750</v>
      </c>
    </row>
    <row r="30372" spans="1:3" ht="13.8" x14ac:dyDescent="0.3">
      <c r="A30372" s="158" t="s">
        <v>9927</v>
      </c>
      <c r="B30372" s="159" t="s">
        <v>28784</v>
      </c>
      <c r="C30372" s="160">
        <v>58.900000000000006</v>
      </c>
    </row>
    <row r="30373" spans="1:3" ht="13.8" x14ac:dyDescent="0.3">
      <c r="A30373" s="158" t="s">
        <v>9927</v>
      </c>
      <c r="B30373" s="159" t="s">
        <v>28785</v>
      </c>
      <c r="C30373" s="160">
        <v>58.9</v>
      </c>
    </row>
    <row r="30374" spans="1:3" ht="13.8" x14ac:dyDescent="0.3">
      <c r="A30374" s="158" t="s">
        <v>9927</v>
      </c>
      <c r="B30374" s="159" t="s">
        <v>28786</v>
      </c>
      <c r="C30374" s="160">
        <v>58.9</v>
      </c>
    </row>
    <row r="30375" spans="1:3" ht="13.8" x14ac:dyDescent="0.3">
      <c r="A30375" s="158" t="s">
        <v>9927</v>
      </c>
      <c r="B30375" s="159" t="s">
        <v>28787</v>
      </c>
      <c r="C30375" s="160">
        <v>58.9</v>
      </c>
    </row>
    <row r="30376" spans="1:3" ht="13.8" x14ac:dyDescent="0.3">
      <c r="A30376" s="158" t="s">
        <v>9927</v>
      </c>
      <c r="B30376" s="159" t="s">
        <v>28788</v>
      </c>
      <c r="C30376" s="160">
        <v>58.9</v>
      </c>
    </row>
    <row r="30377" spans="1:3" ht="13.8" x14ac:dyDescent="0.3">
      <c r="A30377" s="158" t="s">
        <v>9927</v>
      </c>
      <c r="B30377" s="159" t="s">
        <v>28789</v>
      </c>
      <c r="C30377" s="160">
        <v>58.9</v>
      </c>
    </row>
    <row r="30378" spans="1:3" ht="13.8" x14ac:dyDescent="0.3">
      <c r="A30378" s="158" t="s">
        <v>9927</v>
      </c>
      <c r="B30378" s="159" t="s">
        <v>28790</v>
      </c>
      <c r="C30378" s="160">
        <v>58.9</v>
      </c>
    </row>
    <row r="30379" spans="1:3" ht="13.8" x14ac:dyDescent="0.3">
      <c r="A30379" s="158" t="s">
        <v>9927</v>
      </c>
      <c r="B30379" s="159" t="s">
        <v>28791</v>
      </c>
      <c r="C30379" s="160">
        <v>58.9</v>
      </c>
    </row>
    <row r="30380" spans="1:3" ht="13.8" x14ac:dyDescent="0.3">
      <c r="A30380" s="158" t="s">
        <v>9927</v>
      </c>
      <c r="B30380" s="159" t="s">
        <v>28792</v>
      </c>
      <c r="C30380" s="160">
        <v>58.9</v>
      </c>
    </row>
    <row r="30381" spans="1:3" ht="13.8" x14ac:dyDescent="0.3">
      <c r="A30381" s="158" t="s">
        <v>9927</v>
      </c>
      <c r="B30381" s="159" t="s">
        <v>28793</v>
      </c>
      <c r="C30381" s="160">
        <v>58.900000000000006</v>
      </c>
    </row>
    <row r="30382" spans="1:3" ht="13.8" x14ac:dyDescent="0.3">
      <c r="A30382" s="158" t="s">
        <v>9927</v>
      </c>
      <c r="B30382" s="159" t="s">
        <v>28794</v>
      </c>
      <c r="C30382" s="160">
        <v>58.9</v>
      </c>
    </row>
    <row r="30383" spans="1:3" ht="13.8" x14ac:dyDescent="0.3">
      <c r="A30383" s="158" t="s">
        <v>9927</v>
      </c>
      <c r="B30383" s="159" t="s">
        <v>28795</v>
      </c>
      <c r="C30383" s="160">
        <v>58.9</v>
      </c>
    </row>
    <row r="30384" spans="1:3" ht="13.8" x14ac:dyDescent="0.3">
      <c r="A30384" s="158" t="s">
        <v>9927</v>
      </c>
      <c r="B30384" s="159" t="s">
        <v>28796</v>
      </c>
      <c r="C30384" s="160">
        <v>58.900000000000006</v>
      </c>
    </row>
    <row r="30385" spans="1:3" ht="13.8" x14ac:dyDescent="0.3">
      <c r="A30385" s="158" t="s">
        <v>9927</v>
      </c>
      <c r="B30385" s="159" t="s">
        <v>28797</v>
      </c>
      <c r="C30385" s="160">
        <v>58.9</v>
      </c>
    </row>
    <row r="30386" spans="1:3" ht="13.8" x14ac:dyDescent="0.3">
      <c r="A30386" s="158" t="s">
        <v>9927</v>
      </c>
      <c r="B30386" s="159" t="s">
        <v>28798</v>
      </c>
      <c r="C30386" s="160">
        <v>58.900000000000006</v>
      </c>
    </row>
    <row r="30387" spans="1:3" ht="13.8" x14ac:dyDescent="0.3">
      <c r="A30387" s="158" t="s">
        <v>9927</v>
      </c>
      <c r="B30387" s="159" t="s">
        <v>28799</v>
      </c>
      <c r="C30387" s="160">
        <v>58.900000000000006</v>
      </c>
    </row>
    <row r="30388" spans="1:3" ht="13.8" x14ac:dyDescent="0.3">
      <c r="A30388" s="158" t="s">
        <v>9927</v>
      </c>
      <c r="B30388" s="159" t="s">
        <v>28800</v>
      </c>
      <c r="C30388" s="160">
        <v>58.9</v>
      </c>
    </row>
    <row r="30389" spans="1:3" ht="13.8" x14ac:dyDescent="0.3">
      <c r="A30389" s="158" t="s">
        <v>9927</v>
      </c>
      <c r="B30389" s="159" t="s">
        <v>28801</v>
      </c>
      <c r="C30389" s="160">
        <v>58.9</v>
      </c>
    </row>
    <row r="30390" spans="1:3" ht="13.8" x14ac:dyDescent="0.3">
      <c r="A30390" s="158" t="s">
        <v>9927</v>
      </c>
      <c r="B30390" s="159" t="s">
        <v>28802</v>
      </c>
      <c r="C30390" s="160">
        <v>58.9</v>
      </c>
    </row>
    <row r="30391" spans="1:3" ht="13.8" x14ac:dyDescent="0.3">
      <c r="A30391" s="158" t="s">
        <v>9927</v>
      </c>
      <c r="B30391" s="159" t="s">
        <v>28803</v>
      </c>
      <c r="C30391" s="160">
        <v>58.9</v>
      </c>
    </row>
    <row r="30392" spans="1:3" ht="13.8" x14ac:dyDescent="0.3">
      <c r="A30392" s="158" t="s">
        <v>9927</v>
      </c>
      <c r="B30392" s="159" t="s">
        <v>28804</v>
      </c>
      <c r="C30392" s="160">
        <v>58.9</v>
      </c>
    </row>
    <row r="30393" spans="1:3" ht="13.8" x14ac:dyDescent="0.3">
      <c r="A30393" s="158" t="s">
        <v>9927</v>
      </c>
      <c r="B30393" s="159" t="s">
        <v>28805</v>
      </c>
      <c r="C30393" s="160">
        <v>58.9</v>
      </c>
    </row>
    <row r="30394" spans="1:3" ht="13.8" x14ac:dyDescent="0.3">
      <c r="A30394" s="158" t="s">
        <v>9927</v>
      </c>
      <c r="B30394" s="159" t="s">
        <v>28806</v>
      </c>
      <c r="C30394" s="160">
        <v>58.900000000000006</v>
      </c>
    </row>
    <row r="30395" spans="1:3" ht="13.8" x14ac:dyDescent="0.3">
      <c r="A30395" s="158" t="s">
        <v>9927</v>
      </c>
      <c r="B30395" s="159" t="s">
        <v>28807</v>
      </c>
      <c r="C30395" s="160">
        <v>58.899999999999991</v>
      </c>
    </row>
    <row r="30396" spans="1:3" ht="13.8" x14ac:dyDescent="0.3">
      <c r="A30396" s="158" t="s">
        <v>9927</v>
      </c>
      <c r="B30396" s="159" t="s">
        <v>28808</v>
      </c>
      <c r="C30396" s="160">
        <v>58.9</v>
      </c>
    </row>
    <row r="30397" spans="1:3" ht="13.8" x14ac:dyDescent="0.3">
      <c r="A30397" s="158" t="s">
        <v>9927</v>
      </c>
      <c r="B30397" s="159" t="s">
        <v>28809</v>
      </c>
      <c r="C30397" s="160">
        <v>58.9</v>
      </c>
    </row>
    <row r="30398" spans="1:3" ht="13.8" x14ac:dyDescent="0.3">
      <c r="A30398" s="158" t="s">
        <v>9927</v>
      </c>
      <c r="B30398" s="159" t="s">
        <v>28810</v>
      </c>
      <c r="C30398" s="160">
        <v>58.9</v>
      </c>
    </row>
    <row r="30399" spans="1:3" ht="13.8" x14ac:dyDescent="0.3">
      <c r="A30399" s="158" t="s">
        <v>9927</v>
      </c>
      <c r="B30399" s="159" t="s">
        <v>28811</v>
      </c>
      <c r="C30399" s="160">
        <v>58.9</v>
      </c>
    </row>
    <row r="30400" spans="1:3" ht="13.8" x14ac:dyDescent="0.3">
      <c r="A30400" s="158" t="s">
        <v>9927</v>
      </c>
      <c r="B30400" s="159" t="s">
        <v>12337</v>
      </c>
      <c r="C30400" s="160">
        <v>58.9</v>
      </c>
    </row>
    <row r="30401" spans="1:3" ht="13.8" x14ac:dyDescent="0.3">
      <c r="A30401" s="158" t="s">
        <v>9927</v>
      </c>
      <c r="B30401" s="159" t="s">
        <v>28812</v>
      </c>
      <c r="C30401" s="160">
        <v>54.25</v>
      </c>
    </row>
    <row r="30402" spans="1:3" ht="13.8" x14ac:dyDescent="0.3">
      <c r="A30402" s="158" t="s">
        <v>9927</v>
      </c>
      <c r="B30402" s="159" t="s">
        <v>28813</v>
      </c>
      <c r="C30402" s="160">
        <v>58.9</v>
      </c>
    </row>
    <row r="30403" spans="1:3" ht="13.8" x14ac:dyDescent="0.3">
      <c r="A30403" s="158" t="s">
        <v>9927</v>
      </c>
      <c r="B30403" s="159" t="s">
        <v>12338</v>
      </c>
      <c r="C30403" s="160">
        <v>58.9</v>
      </c>
    </row>
    <row r="30404" spans="1:3" ht="13.8" x14ac:dyDescent="0.3">
      <c r="A30404" s="158" t="s">
        <v>9927</v>
      </c>
      <c r="B30404" s="159" t="s">
        <v>28814</v>
      </c>
      <c r="C30404" s="160">
        <v>58.900000000000006</v>
      </c>
    </row>
    <row r="30405" spans="1:3" ht="13.8" x14ac:dyDescent="0.3">
      <c r="A30405" s="158" t="s">
        <v>9927</v>
      </c>
      <c r="B30405" s="159" t="s">
        <v>12339</v>
      </c>
      <c r="C30405" s="160">
        <v>58.9</v>
      </c>
    </row>
    <row r="30406" spans="1:3" ht="13.8" x14ac:dyDescent="0.3">
      <c r="A30406" s="158" t="s">
        <v>9927</v>
      </c>
      <c r="B30406" s="159" t="s">
        <v>28815</v>
      </c>
      <c r="C30406" s="160">
        <v>58.9</v>
      </c>
    </row>
    <row r="30407" spans="1:3" ht="13.8" x14ac:dyDescent="0.3">
      <c r="A30407" s="158" t="s">
        <v>9927</v>
      </c>
      <c r="B30407" s="159" t="s">
        <v>12340</v>
      </c>
      <c r="C30407" s="160">
        <v>58.9</v>
      </c>
    </row>
    <row r="30408" spans="1:3" ht="13.8" x14ac:dyDescent="0.3">
      <c r="A30408" s="158" t="s">
        <v>9927</v>
      </c>
      <c r="B30408" s="159" t="s">
        <v>28816</v>
      </c>
      <c r="C30408" s="160">
        <v>58.9</v>
      </c>
    </row>
    <row r="30409" spans="1:3" ht="13.8" x14ac:dyDescent="0.3">
      <c r="A30409" s="158" t="s">
        <v>9927</v>
      </c>
      <c r="B30409" s="159" t="s">
        <v>28817</v>
      </c>
      <c r="C30409" s="160">
        <v>58.9</v>
      </c>
    </row>
    <row r="30410" spans="1:3" ht="13.8" x14ac:dyDescent="0.3">
      <c r="A30410" s="158" t="s">
        <v>9927</v>
      </c>
      <c r="B30410" s="159" t="s">
        <v>28818</v>
      </c>
      <c r="C30410" s="160">
        <v>58.9</v>
      </c>
    </row>
    <row r="30411" spans="1:3" ht="13.8" x14ac:dyDescent="0.3">
      <c r="A30411" s="158" t="s">
        <v>9927</v>
      </c>
      <c r="B30411" s="159" t="s">
        <v>28819</v>
      </c>
      <c r="C30411" s="160">
        <v>58.9</v>
      </c>
    </row>
    <row r="30412" spans="1:3" ht="13.8" x14ac:dyDescent="0.3">
      <c r="A30412" s="158" t="s">
        <v>9927</v>
      </c>
      <c r="B30412" s="159" t="s">
        <v>28820</v>
      </c>
      <c r="C30412" s="160">
        <v>58.9</v>
      </c>
    </row>
    <row r="30413" spans="1:3" ht="13.8" x14ac:dyDescent="0.3">
      <c r="A30413" s="158" t="s">
        <v>9927</v>
      </c>
      <c r="B30413" s="159" t="s">
        <v>28821</v>
      </c>
      <c r="C30413" s="160">
        <v>58.9</v>
      </c>
    </row>
    <row r="30414" spans="1:3" ht="13.8" x14ac:dyDescent="0.3">
      <c r="A30414" s="158" t="s">
        <v>9927</v>
      </c>
      <c r="B30414" s="159" t="s">
        <v>28822</v>
      </c>
      <c r="C30414" s="160">
        <v>58.900000000000006</v>
      </c>
    </row>
    <row r="30415" spans="1:3" ht="13.8" x14ac:dyDescent="0.3">
      <c r="A30415" s="158" t="s">
        <v>9927</v>
      </c>
      <c r="B30415" s="159" t="s">
        <v>12341</v>
      </c>
      <c r="C30415" s="160">
        <v>58.9</v>
      </c>
    </row>
    <row r="30416" spans="1:3" ht="13.8" x14ac:dyDescent="0.3">
      <c r="A30416" s="158" t="s">
        <v>9927</v>
      </c>
      <c r="B30416" s="159" t="s">
        <v>28823</v>
      </c>
      <c r="C30416" s="160">
        <v>58.9</v>
      </c>
    </row>
    <row r="30417" spans="1:3" ht="13.8" x14ac:dyDescent="0.3">
      <c r="A30417" s="158" t="s">
        <v>9927</v>
      </c>
      <c r="B30417" s="159" t="s">
        <v>28824</v>
      </c>
      <c r="C30417" s="160">
        <v>58.900000000000006</v>
      </c>
    </row>
    <row r="30418" spans="1:3" ht="13.8" x14ac:dyDescent="0.3">
      <c r="A30418" s="158" t="s">
        <v>9927</v>
      </c>
      <c r="B30418" s="159" t="s">
        <v>28825</v>
      </c>
      <c r="C30418" s="160">
        <v>58.9</v>
      </c>
    </row>
    <row r="30419" spans="1:3" ht="13.8" x14ac:dyDescent="0.3">
      <c r="A30419" s="158" t="s">
        <v>9927</v>
      </c>
      <c r="B30419" s="159" t="s">
        <v>28826</v>
      </c>
      <c r="C30419" s="160">
        <v>60.059999999999995</v>
      </c>
    </row>
    <row r="30420" spans="1:3" ht="13.8" x14ac:dyDescent="0.3">
      <c r="A30420" s="158" t="s">
        <v>9927</v>
      </c>
      <c r="B30420" s="159" t="s">
        <v>28827</v>
      </c>
      <c r="C30420" s="160">
        <v>58.900000000000006</v>
      </c>
    </row>
    <row r="30421" spans="1:3" ht="13.8" x14ac:dyDescent="0.3">
      <c r="A30421" s="158" t="s">
        <v>9927</v>
      </c>
      <c r="B30421" s="159" t="s">
        <v>28828</v>
      </c>
      <c r="C30421" s="160">
        <v>58.900000000000006</v>
      </c>
    </row>
    <row r="30422" spans="1:3" ht="13.8" x14ac:dyDescent="0.3">
      <c r="A30422" s="158" t="s">
        <v>9927</v>
      </c>
      <c r="B30422" s="159" t="s">
        <v>28829</v>
      </c>
      <c r="C30422" s="160">
        <v>58.9</v>
      </c>
    </row>
    <row r="30423" spans="1:3" ht="13.8" x14ac:dyDescent="0.3">
      <c r="A30423" s="158" t="s">
        <v>9927</v>
      </c>
      <c r="B30423" s="159" t="s">
        <v>28830</v>
      </c>
      <c r="C30423" s="160">
        <v>58.900000000000006</v>
      </c>
    </row>
    <row r="30424" spans="1:3" ht="13.8" x14ac:dyDescent="0.3">
      <c r="A30424" s="158" t="s">
        <v>9927</v>
      </c>
      <c r="B30424" s="159" t="s">
        <v>28831</v>
      </c>
      <c r="C30424" s="160">
        <v>58.9</v>
      </c>
    </row>
    <row r="30425" spans="1:3" ht="13.8" x14ac:dyDescent="0.3">
      <c r="A30425" s="158" t="s">
        <v>9927</v>
      </c>
      <c r="B30425" s="159" t="s">
        <v>28832</v>
      </c>
      <c r="C30425" s="160">
        <v>58.9</v>
      </c>
    </row>
    <row r="30426" spans="1:3" ht="13.8" x14ac:dyDescent="0.3">
      <c r="A30426" s="158" t="s">
        <v>9927</v>
      </c>
      <c r="B30426" s="159" t="s">
        <v>28833</v>
      </c>
      <c r="C30426" s="160">
        <v>58.9</v>
      </c>
    </row>
    <row r="30427" spans="1:3" ht="13.8" x14ac:dyDescent="0.3">
      <c r="A30427" s="158" t="s">
        <v>9927</v>
      </c>
      <c r="B30427" s="159" t="s">
        <v>28834</v>
      </c>
      <c r="C30427" s="160">
        <v>58.9</v>
      </c>
    </row>
    <row r="30428" spans="1:3" ht="13.8" x14ac:dyDescent="0.3">
      <c r="A30428" s="158" t="s">
        <v>9927</v>
      </c>
      <c r="B30428" s="159" t="s">
        <v>28835</v>
      </c>
      <c r="C30428" s="160">
        <v>58.9</v>
      </c>
    </row>
    <row r="30429" spans="1:3" ht="13.8" x14ac:dyDescent="0.3">
      <c r="A30429" s="158" t="s">
        <v>9927</v>
      </c>
      <c r="B30429" s="159" t="s">
        <v>28836</v>
      </c>
      <c r="C30429" s="160">
        <v>13253.75</v>
      </c>
    </row>
    <row r="30430" spans="1:3" ht="13.8" x14ac:dyDescent="0.3">
      <c r="A30430" s="158" t="s">
        <v>9927</v>
      </c>
      <c r="B30430" s="159" t="s">
        <v>28837</v>
      </c>
      <c r="C30430" s="160">
        <v>18773.75</v>
      </c>
    </row>
    <row r="30431" spans="1:3" ht="13.8" x14ac:dyDescent="0.3">
      <c r="A30431" s="158" t="s">
        <v>9927</v>
      </c>
      <c r="B30431" s="159" t="s">
        <v>12342</v>
      </c>
      <c r="C30431" s="160">
        <v>38927.5</v>
      </c>
    </row>
    <row r="30432" spans="1:3" ht="13.8" x14ac:dyDescent="0.3">
      <c r="A30432" s="158" t="s">
        <v>9927</v>
      </c>
      <c r="B30432" s="159" t="s">
        <v>12343</v>
      </c>
      <c r="C30432" s="160">
        <v>38927.5</v>
      </c>
    </row>
    <row r="30433" spans="1:3" ht="13.8" x14ac:dyDescent="0.3">
      <c r="A30433" s="158" t="s">
        <v>9927</v>
      </c>
      <c r="B30433" s="159" t="s">
        <v>28838</v>
      </c>
      <c r="C30433" s="160">
        <v>75.95</v>
      </c>
    </row>
    <row r="30434" spans="1:3" ht="13.8" x14ac:dyDescent="0.3">
      <c r="A30434" s="158" t="s">
        <v>9927</v>
      </c>
      <c r="B30434" s="159" t="s">
        <v>28839</v>
      </c>
      <c r="C30434" s="160">
        <v>75.95</v>
      </c>
    </row>
    <row r="30435" spans="1:3" ht="13.8" x14ac:dyDescent="0.3">
      <c r="A30435" s="158" t="s">
        <v>9927</v>
      </c>
      <c r="B30435" s="159" t="s">
        <v>28840</v>
      </c>
      <c r="C30435" s="160">
        <v>75.95</v>
      </c>
    </row>
    <row r="30436" spans="1:3" ht="13.8" x14ac:dyDescent="0.3">
      <c r="A30436" s="158" t="s">
        <v>9927</v>
      </c>
      <c r="B30436" s="159" t="s">
        <v>28841</v>
      </c>
      <c r="C30436" s="160">
        <v>61.610000000000007</v>
      </c>
    </row>
    <row r="30437" spans="1:3" ht="13.8" x14ac:dyDescent="0.3">
      <c r="A30437" s="158" t="s">
        <v>9927</v>
      </c>
      <c r="B30437" s="159" t="s">
        <v>28842</v>
      </c>
      <c r="C30437" s="160">
        <v>61.610000000000007</v>
      </c>
    </row>
    <row r="30438" spans="1:3" ht="13.8" x14ac:dyDescent="0.3">
      <c r="A30438" s="158" t="s">
        <v>9927</v>
      </c>
      <c r="B30438" s="159" t="s">
        <v>28843</v>
      </c>
      <c r="C30438" s="160">
        <v>75.95</v>
      </c>
    </row>
    <row r="30439" spans="1:3" ht="13.8" x14ac:dyDescent="0.3">
      <c r="A30439" s="158" t="s">
        <v>9927</v>
      </c>
      <c r="B30439" s="159" t="s">
        <v>28844</v>
      </c>
      <c r="C30439" s="160">
        <v>75.95</v>
      </c>
    </row>
    <row r="30440" spans="1:3" ht="13.8" x14ac:dyDescent="0.3">
      <c r="A30440" s="158" t="s">
        <v>9927</v>
      </c>
      <c r="B30440" s="159" t="s">
        <v>28845</v>
      </c>
      <c r="C30440" s="160">
        <v>61.61</v>
      </c>
    </row>
    <row r="30441" spans="1:3" ht="13.8" x14ac:dyDescent="0.3">
      <c r="A30441" s="158" t="s">
        <v>9927</v>
      </c>
      <c r="B30441" s="159" t="s">
        <v>28846</v>
      </c>
      <c r="C30441" s="160">
        <v>75.95</v>
      </c>
    </row>
    <row r="30442" spans="1:3" ht="13.8" x14ac:dyDescent="0.3">
      <c r="A30442" s="158" t="s">
        <v>9927</v>
      </c>
      <c r="B30442" s="159" t="s">
        <v>28847</v>
      </c>
      <c r="C30442" s="160">
        <v>61.61</v>
      </c>
    </row>
    <row r="30443" spans="1:3" ht="13.8" x14ac:dyDescent="0.3">
      <c r="A30443" s="158" t="s">
        <v>9927</v>
      </c>
      <c r="B30443" s="159" t="s">
        <v>12345</v>
      </c>
      <c r="C30443" s="160">
        <v>877.5</v>
      </c>
    </row>
    <row r="30444" spans="1:3" ht="13.8" x14ac:dyDescent="0.3">
      <c r="A30444" s="158" t="s">
        <v>9927</v>
      </c>
      <c r="B30444" s="159" t="s">
        <v>28848</v>
      </c>
      <c r="C30444" s="160">
        <v>3219.75</v>
      </c>
    </row>
    <row r="30445" spans="1:3" ht="13.8" x14ac:dyDescent="0.3">
      <c r="A30445" s="158" t="s">
        <v>9927</v>
      </c>
      <c r="B30445" s="159" t="s">
        <v>28849</v>
      </c>
      <c r="C30445" s="160">
        <v>1986.19</v>
      </c>
    </row>
    <row r="30446" spans="1:3" ht="13.8" x14ac:dyDescent="0.3">
      <c r="A30446" s="158" t="s">
        <v>9927</v>
      </c>
      <c r="B30446" s="159" t="s">
        <v>28850</v>
      </c>
      <c r="C30446" s="160">
        <v>4398.75</v>
      </c>
    </row>
    <row r="30447" spans="1:3" ht="13.8" x14ac:dyDescent="0.3">
      <c r="A30447" s="158" t="s">
        <v>9927</v>
      </c>
      <c r="B30447" s="159" t="s">
        <v>12352</v>
      </c>
      <c r="C30447" s="160">
        <v>4322.5821917808216</v>
      </c>
    </row>
    <row r="30448" spans="1:3" ht="13.8" x14ac:dyDescent="0.3">
      <c r="A30448" s="158" t="s">
        <v>9927</v>
      </c>
      <c r="B30448" s="159" t="s">
        <v>28851</v>
      </c>
      <c r="C30448" s="160">
        <v>3622.5</v>
      </c>
    </row>
    <row r="30449" spans="1:3" ht="13.8" x14ac:dyDescent="0.3">
      <c r="A30449" s="158" t="s">
        <v>9927</v>
      </c>
      <c r="B30449" s="159" t="s">
        <v>28852</v>
      </c>
      <c r="C30449" s="160">
        <v>3737.5</v>
      </c>
    </row>
    <row r="30450" spans="1:3" ht="13.8" x14ac:dyDescent="0.3">
      <c r="A30450" s="158" t="s">
        <v>9927</v>
      </c>
      <c r="B30450" s="159" t="s">
        <v>28853</v>
      </c>
      <c r="C30450" s="160">
        <v>5462.5</v>
      </c>
    </row>
    <row r="30451" spans="1:3" ht="13.8" x14ac:dyDescent="0.3">
      <c r="A30451" s="158" t="s">
        <v>9927</v>
      </c>
      <c r="B30451" s="159" t="s">
        <v>28854</v>
      </c>
      <c r="C30451" s="160">
        <v>326.65999999999997</v>
      </c>
    </row>
    <row r="30452" spans="1:3" ht="13.8" x14ac:dyDescent="0.3">
      <c r="A30452" s="158" t="s">
        <v>9927</v>
      </c>
      <c r="B30452" s="159" t="s">
        <v>28855</v>
      </c>
      <c r="C30452" s="160">
        <v>675</v>
      </c>
    </row>
    <row r="30453" spans="1:3" ht="13.8" x14ac:dyDescent="0.3">
      <c r="A30453" s="158" t="s">
        <v>9927</v>
      </c>
      <c r="B30453" s="159" t="s">
        <v>28856</v>
      </c>
      <c r="C30453" s="160">
        <v>61.61</v>
      </c>
    </row>
    <row r="30454" spans="1:3" ht="13.8" x14ac:dyDescent="0.3">
      <c r="A30454" s="158" t="s">
        <v>9927</v>
      </c>
      <c r="B30454" s="159" t="s">
        <v>28857</v>
      </c>
      <c r="C30454" s="160">
        <v>61.61</v>
      </c>
    </row>
    <row r="30455" spans="1:3" ht="13.8" x14ac:dyDescent="0.3">
      <c r="A30455" s="158" t="s">
        <v>9927</v>
      </c>
      <c r="B30455" s="159" t="s">
        <v>28858</v>
      </c>
      <c r="C30455" s="160">
        <v>4025</v>
      </c>
    </row>
    <row r="30456" spans="1:3" ht="13.8" x14ac:dyDescent="0.3">
      <c r="A30456" s="158" t="s">
        <v>9927</v>
      </c>
      <c r="B30456" s="159" t="s">
        <v>12353</v>
      </c>
      <c r="C30456" s="160">
        <v>1037.21</v>
      </c>
    </row>
    <row r="30457" spans="1:3" ht="13.8" x14ac:dyDescent="0.3">
      <c r="A30457" s="158" t="s">
        <v>9927</v>
      </c>
      <c r="B30457" s="159" t="s">
        <v>28859</v>
      </c>
      <c r="C30457" s="160">
        <v>1080</v>
      </c>
    </row>
    <row r="30458" spans="1:3" ht="13.8" x14ac:dyDescent="0.3">
      <c r="A30458" s="158" t="s">
        <v>9927</v>
      </c>
      <c r="B30458" s="159" t="s">
        <v>28860</v>
      </c>
      <c r="C30458" s="160">
        <v>8481.25</v>
      </c>
    </row>
    <row r="30459" spans="1:3" ht="13.8" x14ac:dyDescent="0.3">
      <c r="A30459" s="158" t="s">
        <v>9927</v>
      </c>
      <c r="B30459" s="159" t="s">
        <v>28861</v>
      </c>
      <c r="C30459" s="160">
        <v>325.5</v>
      </c>
    </row>
    <row r="30460" spans="1:3" ht="13.8" x14ac:dyDescent="0.3">
      <c r="A30460" s="158" t="s">
        <v>9927</v>
      </c>
      <c r="B30460" s="159" t="s">
        <v>28862</v>
      </c>
      <c r="C30460" s="160">
        <v>325.5</v>
      </c>
    </row>
    <row r="30461" spans="1:3" ht="13.8" x14ac:dyDescent="0.3">
      <c r="A30461" s="158" t="s">
        <v>9927</v>
      </c>
      <c r="B30461" s="159" t="s">
        <v>28863</v>
      </c>
      <c r="C30461" s="160">
        <v>325.5</v>
      </c>
    </row>
    <row r="30462" spans="1:3" ht="13.8" x14ac:dyDescent="0.3">
      <c r="A30462" s="158" t="s">
        <v>9927</v>
      </c>
      <c r="B30462" s="159" t="s">
        <v>28864</v>
      </c>
      <c r="C30462" s="160">
        <v>325.5</v>
      </c>
    </row>
    <row r="30463" spans="1:3" ht="13.8" x14ac:dyDescent="0.3">
      <c r="A30463" s="158" t="s">
        <v>9927</v>
      </c>
      <c r="B30463" s="159" t="s">
        <v>28865</v>
      </c>
      <c r="C30463" s="160">
        <v>325.5</v>
      </c>
    </row>
    <row r="30464" spans="1:3" ht="13.8" x14ac:dyDescent="0.3">
      <c r="A30464" s="158" t="s">
        <v>9927</v>
      </c>
      <c r="B30464" s="159" t="s">
        <v>28866</v>
      </c>
      <c r="C30464" s="160">
        <v>325.5</v>
      </c>
    </row>
    <row r="30465" spans="1:3" ht="13.8" x14ac:dyDescent="0.3">
      <c r="A30465" s="158" t="s">
        <v>9927</v>
      </c>
      <c r="B30465" s="159" t="s">
        <v>28867</v>
      </c>
      <c r="C30465" s="160">
        <v>325.5</v>
      </c>
    </row>
    <row r="30466" spans="1:3" ht="13.8" x14ac:dyDescent="0.3">
      <c r="A30466" s="158" t="s">
        <v>9927</v>
      </c>
      <c r="B30466" s="159" t="s">
        <v>28868</v>
      </c>
      <c r="C30466" s="160">
        <v>325.5</v>
      </c>
    </row>
    <row r="30467" spans="1:3" ht="13.8" x14ac:dyDescent="0.3">
      <c r="A30467" s="158" t="s">
        <v>9927</v>
      </c>
      <c r="B30467" s="159" t="s">
        <v>12355</v>
      </c>
      <c r="C30467" s="160">
        <v>32027.5</v>
      </c>
    </row>
    <row r="30468" spans="1:3" ht="13.8" x14ac:dyDescent="0.3">
      <c r="A30468" s="158" t="s">
        <v>9927</v>
      </c>
      <c r="B30468" s="159" t="s">
        <v>12356</v>
      </c>
      <c r="C30468" s="160">
        <v>45885</v>
      </c>
    </row>
    <row r="30469" spans="1:3" ht="13.8" x14ac:dyDescent="0.3">
      <c r="A30469" s="158" t="s">
        <v>9927</v>
      </c>
      <c r="B30469" s="159" t="s">
        <v>12357</v>
      </c>
      <c r="C30469" s="160">
        <v>55947.5</v>
      </c>
    </row>
    <row r="30470" spans="1:3" ht="13.8" x14ac:dyDescent="0.3">
      <c r="A30470" s="158" t="s">
        <v>9927</v>
      </c>
      <c r="B30470" s="159" t="s">
        <v>28869</v>
      </c>
      <c r="C30470" s="160">
        <v>55947.5</v>
      </c>
    </row>
    <row r="30471" spans="1:3" ht="13.8" x14ac:dyDescent="0.3">
      <c r="A30471" s="158" t="s">
        <v>9927</v>
      </c>
      <c r="B30471" s="159" t="s">
        <v>28870</v>
      </c>
      <c r="C30471" s="160">
        <v>55947.5</v>
      </c>
    </row>
    <row r="30472" spans="1:3" ht="13.8" x14ac:dyDescent="0.3">
      <c r="A30472" s="158" t="s">
        <v>9927</v>
      </c>
      <c r="B30472" s="159" t="s">
        <v>28871</v>
      </c>
      <c r="C30472" s="160">
        <v>55947.5</v>
      </c>
    </row>
    <row r="30473" spans="1:3" ht="13.8" x14ac:dyDescent="0.3">
      <c r="A30473" s="158" t="s">
        <v>9927</v>
      </c>
      <c r="B30473" s="159" t="s">
        <v>28872</v>
      </c>
      <c r="C30473" s="160">
        <v>4600</v>
      </c>
    </row>
    <row r="30474" spans="1:3" ht="13.8" x14ac:dyDescent="0.3">
      <c r="A30474" s="158" t="s">
        <v>9927</v>
      </c>
      <c r="B30474" s="159" t="s">
        <v>28873</v>
      </c>
      <c r="C30474" s="160">
        <v>4600</v>
      </c>
    </row>
    <row r="30475" spans="1:3" ht="13.8" x14ac:dyDescent="0.3">
      <c r="A30475" s="158" t="s">
        <v>9927</v>
      </c>
      <c r="B30475" s="159" t="s">
        <v>28874</v>
      </c>
      <c r="C30475" s="160">
        <v>12362.5</v>
      </c>
    </row>
    <row r="30476" spans="1:3" ht="13.8" x14ac:dyDescent="0.3">
      <c r="A30476" s="158" t="s">
        <v>9927</v>
      </c>
      <c r="B30476" s="159" t="s">
        <v>12364</v>
      </c>
      <c r="C30476" s="160">
        <v>877.5</v>
      </c>
    </row>
    <row r="30477" spans="1:3" ht="13.8" x14ac:dyDescent="0.3">
      <c r="A30477" s="158" t="s">
        <v>9927</v>
      </c>
      <c r="B30477" s="159" t="s">
        <v>28875</v>
      </c>
      <c r="C30477" s="160">
        <v>2666.25</v>
      </c>
    </row>
    <row r="30478" spans="1:3" ht="13.8" x14ac:dyDescent="0.3">
      <c r="A30478" s="158" t="s">
        <v>9927</v>
      </c>
      <c r="B30478" s="159" t="s">
        <v>28876</v>
      </c>
      <c r="C30478" s="160">
        <v>2666.25</v>
      </c>
    </row>
    <row r="30479" spans="1:3" ht="13.8" x14ac:dyDescent="0.3">
      <c r="A30479" s="158" t="s">
        <v>9927</v>
      </c>
      <c r="B30479" s="159" t="s">
        <v>28877</v>
      </c>
      <c r="C30479" s="160">
        <v>3392.5</v>
      </c>
    </row>
    <row r="30480" spans="1:3" ht="13.8" x14ac:dyDescent="0.3">
      <c r="A30480" s="158" t="s">
        <v>9927</v>
      </c>
      <c r="B30480" s="159" t="s">
        <v>28878</v>
      </c>
      <c r="C30480" s="160">
        <v>3037.5</v>
      </c>
    </row>
    <row r="30481" spans="1:3" ht="13.8" x14ac:dyDescent="0.3">
      <c r="A30481" s="158" t="s">
        <v>9927</v>
      </c>
      <c r="B30481" s="159" t="s">
        <v>28879</v>
      </c>
      <c r="C30481" s="160">
        <v>3037.5</v>
      </c>
    </row>
    <row r="30482" spans="1:3" ht="13.8" x14ac:dyDescent="0.3">
      <c r="A30482" s="158" t="s">
        <v>9927</v>
      </c>
      <c r="B30482" s="159" t="s">
        <v>28880</v>
      </c>
      <c r="C30482" s="160">
        <v>4545.38</v>
      </c>
    </row>
    <row r="30483" spans="1:3" ht="13.8" x14ac:dyDescent="0.3">
      <c r="A30483" s="158" t="s">
        <v>9927</v>
      </c>
      <c r="B30483" s="159" t="s">
        <v>28881</v>
      </c>
      <c r="C30483" s="160">
        <v>3737.5</v>
      </c>
    </row>
    <row r="30484" spans="1:3" ht="13.8" x14ac:dyDescent="0.3">
      <c r="A30484" s="158" t="s">
        <v>9927</v>
      </c>
      <c r="B30484" s="159" t="s">
        <v>28882</v>
      </c>
      <c r="C30484" s="160">
        <v>3737.5</v>
      </c>
    </row>
    <row r="30485" spans="1:3" ht="13.8" x14ac:dyDescent="0.3">
      <c r="A30485" s="158" t="s">
        <v>9927</v>
      </c>
      <c r="B30485" s="159" t="s">
        <v>28883</v>
      </c>
      <c r="C30485" s="160">
        <v>3375</v>
      </c>
    </row>
    <row r="30486" spans="1:3" ht="13.8" x14ac:dyDescent="0.3">
      <c r="A30486" s="158" t="s">
        <v>9927</v>
      </c>
      <c r="B30486" s="159" t="s">
        <v>28884</v>
      </c>
      <c r="C30486" s="160">
        <v>2997</v>
      </c>
    </row>
    <row r="30487" spans="1:3" ht="13.8" x14ac:dyDescent="0.3">
      <c r="A30487" s="158" t="s">
        <v>9927</v>
      </c>
      <c r="B30487" s="159" t="s">
        <v>28885</v>
      </c>
      <c r="C30487" s="160">
        <v>2997</v>
      </c>
    </row>
    <row r="30488" spans="1:3" ht="13.8" x14ac:dyDescent="0.3">
      <c r="A30488" s="158" t="s">
        <v>9927</v>
      </c>
      <c r="B30488" s="159" t="s">
        <v>28886</v>
      </c>
      <c r="C30488" s="160">
        <v>2997</v>
      </c>
    </row>
    <row r="30489" spans="1:3" ht="13.8" x14ac:dyDescent="0.3">
      <c r="A30489" s="158" t="s">
        <v>9927</v>
      </c>
      <c r="B30489" s="159" t="s">
        <v>28887</v>
      </c>
      <c r="C30489" s="160">
        <v>2700</v>
      </c>
    </row>
    <row r="30490" spans="1:3" ht="13.8" x14ac:dyDescent="0.3">
      <c r="A30490" s="158" t="s">
        <v>9927</v>
      </c>
      <c r="B30490" s="159" t="s">
        <v>28888</v>
      </c>
      <c r="C30490" s="160">
        <v>6077.75</v>
      </c>
    </row>
    <row r="30491" spans="1:3" ht="13.8" x14ac:dyDescent="0.3">
      <c r="A30491" s="158" t="s">
        <v>9927</v>
      </c>
      <c r="B30491" s="159" t="s">
        <v>28889</v>
      </c>
      <c r="C30491" s="160">
        <v>6986.25</v>
      </c>
    </row>
    <row r="30492" spans="1:3" ht="13.8" x14ac:dyDescent="0.3">
      <c r="A30492" s="158" t="s">
        <v>9927</v>
      </c>
      <c r="B30492" s="159" t="s">
        <v>28890</v>
      </c>
      <c r="C30492" s="160">
        <v>5433.75</v>
      </c>
    </row>
    <row r="30493" spans="1:3" ht="13.8" x14ac:dyDescent="0.3">
      <c r="A30493" s="158" t="s">
        <v>9927</v>
      </c>
      <c r="B30493" s="159" t="s">
        <v>28891</v>
      </c>
      <c r="C30493" s="160">
        <v>5433.75</v>
      </c>
    </row>
    <row r="30494" spans="1:3" ht="13.8" x14ac:dyDescent="0.3">
      <c r="A30494" s="158" t="s">
        <v>9927</v>
      </c>
      <c r="B30494" s="159" t="s">
        <v>28892</v>
      </c>
      <c r="C30494" s="160">
        <v>796.5</v>
      </c>
    </row>
    <row r="30495" spans="1:3" ht="13.8" x14ac:dyDescent="0.3">
      <c r="A30495" s="158" t="s">
        <v>9927</v>
      </c>
      <c r="B30495" s="159" t="s">
        <v>28893</v>
      </c>
      <c r="C30495" s="160">
        <v>796.5</v>
      </c>
    </row>
    <row r="30496" spans="1:3" ht="13.8" x14ac:dyDescent="0.3">
      <c r="A30496" s="158" t="s">
        <v>9927</v>
      </c>
      <c r="B30496" s="159" t="s">
        <v>28894</v>
      </c>
      <c r="C30496" s="160">
        <v>796.5</v>
      </c>
    </row>
    <row r="30497" spans="1:3" ht="13.8" x14ac:dyDescent="0.3">
      <c r="A30497" s="158" t="s">
        <v>9927</v>
      </c>
      <c r="B30497" s="159" t="s">
        <v>28895</v>
      </c>
      <c r="C30497" s="160">
        <v>796.5</v>
      </c>
    </row>
    <row r="30498" spans="1:3" ht="13.8" x14ac:dyDescent="0.3">
      <c r="A30498" s="158" t="s">
        <v>9927</v>
      </c>
      <c r="B30498" s="159" t="s">
        <v>28896</v>
      </c>
      <c r="C30498" s="160">
        <v>5821.88</v>
      </c>
    </row>
    <row r="30499" spans="1:3" ht="13.8" x14ac:dyDescent="0.3">
      <c r="A30499" s="158" t="s">
        <v>9927</v>
      </c>
      <c r="B30499" s="159" t="s">
        <v>28897</v>
      </c>
      <c r="C30499" s="160">
        <v>14375</v>
      </c>
    </row>
    <row r="30500" spans="1:3" ht="13.8" x14ac:dyDescent="0.3">
      <c r="A30500" s="158" t="s">
        <v>9927</v>
      </c>
      <c r="B30500" s="159" t="s">
        <v>28898</v>
      </c>
      <c r="C30500" s="160">
        <v>61.61</v>
      </c>
    </row>
    <row r="30501" spans="1:3" ht="13.8" x14ac:dyDescent="0.3">
      <c r="A30501" s="158" t="s">
        <v>9927</v>
      </c>
      <c r="B30501" s="159" t="s">
        <v>28899</v>
      </c>
      <c r="C30501" s="160">
        <v>75.95</v>
      </c>
    </row>
    <row r="30502" spans="1:3" ht="13.8" x14ac:dyDescent="0.3">
      <c r="A30502" s="158" t="s">
        <v>9927</v>
      </c>
      <c r="B30502" s="159" t="s">
        <v>28900</v>
      </c>
      <c r="C30502" s="160">
        <v>407.57</v>
      </c>
    </row>
    <row r="30503" spans="1:3" ht="13.8" x14ac:dyDescent="0.3">
      <c r="A30503" s="158" t="s">
        <v>9927</v>
      </c>
      <c r="B30503" s="159" t="s">
        <v>28901</v>
      </c>
      <c r="C30503" s="160">
        <v>796.5</v>
      </c>
    </row>
    <row r="30504" spans="1:3" ht="13.8" x14ac:dyDescent="0.3">
      <c r="A30504" s="158" t="s">
        <v>9927</v>
      </c>
      <c r="B30504" s="159" t="s">
        <v>28902</v>
      </c>
      <c r="C30504" s="160">
        <v>796.5</v>
      </c>
    </row>
    <row r="30505" spans="1:3" ht="13.8" x14ac:dyDescent="0.3">
      <c r="A30505" s="158" t="s">
        <v>9927</v>
      </c>
      <c r="B30505" s="159" t="s">
        <v>28903</v>
      </c>
      <c r="C30505" s="160">
        <v>796.5</v>
      </c>
    </row>
    <row r="30506" spans="1:3" ht="13.8" x14ac:dyDescent="0.3">
      <c r="A30506" s="158" t="s">
        <v>9927</v>
      </c>
      <c r="B30506" s="159" t="s">
        <v>28904</v>
      </c>
      <c r="C30506" s="160">
        <v>796.5</v>
      </c>
    </row>
    <row r="30507" spans="1:3" ht="13.8" x14ac:dyDescent="0.3">
      <c r="A30507" s="158" t="s">
        <v>9927</v>
      </c>
      <c r="B30507" s="159" t="s">
        <v>28905</v>
      </c>
      <c r="C30507" s="160">
        <v>796.5</v>
      </c>
    </row>
    <row r="30508" spans="1:3" ht="13.8" x14ac:dyDescent="0.3">
      <c r="A30508" s="158" t="s">
        <v>9927</v>
      </c>
      <c r="B30508" s="159" t="s">
        <v>28906</v>
      </c>
      <c r="C30508" s="160">
        <v>796.5</v>
      </c>
    </row>
    <row r="30509" spans="1:3" ht="13.8" x14ac:dyDescent="0.3">
      <c r="A30509" s="158" t="s">
        <v>9927</v>
      </c>
      <c r="B30509" s="159" t="s">
        <v>28907</v>
      </c>
      <c r="C30509" s="160">
        <v>796.5</v>
      </c>
    </row>
    <row r="30510" spans="1:3" ht="13.8" x14ac:dyDescent="0.3">
      <c r="A30510" s="158" t="s">
        <v>9927</v>
      </c>
      <c r="B30510" s="159" t="s">
        <v>28908</v>
      </c>
      <c r="C30510" s="160">
        <v>796.5</v>
      </c>
    </row>
    <row r="30511" spans="1:3" ht="13.8" x14ac:dyDescent="0.3">
      <c r="A30511" s="158" t="s">
        <v>9927</v>
      </c>
      <c r="B30511" s="159" t="s">
        <v>28909</v>
      </c>
      <c r="C30511" s="160">
        <v>796.5</v>
      </c>
    </row>
    <row r="30512" spans="1:3" ht="13.8" x14ac:dyDescent="0.3">
      <c r="A30512" s="158" t="s">
        <v>9927</v>
      </c>
      <c r="B30512" s="159" t="s">
        <v>28910</v>
      </c>
      <c r="C30512" s="160">
        <v>796.48785714285714</v>
      </c>
    </row>
    <row r="30513" spans="1:3" ht="13.8" x14ac:dyDescent="0.3">
      <c r="A30513" s="158" t="s">
        <v>9927</v>
      </c>
      <c r="B30513" s="159" t="s">
        <v>28911</v>
      </c>
      <c r="C30513" s="160">
        <v>796.5</v>
      </c>
    </row>
    <row r="30514" spans="1:3" ht="13.8" x14ac:dyDescent="0.3">
      <c r="A30514" s="158" t="s">
        <v>9927</v>
      </c>
      <c r="B30514" s="159" t="s">
        <v>28912</v>
      </c>
      <c r="C30514" s="160">
        <v>843.75</v>
      </c>
    </row>
    <row r="30515" spans="1:3" ht="13.8" x14ac:dyDescent="0.3">
      <c r="A30515" s="158" t="s">
        <v>9927</v>
      </c>
      <c r="B30515" s="159" t="s">
        <v>28913</v>
      </c>
      <c r="C30515" s="160">
        <v>843.75</v>
      </c>
    </row>
    <row r="30516" spans="1:3" ht="13.8" x14ac:dyDescent="0.3">
      <c r="A30516" s="158" t="s">
        <v>9927</v>
      </c>
      <c r="B30516" s="159" t="s">
        <v>28914</v>
      </c>
      <c r="C30516" s="160">
        <v>945</v>
      </c>
    </row>
    <row r="30517" spans="1:3" ht="13.8" x14ac:dyDescent="0.3">
      <c r="A30517" s="158" t="s">
        <v>9927</v>
      </c>
      <c r="B30517" s="159" t="s">
        <v>28915</v>
      </c>
      <c r="C30517" s="160">
        <v>4945</v>
      </c>
    </row>
    <row r="30518" spans="1:3" ht="13.8" x14ac:dyDescent="0.3">
      <c r="A30518" s="158" t="s">
        <v>9927</v>
      </c>
      <c r="B30518" s="159" t="s">
        <v>28916</v>
      </c>
      <c r="C30518" s="160">
        <v>3622.5</v>
      </c>
    </row>
    <row r="30519" spans="1:3" ht="13.8" x14ac:dyDescent="0.3">
      <c r="A30519" s="158" t="s">
        <v>9927</v>
      </c>
      <c r="B30519" s="159" t="s">
        <v>28917</v>
      </c>
      <c r="C30519" s="160">
        <v>3622.5</v>
      </c>
    </row>
    <row r="30520" spans="1:3" ht="13.8" x14ac:dyDescent="0.3">
      <c r="A30520" s="158" t="s">
        <v>9927</v>
      </c>
      <c r="B30520" s="159" t="s">
        <v>28918</v>
      </c>
      <c r="C30520" s="160">
        <v>11249.88</v>
      </c>
    </row>
    <row r="30521" spans="1:3" ht="13.8" x14ac:dyDescent="0.3">
      <c r="A30521" s="158" t="s">
        <v>9927</v>
      </c>
      <c r="B30521" s="159" t="s">
        <v>28919</v>
      </c>
      <c r="C30521" s="160">
        <v>1269</v>
      </c>
    </row>
    <row r="30522" spans="1:3" ht="13.8" x14ac:dyDescent="0.3">
      <c r="A30522" s="158" t="s">
        <v>9927</v>
      </c>
      <c r="B30522" s="159" t="s">
        <v>28920</v>
      </c>
      <c r="C30522" s="160">
        <v>1269</v>
      </c>
    </row>
    <row r="30523" spans="1:3" ht="13.8" x14ac:dyDescent="0.3">
      <c r="A30523" s="158" t="s">
        <v>9927</v>
      </c>
      <c r="B30523" s="159" t="s">
        <v>12371</v>
      </c>
      <c r="C30523" s="160">
        <v>776.25</v>
      </c>
    </row>
    <row r="30524" spans="1:3" ht="13.8" x14ac:dyDescent="0.3">
      <c r="A30524" s="158" t="s">
        <v>9927</v>
      </c>
      <c r="B30524" s="159" t="s">
        <v>28921</v>
      </c>
      <c r="C30524" s="160">
        <v>776.25</v>
      </c>
    </row>
    <row r="30525" spans="1:3" ht="13.8" x14ac:dyDescent="0.3">
      <c r="A30525" s="158" t="s">
        <v>9927</v>
      </c>
      <c r="B30525" s="159" t="s">
        <v>10054</v>
      </c>
      <c r="C30525" s="160">
        <v>540</v>
      </c>
    </row>
    <row r="30526" spans="1:3" ht="13.8" x14ac:dyDescent="0.3">
      <c r="A30526" s="158" t="s">
        <v>9927</v>
      </c>
      <c r="B30526" s="159" t="s">
        <v>28922</v>
      </c>
      <c r="C30526" s="160">
        <v>3260.25</v>
      </c>
    </row>
    <row r="30527" spans="1:3" ht="13.8" x14ac:dyDescent="0.3">
      <c r="A30527" s="158" t="s">
        <v>9927</v>
      </c>
      <c r="B30527" s="159" t="s">
        <v>28923</v>
      </c>
      <c r="C30527" s="160">
        <v>3260.25</v>
      </c>
    </row>
    <row r="30528" spans="1:3" ht="13.8" x14ac:dyDescent="0.3">
      <c r="A30528" s="158" t="s">
        <v>9927</v>
      </c>
      <c r="B30528" s="159" t="s">
        <v>28924</v>
      </c>
      <c r="C30528" s="160">
        <v>3260.25</v>
      </c>
    </row>
    <row r="30529" spans="1:3" ht="13.8" x14ac:dyDescent="0.3">
      <c r="A30529" s="158" t="s">
        <v>9927</v>
      </c>
      <c r="B30529" s="159" t="s">
        <v>28925</v>
      </c>
      <c r="C30529" s="160">
        <v>418.5</v>
      </c>
    </row>
    <row r="30530" spans="1:3" ht="13.8" x14ac:dyDescent="0.3">
      <c r="A30530" s="158" t="s">
        <v>9927</v>
      </c>
      <c r="B30530" s="159" t="s">
        <v>28926</v>
      </c>
      <c r="C30530" s="160">
        <v>418.5</v>
      </c>
    </row>
    <row r="30531" spans="1:3" ht="13.8" x14ac:dyDescent="0.3">
      <c r="A30531" s="158" t="s">
        <v>9927</v>
      </c>
      <c r="B30531" s="159" t="s">
        <v>28927</v>
      </c>
      <c r="C30531" s="160">
        <v>418.5</v>
      </c>
    </row>
    <row r="30532" spans="1:3" ht="13.8" x14ac:dyDescent="0.3">
      <c r="A30532" s="158" t="s">
        <v>9927</v>
      </c>
      <c r="B30532" s="159" t="s">
        <v>28928</v>
      </c>
      <c r="C30532" s="160">
        <v>418.5</v>
      </c>
    </row>
    <row r="30533" spans="1:3" ht="13.8" x14ac:dyDescent="0.3">
      <c r="A30533" s="158" t="s">
        <v>9927</v>
      </c>
      <c r="B30533" s="159" t="s">
        <v>28929</v>
      </c>
      <c r="C30533" s="160">
        <v>418.5</v>
      </c>
    </row>
    <row r="30534" spans="1:3" ht="13.8" x14ac:dyDescent="0.3">
      <c r="A30534" s="158" t="s">
        <v>9927</v>
      </c>
      <c r="B30534" s="159" t="s">
        <v>28930</v>
      </c>
      <c r="C30534" s="160">
        <v>418.5</v>
      </c>
    </row>
    <row r="30535" spans="1:3" ht="13.8" x14ac:dyDescent="0.3">
      <c r="A30535" s="158" t="s">
        <v>9927</v>
      </c>
      <c r="B30535" s="159" t="s">
        <v>28931</v>
      </c>
      <c r="C30535" s="160">
        <v>418.5</v>
      </c>
    </row>
    <row r="30536" spans="1:3" ht="13.8" x14ac:dyDescent="0.3">
      <c r="A30536" s="158" t="s">
        <v>9927</v>
      </c>
      <c r="B30536" s="159" t="s">
        <v>28932</v>
      </c>
      <c r="C30536" s="160">
        <v>396.26470588235293</v>
      </c>
    </row>
    <row r="30537" spans="1:3" ht="13.8" x14ac:dyDescent="0.3">
      <c r="A30537" s="158" t="s">
        <v>9927</v>
      </c>
      <c r="B30537" s="159" t="s">
        <v>28933</v>
      </c>
      <c r="C30537" s="160">
        <v>418.5</v>
      </c>
    </row>
    <row r="30538" spans="1:3" ht="13.8" x14ac:dyDescent="0.3">
      <c r="A30538" s="158" t="s">
        <v>9927</v>
      </c>
      <c r="B30538" s="159" t="s">
        <v>28934</v>
      </c>
      <c r="C30538" s="160">
        <v>418.5</v>
      </c>
    </row>
    <row r="30539" spans="1:3" ht="13.8" x14ac:dyDescent="0.3">
      <c r="A30539" s="158" t="s">
        <v>9927</v>
      </c>
      <c r="B30539" s="159" t="s">
        <v>28935</v>
      </c>
      <c r="C30539" s="160">
        <v>418.5</v>
      </c>
    </row>
    <row r="30540" spans="1:3" ht="13.8" x14ac:dyDescent="0.3">
      <c r="A30540" s="158" t="s">
        <v>9927</v>
      </c>
      <c r="B30540" s="159" t="s">
        <v>28936</v>
      </c>
      <c r="C30540" s="160">
        <v>397.5</v>
      </c>
    </row>
    <row r="30541" spans="1:3" ht="13.8" x14ac:dyDescent="0.3">
      <c r="A30541" s="158" t="s">
        <v>9927</v>
      </c>
      <c r="B30541" s="159" t="s">
        <v>28937</v>
      </c>
      <c r="C30541" s="160">
        <v>459</v>
      </c>
    </row>
    <row r="30542" spans="1:3" ht="13.8" x14ac:dyDescent="0.3">
      <c r="A30542" s="158" t="s">
        <v>9927</v>
      </c>
      <c r="B30542" s="159" t="s">
        <v>28938</v>
      </c>
      <c r="C30542" s="160">
        <v>418.5</v>
      </c>
    </row>
    <row r="30543" spans="1:3" ht="13.8" x14ac:dyDescent="0.3">
      <c r="A30543" s="158" t="s">
        <v>9927</v>
      </c>
      <c r="B30543" s="159" t="s">
        <v>28939</v>
      </c>
      <c r="C30543" s="160">
        <v>418.5</v>
      </c>
    </row>
    <row r="30544" spans="1:3" ht="13.8" x14ac:dyDescent="0.3">
      <c r="A30544" s="158" t="s">
        <v>9927</v>
      </c>
      <c r="B30544" s="159" t="s">
        <v>28940</v>
      </c>
      <c r="C30544" s="160">
        <v>418.5</v>
      </c>
    </row>
    <row r="30545" spans="1:3" ht="13.8" x14ac:dyDescent="0.3">
      <c r="A30545" s="158" t="s">
        <v>9927</v>
      </c>
      <c r="B30545" s="159" t="s">
        <v>28941</v>
      </c>
      <c r="C30545" s="160">
        <v>418.5</v>
      </c>
    </row>
    <row r="30546" spans="1:3" ht="13.8" x14ac:dyDescent="0.3">
      <c r="A30546" s="158" t="s">
        <v>9927</v>
      </c>
      <c r="B30546" s="159" t="s">
        <v>28942</v>
      </c>
      <c r="C30546" s="160">
        <v>418.5</v>
      </c>
    </row>
    <row r="30547" spans="1:3" ht="13.8" x14ac:dyDescent="0.3">
      <c r="A30547" s="158" t="s">
        <v>9927</v>
      </c>
      <c r="B30547" s="159" t="s">
        <v>28943</v>
      </c>
      <c r="C30547" s="160">
        <v>418.5</v>
      </c>
    </row>
    <row r="30548" spans="1:3" ht="13.8" x14ac:dyDescent="0.3">
      <c r="A30548" s="158" t="s">
        <v>9927</v>
      </c>
      <c r="B30548" s="159" t="s">
        <v>28944</v>
      </c>
      <c r="C30548" s="160">
        <v>418.5</v>
      </c>
    </row>
    <row r="30549" spans="1:3" ht="13.8" x14ac:dyDescent="0.3">
      <c r="A30549" s="158" t="s">
        <v>9927</v>
      </c>
      <c r="B30549" s="159" t="s">
        <v>28945</v>
      </c>
      <c r="C30549" s="160">
        <v>418.5</v>
      </c>
    </row>
    <row r="30550" spans="1:3" ht="13.8" x14ac:dyDescent="0.3">
      <c r="A30550" s="158" t="s">
        <v>9927</v>
      </c>
      <c r="B30550" s="159" t="s">
        <v>28946</v>
      </c>
      <c r="C30550" s="160">
        <v>418.5</v>
      </c>
    </row>
    <row r="30551" spans="1:3" ht="13.8" x14ac:dyDescent="0.3">
      <c r="A30551" s="158" t="s">
        <v>9927</v>
      </c>
      <c r="B30551" s="159" t="s">
        <v>28947</v>
      </c>
      <c r="C30551" s="160">
        <v>428.19230769230768</v>
      </c>
    </row>
    <row r="30552" spans="1:3" ht="13.8" x14ac:dyDescent="0.3">
      <c r="A30552" s="158" t="s">
        <v>9927</v>
      </c>
      <c r="B30552" s="159" t="s">
        <v>28948</v>
      </c>
      <c r="C30552" s="160">
        <v>418.5</v>
      </c>
    </row>
    <row r="30553" spans="1:3" ht="13.8" x14ac:dyDescent="0.3">
      <c r="A30553" s="158" t="s">
        <v>9927</v>
      </c>
      <c r="B30553" s="159" t="s">
        <v>28949</v>
      </c>
      <c r="C30553" s="160">
        <v>418.5</v>
      </c>
    </row>
    <row r="30554" spans="1:3" ht="13.8" x14ac:dyDescent="0.3">
      <c r="A30554" s="158" t="s">
        <v>9927</v>
      </c>
      <c r="B30554" s="159" t="s">
        <v>28950</v>
      </c>
      <c r="C30554" s="160">
        <v>418.5</v>
      </c>
    </row>
    <row r="30555" spans="1:3" ht="13.8" x14ac:dyDescent="0.3">
      <c r="A30555" s="158" t="s">
        <v>9927</v>
      </c>
      <c r="B30555" s="159" t="s">
        <v>28951</v>
      </c>
      <c r="C30555" s="160">
        <v>418.5</v>
      </c>
    </row>
    <row r="30556" spans="1:3" ht="13.8" x14ac:dyDescent="0.3">
      <c r="A30556" s="158" t="s">
        <v>9927</v>
      </c>
      <c r="B30556" s="159" t="s">
        <v>28952</v>
      </c>
      <c r="C30556" s="160">
        <v>418.5</v>
      </c>
    </row>
    <row r="30557" spans="1:3" ht="13.8" x14ac:dyDescent="0.3">
      <c r="A30557" s="158" t="s">
        <v>9927</v>
      </c>
      <c r="B30557" s="159" t="s">
        <v>28953</v>
      </c>
      <c r="C30557" s="160">
        <v>418.5</v>
      </c>
    </row>
    <row r="30558" spans="1:3" ht="13.8" x14ac:dyDescent="0.3">
      <c r="A30558" s="158" t="s">
        <v>9927</v>
      </c>
      <c r="B30558" s="159" t="s">
        <v>28954</v>
      </c>
      <c r="C30558" s="160">
        <v>418.5</v>
      </c>
    </row>
    <row r="30559" spans="1:3" ht="13.8" x14ac:dyDescent="0.3">
      <c r="A30559" s="158" t="s">
        <v>9927</v>
      </c>
      <c r="B30559" s="159" t="s">
        <v>28955</v>
      </c>
      <c r="C30559" s="160">
        <v>418.5</v>
      </c>
    </row>
    <row r="30560" spans="1:3" ht="13.8" x14ac:dyDescent="0.3">
      <c r="A30560" s="158" t="s">
        <v>9927</v>
      </c>
      <c r="B30560" s="159" t="s">
        <v>28956</v>
      </c>
      <c r="C30560" s="160">
        <v>418.5</v>
      </c>
    </row>
    <row r="30561" spans="1:3" ht="13.8" x14ac:dyDescent="0.3">
      <c r="A30561" s="158" t="s">
        <v>9927</v>
      </c>
      <c r="B30561" s="159" t="s">
        <v>28957</v>
      </c>
      <c r="C30561" s="160">
        <v>418.5</v>
      </c>
    </row>
    <row r="30562" spans="1:3" ht="13.8" x14ac:dyDescent="0.3">
      <c r="A30562" s="158" t="s">
        <v>9927</v>
      </c>
      <c r="B30562" s="159" t="s">
        <v>28958</v>
      </c>
      <c r="C30562" s="160">
        <v>418.5</v>
      </c>
    </row>
    <row r="30563" spans="1:3" ht="13.8" x14ac:dyDescent="0.3">
      <c r="A30563" s="158" t="s">
        <v>9927</v>
      </c>
      <c r="B30563" s="159" t="s">
        <v>28959</v>
      </c>
      <c r="C30563" s="160">
        <v>418.5</v>
      </c>
    </row>
    <row r="30564" spans="1:3" ht="13.8" x14ac:dyDescent="0.3">
      <c r="A30564" s="158" t="s">
        <v>9927</v>
      </c>
      <c r="B30564" s="159" t="s">
        <v>28960</v>
      </c>
      <c r="C30564" s="160">
        <v>418.5</v>
      </c>
    </row>
    <row r="30565" spans="1:3" ht="13.8" x14ac:dyDescent="0.3">
      <c r="A30565" s="158" t="s">
        <v>9927</v>
      </c>
      <c r="B30565" s="159" t="s">
        <v>28961</v>
      </c>
      <c r="C30565" s="160">
        <v>418.5</v>
      </c>
    </row>
    <row r="30566" spans="1:3" ht="13.8" x14ac:dyDescent="0.3">
      <c r="A30566" s="158" t="s">
        <v>9927</v>
      </c>
      <c r="B30566" s="159" t="s">
        <v>28962</v>
      </c>
      <c r="C30566" s="160">
        <v>418.5</v>
      </c>
    </row>
    <row r="30567" spans="1:3" ht="13.8" x14ac:dyDescent="0.3">
      <c r="A30567" s="158" t="s">
        <v>9927</v>
      </c>
      <c r="B30567" s="159" t="s">
        <v>28963</v>
      </c>
      <c r="C30567" s="160">
        <v>418.5</v>
      </c>
    </row>
    <row r="30568" spans="1:3" ht="13.8" x14ac:dyDescent="0.3">
      <c r="A30568" s="158" t="s">
        <v>9927</v>
      </c>
      <c r="B30568" s="159" t="s">
        <v>28964</v>
      </c>
      <c r="C30568" s="160">
        <v>418.5</v>
      </c>
    </row>
    <row r="30569" spans="1:3" ht="13.8" x14ac:dyDescent="0.3">
      <c r="A30569" s="158" t="s">
        <v>9927</v>
      </c>
      <c r="B30569" s="159" t="s">
        <v>28965</v>
      </c>
      <c r="C30569" s="160">
        <v>418.5</v>
      </c>
    </row>
    <row r="30570" spans="1:3" ht="13.8" x14ac:dyDescent="0.3">
      <c r="A30570" s="158" t="s">
        <v>9927</v>
      </c>
      <c r="B30570" s="159" t="s">
        <v>28966</v>
      </c>
      <c r="C30570" s="160">
        <v>418.5</v>
      </c>
    </row>
    <row r="30571" spans="1:3" ht="13.8" x14ac:dyDescent="0.3">
      <c r="A30571" s="158" t="s">
        <v>9927</v>
      </c>
      <c r="B30571" s="159" t="s">
        <v>28967</v>
      </c>
      <c r="C30571" s="160">
        <v>418.5</v>
      </c>
    </row>
    <row r="30572" spans="1:3" ht="13.8" x14ac:dyDescent="0.3">
      <c r="A30572" s="158" t="s">
        <v>9927</v>
      </c>
      <c r="B30572" s="159" t="s">
        <v>28968</v>
      </c>
      <c r="C30572" s="160">
        <v>418.5</v>
      </c>
    </row>
    <row r="30573" spans="1:3" ht="13.8" x14ac:dyDescent="0.3">
      <c r="A30573" s="158" t="s">
        <v>9927</v>
      </c>
      <c r="B30573" s="159" t="s">
        <v>12372</v>
      </c>
      <c r="C30573" s="160">
        <v>418.5</v>
      </c>
    </row>
    <row r="30574" spans="1:3" ht="13.8" x14ac:dyDescent="0.3">
      <c r="A30574" s="158" t="s">
        <v>9927</v>
      </c>
      <c r="B30574" s="159" t="s">
        <v>28969</v>
      </c>
      <c r="C30574" s="160">
        <v>418.5</v>
      </c>
    </row>
    <row r="30575" spans="1:3" ht="13.8" x14ac:dyDescent="0.3">
      <c r="A30575" s="158" t="s">
        <v>9927</v>
      </c>
      <c r="B30575" s="159" t="s">
        <v>28970</v>
      </c>
      <c r="C30575" s="160">
        <v>418.5</v>
      </c>
    </row>
    <row r="30576" spans="1:3" ht="13.8" x14ac:dyDescent="0.3">
      <c r="A30576" s="158" t="s">
        <v>9927</v>
      </c>
      <c r="B30576" s="159" t="s">
        <v>28971</v>
      </c>
      <c r="C30576" s="160">
        <v>418.5</v>
      </c>
    </row>
    <row r="30577" spans="1:3" ht="13.8" x14ac:dyDescent="0.3">
      <c r="A30577" s="158" t="s">
        <v>9927</v>
      </c>
      <c r="B30577" s="159" t="s">
        <v>28972</v>
      </c>
      <c r="C30577" s="160">
        <v>418.5</v>
      </c>
    </row>
    <row r="30578" spans="1:3" ht="13.8" x14ac:dyDescent="0.3">
      <c r="A30578" s="158" t="s">
        <v>9927</v>
      </c>
      <c r="B30578" s="159" t="s">
        <v>28973</v>
      </c>
      <c r="C30578" s="160">
        <v>292.5</v>
      </c>
    </row>
    <row r="30579" spans="1:3" ht="13.8" x14ac:dyDescent="0.3">
      <c r="A30579" s="158" t="s">
        <v>9927</v>
      </c>
      <c r="B30579" s="159" t="s">
        <v>28974</v>
      </c>
      <c r="C30579" s="160">
        <v>403.96153846153845</v>
      </c>
    </row>
    <row r="30580" spans="1:3" ht="13.8" x14ac:dyDescent="0.3">
      <c r="A30580" s="158" t="s">
        <v>9927</v>
      </c>
      <c r="B30580" s="159" t="s">
        <v>28975</v>
      </c>
      <c r="C30580" s="160">
        <v>418.5</v>
      </c>
    </row>
    <row r="30581" spans="1:3" ht="13.8" x14ac:dyDescent="0.3">
      <c r="A30581" s="158" t="s">
        <v>9927</v>
      </c>
      <c r="B30581" s="159" t="s">
        <v>28976</v>
      </c>
      <c r="C30581" s="160">
        <v>418.5</v>
      </c>
    </row>
    <row r="30582" spans="1:3" ht="13.8" x14ac:dyDescent="0.3">
      <c r="A30582" s="158" t="s">
        <v>9927</v>
      </c>
      <c r="B30582" s="159" t="s">
        <v>28977</v>
      </c>
      <c r="C30582" s="160">
        <v>371.25</v>
      </c>
    </row>
    <row r="30583" spans="1:3" ht="13.8" x14ac:dyDescent="0.3">
      <c r="A30583" s="158" t="s">
        <v>9927</v>
      </c>
      <c r="B30583" s="159" t="s">
        <v>28978</v>
      </c>
      <c r="C30583" s="160">
        <v>418.5</v>
      </c>
    </row>
    <row r="30584" spans="1:3" ht="13.8" x14ac:dyDescent="0.3">
      <c r="A30584" s="158" t="s">
        <v>9927</v>
      </c>
      <c r="B30584" s="159" t="s">
        <v>28979</v>
      </c>
      <c r="C30584" s="160">
        <v>418.5</v>
      </c>
    </row>
    <row r="30585" spans="1:3" ht="13.8" x14ac:dyDescent="0.3">
      <c r="A30585" s="158" t="s">
        <v>9927</v>
      </c>
      <c r="B30585" s="159" t="s">
        <v>28980</v>
      </c>
      <c r="C30585" s="160">
        <v>418.5</v>
      </c>
    </row>
    <row r="30586" spans="1:3" ht="13.8" x14ac:dyDescent="0.3">
      <c r="A30586" s="158" t="s">
        <v>9927</v>
      </c>
      <c r="B30586" s="159" t="s">
        <v>28981</v>
      </c>
      <c r="C30586" s="160">
        <v>418.5</v>
      </c>
    </row>
    <row r="30587" spans="1:3" ht="13.8" x14ac:dyDescent="0.3">
      <c r="A30587" s="158" t="s">
        <v>9927</v>
      </c>
      <c r="B30587" s="159" t="s">
        <v>28982</v>
      </c>
      <c r="C30587" s="160">
        <v>418.5</v>
      </c>
    </row>
    <row r="30588" spans="1:3" ht="13.8" x14ac:dyDescent="0.3">
      <c r="A30588" s="158" t="s">
        <v>9927</v>
      </c>
      <c r="B30588" s="159" t="s">
        <v>28983</v>
      </c>
      <c r="C30588" s="160">
        <v>418.5</v>
      </c>
    </row>
    <row r="30589" spans="1:3" ht="13.8" x14ac:dyDescent="0.3">
      <c r="A30589" s="158" t="s">
        <v>9927</v>
      </c>
      <c r="B30589" s="159" t="s">
        <v>28984</v>
      </c>
      <c r="C30589" s="160">
        <v>418.5</v>
      </c>
    </row>
    <row r="30590" spans="1:3" ht="13.8" x14ac:dyDescent="0.3">
      <c r="A30590" s="158" t="s">
        <v>9927</v>
      </c>
      <c r="B30590" s="159" t="s">
        <v>28985</v>
      </c>
      <c r="C30590" s="160">
        <v>418.5</v>
      </c>
    </row>
    <row r="30591" spans="1:3" ht="13.8" x14ac:dyDescent="0.3">
      <c r="A30591" s="158" t="s">
        <v>9927</v>
      </c>
      <c r="B30591" s="159" t="s">
        <v>28986</v>
      </c>
      <c r="C30591" s="160">
        <v>418.5</v>
      </c>
    </row>
    <row r="30592" spans="1:3" ht="13.8" x14ac:dyDescent="0.3">
      <c r="A30592" s="158" t="s">
        <v>9927</v>
      </c>
      <c r="B30592" s="159" t="s">
        <v>28987</v>
      </c>
      <c r="C30592" s="160">
        <v>418.5</v>
      </c>
    </row>
    <row r="30593" spans="1:3" ht="13.8" x14ac:dyDescent="0.3">
      <c r="A30593" s="158" t="s">
        <v>9927</v>
      </c>
      <c r="B30593" s="159" t="s">
        <v>28988</v>
      </c>
      <c r="C30593" s="160">
        <v>418.5</v>
      </c>
    </row>
    <row r="30594" spans="1:3" ht="13.8" x14ac:dyDescent="0.3">
      <c r="A30594" s="158" t="s">
        <v>9927</v>
      </c>
      <c r="B30594" s="159" t="s">
        <v>28989</v>
      </c>
      <c r="C30594" s="160">
        <v>418.5</v>
      </c>
    </row>
    <row r="30595" spans="1:3" ht="13.8" x14ac:dyDescent="0.3">
      <c r="A30595" s="158" t="s">
        <v>9927</v>
      </c>
      <c r="B30595" s="159" t="s">
        <v>28990</v>
      </c>
      <c r="C30595" s="160">
        <v>374.02941176470586</v>
      </c>
    </row>
    <row r="30596" spans="1:3" ht="13.8" x14ac:dyDescent="0.3">
      <c r="A30596" s="158" t="s">
        <v>9927</v>
      </c>
      <c r="B30596" s="159" t="s">
        <v>28991</v>
      </c>
      <c r="C30596" s="160">
        <v>418.5</v>
      </c>
    </row>
    <row r="30597" spans="1:3" ht="13.8" x14ac:dyDescent="0.3">
      <c r="A30597" s="158" t="s">
        <v>9927</v>
      </c>
      <c r="B30597" s="159" t="s">
        <v>28992</v>
      </c>
      <c r="C30597" s="160">
        <v>391.5</v>
      </c>
    </row>
    <row r="30598" spans="1:3" ht="13.8" x14ac:dyDescent="0.3">
      <c r="A30598" s="158" t="s">
        <v>9927</v>
      </c>
      <c r="B30598" s="159" t="s">
        <v>28993</v>
      </c>
      <c r="C30598" s="160">
        <v>526.5</v>
      </c>
    </row>
    <row r="30599" spans="1:3" ht="13.8" x14ac:dyDescent="0.3">
      <c r="A30599" s="158" t="s">
        <v>9927</v>
      </c>
      <c r="B30599" s="159" t="s">
        <v>28994</v>
      </c>
      <c r="C30599" s="160">
        <v>418.5</v>
      </c>
    </row>
    <row r="30600" spans="1:3" ht="13.8" x14ac:dyDescent="0.3">
      <c r="A30600" s="158" t="s">
        <v>9927</v>
      </c>
      <c r="B30600" s="159" t="s">
        <v>28995</v>
      </c>
      <c r="C30600" s="160">
        <v>418.5</v>
      </c>
    </row>
    <row r="30601" spans="1:3" ht="13.8" x14ac:dyDescent="0.3">
      <c r="A30601" s="158" t="s">
        <v>9927</v>
      </c>
      <c r="B30601" s="159" t="s">
        <v>28996</v>
      </c>
      <c r="C30601" s="160">
        <v>418.5</v>
      </c>
    </row>
    <row r="30602" spans="1:3" ht="13.8" x14ac:dyDescent="0.3">
      <c r="A30602" s="158" t="s">
        <v>9927</v>
      </c>
      <c r="B30602" s="159" t="s">
        <v>28997</v>
      </c>
      <c r="C30602" s="160">
        <v>418.5</v>
      </c>
    </row>
    <row r="30603" spans="1:3" ht="13.8" x14ac:dyDescent="0.3">
      <c r="A30603" s="158" t="s">
        <v>9927</v>
      </c>
      <c r="B30603" s="159" t="s">
        <v>28998</v>
      </c>
      <c r="C30603" s="160">
        <v>403.38</v>
      </c>
    </row>
    <row r="30604" spans="1:3" ht="13.8" x14ac:dyDescent="0.3">
      <c r="A30604" s="158" t="s">
        <v>9927</v>
      </c>
      <c r="B30604" s="159" t="s">
        <v>28999</v>
      </c>
      <c r="C30604" s="160">
        <v>406.6875</v>
      </c>
    </row>
    <row r="30605" spans="1:3" ht="13.8" x14ac:dyDescent="0.3">
      <c r="A30605" s="158" t="s">
        <v>9927</v>
      </c>
      <c r="B30605" s="159" t="s">
        <v>29000</v>
      </c>
      <c r="C30605" s="160">
        <v>418.5</v>
      </c>
    </row>
    <row r="30606" spans="1:3" ht="13.8" x14ac:dyDescent="0.3">
      <c r="A30606" s="158" t="s">
        <v>9927</v>
      </c>
      <c r="B30606" s="159" t="s">
        <v>29001</v>
      </c>
      <c r="C30606" s="160">
        <v>418.5</v>
      </c>
    </row>
    <row r="30607" spans="1:3" ht="13.8" x14ac:dyDescent="0.3">
      <c r="A30607" s="158" t="s">
        <v>9927</v>
      </c>
      <c r="B30607" s="159" t="s">
        <v>29002</v>
      </c>
      <c r="C30607" s="160">
        <v>418.5</v>
      </c>
    </row>
    <row r="30608" spans="1:3" ht="13.8" x14ac:dyDescent="0.3">
      <c r="A30608" s="158" t="s">
        <v>9927</v>
      </c>
      <c r="B30608" s="159" t="s">
        <v>29003</v>
      </c>
      <c r="C30608" s="160">
        <v>418.5</v>
      </c>
    </row>
    <row r="30609" spans="1:3" ht="13.8" x14ac:dyDescent="0.3">
      <c r="A30609" s="158" t="s">
        <v>9927</v>
      </c>
      <c r="B30609" s="159" t="s">
        <v>29004</v>
      </c>
      <c r="C30609" s="160">
        <v>418.5</v>
      </c>
    </row>
    <row r="30610" spans="1:3" ht="13.8" x14ac:dyDescent="0.3">
      <c r="A30610" s="158" t="s">
        <v>9927</v>
      </c>
      <c r="B30610" s="159" t="s">
        <v>29005</v>
      </c>
      <c r="C30610" s="160">
        <v>418.5</v>
      </c>
    </row>
    <row r="30611" spans="1:3" ht="13.8" x14ac:dyDescent="0.3">
      <c r="A30611" s="158" t="s">
        <v>9927</v>
      </c>
      <c r="B30611" s="159" t="s">
        <v>29006</v>
      </c>
      <c r="C30611" s="160">
        <v>418.5</v>
      </c>
    </row>
    <row r="30612" spans="1:3" ht="13.8" x14ac:dyDescent="0.3">
      <c r="A30612" s="158" t="s">
        <v>9927</v>
      </c>
      <c r="B30612" s="159" t="s">
        <v>12375</v>
      </c>
      <c r="C30612" s="160">
        <v>702</v>
      </c>
    </row>
    <row r="30613" spans="1:3" ht="13.8" x14ac:dyDescent="0.3">
      <c r="A30613" s="158" t="s">
        <v>9927</v>
      </c>
      <c r="B30613" s="159" t="s">
        <v>29007</v>
      </c>
      <c r="C30613" s="160">
        <v>9430</v>
      </c>
    </row>
    <row r="30614" spans="1:3" ht="13.8" x14ac:dyDescent="0.3">
      <c r="A30614" s="158" t="s">
        <v>9927</v>
      </c>
      <c r="B30614" s="159" t="s">
        <v>29008</v>
      </c>
      <c r="C30614" s="160">
        <v>9430</v>
      </c>
    </row>
    <row r="30615" spans="1:3" ht="13.8" x14ac:dyDescent="0.3">
      <c r="A30615" s="158" t="s">
        <v>9927</v>
      </c>
      <c r="B30615" s="159" t="s">
        <v>29009</v>
      </c>
      <c r="C30615" s="160">
        <v>8337.5</v>
      </c>
    </row>
    <row r="30616" spans="1:3" ht="13.8" x14ac:dyDescent="0.3">
      <c r="A30616" s="158" t="s">
        <v>9927</v>
      </c>
      <c r="B30616" s="159" t="s">
        <v>29010</v>
      </c>
      <c r="C30616" s="160">
        <v>8843.5</v>
      </c>
    </row>
    <row r="30617" spans="1:3" ht="13.8" x14ac:dyDescent="0.3">
      <c r="A30617" s="158" t="s">
        <v>9927</v>
      </c>
      <c r="B30617" s="159" t="s">
        <v>29011</v>
      </c>
      <c r="C30617" s="160">
        <v>58.900000000000006</v>
      </c>
    </row>
    <row r="30618" spans="1:3" ht="13.8" x14ac:dyDescent="0.3">
      <c r="A30618" s="158" t="s">
        <v>9927</v>
      </c>
      <c r="B30618" s="159" t="s">
        <v>29012</v>
      </c>
      <c r="C30618" s="160">
        <v>5462.5</v>
      </c>
    </row>
    <row r="30619" spans="1:3" ht="13.8" x14ac:dyDescent="0.3">
      <c r="A30619" s="158" t="s">
        <v>9927</v>
      </c>
      <c r="B30619" s="159" t="s">
        <v>29013</v>
      </c>
      <c r="C30619" s="160">
        <v>61.610909090909097</v>
      </c>
    </row>
    <row r="30620" spans="1:3" ht="13.8" x14ac:dyDescent="0.3">
      <c r="A30620" s="158" t="s">
        <v>9927</v>
      </c>
      <c r="B30620" s="159" t="s">
        <v>29014</v>
      </c>
      <c r="C30620" s="160">
        <v>115.86</v>
      </c>
    </row>
    <row r="30621" spans="1:3" ht="13.8" x14ac:dyDescent="0.3">
      <c r="A30621" s="158" t="s">
        <v>9927</v>
      </c>
      <c r="B30621" s="159" t="s">
        <v>29015</v>
      </c>
      <c r="C30621" s="160">
        <v>519.75</v>
      </c>
    </row>
    <row r="30622" spans="1:3" ht="13.8" x14ac:dyDescent="0.3">
      <c r="A30622" s="158" t="s">
        <v>9927</v>
      </c>
      <c r="B30622" s="159" t="s">
        <v>29016</v>
      </c>
      <c r="C30622" s="160">
        <v>519.75</v>
      </c>
    </row>
    <row r="30623" spans="1:3" ht="13.8" x14ac:dyDescent="0.3">
      <c r="A30623" s="158" t="s">
        <v>9927</v>
      </c>
      <c r="B30623" s="159" t="s">
        <v>29017</v>
      </c>
      <c r="C30623" s="160">
        <v>519.75</v>
      </c>
    </row>
    <row r="30624" spans="1:3" ht="13.8" x14ac:dyDescent="0.3">
      <c r="A30624" s="158" t="s">
        <v>9927</v>
      </c>
      <c r="B30624" s="159" t="s">
        <v>29018</v>
      </c>
      <c r="C30624" s="160">
        <v>519.75</v>
      </c>
    </row>
    <row r="30625" spans="1:3" ht="13.8" x14ac:dyDescent="0.3">
      <c r="A30625" s="158" t="s">
        <v>9927</v>
      </c>
      <c r="B30625" s="159" t="s">
        <v>29019</v>
      </c>
      <c r="C30625" s="160">
        <v>519.75</v>
      </c>
    </row>
    <row r="30626" spans="1:3" ht="13.8" x14ac:dyDescent="0.3">
      <c r="A30626" s="158" t="s">
        <v>9927</v>
      </c>
      <c r="B30626" s="159" t="s">
        <v>29020</v>
      </c>
      <c r="C30626" s="160">
        <v>519.75</v>
      </c>
    </row>
    <row r="30627" spans="1:3" ht="13.8" x14ac:dyDescent="0.3">
      <c r="A30627" s="158" t="s">
        <v>9927</v>
      </c>
      <c r="B30627" s="159" t="s">
        <v>29021</v>
      </c>
      <c r="C30627" s="160">
        <v>519.75</v>
      </c>
    </row>
    <row r="30628" spans="1:3" ht="13.8" x14ac:dyDescent="0.3">
      <c r="A30628" s="158" t="s">
        <v>9927</v>
      </c>
      <c r="B30628" s="159" t="s">
        <v>29022</v>
      </c>
      <c r="C30628" s="160">
        <v>519.75</v>
      </c>
    </row>
    <row r="30629" spans="1:3" ht="13.8" x14ac:dyDescent="0.3">
      <c r="A30629" s="158" t="s">
        <v>9927</v>
      </c>
      <c r="B30629" s="159" t="s">
        <v>29023</v>
      </c>
      <c r="C30629" s="160">
        <v>519.75</v>
      </c>
    </row>
    <row r="30630" spans="1:3" ht="13.8" x14ac:dyDescent="0.3">
      <c r="A30630" s="158" t="s">
        <v>9927</v>
      </c>
      <c r="B30630" s="159" t="s">
        <v>29024</v>
      </c>
      <c r="C30630" s="160">
        <v>519.75</v>
      </c>
    </row>
    <row r="30631" spans="1:3" ht="13.8" x14ac:dyDescent="0.3">
      <c r="A30631" s="158" t="s">
        <v>9927</v>
      </c>
      <c r="B30631" s="159" t="s">
        <v>29025</v>
      </c>
      <c r="C30631" s="160">
        <v>519.75</v>
      </c>
    </row>
    <row r="30632" spans="1:3" ht="13.8" x14ac:dyDescent="0.3">
      <c r="A30632" s="158" t="s">
        <v>9927</v>
      </c>
      <c r="B30632" s="159" t="s">
        <v>29026</v>
      </c>
      <c r="C30632" s="160">
        <v>519.75</v>
      </c>
    </row>
    <row r="30633" spans="1:3" ht="13.8" x14ac:dyDescent="0.3">
      <c r="A30633" s="158" t="s">
        <v>9927</v>
      </c>
      <c r="B30633" s="159" t="s">
        <v>29027</v>
      </c>
      <c r="C30633" s="160">
        <v>519.75</v>
      </c>
    </row>
    <row r="30634" spans="1:3" ht="13.8" x14ac:dyDescent="0.3">
      <c r="A30634" s="158" t="s">
        <v>9927</v>
      </c>
      <c r="B30634" s="159" t="s">
        <v>29028</v>
      </c>
      <c r="C30634" s="160">
        <v>519.75</v>
      </c>
    </row>
    <row r="30635" spans="1:3" ht="13.8" x14ac:dyDescent="0.3">
      <c r="A30635" s="158" t="s">
        <v>9927</v>
      </c>
      <c r="B30635" s="159" t="s">
        <v>29029</v>
      </c>
      <c r="C30635" s="160">
        <v>519.75</v>
      </c>
    </row>
    <row r="30636" spans="1:3" ht="13.8" x14ac:dyDescent="0.3">
      <c r="A30636" s="158" t="s">
        <v>9927</v>
      </c>
      <c r="B30636" s="159" t="s">
        <v>29030</v>
      </c>
      <c r="C30636" s="160">
        <v>519.75</v>
      </c>
    </row>
    <row r="30637" spans="1:3" ht="13.8" x14ac:dyDescent="0.3">
      <c r="A30637" s="158" t="s">
        <v>9927</v>
      </c>
      <c r="B30637" s="159" t="s">
        <v>29031</v>
      </c>
      <c r="C30637" s="160">
        <v>519.75</v>
      </c>
    </row>
    <row r="30638" spans="1:3" ht="13.8" x14ac:dyDescent="0.3">
      <c r="A30638" s="158" t="s">
        <v>9927</v>
      </c>
      <c r="B30638" s="159" t="s">
        <v>29032</v>
      </c>
      <c r="C30638" s="160">
        <v>519.75</v>
      </c>
    </row>
    <row r="30639" spans="1:3" ht="13.8" x14ac:dyDescent="0.3">
      <c r="A30639" s="158" t="s">
        <v>9927</v>
      </c>
      <c r="B30639" s="159" t="s">
        <v>29033</v>
      </c>
      <c r="C30639" s="160">
        <v>519.75</v>
      </c>
    </row>
    <row r="30640" spans="1:3" ht="13.8" x14ac:dyDescent="0.3">
      <c r="A30640" s="158" t="s">
        <v>9927</v>
      </c>
      <c r="B30640" s="159" t="s">
        <v>29034</v>
      </c>
      <c r="C30640" s="160">
        <v>519.75</v>
      </c>
    </row>
    <row r="30641" spans="1:3" ht="13.8" x14ac:dyDescent="0.3">
      <c r="A30641" s="158" t="s">
        <v>9927</v>
      </c>
      <c r="B30641" s="159" t="s">
        <v>29035</v>
      </c>
      <c r="C30641" s="160">
        <v>519.75</v>
      </c>
    </row>
    <row r="30642" spans="1:3" ht="13.8" x14ac:dyDescent="0.3">
      <c r="A30642" s="158" t="s">
        <v>9927</v>
      </c>
      <c r="B30642" s="159" t="s">
        <v>29036</v>
      </c>
      <c r="C30642" s="160">
        <v>519.75</v>
      </c>
    </row>
    <row r="30643" spans="1:3" ht="13.8" x14ac:dyDescent="0.3">
      <c r="A30643" s="158" t="s">
        <v>9927</v>
      </c>
      <c r="B30643" s="159" t="s">
        <v>945</v>
      </c>
      <c r="C30643" s="160">
        <v>1328.94</v>
      </c>
    </row>
    <row r="30644" spans="1:3" ht="13.8" x14ac:dyDescent="0.3">
      <c r="A30644" s="158" t="s">
        <v>9927</v>
      </c>
      <c r="B30644" s="159" t="s">
        <v>12383</v>
      </c>
      <c r="C30644" s="160">
        <v>1328.94</v>
      </c>
    </row>
    <row r="30645" spans="1:3" ht="13.8" x14ac:dyDescent="0.3">
      <c r="A30645" s="158" t="s">
        <v>9927</v>
      </c>
      <c r="B30645" s="159" t="s">
        <v>12384</v>
      </c>
      <c r="C30645" s="160">
        <v>1328.94</v>
      </c>
    </row>
    <row r="30646" spans="1:3" ht="13.8" x14ac:dyDescent="0.3">
      <c r="A30646" s="158" t="s">
        <v>9927</v>
      </c>
      <c r="B30646" s="159" t="s">
        <v>29037</v>
      </c>
      <c r="C30646" s="160">
        <v>2227.5</v>
      </c>
    </row>
    <row r="30647" spans="1:3" ht="13.8" x14ac:dyDescent="0.3">
      <c r="A30647" s="158" t="s">
        <v>9927</v>
      </c>
      <c r="B30647" s="159" t="s">
        <v>29038</v>
      </c>
      <c r="C30647" s="160">
        <v>2220.75</v>
      </c>
    </row>
    <row r="30648" spans="1:3" ht="13.8" x14ac:dyDescent="0.3">
      <c r="A30648" s="158" t="s">
        <v>9927</v>
      </c>
      <c r="B30648" s="159" t="s">
        <v>29039</v>
      </c>
      <c r="C30648" s="160">
        <v>675</v>
      </c>
    </row>
    <row r="30649" spans="1:3" ht="13.8" x14ac:dyDescent="0.3">
      <c r="A30649" s="158" t="s">
        <v>9927</v>
      </c>
      <c r="B30649" s="159" t="s">
        <v>29040</v>
      </c>
      <c r="C30649" s="160">
        <v>269.86</v>
      </c>
    </row>
    <row r="30650" spans="1:3" ht="13.8" x14ac:dyDescent="0.3">
      <c r="A30650" s="158" t="s">
        <v>9927</v>
      </c>
      <c r="B30650" s="159" t="s">
        <v>29041</v>
      </c>
      <c r="C30650" s="160">
        <v>675</v>
      </c>
    </row>
    <row r="30651" spans="1:3" ht="13.8" x14ac:dyDescent="0.3">
      <c r="A30651" s="158" t="s">
        <v>9927</v>
      </c>
      <c r="B30651" s="159" t="s">
        <v>12409</v>
      </c>
      <c r="C30651" s="160">
        <v>1059.75</v>
      </c>
    </row>
    <row r="30652" spans="1:3" ht="13.8" x14ac:dyDescent="0.3">
      <c r="A30652" s="158" t="s">
        <v>9927</v>
      </c>
      <c r="B30652" s="159" t="s">
        <v>29042</v>
      </c>
      <c r="C30652" s="160">
        <v>116.25</v>
      </c>
    </row>
    <row r="30653" spans="1:3" ht="13.8" x14ac:dyDescent="0.3">
      <c r="A30653" s="158" t="s">
        <v>9927</v>
      </c>
      <c r="B30653" s="159" t="s">
        <v>29043</v>
      </c>
      <c r="C30653" s="160">
        <v>567</v>
      </c>
    </row>
    <row r="30654" spans="1:3" ht="13.8" x14ac:dyDescent="0.3">
      <c r="A30654" s="158" t="s">
        <v>9927</v>
      </c>
      <c r="B30654" s="159" t="s">
        <v>12411</v>
      </c>
      <c r="C30654" s="160">
        <v>567</v>
      </c>
    </row>
    <row r="30655" spans="1:3" ht="13.8" x14ac:dyDescent="0.3">
      <c r="A30655" s="158" t="s">
        <v>9927</v>
      </c>
      <c r="B30655" s="159" t="s">
        <v>29044</v>
      </c>
      <c r="C30655" s="160">
        <v>567</v>
      </c>
    </row>
    <row r="30656" spans="1:3" ht="13.8" x14ac:dyDescent="0.3">
      <c r="A30656" s="158" t="s">
        <v>9927</v>
      </c>
      <c r="B30656" s="159" t="s">
        <v>12412</v>
      </c>
      <c r="C30656" s="160">
        <v>298.14019390581723</v>
      </c>
    </row>
    <row r="30657" spans="1:3" ht="13.8" x14ac:dyDescent="0.3">
      <c r="A30657" s="158" t="s">
        <v>9927</v>
      </c>
      <c r="B30657" s="159" t="s">
        <v>29045</v>
      </c>
      <c r="C30657" s="160">
        <v>298.38</v>
      </c>
    </row>
    <row r="30658" spans="1:3" ht="13.8" x14ac:dyDescent="0.3">
      <c r="A30658" s="158" t="s">
        <v>9927</v>
      </c>
      <c r="B30658" s="159" t="s">
        <v>29046</v>
      </c>
      <c r="C30658" s="160">
        <v>298.37976998904708</v>
      </c>
    </row>
    <row r="30659" spans="1:3" ht="13.8" x14ac:dyDescent="0.3">
      <c r="A30659" s="158" t="s">
        <v>9927</v>
      </c>
      <c r="B30659" s="159" t="s">
        <v>29047</v>
      </c>
      <c r="C30659" s="160">
        <v>298.38</v>
      </c>
    </row>
    <row r="30660" spans="1:3" ht="13.8" x14ac:dyDescent="0.3">
      <c r="A30660" s="158" t="s">
        <v>9927</v>
      </c>
      <c r="B30660" s="159" t="s">
        <v>29048</v>
      </c>
      <c r="C30660" s="160">
        <v>298.38</v>
      </c>
    </row>
    <row r="30661" spans="1:3" ht="13.8" x14ac:dyDescent="0.3">
      <c r="A30661" s="158" t="s">
        <v>9927</v>
      </c>
      <c r="B30661" s="159" t="s">
        <v>29049</v>
      </c>
      <c r="C30661" s="160">
        <v>124</v>
      </c>
    </row>
    <row r="30662" spans="1:3" ht="13.8" x14ac:dyDescent="0.3">
      <c r="A30662" s="158" t="s">
        <v>9927</v>
      </c>
      <c r="B30662" s="159" t="s">
        <v>29050</v>
      </c>
      <c r="C30662" s="160">
        <v>28692.5</v>
      </c>
    </row>
    <row r="30663" spans="1:3" ht="13.8" x14ac:dyDescent="0.3">
      <c r="A30663" s="158" t="s">
        <v>9927</v>
      </c>
      <c r="B30663" s="159" t="s">
        <v>29051</v>
      </c>
      <c r="C30663" s="160">
        <v>14317.5</v>
      </c>
    </row>
    <row r="30664" spans="1:3" ht="13.8" x14ac:dyDescent="0.3">
      <c r="A30664" s="158" t="s">
        <v>9927</v>
      </c>
      <c r="B30664" s="159" t="s">
        <v>29052</v>
      </c>
      <c r="C30664" s="160">
        <v>1066.5</v>
      </c>
    </row>
    <row r="30665" spans="1:3" ht="13.8" x14ac:dyDescent="0.3">
      <c r="A30665" s="158" t="s">
        <v>9927</v>
      </c>
      <c r="B30665" s="159" t="s">
        <v>29053</v>
      </c>
      <c r="C30665" s="160">
        <v>3800.75</v>
      </c>
    </row>
    <row r="30666" spans="1:3" ht="13.8" x14ac:dyDescent="0.3">
      <c r="A30666" s="158" t="s">
        <v>9927</v>
      </c>
      <c r="B30666" s="159" t="s">
        <v>29054</v>
      </c>
      <c r="C30666" s="160">
        <v>3800.75</v>
      </c>
    </row>
    <row r="30667" spans="1:3" ht="13.8" x14ac:dyDescent="0.3">
      <c r="A30667" s="158" t="s">
        <v>9927</v>
      </c>
      <c r="B30667" s="159" t="s">
        <v>29055</v>
      </c>
      <c r="C30667" s="160">
        <v>2868.75</v>
      </c>
    </row>
    <row r="30668" spans="1:3" ht="13.8" x14ac:dyDescent="0.3">
      <c r="A30668" s="158" t="s">
        <v>9927</v>
      </c>
      <c r="B30668" s="159" t="s">
        <v>29056</v>
      </c>
      <c r="C30668" s="160">
        <v>1620</v>
      </c>
    </row>
    <row r="30669" spans="1:3" ht="13.8" x14ac:dyDescent="0.3">
      <c r="A30669" s="158" t="s">
        <v>9927</v>
      </c>
      <c r="B30669" s="159" t="s">
        <v>29057</v>
      </c>
      <c r="C30669" s="160">
        <v>10896.25</v>
      </c>
    </row>
    <row r="30670" spans="1:3" ht="13.8" x14ac:dyDescent="0.3">
      <c r="A30670" s="158" t="s">
        <v>9927</v>
      </c>
      <c r="B30670" s="159" t="s">
        <v>29058</v>
      </c>
      <c r="C30670" s="160">
        <v>325.5</v>
      </c>
    </row>
    <row r="30671" spans="1:3" ht="13.8" x14ac:dyDescent="0.3">
      <c r="A30671" s="158" t="s">
        <v>9927</v>
      </c>
      <c r="B30671" s="159" t="s">
        <v>29059</v>
      </c>
      <c r="C30671" s="160">
        <v>325.5</v>
      </c>
    </row>
    <row r="30672" spans="1:3" ht="13.8" x14ac:dyDescent="0.3">
      <c r="A30672" s="158" t="s">
        <v>9927</v>
      </c>
      <c r="B30672" s="159" t="s">
        <v>29060</v>
      </c>
      <c r="C30672" s="160">
        <v>324.90384615384613</v>
      </c>
    </row>
    <row r="30673" spans="1:3" ht="13.8" x14ac:dyDescent="0.3">
      <c r="A30673" s="158" t="s">
        <v>9927</v>
      </c>
      <c r="B30673" s="159" t="s">
        <v>29061</v>
      </c>
      <c r="C30673" s="160">
        <v>325.5</v>
      </c>
    </row>
    <row r="30674" spans="1:3" ht="13.8" x14ac:dyDescent="0.3">
      <c r="A30674" s="158" t="s">
        <v>9927</v>
      </c>
      <c r="B30674" s="159" t="s">
        <v>29062</v>
      </c>
      <c r="C30674" s="160">
        <v>325.5</v>
      </c>
    </row>
    <row r="30675" spans="1:3" ht="13.8" x14ac:dyDescent="0.3">
      <c r="A30675" s="158" t="s">
        <v>9927</v>
      </c>
      <c r="B30675" s="159" t="s">
        <v>29063</v>
      </c>
      <c r="C30675" s="160">
        <v>325.5</v>
      </c>
    </row>
    <row r="30676" spans="1:3" ht="13.8" x14ac:dyDescent="0.3">
      <c r="A30676" s="158" t="s">
        <v>9927</v>
      </c>
      <c r="B30676" s="159" t="s">
        <v>29064</v>
      </c>
      <c r="C30676" s="160">
        <v>325.5</v>
      </c>
    </row>
    <row r="30677" spans="1:3" ht="13.8" x14ac:dyDescent="0.3">
      <c r="A30677" s="158" t="s">
        <v>9927</v>
      </c>
      <c r="B30677" s="159" t="s">
        <v>29065</v>
      </c>
      <c r="C30677" s="160">
        <v>325.5</v>
      </c>
    </row>
    <row r="30678" spans="1:3" ht="13.8" x14ac:dyDescent="0.3">
      <c r="A30678" s="158" t="s">
        <v>9927</v>
      </c>
      <c r="B30678" s="159" t="s">
        <v>29066</v>
      </c>
      <c r="C30678" s="160">
        <v>325.5</v>
      </c>
    </row>
    <row r="30679" spans="1:3" ht="13.8" x14ac:dyDescent="0.3">
      <c r="A30679" s="158" t="s">
        <v>9927</v>
      </c>
      <c r="B30679" s="159" t="s">
        <v>29067</v>
      </c>
      <c r="C30679" s="160">
        <v>325.5</v>
      </c>
    </row>
    <row r="30680" spans="1:3" ht="13.8" x14ac:dyDescent="0.3">
      <c r="A30680" s="158" t="s">
        <v>9927</v>
      </c>
      <c r="B30680" s="159" t="s">
        <v>29068</v>
      </c>
      <c r="C30680" s="160">
        <v>325.5</v>
      </c>
    </row>
    <row r="30681" spans="1:3" ht="13.8" x14ac:dyDescent="0.3">
      <c r="A30681" s="158" t="s">
        <v>9927</v>
      </c>
      <c r="B30681" s="159" t="s">
        <v>29069</v>
      </c>
      <c r="C30681" s="160">
        <v>325.5</v>
      </c>
    </row>
    <row r="30682" spans="1:3" ht="13.8" x14ac:dyDescent="0.3">
      <c r="A30682" s="158" t="s">
        <v>9927</v>
      </c>
      <c r="B30682" s="159" t="s">
        <v>29070</v>
      </c>
      <c r="C30682" s="160">
        <v>325.5</v>
      </c>
    </row>
    <row r="30683" spans="1:3" ht="13.8" x14ac:dyDescent="0.3">
      <c r="A30683" s="158" t="s">
        <v>9927</v>
      </c>
      <c r="B30683" s="159" t="s">
        <v>29071</v>
      </c>
      <c r="C30683" s="160">
        <v>325.5</v>
      </c>
    </row>
    <row r="30684" spans="1:3" ht="13.8" x14ac:dyDescent="0.3">
      <c r="A30684" s="158" t="s">
        <v>9927</v>
      </c>
      <c r="B30684" s="159" t="s">
        <v>29072</v>
      </c>
      <c r="C30684" s="160">
        <v>325.5</v>
      </c>
    </row>
    <row r="30685" spans="1:3" ht="13.8" x14ac:dyDescent="0.3">
      <c r="A30685" s="158" t="s">
        <v>9927</v>
      </c>
      <c r="B30685" s="159" t="s">
        <v>29073</v>
      </c>
      <c r="C30685" s="160">
        <v>325.5</v>
      </c>
    </row>
    <row r="30686" spans="1:3" ht="13.8" x14ac:dyDescent="0.3">
      <c r="A30686" s="158" t="s">
        <v>9927</v>
      </c>
      <c r="B30686" s="159" t="s">
        <v>12420</v>
      </c>
      <c r="C30686" s="160">
        <v>325.5</v>
      </c>
    </row>
    <row r="30687" spans="1:3" ht="13.8" x14ac:dyDescent="0.3">
      <c r="A30687" s="158" t="s">
        <v>9927</v>
      </c>
      <c r="B30687" s="159" t="s">
        <v>29074</v>
      </c>
      <c r="C30687" s="160">
        <v>325.5</v>
      </c>
    </row>
    <row r="30688" spans="1:3" ht="13.8" x14ac:dyDescent="0.3">
      <c r="A30688" s="158" t="s">
        <v>9927</v>
      </c>
      <c r="B30688" s="159" t="s">
        <v>29075</v>
      </c>
      <c r="C30688" s="160">
        <v>325.5</v>
      </c>
    </row>
    <row r="30689" spans="1:3" ht="13.8" x14ac:dyDescent="0.3">
      <c r="A30689" s="158" t="s">
        <v>9927</v>
      </c>
      <c r="B30689" s="159" t="s">
        <v>29076</v>
      </c>
      <c r="C30689" s="160">
        <v>325.5</v>
      </c>
    </row>
    <row r="30690" spans="1:3" ht="13.8" x14ac:dyDescent="0.3">
      <c r="A30690" s="158" t="s">
        <v>9927</v>
      </c>
      <c r="B30690" s="159" t="s">
        <v>29077</v>
      </c>
      <c r="C30690" s="160">
        <v>325.5</v>
      </c>
    </row>
    <row r="30691" spans="1:3" ht="13.8" x14ac:dyDescent="0.3">
      <c r="A30691" s="158" t="s">
        <v>9927</v>
      </c>
      <c r="B30691" s="159" t="s">
        <v>29078</v>
      </c>
      <c r="C30691" s="160">
        <v>324.26</v>
      </c>
    </row>
    <row r="30692" spans="1:3" ht="13.8" x14ac:dyDescent="0.3">
      <c r="A30692" s="158" t="s">
        <v>9927</v>
      </c>
      <c r="B30692" s="159" t="s">
        <v>29079</v>
      </c>
      <c r="C30692" s="160">
        <v>325.5</v>
      </c>
    </row>
    <row r="30693" spans="1:3" ht="13.8" x14ac:dyDescent="0.3">
      <c r="A30693" s="158" t="s">
        <v>9927</v>
      </c>
      <c r="B30693" s="159" t="s">
        <v>29080</v>
      </c>
      <c r="C30693" s="160">
        <v>325.5</v>
      </c>
    </row>
    <row r="30694" spans="1:3" ht="13.8" x14ac:dyDescent="0.3">
      <c r="A30694" s="158" t="s">
        <v>9927</v>
      </c>
      <c r="B30694" s="159" t="s">
        <v>29081</v>
      </c>
      <c r="C30694" s="160">
        <v>325.5</v>
      </c>
    </row>
    <row r="30695" spans="1:3" ht="13.8" x14ac:dyDescent="0.3">
      <c r="A30695" s="158" t="s">
        <v>9927</v>
      </c>
      <c r="B30695" s="159" t="s">
        <v>29082</v>
      </c>
      <c r="C30695" s="160">
        <v>325.5</v>
      </c>
    </row>
    <row r="30696" spans="1:3" ht="13.8" x14ac:dyDescent="0.3">
      <c r="A30696" s="158" t="s">
        <v>9927</v>
      </c>
      <c r="B30696" s="159" t="s">
        <v>29083</v>
      </c>
      <c r="C30696" s="160">
        <v>325.5</v>
      </c>
    </row>
    <row r="30697" spans="1:3" ht="13.8" x14ac:dyDescent="0.3">
      <c r="A30697" s="158" t="s">
        <v>9927</v>
      </c>
      <c r="B30697" s="159" t="s">
        <v>29084</v>
      </c>
      <c r="C30697" s="160">
        <v>325.5</v>
      </c>
    </row>
    <row r="30698" spans="1:3" ht="13.8" x14ac:dyDescent="0.3">
      <c r="A30698" s="158" t="s">
        <v>9927</v>
      </c>
      <c r="B30698" s="159" t="s">
        <v>29085</v>
      </c>
      <c r="C30698" s="160">
        <v>325.5</v>
      </c>
    </row>
    <row r="30699" spans="1:3" ht="13.8" x14ac:dyDescent="0.3">
      <c r="A30699" s="158" t="s">
        <v>9927</v>
      </c>
      <c r="B30699" s="159" t="s">
        <v>29086</v>
      </c>
      <c r="C30699" s="160">
        <v>325.5</v>
      </c>
    </row>
    <row r="30700" spans="1:3" ht="13.8" x14ac:dyDescent="0.3">
      <c r="A30700" s="158" t="s">
        <v>9927</v>
      </c>
      <c r="B30700" s="159" t="s">
        <v>29087</v>
      </c>
      <c r="C30700" s="160">
        <v>325.5</v>
      </c>
    </row>
    <row r="30701" spans="1:3" ht="13.8" x14ac:dyDescent="0.3">
      <c r="A30701" s="158" t="s">
        <v>9927</v>
      </c>
      <c r="B30701" s="159" t="s">
        <v>12421</v>
      </c>
      <c r="C30701" s="160">
        <v>325.5</v>
      </c>
    </row>
    <row r="30702" spans="1:3" ht="13.8" x14ac:dyDescent="0.3">
      <c r="A30702" s="158" t="s">
        <v>9927</v>
      </c>
      <c r="B30702" s="159" t="s">
        <v>29088</v>
      </c>
      <c r="C30702" s="160">
        <v>325.5</v>
      </c>
    </row>
    <row r="30703" spans="1:3" ht="13.8" x14ac:dyDescent="0.3">
      <c r="A30703" s="158" t="s">
        <v>9927</v>
      </c>
      <c r="B30703" s="159" t="s">
        <v>29089</v>
      </c>
      <c r="C30703" s="160">
        <v>325.5</v>
      </c>
    </row>
    <row r="30704" spans="1:3" ht="13.8" x14ac:dyDescent="0.3">
      <c r="A30704" s="158" t="s">
        <v>9927</v>
      </c>
      <c r="B30704" s="159" t="s">
        <v>29090</v>
      </c>
      <c r="C30704" s="160">
        <v>325.5</v>
      </c>
    </row>
    <row r="30705" spans="1:3" ht="13.8" x14ac:dyDescent="0.3">
      <c r="A30705" s="158" t="s">
        <v>9927</v>
      </c>
      <c r="B30705" s="159" t="s">
        <v>29091</v>
      </c>
      <c r="C30705" s="160">
        <v>325.5</v>
      </c>
    </row>
    <row r="30706" spans="1:3" ht="13.8" x14ac:dyDescent="0.3">
      <c r="A30706" s="158" t="s">
        <v>9927</v>
      </c>
      <c r="B30706" s="159" t="s">
        <v>12422</v>
      </c>
      <c r="C30706" s="160">
        <v>325.5</v>
      </c>
    </row>
    <row r="30707" spans="1:3" ht="13.8" x14ac:dyDescent="0.3">
      <c r="A30707" s="158" t="s">
        <v>9927</v>
      </c>
      <c r="B30707" s="159" t="s">
        <v>29092</v>
      </c>
      <c r="C30707" s="160">
        <v>325.5</v>
      </c>
    </row>
    <row r="30708" spans="1:3" ht="13.8" x14ac:dyDescent="0.3">
      <c r="A30708" s="158" t="s">
        <v>9927</v>
      </c>
      <c r="B30708" s="159" t="s">
        <v>29093</v>
      </c>
      <c r="C30708" s="160">
        <v>325.5</v>
      </c>
    </row>
    <row r="30709" spans="1:3" ht="13.8" x14ac:dyDescent="0.3">
      <c r="A30709" s="158" t="s">
        <v>9927</v>
      </c>
      <c r="B30709" s="159" t="s">
        <v>29094</v>
      </c>
      <c r="C30709" s="160">
        <v>15812.5</v>
      </c>
    </row>
    <row r="30710" spans="1:3" ht="13.8" x14ac:dyDescent="0.3">
      <c r="A30710" s="158" t="s">
        <v>9927</v>
      </c>
      <c r="B30710" s="159" t="s">
        <v>29095</v>
      </c>
      <c r="C30710" s="160">
        <v>19837.5</v>
      </c>
    </row>
    <row r="30711" spans="1:3" ht="13.8" x14ac:dyDescent="0.3">
      <c r="A30711" s="158" t="s">
        <v>9927</v>
      </c>
      <c r="B30711" s="159" t="s">
        <v>29096</v>
      </c>
      <c r="C30711" s="160">
        <v>15812.5</v>
      </c>
    </row>
    <row r="30712" spans="1:3" ht="13.8" x14ac:dyDescent="0.3">
      <c r="A30712" s="158" t="s">
        <v>9927</v>
      </c>
      <c r="B30712" s="159" t="s">
        <v>29097</v>
      </c>
      <c r="C30712" s="160">
        <v>15812.5</v>
      </c>
    </row>
    <row r="30713" spans="1:3" ht="13.8" x14ac:dyDescent="0.3">
      <c r="A30713" s="158" t="s">
        <v>9927</v>
      </c>
      <c r="B30713" s="159" t="s">
        <v>29098</v>
      </c>
      <c r="C30713" s="160">
        <v>15812.5</v>
      </c>
    </row>
    <row r="30714" spans="1:3" ht="13.8" x14ac:dyDescent="0.3">
      <c r="A30714" s="158" t="s">
        <v>9927</v>
      </c>
      <c r="B30714" s="159" t="s">
        <v>29099</v>
      </c>
      <c r="C30714" s="160">
        <v>19837.5</v>
      </c>
    </row>
    <row r="30715" spans="1:3" ht="13.8" x14ac:dyDescent="0.3">
      <c r="A30715" s="158" t="s">
        <v>9927</v>
      </c>
      <c r="B30715" s="159" t="s">
        <v>29100</v>
      </c>
      <c r="C30715" s="160">
        <v>19837.5</v>
      </c>
    </row>
    <row r="30716" spans="1:3" ht="13.8" x14ac:dyDescent="0.3">
      <c r="A30716" s="158" t="s">
        <v>9927</v>
      </c>
      <c r="B30716" s="159" t="s">
        <v>29101</v>
      </c>
      <c r="C30716" s="160">
        <v>19837.5</v>
      </c>
    </row>
    <row r="30717" spans="1:3" ht="13.8" x14ac:dyDescent="0.3">
      <c r="A30717" s="158" t="s">
        <v>9927</v>
      </c>
      <c r="B30717" s="159" t="s">
        <v>29102</v>
      </c>
      <c r="C30717" s="160">
        <v>19837.5</v>
      </c>
    </row>
    <row r="30718" spans="1:3" ht="13.8" x14ac:dyDescent="0.3">
      <c r="A30718" s="158" t="s">
        <v>9927</v>
      </c>
      <c r="B30718" s="159" t="s">
        <v>29103</v>
      </c>
      <c r="C30718" s="160">
        <v>19837.5</v>
      </c>
    </row>
    <row r="30719" spans="1:3" ht="13.8" x14ac:dyDescent="0.3">
      <c r="A30719" s="158" t="s">
        <v>9927</v>
      </c>
      <c r="B30719" s="159" t="s">
        <v>29104</v>
      </c>
      <c r="C30719" s="160">
        <v>19837.5</v>
      </c>
    </row>
    <row r="30720" spans="1:3" ht="13.8" x14ac:dyDescent="0.3">
      <c r="A30720" s="158" t="s">
        <v>9927</v>
      </c>
      <c r="B30720" s="159" t="s">
        <v>29105</v>
      </c>
      <c r="C30720" s="160">
        <v>27025</v>
      </c>
    </row>
    <row r="30721" spans="1:3" ht="13.8" x14ac:dyDescent="0.3">
      <c r="A30721" s="158" t="s">
        <v>9927</v>
      </c>
      <c r="B30721" s="159" t="s">
        <v>29106</v>
      </c>
      <c r="C30721" s="160">
        <v>27211.379310344826</v>
      </c>
    </row>
    <row r="30722" spans="1:3" ht="13.8" x14ac:dyDescent="0.3">
      <c r="A30722" s="158" t="s">
        <v>9927</v>
      </c>
      <c r="B30722" s="159" t="s">
        <v>29107</v>
      </c>
      <c r="C30722" s="160">
        <v>27241.200000000001</v>
      </c>
    </row>
    <row r="30723" spans="1:3" ht="13.8" x14ac:dyDescent="0.3">
      <c r="A30723" s="158" t="s">
        <v>9927</v>
      </c>
      <c r="B30723" s="159" t="s">
        <v>29108</v>
      </c>
      <c r="C30723" s="160">
        <v>27346.726190476191</v>
      </c>
    </row>
    <row r="30724" spans="1:3" ht="13.8" x14ac:dyDescent="0.3">
      <c r="A30724" s="158" t="s">
        <v>9927</v>
      </c>
      <c r="B30724" s="159" t="s">
        <v>29109</v>
      </c>
      <c r="C30724" s="160">
        <v>27025</v>
      </c>
    </row>
    <row r="30725" spans="1:3" ht="13.8" x14ac:dyDescent="0.3">
      <c r="A30725" s="158" t="s">
        <v>9927</v>
      </c>
      <c r="B30725" s="159" t="s">
        <v>29110</v>
      </c>
      <c r="C30725" s="160">
        <v>27025</v>
      </c>
    </row>
    <row r="30726" spans="1:3" ht="13.8" x14ac:dyDescent="0.3">
      <c r="A30726" s="158" t="s">
        <v>9927</v>
      </c>
      <c r="B30726" s="159" t="s">
        <v>29111</v>
      </c>
      <c r="C30726" s="160">
        <v>27025</v>
      </c>
    </row>
    <row r="30727" spans="1:3" ht="13.8" x14ac:dyDescent="0.3">
      <c r="A30727" s="158" t="s">
        <v>9927</v>
      </c>
      <c r="B30727" s="159" t="s">
        <v>29112</v>
      </c>
      <c r="C30727" s="160">
        <v>19837.5</v>
      </c>
    </row>
    <row r="30728" spans="1:3" ht="13.8" x14ac:dyDescent="0.3">
      <c r="A30728" s="158" t="s">
        <v>9927</v>
      </c>
      <c r="B30728" s="159" t="s">
        <v>29113</v>
      </c>
      <c r="C30728" s="160">
        <v>19837.5</v>
      </c>
    </row>
    <row r="30729" spans="1:3" ht="13.8" x14ac:dyDescent="0.3">
      <c r="A30729" s="158" t="s">
        <v>9927</v>
      </c>
      <c r="B30729" s="159" t="s">
        <v>29114</v>
      </c>
      <c r="C30729" s="160">
        <v>19837.5</v>
      </c>
    </row>
    <row r="30730" spans="1:3" ht="13.8" x14ac:dyDescent="0.3">
      <c r="A30730" s="158" t="s">
        <v>9927</v>
      </c>
      <c r="B30730" s="159" t="s">
        <v>29115</v>
      </c>
      <c r="C30730" s="160">
        <v>1694.25</v>
      </c>
    </row>
    <row r="30731" spans="1:3" ht="13.8" x14ac:dyDescent="0.3">
      <c r="A30731" s="158" t="s">
        <v>9927</v>
      </c>
      <c r="B30731" s="159" t="s">
        <v>29116</v>
      </c>
      <c r="C30731" s="160">
        <v>16795.75</v>
      </c>
    </row>
    <row r="30732" spans="1:3" ht="13.8" x14ac:dyDescent="0.3">
      <c r="A30732" s="158" t="s">
        <v>9927</v>
      </c>
      <c r="B30732" s="159" t="s">
        <v>29117</v>
      </c>
      <c r="C30732" s="160">
        <v>16795.75</v>
      </c>
    </row>
    <row r="30733" spans="1:3" ht="13.8" x14ac:dyDescent="0.3">
      <c r="A30733" s="158" t="s">
        <v>9927</v>
      </c>
      <c r="B30733" s="159" t="s">
        <v>29118</v>
      </c>
      <c r="C30733" s="160">
        <v>116.25</v>
      </c>
    </row>
    <row r="30734" spans="1:3" ht="13.8" x14ac:dyDescent="0.3">
      <c r="A30734" s="158" t="s">
        <v>9927</v>
      </c>
      <c r="B30734" s="159" t="s">
        <v>29119</v>
      </c>
      <c r="C30734" s="160">
        <v>124</v>
      </c>
    </row>
    <row r="30735" spans="1:3" ht="13.8" x14ac:dyDescent="0.3">
      <c r="A30735" s="158" t="s">
        <v>9927</v>
      </c>
      <c r="B30735" s="159" t="s">
        <v>29120</v>
      </c>
      <c r="C30735" s="160">
        <v>116.25</v>
      </c>
    </row>
    <row r="30736" spans="1:3" ht="13.8" x14ac:dyDescent="0.3">
      <c r="A30736" s="158" t="s">
        <v>9927</v>
      </c>
      <c r="B30736" s="159" t="s">
        <v>12427</v>
      </c>
      <c r="C30736" s="160">
        <v>124</v>
      </c>
    </row>
    <row r="30737" spans="1:3" ht="13.8" x14ac:dyDescent="0.3">
      <c r="A30737" s="158" t="s">
        <v>9927</v>
      </c>
      <c r="B30737" s="159" t="s">
        <v>29121</v>
      </c>
      <c r="C30737" s="160">
        <v>13340</v>
      </c>
    </row>
    <row r="30738" spans="1:3" ht="13.8" x14ac:dyDescent="0.3">
      <c r="A30738" s="158" t="s">
        <v>9927</v>
      </c>
      <c r="B30738" s="159" t="s">
        <v>29122</v>
      </c>
      <c r="C30738" s="160">
        <v>13340</v>
      </c>
    </row>
    <row r="30739" spans="1:3" ht="13.8" x14ac:dyDescent="0.3">
      <c r="A30739" s="158" t="s">
        <v>9927</v>
      </c>
      <c r="B30739" s="159" t="s">
        <v>29123</v>
      </c>
      <c r="C30739" s="160">
        <v>13340</v>
      </c>
    </row>
    <row r="30740" spans="1:3" ht="13.8" x14ac:dyDescent="0.3">
      <c r="A30740" s="158" t="s">
        <v>9927</v>
      </c>
      <c r="B30740" s="159" t="s">
        <v>29124</v>
      </c>
      <c r="C30740" s="160">
        <v>61.610952380952376</v>
      </c>
    </row>
    <row r="30741" spans="1:3" ht="13.8" x14ac:dyDescent="0.3">
      <c r="A30741" s="158" t="s">
        <v>9927</v>
      </c>
      <c r="B30741" s="159" t="s">
        <v>29125</v>
      </c>
      <c r="C30741" s="160">
        <v>6871.25</v>
      </c>
    </row>
    <row r="30742" spans="1:3" ht="13.8" x14ac:dyDescent="0.3">
      <c r="A30742" s="158" t="s">
        <v>9927</v>
      </c>
      <c r="B30742" s="159" t="s">
        <v>29126</v>
      </c>
      <c r="C30742" s="160">
        <v>1194.75</v>
      </c>
    </row>
    <row r="30743" spans="1:3" ht="13.8" x14ac:dyDescent="0.3">
      <c r="A30743" s="158" t="s">
        <v>9927</v>
      </c>
      <c r="B30743" s="159" t="s">
        <v>12434</v>
      </c>
      <c r="C30743" s="160">
        <v>1451.25</v>
      </c>
    </row>
    <row r="30744" spans="1:3" ht="13.8" x14ac:dyDescent="0.3">
      <c r="A30744" s="158" t="s">
        <v>9927</v>
      </c>
      <c r="B30744" s="159" t="s">
        <v>29127</v>
      </c>
      <c r="C30744" s="160">
        <v>387.5</v>
      </c>
    </row>
    <row r="30745" spans="1:3" ht="13.8" x14ac:dyDescent="0.3">
      <c r="A30745" s="158" t="s">
        <v>9927</v>
      </c>
      <c r="B30745" s="159" t="s">
        <v>970</v>
      </c>
      <c r="C30745" s="160">
        <v>325.5</v>
      </c>
    </row>
    <row r="30746" spans="1:3" ht="13.8" x14ac:dyDescent="0.3">
      <c r="A30746" s="158" t="s">
        <v>9927</v>
      </c>
      <c r="B30746" s="159" t="s">
        <v>29128</v>
      </c>
      <c r="C30746" s="160">
        <v>271.25</v>
      </c>
    </row>
    <row r="30747" spans="1:3" ht="13.8" x14ac:dyDescent="0.3">
      <c r="A30747" s="158" t="s">
        <v>9927</v>
      </c>
      <c r="B30747" s="159" t="s">
        <v>12435</v>
      </c>
      <c r="C30747" s="160">
        <v>388</v>
      </c>
    </row>
    <row r="30748" spans="1:3" ht="13.8" x14ac:dyDescent="0.3">
      <c r="A30748" s="158" t="s">
        <v>9927</v>
      </c>
      <c r="B30748" s="159" t="s">
        <v>29129</v>
      </c>
      <c r="C30748" s="160">
        <v>17825</v>
      </c>
    </row>
    <row r="30749" spans="1:3" ht="13.8" x14ac:dyDescent="0.3">
      <c r="A30749" s="158" t="s">
        <v>9927</v>
      </c>
      <c r="B30749" s="159" t="s">
        <v>29130</v>
      </c>
      <c r="C30749" s="160">
        <v>22425</v>
      </c>
    </row>
    <row r="30750" spans="1:3" ht="13.8" x14ac:dyDescent="0.3">
      <c r="A30750" s="158" t="s">
        <v>9927</v>
      </c>
      <c r="B30750" s="159" t="s">
        <v>29131</v>
      </c>
      <c r="C30750" s="160">
        <v>115.86038461538462</v>
      </c>
    </row>
    <row r="30751" spans="1:3" ht="13.8" x14ac:dyDescent="0.3">
      <c r="A30751" s="158" t="s">
        <v>9927</v>
      </c>
      <c r="B30751" s="159" t="s">
        <v>29132</v>
      </c>
      <c r="C30751" s="160">
        <v>341</v>
      </c>
    </row>
    <row r="30752" spans="1:3" ht="13.8" x14ac:dyDescent="0.3">
      <c r="A30752" s="158" t="s">
        <v>9927</v>
      </c>
      <c r="B30752" s="159" t="s">
        <v>29133</v>
      </c>
      <c r="C30752" s="160">
        <v>203.05</v>
      </c>
    </row>
    <row r="30753" spans="1:3" ht="13.8" x14ac:dyDescent="0.3">
      <c r="A30753" s="158" t="s">
        <v>9927</v>
      </c>
      <c r="B30753" s="159" t="s">
        <v>29134</v>
      </c>
      <c r="C30753" s="160">
        <v>465.95026737967913</v>
      </c>
    </row>
    <row r="30754" spans="1:3" ht="13.8" x14ac:dyDescent="0.3">
      <c r="A30754" s="158" t="s">
        <v>9927</v>
      </c>
      <c r="B30754" s="159" t="s">
        <v>29135</v>
      </c>
      <c r="C30754" s="160">
        <v>675</v>
      </c>
    </row>
    <row r="30755" spans="1:3" ht="13.8" x14ac:dyDescent="0.3">
      <c r="A30755" s="158" t="s">
        <v>9927</v>
      </c>
      <c r="B30755" s="159" t="s">
        <v>29136</v>
      </c>
      <c r="C30755" s="160">
        <v>10925</v>
      </c>
    </row>
    <row r="30756" spans="1:3" ht="13.8" x14ac:dyDescent="0.3">
      <c r="A30756" s="158" t="s">
        <v>9927</v>
      </c>
      <c r="B30756" s="159" t="s">
        <v>29137</v>
      </c>
      <c r="C30756" s="160">
        <v>10419</v>
      </c>
    </row>
    <row r="30757" spans="1:3" ht="13.8" x14ac:dyDescent="0.3">
      <c r="A30757" s="158" t="s">
        <v>9927</v>
      </c>
      <c r="B30757" s="159" t="s">
        <v>12440</v>
      </c>
      <c r="C30757" s="160">
        <v>100.75</v>
      </c>
    </row>
    <row r="30758" spans="1:3" ht="13.8" x14ac:dyDescent="0.3">
      <c r="A30758" s="158" t="s">
        <v>9927</v>
      </c>
      <c r="B30758" s="159" t="s">
        <v>29138</v>
      </c>
      <c r="C30758" s="160">
        <v>298.38</v>
      </c>
    </row>
    <row r="30759" spans="1:3" ht="13.8" x14ac:dyDescent="0.3">
      <c r="A30759" s="158" t="s">
        <v>9927</v>
      </c>
      <c r="B30759" s="159" t="s">
        <v>29139</v>
      </c>
      <c r="C30759" s="160">
        <v>298.38</v>
      </c>
    </row>
    <row r="30760" spans="1:3" ht="13.8" x14ac:dyDescent="0.3">
      <c r="A30760" s="158" t="s">
        <v>9927</v>
      </c>
      <c r="B30760" s="159" t="s">
        <v>29140</v>
      </c>
      <c r="C30760" s="160">
        <v>193.75</v>
      </c>
    </row>
    <row r="30761" spans="1:3" ht="13.8" x14ac:dyDescent="0.3">
      <c r="A30761" s="158" t="s">
        <v>9927</v>
      </c>
      <c r="B30761" s="159" t="s">
        <v>29141</v>
      </c>
      <c r="C30761" s="160">
        <v>41374.129999999997</v>
      </c>
    </row>
    <row r="30762" spans="1:3" ht="13.8" x14ac:dyDescent="0.3">
      <c r="A30762" s="158" t="s">
        <v>9927</v>
      </c>
      <c r="B30762" s="159" t="s">
        <v>29142</v>
      </c>
      <c r="C30762" s="160">
        <v>3375</v>
      </c>
    </row>
    <row r="30763" spans="1:3" ht="13.8" x14ac:dyDescent="0.3">
      <c r="A30763" s="158" t="s">
        <v>9927</v>
      </c>
      <c r="B30763" s="159" t="s">
        <v>12444</v>
      </c>
      <c r="C30763" s="160">
        <v>3616.75</v>
      </c>
    </row>
    <row r="30764" spans="1:3" ht="13.8" x14ac:dyDescent="0.3">
      <c r="A30764" s="158" t="s">
        <v>9927</v>
      </c>
      <c r="B30764" s="159" t="s">
        <v>29143</v>
      </c>
      <c r="C30764" s="160">
        <v>3375</v>
      </c>
    </row>
    <row r="30765" spans="1:3" ht="13.8" x14ac:dyDescent="0.3">
      <c r="A30765" s="158" t="s">
        <v>9927</v>
      </c>
      <c r="B30765" s="159" t="s">
        <v>29144</v>
      </c>
      <c r="C30765" s="160">
        <v>3616.75</v>
      </c>
    </row>
    <row r="30766" spans="1:3" ht="13.8" x14ac:dyDescent="0.3">
      <c r="A30766" s="158" t="s">
        <v>9927</v>
      </c>
      <c r="B30766" s="159" t="s">
        <v>29145</v>
      </c>
      <c r="C30766" s="160">
        <v>2180.25</v>
      </c>
    </row>
    <row r="30767" spans="1:3" ht="13.8" x14ac:dyDescent="0.3">
      <c r="A30767" s="158" t="s">
        <v>9927</v>
      </c>
      <c r="B30767" s="159" t="s">
        <v>29146</v>
      </c>
      <c r="C30767" s="160">
        <v>13340</v>
      </c>
    </row>
    <row r="30768" spans="1:3" ht="13.8" x14ac:dyDescent="0.3">
      <c r="A30768" s="158" t="s">
        <v>9927</v>
      </c>
      <c r="B30768" s="159" t="s">
        <v>12445</v>
      </c>
      <c r="C30768" s="160">
        <v>12075</v>
      </c>
    </row>
    <row r="30769" spans="1:3" ht="13.8" x14ac:dyDescent="0.3">
      <c r="A30769" s="158" t="s">
        <v>9927</v>
      </c>
      <c r="B30769" s="159" t="s">
        <v>29147</v>
      </c>
      <c r="C30769" s="160">
        <v>8596.25</v>
      </c>
    </row>
    <row r="30770" spans="1:3" ht="13.8" x14ac:dyDescent="0.3">
      <c r="A30770" s="158" t="s">
        <v>9927</v>
      </c>
      <c r="B30770" s="159" t="s">
        <v>29148</v>
      </c>
      <c r="C30770" s="160">
        <v>219.71</v>
      </c>
    </row>
    <row r="30771" spans="1:3" ht="13.8" x14ac:dyDescent="0.3">
      <c r="A30771" s="158" t="s">
        <v>9927</v>
      </c>
      <c r="B30771" s="159" t="s">
        <v>29149</v>
      </c>
      <c r="C30771" s="160">
        <v>675</v>
      </c>
    </row>
    <row r="30772" spans="1:3" ht="13.8" x14ac:dyDescent="0.3">
      <c r="A30772" s="158" t="s">
        <v>9927</v>
      </c>
      <c r="B30772" s="159" t="s">
        <v>29150</v>
      </c>
      <c r="C30772" s="160">
        <v>4025</v>
      </c>
    </row>
    <row r="30773" spans="1:3" ht="13.8" x14ac:dyDescent="0.3">
      <c r="A30773" s="158" t="s">
        <v>9927</v>
      </c>
      <c r="B30773" s="159" t="s">
        <v>29151</v>
      </c>
      <c r="C30773" s="160">
        <v>4025</v>
      </c>
    </row>
    <row r="30774" spans="1:3" ht="13.8" x14ac:dyDescent="0.3">
      <c r="A30774" s="158" t="s">
        <v>9927</v>
      </c>
      <c r="B30774" s="159" t="s">
        <v>29152</v>
      </c>
      <c r="C30774" s="160">
        <v>19550</v>
      </c>
    </row>
    <row r="30775" spans="1:3" ht="13.8" x14ac:dyDescent="0.3">
      <c r="A30775" s="158" t="s">
        <v>9927</v>
      </c>
      <c r="B30775" s="159" t="s">
        <v>29153</v>
      </c>
      <c r="C30775" s="160">
        <v>1620</v>
      </c>
    </row>
    <row r="30776" spans="1:3" ht="13.8" x14ac:dyDescent="0.3">
      <c r="A30776" s="158" t="s">
        <v>9927</v>
      </c>
      <c r="B30776" s="159" t="s">
        <v>29154</v>
      </c>
      <c r="C30776" s="160">
        <v>1620</v>
      </c>
    </row>
    <row r="30777" spans="1:3" ht="13.8" x14ac:dyDescent="0.3">
      <c r="A30777" s="158" t="s">
        <v>9927</v>
      </c>
      <c r="B30777" s="159" t="s">
        <v>29155</v>
      </c>
      <c r="C30777" s="160">
        <v>1620</v>
      </c>
    </row>
    <row r="30778" spans="1:3" ht="13.8" x14ac:dyDescent="0.3">
      <c r="A30778" s="158" t="s">
        <v>9927</v>
      </c>
      <c r="B30778" s="159" t="s">
        <v>999</v>
      </c>
      <c r="C30778" s="160">
        <v>325.5</v>
      </c>
    </row>
    <row r="30779" spans="1:3" ht="13.8" x14ac:dyDescent="0.3">
      <c r="A30779" s="158" t="s">
        <v>9927</v>
      </c>
      <c r="B30779" s="159" t="s">
        <v>29156</v>
      </c>
      <c r="C30779" s="160">
        <v>207.70000000000002</v>
      </c>
    </row>
    <row r="30780" spans="1:3" ht="13.8" x14ac:dyDescent="0.3">
      <c r="A30780" s="158" t="s">
        <v>9927</v>
      </c>
      <c r="B30780" s="159" t="s">
        <v>29157</v>
      </c>
      <c r="C30780" s="160">
        <v>325.5</v>
      </c>
    </row>
    <row r="30781" spans="1:3" ht="13.8" x14ac:dyDescent="0.3">
      <c r="A30781" s="158" t="s">
        <v>9927</v>
      </c>
      <c r="B30781" s="159" t="s">
        <v>29158</v>
      </c>
      <c r="C30781" s="160">
        <v>325.5</v>
      </c>
    </row>
    <row r="30782" spans="1:3" ht="13.8" x14ac:dyDescent="0.3">
      <c r="A30782" s="158" t="s">
        <v>9927</v>
      </c>
      <c r="B30782" s="159" t="s">
        <v>12481</v>
      </c>
      <c r="C30782" s="160">
        <v>1766.68</v>
      </c>
    </row>
    <row r="30783" spans="1:3" ht="13.8" x14ac:dyDescent="0.3">
      <c r="A30783" s="158" t="s">
        <v>9927</v>
      </c>
      <c r="B30783" s="159" t="s">
        <v>29159</v>
      </c>
      <c r="C30783" s="160">
        <v>44.95</v>
      </c>
    </row>
    <row r="30784" spans="1:3" ht="13.8" x14ac:dyDescent="0.3">
      <c r="A30784" s="158" t="s">
        <v>9927</v>
      </c>
      <c r="B30784" s="159" t="s">
        <v>12536</v>
      </c>
      <c r="C30784" s="160">
        <v>1262.25</v>
      </c>
    </row>
    <row r="30785" spans="1:3" ht="13.8" x14ac:dyDescent="0.3">
      <c r="A30785" s="158" t="s">
        <v>9927</v>
      </c>
      <c r="B30785" s="159" t="s">
        <v>1305</v>
      </c>
      <c r="C30785" s="160">
        <v>540</v>
      </c>
    </row>
    <row r="30786" spans="1:3" ht="13.8" x14ac:dyDescent="0.3">
      <c r="A30786" s="158" t="s">
        <v>9927</v>
      </c>
      <c r="B30786" s="159" t="s">
        <v>12549</v>
      </c>
      <c r="C30786" s="160">
        <v>1331.57</v>
      </c>
    </row>
    <row r="30787" spans="1:3" ht="13.8" x14ac:dyDescent="0.3">
      <c r="A30787" s="158" t="s">
        <v>9927</v>
      </c>
      <c r="B30787" s="159" t="s">
        <v>12551</v>
      </c>
      <c r="C30787" s="160">
        <v>4847.25</v>
      </c>
    </row>
    <row r="30788" spans="1:3" ht="13.8" x14ac:dyDescent="0.3">
      <c r="A30788" s="158" t="s">
        <v>9927</v>
      </c>
      <c r="B30788" s="159" t="s">
        <v>29160</v>
      </c>
      <c r="C30788" s="160">
        <v>86.02967741935484</v>
      </c>
    </row>
    <row r="30789" spans="1:3" ht="13.8" x14ac:dyDescent="0.3">
      <c r="A30789" s="158" t="s">
        <v>9927</v>
      </c>
      <c r="B30789" s="159" t="s">
        <v>12554</v>
      </c>
      <c r="C30789" s="160">
        <v>211.57934065934066</v>
      </c>
    </row>
    <row r="30790" spans="1:3" ht="13.8" x14ac:dyDescent="0.3">
      <c r="A30790" s="158" t="s">
        <v>9927</v>
      </c>
      <c r="B30790" s="159" t="s">
        <v>29161</v>
      </c>
      <c r="C30790" s="160">
        <v>5318.75</v>
      </c>
    </row>
    <row r="30791" spans="1:3" ht="13.8" x14ac:dyDescent="0.3">
      <c r="A30791" s="158" t="s">
        <v>9927</v>
      </c>
      <c r="B30791" s="159" t="s">
        <v>29162</v>
      </c>
      <c r="C30791" s="160">
        <v>62</v>
      </c>
    </row>
    <row r="30792" spans="1:3" ht="13.8" x14ac:dyDescent="0.3">
      <c r="A30792" s="158" t="s">
        <v>9927</v>
      </c>
      <c r="B30792" s="159" t="s">
        <v>12581</v>
      </c>
      <c r="C30792" s="160">
        <v>70.53</v>
      </c>
    </row>
    <row r="30793" spans="1:3" ht="13.8" x14ac:dyDescent="0.3">
      <c r="A30793" s="158" t="s">
        <v>9927</v>
      </c>
      <c r="B30793" s="159" t="s">
        <v>10060</v>
      </c>
      <c r="C30793" s="160">
        <v>87.220823699421956</v>
      </c>
    </row>
    <row r="30794" spans="1:3" ht="13.8" x14ac:dyDescent="0.3">
      <c r="A30794" s="158" t="s">
        <v>9927</v>
      </c>
      <c r="B30794" s="159" t="s">
        <v>10187</v>
      </c>
      <c r="C30794" s="160">
        <v>70.872215189873415</v>
      </c>
    </row>
    <row r="30795" spans="1:3" ht="13.8" x14ac:dyDescent="0.3">
      <c r="A30795" s="158" t="s">
        <v>9927</v>
      </c>
      <c r="B30795" s="159" t="s">
        <v>12631</v>
      </c>
      <c r="C30795" s="160">
        <v>2362.5</v>
      </c>
    </row>
    <row r="30796" spans="1:3" ht="13.8" x14ac:dyDescent="0.3">
      <c r="A30796" s="158" t="s">
        <v>9927</v>
      </c>
      <c r="B30796" s="159" t="s">
        <v>29163</v>
      </c>
      <c r="C30796" s="160">
        <v>387.5</v>
      </c>
    </row>
    <row r="30797" spans="1:3" ht="13.8" x14ac:dyDescent="0.3">
      <c r="A30797" s="158" t="s">
        <v>9927</v>
      </c>
      <c r="B30797" s="159" t="s">
        <v>29164</v>
      </c>
      <c r="C30797" s="160">
        <v>218.7092857142857</v>
      </c>
    </row>
    <row r="30798" spans="1:3" ht="13.8" x14ac:dyDescent="0.3">
      <c r="A30798" s="158" t="s">
        <v>9927</v>
      </c>
      <c r="B30798" s="159" t="s">
        <v>29165</v>
      </c>
      <c r="C30798" s="160">
        <v>2193.75</v>
      </c>
    </row>
    <row r="30799" spans="1:3" ht="13.8" x14ac:dyDescent="0.3">
      <c r="A30799" s="158" t="s">
        <v>9927</v>
      </c>
      <c r="B30799" s="159" t="s">
        <v>12641</v>
      </c>
      <c r="C30799" s="160">
        <v>1417.5</v>
      </c>
    </row>
    <row r="30800" spans="1:3" ht="13.8" x14ac:dyDescent="0.3">
      <c r="A30800" s="158" t="s">
        <v>9927</v>
      </c>
      <c r="B30800" s="159" t="s">
        <v>29166</v>
      </c>
      <c r="C30800" s="160">
        <v>418.5</v>
      </c>
    </row>
    <row r="30801" spans="1:3" ht="13.8" x14ac:dyDescent="0.3">
      <c r="A30801" s="158" t="s">
        <v>9927</v>
      </c>
      <c r="B30801" s="159" t="s">
        <v>12661</v>
      </c>
      <c r="C30801" s="160">
        <v>303.39900039588281</v>
      </c>
    </row>
    <row r="30802" spans="1:3" ht="13.8" x14ac:dyDescent="0.3">
      <c r="A30802" s="158" t="s">
        <v>9927</v>
      </c>
      <c r="B30802" s="159" t="s">
        <v>12662</v>
      </c>
      <c r="C30802" s="160">
        <v>303.06523224043718</v>
      </c>
    </row>
    <row r="30803" spans="1:3" ht="13.8" x14ac:dyDescent="0.3">
      <c r="A30803" s="158" t="s">
        <v>9927</v>
      </c>
      <c r="B30803" s="159" t="s">
        <v>12672</v>
      </c>
      <c r="C30803" s="160">
        <v>232.5</v>
      </c>
    </row>
    <row r="30804" spans="1:3" ht="13.8" x14ac:dyDescent="0.3">
      <c r="A30804" s="158" t="s">
        <v>9927</v>
      </c>
      <c r="B30804" s="159" t="s">
        <v>12674</v>
      </c>
      <c r="C30804" s="160">
        <v>127.87971193415638</v>
      </c>
    </row>
    <row r="30805" spans="1:3" ht="13.8" x14ac:dyDescent="0.3">
      <c r="A30805" s="158" t="s">
        <v>9927</v>
      </c>
      <c r="B30805" s="159" t="s">
        <v>12681</v>
      </c>
      <c r="C30805" s="160">
        <v>2018.25</v>
      </c>
    </row>
    <row r="30806" spans="1:3" ht="13.8" x14ac:dyDescent="0.3">
      <c r="A30806" s="158" t="s">
        <v>9927</v>
      </c>
      <c r="B30806" s="159" t="s">
        <v>29167</v>
      </c>
      <c r="C30806" s="160">
        <v>77.5</v>
      </c>
    </row>
    <row r="30807" spans="1:3" ht="13.8" x14ac:dyDescent="0.3">
      <c r="A30807" s="158" t="s">
        <v>9927</v>
      </c>
      <c r="B30807" s="159" t="s">
        <v>29168</v>
      </c>
      <c r="C30807" s="160">
        <v>41.08</v>
      </c>
    </row>
    <row r="30808" spans="1:3" ht="13.8" x14ac:dyDescent="0.3">
      <c r="A30808" s="158" t="s">
        <v>9927</v>
      </c>
      <c r="B30808" s="159" t="s">
        <v>10064</v>
      </c>
      <c r="C30808" s="160">
        <v>81.379893048128352</v>
      </c>
    </row>
    <row r="30809" spans="1:3" ht="13.8" x14ac:dyDescent="0.3">
      <c r="A30809" s="158" t="s">
        <v>9927</v>
      </c>
      <c r="B30809" s="159" t="s">
        <v>29169</v>
      </c>
      <c r="C30809" s="160">
        <v>151.12981595092023</v>
      </c>
    </row>
    <row r="30810" spans="1:3" ht="13.8" x14ac:dyDescent="0.3">
      <c r="A30810" s="158" t="s">
        <v>9927</v>
      </c>
      <c r="B30810" s="159" t="s">
        <v>29170</v>
      </c>
      <c r="C30810" s="160">
        <v>151.13</v>
      </c>
    </row>
    <row r="30811" spans="1:3" ht="13.8" x14ac:dyDescent="0.3">
      <c r="A30811" s="158" t="s">
        <v>9927</v>
      </c>
      <c r="B30811" s="159" t="s">
        <v>1613</v>
      </c>
      <c r="C30811" s="160">
        <v>65.88</v>
      </c>
    </row>
    <row r="30812" spans="1:3" ht="13.8" x14ac:dyDescent="0.3">
      <c r="A30812" s="158" t="s">
        <v>9927</v>
      </c>
      <c r="B30812" s="159" t="s">
        <v>29171</v>
      </c>
      <c r="C30812" s="160">
        <v>93</v>
      </c>
    </row>
    <row r="30813" spans="1:3" ht="13.8" x14ac:dyDescent="0.3">
      <c r="A30813" s="158" t="s">
        <v>9927</v>
      </c>
      <c r="B30813" s="159" t="s">
        <v>29172</v>
      </c>
      <c r="C30813" s="160">
        <v>93</v>
      </c>
    </row>
    <row r="30814" spans="1:3" ht="13.8" x14ac:dyDescent="0.3">
      <c r="A30814" s="158" t="s">
        <v>9927</v>
      </c>
      <c r="B30814" s="159" t="s">
        <v>29173</v>
      </c>
      <c r="C30814" s="160">
        <v>65.88</v>
      </c>
    </row>
    <row r="30815" spans="1:3" ht="13.8" x14ac:dyDescent="0.3">
      <c r="A30815" s="158" t="s">
        <v>9927</v>
      </c>
      <c r="B30815" s="159" t="s">
        <v>29174</v>
      </c>
      <c r="C30815" s="160">
        <v>120.13</v>
      </c>
    </row>
    <row r="30816" spans="1:3" ht="13.8" x14ac:dyDescent="0.3">
      <c r="A30816" s="158" t="s">
        <v>9927</v>
      </c>
      <c r="B30816" s="159" t="s">
        <v>12790</v>
      </c>
      <c r="C30816" s="160">
        <v>93</v>
      </c>
    </row>
    <row r="30817" spans="1:3" ht="13.8" x14ac:dyDescent="0.3">
      <c r="A30817" s="158" t="s">
        <v>9927</v>
      </c>
      <c r="B30817" s="159" t="s">
        <v>12791</v>
      </c>
      <c r="C30817" s="160">
        <v>65.879583333333329</v>
      </c>
    </row>
    <row r="30818" spans="1:3" ht="13.8" x14ac:dyDescent="0.3">
      <c r="A30818" s="158" t="s">
        <v>9927</v>
      </c>
      <c r="B30818" s="159" t="s">
        <v>12792</v>
      </c>
      <c r="C30818" s="160">
        <v>93</v>
      </c>
    </row>
    <row r="30819" spans="1:3" ht="13.8" x14ac:dyDescent="0.3">
      <c r="A30819" s="158" t="s">
        <v>9927</v>
      </c>
      <c r="B30819" s="159" t="s">
        <v>12793</v>
      </c>
      <c r="C30819" s="160">
        <v>65.879552238805971</v>
      </c>
    </row>
    <row r="30820" spans="1:3" ht="13.8" x14ac:dyDescent="0.3">
      <c r="A30820" s="158" t="s">
        <v>9927</v>
      </c>
      <c r="B30820" s="159" t="s">
        <v>29175</v>
      </c>
      <c r="C30820" s="160">
        <v>93</v>
      </c>
    </row>
    <row r="30821" spans="1:3" ht="13.8" x14ac:dyDescent="0.3">
      <c r="A30821" s="158" t="s">
        <v>9927</v>
      </c>
      <c r="B30821" s="159" t="s">
        <v>12794</v>
      </c>
      <c r="C30821" s="160">
        <v>65.88000000000001</v>
      </c>
    </row>
    <row r="30822" spans="1:3" ht="13.8" x14ac:dyDescent="0.3">
      <c r="A30822" s="158" t="s">
        <v>9927</v>
      </c>
      <c r="B30822" s="159" t="s">
        <v>29176</v>
      </c>
      <c r="C30822" s="160">
        <v>139.5</v>
      </c>
    </row>
    <row r="30823" spans="1:3" ht="13.8" x14ac:dyDescent="0.3">
      <c r="A30823" s="158" t="s">
        <v>9927</v>
      </c>
      <c r="B30823" s="159" t="s">
        <v>29177</v>
      </c>
      <c r="C30823" s="160">
        <v>65.879444444444445</v>
      </c>
    </row>
    <row r="30824" spans="1:3" ht="13.8" x14ac:dyDescent="0.3">
      <c r="A30824" s="158" t="s">
        <v>9927</v>
      </c>
      <c r="B30824" s="159" t="s">
        <v>12795</v>
      </c>
      <c r="C30824" s="160">
        <v>139.5</v>
      </c>
    </row>
    <row r="30825" spans="1:3" ht="13.8" x14ac:dyDescent="0.3">
      <c r="A30825" s="158" t="s">
        <v>9927</v>
      </c>
      <c r="B30825" s="159" t="s">
        <v>29178</v>
      </c>
      <c r="C30825" s="160">
        <v>139.5</v>
      </c>
    </row>
    <row r="30826" spans="1:3" ht="13.8" x14ac:dyDescent="0.3">
      <c r="A30826" s="158" t="s">
        <v>9927</v>
      </c>
      <c r="B30826" s="159" t="s">
        <v>12796</v>
      </c>
      <c r="C30826" s="160">
        <v>197.62984126984128</v>
      </c>
    </row>
    <row r="30827" spans="1:3" ht="13.8" x14ac:dyDescent="0.3">
      <c r="A30827" s="158" t="s">
        <v>9927</v>
      </c>
      <c r="B30827" s="159" t="s">
        <v>29179</v>
      </c>
      <c r="C30827" s="160">
        <v>197.63</v>
      </c>
    </row>
    <row r="30828" spans="1:3" ht="13.8" x14ac:dyDescent="0.3">
      <c r="A30828" s="158" t="s">
        <v>9927</v>
      </c>
      <c r="B30828" s="159" t="s">
        <v>29180</v>
      </c>
      <c r="C30828" s="160">
        <v>65.88</v>
      </c>
    </row>
    <row r="30829" spans="1:3" ht="13.8" x14ac:dyDescent="0.3">
      <c r="A30829" s="158" t="s">
        <v>9927</v>
      </c>
      <c r="B30829" s="159" t="s">
        <v>29181</v>
      </c>
      <c r="C30829" s="160">
        <v>65.88</v>
      </c>
    </row>
    <row r="30830" spans="1:3" ht="13.8" x14ac:dyDescent="0.3">
      <c r="A30830" s="158" t="s">
        <v>9927</v>
      </c>
      <c r="B30830" s="159" t="s">
        <v>29182</v>
      </c>
      <c r="C30830" s="160">
        <v>5721.25</v>
      </c>
    </row>
    <row r="30831" spans="1:3" ht="13.8" x14ac:dyDescent="0.3">
      <c r="A30831" s="158" t="s">
        <v>9927</v>
      </c>
      <c r="B30831" s="159" t="s">
        <v>29183</v>
      </c>
      <c r="C30831" s="160">
        <v>258.31</v>
      </c>
    </row>
    <row r="30832" spans="1:3" ht="13.8" x14ac:dyDescent="0.3">
      <c r="A30832" s="158" t="s">
        <v>9927</v>
      </c>
      <c r="B30832" s="159" t="s">
        <v>12836</v>
      </c>
      <c r="C30832" s="160">
        <v>68.430139534883722</v>
      </c>
    </row>
    <row r="30833" spans="1:3" ht="13.8" x14ac:dyDescent="0.3">
      <c r="A30833" s="158" t="s">
        <v>9927</v>
      </c>
      <c r="B30833" s="159" t="s">
        <v>10069</v>
      </c>
      <c r="C30833" s="160">
        <v>43.629999999999995</v>
      </c>
    </row>
    <row r="30834" spans="1:3" ht="13.8" x14ac:dyDescent="0.3">
      <c r="A30834" s="158" t="s">
        <v>9927</v>
      </c>
      <c r="B30834" s="159" t="s">
        <v>10070</v>
      </c>
      <c r="C30834" s="160">
        <v>43.631072664359856</v>
      </c>
    </row>
    <row r="30835" spans="1:3" ht="13.8" x14ac:dyDescent="0.3">
      <c r="A30835" s="158" t="s">
        <v>9927</v>
      </c>
      <c r="B30835" s="159" t="s">
        <v>10071</v>
      </c>
      <c r="C30835" s="160">
        <v>43.629999999999995</v>
      </c>
    </row>
    <row r="30836" spans="1:3" ht="13.8" x14ac:dyDescent="0.3">
      <c r="A30836" s="158" t="s">
        <v>9927</v>
      </c>
      <c r="B30836" s="159" t="s">
        <v>12852</v>
      </c>
      <c r="C30836" s="160">
        <v>139.34800000000001</v>
      </c>
    </row>
    <row r="30837" spans="1:3" ht="13.8" x14ac:dyDescent="0.3">
      <c r="A30837" s="158" t="s">
        <v>9927</v>
      </c>
      <c r="B30837" s="159" t="s">
        <v>12853</v>
      </c>
      <c r="C30837" s="160">
        <v>299.15000000000003</v>
      </c>
    </row>
    <row r="30838" spans="1:3" ht="13.8" x14ac:dyDescent="0.3">
      <c r="A30838" s="158" t="s">
        <v>9927</v>
      </c>
      <c r="B30838" s="159" t="s">
        <v>10074</v>
      </c>
      <c r="C30838" s="160">
        <v>58.82</v>
      </c>
    </row>
    <row r="30839" spans="1:3" ht="13.8" x14ac:dyDescent="0.3">
      <c r="A30839" s="158" t="s">
        <v>9927</v>
      </c>
      <c r="B30839" s="159" t="s">
        <v>12868</v>
      </c>
      <c r="C30839" s="160">
        <v>506.25</v>
      </c>
    </row>
    <row r="30840" spans="1:3" ht="13.8" x14ac:dyDescent="0.3">
      <c r="A30840" s="158" t="s">
        <v>9927</v>
      </c>
      <c r="B30840" s="159" t="s">
        <v>12880</v>
      </c>
      <c r="C30840" s="160">
        <v>155</v>
      </c>
    </row>
    <row r="30841" spans="1:3" ht="13.8" x14ac:dyDescent="0.3">
      <c r="A30841" s="158" t="s">
        <v>9927</v>
      </c>
      <c r="B30841" s="159" t="s">
        <v>29184</v>
      </c>
      <c r="C30841" s="160">
        <v>142.68</v>
      </c>
    </row>
    <row r="30842" spans="1:3" ht="13.8" x14ac:dyDescent="0.3">
      <c r="A30842" s="158" t="s">
        <v>9927</v>
      </c>
      <c r="B30842" s="159" t="s">
        <v>13175</v>
      </c>
      <c r="C30842" s="160">
        <v>44.18</v>
      </c>
    </row>
    <row r="30843" spans="1:3" ht="13.8" x14ac:dyDescent="0.3">
      <c r="A30843" s="158" t="s">
        <v>9927</v>
      </c>
      <c r="B30843" s="159" t="s">
        <v>13196</v>
      </c>
      <c r="C30843" s="160">
        <v>46.5</v>
      </c>
    </row>
    <row r="30844" spans="1:3" ht="13.8" x14ac:dyDescent="0.3">
      <c r="A30844" s="158" t="s">
        <v>9927</v>
      </c>
      <c r="B30844" s="159" t="s">
        <v>13215</v>
      </c>
      <c r="C30844" s="160">
        <v>323.18</v>
      </c>
    </row>
    <row r="30845" spans="1:3" ht="13.8" x14ac:dyDescent="0.3">
      <c r="A30845" s="158" t="s">
        <v>9927</v>
      </c>
      <c r="B30845" s="159" t="s">
        <v>29185</v>
      </c>
      <c r="C30845" s="160">
        <v>513</v>
      </c>
    </row>
    <row r="30846" spans="1:3" ht="13.8" x14ac:dyDescent="0.3">
      <c r="A30846" s="158" t="s">
        <v>9927</v>
      </c>
      <c r="B30846" s="159" t="s">
        <v>29186</v>
      </c>
      <c r="C30846" s="160">
        <v>465.75</v>
      </c>
    </row>
    <row r="30847" spans="1:3" ht="13.8" x14ac:dyDescent="0.3">
      <c r="A30847" s="158" t="s">
        <v>9927</v>
      </c>
      <c r="B30847" s="159" t="s">
        <v>29187</v>
      </c>
      <c r="C30847" s="160">
        <v>4939.25</v>
      </c>
    </row>
    <row r="30848" spans="1:3" ht="13.8" x14ac:dyDescent="0.3">
      <c r="A30848" s="158" t="s">
        <v>9927</v>
      </c>
      <c r="B30848" s="159" t="s">
        <v>29188</v>
      </c>
      <c r="C30848" s="160">
        <v>78.739999999999995</v>
      </c>
    </row>
    <row r="30849" spans="1:3" ht="13.8" x14ac:dyDescent="0.3">
      <c r="A30849" s="158" t="s">
        <v>9927</v>
      </c>
      <c r="B30849" s="159" t="s">
        <v>29189</v>
      </c>
      <c r="C30849" s="160">
        <v>1585.91</v>
      </c>
    </row>
    <row r="30850" spans="1:3" ht="13.8" x14ac:dyDescent="0.3">
      <c r="A30850" s="158" t="s">
        <v>9927</v>
      </c>
      <c r="B30850" s="159" t="s">
        <v>29190</v>
      </c>
      <c r="C30850" s="160">
        <v>1204.8799999999999</v>
      </c>
    </row>
    <row r="30851" spans="1:3" ht="13.8" x14ac:dyDescent="0.3">
      <c r="A30851" s="158" t="s">
        <v>9927</v>
      </c>
      <c r="B30851" s="159" t="s">
        <v>29191</v>
      </c>
      <c r="C30851" s="160">
        <v>1204.8800000000001</v>
      </c>
    </row>
    <row r="30852" spans="1:3" ht="13.8" x14ac:dyDescent="0.3">
      <c r="A30852" s="158" t="s">
        <v>9927</v>
      </c>
      <c r="B30852" s="159" t="s">
        <v>13290</v>
      </c>
      <c r="C30852" s="160">
        <v>1964.95</v>
      </c>
    </row>
    <row r="30853" spans="1:3" ht="13.8" x14ac:dyDescent="0.3">
      <c r="A30853" s="158" t="s">
        <v>9927</v>
      </c>
      <c r="B30853" s="159" t="s">
        <v>13294</v>
      </c>
      <c r="C30853" s="160">
        <v>1788.75</v>
      </c>
    </row>
    <row r="30854" spans="1:3" ht="13.8" x14ac:dyDescent="0.3">
      <c r="A30854" s="158" t="s">
        <v>9927</v>
      </c>
      <c r="B30854" s="159" t="s">
        <v>29192</v>
      </c>
      <c r="C30854" s="160">
        <v>2485.69</v>
      </c>
    </row>
    <row r="30855" spans="1:3" ht="13.8" x14ac:dyDescent="0.3">
      <c r="A30855" s="158" t="s">
        <v>9927</v>
      </c>
      <c r="B30855" s="159" t="s">
        <v>29193</v>
      </c>
      <c r="C30855" s="160">
        <v>3375</v>
      </c>
    </row>
    <row r="30856" spans="1:3" ht="13.8" x14ac:dyDescent="0.3">
      <c r="A30856" s="158" t="s">
        <v>9927</v>
      </c>
      <c r="B30856" s="159" t="s">
        <v>29194</v>
      </c>
      <c r="C30856" s="160">
        <v>2700</v>
      </c>
    </row>
    <row r="30857" spans="1:3" ht="13.8" x14ac:dyDescent="0.3">
      <c r="A30857" s="158" t="s">
        <v>9927</v>
      </c>
      <c r="B30857" s="159" t="s">
        <v>29195</v>
      </c>
      <c r="C30857" s="160">
        <v>2700</v>
      </c>
    </row>
    <row r="30858" spans="1:3" ht="13.8" x14ac:dyDescent="0.3">
      <c r="A30858" s="158" t="s">
        <v>9927</v>
      </c>
      <c r="B30858" s="159" t="s">
        <v>29196</v>
      </c>
      <c r="C30858" s="160">
        <v>325.5</v>
      </c>
    </row>
    <row r="30859" spans="1:3" ht="13.8" x14ac:dyDescent="0.3">
      <c r="A30859" s="158" t="s">
        <v>9927</v>
      </c>
      <c r="B30859" s="159" t="s">
        <v>29197</v>
      </c>
      <c r="C30859" s="160">
        <v>325.5</v>
      </c>
    </row>
    <row r="30860" spans="1:3" ht="13.8" x14ac:dyDescent="0.3">
      <c r="A30860" s="158" t="s">
        <v>9927</v>
      </c>
      <c r="B30860" s="159" t="s">
        <v>29198</v>
      </c>
      <c r="C30860" s="160">
        <v>325.5</v>
      </c>
    </row>
    <row r="30861" spans="1:3" ht="13.8" x14ac:dyDescent="0.3">
      <c r="A30861" s="158" t="s">
        <v>9927</v>
      </c>
      <c r="B30861" s="159" t="s">
        <v>29199</v>
      </c>
      <c r="C30861" s="160">
        <v>88.35</v>
      </c>
    </row>
    <row r="30862" spans="1:3" ht="13.8" x14ac:dyDescent="0.3">
      <c r="A30862" s="158" t="s">
        <v>9927</v>
      </c>
      <c r="B30862" s="159" t="s">
        <v>29200</v>
      </c>
      <c r="C30862" s="160">
        <v>88.35</v>
      </c>
    </row>
    <row r="30863" spans="1:3" ht="13.8" x14ac:dyDescent="0.3">
      <c r="A30863" s="158" t="s">
        <v>9927</v>
      </c>
      <c r="B30863" s="159" t="s">
        <v>29201</v>
      </c>
      <c r="C30863" s="160">
        <v>90.6</v>
      </c>
    </row>
    <row r="30864" spans="1:3" ht="13.8" x14ac:dyDescent="0.3">
      <c r="A30864" s="158" t="s">
        <v>9927</v>
      </c>
      <c r="B30864" s="159" t="s">
        <v>29202</v>
      </c>
      <c r="C30864" s="160">
        <v>3823.75</v>
      </c>
    </row>
    <row r="30865" spans="1:3" ht="13.8" x14ac:dyDescent="0.3">
      <c r="A30865" s="158" t="s">
        <v>9927</v>
      </c>
      <c r="B30865" s="159" t="s">
        <v>29203</v>
      </c>
      <c r="C30865" s="160">
        <v>3823.75</v>
      </c>
    </row>
    <row r="30866" spans="1:3" ht="13.8" x14ac:dyDescent="0.3">
      <c r="A30866" s="158" t="s">
        <v>9927</v>
      </c>
      <c r="B30866" s="159" t="s">
        <v>13418</v>
      </c>
      <c r="C30866" s="160">
        <v>57.2</v>
      </c>
    </row>
    <row r="30867" spans="1:3" ht="13.8" x14ac:dyDescent="0.3">
      <c r="A30867" s="158" t="s">
        <v>9927</v>
      </c>
      <c r="B30867" s="159" t="s">
        <v>29204</v>
      </c>
      <c r="C30867" s="160">
        <v>69.75</v>
      </c>
    </row>
    <row r="30868" spans="1:3" ht="13.8" x14ac:dyDescent="0.3">
      <c r="A30868" s="158" t="s">
        <v>9927</v>
      </c>
      <c r="B30868" s="159" t="s">
        <v>29205</v>
      </c>
      <c r="C30868" s="160">
        <v>536.76</v>
      </c>
    </row>
    <row r="30869" spans="1:3" ht="13.8" x14ac:dyDescent="0.3">
      <c r="A30869" s="158" t="s">
        <v>9927</v>
      </c>
      <c r="B30869" s="159" t="s">
        <v>29206</v>
      </c>
      <c r="C30869" s="160">
        <v>202.74</v>
      </c>
    </row>
    <row r="30870" spans="1:3" ht="13.8" x14ac:dyDescent="0.3">
      <c r="A30870" s="158" t="s">
        <v>9927</v>
      </c>
      <c r="B30870" s="159" t="s">
        <v>13421</v>
      </c>
      <c r="C30870" s="160">
        <v>945</v>
      </c>
    </row>
    <row r="30871" spans="1:3" ht="13.8" x14ac:dyDescent="0.3">
      <c r="A30871" s="158" t="s">
        <v>9927</v>
      </c>
      <c r="B30871" s="159" t="s">
        <v>29207</v>
      </c>
      <c r="C30871" s="160">
        <v>494.50913043478255</v>
      </c>
    </row>
    <row r="30872" spans="1:3" ht="13.8" x14ac:dyDescent="0.3">
      <c r="A30872" s="158" t="s">
        <v>9927</v>
      </c>
      <c r="B30872" s="159" t="s">
        <v>29208</v>
      </c>
      <c r="C30872" s="160">
        <v>2025</v>
      </c>
    </row>
    <row r="30873" spans="1:3" ht="13.8" x14ac:dyDescent="0.3">
      <c r="A30873" s="158" t="s">
        <v>9927</v>
      </c>
      <c r="B30873" s="159" t="s">
        <v>13422</v>
      </c>
      <c r="C30873" s="160">
        <v>100.75</v>
      </c>
    </row>
    <row r="30874" spans="1:3" ht="13.8" x14ac:dyDescent="0.3">
      <c r="A30874" s="158" t="s">
        <v>9927</v>
      </c>
      <c r="B30874" s="159" t="s">
        <v>29209</v>
      </c>
      <c r="C30874" s="160">
        <v>139.5</v>
      </c>
    </row>
    <row r="30875" spans="1:3" ht="13.8" x14ac:dyDescent="0.3">
      <c r="A30875" s="158" t="s">
        <v>9927</v>
      </c>
      <c r="B30875" s="159" t="s">
        <v>13423</v>
      </c>
      <c r="C30875" s="160">
        <v>139.5</v>
      </c>
    </row>
    <row r="30876" spans="1:3" ht="13.8" x14ac:dyDescent="0.3">
      <c r="A30876" s="158" t="s">
        <v>9927</v>
      </c>
      <c r="B30876" s="159" t="s">
        <v>29210</v>
      </c>
      <c r="C30876" s="160">
        <v>155</v>
      </c>
    </row>
    <row r="30877" spans="1:3" ht="13.8" x14ac:dyDescent="0.3">
      <c r="A30877" s="158" t="s">
        <v>9927</v>
      </c>
      <c r="B30877" s="159" t="s">
        <v>29211</v>
      </c>
      <c r="C30877" s="160">
        <v>155</v>
      </c>
    </row>
    <row r="30878" spans="1:3" ht="13.8" x14ac:dyDescent="0.3">
      <c r="A30878" s="158" t="s">
        <v>9927</v>
      </c>
      <c r="B30878" s="159" t="s">
        <v>13425</v>
      </c>
      <c r="C30878" s="160">
        <v>155</v>
      </c>
    </row>
    <row r="30879" spans="1:3" ht="13.8" x14ac:dyDescent="0.3">
      <c r="A30879" s="158" t="s">
        <v>9927</v>
      </c>
      <c r="B30879" s="159" t="s">
        <v>13426</v>
      </c>
      <c r="C30879" s="160">
        <v>155</v>
      </c>
    </row>
    <row r="30880" spans="1:3" ht="13.8" x14ac:dyDescent="0.3">
      <c r="A30880" s="158" t="s">
        <v>9927</v>
      </c>
      <c r="B30880" s="159" t="s">
        <v>13427</v>
      </c>
      <c r="C30880" s="160">
        <v>1113.75</v>
      </c>
    </row>
    <row r="30881" spans="1:3" ht="13.8" x14ac:dyDescent="0.3">
      <c r="A30881" s="158" t="s">
        <v>9927</v>
      </c>
      <c r="B30881" s="159" t="s">
        <v>2346</v>
      </c>
      <c r="C30881" s="160">
        <v>124</v>
      </c>
    </row>
    <row r="30882" spans="1:3" ht="13.8" x14ac:dyDescent="0.3">
      <c r="A30882" s="158" t="s">
        <v>9927</v>
      </c>
      <c r="B30882" s="159" t="s">
        <v>29212</v>
      </c>
      <c r="C30882" s="160">
        <v>155</v>
      </c>
    </row>
    <row r="30883" spans="1:3" ht="13.8" x14ac:dyDescent="0.3">
      <c r="A30883" s="158" t="s">
        <v>9927</v>
      </c>
      <c r="B30883" s="159" t="s">
        <v>13433</v>
      </c>
      <c r="C30883" s="160">
        <v>273.89</v>
      </c>
    </row>
    <row r="30884" spans="1:3" ht="13.8" x14ac:dyDescent="0.3">
      <c r="A30884" s="158" t="s">
        <v>9927</v>
      </c>
      <c r="B30884" s="159" t="s">
        <v>29213</v>
      </c>
      <c r="C30884" s="160">
        <v>286.599609375</v>
      </c>
    </row>
    <row r="30885" spans="1:3" ht="13.8" x14ac:dyDescent="0.3">
      <c r="A30885" s="158" t="s">
        <v>9927</v>
      </c>
      <c r="B30885" s="159" t="s">
        <v>13434</v>
      </c>
      <c r="C30885" s="160">
        <v>286.59904761904761</v>
      </c>
    </row>
    <row r="30886" spans="1:3" ht="13.8" x14ac:dyDescent="0.3">
      <c r="A30886" s="158" t="s">
        <v>9927</v>
      </c>
      <c r="B30886" s="159" t="s">
        <v>13435</v>
      </c>
      <c r="C30886" s="160">
        <v>298.84000000000003</v>
      </c>
    </row>
    <row r="30887" spans="1:3" ht="13.8" x14ac:dyDescent="0.3">
      <c r="A30887" s="158" t="s">
        <v>9927</v>
      </c>
      <c r="B30887" s="159" t="s">
        <v>13437</v>
      </c>
      <c r="C30887" s="160">
        <v>181.57999999999998</v>
      </c>
    </row>
    <row r="30888" spans="1:3" ht="13.8" x14ac:dyDescent="0.3">
      <c r="A30888" s="158" t="s">
        <v>9927</v>
      </c>
      <c r="B30888" s="159" t="s">
        <v>29214</v>
      </c>
      <c r="C30888" s="160">
        <v>918</v>
      </c>
    </row>
    <row r="30889" spans="1:3" ht="13.8" x14ac:dyDescent="0.3">
      <c r="A30889" s="158" t="s">
        <v>9927</v>
      </c>
      <c r="B30889" s="159" t="s">
        <v>29215</v>
      </c>
      <c r="C30889" s="160">
        <v>918</v>
      </c>
    </row>
    <row r="30890" spans="1:3" ht="13.8" x14ac:dyDescent="0.3">
      <c r="A30890" s="158" t="s">
        <v>9927</v>
      </c>
      <c r="B30890" s="159" t="s">
        <v>29216</v>
      </c>
      <c r="C30890" s="160">
        <v>870.75</v>
      </c>
    </row>
    <row r="30891" spans="1:3" ht="13.8" x14ac:dyDescent="0.3">
      <c r="A30891" s="158" t="s">
        <v>9927</v>
      </c>
      <c r="B30891" s="159" t="s">
        <v>29217</v>
      </c>
      <c r="C30891" s="160">
        <v>3996.25</v>
      </c>
    </row>
    <row r="30892" spans="1:3" ht="13.8" x14ac:dyDescent="0.3">
      <c r="A30892" s="158" t="s">
        <v>9927</v>
      </c>
      <c r="B30892" s="159" t="s">
        <v>29218</v>
      </c>
      <c r="C30892" s="160">
        <v>3996.25</v>
      </c>
    </row>
    <row r="30893" spans="1:3" ht="13.8" x14ac:dyDescent="0.3">
      <c r="A30893" s="158" t="s">
        <v>9927</v>
      </c>
      <c r="B30893" s="159" t="s">
        <v>29219</v>
      </c>
      <c r="C30893" s="160">
        <v>810</v>
      </c>
    </row>
    <row r="30894" spans="1:3" ht="13.8" x14ac:dyDescent="0.3">
      <c r="A30894" s="158" t="s">
        <v>9927</v>
      </c>
      <c r="B30894" s="159" t="s">
        <v>29220</v>
      </c>
      <c r="C30894" s="160">
        <v>810</v>
      </c>
    </row>
    <row r="30895" spans="1:3" ht="13.8" x14ac:dyDescent="0.3">
      <c r="A30895" s="158" t="s">
        <v>9927</v>
      </c>
      <c r="B30895" s="159" t="s">
        <v>29221</v>
      </c>
      <c r="C30895" s="160">
        <v>810</v>
      </c>
    </row>
    <row r="30896" spans="1:3" ht="13.8" x14ac:dyDescent="0.3">
      <c r="A30896" s="158" t="s">
        <v>9927</v>
      </c>
      <c r="B30896" s="159" t="s">
        <v>29222</v>
      </c>
      <c r="C30896" s="160">
        <v>810</v>
      </c>
    </row>
    <row r="30897" spans="1:3" ht="13.8" x14ac:dyDescent="0.3">
      <c r="A30897" s="158" t="s">
        <v>9927</v>
      </c>
      <c r="B30897" s="159" t="s">
        <v>29223</v>
      </c>
      <c r="C30897" s="160">
        <v>810</v>
      </c>
    </row>
    <row r="30898" spans="1:3" ht="13.8" x14ac:dyDescent="0.3">
      <c r="A30898" s="158" t="s">
        <v>9927</v>
      </c>
      <c r="B30898" s="159" t="s">
        <v>29224</v>
      </c>
      <c r="C30898" s="160">
        <v>810</v>
      </c>
    </row>
    <row r="30899" spans="1:3" ht="13.8" x14ac:dyDescent="0.3">
      <c r="A30899" s="158" t="s">
        <v>9927</v>
      </c>
      <c r="B30899" s="159" t="s">
        <v>29225</v>
      </c>
      <c r="C30899" s="160">
        <v>810</v>
      </c>
    </row>
    <row r="30900" spans="1:3" ht="13.8" x14ac:dyDescent="0.3">
      <c r="A30900" s="158" t="s">
        <v>9927</v>
      </c>
      <c r="B30900" s="159" t="s">
        <v>29226</v>
      </c>
      <c r="C30900" s="160">
        <v>472.5</v>
      </c>
    </row>
    <row r="30901" spans="1:3" ht="13.8" x14ac:dyDescent="0.3">
      <c r="A30901" s="158" t="s">
        <v>9927</v>
      </c>
      <c r="B30901" s="159" t="s">
        <v>29227</v>
      </c>
      <c r="C30901" s="160">
        <v>810</v>
      </c>
    </row>
    <row r="30902" spans="1:3" ht="13.8" x14ac:dyDescent="0.3">
      <c r="A30902" s="158" t="s">
        <v>9927</v>
      </c>
      <c r="B30902" s="159" t="s">
        <v>29228</v>
      </c>
      <c r="C30902" s="160">
        <v>810</v>
      </c>
    </row>
    <row r="30903" spans="1:3" ht="13.8" x14ac:dyDescent="0.3">
      <c r="A30903" s="158" t="s">
        <v>9927</v>
      </c>
      <c r="B30903" s="159" t="s">
        <v>29229</v>
      </c>
      <c r="C30903" s="160">
        <v>810</v>
      </c>
    </row>
    <row r="30904" spans="1:3" ht="13.8" x14ac:dyDescent="0.3">
      <c r="A30904" s="158" t="s">
        <v>9927</v>
      </c>
      <c r="B30904" s="159" t="s">
        <v>29230</v>
      </c>
      <c r="C30904" s="160">
        <v>810</v>
      </c>
    </row>
    <row r="30905" spans="1:3" ht="13.8" x14ac:dyDescent="0.3">
      <c r="A30905" s="158" t="s">
        <v>9927</v>
      </c>
      <c r="B30905" s="159" t="s">
        <v>29231</v>
      </c>
      <c r="C30905" s="160">
        <v>776.25</v>
      </c>
    </row>
    <row r="30906" spans="1:3" ht="13.8" x14ac:dyDescent="0.3">
      <c r="A30906" s="158" t="s">
        <v>9927</v>
      </c>
      <c r="B30906" s="159" t="s">
        <v>29232</v>
      </c>
      <c r="C30906" s="160">
        <v>540</v>
      </c>
    </row>
    <row r="30907" spans="1:3" ht="13.8" x14ac:dyDescent="0.3">
      <c r="A30907" s="158" t="s">
        <v>9927</v>
      </c>
      <c r="B30907" s="159" t="s">
        <v>29233</v>
      </c>
      <c r="C30907" s="160">
        <v>540</v>
      </c>
    </row>
    <row r="30908" spans="1:3" ht="13.8" x14ac:dyDescent="0.3">
      <c r="A30908" s="158" t="s">
        <v>9927</v>
      </c>
      <c r="B30908" s="159" t="s">
        <v>13441</v>
      </c>
      <c r="C30908" s="160">
        <v>540</v>
      </c>
    </row>
    <row r="30909" spans="1:3" ht="13.8" x14ac:dyDescent="0.3">
      <c r="A30909" s="158" t="s">
        <v>9927</v>
      </c>
      <c r="B30909" s="159" t="s">
        <v>29234</v>
      </c>
      <c r="C30909" s="160">
        <v>810</v>
      </c>
    </row>
    <row r="30910" spans="1:3" ht="13.8" x14ac:dyDescent="0.3">
      <c r="A30910" s="158" t="s">
        <v>9927</v>
      </c>
      <c r="B30910" s="159" t="s">
        <v>29235</v>
      </c>
      <c r="C30910" s="160">
        <v>810</v>
      </c>
    </row>
    <row r="30911" spans="1:3" ht="13.8" x14ac:dyDescent="0.3">
      <c r="A30911" s="158" t="s">
        <v>9927</v>
      </c>
      <c r="B30911" s="159" t="s">
        <v>29236</v>
      </c>
      <c r="C30911" s="160">
        <v>810</v>
      </c>
    </row>
    <row r="30912" spans="1:3" ht="13.8" x14ac:dyDescent="0.3">
      <c r="A30912" s="158" t="s">
        <v>9927</v>
      </c>
      <c r="B30912" s="159" t="s">
        <v>29237</v>
      </c>
      <c r="C30912" s="160">
        <v>472.5</v>
      </c>
    </row>
    <row r="30913" spans="1:3" ht="13.8" x14ac:dyDescent="0.3">
      <c r="A30913" s="158" t="s">
        <v>9927</v>
      </c>
      <c r="B30913" s="159" t="s">
        <v>29238</v>
      </c>
      <c r="C30913" s="160">
        <v>472.5</v>
      </c>
    </row>
    <row r="30914" spans="1:3" ht="13.8" x14ac:dyDescent="0.3">
      <c r="A30914" s="158" t="s">
        <v>9927</v>
      </c>
      <c r="B30914" s="159" t="s">
        <v>29239</v>
      </c>
      <c r="C30914" s="160">
        <v>472.5</v>
      </c>
    </row>
    <row r="30915" spans="1:3" ht="13.8" x14ac:dyDescent="0.3">
      <c r="A30915" s="158" t="s">
        <v>9927</v>
      </c>
      <c r="B30915" s="159" t="s">
        <v>13442</v>
      </c>
      <c r="C30915" s="160">
        <v>472.5</v>
      </c>
    </row>
    <row r="30916" spans="1:3" ht="13.8" x14ac:dyDescent="0.3">
      <c r="A30916" s="158" t="s">
        <v>9927</v>
      </c>
      <c r="B30916" s="159" t="s">
        <v>29240</v>
      </c>
      <c r="C30916" s="160">
        <v>776.25</v>
      </c>
    </row>
    <row r="30917" spans="1:3" ht="13.8" x14ac:dyDescent="0.3">
      <c r="A30917" s="158" t="s">
        <v>9927</v>
      </c>
      <c r="B30917" s="159" t="s">
        <v>29241</v>
      </c>
      <c r="C30917" s="160">
        <v>776.25</v>
      </c>
    </row>
    <row r="30918" spans="1:3" ht="13.8" x14ac:dyDescent="0.3">
      <c r="A30918" s="158" t="s">
        <v>9927</v>
      </c>
      <c r="B30918" s="159" t="s">
        <v>29242</v>
      </c>
      <c r="C30918" s="160">
        <v>776.25</v>
      </c>
    </row>
    <row r="30919" spans="1:3" ht="13.8" x14ac:dyDescent="0.3">
      <c r="A30919" s="158" t="s">
        <v>9927</v>
      </c>
      <c r="B30919" s="159" t="s">
        <v>29243</v>
      </c>
      <c r="C30919" s="160">
        <v>776.25</v>
      </c>
    </row>
    <row r="30920" spans="1:3" ht="13.8" x14ac:dyDescent="0.3">
      <c r="A30920" s="158" t="s">
        <v>9927</v>
      </c>
      <c r="B30920" s="159" t="s">
        <v>29244</v>
      </c>
      <c r="C30920" s="160">
        <v>776.25</v>
      </c>
    </row>
    <row r="30921" spans="1:3" ht="13.8" x14ac:dyDescent="0.3">
      <c r="A30921" s="158" t="s">
        <v>9927</v>
      </c>
      <c r="B30921" s="159" t="s">
        <v>29245</v>
      </c>
      <c r="C30921" s="160">
        <v>877.5</v>
      </c>
    </row>
    <row r="30922" spans="1:3" ht="13.8" x14ac:dyDescent="0.3">
      <c r="A30922" s="158" t="s">
        <v>9927</v>
      </c>
      <c r="B30922" s="159" t="s">
        <v>13451</v>
      </c>
      <c r="C30922" s="160">
        <v>93</v>
      </c>
    </row>
    <row r="30923" spans="1:3" ht="13.8" x14ac:dyDescent="0.3">
      <c r="A30923" s="158" t="s">
        <v>9927</v>
      </c>
      <c r="B30923" s="159" t="s">
        <v>13452</v>
      </c>
      <c r="C30923" s="160">
        <v>108.5</v>
      </c>
    </row>
    <row r="30924" spans="1:3" ht="13.8" x14ac:dyDescent="0.3">
      <c r="A30924" s="158" t="s">
        <v>9927</v>
      </c>
      <c r="B30924" s="159" t="s">
        <v>29246</v>
      </c>
      <c r="C30924" s="160">
        <v>518.20000000000005</v>
      </c>
    </row>
    <row r="30925" spans="1:3" ht="13.8" x14ac:dyDescent="0.3">
      <c r="A30925" s="158" t="s">
        <v>9927</v>
      </c>
      <c r="B30925" s="159" t="s">
        <v>29247</v>
      </c>
      <c r="C30925" s="160">
        <v>518.20000000000005</v>
      </c>
    </row>
    <row r="30926" spans="1:3" ht="13.8" x14ac:dyDescent="0.3">
      <c r="A30926" s="158" t="s">
        <v>9927</v>
      </c>
      <c r="B30926" s="159" t="s">
        <v>13455</v>
      </c>
      <c r="C30926" s="160">
        <v>518.2684375</v>
      </c>
    </row>
    <row r="30927" spans="1:3" ht="13.8" x14ac:dyDescent="0.3">
      <c r="A30927" s="158" t="s">
        <v>9927</v>
      </c>
      <c r="B30927" s="159" t="s">
        <v>29248</v>
      </c>
      <c r="C30927" s="160">
        <v>518.20000000000005</v>
      </c>
    </row>
    <row r="30928" spans="1:3" ht="13.8" x14ac:dyDescent="0.3">
      <c r="A30928" s="158" t="s">
        <v>9927</v>
      </c>
      <c r="B30928" s="159" t="s">
        <v>29249</v>
      </c>
      <c r="C30928" s="160">
        <v>3593.75</v>
      </c>
    </row>
    <row r="30929" spans="1:3" ht="13.8" x14ac:dyDescent="0.3">
      <c r="A30929" s="158" t="s">
        <v>9927</v>
      </c>
      <c r="B30929" s="159" t="s">
        <v>29250</v>
      </c>
      <c r="C30929" s="160">
        <v>708.75</v>
      </c>
    </row>
    <row r="30930" spans="1:3" ht="13.8" x14ac:dyDescent="0.3">
      <c r="A30930" s="158" t="s">
        <v>9927</v>
      </c>
      <c r="B30930" s="159" t="s">
        <v>10428</v>
      </c>
      <c r="C30930" s="160">
        <v>73.628795336787562</v>
      </c>
    </row>
    <row r="30931" spans="1:3" ht="13.8" x14ac:dyDescent="0.3">
      <c r="A30931" s="158" t="s">
        <v>9927</v>
      </c>
      <c r="B30931" s="159" t="s">
        <v>29251</v>
      </c>
      <c r="C30931" s="160">
        <v>240.25</v>
      </c>
    </row>
    <row r="30932" spans="1:3" ht="13.8" x14ac:dyDescent="0.3">
      <c r="A30932" s="158" t="s">
        <v>9927</v>
      </c>
      <c r="B30932" s="159" t="s">
        <v>29252</v>
      </c>
      <c r="C30932" s="160">
        <v>209.25</v>
      </c>
    </row>
    <row r="30933" spans="1:3" ht="13.8" x14ac:dyDescent="0.3">
      <c r="A30933" s="158" t="s">
        <v>9927</v>
      </c>
      <c r="B30933" s="159" t="s">
        <v>29253</v>
      </c>
      <c r="C30933" s="160">
        <v>414.10571428571427</v>
      </c>
    </row>
    <row r="30934" spans="1:3" ht="13.8" x14ac:dyDescent="0.3">
      <c r="A30934" s="158" t="s">
        <v>9927</v>
      </c>
      <c r="B30934" s="159" t="s">
        <v>13459</v>
      </c>
      <c r="C30934" s="160">
        <v>93</v>
      </c>
    </row>
    <row r="30935" spans="1:3" ht="13.8" x14ac:dyDescent="0.3">
      <c r="A30935" s="158" t="s">
        <v>9927</v>
      </c>
      <c r="B30935" s="159" t="s">
        <v>29254</v>
      </c>
      <c r="C30935" s="160">
        <v>604.79999999999995</v>
      </c>
    </row>
    <row r="30936" spans="1:3" ht="13.8" x14ac:dyDescent="0.3">
      <c r="A30936" s="158" t="s">
        <v>9927</v>
      </c>
      <c r="B30936" s="159" t="s">
        <v>29255</v>
      </c>
      <c r="C30936" s="160">
        <v>98.81</v>
      </c>
    </row>
    <row r="30937" spans="1:3" ht="13.8" x14ac:dyDescent="0.3">
      <c r="A30937" s="158" t="s">
        <v>9927</v>
      </c>
      <c r="B30937" s="159" t="s">
        <v>13462</v>
      </c>
      <c r="C30937" s="160">
        <v>147.25</v>
      </c>
    </row>
    <row r="30938" spans="1:3" ht="13.8" x14ac:dyDescent="0.3">
      <c r="A30938" s="158" t="s">
        <v>9927</v>
      </c>
      <c r="B30938" s="159" t="s">
        <v>13463</v>
      </c>
      <c r="C30938" s="160">
        <v>178.25</v>
      </c>
    </row>
    <row r="30939" spans="1:3" ht="13.8" x14ac:dyDescent="0.3">
      <c r="A30939" s="158" t="s">
        <v>9927</v>
      </c>
      <c r="B30939" s="159" t="s">
        <v>29256</v>
      </c>
      <c r="C30939" s="160">
        <v>51.15</v>
      </c>
    </row>
    <row r="30940" spans="1:3" ht="13.8" x14ac:dyDescent="0.3">
      <c r="A30940" s="158" t="s">
        <v>9927</v>
      </c>
      <c r="B30940" s="159" t="s">
        <v>13466</v>
      </c>
      <c r="C30940" s="160">
        <v>51.15</v>
      </c>
    </row>
    <row r="30941" spans="1:3" ht="13.8" x14ac:dyDescent="0.3">
      <c r="A30941" s="158" t="s">
        <v>9927</v>
      </c>
      <c r="B30941" s="159" t="s">
        <v>29257</v>
      </c>
      <c r="C30941" s="160">
        <v>51.15</v>
      </c>
    </row>
    <row r="30942" spans="1:3" ht="13.8" x14ac:dyDescent="0.3">
      <c r="A30942" s="158" t="s">
        <v>9927</v>
      </c>
      <c r="B30942" s="159" t="s">
        <v>29258</v>
      </c>
      <c r="C30942" s="160">
        <v>139.5</v>
      </c>
    </row>
    <row r="30943" spans="1:3" ht="13.8" x14ac:dyDescent="0.3">
      <c r="A30943" s="158" t="s">
        <v>9927</v>
      </c>
      <c r="B30943" s="159" t="s">
        <v>29259</v>
      </c>
      <c r="C30943" s="160">
        <v>248</v>
      </c>
    </row>
    <row r="30944" spans="1:3" ht="13.8" x14ac:dyDescent="0.3">
      <c r="A30944" s="158" t="s">
        <v>9927</v>
      </c>
      <c r="B30944" s="159" t="s">
        <v>29260</v>
      </c>
      <c r="C30944" s="160">
        <v>65.879750000000001</v>
      </c>
    </row>
    <row r="30945" spans="1:3" ht="13.8" x14ac:dyDescent="0.3">
      <c r="A30945" s="158" t="s">
        <v>9927</v>
      </c>
      <c r="B30945" s="159" t="s">
        <v>29261</v>
      </c>
      <c r="C30945" s="160">
        <v>65.879749373433583</v>
      </c>
    </row>
    <row r="30946" spans="1:3" ht="13.8" x14ac:dyDescent="0.3">
      <c r="A30946" s="158" t="s">
        <v>9927</v>
      </c>
      <c r="B30946" s="159" t="s">
        <v>29262</v>
      </c>
      <c r="C30946" s="160">
        <v>65.88</v>
      </c>
    </row>
    <row r="30947" spans="1:3" ht="13.8" x14ac:dyDescent="0.3">
      <c r="A30947" s="158" t="s">
        <v>9927</v>
      </c>
      <c r="B30947" s="159" t="s">
        <v>29263</v>
      </c>
      <c r="C30947" s="160">
        <v>1991.25</v>
      </c>
    </row>
    <row r="30948" spans="1:3" ht="13.8" x14ac:dyDescent="0.3">
      <c r="A30948" s="158" t="s">
        <v>9927</v>
      </c>
      <c r="B30948" s="159" t="s">
        <v>13469</v>
      </c>
      <c r="C30948" s="160">
        <v>1732.86</v>
      </c>
    </row>
    <row r="30949" spans="1:3" ht="13.8" x14ac:dyDescent="0.3">
      <c r="A30949" s="158" t="s">
        <v>9927</v>
      </c>
      <c r="B30949" s="159" t="s">
        <v>29264</v>
      </c>
      <c r="C30949" s="160">
        <v>518.20000000000005</v>
      </c>
    </row>
    <row r="30950" spans="1:3" ht="13.8" x14ac:dyDescent="0.3">
      <c r="A30950" s="158" t="s">
        <v>9927</v>
      </c>
      <c r="B30950" s="159" t="s">
        <v>29265</v>
      </c>
      <c r="C30950" s="160">
        <v>464.06</v>
      </c>
    </row>
    <row r="30951" spans="1:3" ht="13.8" x14ac:dyDescent="0.3">
      <c r="A30951" s="158" t="s">
        <v>9927</v>
      </c>
      <c r="B30951" s="159" t="s">
        <v>29266</v>
      </c>
      <c r="C30951" s="160">
        <v>518.19934579439257</v>
      </c>
    </row>
    <row r="30952" spans="1:3" ht="13.8" x14ac:dyDescent="0.3">
      <c r="A30952" s="158" t="s">
        <v>9927</v>
      </c>
      <c r="B30952" s="159" t="s">
        <v>29267</v>
      </c>
      <c r="C30952" s="160">
        <v>810</v>
      </c>
    </row>
    <row r="30953" spans="1:3" ht="13.8" x14ac:dyDescent="0.3">
      <c r="A30953" s="158" t="s">
        <v>9927</v>
      </c>
      <c r="B30953" s="159" t="s">
        <v>29268</v>
      </c>
      <c r="C30953" s="160">
        <v>810</v>
      </c>
    </row>
    <row r="30954" spans="1:3" ht="13.8" x14ac:dyDescent="0.3">
      <c r="A30954" s="158" t="s">
        <v>9927</v>
      </c>
      <c r="B30954" s="159" t="s">
        <v>29269</v>
      </c>
      <c r="C30954" s="160">
        <v>810</v>
      </c>
    </row>
    <row r="30955" spans="1:3" ht="13.8" x14ac:dyDescent="0.3">
      <c r="A30955" s="158" t="s">
        <v>9927</v>
      </c>
      <c r="B30955" s="159" t="s">
        <v>13470</v>
      </c>
      <c r="C30955" s="160">
        <v>280.55</v>
      </c>
    </row>
    <row r="30956" spans="1:3" ht="13.8" x14ac:dyDescent="0.3">
      <c r="A30956" s="158" t="s">
        <v>9927</v>
      </c>
      <c r="B30956" s="159" t="s">
        <v>29270</v>
      </c>
      <c r="C30956" s="160">
        <v>280.55</v>
      </c>
    </row>
    <row r="30957" spans="1:3" ht="13.8" x14ac:dyDescent="0.3">
      <c r="A30957" s="158" t="s">
        <v>9927</v>
      </c>
      <c r="B30957" s="159" t="s">
        <v>13471</v>
      </c>
      <c r="C30957" s="160">
        <v>280.54999999999995</v>
      </c>
    </row>
    <row r="30958" spans="1:3" ht="13.8" x14ac:dyDescent="0.3">
      <c r="A30958" s="158" t="s">
        <v>9927</v>
      </c>
      <c r="B30958" s="159" t="s">
        <v>13472</v>
      </c>
      <c r="C30958" s="160">
        <v>280.54999999999995</v>
      </c>
    </row>
    <row r="30959" spans="1:3" ht="13.8" x14ac:dyDescent="0.3">
      <c r="A30959" s="158" t="s">
        <v>9927</v>
      </c>
      <c r="B30959" s="159" t="s">
        <v>29271</v>
      </c>
      <c r="C30959" s="160">
        <v>280.55</v>
      </c>
    </row>
    <row r="30960" spans="1:3" ht="13.8" x14ac:dyDescent="0.3">
      <c r="A30960" s="158" t="s">
        <v>9927</v>
      </c>
      <c r="B30960" s="159" t="s">
        <v>13473</v>
      </c>
      <c r="C30960" s="160">
        <v>280.55</v>
      </c>
    </row>
    <row r="30961" spans="1:3" ht="13.8" x14ac:dyDescent="0.3">
      <c r="A30961" s="158" t="s">
        <v>9927</v>
      </c>
      <c r="B30961" s="159" t="s">
        <v>29272</v>
      </c>
      <c r="C30961" s="160">
        <v>1181.25</v>
      </c>
    </row>
    <row r="30962" spans="1:3" ht="13.8" x14ac:dyDescent="0.3">
      <c r="A30962" s="158" t="s">
        <v>9927</v>
      </c>
      <c r="B30962" s="159" t="s">
        <v>13475</v>
      </c>
      <c r="C30962" s="160">
        <v>1316.25</v>
      </c>
    </row>
    <row r="30963" spans="1:3" ht="13.8" x14ac:dyDescent="0.3">
      <c r="A30963" s="158" t="s">
        <v>9927</v>
      </c>
      <c r="B30963" s="159" t="s">
        <v>29273</v>
      </c>
      <c r="C30963" s="160">
        <v>237.54</v>
      </c>
    </row>
    <row r="30964" spans="1:3" ht="13.8" x14ac:dyDescent="0.3">
      <c r="A30964" s="158" t="s">
        <v>9927</v>
      </c>
      <c r="B30964" s="159" t="s">
        <v>29274</v>
      </c>
      <c r="C30964" s="160">
        <v>237.54</v>
      </c>
    </row>
    <row r="30965" spans="1:3" ht="13.8" x14ac:dyDescent="0.3">
      <c r="A30965" s="158" t="s">
        <v>9927</v>
      </c>
      <c r="B30965" s="159" t="s">
        <v>13476</v>
      </c>
      <c r="C30965" s="160">
        <v>237.54</v>
      </c>
    </row>
    <row r="30966" spans="1:3" ht="13.8" x14ac:dyDescent="0.3">
      <c r="A30966" s="158" t="s">
        <v>9927</v>
      </c>
      <c r="B30966" s="159" t="s">
        <v>29275</v>
      </c>
      <c r="C30966" s="160">
        <v>280.55</v>
      </c>
    </row>
    <row r="30967" spans="1:3" ht="13.8" x14ac:dyDescent="0.3">
      <c r="A30967" s="158" t="s">
        <v>9927</v>
      </c>
      <c r="B30967" s="159" t="s">
        <v>13478</v>
      </c>
      <c r="C30967" s="160">
        <v>280.55</v>
      </c>
    </row>
    <row r="30968" spans="1:3" ht="13.8" x14ac:dyDescent="0.3">
      <c r="A30968" s="158" t="s">
        <v>9927</v>
      </c>
      <c r="B30968" s="159" t="s">
        <v>13479</v>
      </c>
      <c r="C30968" s="160">
        <v>280.55</v>
      </c>
    </row>
    <row r="30969" spans="1:3" ht="13.8" x14ac:dyDescent="0.3">
      <c r="A30969" s="158" t="s">
        <v>9927</v>
      </c>
      <c r="B30969" s="159" t="s">
        <v>13480</v>
      </c>
      <c r="C30969" s="160">
        <v>280.55</v>
      </c>
    </row>
    <row r="30970" spans="1:3" ht="13.8" x14ac:dyDescent="0.3">
      <c r="A30970" s="158" t="s">
        <v>9927</v>
      </c>
      <c r="B30970" s="159" t="s">
        <v>13481</v>
      </c>
      <c r="C30970" s="160">
        <v>280.55</v>
      </c>
    </row>
    <row r="30971" spans="1:3" ht="13.8" x14ac:dyDescent="0.3">
      <c r="A30971" s="158" t="s">
        <v>9927</v>
      </c>
      <c r="B30971" s="159" t="s">
        <v>13482</v>
      </c>
      <c r="C30971" s="160">
        <v>280.55</v>
      </c>
    </row>
    <row r="30972" spans="1:3" ht="13.8" x14ac:dyDescent="0.3">
      <c r="A30972" s="158" t="s">
        <v>9927</v>
      </c>
      <c r="B30972" s="159" t="s">
        <v>13483</v>
      </c>
      <c r="C30972" s="160">
        <v>280.55</v>
      </c>
    </row>
    <row r="30973" spans="1:3" ht="13.8" x14ac:dyDescent="0.3">
      <c r="A30973" s="158" t="s">
        <v>9927</v>
      </c>
      <c r="B30973" s="159" t="s">
        <v>13484</v>
      </c>
      <c r="C30973" s="160">
        <v>280.55</v>
      </c>
    </row>
    <row r="30974" spans="1:3" ht="13.8" x14ac:dyDescent="0.3">
      <c r="A30974" s="158" t="s">
        <v>9927</v>
      </c>
      <c r="B30974" s="159" t="s">
        <v>29276</v>
      </c>
      <c r="C30974" s="160">
        <v>280.55</v>
      </c>
    </row>
    <row r="30975" spans="1:3" ht="13.8" x14ac:dyDescent="0.3">
      <c r="A30975" s="158" t="s">
        <v>9927</v>
      </c>
      <c r="B30975" s="159" t="s">
        <v>29277</v>
      </c>
      <c r="C30975" s="160">
        <v>62</v>
      </c>
    </row>
    <row r="30976" spans="1:3" ht="13.8" x14ac:dyDescent="0.3">
      <c r="A30976" s="158" t="s">
        <v>9927</v>
      </c>
      <c r="B30976" s="159" t="s">
        <v>29278</v>
      </c>
      <c r="C30976" s="160">
        <v>62</v>
      </c>
    </row>
    <row r="30977" spans="1:3" ht="13.8" x14ac:dyDescent="0.3">
      <c r="A30977" s="158" t="s">
        <v>9927</v>
      </c>
      <c r="B30977" s="159" t="s">
        <v>13486</v>
      </c>
      <c r="C30977" s="160">
        <v>54.25</v>
      </c>
    </row>
    <row r="30978" spans="1:3" ht="13.8" x14ac:dyDescent="0.3">
      <c r="A30978" s="158" t="s">
        <v>9927</v>
      </c>
      <c r="B30978" s="159" t="s">
        <v>13487</v>
      </c>
      <c r="C30978" s="160">
        <v>62</v>
      </c>
    </row>
    <row r="30979" spans="1:3" ht="13.8" x14ac:dyDescent="0.3">
      <c r="A30979" s="158" t="s">
        <v>9927</v>
      </c>
      <c r="B30979" s="159" t="s">
        <v>13488</v>
      </c>
      <c r="C30979" s="160">
        <v>93</v>
      </c>
    </row>
    <row r="30980" spans="1:3" ht="13.8" x14ac:dyDescent="0.3">
      <c r="A30980" s="158" t="s">
        <v>9927</v>
      </c>
      <c r="B30980" s="159" t="s">
        <v>29279</v>
      </c>
      <c r="C30980" s="160">
        <v>192.28</v>
      </c>
    </row>
    <row r="30981" spans="1:3" ht="13.8" x14ac:dyDescent="0.3">
      <c r="A30981" s="158" t="s">
        <v>9927</v>
      </c>
      <c r="B30981" s="159" t="s">
        <v>29280</v>
      </c>
      <c r="C30981" s="160">
        <v>513</v>
      </c>
    </row>
    <row r="30982" spans="1:3" ht="13.8" x14ac:dyDescent="0.3">
      <c r="A30982" s="158" t="s">
        <v>9927</v>
      </c>
      <c r="B30982" s="159" t="s">
        <v>29281</v>
      </c>
      <c r="C30982" s="160">
        <v>573.31137184115528</v>
      </c>
    </row>
    <row r="30983" spans="1:3" ht="13.8" x14ac:dyDescent="0.3">
      <c r="A30983" s="158" t="s">
        <v>9927</v>
      </c>
      <c r="B30983" s="159" t="s">
        <v>29282</v>
      </c>
      <c r="C30983" s="160">
        <v>513</v>
      </c>
    </row>
    <row r="30984" spans="1:3" ht="13.8" x14ac:dyDescent="0.3">
      <c r="A30984" s="158" t="s">
        <v>9927</v>
      </c>
      <c r="B30984" s="159" t="s">
        <v>29283</v>
      </c>
      <c r="C30984" s="160">
        <v>580.25892857142856</v>
      </c>
    </row>
    <row r="30985" spans="1:3" ht="13.8" x14ac:dyDescent="0.3">
      <c r="A30985" s="158" t="s">
        <v>9927</v>
      </c>
      <c r="B30985" s="159" t="s">
        <v>13489</v>
      </c>
      <c r="C30985" s="160">
        <v>573.05965909090912</v>
      </c>
    </row>
    <row r="30986" spans="1:3" ht="13.8" x14ac:dyDescent="0.3">
      <c r="A30986" s="158" t="s">
        <v>9927</v>
      </c>
      <c r="B30986" s="159" t="s">
        <v>29284</v>
      </c>
      <c r="C30986" s="160">
        <v>513</v>
      </c>
    </row>
    <row r="30987" spans="1:3" ht="13.8" x14ac:dyDescent="0.3">
      <c r="A30987" s="158" t="s">
        <v>9927</v>
      </c>
      <c r="B30987" s="159" t="s">
        <v>29285</v>
      </c>
      <c r="C30987" s="160">
        <v>513</v>
      </c>
    </row>
    <row r="30988" spans="1:3" ht="13.8" x14ac:dyDescent="0.3">
      <c r="A30988" s="158" t="s">
        <v>9927</v>
      </c>
      <c r="B30988" s="159" t="s">
        <v>29286</v>
      </c>
      <c r="C30988" s="160">
        <v>513</v>
      </c>
    </row>
    <row r="30989" spans="1:3" ht="13.8" x14ac:dyDescent="0.3">
      <c r="A30989" s="158" t="s">
        <v>9927</v>
      </c>
      <c r="B30989" s="159" t="s">
        <v>13490</v>
      </c>
      <c r="C30989" s="160">
        <v>911.25</v>
      </c>
    </row>
    <row r="30990" spans="1:3" ht="13.8" x14ac:dyDescent="0.3">
      <c r="A30990" s="158" t="s">
        <v>9927</v>
      </c>
      <c r="B30990" s="159" t="s">
        <v>29287</v>
      </c>
      <c r="C30990" s="160">
        <v>573.75</v>
      </c>
    </row>
    <row r="30991" spans="1:3" ht="13.8" x14ac:dyDescent="0.3">
      <c r="A30991" s="158" t="s">
        <v>9927</v>
      </c>
      <c r="B30991" s="159" t="s">
        <v>29288</v>
      </c>
      <c r="C30991" s="160">
        <v>513</v>
      </c>
    </row>
    <row r="30992" spans="1:3" ht="13.8" x14ac:dyDescent="0.3">
      <c r="A30992" s="158" t="s">
        <v>9927</v>
      </c>
      <c r="B30992" s="159" t="s">
        <v>29289</v>
      </c>
      <c r="C30992" s="160">
        <v>513</v>
      </c>
    </row>
    <row r="30993" spans="1:3" ht="13.8" x14ac:dyDescent="0.3">
      <c r="A30993" s="158" t="s">
        <v>9927</v>
      </c>
      <c r="B30993" s="159" t="s">
        <v>29290</v>
      </c>
      <c r="C30993" s="160">
        <v>513</v>
      </c>
    </row>
    <row r="30994" spans="1:3" ht="13.8" x14ac:dyDescent="0.3">
      <c r="A30994" s="158" t="s">
        <v>9927</v>
      </c>
      <c r="B30994" s="159" t="s">
        <v>13492</v>
      </c>
      <c r="C30994" s="160">
        <v>513</v>
      </c>
    </row>
    <row r="30995" spans="1:3" ht="13.8" x14ac:dyDescent="0.3">
      <c r="A30995" s="158" t="s">
        <v>9927</v>
      </c>
      <c r="B30995" s="159" t="s">
        <v>29291</v>
      </c>
      <c r="C30995" s="160">
        <v>513</v>
      </c>
    </row>
    <row r="30996" spans="1:3" ht="13.8" x14ac:dyDescent="0.3">
      <c r="A30996" s="158" t="s">
        <v>9927</v>
      </c>
      <c r="B30996" s="159" t="s">
        <v>29292</v>
      </c>
      <c r="C30996" s="160">
        <v>513</v>
      </c>
    </row>
    <row r="30997" spans="1:3" ht="13.8" x14ac:dyDescent="0.3">
      <c r="A30997" s="158" t="s">
        <v>9927</v>
      </c>
      <c r="B30997" s="159" t="s">
        <v>29293</v>
      </c>
      <c r="C30997" s="160">
        <v>513</v>
      </c>
    </row>
    <row r="30998" spans="1:3" ht="13.8" x14ac:dyDescent="0.3">
      <c r="A30998" s="158" t="s">
        <v>9927</v>
      </c>
      <c r="B30998" s="159" t="s">
        <v>29294</v>
      </c>
      <c r="C30998" s="160">
        <v>513</v>
      </c>
    </row>
    <row r="30999" spans="1:3" ht="13.8" x14ac:dyDescent="0.3">
      <c r="A30999" s="158" t="s">
        <v>9927</v>
      </c>
      <c r="B30999" s="159" t="s">
        <v>29295</v>
      </c>
      <c r="C30999" s="160">
        <v>513</v>
      </c>
    </row>
    <row r="31000" spans="1:3" ht="13.8" x14ac:dyDescent="0.3">
      <c r="A31000" s="158" t="s">
        <v>9927</v>
      </c>
      <c r="B31000" s="159" t="s">
        <v>13493</v>
      </c>
      <c r="C31000" s="160">
        <v>513</v>
      </c>
    </row>
    <row r="31001" spans="1:3" ht="13.8" x14ac:dyDescent="0.3">
      <c r="A31001" s="158" t="s">
        <v>9927</v>
      </c>
      <c r="B31001" s="159" t="s">
        <v>29296</v>
      </c>
      <c r="C31001" s="160">
        <v>513</v>
      </c>
    </row>
    <row r="31002" spans="1:3" ht="13.8" x14ac:dyDescent="0.3">
      <c r="A31002" s="158" t="s">
        <v>9927</v>
      </c>
      <c r="B31002" s="159" t="s">
        <v>29297</v>
      </c>
      <c r="C31002" s="160">
        <v>513</v>
      </c>
    </row>
    <row r="31003" spans="1:3" ht="13.8" x14ac:dyDescent="0.3">
      <c r="A31003" s="158" t="s">
        <v>9927</v>
      </c>
      <c r="B31003" s="159" t="s">
        <v>29298</v>
      </c>
      <c r="C31003" s="160">
        <v>465.75</v>
      </c>
    </row>
    <row r="31004" spans="1:3" ht="13.8" x14ac:dyDescent="0.3">
      <c r="A31004" s="158" t="s">
        <v>9927</v>
      </c>
      <c r="B31004" s="159" t="s">
        <v>29299</v>
      </c>
      <c r="C31004" s="160">
        <v>465.75</v>
      </c>
    </row>
    <row r="31005" spans="1:3" ht="13.8" x14ac:dyDescent="0.3">
      <c r="A31005" s="158" t="s">
        <v>9927</v>
      </c>
      <c r="B31005" s="159" t="s">
        <v>29300</v>
      </c>
      <c r="C31005" s="160">
        <v>465.75</v>
      </c>
    </row>
    <row r="31006" spans="1:3" ht="13.8" x14ac:dyDescent="0.3">
      <c r="A31006" s="158" t="s">
        <v>9927</v>
      </c>
      <c r="B31006" s="159" t="s">
        <v>29301</v>
      </c>
      <c r="C31006" s="160">
        <v>465.75</v>
      </c>
    </row>
    <row r="31007" spans="1:3" ht="13.8" x14ac:dyDescent="0.3">
      <c r="A31007" s="158" t="s">
        <v>9927</v>
      </c>
      <c r="B31007" s="159" t="s">
        <v>13494</v>
      </c>
      <c r="C31007" s="160">
        <v>465.75</v>
      </c>
    </row>
    <row r="31008" spans="1:3" ht="13.8" x14ac:dyDescent="0.3">
      <c r="A31008" s="158" t="s">
        <v>9927</v>
      </c>
      <c r="B31008" s="159" t="s">
        <v>13495</v>
      </c>
      <c r="C31008" s="160">
        <v>465.75</v>
      </c>
    </row>
    <row r="31009" spans="1:3" ht="13.8" x14ac:dyDescent="0.3">
      <c r="A31009" s="158" t="s">
        <v>9927</v>
      </c>
      <c r="B31009" s="159" t="s">
        <v>13496</v>
      </c>
      <c r="C31009" s="160">
        <v>465.75</v>
      </c>
    </row>
    <row r="31010" spans="1:3" ht="13.8" x14ac:dyDescent="0.3">
      <c r="A31010" s="158" t="s">
        <v>9927</v>
      </c>
      <c r="B31010" s="159" t="s">
        <v>29302</v>
      </c>
      <c r="C31010" s="160">
        <v>398.25</v>
      </c>
    </row>
    <row r="31011" spans="1:3" ht="13.8" x14ac:dyDescent="0.3">
      <c r="A31011" s="158" t="s">
        <v>9927</v>
      </c>
      <c r="B31011" s="159" t="s">
        <v>29303</v>
      </c>
      <c r="C31011" s="160">
        <v>398.25</v>
      </c>
    </row>
    <row r="31012" spans="1:3" ht="13.8" x14ac:dyDescent="0.3">
      <c r="A31012" s="158" t="s">
        <v>9927</v>
      </c>
      <c r="B31012" s="159" t="s">
        <v>13497</v>
      </c>
      <c r="C31012" s="160">
        <v>533.25</v>
      </c>
    </row>
    <row r="31013" spans="1:3" ht="13.8" x14ac:dyDescent="0.3">
      <c r="A31013" s="158" t="s">
        <v>9927</v>
      </c>
      <c r="B31013" s="159" t="s">
        <v>29304</v>
      </c>
      <c r="C31013" s="160">
        <v>533.25</v>
      </c>
    </row>
    <row r="31014" spans="1:3" ht="13.8" x14ac:dyDescent="0.3">
      <c r="A31014" s="158" t="s">
        <v>9927</v>
      </c>
      <c r="B31014" s="159" t="s">
        <v>13498</v>
      </c>
      <c r="C31014" s="160">
        <v>513</v>
      </c>
    </row>
    <row r="31015" spans="1:3" ht="13.8" x14ac:dyDescent="0.3">
      <c r="A31015" s="158" t="s">
        <v>9927</v>
      </c>
      <c r="B31015" s="159" t="s">
        <v>29305</v>
      </c>
      <c r="C31015" s="160">
        <v>513</v>
      </c>
    </row>
    <row r="31016" spans="1:3" ht="13.8" x14ac:dyDescent="0.3">
      <c r="A31016" s="158" t="s">
        <v>9927</v>
      </c>
      <c r="B31016" s="159" t="s">
        <v>29306</v>
      </c>
      <c r="C31016" s="160">
        <v>513</v>
      </c>
    </row>
    <row r="31017" spans="1:3" ht="13.8" x14ac:dyDescent="0.3">
      <c r="A31017" s="158" t="s">
        <v>9927</v>
      </c>
      <c r="B31017" s="159" t="s">
        <v>29307</v>
      </c>
      <c r="C31017" s="160">
        <v>513</v>
      </c>
    </row>
    <row r="31018" spans="1:3" ht="13.8" x14ac:dyDescent="0.3">
      <c r="A31018" s="158" t="s">
        <v>9927</v>
      </c>
      <c r="B31018" s="159" t="s">
        <v>29308</v>
      </c>
      <c r="C31018" s="160">
        <v>513</v>
      </c>
    </row>
    <row r="31019" spans="1:3" ht="13.8" x14ac:dyDescent="0.3">
      <c r="A31019" s="158" t="s">
        <v>9927</v>
      </c>
      <c r="B31019" s="159" t="s">
        <v>13499</v>
      </c>
      <c r="C31019" s="160">
        <v>513</v>
      </c>
    </row>
    <row r="31020" spans="1:3" ht="13.8" x14ac:dyDescent="0.3">
      <c r="A31020" s="158" t="s">
        <v>9927</v>
      </c>
      <c r="B31020" s="159" t="s">
        <v>29309</v>
      </c>
      <c r="C31020" s="160">
        <v>89.13</v>
      </c>
    </row>
    <row r="31021" spans="1:3" ht="13.8" x14ac:dyDescent="0.3">
      <c r="A31021" s="158" t="s">
        <v>9927</v>
      </c>
      <c r="B31021" s="159" t="s">
        <v>29310</v>
      </c>
      <c r="C31021" s="160">
        <v>96.877499999999998</v>
      </c>
    </row>
    <row r="31022" spans="1:3" ht="13.8" x14ac:dyDescent="0.3">
      <c r="A31022" s="158" t="s">
        <v>9927</v>
      </c>
      <c r="B31022" s="159" t="s">
        <v>29311</v>
      </c>
      <c r="C31022" s="160">
        <v>83.31</v>
      </c>
    </row>
    <row r="31023" spans="1:3" ht="13.8" x14ac:dyDescent="0.3">
      <c r="A31023" s="158" t="s">
        <v>9927</v>
      </c>
      <c r="B31023" s="159" t="s">
        <v>29312</v>
      </c>
      <c r="C31023" s="160">
        <v>116.25</v>
      </c>
    </row>
    <row r="31024" spans="1:3" ht="13.8" x14ac:dyDescent="0.3">
      <c r="A31024" s="158" t="s">
        <v>9927</v>
      </c>
      <c r="B31024" s="159" t="s">
        <v>29313</v>
      </c>
      <c r="C31024" s="160">
        <v>100.75</v>
      </c>
    </row>
    <row r="31025" spans="1:3" ht="13.8" x14ac:dyDescent="0.3">
      <c r="A31025" s="158" t="s">
        <v>9927</v>
      </c>
      <c r="B31025" s="159" t="s">
        <v>29314</v>
      </c>
      <c r="C31025" s="160">
        <v>691.19999999999993</v>
      </c>
    </row>
    <row r="31026" spans="1:3" ht="13.8" x14ac:dyDescent="0.3">
      <c r="A31026" s="158" t="s">
        <v>9927</v>
      </c>
      <c r="B31026" s="159" t="s">
        <v>29315</v>
      </c>
      <c r="C31026" s="160">
        <v>1211.29</v>
      </c>
    </row>
    <row r="31027" spans="1:3" ht="13.8" x14ac:dyDescent="0.3">
      <c r="A31027" s="158" t="s">
        <v>9927</v>
      </c>
      <c r="B31027" s="159" t="s">
        <v>13505</v>
      </c>
      <c r="C31027" s="160">
        <v>3375</v>
      </c>
    </row>
    <row r="31028" spans="1:3" ht="13.8" x14ac:dyDescent="0.3">
      <c r="A31028" s="158" t="s">
        <v>9927</v>
      </c>
      <c r="B31028" s="159" t="s">
        <v>29316</v>
      </c>
      <c r="C31028" s="160">
        <v>3375</v>
      </c>
    </row>
    <row r="31029" spans="1:3" ht="13.8" x14ac:dyDescent="0.3">
      <c r="A31029" s="158" t="s">
        <v>9927</v>
      </c>
      <c r="B31029" s="159" t="s">
        <v>29317</v>
      </c>
      <c r="C31029" s="160">
        <v>53.17</v>
      </c>
    </row>
    <row r="31030" spans="1:3" ht="13.8" x14ac:dyDescent="0.3">
      <c r="A31030" s="158" t="s">
        <v>9927</v>
      </c>
      <c r="B31030" s="159" t="s">
        <v>29318</v>
      </c>
      <c r="C31030" s="160">
        <v>59.44</v>
      </c>
    </row>
    <row r="31031" spans="1:3" ht="13.8" x14ac:dyDescent="0.3">
      <c r="A31031" s="158" t="s">
        <v>9927</v>
      </c>
      <c r="B31031" s="159" t="s">
        <v>29319</v>
      </c>
      <c r="C31031" s="160">
        <v>72</v>
      </c>
    </row>
    <row r="31032" spans="1:3" ht="13.8" x14ac:dyDescent="0.3">
      <c r="A31032" s="158" t="s">
        <v>9927</v>
      </c>
      <c r="B31032" s="159" t="s">
        <v>29320</v>
      </c>
      <c r="C31032" s="160">
        <v>68.510000000000005</v>
      </c>
    </row>
    <row r="31033" spans="1:3" ht="13.8" x14ac:dyDescent="0.3">
      <c r="A31033" s="158" t="s">
        <v>9927</v>
      </c>
      <c r="B31033" s="159" t="s">
        <v>29321</v>
      </c>
      <c r="C31033" s="160">
        <v>261.25035555555559</v>
      </c>
    </row>
    <row r="31034" spans="1:3" ht="13.8" x14ac:dyDescent="0.3">
      <c r="A31034" s="158" t="s">
        <v>9927</v>
      </c>
      <c r="B31034" s="159" t="s">
        <v>29322</v>
      </c>
      <c r="C31034" s="160">
        <v>3812.25</v>
      </c>
    </row>
    <row r="31035" spans="1:3" ht="13.8" x14ac:dyDescent="0.3">
      <c r="A31035" s="158" t="s">
        <v>9927</v>
      </c>
      <c r="B31035" s="159" t="s">
        <v>29323</v>
      </c>
      <c r="C31035" s="160">
        <v>241.26</v>
      </c>
    </row>
    <row r="31036" spans="1:3" ht="13.8" x14ac:dyDescent="0.3">
      <c r="A31036" s="158" t="s">
        <v>9927</v>
      </c>
      <c r="B31036" s="159" t="s">
        <v>13509</v>
      </c>
      <c r="C31036" s="160">
        <v>996.3</v>
      </c>
    </row>
    <row r="31037" spans="1:3" ht="13.8" x14ac:dyDescent="0.3">
      <c r="A31037" s="158" t="s">
        <v>9927</v>
      </c>
      <c r="B31037" s="159" t="s">
        <v>29324</v>
      </c>
      <c r="C31037" s="160">
        <v>1285.2</v>
      </c>
    </row>
    <row r="31038" spans="1:3" ht="13.8" x14ac:dyDescent="0.3">
      <c r="A31038" s="158" t="s">
        <v>9927</v>
      </c>
      <c r="B31038" s="159" t="s">
        <v>13511</v>
      </c>
      <c r="C31038" s="160">
        <v>1048.4639999999999</v>
      </c>
    </row>
    <row r="31039" spans="1:3" ht="13.8" x14ac:dyDescent="0.3">
      <c r="A31039" s="158" t="s">
        <v>9927</v>
      </c>
      <c r="B31039" s="159" t="s">
        <v>13512</v>
      </c>
      <c r="C31039" s="160">
        <v>1101.24</v>
      </c>
    </row>
    <row r="31040" spans="1:3" ht="13.8" x14ac:dyDescent="0.3">
      <c r="A31040" s="158" t="s">
        <v>9927</v>
      </c>
      <c r="B31040" s="159" t="s">
        <v>29325</v>
      </c>
      <c r="C31040" s="160">
        <v>518.19999999999993</v>
      </c>
    </row>
    <row r="31041" spans="1:3" ht="13.8" x14ac:dyDescent="0.3">
      <c r="A31041" s="158" t="s">
        <v>9927</v>
      </c>
      <c r="B31041" s="159" t="s">
        <v>29326</v>
      </c>
      <c r="C31041" s="160">
        <v>77.5</v>
      </c>
    </row>
    <row r="31042" spans="1:3" ht="13.8" x14ac:dyDescent="0.3">
      <c r="A31042" s="158" t="s">
        <v>9927</v>
      </c>
      <c r="B31042" s="159" t="s">
        <v>29327</v>
      </c>
      <c r="C31042" s="160">
        <v>62</v>
      </c>
    </row>
    <row r="31043" spans="1:3" ht="13.8" x14ac:dyDescent="0.3">
      <c r="A31043" s="158" t="s">
        <v>9927</v>
      </c>
      <c r="B31043" s="159" t="s">
        <v>29328</v>
      </c>
      <c r="C31043" s="160">
        <v>77.5</v>
      </c>
    </row>
    <row r="31044" spans="1:3" ht="13.8" x14ac:dyDescent="0.3">
      <c r="A31044" s="158" t="s">
        <v>9927</v>
      </c>
      <c r="B31044" s="159" t="s">
        <v>29329</v>
      </c>
      <c r="C31044" s="160">
        <v>62</v>
      </c>
    </row>
    <row r="31045" spans="1:3" ht="13.8" x14ac:dyDescent="0.3">
      <c r="A31045" s="158" t="s">
        <v>9927</v>
      </c>
      <c r="B31045" s="159" t="s">
        <v>13514</v>
      </c>
      <c r="C31045" s="160">
        <v>77.5</v>
      </c>
    </row>
    <row r="31046" spans="1:3" ht="13.8" x14ac:dyDescent="0.3">
      <c r="A31046" s="158" t="s">
        <v>9927</v>
      </c>
      <c r="B31046" s="159" t="s">
        <v>13515</v>
      </c>
      <c r="C31046" s="160">
        <v>388</v>
      </c>
    </row>
    <row r="31047" spans="1:3" ht="13.8" x14ac:dyDescent="0.3">
      <c r="A31047" s="158" t="s">
        <v>9927</v>
      </c>
      <c r="B31047" s="159" t="s">
        <v>29330</v>
      </c>
      <c r="C31047" s="160">
        <v>388</v>
      </c>
    </row>
    <row r="31048" spans="1:3" ht="13.8" x14ac:dyDescent="0.3">
      <c r="A31048" s="158" t="s">
        <v>9927</v>
      </c>
      <c r="B31048" s="159" t="s">
        <v>29331</v>
      </c>
      <c r="C31048" s="160">
        <v>388</v>
      </c>
    </row>
    <row r="31049" spans="1:3" ht="13.8" x14ac:dyDescent="0.3">
      <c r="A31049" s="158" t="s">
        <v>9927</v>
      </c>
      <c r="B31049" s="159" t="s">
        <v>10218</v>
      </c>
      <c r="C31049" s="160">
        <v>387.5</v>
      </c>
    </row>
    <row r="31050" spans="1:3" ht="13.8" x14ac:dyDescent="0.3">
      <c r="A31050" s="158" t="s">
        <v>9927</v>
      </c>
      <c r="B31050" s="159" t="s">
        <v>29332</v>
      </c>
      <c r="C31050" s="160">
        <v>3938.75</v>
      </c>
    </row>
    <row r="31051" spans="1:3" ht="13.8" x14ac:dyDescent="0.3">
      <c r="A31051" s="158" t="s">
        <v>9927</v>
      </c>
      <c r="B31051" s="159" t="s">
        <v>29333</v>
      </c>
      <c r="C31051" s="160">
        <v>1316.25</v>
      </c>
    </row>
    <row r="31052" spans="1:3" ht="13.8" x14ac:dyDescent="0.3">
      <c r="A31052" s="158" t="s">
        <v>9927</v>
      </c>
      <c r="B31052" s="159" t="s">
        <v>29334</v>
      </c>
      <c r="C31052" s="160">
        <v>543.30999999999995</v>
      </c>
    </row>
    <row r="31053" spans="1:3" ht="13.8" x14ac:dyDescent="0.3">
      <c r="A31053" s="158" t="s">
        <v>9927</v>
      </c>
      <c r="B31053" s="159" t="s">
        <v>29335</v>
      </c>
      <c r="C31053" s="160">
        <v>3507.5</v>
      </c>
    </row>
    <row r="31054" spans="1:3" ht="13.8" x14ac:dyDescent="0.3">
      <c r="A31054" s="158" t="s">
        <v>9927</v>
      </c>
      <c r="B31054" s="159" t="s">
        <v>13587</v>
      </c>
      <c r="C31054" s="160">
        <v>1218.78</v>
      </c>
    </row>
    <row r="31055" spans="1:3" ht="13.8" x14ac:dyDescent="0.3">
      <c r="A31055" s="158" t="s">
        <v>9927</v>
      </c>
      <c r="B31055" s="159" t="s">
        <v>29336</v>
      </c>
      <c r="C31055" s="160">
        <v>518.27</v>
      </c>
    </row>
    <row r="31056" spans="1:3" ht="13.8" x14ac:dyDescent="0.3">
      <c r="A31056" s="158" t="s">
        <v>9927</v>
      </c>
      <c r="B31056" s="159" t="s">
        <v>29337</v>
      </c>
      <c r="C31056" s="160">
        <v>518.20000000000005</v>
      </c>
    </row>
    <row r="31057" spans="1:3" ht="13.8" x14ac:dyDescent="0.3">
      <c r="A31057" s="158" t="s">
        <v>9927</v>
      </c>
      <c r="B31057" s="159" t="s">
        <v>29338</v>
      </c>
      <c r="C31057" s="160">
        <v>518.27</v>
      </c>
    </row>
    <row r="31058" spans="1:3" ht="13.8" x14ac:dyDescent="0.3">
      <c r="A31058" s="158" t="s">
        <v>9927</v>
      </c>
      <c r="B31058" s="159" t="s">
        <v>13588</v>
      </c>
      <c r="C31058" s="160">
        <v>1113.75</v>
      </c>
    </row>
    <row r="31059" spans="1:3" ht="13.8" x14ac:dyDescent="0.3">
      <c r="A31059" s="158" t="s">
        <v>9927</v>
      </c>
      <c r="B31059" s="159" t="s">
        <v>29339</v>
      </c>
      <c r="C31059" s="160">
        <v>641.25</v>
      </c>
    </row>
    <row r="31060" spans="1:3" ht="13.8" x14ac:dyDescent="0.3">
      <c r="A31060" s="158" t="s">
        <v>9927</v>
      </c>
      <c r="B31060" s="159" t="s">
        <v>29340</v>
      </c>
      <c r="C31060" s="160">
        <v>641.25</v>
      </c>
    </row>
    <row r="31061" spans="1:3" ht="13.8" x14ac:dyDescent="0.3">
      <c r="A31061" s="158" t="s">
        <v>9927</v>
      </c>
      <c r="B31061" s="159" t="s">
        <v>29341</v>
      </c>
      <c r="C31061" s="160">
        <v>1181.79</v>
      </c>
    </row>
    <row r="31062" spans="1:3" ht="13.8" x14ac:dyDescent="0.3">
      <c r="A31062" s="158" t="s">
        <v>9927</v>
      </c>
      <c r="B31062" s="159" t="s">
        <v>29342</v>
      </c>
      <c r="C31062" s="160">
        <v>1181.7900000000002</v>
      </c>
    </row>
    <row r="31063" spans="1:3" ht="13.8" x14ac:dyDescent="0.3">
      <c r="A31063" s="158" t="s">
        <v>9927</v>
      </c>
      <c r="B31063" s="159" t="s">
        <v>29343</v>
      </c>
      <c r="C31063" s="160">
        <v>844.29</v>
      </c>
    </row>
    <row r="31064" spans="1:3" ht="13.8" x14ac:dyDescent="0.3">
      <c r="A31064" s="158" t="s">
        <v>9927</v>
      </c>
      <c r="B31064" s="159" t="s">
        <v>29344</v>
      </c>
      <c r="C31064" s="160">
        <v>844.29</v>
      </c>
    </row>
    <row r="31065" spans="1:3" ht="13.8" x14ac:dyDescent="0.3">
      <c r="A31065" s="158" t="s">
        <v>9927</v>
      </c>
      <c r="B31065" s="159" t="s">
        <v>29345</v>
      </c>
      <c r="C31065" s="160">
        <v>641.25</v>
      </c>
    </row>
    <row r="31066" spans="1:3" ht="13.8" x14ac:dyDescent="0.3">
      <c r="A31066" s="158" t="s">
        <v>9927</v>
      </c>
      <c r="B31066" s="159" t="s">
        <v>13590</v>
      </c>
      <c r="C31066" s="160">
        <v>675</v>
      </c>
    </row>
    <row r="31067" spans="1:3" ht="13.8" x14ac:dyDescent="0.3">
      <c r="A31067" s="158" t="s">
        <v>9927</v>
      </c>
      <c r="B31067" s="159" t="s">
        <v>13591</v>
      </c>
      <c r="C31067" s="160">
        <v>155</v>
      </c>
    </row>
    <row r="31068" spans="1:3" ht="13.8" x14ac:dyDescent="0.3">
      <c r="A31068" s="158" t="s">
        <v>9927</v>
      </c>
      <c r="B31068" s="159" t="s">
        <v>29346</v>
      </c>
      <c r="C31068" s="160">
        <v>155</v>
      </c>
    </row>
    <row r="31069" spans="1:3" ht="13.8" x14ac:dyDescent="0.3">
      <c r="A31069" s="158" t="s">
        <v>9927</v>
      </c>
      <c r="B31069" s="159" t="s">
        <v>13592</v>
      </c>
      <c r="C31069" s="160">
        <v>573.75</v>
      </c>
    </row>
    <row r="31070" spans="1:3" ht="13.8" x14ac:dyDescent="0.3">
      <c r="A31070" s="158" t="s">
        <v>9927</v>
      </c>
      <c r="B31070" s="159" t="s">
        <v>29347</v>
      </c>
      <c r="C31070" s="160">
        <v>1350</v>
      </c>
    </row>
    <row r="31071" spans="1:3" ht="13.8" x14ac:dyDescent="0.3">
      <c r="A31071" s="158" t="s">
        <v>9927</v>
      </c>
      <c r="B31071" s="159" t="s">
        <v>13593</v>
      </c>
      <c r="C31071" s="160">
        <v>1350</v>
      </c>
    </row>
    <row r="31072" spans="1:3" ht="13.8" x14ac:dyDescent="0.3">
      <c r="A31072" s="158" t="s">
        <v>9927</v>
      </c>
      <c r="B31072" s="159" t="s">
        <v>29348</v>
      </c>
      <c r="C31072" s="160">
        <v>1485</v>
      </c>
    </row>
    <row r="31073" spans="1:3" ht="13.8" x14ac:dyDescent="0.3">
      <c r="A31073" s="158" t="s">
        <v>9927</v>
      </c>
      <c r="B31073" s="159" t="s">
        <v>29349</v>
      </c>
      <c r="C31073" s="160">
        <v>1687.5</v>
      </c>
    </row>
    <row r="31074" spans="1:3" ht="13.8" x14ac:dyDescent="0.3">
      <c r="A31074" s="158" t="s">
        <v>9927</v>
      </c>
      <c r="B31074" s="159" t="s">
        <v>13594</v>
      </c>
      <c r="C31074" s="160">
        <v>87.19</v>
      </c>
    </row>
    <row r="31075" spans="1:3" ht="13.8" x14ac:dyDescent="0.3">
      <c r="A31075" s="158" t="s">
        <v>9927</v>
      </c>
      <c r="B31075" s="159" t="s">
        <v>13595</v>
      </c>
      <c r="C31075" s="160">
        <v>75.56</v>
      </c>
    </row>
    <row r="31076" spans="1:3" ht="13.8" x14ac:dyDescent="0.3">
      <c r="A31076" s="158" t="s">
        <v>9927</v>
      </c>
      <c r="B31076" s="159" t="s">
        <v>13596</v>
      </c>
      <c r="C31076" s="160">
        <v>94.939983022071303</v>
      </c>
    </row>
    <row r="31077" spans="1:3" ht="13.8" x14ac:dyDescent="0.3">
      <c r="A31077" s="158" t="s">
        <v>9927</v>
      </c>
      <c r="B31077" s="159" t="s">
        <v>29350</v>
      </c>
      <c r="C31077" s="160">
        <v>1382.47</v>
      </c>
    </row>
    <row r="31078" spans="1:3" ht="13.8" x14ac:dyDescent="0.3">
      <c r="A31078" s="158" t="s">
        <v>9927</v>
      </c>
      <c r="B31078" s="159" t="s">
        <v>29351</v>
      </c>
      <c r="C31078" s="160">
        <v>607.5</v>
      </c>
    </row>
    <row r="31079" spans="1:3" ht="13.8" x14ac:dyDescent="0.3">
      <c r="A31079" s="158" t="s">
        <v>9927</v>
      </c>
      <c r="B31079" s="159" t="s">
        <v>29352</v>
      </c>
      <c r="C31079" s="160">
        <v>607.5</v>
      </c>
    </row>
    <row r="31080" spans="1:3" ht="13.8" x14ac:dyDescent="0.3">
      <c r="A31080" s="158" t="s">
        <v>9927</v>
      </c>
      <c r="B31080" s="159" t="s">
        <v>29353</v>
      </c>
      <c r="C31080" s="160">
        <v>3037.5</v>
      </c>
    </row>
    <row r="31081" spans="1:3" ht="13.8" x14ac:dyDescent="0.3">
      <c r="A31081" s="158" t="s">
        <v>9927</v>
      </c>
      <c r="B31081" s="159" t="s">
        <v>29354</v>
      </c>
      <c r="C31081" s="160">
        <v>216.76999999999998</v>
      </c>
    </row>
    <row r="31082" spans="1:3" ht="13.8" x14ac:dyDescent="0.3">
      <c r="A31082" s="158" t="s">
        <v>9927</v>
      </c>
      <c r="B31082" s="159" t="s">
        <v>29355</v>
      </c>
      <c r="C31082" s="160">
        <v>251.72</v>
      </c>
    </row>
    <row r="31083" spans="1:3" ht="13.8" x14ac:dyDescent="0.3">
      <c r="A31083" s="158" t="s">
        <v>9927</v>
      </c>
      <c r="B31083" s="159" t="s">
        <v>29356</v>
      </c>
      <c r="C31083" s="160">
        <v>93</v>
      </c>
    </row>
    <row r="31084" spans="1:3" ht="13.8" x14ac:dyDescent="0.3">
      <c r="A31084" s="158" t="s">
        <v>9927</v>
      </c>
      <c r="B31084" s="159" t="s">
        <v>29357</v>
      </c>
      <c r="C31084" s="160">
        <v>68.11999999999999</v>
      </c>
    </row>
    <row r="31085" spans="1:3" ht="13.8" x14ac:dyDescent="0.3">
      <c r="A31085" s="158" t="s">
        <v>9927</v>
      </c>
      <c r="B31085" s="159" t="s">
        <v>13605</v>
      </c>
      <c r="C31085" s="160">
        <v>54.41</v>
      </c>
    </row>
    <row r="31086" spans="1:3" ht="13.8" x14ac:dyDescent="0.3">
      <c r="A31086" s="158" t="s">
        <v>9927</v>
      </c>
      <c r="B31086" s="159" t="s">
        <v>29358</v>
      </c>
      <c r="C31086" s="160">
        <v>117.57</v>
      </c>
    </row>
    <row r="31087" spans="1:3" ht="13.8" x14ac:dyDescent="0.3">
      <c r="A31087" s="158" t="s">
        <v>9927</v>
      </c>
      <c r="B31087" s="159" t="s">
        <v>29359</v>
      </c>
      <c r="C31087" s="160">
        <v>1748.25</v>
      </c>
    </row>
    <row r="31088" spans="1:3" ht="13.8" x14ac:dyDescent="0.3">
      <c r="A31088" s="158" t="s">
        <v>9927</v>
      </c>
      <c r="B31088" s="159" t="s">
        <v>29360</v>
      </c>
      <c r="C31088" s="160">
        <v>410.67</v>
      </c>
    </row>
    <row r="31089" spans="1:3" ht="13.8" x14ac:dyDescent="0.3">
      <c r="A31089" s="158" t="s">
        <v>9927</v>
      </c>
      <c r="B31089" s="159" t="s">
        <v>29361</v>
      </c>
      <c r="C31089" s="160">
        <v>459</v>
      </c>
    </row>
    <row r="31090" spans="1:3" ht="13.8" x14ac:dyDescent="0.3">
      <c r="A31090" s="158" t="s">
        <v>9927</v>
      </c>
      <c r="B31090" s="159" t="s">
        <v>29362</v>
      </c>
      <c r="C31090" s="160">
        <v>3823.75</v>
      </c>
    </row>
    <row r="31091" spans="1:3" ht="13.8" x14ac:dyDescent="0.3">
      <c r="A31091" s="158" t="s">
        <v>9927</v>
      </c>
      <c r="B31091" s="159" t="s">
        <v>29363</v>
      </c>
      <c r="C31091" s="160">
        <v>3766.25</v>
      </c>
    </row>
    <row r="31092" spans="1:3" ht="13.8" x14ac:dyDescent="0.3">
      <c r="A31092" s="158" t="s">
        <v>9927</v>
      </c>
      <c r="B31092" s="159" t="s">
        <v>29364</v>
      </c>
      <c r="C31092" s="160">
        <v>1046.25</v>
      </c>
    </row>
    <row r="31093" spans="1:3" ht="13.8" x14ac:dyDescent="0.3">
      <c r="A31093" s="158" t="s">
        <v>9927</v>
      </c>
      <c r="B31093" s="159" t="s">
        <v>13612</v>
      </c>
      <c r="C31093" s="160">
        <v>3341.25</v>
      </c>
    </row>
    <row r="31094" spans="1:3" ht="13.8" x14ac:dyDescent="0.3">
      <c r="A31094" s="158" t="s">
        <v>9927</v>
      </c>
      <c r="B31094" s="159" t="s">
        <v>29365</v>
      </c>
      <c r="C31094" s="160">
        <v>104.63</v>
      </c>
    </row>
    <row r="31095" spans="1:3" ht="13.8" x14ac:dyDescent="0.3">
      <c r="A31095" s="158" t="s">
        <v>9927</v>
      </c>
      <c r="B31095" s="159" t="s">
        <v>29366</v>
      </c>
      <c r="C31095" s="160">
        <v>4312.5</v>
      </c>
    </row>
    <row r="31096" spans="1:3" ht="13.8" x14ac:dyDescent="0.3">
      <c r="A31096" s="158" t="s">
        <v>9927</v>
      </c>
      <c r="B31096" s="159" t="s">
        <v>29367</v>
      </c>
      <c r="C31096" s="160">
        <v>77.5</v>
      </c>
    </row>
    <row r="31097" spans="1:3" ht="13.8" x14ac:dyDescent="0.3">
      <c r="A31097" s="158" t="s">
        <v>9927</v>
      </c>
      <c r="B31097" s="159" t="s">
        <v>29368</v>
      </c>
      <c r="C31097" s="160">
        <v>472.5</v>
      </c>
    </row>
    <row r="31098" spans="1:3" ht="13.8" x14ac:dyDescent="0.3">
      <c r="A31098" s="158" t="s">
        <v>9927</v>
      </c>
      <c r="B31098" s="159" t="s">
        <v>29369</v>
      </c>
      <c r="C31098" s="160">
        <v>810</v>
      </c>
    </row>
    <row r="31099" spans="1:3" ht="13.8" x14ac:dyDescent="0.3">
      <c r="A31099" s="158" t="s">
        <v>9927</v>
      </c>
      <c r="B31099" s="159" t="s">
        <v>29370</v>
      </c>
      <c r="C31099" s="160">
        <v>1485</v>
      </c>
    </row>
    <row r="31100" spans="1:3" ht="13.8" x14ac:dyDescent="0.3">
      <c r="A31100" s="158" t="s">
        <v>9927</v>
      </c>
      <c r="B31100" s="159" t="s">
        <v>29371</v>
      </c>
      <c r="C31100" s="160">
        <v>3375</v>
      </c>
    </row>
    <row r="31101" spans="1:3" ht="13.8" x14ac:dyDescent="0.3">
      <c r="A31101" s="158" t="s">
        <v>9927</v>
      </c>
      <c r="B31101" s="159" t="s">
        <v>13633</v>
      </c>
      <c r="C31101" s="160">
        <v>911.25</v>
      </c>
    </row>
    <row r="31102" spans="1:3" ht="13.8" x14ac:dyDescent="0.3">
      <c r="A31102" s="158" t="s">
        <v>9927</v>
      </c>
      <c r="B31102" s="159" t="s">
        <v>29372</v>
      </c>
      <c r="C31102" s="160">
        <v>492.75</v>
      </c>
    </row>
    <row r="31103" spans="1:3" ht="13.8" x14ac:dyDescent="0.3">
      <c r="A31103" s="158" t="s">
        <v>9927</v>
      </c>
      <c r="B31103" s="159" t="s">
        <v>29373</v>
      </c>
      <c r="C31103" s="160">
        <v>492.75</v>
      </c>
    </row>
    <row r="31104" spans="1:3" ht="13.8" x14ac:dyDescent="0.3">
      <c r="A31104" s="158" t="s">
        <v>9927</v>
      </c>
      <c r="B31104" s="159" t="s">
        <v>29374</v>
      </c>
      <c r="C31104" s="160">
        <v>472.5</v>
      </c>
    </row>
    <row r="31105" spans="1:3" ht="13.8" x14ac:dyDescent="0.3">
      <c r="A31105" s="158" t="s">
        <v>9927</v>
      </c>
      <c r="B31105" s="159" t="s">
        <v>29375</v>
      </c>
      <c r="C31105" s="160">
        <v>573.75</v>
      </c>
    </row>
    <row r="31106" spans="1:3" ht="13.8" x14ac:dyDescent="0.3">
      <c r="A31106" s="158" t="s">
        <v>9927</v>
      </c>
      <c r="B31106" s="159" t="s">
        <v>29376</v>
      </c>
      <c r="C31106" s="160">
        <v>897.52118644067798</v>
      </c>
    </row>
    <row r="31107" spans="1:3" ht="13.8" x14ac:dyDescent="0.3">
      <c r="A31107" s="158" t="s">
        <v>9927</v>
      </c>
      <c r="B31107" s="159" t="s">
        <v>29377</v>
      </c>
      <c r="C31107" s="160">
        <v>820.51948051948057</v>
      </c>
    </row>
    <row r="31108" spans="1:3" ht="13.8" x14ac:dyDescent="0.3">
      <c r="A31108" s="158" t="s">
        <v>9927</v>
      </c>
      <c r="B31108" s="159" t="s">
        <v>29378</v>
      </c>
      <c r="C31108" s="160">
        <v>810</v>
      </c>
    </row>
    <row r="31109" spans="1:3" ht="13.8" x14ac:dyDescent="0.3">
      <c r="A31109" s="158" t="s">
        <v>9927</v>
      </c>
      <c r="B31109" s="159" t="s">
        <v>29379</v>
      </c>
      <c r="C31109" s="160">
        <v>810</v>
      </c>
    </row>
    <row r="31110" spans="1:3" ht="13.8" x14ac:dyDescent="0.3">
      <c r="A31110" s="158" t="s">
        <v>9927</v>
      </c>
      <c r="B31110" s="159" t="s">
        <v>29380</v>
      </c>
      <c r="C31110" s="160">
        <v>810</v>
      </c>
    </row>
    <row r="31111" spans="1:3" ht="13.8" x14ac:dyDescent="0.3">
      <c r="A31111" s="158" t="s">
        <v>9927</v>
      </c>
      <c r="B31111" s="159" t="s">
        <v>29381</v>
      </c>
      <c r="C31111" s="160">
        <v>810</v>
      </c>
    </row>
    <row r="31112" spans="1:3" ht="13.8" x14ac:dyDescent="0.3">
      <c r="A31112" s="158" t="s">
        <v>9927</v>
      </c>
      <c r="B31112" s="159" t="s">
        <v>29382</v>
      </c>
      <c r="C31112" s="160">
        <v>810</v>
      </c>
    </row>
    <row r="31113" spans="1:3" ht="13.8" x14ac:dyDescent="0.3">
      <c r="A31113" s="158" t="s">
        <v>9927</v>
      </c>
      <c r="B31113" s="159" t="s">
        <v>29383</v>
      </c>
      <c r="C31113" s="160">
        <v>607.5</v>
      </c>
    </row>
    <row r="31114" spans="1:3" ht="13.8" x14ac:dyDescent="0.3">
      <c r="A31114" s="158" t="s">
        <v>9927</v>
      </c>
      <c r="B31114" s="159" t="s">
        <v>29384</v>
      </c>
      <c r="C31114" s="160">
        <v>607.5</v>
      </c>
    </row>
    <row r="31115" spans="1:3" ht="13.8" x14ac:dyDescent="0.3">
      <c r="A31115" s="158" t="s">
        <v>9927</v>
      </c>
      <c r="B31115" s="159" t="s">
        <v>29385</v>
      </c>
      <c r="C31115" s="160">
        <v>4283.75</v>
      </c>
    </row>
    <row r="31116" spans="1:3" ht="13.8" x14ac:dyDescent="0.3">
      <c r="A31116" s="158" t="s">
        <v>9927</v>
      </c>
      <c r="B31116" s="159" t="s">
        <v>29386</v>
      </c>
      <c r="C31116" s="160">
        <v>3938.75</v>
      </c>
    </row>
    <row r="31117" spans="1:3" ht="13.8" x14ac:dyDescent="0.3">
      <c r="A31117" s="158" t="s">
        <v>9927</v>
      </c>
      <c r="B31117" s="159" t="s">
        <v>29387</v>
      </c>
      <c r="C31117" s="160">
        <v>3938.75</v>
      </c>
    </row>
    <row r="31118" spans="1:3" ht="13.8" x14ac:dyDescent="0.3">
      <c r="A31118" s="158" t="s">
        <v>9927</v>
      </c>
      <c r="B31118" s="159" t="s">
        <v>29388</v>
      </c>
      <c r="C31118" s="160">
        <v>1316.25</v>
      </c>
    </row>
    <row r="31119" spans="1:3" ht="13.8" x14ac:dyDescent="0.3">
      <c r="A31119" s="158" t="s">
        <v>9927</v>
      </c>
      <c r="B31119" s="159" t="s">
        <v>29389</v>
      </c>
      <c r="C31119" s="160">
        <v>1012.5</v>
      </c>
    </row>
    <row r="31120" spans="1:3" ht="13.8" x14ac:dyDescent="0.3">
      <c r="A31120" s="158" t="s">
        <v>9927</v>
      </c>
      <c r="B31120" s="159" t="s">
        <v>29390</v>
      </c>
      <c r="C31120" s="160">
        <v>1316.25</v>
      </c>
    </row>
    <row r="31121" spans="1:3" ht="13.8" x14ac:dyDescent="0.3">
      <c r="A31121" s="158" t="s">
        <v>9927</v>
      </c>
      <c r="B31121" s="159" t="s">
        <v>13638</v>
      </c>
      <c r="C31121" s="160">
        <v>382.31</v>
      </c>
    </row>
    <row r="31122" spans="1:3" ht="13.8" x14ac:dyDescent="0.3">
      <c r="A31122" s="158" t="s">
        <v>9927</v>
      </c>
      <c r="B31122" s="159" t="s">
        <v>13639</v>
      </c>
      <c r="C31122" s="160">
        <v>388</v>
      </c>
    </row>
    <row r="31123" spans="1:3" ht="13.8" x14ac:dyDescent="0.3">
      <c r="A31123" s="158" t="s">
        <v>9927</v>
      </c>
      <c r="B31123" s="159" t="s">
        <v>29391</v>
      </c>
      <c r="C31123" s="160">
        <v>1917</v>
      </c>
    </row>
    <row r="31124" spans="1:3" ht="13.8" x14ac:dyDescent="0.3">
      <c r="A31124" s="158" t="s">
        <v>9927</v>
      </c>
      <c r="B31124" s="159" t="s">
        <v>29392</v>
      </c>
      <c r="C31124" s="160">
        <v>212.50944999999999</v>
      </c>
    </row>
    <row r="31125" spans="1:3" ht="13.8" x14ac:dyDescent="0.3">
      <c r="A31125" s="158" t="s">
        <v>9927</v>
      </c>
      <c r="B31125" s="159" t="s">
        <v>29393</v>
      </c>
      <c r="C31125" s="160">
        <v>324.33999999999997</v>
      </c>
    </row>
    <row r="31126" spans="1:3" ht="13.8" x14ac:dyDescent="0.3">
      <c r="A31126" s="158" t="s">
        <v>9927</v>
      </c>
      <c r="B31126" s="159" t="s">
        <v>29394</v>
      </c>
      <c r="C31126" s="160">
        <v>1012.5</v>
      </c>
    </row>
    <row r="31127" spans="1:3" ht="13.8" x14ac:dyDescent="0.3">
      <c r="A31127" s="158" t="s">
        <v>9927</v>
      </c>
      <c r="B31127" s="159" t="s">
        <v>29395</v>
      </c>
      <c r="C31127" s="160">
        <v>1640.25</v>
      </c>
    </row>
    <row r="31128" spans="1:3" ht="13.8" x14ac:dyDescent="0.3">
      <c r="A31128" s="158" t="s">
        <v>9927</v>
      </c>
      <c r="B31128" s="159" t="s">
        <v>29396</v>
      </c>
      <c r="C31128" s="160">
        <v>1640.25</v>
      </c>
    </row>
    <row r="31129" spans="1:3" ht="13.8" x14ac:dyDescent="0.3">
      <c r="A31129" s="158" t="s">
        <v>9927</v>
      </c>
      <c r="B31129" s="159" t="s">
        <v>29397</v>
      </c>
      <c r="C31129" s="160">
        <v>1518.75</v>
      </c>
    </row>
    <row r="31130" spans="1:3" ht="13.8" x14ac:dyDescent="0.3">
      <c r="A31130" s="158" t="s">
        <v>9927</v>
      </c>
      <c r="B31130" s="159" t="s">
        <v>10430</v>
      </c>
      <c r="C31130" s="160">
        <v>710.30000000000007</v>
      </c>
    </row>
    <row r="31131" spans="1:3" ht="13.8" x14ac:dyDescent="0.3">
      <c r="A31131" s="158" t="s">
        <v>9927</v>
      </c>
      <c r="B31131" s="159" t="s">
        <v>10431</v>
      </c>
      <c r="C31131" s="160">
        <v>669.87</v>
      </c>
    </row>
    <row r="31132" spans="1:3" ht="13.8" x14ac:dyDescent="0.3">
      <c r="A31132" s="158" t="s">
        <v>9927</v>
      </c>
      <c r="B31132" s="159" t="s">
        <v>13690</v>
      </c>
      <c r="C31132" s="160">
        <v>133.92000000000002</v>
      </c>
    </row>
    <row r="31133" spans="1:3" ht="13.8" x14ac:dyDescent="0.3">
      <c r="A31133" s="158" t="s">
        <v>9927</v>
      </c>
      <c r="B31133" s="159" t="s">
        <v>10432</v>
      </c>
      <c r="C31133" s="160">
        <v>711.44999999999993</v>
      </c>
    </row>
    <row r="31134" spans="1:3" ht="13.8" x14ac:dyDescent="0.3">
      <c r="A31134" s="158" t="s">
        <v>9927</v>
      </c>
      <c r="B31134" s="159" t="s">
        <v>10434</v>
      </c>
      <c r="C31134" s="160">
        <v>1023.4391447368421</v>
      </c>
    </row>
    <row r="31135" spans="1:3" ht="13.8" x14ac:dyDescent="0.3">
      <c r="A31135" s="158" t="s">
        <v>9927</v>
      </c>
      <c r="B31135" s="159" t="s">
        <v>29398</v>
      </c>
      <c r="C31135" s="160">
        <v>236.83999999999997</v>
      </c>
    </row>
    <row r="31136" spans="1:3" ht="13.8" x14ac:dyDescent="0.3">
      <c r="A31136" s="158" t="s">
        <v>9927</v>
      </c>
      <c r="B31136" s="159" t="s">
        <v>29399</v>
      </c>
      <c r="C31136" s="160">
        <v>87.19</v>
      </c>
    </row>
    <row r="31137" spans="1:3" ht="13.8" x14ac:dyDescent="0.3">
      <c r="A31137" s="158" t="s">
        <v>9927</v>
      </c>
      <c r="B31137" s="159" t="s">
        <v>29400</v>
      </c>
      <c r="C31137" s="160">
        <v>388</v>
      </c>
    </row>
    <row r="31138" spans="1:3" ht="13.8" x14ac:dyDescent="0.3">
      <c r="A31138" s="158" t="s">
        <v>9927</v>
      </c>
      <c r="B31138" s="159" t="s">
        <v>29401</v>
      </c>
      <c r="C31138" s="160">
        <v>526.5</v>
      </c>
    </row>
    <row r="31139" spans="1:3" ht="13.8" x14ac:dyDescent="0.3">
      <c r="A31139" s="158" t="s">
        <v>9927</v>
      </c>
      <c r="B31139" s="159" t="s">
        <v>29402</v>
      </c>
      <c r="C31139" s="160">
        <v>526.5</v>
      </c>
    </row>
    <row r="31140" spans="1:3" ht="13.8" x14ac:dyDescent="0.3">
      <c r="A31140" s="158" t="s">
        <v>9927</v>
      </c>
      <c r="B31140" s="159" t="s">
        <v>29403</v>
      </c>
      <c r="C31140" s="160">
        <v>131.75</v>
      </c>
    </row>
    <row r="31141" spans="1:3" ht="13.8" x14ac:dyDescent="0.3">
      <c r="A31141" s="158" t="s">
        <v>9927</v>
      </c>
      <c r="B31141" s="159" t="s">
        <v>13774</v>
      </c>
      <c r="C31141" s="160">
        <v>387.5</v>
      </c>
    </row>
    <row r="31142" spans="1:3" ht="13.8" x14ac:dyDescent="0.3">
      <c r="A31142" s="158" t="s">
        <v>9927</v>
      </c>
      <c r="B31142" s="159" t="s">
        <v>13775</v>
      </c>
      <c r="C31142" s="160">
        <v>573.75</v>
      </c>
    </row>
    <row r="31143" spans="1:3" ht="13.8" x14ac:dyDescent="0.3">
      <c r="A31143" s="158" t="s">
        <v>9927</v>
      </c>
      <c r="B31143" s="159" t="s">
        <v>29404</v>
      </c>
      <c r="C31143" s="160">
        <v>294.5</v>
      </c>
    </row>
    <row r="31144" spans="1:3" ht="13.8" x14ac:dyDescent="0.3">
      <c r="A31144" s="158" t="s">
        <v>9927</v>
      </c>
      <c r="B31144" s="159" t="s">
        <v>13776</v>
      </c>
      <c r="C31144" s="160">
        <v>310</v>
      </c>
    </row>
    <row r="31145" spans="1:3" ht="13.8" x14ac:dyDescent="0.3">
      <c r="A31145" s="158" t="s">
        <v>9927</v>
      </c>
      <c r="B31145" s="159" t="s">
        <v>29405</v>
      </c>
      <c r="C31145" s="160">
        <v>526.5</v>
      </c>
    </row>
    <row r="31146" spans="1:3" ht="13.8" x14ac:dyDescent="0.3">
      <c r="A31146" s="158" t="s">
        <v>9927</v>
      </c>
      <c r="B31146" s="159" t="s">
        <v>29406</v>
      </c>
      <c r="C31146" s="160">
        <v>526.5</v>
      </c>
    </row>
    <row r="31147" spans="1:3" ht="13.8" x14ac:dyDescent="0.3">
      <c r="A31147" s="158" t="s">
        <v>9927</v>
      </c>
      <c r="B31147" s="159" t="s">
        <v>29407</v>
      </c>
      <c r="C31147" s="160">
        <v>26.253125000000001</v>
      </c>
    </row>
    <row r="31148" spans="1:3" ht="13.8" x14ac:dyDescent="0.3">
      <c r="A31148" s="158" t="s">
        <v>9927</v>
      </c>
      <c r="B31148" s="159" t="s">
        <v>29408</v>
      </c>
      <c r="C31148" s="160">
        <v>4025</v>
      </c>
    </row>
    <row r="31149" spans="1:3" ht="13.8" x14ac:dyDescent="0.3">
      <c r="A31149" s="158" t="s">
        <v>9927</v>
      </c>
      <c r="B31149" s="159" t="s">
        <v>29409</v>
      </c>
      <c r="C31149" s="160">
        <v>573.75</v>
      </c>
    </row>
    <row r="31150" spans="1:3" ht="13.8" x14ac:dyDescent="0.3">
      <c r="A31150" s="158" t="s">
        <v>9927</v>
      </c>
      <c r="B31150" s="159" t="s">
        <v>13782</v>
      </c>
      <c r="C31150" s="160">
        <v>73.319583333333341</v>
      </c>
    </row>
    <row r="31151" spans="1:3" ht="13.8" x14ac:dyDescent="0.3">
      <c r="A31151" s="158" t="s">
        <v>9927</v>
      </c>
      <c r="B31151" s="159" t="s">
        <v>29410</v>
      </c>
      <c r="C31151" s="160">
        <v>74.559882352941173</v>
      </c>
    </row>
    <row r="31152" spans="1:3" ht="13.8" x14ac:dyDescent="0.3">
      <c r="A31152" s="158" t="s">
        <v>9927</v>
      </c>
      <c r="B31152" s="159" t="s">
        <v>29411</v>
      </c>
      <c r="C31152" s="160">
        <v>73.317113402061864</v>
      </c>
    </row>
    <row r="31153" spans="1:3" ht="13.8" x14ac:dyDescent="0.3">
      <c r="A31153" s="158" t="s">
        <v>9927</v>
      </c>
      <c r="B31153" s="159" t="s">
        <v>29412</v>
      </c>
      <c r="C31153" s="160">
        <v>74.559380530973442</v>
      </c>
    </row>
    <row r="31154" spans="1:3" ht="13.8" x14ac:dyDescent="0.3">
      <c r="A31154" s="158" t="s">
        <v>9927</v>
      </c>
      <c r="B31154" s="159" t="s">
        <v>29413</v>
      </c>
      <c r="C31154" s="160">
        <v>125.55</v>
      </c>
    </row>
    <row r="31155" spans="1:3" ht="13.8" x14ac:dyDescent="0.3">
      <c r="A31155" s="158" t="s">
        <v>9927</v>
      </c>
      <c r="B31155" s="159" t="s">
        <v>13784</v>
      </c>
      <c r="C31155" s="160">
        <v>472.5</v>
      </c>
    </row>
    <row r="31156" spans="1:3" ht="13.8" x14ac:dyDescent="0.3">
      <c r="A31156" s="158" t="s">
        <v>9927</v>
      </c>
      <c r="B31156" s="159" t="s">
        <v>29414</v>
      </c>
      <c r="C31156" s="160">
        <v>472.5</v>
      </c>
    </row>
    <row r="31157" spans="1:3" ht="13.8" x14ac:dyDescent="0.3">
      <c r="A31157" s="158" t="s">
        <v>9927</v>
      </c>
      <c r="B31157" s="159" t="s">
        <v>13786</v>
      </c>
      <c r="C31157" s="160">
        <v>573.75</v>
      </c>
    </row>
    <row r="31158" spans="1:3" ht="13.8" x14ac:dyDescent="0.3">
      <c r="A31158" s="158" t="s">
        <v>9927</v>
      </c>
      <c r="B31158" s="159" t="s">
        <v>13787</v>
      </c>
      <c r="C31158" s="160">
        <v>573.75</v>
      </c>
    </row>
    <row r="31159" spans="1:3" ht="13.8" x14ac:dyDescent="0.3">
      <c r="A31159" s="158" t="s">
        <v>9927</v>
      </c>
      <c r="B31159" s="159" t="s">
        <v>29415</v>
      </c>
      <c r="C31159" s="160">
        <v>59.44</v>
      </c>
    </row>
    <row r="31160" spans="1:3" ht="13.8" x14ac:dyDescent="0.3">
      <c r="A31160" s="158" t="s">
        <v>9927</v>
      </c>
      <c r="B31160" s="159" t="s">
        <v>29416</v>
      </c>
      <c r="C31160" s="160">
        <v>191.43</v>
      </c>
    </row>
    <row r="31161" spans="1:3" ht="13.8" x14ac:dyDescent="0.3">
      <c r="A31161" s="158" t="s">
        <v>9927</v>
      </c>
      <c r="B31161" s="159" t="s">
        <v>29417</v>
      </c>
      <c r="C31161" s="160">
        <v>398.25</v>
      </c>
    </row>
    <row r="31162" spans="1:3" ht="13.8" x14ac:dyDescent="0.3">
      <c r="A31162" s="158" t="s">
        <v>9927</v>
      </c>
      <c r="B31162" s="159" t="s">
        <v>13791</v>
      </c>
      <c r="C31162" s="160">
        <v>191.43</v>
      </c>
    </row>
    <row r="31163" spans="1:3" ht="13.8" x14ac:dyDescent="0.3">
      <c r="A31163" s="158" t="s">
        <v>9927</v>
      </c>
      <c r="B31163" s="159" t="s">
        <v>29418</v>
      </c>
      <c r="C31163" s="160">
        <v>201.5</v>
      </c>
    </row>
    <row r="31164" spans="1:3" ht="13.8" x14ac:dyDescent="0.3">
      <c r="A31164" s="158" t="s">
        <v>9927</v>
      </c>
      <c r="B31164" s="159" t="s">
        <v>29419</v>
      </c>
      <c r="C31164" s="160">
        <v>398.25</v>
      </c>
    </row>
    <row r="31165" spans="1:3" ht="13.8" x14ac:dyDescent="0.3">
      <c r="A31165" s="158" t="s">
        <v>9927</v>
      </c>
      <c r="B31165" s="159" t="s">
        <v>29420</v>
      </c>
      <c r="C31165" s="160">
        <v>73.319999999999993</v>
      </c>
    </row>
    <row r="31166" spans="1:3" ht="13.8" x14ac:dyDescent="0.3">
      <c r="A31166" s="158" t="s">
        <v>9927</v>
      </c>
      <c r="B31166" s="159" t="s">
        <v>13793</v>
      </c>
      <c r="C31166" s="160">
        <v>191.42999999999998</v>
      </c>
    </row>
    <row r="31167" spans="1:3" ht="13.8" x14ac:dyDescent="0.3">
      <c r="A31167" s="158" t="s">
        <v>9927</v>
      </c>
      <c r="B31167" s="159" t="s">
        <v>13794</v>
      </c>
      <c r="C31167" s="160">
        <v>226.3</v>
      </c>
    </row>
    <row r="31168" spans="1:3" ht="13.8" x14ac:dyDescent="0.3">
      <c r="A31168" s="158" t="s">
        <v>9927</v>
      </c>
      <c r="B31168" s="159" t="s">
        <v>13799</v>
      </c>
      <c r="C31168" s="160">
        <v>191.43</v>
      </c>
    </row>
    <row r="31169" spans="1:3" ht="13.8" x14ac:dyDescent="0.3">
      <c r="A31169" s="158" t="s">
        <v>9927</v>
      </c>
      <c r="B31169" s="159" t="s">
        <v>29421</v>
      </c>
      <c r="C31169" s="160">
        <v>681.75</v>
      </c>
    </row>
    <row r="31170" spans="1:3" ht="13.8" x14ac:dyDescent="0.3">
      <c r="A31170" s="158" t="s">
        <v>9927</v>
      </c>
      <c r="B31170" s="159" t="s">
        <v>29422</v>
      </c>
      <c r="C31170" s="160">
        <v>1026</v>
      </c>
    </row>
    <row r="31171" spans="1:3" ht="13.8" x14ac:dyDescent="0.3">
      <c r="A31171" s="158" t="s">
        <v>9927</v>
      </c>
      <c r="B31171" s="159" t="s">
        <v>29423</v>
      </c>
      <c r="C31171" s="160">
        <v>1174.5</v>
      </c>
    </row>
    <row r="31172" spans="1:3" ht="13.8" x14ac:dyDescent="0.3">
      <c r="A31172" s="158" t="s">
        <v>9927</v>
      </c>
      <c r="B31172" s="159" t="s">
        <v>29424</v>
      </c>
      <c r="C31172" s="160">
        <v>5140.5</v>
      </c>
    </row>
    <row r="31173" spans="1:3" ht="13.8" x14ac:dyDescent="0.3">
      <c r="A31173" s="158" t="s">
        <v>9927</v>
      </c>
      <c r="B31173" s="159" t="s">
        <v>29425</v>
      </c>
      <c r="C31173" s="160">
        <v>5140.5</v>
      </c>
    </row>
    <row r="31174" spans="1:3" ht="13.8" x14ac:dyDescent="0.3">
      <c r="A31174" s="158" t="s">
        <v>9927</v>
      </c>
      <c r="B31174" s="159" t="s">
        <v>29426</v>
      </c>
      <c r="C31174" s="160">
        <v>5140.5</v>
      </c>
    </row>
    <row r="31175" spans="1:3" ht="13.8" x14ac:dyDescent="0.3">
      <c r="A31175" s="158" t="s">
        <v>9927</v>
      </c>
      <c r="B31175" s="159" t="s">
        <v>13802</v>
      </c>
      <c r="C31175" s="160">
        <v>191.42857142857142</v>
      </c>
    </row>
    <row r="31176" spans="1:3" ht="13.8" x14ac:dyDescent="0.3">
      <c r="A31176" s="158" t="s">
        <v>9927</v>
      </c>
      <c r="B31176" s="159" t="s">
        <v>13803</v>
      </c>
      <c r="C31176" s="160">
        <v>226.3</v>
      </c>
    </row>
    <row r="31177" spans="1:3" ht="13.8" x14ac:dyDescent="0.3">
      <c r="A31177" s="158" t="s">
        <v>9927</v>
      </c>
      <c r="B31177" s="159" t="s">
        <v>29427</v>
      </c>
      <c r="C31177" s="160">
        <v>438.75</v>
      </c>
    </row>
    <row r="31178" spans="1:3" ht="13.8" x14ac:dyDescent="0.3">
      <c r="A31178" s="158" t="s">
        <v>9927</v>
      </c>
      <c r="B31178" s="159" t="s">
        <v>29428</v>
      </c>
      <c r="C31178" s="160">
        <v>191.42812499999999</v>
      </c>
    </row>
    <row r="31179" spans="1:3" ht="13.8" x14ac:dyDescent="0.3">
      <c r="A31179" s="158" t="s">
        <v>9927</v>
      </c>
      <c r="B31179" s="159" t="s">
        <v>29429</v>
      </c>
      <c r="C31179" s="160">
        <v>226.29999999999998</v>
      </c>
    </row>
    <row r="31180" spans="1:3" ht="13.8" x14ac:dyDescent="0.3">
      <c r="A31180" s="158" t="s">
        <v>9927</v>
      </c>
      <c r="B31180" s="159" t="s">
        <v>29430</v>
      </c>
      <c r="C31180" s="160">
        <v>310</v>
      </c>
    </row>
    <row r="31181" spans="1:3" ht="13.8" x14ac:dyDescent="0.3">
      <c r="A31181" s="158" t="s">
        <v>9927</v>
      </c>
      <c r="B31181" s="159" t="s">
        <v>29431</v>
      </c>
      <c r="C31181" s="160">
        <v>85.25</v>
      </c>
    </row>
    <row r="31182" spans="1:3" ht="13.8" x14ac:dyDescent="0.3">
      <c r="A31182" s="158" t="s">
        <v>9927</v>
      </c>
      <c r="B31182" s="159" t="s">
        <v>29432</v>
      </c>
      <c r="C31182" s="160">
        <v>85.25</v>
      </c>
    </row>
    <row r="31183" spans="1:3" ht="13.8" x14ac:dyDescent="0.3">
      <c r="A31183" s="158" t="s">
        <v>9927</v>
      </c>
      <c r="B31183" s="159" t="s">
        <v>29433</v>
      </c>
      <c r="C31183" s="160">
        <v>1215</v>
      </c>
    </row>
    <row r="31184" spans="1:3" ht="13.8" x14ac:dyDescent="0.3">
      <c r="A31184" s="158" t="s">
        <v>9927</v>
      </c>
      <c r="B31184" s="159" t="s">
        <v>29434</v>
      </c>
      <c r="C31184" s="160">
        <v>258.69846153846152</v>
      </c>
    </row>
    <row r="31185" spans="1:3" ht="13.8" x14ac:dyDescent="0.3">
      <c r="A31185" s="158" t="s">
        <v>9927</v>
      </c>
      <c r="B31185" s="159" t="s">
        <v>13806</v>
      </c>
      <c r="C31185" s="160">
        <v>1046.25</v>
      </c>
    </row>
    <row r="31186" spans="1:3" ht="13.8" x14ac:dyDescent="0.3">
      <c r="A31186" s="158" t="s">
        <v>9927</v>
      </c>
      <c r="B31186" s="159" t="s">
        <v>29435</v>
      </c>
      <c r="C31186" s="160">
        <v>1046.25</v>
      </c>
    </row>
    <row r="31187" spans="1:3" ht="13.8" x14ac:dyDescent="0.3">
      <c r="A31187" s="158" t="s">
        <v>9927</v>
      </c>
      <c r="B31187" s="159" t="s">
        <v>29436</v>
      </c>
      <c r="C31187" s="160">
        <v>85.25</v>
      </c>
    </row>
    <row r="31188" spans="1:3" ht="13.8" x14ac:dyDescent="0.3">
      <c r="A31188" s="158" t="s">
        <v>9927</v>
      </c>
      <c r="B31188" s="159" t="s">
        <v>29437</v>
      </c>
      <c r="C31188" s="160">
        <v>387.5</v>
      </c>
    </row>
    <row r="31189" spans="1:3" ht="13.8" x14ac:dyDescent="0.3">
      <c r="A31189" s="158" t="s">
        <v>9927</v>
      </c>
      <c r="B31189" s="159" t="s">
        <v>29438</v>
      </c>
      <c r="C31189" s="160">
        <v>1113.75</v>
      </c>
    </row>
    <row r="31190" spans="1:3" ht="13.8" x14ac:dyDescent="0.3">
      <c r="A31190" s="158" t="s">
        <v>9927</v>
      </c>
      <c r="B31190" s="159" t="s">
        <v>29439</v>
      </c>
      <c r="C31190" s="160">
        <v>182.67000000000002</v>
      </c>
    </row>
    <row r="31191" spans="1:3" ht="13.8" x14ac:dyDescent="0.3">
      <c r="A31191" s="158" t="s">
        <v>9927</v>
      </c>
      <c r="B31191" s="159" t="s">
        <v>13818</v>
      </c>
      <c r="C31191" s="160">
        <v>310</v>
      </c>
    </row>
    <row r="31192" spans="1:3" ht="13.8" x14ac:dyDescent="0.3">
      <c r="A31192" s="158" t="s">
        <v>9927</v>
      </c>
      <c r="B31192" s="159" t="s">
        <v>29440</v>
      </c>
      <c r="C31192" s="160">
        <v>810</v>
      </c>
    </row>
    <row r="31193" spans="1:3" ht="13.8" x14ac:dyDescent="0.3">
      <c r="A31193" s="158" t="s">
        <v>9927</v>
      </c>
      <c r="B31193" s="159" t="s">
        <v>29441</v>
      </c>
      <c r="C31193" s="160">
        <v>204.83</v>
      </c>
    </row>
    <row r="31194" spans="1:3" ht="13.8" x14ac:dyDescent="0.3">
      <c r="A31194" s="158" t="s">
        <v>9927</v>
      </c>
      <c r="B31194" s="159" t="s">
        <v>29442</v>
      </c>
      <c r="C31194" s="160">
        <v>310</v>
      </c>
    </row>
    <row r="31195" spans="1:3" ht="13.8" x14ac:dyDescent="0.3">
      <c r="A31195" s="158" t="s">
        <v>9927</v>
      </c>
      <c r="B31195" s="159" t="s">
        <v>2853</v>
      </c>
      <c r="C31195" s="160">
        <v>210.8</v>
      </c>
    </row>
    <row r="31196" spans="1:3" ht="13.8" x14ac:dyDescent="0.3">
      <c r="A31196" s="158" t="s">
        <v>9927</v>
      </c>
      <c r="B31196" s="159" t="s">
        <v>2855</v>
      </c>
      <c r="C31196" s="160">
        <v>84.48</v>
      </c>
    </row>
    <row r="31197" spans="1:3" ht="13.8" x14ac:dyDescent="0.3">
      <c r="A31197" s="158" t="s">
        <v>9927</v>
      </c>
      <c r="B31197" s="159" t="s">
        <v>13854</v>
      </c>
      <c r="C31197" s="160">
        <v>388</v>
      </c>
    </row>
    <row r="31198" spans="1:3" ht="13.8" x14ac:dyDescent="0.3">
      <c r="A31198" s="158" t="s">
        <v>9927</v>
      </c>
      <c r="B31198" s="159" t="s">
        <v>13855</v>
      </c>
      <c r="C31198" s="160">
        <v>2700</v>
      </c>
    </row>
    <row r="31199" spans="1:3" ht="13.8" x14ac:dyDescent="0.3">
      <c r="A31199" s="158" t="s">
        <v>9927</v>
      </c>
      <c r="B31199" s="159" t="s">
        <v>29443</v>
      </c>
      <c r="C31199" s="160">
        <v>4025</v>
      </c>
    </row>
    <row r="31200" spans="1:3" ht="13.8" x14ac:dyDescent="0.3">
      <c r="A31200" s="158" t="s">
        <v>9927</v>
      </c>
      <c r="B31200" s="159" t="s">
        <v>13858</v>
      </c>
      <c r="C31200" s="160">
        <v>4025</v>
      </c>
    </row>
    <row r="31201" spans="1:3" ht="13.8" x14ac:dyDescent="0.3">
      <c r="A31201" s="158" t="s">
        <v>9927</v>
      </c>
      <c r="B31201" s="159" t="s">
        <v>29444</v>
      </c>
      <c r="C31201" s="160">
        <v>16071.25</v>
      </c>
    </row>
    <row r="31202" spans="1:3" ht="13.8" x14ac:dyDescent="0.3">
      <c r="A31202" s="158" t="s">
        <v>9927</v>
      </c>
      <c r="B31202" s="159" t="s">
        <v>29445</v>
      </c>
      <c r="C31202" s="160">
        <v>193.75</v>
      </c>
    </row>
    <row r="31203" spans="1:3" ht="13.8" x14ac:dyDescent="0.3">
      <c r="A31203" s="158" t="s">
        <v>9927</v>
      </c>
      <c r="B31203" s="159" t="s">
        <v>29446</v>
      </c>
      <c r="C31203" s="160">
        <v>126.90444444444445</v>
      </c>
    </row>
    <row r="31204" spans="1:3" ht="13.8" x14ac:dyDescent="0.3">
      <c r="A31204" s="158" t="s">
        <v>9927</v>
      </c>
      <c r="B31204" s="159" t="s">
        <v>29447</v>
      </c>
      <c r="C31204" s="160">
        <v>388</v>
      </c>
    </row>
    <row r="31205" spans="1:3" ht="13.8" x14ac:dyDescent="0.3">
      <c r="A31205" s="158" t="s">
        <v>9927</v>
      </c>
      <c r="B31205" s="159" t="s">
        <v>13877</v>
      </c>
      <c r="C31205" s="160">
        <v>753.3</v>
      </c>
    </row>
    <row r="31206" spans="1:3" ht="13.8" x14ac:dyDescent="0.3">
      <c r="A31206" s="158" t="s">
        <v>9927</v>
      </c>
      <c r="B31206" s="159" t="s">
        <v>29448</v>
      </c>
      <c r="C31206" s="160">
        <v>4025</v>
      </c>
    </row>
    <row r="31207" spans="1:3" ht="13.8" x14ac:dyDescent="0.3">
      <c r="A31207" s="158" t="s">
        <v>9927</v>
      </c>
      <c r="B31207" s="159" t="s">
        <v>13880</v>
      </c>
      <c r="C31207" s="160">
        <v>675</v>
      </c>
    </row>
    <row r="31208" spans="1:3" ht="13.8" x14ac:dyDescent="0.3">
      <c r="A31208" s="158" t="s">
        <v>9927</v>
      </c>
      <c r="B31208" s="159" t="s">
        <v>13886</v>
      </c>
      <c r="C31208" s="160">
        <v>200.11</v>
      </c>
    </row>
    <row r="31209" spans="1:3" ht="13.8" x14ac:dyDescent="0.3">
      <c r="A31209" s="158" t="s">
        <v>9927</v>
      </c>
      <c r="B31209" s="159" t="s">
        <v>13888</v>
      </c>
      <c r="C31209" s="160">
        <v>252.34</v>
      </c>
    </row>
    <row r="31210" spans="1:3" ht="13.8" x14ac:dyDescent="0.3">
      <c r="A31210" s="158" t="s">
        <v>9927</v>
      </c>
      <c r="B31210" s="159" t="s">
        <v>13910</v>
      </c>
      <c r="C31210" s="160">
        <v>12391.25</v>
      </c>
    </row>
    <row r="31211" spans="1:3" ht="13.8" x14ac:dyDescent="0.3">
      <c r="A31211" s="158" t="s">
        <v>9927</v>
      </c>
      <c r="B31211" s="159" t="s">
        <v>13911</v>
      </c>
      <c r="C31211" s="160">
        <v>12391.25</v>
      </c>
    </row>
    <row r="31212" spans="1:3" ht="13.8" x14ac:dyDescent="0.3">
      <c r="A31212" s="158" t="s">
        <v>9927</v>
      </c>
      <c r="B31212" s="159" t="s">
        <v>13918</v>
      </c>
      <c r="C31212" s="160">
        <v>279</v>
      </c>
    </row>
    <row r="31213" spans="1:3" ht="13.8" x14ac:dyDescent="0.3">
      <c r="A31213" s="158" t="s">
        <v>9927</v>
      </c>
      <c r="B31213" s="159" t="s">
        <v>29449</v>
      </c>
      <c r="C31213" s="160">
        <v>388</v>
      </c>
    </row>
    <row r="31214" spans="1:3" ht="13.8" x14ac:dyDescent="0.3">
      <c r="A31214" s="158" t="s">
        <v>9927</v>
      </c>
      <c r="B31214" s="159" t="s">
        <v>13927</v>
      </c>
      <c r="C31214" s="160">
        <v>2431.35</v>
      </c>
    </row>
    <row r="31215" spans="1:3" ht="13.8" x14ac:dyDescent="0.3">
      <c r="A31215" s="158" t="s">
        <v>9927</v>
      </c>
      <c r="B31215" s="159" t="s">
        <v>29450</v>
      </c>
      <c r="C31215" s="160">
        <v>271.25</v>
      </c>
    </row>
    <row r="31216" spans="1:3" ht="13.8" x14ac:dyDescent="0.3">
      <c r="A31216" s="158" t="s">
        <v>9927</v>
      </c>
      <c r="B31216" s="159" t="s">
        <v>29451</v>
      </c>
      <c r="C31216" s="160">
        <v>271.25</v>
      </c>
    </row>
    <row r="31217" spans="1:3" ht="13.8" x14ac:dyDescent="0.3">
      <c r="A31217" s="158" t="s">
        <v>9927</v>
      </c>
      <c r="B31217" s="159" t="s">
        <v>29452</v>
      </c>
      <c r="C31217" s="160">
        <v>271.25</v>
      </c>
    </row>
    <row r="31218" spans="1:3" ht="13.8" x14ac:dyDescent="0.3">
      <c r="A31218" s="158" t="s">
        <v>9927</v>
      </c>
      <c r="B31218" s="159" t="s">
        <v>29453</v>
      </c>
      <c r="C31218" s="160">
        <v>271.25</v>
      </c>
    </row>
    <row r="31219" spans="1:3" ht="13.8" x14ac:dyDescent="0.3">
      <c r="A31219" s="158" t="s">
        <v>9927</v>
      </c>
      <c r="B31219" s="159" t="s">
        <v>29454</v>
      </c>
      <c r="C31219" s="160">
        <v>388</v>
      </c>
    </row>
    <row r="31220" spans="1:3" ht="13.8" x14ac:dyDescent="0.3">
      <c r="A31220" s="158" t="s">
        <v>9927</v>
      </c>
      <c r="B31220" s="159" t="s">
        <v>29455</v>
      </c>
      <c r="C31220" s="160">
        <v>306.89999999999998</v>
      </c>
    </row>
    <row r="31221" spans="1:3" ht="13.8" x14ac:dyDescent="0.3">
      <c r="A31221" s="158" t="s">
        <v>9927</v>
      </c>
      <c r="B31221" s="159" t="s">
        <v>29456</v>
      </c>
      <c r="C31221" s="160">
        <v>516.38</v>
      </c>
    </row>
    <row r="31222" spans="1:3" ht="13.8" x14ac:dyDescent="0.3">
      <c r="A31222" s="158" t="s">
        <v>9927</v>
      </c>
      <c r="B31222" s="159" t="s">
        <v>29457</v>
      </c>
      <c r="C31222" s="160">
        <v>306.89999999999998</v>
      </c>
    </row>
    <row r="31223" spans="1:3" ht="13.8" x14ac:dyDescent="0.3">
      <c r="A31223" s="158" t="s">
        <v>9927</v>
      </c>
      <c r="B31223" s="159" t="s">
        <v>29458</v>
      </c>
      <c r="C31223" s="160">
        <v>306.90000000000003</v>
      </c>
    </row>
    <row r="31224" spans="1:3" ht="13.8" x14ac:dyDescent="0.3">
      <c r="A31224" s="158" t="s">
        <v>9927</v>
      </c>
      <c r="B31224" s="159" t="s">
        <v>29459</v>
      </c>
      <c r="C31224" s="160">
        <v>717.19</v>
      </c>
    </row>
    <row r="31225" spans="1:3" ht="13.8" x14ac:dyDescent="0.3">
      <c r="A31225" s="158" t="s">
        <v>9927</v>
      </c>
      <c r="B31225" s="159" t="s">
        <v>29460</v>
      </c>
      <c r="C31225" s="160">
        <v>717.19</v>
      </c>
    </row>
    <row r="31226" spans="1:3" ht="13.8" x14ac:dyDescent="0.3">
      <c r="A31226" s="158" t="s">
        <v>9927</v>
      </c>
      <c r="B31226" s="159" t="s">
        <v>13939</v>
      </c>
      <c r="C31226" s="160">
        <v>146.78645256916997</v>
      </c>
    </row>
    <row r="31227" spans="1:3" ht="13.8" x14ac:dyDescent="0.3">
      <c r="A31227" s="158" t="s">
        <v>9927</v>
      </c>
      <c r="B31227" s="159" t="s">
        <v>29461</v>
      </c>
      <c r="C31227" s="160">
        <v>408.38000000000005</v>
      </c>
    </row>
    <row r="31228" spans="1:3" ht="13.8" x14ac:dyDescent="0.3">
      <c r="A31228" s="158" t="s">
        <v>9927</v>
      </c>
      <c r="B31228" s="159" t="s">
        <v>29462</v>
      </c>
      <c r="C31228" s="160">
        <v>408.38</v>
      </c>
    </row>
    <row r="31229" spans="1:3" ht="13.8" x14ac:dyDescent="0.3">
      <c r="A31229" s="158" t="s">
        <v>9927</v>
      </c>
      <c r="B31229" s="159" t="s">
        <v>29463</v>
      </c>
      <c r="C31229" s="160">
        <v>306.89999999999998</v>
      </c>
    </row>
    <row r="31230" spans="1:3" ht="13.8" x14ac:dyDescent="0.3">
      <c r="A31230" s="158" t="s">
        <v>9927</v>
      </c>
      <c r="B31230" s="159" t="s">
        <v>29464</v>
      </c>
      <c r="C31230" s="160">
        <v>306.89999999999998</v>
      </c>
    </row>
    <row r="31231" spans="1:3" ht="13.8" x14ac:dyDescent="0.3">
      <c r="A31231" s="158" t="s">
        <v>9927</v>
      </c>
      <c r="B31231" s="159" t="s">
        <v>29465</v>
      </c>
      <c r="C31231" s="160">
        <v>717.19</v>
      </c>
    </row>
    <row r="31232" spans="1:3" ht="13.8" x14ac:dyDescent="0.3">
      <c r="A31232" s="158" t="s">
        <v>9927</v>
      </c>
      <c r="B31232" s="159" t="s">
        <v>29466</v>
      </c>
      <c r="C31232" s="160">
        <v>408.37888888888887</v>
      </c>
    </row>
    <row r="31233" spans="1:3" ht="13.8" x14ac:dyDescent="0.3">
      <c r="A31233" s="158" t="s">
        <v>9927</v>
      </c>
      <c r="B31233" s="159" t="s">
        <v>29467</v>
      </c>
      <c r="C31233" s="160">
        <v>717.19</v>
      </c>
    </row>
    <row r="31234" spans="1:3" ht="13.8" x14ac:dyDescent="0.3">
      <c r="A31234" s="158" t="s">
        <v>9927</v>
      </c>
      <c r="B31234" s="159" t="s">
        <v>13942</v>
      </c>
      <c r="C31234" s="160">
        <v>408.37970684931503</v>
      </c>
    </row>
    <row r="31235" spans="1:3" ht="13.8" x14ac:dyDescent="0.3">
      <c r="A31235" s="158" t="s">
        <v>9927</v>
      </c>
      <c r="B31235" s="159" t="s">
        <v>29468</v>
      </c>
      <c r="C31235" s="160">
        <v>306.89999999999998</v>
      </c>
    </row>
    <row r="31236" spans="1:3" ht="13.8" x14ac:dyDescent="0.3">
      <c r="A31236" s="158" t="s">
        <v>9927</v>
      </c>
      <c r="B31236" s="159" t="s">
        <v>29469</v>
      </c>
      <c r="C31236" s="160">
        <v>408.37960629921258</v>
      </c>
    </row>
    <row r="31237" spans="1:3" ht="13.8" x14ac:dyDescent="0.3">
      <c r="A31237" s="158" t="s">
        <v>9927</v>
      </c>
      <c r="B31237" s="159" t="s">
        <v>13943</v>
      </c>
      <c r="C31237" s="160" t="e">
        <v>#DIV/0!</v>
      </c>
    </row>
    <row r="31238" spans="1:3" ht="13.8" x14ac:dyDescent="0.3">
      <c r="A31238" s="158" t="s">
        <v>9927</v>
      </c>
      <c r="B31238" s="159" t="s">
        <v>13945</v>
      </c>
      <c r="C31238" s="160">
        <v>572.4</v>
      </c>
    </row>
    <row r="31239" spans="1:3" ht="13.8" x14ac:dyDescent="0.3">
      <c r="A31239" s="158" t="s">
        <v>9927</v>
      </c>
      <c r="B31239" s="159" t="s">
        <v>29470</v>
      </c>
      <c r="C31239" s="160">
        <v>4025</v>
      </c>
    </row>
    <row r="31240" spans="1:3" ht="13.8" x14ac:dyDescent="0.3">
      <c r="A31240" s="158" t="s">
        <v>9927</v>
      </c>
      <c r="B31240" s="159" t="s">
        <v>10333</v>
      </c>
      <c r="C31240" s="160">
        <v>416.41</v>
      </c>
    </row>
    <row r="31241" spans="1:3" ht="13.8" x14ac:dyDescent="0.3">
      <c r="A31241" s="158" t="s">
        <v>9927</v>
      </c>
      <c r="B31241" s="159" t="s">
        <v>10335</v>
      </c>
      <c r="C31241" s="160">
        <v>790.63</v>
      </c>
    </row>
    <row r="31242" spans="1:3" ht="13.8" x14ac:dyDescent="0.3">
      <c r="A31242" s="158" t="s">
        <v>9927</v>
      </c>
      <c r="B31242" s="159" t="s">
        <v>29471</v>
      </c>
      <c r="C31242" s="160">
        <v>225.52597222222224</v>
      </c>
    </row>
    <row r="31243" spans="1:3" ht="13.8" x14ac:dyDescent="0.3">
      <c r="A31243" s="158" t="s">
        <v>9927</v>
      </c>
      <c r="B31243" s="159" t="s">
        <v>29472</v>
      </c>
      <c r="C31243" s="160">
        <v>506.25</v>
      </c>
    </row>
    <row r="31244" spans="1:3" ht="13.8" x14ac:dyDescent="0.3">
      <c r="A31244" s="158" t="s">
        <v>9927</v>
      </c>
      <c r="B31244" s="159" t="s">
        <v>29473</v>
      </c>
      <c r="C31244" s="160">
        <v>506.25</v>
      </c>
    </row>
    <row r="31245" spans="1:3" ht="13.8" x14ac:dyDescent="0.3">
      <c r="A31245" s="158" t="s">
        <v>9927</v>
      </c>
      <c r="B31245" s="159" t="s">
        <v>29474</v>
      </c>
      <c r="C31245" s="160">
        <v>155</v>
      </c>
    </row>
    <row r="31246" spans="1:3" ht="13.8" x14ac:dyDescent="0.3">
      <c r="A31246" s="158" t="s">
        <v>9927</v>
      </c>
      <c r="B31246" s="159" t="s">
        <v>13955</v>
      </c>
      <c r="C31246" s="160">
        <v>232.5</v>
      </c>
    </row>
    <row r="31247" spans="1:3" ht="13.8" x14ac:dyDescent="0.3">
      <c r="A31247" s="158" t="s">
        <v>9927</v>
      </c>
      <c r="B31247" s="159" t="s">
        <v>13956</v>
      </c>
      <c r="C31247" s="160">
        <v>155</v>
      </c>
    </row>
    <row r="31248" spans="1:3" ht="13.8" x14ac:dyDescent="0.3">
      <c r="A31248" s="158" t="s">
        <v>9927</v>
      </c>
      <c r="B31248" s="159" t="s">
        <v>13957</v>
      </c>
      <c r="C31248" s="160">
        <v>164.82336363636364</v>
      </c>
    </row>
    <row r="31249" spans="1:3" ht="13.8" x14ac:dyDescent="0.3">
      <c r="A31249" s="158" t="s">
        <v>9927</v>
      </c>
      <c r="B31249" s="159" t="s">
        <v>13968</v>
      </c>
      <c r="C31249" s="160">
        <v>2328.75</v>
      </c>
    </row>
    <row r="31250" spans="1:3" ht="13.8" x14ac:dyDescent="0.3">
      <c r="A31250" s="158" t="s">
        <v>9927</v>
      </c>
      <c r="B31250" s="159" t="s">
        <v>13981</v>
      </c>
      <c r="C31250" s="160">
        <v>1647.07</v>
      </c>
    </row>
    <row r="31251" spans="1:3" ht="13.8" x14ac:dyDescent="0.3">
      <c r="A31251" s="158" t="s">
        <v>9927</v>
      </c>
      <c r="B31251" s="159" t="s">
        <v>29475</v>
      </c>
      <c r="C31251" s="160">
        <v>708.75</v>
      </c>
    </row>
    <row r="31252" spans="1:3" ht="13.8" x14ac:dyDescent="0.3">
      <c r="A31252" s="158" t="s">
        <v>9927</v>
      </c>
      <c r="B31252" s="159" t="s">
        <v>29476</v>
      </c>
      <c r="C31252" s="160">
        <v>472.5</v>
      </c>
    </row>
    <row r="31253" spans="1:3" ht="13.8" x14ac:dyDescent="0.3">
      <c r="A31253" s="158" t="s">
        <v>9927</v>
      </c>
      <c r="B31253" s="159" t="s">
        <v>29477</v>
      </c>
      <c r="C31253" s="160">
        <v>810</v>
      </c>
    </row>
    <row r="31254" spans="1:3" ht="13.8" x14ac:dyDescent="0.3">
      <c r="A31254" s="158" t="s">
        <v>9927</v>
      </c>
      <c r="B31254" s="159" t="s">
        <v>13982</v>
      </c>
      <c r="C31254" s="160">
        <v>708.75</v>
      </c>
    </row>
    <row r="31255" spans="1:3" ht="13.8" x14ac:dyDescent="0.3">
      <c r="A31255" s="158" t="s">
        <v>9927</v>
      </c>
      <c r="B31255" s="159" t="s">
        <v>29478</v>
      </c>
      <c r="C31255" s="160">
        <v>472.5</v>
      </c>
    </row>
    <row r="31256" spans="1:3" ht="13.8" x14ac:dyDescent="0.3">
      <c r="A31256" s="158" t="s">
        <v>9927</v>
      </c>
      <c r="B31256" s="159" t="s">
        <v>10102</v>
      </c>
      <c r="C31256" s="160">
        <v>919.89</v>
      </c>
    </row>
    <row r="31257" spans="1:3" ht="13.8" x14ac:dyDescent="0.3">
      <c r="A31257" s="158" t="s">
        <v>9927</v>
      </c>
      <c r="B31257" s="159" t="s">
        <v>10337</v>
      </c>
      <c r="C31257" s="160">
        <v>922.58999999999992</v>
      </c>
    </row>
    <row r="31258" spans="1:3" ht="13.8" x14ac:dyDescent="0.3">
      <c r="A31258" s="158" t="s">
        <v>9927</v>
      </c>
      <c r="B31258" s="159" t="s">
        <v>13984</v>
      </c>
      <c r="C31258" s="160">
        <v>1030.25</v>
      </c>
    </row>
    <row r="31259" spans="1:3" ht="13.8" x14ac:dyDescent="0.3">
      <c r="A31259" s="158" t="s">
        <v>9927</v>
      </c>
      <c r="B31259" s="159" t="s">
        <v>29479</v>
      </c>
      <c r="C31259" s="160">
        <v>388</v>
      </c>
    </row>
    <row r="31260" spans="1:3" ht="13.8" x14ac:dyDescent="0.3">
      <c r="A31260" s="158" t="s">
        <v>9927</v>
      </c>
      <c r="B31260" s="159" t="s">
        <v>29480</v>
      </c>
      <c r="C31260" s="160">
        <v>388</v>
      </c>
    </row>
    <row r="31261" spans="1:3" ht="13.8" x14ac:dyDescent="0.3">
      <c r="A31261" s="158" t="s">
        <v>9927</v>
      </c>
      <c r="B31261" s="159" t="s">
        <v>29481</v>
      </c>
      <c r="C31261" s="160">
        <v>394.2</v>
      </c>
    </row>
    <row r="31262" spans="1:3" ht="13.8" x14ac:dyDescent="0.3">
      <c r="A31262" s="158" t="s">
        <v>9927</v>
      </c>
      <c r="B31262" s="159" t="s">
        <v>29482</v>
      </c>
      <c r="C31262" s="160">
        <v>141.67000000000002</v>
      </c>
    </row>
    <row r="31263" spans="1:3" ht="13.8" x14ac:dyDescent="0.3">
      <c r="A31263" s="158" t="s">
        <v>9927</v>
      </c>
      <c r="B31263" s="159" t="s">
        <v>13998</v>
      </c>
      <c r="C31263" s="160">
        <v>302.25</v>
      </c>
    </row>
    <row r="31264" spans="1:3" ht="13.8" x14ac:dyDescent="0.3">
      <c r="A31264" s="158" t="s">
        <v>9927</v>
      </c>
      <c r="B31264" s="159" t="s">
        <v>14000</v>
      </c>
      <c r="C31264" s="160">
        <v>388</v>
      </c>
    </row>
    <row r="31265" spans="1:3" ht="13.8" x14ac:dyDescent="0.3">
      <c r="A31265" s="158" t="s">
        <v>9927</v>
      </c>
      <c r="B31265" s="159" t="s">
        <v>10108</v>
      </c>
      <c r="C31265" s="160">
        <v>310</v>
      </c>
    </row>
    <row r="31266" spans="1:3" ht="13.8" x14ac:dyDescent="0.3">
      <c r="A31266" s="158" t="s">
        <v>9927</v>
      </c>
      <c r="B31266" s="159" t="s">
        <v>29483</v>
      </c>
      <c r="C31266" s="160">
        <v>2544.75</v>
      </c>
    </row>
    <row r="31267" spans="1:3" ht="13.8" x14ac:dyDescent="0.3">
      <c r="A31267" s="158" t="s">
        <v>9927</v>
      </c>
      <c r="B31267" s="159" t="s">
        <v>29484</v>
      </c>
      <c r="C31267" s="160">
        <v>16071.25</v>
      </c>
    </row>
    <row r="31268" spans="1:3" ht="13.8" x14ac:dyDescent="0.3">
      <c r="A31268" s="158" t="s">
        <v>9927</v>
      </c>
      <c r="B31268" s="159" t="s">
        <v>29485</v>
      </c>
      <c r="C31268" s="160">
        <v>16071.25</v>
      </c>
    </row>
    <row r="31269" spans="1:3" ht="13.8" x14ac:dyDescent="0.3">
      <c r="A31269" s="158" t="s">
        <v>9927</v>
      </c>
      <c r="B31269" s="159" t="s">
        <v>14008</v>
      </c>
      <c r="C31269" s="160">
        <v>1010.21</v>
      </c>
    </row>
    <row r="31270" spans="1:3" ht="13.8" x14ac:dyDescent="0.3">
      <c r="A31270" s="158" t="s">
        <v>9927</v>
      </c>
      <c r="B31270" s="159" t="s">
        <v>29486</v>
      </c>
      <c r="C31270" s="160">
        <v>1755</v>
      </c>
    </row>
    <row r="31271" spans="1:3" ht="13.8" x14ac:dyDescent="0.3">
      <c r="A31271" s="158" t="s">
        <v>9927</v>
      </c>
      <c r="B31271" s="159" t="s">
        <v>29487</v>
      </c>
      <c r="C31271" s="160">
        <v>1755</v>
      </c>
    </row>
    <row r="31272" spans="1:3" ht="13.8" x14ac:dyDescent="0.3">
      <c r="A31272" s="158" t="s">
        <v>9927</v>
      </c>
      <c r="B31272" s="159" t="s">
        <v>29488</v>
      </c>
      <c r="C31272" s="160">
        <v>1755</v>
      </c>
    </row>
    <row r="31273" spans="1:3" ht="13.8" x14ac:dyDescent="0.3">
      <c r="A31273" s="158" t="s">
        <v>9927</v>
      </c>
      <c r="B31273" s="159" t="s">
        <v>29489</v>
      </c>
      <c r="C31273" s="160">
        <v>1755</v>
      </c>
    </row>
    <row r="31274" spans="1:3" ht="13.8" x14ac:dyDescent="0.3">
      <c r="A31274" s="158" t="s">
        <v>9927</v>
      </c>
      <c r="B31274" s="159" t="s">
        <v>29490</v>
      </c>
      <c r="C31274" s="160">
        <v>3375</v>
      </c>
    </row>
    <row r="31275" spans="1:3" ht="13.8" x14ac:dyDescent="0.3">
      <c r="A31275" s="158" t="s">
        <v>9927</v>
      </c>
      <c r="B31275" s="159" t="s">
        <v>29491</v>
      </c>
      <c r="C31275" s="160">
        <v>7331.25</v>
      </c>
    </row>
    <row r="31276" spans="1:3" ht="13.8" x14ac:dyDescent="0.3">
      <c r="A31276" s="158" t="s">
        <v>9927</v>
      </c>
      <c r="B31276" s="159" t="s">
        <v>29492</v>
      </c>
      <c r="C31276" s="160">
        <v>100.75</v>
      </c>
    </row>
    <row r="31277" spans="1:3" ht="13.8" x14ac:dyDescent="0.3">
      <c r="A31277" s="158" t="s">
        <v>9927</v>
      </c>
      <c r="B31277" s="159" t="s">
        <v>29493</v>
      </c>
      <c r="C31277" s="160">
        <v>50.760738916256159</v>
      </c>
    </row>
    <row r="31278" spans="1:3" ht="13.8" x14ac:dyDescent="0.3">
      <c r="A31278" s="158" t="s">
        <v>9927</v>
      </c>
      <c r="B31278" s="159" t="s">
        <v>14024</v>
      </c>
      <c r="C31278" s="160">
        <v>189.87979532163743</v>
      </c>
    </row>
    <row r="31279" spans="1:3" ht="13.8" x14ac:dyDescent="0.3">
      <c r="A31279" s="158" t="s">
        <v>9927</v>
      </c>
      <c r="B31279" s="159" t="s">
        <v>29494</v>
      </c>
      <c r="C31279" s="160">
        <v>83375</v>
      </c>
    </row>
    <row r="31280" spans="1:3" ht="13.8" x14ac:dyDescent="0.3">
      <c r="A31280" s="158" t="s">
        <v>9927</v>
      </c>
      <c r="B31280" s="159" t="s">
        <v>29495</v>
      </c>
      <c r="C31280" s="160">
        <v>62</v>
      </c>
    </row>
    <row r="31281" spans="1:3" ht="13.8" x14ac:dyDescent="0.3">
      <c r="A31281" s="158" t="s">
        <v>9927</v>
      </c>
      <c r="B31281" s="159" t="s">
        <v>14046</v>
      </c>
      <c r="C31281" s="160">
        <v>62</v>
      </c>
    </row>
    <row r="31282" spans="1:3" ht="13.8" x14ac:dyDescent="0.3">
      <c r="A31282" s="158" t="s">
        <v>9927</v>
      </c>
      <c r="B31282" s="159" t="s">
        <v>29496</v>
      </c>
      <c r="C31282" s="160">
        <v>1080</v>
      </c>
    </row>
    <row r="31283" spans="1:3" ht="13.8" x14ac:dyDescent="0.3">
      <c r="A31283" s="158" t="s">
        <v>9927</v>
      </c>
      <c r="B31283" s="159" t="s">
        <v>29497</v>
      </c>
      <c r="C31283" s="160">
        <v>193.99750499001996</v>
      </c>
    </row>
    <row r="31284" spans="1:3" ht="13.8" x14ac:dyDescent="0.3">
      <c r="A31284" s="158" t="s">
        <v>9927</v>
      </c>
      <c r="B31284" s="159" t="s">
        <v>29498</v>
      </c>
      <c r="C31284" s="160">
        <v>5721.25</v>
      </c>
    </row>
    <row r="31285" spans="1:3" ht="13.8" x14ac:dyDescent="0.3">
      <c r="A31285" s="158" t="s">
        <v>9927</v>
      </c>
      <c r="B31285" s="159" t="s">
        <v>14107</v>
      </c>
      <c r="C31285" s="160">
        <v>5750</v>
      </c>
    </row>
    <row r="31286" spans="1:3" ht="13.8" x14ac:dyDescent="0.3">
      <c r="A31286" s="158" t="s">
        <v>9927</v>
      </c>
      <c r="B31286" s="159" t="s">
        <v>14112</v>
      </c>
      <c r="C31286" s="160">
        <v>119.27</v>
      </c>
    </row>
    <row r="31287" spans="1:3" ht="13.8" x14ac:dyDescent="0.3">
      <c r="A31287" s="158" t="s">
        <v>9927</v>
      </c>
      <c r="B31287" s="159" t="s">
        <v>14123</v>
      </c>
      <c r="C31287" s="160">
        <v>269.93</v>
      </c>
    </row>
    <row r="31288" spans="1:3" ht="13.8" x14ac:dyDescent="0.3">
      <c r="A31288" s="158" t="s">
        <v>9927</v>
      </c>
      <c r="B31288" s="159" t="s">
        <v>14125</v>
      </c>
      <c r="C31288" s="160">
        <v>275.13</v>
      </c>
    </row>
    <row r="31289" spans="1:3" ht="13.8" x14ac:dyDescent="0.3">
      <c r="A31289" s="158" t="s">
        <v>9927</v>
      </c>
      <c r="B31289" s="159" t="s">
        <v>29499</v>
      </c>
      <c r="C31289" s="160">
        <v>567</v>
      </c>
    </row>
    <row r="31290" spans="1:3" ht="13.8" x14ac:dyDescent="0.3">
      <c r="A31290" s="158" t="s">
        <v>9927</v>
      </c>
      <c r="B31290" s="159" t="s">
        <v>29500</v>
      </c>
      <c r="C31290" s="160">
        <v>452.32</v>
      </c>
    </row>
    <row r="31291" spans="1:3" ht="13.8" x14ac:dyDescent="0.3">
      <c r="A31291" s="158" t="s">
        <v>9927</v>
      </c>
      <c r="B31291" s="159" t="s">
        <v>14147</v>
      </c>
      <c r="C31291" s="160">
        <v>143.37972826086957</v>
      </c>
    </row>
    <row r="31292" spans="1:3" ht="13.8" x14ac:dyDescent="0.3">
      <c r="A31292" s="158" t="s">
        <v>9927</v>
      </c>
      <c r="B31292" s="159" t="s">
        <v>14148</v>
      </c>
      <c r="C31292" s="160">
        <v>2472.9299999999998</v>
      </c>
    </row>
    <row r="31293" spans="1:3" ht="13.8" x14ac:dyDescent="0.3">
      <c r="A31293" s="158" t="s">
        <v>9927</v>
      </c>
      <c r="B31293" s="159" t="s">
        <v>29501</v>
      </c>
      <c r="C31293" s="160">
        <v>288.07</v>
      </c>
    </row>
    <row r="31294" spans="1:3" ht="13.8" x14ac:dyDescent="0.3">
      <c r="A31294" s="158" t="s">
        <v>9927</v>
      </c>
      <c r="B31294" s="159" t="s">
        <v>29502</v>
      </c>
      <c r="C31294" s="160">
        <v>3375</v>
      </c>
    </row>
    <row r="31295" spans="1:3" ht="13.8" x14ac:dyDescent="0.3">
      <c r="A31295" s="158" t="s">
        <v>9927</v>
      </c>
      <c r="B31295" s="159" t="s">
        <v>29503</v>
      </c>
      <c r="C31295" s="160">
        <v>2227.5</v>
      </c>
    </row>
    <row r="31296" spans="1:3" ht="13.8" x14ac:dyDescent="0.3">
      <c r="A31296" s="158" t="s">
        <v>9927</v>
      </c>
      <c r="B31296" s="159" t="s">
        <v>29504</v>
      </c>
      <c r="C31296" s="160">
        <v>1316.25</v>
      </c>
    </row>
    <row r="31297" spans="1:3" ht="13.8" x14ac:dyDescent="0.3">
      <c r="A31297" s="158" t="s">
        <v>9927</v>
      </c>
      <c r="B31297" s="159" t="s">
        <v>29505</v>
      </c>
      <c r="C31297" s="160">
        <v>1316.25</v>
      </c>
    </row>
    <row r="31298" spans="1:3" ht="13.8" x14ac:dyDescent="0.3">
      <c r="A31298" s="158" t="s">
        <v>9927</v>
      </c>
      <c r="B31298" s="159" t="s">
        <v>29506</v>
      </c>
      <c r="C31298" s="160">
        <v>1316.25</v>
      </c>
    </row>
    <row r="31299" spans="1:3" ht="13.8" x14ac:dyDescent="0.3">
      <c r="A31299" s="158" t="s">
        <v>9927</v>
      </c>
      <c r="B31299" s="159" t="s">
        <v>29507</v>
      </c>
      <c r="C31299" s="160">
        <v>78.900000000000006</v>
      </c>
    </row>
    <row r="31300" spans="1:3" ht="13.8" x14ac:dyDescent="0.3">
      <c r="A31300" s="158" t="s">
        <v>9927</v>
      </c>
      <c r="B31300" s="159" t="s">
        <v>29508</v>
      </c>
      <c r="C31300" s="160">
        <v>85.25</v>
      </c>
    </row>
    <row r="31301" spans="1:3" ht="13.8" x14ac:dyDescent="0.3">
      <c r="A31301" s="158" t="s">
        <v>9927</v>
      </c>
      <c r="B31301" s="159" t="s">
        <v>29509</v>
      </c>
      <c r="C31301" s="160">
        <v>2868.75</v>
      </c>
    </row>
    <row r="31302" spans="1:3" ht="13.8" x14ac:dyDescent="0.3">
      <c r="A31302" s="158" t="s">
        <v>9927</v>
      </c>
      <c r="B31302" s="159" t="s">
        <v>14246</v>
      </c>
      <c r="C31302" s="160">
        <v>107.11</v>
      </c>
    </row>
    <row r="31303" spans="1:3" ht="13.8" x14ac:dyDescent="0.3">
      <c r="A31303" s="158" t="s">
        <v>9927</v>
      </c>
      <c r="B31303" s="159" t="s">
        <v>29510</v>
      </c>
      <c r="C31303" s="160">
        <v>517.46</v>
      </c>
    </row>
    <row r="31304" spans="1:3" ht="13.8" x14ac:dyDescent="0.3">
      <c r="A31304" s="158" t="s">
        <v>9927</v>
      </c>
      <c r="B31304" s="159" t="s">
        <v>29511</v>
      </c>
      <c r="C31304" s="160">
        <v>517.46</v>
      </c>
    </row>
    <row r="31305" spans="1:3" ht="13.8" x14ac:dyDescent="0.3">
      <c r="A31305" s="158" t="s">
        <v>9927</v>
      </c>
      <c r="B31305" s="159" t="s">
        <v>14274</v>
      </c>
      <c r="C31305" s="160">
        <v>3181.5</v>
      </c>
    </row>
    <row r="31306" spans="1:3" ht="13.8" x14ac:dyDescent="0.3">
      <c r="A31306" s="158" t="s">
        <v>9927</v>
      </c>
      <c r="B31306" s="159" t="s">
        <v>29512</v>
      </c>
      <c r="C31306" s="160">
        <v>3172.5</v>
      </c>
    </row>
    <row r="31307" spans="1:3" ht="13.8" x14ac:dyDescent="0.3">
      <c r="A31307" s="158" t="s">
        <v>9927</v>
      </c>
      <c r="B31307" s="159" t="s">
        <v>14275</v>
      </c>
      <c r="C31307" s="160">
        <v>5624.8869346733673</v>
      </c>
    </row>
    <row r="31308" spans="1:3" ht="13.8" x14ac:dyDescent="0.3">
      <c r="A31308" s="158" t="s">
        <v>9927</v>
      </c>
      <c r="B31308" s="159" t="s">
        <v>14299</v>
      </c>
      <c r="C31308" s="160">
        <v>67.429592476489034</v>
      </c>
    </row>
    <row r="31309" spans="1:3" ht="13.8" x14ac:dyDescent="0.3">
      <c r="A31309" s="158" t="s">
        <v>9927</v>
      </c>
      <c r="B31309" s="159" t="s">
        <v>14307</v>
      </c>
      <c r="C31309" s="160">
        <v>1320.3</v>
      </c>
    </row>
    <row r="31310" spans="1:3" ht="13.8" x14ac:dyDescent="0.3">
      <c r="A31310" s="158" t="s">
        <v>9927</v>
      </c>
      <c r="B31310" s="159" t="s">
        <v>14320</v>
      </c>
      <c r="C31310" s="160">
        <v>100.29</v>
      </c>
    </row>
    <row r="31311" spans="1:3" ht="13.8" x14ac:dyDescent="0.3">
      <c r="A31311" s="158" t="s">
        <v>9927</v>
      </c>
      <c r="B31311" s="159" t="s">
        <v>10449</v>
      </c>
      <c r="C31311" s="160">
        <v>448.87971830985913</v>
      </c>
    </row>
    <row r="31312" spans="1:3" ht="13.8" x14ac:dyDescent="0.3">
      <c r="A31312" s="158" t="s">
        <v>9927</v>
      </c>
      <c r="B31312" s="159" t="s">
        <v>14381</v>
      </c>
      <c r="C31312" s="160">
        <v>168.95</v>
      </c>
    </row>
    <row r="31313" spans="1:3" ht="13.8" x14ac:dyDescent="0.3">
      <c r="A31313" s="158" t="s">
        <v>9927</v>
      </c>
      <c r="B31313" s="159" t="s">
        <v>10115</v>
      </c>
      <c r="C31313" s="160">
        <v>168.95000000000002</v>
      </c>
    </row>
    <row r="31314" spans="1:3" ht="13.8" x14ac:dyDescent="0.3">
      <c r="A31314" s="158" t="s">
        <v>9927</v>
      </c>
      <c r="B31314" s="159" t="s">
        <v>29513</v>
      </c>
      <c r="C31314" s="160">
        <v>3438.5</v>
      </c>
    </row>
    <row r="31315" spans="1:3" ht="13.8" x14ac:dyDescent="0.3">
      <c r="A31315" s="158" t="s">
        <v>9927</v>
      </c>
      <c r="B31315" s="159" t="s">
        <v>29514</v>
      </c>
      <c r="C31315" s="160">
        <v>4456.25</v>
      </c>
    </row>
    <row r="31316" spans="1:3" ht="13.8" x14ac:dyDescent="0.3">
      <c r="A31316" s="158" t="s">
        <v>9927</v>
      </c>
      <c r="B31316" s="159" t="s">
        <v>14570</v>
      </c>
      <c r="C31316" s="160">
        <v>1895.33</v>
      </c>
    </row>
    <row r="31317" spans="1:3" ht="13.8" x14ac:dyDescent="0.3">
      <c r="A31317" s="158" t="s">
        <v>9927</v>
      </c>
      <c r="B31317" s="159" t="s">
        <v>29515</v>
      </c>
      <c r="C31317" s="160">
        <v>2430</v>
      </c>
    </row>
    <row r="31318" spans="1:3" ht="13.8" x14ac:dyDescent="0.3">
      <c r="A31318" s="158" t="s">
        <v>9927</v>
      </c>
      <c r="B31318" s="159" t="s">
        <v>29516</v>
      </c>
      <c r="C31318" s="160">
        <v>2979.11</v>
      </c>
    </row>
    <row r="31319" spans="1:3" ht="13.8" x14ac:dyDescent="0.3">
      <c r="A31319" s="158" t="s">
        <v>9927</v>
      </c>
      <c r="B31319" s="159" t="s">
        <v>14675</v>
      </c>
      <c r="C31319" s="160">
        <v>834.91</v>
      </c>
    </row>
    <row r="31320" spans="1:3" ht="13.8" x14ac:dyDescent="0.3">
      <c r="A31320" s="158" t="s">
        <v>9927</v>
      </c>
      <c r="B31320" s="159" t="s">
        <v>14720</v>
      </c>
      <c r="C31320" s="160">
        <v>59.99</v>
      </c>
    </row>
    <row r="31321" spans="1:3" ht="13.8" x14ac:dyDescent="0.3">
      <c r="A31321" s="158" t="s">
        <v>9927</v>
      </c>
      <c r="B31321" s="159" t="s">
        <v>14768</v>
      </c>
      <c r="C31321" s="160">
        <v>264.89979591836737</v>
      </c>
    </row>
    <row r="31322" spans="1:3" ht="13.8" x14ac:dyDescent="0.3">
      <c r="A31322" s="158" t="s">
        <v>9927</v>
      </c>
      <c r="B31322" s="159" t="s">
        <v>29517</v>
      </c>
      <c r="C31322" s="160">
        <v>12046.25</v>
      </c>
    </row>
    <row r="31323" spans="1:3" ht="13.8" x14ac:dyDescent="0.3">
      <c r="A31323" s="158" t="s">
        <v>9927</v>
      </c>
      <c r="B31323" s="159" t="s">
        <v>29518</v>
      </c>
      <c r="C31323" s="160">
        <v>12046.25</v>
      </c>
    </row>
    <row r="31324" spans="1:3" ht="13.8" x14ac:dyDescent="0.3">
      <c r="A31324" s="158" t="s">
        <v>9927</v>
      </c>
      <c r="B31324" s="159" t="s">
        <v>29519</v>
      </c>
      <c r="C31324" s="160">
        <v>12046.25</v>
      </c>
    </row>
    <row r="31325" spans="1:3" ht="13.8" x14ac:dyDescent="0.3">
      <c r="A31325" s="158" t="s">
        <v>9927</v>
      </c>
      <c r="B31325" s="159" t="s">
        <v>29520</v>
      </c>
      <c r="C31325" s="160">
        <v>103.23</v>
      </c>
    </row>
    <row r="31326" spans="1:3" ht="13.8" x14ac:dyDescent="0.3">
      <c r="A31326" s="158" t="s">
        <v>9927</v>
      </c>
      <c r="B31326" s="159" t="s">
        <v>14818</v>
      </c>
      <c r="C31326" s="160">
        <v>2922.75</v>
      </c>
    </row>
    <row r="31327" spans="1:3" ht="13.8" x14ac:dyDescent="0.3">
      <c r="A31327" s="158" t="s">
        <v>9927</v>
      </c>
      <c r="B31327" s="159" t="s">
        <v>14821</v>
      </c>
      <c r="C31327" s="160">
        <v>2922.75</v>
      </c>
    </row>
    <row r="31328" spans="1:3" ht="13.8" x14ac:dyDescent="0.3">
      <c r="A31328" s="158" t="s">
        <v>9927</v>
      </c>
      <c r="B31328" s="159" t="s">
        <v>14822</v>
      </c>
      <c r="C31328" s="160">
        <v>3375</v>
      </c>
    </row>
    <row r="31329" spans="1:3" ht="13.8" x14ac:dyDescent="0.3">
      <c r="A31329" s="158" t="s">
        <v>9927</v>
      </c>
      <c r="B31329" s="159" t="s">
        <v>14833</v>
      </c>
      <c r="C31329" s="160">
        <v>9516.25</v>
      </c>
    </row>
    <row r="31330" spans="1:3" ht="13.8" x14ac:dyDescent="0.3">
      <c r="A31330" s="158" t="s">
        <v>9927</v>
      </c>
      <c r="B31330" s="159" t="s">
        <v>29521</v>
      </c>
      <c r="C31330" s="160">
        <v>6066.25</v>
      </c>
    </row>
    <row r="31331" spans="1:3" ht="13.8" x14ac:dyDescent="0.3">
      <c r="A31331" s="158" t="s">
        <v>9927</v>
      </c>
      <c r="B31331" s="159" t="s">
        <v>29522</v>
      </c>
      <c r="C31331" s="160">
        <v>228.63000000000002</v>
      </c>
    </row>
    <row r="31332" spans="1:3" ht="13.8" x14ac:dyDescent="0.3">
      <c r="A31332" s="158" t="s">
        <v>9927</v>
      </c>
      <c r="B31332" s="159" t="s">
        <v>14841</v>
      </c>
      <c r="C31332" s="160">
        <v>255.75</v>
      </c>
    </row>
    <row r="31333" spans="1:3" ht="13.8" x14ac:dyDescent="0.3">
      <c r="A31333" s="158" t="s">
        <v>9927</v>
      </c>
      <c r="B31333" s="159" t="s">
        <v>29523</v>
      </c>
      <c r="C31333" s="160">
        <v>147.25</v>
      </c>
    </row>
    <row r="31334" spans="1:3" ht="13.8" x14ac:dyDescent="0.3">
      <c r="A31334" s="158" t="s">
        <v>9927</v>
      </c>
      <c r="B31334" s="159" t="s">
        <v>29524</v>
      </c>
      <c r="C31334" s="160">
        <v>178.25</v>
      </c>
    </row>
    <row r="31335" spans="1:3" ht="13.8" x14ac:dyDescent="0.3">
      <c r="A31335" s="158" t="s">
        <v>9927</v>
      </c>
      <c r="B31335" s="159" t="s">
        <v>29525</v>
      </c>
      <c r="C31335" s="160">
        <v>332.48</v>
      </c>
    </row>
    <row r="31336" spans="1:3" ht="13.8" x14ac:dyDescent="0.3">
      <c r="A31336" s="158" t="s">
        <v>9927</v>
      </c>
      <c r="B31336" s="159" t="s">
        <v>29526</v>
      </c>
      <c r="C31336" s="160">
        <v>230.1</v>
      </c>
    </row>
    <row r="31337" spans="1:3" ht="13.8" x14ac:dyDescent="0.3">
      <c r="A31337" s="158" t="s">
        <v>9927</v>
      </c>
      <c r="B31337" s="159" t="s">
        <v>29527</v>
      </c>
      <c r="C31337" s="160">
        <v>203.52</v>
      </c>
    </row>
    <row r="31338" spans="1:3" ht="13.8" x14ac:dyDescent="0.3">
      <c r="A31338" s="158" t="s">
        <v>9927</v>
      </c>
      <c r="B31338" s="159" t="s">
        <v>14854</v>
      </c>
      <c r="C31338" s="160">
        <v>1425.9375</v>
      </c>
    </row>
    <row r="31339" spans="1:3" ht="13.8" x14ac:dyDescent="0.3">
      <c r="A31339" s="158" t="s">
        <v>9927</v>
      </c>
      <c r="B31339" s="159" t="s">
        <v>14859</v>
      </c>
      <c r="C31339" s="160">
        <v>1410.75</v>
      </c>
    </row>
    <row r="31340" spans="1:3" ht="13.8" x14ac:dyDescent="0.3">
      <c r="A31340" s="158" t="s">
        <v>9927</v>
      </c>
      <c r="B31340" s="159" t="s">
        <v>14871</v>
      </c>
      <c r="C31340" s="160">
        <v>67850</v>
      </c>
    </row>
    <row r="31341" spans="1:3" ht="13.8" x14ac:dyDescent="0.3">
      <c r="A31341" s="158" t="s">
        <v>9927</v>
      </c>
      <c r="B31341" s="159" t="s">
        <v>29528</v>
      </c>
      <c r="C31341" s="160">
        <v>60375</v>
      </c>
    </row>
    <row r="31342" spans="1:3" ht="13.8" x14ac:dyDescent="0.3">
      <c r="A31342" s="158" t="s">
        <v>9927</v>
      </c>
      <c r="B31342" s="159" t="s">
        <v>14876</v>
      </c>
      <c r="C31342" s="160">
        <v>228.62916666666669</v>
      </c>
    </row>
    <row r="31343" spans="1:3" ht="13.8" x14ac:dyDescent="0.3">
      <c r="A31343" s="158" t="s">
        <v>9927</v>
      </c>
      <c r="B31343" s="159" t="s">
        <v>29529</v>
      </c>
      <c r="C31343" s="160">
        <v>94.55</v>
      </c>
    </row>
    <row r="31344" spans="1:3" ht="13.8" x14ac:dyDescent="0.3">
      <c r="A31344" s="158" t="s">
        <v>9927</v>
      </c>
      <c r="B31344" s="159" t="s">
        <v>14877</v>
      </c>
      <c r="C31344" s="160">
        <v>248</v>
      </c>
    </row>
    <row r="31345" spans="1:3" ht="13.8" x14ac:dyDescent="0.3">
      <c r="A31345" s="158" t="s">
        <v>9927</v>
      </c>
      <c r="B31345" s="159" t="s">
        <v>29530</v>
      </c>
      <c r="C31345" s="160">
        <v>533.25</v>
      </c>
    </row>
    <row r="31346" spans="1:3" ht="13.8" x14ac:dyDescent="0.3">
      <c r="A31346" s="158" t="s">
        <v>9927</v>
      </c>
      <c r="B31346" s="159" t="s">
        <v>29531</v>
      </c>
      <c r="C31346" s="160">
        <v>600.75</v>
      </c>
    </row>
    <row r="31347" spans="1:3" ht="13.8" x14ac:dyDescent="0.3">
      <c r="A31347" s="158" t="s">
        <v>9927</v>
      </c>
      <c r="B31347" s="159" t="s">
        <v>29532</v>
      </c>
      <c r="C31347" s="160">
        <v>783</v>
      </c>
    </row>
    <row r="31348" spans="1:3" ht="13.8" x14ac:dyDescent="0.3">
      <c r="A31348" s="158" t="s">
        <v>9927</v>
      </c>
      <c r="B31348" s="159" t="s">
        <v>29533</v>
      </c>
      <c r="C31348" s="160">
        <v>614.25</v>
      </c>
    </row>
    <row r="31349" spans="1:3" ht="13.8" x14ac:dyDescent="0.3">
      <c r="A31349" s="158" t="s">
        <v>9927</v>
      </c>
      <c r="B31349" s="159" t="s">
        <v>29534</v>
      </c>
      <c r="C31349" s="160">
        <v>641.25</v>
      </c>
    </row>
    <row r="31350" spans="1:3" ht="13.8" x14ac:dyDescent="0.3">
      <c r="A31350" s="158" t="s">
        <v>9927</v>
      </c>
      <c r="B31350" s="159" t="s">
        <v>29535</v>
      </c>
      <c r="C31350" s="160">
        <v>587.25</v>
      </c>
    </row>
    <row r="31351" spans="1:3" ht="13.8" x14ac:dyDescent="0.3">
      <c r="A31351" s="158" t="s">
        <v>9927</v>
      </c>
      <c r="B31351" s="159" t="s">
        <v>29536</v>
      </c>
      <c r="C31351" s="160">
        <v>573.75</v>
      </c>
    </row>
    <row r="31352" spans="1:3" ht="13.8" x14ac:dyDescent="0.3">
      <c r="A31352" s="158" t="s">
        <v>9927</v>
      </c>
      <c r="B31352" s="159" t="s">
        <v>29537</v>
      </c>
      <c r="C31352" s="160">
        <v>722.25</v>
      </c>
    </row>
    <row r="31353" spans="1:3" ht="13.8" x14ac:dyDescent="0.3">
      <c r="A31353" s="158" t="s">
        <v>9927</v>
      </c>
      <c r="B31353" s="159" t="s">
        <v>29538</v>
      </c>
      <c r="C31353" s="160">
        <v>387.5</v>
      </c>
    </row>
    <row r="31354" spans="1:3" ht="13.8" x14ac:dyDescent="0.3">
      <c r="A31354" s="158" t="s">
        <v>9927</v>
      </c>
      <c r="B31354" s="159" t="s">
        <v>10346</v>
      </c>
      <c r="C31354" s="160">
        <v>877.5</v>
      </c>
    </row>
    <row r="31355" spans="1:3" ht="13.8" x14ac:dyDescent="0.3">
      <c r="A31355" s="158" t="s">
        <v>9927</v>
      </c>
      <c r="B31355" s="159" t="s">
        <v>29539</v>
      </c>
      <c r="C31355" s="160">
        <v>147.25</v>
      </c>
    </row>
    <row r="31356" spans="1:3" ht="13.8" x14ac:dyDescent="0.3">
      <c r="A31356" s="158" t="s">
        <v>9927</v>
      </c>
      <c r="B31356" s="159" t="s">
        <v>29540</v>
      </c>
      <c r="C31356" s="160">
        <v>816.75</v>
      </c>
    </row>
    <row r="31357" spans="1:3" ht="13.8" x14ac:dyDescent="0.3">
      <c r="A31357" s="158" t="s">
        <v>9927</v>
      </c>
      <c r="B31357" s="159" t="s">
        <v>29541</v>
      </c>
      <c r="C31357" s="160">
        <v>388</v>
      </c>
    </row>
    <row r="31358" spans="1:3" ht="13.8" x14ac:dyDescent="0.3">
      <c r="A31358" s="158" t="s">
        <v>9927</v>
      </c>
      <c r="B31358" s="159" t="s">
        <v>29542</v>
      </c>
      <c r="C31358" s="160">
        <v>205.375</v>
      </c>
    </row>
    <row r="31359" spans="1:3" ht="13.8" x14ac:dyDescent="0.3">
      <c r="A31359" s="158" t="s">
        <v>9927</v>
      </c>
      <c r="B31359" s="159" t="s">
        <v>29543</v>
      </c>
      <c r="C31359" s="160">
        <v>391.5</v>
      </c>
    </row>
    <row r="31360" spans="1:3" ht="13.8" x14ac:dyDescent="0.3">
      <c r="A31360" s="158" t="s">
        <v>9927</v>
      </c>
      <c r="B31360" s="159" t="s">
        <v>29544</v>
      </c>
      <c r="C31360" s="160">
        <v>294.5</v>
      </c>
    </row>
    <row r="31361" spans="1:3" ht="13.8" x14ac:dyDescent="0.3">
      <c r="A31361" s="158" t="s">
        <v>9927</v>
      </c>
      <c r="B31361" s="159" t="s">
        <v>29545</v>
      </c>
      <c r="C31361" s="160">
        <v>294.5</v>
      </c>
    </row>
    <row r="31362" spans="1:3" ht="13.8" x14ac:dyDescent="0.3">
      <c r="A31362" s="158" t="s">
        <v>9927</v>
      </c>
      <c r="B31362" s="159" t="s">
        <v>14880</v>
      </c>
      <c r="C31362" s="160">
        <v>573.75</v>
      </c>
    </row>
    <row r="31363" spans="1:3" ht="13.8" x14ac:dyDescent="0.3">
      <c r="A31363" s="158" t="s">
        <v>9927</v>
      </c>
      <c r="B31363" s="159" t="s">
        <v>29546</v>
      </c>
      <c r="C31363" s="160">
        <v>675</v>
      </c>
    </row>
    <row r="31364" spans="1:3" ht="13.8" x14ac:dyDescent="0.3">
      <c r="A31364" s="158" t="s">
        <v>9927</v>
      </c>
      <c r="B31364" s="159" t="s">
        <v>29547</v>
      </c>
      <c r="C31364" s="160">
        <v>294.5</v>
      </c>
    </row>
    <row r="31365" spans="1:3" ht="13.8" x14ac:dyDescent="0.3">
      <c r="A31365" s="158" t="s">
        <v>9927</v>
      </c>
      <c r="B31365" s="159" t="s">
        <v>14882</v>
      </c>
      <c r="C31365" s="160">
        <v>310</v>
      </c>
    </row>
    <row r="31366" spans="1:3" ht="13.8" x14ac:dyDescent="0.3">
      <c r="A31366" s="158" t="s">
        <v>9927</v>
      </c>
      <c r="B31366" s="159" t="s">
        <v>29548</v>
      </c>
      <c r="C31366" s="160">
        <v>167.4</v>
      </c>
    </row>
    <row r="31367" spans="1:3" ht="13.8" x14ac:dyDescent="0.3">
      <c r="A31367" s="158" t="s">
        <v>9927</v>
      </c>
      <c r="B31367" s="159" t="s">
        <v>29549</v>
      </c>
      <c r="C31367" s="160">
        <v>209.25</v>
      </c>
    </row>
    <row r="31368" spans="1:3" ht="13.8" x14ac:dyDescent="0.3">
      <c r="A31368" s="158" t="s">
        <v>9927</v>
      </c>
      <c r="B31368" s="159" t="s">
        <v>14883</v>
      </c>
      <c r="C31368" s="160">
        <v>310</v>
      </c>
    </row>
    <row r="31369" spans="1:3" ht="13.8" x14ac:dyDescent="0.3">
      <c r="A31369" s="158" t="s">
        <v>9927</v>
      </c>
      <c r="B31369" s="159" t="s">
        <v>14885</v>
      </c>
      <c r="C31369" s="160">
        <v>526.5</v>
      </c>
    </row>
    <row r="31370" spans="1:3" ht="13.8" x14ac:dyDescent="0.3">
      <c r="A31370" s="158" t="s">
        <v>9927</v>
      </c>
      <c r="B31370" s="159" t="s">
        <v>14887</v>
      </c>
      <c r="C31370" s="160">
        <v>310</v>
      </c>
    </row>
    <row r="31371" spans="1:3" ht="13.8" x14ac:dyDescent="0.3">
      <c r="A31371" s="158" t="s">
        <v>9927</v>
      </c>
      <c r="B31371" s="159" t="s">
        <v>29550</v>
      </c>
      <c r="C31371" s="160">
        <v>526.5</v>
      </c>
    </row>
    <row r="31372" spans="1:3" ht="13.8" x14ac:dyDescent="0.3">
      <c r="A31372" s="158" t="s">
        <v>9927</v>
      </c>
      <c r="B31372" s="159" t="s">
        <v>29551</v>
      </c>
      <c r="C31372" s="160">
        <v>170.5</v>
      </c>
    </row>
    <row r="31373" spans="1:3" ht="13.8" x14ac:dyDescent="0.3">
      <c r="A31373" s="158" t="s">
        <v>9927</v>
      </c>
      <c r="B31373" s="159" t="s">
        <v>14891</v>
      </c>
      <c r="C31373" s="160">
        <v>162.75</v>
      </c>
    </row>
    <row r="31374" spans="1:3" ht="13.8" x14ac:dyDescent="0.3">
      <c r="A31374" s="158" t="s">
        <v>9927</v>
      </c>
      <c r="B31374" s="159" t="s">
        <v>14892</v>
      </c>
      <c r="C31374" s="160">
        <v>255.75</v>
      </c>
    </row>
    <row r="31375" spans="1:3" ht="13.8" x14ac:dyDescent="0.3">
      <c r="A31375" s="158" t="s">
        <v>9927</v>
      </c>
      <c r="B31375" s="159" t="s">
        <v>5557</v>
      </c>
      <c r="C31375" s="160">
        <v>201.5</v>
      </c>
    </row>
    <row r="31376" spans="1:3" ht="13.8" x14ac:dyDescent="0.3">
      <c r="A31376" s="158" t="s">
        <v>9927</v>
      </c>
      <c r="B31376" s="159" t="s">
        <v>29552</v>
      </c>
      <c r="C31376" s="160">
        <v>749.25</v>
      </c>
    </row>
    <row r="31377" spans="1:3" ht="13.8" x14ac:dyDescent="0.3">
      <c r="A31377" s="158" t="s">
        <v>9927</v>
      </c>
      <c r="B31377" s="159" t="s">
        <v>14894</v>
      </c>
      <c r="C31377" s="160">
        <v>964.44</v>
      </c>
    </row>
    <row r="31378" spans="1:3" ht="13.8" x14ac:dyDescent="0.3">
      <c r="A31378" s="158" t="s">
        <v>9927</v>
      </c>
      <c r="B31378" s="159" t="s">
        <v>14895</v>
      </c>
      <c r="C31378" s="160">
        <v>418.5</v>
      </c>
    </row>
    <row r="31379" spans="1:3" ht="13.8" x14ac:dyDescent="0.3">
      <c r="A31379" s="158" t="s">
        <v>9927</v>
      </c>
      <c r="B31379" s="159" t="s">
        <v>29553</v>
      </c>
      <c r="C31379" s="160">
        <v>73.318749999999994</v>
      </c>
    </row>
    <row r="31380" spans="1:3" ht="13.8" x14ac:dyDescent="0.3">
      <c r="A31380" s="158" t="s">
        <v>9927</v>
      </c>
      <c r="B31380" s="159" t="s">
        <v>29554</v>
      </c>
      <c r="C31380" s="160">
        <v>5750</v>
      </c>
    </row>
    <row r="31381" spans="1:3" ht="13.8" x14ac:dyDescent="0.3">
      <c r="A31381" s="158" t="s">
        <v>9927</v>
      </c>
      <c r="B31381" s="159" t="s">
        <v>29555</v>
      </c>
      <c r="C31381" s="160">
        <v>5750</v>
      </c>
    </row>
    <row r="31382" spans="1:3" ht="13.8" x14ac:dyDescent="0.3">
      <c r="A31382" s="158" t="s">
        <v>9927</v>
      </c>
      <c r="B31382" s="159" t="s">
        <v>29556</v>
      </c>
      <c r="C31382" s="160">
        <v>5140.5</v>
      </c>
    </row>
    <row r="31383" spans="1:3" ht="13.8" x14ac:dyDescent="0.3">
      <c r="A31383" s="158" t="s">
        <v>9927</v>
      </c>
      <c r="B31383" s="159" t="s">
        <v>29557</v>
      </c>
      <c r="C31383" s="160">
        <v>951.75</v>
      </c>
    </row>
    <row r="31384" spans="1:3" ht="13.8" x14ac:dyDescent="0.3">
      <c r="A31384" s="158" t="s">
        <v>9927</v>
      </c>
      <c r="B31384" s="159" t="s">
        <v>29558</v>
      </c>
      <c r="C31384" s="160">
        <v>6900</v>
      </c>
    </row>
    <row r="31385" spans="1:3" ht="13.8" x14ac:dyDescent="0.3">
      <c r="A31385" s="158" t="s">
        <v>9927</v>
      </c>
      <c r="B31385" s="159" t="s">
        <v>29559</v>
      </c>
      <c r="C31385" s="160">
        <v>6900</v>
      </c>
    </row>
    <row r="31386" spans="1:3" ht="13.8" x14ac:dyDescent="0.3">
      <c r="A31386" s="158" t="s">
        <v>9927</v>
      </c>
      <c r="B31386" s="159" t="s">
        <v>29560</v>
      </c>
      <c r="C31386" s="160">
        <v>4200.2777777777774</v>
      </c>
    </row>
    <row r="31387" spans="1:3" ht="13.8" x14ac:dyDescent="0.3">
      <c r="A31387" s="158" t="s">
        <v>9927</v>
      </c>
      <c r="B31387" s="159" t="s">
        <v>29561</v>
      </c>
      <c r="C31387" s="160">
        <v>3996.25</v>
      </c>
    </row>
    <row r="31388" spans="1:3" ht="13.8" x14ac:dyDescent="0.3">
      <c r="A31388" s="158" t="s">
        <v>9927</v>
      </c>
      <c r="B31388" s="159" t="s">
        <v>29562</v>
      </c>
      <c r="C31388" s="160">
        <v>3996.25</v>
      </c>
    </row>
    <row r="31389" spans="1:3" ht="13.8" x14ac:dyDescent="0.3">
      <c r="A31389" s="158" t="s">
        <v>9927</v>
      </c>
      <c r="B31389" s="159" t="s">
        <v>29563</v>
      </c>
      <c r="C31389" s="160">
        <v>3996.25</v>
      </c>
    </row>
    <row r="31390" spans="1:3" ht="13.8" x14ac:dyDescent="0.3">
      <c r="A31390" s="158" t="s">
        <v>9927</v>
      </c>
      <c r="B31390" s="159" t="s">
        <v>29564</v>
      </c>
      <c r="C31390" s="160">
        <v>3996.25</v>
      </c>
    </row>
    <row r="31391" spans="1:3" ht="13.8" x14ac:dyDescent="0.3">
      <c r="A31391" s="158" t="s">
        <v>9927</v>
      </c>
      <c r="B31391" s="159" t="s">
        <v>29565</v>
      </c>
      <c r="C31391" s="160">
        <v>614.25</v>
      </c>
    </row>
    <row r="31392" spans="1:3" ht="13.8" x14ac:dyDescent="0.3">
      <c r="A31392" s="158" t="s">
        <v>9927</v>
      </c>
      <c r="B31392" s="159" t="s">
        <v>29566</v>
      </c>
      <c r="C31392" s="160">
        <v>614.25</v>
      </c>
    </row>
    <row r="31393" spans="1:3" ht="13.8" x14ac:dyDescent="0.3">
      <c r="A31393" s="158" t="s">
        <v>9927</v>
      </c>
      <c r="B31393" s="159" t="s">
        <v>29567</v>
      </c>
      <c r="C31393" s="160">
        <v>2156.63</v>
      </c>
    </row>
    <row r="31394" spans="1:3" ht="13.8" x14ac:dyDescent="0.3">
      <c r="A31394" s="158" t="s">
        <v>9927</v>
      </c>
      <c r="B31394" s="159" t="s">
        <v>29568</v>
      </c>
      <c r="C31394" s="160">
        <v>2156.63</v>
      </c>
    </row>
    <row r="31395" spans="1:3" ht="13.8" x14ac:dyDescent="0.3">
      <c r="A31395" s="158" t="s">
        <v>9927</v>
      </c>
      <c r="B31395" s="159" t="s">
        <v>29569</v>
      </c>
      <c r="C31395" s="160">
        <v>2156.63</v>
      </c>
    </row>
    <row r="31396" spans="1:3" ht="13.8" x14ac:dyDescent="0.3">
      <c r="A31396" s="158" t="s">
        <v>9927</v>
      </c>
      <c r="B31396" s="159" t="s">
        <v>29570</v>
      </c>
      <c r="C31396" s="160">
        <v>364.25</v>
      </c>
    </row>
    <row r="31397" spans="1:3" ht="13.8" x14ac:dyDescent="0.3">
      <c r="A31397" s="158" t="s">
        <v>9927</v>
      </c>
      <c r="B31397" s="159" t="s">
        <v>14955</v>
      </c>
      <c r="C31397" s="160">
        <v>364.25</v>
      </c>
    </row>
    <row r="31398" spans="1:3" ht="13.8" x14ac:dyDescent="0.3">
      <c r="A31398" s="158" t="s">
        <v>9927</v>
      </c>
      <c r="B31398" s="159" t="s">
        <v>29571</v>
      </c>
      <c r="C31398" s="160">
        <v>364.25</v>
      </c>
    </row>
    <row r="31399" spans="1:3" ht="13.8" x14ac:dyDescent="0.3">
      <c r="A31399" s="158" t="s">
        <v>9927</v>
      </c>
      <c r="B31399" s="159" t="s">
        <v>29572</v>
      </c>
      <c r="C31399" s="160">
        <v>614.25</v>
      </c>
    </row>
    <row r="31400" spans="1:3" ht="13.8" x14ac:dyDescent="0.3">
      <c r="A31400" s="158" t="s">
        <v>9927</v>
      </c>
      <c r="B31400" s="159" t="s">
        <v>14956</v>
      </c>
      <c r="C31400" s="160">
        <v>379.75</v>
      </c>
    </row>
    <row r="31401" spans="1:3" ht="13.8" x14ac:dyDescent="0.3">
      <c r="A31401" s="158" t="s">
        <v>9927</v>
      </c>
      <c r="B31401" s="159" t="s">
        <v>29573</v>
      </c>
      <c r="C31401" s="160">
        <v>391.5</v>
      </c>
    </row>
    <row r="31402" spans="1:3" ht="13.8" x14ac:dyDescent="0.3">
      <c r="A31402" s="158" t="s">
        <v>9927</v>
      </c>
      <c r="B31402" s="159" t="s">
        <v>14958</v>
      </c>
      <c r="C31402" s="160">
        <v>391.5</v>
      </c>
    </row>
    <row r="31403" spans="1:3" ht="13.8" x14ac:dyDescent="0.3">
      <c r="A31403" s="158" t="s">
        <v>9927</v>
      </c>
      <c r="B31403" s="159" t="s">
        <v>14959</v>
      </c>
      <c r="C31403" s="160">
        <v>398.25</v>
      </c>
    </row>
    <row r="31404" spans="1:3" ht="13.8" x14ac:dyDescent="0.3">
      <c r="A31404" s="158" t="s">
        <v>9927</v>
      </c>
      <c r="B31404" s="159" t="s">
        <v>29574</v>
      </c>
      <c r="C31404" s="160">
        <v>721.57999999999993</v>
      </c>
    </row>
    <row r="31405" spans="1:3" ht="13.8" x14ac:dyDescent="0.3">
      <c r="A31405" s="158" t="s">
        <v>9927</v>
      </c>
      <c r="B31405" s="159" t="s">
        <v>14960</v>
      </c>
      <c r="C31405" s="160">
        <v>721.58</v>
      </c>
    </row>
    <row r="31406" spans="1:3" ht="13.8" x14ac:dyDescent="0.3">
      <c r="A31406" s="158" t="s">
        <v>9927</v>
      </c>
      <c r="B31406" s="159" t="s">
        <v>29575</v>
      </c>
      <c r="C31406" s="160">
        <v>721.57999999999993</v>
      </c>
    </row>
    <row r="31407" spans="1:3" ht="13.8" x14ac:dyDescent="0.3">
      <c r="A31407" s="158" t="s">
        <v>9927</v>
      </c>
      <c r="B31407" s="159" t="s">
        <v>29576</v>
      </c>
      <c r="C31407" s="160">
        <v>2156.6298387096772</v>
      </c>
    </row>
    <row r="31408" spans="1:3" ht="13.8" x14ac:dyDescent="0.3">
      <c r="A31408" s="158" t="s">
        <v>9927</v>
      </c>
      <c r="B31408" s="159" t="s">
        <v>14962</v>
      </c>
      <c r="C31408" s="160">
        <v>526.5</v>
      </c>
    </row>
    <row r="31409" spans="1:3" ht="13.8" x14ac:dyDescent="0.3">
      <c r="A31409" s="158" t="s">
        <v>9927</v>
      </c>
      <c r="B31409" s="159" t="s">
        <v>29577</v>
      </c>
      <c r="C31409" s="160">
        <v>2156.6297777777777</v>
      </c>
    </row>
    <row r="31410" spans="1:3" ht="13.8" x14ac:dyDescent="0.3">
      <c r="A31410" s="158" t="s">
        <v>9927</v>
      </c>
      <c r="B31410" s="159" t="s">
        <v>29578</v>
      </c>
      <c r="C31410" s="160">
        <v>560.25</v>
      </c>
    </row>
    <row r="31411" spans="1:3" ht="13.8" x14ac:dyDescent="0.3">
      <c r="A31411" s="158" t="s">
        <v>9927</v>
      </c>
      <c r="B31411" s="159" t="s">
        <v>14964</v>
      </c>
      <c r="C31411" s="160">
        <v>526.5</v>
      </c>
    </row>
    <row r="31412" spans="1:3" ht="13.8" x14ac:dyDescent="0.3">
      <c r="A31412" s="158" t="s">
        <v>9927</v>
      </c>
      <c r="B31412" s="159" t="s">
        <v>29579</v>
      </c>
      <c r="C31412" s="160">
        <v>748.58</v>
      </c>
    </row>
    <row r="31413" spans="1:3" ht="13.8" x14ac:dyDescent="0.3">
      <c r="A31413" s="158" t="s">
        <v>9927</v>
      </c>
      <c r="B31413" s="159" t="s">
        <v>29580</v>
      </c>
      <c r="C31413" s="160">
        <v>479.25</v>
      </c>
    </row>
    <row r="31414" spans="1:3" ht="13.8" x14ac:dyDescent="0.3">
      <c r="A31414" s="158" t="s">
        <v>9927</v>
      </c>
      <c r="B31414" s="159" t="s">
        <v>29581</v>
      </c>
      <c r="C31414" s="160">
        <v>67.81</v>
      </c>
    </row>
    <row r="31415" spans="1:3" ht="13.8" x14ac:dyDescent="0.3">
      <c r="A31415" s="158" t="s">
        <v>9927</v>
      </c>
      <c r="B31415" s="159" t="s">
        <v>14965</v>
      </c>
      <c r="C31415" s="160">
        <v>708.75</v>
      </c>
    </row>
    <row r="31416" spans="1:3" ht="13.8" x14ac:dyDescent="0.3">
      <c r="A31416" s="158" t="s">
        <v>9927</v>
      </c>
      <c r="B31416" s="159" t="s">
        <v>29582</v>
      </c>
      <c r="C31416" s="160">
        <v>573.75</v>
      </c>
    </row>
    <row r="31417" spans="1:3" ht="13.8" x14ac:dyDescent="0.3">
      <c r="A31417" s="158" t="s">
        <v>9927</v>
      </c>
      <c r="B31417" s="159" t="s">
        <v>14966</v>
      </c>
      <c r="C31417" s="160">
        <v>1147.5</v>
      </c>
    </row>
    <row r="31418" spans="1:3" ht="13.8" x14ac:dyDescent="0.3">
      <c r="A31418" s="158" t="s">
        <v>9927</v>
      </c>
      <c r="B31418" s="159" t="s">
        <v>29583</v>
      </c>
      <c r="C31418" s="160">
        <v>1437.75</v>
      </c>
    </row>
    <row r="31419" spans="1:3" ht="13.8" x14ac:dyDescent="0.3">
      <c r="A31419" s="158" t="s">
        <v>9927</v>
      </c>
      <c r="B31419" s="159" t="s">
        <v>14968</v>
      </c>
      <c r="C31419" s="160">
        <v>2430</v>
      </c>
    </row>
    <row r="31420" spans="1:3" ht="13.8" x14ac:dyDescent="0.3">
      <c r="A31420" s="158" t="s">
        <v>9927</v>
      </c>
      <c r="B31420" s="159" t="s">
        <v>14969</v>
      </c>
      <c r="C31420" s="160">
        <v>3307.5</v>
      </c>
    </row>
    <row r="31421" spans="1:3" ht="13.8" x14ac:dyDescent="0.3">
      <c r="A31421" s="158" t="s">
        <v>9927</v>
      </c>
      <c r="B31421" s="159" t="s">
        <v>29584</v>
      </c>
      <c r="C31421" s="160">
        <v>3307.5</v>
      </c>
    </row>
    <row r="31422" spans="1:3" ht="13.8" x14ac:dyDescent="0.3">
      <c r="A31422" s="158" t="s">
        <v>9927</v>
      </c>
      <c r="B31422" s="159" t="s">
        <v>14972</v>
      </c>
      <c r="C31422" s="160">
        <v>3339.5625</v>
      </c>
    </row>
    <row r="31423" spans="1:3" ht="13.8" x14ac:dyDescent="0.3">
      <c r="A31423" s="158" t="s">
        <v>9927</v>
      </c>
      <c r="B31423" s="159" t="s">
        <v>29585</v>
      </c>
      <c r="C31423" s="160">
        <v>6900</v>
      </c>
    </row>
    <row r="31424" spans="1:3" ht="13.8" x14ac:dyDescent="0.3">
      <c r="A31424" s="158" t="s">
        <v>9927</v>
      </c>
      <c r="B31424" s="159" t="s">
        <v>29586</v>
      </c>
      <c r="C31424" s="160">
        <v>3996.25</v>
      </c>
    </row>
    <row r="31425" spans="1:3" ht="13.8" x14ac:dyDescent="0.3">
      <c r="A31425" s="158" t="s">
        <v>9927</v>
      </c>
      <c r="B31425" s="159" t="s">
        <v>29587</v>
      </c>
      <c r="C31425" s="160">
        <v>3996.25</v>
      </c>
    </row>
    <row r="31426" spans="1:3" ht="13.8" x14ac:dyDescent="0.3">
      <c r="A31426" s="158" t="s">
        <v>9927</v>
      </c>
      <c r="B31426" s="159" t="s">
        <v>29588</v>
      </c>
      <c r="C31426" s="160">
        <v>59.44</v>
      </c>
    </row>
    <row r="31427" spans="1:3" ht="13.8" x14ac:dyDescent="0.3">
      <c r="A31427" s="158" t="s">
        <v>9927</v>
      </c>
      <c r="B31427" s="159" t="s">
        <v>29589</v>
      </c>
      <c r="C31427" s="160">
        <v>221.65</v>
      </c>
    </row>
    <row r="31428" spans="1:3" ht="13.8" x14ac:dyDescent="0.3">
      <c r="A31428" s="158" t="s">
        <v>9927</v>
      </c>
      <c r="B31428" s="159" t="s">
        <v>5593</v>
      </c>
      <c r="C31428" s="160">
        <v>60.84</v>
      </c>
    </row>
    <row r="31429" spans="1:3" ht="13.8" x14ac:dyDescent="0.3">
      <c r="A31429" s="158" t="s">
        <v>9927</v>
      </c>
      <c r="B31429" s="159" t="s">
        <v>29590</v>
      </c>
      <c r="C31429" s="160">
        <v>1046.25</v>
      </c>
    </row>
    <row r="31430" spans="1:3" ht="13.8" x14ac:dyDescent="0.3">
      <c r="A31430" s="158" t="s">
        <v>9927</v>
      </c>
      <c r="B31430" s="159" t="s">
        <v>14975</v>
      </c>
      <c r="C31430" s="160">
        <v>135.63</v>
      </c>
    </row>
    <row r="31431" spans="1:3" ht="13.8" x14ac:dyDescent="0.3">
      <c r="A31431" s="158" t="s">
        <v>9927</v>
      </c>
      <c r="B31431" s="159" t="s">
        <v>29591</v>
      </c>
      <c r="C31431" s="160">
        <v>7187.5</v>
      </c>
    </row>
    <row r="31432" spans="1:3" ht="13.8" x14ac:dyDescent="0.3">
      <c r="A31432" s="158" t="s">
        <v>9927</v>
      </c>
      <c r="B31432" s="159" t="s">
        <v>29592</v>
      </c>
      <c r="C31432" s="160">
        <v>258.69625000000002</v>
      </c>
    </row>
    <row r="31433" spans="1:3" ht="13.8" x14ac:dyDescent="0.3">
      <c r="A31433" s="158" t="s">
        <v>9927</v>
      </c>
      <c r="B31433" s="159" t="s">
        <v>14981</v>
      </c>
      <c r="C31433" s="160">
        <v>258.7</v>
      </c>
    </row>
    <row r="31434" spans="1:3" ht="13.8" x14ac:dyDescent="0.3">
      <c r="A31434" s="158" t="s">
        <v>9927</v>
      </c>
      <c r="B31434" s="159" t="s">
        <v>14982</v>
      </c>
      <c r="C31434" s="160">
        <v>1147.5</v>
      </c>
    </row>
    <row r="31435" spans="1:3" ht="13.8" x14ac:dyDescent="0.3">
      <c r="A31435" s="158" t="s">
        <v>9927</v>
      </c>
      <c r="B31435" s="159" t="s">
        <v>14983</v>
      </c>
      <c r="C31435" s="160">
        <v>945</v>
      </c>
    </row>
    <row r="31436" spans="1:3" ht="13.8" x14ac:dyDescent="0.3">
      <c r="A31436" s="158" t="s">
        <v>9927</v>
      </c>
      <c r="B31436" s="159" t="s">
        <v>29593</v>
      </c>
      <c r="C31436" s="160">
        <v>5416.5</v>
      </c>
    </row>
    <row r="31437" spans="1:3" ht="13.8" x14ac:dyDescent="0.3">
      <c r="A31437" s="158" t="s">
        <v>9927</v>
      </c>
      <c r="B31437" s="159" t="s">
        <v>29594</v>
      </c>
      <c r="C31437" s="160">
        <v>3375</v>
      </c>
    </row>
    <row r="31438" spans="1:3" ht="13.8" x14ac:dyDescent="0.3">
      <c r="A31438" s="158" t="s">
        <v>9927</v>
      </c>
      <c r="B31438" s="159" t="s">
        <v>14999</v>
      </c>
      <c r="C31438" s="160">
        <v>73.320000000000007</v>
      </c>
    </row>
    <row r="31439" spans="1:3" ht="13.8" x14ac:dyDescent="0.3">
      <c r="A31439" s="158" t="s">
        <v>9927</v>
      </c>
      <c r="B31439" s="159" t="s">
        <v>15000</v>
      </c>
      <c r="C31439" s="160">
        <v>73.319485294117655</v>
      </c>
    </row>
    <row r="31440" spans="1:3" ht="13.8" x14ac:dyDescent="0.3">
      <c r="A31440" s="158" t="s">
        <v>9927</v>
      </c>
      <c r="B31440" s="159" t="s">
        <v>29595</v>
      </c>
      <c r="C31440" s="160">
        <v>72.540000000000006</v>
      </c>
    </row>
    <row r="31441" spans="1:3" ht="13.8" x14ac:dyDescent="0.3">
      <c r="A31441" s="158" t="s">
        <v>9927</v>
      </c>
      <c r="B31441" s="159" t="s">
        <v>29596</v>
      </c>
      <c r="C31441" s="160">
        <v>73.318571428571431</v>
      </c>
    </row>
    <row r="31442" spans="1:3" ht="13.8" x14ac:dyDescent="0.3">
      <c r="A31442" s="158" t="s">
        <v>9927</v>
      </c>
      <c r="B31442" s="159" t="s">
        <v>29597</v>
      </c>
      <c r="C31442" s="160">
        <v>91.839999999999989</v>
      </c>
    </row>
    <row r="31443" spans="1:3" ht="13.8" x14ac:dyDescent="0.3">
      <c r="A31443" s="158" t="s">
        <v>9927</v>
      </c>
      <c r="B31443" s="159" t="s">
        <v>15001</v>
      </c>
      <c r="C31443" s="160">
        <v>73.317456709956716</v>
      </c>
    </row>
    <row r="31444" spans="1:3" ht="13.8" x14ac:dyDescent="0.3">
      <c r="A31444" s="158" t="s">
        <v>9927</v>
      </c>
      <c r="B31444" s="159" t="s">
        <v>15002</v>
      </c>
      <c r="C31444" s="160">
        <v>72.539999999999992</v>
      </c>
    </row>
    <row r="31445" spans="1:3" ht="13.8" x14ac:dyDescent="0.3">
      <c r="A31445" s="158" t="s">
        <v>9927</v>
      </c>
      <c r="B31445" s="159" t="s">
        <v>29598</v>
      </c>
      <c r="C31445" s="160">
        <v>73.318445747800581</v>
      </c>
    </row>
    <row r="31446" spans="1:3" ht="13.8" x14ac:dyDescent="0.3">
      <c r="A31446" s="158" t="s">
        <v>9927</v>
      </c>
      <c r="B31446" s="159" t="s">
        <v>15003</v>
      </c>
      <c r="C31446" s="160">
        <v>73.319490566037743</v>
      </c>
    </row>
    <row r="31447" spans="1:3" ht="13.8" x14ac:dyDescent="0.3">
      <c r="A31447" s="158" t="s">
        <v>9927</v>
      </c>
      <c r="B31447" s="159" t="s">
        <v>29599</v>
      </c>
      <c r="C31447" s="160">
        <v>72.540000000000006</v>
      </c>
    </row>
    <row r="31448" spans="1:3" ht="13.8" x14ac:dyDescent="0.3">
      <c r="A31448" s="158" t="s">
        <v>9927</v>
      </c>
      <c r="B31448" s="159" t="s">
        <v>29600</v>
      </c>
      <c r="C31448" s="160">
        <v>73.319508196721301</v>
      </c>
    </row>
    <row r="31449" spans="1:3" ht="13.8" x14ac:dyDescent="0.3">
      <c r="A31449" s="158" t="s">
        <v>9927</v>
      </c>
      <c r="B31449" s="159" t="s">
        <v>15004</v>
      </c>
      <c r="C31449" s="160">
        <v>73.318923679060674</v>
      </c>
    </row>
    <row r="31450" spans="1:3" ht="13.8" x14ac:dyDescent="0.3">
      <c r="A31450" s="158" t="s">
        <v>9927</v>
      </c>
      <c r="B31450" s="159" t="s">
        <v>15005</v>
      </c>
      <c r="C31450" s="160">
        <v>72.540000000000006</v>
      </c>
    </row>
    <row r="31451" spans="1:3" ht="13.8" x14ac:dyDescent="0.3">
      <c r="A31451" s="158" t="s">
        <v>9927</v>
      </c>
      <c r="B31451" s="159" t="s">
        <v>29601</v>
      </c>
      <c r="C31451" s="160">
        <v>73.317608695652183</v>
      </c>
    </row>
    <row r="31452" spans="1:3" ht="13.8" x14ac:dyDescent="0.3">
      <c r="A31452" s="158" t="s">
        <v>9927</v>
      </c>
      <c r="B31452" s="159" t="s">
        <v>15006</v>
      </c>
      <c r="C31452" s="160">
        <v>73.319552238805969</v>
      </c>
    </row>
    <row r="31453" spans="1:3" ht="13.8" x14ac:dyDescent="0.3">
      <c r="A31453" s="158" t="s">
        <v>9927</v>
      </c>
      <c r="B31453" s="159" t="s">
        <v>29602</v>
      </c>
      <c r="C31453" s="160">
        <v>74.56</v>
      </c>
    </row>
    <row r="31454" spans="1:3" ht="13.8" x14ac:dyDescent="0.3">
      <c r="A31454" s="158" t="s">
        <v>9927</v>
      </c>
      <c r="B31454" s="159" t="s">
        <v>29603</v>
      </c>
      <c r="C31454" s="160">
        <v>73.316666666666663</v>
      </c>
    </row>
    <row r="31455" spans="1:3" ht="13.8" x14ac:dyDescent="0.3">
      <c r="A31455" s="158" t="s">
        <v>9927</v>
      </c>
      <c r="B31455" s="159" t="s">
        <v>29604</v>
      </c>
      <c r="C31455" s="160">
        <v>59.44045454545455</v>
      </c>
    </row>
    <row r="31456" spans="1:3" ht="13.8" x14ac:dyDescent="0.3">
      <c r="A31456" s="158" t="s">
        <v>9927</v>
      </c>
      <c r="B31456" s="159" t="s">
        <v>29605</v>
      </c>
      <c r="C31456" s="160">
        <v>59.43230434782609</v>
      </c>
    </row>
    <row r="31457" spans="1:3" ht="13.8" x14ac:dyDescent="0.3">
      <c r="A31457" s="158" t="s">
        <v>9927</v>
      </c>
      <c r="B31457" s="159" t="s">
        <v>29606</v>
      </c>
      <c r="C31457" s="160">
        <v>59.440270270270268</v>
      </c>
    </row>
    <row r="31458" spans="1:3" ht="13.8" x14ac:dyDescent="0.3">
      <c r="A31458" s="158" t="s">
        <v>9927</v>
      </c>
      <c r="B31458" s="159" t="s">
        <v>29607</v>
      </c>
      <c r="C31458" s="160">
        <v>59.44115789473684</v>
      </c>
    </row>
    <row r="31459" spans="1:3" ht="13.8" x14ac:dyDescent="0.3">
      <c r="A31459" s="158" t="s">
        <v>9927</v>
      </c>
      <c r="B31459" s="159" t="s">
        <v>29608</v>
      </c>
      <c r="C31459" s="160">
        <v>434.16</v>
      </c>
    </row>
    <row r="31460" spans="1:3" ht="13.8" x14ac:dyDescent="0.3">
      <c r="A31460" s="158" t="s">
        <v>9927</v>
      </c>
      <c r="B31460" s="159" t="s">
        <v>29609</v>
      </c>
      <c r="C31460" s="160">
        <v>4571.25</v>
      </c>
    </row>
    <row r="31461" spans="1:3" ht="13.8" x14ac:dyDescent="0.3">
      <c r="A31461" s="158" t="s">
        <v>9927</v>
      </c>
      <c r="B31461" s="159" t="s">
        <v>29610</v>
      </c>
      <c r="C31461" s="160">
        <v>1115.5263157894738</v>
      </c>
    </row>
    <row r="31462" spans="1:3" ht="13.8" x14ac:dyDescent="0.3">
      <c r="A31462" s="158" t="s">
        <v>9927</v>
      </c>
      <c r="B31462" s="159" t="s">
        <v>29611</v>
      </c>
      <c r="C31462" s="160">
        <v>4715</v>
      </c>
    </row>
    <row r="31463" spans="1:3" ht="13.8" x14ac:dyDescent="0.3">
      <c r="A31463" s="158" t="s">
        <v>9927</v>
      </c>
      <c r="B31463" s="159" t="s">
        <v>15013</v>
      </c>
      <c r="C31463" s="160">
        <v>4715</v>
      </c>
    </row>
    <row r="31464" spans="1:3" ht="13.8" x14ac:dyDescent="0.3">
      <c r="A31464" s="158" t="s">
        <v>9927</v>
      </c>
      <c r="B31464" s="159" t="s">
        <v>29612</v>
      </c>
      <c r="C31464" s="160">
        <v>4715</v>
      </c>
    </row>
    <row r="31465" spans="1:3" ht="13.8" x14ac:dyDescent="0.3">
      <c r="A31465" s="158" t="s">
        <v>9927</v>
      </c>
      <c r="B31465" s="159" t="s">
        <v>29613</v>
      </c>
      <c r="C31465" s="160">
        <v>4715</v>
      </c>
    </row>
    <row r="31466" spans="1:3" ht="13.8" x14ac:dyDescent="0.3">
      <c r="A31466" s="158" t="s">
        <v>9927</v>
      </c>
      <c r="B31466" s="159" t="s">
        <v>29614</v>
      </c>
      <c r="C31466" s="160">
        <v>4715</v>
      </c>
    </row>
    <row r="31467" spans="1:3" ht="13.8" x14ac:dyDescent="0.3">
      <c r="A31467" s="158" t="s">
        <v>9927</v>
      </c>
      <c r="B31467" s="159" t="s">
        <v>29615</v>
      </c>
      <c r="C31467" s="160">
        <v>4715</v>
      </c>
    </row>
    <row r="31468" spans="1:3" ht="13.8" x14ac:dyDescent="0.3">
      <c r="A31468" s="158" t="s">
        <v>9927</v>
      </c>
      <c r="B31468" s="159" t="s">
        <v>29616</v>
      </c>
      <c r="C31468" s="160">
        <v>4715</v>
      </c>
    </row>
    <row r="31469" spans="1:3" ht="13.8" x14ac:dyDescent="0.3">
      <c r="A31469" s="158" t="s">
        <v>9927</v>
      </c>
      <c r="B31469" s="159" t="s">
        <v>29617</v>
      </c>
      <c r="C31469" s="160">
        <v>4715</v>
      </c>
    </row>
    <row r="31470" spans="1:3" ht="13.8" x14ac:dyDescent="0.3">
      <c r="A31470" s="158" t="s">
        <v>9927</v>
      </c>
      <c r="B31470" s="159" t="s">
        <v>29618</v>
      </c>
      <c r="C31470" s="160">
        <v>5750</v>
      </c>
    </row>
    <row r="31471" spans="1:3" ht="13.8" x14ac:dyDescent="0.3">
      <c r="A31471" s="158" t="s">
        <v>9927</v>
      </c>
      <c r="B31471" s="159" t="s">
        <v>29619</v>
      </c>
      <c r="C31471" s="160">
        <v>5750</v>
      </c>
    </row>
    <row r="31472" spans="1:3" ht="13.8" x14ac:dyDescent="0.3">
      <c r="A31472" s="158" t="s">
        <v>9927</v>
      </c>
      <c r="B31472" s="159" t="s">
        <v>29620</v>
      </c>
      <c r="C31472" s="160">
        <v>5750</v>
      </c>
    </row>
    <row r="31473" spans="1:3" ht="13.8" x14ac:dyDescent="0.3">
      <c r="A31473" s="158" t="s">
        <v>9927</v>
      </c>
      <c r="B31473" s="159" t="s">
        <v>15019</v>
      </c>
      <c r="C31473" s="160">
        <v>5405</v>
      </c>
    </row>
    <row r="31474" spans="1:3" ht="13.8" x14ac:dyDescent="0.3">
      <c r="A31474" s="158" t="s">
        <v>9927</v>
      </c>
      <c r="B31474" s="159" t="s">
        <v>29621</v>
      </c>
      <c r="C31474" s="160">
        <v>4398.75</v>
      </c>
    </row>
    <row r="31475" spans="1:3" ht="13.8" x14ac:dyDescent="0.3">
      <c r="A31475" s="158" t="s">
        <v>9927</v>
      </c>
      <c r="B31475" s="159" t="s">
        <v>29622</v>
      </c>
      <c r="C31475" s="160">
        <v>8682.5</v>
      </c>
    </row>
    <row r="31476" spans="1:3" ht="13.8" x14ac:dyDescent="0.3">
      <c r="A31476" s="158" t="s">
        <v>9927</v>
      </c>
      <c r="B31476" s="159" t="s">
        <v>5603</v>
      </c>
      <c r="C31476" s="160">
        <v>82.69037914691944</v>
      </c>
    </row>
    <row r="31477" spans="1:3" ht="13.8" x14ac:dyDescent="0.3">
      <c r="A31477" s="158" t="s">
        <v>9927</v>
      </c>
      <c r="B31477" s="159" t="s">
        <v>29623</v>
      </c>
      <c r="C31477" s="160">
        <v>155</v>
      </c>
    </row>
    <row r="31478" spans="1:3" ht="13.8" x14ac:dyDescent="0.3">
      <c r="A31478" s="158" t="s">
        <v>9927</v>
      </c>
      <c r="B31478" s="159" t="s">
        <v>29624</v>
      </c>
      <c r="C31478" s="160">
        <v>72.849999999999994</v>
      </c>
    </row>
    <row r="31479" spans="1:3" ht="13.8" x14ac:dyDescent="0.3">
      <c r="A31479" s="158" t="s">
        <v>9927</v>
      </c>
      <c r="B31479" s="159" t="s">
        <v>29625</v>
      </c>
      <c r="C31479" s="160">
        <v>2979.11</v>
      </c>
    </row>
    <row r="31480" spans="1:3" ht="13.8" x14ac:dyDescent="0.3">
      <c r="A31480" s="158" t="s">
        <v>9927</v>
      </c>
      <c r="B31480" s="159" t="s">
        <v>29626</v>
      </c>
      <c r="C31480" s="160">
        <v>969.64</v>
      </c>
    </row>
    <row r="31481" spans="1:3" ht="13.8" x14ac:dyDescent="0.3">
      <c r="A31481" s="158" t="s">
        <v>9927</v>
      </c>
      <c r="B31481" s="159" t="s">
        <v>29627</v>
      </c>
      <c r="C31481" s="160">
        <v>46.5</v>
      </c>
    </row>
    <row r="31482" spans="1:3" ht="13.8" x14ac:dyDescent="0.3">
      <c r="A31482" s="158" t="s">
        <v>9927</v>
      </c>
      <c r="B31482" s="159" t="s">
        <v>29628</v>
      </c>
      <c r="C31482" s="160">
        <v>2070.29</v>
      </c>
    </row>
    <row r="31483" spans="1:3" ht="13.8" x14ac:dyDescent="0.3">
      <c r="A31483" s="158" t="s">
        <v>9927</v>
      </c>
      <c r="B31483" s="159" t="s">
        <v>15131</v>
      </c>
      <c r="C31483" s="160">
        <v>2070.2912500000002</v>
      </c>
    </row>
    <row r="31484" spans="1:3" ht="13.8" x14ac:dyDescent="0.3">
      <c r="A31484" s="158" t="s">
        <v>9927</v>
      </c>
      <c r="B31484" s="159" t="s">
        <v>15132</v>
      </c>
      <c r="C31484" s="160">
        <v>2070.29</v>
      </c>
    </row>
    <row r="31485" spans="1:3" ht="13.8" x14ac:dyDescent="0.3">
      <c r="A31485" s="158" t="s">
        <v>9927</v>
      </c>
      <c r="B31485" s="159" t="s">
        <v>15133</v>
      </c>
      <c r="C31485" s="160">
        <v>2134.35</v>
      </c>
    </row>
    <row r="31486" spans="1:3" ht="13.8" x14ac:dyDescent="0.3">
      <c r="A31486" s="158" t="s">
        <v>9927</v>
      </c>
      <c r="B31486" s="159" t="s">
        <v>29629</v>
      </c>
      <c r="C31486" s="160">
        <v>2070.29</v>
      </c>
    </row>
    <row r="31487" spans="1:3" ht="13.8" x14ac:dyDescent="0.3">
      <c r="A31487" s="158" t="s">
        <v>9927</v>
      </c>
      <c r="B31487" s="159" t="s">
        <v>29630</v>
      </c>
      <c r="C31487" s="160">
        <v>2598.75</v>
      </c>
    </row>
    <row r="31488" spans="1:3" ht="13.8" x14ac:dyDescent="0.3">
      <c r="A31488" s="158" t="s">
        <v>9927</v>
      </c>
      <c r="B31488" s="159" t="s">
        <v>15134</v>
      </c>
      <c r="C31488" s="160">
        <v>3375</v>
      </c>
    </row>
    <row r="31489" spans="1:3" ht="13.8" x14ac:dyDescent="0.3">
      <c r="A31489" s="158" t="s">
        <v>9927</v>
      </c>
      <c r="B31489" s="159" t="s">
        <v>15135</v>
      </c>
      <c r="C31489" s="160">
        <v>3375</v>
      </c>
    </row>
    <row r="31490" spans="1:3" ht="13.8" x14ac:dyDescent="0.3">
      <c r="A31490" s="158" t="s">
        <v>9927</v>
      </c>
      <c r="B31490" s="159" t="s">
        <v>29631</v>
      </c>
      <c r="C31490" s="160">
        <v>2070.29</v>
      </c>
    </row>
    <row r="31491" spans="1:3" ht="13.8" x14ac:dyDescent="0.3">
      <c r="A31491" s="158" t="s">
        <v>9927</v>
      </c>
      <c r="B31491" s="159" t="s">
        <v>15163</v>
      </c>
      <c r="C31491" s="160">
        <v>193.36003753753755</v>
      </c>
    </row>
    <row r="31492" spans="1:3" ht="13.8" x14ac:dyDescent="0.3">
      <c r="A31492" s="158" t="s">
        <v>9927</v>
      </c>
      <c r="B31492" s="159" t="s">
        <v>10472</v>
      </c>
      <c r="C31492" s="160">
        <v>120.51</v>
      </c>
    </row>
    <row r="31493" spans="1:3" ht="13.8" x14ac:dyDescent="0.3">
      <c r="A31493" s="158" t="s">
        <v>9927</v>
      </c>
      <c r="B31493" s="159" t="s">
        <v>10475</v>
      </c>
      <c r="C31493" s="160">
        <v>55.489999999999995</v>
      </c>
    </row>
    <row r="31494" spans="1:3" ht="13.8" x14ac:dyDescent="0.3">
      <c r="A31494" s="158" t="s">
        <v>9927</v>
      </c>
      <c r="B31494" s="159" t="s">
        <v>29632</v>
      </c>
      <c r="C31494" s="160">
        <v>2346.1677173913044</v>
      </c>
    </row>
    <row r="31495" spans="1:3" ht="13.8" x14ac:dyDescent="0.3">
      <c r="A31495" s="158" t="s">
        <v>9927</v>
      </c>
      <c r="B31495" s="159" t="s">
        <v>15223</v>
      </c>
      <c r="C31495" s="160">
        <v>1485</v>
      </c>
    </row>
    <row r="31496" spans="1:3" ht="13.8" x14ac:dyDescent="0.3">
      <c r="A31496" s="158" t="s">
        <v>9927</v>
      </c>
      <c r="B31496" s="159" t="s">
        <v>15235</v>
      </c>
      <c r="C31496" s="160">
        <v>73.63</v>
      </c>
    </row>
    <row r="31497" spans="1:3" ht="13.8" x14ac:dyDescent="0.3">
      <c r="A31497" s="158" t="s">
        <v>9927</v>
      </c>
      <c r="B31497" s="159" t="s">
        <v>15236</v>
      </c>
      <c r="C31497" s="160">
        <v>310</v>
      </c>
    </row>
    <row r="31498" spans="1:3" ht="13.8" x14ac:dyDescent="0.3">
      <c r="A31498" s="158" t="s">
        <v>9927</v>
      </c>
      <c r="B31498" s="159" t="s">
        <v>29633</v>
      </c>
      <c r="C31498" s="160">
        <v>387.5</v>
      </c>
    </row>
    <row r="31499" spans="1:3" ht="13.8" x14ac:dyDescent="0.3">
      <c r="A31499" s="158" t="s">
        <v>9927</v>
      </c>
      <c r="B31499" s="159" t="s">
        <v>15237</v>
      </c>
      <c r="C31499" s="160">
        <v>387.5</v>
      </c>
    </row>
    <row r="31500" spans="1:3" ht="13.8" x14ac:dyDescent="0.3">
      <c r="A31500" s="158" t="s">
        <v>9927</v>
      </c>
      <c r="B31500" s="159" t="s">
        <v>29634</v>
      </c>
      <c r="C31500" s="160">
        <v>387.5</v>
      </c>
    </row>
    <row r="31501" spans="1:3" ht="13.8" x14ac:dyDescent="0.3">
      <c r="A31501" s="158" t="s">
        <v>9927</v>
      </c>
      <c r="B31501" s="159" t="s">
        <v>15238</v>
      </c>
      <c r="C31501" s="160">
        <v>387.5</v>
      </c>
    </row>
    <row r="31502" spans="1:3" ht="13.8" x14ac:dyDescent="0.3">
      <c r="A31502" s="158" t="s">
        <v>9927</v>
      </c>
      <c r="B31502" s="159" t="s">
        <v>15252</v>
      </c>
      <c r="C31502" s="160">
        <v>379.6</v>
      </c>
    </row>
    <row r="31503" spans="1:3" ht="13.8" x14ac:dyDescent="0.3">
      <c r="A31503" s="158" t="s">
        <v>9927</v>
      </c>
      <c r="B31503" s="159" t="s">
        <v>15254</v>
      </c>
      <c r="C31503" s="160">
        <v>153.84</v>
      </c>
    </row>
    <row r="31504" spans="1:3" ht="13.8" x14ac:dyDescent="0.3">
      <c r="A31504" s="158" t="s">
        <v>9927</v>
      </c>
      <c r="B31504" s="159" t="s">
        <v>15255</v>
      </c>
      <c r="C31504" s="160">
        <v>1013.99</v>
      </c>
    </row>
    <row r="31505" spans="1:3" ht="13.8" x14ac:dyDescent="0.3">
      <c r="A31505" s="158" t="s">
        <v>9927</v>
      </c>
      <c r="B31505" s="159" t="s">
        <v>15273</v>
      </c>
      <c r="C31505" s="160">
        <v>71.61</v>
      </c>
    </row>
    <row r="31506" spans="1:3" ht="13.8" x14ac:dyDescent="0.3">
      <c r="A31506" s="158" t="s">
        <v>9927</v>
      </c>
      <c r="B31506" s="159" t="s">
        <v>15277</v>
      </c>
      <c r="C31506" s="160">
        <v>60.680178571428577</v>
      </c>
    </row>
    <row r="31507" spans="1:3" ht="13.8" x14ac:dyDescent="0.3">
      <c r="A31507" s="158" t="s">
        <v>9927</v>
      </c>
      <c r="B31507" s="159" t="s">
        <v>29635</v>
      </c>
      <c r="C31507" s="160">
        <v>59.99</v>
      </c>
    </row>
    <row r="31508" spans="1:3" ht="13.8" x14ac:dyDescent="0.3">
      <c r="A31508" s="158" t="s">
        <v>9927</v>
      </c>
      <c r="B31508" s="159" t="s">
        <v>15398</v>
      </c>
      <c r="C31508" s="160">
        <v>60.919655172413798</v>
      </c>
    </row>
    <row r="31509" spans="1:3" ht="13.8" x14ac:dyDescent="0.3">
      <c r="A31509" s="158" t="s">
        <v>9927</v>
      </c>
      <c r="B31509" s="159" t="s">
        <v>15399</v>
      </c>
      <c r="C31509" s="160">
        <v>59.989855072463769</v>
      </c>
    </row>
    <row r="31510" spans="1:3" ht="13.8" x14ac:dyDescent="0.3">
      <c r="A31510" s="158" t="s">
        <v>9927</v>
      </c>
      <c r="B31510" s="159" t="s">
        <v>15425</v>
      </c>
      <c r="C31510" s="160">
        <v>234.21</v>
      </c>
    </row>
    <row r="31511" spans="1:3" ht="13.8" x14ac:dyDescent="0.3">
      <c r="A31511" s="158" t="s">
        <v>9927</v>
      </c>
      <c r="B31511" s="159" t="s">
        <v>15429</v>
      </c>
      <c r="C31511" s="160">
        <v>121.83</v>
      </c>
    </row>
    <row r="31512" spans="1:3" ht="13.8" x14ac:dyDescent="0.3">
      <c r="A31512" s="158" t="s">
        <v>9927</v>
      </c>
      <c r="B31512" s="159" t="s">
        <v>15537</v>
      </c>
      <c r="C31512" s="160">
        <v>66.808750000000003</v>
      </c>
    </row>
    <row r="31513" spans="1:3" ht="13.8" x14ac:dyDescent="0.3">
      <c r="A31513" s="158" t="s">
        <v>9927</v>
      </c>
      <c r="B31513" s="159" t="s">
        <v>10221</v>
      </c>
      <c r="C31513" s="160">
        <v>66.19</v>
      </c>
    </row>
    <row r="31514" spans="1:3" ht="13.8" x14ac:dyDescent="0.3">
      <c r="A31514" s="158" t="s">
        <v>9927</v>
      </c>
      <c r="B31514" s="159" t="s">
        <v>10508</v>
      </c>
      <c r="C31514" s="160">
        <v>70.14</v>
      </c>
    </row>
    <row r="31515" spans="1:3" ht="13.8" x14ac:dyDescent="0.3">
      <c r="A31515" s="158" t="s">
        <v>9927</v>
      </c>
      <c r="B31515" s="159" t="s">
        <v>15565</v>
      </c>
      <c r="C31515" s="160">
        <v>72.150000000000006</v>
      </c>
    </row>
    <row r="31516" spans="1:3" ht="13.8" x14ac:dyDescent="0.3">
      <c r="A31516" s="158" t="s">
        <v>9927</v>
      </c>
      <c r="B31516" s="159" t="s">
        <v>15572</v>
      </c>
      <c r="C31516" s="160">
        <v>61.613999999999997</v>
      </c>
    </row>
    <row r="31517" spans="1:3" ht="13.8" x14ac:dyDescent="0.3">
      <c r="A31517" s="158" t="s">
        <v>9927</v>
      </c>
      <c r="B31517" s="159" t="s">
        <v>29636</v>
      </c>
      <c r="C31517" s="160">
        <v>40.61</v>
      </c>
    </row>
    <row r="31518" spans="1:3" ht="13.8" x14ac:dyDescent="0.3">
      <c r="A31518" s="158" t="s">
        <v>9927</v>
      </c>
      <c r="B31518" s="159" t="s">
        <v>15576</v>
      </c>
      <c r="C31518" s="160">
        <v>62</v>
      </c>
    </row>
    <row r="31519" spans="1:3" ht="13.8" x14ac:dyDescent="0.3">
      <c r="A31519" s="158" t="s">
        <v>9927</v>
      </c>
      <c r="B31519" s="159" t="s">
        <v>29637</v>
      </c>
      <c r="C31519" s="160">
        <v>949.39</v>
      </c>
    </row>
    <row r="31520" spans="1:3" ht="13.8" x14ac:dyDescent="0.3">
      <c r="A31520" s="158" t="s">
        <v>9927</v>
      </c>
      <c r="B31520" s="159" t="s">
        <v>29638</v>
      </c>
      <c r="C31520" s="160">
        <v>1807.99</v>
      </c>
    </row>
    <row r="31521" spans="1:3" ht="13.8" x14ac:dyDescent="0.3">
      <c r="A31521" s="158" t="s">
        <v>9927</v>
      </c>
      <c r="B31521" s="159" t="s">
        <v>29639</v>
      </c>
      <c r="C31521" s="160">
        <v>103.46</v>
      </c>
    </row>
    <row r="31522" spans="1:3" ht="13.8" x14ac:dyDescent="0.3">
      <c r="A31522" s="158" t="s">
        <v>9927</v>
      </c>
      <c r="B31522" s="159" t="s">
        <v>15583</v>
      </c>
      <c r="C31522" s="160">
        <v>304.57963827304553</v>
      </c>
    </row>
    <row r="31523" spans="1:3" ht="13.8" x14ac:dyDescent="0.3">
      <c r="A31523" s="158" t="s">
        <v>9927</v>
      </c>
      <c r="B31523" s="159" t="s">
        <v>29640</v>
      </c>
      <c r="C31523" s="160">
        <v>19233.75</v>
      </c>
    </row>
    <row r="31524" spans="1:3" ht="13.8" x14ac:dyDescent="0.3">
      <c r="A31524" s="158" t="s">
        <v>9927</v>
      </c>
      <c r="B31524" s="159" t="s">
        <v>29641</v>
      </c>
      <c r="C31524" s="160">
        <v>4715</v>
      </c>
    </row>
    <row r="31525" spans="1:3" ht="13.8" x14ac:dyDescent="0.3">
      <c r="A31525" s="158" t="s">
        <v>9927</v>
      </c>
      <c r="B31525" s="159" t="s">
        <v>29642</v>
      </c>
      <c r="C31525" s="160">
        <v>1518.75</v>
      </c>
    </row>
    <row r="31526" spans="1:3" ht="13.8" x14ac:dyDescent="0.3">
      <c r="A31526" s="158" t="s">
        <v>9927</v>
      </c>
      <c r="B31526" s="159" t="s">
        <v>15603</v>
      </c>
      <c r="C31526" s="160">
        <v>220.87963636363634</v>
      </c>
    </row>
    <row r="31527" spans="1:3" ht="13.8" x14ac:dyDescent="0.3">
      <c r="A31527" s="158" t="s">
        <v>9927</v>
      </c>
      <c r="B31527" s="159" t="s">
        <v>29643</v>
      </c>
      <c r="C31527" s="160">
        <v>51750</v>
      </c>
    </row>
    <row r="31528" spans="1:3" ht="13.8" x14ac:dyDescent="0.3">
      <c r="A31528" s="158" t="s">
        <v>9927</v>
      </c>
      <c r="B31528" s="159" t="s">
        <v>29644</v>
      </c>
      <c r="C31528" s="160">
        <v>54.72</v>
      </c>
    </row>
    <row r="31529" spans="1:3" ht="13.8" x14ac:dyDescent="0.3">
      <c r="A31529" s="158" t="s">
        <v>9927</v>
      </c>
      <c r="B31529" s="159" t="s">
        <v>15628</v>
      </c>
      <c r="C31529" s="160">
        <v>2632.5</v>
      </c>
    </row>
    <row r="31530" spans="1:3" ht="13.8" x14ac:dyDescent="0.3">
      <c r="A31530" s="158" t="s">
        <v>9927</v>
      </c>
      <c r="B31530" s="159" t="s">
        <v>15629</v>
      </c>
      <c r="C31530" s="160">
        <v>2632.5</v>
      </c>
    </row>
    <row r="31531" spans="1:3" ht="13.8" x14ac:dyDescent="0.3">
      <c r="A31531" s="158" t="s">
        <v>9927</v>
      </c>
      <c r="B31531" s="159" t="s">
        <v>29645</v>
      </c>
      <c r="C31531" s="160">
        <v>3375</v>
      </c>
    </row>
    <row r="31532" spans="1:3" ht="13.8" x14ac:dyDescent="0.3">
      <c r="A31532" s="158" t="s">
        <v>9927</v>
      </c>
      <c r="B31532" s="159" t="s">
        <v>29646</v>
      </c>
      <c r="C31532" s="160">
        <v>2632.5</v>
      </c>
    </row>
    <row r="31533" spans="1:3" ht="13.8" x14ac:dyDescent="0.3">
      <c r="A31533" s="158" t="s">
        <v>9927</v>
      </c>
      <c r="B31533" s="159" t="s">
        <v>29647</v>
      </c>
      <c r="C31533" s="160">
        <v>21246.25</v>
      </c>
    </row>
    <row r="31534" spans="1:3" ht="13.8" x14ac:dyDescent="0.3">
      <c r="A31534" s="158" t="s">
        <v>9927</v>
      </c>
      <c r="B31534" s="159" t="s">
        <v>29648</v>
      </c>
      <c r="C31534" s="160">
        <v>8625</v>
      </c>
    </row>
    <row r="31535" spans="1:3" ht="13.8" x14ac:dyDescent="0.3">
      <c r="A31535" s="158" t="s">
        <v>9927</v>
      </c>
      <c r="B31535" s="159" t="s">
        <v>29649</v>
      </c>
      <c r="C31535" s="160">
        <v>40250</v>
      </c>
    </row>
    <row r="31536" spans="1:3" ht="13.8" x14ac:dyDescent="0.3">
      <c r="A31536" s="158" t="s">
        <v>9927</v>
      </c>
      <c r="B31536" s="159" t="s">
        <v>15650</v>
      </c>
      <c r="C31536" s="160">
        <v>15352.5</v>
      </c>
    </row>
    <row r="31537" spans="1:3" ht="13.8" x14ac:dyDescent="0.3">
      <c r="A31537" s="158" t="s">
        <v>9927</v>
      </c>
      <c r="B31537" s="159" t="s">
        <v>29650</v>
      </c>
      <c r="C31537" s="160">
        <v>855.56</v>
      </c>
    </row>
    <row r="31538" spans="1:3" ht="13.8" x14ac:dyDescent="0.3">
      <c r="A31538" s="158" t="s">
        <v>9927</v>
      </c>
      <c r="B31538" s="159" t="s">
        <v>29651</v>
      </c>
      <c r="C31538" s="160">
        <v>3098.25</v>
      </c>
    </row>
    <row r="31539" spans="1:3" ht="13.8" x14ac:dyDescent="0.3">
      <c r="A31539" s="158" t="s">
        <v>9927</v>
      </c>
      <c r="B31539" s="159" t="s">
        <v>29652</v>
      </c>
      <c r="C31539" s="160">
        <v>404.66</v>
      </c>
    </row>
    <row r="31540" spans="1:3" ht="13.8" x14ac:dyDescent="0.3">
      <c r="A31540" s="158" t="s">
        <v>9927</v>
      </c>
      <c r="B31540" s="159" t="s">
        <v>29653</v>
      </c>
      <c r="C31540" s="160">
        <v>263.5</v>
      </c>
    </row>
    <row r="31541" spans="1:3" ht="13.8" x14ac:dyDescent="0.3">
      <c r="A31541" s="158" t="s">
        <v>9927</v>
      </c>
      <c r="B31541" s="159" t="s">
        <v>29654</v>
      </c>
      <c r="C31541" s="160">
        <v>456.3</v>
      </c>
    </row>
    <row r="31542" spans="1:3" ht="13.8" x14ac:dyDescent="0.3">
      <c r="A31542" s="158" t="s">
        <v>9927</v>
      </c>
      <c r="B31542" s="159" t="s">
        <v>15745</v>
      </c>
      <c r="C31542" s="160">
        <v>987.19</v>
      </c>
    </row>
    <row r="31543" spans="1:3" ht="13.8" x14ac:dyDescent="0.3">
      <c r="A31543" s="158" t="s">
        <v>9927</v>
      </c>
      <c r="B31543" s="159" t="s">
        <v>27657</v>
      </c>
      <c r="C31543" s="160">
        <v>897.75</v>
      </c>
    </row>
    <row r="31544" spans="1:3" ht="13.8" x14ac:dyDescent="0.3">
      <c r="A31544" s="158" t="s">
        <v>9927</v>
      </c>
      <c r="B31544" s="159" t="s">
        <v>15748</v>
      </c>
      <c r="C31544" s="160">
        <v>155</v>
      </c>
    </row>
    <row r="31545" spans="1:3" ht="13.8" x14ac:dyDescent="0.3">
      <c r="A31545" s="158" t="s">
        <v>9927</v>
      </c>
      <c r="B31545" s="159" t="s">
        <v>15749</v>
      </c>
      <c r="C31545" s="160">
        <v>232.5</v>
      </c>
    </row>
    <row r="31546" spans="1:3" ht="13.8" x14ac:dyDescent="0.3">
      <c r="A31546" s="158" t="s">
        <v>9927</v>
      </c>
      <c r="B31546" s="159" t="s">
        <v>29655</v>
      </c>
      <c r="C31546" s="160">
        <v>339.29978260869569</v>
      </c>
    </row>
    <row r="31547" spans="1:3" ht="13.8" x14ac:dyDescent="0.3">
      <c r="A31547" s="158" t="s">
        <v>9927</v>
      </c>
      <c r="B31547" s="159" t="s">
        <v>10133</v>
      </c>
      <c r="C31547" s="160">
        <v>55.029625828522555</v>
      </c>
    </row>
    <row r="31548" spans="1:3" ht="13.8" x14ac:dyDescent="0.3">
      <c r="A31548" s="158" t="s">
        <v>9927</v>
      </c>
      <c r="B31548" s="159" t="s">
        <v>15768</v>
      </c>
      <c r="C31548" s="160">
        <v>54.719447202912946</v>
      </c>
    </row>
    <row r="31549" spans="1:3" ht="13.8" x14ac:dyDescent="0.3">
      <c r="A31549" s="158" t="s">
        <v>9927</v>
      </c>
      <c r="B31549" s="159" t="s">
        <v>10134</v>
      </c>
      <c r="C31549" s="160">
        <v>210.03</v>
      </c>
    </row>
    <row r="31550" spans="1:3" ht="13.8" x14ac:dyDescent="0.3">
      <c r="A31550" s="158" t="s">
        <v>9927</v>
      </c>
      <c r="B31550" s="159" t="s">
        <v>10135</v>
      </c>
      <c r="C31550" s="160">
        <v>117.57</v>
      </c>
    </row>
    <row r="31551" spans="1:3" ht="13.8" x14ac:dyDescent="0.3">
      <c r="A31551" s="158" t="s">
        <v>9927</v>
      </c>
      <c r="B31551" s="159" t="s">
        <v>29656</v>
      </c>
      <c r="C31551" s="160">
        <v>859.95</v>
      </c>
    </row>
    <row r="31552" spans="1:3" ht="13.8" x14ac:dyDescent="0.3">
      <c r="A31552" s="158" t="s">
        <v>9927</v>
      </c>
      <c r="B31552" s="159" t="s">
        <v>15781</v>
      </c>
      <c r="C31552" s="160">
        <v>214.13</v>
      </c>
    </row>
    <row r="31553" spans="1:3" ht="13.8" x14ac:dyDescent="0.3">
      <c r="A31553" s="158" t="s">
        <v>9927</v>
      </c>
      <c r="B31553" s="159" t="s">
        <v>10513</v>
      </c>
      <c r="C31553" s="160">
        <v>138.80000000000001</v>
      </c>
    </row>
    <row r="31554" spans="1:3" ht="13.8" x14ac:dyDescent="0.3">
      <c r="A31554" s="158" t="s">
        <v>9927</v>
      </c>
      <c r="B31554" s="159" t="s">
        <v>29657</v>
      </c>
      <c r="C31554" s="160">
        <v>401.02</v>
      </c>
    </row>
    <row r="31555" spans="1:3" ht="13.8" x14ac:dyDescent="0.3">
      <c r="A31555" s="158" t="s">
        <v>9927</v>
      </c>
      <c r="B31555" s="159" t="s">
        <v>29658</v>
      </c>
      <c r="C31555" s="160">
        <v>280.55</v>
      </c>
    </row>
    <row r="31556" spans="1:3" ht="13.8" x14ac:dyDescent="0.3">
      <c r="A31556" s="158" t="s">
        <v>9927</v>
      </c>
      <c r="B31556" s="159" t="s">
        <v>29659</v>
      </c>
      <c r="C31556" s="160">
        <v>144.22999999999999</v>
      </c>
    </row>
    <row r="31557" spans="1:3" ht="13.8" x14ac:dyDescent="0.3">
      <c r="A31557" s="158" t="s">
        <v>9927</v>
      </c>
      <c r="B31557" s="159" t="s">
        <v>10515</v>
      </c>
      <c r="C31557" s="160">
        <v>48.83</v>
      </c>
    </row>
    <row r="31558" spans="1:3" ht="13.8" x14ac:dyDescent="0.3">
      <c r="A31558" s="158" t="s">
        <v>9927</v>
      </c>
      <c r="B31558" s="159" t="s">
        <v>10360</v>
      </c>
      <c r="C31558" s="160">
        <v>254.28</v>
      </c>
    </row>
    <row r="31559" spans="1:3" ht="13.8" x14ac:dyDescent="0.3">
      <c r="A31559" s="158" t="s">
        <v>9927</v>
      </c>
      <c r="B31559" s="159" t="s">
        <v>15913</v>
      </c>
      <c r="C31559" s="160">
        <v>40.07</v>
      </c>
    </row>
    <row r="31560" spans="1:3" ht="13.8" x14ac:dyDescent="0.3">
      <c r="A31560" s="158" t="s">
        <v>9927</v>
      </c>
      <c r="B31560" s="159" t="s">
        <v>10142</v>
      </c>
      <c r="C31560" s="160">
        <v>40.07</v>
      </c>
    </row>
    <row r="31561" spans="1:3" ht="13.8" x14ac:dyDescent="0.3">
      <c r="A31561" s="158" t="s">
        <v>9927</v>
      </c>
      <c r="B31561" s="159" t="s">
        <v>29660</v>
      </c>
      <c r="C31561" s="160">
        <v>40.69</v>
      </c>
    </row>
    <row r="31562" spans="1:3" ht="13.8" x14ac:dyDescent="0.3">
      <c r="A31562" s="158" t="s">
        <v>9927</v>
      </c>
      <c r="B31562" s="159" t="s">
        <v>29661</v>
      </c>
      <c r="C31562" s="160">
        <v>58.129999999999995</v>
      </c>
    </row>
    <row r="31563" spans="1:3" ht="13.8" x14ac:dyDescent="0.3">
      <c r="A31563" s="158" t="s">
        <v>9927</v>
      </c>
      <c r="B31563" s="159" t="s">
        <v>29662</v>
      </c>
      <c r="C31563" s="160">
        <v>2463.75</v>
      </c>
    </row>
    <row r="31564" spans="1:3" ht="13.8" x14ac:dyDescent="0.3">
      <c r="A31564" s="158" t="s">
        <v>9927</v>
      </c>
      <c r="B31564" s="159" t="s">
        <v>15936</v>
      </c>
      <c r="C31564" s="160">
        <v>42.01</v>
      </c>
    </row>
    <row r="31565" spans="1:3" ht="13.8" x14ac:dyDescent="0.3">
      <c r="A31565" s="158" t="s">
        <v>9927</v>
      </c>
      <c r="B31565" s="159" t="s">
        <v>29663</v>
      </c>
      <c r="C31565" s="160">
        <v>387.5</v>
      </c>
    </row>
    <row r="31566" spans="1:3" ht="13.8" x14ac:dyDescent="0.3">
      <c r="A31566" s="158" t="s">
        <v>9927</v>
      </c>
      <c r="B31566" s="159" t="s">
        <v>29664</v>
      </c>
      <c r="C31566" s="160">
        <v>486</v>
      </c>
    </row>
    <row r="31567" spans="1:3" ht="13.8" x14ac:dyDescent="0.3">
      <c r="A31567" s="158" t="s">
        <v>9927</v>
      </c>
      <c r="B31567" s="159" t="s">
        <v>29665</v>
      </c>
      <c r="C31567" s="160">
        <v>46.11</v>
      </c>
    </row>
    <row r="31568" spans="1:3" ht="13.8" x14ac:dyDescent="0.3">
      <c r="A31568" s="158" t="s">
        <v>9927</v>
      </c>
      <c r="B31568" s="159" t="s">
        <v>10144</v>
      </c>
      <c r="C31568" s="160">
        <v>83.7</v>
      </c>
    </row>
    <row r="31569" spans="1:3" ht="13.8" x14ac:dyDescent="0.3">
      <c r="A31569" s="158" t="s">
        <v>9927</v>
      </c>
      <c r="B31569" s="159" t="s">
        <v>15975</v>
      </c>
      <c r="C31569" s="160">
        <v>116.25</v>
      </c>
    </row>
    <row r="31570" spans="1:3" ht="13.8" x14ac:dyDescent="0.3">
      <c r="A31570" s="158" t="s">
        <v>9927</v>
      </c>
      <c r="B31570" s="159" t="s">
        <v>29666</v>
      </c>
      <c r="C31570" s="160">
        <v>116.25</v>
      </c>
    </row>
    <row r="31571" spans="1:3" ht="13.8" x14ac:dyDescent="0.3">
      <c r="A31571" s="158" t="s">
        <v>9927</v>
      </c>
      <c r="B31571" s="159" t="s">
        <v>29667</v>
      </c>
      <c r="C31571" s="160">
        <v>186</v>
      </c>
    </row>
    <row r="31572" spans="1:3" ht="13.8" x14ac:dyDescent="0.3">
      <c r="A31572" s="158" t="s">
        <v>9927</v>
      </c>
      <c r="B31572" s="159" t="s">
        <v>15976</v>
      </c>
      <c r="C31572" s="160">
        <v>155</v>
      </c>
    </row>
    <row r="31573" spans="1:3" ht="13.8" x14ac:dyDescent="0.3">
      <c r="A31573" s="158" t="s">
        <v>9927</v>
      </c>
      <c r="B31573" s="159" t="s">
        <v>29668</v>
      </c>
      <c r="C31573" s="160">
        <v>155</v>
      </c>
    </row>
    <row r="31574" spans="1:3" ht="13.8" x14ac:dyDescent="0.3">
      <c r="A31574" s="158" t="s">
        <v>9927</v>
      </c>
      <c r="B31574" s="159" t="s">
        <v>29669</v>
      </c>
      <c r="C31574" s="160">
        <v>155</v>
      </c>
    </row>
    <row r="31575" spans="1:3" ht="13.8" x14ac:dyDescent="0.3">
      <c r="A31575" s="158" t="s">
        <v>9927</v>
      </c>
      <c r="B31575" s="159" t="s">
        <v>29670</v>
      </c>
      <c r="C31575" s="160">
        <v>131.75</v>
      </c>
    </row>
    <row r="31576" spans="1:3" ht="13.8" x14ac:dyDescent="0.3">
      <c r="A31576" s="158" t="s">
        <v>9927</v>
      </c>
      <c r="B31576" s="159" t="s">
        <v>29671</v>
      </c>
      <c r="C31576" s="160">
        <v>855.56</v>
      </c>
    </row>
    <row r="31577" spans="1:3" ht="13.8" x14ac:dyDescent="0.3">
      <c r="A31577" s="158" t="s">
        <v>9927</v>
      </c>
      <c r="B31577" s="159" t="s">
        <v>16088</v>
      </c>
      <c r="C31577" s="160">
        <v>387.5</v>
      </c>
    </row>
    <row r="31578" spans="1:3" ht="13.8" x14ac:dyDescent="0.3">
      <c r="A31578" s="158" t="s">
        <v>9936</v>
      </c>
      <c r="B31578" s="159" t="s">
        <v>29672</v>
      </c>
      <c r="C31578" s="160">
        <v>2700</v>
      </c>
    </row>
    <row r="31579" spans="1:3" ht="13.8" x14ac:dyDescent="0.3">
      <c r="A31579" s="158" t="s">
        <v>9936</v>
      </c>
      <c r="B31579" s="159" t="s">
        <v>29673</v>
      </c>
      <c r="C31579" s="160">
        <v>2007.25</v>
      </c>
    </row>
    <row r="31580" spans="1:3" ht="13.8" x14ac:dyDescent="0.3">
      <c r="A31580" s="158" t="s">
        <v>9936</v>
      </c>
      <c r="B31580" s="159" t="s">
        <v>29674</v>
      </c>
      <c r="C31580" s="160">
        <v>2578.5</v>
      </c>
    </row>
    <row r="31581" spans="1:3" ht="13.8" x14ac:dyDescent="0.3">
      <c r="A31581" s="158" t="s">
        <v>9936</v>
      </c>
      <c r="B31581" s="159" t="s">
        <v>16114</v>
      </c>
      <c r="C31581" s="160">
        <v>2578.5</v>
      </c>
    </row>
    <row r="31582" spans="1:3" ht="13.8" x14ac:dyDescent="0.3">
      <c r="A31582" s="158" t="s">
        <v>9936</v>
      </c>
      <c r="B31582" s="159" t="s">
        <v>16115</v>
      </c>
      <c r="C31582" s="160">
        <v>2578.5</v>
      </c>
    </row>
    <row r="31583" spans="1:3" ht="13.8" x14ac:dyDescent="0.3">
      <c r="A31583" s="158" t="s">
        <v>9936</v>
      </c>
      <c r="B31583" s="159" t="s">
        <v>29675</v>
      </c>
      <c r="C31583" s="160">
        <v>2058.75</v>
      </c>
    </row>
    <row r="31584" spans="1:3" ht="13.8" x14ac:dyDescent="0.3">
      <c r="A31584" s="158" t="s">
        <v>9936</v>
      </c>
      <c r="B31584" s="159" t="s">
        <v>29676</v>
      </c>
      <c r="C31584" s="160">
        <v>2058.75</v>
      </c>
    </row>
    <row r="31585" spans="1:3" ht="13.8" x14ac:dyDescent="0.3">
      <c r="A31585" s="158" t="s">
        <v>9936</v>
      </c>
      <c r="B31585" s="159" t="s">
        <v>29677</v>
      </c>
      <c r="C31585" s="160">
        <v>2565</v>
      </c>
    </row>
    <row r="31586" spans="1:3" ht="13.8" x14ac:dyDescent="0.3">
      <c r="A31586" s="158" t="s">
        <v>9936</v>
      </c>
      <c r="B31586" s="159" t="s">
        <v>16116</v>
      </c>
      <c r="C31586" s="160">
        <v>2005.6071428571429</v>
      </c>
    </row>
    <row r="31587" spans="1:3" ht="13.8" x14ac:dyDescent="0.3">
      <c r="A31587" s="158" t="s">
        <v>9936</v>
      </c>
      <c r="B31587" s="159" t="s">
        <v>29678</v>
      </c>
      <c r="C31587" s="160">
        <v>2058.75</v>
      </c>
    </row>
    <row r="31588" spans="1:3" ht="13.8" x14ac:dyDescent="0.3">
      <c r="A31588" s="158" t="s">
        <v>9936</v>
      </c>
      <c r="B31588" s="159" t="s">
        <v>16118</v>
      </c>
      <c r="C31588" s="160">
        <v>2553.7068269230772</v>
      </c>
    </row>
    <row r="31589" spans="1:3" ht="13.8" x14ac:dyDescent="0.3">
      <c r="A31589" s="158" t="s">
        <v>9936</v>
      </c>
      <c r="B31589" s="159" t="s">
        <v>16119</v>
      </c>
      <c r="C31589" s="160">
        <v>2578.5</v>
      </c>
    </row>
    <row r="31590" spans="1:3" ht="13.8" x14ac:dyDescent="0.3">
      <c r="A31590" s="158" t="s">
        <v>9936</v>
      </c>
      <c r="B31590" s="159" t="s">
        <v>16120</v>
      </c>
      <c r="C31590" s="160">
        <v>2565</v>
      </c>
    </row>
    <row r="31591" spans="1:3" ht="13.8" x14ac:dyDescent="0.3">
      <c r="A31591" s="158" t="s">
        <v>9936</v>
      </c>
      <c r="B31591" s="159" t="s">
        <v>29679</v>
      </c>
      <c r="C31591" s="160">
        <v>2058.75</v>
      </c>
    </row>
    <row r="31592" spans="1:3" ht="13.8" x14ac:dyDescent="0.3">
      <c r="A31592" s="158" t="s">
        <v>9936</v>
      </c>
      <c r="B31592" s="159" t="s">
        <v>29680</v>
      </c>
      <c r="C31592" s="160">
        <v>2004.75</v>
      </c>
    </row>
    <row r="31593" spans="1:3" ht="13.8" x14ac:dyDescent="0.3">
      <c r="A31593" s="158" t="s">
        <v>9936</v>
      </c>
      <c r="B31593" s="159" t="s">
        <v>29681</v>
      </c>
      <c r="C31593" s="160">
        <v>2058.75</v>
      </c>
    </row>
    <row r="31594" spans="1:3" ht="13.8" x14ac:dyDescent="0.3">
      <c r="A31594" s="158" t="s">
        <v>9936</v>
      </c>
      <c r="B31594" s="159" t="s">
        <v>29682</v>
      </c>
      <c r="C31594" s="160">
        <v>2578.5</v>
      </c>
    </row>
    <row r="31595" spans="1:3" ht="13.8" x14ac:dyDescent="0.3">
      <c r="A31595" s="158" t="s">
        <v>9936</v>
      </c>
      <c r="B31595" s="159" t="s">
        <v>16122</v>
      </c>
      <c r="C31595" s="160">
        <v>2005.6352459016393</v>
      </c>
    </row>
    <row r="31596" spans="1:3" ht="13.8" x14ac:dyDescent="0.3">
      <c r="A31596" s="158" t="s">
        <v>9936</v>
      </c>
      <c r="B31596" s="159" t="s">
        <v>29683</v>
      </c>
      <c r="C31596" s="160">
        <v>2565</v>
      </c>
    </row>
    <row r="31597" spans="1:3" ht="13.8" x14ac:dyDescent="0.3">
      <c r="A31597" s="158" t="s">
        <v>9936</v>
      </c>
      <c r="B31597" s="159" t="s">
        <v>29684</v>
      </c>
      <c r="C31597" s="160">
        <v>2058.75</v>
      </c>
    </row>
    <row r="31598" spans="1:3" ht="13.8" x14ac:dyDescent="0.3">
      <c r="A31598" s="158" t="s">
        <v>9936</v>
      </c>
      <c r="B31598" s="159" t="s">
        <v>29685</v>
      </c>
      <c r="C31598" s="160">
        <v>2578.5</v>
      </c>
    </row>
    <row r="31599" spans="1:3" ht="13.8" x14ac:dyDescent="0.3">
      <c r="A31599" s="158" t="s">
        <v>9936</v>
      </c>
      <c r="B31599" s="159" t="s">
        <v>16125</v>
      </c>
      <c r="C31599" s="160">
        <v>2578.5</v>
      </c>
    </row>
    <row r="31600" spans="1:3" ht="13.8" x14ac:dyDescent="0.3">
      <c r="A31600" s="158" t="s">
        <v>9936</v>
      </c>
      <c r="B31600" s="159" t="s">
        <v>29686</v>
      </c>
      <c r="C31600" s="160">
        <v>2058.75</v>
      </c>
    </row>
    <row r="31601" spans="1:3" ht="13.8" x14ac:dyDescent="0.3">
      <c r="A31601" s="158" t="s">
        <v>9936</v>
      </c>
      <c r="B31601" s="159" t="s">
        <v>29687</v>
      </c>
      <c r="C31601" s="160">
        <v>2058.75</v>
      </c>
    </row>
    <row r="31602" spans="1:3" ht="13.8" x14ac:dyDescent="0.3">
      <c r="A31602" s="158" t="s">
        <v>9936</v>
      </c>
      <c r="B31602" s="159" t="s">
        <v>16127</v>
      </c>
      <c r="C31602" s="160">
        <v>2005.75</v>
      </c>
    </row>
    <row r="31603" spans="1:3" ht="13.8" x14ac:dyDescent="0.3">
      <c r="A31603" s="158" t="s">
        <v>9936</v>
      </c>
      <c r="B31603" s="159" t="s">
        <v>29688</v>
      </c>
      <c r="C31603" s="160">
        <v>2565</v>
      </c>
    </row>
    <row r="31604" spans="1:3" ht="13.8" x14ac:dyDescent="0.3">
      <c r="A31604" s="158" t="s">
        <v>9936</v>
      </c>
      <c r="B31604" s="159" t="s">
        <v>29689</v>
      </c>
      <c r="C31604" s="160">
        <v>2578.5</v>
      </c>
    </row>
    <row r="31605" spans="1:3" ht="13.8" x14ac:dyDescent="0.3">
      <c r="A31605" s="158" t="s">
        <v>9936</v>
      </c>
      <c r="B31605" s="159" t="s">
        <v>29690</v>
      </c>
      <c r="C31605" s="160">
        <v>7007.81</v>
      </c>
    </row>
    <row r="31606" spans="1:3" ht="13.8" x14ac:dyDescent="0.3">
      <c r="A31606" s="158" t="s">
        <v>9936</v>
      </c>
      <c r="B31606" s="159" t="s">
        <v>16129</v>
      </c>
      <c r="C31606" s="160">
        <v>7007.81</v>
      </c>
    </row>
    <row r="31607" spans="1:3" ht="13.8" x14ac:dyDescent="0.3">
      <c r="A31607" s="158" t="s">
        <v>9936</v>
      </c>
      <c r="B31607" s="159" t="s">
        <v>29691</v>
      </c>
      <c r="C31607" s="160">
        <v>7007.81</v>
      </c>
    </row>
    <row r="31608" spans="1:3" ht="13.8" x14ac:dyDescent="0.3">
      <c r="A31608" s="158" t="s">
        <v>9936</v>
      </c>
      <c r="B31608" s="159" t="s">
        <v>29692</v>
      </c>
      <c r="C31608" s="160">
        <v>10016.5</v>
      </c>
    </row>
    <row r="31609" spans="1:3" ht="13.8" x14ac:dyDescent="0.3">
      <c r="A31609" s="158" t="s">
        <v>9936</v>
      </c>
      <c r="B31609" s="159" t="s">
        <v>29693</v>
      </c>
      <c r="C31609" s="160">
        <v>7791.25</v>
      </c>
    </row>
    <row r="31610" spans="1:3" ht="13.8" x14ac:dyDescent="0.3">
      <c r="A31610" s="158" t="s">
        <v>9936</v>
      </c>
      <c r="B31610" s="159" t="s">
        <v>29694</v>
      </c>
      <c r="C31610" s="160">
        <v>7716.5</v>
      </c>
    </row>
    <row r="31611" spans="1:3" ht="13.8" x14ac:dyDescent="0.3">
      <c r="A31611" s="158" t="s">
        <v>9936</v>
      </c>
      <c r="B31611" s="159" t="s">
        <v>29695</v>
      </c>
      <c r="C31611" s="160">
        <v>11856.5</v>
      </c>
    </row>
    <row r="31612" spans="1:3" ht="13.8" x14ac:dyDescent="0.3">
      <c r="A31612" s="158" t="s">
        <v>9936</v>
      </c>
      <c r="B31612" s="159" t="s">
        <v>29696</v>
      </c>
      <c r="C31612" s="160">
        <v>2578.5</v>
      </c>
    </row>
    <row r="31613" spans="1:3" ht="13.8" x14ac:dyDescent="0.3">
      <c r="A31613" s="158" t="s">
        <v>9936</v>
      </c>
      <c r="B31613" s="159" t="s">
        <v>16131</v>
      </c>
      <c r="C31613" s="160">
        <v>8347.0850000000009</v>
      </c>
    </row>
    <row r="31614" spans="1:3" ht="13.8" x14ac:dyDescent="0.3">
      <c r="A31614" s="158" t="s">
        <v>9936</v>
      </c>
      <c r="B31614" s="159" t="s">
        <v>29697</v>
      </c>
      <c r="C31614" s="160">
        <v>7716.5</v>
      </c>
    </row>
    <row r="31615" spans="1:3" ht="13.8" x14ac:dyDescent="0.3">
      <c r="A31615" s="158" t="s">
        <v>9936</v>
      </c>
      <c r="B31615" s="159" t="s">
        <v>29698</v>
      </c>
      <c r="C31615" s="160">
        <v>7716.5</v>
      </c>
    </row>
    <row r="31616" spans="1:3" ht="13.8" x14ac:dyDescent="0.3">
      <c r="A31616" s="158" t="s">
        <v>9936</v>
      </c>
      <c r="B31616" s="159" t="s">
        <v>29699</v>
      </c>
      <c r="C31616" s="160">
        <v>9200</v>
      </c>
    </row>
    <row r="31617" spans="1:3" ht="13.8" x14ac:dyDescent="0.3">
      <c r="A31617" s="158" t="s">
        <v>9936</v>
      </c>
      <c r="B31617" s="159" t="s">
        <v>16132</v>
      </c>
      <c r="C31617" s="160">
        <v>6133.3366666666661</v>
      </c>
    </row>
    <row r="31618" spans="1:3" ht="13.8" x14ac:dyDescent="0.3">
      <c r="A31618" s="158" t="s">
        <v>9936</v>
      </c>
      <c r="B31618" s="159" t="s">
        <v>29700</v>
      </c>
      <c r="C31618" s="160">
        <v>13196.25</v>
      </c>
    </row>
    <row r="31619" spans="1:3" ht="13.8" x14ac:dyDescent="0.3">
      <c r="A31619" s="158" t="s">
        <v>9936</v>
      </c>
      <c r="B31619" s="159" t="s">
        <v>29701</v>
      </c>
      <c r="C31619" s="160">
        <v>445.5</v>
      </c>
    </row>
    <row r="31620" spans="1:3" ht="13.8" x14ac:dyDescent="0.3">
      <c r="A31620" s="158" t="s">
        <v>9930</v>
      </c>
      <c r="B31620" s="159" t="s">
        <v>27881</v>
      </c>
      <c r="C31620" s="160">
        <v>9085</v>
      </c>
    </row>
    <row r="31621" spans="1:3" ht="13.8" x14ac:dyDescent="0.3">
      <c r="A31621" s="158" t="s">
        <v>9930</v>
      </c>
      <c r="B31621" s="159" t="s">
        <v>29702</v>
      </c>
      <c r="C31621" s="160">
        <v>8452.5</v>
      </c>
    </row>
    <row r="31622" spans="1:3" ht="13.8" x14ac:dyDescent="0.3">
      <c r="A31622" s="158" t="s">
        <v>9930</v>
      </c>
      <c r="B31622" s="159" t="s">
        <v>27883</v>
      </c>
      <c r="C31622" s="160">
        <v>8452.5</v>
      </c>
    </row>
    <row r="31623" spans="1:3" ht="13.8" x14ac:dyDescent="0.3">
      <c r="A31623" s="158" t="s">
        <v>9930</v>
      </c>
      <c r="B31623" s="159" t="s">
        <v>29703</v>
      </c>
      <c r="C31623" s="160">
        <v>271.25</v>
      </c>
    </row>
    <row r="31624" spans="1:3" ht="13.8" x14ac:dyDescent="0.3">
      <c r="A31624" s="158" t="s">
        <v>9930</v>
      </c>
      <c r="B31624" s="159" t="s">
        <v>29704</v>
      </c>
      <c r="C31624" s="160">
        <v>8771.6299999999992</v>
      </c>
    </row>
    <row r="31625" spans="1:3" ht="13.8" x14ac:dyDescent="0.3">
      <c r="A31625" s="158" t="s">
        <v>9930</v>
      </c>
      <c r="B31625" s="159" t="s">
        <v>17098</v>
      </c>
      <c r="C31625" s="160">
        <v>1046.25</v>
      </c>
    </row>
    <row r="31626" spans="1:3" ht="13.8" x14ac:dyDescent="0.3">
      <c r="A31626" s="158" t="s">
        <v>9930</v>
      </c>
      <c r="B31626" s="159" t="s">
        <v>28783</v>
      </c>
      <c r="C31626" s="160">
        <v>141271.55189655171</v>
      </c>
    </row>
    <row r="31627" spans="1:3" ht="13.8" x14ac:dyDescent="0.3">
      <c r="A31627" s="158" t="s">
        <v>9930</v>
      </c>
      <c r="B31627" s="159" t="s">
        <v>29705</v>
      </c>
      <c r="C31627" s="160">
        <v>1282.5</v>
      </c>
    </row>
    <row r="31628" spans="1:3" ht="13.8" x14ac:dyDescent="0.3">
      <c r="A31628" s="158" t="s">
        <v>9930</v>
      </c>
      <c r="B31628" s="159" t="s">
        <v>29706</v>
      </c>
      <c r="C31628" s="160">
        <v>1282.5</v>
      </c>
    </row>
    <row r="31629" spans="1:3" ht="13.8" x14ac:dyDescent="0.3">
      <c r="A31629" s="158" t="s">
        <v>9930</v>
      </c>
      <c r="B31629" s="159" t="s">
        <v>17185</v>
      </c>
      <c r="C31629" s="160">
        <v>1282.5</v>
      </c>
    </row>
    <row r="31630" spans="1:3" ht="13.8" x14ac:dyDescent="0.3">
      <c r="A31630" s="158" t="s">
        <v>9930</v>
      </c>
      <c r="B31630" s="159" t="s">
        <v>17186</v>
      </c>
      <c r="C31630" s="160">
        <v>1282.5</v>
      </c>
    </row>
    <row r="31631" spans="1:3" ht="13.8" x14ac:dyDescent="0.3">
      <c r="A31631" s="158" t="s">
        <v>9930</v>
      </c>
      <c r="B31631" s="159" t="s">
        <v>17188</v>
      </c>
      <c r="C31631" s="160">
        <v>74175</v>
      </c>
    </row>
    <row r="31632" spans="1:3" ht="13.8" x14ac:dyDescent="0.3">
      <c r="A31632" s="158" t="s">
        <v>9930</v>
      </c>
      <c r="B31632" s="159" t="s">
        <v>29707</v>
      </c>
      <c r="C31632" s="160">
        <v>12356.75</v>
      </c>
    </row>
    <row r="31633" spans="1:3" ht="13.8" x14ac:dyDescent="0.3">
      <c r="A31633" s="158" t="s">
        <v>9930</v>
      </c>
      <c r="B31633" s="159" t="s">
        <v>29708</v>
      </c>
      <c r="C31633" s="160">
        <v>12356.75</v>
      </c>
    </row>
    <row r="31634" spans="1:3" ht="13.8" x14ac:dyDescent="0.3">
      <c r="A31634" s="158" t="s">
        <v>9930</v>
      </c>
      <c r="B31634" s="159" t="s">
        <v>29709</v>
      </c>
      <c r="C31634" s="160">
        <v>9976.25</v>
      </c>
    </row>
    <row r="31635" spans="1:3" ht="13.8" x14ac:dyDescent="0.3">
      <c r="A31635" s="158" t="s">
        <v>9930</v>
      </c>
      <c r="B31635" s="159" t="s">
        <v>29710</v>
      </c>
      <c r="C31635" s="160">
        <v>9568</v>
      </c>
    </row>
    <row r="31636" spans="1:3" ht="13.8" x14ac:dyDescent="0.3">
      <c r="A31636" s="158" t="s">
        <v>9930</v>
      </c>
      <c r="B31636" s="159" t="s">
        <v>29711</v>
      </c>
      <c r="C31636" s="160">
        <v>14225.5</v>
      </c>
    </row>
    <row r="31637" spans="1:3" ht="13.8" x14ac:dyDescent="0.3">
      <c r="A31637" s="158" t="s">
        <v>9930</v>
      </c>
      <c r="B31637" s="159" t="s">
        <v>29712</v>
      </c>
      <c r="C31637" s="160">
        <v>5635</v>
      </c>
    </row>
    <row r="31638" spans="1:3" ht="13.8" x14ac:dyDescent="0.3">
      <c r="A31638" s="158" t="s">
        <v>9930</v>
      </c>
      <c r="B31638" s="159" t="s">
        <v>29713</v>
      </c>
      <c r="C31638" s="160">
        <v>6641.25</v>
      </c>
    </row>
    <row r="31639" spans="1:3" ht="13.8" x14ac:dyDescent="0.3">
      <c r="A31639" s="158" t="s">
        <v>9930</v>
      </c>
      <c r="B31639" s="159" t="s">
        <v>29714</v>
      </c>
      <c r="C31639" s="160">
        <v>11643.75</v>
      </c>
    </row>
    <row r="31640" spans="1:3" ht="13.8" x14ac:dyDescent="0.3">
      <c r="A31640" s="158" t="s">
        <v>9930</v>
      </c>
      <c r="B31640" s="159" t="s">
        <v>29715</v>
      </c>
      <c r="C31640" s="160">
        <v>10706.5</v>
      </c>
    </row>
    <row r="31641" spans="1:3" ht="13.8" x14ac:dyDescent="0.3">
      <c r="A31641" s="158" t="s">
        <v>9930</v>
      </c>
      <c r="B31641" s="159" t="s">
        <v>29716</v>
      </c>
      <c r="C31641" s="160">
        <v>10148.75</v>
      </c>
    </row>
    <row r="31642" spans="1:3" ht="13.8" x14ac:dyDescent="0.3">
      <c r="A31642" s="158" t="s">
        <v>9930</v>
      </c>
      <c r="B31642" s="159" t="s">
        <v>29717</v>
      </c>
      <c r="C31642" s="160">
        <v>7360</v>
      </c>
    </row>
    <row r="31643" spans="1:3" ht="13.8" x14ac:dyDescent="0.3">
      <c r="A31643" s="158" t="s">
        <v>9930</v>
      </c>
      <c r="B31643" s="159" t="s">
        <v>29718</v>
      </c>
      <c r="C31643" s="160">
        <v>7360</v>
      </c>
    </row>
    <row r="31644" spans="1:3" ht="13.8" x14ac:dyDescent="0.3">
      <c r="A31644" s="158" t="s">
        <v>9930</v>
      </c>
      <c r="B31644" s="159" t="s">
        <v>29719</v>
      </c>
      <c r="C31644" s="160">
        <v>9976.25</v>
      </c>
    </row>
    <row r="31645" spans="1:3" ht="13.8" x14ac:dyDescent="0.3">
      <c r="A31645" s="158" t="s">
        <v>9930</v>
      </c>
      <c r="B31645" s="159" t="s">
        <v>29720</v>
      </c>
      <c r="C31645" s="160">
        <v>6641.25</v>
      </c>
    </row>
    <row r="31646" spans="1:3" ht="13.8" x14ac:dyDescent="0.3">
      <c r="A31646" s="158" t="s">
        <v>9930</v>
      </c>
      <c r="B31646" s="159" t="s">
        <v>29721</v>
      </c>
      <c r="C31646" s="160">
        <v>10735.25</v>
      </c>
    </row>
    <row r="31647" spans="1:3" ht="13.8" x14ac:dyDescent="0.3">
      <c r="A31647" s="158" t="s">
        <v>9930</v>
      </c>
      <c r="B31647" s="159" t="s">
        <v>29722</v>
      </c>
      <c r="C31647" s="160">
        <v>11643.75</v>
      </c>
    </row>
    <row r="31648" spans="1:3" ht="13.8" x14ac:dyDescent="0.3">
      <c r="A31648" s="158" t="s">
        <v>9930</v>
      </c>
      <c r="B31648" s="159" t="s">
        <v>29723</v>
      </c>
      <c r="C31648" s="160">
        <v>12356.75</v>
      </c>
    </row>
    <row r="31649" spans="1:3" ht="13.8" x14ac:dyDescent="0.3">
      <c r="A31649" s="158" t="s">
        <v>9930</v>
      </c>
      <c r="B31649" s="159" t="s">
        <v>29724</v>
      </c>
      <c r="C31649" s="160">
        <v>7360</v>
      </c>
    </row>
    <row r="31650" spans="1:3" ht="13.8" x14ac:dyDescent="0.3">
      <c r="A31650" s="158" t="s">
        <v>9930</v>
      </c>
      <c r="B31650" s="159" t="s">
        <v>29725</v>
      </c>
      <c r="C31650" s="160">
        <v>608.85</v>
      </c>
    </row>
    <row r="31651" spans="1:3" ht="13.8" x14ac:dyDescent="0.3">
      <c r="A31651" s="158" t="s">
        <v>9930</v>
      </c>
      <c r="B31651" s="159" t="s">
        <v>29726</v>
      </c>
      <c r="C31651" s="160">
        <v>9976.25</v>
      </c>
    </row>
    <row r="31652" spans="1:3" ht="13.8" x14ac:dyDescent="0.3">
      <c r="A31652" s="158" t="s">
        <v>9930</v>
      </c>
      <c r="B31652" s="159" t="s">
        <v>29727</v>
      </c>
      <c r="C31652" s="160">
        <v>9976.25</v>
      </c>
    </row>
    <row r="31653" spans="1:3" ht="13.8" x14ac:dyDescent="0.3">
      <c r="A31653" s="158" t="s">
        <v>9930</v>
      </c>
      <c r="B31653" s="159" t="s">
        <v>29728</v>
      </c>
      <c r="C31653" s="160">
        <v>11879.5</v>
      </c>
    </row>
    <row r="31654" spans="1:3" ht="13.8" x14ac:dyDescent="0.3">
      <c r="A31654" s="158" t="s">
        <v>9930</v>
      </c>
      <c r="B31654" s="159" t="s">
        <v>29729</v>
      </c>
      <c r="C31654" s="160">
        <v>11879.5</v>
      </c>
    </row>
    <row r="31655" spans="1:3" ht="13.8" x14ac:dyDescent="0.3">
      <c r="A31655" s="158" t="s">
        <v>9930</v>
      </c>
      <c r="B31655" s="159" t="s">
        <v>17195</v>
      </c>
      <c r="C31655" s="160">
        <v>7360</v>
      </c>
    </row>
    <row r="31656" spans="1:3" ht="13.8" x14ac:dyDescent="0.3">
      <c r="A31656" s="158" t="s">
        <v>9930</v>
      </c>
      <c r="B31656" s="159" t="s">
        <v>17196</v>
      </c>
      <c r="C31656" s="160">
        <v>7360</v>
      </c>
    </row>
    <row r="31657" spans="1:3" ht="13.8" x14ac:dyDescent="0.3">
      <c r="A31657" s="158" t="s">
        <v>9930</v>
      </c>
      <c r="B31657" s="159" t="s">
        <v>29730</v>
      </c>
      <c r="C31657" s="160">
        <v>7360</v>
      </c>
    </row>
    <row r="31658" spans="1:3" ht="13.8" x14ac:dyDescent="0.3">
      <c r="A31658" s="158" t="s">
        <v>9930</v>
      </c>
      <c r="B31658" s="159" t="s">
        <v>17197</v>
      </c>
      <c r="C31658" s="160">
        <v>7360</v>
      </c>
    </row>
    <row r="31659" spans="1:3" ht="13.8" x14ac:dyDescent="0.3">
      <c r="A31659" s="158" t="s">
        <v>9930</v>
      </c>
      <c r="B31659" s="159" t="s">
        <v>17199</v>
      </c>
      <c r="C31659" s="160">
        <v>7360</v>
      </c>
    </row>
    <row r="31660" spans="1:3" ht="13.8" x14ac:dyDescent="0.3">
      <c r="A31660" s="158" t="s">
        <v>9930</v>
      </c>
      <c r="B31660" s="159" t="s">
        <v>29731</v>
      </c>
      <c r="C31660" s="160">
        <v>7360</v>
      </c>
    </row>
    <row r="31661" spans="1:3" ht="13.8" x14ac:dyDescent="0.3">
      <c r="A31661" s="158" t="s">
        <v>9930</v>
      </c>
      <c r="B31661" s="159" t="s">
        <v>17200</v>
      </c>
      <c r="C31661" s="160">
        <v>7360</v>
      </c>
    </row>
    <row r="31662" spans="1:3" ht="13.8" x14ac:dyDescent="0.3">
      <c r="A31662" s="158" t="s">
        <v>9930</v>
      </c>
      <c r="B31662" s="159" t="s">
        <v>29732</v>
      </c>
      <c r="C31662" s="160">
        <v>9976.25</v>
      </c>
    </row>
    <row r="31663" spans="1:3" ht="13.8" x14ac:dyDescent="0.3">
      <c r="A31663" s="158" t="s">
        <v>9930</v>
      </c>
      <c r="B31663" s="159" t="s">
        <v>29733</v>
      </c>
      <c r="C31663" s="160">
        <v>13052.5</v>
      </c>
    </row>
    <row r="31664" spans="1:3" ht="13.8" x14ac:dyDescent="0.3">
      <c r="A31664" s="158" t="s">
        <v>9930</v>
      </c>
      <c r="B31664" s="159" t="s">
        <v>29734</v>
      </c>
      <c r="C31664" s="160">
        <v>9976.25</v>
      </c>
    </row>
    <row r="31665" spans="1:3" ht="13.8" x14ac:dyDescent="0.3">
      <c r="A31665" s="158" t="s">
        <v>9930</v>
      </c>
      <c r="B31665" s="159" t="s">
        <v>29735</v>
      </c>
      <c r="C31665" s="160">
        <v>7348.5</v>
      </c>
    </row>
    <row r="31666" spans="1:3" ht="13.8" x14ac:dyDescent="0.3">
      <c r="A31666" s="158" t="s">
        <v>9930</v>
      </c>
      <c r="B31666" s="159" t="s">
        <v>29736</v>
      </c>
      <c r="C31666" s="160">
        <v>5261.25</v>
      </c>
    </row>
    <row r="31667" spans="1:3" ht="13.8" x14ac:dyDescent="0.3">
      <c r="A31667" s="158" t="s">
        <v>9930</v>
      </c>
      <c r="B31667" s="159" t="s">
        <v>29737</v>
      </c>
      <c r="C31667" s="160">
        <v>5836.25</v>
      </c>
    </row>
    <row r="31668" spans="1:3" ht="13.8" x14ac:dyDescent="0.3">
      <c r="A31668" s="158" t="s">
        <v>9930</v>
      </c>
      <c r="B31668" s="159" t="s">
        <v>29738</v>
      </c>
      <c r="C31668" s="160">
        <v>5836.25</v>
      </c>
    </row>
    <row r="31669" spans="1:3" ht="13.8" x14ac:dyDescent="0.3">
      <c r="A31669" s="158" t="s">
        <v>9930</v>
      </c>
      <c r="B31669" s="159" t="s">
        <v>29739</v>
      </c>
      <c r="C31669" s="160">
        <v>15499.13</v>
      </c>
    </row>
    <row r="31670" spans="1:3" ht="13.8" x14ac:dyDescent="0.3">
      <c r="A31670" s="158" t="s">
        <v>9930</v>
      </c>
      <c r="B31670" s="159" t="s">
        <v>29740</v>
      </c>
      <c r="C31670" s="160">
        <v>5031.25</v>
      </c>
    </row>
    <row r="31671" spans="1:3" ht="13.8" x14ac:dyDescent="0.3">
      <c r="A31671" s="158" t="s">
        <v>9930</v>
      </c>
      <c r="B31671" s="159" t="s">
        <v>29741</v>
      </c>
      <c r="C31671" s="160">
        <v>5031.25</v>
      </c>
    </row>
    <row r="31672" spans="1:3" ht="13.8" x14ac:dyDescent="0.3">
      <c r="A31672" s="158" t="s">
        <v>9930</v>
      </c>
      <c r="B31672" s="159" t="s">
        <v>29742</v>
      </c>
      <c r="C31672" s="160">
        <v>5031.25</v>
      </c>
    </row>
    <row r="31673" spans="1:3" ht="13.8" x14ac:dyDescent="0.3">
      <c r="A31673" s="158" t="s">
        <v>9930</v>
      </c>
      <c r="B31673" s="159" t="s">
        <v>29743</v>
      </c>
      <c r="C31673" s="160">
        <v>97750</v>
      </c>
    </row>
    <row r="31674" spans="1:3" ht="13.8" x14ac:dyDescent="0.3">
      <c r="A31674" s="158" t="s">
        <v>9930</v>
      </c>
      <c r="B31674" s="159" t="s">
        <v>29744</v>
      </c>
      <c r="C31674" s="160">
        <v>97750</v>
      </c>
    </row>
    <row r="31675" spans="1:3" ht="13.8" x14ac:dyDescent="0.3">
      <c r="A31675" s="158" t="s">
        <v>9930</v>
      </c>
      <c r="B31675" s="159" t="s">
        <v>29745</v>
      </c>
      <c r="C31675" s="160">
        <v>97750</v>
      </c>
    </row>
    <row r="31676" spans="1:3" ht="13.8" x14ac:dyDescent="0.3">
      <c r="A31676" s="158" t="s">
        <v>9930</v>
      </c>
      <c r="B31676" s="159" t="s">
        <v>29746</v>
      </c>
      <c r="C31676" s="160">
        <v>97750</v>
      </c>
    </row>
    <row r="31677" spans="1:3" ht="13.8" x14ac:dyDescent="0.3">
      <c r="A31677" s="158" t="s">
        <v>9930</v>
      </c>
      <c r="B31677" s="159" t="s">
        <v>29747</v>
      </c>
      <c r="C31677" s="160">
        <v>97750</v>
      </c>
    </row>
    <row r="31678" spans="1:3" ht="13.8" x14ac:dyDescent="0.3">
      <c r="A31678" s="158" t="s">
        <v>9930</v>
      </c>
      <c r="B31678" s="159" t="s">
        <v>29748</v>
      </c>
      <c r="C31678" s="160">
        <v>97750</v>
      </c>
    </row>
    <row r="31679" spans="1:3" ht="13.8" x14ac:dyDescent="0.3">
      <c r="A31679" s="158" t="s">
        <v>9930</v>
      </c>
      <c r="B31679" s="159" t="s">
        <v>29749</v>
      </c>
      <c r="C31679" s="160">
        <v>97750</v>
      </c>
    </row>
    <row r="31680" spans="1:3" ht="13.8" x14ac:dyDescent="0.3">
      <c r="A31680" s="158" t="s">
        <v>9930</v>
      </c>
      <c r="B31680" s="159" t="s">
        <v>29750</v>
      </c>
      <c r="C31680" s="160">
        <v>1107</v>
      </c>
    </row>
    <row r="31681" spans="1:3" ht="13.8" x14ac:dyDescent="0.3">
      <c r="A31681" s="158" t="s">
        <v>9930</v>
      </c>
      <c r="B31681" s="159" t="s">
        <v>29751</v>
      </c>
      <c r="C31681" s="160">
        <v>1107</v>
      </c>
    </row>
    <row r="31682" spans="1:3" ht="13.8" x14ac:dyDescent="0.3">
      <c r="A31682" s="158" t="s">
        <v>9930</v>
      </c>
      <c r="B31682" s="159" t="s">
        <v>12641</v>
      </c>
      <c r="C31682" s="160">
        <v>1415.6336471362738</v>
      </c>
    </row>
    <row r="31683" spans="1:3" ht="13.8" x14ac:dyDescent="0.3">
      <c r="A31683" s="158" t="s">
        <v>9930</v>
      </c>
      <c r="B31683" s="159" t="s">
        <v>17598</v>
      </c>
      <c r="C31683" s="160">
        <v>1181.25</v>
      </c>
    </row>
    <row r="31684" spans="1:3" ht="13.8" x14ac:dyDescent="0.3">
      <c r="A31684" s="158" t="s">
        <v>9930</v>
      </c>
      <c r="B31684" s="159" t="s">
        <v>29752</v>
      </c>
      <c r="C31684" s="160">
        <v>5146.25</v>
      </c>
    </row>
    <row r="31685" spans="1:3" ht="13.8" x14ac:dyDescent="0.3">
      <c r="A31685" s="158" t="s">
        <v>9930</v>
      </c>
      <c r="B31685" s="159" t="s">
        <v>17599</v>
      </c>
      <c r="C31685" s="160">
        <v>1350</v>
      </c>
    </row>
    <row r="31686" spans="1:3" ht="13.8" x14ac:dyDescent="0.3">
      <c r="A31686" s="158" t="s">
        <v>9930</v>
      </c>
      <c r="B31686" s="159" t="s">
        <v>29753</v>
      </c>
      <c r="C31686" s="160">
        <v>1586.25</v>
      </c>
    </row>
    <row r="31687" spans="1:3" ht="13.8" x14ac:dyDescent="0.3">
      <c r="A31687" s="158" t="s">
        <v>9930</v>
      </c>
      <c r="B31687" s="159" t="s">
        <v>29754</v>
      </c>
      <c r="C31687" s="160">
        <v>90103.94</v>
      </c>
    </row>
    <row r="31688" spans="1:3" ht="13.8" x14ac:dyDescent="0.3">
      <c r="A31688" s="158" t="s">
        <v>9930</v>
      </c>
      <c r="B31688" s="159" t="s">
        <v>29755</v>
      </c>
      <c r="C31688" s="160">
        <v>21850</v>
      </c>
    </row>
    <row r="31689" spans="1:3" ht="13.8" x14ac:dyDescent="0.3">
      <c r="A31689" s="158" t="s">
        <v>9930</v>
      </c>
      <c r="B31689" s="159" t="s">
        <v>29756</v>
      </c>
      <c r="C31689" s="160">
        <v>271.25</v>
      </c>
    </row>
    <row r="31690" spans="1:3" ht="13.8" x14ac:dyDescent="0.3">
      <c r="A31690" s="158" t="s">
        <v>9930</v>
      </c>
      <c r="B31690" s="159" t="s">
        <v>29757</v>
      </c>
      <c r="C31690" s="160">
        <v>97750</v>
      </c>
    </row>
    <row r="31691" spans="1:3" ht="13.8" x14ac:dyDescent="0.3">
      <c r="A31691" s="158" t="s">
        <v>9930</v>
      </c>
      <c r="B31691" s="159" t="s">
        <v>29758</v>
      </c>
      <c r="C31691" s="160">
        <v>97750</v>
      </c>
    </row>
    <row r="31692" spans="1:3" ht="13.8" x14ac:dyDescent="0.3">
      <c r="A31692" s="158" t="s">
        <v>9930</v>
      </c>
      <c r="B31692" s="159" t="s">
        <v>29759</v>
      </c>
      <c r="C31692" s="160">
        <v>97750</v>
      </c>
    </row>
    <row r="31693" spans="1:3" ht="13.8" x14ac:dyDescent="0.3">
      <c r="A31693" s="158" t="s">
        <v>9930</v>
      </c>
      <c r="B31693" s="159" t="s">
        <v>29760</v>
      </c>
      <c r="C31693" s="160">
        <v>97750</v>
      </c>
    </row>
    <row r="31694" spans="1:3" ht="13.8" x14ac:dyDescent="0.3">
      <c r="A31694" s="158" t="s">
        <v>9930</v>
      </c>
      <c r="B31694" s="159" t="s">
        <v>29761</v>
      </c>
      <c r="C31694" s="160">
        <v>97750</v>
      </c>
    </row>
    <row r="31695" spans="1:3" ht="13.8" x14ac:dyDescent="0.3">
      <c r="A31695" s="158" t="s">
        <v>9930</v>
      </c>
      <c r="B31695" s="159" t="s">
        <v>29762</v>
      </c>
      <c r="C31695" s="160">
        <v>5175</v>
      </c>
    </row>
    <row r="31696" spans="1:3" ht="13.8" x14ac:dyDescent="0.3">
      <c r="A31696" s="158" t="s">
        <v>9930</v>
      </c>
      <c r="B31696" s="159" t="s">
        <v>29763</v>
      </c>
      <c r="C31696" s="160">
        <v>5175</v>
      </c>
    </row>
    <row r="31697" spans="1:3" ht="13.8" x14ac:dyDescent="0.3">
      <c r="A31697" s="158" t="s">
        <v>9930</v>
      </c>
      <c r="B31697" s="159" t="s">
        <v>17698</v>
      </c>
      <c r="C31697" s="160">
        <v>5721.25</v>
      </c>
    </row>
    <row r="31698" spans="1:3" ht="13.8" x14ac:dyDescent="0.3">
      <c r="A31698" s="158" t="s">
        <v>9930</v>
      </c>
      <c r="B31698" s="159" t="s">
        <v>17699</v>
      </c>
      <c r="C31698" s="160">
        <v>5721.25</v>
      </c>
    </row>
    <row r="31699" spans="1:3" ht="13.8" x14ac:dyDescent="0.3">
      <c r="A31699" s="158" t="s">
        <v>9930</v>
      </c>
      <c r="B31699" s="159" t="s">
        <v>17781</v>
      </c>
      <c r="C31699" s="160">
        <v>5031.25</v>
      </c>
    </row>
    <row r="31700" spans="1:3" ht="13.8" x14ac:dyDescent="0.3">
      <c r="A31700" s="158" t="s">
        <v>9930</v>
      </c>
      <c r="B31700" s="159" t="s">
        <v>10521</v>
      </c>
      <c r="C31700" s="160">
        <v>4450.5</v>
      </c>
    </row>
    <row r="31701" spans="1:3" ht="13.8" x14ac:dyDescent="0.3">
      <c r="A31701" s="158" t="s">
        <v>9930</v>
      </c>
      <c r="B31701" s="159" t="s">
        <v>29764</v>
      </c>
      <c r="C31701" s="160">
        <v>76848.75</v>
      </c>
    </row>
    <row r="31702" spans="1:3" ht="13.8" x14ac:dyDescent="0.3">
      <c r="A31702" s="158" t="s">
        <v>9930</v>
      </c>
      <c r="B31702" s="159" t="s">
        <v>29765</v>
      </c>
      <c r="C31702" s="160">
        <v>186875</v>
      </c>
    </row>
    <row r="31703" spans="1:3" ht="13.8" x14ac:dyDescent="0.3">
      <c r="A31703" s="158" t="s">
        <v>9930</v>
      </c>
      <c r="B31703" s="159" t="s">
        <v>29766</v>
      </c>
      <c r="C31703" s="160">
        <v>186875</v>
      </c>
    </row>
    <row r="31704" spans="1:3" ht="13.8" x14ac:dyDescent="0.3">
      <c r="A31704" s="158" t="s">
        <v>9930</v>
      </c>
      <c r="B31704" s="159" t="s">
        <v>18201</v>
      </c>
      <c r="C31704" s="160">
        <v>186875</v>
      </c>
    </row>
    <row r="31705" spans="1:3" ht="13.8" x14ac:dyDescent="0.3">
      <c r="A31705" s="158" t="s">
        <v>9930</v>
      </c>
      <c r="B31705" s="159" t="s">
        <v>18980</v>
      </c>
      <c r="C31705" s="160">
        <v>328.6</v>
      </c>
    </row>
    <row r="31706" spans="1:3" ht="13.8" x14ac:dyDescent="0.3">
      <c r="A31706" s="158" t="s">
        <v>9930</v>
      </c>
      <c r="B31706" s="159" t="s">
        <v>19001</v>
      </c>
      <c r="C31706" s="160">
        <v>4240.63</v>
      </c>
    </row>
    <row r="31707" spans="1:3" ht="13.8" x14ac:dyDescent="0.3">
      <c r="A31707" s="158" t="s">
        <v>9930</v>
      </c>
      <c r="B31707" s="159" t="s">
        <v>29767</v>
      </c>
      <c r="C31707" s="160">
        <v>155</v>
      </c>
    </row>
    <row r="31708" spans="1:3" ht="13.8" x14ac:dyDescent="0.3">
      <c r="A31708" s="158" t="s">
        <v>9930</v>
      </c>
      <c r="B31708" s="159" t="s">
        <v>29768</v>
      </c>
      <c r="C31708" s="160">
        <v>540</v>
      </c>
    </row>
    <row r="31709" spans="1:3" ht="13.8" x14ac:dyDescent="0.3">
      <c r="A31709" s="158" t="s">
        <v>9930</v>
      </c>
      <c r="B31709" s="159" t="s">
        <v>27658</v>
      </c>
      <c r="C31709" s="160">
        <v>26708.75</v>
      </c>
    </row>
    <row r="31710" spans="1:3" ht="13.8" x14ac:dyDescent="0.3">
      <c r="A31710" s="158" t="s">
        <v>9930</v>
      </c>
      <c r="B31710" s="159" t="s">
        <v>29769</v>
      </c>
      <c r="C31710" s="160">
        <v>195500</v>
      </c>
    </row>
    <row r="31711" spans="1:3" ht="13.8" x14ac:dyDescent="0.3">
      <c r="A31711" s="158" t="s">
        <v>9930</v>
      </c>
      <c r="B31711" s="159" t="s">
        <v>29770</v>
      </c>
      <c r="C31711" s="160">
        <v>1890</v>
      </c>
    </row>
    <row r="31712" spans="1:3" ht="13.8" x14ac:dyDescent="0.3">
      <c r="A31712" s="158" t="s">
        <v>9930</v>
      </c>
      <c r="B31712" s="159" t="s">
        <v>19325</v>
      </c>
      <c r="C31712" s="160">
        <v>169625.00016666666</v>
      </c>
    </row>
    <row r="31713" spans="1:3" ht="13.8" x14ac:dyDescent="0.3">
      <c r="A31713" s="158" t="s">
        <v>9930</v>
      </c>
      <c r="B31713" s="159" t="s">
        <v>29771</v>
      </c>
      <c r="C31713" s="160">
        <v>39100</v>
      </c>
    </row>
    <row r="31714" spans="1:3" ht="13.8" x14ac:dyDescent="0.3">
      <c r="A31714" s="158" t="s">
        <v>9930</v>
      </c>
      <c r="B31714" s="159" t="s">
        <v>29772</v>
      </c>
      <c r="C31714" s="160">
        <v>39100</v>
      </c>
    </row>
    <row r="31715" spans="1:3" ht="13.8" x14ac:dyDescent="0.3">
      <c r="A31715" s="158" t="s">
        <v>9930</v>
      </c>
      <c r="B31715" s="159" t="s">
        <v>29773</v>
      </c>
      <c r="C31715" s="160">
        <v>46402.5</v>
      </c>
    </row>
    <row r="31716" spans="1:3" ht="13.8" x14ac:dyDescent="0.3">
      <c r="A31716" s="158" t="s">
        <v>9930</v>
      </c>
      <c r="B31716" s="159" t="s">
        <v>29774</v>
      </c>
      <c r="C31716" s="160">
        <v>46402.5</v>
      </c>
    </row>
    <row r="31717" spans="1:3" ht="13.8" x14ac:dyDescent="0.3">
      <c r="A31717" s="158" t="s">
        <v>9930</v>
      </c>
      <c r="B31717" s="159" t="s">
        <v>29775</v>
      </c>
      <c r="C31717" s="160">
        <v>46402.5</v>
      </c>
    </row>
    <row r="31718" spans="1:3" ht="13.8" x14ac:dyDescent="0.3">
      <c r="A31718" s="158" t="s">
        <v>9930</v>
      </c>
      <c r="B31718" s="159" t="s">
        <v>29776</v>
      </c>
      <c r="C31718" s="160">
        <v>39100</v>
      </c>
    </row>
    <row r="31719" spans="1:3" ht="13.8" x14ac:dyDescent="0.3">
      <c r="A31719" s="158" t="s">
        <v>9930</v>
      </c>
      <c r="B31719" s="159" t="s">
        <v>29777</v>
      </c>
      <c r="C31719" s="160">
        <v>50485</v>
      </c>
    </row>
    <row r="31720" spans="1:3" ht="13.8" x14ac:dyDescent="0.3">
      <c r="A31720" s="158" t="s">
        <v>9930</v>
      </c>
      <c r="B31720" s="159" t="s">
        <v>29778</v>
      </c>
      <c r="C31720" s="160">
        <v>54625</v>
      </c>
    </row>
    <row r="31721" spans="1:3" ht="13.8" x14ac:dyDescent="0.3">
      <c r="A31721" s="158" t="s">
        <v>9930</v>
      </c>
      <c r="B31721" s="159" t="s">
        <v>29779</v>
      </c>
      <c r="C31721" s="160">
        <v>50485</v>
      </c>
    </row>
    <row r="31722" spans="1:3" ht="13.8" x14ac:dyDescent="0.3">
      <c r="A31722" s="158" t="s">
        <v>9930</v>
      </c>
      <c r="B31722" s="159" t="s">
        <v>29780</v>
      </c>
      <c r="C31722" s="160">
        <v>54625</v>
      </c>
    </row>
    <row r="31723" spans="1:3" ht="13.8" x14ac:dyDescent="0.3">
      <c r="A31723" s="158" t="s">
        <v>9930</v>
      </c>
      <c r="B31723" s="159" t="s">
        <v>29781</v>
      </c>
      <c r="C31723" s="160">
        <v>50485</v>
      </c>
    </row>
    <row r="31724" spans="1:3" ht="13.8" x14ac:dyDescent="0.3">
      <c r="A31724" s="158" t="s">
        <v>9930</v>
      </c>
      <c r="B31724" s="159" t="s">
        <v>29782</v>
      </c>
      <c r="C31724" s="160">
        <v>39100</v>
      </c>
    </row>
    <row r="31725" spans="1:3" ht="13.8" x14ac:dyDescent="0.3">
      <c r="A31725" s="158" t="s">
        <v>9930</v>
      </c>
      <c r="B31725" s="159" t="s">
        <v>29783</v>
      </c>
      <c r="C31725" s="160">
        <v>29480.25</v>
      </c>
    </row>
    <row r="31726" spans="1:3" ht="13.8" x14ac:dyDescent="0.3">
      <c r="A31726" s="158" t="s">
        <v>9930</v>
      </c>
      <c r="B31726" s="159" t="s">
        <v>29784</v>
      </c>
      <c r="C31726" s="160">
        <v>39100</v>
      </c>
    </row>
    <row r="31727" spans="1:3" ht="13.8" x14ac:dyDescent="0.3">
      <c r="A31727" s="158" t="s">
        <v>9930</v>
      </c>
      <c r="B31727" s="159" t="s">
        <v>29785</v>
      </c>
      <c r="C31727" s="160">
        <v>29480.25</v>
      </c>
    </row>
    <row r="31728" spans="1:3" ht="13.8" x14ac:dyDescent="0.3">
      <c r="A31728" s="158" t="s">
        <v>9930</v>
      </c>
      <c r="B31728" s="159" t="s">
        <v>29786</v>
      </c>
      <c r="C31728" s="160">
        <v>39100</v>
      </c>
    </row>
    <row r="31729" spans="1:3" ht="13.8" x14ac:dyDescent="0.3">
      <c r="A31729" s="158" t="s">
        <v>9930</v>
      </c>
      <c r="B31729" s="159" t="s">
        <v>29787</v>
      </c>
      <c r="C31729" s="160">
        <v>39100</v>
      </c>
    </row>
    <row r="31730" spans="1:3" ht="13.8" x14ac:dyDescent="0.3">
      <c r="A31730" s="158" t="s">
        <v>9930</v>
      </c>
      <c r="B31730" s="159" t="s">
        <v>29788</v>
      </c>
      <c r="C31730" s="160">
        <v>39100</v>
      </c>
    </row>
    <row r="31731" spans="1:3" ht="13.8" x14ac:dyDescent="0.3">
      <c r="A31731" s="158" t="s">
        <v>9930</v>
      </c>
      <c r="B31731" s="159" t="s">
        <v>29789</v>
      </c>
      <c r="C31731" s="160">
        <v>29739</v>
      </c>
    </row>
    <row r="31732" spans="1:3" ht="13.8" x14ac:dyDescent="0.3">
      <c r="A31732" s="158" t="s">
        <v>9930</v>
      </c>
      <c r="B31732" s="159" t="s">
        <v>29790</v>
      </c>
      <c r="C31732" s="160">
        <v>48875</v>
      </c>
    </row>
    <row r="31733" spans="1:3" ht="13.8" x14ac:dyDescent="0.3">
      <c r="A31733" s="158" t="s">
        <v>9930</v>
      </c>
      <c r="B31733" s="159" t="s">
        <v>29791</v>
      </c>
      <c r="C31733" s="160">
        <v>29480.25</v>
      </c>
    </row>
    <row r="31734" spans="1:3" ht="13.8" x14ac:dyDescent="0.3">
      <c r="A31734" s="158" t="s">
        <v>9930</v>
      </c>
      <c r="B31734" s="159" t="s">
        <v>29792</v>
      </c>
      <c r="C31734" s="160">
        <v>54625</v>
      </c>
    </row>
    <row r="31735" spans="1:3" ht="13.8" x14ac:dyDescent="0.3">
      <c r="A31735" s="158" t="s">
        <v>9930</v>
      </c>
      <c r="B31735" s="159" t="s">
        <v>29793</v>
      </c>
      <c r="C31735" s="160">
        <v>54625</v>
      </c>
    </row>
    <row r="31736" spans="1:3" ht="13.8" x14ac:dyDescent="0.3">
      <c r="A31736" s="158" t="s">
        <v>9930</v>
      </c>
      <c r="B31736" s="159" t="s">
        <v>29794</v>
      </c>
      <c r="C31736" s="160">
        <v>37605</v>
      </c>
    </row>
    <row r="31737" spans="1:3" ht="13.8" x14ac:dyDescent="0.3">
      <c r="A31737" s="158" t="s">
        <v>9930</v>
      </c>
      <c r="B31737" s="159" t="s">
        <v>19696</v>
      </c>
      <c r="C31737" s="160">
        <v>1478.25</v>
      </c>
    </row>
    <row r="31738" spans="1:3" ht="13.8" x14ac:dyDescent="0.3">
      <c r="A31738" s="158" t="s">
        <v>9930</v>
      </c>
      <c r="B31738" s="159" t="s">
        <v>21029</v>
      </c>
      <c r="C31738" s="160">
        <v>5071.5</v>
      </c>
    </row>
    <row r="31739" spans="1:3" ht="13.8" x14ac:dyDescent="0.3">
      <c r="A31739" s="158" t="s">
        <v>9930</v>
      </c>
      <c r="B31739" s="159" t="s">
        <v>29795</v>
      </c>
      <c r="C31739" s="160">
        <v>5071.5</v>
      </c>
    </row>
    <row r="31740" spans="1:3" ht="13.8" x14ac:dyDescent="0.3">
      <c r="A31740" s="158" t="s">
        <v>9930</v>
      </c>
      <c r="B31740" s="159" t="s">
        <v>29796</v>
      </c>
      <c r="C31740" s="160">
        <v>5071.5</v>
      </c>
    </row>
    <row r="31741" spans="1:3" ht="13.8" x14ac:dyDescent="0.3">
      <c r="A31741" s="158" t="s">
        <v>9930</v>
      </c>
      <c r="B31741" s="159" t="s">
        <v>29797</v>
      </c>
      <c r="C31741" s="160">
        <v>5071.5</v>
      </c>
    </row>
    <row r="31742" spans="1:3" ht="13.8" x14ac:dyDescent="0.3">
      <c r="A31742" s="158" t="s">
        <v>9930</v>
      </c>
      <c r="B31742" s="159" t="s">
        <v>29798</v>
      </c>
      <c r="C31742" s="160">
        <v>5071.5</v>
      </c>
    </row>
    <row r="31743" spans="1:3" ht="13.8" x14ac:dyDescent="0.3">
      <c r="A31743" s="158" t="s">
        <v>9930</v>
      </c>
      <c r="B31743" s="159" t="s">
        <v>21030</v>
      </c>
      <c r="C31743" s="160">
        <v>5071.5</v>
      </c>
    </row>
    <row r="31744" spans="1:3" ht="13.8" x14ac:dyDescent="0.3">
      <c r="A31744" s="158" t="s">
        <v>9930</v>
      </c>
      <c r="B31744" s="159" t="s">
        <v>29799</v>
      </c>
      <c r="C31744" s="160">
        <v>143750</v>
      </c>
    </row>
    <row r="31745" spans="1:3" ht="13.8" x14ac:dyDescent="0.3">
      <c r="A31745" s="158" t="s">
        <v>9930</v>
      </c>
      <c r="B31745" s="159" t="s">
        <v>29800</v>
      </c>
      <c r="C31745" s="160">
        <v>24150</v>
      </c>
    </row>
    <row r="31746" spans="1:3" ht="13.8" x14ac:dyDescent="0.3">
      <c r="A31746" s="158" t="s">
        <v>9930</v>
      </c>
      <c r="B31746" s="159" t="s">
        <v>25751</v>
      </c>
      <c r="C31746" s="160">
        <v>235750</v>
      </c>
    </row>
    <row r="31747" spans="1:3" ht="13.8" x14ac:dyDescent="0.3">
      <c r="A31747" s="158" t="s">
        <v>9930</v>
      </c>
      <c r="B31747" s="159" t="s">
        <v>29801</v>
      </c>
      <c r="C31747" s="160">
        <v>348.75</v>
      </c>
    </row>
    <row r="31748" spans="1:3" ht="13.8" x14ac:dyDescent="0.3">
      <c r="A31748" s="158" t="s">
        <v>9930</v>
      </c>
      <c r="B31748" s="159" t="s">
        <v>29802</v>
      </c>
      <c r="C31748" s="160">
        <v>9487.5</v>
      </c>
    </row>
    <row r="31749" spans="1:3" ht="13.8" x14ac:dyDescent="0.3">
      <c r="A31749" s="158" t="s">
        <v>9930</v>
      </c>
      <c r="B31749" s="159" t="s">
        <v>25850</v>
      </c>
      <c r="C31749" s="160">
        <v>402.3</v>
      </c>
    </row>
    <row r="31750" spans="1:3" ht="13.8" x14ac:dyDescent="0.3">
      <c r="A31750" s="158" t="s">
        <v>9930</v>
      </c>
      <c r="B31750" s="159" t="s">
        <v>29803</v>
      </c>
      <c r="C31750" s="160">
        <v>8625</v>
      </c>
    </row>
    <row r="31751" spans="1:3" ht="13.8" x14ac:dyDescent="0.3">
      <c r="A31751" s="158" t="s">
        <v>9930</v>
      </c>
      <c r="B31751" s="159" t="s">
        <v>29804</v>
      </c>
      <c r="C31751" s="160">
        <v>8625</v>
      </c>
    </row>
    <row r="31752" spans="1:3" ht="13.8" x14ac:dyDescent="0.3">
      <c r="A31752" s="158" t="s">
        <v>9930</v>
      </c>
      <c r="B31752" s="159" t="s">
        <v>29805</v>
      </c>
      <c r="C31752" s="160">
        <v>8625</v>
      </c>
    </row>
    <row r="31753" spans="1:3" ht="13.8" x14ac:dyDescent="0.3">
      <c r="A31753" s="158" t="s">
        <v>9930</v>
      </c>
      <c r="B31753" s="159" t="s">
        <v>29806</v>
      </c>
      <c r="C31753" s="160">
        <v>8625</v>
      </c>
    </row>
    <row r="31754" spans="1:3" ht="13.8" x14ac:dyDescent="0.3">
      <c r="A31754" s="158" t="s">
        <v>9930</v>
      </c>
      <c r="B31754" s="159" t="s">
        <v>29807</v>
      </c>
      <c r="C31754" s="160">
        <v>9200</v>
      </c>
    </row>
    <row r="31755" spans="1:3" ht="13.8" x14ac:dyDescent="0.3">
      <c r="A31755" s="158" t="s">
        <v>9930</v>
      </c>
      <c r="B31755" s="159" t="s">
        <v>29808</v>
      </c>
      <c r="C31755" s="160">
        <v>8625</v>
      </c>
    </row>
    <row r="31756" spans="1:3" ht="13.8" x14ac:dyDescent="0.3">
      <c r="A31756" s="158" t="s">
        <v>9930</v>
      </c>
      <c r="B31756" s="159" t="s">
        <v>29809</v>
      </c>
      <c r="C31756" s="160">
        <v>9200</v>
      </c>
    </row>
    <row r="31757" spans="1:3" ht="13.8" x14ac:dyDescent="0.3">
      <c r="A31757" s="158" t="s">
        <v>9930</v>
      </c>
      <c r="B31757" s="159" t="s">
        <v>29810</v>
      </c>
      <c r="C31757" s="160">
        <v>8625</v>
      </c>
    </row>
    <row r="31758" spans="1:3" ht="13.8" x14ac:dyDescent="0.3">
      <c r="A31758" s="158" t="s">
        <v>9930</v>
      </c>
      <c r="B31758" s="159" t="s">
        <v>29811</v>
      </c>
      <c r="C31758" s="160">
        <v>5721.25</v>
      </c>
    </row>
    <row r="31759" spans="1:3" ht="13.8" x14ac:dyDescent="0.3">
      <c r="A31759" s="158" t="s">
        <v>9930</v>
      </c>
      <c r="B31759" s="159" t="s">
        <v>29812</v>
      </c>
      <c r="C31759" s="160">
        <v>5721.25</v>
      </c>
    </row>
    <row r="31760" spans="1:3" ht="13.8" x14ac:dyDescent="0.3">
      <c r="A31760" s="158" t="s">
        <v>9930</v>
      </c>
      <c r="B31760" s="159" t="s">
        <v>29813</v>
      </c>
      <c r="C31760" s="160">
        <v>5721.25</v>
      </c>
    </row>
    <row r="31761" spans="1:3" ht="13.8" x14ac:dyDescent="0.3">
      <c r="A31761" s="158" t="s">
        <v>9930</v>
      </c>
      <c r="B31761" s="159" t="s">
        <v>29814</v>
      </c>
      <c r="C31761" s="160">
        <v>5721.25</v>
      </c>
    </row>
    <row r="31762" spans="1:3" ht="13.8" x14ac:dyDescent="0.3">
      <c r="A31762" s="158" t="s">
        <v>9930</v>
      </c>
      <c r="B31762" s="159" t="s">
        <v>29815</v>
      </c>
      <c r="C31762" s="160">
        <v>3421.25</v>
      </c>
    </row>
    <row r="31763" spans="1:3" ht="13.8" x14ac:dyDescent="0.3">
      <c r="A31763" s="158" t="s">
        <v>9930</v>
      </c>
      <c r="B31763" s="159" t="s">
        <v>29816</v>
      </c>
      <c r="C31763" s="160">
        <v>4643.13</v>
      </c>
    </row>
    <row r="31764" spans="1:3" ht="13.8" x14ac:dyDescent="0.3">
      <c r="A31764" s="158" t="s">
        <v>9930</v>
      </c>
      <c r="B31764" s="159" t="s">
        <v>29817</v>
      </c>
      <c r="C31764" s="160">
        <v>3421.25</v>
      </c>
    </row>
    <row r="31765" spans="1:3" ht="13.8" x14ac:dyDescent="0.3">
      <c r="A31765" s="158" t="s">
        <v>9930</v>
      </c>
      <c r="B31765" s="159" t="s">
        <v>26465</v>
      </c>
      <c r="C31765" s="160">
        <v>4255.63</v>
      </c>
    </row>
    <row r="31766" spans="1:3" ht="13.8" x14ac:dyDescent="0.3">
      <c r="A31766" s="158" t="s">
        <v>9930</v>
      </c>
      <c r="B31766" s="159" t="s">
        <v>29818</v>
      </c>
      <c r="C31766" s="160">
        <v>6296.25</v>
      </c>
    </row>
    <row r="31767" spans="1:3" ht="13.8" x14ac:dyDescent="0.3">
      <c r="A31767" s="158" t="s">
        <v>9930</v>
      </c>
      <c r="B31767" s="159" t="s">
        <v>29819</v>
      </c>
      <c r="C31767" s="160">
        <v>6296.25</v>
      </c>
    </row>
    <row r="31768" spans="1:3" ht="13.8" x14ac:dyDescent="0.3">
      <c r="A31768" s="158" t="s">
        <v>9930</v>
      </c>
      <c r="B31768" s="159" t="s">
        <v>29820</v>
      </c>
      <c r="C31768" s="160">
        <v>5721.25</v>
      </c>
    </row>
    <row r="31769" spans="1:3" ht="13.8" x14ac:dyDescent="0.3">
      <c r="A31769" s="158" t="s">
        <v>9930</v>
      </c>
      <c r="B31769" s="159" t="s">
        <v>29821</v>
      </c>
      <c r="C31769" s="160">
        <v>5721.25</v>
      </c>
    </row>
    <row r="31770" spans="1:3" ht="13.8" x14ac:dyDescent="0.3">
      <c r="A31770" s="158" t="s">
        <v>9930</v>
      </c>
      <c r="B31770" s="159" t="s">
        <v>29822</v>
      </c>
      <c r="C31770" s="160">
        <v>5721.25</v>
      </c>
    </row>
    <row r="31771" spans="1:3" ht="13.8" x14ac:dyDescent="0.3">
      <c r="A31771" s="158" t="s">
        <v>9930</v>
      </c>
      <c r="B31771" s="159" t="s">
        <v>29823</v>
      </c>
      <c r="C31771" s="160">
        <v>5721.25</v>
      </c>
    </row>
    <row r="31772" spans="1:3" ht="13.8" x14ac:dyDescent="0.3">
      <c r="A31772" s="158" t="s">
        <v>9930</v>
      </c>
      <c r="B31772" s="159" t="s">
        <v>26503</v>
      </c>
      <c r="C31772" s="160">
        <v>5721.25</v>
      </c>
    </row>
    <row r="31773" spans="1:3" ht="13.8" x14ac:dyDescent="0.3">
      <c r="A31773" s="158" t="s">
        <v>9930</v>
      </c>
      <c r="B31773" s="159" t="s">
        <v>29824</v>
      </c>
      <c r="C31773" s="160">
        <v>5721.25</v>
      </c>
    </row>
    <row r="31774" spans="1:3" ht="13.8" x14ac:dyDescent="0.3">
      <c r="A31774" s="158" t="s">
        <v>9930</v>
      </c>
      <c r="B31774" s="159" t="s">
        <v>29825</v>
      </c>
      <c r="C31774" s="160">
        <v>5721.25</v>
      </c>
    </row>
    <row r="31775" spans="1:3" ht="13.8" x14ac:dyDescent="0.3">
      <c r="A31775" s="158" t="s">
        <v>9930</v>
      </c>
      <c r="B31775" s="159" t="s">
        <v>29826</v>
      </c>
      <c r="C31775" s="160">
        <v>3737.5</v>
      </c>
    </row>
    <row r="31776" spans="1:3" ht="13.8" x14ac:dyDescent="0.3">
      <c r="A31776" s="158" t="s">
        <v>9930</v>
      </c>
      <c r="B31776" s="159" t="s">
        <v>29827</v>
      </c>
      <c r="C31776" s="160">
        <v>3421.25</v>
      </c>
    </row>
    <row r="31777" spans="1:3" ht="13.8" x14ac:dyDescent="0.3">
      <c r="A31777" s="158" t="s">
        <v>9930</v>
      </c>
      <c r="B31777" s="159" t="s">
        <v>29828</v>
      </c>
      <c r="C31777" s="160">
        <v>7762.5</v>
      </c>
    </row>
    <row r="31778" spans="1:3" ht="13.8" x14ac:dyDescent="0.3">
      <c r="A31778" s="158" t="s">
        <v>9930</v>
      </c>
      <c r="B31778" s="159" t="s">
        <v>26524</v>
      </c>
      <c r="C31778" s="160">
        <v>4922</v>
      </c>
    </row>
    <row r="31779" spans="1:3" ht="13.8" x14ac:dyDescent="0.3">
      <c r="A31779" s="158" t="s">
        <v>9930</v>
      </c>
      <c r="B31779" s="159" t="s">
        <v>29829</v>
      </c>
      <c r="C31779" s="160">
        <v>4255.63</v>
      </c>
    </row>
    <row r="31780" spans="1:3" ht="13.8" x14ac:dyDescent="0.3">
      <c r="A31780" s="158" t="s">
        <v>9930</v>
      </c>
      <c r="B31780" s="159" t="s">
        <v>26528</v>
      </c>
      <c r="C31780" s="160">
        <v>4255.63</v>
      </c>
    </row>
    <row r="31781" spans="1:3" ht="13.8" x14ac:dyDescent="0.3">
      <c r="A31781" s="158" t="s">
        <v>9930</v>
      </c>
      <c r="B31781" s="159" t="s">
        <v>29830</v>
      </c>
      <c r="C31781" s="160">
        <v>4255.63</v>
      </c>
    </row>
    <row r="31782" spans="1:3" ht="13.8" x14ac:dyDescent="0.3">
      <c r="A31782" s="158" t="s">
        <v>9930</v>
      </c>
      <c r="B31782" s="159" t="s">
        <v>29831</v>
      </c>
      <c r="C31782" s="160">
        <v>4255.63</v>
      </c>
    </row>
    <row r="31783" spans="1:3" ht="13.8" x14ac:dyDescent="0.3">
      <c r="A31783" s="158" t="s">
        <v>9930</v>
      </c>
      <c r="B31783" s="159" t="s">
        <v>26534</v>
      </c>
      <c r="C31783" s="160">
        <v>4255.63</v>
      </c>
    </row>
    <row r="31784" spans="1:3" ht="13.8" x14ac:dyDescent="0.3">
      <c r="A31784" s="158" t="s">
        <v>9930</v>
      </c>
      <c r="B31784" s="159" t="s">
        <v>26543</v>
      </c>
      <c r="C31784" s="160">
        <v>4922</v>
      </c>
    </row>
    <row r="31785" spans="1:3" ht="13.8" x14ac:dyDescent="0.3">
      <c r="A31785" s="158" t="s">
        <v>9930</v>
      </c>
      <c r="B31785" s="159" t="s">
        <v>26545</v>
      </c>
      <c r="C31785" s="160">
        <v>4922</v>
      </c>
    </row>
    <row r="31786" spans="1:3" ht="13.8" x14ac:dyDescent="0.3">
      <c r="A31786" s="158" t="s">
        <v>9930</v>
      </c>
      <c r="B31786" s="159" t="s">
        <v>26548</v>
      </c>
      <c r="C31786" s="160">
        <v>4370</v>
      </c>
    </row>
    <row r="31787" spans="1:3" ht="13.8" x14ac:dyDescent="0.3">
      <c r="A31787" s="158" t="s">
        <v>9930</v>
      </c>
      <c r="B31787" s="159" t="s">
        <v>29832</v>
      </c>
      <c r="C31787" s="160">
        <v>3680</v>
      </c>
    </row>
    <row r="31788" spans="1:3" ht="13.8" x14ac:dyDescent="0.3">
      <c r="A31788" s="158" t="s">
        <v>9930</v>
      </c>
      <c r="B31788" s="159" t="s">
        <v>29833</v>
      </c>
      <c r="C31788" s="160">
        <v>3680</v>
      </c>
    </row>
    <row r="31789" spans="1:3" ht="13.8" x14ac:dyDescent="0.3">
      <c r="A31789" s="158" t="s">
        <v>9930</v>
      </c>
      <c r="B31789" s="159" t="s">
        <v>29834</v>
      </c>
      <c r="C31789" s="160">
        <v>5175</v>
      </c>
    </row>
    <row r="31790" spans="1:3" ht="13.8" x14ac:dyDescent="0.3">
      <c r="A31790" s="158" t="s">
        <v>9930</v>
      </c>
      <c r="B31790" s="159" t="s">
        <v>29835</v>
      </c>
      <c r="C31790" s="160">
        <v>3910</v>
      </c>
    </row>
    <row r="31791" spans="1:3" ht="13.8" x14ac:dyDescent="0.3">
      <c r="A31791" s="158" t="s">
        <v>9930</v>
      </c>
      <c r="B31791" s="159" t="s">
        <v>29836</v>
      </c>
      <c r="C31791" s="160">
        <v>3910</v>
      </c>
    </row>
    <row r="31792" spans="1:3" ht="13.8" x14ac:dyDescent="0.3">
      <c r="A31792" s="158" t="s">
        <v>9930</v>
      </c>
      <c r="B31792" s="159" t="s">
        <v>29837</v>
      </c>
      <c r="C31792" s="160">
        <v>3910</v>
      </c>
    </row>
    <row r="31793" spans="1:3" ht="13.8" x14ac:dyDescent="0.3">
      <c r="A31793" s="158" t="s">
        <v>9930</v>
      </c>
      <c r="B31793" s="159" t="s">
        <v>29838</v>
      </c>
      <c r="C31793" s="160">
        <v>8625</v>
      </c>
    </row>
    <row r="31794" spans="1:3" ht="13.8" x14ac:dyDescent="0.3">
      <c r="A31794" s="158" t="s">
        <v>9930</v>
      </c>
      <c r="B31794" s="159" t="s">
        <v>26550</v>
      </c>
      <c r="C31794" s="160">
        <v>8625</v>
      </c>
    </row>
    <row r="31795" spans="1:3" ht="13.8" x14ac:dyDescent="0.3">
      <c r="A31795" s="158" t="s">
        <v>9930</v>
      </c>
      <c r="B31795" s="159" t="s">
        <v>26555</v>
      </c>
      <c r="C31795" s="160">
        <v>8625</v>
      </c>
    </row>
    <row r="31796" spans="1:3" ht="13.8" x14ac:dyDescent="0.3">
      <c r="A31796" s="158" t="s">
        <v>9930</v>
      </c>
      <c r="B31796" s="159" t="s">
        <v>26556</v>
      </c>
      <c r="C31796" s="160">
        <v>8625</v>
      </c>
    </row>
    <row r="31797" spans="1:3" ht="13.8" x14ac:dyDescent="0.3">
      <c r="A31797" s="158" t="s">
        <v>9930</v>
      </c>
      <c r="B31797" s="159" t="s">
        <v>26560</v>
      </c>
      <c r="C31797" s="160">
        <v>8625</v>
      </c>
    </row>
    <row r="31798" spans="1:3" ht="13.8" x14ac:dyDescent="0.3">
      <c r="A31798" s="158" t="s">
        <v>9930</v>
      </c>
      <c r="B31798" s="159" t="s">
        <v>29839</v>
      </c>
      <c r="C31798" s="160">
        <v>8912.5</v>
      </c>
    </row>
    <row r="31799" spans="1:3" ht="13.8" x14ac:dyDescent="0.3">
      <c r="A31799" s="158" t="s">
        <v>9930</v>
      </c>
      <c r="B31799" s="159" t="s">
        <v>29840</v>
      </c>
      <c r="C31799" s="160">
        <v>8912.5</v>
      </c>
    </row>
    <row r="31800" spans="1:3" ht="13.8" x14ac:dyDescent="0.3">
      <c r="A31800" s="158" t="s">
        <v>9930</v>
      </c>
      <c r="B31800" s="159" t="s">
        <v>29841</v>
      </c>
      <c r="C31800" s="160">
        <v>8912.5</v>
      </c>
    </row>
    <row r="31801" spans="1:3" ht="13.8" x14ac:dyDescent="0.3">
      <c r="A31801" s="158" t="s">
        <v>9930</v>
      </c>
      <c r="B31801" s="159" t="s">
        <v>26563</v>
      </c>
      <c r="C31801" s="160">
        <v>8625</v>
      </c>
    </row>
    <row r="31802" spans="1:3" ht="13.8" x14ac:dyDescent="0.3">
      <c r="A31802" s="158" t="s">
        <v>9930</v>
      </c>
      <c r="B31802" s="159" t="s">
        <v>29842</v>
      </c>
      <c r="C31802" s="160">
        <v>8625</v>
      </c>
    </row>
    <row r="31803" spans="1:3" ht="13.8" x14ac:dyDescent="0.3">
      <c r="A31803" s="158" t="s">
        <v>9930</v>
      </c>
      <c r="B31803" s="159" t="s">
        <v>26567</v>
      </c>
      <c r="C31803" s="160">
        <v>8625</v>
      </c>
    </row>
    <row r="31804" spans="1:3" ht="13.8" x14ac:dyDescent="0.3">
      <c r="A31804" s="158" t="s">
        <v>9930</v>
      </c>
      <c r="B31804" s="159" t="s">
        <v>29843</v>
      </c>
      <c r="C31804" s="160">
        <v>5060</v>
      </c>
    </row>
    <row r="31805" spans="1:3" ht="13.8" x14ac:dyDescent="0.3">
      <c r="A31805" s="158" t="s">
        <v>9930</v>
      </c>
      <c r="B31805" s="159" t="s">
        <v>26601</v>
      </c>
      <c r="C31805" s="160">
        <v>3858.25</v>
      </c>
    </row>
    <row r="31806" spans="1:3" ht="13.8" x14ac:dyDescent="0.3">
      <c r="A31806" s="158" t="s">
        <v>9930</v>
      </c>
      <c r="B31806" s="159" t="s">
        <v>26602</v>
      </c>
      <c r="C31806" s="160">
        <v>3858.25</v>
      </c>
    </row>
    <row r="31807" spans="1:3" ht="13.8" x14ac:dyDescent="0.3">
      <c r="A31807" s="158" t="s">
        <v>9930</v>
      </c>
      <c r="B31807" s="159" t="s">
        <v>29844</v>
      </c>
      <c r="C31807" s="160">
        <v>3858.25</v>
      </c>
    </row>
    <row r="31808" spans="1:3" ht="13.8" x14ac:dyDescent="0.3">
      <c r="A31808" s="158" t="s">
        <v>9930</v>
      </c>
      <c r="B31808" s="159" t="s">
        <v>29845</v>
      </c>
      <c r="C31808" s="160">
        <v>3858.25</v>
      </c>
    </row>
    <row r="31809" spans="1:3" ht="13.8" x14ac:dyDescent="0.3">
      <c r="A31809" s="158" t="s">
        <v>9930</v>
      </c>
      <c r="B31809" s="159" t="s">
        <v>29846</v>
      </c>
      <c r="C31809" s="160">
        <v>3858.25</v>
      </c>
    </row>
    <row r="31810" spans="1:3" ht="13.8" x14ac:dyDescent="0.3">
      <c r="A31810" s="158" t="s">
        <v>9930</v>
      </c>
      <c r="B31810" s="159" t="s">
        <v>29847</v>
      </c>
      <c r="C31810" s="160">
        <v>3858.25</v>
      </c>
    </row>
    <row r="31811" spans="1:3" ht="13.8" x14ac:dyDescent="0.3">
      <c r="A31811" s="158" t="s">
        <v>9930</v>
      </c>
      <c r="B31811" s="159" t="s">
        <v>29848</v>
      </c>
      <c r="C31811" s="160">
        <v>27858.75</v>
      </c>
    </row>
    <row r="31812" spans="1:3" ht="13.8" x14ac:dyDescent="0.3">
      <c r="A31812" s="158" t="s">
        <v>9930</v>
      </c>
      <c r="B31812" s="159" t="s">
        <v>29849</v>
      </c>
      <c r="C31812" s="160">
        <v>7687.75</v>
      </c>
    </row>
    <row r="31813" spans="1:3" ht="13.8" x14ac:dyDescent="0.3">
      <c r="A31813" s="158" t="s">
        <v>9930</v>
      </c>
      <c r="B31813" s="159" t="s">
        <v>29850</v>
      </c>
      <c r="C31813" s="160">
        <v>7687.75</v>
      </c>
    </row>
    <row r="31814" spans="1:3" ht="13.8" x14ac:dyDescent="0.3">
      <c r="A31814" s="158" t="s">
        <v>9930</v>
      </c>
      <c r="B31814" s="159" t="s">
        <v>29851</v>
      </c>
      <c r="C31814" s="160">
        <v>7687.75</v>
      </c>
    </row>
    <row r="31815" spans="1:3" ht="13.8" x14ac:dyDescent="0.3">
      <c r="A31815" s="158" t="s">
        <v>9930</v>
      </c>
      <c r="B31815" s="159" t="s">
        <v>29852</v>
      </c>
      <c r="C31815" s="160">
        <v>7687.75</v>
      </c>
    </row>
    <row r="31816" spans="1:3" ht="13.8" x14ac:dyDescent="0.3">
      <c r="A31816" s="158" t="s">
        <v>9930</v>
      </c>
      <c r="B31816" s="159" t="s">
        <v>29853</v>
      </c>
      <c r="C31816" s="160">
        <v>186875</v>
      </c>
    </row>
    <row r="31817" spans="1:3" ht="13.8" x14ac:dyDescent="0.3">
      <c r="A31817" s="158" t="s">
        <v>9930</v>
      </c>
      <c r="B31817" s="159" t="s">
        <v>29854</v>
      </c>
      <c r="C31817" s="160">
        <v>186875</v>
      </c>
    </row>
    <row r="31818" spans="1:3" ht="13.8" x14ac:dyDescent="0.3">
      <c r="A31818" s="158" t="s">
        <v>9930</v>
      </c>
      <c r="B31818" s="159" t="s">
        <v>29855</v>
      </c>
      <c r="C31818" s="160">
        <v>186875</v>
      </c>
    </row>
    <row r="31819" spans="1:3" ht="13.8" x14ac:dyDescent="0.3">
      <c r="A31819" s="158" t="s">
        <v>9930</v>
      </c>
      <c r="B31819" s="159" t="s">
        <v>29856</v>
      </c>
      <c r="C31819" s="160">
        <v>186875</v>
      </c>
    </row>
    <row r="31820" spans="1:3" ht="13.8" x14ac:dyDescent="0.3">
      <c r="A31820" s="158" t="s">
        <v>9930</v>
      </c>
      <c r="B31820" s="159" t="s">
        <v>29857</v>
      </c>
      <c r="C31820" s="160">
        <v>186875</v>
      </c>
    </row>
    <row r="31821" spans="1:3" ht="13.8" x14ac:dyDescent="0.3">
      <c r="A31821" s="158" t="s">
        <v>9930</v>
      </c>
      <c r="B31821" s="159" t="s">
        <v>29858</v>
      </c>
      <c r="C31821" s="160">
        <v>172500</v>
      </c>
    </row>
    <row r="31822" spans="1:3" ht="13.8" x14ac:dyDescent="0.3">
      <c r="A31822" s="158" t="s">
        <v>9930</v>
      </c>
      <c r="B31822" s="159" t="s">
        <v>29859</v>
      </c>
      <c r="C31822" s="160">
        <v>160178.57214285713</v>
      </c>
    </row>
    <row r="31823" spans="1:3" ht="13.8" x14ac:dyDescent="0.3">
      <c r="A31823" s="158" t="s">
        <v>9930</v>
      </c>
      <c r="B31823" s="159" t="s">
        <v>26927</v>
      </c>
      <c r="C31823" s="160">
        <v>172500</v>
      </c>
    </row>
    <row r="31824" spans="1:3" ht="13.8" x14ac:dyDescent="0.3">
      <c r="A31824" s="158" t="s">
        <v>9930</v>
      </c>
      <c r="B31824" s="159" t="s">
        <v>29860</v>
      </c>
      <c r="C31824" s="160">
        <v>172500</v>
      </c>
    </row>
    <row r="31825" spans="1:3" ht="13.8" x14ac:dyDescent="0.3">
      <c r="A31825" s="158" t="s">
        <v>9930</v>
      </c>
      <c r="B31825" s="159" t="s">
        <v>29861</v>
      </c>
      <c r="C31825" s="160">
        <v>150937.5</v>
      </c>
    </row>
    <row r="31826" spans="1:3" ht="13.8" x14ac:dyDescent="0.3">
      <c r="A31826" s="158" t="s">
        <v>9930</v>
      </c>
      <c r="B31826" s="159" t="s">
        <v>29862</v>
      </c>
      <c r="C31826" s="160">
        <v>195500</v>
      </c>
    </row>
    <row r="31827" spans="1:3" ht="13.8" x14ac:dyDescent="0.3">
      <c r="A31827" s="158" t="s">
        <v>9930</v>
      </c>
      <c r="B31827" s="159" t="s">
        <v>29863</v>
      </c>
      <c r="C31827" s="160">
        <v>195500</v>
      </c>
    </row>
    <row r="31828" spans="1:3" ht="13.8" x14ac:dyDescent="0.3">
      <c r="A31828" s="158" t="s">
        <v>9930</v>
      </c>
      <c r="B31828" s="159" t="s">
        <v>26928</v>
      </c>
      <c r="C31828" s="160">
        <v>192560.15052631579</v>
      </c>
    </row>
    <row r="31829" spans="1:3" ht="13.8" x14ac:dyDescent="0.3">
      <c r="A31829" s="158" t="s">
        <v>9930</v>
      </c>
      <c r="B31829" s="159" t="s">
        <v>26929</v>
      </c>
      <c r="C31829" s="160">
        <v>195500</v>
      </c>
    </row>
    <row r="31830" spans="1:3" ht="13.8" x14ac:dyDescent="0.3">
      <c r="A31830" s="158" t="s">
        <v>9938</v>
      </c>
      <c r="B31830" s="159" t="s">
        <v>12641</v>
      </c>
      <c r="C31830" s="160">
        <v>1417.5</v>
      </c>
    </row>
    <row r="31831" spans="1:3" ht="13.8" x14ac:dyDescent="0.3">
      <c r="A31831" s="158" t="s">
        <v>9931</v>
      </c>
      <c r="B31831" s="159" t="s">
        <v>10149</v>
      </c>
      <c r="C31831" s="160">
        <v>20</v>
      </c>
    </row>
    <row r="31832" spans="1:3" ht="13.8" x14ac:dyDescent="0.3">
      <c r="A31832" s="158" t="s">
        <v>9934</v>
      </c>
      <c r="B31832" s="159" t="s">
        <v>10150</v>
      </c>
      <c r="C31832" s="160">
        <v>103.46</v>
      </c>
    </row>
    <row r="31833" spans="1:3" ht="13.8" x14ac:dyDescent="0.3">
      <c r="A31833" s="158" t="s">
        <v>9934</v>
      </c>
      <c r="B31833" s="159" t="s">
        <v>10230</v>
      </c>
      <c r="C31833" s="160">
        <v>122.14</v>
      </c>
    </row>
    <row r="31834" spans="1:3" ht="13.8" x14ac:dyDescent="0.3">
      <c r="A31834" s="158" t="s">
        <v>9944</v>
      </c>
      <c r="B31834" s="159" t="s">
        <v>29864</v>
      </c>
      <c r="C31834" s="160">
        <v>60294.5</v>
      </c>
    </row>
    <row r="31835" spans="1:3" ht="13.8" x14ac:dyDescent="0.3">
      <c r="A31835" s="158" t="s">
        <v>9944</v>
      </c>
      <c r="B31835" s="159" t="s">
        <v>29865</v>
      </c>
      <c r="C31835" s="160">
        <v>89125</v>
      </c>
    </row>
    <row r="31836" spans="1:3" ht="13.8" x14ac:dyDescent="0.3">
      <c r="A31836" s="158" t="s">
        <v>9944</v>
      </c>
      <c r="B31836" s="159" t="s">
        <v>27141</v>
      </c>
      <c r="C31836" s="160">
        <v>59416.670000000006</v>
      </c>
    </row>
    <row r="31837" spans="1:3" ht="13.8" x14ac:dyDescent="0.3">
      <c r="A31837" s="158" t="s">
        <v>9944</v>
      </c>
      <c r="B31837" s="159" t="s">
        <v>27142</v>
      </c>
      <c r="C31837" s="160">
        <v>75813.75</v>
      </c>
    </row>
    <row r="31838" spans="1:3" ht="13.8" x14ac:dyDescent="0.3">
      <c r="A31838" s="158" t="s">
        <v>9944</v>
      </c>
      <c r="B31838" s="159" t="s">
        <v>29866</v>
      </c>
      <c r="C31838" s="160">
        <v>67457.083333333328</v>
      </c>
    </row>
    <row r="31839" spans="1:3" ht="13.8" x14ac:dyDescent="0.3">
      <c r="A31839" s="158" t="s">
        <v>9944</v>
      </c>
      <c r="B31839" s="159" t="s">
        <v>27143</v>
      </c>
      <c r="C31839" s="160">
        <v>74750</v>
      </c>
    </row>
    <row r="31840" spans="1:3" ht="13.8" x14ac:dyDescent="0.3">
      <c r="A31840" s="158" t="s">
        <v>9944</v>
      </c>
      <c r="B31840" s="159" t="s">
        <v>27144</v>
      </c>
      <c r="C31840" s="160">
        <v>34494.25</v>
      </c>
    </row>
    <row r="31841" spans="1:3" ht="13.8" x14ac:dyDescent="0.3">
      <c r="A31841" s="158" t="s">
        <v>9944</v>
      </c>
      <c r="B31841" s="159" t="s">
        <v>29867</v>
      </c>
      <c r="C31841" s="160">
        <v>28175</v>
      </c>
    </row>
    <row r="31842" spans="1:3" ht="13.8" x14ac:dyDescent="0.3">
      <c r="A31842" s="158" t="s">
        <v>9944</v>
      </c>
      <c r="B31842" s="159" t="s">
        <v>29868</v>
      </c>
      <c r="C31842" s="160">
        <v>74750</v>
      </c>
    </row>
    <row r="31843" spans="1:3" ht="13.8" x14ac:dyDescent="0.3">
      <c r="A31843" s="158" t="s">
        <v>9944</v>
      </c>
      <c r="B31843" s="159" t="s">
        <v>29869</v>
      </c>
      <c r="C31843" s="160">
        <v>74750</v>
      </c>
    </row>
    <row r="31844" spans="1:3" ht="13.8" x14ac:dyDescent="0.3">
      <c r="A31844" s="158" t="s">
        <v>9944</v>
      </c>
      <c r="B31844" s="159" t="s">
        <v>29870</v>
      </c>
      <c r="C31844" s="160">
        <v>58868.5</v>
      </c>
    </row>
    <row r="31845" spans="1:3" ht="13.8" x14ac:dyDescent="0.3">
      <c r="A31845" s="158" t="s">
        <v>9944</v>
      </c>
      <c r="B31845" s="159" t="s">
        <v>29871</v>
      </c>
      <c r="C31845" s="160">
        <v>60375</v>
      </c>
    </row>
    <row r="31846" spans="1:3" ht="13.8" x14ac:dyDescent="0.3">
      <c r="A31846" s="158" t="s">
        <v>9944</v>
      </c>
      <c r="B31846" s="159" t="s">
        <v>29872</v>
      </c>
      <c r="C31846" s="160">
        <v>76492.42</v>
      </c>
    </row>
    <row r="31847" spans="1:3" ht="13.8" x14ac:dyDescent="0.3">
      <c r="A31847" s="158" t="s">
        <v>9944</v>
      </c>
      <c r="B31847" s="159" t="s">
        <v>29873</v>
      </c>
      <c r="C31847" s="160">
        <v>66757.5</v>
      </c>
    </row>
    <row r="31848" spans="1:3" ht="13.8" x14ac:dyDescent="0.3">
      <c r="A31848" s="158" t="s">
        <v>9944</v>
      </c>
      <c r="B31848" s="159" t="s">
        <v>27146</v>
      </c>
      <c r="C31848" s="160">
        <v>60375</v>
      </c>
    </row>
    <row r="31849" spans="1:3" ht="13.8" x14ac:dyDescent="0.3">
      <c r="A31849" s="158" t="s">
        <v>9944</v>
      </c>
      <c r="B31849" s="159" t="s">
        <v>27147</v>
      </c>
      <c r="C31849" s="160">
        <v>99036.56277777777</v>
      </c>
    </row>
    <row r="31850" spans="1:3" ht="13.8" x14ac:dyDescent="0.3">
      <c r="A31850" s="158" t="s">
        <v>9944</v>
      </c>
      <c r="B31850" s="159" t="s">
        <v>29874</v>
      </c>
      <c r="C31850" s="160">
        <v>50792.63</v>
      </c>
    </row>
    <row r="31851" spans="1:3" ht="13.8" x14ac:dyDescent="0.3">
      <c r="A31851" s="158" t="s">
        <v>9944</v>
      </c>
      <c r="B31851" s="159" t="s">
        <v>29875</v>
      </c>
      <c r="C31851" s="160">
        <v>52095</v>
      </c>
    </row>
    <row r="31852" spans="1:3" ht="13.8" x14ac:dyDescent="0.3">
      <c r="A31852" s="158" t="s">
        <v>9944</v>
      </c>
      <c r="B31852" s="159" t="s">
        <v>29876</v>
      </c>
      <c r="C31852" s="160">
        <v>96278</v>
      </c>
    </row>
    <row r="31853" spans="1:3" ht="13.8" x14ac:dyDescent="0.3">
      <c r="A31853" s="158" t="s">
        <v>9944</v>
      </c>
      <c r="B31853" s="159" t="s">
        <v>27148</v>
      </c>
      <c r="C31853" s="160">
        <v>107162.75</v>
      </c>
    </row>
    <row r="31854" spans="1:3" ht="13.8" x14ac:dyDescent="0.3">
      <c r="A31854" s="158" t="s">
        <v>9944</v>
      </c>
      <c r="B31854" s="159" t="s">
        <v>29877</v>
      </c>
      <c r="C31854" s="160">
        <v>73094</v>
      </c>
    </row>
    <row r="31855" spans="1:3" ht="13.8" x14ac:dyDescent="0.3">
      <c r="A31855" s="158" t="s">
        <v>9944</v>
      </c>
      <c r="B31855" s="159" t="s">
        <v>29878</v>
      </c>
      <c r="C31855" s="160">
        <v>73094</v>
      </c>
    </row>
    <row r="31856" spans="1:3" ht="13.8" x14ac:dyDescent="0.3">
      <c r="A31856" s="158" t="s">
        <v>9944</v>
      </c>
      <c r="B31856" s="159" t="s">
        <v>27150</v>
      </c>
      <c r="C31856" s="160">
        <v>68103</v>
      </c>
    </row>
    <row r="31857" spans="1:3" ht="13.8" x14ac:dyDescent="0.3">
      <c r="A31857" s="158" t="s">
        <v>9944</v>
      </c>
      <c r="B31857" s="159" t="s">
        <v>27151</v>
      </c>
      <c r="C31857" s="160">
        <v>20930</v>
      </c>
    </row>
    <row r="31858" spans="1:3" ht="13.8" x14ac:dyDescent="0.3">
      <c r="A31858" s="158" t="s">
        <v>9944</v>
      </c>
      <c r="B31858" s="159" t="s">
        <v>27152</v>
      </c>
      <c r="C31858" s="160">
        <v>106375</v>
      </c>
    </row>
    <row r="31859" spans="1:3" ht="13.8" x14ac:dyDescent="0.3">
      <c r="A31859" s="158" t="s">
        <v>9944</v>
      </c>
      <c r="B31859" s="159" t="s">
        <v>29879</v>
      </c>
      <c r="C31859" s="160">
        <v>73094</v>
      </c>
    </row>
    <row r="31860" spans="1:3" ht="13.8" x14ac:dyDescent="0.3">
      <c r="A31860" s="158" t="s">
        <v>9944</v>
      </c>
      <c r="B31860" s="159" t="s">
        <v>29880</v>
      </c>
      <c r="C31860" s="160">
        <v>51491.25</v>
      </c>
    </row>
    <row r="31861" spans="1:3" ht="13.8" x14ac:dyDescent="0.3">
      <c r="A31861" s="158" t="s">
        <v>9944</v>
      </c>
      <c r="B31861" s="159" t="s">
        <v>29881</v>
      </c>
      <c r="C31861" s="160">
        <v>66757.5</v>
      </c>
    </row>
    <row r="31862" spans="1:3" ht="13.8" x14ac:dyDescent="0.3">
      <c r="A31862" s="158" t="s">
        <v>9944</v>
      </c>
      <c r="B31862" s="159" t="s">
        <v>27153</v>
      </c>
      <c r="C31862" s="160">
        <v>58868.5</v>
      </c>
    </row>
    <row r="31863" spans="1:3" ht="13.8" x14ac:dyDescent="0.3">
      <c r="A31863" s="158" t="s">
        <v>9944</v>
      </c>
      <c r="B31863" s="159" t="s">
        <v>29882</v>
      </c>
      <c r="C31863" s="160">
        <v>53900.5</v>
      </c>
    </row>
    <row r="31864" spans="1:3" ht="13.8" x14ac:dyDescent="0.3">
      <c r="A31864" s="158" t="s">
        <v>9944</v>
      </c>
      <c r="B31864" s="159" t="s">
        <v>27154</v>
      </c>
      <c r="C31864" s="160">
        <v>15093.75</v>
      </c>
    </row>
    <row r="31865" spans="1:3" ht="13.8" x14ac:dyDescent="0.3">
      <c r="A31865" s="158" t="s">
        <v>9944</v>
      </c>
      <c r="B31865" s="159" t="s">
        <v>27155</v>
      </c>
      <c r="C31865" s="160">
        <v>15093.75</v>
      </c>
    </row>
    <row r="31866" spans="1:3" ht="13.8" x14ac:dyDescent="0.3">
      <c r="A31866" s="158" t="s">
        <v>9944</v>
      </c>
      <c r="B31866" s="159" t="s">
        <v>27156</v>
      </c>
      <c r="C31866" s="160">
        <v>12894.38</v>
      </c>
    </row>
    <row r="31867" spans="1:3" ht="13.8" x14ac:dyDescent="0.3">
      <c r="A31867" s="158" t="s">
        <v>9944</v>
      </c>
      <c r="B31867" s="159" t="s">
        <v>27157</v>
      </c>
      <c r="C31867" s="160">
        <v>13225</v>
      </c>
    </row>
    <row r="31868" spans="1:3" ht="13.8" x14ac:dyDescent="0.3">
      <c r="A31868" s="158" t="s">
        <v>9944</v>
      </c>
      <c r="B31868" s="159" t="s">
        <v>29883</v>
      </c>
      <c r="C31868" s="160">
        <v>17526</v>
      </c>
    </row>
    <row r="31869" spans="1:3" ht="13.8" x14ac:dyDescent="0.3">
      <c r="A31869" s="158" t="s">
        <v>9944</v>
      </c>
      <c r="B31869" s="159" t="s">
        <v>27158</v>
      </c>
      <c r="C31869" s="160">
        <v>17526</v>
      </c>
    </row>
    <row r="31870" spans="1:3" ht="13.8" x14ac:dyDescent="0.3">
      <c r="A31870" s="158" t="s">
        <v>9944</v>
      </c>
      <c r="B31870" s="159" t="s">
        <v>27159</v>
      </c>
      <c r="C31870" s="160">
        <v>16900.071785714284</v>
      </c>
    </row>
    <row r="31871" spans="1:3" ht="13.8" x14ac:dyDescent="0.3">
      <c r="A31871" s="158" t="s">
        <v>9944</v>
      </c>
      <c r="B31871" s="159" t="s">
        <v>29884</v>
      </c>
      <c r="C31871" s="160">
        <v>12937.501428571428</v>
      </c>
    </row>
    <row r="31872" spans="1:3" ht="13.8" x14ac:dyDescent="0.3">
      <c r="A31872" s="158" t="s">
        <v>9944</v>
      </c>
      <c r="B31872" s="159" t="s">
        <v>29885</v>
      </c>
      <c r="C31872" s="160">
        <v>15093.75</v>
      </c>
    </row>
    <row r="31873" spans="1:3" ht="13.8" x14ac:dyDescent="0.3">
      <c r="A31873" s="158" t="s">
        <v>9944</v>
      </c>
      <c r="B31873" s="159" t="s">
        <v>29886</v>
      </c>
      <c r="C31873" s="160">
        <v>15093.75</v>
      </c>
    </row>
    <row r="31874" spans="1:3" ht="13.8" x14ac:dyDescent="0.3">
      <c r="A31874" s="158" t="s">
        <v>9944</v>
      </c>
      <c r="B31874" s="159" t="s">
        <v>29887</v>
      </c>
      <c r="C31874" s="160">
        <v>13512.5</v>
      </c>
    </row>
    <row r="31875" spans="1:3" ht="13.8" x14ac:dyDescent="0.3">
      <c r="A31875" s="158" t="s">
        <v>9944</v>
      </c>
      <c r="B31875" s="159" t="s">
        <v>29888</v>
      </c>
      <c r="C31875" s="160">
        <v>13512.5</v>
      </c>
    </row>
    <row r="31876" spans="1:3" ht="13.8" x14ac:dyDescent="0.3">
      <c r="A31876" s="158" t="s">
        <v>9944</v>
      </c>
      <c r="B31876" s="159" t="s">
        <v>29889</v>
      </c>
      <c r="C31876" s="160">
        <v>15007.5</v>
      </c>
    </row>
    <row r="31877" spans="1:3" ht="13.8" x14ac:dyDescent="0.3">
      <c r="A31877" s="158" t="s">
        <v>9944</v>
      </c>
      <c r="B31877" s="159" t="s">
        <v>29890</v>
      </c>
      <c r="C31877" s="160">
        <v>14633.75</v>
      </c>
    </row>
    <row r="31878" spans="1:3" ht="13.8" x14ac:dyDescent="0.3">
      <c r="A31878" s="158" t="s">
        <v>9944</v>
      </c>
      <c r="B31878" s="159" t="s">
        <v>27161</v>
      </c>
      <c r="C31878" s="160">
        <v>20728.75</v>
      </c>
    </row>
    <row r="31879" spans="1:3" ht="13.8" x14ac:dyDescent="0.3">
      <c r="A31879" s="158" t="s">
        <v>9944</v>
      </c>
      <c r="B31879" s="159" t="s">
        <v>29891</v>
      </c>
      <c r="C31879" s="160">
        <v>17025.75</v>
      </c>
    </row>
    <row r="31880" spans="1:3" ht="13.8" x14ac:dyDescent="0.3">
      <c r="A31880" s="158" t="s">
        <v>9944</v>
      </c>
      <c r="B31880" s="159" t="s">
        <v>29892</v>
      </c>
      <c r="C31880" s="160">
        <v>11776</v>
      </c>
    </row>
    <row r="31881" spans="1:3" ht="13.8" x14ac:dyDescent="0.3">
      <c r="A31881" s="158" t="s">
        <v>9944</v>
      </c>
      <c r="B31881" s="159" t="s">
        <v>27163</v>
      </c>
      <c r="C31881" s="160">
        <v>12339.5</v>
      </c>
    </row>
    <row r="31882" spans="1:3" ht="13.8" x14ac:dyDescent="0.3">
      <c r="A31882" s="158" t="s">
        <v>9944</v>
      </c>
      <c r="B31882" s="159" t="s">
        <v>27164</v>
      </c>
      <c r="C31882" s="160">
        <v>12338.267857142857</v>
      </c>
    </row>
    <row r="31883" spans="1:3" ht="13.8" x14ac:dyDescent="0.3">
      <c r="A31883" s="158" t="s">
        <v>9944</v>
      </c>
      <c r="B31883" s="159" t="s">
        <v>29893</v>
      </c>
      <c r="C31883" s="160">
        <v>20583.560000000001</v>
      </c>
    </row>
    <row r="31884" spans="1:3" ht="13.8" x14ac:dyDescent="0.3">
      <c r="A31884" s="158" t="s">
        <v>9944</v>
      </c>
      <c r="B31884" s="159" t="s">
        <v>29894</v>
      </c>
      <c r="C31884" s="160">
        <v>91856.25</v>
      </c>
    </row>
    <row r="31885" spans="1:3" ht="13.8" x14ac:dyDescent="0.3">
      <c r="A31885" s="158" t="s">
        <v>9944</v>
      </c>
      <c r="B31885" s="159" t="s">
        <v>29895</v>
      </c>
      <c r="C31885" s="160">
        <v>32240.25</v>
      </c>
    </row>
    <row r="31886" spans="1:3" ht="13.8" x14ac:dyDescent="0.3">
      <c r="A31886" s="158" t="s">
        <v>9944</v>
      </c>
      <c r="B31886" s="159" t="s">
        <v>29896</v>
      </c>
      <c r="C31886" s="160">
        <v>14271.5</v>
      </c>
    </row>
    <row r="31887" spans="1:3" ht="13.8" x14ac:dyDescent="0.3">
      <c r="A31887" s="158" t="s">
        <v>9944</v>
      </c>
      <c r="B31887" s="159" t="s">
        <v>27165</v>
      </c>
      <c r="C31887" s="160">
        <v>18701.3</v>
      </c>
    </row>
    <row r="31888" spans="1:3" ht="13.8" x14ac:dyDescent="0.3">
      <c r="A31888" s="158" t="s">
        <v>9944</v>
      </c>
      <c r="B31888" s="159" t="s">
        <v>29897</v>
      </c>
      <c r="C31888" s="160">
        <v>23000</v>
      </c>
    </row>
    <row r="31889" spans="1:3" ht="13.8" x14ac:dyDescent="0.3">
      <c r="A31889" s="158" t="s">
        <v>9944</v>
      </c>
      <c r="B31889" s="159" t="s">
        <v>29898</v>
      </c>
      <c r="C31889" s="160">
        <v>24150</v>
      </c>
    </row>
    <row r="31890" spans="1:3" ht="13.8" x14ac:dyDescent="0.3">
      <c r="A31890" s="158" t="s">
        <v>9944</v>
      </c>
      <c r="B31890" s="159" t="s">
        <v>29899</v>
      </c>
      <c r="C31890" s="160">
        <v>14461.25</v>
      </c>
    </row>
    <row r="31891" spans="1:3" ht="13.8" x14ac:dyDescent="0.3">
      <c r="A31891" s="158" t="s">
        <v>9944</v>
      </c>
      <c r="B31891" s="159" t="s">
        <v>29900</v>
      </c>
      <c r="C31891" s="160">
        <v>10350</v>
      </c>
    </row>
    <row r="31892" spans="1:3" ht="13.8" x14ac:dyDescent="0.3">
      <c r="A31892" s="158" t="s">
        <v>9944</v>
      </c>
      <c r="B31892" s="159" t="s">
        <v>29901</v>
      </c>
      <c r="C31892" s="160">
        <v>58937.5</v>
      </c>
    </row>
    <row r="31893" spans="1:3" ht="13.8" x14ac:dyDescent="0.3">
      <c r="A31893" s="158" t="s">
        <v>9944</v>
      </c>
      <c r="B31893" s="159" t="s">
        <v>27166</v>
      </c>
      <c r="C31893" s="160">
        <v>76015</v>
      </c>
    </row>
    <row r="31894" spans="1:3" ht="13.8" x14ac:dyDescent="0.3">
      <c r="A31894" s="158" t="s">
        <v>9944</v>
      </c>
      <c r="B31894" s="159" t="s">
        <v>29902</v>
      </c>
      <c r="C31894" s="160">
        <v>59857.5</v>
      </c>
    </row>
    <row r="31895" spans="1:3" ht="13.8" x14ac:dyDescent="0.3">
      <c r="A31895" s="158" t="s">
        <v>9944</v>
      </c>
      <c r="B31895" s="159" t="s">
        <v>27167</v>
      </c>
      <c r="C31895" s="160">
        <v>70437.5</v>
      </c>
    </row>
    <row r="31896" spans="1:3" ht="13.8" x14ac:dyDescent="0.3">
      <c r="A31896" s="158" t="s">
        <v>9944</v>
      </c>
      <c r="B31896" s="159" t="s">
        <v>27168</v>
      </c>
      <c r="C31896" s="160">
        <v>56062.5</v>
      </c>
    </row>
    <row r="31897" spans="1:3" ht="13.8" x14ac:dyDescent="0.3">
      <c r="A31897" s="158" t="s">
        <v>9944</v>
      </c>
      <c r="B31897" s="159" t="s">
        <v>29903</v>
      </c>
      <c r="C31897" s="160">
        <v>89125</v>
      </c>
    </row>
    <row r="31898" spans="1:3" ht="13.8" x14ac:dyDescent="0.3">
      <c r="A31898" s="158" t="s">
        <v>9944</v>
      </c>
      <c r="B31898" s="159" t="s">
        <v>29904</v>
      </c>
      <c r="C31898" s="160">
        <v>34494.25</v>
      </c>
    </row>
    <row r="31899" spans="1:3" ht="13.8" x14ac:dyDescent="0.3">
      <c r="A31899" s="158" t="s">
        <v>9935</v>
      </c>
      <c r="B31899" s="159" t="s">
        <v>29905</v>
      </c>
      <c r="C31899" s="160">
        <v>2835</v>
      </c>
    </row>
    <row r="31900" spans="1:3" ht="13.8" x14ac:dyDescent="0.3">
      <c r="A31900" s="158" t="s">
        <v>9935</v>
      </c>
      <c r="B31900" s="159" t="s">
        <v>27434</v>
      </c>
      <c r="C31900" s="160">
        <v>11127.11</v>
      </c>
    </row>
    <row r="31901" spans="1:3" ht="13.8" x14ac:dyDescent="0.3">
      <c r="A31901" s="158" t="s">
        <v>9935</v>
      </c>
      <c r="B31901" s="159" t="s">
        <v>27435</v>
      </c>
      <c r="C31901" s="160">
        <v>13358.11</v>
      </c>
    </row>
    <row r="31902" spans="1:3" ht="13.8" x14ac:dyDescent="0.3">
      <c r="A31902" s="158" t="s">
        <v>9935</v>
      </c>
      <c r="B31902" s="159" t="s">
        <v>27436</v>
      </c>
      <c r="C31902" s="160">
        <v>11127.11</v>
      </c>
    </row>
    <row r="31903" spans="1:3" ht="13.8" x14ac:dyDescent="0.3">
      <c r="A31903" s="158" t="s">
        <v>9935</v>
      </c>
      <c r="B31903" s="159" t="s">
        <v>29906</v>
      </c>
      <c r="C31903" s="160">
        <v>13358.11</v>
      </c>
    </row>
    <row r="31904" spans="1:3" ht="13.8" x14ac:dyDescent="0.3">
      <c r="A31904" s="158" t="s">
        <v>9935</v>
      </c>
      <c r="B31904" s="159" t="s">
        <v>27438</v>
      </c>
      <c r="C31904" s="160">
        <v>10011.61</v>
      </c>
    </row>
    <row r="31905" spans="1:3" ht="13.8" x14ac:dyDescent="0.3">
      <c r="A31905" s="158" t="s">
        <v>9935</v>
      </c>
      <c r="B31905" s="159" t="s">
        <v>27439</v>
      </c>
      <c r="C31905" s="160">
        <v>10011.61</v>
      </c>
    </row>
    <row r="31906" spans="1:3" ht="13.8" x14ac:dyDescent="0.3">
      <c r="A31906" s="158" t="s">
        <v>9935</v>
      </c>
      <c r="B31906" s="159" t="s">
        <v>27440</v>
      </c>
      <c r="C31906" s="160">
        <v>6553.56</v>
      </c>
    </row>
    <row r="31907" spans="1:3" ht="13.8" x14ac:dyDescent="0.3">
      <c r="A31907" s="158" t="s">
        <v>9935</v>
      </c>
      <c r="B31907" s="159" t="s">
        <v>27441</v>
      </c>
      <c r="C31907" s="160">
        <v>8338.36</v>
      </c>
    </row>
    <row r="31908" spans="1:3" ht="13.8" x14ac:dyDescent="0.3">
      <c r="A31908" s="158" t="s">
        <v>9935</v>
      </c>
      <c r="B31908" s="159" t="s">
        <v>27442</v>
      </c>
      <c r="C31908" s="160">
        <v>6553.56</v>
      </c>
    </row>
    <row r="31909" spans="1:3" ht="13.8" x14ac:dyDescent="0.3">
      <c r="A31909" s="158" t="s">
        <v>9935</v>
      </c>
      <c r="B31909" s="159" t="s">
        <v>27443</v>
      </c>
      <c r="C31909" s="160">
        <v>8338.36</v>
      </c>
    </row>
    <row r="31910" spans="1:3" ht="13.8" x14ac:dyDescent="0.3">
      <c r="A31910" s="158" t="s">
        <v>9935</v>
      </c>
      <c r="B31910" s="159" t="s">
        <v>27444</v>
      </c>
      <c r="C31910" s="160">
        <v>8338.36</v>
      </c>
    </row>
    <row r="31911" spans="1:3" ht="13.8" x14ac:dyDescent="0.3">
      <c r="A31911" s="158" t="s">
        <v>9935</v>
      </c>
      <c r="B31911" s="159" t="s">
        <v>27445</v>
      </c>
      <c r="C31911" s="160">
        <v>10011.61</v>
      </c>
    </row>
    <row r="31912" spans="1:3" ht="13.8" x14ac:dyDescent="0.3">
      <c r="A31912" s="158" t="s">
        <v>9935</v>
      </c>
      <c r="B31912" s="159" t="s">
        <v>27447</v>
      </c>
      <c r="C31912" s="160">
        <v>19889.25</v>
      </c>
    </row>
    <row r="31913" spans="1:3" ht="13.8" x14ac:dyDescent="0.3">
      <c r="A31913" s="158" t="s">
        <v>9935</v>
      </c>
      <c r="B31913" s="159" t="s">
        <v>29907</v>
      </c>
      <c r="C31913" s="160">
        <v>19889.25</v>
      </c>
    </row>
    <row r="31914" spans="1:3" ht="13.8" x14ac:dyDescent="0.3">
      <c r="A31914" s="158" t="s">
        <v>9935</v>
      </c>
      <c r="B31914" s="159" t="s">
        <v>29908</v>
      </c>
      <c r="C31914" s="160">
        <v>17583.5</v>
      </c>
    </row>
    <row r="31915" spans="1:3" ht="13.8" x14ac:dyDescent="0.3">
      <c r="A31915" s="158" t="s">
        <v>9935</v>
      </c>
      <c r="B31915" s="159" t="s">
        <v>27485</v>
      </c>
      <c r="C31915" s="160">
        <v>17583.5</v>
      </c>
    </row>
    <row r="31916" spans="1:3" ht="13.8" x14ac:dyDescent="0.3">
      <c r="A31916" s="158" t="s">
        <v>9935</v>
      </c>
      <c r="B31916" s="159" t="s">
        <v>29909</v>
      </c>
      <c r="C31916" s="160">
        <v>17583.5</v>
      </c>
    </row>
    <row r="31917" spans="1:3" ht="13.8" x14ac:dyDescent="0.3">
      <c r="A31917" s="158" t="s">
        <v>9935</v>
      </c>
      <c r="B31917" s="159" t="s">
        <v>27489</v>
      </c>
      <c r="C31917" s="160">
        <v>17583.5</v>
      </c>
    </row>
    <row r="31918" spans="1:3" ht="13.8" x14ac:dyDescent="0.3">
      <c r="A31918" s="158" t="s">
        <v>9935</v>
      </c>
      <c r="B31918" s="159" t="s">
        <v>29910</v>
      </c>
      <c r="C31918" s="160">
        <v>17583.5</v>
      </c>
    </row>
    <row r="31919" spans="1:3" ht="13.8" x14ac:dyDescent="0.3">
      <c r="A31919" s="158" t="s">
        <v>9935</v>
      </c>
      <c r="B31919" s="159" t="s">
        <v>29911</v>
      </c>
      <c r="C31919" s="160">
        <v>17583.5</v>
      </c>
    </row>
    <row r="31920" spans="1:3" ht="13.8" x14ac:dyDescent="0.3">
      <c r="A31920" s="158" t="s">
        <v>9935</v>
      </c>
      <c r="B31920" s="159" t="s">
        <v>29912</v>
      </c>
      <c r="C31920" s="160">
        <v>3375</v>
      </c>
    </row>
    <row r="31921" spans="1:3" ht="13.8" x14ac:dyDescent="0.3">
      <c r="A31921" s="158" t="s">
        <v>9935</v>
      </c>
      <c r="B31921" s="159" t="s">
        <v>29913</v>
      </c>
      <c r="C31921" s="160">
        <v>3375</v>
      </c>
    </row>
    <row r="31922" spans="1:3" ht="13.8" x14ac:dyDescent="0.3">
      <c r="A31922" s="158" t="s">
        <v>9935</v>
      </c>
      <c r="B31922" s="159" t="s">
        <v>29914</v>
      </c>
      <c r="C31922" s="160">
        <v>3375</v>
      </c>
    </row>
    <row r="31923" spans="1:3" ht="13.8" x14ac:dyDescent="0.3">
      <c r="A31923" s="158" t="s">
        <v>9935</v>
      </c>
      <c r="B31923" s="159" t="s">
        <v>29915</v>
      </c>
      <c r="C31923" s="160">
        <v>3375</v>
      </c>
    </row>
    <row r="31924" spans="1:3" ht="13.8" x14ac:dyDescent="0.3">
      <c r="A31924" s="158" t="s">
        <v>9935</v>
      </c>
      <c r="B31924" s="159" t="s">
        <v>29916</v>
      </c>
      <c r="C31924" s="160">
        <v>3375</v>
      </c>
    </row>
    <row r="31925" spans="1:3" ht="13.8" x14ac:dyDescent="0.3">
      <c r="A31925" s="158" t="s">
        <v>9935</v>
      </c>
      <c r="B31925" s="159" t="s">
        <v>29917</v>
      </c>
      <c r="C31925" s="160">
        <v>3375</v>
      </c>
    </row>
    <row r="31926" spans="1:3" ht="13.8" x14ac:dyDescent="0.3">
      <c r="A31926" s="158" t="s">
        <v>9935</v>
      </c>
      <c r="B31926" s="159" t="s">
        <v>29918</v>
      </c>
      <c r="C31926" s="160">
        <v>3375</v>
      </c>
    </row>
    <row r="31927" spans="1:3" ht="13.8" x14ac:dyDescent="0.3">
      <c r="A31927" s="158" t="s">
        <v>9935</v>
      </c>
      <c r="B31927" s="159" t="s">
        <v>29919</v>
      </c>
      <c r="C31927" s="160">
        <v>3375</v>
      </c>
    </row>
    <row r="31928" spans="1:3" ht="13.8" x14ac:dyDescent="0.3">
      <c r="A31928" s="158" t="s">
        <v>9935</v>
      </c>
      <c r="B31928" s="159" t="s">
        <v>29920</v>
      </c>
      <c r="C31928" s="160">
        <v>3375</v>
      </c>
    </row>
    <row r="31929" spans="1:3" ht="13.8" x14ac:dyDescent="0.3">
      <c r="A31929" s="158" t="s">
        <v>9935</v>
      </c>
      <c r="B31929" s="159" t="s">
        <v>29921</v>
      </c>
      <c r="C31929" s="160">
        <v>3323.0770769230771</v>
      </c>
    </row>
    <row r="31930" spans="1:3" ht="13.8" x14ac:dyDescent="0.3">
      <c r="A31930" s="158" t="s">
        <v>9935</v>
      </c>
      <c r="B31930" s="159" t="s">
        <v>29922</v>
      </c>
      <c r="C31930" s="160">
        <v>3337.9121978021981</v>
      </c>
    </row>
    <row r="31931" spans="1:3" ht="13.8" x14ac:dyDescent="0.3">
      <c r="A31931" s="158" t="s">
        <v>9935</v>
      </c>
      <c r="B31931" s="159" t="s">
        <v>29923</v>
      </c>
      <c r="C31931" s="160">
        <v>3333.3334567901234</v>
      </c>
    </row>
    <row r="31932" spans="1:3" ht="13.8" x14ac:dyDescent="0.3">
      <c r="A31932" s="158" t="s">
        <v>9935</v>
      </c>
      <c r="B31932" s="159" t="s">
        <v>29924</v>
      </c>
      <c r="C31932" s="160">
        <v>3375</v>
      </c>
    </row>
    <row r="31933" spans="1:3" ht="13.8" x14ac:dyDescent="0.3">
      <c r="A31933" s="158" t="s">
        <v>9935</v>
      </c>
      <c r="B31933" s="159" t="s">
        <v>29925</v>
      </c>
      <c r="C31933" s="160">
        <v>3375</v>
      </c>
    </row>
    <row r="31934" spans="1:3" ht="13.8" x14ac:dyDescent="0.3">
      <c r="A31934" s="158" t="s">
        <v>9935</v>
      </c>
      <c r="B31934" s="159" t="s">
        <v>29926</v>
      </c>
      <c r="C31934" s="160">
        <v>3298.2956818181819</v>
      </c>
    </row>
    <row r="31935" spans="1:3" ht="13.8" x14ac:dyDescent="0.3">
      <c r="A31935" s="158" t="s">
        <v>9935</v>
      </c>
      <c r="B31935" s="159" t="s">
        <v>29927</v>
      </c>
      <c r="C31935" s="160">
        <v>3115.3853846153847</v>
      </c>
    </row>
    <row r="31936" spans="1:3" ht="13.8" x14ac:dyDescent="0.3">
      <c r="A31936" s="158" t="s">
        <v>9935</v>
      </c>
      <c r="B31936" s="159" t="s">
        <v>29928</v>
      </c>
      <c r="C31936" s="160">
        <v>3345.6522608695655</v>
      </c>
    </row>
    <row r="31937" spans="1:3" ht="13.8" x14ac:dyDescent="0.3">
      <c r="A31937" s="158" t="s">
        <v>9935</v>
      </c>
      <c r="B31937" s="159" t="s">
        <v>29929</v>
      </c>
      <c r="C31937" s="160">
        <v>3310.0963461538463</v>
      </c>
    </row>
    <row r="31938" spans="1:3" ht="13.8" x14ac:dyDescent="0.3">
      <c r="A31938" s="158" t="s">
        <v>9935</v>
      </c>
      <c r="B31938" s="159" t="s">
        <v>29930</v>
      </c>
      <c r="C31938" s="160">
        <v>3298.2956818181819</v>
      </c>
    </row>
    <row r="31939" spans="1:3" ht="13.8" x14ac:dyDescent="0.3">
      <c r="A31939" s="158" t="s">
        <v>9935</v>
      </c>
      <c r="B31939" s="159" t="s">
        <v>29931</v>
      </c>
      <c r="C31939" s="160">
        <v>3375</v>
      </c>
    </row>
    <row r="31940" spans="1:3" ht="13.8" x14ac:dyDescent="0.3">
      <c r="A31940" s="158" t="s">
        <v>9935</v>
      </c>
      <c r="B31940" s="159" t="s">
        <v>27494</v>
      </c>
      <c r="C31940" s="160">
        <v>3375</v>
      </c>
    </row>
    <row r="31941" spans="1:3" ht="13.8" x14ac:dyDescent="0.3">
      <c r="A31941" s="158" t="s">
        <v>9935</v>
      </c>
      <c r="B31941" s="159" t="s">
        <v>29932</v>
      </c>
      <c r="C31941" s="160">
        <v>3375</v>
      </c>
    </row>
    <row r="31942" spans="1:3" ht="13.8" x14ac:dyDescent="0.3">
      <c r="A31942" s="158" t="s">
        <v>9935</v>
      </c>
      <c r="B31942" s="159" t="s">
        <v>29933</v>
      </c>
      <c r="C31942" s="160">
        <v>3375</v>
      </c>
    </row>
    <row r="31943" spans="1:3" ht="13.8" x14ac:dyDescent="0.3">
      <c r="A31943" s="158" t="s">
        <v>9935</v>
      </c>
      <c r="B31943" s="159" t="s">
        <v>29934</v>
      </c>
      <c r="C31943" s="160">
        <v>3375</v>
      </c>
    </row>
    <row r="31944" spans="1:3" ht="13.8" x14ac:dyDescent="0.3">
      <c r="A31944" s="158" t="s">
        <v>9935</v>
      </c>
      <c r="B31944" s="159" t="s">
        <v>29935</v>
      </c>
      <c r="C31944" s="160">
        <v>3375</v>
      </c>
    </row>
    <row r="31945" spans="1:3" ht="13.8" x14ac:dyDescent="0.3">
      <c r="A31945" s="158" t="s">
        <v>9935</v>
      </c>
      <c r="B31945" s="159" t="s">
        <v>29936</v>
      </c>
      <c r="C31945" s="160">
        <v>3375</v>
      </c>
    </row>
    <row r="31946" spans="1:3" ht="13.8" x14ac:dyDescent="0.3">
      <c r="A31946" s="158" t="s">
        <v>9935</v>
      </c>
      <c r="B31946" s="159" t="s">
        <v>29937</v>
      </c>
      <c r="C31946" s="160">
        <v>3375</v>
      </c>
    </row>
    <row r="31947" spans="1:3" ht="13.8" x14ac:dyDescent="0.3">
      <c r="A31947" s="158" t="s">
        <v>9935</v>
      </c>
      <c r="B31947" s="159" t="s">
        <v>29938</v>
      </c>
      <c r="C31947" s="160">
        <v>3375</v>
      </c>
    </row>
    <row r="31948" spans="1:3" ht="13.8" x14ac:dyDescent="0.3">
      <c r="A31948" s="158" t="s">
        <v>9935</v>
      </c>
      <c r="B31948" s="159" t="s">
        <v>29939</v>
      </c>
      <c r="C31948" s="160">
        <v>3375</v>
      </c>
    </row>
    <row r="31949" spans="1:3" ht="13.8" x14ac:dyDescent="0.3">
      <c r="A31949" s="158" t="s">
        <v>9935</v>
      </c>
      <c r="B31949" s="159" t="s">
        <v>29940</v>
      </c>
      <c r="C31949" s="160">
        <v>3375</v>
      </c>
    </row>
    <row r="31950" spans="1:3" ht="13.8" x14ac:dyDescent="0.3">
      <c r="A31950" s="158" t="s">
        <v>9935</v>
      </c>
      <c r="B31950" s="159" t="s">
        <v>29941</v>
      </c>
      <c r="C31950" s="160">
        <v>3375</v>
      </c>
    </row>
    <row r="31951" spans="1:3" ht="13.8" x14ac:dyDescent="0.3">
      <c r="A31951" s="158" t="s">
        <v>9935</v>
      </c>
      <c r="B31951" s="159" t="s">
        <v>29942</v>
      </c>
      <c r="C31951" s="160">
        <v>3375</v>
      </c>
    </row>
    <row r="31952" spans="1:3" ht="13.8" x14ac:dyDescent="0.3">
      <c r="A31952" s="158" t="s">
        <v>9935</v>
      </c>
      <c r="B31952" s="159" t="s">
        <v>29943</v>
      </c>
      <c r="C31952" s="160">
        <v>3375</v>
      </c>
    </row>
    <row r="31953" spans="1:3" ht="13.8" x14ac:dyDescent="0.3">
      <c r="A31953" s="158" t="s">
        <v>9935</v>
      </c>
      <c r="B31953" s="159" t="s">
        <v>29944</v>
      </c>
      <c r="C31953" s="160">
        <v>3375</v>
      </c>
    </row>
    <row r="31954" spans="1:3" ht="13.8" x14ac:dyDescent="0.3">
      <c r="A31954" s="158" t="s">
        <v>9935</v>
      </c>
      <c r="B31954" s="159" t="s">
        <v>29945</v>
      </c>
      <c r="C31954" s="160">
        <v>3375</v>
      </c>
    </row>
    <row r="31955" spans="1:3" ht="13.8" x14ac:dyDescent="0.3">
      <c r="A31955" s="158" t="s">
        <v>9935</v>
      </c>
      <c r="B31955" s="159" t="s">
        <v>29946</v>
      </c>
      <c r="C31955" s="160">
        <v>3375</v>
      </c>
    </row>
    <row r="31956" spans="1:3" ht="13.8" x14ac:dyDescent="0.3">
      <c r="A31956" s="158" t="s">
        <v>9935</v>
      </c>
      <c r="B31956" s="159" t="s">
        <v>29947</v>
      </c>
      <c r="C31956" s="160">
        <v>3342.8572380952382</v>
      </c>
    </row>
    <row r="31957" spans="1:3" ht="13.8" x14ac:dyDescent="0.3">
      <c r="A31957" s="158" t="s">
        <v>9935</v>
      </c>
      <c r="B31957" s="159" t="s">
        <v>29948</v>
      </c>
      <c r="C31957" s="160">
        <v>3333.3334567901234</v>
      </c>
    </row>
    <row r="31958" spans="1:3" ht="13.8" x14ac:dyDescent="0.3">
      <c r="A31958" s="158" t="s">
        <v>9935</v>
      </c>
      <c r="B31958" s="159" t="s">
        <v>29949</v>
      </c>
      <c r="C31958" s="160">
        <v>3375</v>
      </c>
    </row>
    <row r="31959" spans="1:3" ht="13.8" x14ac:dyDescent="0.3">
      <c r="A31959" s="158" t="s">
        <v>9935</v>
      </c>
      <c r="B31959" s="159" t="s">
        <v>27495</v>
      </c>
      <c r="C31959" s="160">
        <v>3375</v>
      </c>
    </row>
    <row r="31960" spans="1:3" ht="13.8" x14ac:dyDescent="0.3">
      <c r="A31960" s="158" t="s">
        <v>9935</v>
      </c>
      <c r="B31960" s="159" t="s">
        <v>27496</v>
      </c>
      <c r="C31960" s="160">
        <v>3266.1293548387093</v>
      </c>
    </row>
    <row r="31961" spans="1:3" ht="13.8" x14ac:dyDescent="0.3">
      <c r="A31961" s="158" t="s">
        <v>9935</v>
      </c>
      <c r="B31961" s="159" t="s">
        <v>27497</v>
      </c>
      <c r="C31961" s="160">
        <v>3343.4580373831777</v>
      </c>
    </row>
    <row r="31962" spans="1:3" ht="13.8" x14ac:dyDescent="0.3">
      <c r="A31962" s="158" t="s">
        <v>9935</v>
      </c>
      <c r="B31962" s="159" t="s">
        <v>29950</v>
      </c>
      <c r="C31962" s="160">
        <v>3375</v>
      </c>
    </row>
    <row r="31963" spans="1:3" ht="13.8" x14ac:dyDescent="0.3">
      <c r="A31963" s="158" t="s">
        <v>9935</v>
      </c>
      <c r="B31963" s="159" t="s">
        <v>29951</v>
      </c>
      <c r="C31963" s="160">
        <v>3375</v>
      </c>
    </row>
    <row r="31964" spans="1:3" ht="13.8" x14ac:dyDescent="0.3">
      <c r="A31964" s="158" t="s">
        <v>9935</v>
      </c>
      <c r="B31964" s="159" t="s">
        <v>29952</v>
      </c>
      <c r="C31964" s="160">
        <v>3306.8183838383839</v>
      </c>
    </row>
    <row r="31965" spans="1:3" ht="13.8" x14ac:dyDescent="0.3">
      <c r="A31965" s="158" t="s">
        <v>9935</v>
      </c>
      <c r="B31965" s="159" t="s">
        <v>27498</v>
      </c>
      <c r="C31965" s="160">
        <v>3314.7323214285716</v>
      </c>
    </row>
    <row r="31966" spans="1:3" ht="13.8" x14ac:dyDescent="0.3">
      <c r="A31966" s="158" t="s">
        <v>9935</v>
      </c>
      <c r="B31966" s="159" t="s">
        <v>29953</v>
      </c>
      <c r="C31966" s="160">
        <v>3375</v>
      </c>
    </row>
    <row r="31967" spans="1:3" ht="13.8" x14ac:dyDescent="0.3">
      <c r="A31967" s="158" t="s">
        <v>9935</v>
      </c>
      <c r="B31967" s="159" t="s">
        <v>29954</v>
      </c>
      <c r="C31967" s="160">
        <v>3293.6749397590365</v>
      </c>
    </row>
    <row r="31968" spans="1:3" ht="13.8" x14ac:dyDescent="0.3">
      <c r="A31968" s="158" t="s">
        <v>9935</v>
      </c>
      <c r="B31968" s="159" t="s">
        <v>27499</v>
      </c>
      <c r="C31968" s="160">
        <v>3327.4649295774648</v>
      </c>
    </row>
    <row r="31969" spans="1:3" ht="13.8" x14ac:dyDescent="0.3">
      <c r="A31969" s="158" t="s">
        <v>9935</v>
      </c>
      <c r="B31969" s="159" t="s">
        <v>29955</v>
      </c>
      <c r="C31969" s="160">
        <v>3375</v>
      </c>
    </row>
    <row r="31970" spans="1:3" ht="13.8" x14ac:dyDescent="0.3">
      <c r="A31970" s="158" t="s">
        <v>9935</v>
      </c>
      <c r="B31970" s="159" t="s">
        <v>27500</v>
      </c>
      <c r="C31970" s="160">
        <v>3350.7194964028777</v>
      </c>
    </row>
    <row r="31971" spans="1:3" ht="13.8" x14ac:dyDescent="0.3">
      <c r="A31971" s="158" t="s">
        <v>9935</v>
      </c>
      <c r="B31971" s="159" t="s">
        <v>29956</v>
      </c>
      <c r="C31971" s="160">
        <v>3375</v>
      </c>
    </row>
    <row r="31972" spans="1:3" ht="13.8" x14ac:dyDescent="0.3">
      <c r="A31972" s="158" t="s">
        <v>9935</v>
      </c>
      <c r="B31972" s="159" t="s">
        <v>29957</v>
      </c>
      <c r="C31972" s="160">
        <v>3375</v>
      </c>
    </row>
    <row r="31973" spans="1:3" ht="13.8" x14ac:dyDescent="0.3">
      <c r="A31973" s="158" t="s">
        <v>9935</v>
      </c>
      <c r="B31973" s="159" t="s">
        <v>29958</v>
      </c>
      <c r="C31973" s="160">
        <v>3375</v>
      </c>
    </row>
    <row r="31974" spans="1:3" ht="13.8" x14ac:dyDescent="0.3">
      <c r="A31974" s="158" t="s">
        <v>9935</v>
      </c>
      <c r="B31974" s="159" t="s">
        <v>29959</v>
      </c>
      <c r="C31974" s="160">
        <v>3375</v>
      </c>
    </row>
    <row r="31975" spans="1:3" ht="13.8" x14ac:dyDescent="0.3">
      <c r="A31975" s="158" t="s">
        <v>9935</v>
      </c>
      <c r="B31975" s="159" t="s">
        <v>29960</v>
      </c>
      <c r="C31975" s="160">
        <v>3375</v>
      </c>
    </row>
    <row r="31976" spans="1:3" ht="13.8" x14ac:dyDescent="0.3">
      <c r="A31976" s="158" t="s">
        <v>9935</v>
      </c>
      <c r="B31976" s="159" t="s">
        <v>29961</v>
      </c>
      <c r="C31976" s="160">
        <v>3375</v>
      </c>
    </row>
    <row r="31977" spans="1:3" ht="13.8" x14ac:dyDescent="0.3">
      <c r="A31977" s="158" t="s">
        <v>9935</v>
      </c>
      <c r="B31977" s="159" t="s">
        <v>29962</v>
      </c>
      <c r="C31977" s="160">
        <v>3375</v>
      </c>
    </row>
    <row r="31978" spans="1:3" ht="13.8" x14ac:dyDescent="0.3">
      <c r="A31978" s="158" t="s">
        <v>9935</v>
      </c>
      <c r="B31978" s="159" t="s">
        <v>29963</v>
      </c>
      <c r="C31978" s="160">
        <v>3228.2613043478259</v>
      </c>
    </row>
    <row r="31979" spans="1:3" ht="13.8" x14ac:dyDescent="0.3">
      <c r="A31979" s="158" t="s">
        <v>9935</v>
      </c>
      <c r="B31979" s="159" t="s">
        <v>29964</v>
      </c>
      <c r="C31979" s="160">
        <v>3375</v>
      </c>
    </row>
    <row r="31980" spans="1:3" ht="13.8" x14ac:dyDescent="0.3">
      <c r="A31980" s="158" t="s">
        <v>9935</v>
      </c>
      <c r="B31980" s="159" t="s">
        <v>29965</v>
      </c>
      <c r="C31980" s="160">
        <v>3375</v>
      </c>
    </row>
    <row r="31981" spans="1:3" ht="13.8" x14ac:dyDescent="0.3">
      <c r="A31981" s="158" t="s">
        <v>9935</v>
      </c>
      <c r="B31981" s="159" t="s">
        <v>29966</v>
      </c>
      <c r="C31981" s="160">
        <v>3375</v>
      </c>
    </row>
    <row r="31982" spans="1:3" ht="13.8" x14ac:dyDescent="0.3">
      <c r="A31982" s="158" t="s">
        <v>9935</v>
      </c>
      <c r="B31982" s="159" t="s">
        <v>29967</v>
      </c>
      <c r="C31982" s="160">
        <v>3375</v>
      </c>
    </row>
    <row r="31983" spans="1:3" ht="13.8" x14ac:dyDescent="0.3">
      <c r="A31983" s="158" t="s">
        <v>9935</v>
      </c>
      <c r="B31983" s="159" t="s">
        <v>29968</v>
      </c>
      <c r="C31983" s="160">
        <v>3375</v>
      </c>
    </row>
    <row r="31984" spans="1:3" ht="13.8" x14ac:dyDescent="0.3">
      <c r="A31984" s="158" t="s">
        <v>9935</v>
      </c>
      <c r="B31984" s="159" t="s">
        <v>29969</v>
      </c>
      <c r="C31984" s="160">
        <v>3375</v>
      </c>
    </row>
    <row r="31985" spans="1:3" ht="13.8" x14ac:dyDescent="0.3">
      <c r="A31985" s="158" t="s">
        <v>9935</v>
      </c>
      <c r="B31985" s="159" t="s">
        <v>29970</v>
      </c>
      <c r="C31985" s="160">
        <v>3375</v>
      </c>
    </row>
    <row r="31986" spans="1:3" ht="13.8" x14ac:dyDescent="0.3">
      <c r="A31986" s="158" t="s">
        <v>9935</v>
      </c>
      <c r="B31986" s="159" t="s">
        <v>29971</v>
      </c>
      <c r="C31986" s="160">
        <v>3375</v>
      </c>
    </row>
    <row r="31987" spans="1:3" ht="13.8" x14ac:dyDescent="0.3">
      <c r="A31987" s="158" t="s">
        <v>9935</v>
      </c>
      <c r="B31987" s="159" t="s">
        <v>29972</v>
      </c>
      <c r="C31987" s="160">
        <v>3375</v>
      </c>
    </row>
    <row r="31988" spans="1:3" ht="13.8" x14ac:dyDescent="0.3">
      <c r="A31988" s="158" t="s">
        <v>9935</v>
      </c>
      <c r="B31988" s="159" t="s">
        <v>29973</v>
      </c>
      <c r="C31988" s="160">
        <v>3375</v>
      </c>
    </row>
    <row r="31989" spans="1:3" ht="13.8" x14ac:dyDescent="0.3">
      <c r="A31989" s="158" t="s">
        <v>9935</v>
      </c>
      <c r="B31989" s="159" t="s">
        <v>29974</v>
      </c>
      <c r="C31989" s="160">
        <v>3375</v>
      </c>
    </row>
    <row r="31990" spans="1:3" ht="13.8" x14ac:dyDescent="0.3">
      <c r="A31990" s="158" t="s">
        <v>9935</v>
      </c>
      <c r="B31990" s="159" t="s">
        <v>29975</v>
      </c>
      <c r="C31990" s="160">
        <v>3375</v>
      </c>
    </row>
    <row r="31991" spans="1:3" ht="13.8" x14ac:dyDescent="0.3">
      <c r="A31991" s="158" t="s">
        <v>9935</v>
      </c>
      <c r="B31991" s="159" t="s">
        <v>29976</v>
      </c>
      <c r="C31991" s="160">
        <v>3375</v>
      </c>
    </row>
    <row r="31992" spans="1:3" ht="13.8" x14ac:dyDescent="0.3">
      <c r="A31992" s="158" t="s">
        <v>9935</v>
      </c>
      <c r="B31992" s="159" t="s">
        <v>29977</v>
      </c>
      <c r="C31992" s="160">
        <v>3375</v>
      </c>
    </row>
    <row r="31993" spans="1:3" ht="13.8" x14ac:dyDescent="0.3">
      <c r="A31993" s="158" t="s">
        <v>9935</v>
      </c>
      <c r="B31993" s="159" t="s">
        <v>29978</v>
      </c>
      <c r="C31993" s="160">
        <v>2835</v>
      </c>
    </row>
    <row r="31994" spans="1:3" ht="13.8" x14ac:dyDescent="0.3">
      <c r="A31994" s="158" t="s">
        <v>9935</v>
      </c>
      <c r="B31994" s="159" t="s">
        <v>29979</v>
      </c>
      <c r="C31994" s="160">
        <v>2835</v>
      </c>
    </row>
    <row r="31995" spans="1:3" ht="13.8" x14ac:dyDescent="0.3">
      <c r="A31995" s="158" t="s">
        <v>9935</v>
      </c>
      <c r="B31995" s="159" t="s">
        <v>29980</v>
      </c>
      <c r="C31995" s="160">
        <v>2835</v>
      </c>
    </row>
    <row r="31996" spans="1:3" ht="13.8" x14ac:dyDescent="0.3">
      <c r="A31996" s="158" t="s">
        <v>9935</v>
      </c>
      <c r="B31996" s="159" t="s">
        <v>29981</v>
      </c>
      <c r="C31996" s="160">
        <v>2835</v>
      </c>
    </row>
    <row r="31997" spans="1:3" ht="13.8" x14ac:dyDescent="0.3">
      <c r="A31997" s="158" t="s">
        <v>9935</v>
      </c>
      <c r="B31997" s="159" t="s">
        <v>29982</v>
      </c>
      <c r="C31997" s="160">
        <v>2835</v>
      </c>
    </row>
    <row r="31998" spans="1:3" ht="13.8" x14ac:dyDescent="0.3">
      <c r="A31998" s="158" t="s">
        <v>9935</v>
      </c>
      <c r="B31998" s="159" t="s">
        <v>29983</v>
      </c>
      <c r="C31998" s="160">
        <v>2835</v>
      </c>
    </row>
    <row r="31999" spans="1:3" ht="13.8" x14ac:dyDescent="0.3">
      <c r="A31999" s="158" t="s">
        <v>9935</v>
      </c>
      <c r="B31999" s="159" t="s">
        <v>29984</v>
      </c>
      <c r="C31999" s="160">
        <v>2835</v>
      </c>
    </row>
    <row r="32000" spans="1:3" ht="13.8" x14ac:dyDescent="0.3">
      <c r="A32000" s="158" t="s">
        <v>9935</v>
      </c>
      <c r="B32000" s="159" t="s">
        <v>29985</v>
      </c>
      <c r="C32000" s="160">
        <v>2835</v>
      </c>
    </row>
    <row r="32001" spans="1:3" ht="13.8" x14ac:dyDescent="0.3">
      <c r="A32001" s="158" t="s">
        <v>9935</v>
      </c>
      <c r="B32001" s="159" t="s">
        <v>29986</v>
      </c>
      <c r="C32001" s="160">
        <v>2835</v>
      </c>
    </row>
    <row r="32002" spans="1:3" ht="13.8" x14ac:dyDescent="0.3">
      <c r="A32002" s="158" t="s">
        <v>9935</v>
      </c>
      <c r="B32002" s="159" t="s">
        <v>29987</v>
      </c>
      <c r="C32002" s="160">
        <v>2835</v>
      </c>
    </row>
    <row r="32003" spans="1:3" ht="13.8" x14ac:dyDescent="0.3">
      <c r="A32003" s="158" t="s">
        <v>9935</v>
      </c>
      <c r="B32003" s="159" t="s">
        <v>29988</v>
      </c>
      <c r="C32003" s="160">
        <v>2835</v>
      </c>
    </row>
    <row r="32004" spans="1:3" ht="13.8" x14ac:dyDescent="0.3">
      <c r="A32004" s="158" t="s">
        <v>9935</v>
      </c>
      <c r="B32004" s="159" t="s">
        <v>29989</v>
      </c>
      <c r="C32004" s="160">
        <v>2835</v>
      </c>
    </row>
    <row r="32005" spans="1:3" ht="13.8" x14ac:dyDescent="0.3">
      <c r="A32005" s="158" t="s">
        <v>9935</v>
      </c>
      <c r="B32005" s="159" t="s">
        <v>29990</v>
      </c>
      <c r="C32005" s="160">
        <v>2835</v>
      </c>
    </row>
    <row r="32006" spans="1:3" ht="13.8" x14ac:dyDescent="0.3">
      <c r="A32006" s="158" t="s">
        <v>9935</v>
      </c>
      <c r="B32006" s="159" t="s">
        <v>29991</v>
      </c>
      <c r="C32006" s="160">
        <v>2835</v>
      </c>
    </row>
    <row r="32007" spans="1:3" ht="13.8" x14ac:dyDescent="0.3">
      <c r="A32007" s="158" t="s">
        <v>9935</v>
      </c>
      <c r="B32007" s="159" t="s">
        <v>29992</v>
      </c>
      <c r="C32007" s="160">
        <v>2835</v>
      </c>
    </row>
    <row r="32008" spans="1:3" ht="13.8" x14ac:dyDescent="0.3">
      <c r="A32008" s="158" t="s">
        <v>9935</v>
      </c>
      <c r="B32008" s="159" t="s">
        <v>29993</v>
      </c>
      <c r="C32008" s="160">
        <v>2835</v>
      </c>
    </row>
    <row r="32009" spans="1:3" ht="13.8" x14ac:dyDescent="0.3">
      <c r="A32009" s="158" t="s">
        <v>9935</v>
      </c>
      <c r="B32009" s="159" t="s">
        <v>29994</v>
      </c>
      <c r="C32009" s="160">
        <v>2835</v>
      </c>
    </row>
    <row r="32010" spans="1:3" ht="13.8" x14ac:dyDescent="0.3">
      <c r="A32010" s="158" t="s">
        <v>9935</v>
      </c>
      <c r="B32010" s="159" t="s">
        <v>29995</v>
      </c>
      <c r="C32010" s="160">
        <v>2835</v>
      </c>
    </row>
    <row r="32011" spans="1:3" ht="13.8" x14ac:dyDescent="0.3">
      <c r="A32011" s="158" t="s">
        <v>9935</v>
      </c>
      <c r="B32011" s="159" t="s">
        <v>29996</v>
      </c>
      <c r="C32011" s="160">
        <v>2835</v>
      </c>
    </row>
    <row r="32012" spans="1:3" ht="13.8" x14ac:dyDescent="0.3">
      <c r="A32012" s="158" t="s">
        <v>9935</v>
      </c>
      <c r="B32012" s="159" t="s">
        <v>29997</v>
      </c>
      <c r="C32012" s="160">
        <v>2835</v>
      </c>
    </row>
    <row r="32013" spans="1:3" ht="13.8" x14ac:dyDescent="0.3">
      <c r="A32013" s="158" t="s">
        <v>9935</v>
      </c>
      <c r="B32013" s="159" t="s">
        <v>29998</v>
      </c>
      <c r="C32013" s="160">
        <v>2835</v>
      </c>
    </row>
    <row r="32014" spans="1:3" ht="13.8" x14ac:dyDescent="0.3">
      <c r="A32014" s="158" t="s">
        <v>9935</v>
      </c>
      <c r="B32014" s="159" t="s">
        <v>29999</v>
      </c>
      <c r="C32014" s="160">
        <v>2835</v>
      </c>
    </row>
    <row r="32015" spans="1:3" ht="13.8" x14ac:dyDescent="0.3">
      <c r="A32015" s="158" t="s">
        <v>9935</v>
      </c>
      <c r="B32015" s="159" t="s">
        <v>30000</v>
      </c>
      <c r="C32015" s="160">
        <v>2835</v>
      </c>
    </row>
    <row r="32016" spans="1:3" ht="13.8" x14ac:dyDescent="0.3">
      <c r="A32016" s="158" t="s">
        <v>9935</v>
      </c>
      <c r="B32016" s="159" t="s">
        <v>30001</v>
      </c>
      <c r="C32016" s="160">
        <v>2835</v>
      </c>
    </row>
    <row r="32017" spans="1:3" ht="13.8" x14ac:dyDescent="0.3">
      <c r="A32017" s="158" t="s">
        <v>9935</v>
      </c>
      <c r="B32017" s="159" t="s">
        <v>30002</v>
      </c>
      <c r="C32017" s="160">
        <v>2835</v>
      </c>
    </row>
    <row r="32018" spans="1:3" ht="13.8" x14ac:dyDescent="0.3">
      <c r="A32018" s="158" t="s">
        <v>9935</v>
      </c>
      <c r="B32018" s="159" t="s">
        <v>30003</v>
      </c>
      <c r="C32018" s="160">
        <v>2835</v>
      </c>
    </row>
    <row r="32019" spans="1:3" ht="13.8" x14ac:dyDescent="0.3">
      <c r="A32019" s="158" t="s">
        <v>9935</v>
      </c>
      <c r="B32019" s="159" t="s">
        <v>30004</v>
      </c>
      <c r="C32019" s="160">
        <v>2835</v>
      </c>
    </row>
    <row r="32020" spans="1:3" ht="13.8" x14ac:dyDescent="0.3">
      <c r="A32020" s="158" t="s">
        <v>9935</v>
      </c>
      <c r="B32020" s="159" t="s">
        <v>30005</v>
      </c>
      <c r="C32020" s="160">
        <v>2835</v>
      </c>
    </row>
    <row r="32021" spans="1:3" ht="13.8" x14ac:dyDescent="0.3">
      <c r="A32021" s="158" t="s">
        <v>9935</v>
      </c>
      <c r="B32021" s="159" t="s">
        <v>30006</v>
      </c>
      <c r="C32021" s="160">
        <v>2835</v>
      </c>
    </row>
    <row r="32022" spans="1:3" ht="13.8" x14ac:dyDescent="0.3">
      <c r="A32022" s="158" t="s">
        <v>9935</v>
      </c>
      <c r="B32022" s="159" t="s">
        <v>30007</v>
      </c>
      <c r="C32022" s="160">
        <v>2835</v>
      </c>
    </row>
    <row r="32023" spans="1:3" ht="13.8" x14ac:dyDescent="0.3">
      <c r="A32023" s="158" t="s">
        <v>9935</v>
      </c>
      <c r="B32023" s="159" t="s">
        <v>30008</v>
      </c>
      <c r="C32023" s="160">
        <v>2835</v>
      </c>
    </row>
    <row r="32024" spans="1:3" ht="13.8" x14ac:dyDescent="0.3">
      <c r="A32024" s="158" t="s">
        <v>9935</v>
      </c>
      <c r="B32024" s="159" t="s">
        <v>30009</v>
      </c>
      <c r="C32024" s="160">
        <v>2835</v>
      </c>
    </row>
    <row r="32025" spans="1:3" ht="13.8" x14ac:dyDescent="0.3">
      <c r="A32025" s="158" t="s">
        <v>9935</v>
      </c>
      <c r="B32025" s="159" t="s">
        <v>30010</v>
      </c>
      <c r="C32025" s="160">
        <v>2835</v>
      </c>
    </row>
    <row r="32026" spans="1:3" ht="13.8" x14ac:dyDescent="0.3">
      <c r="A32026" s="158" t="s">
        <v>9935</v>
      </c>
      <c r="B32026" s="159" t="s">
        <v>30011</v>
      </c>
      <c r="C32026" s="160">
        <v>2835</v>
      </c>
    </row>
    <row r="32027" spans="1:3" ht="13.8" x14ac:dyDescent="0.3">
      <c r="A32027" s="158" t="s">
        <v>9935</v>
      </c>
      <c r="B32027" s="159" t="s">
        <v>30012</v>
      </c>
      <c r="C32027" s="160">
        <v>2835</v>
      </c>
    </row>
    <row r="32028" spans="1:3" ht="13.8" x14ac:dyDescent="0.3">
      <c r="A32028" s="158" t="s">
        <v>9935</v>
      </c>
      <c r="B32028" s="159" t="s">
        <v>30013</v>
      </c>
      <c r="C32028" s="160">
        <v>2835</v>
      </c>
    </row>
    <row r="32029" spans="1:3" ht="13.8" x14ac:dyDescent="0.3">
      <c r="A32029" s="158" t="s">
        <v>9935</v>
      </c>
      <c r="B32029" s="159" t="s">
        <v>30014</v>
      </c>
      <c r="C32029" s="160">
        <v>2835</v>
      </c>
    </row>
    <row r="32030" spans="1:3" ht="13.8" x14ac:dyDescent="0.3">
      <c r="A32030" s="158" t="s">
        <v>9935</v>
      </c>
      <c r="B32030" s="159" t="s">
        <v>30015</v>
      </c>
      <c r="C32030" s="160">
        <v>2835</v>
      </c>
    </row>
    <row r="32031" spans="1:3" ht="13.8" x14ac:dyDescent="0.3">
      <c r="A32031" s="158" t="s">
        <v>9935</v>
      </c>
      <c r="B32031" s="159" t="s">
        <v>30016</v>
      </c>
      <c r="C32031" s="160">
        <v>2835</v>
      </c>
    </row>
    <row r="32032" spans="1:3" ht="13.8" x14ac:dyDescent="0.3">
      <c r="A32032" s="158" t="s">
        <v>9935</v>
      </c>
      <c r="B32032" s="159" t="s">
        <v>30017</v>
      </c>
      <c r="C32032" s="160">
        <v>2835</v>
      </c>
    </row>
    <row r="32033" spans="1:3" ht="13.8" x14ac:dyDescent="0.3">
      <c r="A32033" s="158" t="s">
        <v>9935</v>
      </c>
      <c r="B32033" s="159" t="s">
        <v>30018</v>
      </c>
      <c r="C32033" s="160">
        <v>2835</v>
      </c>
    </row>
    <row r="32034" spans="1:3" ht="13.8" x14ac:dyDescent="0.3">
      <c r="A32034" s="158" t="s">
        <v>9935</v>
      </c>
      <c r="B32034" s="159" t="s">
        <v>30019</v>
      </c>
      <c r="C32034" s="160">
        <v>2835</v>
      </c>
    </row>
    <row r="32035" spans="1:3" ht="13.8" x14ac:dyDescent="0.3">
      <c r="A32035" s="158" t="s">
        <v>9935</v>
      </c>
      <c r="B32035" s="159" t="s">
        <v>30020</v>
      </c>
      <c r="C32035" s="160">
        <v>2835</v>
      </c>
    </row>
    <row r="32036" spans="1:3" ht="13.8" x14ac:dyDescent="0.3">
      <c r="A32036" s="158" t="s">
        <v>9935</v>
      </c>
      <c r="B32036" s="159" t="s">
        <v>30021</v>
      </c>
      <c r="C32036" s="160">
        <v>2835</v>
      </c>
    </row>
    <row r="32037" spans="1:3" ht="13.8" x14ac:dyDescent="0.3">
      <c r="A32037" s="158" t="s">
        <v>9935</v>
      </c>
      <c r="B32037" s="159" t="s">
        <v>30022</v>
      </c>
      <c r="C32037" s="160">
        <v>2835</v>
      </c>
    </row>
    <row r="32038" spans="1:3" ht="13.8" x14ac:dyDescent="0.3">
      <c r="A32038" s="158" t="s">
        <v>9935</v>
      </c>
      <c r="B32038" s="159" t="s">
        <v>30023</v>
      </c>
      <c r="C32038" s="160">
        <v>2835</v>
      </c>
    </row>
    <row r="32039" spans="1:3" ht="13.8" x14ac:dyDescent="0.3">
      <c r="A32039" s="158" t="s">
        <v>9935</v>
      </c>
      <c r="B32039" s="159" t="s">
        <v>29826</v>
      </c>
      <c r="C32039" s="160">
        <v>2835</v>
      </c>
    </row>
    <row r="32040" spans="1:3" ht="13.8" x14ac:dyDescent="0.3">
      <c r="A32040" s="158" t="s">
        <v>9935</v>
      </c>
      <c r="B32040" s="159" t="s">
        <v>30024</v>
      </c>
      <c r="C32040" s="160">
        <v>2835</v>
      </c>
    </row>
    <row r="32041" spans="1:3" ht="13.8" x14ac:dyDescent="0.3">
      <c r="A32041" s="158" t="s">
        <v>9935</v>
      </c>
      <c r="B32041" s="159" t="s">
        <v>30025</v>
      </c>
      <c r="C32041" s="160">
        <v>2835</v>
      </c>
    </row>
    <row r="32042" spans="1:3" ht="13.8" x14ac:dyDescent="0.3">
      <c r="A32042" s="158" t="s">
        <v>9935</v>
      </c>
      <c r="B32042" s="159" t="s">
        <v>30026</v>
      </c>
      <c r="C32042" s="160">
        <v>2835</v>
      </c>
    </row>
    <row r="32043" spans="1:3" ht="13.8" x14ac:dyDescent="0.3">
      <c r="A32043" s="158" t="s">
        <v>9935</v>
      </c>
      <c r="B32043" s="159" t="s">
        <v>30027</v>
      </c>
      <c r="C32043" s="160">
        <v>2835</v>
      </c>
    </row>
    <row r="32044" spans="1:3" ht="13.8" x14ac:dyDescent="0.3">
      <c r="A32044" s="158" t="s">
        <v>9935</v>
      </c>
      <c r="B32044" s="159" t="s">
        <v>30028</v>
      </c>
      <c r="C32044" s="160">
        <v>2835</v>
      </c>
    </row>
    <row r="32045" spans="1:3" ht="13.8" x14ac:dyDescent="0.3">
      <c r="A32045" s="158" t="s">
        <v>9935</v>
      </c>
      <c r="B32045" s="159" t="s">
        <v>30029</v>
      </c>
      <c r="C32045" s="160">
        <v>15525</v>
      </c>
    </row>
    <row r="32046" spans="1:3" ht="13.8" x14ac:dyDescent="0.3">
      <c r="A32046" s="158" t="s">
        <v>9935</v>
      </c>
      <c r="B32046" s="159" t="s">
        <v>30030</v>
      </c>
      <c r="C32046" s="160">
        <v>15525</v>
      </c>
    </row>
    <row r="32047" spans="1:3" ht="13.8" x14ac:dyDescent="0.3">
      <c r="A32047" s="158" t="s">
        <v>9935</v>
      </c>
      <c r="B32047" s="159" t="s">
        <v>30031</v>
      </c>
      <c r="C32047" s="160">
        <v>10350.003333333332</v>
      </c>
    </row>
    <row r="32048" spans="1:3" ht="13.8" x14ac:dyDescent="0.3">
      <c r="A32048" s="158" t="s">
        <v>9935</v>
      </c>
      <c r="B32048" s="159" t="s">
        <v>30032</v>
      </c>
      <c r="C32048" s="160">
        <v>15525</v>
      </c>
    </row>
    <row r="32049" spans="1:3" ht="13.8" x14ac:dyDescent="0.3">
      <c r="A32049" s="158" t="s">
        <v>9935</v>
      </c>
      <c r="B32049" s="159" t="s">
        <v>30033</v>
      </c>
      <c r="C32049" s="160">
        <v>7762.5050000000001</v>
      </c>
    </row>
    <row r="32050" spans="1:3" ht="13.8" x14ac:dyDescent="0.3">
      <c r="A32050" s="158" t="s">
        <v>9935</v>
      </c>
      <c r="B32050" s="159" t="s">
        <v>30034</v>
      </c>
      <c r="C32050" s="160">
        <v>15525</v>
      </c>
    </row>
    <row r="32051" spans="1:3" ht="13.8" x14ac:dyDescent="0.3">
      <c r="A32051" s="158" t="s">
        <v>9935</v>
      </c>
      <c r="B32051" s="159" t="s">
        <v>30035</v>
      </c>
      <c r="C32051" s="160">
        <v>3375</v>
      </c>
    </row>
    <row r="32052" spans="1:3" ht="13.8" x14ac:dyDescent="0.3">
      <c r="A32052" s="158" t="s">
        <v>9935</v>
      </c>
      <c r="B32052" s="159" t="s">
        <v>30036</v>
      </c>
      <c r="C32052" s="160">
        <v>3375</v>
      </c>
    </row>
    <row r="32053" spans="1:3" ht="13.8" x14ac:dyDescent="0.3">
      <c r="A32053" s="158" t="s">
        <v>9935</v>
      </c>
      <c r="B32053" s="159" t="s">
        <v>30037</v>
      </c>
      <c r="C32053" s="160">
        <v>3599.2857142857142</v>
      </c>
    </row>
    <row r="32054" spans="1:3" ht="13.8" x14ac:dyDescent="0.3">
      <c r="A32054" s="158" t="s">
        <v>9935</v>
      </c>
      <c r="B32054" s="159" t="s">
        <v>30038</v>
      </c>
      <c r="C32054" s="160">
        <v>3375</v>
      </c>
    </row>
    <row r="32055" spans="1:3" ht="13.8" x14ac:dyDescent="0.3">
      <c r="A32055" s="158" t="s">
        <v>9935</v>
      </c>
      <c r="B32055" s="159" t="s">
        <v>30039</v>
      </c>
      <c r="C32055" s="160">
        <v>3375</v>
      </c>
    </row>
    <row r="32056" spans="1:3" ht="13.8" x14ac:dyDescent="0.3">
      <c r="A32056" s="158" t="s">
        <v>9935</v>
      </c>
      <c r="B32056" s="159" t="s">
        <v>30040</v>
      </c>
      <c r="C32056" s="160">
        <v>3375</v>
      </c>
    </row>
    <row r="32057" spans="1:3" ht="13.8" x14ac:dyDescent="0.3">
      <c r="A32057" s="158" t="s">
        <v>9935</v>
      </c>
      <c r="B32057" s="159" t="s">
        <v>30041</v>
      </c>
      <c r="C32057" s="160">
        <v>3375</v>
      </c>
    </row>
    <row r="32058" spans="1:3" ht="13.8" x14ac:dyDescent="0.3">
      <c r="A32058" s="158" t="s">
        <v>9935</v>
      </c>
      <c r="B32058" s="159" t="s">
        <v>30042</v>
      </c>
      <c r="C32058" s="160">
        <v>3375</v>
      </c>
    </row>
    <row r="32059" spans="1:3" ht="13.8" x14ac:dyDescent="0.3">
      <c r="A32059" s="158" t="s">
        <v>9935</v>
      </c>
      <c r="B32059" s="159" t="s">
        <v>30043</v>
      </c>
      <c r="C32059" s="160">
        <v>3375</v>
      </c>
    </row>
    <row r="32060" spans="1:3" ht="13.8" x14ac:dyDescent="0.3">
      <c r="A32060" s="158" t="s">
        <v>9935</v>
      </c>
      <c r="B32060" s="159" t="s">
        <v>30044</v>
      </c>
      <c r="C32060" s="160">
        <v>3537.6785714285716</v>
      </c>
    </row>
    <row r="32061" spans="1:3" ht="13.8" x14ac:dyDescent="0.3">
      <c r="A32061" s="158" t="s">
        <v>9935</v>
      </c>
      <c r="B32061" s="159" t="s">
        <v>30045</v>
      </c>
      <c r="C32061" s="160">
        <v>3488.875</v>
      </c>
    </row>
    <row r="32062" spans="1:3" ht="13.8" x14ac:dyDescent="0.3">
      <c r="A32062" s="158" t="s">
        <v>9935</v>
      </c>
      <c r="B32062" s="159" t="s">
        <v>30046</v>
      </c>
      <c r="C32062" s="160">
        <v>3375</v>
      </c>
    </row>
    <row r="32063" spans="1:3" ht="13.8" x14ac:dyDescent="0.3">
      <c r="A32063" s="158" t="s">
        <v>9935</v>
      </c>
      <c r="B32063" s="159" t="s">
        <v>30047</v>
      </c>
      <c r="C32063" s="160">
        <v>3754.5833333333335</v>
      </c>
    </row>
    <row r="32064" spans="1:3" ht="13.8" x14ac:dyDescent="0.3">
      <c r="A32064" s="158" t="s">
        <v>9935</v>
      </c>
      <c r="B32064" s="159" t="s">
        <v>30048</v>
      </c>
      <c r="C32064" s="160">
        <v>3602.75</v>
      </c>
    </row>
    <row r="32065" spans="1:3" ht="13.8" x14ac:dyDescent="0.3">
      <c r="A32065" s="158" t="s">
        <v>9935</v>
      </c>
      <c r="B32065" s="159" t="s">
        <v>30049</v>
      </c>
      <c r="C32065" s="160">
        <v>3602.75</v>
      </c>
    </row>
    <row r="32066" spans="1:3" ht="13.8" x14ac:dyDescent="0.3">
      <c r="A32066" s="158" t="s">
        <v>9935</v>
      </c>
      <c r="B32066" s="159" t="s">
        <v>30050</v>
      </c>
      <c r="C32066" s="160">
        <v>3375</v>
      </c>
    </row>
    <row r="32067" spans="1:3" ht="13.8" x14ac:dyDescent="0.3">
      <c r="A32067" s="158" t="s">
        <v>9935</v>
      </c>
      <c r="B32067" s="159" t="s">
        <v>30051</v>
      </c>
      <c r="C32067" s="160">
        <v>3375</v>
      </c>
    </row>
    <row r="32068" spans="1:3" ht="13.8" x14ac:dyDescent="0.3">
      <c r="A32068" s="158" t="s">
        <v>9935</v>
      </c>
      <c r="B32068" s="159" t="s">
        <v>30052</v>
      </c>
      <c r="C32068" s="160">
        <v>3375</v>
      </c>
    </row>
    <row r="32069" spans="1:3" ht="13.8" x14ac:dyDescent="0.3">
      <c r="A32069" s="158" t="s">
        <v>9935</v>
      </c>
      <c r="B32069" s="159" t="s">
        <v>30053</v>
      </c>
      <c r="C32069" s="160">
        <v>3375</v>
      </c>
    </row>
    <row r="32070" spans="1:3" ht="13.8" x14ac:dyDescent="0.3">
      <c r="A32070" s="158" t="s">
        <v>9935</v>
      </c>
      <c r="B32070" s="159" t="s">
        <v>30054</v>
      </c>
      <c r="C32070" s="160">
        <v>3537.6785714285716</v>
      </c>
    </row>
    <row r="32071" spans="1:3" ht="13.8" x14ac:dyDescent="0.3">
      <c r="A32071" s="158" t="s">
        <v>9935</v>
      </c>
      <c r="B32071" s="159" t="s">
        <v>30055</v>
      </c>
      <c r="C32071" s="160">
        <v>3431.9375</v>
      </c>
    </row>
    <row r="32072" spans="1:3" ht="13.8" x14ac:dyDescent="0.3">
      <c r="A32072" s="158" t="s">
        <v>9935</v>
      </c>
      <c r="B32072" s="159" t="s">
        <v>30056</v>
      </c>
      <c r="C32072" s="160">
        <v>3375</v>
      </c>
    </row>
    <row r="32073" spans="1:3" ht="13.8" x14ac:dyDescent="0.3">
      <c r="A32073" s="158" t="s">
        <v>9935</v>
      </c>
      <c r="B32073" s="159" t="s">
        <v>30057</v>
      </c>
      <c r="C32073" s="160">
        <v>3375</v>
      </c>
    </row>
    <row r="32074" spans="1:3" ht="13.8" x14ac:dyDescent="0.3">
      <c r="A32074" s="158" t="s">
        <v>9935</v>
      </c>
      <c r="B32074" s="159" t="s">
        <v>30058</v>
      </c>
      <c r="C32074" s="160">
        <v>3375</v>
      </c>
    </row>
    <row r="32075" spans="1:3" ht="13.8" x14ac:dyDescent="0.3">
      <c r="A32075" s="158" t="s">
        <v>9935</v>
      </c>
      <c r="B32075" s="159" t="s">
        <v>30059</v>
      </c>
      <c r="C32075" s="160">
        <v>3478.5227272727275</v>
      </c>
    </row>
    <row r="32076" spans="1:3" ht="13.8" x14ac:dyDescent="0.3">
      <c r="A32076" s="158" t="s">
        <v>9935</v>
      </c>
      <c r="B32076" s="159" t="s">
        <v>30060</v>
      </c>
      <c r="C32076" s="160">
        <v>3375</v>
      </c>
    </row>
    <row r="32077" spans="1:3" ht="13.8" x14ac:dyDescent="0.3">
      <c r="A32077" s="158" t="s">
        <v>9935</v>
      </c>
      <c r="B32077" s="159" t="s">
        <v>30061</v>
      </c>
      <c r="C32077" s="160">
        <v>3375</v>
      </c>
    </row>
    <row r="32078" spans="1:3" ht="13.8" x14ac:dyDescent="0.3">
      <c r="A32078" s="158" t="s">
        <v>9935</v>
      </c>
      <c r="B32078" s="159" t="s">
        <v>30062</v>
      </c>
      <c r="C32078" s="160">
        <v>3375</v>
      </c>
    </row>
    <row r="32079" spans="1:3" ht="13.8" x14ac:dyDescent="0.3">
      <c r="A32079" s="158" t="s">
        <v>9935</v>
      </c>
      <c r="B32079" s="159" t="s">
        <v>30063</v>
      </c>
      <c r="C32079" s="160">
        <v>3375</v>
      </c>
    </row>
    <row r="32080" spans="1:3" ht="13.8" x14ac:dyDescent="0.3">
      <c r="A32080" s="158" t="s">
        <v>9935</v>
      </c>
      <c r="B32080" s="159" t="s">
        <v>30064</v>
      </c>
      <c r="C32080" s="160">
        <v>3375</v>
      </c>
    </row>
    <row r="32081" spans="1:3" ht="13.8" x14ac:dyDescent="0.3">
      <c r="A32081" s="158" t="s">
        <v>9935</v>
      </c>
      <c r="B32081" s="159" t="s">
        <v>30065</v>
      </c>
      <c r="C32081" s="160">
        <v>3375</v>
      </c>
    </row>
    <row r="32082" spans="1:3" ht="13.8" x14ac:dyDescent="0.3">
      <c r="A32082" s="158" t="s">
        <v>9935</v>
      </c>
      <c r="B32082" s="159" t="s">
        <v>30066</v>
      </c>
      <c r="C32082" s="160">
        <v>3375</v>
      </c>
    </row>
    <row r="32083" spans="1:3" ht="13.8" x14ac:dyDescent="0.3">
      <c r="A32083" s="158" t="s">
        <v>9935</v>
      </c>
      <c r="B32083" s="159" t="s">
        <v>30067</v>
      </c>
      <c r="C32083" s="160">
        <v>3375</v>
      </c>
    </row>
    <row r="32084" spans="1:3" ht="13.8" x14ac:dyDescent="0.3">
      <c r="A32084" s="158" t="s">
        <v>9935</v>
      </c>
      <c r="B32084" s="159" t="s">
        <v>30068</v>
      </c>
      <c r="C32084" s="160">
        <v>3375</v>
      </c>
    </row>
    <row r="32085" spans="1:3" ht="13.8" x14ac:dyDescent="0.3">
      <c r="A32085" s="158" t="s">
        <v>9935</v>
      </c>
      <c r="B32085" s="159" t="s">
        <v>30069</v>
      </c>
      <c r="C32085" s="160">
        <v>3375</v>
      </c>
    </row>
    <row r="32086" spans="1:3" ht="13.8" x14ac:dyDescent="0.3">
      <c r="A32086" s="158" t="s">
        <v>9935</v>
      </c>
      <c r="B32086" s="159" t="s">
        <v>30070</v>
      </c>
      <c r="C32086" s="160">
        <v>3375</v>
      </c>
    </row>
    <row r="32087" spans="1:3" ht="13.8" x14ac:dyDescent="0.3">
      <c r="A32087" s="158" t="s">
        <v>9935</v>
      </c>
      <c r="B32087" s="159" t="s">
        <v>30071</v>
      </c>
      <c r="C32087" s="160">
        <v>3375</v>
      </c>
    </row>
    <row r="32088" spans="1:3" ht="13.8" x14ac:dyDescent="0.3">
      <c r="A32088" s="158" t="s">
        <v>9935</v>
      </c>
      <c r="B32088" s="159" t="s">
        <v>30072</v>
      </c>
      <c r="C32088" s="160">
        <v>3375</v>
      </c>
    </row>
    <row r="32089" spans="1:3" ht="13.8" x14ac:dyDescent="0.3">
      <c r="A32089" s="158" t="s">
        <v>9935</v>
      </c>
      <c r="B32089" s="159" t="s">
        <v>30073</v>
      </c>
      <c r="C32089" s="160">
        <v>3530.284090909091</v>
      </c>
    </row>
    <row r="32090" spans="1:3" ht="13.8" x14ac:dyDescent="0.3">
      <c r="A32090" s="158" t="s">
        <v>9935</v>
      </c>
      <c r="B32090" s="159" t="s">
        <v>30074</v>
      </c>
      <c r="C32090" s="160">
        <v>3450.9166666666665</v>
      </c>
    </row>
    <row r="32091" spans="1:3" ht="13.8" x14ac:dyDescent="0.3">
      <c r="A32091" s="158" t="s">
        <v>9935</v>
      </c>
      <c r="B32091" s="159" t="s">
        <v>30075</v>
      </c>
      <c r="C32091" s="160">
        <v>3375</v>
      </c>
    </row>
    <row r="32092" spans="1:3" ht="13.8" x14ac:dyDescent="0.3">
      <c r="A32092" s="158" t="s">
        <v>9935</v>
      </c>
      <c r="B32092" s="159" t="s">
        <v>30076</v>
      </c>
      <c r="C32092" s="160">
        <v>3375</v>
      </c>
    </row>
    <row r="32093" spans="1:3" ht="13.8" x14ac:dyDescent="0.3">
      <c r="A32093" s="158" t="s">
        <v>9935</v>
      </c>
      <c r="B32093" s="159" t="s">
        <v>30077</v>
      </c>
      <c r="C32093" s="160">
        <v>3037.5009999999997</v>
      </c>
    </row>
    <row r="32094" spans="1:3" ht="13.8" x14ac:dyDescent="0.3">
      <c r="A32094" s="158" t="s">
        <v>9935</v>
      </c>
      <c r="B32094" s="159" t="s">
        <v>30078</v>
      </c>
      <c r="C32094" s="160">
        <v>3375</v>
      </c>
    </row>
    <row r="32095" spans="1:3" ht="13.8" x14ac:dyDescent="0.3">
      <c r="A32095" s="158" t="s">
        <v>9935</v>
      </c>
      <c r="B32095" s="159" t="s">
        <v>30079</v>
      </c>
      <c r="C32095" s="160">
        <v>3375</v>
      </c>
    </row>
    <row r="32096" spans="1:3" ht="13.8" x14ac:dyDescent="0.3">
      <c r="A32096" s="158" t="s">
        <v>9935</v>
      </c>
      <c r="B32096" s="159" t="s">
        <v>30080</v>
      </c>
      <c r="C32096" s="160">
        <v>3375</v>
      </c>
    </row>
    <row r="32097" spans="1:3" ht="13.8" x14ac:dyDescent="0.3">
      <c r="A32097" s="158" t="s">
        <v>9935</v>
      </c>
      <c r="B32097" s="159" t="s">
        <v>30081</v>
      </c>
      <c r="C32097" s="160">
        <v>3375</v>
      </c>
    </row>
    <row r="32098" spans="1:3" ht="13.8" x14ac:dyDescent="0.3">
      <c r="A32098" s="158" t="s">
        <v>9935</v>
      </c>
      <c r="B32098" s="159" t="s">
        <v>30082</v>
      </c>
      <c r="C32098" s="160">
        <v>3375</v>
      </c>
    </row>
    <row r="32099" spans="1:3" ht="13.8" x14ac:dyDescent="0.3">
      <c r="A32099" s="158" t="s">
        <v>9935</v>
      </c>
      <c r="B32099" s="159" t="s">
        <v>30083</v>
      </c>
      <c r="C32099" s="160">
        <v>3375</v>
      </c>
    </row>
    <row r="32100" spans="1:3" ht="13.8" x14ac:dyDescent="0.3">
      <c r="A32100" s="158" t="s">
        <v>9935</v>
      </c>
      <c r="B32100" s="159" t="s">
        <v>30084</v>
      </c>
      <c r="C32100" s="160">
        <v>3375</v>
      </c>
    </row>
    <row r="32101" spans="1:3" ht="13.8" x14ac:dyDescent="0.3">
      <c r="A32101" s="158" t="s">
        <v>9935</v>
      </c>
      <c r="B32101" s="159" t="s">
        <v>30085</v>
      </c>
      <c r="C32101" s="160">
        <v>3375</v>
      </c>
    </row>
    <row r="32102" spans="1:3" ht="13.8" x14ac:dyDescent="0.3">
      <c r="A32102" s="158" t="s">
        <v>9935</v>
      </c>
      <c r="B32102" s="159" t="s">
        <v>30086</v>
      </c>
      <c r="C32102" s="160">
        <v>3537.6785714285716</v>
      </c>
    </row>
    <row r="32103" spans="1:3" ht="13.8" x14ac:dyDescent="0.3">
      <c r="A32103" s="158" t="s">
        <v>9935</v>
      </c>
      <c r="B32103" s="159" t="s">
        <v>30087</v>
      </c>
      <c r="C32103" s="160">
        <v>3375</v>
      </c>
    </row>
    <row r="32104" spans="1:3" ht="13.8" x14ac:dyDescent="0.3">
      <c r="A32104" s="158" t="s">
        <v>9935</v>
      </c>
      <c r="B32104" s="159" t="s">
        <v>30088</v>
      </c>
      <c r="C32104" s="160">
        <v>3375</v>
      </c>
    </row>
    <row r="32105" spans="1:3" ht="13.8" x14ac:dyDescent="0.3">
      <c r="A32105" s="158" t="s">
        <v>9935</v>
      </c>
      <c r="B32105" s="159" t="s">
        <v>30089</v>
      </c>
      <c r="C32105" s="160">
        <v>3375</v>
      </c>
    </row>
    <row r="32106" spans="1:3" ht="13.8" x14ac:dyDescent="0.3">
      <c r="A32106" s="158" t="s">
        <v>9935</v>
      </c>
      <c r="B32106" s="159" t="s">
        <v>30090</v>
      </c>
      <c r="C32106" s="160">
        <v>3375</v>
      </c>
    </row>
    <row r="32107" spans="1:3" ht="13.8" x14ac:dyDescent="0.3">
      <c r="A32107" s="158" t="s">
        <v>9935</v>
      </c>
      <c r="B32107" s="159" t="s">
        <v>30091</v>
      </c>
      <c r="C32107" s="160">
        <v>3488.875</v>
      </c>
    </row>
    <row r="32108" spans="1:3" ht="13.8" x14ac:dyDescent="0.3">
      <c r="A32108" s="158" t="s">
        <v>9935</v>
      </c>
      <c r="B32108" s="159" t="s">
        <v>30092</v>
      </c>
      <c r="C32108" s="160">
        <v>3375</v>
      </c>
    </row>
    <row r="32109" spans="1:3" ht="13.8" x14ac:dyDescent="0.3">
      <c r="A32109" s="158" t="s">
        <v>9935</v>
      </c>
      <c r="B32109" s="159" t="s">
        <v>30093</v>
      </c>
      <c r="C32109" s="160">
        <v>3375</v>
      </c>
    </row>
    <row r="32110" spans="1:3" ht="13.8" x14ac:dyDescent="0.3">
      <c r="A32110" s="158" t="s">
        <v>9935</v>
      </c>
      <c r="B32110" s="159" t="s">
        <v>30094</v>
      </c>
      <c r="C32110" s="160">
        <v>3375</v>
      </c>
    </row>
    <row r="32111" spans="1:3" ht="13.8" x14ac:dyDescent="0.3">
      <c r="A32111" s="158" t="s">
        <v>9935</v>
      </c>
      <c r="B32111" s="159" t="s">
        <v>30095</v>
      </c>
      <c r="C32111" s="160">
        <v>3375</v>
      </c>
    </row>
    <row r="32112" spans="1:3" ht="13.8" x14ac:dyDescent="0.3">
      <c r="A32112" s="158" t="s">
        <v>9935</v>
      </c>
      <c r="B32112" s="159" t="s">
        <v>30096</v>
      </c>
      <c r="C32112" s="160">
        <v>3375</v>
      </c>
    </row>
    <row r="32113" spans="1:3" ht="13.8" x14ac:dyDescent="0.3">
      <c r="A32113" s="158" t="s">
        <v>9935</v>
      </c>
      <c r="B32113" s="159" t="s">
        <v>30097</v>
      </c>
      <c r="C32113" s="160">
        <v>3375</v>
      </c>
    </row>
    <row r="32114" spans="1:3" ht="13.8" x14ac:dyDescent="0.3">
      <c r="A32114" s="158" t="s">
        <v>9935</v>
      </c>
      <c r="B32114" s="159" t="s">
        <v>30098</v>
      </c>
      <c r="C32114" s="160">
        <v>3375</v>
      </c>
    </row>
    <row r="32115" spans="1:3" ht="13.8" x14ac:dyDescent="0.3">
      <c r="A32115" s="158" t="s">
        <v>9935</v>
      </c>
      <c r="B32115" s="159" t="s">
        <v>30099</v>
      </c>
      <c r="C32115" s="160">
        <v>3375</v>
      </c>
    </row>
    <row r="32116" spans="1:3" ht="13.8" x14ac:dyDescent="0.3">
      <c r="A32116" s="158" t="s">
        <v>9935</v>
      </c>
      <c r="B32116" s="159" t="s">
        <v>30100</v>
      </c>
      <c r="C32116" s="160">
        <v>3375</v>
      </c>
    </row>
    <row r="32117" spans="1:3" ht="13.8" x14ac:dyDescent="0.3">
      <c r="A32117" s="158" t="s">
        <v>9935</v>
      </c>
      <c r="B32117" s="159" t="s">
        <v>30101</v>
      </c>
      <c r="C32117" s="160">
        <v>3375</v>
      </c>
    </row>
    <row r="32118" spans="1:3" ht="13.8" x14ac:dyDescent="0.3">
      <c r="A32118" s="158" t="s">
        <v>9935</v>
      </c>
      <c r="B32118" s="159" t="s">
        <v>30102</v>
      </c>
      <c r="C32118" s="160">
        <v>3375</v>
      </c>
    </row>
    <row r="32119" spans="1:3" ht="13.8" x14ac:dyDescent="0.3">
      <c r="A32119" s="158" t="s">
        <v>9935</v>
      </c>
      <c r="B32119" s="159" t="s">
        <v>30103</v>
      </c>
      <c r="C32119" s="160">
        <v>3375</v>
      </c>
    </row>
    <row r="32120" spans="1:3" ht="13.8" x14ac:dyDescent="0.3">
      <c r="A32120" s="158" t="s">
        <v>9935</v>
      </c>
      <c r="B32120" s="159" t="s">
        <v>30104</v>
      </c>
      <c r="C32120" s="160">
        <v>5750</v>
      </c>
    </row>
    <row r="32121" spans="1:3" ht="13.8" x14ac:dyDescent="0.3">
      <c r="A32121" s="158" t="s">
        <v>9935</v>
      </c>
      <c r="B32121" s="159" t="s">
        <v>30105</v>
      </c>
      <c r="C32121" s="160">
        <v>5750</v>
      </c>
    </row>
    <row r="32122" spans="1:3" ht="13.8" x14ac:dyDescent="0.3">
      <c r="A32122" s="158" t="s">
        <v>9935</v>
      </c>
      <c r="B32122" s="159" t="s">
        <v>30106</v>
      </c>
      <c r="C32122" s="160">
        <v>5750</v>
      </c>
    </row>
    <row r="32123" spans="1:3" ht="13.8" x14ac:dyDescent="0.3">
      <c r="A32123" s="158" t="s">
        <v>9935</v>
      </c>
      <c r="B32123" s="159" t="s">
        <v>30107</v>
      </c>
      <c r="C32123" s="160">
        <v>5750</v>
      </c>
    </row>
    <row r="32124" spans="1:3" ht="13.8" x14ac:dyDescent="0.3">
      <c r="A32124" s="158" t="s">
        <v>9935</v>
      </c>
      <c r="B32124" s="159" t="s">
        <v>30108</v>
      </c>
      <c r="C32124" s="160">
        <v>5750</v>
      </c>
    </row>
    <row r="32125" spans="1:3" ht="13.8" x14ac:dyDescent="0.3">
      <c r="A32125" s="158" t="s">
        <v>9935</v>
      </c>
      <c r="B32125" s="159" t="s">
        <v>30109</v>
      </c>
      <c r="C32125" s="160">
        <v>2875.0050000000001</v>
      </c>
    </row>
    <row r="32126" spans="1:3" ht="13.8" x14ac:dyDescent="0.3">
      <c r="A32126" s="158" t="s">
        <v>9935</v>
      </c>
      <c r="B32126" s="159" t="s">
        <v>30110</v>
      </c>
      <c r="C32126" s="160">
        <v>5750</v>
      </c>
    </row>
    <row r="32127" spans="1:3" ht="13.8" x14ac:dyDescent="0.3">
      <c r="A32127" s="158" t="s">
        <v>9935</v>
      </c>
      <c r="B32127" s="159" t="s">
        <v>30111</v>
      </c>
      <c r="C32127" s="160">
        <v>5750</v>
      </c>
    </row>
    <row r="32128" spans="1:3" ht="13.8" x14ac:dyDescent="0.3">
      <c r="A32128" s="158" t="s">
        <v>9935</v>
      </c>
      <c r="B32128" s="159" t="s">
        <v>30112</v>
      </c>
      <c r="C32128" s="160">
        <v>5750</v>
      </c>
    </row>
    <row r="32129" spans="1:3" ht="13.8" x14ac:dyDescent="0.3">
      <c r="A32129" s="158" t="s">
        <v>9935</v>
      </c>
      <c r="B32129" s="159" t="s">
        <v>30113</v>
      </c>
      <c r="C32129" s="160">
        <v>5750</v>
      </c>
    </row>
    <row r="32130" spans="1:3" ht="13.8" x14ac:dyDescent="0.3">
      <c r="A32130" s="158" t="s">
        <v>9935</v>
      </c>
      <c r="B32130" s="159" t="s">
        <v>30114</v>
      </c>
      <c r="C32130" s="160">
        <v>5750</v>
      </c>
    </row>
    <row r="32131" spans="1:3" ht="13.8" x14ac:dyDescent="0.3">
      <c r="A32131" s="158" t="s">
        <v>9935</v>
      </c>
      <c r="B32131" s="159" t="s">
        <v>30115</v>
      </c>
      <c r="C32131" s="160">
        <v>5750</v>
      </c>
    </row>
    <row r="32132" spans="1:3" ht="13.8" x14ac:dyDescent="0.3">
      <c r="A32132" s="158" t="s">
        <v>9935</v>
      </c>
      <c r="B32132" s="159" t="s">
        <v>30116</v>
      </c>
      <c r="C32132" s="160">
        <v>5750</v>
      </c>
    </row>
    <row r="32133" spans="1:3" ht="13.8" x14ac:dyDescent="0.3">
      <c r="A32133" s="158" t="s">
        <v>9935</v>
      </c>
      <c r="B32133" s="159" t="s">
        <v>30117</v>
      </c>
      <c r="C32133" s="160">
        <v>5750</v>
      </c>
    </row>
    <row r="32134" spans="1:3" ht="13.8" x14ac:dyDescent="0.3">
      <c r="A32134" s="158" t="s">
        <v>9935</v>
      </c>
      <c r="B32134" s="159" t="s">
        <v>30118</v>
      </c>
      <c r="C32134" s="160">
        <v>5750</v>
      </c>
    </row>
    <row r="32135" spans="1:3" ht="13.8" x14ac:dyDescent="0.3">
      <c r="A32135" s="158" t="s">
        <v>9935</v>
      </c>
      <c r="B32135" s="159" t="s">
        <v>30119</v>
      </c>
      <c r="C32135" s="160">
        <v>5750</v>
      </c>
    </row>
    <row r="32136" spans="1:3" ht="13.8" x14ac:dyDescent="0.3">
      <c r="A32136" s="158" t="s">
        <v>9935</v>
      </c>
      <c r="B32136" s="159" t="s">
        <v>30120</v>
      </c>
      <c r="C32136" s="160">
        <v>5750</v>
      </c>
    </row>
    <row r="32137" spans="1:3" ht="13.8" x14ac:dyDescent="0.3">
      <c r="A32137" s="158" t="s">
        <v>9935</v>
      </c>
      <c r="B32137" s="159" t="s">
        <v>30121</v>
      </c>
      <c r="C32137" s="160">
        <v>5750</v>
      </c>
    </row>
    <row r="32138" spans="1:3" ht="13.8" x14ac:dyDescent="0.3">
      <c r="A32138" s="158" t="s">
        <v>9935</v>
      </c>
      <c r="B32138" s="159" t="s">
        <v>30122</v>
      </c>
      <c r="C32138" s="160">
        <v>4600</v>
      </c>
    </row>
    <row r="32139" spans="1:3" ht="13.8" x14ac:dyDescent="0.3">
      <c r="A32139" s="158" t="s">
        <v>9935</v>
      </c>
      <c r="B32139" s="159" t="s">
        <v>30123</v>
      </c>
      <c r="C32139" s="160">
        <v>5598.6844736842104</v>
      </c>
    </row>
    <row r="32140" spans="1:3" ht="13.8" x14ac:dyDescent="0.3">
      <c r="A32140" s="158" t="s">
        <v>9935</v>
      </c>
      <c r="B32140" s="159" t="s">
        <v>30124</v>
      </c>
      <c r="C32140" s="160">
        <v>5411.7652941176466</v>
      </c>
    </row>
    <row r="32141" spans="1:3" ht="13.8" x14ac:dyDescent="0.3">
      <c r="A32141" s="158" t="s">
        <v>9935</v>
      </c>
      <c r="B32141" s="159" t="s">
        <v>30125</v>
      </c>
      <c r="C32141" s="160">
        <v>5750</v>
      </c>
    </row>
    <row r="32142" spans="1:3" ht="13.8" x14ac:dyDescent="0.3">
      <c r="A32142" s="158" t="s">
        <v>9935</v>
      </c>
      <c r="B32142" s="159" t="s">
        <v>30126</v>
      </c>
      <c r="C32142" s="160">
        <v>5750</v>
      </c>
    </row>
    <row r="32143" spans="1:3" ht="13.8" x14ac:dyDescent="0.3">
      <c r="A32143" s="158" t="s">
        <v>9935</v>
      </c>
      <c r="B32143" s="159" t="s">
        <v>30127</v>
      </c>
      <c r="C32143" s="160">
        <v>5750</v>
      </c>
    </row>
    <row r="32144" spans="1:3" ht="13.8" x14ac:dyDescent="0.3">
      <c r="A32144" s="158" t="s">
        <v>9935</v>
      </c>
      <c r="B32144" s="159" t="s">
        <v>27519</v>
      </c>
      <c r="C32144" s="160">
        <v>13358.11</v>
      </c>
    </row>
    <row r="32145" spans="1:3" ht="13.8" x14ac:dyDescent="0.3">
      <c r="A32145" s="158" t="s">
        <v>9935</v>
      </c>
      <c r="B32145" s="159" t="s">
        <v>30128</v>
      </c>
      <c r="C32145" s="160">
        <v>6486.52</v>
      </c>
    </row>
    <row r="32146" spans="1:3" ht="13.8" x14ac:dyDescent="0.3">
      <c r="A32146" s="158" t="s">
        <v>9935</v>
      </c>
      <c r="B32146" s="159" t="s">
        <v>30129</v>
      </c>
      <c r="C32146" s="160">
        <v>10011.61</v>
      </c>
    </row>
    <row r="32147" spans="1:3" ht="13.8" x14ac:dyDescent="0.3">
      <c r="A32147" s="158" t="s">
        <v>9935</v>
      </c>
      <c r="B32147" s="159" t="s">
        <v>27523</v>
      </c>
      <c r="C32147" s="160">
        <v>18135.5</v>
      </c>
    </row>
    <row r="32148" spans="1:3" ht="13.8" x14ac:dyDescent="0.3">
      <c r="A32148" s="158" t="s">
        <v>9935</v>
      </c>
      <c r="B32148" s="159" t="s">
        <v>27524</v>
      </c>
      <c r="C32148" s="160">
        <v>19820.25</v>
      </c>
    </row>
    <row r="32149" spans="1:3" ht="13.8" x14ac:dyDescent="0.3">
      <c r="A32149" s="158" t="s">
        <v>9935</v>
      </c>
      <c r="B32149" s="159" t="s">
        <v>27526</v>
      </c>
      <c r="C32149" s="160">
        <v>18135.5</v>
      </c>
    </row>
    <row r="32150" spans="1:3" ht="13.8" x14ac:dyDescent="0.3">
      <c r="A32150" s="158" t="s">
        <v>9935</v>
      </c>
      <c r="B32150" s="159" t="s">
        <v>27529</v>
      </c>
      <c r="C32150" s="160">
        <v>18135.5</v>
      </c>
    </row>
    <row r="32151" spans="1:3" ht="13.8" x14ac:dyDescent="0.3">
      <c r="A32151" s="158" t="s">
        <v>9935</v>
      </c>
      <c r="B32151" s="159" t="s">
        <v>30130</v>
      </c>
      <c r="C32151" s="160">
        <v>17583.5</v>
      </c>
    </row>
    <row r="32152" spans="1:3" ht="13.8" x14ac:dyDescent="0.3">
      <c r="A32152" s="158" t="s">
        <v>9935</v>
      </c>
      <c r="B32152" s="159" t="s">
        <v>27530</v>
      </c>
      <c r="C32152" s="160">
        <v>22097.25</v>
      </c>
    </row>
    <row r="32153" spans="1:3" ht="13.8" x14ac:dyDescent="0.3">
      <c r="A32153" s="158" t="s">
        <v>9935</v>
      </c>
      <c r="B32153" s="159" t="s">
        <v>30131</v>
      </c>
      <c r="C32153" s="160">
        <v>17583.5</v>
      </c>
    </row>
    <row r="32154" spans="1:3" ht="13.8" x14ac:dyDescent="0.3">
      <c r="A32154" s="158" t="s">
        <v>9935</v>
      </c>
      <c r="B32154" s="159" t="s">
        <v>30132</v>
      </c>
      <c r="C32154" s="160">
        <v>17583.5</v>
      </c>
    </row>
    <row r="32155" spans="1:3" ht="13.8" x14ac:dyDescent="0.3">
      <c r="A32155" s="158" t="s">
        <v>9935</v>
      </c>
      <c r="B32155" s="159" t="s">
        <v>30133</v>
      </c>
      <c r="C32155" s="160">
        <v>4513.75</v>
      </c>
    </row>
    <row r="32156" spans="1:3" ht="13.8" x14ac:dyDescent="0.3">
      <c r="A32156" s="158" t="s">
        <v>9935</v>
      </c>
      <c r="B32156" s="159" t="s">
        <v>30134</v>
      </c>
      <c r="C32156" s="160">
        <v>4513.75</v>
      </c>
    </row>
    <row r="32157" spans="1:3" ht="13.8" x14ac:dyDescent="0.3">
      <c r="A32157" s="158" t="s">
        <v>9935</v>
      </c>
      <c r="B32157" s="159" t="s">
        <v>30135</v>
      </c>
      <c r="C32157" s="160">
        <v>4513.75</v>
      </c>
    </row>
    <row r="32158" spans="1:3" ht="13.8" x14ac:dyDescent="0.3">
      <c r="A32158" s="158" t="s">
        <v>9935</v>
      </c>
      <c r="B32158" s="159" t="s">
        <v>30136</v>
      </c>
      <c r="C32158" s="160">
        <v>4513.75</v>
      </c>
    </row>
    <row r="32159" spans="1:3" ht="13.8" x14ac:dyDescent="0.3">
      <c r="A32159" s="158" t="s">
        <v>9935</v>
      </c>
      <c r="B32159" s="159" t="s">
        <v>30137</v>
      </c>
      <c r="C32159" s="160">
        <v>4513.75</v>
      </c>
    </row>
    <row r="32160" spans="1:3" ht="13.8" x14ac:dyDescent="0.3">
      <c r="A32160" s="158" t="s">
        <v>9935</v>
      </c>
      <c r="B32160" s="159" t="s">
        <v>30138</v>
      </c>
      <c r="C32160" s="160">
        <v>4513.75</v>
      </c>
    </row>
    <row r="32161" spans="1:3" ht="13.8" x14ac:dyDescent="0.3">
      <c r="A32161" s="158" t="s">
        <v>9935</v>
      </c>
      <c r="B32161" s="159" t="s">
        <v>30139</v>
      </c>
      <c r="C32161" s="160">
        <v>4513.75</v>
      </c>
    </row>
    <row r="32162" spans="1:3" ht="13.8" x14ac:dyDescent="0.3">
      <c r="A32162" s="158" t="s">
        <v>9935</v>
      </c>
      <c r="B32162" s="159" t="s">
        <v>30140</v>
      </c>
      <c r="C32162" s="160">
        <v>4513.75</v>
      </c>
    </row>
    <row r="32163" spans="1:3" ht="13.8" x14ac:dyDescent="0.3">
      <c r="A32163" s="158" t="s">
        <v>9935</v>
      </c>
      <c r="B32163" s="159" t="s">
        <v>30141</v>
      </c>
      <c r="C32163" s="160">
        <v>4513.75</v>
      </c>
    </row>
    <row r="32164" spans="1:3" ht="13.8" x14ac:dyDescent="0.3">
      <c r="A32164" s="158" t="s">
        <v>9935</v>
      </c>
      <c r="B32164" s="159" t="s">
        <v>30142</v>
      </c>
      <c r="C32164" s="160">
        <v>120462.5</v>
      </c>
    </row>
    <row r="32165" spans="1:3" ht="13.8" x14ac:dyDescent="0.3">
      <c r="A32165" s="158" t="s">
        <v>9941</v>
      </c>
      <c r="B32165" s="159" t="s">
        <v>30143</v>
      </c>
      <c r="C32165" s="160">
        <v>13834.5</v>
      </c>
    </row>
    <row r="32166" spans="1:3" ht="13.8" x14ac:dyDescent="0.3">
      <c r="A32166" s="158" t="s">
        <v>9941</v>
      </c>
      <c r="B32166" s="159" t="s">
        <v>30144</v>
      </c>
      <c r="C32166" s="160">
        <v>4111.25</v>
      </c>
    </row>
    <row r="32167" spans="1:3" ht="13.8" x14ac:dyDescent="0.3">
      <c r="A32167" s="158" t="s">
        <v>9941</v>
      </c>
      <c r="B32167" s="159" t="s">
        <v>30145</v>
      </c>
      <c r="C32167" s="160">
        <v>13834.5</v>
      </c>
    </row>
    <row r="32168" spans="1:3" ht="13.8" x14ac:dyDescent="0.3">
      <c r="A32168" s="158" t="s">
        <v>9941</v>
      </c>
      <c r="B32168" s="159" t="s">
        <v>30146</v>
      </c>
      <c r="C32168" s="160">
        <v>4597.99</v>
      </c>
    </row>
    <row r="32169" spans="1:3" ht="13.8" x14ac:dyDescent="0.3">
      <c r="A32169" s="158" t="s">
        <v>9941</v>
      </c>
      <c r="B32169" s="159" t="s">
        <v>30147</v>
      </c>
      <c r="C32169" s="160">
        <v>19521.25</v>
      </c>
    </row>
    <row r="32170" spans="1:3" ht="13.8" x14ac:dyDescent="0.3">
      <c r="A32170" s="158" t="s">
        <v>9941</v>
      </c>
      <c r="B32170" s="159" t="s">
        <v>30148</v>
      </c>
      <c r="C32170" s="160">
        <v>19521.25</v>
      </c>
    </row>
    <row r="32171" spans="1:3" ht="13.8" x14ac:dyDescent="0.3">
      <c r="A32171" s="158" t="s">
        <v>9941</v>
      </c>
      <c r="B32171" s="159" t="s">
        <v>30149</v>
      </c>
      <c r="C32171" s="160">
        <v>19521.25</v>
      </c>
    </row>
    <row r="32172" spans="1:3" ht="13.8" x14ac:dyDescent="0.3">
      <c r="A32172" s="158" t="s">
        <v>9941</v>
      </c>
      <c r="B32172" s="159" t="s">
        <v>30150</v>
      </c>
      <c r="C32172" s="160">
        <v>19521.25</v>
      </c>
    </row>
    <row r="32173" spans="1:3" ht="13.8" x14ac:dyDescent="0.3">
      <c r="A32173" s="158" t="s">
        <v>9941</v>
      </c>
      <c r="B32173" s="159" t="s">
        <v>30151</v>
      </c>
      <c r="C32173" s="160">
        <v>18371.25</v>
      </c>
    </row>
    <row r="32174" spans="1:3" ht="13.8" x14ac:dyDescent="0.3">
      <c r="A32174" s="158" t="s">
        <v>9941</v>
      </c>
      <c r="B32174" s="159" t="s">
        <v>30152</v>
      </c>
      <c r="C32174" s="160">
        <v>7371.79</v>
      </c>
    </row>
    <row r="32175" spans="1:3" ht="13.8" x14ac:dyDescent="0.3">
      <c r="A32175" s="158" t="s">
        <v>9941</v>
      </c>
      <c r="B32175" s="159" t="s">
        <v>30153</v>
      </c>
      <c r="C32175" s="160">
        <v>7371.79</v>
      </c>
    </row>
    <row r="32176" spans="1:3" ht="13.8" x14ac:dyDescent="0.3">
      <c r="A32176" s="158" t="s">
        <v>9941</v>
      </c>
      <c r="B32176" s="159" t="s">
        <v>30154</v>
      </c>
      <c r="C32176" s="160">
        <v>19550</v>
      </c>
    </row>
    <row r="32177" spans="1:3" ht="13.8" x14ac:dyDescent="0.3">
      <c r="A32177" s="158" t="s">
        <v>9941</v>
      </c>
      <c r="B32177" s="159" t="s">
        <v>30155</v>
      </c>
      <c r="C32177" s="160">
        <v>7371.79</v>
      </c>
    </row>
    <row r="32178" spans="1:3" ht="13.8" x14ac:dyDescent="0.3">
      <c r="A32178" s="158" t="s">
        <v>9941</v>
      </c>
      <c r="B32178" s="159" t="s">
        <v>30156</v>
      </c>
      <c r="C32178" s="160">
        <v>8481.25</v>
      </c>
    </row>
    <row r="32179" spans="1:3" ht="13.8" x14ac:dyDescent="0.3">
      <c r="A32179" s="158" t="s">
        <v>9941</v>
      </c>
      <c r="B32179" s="159" t="s">
        <v>30157</v>
      </c>
      <c r="C32179" s="160">
        <v>8481.25</v>
      </c>
    </row>
    <row r="32180" spans="1:3" ht="13.8" x14ac:dyDescent="0.3">
      <c r="A32180" s="158" t="s">
        <v>9941</v>
      </c>
      <c r="B32180" s="159" t="s">
        <v>30158</v>
      </c>
      <c r="C32180" s="160">
        <v>7371.79</v>
      </c>
    </row>
    <row r="32181" spans="1:3" ht="13.8" x14ac:dyDescent="0.3">
      <c r="A32181" s="158" t="s">
        <v>9941</v>
      </c>
      <c r="B32181" s="159" t="s">
        <v>30159</v>
      </c>
      <c r="C32181" s="160">
        <v>5468.25</v>
      </c>
    </row>
    <row r="32182" spans="1:3" ht="13.8" x14ac:dyDescent="0.3">
      <c r="A32182" s="158" t="s">
        <v>9941</v>
      </c>
      <c r="B32182" s="159" t="s">
        <v>30160</v>
      </c>
      <c r="C32182" s="160">
        <v>5468.25</v>
      </c>
    </row>
    <row r="32183" spans="1:3" ht="13.8" x14ac:dyDescent="0.3">
      <c r="A32183" s="158" t="s">
        <v>9933</v>
      </c>
      <c r="B32183" s="159" t="s">
        <v>30161</v>
      </c>
      <c r="C32183" s="160">
        <v>1343.25</v>
      </c>
    </row>
    <row r="32184" spans="1:3" ht="13.8" x14ac:dyDescent="0.3">
      <c r="A32184" s="158" t="s">
        <v>9933</v>
      </c>
      <c r="B32184" s="159" t="s">
        <v>27843</v>
      </c>
      <c r="C32184" s="160">
        <v>82.93</v>
      </c>
    </row>
    <row r="32185" spans="1:3" ht="13.8" x14ac:dyDescent="0.3">
      <c r="A32185" s="158" t="s">
        <v>9933</v>
      </c>
      <c r="B32185" s="159" t="s">
        <v>10524</v>
      </c>
      <c r="C32185" s="160">
        <v>58.128099009900986</v>
      </c>
    </row>
    <row r="32186" spans="1:3" ht="13.8" x14ac:dyDescent="0.3">
      <c r="A32186" s="158" t="s">
        <v>9933</v>
      </c>
      <c r="B32186" s="159" t="s">
        <v>10293</v>
      </c>
      <c r="C32186" s="160">
        <v>50.376563706563701</v>
      </c>
    </row>
    <row r="32187" spans="1:3" ht="13.8" x14ac:dyDescent="0.3">
      <c r="A32187" s="158" t="s">
        <v>9933</v>
      </c>
      <c r="B32187" s="159" t="s">
        <v>10584</v>
      </c>
      <c r="C32187" s="160">
        <v>48.05</v>
      </c>
    </row>
    <row r="32188" spans="1:3" ht="13.8" x14ac:dyDescent="0.3">
      <c r="A32188" s="158" t="s">
        <v>9933</v>
      </c>
      <c r="B32188" s="159" t="s">
        <v>10028</v>
      </c>
      <c r="C32188" s="160">
        <v>349.91</v>
      </c>
    </row>
    <row r="32189" spans="1:3" ht="13.8" x14ac:dyDescent="0.3">
      <c r="A32189" s="158" t="s">
        <v>9933</v>
      </c>
      <c r="B32189" s="159" t="s">
        <v>10593</v>
      </c>
      <c r="C32189" s="160">
        <v>413.1</v>
      </c>
    </row>
    <row r="32190" spans="1:3" ht="13.8" x14ac:dyDescent="0.3">
      <c r="A32190" s="158" t="s">
        <v>9933</v>
      </c>
      <c r="B32190" s="159" t="s">
        <v>30162</v>
      </c>
      <c r="C32190" s="160">
        <v>3044.72</v>
      </c>
    </row>
    <row r="32191" spans="1:3" ht="13.8" x14ac:dyDescent="0.3">
      <c r="A32191" s="158" t="s">
        <v>9933</v>
      </c>
      <c r="B32191" s="159" t="s">
        <v>2851</v>
      </c>
      <c r="C32191" s="160">
        <v>72.309682539682541</v>
      </c>
    </row>
    <row r="32192" spans="1:3" ht="13.8" x14ac:dyDescent="0.3">
      <c r="A32192" s="158" t="s">
        <v>9933</v>
      </c>
      <c r="B32192" s="159" t="s">
        <v>30163</v>
      </c>
      <c r="C32192" s="160">
        <v>3375</v>
      </c>
    </row>
    <row r="32193" spans="1:3" ht="13.8" x14ac:dyDescent="0.3">
      <c r="A32193" s="158" t="s">
        <v>9933</v>
      </c>
      <c r="B32193" s="159" t="s">
        <v>27848</v>
      </c>
      <c r="C32193" s="160">
        <v>7897.3665730337079</v>
      </c>
    </row>
    <row r="32194" spans="1:3" ht="13.8" x14ac:dyDescent="0.3">
      <c r="A32194" s="158" t="s">
        <v>9933</v>
      </c>
      <c r="B32194" s="159" t="s">
        <v>10648</v>
      </c>
      <c r="C32194" s="160">
        <v>141.67000000000002</v>
      </c>
    </row>
    <row r="32195" spans="1:3" ht="13.8" x14ac:dyDescent="0.3">
      <c r="A32195" s="158" t="s">
        <v>9933</v>
      </c>
      <c r="B32195" s="159" t="s">
        <v>10650</v>
      </c>
      <c r="C32195" s="160">
        <v>191.11500000000001</v>
      </c>
    </row>
    <row r="32196" spans="1:3" ht="13.8" x14ac:dyDescent="0.3">
      <c r="A32196" s="158" t="s">
        <v>9933</v>
      </c>
      <c r="B32196" s="159" t="s">
        <v>10675</v>
      </c>
      <c r="C32196" s="160">
        <v>1835.06</v>
      </c>
    </row>
    <row r="32197" spans="1:3" ht="13.8" x14ac:dyDescent="0.3">
      <c r="A32197" s="158" t="s">
        <v>9933</v>
      </c>
      <c r="B32197" s="159" t="s">
        <v>30164</v>
      </c>
      <c r="C32197" s="160">
        <v>230.72</v>
      </c>
    </row>
    <row r="32198" spans="1:3" ht="13.8" x14ac:dyDescent="0.3">
      <c r="A32198" s="158" t="s">
        <v>9933</v>
      </c>
      <c r="B32198" s="159" t="s">
        <v>30165</v>
      </c>
      <c r="C32198" s="160">
        <v>235.75992907801418</v>
      </c>
    </row>
    <row r="32199" spans="1:3" ht="13.8" x14ac:dyDescent="0.3">
      <c r="A32199" s="158" t="s">
        <v>9933</v>
      </c>
      <c r="B32199" s="159" t="s">
        <v>10701</v>
      </c>
      <c r="C32199" s="160">
        <v>772.87970260223051</v>
      </c>
    </row>
    <row r="32200" spans="1:3" ht="13.8" x14ac:dyDescent="0.3">
      <c r="A32200" s="158" t="s">
        <v>9933</v>
      </c>
      <c r="B32200" s="159" t="s">
        <v>10720</v>
      </c>
      <c r="C32200" s="160">
        <v>502.94021484375003</v>
      </c>
    </row>
    <row r="32201" spans="1:3" ht="13.8" x14ac:dyDescent="0.3">
      <c r="A32201" s="158" t="s">
        <v>9933</v>
      </c>
      <c r="B32201" s="159" t="s">
        <v>10722</v>
      </c>
      <c r="C32201" s="160">
        <v>669.4</v>
      </c>
    </row>
    <row r="32202" spans="1:3" ht="13.8" x14ac:dyDescent="0.3">
      <c r="A32202" s="158" t="s">
        <v>9933</v>
      </c>
      <c r="B32202" s="159" t="s">
        <v>10725</v>
      </c>
      <c r="C32202" s="160">
        <v>88.429999999999993</v>
      </c>
    </row>
    <row r="32203" spans="1:3" ht="13.8" x14ac:dyDescent="0.3">
      <c r="A32203" s="158" t="s">
        <v>9933</v>
      </c>
      <c r="B32203" s="159" t="s">
        <v>27858</v>
      </c>
      <c r="C32203" s="160">
        <v>252.34</v>
      </c>
    </row>
    <row r="32204" spans="1:3" ht="13.8" x14ac:dyDescent="0.3">
      <c r="A32204" s="158" t="s">
        <v>9933</v>
      </c>
      <c r="B32204" s="159" t="s">
        <v>10783</v>
      </c>
      <c r="C32204" s="160">
        <v>93</v>
      </c>
    </row>
    <row r="32205" spans="1:3" ht="13.8" x14ac:dyDescent="0.3">
      <c r="A32205" s="158" t="s">
        <v>9933</v>
      </c>
      <c r="B32205" s="159" t="s">
        <v>10035</v>
      </c>
      <c r="C32205" s="160">
        <v>54.25</v>
      </c>
    </row>
    <row r="32206" spans="1:3" ht="13.8" x14ac:dyDescent="0.3">
      <c r="A32206" s="158" t="s">
        <v>9933</v>
      </c>
      <c r="B32206" s="159" t="s">
        <v>10037</v>
      </c>
      <c r="C32206" s="160">
        <v>78.739999999999995</v>
      </c>
    </row>
    <row r="32207" spans="1:3" ht="13.8" x14ac:dyDescent="0.3">
      <c r="A32207" s="158" t="s">
        <v>9933</v>
      </c>
      <c r="B32207" s="159" t="s">
        <v>10385</v>
      </c>
      <c r="C32207" s="160">
        <v>134.69999999999999</v>
      </c>
    </row>
    <row r="32208" spans="1:3" ht="13.8" x14ac:dyDescent="0.3">
      <c r="A32208" s="158" t="s">
        <v>9933</v>
      </c>
      <c r="B32208" s="159" t="s">
        <v>27864</v>
      </c>
      <c r="C32208" s="160">
        <v>44.099812499999999</v>
      </c>
    </row>
    <row r="32209" spans="1:3" ht="13.8" x14ac:dyDescent="0.3">
      <c r="A32209" s="158" t="s">
        <v>9927</v>
      </c>
      <c r="B32209" s="159" t="s">
        <v>10858</v>
      </c>
      <c r="C32209" s="160">
        <v>1350</v>
      </c>
    </row>
    <row r="32210" spans="1:3" ht="13.8" x14ac:dyDescent="0.3">
      <c r="A32210" s="158" t="s">
        <v>9927</v>
      </c>
      <c r="B32210" s="159" t="s">
        <v>30166</v>
      </c>
      <c r="C32210" s="160">
        <v>341</v>
      </c>
    </row>
    <row r="32211" spans="1:3" ht="13.8" x14ac:dyDescent="0.3">
      <c r="A32211" s="158" t="s">
        <v>9927</v>
      </c>
      <c r="B32211" s="159" t="s">
        <v>10388</v>
      </c>
      <c r="C32211" s="160">
        <v>61.921250000000001</v>
      </c>
    </row>
    <row r="32212" spans="1:3" ht="13.8" x14ac:dyDescent="0.3">
      <c r="A32212" s="158" t="s">
        <v>9927</v>
      </c>
      <c r="B32212" s="159" t="s">
        <v>10309</v>
      </c>
      <c r="C32212" s="160">
        <v>122.06047945205481</v>
      </c>
    </row>
    <row r="32213" spans="1:3" ht="13.8" x14ac:dyDescent="0.3">
      <c r="A32213" s="158" t="s">
        <v>9927</v>
      </c>
      <c r="B32213" s="159" t="s">
        <v>30167</v>
      </c>
      <c r="C32213" s="160">
        <v>149.19</v>
      </c>
    </row>
    <row r="32214" spans="1:3" ht="13.8" x14ac:dyDescent="0.3">
      <c r="A32214" s="158" t="s">
        <v>9927</v>
      </c>
      <c r="B32214" s="159" t="s">
        <v>10879</v>
      </c>
      <c r="C32214" s="160">
        <v>151.13</v>
      </c>
    </row>
    <row r="32215" spans="1:3" ht="13.8" x14ac:dyDescent="0.3">
      <c r="A32215" s="158" t="s">
        <v>9927</v>
      </c>
      <c r="B32215" s="159" t="s">
        <v>10389</v>
      </c>
      <c r="C32215" s="160">
        <v>44.14725796752856</v>
      </c>
    </row>
    <row r="32216" spans="1:3" ht="13.8" x14ac:dyDescent="0.3">
      <c r="A32216" s="158" t="s">
        <v>9927</v>
      </c>
      <c r="B32216" s="159" t="s">
        <v>27870</v>
      </c>
      <c r="C32216" s="160">
        <v>220.88</v>
      </c>
    </row>
    <row r="32217" spans="1:3" ht="13.8" x14ac:dyDescent="0.3">
      <c r="A32217" s="158" t="s">
        <v>9927</v>
      </c>
      <c r="B32217" s="159" t="s">
        <v>27887</v>
      </c>
      <c r="C32217" s="160">
        <v>924.75</v>
      </c>
    </row>
    <row r="32218" spans="1:3" ht="13.8" x14ac:dyDescent="0.3">
      <c r="A32218" s="158" t="s">
        <v>9927</v>
      </c>
      <c r="B32218" s="159" t="s">
        <v>11226</v>
      </c>
      <c r="C32218" s="160">
        <v>509.42</v>
      </c>
    </row>
    <row r="32219" spans="1:3" ht="13.8" x14ac:dyDescent="0.3">
      <c r="A32219" s="158" t="s">
        <v>9927</v>
      </c>
      <c r="B32219" s="159" t="s">
        <v>11458</v>
      </c>
      <c r="C32219" s="160">
        <v>1926.9900000000002</v>
      </c>
    </row>
    <row r="32220" spans="1:3" ht="13.8" x14ac:dyDescent="0.3">
      <c r="A32220" s="158" t="s">
        <v>9927</v>
      </c>
      <c r="B32220" s="159" t="s">
        <v>11617</v>
      </c>
      <c r="C32220" s="160">
        <v>73.239999999999995</v>
      </c>
    </row>
    <row r="32221" spans="1:3" ht="13.8" x14ac:dyDescent="0.3">
      <c r="A32221" s="158" t="s">
        <v>9927</v>
      </c>
      <c r="B32221" s="159" t="s">
        <v>30168</v>
      </c>
      <c r="C32221" s="160">
        <v>73.239999999999995</v>
      </c>
    </row>
    <row r="32222" spans="1:3" ht="13.8" x14ac:dyDescent="0.3">
      <c r="A32222" s="158" t="s">
        <v>9927</v>
      </c>
      <c r="B32222" s="159" t="s">
        <v>11618</v>
      </c>
      <c r="C32222" s="160">
        <v>73.240000000000009</v>
      </c>
    </row>
    <row r="32223" spans="1:3" ht="13.8" x14ac:dyDescent="0.3">
      <c r="A32223" s="158" t="s">
        <v>9927</v>
      </c>
      <c r="B32223" s="159" t="s">
        <v>30169</v>
      </c>
      <c r="C32223" s="160">
        <v>73.239999999999995</v>
      </c>
    </row>
    <row r="32224" spans="1:3" ht="13.8" x14ac:dyDescent="0.3">
      <c r="A32224" s="158" t="s">
        <v>9927</v>
      </c>
      <c r="B32224" s="159" t="s">
        <v>11619</v>
      </c>
      <c r="C32224" s="160">
        <v>140.35</v>
      </c>
    </row>
    <row r="32225" spans="1:3" ht="13.8" x14ac:dyDescent="0.3">
      <c r="A32225" s="158" t="s">
        <v>9927</v>
      </c>
      <c r="B32225" s="159" t="s">
        <v>11622</v>
      </c>
      <c r="C32225" s="160">
        <v>172.90006875214851</v>
      </c>
    </row>
    <row r="32226" spans="1:3" ht="13.8" x14ac:dyDescent="0.3">
      <c r="A32226" s="158" t="s">
        <v>9927</v>
      </c>
      <c r="B32226" s="159" t="s">
        <v>30170</v>
      </c>
      <c r="C32226" s="160">
        <v>1196.71</v>
      </c>
    </row>
    <row r="32227" spans="1:3" ht="13.8" x14ac:dyDescent="0.3">
      <c r="A32227" s="158" t="s">
        <v>9927</v>
      </c>
      <c r="B32227" s="159" t="s">
        <v>28031</v>
      </c>
      <c r="C32227" s="160">
        <v>978.75</v>
      </c>
    </row>
    <row r="32228" spans="1:3" ht="13.8" x14ac:dyDescent="0.3">
      <c r="A32228" s="158" t="s">
        <v>9927</v>
      </c>
      <c r="B32228" s="159" t="s">
        <v>30171</v>
      </c>
      <c r="C32228" s="160">
        <v>742.5</v>
      </c>
    </row>
    <row r="32229" spans="1:3" ht="13.8" x14ac:dyDescent="0.3">
      <c r="A32229" s="158" t="s">
        <v>9927</v>
      </c>
      <c r="B32229" s="159" t="s">
        <v>11853</v>
      </c>
      <c r="C32229" s="160">
        <v>136.47999999999999</v>
      </c>
    </row>
    <row r="32230" spans="1:3" ht="13.8" x14ac:dyDescent="0.3">
      <c r="A32230" s="158" t="s">
        <v>9927</v>
      </c>
      <c r="B32230" s="159" t="s">
        <v>10279</v>
      </c>
      <c r="C32230" s="160">
        <v>1451.25</v>
      </c>
    </row>
    <row r="32231" spans="1:3" ht="13.8" x14ac:dyDescent="0.3">
      <c r="A32231" s="158" t="s">
        <v>9927</v>
      </c>
      <c r="B32231" s="159" t="s">
        <v>11863</v>
      </c>
      <c r="C32231" s="160">
        <v>139.42000000000002</v>
      </c>
    </row>
    <row r="32232" spans="1:3" ht="13.8" x14ac:dyDescent="0.3">
      <c r="A32232" s="158" t="s">
        <v>9927</v>
      </c>
      <c r="B32232" s="159" t="s">
        <v>11864</v>
      </c>
      <c r="C32232" s="160">
        <v>142.43866171003717</v>
      </c>
    </row>
    <row r="32233" spans="1:3" ht="13.8" x14ac:dyDescent="0.3">
      <c r="A32233" s="158" t="s">
        <v>9927</v>
      </c>
      <c r="B32233" s="159" t="s">
        <v>11865</v>
      </c>
      <c r="C32233" s="160">
        <v>232.5</v>
      </c>
    </row>
    <row r="32234" spans="1:3" ht="13.8" x14ac:dyDescent="0.3">
      <c r="A32234" s="158" t="s">
        <v>9927</v>
      </c>
      <c r="B32234" s="159" t="s">
        <v>30172</v>
      </c>
      <c r="C32234" s="160">
        <v>769.5</v>
      </c>
    </row>
    <row r="32235" spans="1:3" ht="13.8" x14ac:dyDescent="0.3">
      <c r="A32235" s="158" t="s">
        <v>9927</v>
      </c>
      <c r="B32235" s="159" t="s">
        <v>11954</v>
      </c>
      <c r="C32235" s="160">
        <v>236.84</v>
      </c>
    </row>
    <row r="32236" spans="1:3" ht="13.8" x14ac:dyDescent="0.3">
      <c r="A32236" s="158" t="s">
        <v>9927</v>
      </c>
      <c r="B32236" s="159" t="s">
        <v>30173</v>
      </c>
      <c r="C32236" s="160">
        <v>2071.58</v>
      </c>
    </row>
    <row r="32237" spans="1:3" ht="13.8" x14ac:dyDescent="0.3">
      <c r="A32237" s="158" t="s">
        <v>9927</v>
      </c>
      <c r="B32237" s="159" t="s">
        <v>11961</v>
      </c>
      <c r="C32237" s="160">
        <v>2092.84</v>
      </c>
    </row>
    <row r="32238" spans="1:3" ht="13.8" x14ac:dyDescent="0.3">
      <c r="A32238" s="158" t="s">
        <v>9927</v>
      </c>
      <c r="B32238" s="159" t="s">
        <v>11962</v>
      </c>
      <c r="C32238" s="160">
        <v>2092.84</v>
      </c>
    </row>
    <row r="32239" spans="1:3" ht="13.8" x14ac:dyDescent="0.3">
      <c r="A32239" s="158" t="s">
        <v>9927</v>
      </c>
      <c r="B32239" s="159" t="s">
        <v>11963</v>
      </c>
      <c r="C32239" s="160">
        <v>2092.84</v>
      </c>
    </row>
    <row r="32240" spans="1:3" ht="13.8" x14ac:dyDescent="0.3">
      <c r="A32240" s="158" t="s">
        <v>9927</v>
      </c>
      <c r="B32240" s="159" t="s">
        <v>11970</v>
      </c>
      <c r="C32240" s="160">
        <v>2619</v>
      </c>
    </row>
    <row r="32241" spans="1:3" ht="13.8" x14ac:dyDescent="0.3">
      <c r="A32241" s="158" t="s">
        <v>9927</v>
      </c>
      <c r="B32241" s="159" t="s">
        <v>11971</v>
      </c>
      <c r="C32241" s="160">
        <v>2619</v>
      </c>
    </row>
    <row r="32242" spans="1:3" ht="13.8" x14ac:dyDescent="0.3">
      <c r="A32242" s="158" t="s">
        <v>9927</v>
      </c>
      <c r="B32242" s="159" t="s">
        <v>11975</v>
      </c>
      <c r="C32242" s="160">
        <v>467.78</v>
      </c>
    </row>
    <row r="32243" spans="1:3" ht="13.8" x14ac:dyDescent="0.3">
      <c r="A32243" s="158" t="s">
        <v>9927</v>
      </c>
      <c r="B32243" s="159" t="s">
        <v>30174</v>
      </c>
      <c r="C32243" s="160">
        <v>13196.25</v>
      </c>
    </row>
    <row r="32244" spans="1:3" ht="13.8" x14ac:dyDescent="0.3">
      <c r="A32244" s="158" t="s">
        <v>9927</v>
      </c>
      <c r="B32244" s="159" t="s">
        <v>30175</v>
      </c>
      <c r="C32244" s="160">
        <v>13196.25</v>
      </c>
    </row>
    <row r="32245" spans="1:3" ht="13.8" x14ac:dyDescent="0.3">
      <c r="A32245" s="158" t="s">
        <v>9927</v>
      </c>
      <c r="B32245" s="159" t="s">
        <v>30176</v>
      </c>
      <c r="C32245" s="160">
        <v>21275</v>
      </c>
    </row>
    <row r="32246" spans="1:3" ht="13.8" x14ac:dyDescent="0.3">
      <c r="A32246" s="158" t="s">
        <v>9927</v>
      </c>
      <c r="B32246" s="159" t="s">
        <v>30177</v>
      </c>
      <c r="C32246" s="160">
        <v>762.75</v>
      </c>
    </row>
    <row r="32247" spans="1:3" ht="13.8" x14ac:dyDescent="0.3">
      <c r="A32247" s="158" t="s">
        <v>9927</v>
      </c>
      <c r="B32247" s="159" t="s">
        <v>30178</v>
      </c>
      <c r="C32247" s="160">
        <v>762.75</v>
      </c>
    </row>
    <row r="32248" spans="1:3" ht="13.8" x14ac:dyDescent="0.3">
      <c r="A32248" s="158" t="s">
        <v>9927</v>
      </c>
      <c r="B32248" s="159" t="s">
        <v>30179</v>
      </c>
      <c r="C32248" s="160">
        <v>762.75</v>
      </c>
    </row>
    <row r="32249" spans="1:3" ht="13.8" x14ac:dyDescent="0.3">
      <c r="A32249" s="158" t="s">
        <v>9927</v>
      </c>
      <c r="B32249" s="159" t="s">
        <v>30180</v>
      </c>
      <c r="C32249" s="160">
        <v>668.25</v>
      </c>
    </row>
    <row r="32250" spans="1:3" ht="13.8" x14ac:dyDescent="0.3">
      <c r="A32250" s="158" t="s">
        <v>9927</v>
      </c>
      <c r="B32250" s="159" t="s">
        <v>30181</v>
      </c>
      <c r="C32250" s="160">
        <v>274.66000000000003</v>
      </c>
    </row>
    <row r="32251" spans="1:3" ht="13.8" x14ac:dyDescent="0.3">
      <c r="A32251" s="158" t="s">
        <v>9927</v>
      </c>
      <c r="B32251" s="159" t="s">
        <v>30182</v>
      </c>
      <c r="C32251" s="160">
        <v>274.66000000000003</v>
      </c>
    </row>
    <row r="32252" spans="1:3" ht="13.8" x14ac:dyDescent="0.3">
      <c r="A32252" s="158" t="s">
        <v>9927</v>
      </c>
      <c r="B32252" s="159" t="s">
        <v>30183</v>
      </c>
      <c r="C32252" s="160">
        <v>274.66000000000003</v>
      </c>
    </row>
    <row r="32253" spans="1:3" ht="13.8" x14ac:dyDescent="0.3">
      <c r="A32253" s="158" t="s">
        <v>9927</v>
      </c>
      <c r="B32253" s="159" t="s">
        <v>30184</v>
      </c>
      <c r="C32253" s="160">
        <v>274.65999999999997</v>
      </c>
    </row>
    <row r="32254" spans="1:3" ht="13.8" x14ac:dyDescent="0.3">
      <c r="A32254" s="158" t="s">
        <v>9927</v>
      </c>
      <c r="B32254" s="159" t="s">
        <v>30185</v>
      </c>
      <c r="C32254" s="160">
        <v>12954.75</v>
      </c>
    </row>
    <row r="32255" spans="1:3" ht="13.8" x14ac:dyDescent="0.3">
      <c r="A32255" s="158" t="s">
        <v>9927</v>
      </c>
      <c r="B32255" s="159" t="s">
        <v>30186</v>
      </c>
      <c r="C32255" s="160">
        <v>8193.75</v>
      </c>
    </row>
    <row r="32256" spans="1:3" ht="13.8" x14ac:dyDescent="0.3">
      <c r="A32256" s="158" t="s">
        <v>9927</v>
      </c>
      <c r="B32256" s="159" t="s">
        <v>30187</v>
      </c>
      <c r="C32256" s="160">
        <v>5462.5</v>
      </c>
    </row>
    <row r="32257" spans="1:3" ht="13.8" x14ac:dyDescent="0.3">
      <c r="A32257" s="158" t="s">
        <v>9927</v>
      </c>
      <c r="B32257" s="159" t="s">
        <v>30188</v>
      </c>
      <c r="C32257" s="160">
        <v>11109</v>
      </c>
    </row>
    <row r="32258" spans="1:3" ht="13.8" x14ac:dyDescent="0.3">
      <c r="A32258" s="158" t="s">
        <v>9927</v>
      </c>
      <c r="B32258" s="159" t="s">
        <v>30189</v>
      </c>
      <c r="C32258" s="160">
        <v>12954.75</v>
      </c>
    </row>
    <row r="32259" spans="1:3" ht="13.8" x14ac:dyDescent="0.3">
      <c r="A32259" s="158" t="s">
        <v>9927</v>
      </c>
      <c r="B32259" s="159" t="s">
        <v>30190</v>
      </c>
      <c r="C32259" s="160">
        <v>12954.75</v>
      </c>
    </row>
    <row r="32260" spans="1:3" ht="13.8" x14ac:dyDescent="0.3">
      <c r="A32260" s="158" t="s">
        <v>9927</v>
      </c>
      <c r="B32260" s="159" t="s">
        <v>30191</v>
      </c>
      <c r="C32260" s="160">
        <v>12954.75</v>
      </c>
    </row>
    <row r="32261" spans="1:3" ht="13.8" x14ac:dyDescent="0.3">
      <c r="A32261" s="158" t="s">
        <v>9927</v>
      </c>
      <c r="B32261" s="159" t="s">
        <v>30192</v>
      </c>
      <c r="C32261" s="160">
        <v>18975</v>
      </c>
    </row>
    <row r="32262" spans="1:3" ht="13.8" x14ac:dyDescent="0.3">
      <c r="A32262" s="158" t="s">
        <v>9927</v>
      </c>
      <c r="B32262" s="159" t="s">
        <v>30193</v>
      </c>
      <c r="C32262" s="160">
        <v>3341.25</v>
      </c>
    </row>
    <row r="32263" spans="1:3" ht="13.8" x14ac:dyDescent="0.3">
      <c r="A32263" s="158" t="s">
        <v>9927</v>
      </c>
      <c r="B32263" s="159" t="s">
        <v>28079</v>
      </c>
      <c r="C32263" s="160">
        <v>3341.25</v>
      </c>
    </row>
    <row r="32264" spans="1:3" ht="13.8" x14ac:dyDescent="0.3">
      <c r="A32264" s="158" t="s">
        <v>9927</v>
      </c>
      <c r="B32264" s="159" t="s">
        <v>28080</v>
      </c>
      <c r="C32264" s="160">
        <v>13834.5</v>
      </c>
    </row>
    <row r="32265" spans="1:3" ht="13.8" x14ac:dyDescent="0.3">
      <c r="A32265" s="158" t="s">
        <v>9927</v>
      </c>
      <c r="B32265" s="159" t="s">
        <v>12027</v>
      </c>
      <c r="C32265" s="160">
        <v>1653.75</v>
      </c>
    </row>
    <row r="32266" spans="1:3" ht="13.8" x14ac:dyDescent="0.3">
      <c r="A32266" s="158" t="s">
        <v>9927</v>
      </c>
      <c r="B32266" s="159" t="s">
        <v>30194</v>
      </c>
      <c r="C32266" s="160">
        <v>8740</v>
      </c>
    </row>
    <row r="32267" spans="1:3" ht="13.8" x14ac:dyDescent="0.3">
      <c r="A32267" s="158" t="s">
        <v>9927</v>
      </c>
      <c r="B32267" s="159" t="s">
        <v>30195</v>
      </c>
      <c r="C32267" s="160">
        <v>7475</v>
      </c>
    </row>
    <row r="32268" spans="1:3" ht="13.8" x14ac:dyDescent="0.3">
      <c r="A32268" s="158" t="s">
        <v>9927</v>
      </c>
      <c r="B32268" s="159" t="s">
        <v>30196</v>
      </c>
      <c r="C32268" s="160">
        <v>6066.25</v>
      </c>
    </row>
    <row r="32269" spans="1:3" ht="13.8" x14ac:dyDescent="0.3">
      <c r="A32269" s="158" t="s">
        <v>9927</v>
      </c>
      <c r="B32269" s="159" t="s">
        <v>30197</v>
      </c>
      <c r="C32269" s="160">
        <v>186</v>
      </c>
    </row>
    <row r="32270" spans="1:3" ht="13.8" x14ac:dyDescent="0.3">
      <c r="A32270" s="158" t="s">
        <v>9927</v>
      </c>
      <c r="B32270" s="159" t="s">
        <v>30198</v>
      </c>
      <c r="C32270" s="160">
        <v>61.61</v>
      </c>
    </row>
    <row r="32271" spans="1:3" ht="13.8" x14ac:dyDescent="0.3">
      <c r="A32271" s="158" t="s">
        <v>9927</v>
      </c>
      <c r="B32271" s="159" t="s">
        <v>12036</v>
      </c>
      <c r="C32271" s="160">
        <v>58.9</v>
      </c>
    </row>
    <row r="32272" spans="1:3" ht="13.8" x14ac:dyDescent="0.3">
      <c r="A32272" s="158" t="s">
        <v>9927</v>
      </c>
      <c r="B32272" s="159" t="s">
        <v>28123</v>
      </c>
      <c r="C32272" s="160">
        <v>58.9</v>
      </c>
    </row>
    <row r="32273" spans="1:3" ht="13.8" x14ac:dyDescent="0.3">
      <c r="A32273" s="158" t="s">
        <v>9927</v>
      </c>
      <c r="B32273" s="159" t="s">
        <v>30199</v>
      </c>
      <c r="C32273" s="160">
        <v>115.86</v>
      </c>
    </row>
    <row r="32274" spans="1:3" ht="13.8" x14ac:dyDescent="0.3">
      <c r="A32274" s="158" t="s">
        <v>9927</v>
      </c>
      <c r="B32274" s="159" t="s">
        <v>12037</v>
      </c>
      <c r="C32274" s="160">
        <v>58.9</v>
      </c>
    </row>
    <row r="32275" spans="1:3" ht="13.8" x14ac:dyDescent="0.3">
      <c r="A32275" s="158" t="s">
        <v>9927</v>
      </c>
      <c r="B32275" s="159" t="s">
        <v>12038</v>
      </c>
      <c r="C32275" s="160">
        <v>58.9</v>
      </c>
    </row>
    <row r="32276" spans="1:3" ht="13.8" x14ac:dyDescent="0.3">
      <c r="A32276" s="158" t="s">
        <v>9927</v>
      </c>
      <c r="B32276" s="159" t="s">
        <v>28142</v>
      </c>
      <c r="C32276" s="160">
        <v>3375</v>
      </c>
    </row>
    <row r="32277" spans="1:3" ht="13.8" x14ac:dyDescent="0.3">
      <c r="A32277" s="158" t="s">
        <v>9927</v>
      </c>
      <c r="B32277" s="159" t="s">
        <v>30200</v>
      </c>
      <c r="C32277" s="160">
        <v>25875</v>
      </c>
    </row>
    <row r="32278" spans="1:3" ht="13.8" x14ac:dyDescent="0.3">
      <c r="A32278" s="158" t="s">
        <v>9927</v>
      </c>
      <c r="B32278" s="159" t="s">
        <v>28143</v>
      </c>
      <c r="C32278" s="160">
        <v>25875</v>
      </c>
    </row>
    <row r="32279" spans="1:3" ht="13.8" x14ac:dyDescent="0.3">
      <c r="A32279" s="158" t="s">
        <v>9927</v>
      </c>
      <c r="B32279" s="159" t="s">
        <v>28157</v>
      </c>
      <c r="C32279" s="160">
        <v>387.5</v>
      </c>
    </row>
    <row r="32280" spans="1:3" ht="13.8" x14ac:dyDescent="0.3">
      <c r="A32280" s="158" t="s">
        <v>9927</v>
      </c>
      <c r="B32280" s="159" t="s">
        <v>28158</v>
      </c>
      <c r="C32280" s="160">
        <v>387.5</v>
      </c>
    </row>
    <row r="32281" spans="1:3" ht="13.8" x14ac:dyDescent="0.3">
      <c r="A32281" s="158" t="s">
        <v>9927</v>
      </c>
      <c r="B32281" s="159" t="s">
        <v>28181</v>
      </c>
      <c r="C32281" s="160">
        <v>877.5</v>
      </c>
    </row>
    <row r="32282" spans="1:3" ht="13.8" x14ac:dyDescent="0.3">
      <c r="A32282" s="158" t="s">
        <v>9927</v>
      </c>
      <c r="B32282" s="159" t="s">
        <v>28185</v>
      </c>
      <c r="C32282" s="160">
        <v>877.5</v>
      </c>
    </row>
    <row r="32283" spans="1:3" ht="13.8" x14ac:dyDescent="0.3">
      <c r="A32283" s="158" t="s">
        <v>9927</v>
      </c>
      <c r="B32283" s="159" t="s">
        <v>28192</v>
      </c>
      <c r="C32283" s="160">
        <v>877.5</v>
      </c>
    </row>
    <row r="32284" spans="1:3" ht="13.8" x14ac:dyDescent="0.3">
      <c r="A32284" s="158" t="s">
        <v>9927</v>
      </c>
      <c r="B32284" s="159" t="s">
        <v>28197</v>
      </c>
      <c r="C32284" s="160">
        <v>877.5</v>
      </c>
    </row>
    <row r="32285" spans="1:3" ht="13.8" x14ac:dyDescent="0.3">
      <c r="A32285" s="158" t="s">
        <v>9927</v>
      </c>
      <c r="B32285" s="159" t="s">
        <v>30201</v>
      </c>
      <c r="C32285" s="160">
        <v>3368.25</v>
      </c>
    </row>
    <row r="32286" spans="1:3" ht="13.8" x14ac:dyDescent="0.3">
      <c r="A32286" s="158" t="s">
        <v>9927</v>
      </c>
      <c r="B32286" s="159" t="s">
        <v>28234</v>
      </c>
      <c r="C32286" s="160">
        <v>762.75</v>
      </c>
    </row>
    <row r="32287" spans="1:3" ht="13.8" x14ac:dyDescent="0.3">
      <c r="A32287" s="158" t="s">
        <v>9927</v>
      </c>
      <c r="B32287" s="159" t="s">
        <v>28239</v>
      </c>
      <c r="C32287" s="160">
        <v>762.75</v>
      </c>
    </row>
    <row r="32288" spans="1:3" ht="13.8" x14ac:dyDescent="0.3">
      <c r="A32288" s="158" t="s">
        <v>9927</v>
      </c>
      <c r="B32288" s="159" t="s">
        <v>30202</v>
      </c>
      <c r="C32288" s="160">
        <v>1012.5</v>
      </c>
    </row>
    <row r="32289" spans="1:3" ht="13.8" x14ac:dyDescent="0.3">
      <c r="A32289" s="158" t="s">
        <v>9927</v>
      </c>
      <c r="B32289" s="159" t="s">
        <v>28243</v>
      </c>
      <c r="C32289" s="160">
        <v>762.75</v>
      </c>
    </row>
    <row r="32290" spans="1:3" ht="13.8" x14ac:dyDescent="0.3">
      <c r="A32290" s="158" t="s">
        <v>9927</v>
      </c>
      <c r="B32290" s="159" t="s">
        <v>12163</v>
      </c>
      <c r="C32290" s="160">
        <v>1527.2594117647059</v>
      </c>
    </row>
    <row r="32291" spans="1:3" ht="13.8" x14ac:dyDescent="0.3">
      <c r="A32291" s="158" t="s">
        <v>9927</v>
      </c>
      <c r="B32291" s="159" t="s">
        <v>30203</v>
      </c>
      <c r="C32291" s="160">
        <v>1316.25</v>
      </c>
    </row>
    <row r="32292" spans="1:3" ht="13.8" x14ac:dyDescent="0.3">
      <c r="A32292" s="158" t="s">
        <v>9927</v>
      </c>
      <c r="B32292" s="159" t="s">
        <v>28307</v>
      </c>
      <c r="C32292" s="160">
        <v>418.5</v>
      </c>
    </row>
    <row r="32293" spans="1:3" ht="13.8" x14ac:dyDescent="0.3">
      <c r="A32293" s="158" t="s">
        <v>9927</v>
      </c>
      <c r="B32293" s="159" t="s">
        <v>30204</v>
      </c>
      <c r="C32293" s="160">
        <v>418.5</v>
      </c>
    </row>
    <row r="32294" spans="1:3" ht="13.8" x14ac:dyDescent="0.3">
      <c r="A32294" s="158" t="s">
        <v>9927</v>
      </c>
      <c r="B32294" s="159" t="s">
        <v>28365</v>
      </c>
      <c r="C32294" s="160">
        <v>124</v>
      </c>
    </row>
    <row r="32295" spans="1:3" ht="13.8" x14ac:dyDescent="0.3">
      <c r="A32295" s="158" t="s">
        <v>9927</v>
      </c>
      <c r="B32295" s="159" t="s">
        <v>28368</v>
      </c>
      <c r="C32295" s="160">
        <v>506.25</v>
      </c>
    </row>
    <row r="32296" spans="1:3" ht="13.8" x14ac:dyDescent="0.3">
      <c r="A32296" s="158" t="s">
        <v>9927</v>
      </c>
      <c r="B32296" s="159" t="s">
        <v>12186</v>
      </c>
      <c r="C32296" s="160">
        <v>388</v>
      </c>
    </row>
    <row r="32297" spans="1:3" ht="13.8" x14ac:dyDescent="0.3">
      <c r="A32297" s="158" t="s">
        <v>9927</v>
      </c>
      <c r="B32297" s="159" t="s">
        <v>30205</v>
      </c>
      <c r="C32297" s="160">
        <v>10350</v>
      </c>
    </row>
    <row r="32298" spans="1:3" ht="13.8" x14ac:dyDescent="0.3">
      <c r="A32298" s="158" t="s">
        <v>9927</v>
      </c>
      <c r="B32298" s="159" t="s">
        <v>30206</v>
      </c>
      <c r="C32298" s="160">
        <v>10350</v>
      </c>
    </row>
    <row r="32299" spans="1:3" ht="13.8" x14ac:dyDescent="0.3">
      <c r="A32299" s="158" t="s">
        <v>9927</v>
      </c>
      <c r="B32299" s="159" t="s">
        <v>30207</v>
      </c>
      <c r="C32299" s="160">
        <v>10350</v>
      </c>
    </row>
    <row r="32300" spans="1:3" ht="13.8" x14ac:dyDescent="0.3">
      <c r="A32300" s="158" t="s">
        <v>9927</v>
      </c>
      <c r="B32300" s="159" t="s">
        <v>30208</v>
      </c>
      <c r="C32300" s="160">
        <v>6756.25</v>
      </c>
    </row>
    <row r="32301" spans="1:3" ht="13.8" x14ac:dyDescent="0.3">
      <c r="A32301" s="158" t="s">
        <v>9927</v>
      </c>
      <c r="B32301" s="159" t="s">
        <v>30209</v>
      </c>
      <c r="C32301" s="160">
        <v>6756.25</v>
      </c>
    </row>
    <row r="32302" spans="1:3" ht="13.8" x14ac:dyDescent="0.3">
      <c r="A32302" s="158" t="s">
        <v>9927</v>
      </c>
      <c r="B32302" s="159" t="s">
        <v>30210</v>
      </c>
      <c r="C32302" s="160">
        <v>7618.75</v>
      </c>
    </row>
    <row r="32303" spans="1:3" ht="13.8" x14ac:dyDescent="0.3">
      <c r="A32303" s="158" t="s">
        <v>9927</v>
      </c>
      <c r="B32303" s="159" t="s">
        <v>12193</v>
      </c>
      <c r="C32303" s="160">
        <v>418.5</v>
      </c>
    </row>
    <row r="32304" spans="1:3" ht="13.8" x14ac:dyDescent="0.3">
      <c r="A32304" s="158" t="s">
        <v>9927</v>
      </c>
      <c r="B32304" s="159" t="s">
        <v>28407</v>
      </c>
      <c r="C32304" s="160">
        <v>418.5</v>
      </c>
    </row>
    <row r="32305" spans="1:3" ht="13.8" x14ac:dyDescent="0.3">
      <c r="A32305" s="158" t="s">
        <v>9927</v>
      </c>
      <c r="B32305" s="159" t="s">
        <v>30211</v>
      </c>
      <c r="C32305" s="160">
        <v>418.5</v>
      </c>
    </row>
    <row r="32306" spans="1:3" ht="13.8" x14ac:dyDescent="0.3">
      <c r="A32306" s="158" t="s">
        <v>9927</v>
      </c>
      <c r="B32306" s="159" t="s">
        <v>28426</v>
      </c>
      <c r="C32306" s="160">
        <v>418.5</v>
      </c>
    </row>
    <row r="32307" spans="1:3" ht="13.8" x14ac:dyDescent="0.3">
      <c r="A32307" s="158" t="s">
        <v>9927</v>
      </c>
      <c r="B32307" s="159" t="s">
        <v>28430</v>
      </c>
      <c r="C32307" s="160">
        <v>418.5</v>
      </c>
    </row>
    <row r="32308" spans="1:3" ht="13.8" x14ac:dyDescent="0.3">
      <c r="A32308" s="158" t="s">
        <v>9927</v>
      </c>
      <c r="B32308" s="159" t="s">
        <v>28443</v>
      </c>
      <c r="C32308" s="160">
        <v>418.5</v>
      </c>
    </row>
    <row r="32309" spans="1:3" ht="13.8" x14ac:dyDescent="0.3">
      <c r="A32309" s="158" t="s">
        <v>9927</v>
      </c>
      <c r="B32309" s="159" t="s">
        <v>28451</v>
      </c>
      <c r="C32309" s="160">
        <v>418.5</v>
      </c>
    </row>
    <row r="32310" spans="1:3" ht="13.8" x14ac:dyDescent="0.3">
      <c r="A32310" s="158" t="s">
        <v>9927</v>
      </c>
      <c r="B32310" s="159" t="s">
        <v>12205</v>
      </c>
      <c r="C32310" s="160">
        <v>4887.5</v>
      </c>
    </row>
    <row r="32311" spans="1:3" ht="13.8" x14ac:dyDescent="0.3">
      <c r="A32311" s="158" t="s">
        <v>9927</v>
      </c>
      <c r="B32311" s="159" t="s">
        <v>12206</v>
      </c>
      <c r="C32311" s="160">
        <v>3267</v>
      </c>
    </row>
    <row r="32312" spans="1:3" ht="13.8" x14ac:dyDescent="0.3">
      <c r="A32312" s="158" t="s">
        <v>9927</v>
      </c>
      <c r="B32312" s="159" t="s">
        <v>30212</v>
      </c>
      <c r="C32312" s="160">
        <v>1505.25</v>
      </c>
    </row>
    <row r="32313" spans="1:3" ht="13.8" x14ac:dyDescent="0.3">
      <c r="A32313" s="158" t="s">
        <v>9927</v>
      </c>
      <c r="B32313" s="159" t="s">
        <v>28463</v>
      </c>
      <c r="C32313" s="160">
        <v>3375</v>
      </c>
    </row>
    <row r="32314" spans="1:3" ht="13.8" x14ac:dyDescent="0.3">
      <c r="A32314" s="158" t="s">
        <v>9927</v>
      </c>
      <c r="B32314" s="159" t="s">
        <v>28467</v>
      </c>
      <c r="C32314" s="160">
        <v>5554.5</v>
      </c>
    </row>
    <row r="32315" spans="1:3" ht="13.8" x14ac:dyDescent="0.3">
      <c r="A32315" s="158" t="s">
        <v>9927</v>
      </c>
      <c r="B32315" s="159" t="s">
        <v>28468</v>
      </c>
      <c r="C32315" s="160">
        <v>2862</v>
      </c>
    </row>
    <row r="32316" spans="1:3" ht="13.8" x14ac:dyDescent="0.3">
      <c r="A32316" s="158" t="s">
        <v>9927</v>
      </c>
      <c r="B32316" s="159" t="s">
        <v>30213</v>
      </c>
      <c r="C32316" s="160">
        <v>2092.5</v>
      </c>
    </row>
    <row r="32317" spans="1:3" ht="13.8" x14ac:dyDescent="0.3">
      <c r="A32317" s="158" t="s">
        <v>9927</v>
      </c>
      <c r="B32317" s="159" t="s">
        <v>28469</v>
      </c>
      <c r="C32317" s="160">
        <v>2862</v>
      </c>
    </row>
    <row r="32318" spans="1:3" ht="13.8" x14ac:dyDescent="0.3">
      <c r="A32318" s="158" t="s">
        <v>9927</v>
      </c>
      <c r="B32318" s="159" t="s">
        <v>30214</v>
      </c>
      <c r="C32318" s="160">
        <v>2092.5</v>
      </c>
    </row>
    <row r="32319" spans="1:3" ht="13.8" x14ac:dyDescent="0.3">
      <c r="A32319" s="158" t="s">
        <v>9927</v>
      </c>
      <c r="B32319" s="159" t="s">
        <v>12220</v>
      </c>
      <c r="C32319" s="160">
        <v>1194.75</v>
      </c>
    </row>
    <row r="32320" spans="1:3" ht="13.8" x14ac:dyDescent="0.3">
      <c r="A32320" s="158" t="s">
        <v>9927</v>
      </c>
      <c r="B32320" s="159" t="s">
        <v>28495</v>
      </c>
      <c r="C32320" s="160">
        <v>5497</v>
      </c>
    </row>
    <row r="32321" spans="1:3" ht="13.8" x14ac:dyDescent="0.3">
      <c r="A32321" s="158" t="s">
        <v>9927</v>
      </c>
      <c r="B32321" s="159" t="s">
        <v>28496</v>
      </c>
      <c r="C32321" s="160">
        <v>5497</v>
      </c>
    </row>
    <row r="32322" spans="1:3" ht="13.8" x14ac:dyDescent="0.3">
      <c r="A32322" s="158" t="s">
        <v>9927</v>
      </c>
      <c r="B32322" s="159" t="s">
        <v>30215</v>
      </c>
      <c r="C32322" s="160">
        <v>2531.25</v>
      </c>
    </row>
    <row r="32323" spans="1:3" ht="13.8" x14ac:dyDescent="0.3">
      <c r="A32323" s="158" t="s">
        <v>9927</v>
      </c>
      <c r="B32323" s="159" t="s">
        <v>30216</v>
      </c>
      <c r="C32323" s="160">
        <v>2153.25</v>
      </c>
    </row>
    <row r="32324" spans="1:3" ht="13.8" x14ac:dyDescent="0.3">
      <c r="A32324" s="158" t="s">
        <v>9927</v>
      </c>
      <c r="B32324" s="159" t="s">
        <v>30217</v>
      </c>
      <c r="C32324" s="160">
        <v>10062.5</v>
      </c>
    </row>
    <row r="32325" spans="1:3" ht="13.8" x14ac:dyDescent="0.3">
      <c r="A32325" s="158" t="s">
        <v>9927</v>
      </c>
      <c r="B32325" s="159" t="s">
        <v>28504</v>
      </c>
      <c r="C32325" s="160">
        <v>61.61</v>
      </c>
    </row>
    <row r="32326" spans="1:3" ht="13.8" x14ac:dyDescent="0.3">
      <c r="A32326" s="158" t="s">
        <v>9927</v>
      </c>
      <c r="B32326" s="159" t="s">
        <v>28508</v>
      </c>
      <c r="C32326" s="160">
        <v>58.9</v>
      </c>
    </row>
    <row r="32327" spans="1:3" ht="13.8" x14ac:dyDescent="0.3">
      <c r="A32327" s="158" t="s">
        <v>9927</v>
      </c>
      <c r="B32327" s="159" t="s">
        <v>30218</v>
      </c>
      <c r="C32327" s="160">
        <v>5554.5</v>
      </c>
    </row>
    <row r="32328" spans="1:3" ht="13.8" x14ac:dyDescent="0.3">
      <c r="A32328" s="158" t="s">
        <v>9927</v>
      </c>
      <c r="B32328" s="159" t="s">
        <v>28529</v>
      </c>
      <c r="C32328" s="160">
        <v>77.5</v>
      </c>
    </row>
    <row r="32329" spans="1:3" ht="13.8" x14ac:dyDescent="0.3">
      <c r="A32329" s="158" t="s">
        <v>9927</v>
      </c>
      <c r="B32329" s="159" t="s">
        <v>12257</v>
      </c>
      <c r="C32329" s="160">
        <v>77.5</v>
      </c>
    </row>
    <row r="32330" spans="1:3" ht="13.8" x14ac:dyDescent="0.3">
      <c r="A32330" s="158" t="s">
        <v>9927</v>
      </c>
      <c r="B32330" s="159" t="s">
        <v>28543</v>
      </c>
      <c r="C32330" s="160">
        <v>77.5</v>
      </c>
    </row>
    <row r="32331" spans="1:3" ht="13.8" x14ac:dyDescent="0.3">
      <c r="A32331" s="158" t="s">
        <v>9927</v>
      </c>
      <c r="B32331" s="159" t="s">
        <v>28544</v>
      </c>
      <c r="C32331" s="160">
        <v>77.5</v>
      </c>
    </row>
    <row r="32332" spans="1:3" ht="13.8" x14ac:dyDescent="0.3">
      <c r="A32332" s="158" t="s">
        <v>9927</v>
      </c>
      <c r="B32332" s="159" t="s">
        <v>30219</v>
      </c>
      <c r="C32332" s="160">
        <v>2497.5</v>
      </c>
    </row>
    <row r="32333" spans="1:3" ht="13.8" x14ac:dyDescent="0.3">
      <c r="A32333" s="158" t="s">
        <v>9927</v>
      </c>
      <c r="B32333" s="159" t="s">
        <v>30220</v>
      </c>
      <c r="C32333" s="160">
        <v>5175</v>
      </c>
    </row>
    <row r="32334" spans="1:3" ht="13.8" x14ac:dyDescent="0.3">
      <c r="A32334" s="158" t="s">
        <v>9927</v>
      </c>
      <c r="B32334" s="159" t="s">
        <v>30221</v>
      </c>
      <c r="C32334" s="160">
        <v>2025</v>
      </c>
    </row>
    <row r="32335" spans="1:3" ht="13.8" x14ac:dyDescent="0.3">
      <c r="A32335" s="158" t="s">
        <v>9927</v>
      </c>
      <c r="B32335" s="159" t="s">
        <v>28552</v>
      </c>
      <c r="C32335" s="160">
        <v>274.66000000000003</v>
      </c>
    </row>
    <row r="32336" spans="1:3" ht="13.8" x14ac:dyDescent="0.3">
      <c r="A32336" s="158" t="s">
        <v>9927</v>
      </c>
      <c r="B32336" s="159" t="s">
        <v>30222</v>
      </c>
      <c r="C32336" s="160">
        <v>269.85846153846154</v>
      </c>
    </row>
    <row r="32337" spans="1:3" ht="13.8" x14ac:dyDescent="0.3">
      <c r="A32337" s="158" t="s">
        <v>9927</v>
      </c>
      <c r="B32337" s="159" t="s">
        <v>28554</v>
      </c>
      <c r="C32337" s="160">
        <v>675</v>
      </c>
    </row>
    <row r="32338" spans="1:3" ht="13.8" x14ac:dyDescent="0.3">
      <c r="A32338" s="158" t="s">
        <v>9927</v>
      </c>
      <c r="B32338" s="159" t="s">
        <v>28555</v>
      </c>
      <c r="C32338" s="160">
        <v>2362.5</v>
      </c>
    </row>
    <row r="32339" spans="1:3" ht="13.8" x14ac:dyDescent="0.3">
      <c r="A32339" s="158" t="s">
        <v>9927</v>
      </c>
      <c r="B32339" s="159" t="s">
        <v>28556</v>
      </c>
      <c r="C32339" s="160">
        <v>1633.5</v>
      </c>
    </row>
    <row r="32340" spans="1:3" ht="13.8" x14ac:dyDescent="0.3">
      <c r="A32340" s="158" t="s">
        <v>9927</v>
      </c>
      <c r="B32340" s="159" t="s">
        <v>30223</v>
      </c>
      <c r="C32340" s="160">
        <v>269.86</v>
      </c>
    </row>
    <row r="32341" spans="1:3" ht="13.8" x14ac:dyDescent="0.3">
      <c r="A32341" s="158" t="s">
        <v>9927</v>
      </c>
      <c r="B32341" s="159" t="s">
        <v>30224</v>
      </c>
      <c r="C32341" s="160">
        <v>3260.25</v>
      </c>
    </row>
    <row r="32342" spans="1:3" ht="13.8" x14ac:dyDescent="0.3">
      <c r="A32342" s="158" t="s">
        <v>9927</v>
      </c>
      <c r="B32342" s="159" t="s">
        <v>30225</v>
      </c>
      <c r="C32342" s="160">
        <v>1141.49</v>
      </c>
    </row>
    <row r="32343" spans="1:3" ht="13.8" x14ac:dyDescent="0.3">
      <c r="A32343" s="158" t="s">
        <v>9927</v>
      </c>
      <c r="B32343" s="159" t="s">
        <v>30226</v>
      </c>
      <c r="C32343" s="160">
        <v>1633.5</v>
      </c>
    </row>
    <row r="32344" spans="1:3" ht="13.8" x14ac:dyDescent="0.3">
      <c r="A32344" s="158" t="s">
        <v>9927</v>
      </c>
      <c r="B32344" s="159" t="s">
        <v>28557</v>
      </c>
      <c r="C32344" s="160">
        <v>1883.25</v>
      </c>
    </row>
    <row r="32345" spans="1:3" ht="13.8" x14ac:dyDescent="0.3">
      <c r="A32345" s="158" t="s">
        <v>9927</v>
      </c>
      <c r="B32345" s="159" t="s">
        <v>30227</v>
      </c>
      <c r="C32345" s="160">
        <v>2497.5</v>
      </c>
    </row>
    <row r="32346" spans="1:3" ht="13.8" x14ac:dyDescent="0.3">
      <c r="A32346" s="158" t="s">
        <v>9927</v>
      </c>
      <c r="B32346" s="159" t="s">
        <v>30228</v>
      </c>
      <c r="C32346" s="160">
        <v>8481.25</v>
      </c>
    </row>
    <row r="32347" spans="1:3" ht="13.8" x14ac:dyDescent="0.3">
      <c r="A32347" s="158" t="s">
        <v>9927</v>
      </c>
      <c r="B32347" s="159" t="s">
        <v>28558</v>
      </c>
      <c r="C32347" s="160">
        <v>2565</v>
      </c>
    </row>
    <row r="32348" spans="1:3" ht="13.8" x14ac:dyDescent="0.3">
      <c r="A32348" s="158" t="s">
        <v>9927</v>
      </c>
      <c r="B32348" s="159" t="s">
        <v>30229</v>
      </c>
      <c r="C32348" s="160">
        <v>3260.25</v>
      </c>
    </row>
    <row r="32349" spans="1:3" ht="13.8" x14ac:dyDescent="0.3">
      <c r="A32349" s="158" t="s">
        <v>9927</v>
      </c>
      <c r="B32349" s="159" t="s">
        <v>28560</v>
      </c>
      <c r="C32349" s="160">
        <v>2585.25</v>
      </c>
    </row>
    <row r="32350" spans="1:3" ht="13.8" x14ac:dyDescent="0.3">
      <c r="A32350" s="158" t="s">
        <v>9927</v>
      </c>
      <c r="B32350" s="159" t="s">
        <v>30230</v>
      </c>
      <c r="C32350" s="160">
        <v>1478.25</v>
      </c>
    </row>
    <row r="32351" spans="1:3" ht="13.8" x14ac:dyDescent="0.3">
      <c r="A32351" s="158" t="s">
        <v>9927</v>
      </c>
      <c r="B32351" s="159" t="s">
        <v>30231</v>
      </c>
      <c r="C32351" s="160">
        <v>11109</v>
      </c>
    </row>
    <row r="32352" spans="1:3" ht="13.8" x14ac:dyDescent="0.3">
      <c r="A32352" s="158" t="s">
        <v>9927</v>
      </c>
      <c r="B32352" s="159" t="s">
        <v>30232</v>
      </c>
      <c r="C32352" s="160">
        <v>541.69000000000005</v>
      </c>
    </row>
    <row r="32353" spans="1:3" ht="13.8" x14ac:dyDescent="0.3">
      <c r="A32353" s="158" t="s">
        <v>9927</v>
      </c>
      <c r="B32353" s="159" t="s">
        <v>867</v>
      </c>
      <c r="C32353" s="160">
        <v>541.69000000000005</v>
      </c>
    </row>
    <row r="32354" spans="1:3" ht="13.8" x14ac:dyDescent="0.3">
      <c r="A32354" s="158" t="s">
        <v>9927</v>
      </c>
      <c r="B32354" s="159" t="s">
        <v>30233</v>
      </c>
      <c r="C32354" s="160">
        <v>10925</v>
      </c>
    </row>
    <row r="32355" spans="1:3" ht="13.8" x14ac:dyDescent="0.3">
      <c r="A32355" s="158" t="s">
        <v>9927</v>
      </c>
      <c r="B32355" s="159" t="s">
        <v>12307</v>
      </c>
      <c r="C32355" s="160">
        <v>388</v>
      </c>
    </row>
    <row r="32356" spans="1:3" ht="13.8" x14ac:dyDescent="0.3">
      <c r="A32356" s="158" t="s">
        <v>9927</v>
      </c>
      <c r="B32356" s="159" t="s">
        <v>30234</v>
      </c>
      <c r="C32356" s="160">
        <v>388</v>
      </c>
    </row>
    <row r="32357" spans="1:3" ht="13.8" x14ac:dyDescent="0.3">
      <c r="A32357" s="158" t="s">
        <v>9927</v>
      </c>
      <c r="B32357" s="159" t="s">
        <v>30235</v>
      </c>
      <c r="C32357" s="160">
        <v>388</v>
      </c>
    </row>
    <row r="32358" spans="1:3" ht="13.8" x14ac:dyDescent="0.3">
      <c r="A32358" s="158" t="s">
        <v>9927</v>
      </c>
      <c r="B32358" s="159" t="s">
        <v>12311</v>
      </c>
      <c r="C32358" s="160">
        <v>776.25</v>
      </c>
    </row>
    <row r="32359" spans="1:3" ht="13.8" x14ac:dyDescent="0.3">
      <c r="A32359" s="158" t="s">
        <v>9927</v>
      </c>
      <c r="B32359" s="159" t="s">
        <v>12313</v>
      </c>
      <c r="C32359" s="160">
        <v>326.66000000000003</v>
      </c>
    </row>
    <row r="32360" spans="1:3" ht="13.8" x14ac:dyDescent="0.3">
      <c r="A32360" s="158" t="s">
        <v>9927</v>
      </c>
      <c r="B32360" s="159" t="s">
        <v>30236</v>
      </c>
      <c r="C32360" s="160">
        <v>348.75</v>
      </c>
    </row>
    <row r="32361" spans="1:3" ht="13.8" x14ac:dyDescent="0.3">
      <c r="A32361" s="158" t="s">
        <v>9927</v>
      </c>
      <c r="B32361" s="159" t="s">
        <v>28653</v>
      </c>
      <c r="C32361" s="160">
        <v>326.66000000000003</v>
      </c>
    </row>
    <row r="32362" spans="1:3" ht="13.8" x14ac:dyDescent="0.3">
      <c r="A32362" s="158" t="s">
        <v>9927</v>
      </c>
      <c r="B32362" s="159" t="s">
        <v>28656</v>
      </c>
      <c r="C32362" s="160">
        <v>3341.25</v>
      </c>
    </row>
    <row r="32363" spans="1:3" ht="13.8" x14ac:dyDescent="0.3">
      <c r="A32363" s="158" t="s">
        <v>9927</v>
      </c>
      <c r="B32363" s="159" t="s">
        <v>30237</v>
      </c>
      <c r="C32363" s="160">
        <v>3341.25</v>
      </c>
    </row>
    <row r="32364" spans="1:3" ht="13.8" x14ac:dyDescent="0.3">
      <c r="A32364" s="158" t="s">
        <v>9927</v>
      </c>
      <c r="B32364" s="159" t="s">
        <v>28657</v>
      </c>
      <c r="C32364" s="160">
        <v>3341.25</v>
      </c>
    </row>
    <row r="32365" spans="1:3" ht="13.8" x14ac:dyDescent="0.3">
      <c r="A32365" s="158" t="s">
        <v>9927</v>
      </c>
      <c r="B32365" s="159" t="s">
        <v>12314</v>
      </c>
      <c r="C32365" s="160">
        <v>3341.25</v>
      </c>
    </row>
    <row r="32366" spans="1:3" ht="13.8" x14ac:dyDescent="0.3">
      <c r="A32366" s="158" t="s">
        <v>9927</v>
      </c>
      <c r="B32366" s="159" t="s">
        <v>30238</v>
      </c>
      <c r="C32366" s="160">
        <v>3341.25</v>
      </c>
    </row>
    <row r="32367" spans="1:3" ht="13.8" x14ac:dyDescent="0.3">
      <c r="A32367" s="158" t="s">
        <v>9927</v>
      </c>
      <c r="B32367" s="159" t="s">
        <v>28658</v>
      </c>
      <c r="C32367" s="160">
        <v>1653.75</v>
      </c>
    </row>
    <row r="32368" spans="1:3" ht="13.8" x14ac:dyDescent="0.3">
      <c r="A32368" s="158" t="s">
        <v>9927</v>
      </c>
      <c r="B32368" s="159" t="s">
        <v>30239</v>
      </c>
      <c r="C32368" s="160">
        <v>3341.25</v>
      </c>
    </row>
    <row r="32369" spans="1:3" ht="13.8" x14ac:dyDescent="0.3">
      <c r="A32369" s="158" t="s">
        <v>9927</v>
      </c>
      <c r="B32369" s="159" t="s">
        <v>30240</v>
      </c>
      <c r="C32369" s="160">
        <v>1873.8</v>
      </c>
    </row>
    <row r="32370" spans="1:3" ht="13.8" x14ac:dyDescent="0.3">
      <c r="A32370" s="158" t="s">
        <v>9927</v>
      </c>
      <c r="B32370" s="159" t="s">
        <v>28693</v>
      </c>
      <c r="C32370" s="160">
        <v>326.66000000000003</v>
      </c>
    </row>
    <row r="32371" spans="1:3" ht="13.8" x14ac:dyDescent="0.3">
      <c r="A32371" s="158" t="s">
        <v>9927</v>
      </c>
      <c r="B32371" s="159" t="s">
        <v>28698</v>
      </c>
      <c r="C32371" s="160">
        <v>326.66000000000003</v>
      </c>
    </row>
    <row r="32372" spans="1:3" ht="13.8" x14ac:dyDescent="0.3">
      <c r="A32372" s="158" t="s">
        <v>9927</v>
      </c>
      <c r="B32372" s="159" t="s">
        <v>30241</v>
      </c>
      <c r="C32372" s="160">
        <v>3341.25</v>
      </c>
    </row>
    <row r="32373" spans="1:3" ht="13.8" x14ac:dyDescent="0.3">
      <c r="A32373" s="158" t="s">
        <v>9927</v>
      </c>
      <c r="B32373" s="159" t="s">
        <v>28755</v>
      </c>
      <c r="C32373" s="160">
        <v>326.66000000000003</v>
      </c>
    </row>
    <row r="32374" spans="1:3" ht="13.8" x14ac:dyDescent="0.3">
      <c r="A32374" s="158" t="s">
        <v>9927</v>
      </c>
      <c r="B32374" s="159" t="s">
        <v>30242</v>
      </c>
      <c r="C32374" s="160">
        <v>326.66000000000003</v>
      </c>
    </row>
    <row r="32375" spans="1:3" ht="13.8" x14ac:dyDescent="0.3">
      <c r="A32375" s="158" t="s">
        <v>9927</v>
      </c>
      <c r="B32375" s="159" t="s">
        <v>30243</v>
      </c>
      <c r="C32375" s="160">
        <v>696.6</v>
      </c>
    </row>
    <row r="32376" spans="1:3" ht="13.8" x14ac:dyDescent="0.3">
      <c r="A32376" s="158" t="s">
        <v>9927</v>
      </c>
      <c r="B32376" s="159" t="s">
        <v>28773</v>
      </c>
      <c r="C32376" s="160">
        <v>5554.5</v>
      </c>
    </row>
    <row r="32377" spans="1:3" ht="13.8" x14ac:dyDescent="0.3">
      <c r="A32377" s="158" t="s">
        <v>9927</v>
      </c>
      <c r="B32377" s="159" t="s">
        <v>30244</v>
      </c>
      <c r="C32377" s="160">
        <v>4272.25</v>
      </c>
    </row>
    <row r="32378" spans="1:3" ht="13.8" x14ac:dyDescent="0.3">
      <c r="A32378" s="158" t="s">
        <v>9927</v>
      </c>
      <c r="B32378" s="159" t="s">
        <v>12325</v>
      </c>
      <c r="C32378" s="160">
        <v>193.75</v>
      </c>
    </row>
    <row r="32379" spans="1:3" ht="13.8" x14ac:dyDescent="0.3">
      <c r="A32379" s="158" t="s">
        <v>9927</v>
      </c>
      <c r="B32379" s="159" t="s">
        <v>28798</v>
      </c>
      <c r="C32379" s="160">
        <v>58.9</v>
      </c>
    </row>
    <row r="32380" spans="1:3" ht="13.8" x14ac:dyDescent="0.3">
      <c r="A32380" s="158" t="s">
        <v>9927</v>
      </c>
      <c r="B32380" s="159" t="s">
        <v>28799</v>
      </c>
      <c r="C32380" s="160">
        <v>58.9</v>
      </c>
    </row>
    <row r="32381" spans="1:3" ht="13.8" x14ac:dyDescent="0.3">
      <c r="A32381" s="158" t="s">
        <v>9927</v>
      </c>
      <c r="B32381" s="159" t="s">
        <v>12338</v>
      </c>
      <c r="C32381" s="160">
        <v>58.9</v>
      </c>
    </row>
    <row r="32382" spans="1:3" ht="13.8" x14ac:dyDescent="0.3">
      <c r="A32382" s="158" t="s">
        <v>9927</v>
      </c>
      <c r="B32382" s="159" t="s">
        <v>12339</v>
      </c>
      <c r="C32382" s="160">
        <v>58.9</v>
      </c>
    </row>
    <row r="32383" spans="1:3" ht="13.8" x14ac:dyDescent="0.3">
      <c r="A32383" s="158" t="s">
        <v>9927</v>
      </c>
      <c r="B32383" s="159" t="s">
        <v>28815</v>
      </c>
      <c r="C32383" s="160">
        <v>58.9</v>
      </c>
    </row>
    <row r="32384" spans="1:3" ht="13.8" x14ac:dyDescent="0.3">
      <c r="A32384" s="158" t="s">
        <v>9927</v>
      </c>
      <c r="B32384" s="159" t="s">
        <v>12340</v>
      </c>
      <c r="C32384" s="160">
        <v>58.9</v>
      </c>
    </row>
    <row r="32385" spans="1:3" ht="13.8" x14ac:dyDescent="0.3">
      <c r="A32385" s="158" t="s">
        <v>9927</v>
      </c>
      <c r="B32385" s="159" t="s">
        <v>12341</v>
      </c>
      <c r="C32385" s="160">
        <v>58.9</v>
      </c>
    </row>
    <row r="32386" spans="1:3" ht="13.8" x14ac:dyDescent="0.3">
      <c r="A32386" s="158" t="s">
        <v>9927</v>
      </c>
      <c r="B32386" s="159" t="s">
        <v>28833</v>
      </c>
      <c r="C32386" s="160">
        <v>58.9</v>
      </c>
    </row>
    <row r="32387" spans="1:3" ht="13.8" x14ac:dyDescent="0.3">
      <c r="A32387" s="158" t="s">
        <v>9927</v>
      </c>
      <c r="B32387" s="159" t="s">
        <v>30245</v>
      </c>
      <c r="C32387" s="160">
        <v>1793.3400000000001</v>
      </c>
    </row>
    <row r="32388" spans="1:3" ht="13.8" x14ac:dyDescent="0.3">
      <c r="A32388" s="158" t="s">
        <v>9927</v>
      </c>
      <c r="B32388" s="159" t="s">
        <v>28848</v>
      </c>
      <c r="C32388" s="160">
        <v>3217.4296875</v>
      </c>
    </row>
    <row r="32389" spans="1:3" ht="13.8" x14ac:dyDescent="0.3">
      <c r="A32389" s="158" t="s">
        <v>9927</v>
      </c>
      <c r="B32389" s="159" t="s">
        <v>30246</v>
      </c>
      <c r="C32389" s="160">
        <v>15525</v>
      </c>
    </row>
    <row r="32390" spans="1:3" ht="13.8" x14ac:dyDescent="0.3">
      <c r="A32390" s="158" t="s">
        <v>9927</v>
      </c>
      <c r="B32390" s="159" t="s">
        <v>30247</v>
      </c>
      <c r="C32390" s="160">
        <v>15525</v>
      </c>
    </row>
    <row r="32391" spans="1:3" ht="13.8" x14ac:dyDescent="0.3">
      <c r="A32391" s="158" t="s">
        <v>9927</v>
      </c>
      <c r="B32391" s="159" t="s">
        <v>28853</v>
      </c>
      <c r="C32391" s="160">
        <v>5462.5</v>
      </c>
    </row>
    <row r="32392" spans="1:3" ht="13.8" x14ac:dyDescent="0.3">
      <c r="A32392" s="158" t="s">
        <v>9927</v>
      </c>
      <c r="B32392" s="159" t="s">
        <v>30248</v>
      </c>
      <c r="C32392" s="160">
        <v>6928.75</v>
      </c>
    </row>
    <row r="32393" spans="1:3" ht="13.8" x14ac:dyDescent="0.3">
      <c r="A32393" s="158" t="s">
        <v>9927</v>
      </c>
      <c r="B32393" s="159" t="s">
        <v>30249</v>
      </c>
      <c r="C32393" s="160">
        <v>8481.25</v>
      </c>
    </row>
    <row r="32394" spans="1:3" ht="13.8" x14ac:dyDescent="0.3">
      <c r="A32394" s="158" t="s">
        <v>9927</v>
      </c>
      <c r="B32394" s="159" t="s">
        <v>28860</v>
      </c>
      <c r="C32394" s="160">
        <v>8481.25</v>
      </c>
    </row>
    <row r="32395" spans="1:3" ht="13.8" x14ac:dyDescent="0.3">
      <c r="A32395" s="158" t="s">
        <v>9927</v>
      </c>
      <c r="B32395" s="159" t="s">
        <v>30250</v>
      </c>
      <c r="C32395" s="160">
        <v>6928.75</v>
      </c>
    </row>
    <row r="32396" spans="1:3" ht="13.8" x14ac:dyDescent="0.3">
      <c r="A32396" s="158" t="s">
        <v>9927</v>
      </c>
      <c r="B32396" s="159" t="s">
        <v>30251</v>
      </c>
      <c r="C32396" s="160">
        <v>34212.5</v>
      </c>
    </row>
    <row r="32397" spans="1:3" ht="13.8" x14ac:dyDescent="0.3">
      <c r="A32397" s="158" t="s">
        <v>9927</v>
      </c>
      <c r="B32397" s="159" t="s">
        <v>28872</v>
      </c>
      <c r="C32397" s="160">
        <v>4625.746268656716</v>
      </c>
    </row>
    <row r="32398" spans="1:3" ht="13.8" x14ac:dyDescent="0.3">
      <c r="A32398" s="158" t="s">
        <v>9927</v>
      </c>
      <c r="B32398" s="159" t="s">
        <v>28873</v>
      </c>
      <c r="C32398" s="160">
        <v>4600</v>
      </c>
    </row>
    <row r="32399" spans="1:3" ht="13.8" x14ac:dyDescent="0.3">
      <c r="A32399" s="158" t="s">
        <v>9927</v>
      </c>
      <c r="B32399" s="159" t="s">
        <v>28874</v>
      </c>
      <c r="C32399" s="160">
        <v>12354.439252336449</v>
      </c>
    </row>
    <row r="32400" spans="1:3" ht="13.8" x14ac:dyDescent="0.3">
      <c r="A32400" s="158" t="s">
        <v>9927</v>
      </c>
      <c r="B32400" s="159" t="s">
        <v>28877</v>
      </c>
      <c r="C32400" s="160">
        <v>3392.5</v>
      </c>
    </row>
    <row r="32401" spans="1:3" ht="13.8" x14ac:dyDescent="0.3">
      <c r="A32401" s="158" t="s">
        <v>9927</v>
      </c>
      <c r="B32401" s="159" t="s">
        <v>30252</v>
      </c>
      <c r="C32401" s="160">
        <v>14375</v>
      </c>
    </row>
    <row r="32402" spans="1:3" ht="13.8" x14ac:dyDescent="0.3">
      <c r="A32402" s="158" t="s">
        <v>9927</v>
      </c>
      <c r="B32402" s="159" t="s">
        <v>30253</v>
      </c>
      <c r="C32402" s="160">
        <v>12954.75</v>
      </c>
    </row>
    <row r="32403" spans="1:3" ht="13.8" x14ac:dyDescent="0.3">
      <c r="A32403" s="158" t="s">
        <v>9927</v>
      </c>
      <c r="B32403" s="159" t="s">
        <v>28908</v>
      </c>
      <c r="C32403" s="160">
        <v>796.5</v>
      </c>
    </row>
    <row r="32404" spans="1:3" ht="13.8" x14ac:dyDescent="0.3">
      <c r="A32404" s="158" t="s">
        <v>9927</v>
      </c>
      <c r="B32404" s="159" t="s">
        <v>28917</v>
      </c>
      <c r="C32404" s="160">
        <v>3622.5</v>
      </c>
    </row>
    <row r="32405" spans="1:3" ht="13.8" x14ac:dyDescent="0.3">
      <c r="A32405" s="158" t="s">
        <v>9927</v>
      </c>
      <c r="B32405" s="159" t="s">
        <v>30254</v>
      </c>
      <c r="C32405" s="160">
        <v>13196.25</v>
      </c>
    </row>
    <row r="32406" spans="1:3" ht="13.8" x14ac:dyDescent="0.3">
      <c r="A32406" s="158" t="s">
        <v>9927</v>
      </c>
      <c r="B32406" s="159" t="s">
        <v>30255</v>
      </c>
      <c r="C32406" s="160">
        <v>15812.5</v>
      </c>
    </row>
    <row r="32407" spans="1:3" ht="13.8" x14ac:dyDescent="0.3">
      <c r="A32407" s="158" t="s">
        <v>9927</v>
      </c>
      <c r="B32407" s="159" t="s">
        <v>30256</v>
      </c>
      <c r="C32407" s="160">
        <v>2443.5</v>
      </c>
    </row>
    <row r="32408" spans="1:3" ht="13.8" x14ac:dyDescent="0.3">
      <c r="A32408" s="158" t="s">
        <v>9927</v>
      </c>
      <c r="B32408" s="159" t="s">
        <v>28923</v>
      </c>
      <c r="C32408" s="160">
        <v>3260.25</v>
      </c>
    </row>
    <row r="32409" spans="1:3" ht="13.8" x14ac:dyDescent="0.3">
      <c r="A32409" s="158" t="s">
        <v>9927</v>
      </c>
      <c r="B32409" s="159" t="s">
        <v>28924</v>
      </c>
      <c r="C32409" s="160">
        <v>3260.25</v>
      </c>
    </row>
    <row r="32410" spans="1:3" ht="13.8" x14ac:dyDescent="0.3">
      <c r="A32410" s="158" t="s">
        <v>9927</v>
      </c>
      <c r="B32410" s="159" t="s">
        <v>29007</v>
      </c>
      <c r="C32410" s="160">
        <v>9430</v>
      </c>
    </row>
    <row r="32411" spans="1:3" ht="13.8" x14ac:dyDescent="0.3">
      <c r="A32411" s="158" t="s">
        <v>9927</v>
      </c>
      <c r="B32411" s="159" t="s">
        <v>29008</v>
      </c>
      <c r="C32411" s="160">
        <v>9430</v>
      </c>
    </row>
    <row r="32412" spans="1:3" ht="13.8" x14ac:dyDescent="0.3">
      <c r="A32412" s="158" t="s">
        <v>9927</v>
      </c>
      <c r="B32412" s="159" t="s">
        <v>30257</v>
      </c>
      <c r="C32412" s="160">
        <v>9430</v>
      </c>
    </row>
    <row r="32413" spans="1:3" ht="13.8" x14ac:dyDescent="0.3">
      <c r="A32413" s="158" t="s">
        <v>9927</v>
      </c>
      <c r="B32413" s="159" t="s">
        <v>29037</v>
      </c>
      <c r="C32413" s="160">
        <v>2227.5</v>
      </c>
    </row>
    <row r="32414" spans="1:3" ht="13.8" x14ac:dyDescent="0.3">
      <c r="A32414" s="158" t="s">
        <v>9927</v>
      </c>
      <c r="B32414" s="159" t="s">
        <v>30258</v>
      </c>
      <c r="C32414" s="160">
        <v>675</v>
      </c>
    </row>
    <row r="32415" spans="1:3" ht="13.8" x14ac:dyDescent="0.3">
      <c r="A32415" s="158" t="s">
        <v>9927</v>
      </c>
      <c r="B32415" s="159" t="s">
        <v>30259</v>
      </c>
      <c r="C32415" s="160">
        <v>269.86</v>
      </c>
    </row>
    <row r="32416" spans="1:3" ht="13.8" x14ac:dyDescent="0.3">
      <c r="A32416" s="158" t="s">
        <v>9927</v>
      </c>
      <c r="B32416" s="159" t="s">
        <v>30260</v>
      </c>
      <c r="C32416" s="160">
        <v>675</v>
      </c>
    </row>
    <row r="32417" spans="1:3" ht="13.8" x14ac:dyDescent="0.3">
      <c r="A32417" s="158" t="s">
        <v>9927</v>
      </c>
      <c r="B32417" s="159" t="s">
        <v>30261</v>
      </c>
      <c r="C32417" s="160">
        <v>668.25</v>
      </c>
    </row>
    <row r="32418" spans="1:3" ht="13.8" x14ac:dyDescent="0.3">
      <c r="A32418" s="158" t="s">
        <v>9927</v>
      </c>
      <c r="B32418" s="159" t="s">
        <v>30262</v>
      </c>
      <c r="C32418" s="160">
        <v>668.35714285714289</v>
      </c>
    </row>
    <row r="32419" spans="1:3" ht="13.8" x14ac:dyDescent="0.3">
      <c r="A32419" s="158" t="s">
        <v>9927</v>
      </c>
      <c r="B32419" s="159" t="s">
        <v>30263</v>
      </c>
      <c r="C32419" s="160">
        <v>5750</v>
      </c>
    </row>
    <row r="32420" spans="1:3" ht="13.8" x14ac:dyDescent="0.3">
      <c r="A32420" s="158" t="s">
        <v>9927</v>
      </c>
      <c r="B32420" s="159" t="s">
        <v>30264</v>
      </c>
      <c r="C32420" s="160">
        <v>5750</v>
      </c>
    </row>
    <row r="32421" spans="1:3" ht="13.8" x14ac:dyDescent="0.3">
      <c r="A32421" s="158" t="s">
        <v>9927</v>
      </c>
      <c r="B32421" s="159" t="s">
        <v>29053</v>
      </c>
      <c r="C32421" s="160">
        <v>3800.75</v>
      </c>
    </row>
    <row r="32422" spans="1:3" ht="13.8" x14ac:dyDescent="0.3">
      <c r="A32422" s="158" t="s">
        <v>9927</v>
      </c>
      <c r="B32422" s="159" t="s">
        <v>29054</v>
      </c>
      <c r="C32422" s="160">
        <v>3800.75</v>
      </c>
    </row>
    <row r="32423" spans="1:3" ht="13.8" x14ac:dyDescent="0.3">
      <c r="A32423" s="158" t="s">
        <v>9927</v>
      </c>
      <c r="B32423" s="159" t="s">
        <v>29116</v>
      </c>
      <c r="C32423" s="160">
        <v>16795.75</v>
      </c>
    </row>
    <row r="32424" spans="1:3" ht="13.8" x14ac:dyDescent="0.3">
      <c r="A32424" s="158" t="s">
        <v>9927</v>
      </c>
      <c r="B32424" s="159" t="s">
        <v>30265</v>
      </c>
      <c r="C32424" s="160">
        <v>16795.75</v>
      </c>
    </row>
    <row r="32425" spans="1:3" ht="13.8" x14ac:dyDescent="0.3">
      <c r="A32425" s="158" t="s">
        <v>9927</v>
      </c>
      <c r="B32425" s="159" t="s">
        <v>29117</v>
      </c>
      <c r="C32425" s="160">
        <v>16795.75</v>
      </c>
    </row>
    <row r="32426" spans="1:3" ht="13.8" x14ac:dyDescent="0.3">
      <c r="A32426" s="158" t="s">
        <v>9927</v>
      </c>
      <c r="B32426" s="159" t="s">
        <v>30266</v>
      </c>
      <c r="C32426" s="160">
        <v>16795.75</v>
      </c>
    </row>
    <row r="32427" spans="1:3" ht="13.8" x14ac:dyDescent="0.3">
      <c r="A32427" s="158" t="s">
        <v>9927</v>
      </c>
      <c r="B32427" s="159" t="s">
        <v>29122</v>
      </c>
      <c r="C32427" s="160">
        <v>13340</v>
      </c>
    </row>
    <row r="32428" spans="1:3" ht="13.8" x14ac:dyDescent="0.3">
      <c r="A32428" s="158" t="s">
        <v>9927</v>
      </c>
      <c r="B32428" s="159" t="s">
        <v>30267</v>
      </c>
      <c r="C32428" s="160">
        <v>7291</v>
      </c>
    </row>
    <row r="32429" spans="1:3" ht="13.8" x14ac:dyDescent="0.3">
      <c r="A32429" s="158" t="s">
        <v>9927</v>
      </c>
      <c r="B32429" s="159" t="s">
        <v>29123</v>
      </c>
      <c r="C32429" s="160">
        <v>13340</v>
      </c>
    </row>
    <row r="32430" spans="1:3" ht="13.8" x14ac:dyDescent="0.3">
      <c r="A32430" s="158" t="s">
        <v>9927</v>
      </c>
      <c r="B32430" s="159" t="s">
        <v>30268</v>
      </c>
      <c r="C32430" s="160">
        <v>7291</v>
      </c>
    </row>
    <row r="32431" spans="1:3" ht="13.8" x14ac:dyDescent="0.3">
      <c r="A32431" s="158" t="s">
        <v>9927</v>
      </c>
      <c r="B32431" s="159" t="s">
        <v>30269</v>
      </c>
      <c r="C32431" s="160">
        <v>6037.5</v>
      </c>
    </row>
    <row r="32432" spans="1:3" ht="13.8" x14ac:dyDescent="0.3">
      <c r="A32432" s="158" t="s">
        <v>9927</v>
      </c>
      <c r="B32432" s="159" t="s">
        <v>30270</v>
      </c>
      <c r="C32432" s="160">
        <v>675</v>
      </c>
    </row>
    <row r="32433" spans="1:3" ht="13.8" x14ac:dyDescent="0.3">
      <c r="A32433" s="158" t="s">
        <v>9927</v>
      </c>
      <c r="B32433" s="159" t="s">
        <v>970</v>
      </c>
      <c r="C32433" s="160">
        <v>325.5</v>
      </c>
    </row>
    <row r="32434" spans="1:3" ht="13.8" x14ac:dyDescent="0.3">
      <c r="A32434" s="158" t="s">
        <v>9927</v>
      </c>
      <c r="B32434" s="159" t="s">
        <v>29129</v>
      </c>
      <c r="C32434" s="160">
        <v>17825</v>
      </c>
    </row>
    <row r="32435" spans="1:3" ht="13.8" x14ac:dyDescent="0.3">
      <c r="A32435" s="158" t="s">
        <v>9927</v>
      </c>
      <c r="B32435" s="159" t="s">
        <v>30271</v>
      </c>
      <c r="C32435" s="160">
        <v>17825</v>
      </c>
    </row>
    <row r="32436" spans="1:3" ht="13.8" x14ac:dyDescent="0.3">
      <c r="A32436" s="158" t="s">
        <v>9927</v>
      </c>
      <c r="B32436" s="159" t="s">
        <v>30272</v>
      </c>
      <c r="C32436" s="160">
        <v>17825</v>
      </c>
    </row>
    <row r="32437" spans="1:3" ht="13.8" x14ac:dyDescent="0.3">
      <c r="A32437" s="158" t="s">
        <v>9927</v>
      </c>
      <c r="B32437" s="159" t="s">
        <v>29130</v>
      </c>
      <c r="C32437" s="160">
        <v>22425</v>
      </c>
    </row>
    <row r="32438" spans="1:3" ht="13.8" x14ac:dyDescent="0.3">
      <c r="A32438" s="158" t="s">
        <v>9927</v>
      </c>
      <c r="B32438" s="159" t="s">
        <v>29131</v>
      </c>
      <c r="C32438" s="160">
        <v>115.86</v>
      </c>
    </row>
    <row r="32439" spans="1:3" ht="13.8" x14ac:dyDescent="0.3">
      <c r="A32439" s="158" t="s">
        <v>9927</v>
      </c>
      <c r="B32439" s="159" t="s">
        <v>30273</v>
      </c>
      <c r="C32439" s="160">
        <v>16146</v>
      </c>
    </row>
    <row r="32440" spans="1:3" ht="13.8" x14ac:dyDescent="0.3">
      <c r="A32440" s="158" t="s">
        <v>9927</v>
      </c>
      <c r="B32440" s="159" t="s">
        <v>29133</v>
      </c>
      <c r="C32440" s="160">
        <v>203.04999999999998</v>
      </c>
    </row>
    <row r="32441" spans="1:3" ht="13.8" x14ac:dyDescent="0.3">
      <c r="A32441" s="158" t="s">
        <v>9927</v>
      </c>
      <c r="B32441" s="159" t="s">
        <v>983</v>
      </c>
      <c r="C32441" s="160">
        <v>110.36</v>
      </c>
    </row>
    <row r="32442" spans="1:3" ht="13.8" x14ac:dyDescent="0.3">
      <c r="A32442" s="158" t="s">
        <v>9927</v>
      </c>
      <c r="B32442" s="159" t="s">
        <v>12445</v>
      </c>
      <c r="C32442" s="160">
        <v>12075</v>
      </c>
    </row>
    <row r="32443" spans="1:3" ht="13.8" x14ac:dyDescent="0.3">
      <c r="A32443" s="158" t="s">
        <v>9927</v>
      </c>
      <c r="B32443" s="159" t="s">
        <v>30274</v>
      </c>
      <c r="C32443" s="160">
        <v>6325</v>
      </c>
    </row>
    <row r="32444" spans="1:3" ht="13.8" x14ac:dyDescent="0.3">
      <c r="A32444" s="158" t="s">
        <v>9927</v>
      </c>
      <c r="B32444" s="159" t="s">
        <v>29147</v>
      </c>
      <c r="C32444" s="160">
        <v>8596.25</v>
      </c>
    </row>
    <row r="32445" spans="1:3" ht="13.8" x14ac:dyDescent="0.3">
      <c r="A32445" s="158" t="s">
        <v>9927</v>
      </c>
      <c r="B32445" s="159" t="s">
        <v>29149</v>
      </c>
      <c r="C32445" s="160">
        <v>675</v>
      </c>
    </row>
    <row r="32446" spans="1:3" ht="13.8" x14ac:dyDescent="0.3">
      <c r="A32446" s="158" t="s">
        <v>9927</v>
      </c>
      <c r="B32446" s="159" t="s">
        <v>30275</v>
      </c>
      <c r="C32446" s="160">
        <v>223.98</v>
      </c>
    </row>
    <row r="32447" spans="1:3" ht="13.8" x14ac:dyDescent="0.3">
      <c r="A32447" s="158" t="s">
        <v>9927</v>
      </c>
      <c r="B32447" s="159" t="s">
        <v>29152</v>
      </c>
      <c r="C32447" s="160">
        <v>19550</v>
      </c>
    </row>
    <row r="32448" spans="1:3" ht="13.8" x14ac:dyDescent="0.3">
      <c r="A32448" s="158" t="s">
        <v>9927</v>
      </c>
      <c r="B32448" s="159" t="s">
        <v>30276</v>
      </c>
      <c r="C32448" s="160">
        <v>506.25</v>
      </c>
    </row>
    <row r="32449" spans="1:3" ht="13.8" x14ac:dyDescent="0.3">
      <c r="A32449" s="158" t="s">
        <v>9927</v>
      </c>
      <c r="B32449" s="159" t="s">
        <v>30277</v>
      </c>
      <c r="C32449" s="160">
        <v>506.25</v>
      </c>
    </row>
    <row r="32450" spans="1:3" ht="13.8" x14ac:dyDescent="0.3">
      <c r="A32450" s="158" t="s">
        <v>9927</v>
      </c>
      <c r="B32450" s="159" t="s">
        <v>30278</v>
      </c>
      <c r="C32450" s="160">
        <v>506.25</v>
      </c>
    </row>
    <row r="32451" spans="1:3" ht="13.8" x14ac:dyDescent="0.3">
      <c r="A32451" s="158" t="s">
        <v>9927</v>
      </c>
      <c r="B32451" s="159" t="s">
        <v>30279</v>
      </c>
      <c r="C32451" s="160">
        <v>1194.75</v>
      </c>
    </row>
    <row r="32452" spans="1:3" ht="13.8" x14ac:dyDescent="0.3">
      <c r="A32452" s="158" t="s">
        <v>9927</v>
      </c>
      <c r="B32452" s="159" t="s">
        <v>30280</v>
      </c>
      <c r="C32452" s="160">
        <v>1181.25</v>
      </c>
    </row>
    <row r="32453" spans="1:3" ht="13.8" x14ac:dyDescent="0.3">
      <c r="A32453" s="158" t="s">
        <v>9927</v>
      </c>
      <c r="B32453" s="159" t="s">
        <v>12481</v>
      </c>
      <c r="C32453" s="160">
        <v>1766.6799999999998</v>
      </c>
    </row>
    <row r="32454" spans="1:3" ht="13.8" x14ac:dyDescent="0.3">
      <c r="A32454" s="158" t="s">
        <v>9927</v>
      </c>
      <c r="B32454" s="159" t="s">
        <v>30281</v>
      </c>
      <c r="C32454" s="160">
        <v>3325.46</v>
      </c>
    </row>
    <row r="32455" spans="1:3" ht="13.8" x14ac:dyDescent="0.3">
      <c r="A32455" s="158" t="s">
        <v>9927</v>
      </c>
      <c r="B32455" s="159" t="s">
        <v>12536</v>
      </c>
      <c r="C32455" s="160">
        <v>1262.25</v>
      </c>
    </row>
    <row r="32456" spans="1:3" ht="13.8" x14ac:dyDescent="0.3">
      <c r="A32456" s="158" t="s">
        <v>9927</v>
      </c>
      <c r="B32456" s="159" t="s">
        <v>1305</v>
      </c>
      <c r="C32456" s="160">
        <v>540</v>
      </c>
    </row>
    <row r="32457" spans="1:3" ht="13.8" x14ac:dyDescent="0.3">
      <c r="A32457" s="158" t="s">
        <v>9927</v>
      </c>
      <c r="B32457" s="159" t="s">
        <v>29162</v>
      </c>
      <c r="C32457" s="160">
        <v>62</v>
      </c>
    </row>
    <row r="32458" spans="1:3" ht="13.8" x14ac:dyDescent="0.3">
      <c r="A32458" s="158" t="s">
        <v>9927</v>
      </c>
      <c r="B32458" s="159" t="s">
        <v>12581</v>
      </c>
      <c r="C32458" s="160">
        <v>70.53</v>
      </c>
    </row>
    <row r="32459" spans="1:3" ht="13.8" x14ac:dyDescent="0.3">
      <c r="A32459" s="158" t="s">
        <v>9927</v>
      </c>
      <c r="B32459" s="159" t="s">
        <v>10060</v>
      </c>
      <c r="C32459" s="160">
        <v>87.19</v>
      </c>
    </row>
    <row r="32460" spans="1:3" ht="13.8" x14ac:dyDescent="0.3">
      <c r="A32460" s="158" t="s">
        <v>9927</v>
      </c>
      <c r="B32460" s="159" t="s">
        <v>12631</v>
      </c>
      <c r="C32460" s="160">
        <v>2362.5</v>
      </c>
    </row>
    <row r="32461" spans="1:3" ht="13.8" x14ac:dyDescent="0.3">
      <c r="A32461" s="158" t="s">
        <v>9927</v>
      </c>
      <c r="B32461" s="159" t="s">
        <v>29163</v>
      </c>
      <c r="C32461" s="160">
        <v>387.5</v>
      </c>
    </row>
    <row r="32462" spans="1:3" ht="13.8" x14ac:dyDescent="0.3">
      <c r="A32462" s="158" t="s">
        <v>9927</v>
      </c>
      <c r="B32462" s="159" t="s">
        <v>12639</v>
      </c>
      <c r="C32462" s="160">
        <v>271.25</v>
      </c>
    </row>
    <row r="32463" spans="1:3" ht="13.8" x14ac:dyDescent="0.3">
      <c r="A32463" s="158" t="s">
        <v>9927</v>
      </c>
      <c r="B32463" s="159" t="s">
        <v>12641</v>
      </c>
      <c r="C32463" s="160">
        <v>1417.5</v>
      </c>
    </row>
    <row r="32464" spans="1:3" ht="13.8" x14ac:dyDescent="0.3">
      <c r="A32464" s="158" t="s">
        <v>9927</v>
      </c>
      <c r="B32464" s="159" t="s">
        <v>12661</v>
      </c>
      <c r="C32464" s="160">
        <v>302.25</v>
      </c>
    </row>
    <row r="32465" spans="1:3" ht="13.8" x14ac:dyDescent="0.3">
      <c r="A32465" s="158" t="s">
        <v>9927</v>
      </c>
      <c r="B32465" s="159" t="s">
        <v>12662</v>
      </c>
      <c r="C32465" s="160">
        <v>302.25</v>
      </c>
    </row>
    <row r="32466" spans="1:3" ht="13.8" x14ac:dyDescent="0.3">
      <c r="A32466" s="158" t="s">
        <v>9927</v>
      </c>
      <c r="B32466" s="159" t="s">
        <v>12672</v>
      </c>
      <c r="C32466" s="160">
        <v>232.5</v>
      </c>
    </row>
    <row r="32467" spans="1:3" ht="13.8" x14ac:dyDescent="0.3">
      <c r="A32467" s="158" t="s">
        <v>9927</v>
      </c>
      <c r="B32467" s="159" t="s">
        <v>12674</v>
      </c>
      <c r="C32467" s="160">
        <v>127.87989247311828</v>
      </c>
    </row>
    <row r="32468" spans="1:3" ht="13.8" x14ac:dyDescent="0.3">
      <c r="A32468" s="158" t="s">
        <v>9927</v>
      </c>
      <c r="B32468" s="159" t="s">
        <v>12679</v>
      </c>
      <c r="C32468" s="160">
        <v>531.55999999999995</v>
      </c>
    </row>
    <row r="32469" spans="1:3" ht="13.8" x14ac:dyDescent="0.3">
      <c r="A32469" s="158" t="s">
        <v>9927</v>
      </c>
      <c r="B32469" s="159" t="s">
        <v>12680</v>
      </c>
      <c r="C32469" s="160">
        <v>3375</v>
      </c>
    </row>
    <row r="32470" spans="1:3" ht="13.8" x14ac:dyDescent="0.3">
      <c r="A32470" s="158" t="s">
        <v>9927</v>
      </c>
      <c r="B32470" s="159" t="s">
        <v>12681</v>
      </c>
      <c r="C32470" s="160">
        <v>2018.25</v>
      </c>
    </row>
    <row r="32471" spans="1:3" ht="13.8" x14ac:dyDescent="0.3">
      <c r="A32471" s="158" t="s">
        <v>9927</v>
      </c>
      <c r="B32471" s="159" t="s">
        <v>10064</v>
      </c>
      <c r="C32471" s="160">
        <v>81.38</v>
      </c>
    </row>
    <row r="32472" spans="1:3" ht="13.8" x14ac:dyDescent="0.3">
      <c r="A32472" s="158" t="s">
        <v>9927</v>
      </c>
      <c r="B32472" s="159" t="s">
        <v>29169</v>
      </c>
      <c r="C32472" s="160">
        <v>151.13</v>
      </c>
    </row>
    <row r="32473" spans="1:3" ht="13.8" x14ac:dyDescent="0.3">
      <c r="A32473" s="158" t="s">
        <v>9927</v>
      </c>
      <c r="B32473" s="159" t="s">
        <v>1613</v>
      </c>
      <c r="C32473" s="160">
        <v>65.88</v>
      </c>
    </row>
    <row r="32474" spans="1:3" ht="13.8" x14ac:dyDescent="0.3">
      <c r="A32474" s="158" t="s">
        <v>9927</v>
      </c>
      <c r="B32474" s="159" t="s">
        <v>12791</v>
      </c>
      <c r="C32474" s="160">
        <v>65.879230769230759</v>
      </c>
    </row>
    <row r="32475" spans="1:3" ht="13.8" x14ac:dyDescent="0.3">
      <c r="A32475" s="158" t="s">
        <v>9927</v>
      </c>
      <c r="B32475" s="159" t="s">
        <v>12793</v>
      </c>
      <c r="C32475" s="160">
        <v>65.87981818181818</v>
      </c>
    </row>
    <row r="32476" spans="1:3" ht="13.8" x14ac:dyDescent="0.3">
      <c r="A32476" s="158" t="s">
        <v>9927</v>
      </c>
      <c r="B32476" s="159" t="s">
        <v>12794</v>
      </c>
      <c r="C32476" s="160">
        <v>65.879739336492889</v>
      </c>
    </row>
    <row r="32477" spans="1:3" ht="13.8" x14ac:dyDescent="0.3">
      <c r="A32477" s="158" t="s">
        <v>9927</v>
      </c>
      <c r="B32477" s="159" t="s">
        <v>12795</v>
      </c>
      <c r="C32477" s="160">
        <v>139.5</v>
      </c>
    </row>
    <row r="32478" spans="1:3" ht="13.8" x14ac:dyDescent="0.3">
      <c r="A32478" s="158" t="s">
        <v>9927</v>
      </c>
      <c r="B32478" s="159" t="s">
        <v>29178</v>
      </c>
      <c r="C32478" s="160">
        <v>139.5</v>
      </c>
    </row>
    <row r="32479" spans="1:3" ht="13.8" x14ac:dyDescent="0.3">
      <c r="A32479" s="158" t="s">
        <v>9927</v>
      </c>
      <c r="B32479" s="159" t="s">
        <v>12796</v>
      </c>
      <c r="C32479" s="160">
        <v>197.63</v>
      </c>
    </row>
    <row r="32480" spans="1:3" ht="13.8" x14ac:dyDescent="0.3">
      <c r="A32480" s="158" t="s">
        <v>9927</v>
      </c>
      <c r="B32480" s="159" t="s">
        <v>30282</v>
      </c>
      <c r="C32480" s="160">
        <v>5721.25</v>
      </c>
    </row>
    <row r="32481" spans="1:3" ht="13.8" x14ac:dyDescent="0.3">
      <c r="A32481" s="158" t="s">
        <v>9927</v>
      </c>
      <c r="B32481" s="159" t="s">
        <v>29182</v>
      </c>
      <c r="C32481" s="160">
        <v>5721.25</v>
      </c>
    </row>
    <row r="32482" spans="1:3" ht="13.8" x14ac:dyDescent="0.3">
      <c r="A32482" s="158" t="s">
        <v>9927</v>
      </c>
      <c r="B32482" s="159" t="s">
        <v>30283</v>
      </c>
      <c r="C32482" s="160">
        <v>155</v>
      </c>
    </row>
    <row r="32483" spans="1:3" ht="13.8" x14ac:dyDescent="0.3">
      <c r="A32483" s="158" t="s">
        <v>9927</v>
      </c>
      <c r="B32483" s="159" t="s">
        <v>12836</v>
      </c>
      <c r="C32483" s="160">
        <v>68.429999999999993</v>
      </c>
    </row>
    <row r="32484" spans="1:3" ht="13.8" x14ac:dyDescent="0.3">
      <c r="A32484" s="158" t="s">
        <v>9927</v>
      </c>
      <c r="B32484" s="159" t="s">
        <v>10070</v>
      </c>
      <c r="C32484" s="160">
        <v>43.63</v>
      </c>
    </row>
    <row r="32485" spans="1:3" ht="13.8" x14ac:dyDescent="0.3">
      <c r="A32485" s="158" t="s">
        <v>9927</v>
      </c>
      <c r="B32485" s="159" t="s">
        <v>12868</v>
      </c>
      <c r="C32485" s="160">
        <v>506.25</v>
      </c>
    </row>
    <row r="32486" spans="1:3" ht="13.8" x14ac:dyDescent="0.3">
      <c r="A32486" s="158" t="s">
        <v>9927</v>
      </c>
      <c r="B32486" s="159" t="s">
        <v>13215</v>
      </c>
      <c r="C32486" s="160">
        <v>323.18</v>
      </c>
    </row>
    <row r="32487" spans="1:3" ht="13.8" x14ac:dyDescent="0.3">
      <c r="A32487" s="158" t="s">
        <v>9927</v>
      </c>
      <c r="B32487" s="159" t="s">
        <v>29186</v>
      </c>
      <c r="C32487" s="160">
        <v>465.75</v>
      </c>
    </row>
    <row r="32488" spans="1:3" ht="13.8" x14ac:dyDescent="0.3">
      <c r="A32488" s="158" t="s">
        <v>9927</v>
      </c>
      <c r="B32488" s="159" t="s">
        <v>13418</v>
      </c>
      <c r="C32488" s="160">
        <v>57.1964085106383</v>
      </c>
    </row>
    <row r="32489" spans="1:3" ht="13.8" x14ac:dyDescent="0.3">
      <c r="A32489" s="158" t="s">
        <v>9927</v>
      </c>
      <c r="B32489" s="159" t="s">
        <v>29204</v>
      </c>
      <c r="C32489" s="160">
        <v>69.75</v>
      </c>
    </row>
    <row r="32490" spans="1:3" ht="13.8" x14ac:dyDescent="0.3">
      <c r="A32490" s="158" t="s">
        <v>9927</v>
      </c>
      <c r="B32490" s="159" t="s">
        <v>29206</v>
      </c>
      <c r="C32490" s="160">
        <v>202.74</v>
      </c>
    </row>
    <row r="32491" spans="1:3" ht="13.8" x14ac:dyDescent="0.3">
      <c r="A32491" s="158" t="s">
        <v>9927</v>
      </c>
      <c r="B32491" s="159" t="s">
        <v>13421</v>
      </c>
      <c r="C32491" s="160">
        <v>945</v>
      </c>
    </row>
    <row r="32492" spans="1:3" ht="13.8" x14ac:dyDescent="0.3">
      <c r="A32492" s="158" t="s">
        <v>9927</v>
      </c>
      <c r="B32492" s="159" t="s">
        <v>29209</v>
      </c>
      <c r="C32492" s="160">
        <v>139.5</v>
      </c>
    </row>
    <row r="32493" spans="1:3" ht="13.8" x14ac:dyDescent="0.3">
      <c r="A32493" s="158" t="s">
        <v>9927</v>
      </c>
      <c r="B32493" s="159" t="s">
        <v>13423</v>
      </c>
      <c r="C32493" s="160">
        <v>139.5</v>
      </c>
    </row>
    <row r="32494" spans="1:3" ht="13.8" x14ac:dyDescent="0.3">
      <c r="A32494" s="158" t="s">
        <v>9927</v>
      </c>
      <c r="B32494" s="159" t="s">
        <v>29210</v>
      </c>
      <c r="C32494" s="160">
        <v>155</v>
      </c>
    </row>
    <row r="32495" spans="1:3" ht="13.8" x14ac:dyDescent="0.3">
      <c r="A32495" s="158" t="s">
        <v>9927</v>
      </c>
      <c r="B32495" s="159" t="s">
        <v>13426</v>
      </c>
      <c r="C32495" s="160">
        <v>155</v>
      </c>
    </row>
    <row r="32496" spans="1:3" ht="13.8" x14ac:dyDescent="0.3">
      <c r="A32496" s="158" t="s">
        <v>9927</v>
      </c>
      <c r="B32496" s="159" t="s">
        <v>13435</v>
      </c>
      <c r="C32496" s="160">
        <v>298.83999999999997</v>
      </c>
    </row>
    <row r="32497" spans="1:3" ht="13.8" x14ac:dyDescent="0.3">
      <c r="A32497" s="158" t="s">
        <v>9927</v>
      </c>
      <c r="B32497" s="159" t="s">
        <v>29227</v>
      </c>
      <c r="C32497" s="160">
        <v>810</v>
      </c>
    </row>
    <row r="32498" spans="1:3" ht="13.8" x14ac:dyDescent="0.3">
      <c r="A32498" s="158" t="s">
        <v>9927</v>
      </c>
      <c r="B32498" s="159" t="s">
        <v>29232</v>
      </c>
      <c r="C32498" s="160">
        <v>540</v>
      </c>
    </row>
    <row r="32499" spans="1:3" ht="13.8" x14ac:dyDescent="0.3">
      <c r="A32499" s="158" t="s">
        <v>9927</v>
      </c>
      <c r="B32499" s="159" t="s">
        <v>13441</v>
      </c>
      <c r="C32499" s="160">
        <v>540</v>
      </c>
    </row>
    <row r="32500" spans="1:3" ht="13.8" x14ac:dyDescent="0.3">
      <c r="A32500" s="158" t="s">
        <v>9927</v>
      </c>
      <c r="B32500" s="159" t="s">
        <v>29237</v>
      </c>
      <c r="C32500" s="160">
        <v>472.5</v>
      </c>
    </row>
    <row r="32501" spans="1:3" ht="13.8" x14ac:dyDescent="0.3">
      <c r="A32501" s="158" t="s">
        <v>9927</v>
      </c>
      <c r="B32501" s="159" t="s">
        <v>29239</v>
      </c>
      <c r="C32501" s="160">
        <v>472.5</v>
      </c>
    </row>
    <row r="32502" spans="1:3" ht="13.8" x14ac:dyDescent="0.3">
      <c r="A32502" s="158" t="s">
        <v>9927</v>
      </c>
      <c r="B32502" s="159" t="s">
        <v>13442</v>
      </c>
      <c r="C32502" s="160">
        <v>472.5</v>
      </c>
    </row>
    <row r="32503" spans="1:3" ht="13.8" x14ac:dyDescent="0.3">
      <c r="A32503" s="158" t="s">
        <v>9927</v>
      </c>
      <c r="B32503" s="159" t="s">
        <v>13452</v>
      </c>
      <c r="C32503" s="160">
        <v>108.5</v>
      </c>
    </row>
    <row r="32504" spans="1:3" ht="13.8" x14ac:dyDescent="0.3">
      <c r="A32504" s="158" t="s">
        <v>9927</v>
      </c>
      <c r="B32504" s="159" t="s">
        <v>29247</v>
      </c>
      <c r="C32504" s="160">
        <v>518.20000000000005</v>
      </c>
    </row>
    <row r="32505" spans="1:3" ht="13.8" x14ac:dyDescent="0.3">
      <c r="A32505" s="158" t="s">
        <v>9927</v>
      </c>
      <c r="B32505" s="159" t="s">
        <v>13455</v>
      </c>
      <c r="C32505" s="160">
        <v>518.26768000000004</v>
      </c>
    </row>
    <row r="32506" spans="1:3" ht="13.8" x14ac:dyDescent="0.3">
      <c r="A32506" s="158" t="s">
        <v>9927</v>
      </c>
      <c r="B32506" s="159" t="s">
        <v>13458</v>
      </c>
      <c r="C32506" s="160">
        <v>506.25</v>
      </c>
    </row>
    <row r="32507" spans="1:3" ht="13.8" x14ac:dyDescent="0.3">
      <c r="A32507" s="158" t="s">
        <v>9927</v>
      </c>
      <c r="B32507" s="159" t="s">
        <v>10428</v>
      </c>
      <c r="C32507" s="160">
        <v>73.63</v>
      </c>
    </row>
    <row r="32508" spans="1:3" ht="13.8" x14ac:dyDescent="0.3">
      <c r="A32508" s="158" t="s">
        <v>9927</v>
      </c>
      <c r="B32508" s="159" t="s">
        <v>30284</v>
      </c>
      <c r="C32508" s="160">
        <v>69.75</v>
      </c>
    </row>
    <row r="32509" spans="1:3" ht="13.8" x14ac:dyDescent="0.3">
      <c r="A32509" s="158" t="s">
        <v>9927</v>
      </c>
      <c r="B32509" s="159" t="s">
        <v>30285</v>
      </c>
      <c r="C32509" s="160">
        <v>85.25</v>
      </c>
    </row>
    <row r="32510" spans="1:3" ht="13.8" x14ac:dyDescent="0.3">
      <c r="A32510" s="158" t="s">
        <v>9927</v>
      </c>
      <c r="B32510" s="159" t="s">
        <v>13476</v>
      </c>
      <c r="C32510" s="160">
        <v>237.53996855345915</v>
      </c>
    </row>
    <row r="32511" spans="1:3" ht="13.8" x14ac:dyDescent="0.3">
      <c r="A32511" s="158" t="s">
        <v>9927</v>
      </c>
      <c r="B32511" s="159" t="s">
        <v>13482</v>
      </c>
      <c r="C32511" s="160">
        <v>280.54999999999995</v>
      </c>
    </row>
    <row r="32512" spans="1:3" ht="13.8" x14ac:dyDescent="0.3">
      <c r="A32512" s="158" t="s">
        <v>9927</v>
      </c>
      <c r="B32512" s="159" t="s">
        <v>13483</v>
      </c>
      <c r="C32512" s="160">
        <v>280.55</v>
      </c>
    </row>
    <row r="32513" spans="1:3" ht="13.8" x14ac:dyDescent="0.3">
      <c r="A32513" s="158" t="s">
        <v>9927</v>
      </c>
      <c r="B32513" s="159" t="s">
        <v>13487</v>
      </c>
      <c r="C32513" s="160">
        <v>62</v>
      </c>
    </row>
    <row r="32514" spans="1:3" ht="13.8" x14ac:dyDescent="0.3">
      <c r="A32514" s="158" t="s">
        <v>9927</v>
      </c>
      <c r="B32514" s="159" t="s">
        <v>13488</v>
      </c>
      <c r="C32514" s="160">
        <v>93</v>
      </c>
    </row>
    <row r="32515" spans="1:3" ht="13.8" x14ac:dyDescent="0.3">
      <c r="A32515" s="158" t="s">
        <v>9927</v>
      </c>
      <c r="B32515" s="159" t="s">
        <v>29281</v>
      </c>
      <c r="C32515" s="160">
        <v>573.75</v>
      </c>
    </row>
    <row r="32516" spans="1:3" ht="13.8" x14ac:dyDescent="0.3">
      <c r="A32516" s="158" t="s">
        <v>9927</v>
      </c>
      <c r="B32516" s="159" t="s">
        <v>13489</v>
      </c>
      <c r="C32516" s="160">
        <v>573.75</v>
      </c>
    </row>
    <row r="32517" spans="1:3" ht="13.8" x14ac:dyDescent="0.3">
      <c r="A32517" s="158" t="s">
        <v>9927</v>
      </c>
      <c r="B32517" s="159" t="s">
        <v>13490</v>
      </c>
      <c r="C32517" s="160">
        <v>911.25</v>
      </c>
    </row>
    <row r="32518" spans="1:3" ht="13.8" x14ac:dyDescent="0.3">
      <c r="A32518" s="158" t="s">
        <v>9927</v>
      </c>
      <c r="B32518" s="159" t="s">
        <v>13491</v>
      </c>
      <c r="C32518" s="160">
        <v>945</v>
      </c>
    </row>
    <row r="32519" spans="1:3" ht="13.8" x14ac:dyDescent="0.3">
      <c r="A32519" s="158" t="s">
        <v>9927</v>
      </c>
      <c r="B32519" s="159" t="s">
        <v>29289</v>
      </c>
      <c r="C32519" s="160">
        <v>513</v>
      </c>
    </row>
    <row r="32520" spans="1:3" ht="13.8" x14ac:dyDescent="0.3">
      <c r="A32520" s="158" t="s">
        <v>9927</v>
      </c>
      <c r="B32520" s="159" t="s">
        <v>13493</v>
      </c>
      <c r="C32520" s="160">
        <v>513</v>
      </c>
    </row>
    <row r="32521" spans="1:3" ht="13.8" x14ac:dyDescent="0.3">
      <c r="A32521" s="158" t="s">
        <v>9927</v>
      </c>
      <c r="B32521" s="159" t="s">
        <v>13496</v>
      </c>
      <c r="C32521" s="160">
        <v>465.75</v>
      </c>
    </row>
    <row r="32522" spans="1:3" ht="13.8" x14ac:dyDescent="0.3">
      <c r="A32522" s="158" t="s">
        <v>9927</v>
      </c>
      <c r="B32522" s="159" t="s">
        <v>13497</v>
      </c>
      <c r="C32522" s="160">
        <v>533.25</v>
      </c>
    </row>
    <row r="32523" spans="1:3" ht="13.8" x14ac:dyDescent="0.3">
      <c r="A32523" s="158" t="s">
        <v>9927</v>
      </c>
      <c r="B32523" s="159" t="s">
        <v>30286</v>
      </c>
      <c r="C32523" s="160">
        <v>513</v>
      </c>
    </row>
    <row r="32524" spans="1:3" ht="13.8" x14ac:dyDescent="0.3">
      <c r="A32524" s="158" t="s">
        <v>9927</v>
      </c>
      <c r="B32524" s="159" t="s">
        <v>13498</v>
      </c>
      <c r="C32524" s="160">
        <v>513</v>
      </c>
    </row>
    <row r="32525" spans="1:3" ht="13.8" x14ac:dyDescent="0.3">
      <c r="A32525" s="158" t="s">
        <v>9927</v>
      </c>
      <c r="B32525" s="159" t="s">
        <v>13511</v>
      </c>
      <c r="C32525" s="160">
        <v>1039.5</v>
      </c>
    </row>
    <row r="32526" spans="1:3" ht="13.8" x14ac:dyDescent="0.3">
      <c r="A32526" s="158" t="s">
        <v>9927</v>
      </c>
      <c r="B32526" s="159" t="s">
        <v>29326</v>
      </c>
      <c r="C32526" s="160">
        <v>77.5</v>
      </c>
    </row>
    <row r="32527" spans="1:3" ht="13.8" x14ac:dyDescent="0.3">
      <c r="A32527" s="158" t="s">
        <v>9927</v>
      </c>
      <c r="B32527" s="159" t="s">
        <v>29328</v>
      </c>
      <c r="C32527" s="160">
        <v>77.5</v>
      </c>
    </row>
    <row r="32528" spans="1:3" ht="13.8" x14ac:dyDescent="0.3">
      <c r="A32528" s="158" t="s">
        <v>9927</v>
      </c>
      <c r="B32528" s="159" t="s">
        <v>29329</v>
      </c>
      <c r="C32528" s="160">
        <v>62</v>
      </c>
    </row>
    <row r="32529" spans="1:3" ht="13.8" x14ac:dyDescent="0.3">
      <c r="A32529" s="158" t="s">
        <v>9927</v>
      </c>
      <c r="B32529" s="159" t="s">
        <v>13514</v>
      </c>
      <c r="C32529" s="160">
        <v>77.5</v>
      </c>
    </row>
    <row r="32530" spans="1:3" ht="13.8" x14ac:dyDescent="0.3">
      <c r="A32530" s="158" t="s">
        <v>9927</v>
      </c>
      <c r="B32530" s="159" t="s">
        <v>30287</v>
      </c>
      <c r="C32530" s="160">
        <v>132.84</v>
      </c>
    </row>
    <row r="32531" spans="1:3" ht="13.8" x14ac:dyDescent="0.3">
      <c r="A32531" s="158" t="s">
        <v>9927</v>
      </c>
      <c r="B32531" s="159" t="s">
        <v>30288</v>
      </c>
      <c r="C32531" s="160">
        <v>124</v>
      </c>
    </row>
    <row r="32532" spans="1:3" ht="13.8" x14ac:dyDescent="0.3">
      <c r="A32532" s="158" t="s">
        <v>9927</v>
      </c>
      <c r="B32532" s="159" t="s">
        <v>13587</v>
      </c>
      <c r="C32532" s="160">
        <v>1215</v>
      </c>
    </row>
    <row r="32533" spans="1:3" ht="13.8" x14ac:dyDescent="0.3">
      <c r="A32533" s="158" t="s">
        <v>9927</v>
      </c>
      <c r="B32533" s="159" t="s">
        <v>30289</v>
      </c>
      <c r="C32533" s="160">
        <v>388</v>
      </c>
    </row>
    <row r="32534" spans="1:3" ht="13.8" x14ac:dyDescent="0.3">
      <c r="A32534" s="158" t="s">
        <v>9927</v>
      </c>
      <c r="B32534" s="159" t="s">
        <v>29340</v>
      </c>
      <c r="C32534" s="160">
        <v>641.25</v>
      </c>
    </row>
    <row r="32535" spans="1:3" ht="13.8" x14ac:dyDescent="0.3">
      <c r="A32535" s="158" t="s">
        <v>9927</v>
      </c>
      <c r="B32535" s="159" t="s">
        <v>13590</v>
      </c>
      <c r="C32535" s="160">
        <v>675</v>
      </c>
    </row>
    <row r="32536" spans="1:3" ht="13.8" x14ac:dyDescent="0.3">
      <c r="A32536" s="158" t="s">
        <v>9927</v>
      </c>
      <c r="B32536" s="159" t="s">
        <v>13592</v>
      </c>
      <c r="C32536" s="160">
        <v>573.75</v>
      </c>
    </row>
    <row r="32537" spans="1:3" ht="13.8" x14ac:dyDescent="0.3">
      <c r="A32537" s="158" t="s">
        <v>9927</v>
      </c>
      <c r="B32537" s="159" t="s">
        <v>29349</v>
      </c>
      <c r="C32537" s="160">
        <v>1687.5</v>
      </c>
    </row>
    <row r="32538" spans="1:3" ht="13.8" x14ac:dyDescent="0.3">
      <c r="A32538" s="158" t="s">
        <v>9927</v>
      </c>
      <c r="B32538" s="159" t="s">
        <v>13594</v>
      </c>
      <c r="C32538" s="160">
        <v>87.19</v>
      </c>
    </row>
    <row r="32539" spans="1:3" ht="13.8" x14ac:dyDescent="0.3">
      <c r="A32539" s="158" t="s">
        <v>9927</v>
      </c>
      <c r="B32539" s="159" t="s">
        <v>13595</v>
      </c>
      <c r="C32539" s="160">
        <v>75.563251670378619</v>
      </c>
    </row>
    <row r="32540" spans="1:3" ht="13.8" x14ac:dyDescent="0.3">
      <c r="A32540" s="158" t="s">
        <v>9927</v>
      </c>
      <c r="B32540" s="159" t="s">
        <v>29357</v>
      </c>
      <c r="C32540" s="160">
        <v>68.12318181818182</v>
      </c>
    </row>
    <row r="32541" spans="1:3" ht="13.8" x14ac:dyDescent="0.3">
      <c r="A32541" s="158" t="s">
        <v>9927</v>
      </c>
      <c r="B32541" s="159" t="s">
        <v>13634</v>
      </c>
      <c r="C32541" s="160">
        <v>68.2</v>
      </c>
    </row>
    <row r="32542" spans="1:3" ht="13.8" x14ac:dyDescent="0.3">
      <c r="A32542" s="158" t="s">
        <v>9927</v>
      </c>
      <c r="B32542" s="159" t="s">
        <v>29377</v>
      </c>
      <c r="C32542" s="160">
        <v>810</v>
      </c>
    </row>
    <row r="32543" spans="1:3" ht="13.8" x14ac:dyDescent="0.3">
      <c r="A32543" s="158" t="s">
        <v>9927</v>
      </c>
      <c r="B32543" s="159" t="s">
        <v>30290</v>
      </c>
      <c r="C32543" s="160">
        <v>675</v>
      </c>
    </row>
    <row r="32544" spans="1:3" ht="13.8" x14ac:dyDescent="0.3">
      <c r="A32544" s="158" t="s">
        <v>9927</v>
      </c>
      <c r="B32544" s="159" t="s">
        <v>13639</v>
      </c>
      <c r="C32544" s="160">
        <v>388</v>
      </c>
    </row>
    <row r="32545" spans="1:3" ht="13.8" x14ac:dyDescent="0.3">
      <c r="A32545" s="158" t="s">
        <v>9927</v>
      </c>
      <c r="B32545" s="159" t="s">
        <v>29397</v>
      </c>
      <c r="C32545" s="160">
        <v>1518.75</v>
      </c>
    </row>
    <row r="32546" spans="1:3" ht="13.8" x14ac:dyDescent="0.3">
      <c r="A32546" s="158" t="s">
        <v>9927</v>
      </c>
      <c r="B32546" s="159" t="s">
        <v>13658</v>
      </c>
      <c r="C32546" s="160">
        <v>211.34333333333333</v>
      </c>
    </row>
    <row r="32547" spans="1:3" ht="13.8" x14ac:dyDescent="0.3">
      <c r="A32547" s="158" t="s">
        <v>9927</v>
      </c>
      <c r="B32547" s="159" t="s">
        <v>10434</v>
      </c>
      <c r="C32547" s="160">
        <v>1023.4361904761905</v>
      </c>
    </row>
    <row r="32548" spans="1:3" ht="13.8" x14ac:dyDescent="0.3">
      <c r="A32548" s="158" t="s">
        <v>9927</v>
      </c>
      <c r="B32548" s="159" t="s">
        <v>29398</v>
      </c>
      <c r="C32548" s="160">
        <v>236.84</v>
      </c>
    </row>
    <row r="32549" spans="1:3" ht="13.8" x14ac:dyDescent="0.3">
      <c r="A32549" s="158" t="s">
        <v>9927</v>
      </c>
      <c r="B32549" s="159" t="s">
        <v>29400</v>
      </c>
      <c r="C32549" s="160">
        <v>388</v>
      </c>
    </row>
    <row r="32550" spans="1:3" ht="13.8" x14ac:dyDescent="0.3">
      <c r="A32550" s="158" t="s">
        <v>9927</v>
      </c>
      <c r="B32550" s="159" t="s">
        <v>13774</v>
      </c>
      <c r="C32550" s="160">
        <v>387.5</v>
      </c>
    </row>
    <row r="32551" spans="1:3" ht="13.8" x14ac:dyDescent="0.3">
      <c r="A32551" s="158" t="s">
        <v>9927</v>
      </c>
      <c r="B32551" s="159" t="s">
        <v>13775</v>
      </c>
      <c r="C32551" s="160">
        <v>573.75</v>
      </c>
    </row>
    <row r="32552" spans="1:3" ht="13.8" x14ac:dyDescent="0.3">
      <c r="A32552" s="158" t="s">
        <v>9927</v>
      </c>
      <c r="B32552" s="159" t="s">
        <v>30291</v>
      </c>
      <c r="C32552" s="160">
        <v>3375</v>
      </c>
    </row>
    <row r="32553" spans="1:3" ht="13.8" x14ac:dyDescent="0.3">
      <c r="A32553" s="158" t="s">
        <v>9927</v>
      </c>
      <c r="B32553" s="159" t="s">
        <v>13781</v>
      </c>
      <c r="C32553" s="160">
        <v>1012.5</v>
      </c>
    </row>
    <row r="32554" spans="1:3" ht="13.8" x14ac:dyDescent="0.3">
      <c r="A32554" s="158" t="s">
        <v>9927</v>
      </c>
      <c r="B32554" s="159" t="s">
        <v>29409</v>
      </c>
      <c r="C32554" s="160">
        <v>573.75</v>
      </c>
    </row>
    <row r="32555" spans="1:3" ht="13.8" x14ac:dyDescent="0.3">
      <c r="A32555" s="158" t="s">
        <v>9927</v>
      </c>
      <c r="B32555" s="159" t="s">
        <v>30292</v>
      </c>
      <c r="C32555" s="160">
        <v>3375</v>
      </c>
    </row>
    <row r="32556" spans="1:3" ht="13.8" x14ac:dyDescent="0.3">
      <c r="A32556" s="158" t="s">
        <v>9927</v>
      </c>
      <c r="B32556" s="159" t="s">
        <v>13782</v>
      </c>
      <c r="C32556" s="160">
        <v>73.31990990990991</v>
      </c>
    </row>
    <row r="32557" spans="1:3" ht="13.8" x14ac:dyDescent="0.3">
      <c r="A32557" s="158" t="s">
        <v>9927</v>
      </c>
      <c r="B32557" s="159" t="s">
        <v>29410</v>
      </c>
      <c r="C32557" s="160">
        <v>74.559876880984945</v>
      </c>
    </row>
    <row r="32558" spans="1:3" ht="13.8" x14ac:dyDescent="0.3">
      <c r="A32558" s="158" t="s">
        <v>9927</v>
      </c>
      <c r="B32558" s="159" t="s">
        <v>29411</v>
      </c>
      <c r="C32558" s="160">
        <v>73.319692307692307</v>
      </c>
    </row>
    <row r="32559" spans="1:3" ht="13.8" x14ac:dyDescent="0.3">
      <c r="A32559" s="158" t="s">
        <v>9927</v>
      </c>
      <c r="B32559" s="159" t="s">
        <v>29412</v>
      </c>
      <c r="C32559" s="160">
        <v>74.559636363636358</v>
      </c>
    </row>
    <row r="32560" spans="1:3" ht="13.8" x14ac:dyDescent="0.3">
      <c r="A32560" s="158" t="s">
        <v>9927</v>
      </c>
      <c r="B32560" s="159" t="s">
        <v>30293</v>
      </c>
      <c r="C32560" s="160">
        <v>125.55</v>
      </c>
    </row>
    <row r="32561" spans="1:3" ht="13.8" x14ac:dyDescent="0.3">
      <c r="A32561" s="158" t="s">
        <v>9927</v>
      </c>
      <c r="B32561" s="159" t="s">
        <v>29414</v>
      </c>
      <c r="C32561" s="160">
        <v>472.5</v>
      </c>
    </row>
    <row r="32562" spans="1:3" ht="13.8" x14ac:dyDescent="0.3">
      <c r="A32562" s="158" t="s">
        <v>9927</v>
      </c>
      <c r="B32562" s="159" t="s">
        <v>13786</v>
      </c>
      <c r="C32562" s="160">
        <v>573.75</v>
      </c>
    </row>
    <row r="32563" spans="1:3" ht="13.8" x14ac:dyDescent="0.3">
      <c r="A32563" s="158" t="s">
        <v>9927</v>
      </c>
      <c r="B32563" s="159" t="s">
        <v>13787</v>
      </c>
      <c r="C32563" s="160">
        <v>573.75</v>
      </c>
    </row>
    <row r="32564" spans="1:3" ht="13.8" x14ac:dyDescent="0.3">
      <c r="A32564" s="158" t="s">
        <v>9927</v>
      </c>
      <c r="B32564" s="159" t="s">
        <v>13793</v>
      </c>
      <c r="C32564" s="160">
        <v>191.43</v>
      </c>
    </row>
    <row r="32565" spans="1:3" ht="13.8" x14ac:dyDescent="0.3">
      <c r="A32565" s="158" t="s">
        <v>9927</v>
      </c>
      <c r="B32565" s="159" t="s">
        <v>30294</v>
      </c>
      <c r="C32565" s="160">
        <v>1046.25</v>
      </c>
    </row>
    <row r="32566" spans="1:3" ht="13.8" x14ac:dyDescent="0.3">
      <c r="A32566" s="158" t="s">
        <v>9927</v>
      </c>
      <c r="B32566" s="159" t="s">
        <v>29422</v>
      </c>
      <c r="C32566" s="160">
        <v>1026</v>
      </c>
    </row>
    <row r="32567" spans="1:3" ht="13.8" x14ac:dyDescent="0.3">
      <c r="A32567" s="158" t="s">
        <v>9927</v>
      </c>
      <c r="B32567" s="159" t="s">
        <v>29423</v>
      </c>
      <c r="C32567" s="160">
        <v>1174.5</v>
      </c>
    </row>
    <row r="32568" spans="1:3" ht="13.8" x14ac:dyDescent="0.3">
      <c r="A32568" s="158" t="s">
        <v>9927</v>
      </c>
      <c r="B32568" s="159" t="s">
        <v>30295</v>
      </c>
      <c r="C32568" s="160">
        <v>1046.25</v>
      </c>
    </row>
    <row r="32569" spans="1:3" ht="13.8" x14ac:dyDescent="0.3">
      <c r="A32569" s="158" t="s">
        <v>9927</v>
      </c>
      <c r="B32569" s="159" t="s">
        <v>29424</v>
      </c>
      <c r="C32569" s="160">
        <v>5140.5</v>
      </c>
    </row>
    <row r="32570" spans="1:3" ht="13.8" x14ac:dyDescent="0.3">
      <c r="A32570" s="158" t="s">
        <v>9927</v>
      </c>
      <c r="B32570" s="159" t="s">
        <v>29425</v>
      </c>
      <c r="C32570" s="160">
        <v>5148.55</v>
      </c>
    </row>
    <row r="32571" spans="1:3" ht="13.8" x14ac:dyDescent="0.3">
      <c r="A32571" s="158" t="s">
        <v>9927</v>
      </c>
      <c r="B32571" s="159" t="s">
        <v>29426</v>
      </c>
      <c r="C32571" s="160">
        <v>5140.5</v>
      </c>
    </row>
    <row r="32572" spans="1:3" ht="13.8" x14ac:dyDescent="0.3">
      <c r="A32572" s="158" t="s">
        <v>9927</v>
      </c>
      <c r="B32572" s="159" t="s">
        <v>13802</v>
      </c>
      <c r="C32572" s="160">
        <v>191.43</v>
      </c>
    </row>
    <row r="32573" spans="1:3" ht="13.8" x14ac:dyDescent="0.3">
      <c r="A32573" s="158" t="s">
        <v>9927</v>
      </c>
      <c r="B32573" s="159" t="s">
        <v>30296</v>
      </c>
      <c r="C32573" s="160">
        <v>85.25</v>
      </c>
    </row>
    <row r="32574" spans="1:3" ht="13.8" x14ac:dyDescent="0.3">
      <c r="A32574" s="158" t="s">
        <v>9927</v>
      </c>
      <c r="B32574" s="159" t="s">
        <v>30297</v>
      </c>
      <c r="C32574" s="160">
        <v>1046.25</v>
      </c>
    </row>
    <row r="32575" spans="1:3" ht="13.8" x14ac:dyDescent="0.3">
      <c r="A32575" s="158" t="s">
        <v>9927</v>
      </c>
      <c r="B32575" s="159" t="s">
        <v>29433</v>
      </c>
      <c r="C32575" s="160">
        <v>1215</v>
      </c>
    </row>
    <row r="32576" spans="1:3" ht="13.8" x14ac:dyDescent="0.3">
      <c r="A32576" s="158" t="s">
        <v>9927</v>
      </c>
      <c r="B32576" s="159" t="s">
        <v>29434</v>
      </c>
      <c r="C32576" s="160">
        <v>258.69777777777779</v>
      </c>
    </row>
    <row r="32577" spans="1:3" ht="13.8" x14ac:dyDescent="0.3">
      <c r="A32577" s="158" t="s">
        <v>9927</v>
      </c>
      <c r="B32577" s="159" t="s">
        <v>30298</v>
      </c>
      <c r="C32577" s="160">
        <v>328.6</v>
      </c>
    </row>
    <row r="32578" spans="1:3" ht="13.8" x14ac:dyDescent="0.3">
      <c r="A32578" s="158" t="s">
        <v>9927</v>
      </c>
      <c r="B32578" s="159" t="s">
        <v>13806</v>
      </c>
      <c r="C32578" s="160">
        <v>1048.5043352601156</v>
      </c>
    </row>
    <row r="32579" spans="1:3" ht="13.8" x14ac:dyDescent="0.3">
      <c r="A32579" s="158" t="s">
        <v>9927</v>
      </c>
      <c r="B32579" s="159" t="s">
        <v>29435</v>
      </c>
      <c r="C32579" s="160">
        <v>1046.8047945205481</v>
      </c>
    </row>
    <row r="32580" spans="1:3" ht="13.8" x14ac:dyDescent="0.3">
      <c r="A32580" s="158" t="s">
        <v>9927</v>
      </c>
      <c r="B32580" s="159" t="s">
        <v>29436</v>
      </c>
      <c r="C32580" s="160">
        <v>85.25</v>
      </c>
    </row>
    <row r="32581" spans="1:3" ht="13.8" x14ac:dyDescent="0.3">
      <c r="A32581" s="158" t="s">
        <v>9927</v>
      </c>
      <c r="B32581" s="159" t="s">
        <v>29438</v>
      </c>
      <c r="C32581" s="160">
        <v>1113.75</v>
      </c>
    </row>
    <row r="32582" spans="1:3" ht="13.8" x14ac:dyDescent="0.3">
      <c r="A32582" s="158" t="s">
        <v>9927</v>
      </c>
      <c r="B32582" s="159" t="s">
        <v>13811</v>
      </c>
      <c r="C32582" s="160">
        <v>40.53</v>
      </c>
    </row>
    <row r="32583" spans="1:3" ht="13.8" x14ac:dyDescent="0.3">
      <c r="A32583" s="158" t="s">
        <v>9927</v>
      </c>
      <c r="B32583" s="159" t="s">
        <v>29439</v>
      </c>
      <c r="C32583" s="160">
        <v>182.67</v>
      </c>
    </row>
    <row r="32584" spans="1:3" ht="13.8" x14ac:dyDescent="0.3">
      <c r="A32584" s="158" t="s">
        <v>9927</v>
      </c>
      <c r="B32584" s="159" t="s">
        <v>29440</v>
      </c>
      <c r="C32584" s="160">
        <v>810</v>
      </c>
    </row>
    <row r="32585" spans="1:3" ht="13.8" x14ac:dyDescent="0.3">
      <c r="A32585" s="158" t="s">
        <v>9927</v>
      </c>
      <c r="B32585" s="159" t="s">
        <v>29442</v>
      </c>
      <c r="C32585" s="160">
        <v>310</v>
      </c>
    </row>
    <row r="32586" spans="1:3" ht="13.8" x14ac:dyDescent="0.3">
      <c r="A32586" s="158" t="s">
        <v>9927</v>
      </c>
      <c r="B32586" s="159" t="s">
        <v>13850</v>
      </c>
      <c r="C32586" s="160">
        <v>1788.75</v>
      </c>
    </row>
    <row r="32587" spans="1:3" ht="13.8" x14ac:dyDescent="0.3">
      <c r="A32587" s="158" t="s">
        <v>9927</v>
      </c>
      <c r="B32587" s="159" t="s">
        <v>2855</v>
      </c>
      <c r="C32587" s="160">
        <v>84.477619047619044</v>
      </c>
    </row>
    <row r="32588" spans="1:3" ht="13.8" x14ac:dyDescent="0.3">
      <c r="A32588" s="158" t="s">
        <v>9927</v>
      </c>
      <c r="B32588" s="159" t="s">
        <v>13880</v>
      </c>
      <c r="C32588" s="160">
        <v>675</v>
      </c>
    </row>
    <row r="32589" spans="1:3" ht="13.8" x14ac:dyDescent="0.3">
      <c r="A32589" s="158" t="s">
        <v>9927</v>
      </c>
      <c r="B32589" s="159" t="s">
        <v>13886</v>
      </c>
      <c r="C32589" s="160">
        <v>200.11</v>
      </c>
    </row>
    <row r="32590" spans="1:3" ht="13.8" x14ac:dyDescent="0.3">
      <c r="A32590" s="158" t="s">
        <v>9927</v>
      </c>
      <c r="B32590" s="159" t="s">
        <v>13889</v>
      </c>
      <c r="C32590" s="160">
        <v>388</v>
      </c>
    </row>
    <row r="32591" spans="1:3" ht="13.8" x14ac:dyDescent="0.3">
      <c r="A32591" s="158" t="s">
        <v>9927</v>
      </c>
      <c r="B32591" s="159" t="s">
        <v>30299</v>
      </c>
      <c r="C32591" s="160">
        <v>3375</v>
      </c>
    </row>
    <row r="32592" spans="1:3" ht="13.8" x14ac:dyDescent="0.3">
      <c r="A32592" s="158" t="s">
        <v>9927</v>
      </c>
      <c r="B32592" s="159" t="s">
        <v>13927</v>
      </c>
      <c r="C32592" s="160">
        <v>2619</v>
      </c>
    </row>
    <row r="32593" spans="1:3" ht="13.8" x14ac:dyDescent="0.3">
      <c r="A32593" s="158" t="s">
        <v>9927</v>
      </c>
      <c r="B32593" s="159" t="s">
        <v>29457</v>
      </c>
      <c r="C32593" s="160">
        <v>306.89999999999998</v>
      </c>
    </row>
    <row r="32594" spans="1:3" ht="13.8" x14ac:dyDescent="0.3">
      <c r="A32594" s="158" t="s">
        <v>9927</v>
      </c>
      <c r="B32594" s="159" t="s">
        <v>13942</v>
      </c>
      <c r="C32594" s="160">
        <v>408.38</v>
      </c>
    </row>
    <row r="32595" spans="1:3" ht="13.8" x14ac:dyDescent="0.3">
      <c r="A32595" s="158" t="s">
        <v>9927</v>
      </c>
      <c r="B32595" s="159" t="s">
        <v>13943</v>
      </c>
      <c r="C32595" s="160">
        <v>970.92</v>
      </c>
    </row>
    <row r="32596" spans="1:3" ht="13.8" x14ac:dyDescent="0.3">
      <c r="A32596" s="158" t="s">
        <v>9927</v>
      </c>
      <c r="B32596" s="159" t="s">
        <v>29474</v>
      </c>
      <c r="C32596" s="160">
        <v>155</v>
      </c>
    </row>
    <row r="32597" spans="1:3" ht="13.8" x14ac:dyDescent="0.3">
      <c r="A32597" s="158" t="s">
        <v>9927</v>
      </c>
      <c r="B32597" s="159" t="s">
        <v>13955</v>
      </c>
      <c r="C32597" s="160">
        <v>232.5</v>
      </c>
    </row>
    <row r="32598" spans="1:3" ht="13.8" x14ac:dyDescent="0.3">
      <c r="A32598" s="158" t="s">
        <v>9927</v>
      </c>
      <c r="B32598" s="159" t="s">
        <v>13956</v>
      </c>
      <c r="C32598" s="160">
        <v>155</v>
      </c>
    </row>
    <row r="32599" spans="1:3" ht="13.8" x14ac:dyDescent="0.3">
      <c r="A32599" s="158" t="s">
        <v>9927</v>
      </c>
      <c r="B32599" s="159" t="s">
        <v>30300</v>
      </c>
      <c r="C32599" s="160">
        <v>310</v>
      </c>
    </row>
    <row r="32600" spans="1:3" ht="13.8" x14ac:dyDescent="0.3">
      <c r="A32600" s="158" t="s">
        <v>9927</v>
      </c>
      <c r="B32600" s="159" t="s">
        <v>13981</v>
      </c>
      <c r="C32600" s="160">
        <v>1647.07</v>
      </c>
    </row>
    <row r="32601" spans="1:3" ht="13.8" x14ac:dyDescent="0.3">
      <c r="A32601" s="158" t="s">
        <v>9927</v>
      </c>
      <c r="B32601" s="159" t="s">
        <v>13982</v>
      </c>
      <c r="C32601" s="160">
        <v>708.75</v>
      </c>
    </row>
    <row r="32602" spans="1:3" ht="13.8" x14ac:dyDescent="0.3">
      <c r="A32602" s="158" t="s">
        <v>9927</v>
      </c>
      <c r="B32602" s="159" t="s">
        <v>30301</v>
      </c>
      <c r="C32602" s="160">
        <v>810</v>
      </c>
    </row>
    <row r="32603" spans="1:3" ht="13.8" x14ac:dyDescent="0.3">
      <c r="A32603" s="158" t="s">
        <v>9927</v>
      </c>
      <c r="B32603" s="159" t="s">
        <v>29478</v>
      </c>
      <c r="C32603" s="160">
        <v>472.5</v>
      </c>
    </row>
    <row r="32604" spans="1:3" ht="13.8" x14ac:dyDescent="0.3">
      <c r="A32604" s="158" t="s">
        <v>9927</v>
      </c>
      <c r="B32604" s="159" t="s">
        <v>29480</v>
      </c>
      <c r="C32604" s="160">
        <v>388</v>
      </c>
    </row>
    <row r="32605" spans="1:3" ht="13.8" x14ac:dyDescent="0.3">
      <c r="A32605" s="158" t="s">
        <v>9927</v>
      </c>
      <c r="B32605" s="159" t="s">
        <v>29481</v>
      </c>
      <c r="C32605" s="160">
        <v>394.2</v>
      </c>
    </row>
    <row r="32606" spans="1:3" ht="13.8" x14ac:dyDescent="0.3">
      <c r="A32606" s="158" t="s">
        <v>9927</v>
      </c>
      <c r="B32606" s="159" t="s">
        <v>10108</v>
      </c>
      <c r="C32606" s="160">
        <v>310</v>
      </c>
    </row>
    <row r="32607" spans="1:3" ht="13.8" x14ac:dyDescent="0.3">
      <c r="A32607" s="158" t="s">
        <v>9927</v>
      </c>
      <c r="B32607" s="159" t="s">
        <v>29483</v>
      </c>
      <c r="C32607" s="160">
        <v>2544.75</v>
      </c>
    </row>
    <row r="32608" spans="1:3" ht="13.8" x14ac:dyDescent="0.3">
      <c r="A32608" s="158" t="s">
        <v>9927</v>
      </c>
      <c r="B32608" s="159" t="s">
        <v>29487</v>
      </c>
      <c r="C32608" s="160">
        <v>1755</v>
      </c>
    </row>
    <row r="32609" spans="1:3" ht="13.8" x14ac:dyDescent="0.3">
      <c r="A32609" s="158" t="s">
        <v>9927</v>
      </c>
      <c r="B32609" s="159" t="s">
        <v>30302</v>
      </c>
      <c r="C32609" s="160">
        <v>1552.5</v>
      </c>
    </row>
    <row r="32610" spans="1:3" ht="13.8" x14ac:dyDescent="0.3">
      <c r="A32610" s="158" t="s">
        <v>9927</v>
      </c>
      <c r="B32610" s="159" t="s">
        <v>29491</v>
      </c>
      <c r="C32610" s="160">
        <v>7249.4612068965516</v>
      </c>
    </row>
    <row r="32611" spans="1:3" ht="13.8" x14ac:dyDescent="0.3">
      <c r="A32611" s="158" t="s">
        <v>9927</v>
      </c>
      <c r="B32611" s="159" t="s">
        <v>14045</v>
      </c>
      <c r="C32611" s="160">
        <v>67.349655380894802</v>
      </c>
    </row>
    <row r="32612" spans="1:3" ht="13.8" x14ac:dyDescent="0.3">
      <c r="A32612" s="158" t="s">
        <v>9927</v>
      </c>
      <c r="B32612" s="159" t="s">
        <v>30303</v>
      </c>
      <c r="C32612" s="160">
        <v>95.09</v>
      </c>
    </row>
    <row r="32613" spans="1:3" ht="13.8" x14ac:dyDescent="0.3">
      <c r="A32613" s="158" t="s">
        <v>9927</v>
      </c>
      <c r="B32613" s="159" t="s">
        <v>29497</v>
      </c>
      <c r="C32613" s="160">
        <v>193.75</v>
      </c>
    </row>
    <row r="32614" spans="1:3" ht="13.8" x14ac:dyDescent="0.3">
      <c r="A32614" s="158" t="s">
        <v>9927</v>
      </c>
      <c r="B32614" s="159" t="s">
        <v>29498</v>
      </c>
      <c r="C32614" s="160">
        <v>5721.25</v>
      </c>
    </row>
    <row r="32615" spans="1:3" ht="13.8" x14ac:dyDescent="0.3">
      <c r="A32615" s="158" t="s">
        <v>9927</v>
      </c>
      <c r="B32615" s="159" t="s">
        <v>14103</v>
      </c>
      <c r="C32615" s="160">
        <v>121.52</v>
      </c>
    </row>
    <row r="32616" spans="1:3" ht="13.8" x14ac:dyDescent="0.3">
      <c r="A32616" s="158" t="s">
        <v>9927</v>
      </c>
      <c r="B32616" s="159" t="s">
        <v>14104</v>
      </c>
      <c r="C32616" s="160">
        <v>121.52000000000001</v>
      </c>
    </row>
    <row r="32617" spans="1:3" ht="13.8" x14ac:dyDescent="0.3">
      <c r="A32617" s="158" t="s">
        <v>9927</v>
      </c>
      <c r="B32617" s="159" t="s">
        <v>14107</v>
      </c>
      <c r="C32617" s="160">
        <v>5750</v>
      </c>
    </row>
    <row r="32618" spans="1:3" ht="13.8" x14ac:dyDescent="0.3">
      <c r="A32618" s="158" t="s">
        <v>9927</v>
      </c>
      <c r="B32618" s="159" t="s">
        <v>14112</v>
      </c>
      <c r="C32618" s="160">
        <v>119.27</v>
      </c>
    </row>
    <row r="32619" spans="1:3" ht="13.8" x14ac:dyDescent="0.3">
      <c r="A32619" s="158" t="s">
        <v>9927</v>
      </c>
      <c r="B32619" s="159" t="s">
        <v>14125</v>
      </c>
      <c r="C32619" s="160">
        <v>275.13</v>
      </c>
    </row>
    <row r="32620" spans="1:3" ht="13.8" x14ac:dyDescent="0.3">
      <c r="A32620" s="158" t="s">
        <v>9927</v>
      </c>
      <c r="B32620" s="159" t="s">
        <v>14144</v>
      </c>
      <c r="C32620" s="160">
        <v>133.91999999999999</v>
      </c>
    </row>
    <row r="32621" spans="1:3" ht="13.8" x14ac:dyDescent="0.3">
      <c r="A32621" s="158" t="s">
        <v>9927</v>
      </c>
      <c r="B32621" s="159" t="s">
        <v>30304</v>
      </c>
      <c r="C32621" s="160">
        <v>41.23</v>
      </c>
    </row>
    <row r="32622" spans="1:3" ht="13.8" x14ac:dyDescent="0.3">
      <c r="A32622" s="158" t="s">
        <v>9927</v>
      </c>
      <c r="B32622" s="159" t="s">
        <v>30305</v>
      </c>
      <c r="C32622" s="160">
        <v>45.729902912621363</v>
      </c>
    </row>
    <row r="32623" spans="1:3" ht="13.8" x14ac:dyDescent="0.3">
      <c r="A32623" s="158" t="s">
        <v>9927</v>
      </c>
      <c r="B32623" s="159" t="s">
        <v>4189</v>
      </c>
      <c r="C32623" s="160">
        <v>45.729901153212516</v>
      </c>
    </row>
    <row r="32624" spans="1:3" ht="13.8" x14ac:dyDescent="0.3">
      <c r="A32624" s="158" t="s">
        <v>9927</v>
      </c>
      <c r="B32624" s="159" t="s">
        <v>4190</v>
      </c>
      <c r="C32624" s="160">
        <v>45.729938650306742</v>
      </c>
    </row>
    <row r="32625" spans="1:3" ht="13.8" x14ac:dyDescent="0.3">
      <c r="A32625" s="158" t="s">
        <v>9927</v>
      </c>
      <c r="B32625" s="159" t="s">
        <v>4548</v>
      </c>
      <c r="C32625" s="160">
        <v>42.08</v>
      </c>
    </row>
    <row r="32626" spans="1:3" ht="13.8" x14ac:dyDescent="0.3">
      <c r="A32626" s="158" t="s">
        <v>9927</v>
      </c>
      <c r="B32626" s="159" t="s">
        <v>29504</v>
      </c>
      <c r="C32626" s="160">
        <v>1316.25</v>
      </c>
    </row>
    <row r="32627" spans="1:3" ht="13.8" x14ac:dyDescent="0.3">
      <c r="A32627" s="158" t="s">
        <v>9927</v>
      </c>
      <c r="B32627" s="159" t="s">
        <v>29505</v>
      </c>
      <c r="C32627" s="160">
        <v>1316.25</v>
      </c>
    </row>
    <row r="32628" spans="1:3" ht="13.8" x14ac:dyDescent="0.3">
      <c r="A32628" s="158" t="s">
        <v>9927</v>
      </c>
      <c r="B32628" s="159" t="s">
        <v>30306</v>
      </c>
      <c r="C32628" s="160">
        <v>1282.5</v>
      </c>
    </row>
    <row r="32629" spans="1:3" ht="13.8" x14ac:dyDescent="0.3">
      <c r="A32629" s="158" t="s">
        <v>9927</v>
      </c>
      <c r="B32629" s="159" t="s">
        <v>29508</v>
      </c>
      <c r="C32629" s="160">
        <v>85.25</v>
      </c>
    </row>
    <row r="32630" spans="1:3" ht="13.8" x14ac:dyDescent="0.3">
      <c r="A32630" s="158" t="s">
        <v>9927</v>
      </c>
      <c r="B32630" s="159" t="s">
        <v>30307</v>
      </c>
      <c r="C32630" s="160">
        <v>3037.5</v>
      </c>
    </row>
    <row r="32631" spans="1:3" ht="13.8" x14ac:dyDescent="0.3">
      <c r="A32631" s="158" t="s">
        <v>9927</v>
      </c>
      <c r="B32631" s="159" t="s">
        <v>14274</v>
      </c>
      <c r="C32631" s="160">
        <v>3171.3888888888887</v>
      </c>
    </row>
    <row r="32632" spans="1:3" ht="13.8" x14ac:dyDescent="0.3">
      <c r="A32632" s="158" t="s">
        <v>9927</v>
      </c>
      <c r="B32632" s="159" t="s">
        <v>29512</v>
      </c>
      <c r="C32632" s="160">
        <v>3172.5</v>
      </c>
    </row>
    <row r="32633" spans="1:3" ht="13.8" x14ac:dyDescent="0.3">
      <c r="A32633" s="158" t="s">
        <v>9927</v>
      </c>
      <c r="B32633" s="159" t="s">
        <v>14275</v>
      </c>
      <c r="C32633" s="160">
        <v>5577.5</v>
      </c>
    </row>
    <row r="32634" spans="1:3" ht="13.8" x14ac:dyDescent="0.3">
      <c r="A32634" s="158" t="s">
        <v>9927</v>
      </c>
      <c r="B32634" s="159" t="s">
        <v>10449</v>
      </c>
      <c r="C32634" s="160">
        <v>448.87862068965518</v>
      </c>
    </row>
    <row r="32635" spans="1:3" ht="13.8" x14ac:dyDescent="0.3">
      <c r="A32635" s="158" t="s">
        <v>9927</v>
      </c>
      <c r="B32635" s="159" t="s">
        <v>14381</v>
      </c>
      <c r="C32635" s="160">
        <v>168.95000000000002</v>
      </c>
    </row>
    <row r="32636" spans="1:3" ht="13.8" x14ac:dyDescent="0.3">
      <c r="A32636" s="158" t="s">
        <v>9927</v>
      </c>
      <c r="B32636" s="159" t="s">
        <v>10115</v>
      </c>
      <c r="C32636" s="160">
        <v>168.95</v>
      </c>
    </row>
    <row r="32637" spans="1:3" ht="13.8" x14ac:dyDescent="0.3">
      <c r="A32637" s="158" t="s">
        <v>9927</v>
      </c>
      <c r="B32637" s="159" t="s">
        <v>29513</v>
      </c>
      <c r="C32637" s="160">
        <v>3438.5</v>
      </c>
    </row>
    <row r="32638" spans="1:3" ht="13.8" x14ac:dyDescent="0.3">
      <c r="A32638" s="158" t="s">
        <v>9927</v>
      </c>
      <c r="B32638" s="159" t="s">
        <v>29514</v>
      </c>
      <c r="C32638" s="160">
        <v>4456.25</v>
      </c>
    </row>
    <row r="32639" spans="1:3" ht="13.8" x14ac:dyDescent="0.3">
      <c r="A32639" s="158" t="s">
        <v>9927</v>
      </c>
      <c r="B32639" s="159" t="s">
        <v>30308</v>
      </c>
      <c r="C32639" s="160">
        <v>3450</v>
      </c>
    </row>
    <row r="32640" spans="1:3" ht="13.8" x14ac:dyDescent="0.3">
      <c r="A32640" s="158" t="s">
        <v>9927</v>
      </c>
      <c r="B32640" s="159" t="s">
        <v>30309</v>
      </c>
      <c r="C32640" s="160">
        <v>3737.5</v>
      </c>
    </row>
    <row r="32641" spans="1:3" ht="13.8" x14ac:dyDescent="0.3">
      <c r="A32641" s="158" t="s">
        <v>9927</v>
      </c>
      <c r="B32641" s="159" t="s">
        <v>14818</v>
      </c>
      <c r="C32641" s="160">
        <v>2922.75</v>
      </c>
    </row>
    <row r="32642" spans="1:3" ht="13.8" x14ac:dyDescent="0.3">
      <c r="A32642" s="158" t="s">
        <v>9927</v>
      </c>
      <c r="B32642" s="159" t="s">
        <v>14821</v>
      </c>
      <c r="C32642" s="160">
        <v>2922.75</v>
      </c>
    </row>
    <row r="32643" spans="1:3" ht="13.8" x14ac:dyDescent="0.3">
      <c r="A32643" s="158" t="s">
        <v>9927</v>
      </c>
      <c r="B32643" s="159" t="s">
        <v>14826</v>
      </c>
      <c r="C32643" s="160">
        <v>96.88</v>
      </c>
    </row>
    <row r="32644" spans="1:3" ht="13.8" x14ac:dyDescent="0.3">
      <c r="A32644" s="158" t="s">
        <v>9927</v>
      </c>
      <c r="B32644" s="159" t="s">
        <v>10121</v>
      </c>
      <c r="C32644" s="160">
        <v>57.04</v>
      </c>
    </row>
    <row r="32645" spans="1:3" ht="13.8" x14ac:dyDescent="0.3">
      <c r="A32645" s="158" t="s">
        <v>9927</v>
      </c>
      <c r="B32645" s="159" t="s">
        <v>10123</v>
      </c>
      <c r="C32645" s="160">
        <v>119.97000000000001</v>
      </c>
    </row>
    <row r="32646" spans="1:3" ht="13.8" x14ac:dyDescent="0.3">
      <c r="A32646" s="158" t="s">
        <v>9927</v>
      </c>
      <c r="B32646" s="159" t="s">
        <v>14841</v>
      </c>
      <c r="C32646" s="160">
        <v>255.75</v>
      </c>
    </row>
    <row r="32647" spans="1:3" ht="13.8" x14ac:dyDescent="0.3">
      <c r="A32647" s="158" t="s">
        <v>9927</v>
      </c>
      <c r="B32647" s="159" t="s">
        <v>30310</v>
      </c>
      <c r="C32647" s="160">
        <v>178.25</v>
      </c>
    </row>
    <row r="32648" spans="1:3" ht="13.8" x14ac:dyDescent="0.3">
      <c r="A32648" s="158" t="s">
        <v>9927</v>
      </c>
      <c r="B32648" s="159" t="s">
        <v>29532</v>
      </c>
      <c r="C32648" s="160">
        <v>783</v>
      </c>
    </row>
    <row r="32649" spans="1:3" ht="13.8" x14ac:dyDescent="0.3">
      <c r="A32649" s="158" t="s">
        <v>9927</v>
      </c>
      <c r="B32649" s="159" t="s">
        <v>29533</v>
      </c>
      <c r="C32649" s="160">
        <v>614.25</v>
      </c>
    </row>
    <row r="32650" spans="1:3" ht="13.8" x14ac:dyDescent="0.3">
      <c r="A32650" s="158" t="s">
        <v>9927</v>
      </c>
      <c r="B32650" s="159" t="s">
        <v>29535</v>
      </c>
      <c r="C32650" s="160">
        <v>587.25</v>
      </c>
    </row>
    <row r="32651" spans="1:3" ht="13.8" x14ac:dyDescent="0.3">
      <c r="A32651" s="158" t="s">
        <v>9927</v>
      </c>
      <c r="B32651" s="159" t="s">
        <v>29537</v>
      </c>
      <c r="C32651" s="160">
        <v>722.25</v>
      </c>
    </row>
    <row r="32652" spans="1:3" ht="13.8" x14ac:dyDescent="0.3">
      <c r="A32652" s="158" t="s">
        <v>9927</v>
      </c>
      <c r="B32652" s="159" t="s">
        <v>14878</v>
      </c>
      <c r="C32652" s="160">
        <v>201.5</v>
      </c>
    </row>
    <row r="32653" spans="1:3" ht="13.8" x14ac:dyDescent="0.3">
      <c r="A32653" s="158" t="s">
        <v>9927</v>
      </c>
      <c r="B32653" s="159" t="s">
        <v>30311</v>
      </c>
      <c r="C32653" s="160">
        <v>411.75</v>
      </c>
    </row>
    <row r="32654" spans="1:3" ht="13.8" x14ac:dyDescent="0.3">
      <c r="A32654" s="158" t="s">
        <v>9927</v>
      </c>
      <c r="B32654" s="159" t="s">
        <v>29545</v>
      </c>
      <c r="C32654" s="160">
        <v>294.5</v>
      </c>
    </row>
    <row r="32655" spans="1:3" ht="13.8" x14ac:dyDescent="0.3">
      <c r="A32655" s="158" t="s">
        <v>9927</v>
      </c>
      <c r="B32655" s="159" t="s">
        <v>30312</v>
      </c>
      <c r="C32655" s="160">
        <v>661.5</v>
      </c>
    </row>
    <row r="32656" spans="1:3" ht="13.8" x14ac:dyDescent="0.3">
      <c r="A32656" s="158" t="s">
        <v>9927</v>
      </c>
      <c r="B32656" s="159" t="s">
        <v>14892</v>
      </c>
      <c r="C32656" s="160">
        <v>255.75</v>
      </c>
    </row>
    <row r="32657" spans="1:3" ht="13.8" x14ac:dyDescent="0.3">
      <c r="A32657" s="158" t="s">
        <v>9927</v>
      </c>
      <c r="B32657" s="159" t="s">
        <v>5557</v>
      </c>
      <c r="C32657" s="160">
        <v>201.5</v>
      </c>
    </row>
    <row r="32658" spans="1:3" ht="13.8" x14ac:dyDescent="0.3">
      <c r="A32658" s="158" t="s">
        <v>9927</v>
      </c>
      <c r="B32658" s="159" t="s">
        <v>27655</v>
      </c>
      <c r="C32658" s="160">
        <v>79.900000000000006</v>
      </c>
    </row>
    <row r="32659" spans="1:3" ht="13.8" x14ac:dyDescent="0.3">
      <c r="A32659" s="158" t="s">
        <v>9927</v>
      </c>
      <c r="B32659" s="159" t="s">
        <v>29554</v>
      </c>
      <c r="C32659" s="160">
        <v>5750</v>
      </c>
    </row>
    <row r="32660" spans="1:3" ht="13.8" x14ac:dyDescent="0.3">
      <c r="A32660" s="158" t="s">
        <v>9927</v>
      </c>
      <c r="B32660" s="159" t="s">
        <v>29555</v>
      </c>
      <c r="C32660" s="160">
        <v>5750</v>
      </c>
    </row>
    <row r="32661" spans="1:3" ht="13.8" x14ac:dyDescent="0.3">
      <c r="A32661" s="158" t="s">
        <v>9927</v>
      </c>
      <c r="B32661" s="159" t="s">
        <v>30313</v>
      </c>
      <c r="C32661" s="160">
        <v>3375</v>
      </c>
    </row>
    <row r="32662" spans="1:3" ht="13.8" x14ac:dyDescent="0.3">
      <c r="A32662" s="158" t="s">
        <v>9927</v>
      </c>
      <c r="B32662" s="159" t="s">
        <v>30314</v>
      </c>
      <c r="C32662" s="160">
        <v>2700</v>
      </c>
    </row>
    <row r="32663" spans="1:3" ht="13.8" x14ac:dyDescent="0.3">
      <c r="A32663" s="158" t="s">
        <v>9927</v>
      </c>
      <c r="B32663" s="159" t="s">
        <v>30315</v>
      </c>
      <c r="C32663" s="160">
        <v>2362.5</v>
      </c>
    </row>
    <row r="32664" spans="1:3" ht="13.8" x14ac:dyDescent="0.3">
      <c r="A32664" s="158" t="s">
        <v>9927</v>
      </c>
      <c r="B32664" s="159" t="s">
        <v>29556</v>
      </c>
      <c r="C32664" s="160">
        <v>5140.5</v>
      </c>
    </row>
    <row r="32665" spans="1:3" ht="13.8" x14ac:dyDescent="0.3">
      <c r="A32665" s="158" t="s">
        <v>9927</v>
      </c>
      <c r="B32665" s="159" t="s">
        <v>30316</v>
      </c>
      <c r="C32665" s="160">
        <v>877.5</v>
      </c>
    </row>
    <row r="32666" spans="1:3" ht="13.8" x14ac:dyDescent="0.3">
      <c r="A32666" s="158" t="s">
        <v>9927</v>
      </c>
      <c r="B32666" s="159" t="s">
        <v>30317</v>
      </c>
      <c r="C32666" s="160">
        <v>877.5</v>
      </c>
    </row>
    <row r="32667" spans="1:3" ht="13.8" x14ac:dyDescent="0.3">
      <c r="A32667" s="158" t="s">
        <v>9927</v>
      </c>
      <c r="B32667" s="159" t="s">
        <v>29557</v>
      </c>
      <c r="C32667" s="160">
        <v>951.75</v>
      </c>
    </row>
    <row r="32668" spans="1:3" ht="13.8" x14ac:dyDescent="0.3">
      <c r="A32668" s="158" t="s">
        <v>9927</v>
      </c>
      <c r="B32668" s="159" t="s">
        <v>30318</v>
      </c>
      <c r="C32668" s="160">
        <v>951.75</v>
      </c>
    </row>
    <row r="32669" spans="1:3" ht="13.8" x14ac:dyDescent="0.3">
      <c r="A32669" s="158" t="s">
        <v>9927</v>
      </c>
      <c r="B32669" s="159" t="s">
        <v>14945</v>
      </c>
      <c r="C32669" s="160">
        <v>12621.25</v>
      </c>
    </row>
    <row r="32670" spans="1:3" ht="13.8" x14ac:dyDescent="0.3">
      <c r="A32670" s="158" t="s">
        <v>9927</v>
      </c>
      <c r="B32670" s="159" t="s">
        <v>30319</v>
      </c>
      <c r="C32670" s="160">
        <v>3565</v>
      </c>
    </row>
    <row r="32671" spans="1:3" ht="13.8" x14ac:dyDescent="0.3">
      <c r="A32671" s="158" t="s">
        <v>9927</v>
      </c>
      <c r="B32671" s="159" t="s">
        <v>30320</v>
      </c>
      <c r="C32671" s="160">
        <v>3565</v>
      </c>
    </row>
    <row r="32672" spans="1:3" ht="13.8" x14ac:dyDescent="0.3">
      <c r="A32672" s="158" t="s">
        <v>9927</v>
      </c>
      <c r="B32672" s="159" t="s">
        <v>30321</v>
      </c>
      <c r="C32672" s="160">
        <v>3565</v>
      </c>
    </row>
    <row r="32673" spans="1:3" ht="13.8" x14ac:dyDescent="0.3">
      <c r="A32673" s="158" t="s">
        <v>9927</v>
      </c>
      <c r="B32673" s="159" t="s">
        <v>30322</v>
      </c>
      <c r="C32673" s="160">
        <v>3565</v>
      </c>
    </row>
    <row r="32674" spans="1:3" ht="13.8" x14ac:dyDescent="0.3">
      <c r="A32674" s="158" t="s">
        <v>9927</v>
      </c>
      <c r="B32674" s="159" t="s">
        <v>14953</v>
      </c>
      <c r="C32674" s="160">
        <v>387.5</v>
      </c>
    </row>
    <row r="32675" spans="1:3" ht="13.8" x14ac:dyDescent="0.3">
      <c r="A32675" s="158" t="s">
        <v>9927</v>
      </c>
      <c r="B32675" s="159" t="s">
        <v>30323</v>
      </c>
      <c r="C32675" s="160">
        <v>73.319999999999993</v>
      </c>
    </row>
    <row r="32676" spans="1:3" ht="13.8" x14ac:dyDescent="0.3">
      <c r="A32676" s="158" t="s">
        <v>9927</v>
      </c>
      <c r="B32676" s="159" t="s">
        <v>30324</v>
      </c>
      <c r="C32676" s="160">
        <v>120.9</v>
      </c>
    </row>
    <row r="32677" spans="1:3" ht="13.8" x14ac:dyDescent="0.3">
      <c r="A32677" s="158" t="s">
        <v>9927</v>
      </c>
      <c r="B32677" s="159" t="s">
        <v>29582</v>
      </c>
      <c r="C32677" s="160">
        <v>573.75</v>
      </c>
    </row>
    <row r="32678" spans="1:3" ht="13.8" x14ac:dyDescent="0.3">
      <c r="A32678" s="158" t="s">
        <v>9927</v>
      </c>
      <c r="B32678" s="159" t="s">
        <v>14967</v>
      </c>
      <c r="C32678" s="160">
        <v>2430</v>
      </c>
    </row>
    <row r="32679" spans="1:3" ht="13.8" x14ac:dyDescent="0.3">
      <c r="A32679" s="158" t="s">
        <v>9927</v>
      </c>
      <c r="B32679" s="159" t="s">
        <v>29585</v>
      </c>
      <c r="C32679" s="160">
        <v>6900</v>
      </c>
    </row>
    <row r="32680" spans="1:3" ht="13.8" x14ac:dyDescent="0.3">
      <c r="A32680" s="158" t="s">
        <v>9927</v>
      </c>
      <c r="B32680" s="159" t="s">
        <v>30325</v>
      </c>
      <c r="C32680" s="160">
        <v>258.69833333333332</v>
      </c>
    </row>
    <row r="32681" spans="1:3" ht="13.8" x14ac:dyDescent="0.3">
      <c r="A32681" s="158" t="s">
        <v>9927</v>
      </c>
      <c r="B32681" s="159" t="s">
        <v>29590</v>
      </c>
      <c r="C32681" s="160">
        <v>1046.25</v>
      </c>
    </row>
    <row r="32682" spans="1:3" ht="13.8" x14ac:dyDescent="0.3">
      <c r="A32682" s="158" t="s">
        <v>9927</v>
      </c>
      <c r="B32682" s="159" t="s">
        <v>29592</v>
      </c>
      <c r="C32682" s="160">
        <v>258.69615384615383</v>
      </c>
    </row>
    <row r="32683" spans="1:3" ht="13.8" x14ac:dyDescent="0.3">
      <c r="A32683" s="158" t="s">
        <v>9927</v>
      </c>
      <c r="B32683" s="159" t="s">
        <v>30326</v>
      </c>
      <c r="C32683" s="160">
        <v>258.7</v>
      </c>
    </row>
    <row r="32684" spans="1:3" ht="13.8" x14ac:dyDescent="0.3">
      <c r="A32684" s="158" t="s">
        <v>9927</v>
      </c>
      <c r="B32684" s="159" t="s">
        <v>14980</v>
      </c>
      <c r="C32684" s="160">
        <v>258.7</v>
      </c>
    </row>
    <row r="32685" spans="1:3" ht="13.8" x14ac:dyDescent="0.3">
      <c r="A32685" s="158" t="s">
        <v>9927</v>
      </c>
      <c r="B32685" s="159" t="s">
        <v>14981</v>
      </c>
      <c r="C32685" s="160">
        <v>258.69499999999999</v>
      </c>
    </row>
    <row r="32686" spans="1:3" ht="13.8" x14ac:dyDescent="0.3">
      <c r="A32686" s="158" t="s">
        <v>9927</v>
      </c>
      <c r="B32686" s="159" t="s">
        <v>29593</v>
      </c>
      <c r="C32686" s="160">
        <v>5416.5</v>
      </c>
    </row>
    <row r="32687" spans="1:3" ht="13.8" x14ac:dyDescent="0.3">
      <c r="A32687" s="158" t="s">
        <v>9927</v>
      </c>
      <c r="B32687" s="159" t="s">
        <v>30327</v>
      </c>
      <c r="C32687" s="160">
        <v>5416.5</v>
      </c>
    </row>
    <row r="32688" spans="1:3" ht="13.8" x14ac:dyDescent="0.3">
      <c r="A32688" s="158" t="s">
        <v>9927</v>
      </c>
      <c r="B32688" s="159" t="s">
        <v>14986</v>
      </c>
      <c r="C32688" s="160">
        <v>17221.25</v>
      </c>
    </row>
    <row r="32689" spans="1:3" ht="13.8" x14ac:dyDescent="0.3">
      <c r="A32689" s="158" t="s">
        <v>9927</v>
      </c>
      <c r="B32689" s="159" t="s">
        <v>30328</v>
      </c>
      <c r="C32689" s="160">
        <v>2700</v>
      </c>
    </row>
    <row r="32690" spans="1:3" ht="13.8" x14ac:dyDescent="0.3">
      <c r="A32690" s="158" t="s">
        <v>9927</v>
      </c>
      <c r="B32690" s="159" t="s">
        <v>30329</v>
      </c>
      <c r="C32690" s="160">
        <v>2700</v>
      </c>
    </row>
    <row r="32691" spans="1:3" ht="13.8" x14ac:dyDescent="0.3">
      <c r="A32691" s="158" t="s">
        <v>9927</v>
      </c>
      <c r="B32691" s="159" t="s">
        <v>30330</v>
      </c>
      <c r="C32691" s="160">
        <v>3375</v>
      </c>
    </row>
    <row r="32692" spans="1:3" ht="13.8" x14ac:dyDescent="0.3">
      <c r="A32692" s="158" t="s">
        <v>9927</v>
      </c>
      <c r="B32692" s="159" t="s">
        <v>14999</v>
      </c>
      <c r="C32692" s="160">
        <v>73.319999999999993</v>
      </c>
    </row>
    <row r="32693" spans="1:3" ht="13.8" x14ac:dyDescent="0.3">
      <c r="A32693" s="158" t="s">
        <v>9927</v>
      </c>
      <c r="B32693" s="159" t="s">
        <v>15000</v>
      </c>
      <c r="C32693" s="160">
        <v>73.319272727272732</v>
      </c>
    </row>
    <row r="32694" spans="1:3" ht="13.8" x14ac:dyDescent="0.3">
      <c r="A32694" s="158" t="s">
        <v>9927</v>
      </c>
      <c r="B32694" s="159" t="s">
        <v>29597</v>
      </c>
      <c r="C32694" s="160">
        <v>91.84</v>
      </c>
    </row>
    <row r="32695" spans="1:3" ht="13.8" x14ac:dyDescent="0.3">
      <c r="A32695" s="158" t="s">
        <v>9927</v>
      </c>
      <c r="B32695" s="159" t="s">
        <v>15001</v>
      </c>
      <c r="C32695" s="160">
        <v>73.318424437299029</v>
      </c>
    </row>
    <row r="32696" spans="1:3" ht="13.8" x14ac:dyDescent="0.3">
      <c r="A32696" s="158" t="s">
        <v>9927</v>
      </c>
      <c r="B32696" s="159" t="s">
        <v>15002</v>
      </c>
      <c r="C32696" s="160">
        <v>72.539999999999992</v>
      </c>
    </row>
    <row r="32697" spans="1:3" ht="13.8" x14ac:dyDescent="0.3">
      <c r="A32697" s="158" t="s">
        <v>9927</v>
      </c>
      <c r="B32697" s="159" t="s">
        <v>15003</v>
      </c>
      <c r="C32697" s="160">
        <v>73.31907766990291</v>
      </c>
    </row>
    <row r="32698" spans="1:3" ht="13.8" x14ac:dyDescent="0.3">
      <c r="A32698" s="158" t="s">
        <v>9927</v>
      </c>
      <c r="B32698" s="159" t="s">
        <v>29599</v>
      </c>
      <c r="C32698" s="160">
        <v>72.540000000000006</v>
      </c>
    </row>
    <row r="32699" spans="1:3" ht="13.8" x14ac:dyDescent="0.3">
      <c r="A32699" s="158" t="s">
        <v>9927</v>
      </c>
      <c r="B32699" s="159" t="s">
        <v>30331</v>
      </c>
      <c r="C32699" s="160">
        <v>748.58</v>
      </c>
    </row>
    <row r="32700" spans="1:3" ht="13.8" x14ac:dyDescent="0.3">
      <c r="A32700" s="158" t="s">
        <v>9927</v>
      </c>
      <c r="B32700" s="159" t="s">
        <v>15004</v>
      </c>
      <c r="C32700" s="160">
        <v>73.317528156490809</v>
      </c>
    </row>
    <row r="32701" spans="1:3" ht="13.8" x14ac:dyDescent="0.3">
      <c r="A32701" s="158" t="s">
        <v>9927</v>
      </c>
      <c r="B32701" s="159" t="s">
        <v>15005</v>
      </c>
      <c r="C32701" s="160">
        <v>72.540000000000006</v>
      </c>
    </row>
    <row r="32702" spans="1:3" ht="13.8" x14ac:dyDescent="0.3">
      <c r="A32702" s="158" t="s">
        <v>9927</v>
      </c>
      <c r="B32702" s="159" t="s">
        <v>15006</v>
      </c>
      <c r="C32702" s="160">
        <v>73.320000000000007</v>
      </c>
    </row>
    <row r="32703" spans="1:3" ht="13.8" x14ac:dyDescent="0.3">
      <c r="A32703" s="158" t="s">
        <v>9927</v>
      </c>
      <c r="B32703" s="159" t="s">
        <v>29602</v>
      </c>
      <c r="C32703" s="160">
        <v>74.559933110367894</v>
      </c>
    </row>
    <row r="32704" spans="1:3" ht="13.8" x14ac:dyDescent="0.3">
      <c r="A32704" s="158" t="s">
        <v>9927</v>
      </c>
      <c r="B32704" s="159" t="s">
        <v>29607</v>
      </c>
      <c r="C32704" s="160">
        <v>59.443805668016196</v>
      </c>
    </row>
    <row r="32705" spans="1:3" ht="13.8" x14ac:dyDescent="0.3">
      <c r="A32705" s="158" t="s">
        <v>9927</v>
      </c>
      <c r="B32705" s="159" t="s">
        <v>15007</v>
      </c>
      <c r="C32705" s="160">
        <v>328.6</v>
      </c>
    </row>
    <row r="32706" spans="1:3" ht="13.8" x14ac:dyDescent="0.3">
      <c r="A32706" s="158" t="s">
        <v>9927</v>
      </c>
      <c r="B32706" s="159" t="s">
        <v>29610</v>
      </c>
      <c r="C32706" s="160">
        <v>1113.75</v>
      </c>
    </row>
    <row r="32707" spans="1:3" ht="13.8" x14ac:dyDescent="0.3">
      <c r="A32707" s="158" t="s">
        <v>9927</v>
      </c>
      <c r="B32707" s="159" t="s">
        <v>15019</v>
      </c>
      <c r="C32707" s="160">
        <v>5405</v>
      </c>
    </row>
    <row r="32708" spans="1:3" ht="13.8" x14ac:dyDescent="0.3">
      <c r="A32708" s="158" t="s">
        <v>9927</v>
      </c>
      <c r="B32708" s="159" t="s">
        <v>30332</v>
      </c>
      <c r="C32708" s="160">
        <v>5750</v>
      </c>
    </row>
    <row r="32709" spans="1:3" ht="13.8" x14ac:dyDescent="0.3">
      <c r="A32709" s="158" t="s">
        <v>9927</v>
      </c>
      <c r="B32709" s="159" t="s">
        <v>5603</v>
      </c>
      <c r="C32709" s="160">
        <v>82.69</v>
      </c>
    </row>
    <row r="32710" spans="1:3" ht="13.8" x14ac:dyDescent="0.3">
      <c r="A32710" s="158" t="s">
        <v>9927</v>
      </c>
      <c r="B32710" s="159" t="s">
        <v>10475</v>
      </c>
      <c r="C32710" s="160">
        <v>55.49</v>
      </c>
    </row>
    <row r="32711" spans="1:3" ht="13.8" x14ac:dyDescent="0.3">
      <c r="A32711" s="158" t="s">
        <v>9927</v>
      </c>
      <c r="B32711" s="159" t="s">
        <v>30333</v>
      </c>
      <c r="C32711" s="160">
        <v>1755</v>
      </c>
    </row>
    <row r="32712" spans="1:3" ht="13.8" x14ac:dyDescent="0.3">
      <c r="A32712" s="158" t="s">
        <v>9927</v>
      </c>
      <c r="B32712" s="159" t="s">
        <v>30334</v>
      </c>
      <c r="C32712" s="160">
        <v>387.5</v>
      </c>
    </row>
    <row r="32713" spans="1:3" ht="13.8" x14ac:dyDescent="0.3">
      <c r="A32713" s="158" t="s">
        <v>9927</v>
      </c>
      <c r="B32713" s="159" t="s">
        <v>15236</v>
      </c>
      <c r="C32713" s="160">
        <v>310</v>
      </c>
    </row>
    <row r="32714" spans="1:3" ht="13.8" x14ac:dyDescent="0.3">
      <c r="A32714" s="158" t="s">
        <v>9927</v>
      </c>
      <c r="B32714" s="159" t="s">
        <v>30335</v>
      </c>
      <c r="C32714" s="160">
        <v>387.5</v>
      </c>
    </row>
    <row r="32715" spans="1:3" ht="13.8" x14ac:dyDescent="0.3">
      <c r="A32715" s="158" t="s">
        <v>9927</v>
      </c>
      <c r="B32715" s="159" t="s">
        <v>15237</v>
      </c>
      <c r="C32715" s="160">
        <v>387.5</v>
      </c>
    </row>
    <row r="32716" spans="1:3" ht="13.8" x14ac:dyDescent="0.3">
      <c r="A32716" s="158" t="s">
        <v>9927</v>
      </c>
      <c r="B32716" s="159" t="s">
        <v>15238</v>
      </c>
      <c r="C32716" s="160">
        <v>387.5</v>
      </c>
    </row>
    <row r="32717" spans="1:3" ht="13.8" x14ac:dyDescent="0.3">
      <c r="A32717" s="158" t="s">
        <v>9927</v>
      </c>
      <c r="B32717" s="159" t="s">
        <v>15273</v>
      </c>
      <c r="C32717" s="160">
        <v>71.61</v>
      </c>
    </row>
    <row r="32718" spans="1:3" ht="13.8" x14ac:dyDescent="0.3">
      <c r="A32718" s="158" t="s">
        <v>9927</v>
      </c>
      <c r="B32718" s="159" t="s">
        <v>15277</v>
      </c>
      <c r="C32718" s="160">
        <v>60.680192307692309</v>
      </c>
    </row>
    <row r="32719" spans="1:3" ht="13.8" x14ac:dyDescent="0.3">
      <c r="A32719" s="158" t="s">
        <v>9927</v>
      </c>
      <c r="B32719" s="159" t="s">
        <v>15398</v>
      </c>
      <c r="C32719" s="160">
        <v>60.919681933842242</v>
      </c>
    </row>
    <row r="32720" spans="1:3" ht="13.8" x14ac:dyDescent="0.3">
      <c r="A32720" s="158" t="s">
        <v>9927</v>
      </c>
      <c r="B32720" s="159" t="s">
        <v>15565</v>
      </c>
      <c r="C32720" s="160">
        <v>72.150000000000006</v>
      </c>
    </row>
    <row r="32721" spans="1:3" ht="13.8" x14ac:dyDescent="0.3">
      <c r="A32721" s="158" t="s">
        <v>9927</v>
      </c>
      <c r="B32721" s="159" t="s">
        <v>29636</v>
      </c>
      <c r="C32721" s="160">
        <v>40.61</v>
      </c>
    </row>
    <row r="32722" spans="1:3" ht="13.8" x14ac:dyDescent="0.3">
      <c r="A32722" s="158" t="s">
        <v>9927</v>
      </c>
      <c r="B32722" s="159" t="s">
        <v>15603</v>
      </c>
      <c r="C32722" s="160">
        <v>220.87956521739127</v>
      </c>
    </row>
    <row r="32723" spans="1:3" ht="13.8" x14ac:dyDescent="0.3">
      <c r="A32723" s="158" t="s">
        <v>9927</v>
      </c>
      <c r="B32723" s="159" t="s">
        <v>30336</v>
      </c>
      <c r="C32723" s="160">
        <v>5750</v>
      </c>
    </row>
    <row r="32724" spans="1:3" ht="13.8" x14ac:dyDescent="0.3">
      <c r="A32724" s="158" t="s">
        <v>9927</v>
      </c>
      <c r="B32724" s="159" t="s">
        <v>15622</v>
      </c>
      <c r="C32724" s="160">
        <v>5175</v>
      </c>
    </row>
    <row r="32725" spans="1:3" ht="13.8" x14ac:dyDescent="0.3">
      <c r="A32725" s="158" t="s">
        <v>9927</v>
      </c>
      <c r="B32725" s="159" t="s">
        <v>15681</v>
      </c>
      <c r="C32725" s="160">
        <v>1350</v>
      </c>
    </row>
    <row r="32726" spans="1:3" ht="13.8" x14ac:dyDescent="0.3">
      <c r="A32726" s="158" t="s">
        <v>9927</v>
      </c>
      <c r="B32726" s="159" t="s">
        <v>15745</v>
      </c>
      <c r="C32726" s="160">
        <v>987.18999999999994</v>
      </c>
    </row>
    <row r="32727" spans="1:3" ht="13.8" x14ac:dyDescent="0.3">
      <c r="A32727" s="158" t="s">
        <v>9927</v>
      </c>
      <c r="B32727" s="159" t="s">
        <v>15748</v>
      </c>
      <c r="C32727" s="160">
        <v>155</v>
      </c>
    </row>
    <row r="32728" spans="1:3" ht="13.8" x14ac:dyDescent="0.3">
      <c r="A32728" s="158" t="s">
        <v>9927</v>
      </c>
      <c r="B32728" s="159" t="s">
        <v>15749</v>
      </c>
      <c r="C32728" s="160">
        <v>232.5</v>
      </c>
    </row>
    <row r="32729" spans="1:3" ht="13.8" x14ac:dyDescent="0.3">
      <c r="A32729" s="158" t="s">
        <v>9927</v>
      </c>
      <c r="B32729" s="159" t="s">
        <v>10133</v>
      </c>
      <c r="C32729" s="160">
        <v>55.029836065573775</v>
      </c>
    </row>
    <row r="32730" spans="1:3" ht="13.8" x14ac:dyDescent="0.3">
      <c r="A32730" s="158" t="s">
        <v>9927</v>
      </c>
      <c r="B32730" s="159" t="s">
        <v>10135</v>
      </c>
      <c r="C32730" s="160">
        <v>117.57</v>
      </c>
    </row>
    <row r="32731" spans="1:3" ht="13.8" x14ac:dyDescent="0.3">
      <c r="A32731" s="158" t="s">
        <v>9927</v>
      </c>
      <c r="B32731" s="159" t="s">
        <v>10512</v>
      </c>
      <c r="C32731" s="160">
        <v>132.99</v>
      </c>
    </row>
    <row r="32732" spans="1:3" ht="13.8" x14ac:dyDescent="0.3">
      <c r="A32732" s="158" t="s">
        <v>9927</v>
      </c>
      <c r="B32732" s="159" t="s">
        <v>30337</v>
      </c>
      <c r="C32732" s="160">
        <v>115.17</v>
      </c>
    </row>
    <row r="32733" spans="1:3" ht="13.8" x14ac:dyDescent="0.3">
      <c r="A32733" s="158" t="s">
        <v>9927</v>
      </c>
      <c r="B32733" s="159" t="s">
        <v>30338</v>
      </c>
      <c r="C32733" s="160">
        <v>115.17</v>
      </c>
    </row>
    <row r="32734" spans="1:3" ht="13.8" x14ac:dyDescent="0.3">
      <c r="A32734" s="158" t="s">
        <v>9927</v>
      </c>
      <c r="B32734" s="159" t="s">
        <v>30339</v>
      </c>
      <c r="C32734" s="160">
        <v>115.17</v>
      </c>
    </row>
    <row r="32735" spans="1:3" ht="13.8" x14ac:dyDescent="0.3">
      <c r="A32735" s="158" t="s">
        <v>9927</v>
      </c>
      <c r="B32735" s="159" t="s">
        <v>15925</v>
      </c>
      <c r="C32735" s="160">
        <v>282.18</v>
      </c>
    </row>
    <row r="32736" spans="1:3" ht="13.8" x14ac:dyDescent="0.3">
      <c r="A32736" s="158" t="s">
        <v>9927</v>
      </c>
      <c r="B32736" s="159" t="s">
        <v>15928</v>
      </c>
      <c r="C32736" s="160">
        <v>232.66</v>
      </c>
    </row>
    <row r="32737" spans="1:3" ht="13.8" x14ac:dyDescent="0.3">
      <c r="A32737" s="158" t="s">
        <v>9927</v>
      </c>
      <c r="B32737" s="159" t="s">
        <v>29660</v>
      </c>
      <c r="C32737" s="160">
        <v>40.69</v>
      </c>
    </row>
    <row r="32738" spans="1:3" ht="13.8" x14ac:dyDescent="0.3">
      <c r="A32738" s="158" t="s">
        <v>9927</v>
      </c>
      <c r="B32738" s="159" t="s">
        <v>29661</v>
      </c>
      <c r="C32738" s="160">
        <v>58.13</v>
      </c>
    </row>
    <row r="32739" spans="1:3" ht="13.8" x14ac:dyDescent="0.3">
      <c r="A32739" s="158" t="s">
        <v>9927</v>
      </c>
      <c r="B32739" s="159" t="s">
        <v>15936</v>
      </c>
      <c r="C32739" s="160">
        <v>42.01</v>
      </c>
    </row>
    <row r="32740" spans="1:3" ht="13.8" x14ac:dyDescent="0.3">
      <c r="A32740" s="158" t="s">
        <v>9927</v>
      </c>
      <c r="B32740" s="159" t="s">
        <v>29663</v>
      </c>
      <c r="C32740" s="160">
        <v>387.5</v>
      </c>
    </row>
    <row r="32741" spans="1:3" ht="13.8" x14ac:dyDescent="0.3">
      <c r="A32741" s="158" t="s">
        <v>9927</v>
      </c>
      <c r="B32741" s="159" t="s">
        <v>29664</v>
      </c>
      <c r="C32741" s="160">
        <v>486</v>
      </c>
    </row>
    <row r="32742" spans="1:3" ht="13.8" x14ac:dyDescent="0.3">
      <c r="A32742" s="158" t="s">
        <v>9927</v>
      </c>
      <c r="B32742" s="159" t="s">
        <v>30340</v>
      </c>
      <c r="C32742" s="160">
        <v>506.25</v>
      </c>
    </row>
    <row r="32743" spans="1:3" ht="13.8" x14ac:dyDescent="0.3">
      <c r="A32743" s="158" t="s">
        <v>9927</v>
      </c>
      <c r="B32743" s="159" t="s">
        <v>10144</v>
      </c>
      <c r="C32743" s="160">
        <v>83.7</v>
      </c>
    </row>
    <row r="32744" spans="1:3" ht="13.8" x14ac:dyDescent="0.3">
      <c r="A32744" s="158" t="s">
        <v>9927</v>
      </c>
      <c r="B32744" s="159" t="s">
        <v>30341</v>
      </c>
      <c r="C32744" s="160">
        <v>5462.5</v>
      </c>
    </row>
    <row r="32745" spans="1:3" ht="13.8" x14ac:dyDescent="0.3">
      <c r="A32745" s="158" t="s">
        <v>9927</v>
      </c>
      <c r="B32745" s="159" t="s">
        <v>29666</v>
      </c>
      <c r="C32745" s="160">
        <v>116.25</v>
      </c>
    </row>
    <row r="32746" spans="1:3" ht="13.8" x14ac:dyDescent="0.3">
      <c r="A32746" s="158" t="s">
        <v>9927</v>
      </c>
      <c r="B32746" s="159" t="s">
        <v>15976</v>
      </c>
      <c r="C32746" s="160">
        <v>155</v>
      </c>
    </row>
    <row r="32747" spans="1:3" ht="13.8" x14ac:dyDescent="0.3">
      <c r="A32747" s="158" t="s">
        <v>9927</v>
      </c>
      <c r="B32747" s="159" t="s">
        <v>29668</v>
      </c>
      <c r="C32747" s="160">
        <v>155</v>
      </c>
    </row>
    <row r="32748" spans="1:3" ht="13.8" x14ac:dyDescent="0.3">
      <c r="A32748" s="158" t="s">
        <v>9927</v>
      </c>
      <c r="B32748" s="159" t="s">
        <v>29669</v>
      </c>
      <c r="C32748" s="160">
        <v>155</v>
      </c>
    </row>
    <row r="32749" spans="1:3" ht="13.8" x14ac:dyDescent="0.3">
      <c r="A32749" s="158" t="s">
        <v>9927</v>
      </c>
      <c r="B32749" s="159" t="s">
        <v>29670</v>
      </c>
      <c r="C32749" s="160">
        <v>131.75</v>
      </c>
    </row>
    <row r="32750" spans="1:3" ht="13.8" x14ac:dyDescent="0.3">
      <c r="A32750" s="158" t="s">
        <v>9927</v>
      </c>
      <c r="B32750" s="159" t="s">
        <v>16088</v>
      </c>
      <c r="C32750" s="160">
        <v>387.5</v>
      </c>
    </row>
    <row r="32751" spans="1:3" ht="13.8" x14ac:dyDescent="0.3">
      <c r="A32751" s="158" t="s">
        <v>9936</v>
      </c>
      <c r="B32751" s="159" t="s">
        <v>30342</v>
      </c>
      <c r="C32751" s="160">
        <v>2700</v>
      </c>
    </row>
    <row r="32752" spans="1:3" ht="13.8" x14ac:dyDescent="0.3">
      <c r="A32752" s="158" t="s">
        <v>9936</v>
      </c>
      <c r="B32752" s="159" t="s">
        <v>29672</v>
      </c>
      <c r="C32752" s="160">
        <v>2700</v>
      </c>
    </row>
    <row r="32753" spans="1:3" ht="13.8" x14ac:dyDescent="0.3">
      <c r="A32753" s="158" t="s">
        <v>9936</v>
      </c>
      <c r="B32753" s="159" t="s">
        <v>29674</v>
      </c>
      <c r="C32753" s="160">
        <v>2578.5</v>
      </c>
    </row>
    <row r="32754" spans="1:3" ht="13.8" x14ac:dyDescent="0.3">
      <c r="A32754" s="158" t="s">
        <v>9936</v>
      </c>
      <c r="B32754" s="159" t="s">
        <v>16114</v>
      </c>
      <c r="C32754" s="160">
        <v>2528.9136538461539</v>
      </c>
    </row>
    <row r="32755" spans="1:3" ht="13.8" x14ac:dyDescent="0.3">
      <c r="A32755" s="158" t="s">
        <v>9936</v>
      </c>
      <c r="B32755" s="159" t="s">
        <v>16115</v>
      </c>
      <c r="C32755" s="160">
        <v>2578.5</v>
      </c>
    </row>
    <row r="32756" spans="1:3" ht="13.8" x14ac:dyDescent="0.3">
      <c r="A32756" s="158" t="s">
        <v>9936</v>
      </c>
      <c r="B32756" s="159" t="s">
        <v>29677</v>
      </c>
      <c r="C32756" s="160">
        <v>2565</v>
      </c>
    </row>
    <row r="32757" spans="1:3" ht="13.8" x14ac:dyDescent="0.3">
      <c r="A32757" s="158" t="s">
        <v>9936</v>
      </c>
      <c r="B32757" s="159" t="s">
        <v>16116</v>
      </c>
      <c r="C32757" s="160">
        <v>1984.6392783505155</v>
      </c>
    </row>
    <row r="32758" spans="1:3" ht="13.8" x14ac:dyDescent="0.3">
      <c r="A32758" s="158" t="s">
        <v>9936</v>
      </c>
      <c r="B32758" s="159" t="s">
        <v>30343</v>
      </c>
      <c r="C32758" s="160">
        <v>2565</v>
      </c>
    </row>
    <row r="32759" spans="1:3" ht="13.8" x14ac:dyDescent="0.3">
      <c r="A32759" s="158" t="s">
        <v>9936</v>
      </c>
      <c r="B32759" s="159" t="s">
        <v>16117</v>
      </c>
      <c r="C32759" s="160">
        <v>2565</v>
      </c>
    </row>
    <row r="32760" spans="1:3" ht="13.8" x14ac:dyDescent="0.3">
      <c r="A32760" s="158" t="s">
        <v>9936</v>
      </c>
      <c r="B32760" s="159" t="s">
        <v>29678</v>
      </c>
      <c r="C32760" s="160">
        <v>2058.75</v>
      </c>
    </row>
    <row r="32761" spans="1:3" ht="13.8" x14ac:dyDescent="0.3">
      <c r="A32761" s="158" t="s">
        <v>9936</v>
      </c>
      <c r="B32761" s="159" t="s">
        <v>16118</v>
      </c>
      <c r="C32761" s="160">
        <v>2545.4424358974361</v>
      </c>
    </row>
    <row r="32762" spans="1:3" ht="13.8" x14ac:dyDescent="0.3">
      <c r="A32762" s="158" t="s">
        <v>9936</v>
      </c>
      <c r="B32762" s="159" t="s">
        <v>16119</v>
      </c>
      <c r="C32762" s="160">
        <v>2578.5</v>
      </c>
    </row>
    <row r="32763" spans="1:3" ht="13.8" x14ac:dyDescent="0.3">
      <c r="A32763" s="158" t="s">
        <v>9936</v>
      </c>
      <c r="B32763" s="159" t="s">
        <v>16120</v>
      </c>
      <c r="C32763" s="160">
        <v>2565</v>
      </c>
    </row>
    <row r="32764" spans="1:3" ht="13.8" x14ac:dyDescent="0.3">
      <c r="A32764" s="158" t="s">
        <v>9936</v>
      </c>
      <c r="B32764" s="159" t="s">
        <v>16121</v>
      </c>
      <c r="C32764" s="160">
        <v>2565</v>
      </c>
    </row>
    <row r="32765" spans="1:3" ht="13.8" x14ac:dyDescent="0.3">
      <c r="A32765" s="158" t="s">
        <v>9936</v>
      </c>
      <c r="B32765" s="159" t="s">
        <v>16122</v>
      </c>
      <c r="C32765" s="160">
        <v>1994.1027380952382</v>
      </c>
    </row>
    <row r="32766" spans="1:3" ht="13.8" x14ac:dyDescent="0.3">
      <c r="A32766" s="158" t="s">
        <v>9936</v>
      </c>
      <c r="B32766" s="159" t="s">
        <v>30344</v>
      </c>
      <c r="C32766" s="160">
        <v>2578.5</v>
      </c>
    </row>
    <row r="32767" spans="1:3" ht="13.8" x14ac:dyDescent="0.3">
      <c r="A32767" s="158" t="s">
        <v>9936</v>
      </c>
      <c r="B32767" s="159" t="s">
        <v>30345</v>
      </c>
      <c r="C32767" s="160">
        <v>2187</v>
      </c>
    </row>
    <row r="32768" spans="1:3" ht="13.8" x14ac:dyDescent="0.3">
      <c r="A32768" s="158" t="s">
        <v>9936</v>
      </c>
      <c r="B32768" s="159" t="s">
        <v>29683</v>
      </c>
      <c r="C32768" s="160">
        <v>2565</v>
      </c>
    </row>
    <row r="32769" spans="1:3" ht="13.8" x14ac:dyDescent="0.3">
      <c r="A32769" s="158" t="s">
        <v>9936</v>
      </c>
      <c r="B32769" s="159" t="s">
        <v>29684</v>
      </c>
      <c r="C32769" s="160">
        <v>2058.75</v>
      </c>
    </row>
    <row r="32770" spans="1:3" ht="13.8" x14ac:dyDescent="0.3">
      <c r="A32770" s="158" t="s">
        <v>9936</v>
      </c>
      <c r="B32770" s="159" t="s">
        <v>29685</v>
      </c>
      <c r="C32770" s="160">
        <v>2578.5</v>
      </c>
    </row>
    <row r="32771" spans="1:3" ht="13.8" x14ac:dyDescent="0.3">
      <c r="A32771" s="158" t="s">
        <v>9936</v>
      </c>
      <c r="B32771" s="159" t="s">
        <v>16125</v>
      </c>
      <c r="C32771" s="160">
        <v>2578.5</v>
      </c>
    </row>
    <row r="32772" spans="1:3" ht="13.8" x14ac:dyDescent="0.3">
      <c r="A32772" s="158" t="s">
        <v>9936</v>
      </c>
      <c r="B32772" s="159" t="s">
        <v>16126</v>
      </c>
      <c r="C32772" s="160">
        <v>2565</v>
      </c>
    </row>
    <row r="32773" spans="1:3" ht="13.8" x14ac:dyDescent="0.3">
      <c r="A32773" s="158" t="s">
        <v>9936</v>
      </c>
      <c r="B32773" s="159" t="s">
        <v>30346</v>
      </c>
      <c r="C32773" s="160">
        <v>2565</v>
      </c>
    </row>
    <row r="32774" spans="1:3" ht="13.8" x14ac:dyDescent="0.3">
      <c r="A32774" s="158" t="s">
        <v>9936</v>
      </c>
      <c r="B32774" s="159" t="s">
        <v>16127</v>
      </c>
      <c r="C32774" s="160">
        <v>2003.625</v>
      </c>
    </row>
    <row r="32775" spans="1:3" ht="13.8" x14ac:dyDescent="0.3">
      <c r="A32775" s="158" t="s">
        <v>9936</v>
      </c>
      <c r="B32775" s="159" t="s">
        <v>29688</v>
      </c>
      <c r="C32775" s="160">
        <v>2565</v>
      </c>
    </row>
    <row r="32776" spans="1:3" ht="13.8" x14ac:dyDescent="0.3">
      <c r="A32776" s="158" t="s">
        <v>9936</v>
      </c>
      <c r="B32776" s="159" t="s">
        <v>29689</v>
      </c>
      <c r="C32776" s="160">
        <v>2578.5</v>
      </c>
    </row>
    <row r="32777" spans="1:3" ht="13.8" x14ac:dyDescent="0.3">
      <c r="A32777" s="158" t="s">
        <v>9936</v>
      </c>
      <c r="B32777" s="159" t="s">
        <v>29690</v>
      </c>
      <c r="C32777" s="160">
        <v>7007.81</v>
      </c>
    </row>
    <row r="32778" spans="1:3" ht="13.8" x14ac:dyDescent="0.3">
      <c r="A32778" s="158" t="s">
        <v>9936</v>
      </c>
      <c r="B32778" s="159" t="s">
        <v>16129</v>
      </c>
      <c r="C32778" s="160">
        <v>7007.81</v>
      </c>
    </row>
    <row r="32779" spans="1:3" ht="13.8" x14ac:dyDescent="0.3">
      <c r="A32779" s="158" t="s">
        <v>9936</v>
      </c>
      <c r="B32779" s="159" t="s">
        <v>29691</v>
      </c>
      <c r="C32779" s="160">
        <v>7007.8099999999995</v>
      </c>
    </row>
    <row r="32780" spans="1:3" ht="13.8" x14ac:dyDescent="0.3">
      <c r="A32780" s="158" t="s">
        <v>9936</v>
      </c>
      <c r="B32780" s="159" t="s">
        <v>29692</v>
      </c>
      <c r="C32780" s="160">
        <v>10016.5</v>
      </c>
    </row>
    <row r="32781" spans="1:3" ht="13.8" x14ac:dyDescent="0.3">
      <c r="A32781" s="158" t="s">
        <v>9936</v>
      </c>
      <c r="B32781" s="159" t="s">
        <v>29693</v>
      </c>
      <c r="C32781" s="160">
        <v>7791.25</v>
      </c>
    </row>
    <row r="32782" spans="1:3" ht="13.8" x14ac:dyDescent="0.3">
      <c r="A32782" s="158" t="s">
        <v>9936</v>
      </c>
      <c r="B32782" s="159" t="s">
        <v>29694</v>
      </c>
      <c r="C32782" s="160">
        <v>7716.5</v>
      </c>
    </row>
    <row r="32783" spans="1:3" ht="13.8" x14ac:dyDescent="0.3">
      <c r="A32783" s="158" t="s">
        <v>9936</v>
      </c>
      <c r="B32783" s="159" t="s">
        <v>30347</v>
      </c>
      <c r="C32783" s="160">
        <v>7007.81</v>
      </c>
    </row>
    <row r="32784" spans="1:3" ht="13.8" x14ac:dyDescent="0.3">
      <c r="A32784" s="158" t="s">
        <v>9936</v>
      </c>
      <c r="B32784" s="159" t="s">
        <v>16130</v>
      </c>
      <c r="C32784" s="160">
        <v>7007.81</v>
      </c>
    </row>
    <row r="32785" spans="1:3" ht="13.8" x14ac:dyDescent="0.3">
      <c r="A32785" s="158" t="s">
        <v>9936</v>
      </c>
      <c r="B32785" s="159" t="s">
        <v>30348</v>
      </c>
      <c r="C32785" s="160">
        <v>7007.81</v>
      </c>
    </row>
    <row r="32786" spans="1:3" ht="13.8" x14ac:dyDescent="0.3">
      <c r="A32786" s="158" t="s">
        <v>9936</v>
      </c>
      <c r="B32786" s="159" t="s">
        <v>30349</v>
      </c>
      <c r="C32786" s="160">
        <v>11856.5</v>
      </c>
    </row>
    <row r="32787" spans="1:3" ht="13.8" x14ac:dyDescent="0.3">
      <c r="A32787" s="158" t="s">
        <v>9936</v>
      </c>
      <c r="B32787" s="159" t="s">
        <v>29695</v>
      </c>
      <c r="C32787" s="160">
        <v>11856.5</v>
      </c>
    </row>
    <row r="32788" spans="1:3" ht="13.8" x14ac:dyDescent="0.3">
      <c r="A32788" s="158" t="s">
        <v>9936</v>
      </c>
      <c r="B32788" s="159" t="s">
        <v>16131</v>
      </c>
      <c r="C32788" s="160">
        <v>10016.5</v>
      </c>
    </row>
    <row r="32789" spans="1:3" ht="13.8" x14ac:dyDescent="0.3">
      <c r="A32789" s="158" t="s">
        <v>9936</v>
      </c>
      <c r="B32789" s="159" t="s">
        <v>30350</v>
      </c>
      <c r="C32789" s="160">
        <v>2578.5</v>
      </c>
    </row>
    <row r="32790" spans="1:3" ht="13.8" x14ac:dyDescent="0.3">
      <c r="A32790" s="158" t="s">
        <v>9936</v>
      </c>
      <c r="B32790" s="159" t="s">
        <v>30351</v>
      </c>
      <c r="C32790" s="160">
        <v>7716.5</v>
      </c>
    </row>
    <row r="32791" spans="1:3" ht="13.8" x14ac:dyDescent="0.3">
      <c r="A32791" s="158" t="s">
        <v>9936</v>
      </c>
      <c r="B32791" s="159" t="s">
        <v>30352</v>
      </c>
      <c r="C32791" s="160">
        <v>7716.5</v>
      </c>
    </row>
    <row r="32792" spans="1:3" ht="13.8" x14ac:dyDescent="0.3">
      <c r="A32792" s="158" t="s">
        <v>9936</v>
      </c>
      <c r="B32792" s="159" t="s">
        <v>29697</v>
      </c>
      <c r="C32792" s="160">
        <v>7716.5</v>
      </c>
    </row>
    <row r="32793" spans="1:3" ht="13.8" x14ac:dyDescent="0.3">
      <c r="A32793" s="158" t="s">
        <v>9936</v>
      </c>
      <c r="B32793" s="159" t="s">
        <v>16132</v>
      </c>
      <c r="C32793" s="160">
        <v>9200</v>
      </c>
    </row>
    <row r="32794" spans="1:3" ht="13.8" x14ac:dyDescent="0.3">
      <c r="A32794" s="158" t="s">
        <v>9936</v>
      </c>
      <c r="B32794" s="159" t="s">
        <v>29701</v>
      </c>
      <c r="C32794" s="160">
        <v>445.5</v>
      </c>
    </row>
    <row r="32795" spans="1:3" ht="13.8" x14ac:dyDescent="0.3">
      <c r="A32795" s="158" t="s">
        <v>9930</v>
      </c>
      <c r="B32795" s="159" t="s">
        <v>30353</v>
      </c>
      <c r="C32795" s="160">
        <v>540</v>
      </c>
    </row>
    <row r="32796" spans="1:3" ht="13.8" x14ac:dyDescent="0.3">
      <c r="A32796" s="158" t="s">
        <v>9930</v>
      </c>
      <c r="B32796" s="159" t="s">
        <v>30354</v>
      </c>
      <c r="C32796" s="160">
        <v>232.5</v>
      </c>
    </row>
    <row r="32797" spans="1:3" ht="13.8" x14ac:dyDescent="0.3">
      <c r="A32797" s="158" t="s">
        <v>9930</v>
      </c>
      <c r="B32797" s="159" t="s">
        <v>29703</v>
      </c>
      <c r="C32797" s="160">
        <v>271.25</v>
      </c>
    </row>
    <row r="32798" spans="1:3" ht="13.8" x14ac:dyDescent="0.3">
      <c r="A32798" s="158" t="s">
        <v>9930</v>
      </c>
      <c r="B32798" s="159" t="s">
        <v>29705</v>
      </c>
      <c r="C32798" s="160">
        <v>1282.5</v>
      </c>
    </row>
    <row r="32799" spans="1:3" ht="13.8" x14ac:dyDescent="0.3">
      <c r="A32799" s="158" t="s">
        <v>9930</v>
      </c>
      <c r="B32799" s="159" t="s">
        <v>17185</v>
      </c>
      <c r="C32799" s="160">
        <v>1282.5</v>
      </c>
    </row>
    <row r="32800" spans="1:3" ht="13.8" x14ac:dyDescent="0.3">
      <c r="A32800" s="158" t="s">
        <v>9930</v>
      </c>
      <c r="B32800" s="159" t="s">
        <v>17186</v>
      </c>
      <c r="C32800" s="160">
        <v>1282.5</v>
      </c>
    </row>
    <row r="32801" spans="1:3" ht="13.8" x14ac:dyDescent="0.3">
      <c r="A32801" s="158" t="s">
        <v>9930</v>
      </c>
      <c r="B32801" s="159" t="s">
        <v>17188</v>
      </c>
      <c r="C32801" s="160">
        <v>74175</v>
      </c>
    </row>
    <row r="32802" spans="1:3" ht="13.8" x14ac:dyDescent="0.3">
      <c r="A32802" s="158" t="s">
        <v>9930</v>
      </c>
      <c r="B32802" s="159" t="s">
        <v>17189</v>
      </c>
      <c r="C32802" s="160">
        <v>39962.5</v>
      </c>
    </row>
    <row r="32803" spans="1:3" ht="13.8" x14ac:dyDescent="0.3">
      <c r="A32803" s="158" t="s">
        <v>9930</v>
      </c>
      <c r="B32803" s="159" t="s">
        <v>30355</v>
      </c>
      <c r="C32803" s="160">
        <v>8596.25</v>
      </c>
    </row>
    <row r="32804" spans="1:3" ht="13.8" x14ac:dyDescent="0.3">
      <c r="A32804" s="158" t="s">
        <v>9930</v>
      </c>
      <c r="B32804" s="159" t="s">
        <v>30356</v>
      </c>
      <c r="C32804" s="160">
        <v>6986.25</v>
      </c>
    </row>
    <row r="32805" spans="1:3" ht="13.8" x14ac:dyDescent="0.3">
      <c r="A32805" s="158" t="s">
        <v>9930</v>
      </c>
      <c r="B32805" s="159" t="s">
        <v>30357</v>
      </c>
      <c r="C32805" s="160">
        <v>8050</v>
      </c>
    </row>
    <row r="32806" spans="1:3" ht="13.8" x14ac:dyDescent="0.3">
      <c r="A32806" s="158" t="s">
        <v>9930</v>
      </c>
      <c r="B32806" s="159" t="s">
        <v>30358</v>
      </c>
      <c r="C32806" s="160">
        <v>8050</v>
      </c>
    </row>
    <row r="32807" spans="1:3" ht="13.8" x14ac:dyDescent="0.3">
      <c r="A32807" s="158" t="s">
        <v>9930</v>
      </c>
      <c r="B32807" s="159" t="s">
        <v>30359</v>
      </c>
      <c r="C32807" s="160">
        <v>8050</v>
      </c>
    </row>
    <row r="32808" spans="1:3" ht="13.8" x14ac:dyDescent="0.3">
      <c r="A32808" s="158" t="s">
        <v>9930</v>
      </c>
      <c r="B32808" s="159" t="s">
        <v>30360</v>
      </c>
      <c r="C32808" s="160">
        <v>8596.25</v>
      </c>
    </row>
    <row r="32809" spans="1:3" ht="13.8" x14ac:dyDescent="0.3">
      <c r="A32809" s="158" t="s">
        <v>9930</v>
      </c>
      <c r="B32809" s="159" t="s">
        <v>30361</v>
      </c>
      <c r="C32809" s="160">
        <v>5031.25</v>
      </c>
    </row>
    <row r="32810" spans="1:3" ht="13.8" x14ac:dyDescent="0.3">
      <c r="A32810" s="158" t="s">
        <v>9930</v>
      </c>
      <c r="B32810" s="159" t="s">
        <v>30362</v>
      </c>
      <c r="C32810" s="160">
        <v>5031.25</v>
      </c>
    </row>
    <row r="32811" spans="1:3" ht="13.8" x14ac:dyDescent="0.3">
      <c r="A32811" s="158" t="s">
        <v>9930</v>
      </c>
      <c r="B32811" s="159" t="s">
        <v>17201</v>
      </c>
      <c r="C32811" s="160">
        <v>7417.5</v>
      </c>
    </row>
    <row r="32812" spans="1:3" ht="13.8" x14ac:dyDescent="0.3">
      <c r="A32812" s="158" t="s">
        <v>9930</v>
      </c>
      <c r="B32812" s="159" t="s">
        <v>30363</v>
      </c>
      <c r="C32812" s="160">
        <v>6601</v>
      </c>
    </row>
    <row r="32813" spans="1:3" ht="13.8" x14ac:dyDescent="0.3">
      <c r="A32813" s="158" t="s">
        <v>9930</v>
      </c>
      <c r="B32813" s="159" t="s">
        <v>30364</v>
      </c>
      <c r="C32813" s="160">
        <v>6601</v>
      </c>
    </row>
    <row r="32814" spans="1:3" ht="13.8" x14ac:dyDescent="0.3">
      <c r="A32814" s="158" t="s">
        <v>9930</v>
      </c>
      <c r="B32814" s="159" t="s">
        <v>30365</v>
      </c>
      <c r="C32814" s="160">
        <v>7503.75</v>
      </c>
    </row>
    <row r="32815" spans="1:3" ht="13.8" x14ac:dyDescent="0.3">
      <c r="A32815" s="158" t="s">
        <v>9930</v>
      </c>
      <c r="B32815" s="159" t="s">
        <v>30366</v>
      </c>
      <c r="C32815" s="160">
        <v>7503.75</v>
      </c>
    </row>
    <row r="32816" spans="1:3" ht="13.8" x14ac:dyDescent="0.3">
      <c r="A32816" s="158" t="s">
        <v>9930</v>
      </c>
      <c r="B32816" s="159" t="s">
        <v>30367</v>
      </c>
      <c r="C32816" s="160">
        <v>7503.75</v>
      </c>
    </row>
    <row r="32817" spans="1:3" ht="13.8" x14ac:dyDescent="0.3">
      <c r="A32817" s="158" t="s">
        <v>9930</v>
      </c>
      <c r="B32817" s="159" t="s">
        <v>30368</v>
      </c>
      <c r="C32817" s="160">
        <v>6601</v>
      </c>
    </row>
    <row r="32818" spans="1:3" ht="13.8" x14ac:dyDescent="0.3">
      <c r="A32818" s="158" t="s">
        <v>9930</v>
      </c>
      <c r="B32818" s="159" t="s">
        <v>30369</v>
      </c>
      <c r="C32818" s="160">
        <v>6601</v>
      </c>
    </row>
    <row r="32819" spans="1:3" ht="13.8" x14ac:dyDescent="0.3">
      <c r="A32819" s="158" t="s">
        <v>9930</v>
      </c>
      <c r="B32819" s="159" t="s">
        <v>30370</v>
      </c>
      <c r="C32819" s="160">
        <v>6601</v>
      </c>
    </row>
    <row r="32820" spans="1:3" ht="13.8" x14ac:dyDescent="0.3">
      <c r="A32820" s="158" t="s">
        <v>9930</v>
      </c>
      <c r="B32820" s="159" t="s">
        <v>30371</v>
      </c>
      <c r="C32820" s="160">
        <v>6601</v>
      </c>
    </row>
    <row r="32821" spans="1:3" ht="13.8" x14ac:dyDescent="0.3">
      <c r="A32821" s="158" t="s">
        <v>9930</v>
      </c>
      <c r="B32821" s="159" t="s">
        <v>30372</v>
      </c>
      <c r="C32821" s="160">
        <v>8596.25</v>
      </c>
    </row>
    <row r="32822" spans="1:3" ht="13.8" x14ac:dyDescent="0.3">
      <c r="A32822" s="158" t="s">
        <v>9930</v>
      </c>
      <c r="B32822" s="159" t="s">
        <v>30373</v>
      </c>
      <c r="C32822" s="160">
        <v>97750</v>
      </c>
    </row>
    <row r="32823" spans="1:3" ht="13.8" x14ac:dyDescent="0.3">
      <c r="A32823" s="158" t="s">
        <v>9930</v>
      </c>
      <c r="B32823" s="159" t="s">
        <v>29744</v>
      </c>
      <c r="C32823" s="160">
        <v>97750</v>
      </c>
    </row>
    <row r="32824" spans="1:3" ht="13.8" x14ac:dyDescent="0.3">
      <c r="A32824" s="158" t="s">
        <v>9930</v>
      </c>
      <c r="B32824" s="159" t="s">
        <v>29745</v>
      </c>
      <c r="C32824" s="160">
        <v>97750</v>
      </c>
    </row>
    <row r="32825" spans="1:3" ht="13.8" x14ac:dyDescent="0.3">
      <c r="A32825" s="158" t="s">
        <v>9930</v>
      </c>
      <c r="B32825" s="159" t="s">
        <v>29746</v>
      </c>
      <c r="C32825" s="160">
        <v>97750</v>
      </c>
    </row>
    <row r="32826" spans="1:3" ht="13.8" x14ac:dyDescent="0.3">
      <c r="A32826" s="158" t="s">
        <v>9930</v>
      </c>
      <c r="B32826" s="159" t="s">
        <v>29747</v>
      </c>
      <c r="C32826" s="160">
        <v>97750</v>
      </c>
    </row>
    <row r="32827" spans="1:3" ht="13.8" x14ac:dyDescent="0.3">
      <c r="A32827" s="158" t="s">
        <v>9930</v>
      </c>
      <c r="B32827" s="159" t="s">
        <v>29748</v>
      </c>
      <c r="C32827" s="160">
        <v>97750</v>
      </c>
    </row>
    <row r="32828" spans="1:3" ht="13.8" x14ac:dyDescent="0.3">
      <c r="A32828" s="158" t="s">
        <v>9930</v>
      </c>
      <c r="B32828" s="159" t="s">
        <v>30374</v>
      </c>
      <c r="C32828" s="160">
        <v>97750</v>
      </c>
    </row>
    <row r="32829" spans="1:3" ht="13.8" x14ac:dyDescent="0.3">
      <c r="A32829" s="158" t="s">
        <v>9930</v>
      </c>
      <c r="B32829" s="159" t="s">
        <v>12641</v>
      </c>
      <c r="C32829" s="160">
        <v>1417.5</v>
      </c>
    </row>
    <row r="32830" spans="1:3" ht="13.8" x14ac:dyDescent="0.3">
      <c r="A32830" s="158" t="s">
        <v>9930</v>
      </c>
      <c r="B32830" s="159" t="s">
        <v>17598</v>
      </c>
      <c r="C32830" s="160">
        <v>1181.25</v>
      </c>
    </row>
    <row r="32831" spans="1:3" ht="13.8" x14ac:dyDescent="0.3">
      <c r="A32831" s="158" t="s">
        <v>9930</v>
      </c>
      <c r="B32831" s="159" t="s">
        <v>30375</v>
      </c>
      <c r="C32831" s="160">
        <v>1282.5</v>
      </c>
    </row>
    <row r="32832" spans="1:3" ht="13.8" x14ac:dyDescent="0.3">
      <c r="A32832" s="158" t="s">
        <v>9930</v>
      </c>
      <c r="B32832" s="159" t="s">
        <v>17599</v>
      </c>
      <c r="C32832" s="160">
        <v>1350</v>
      </c>
    </row>
    <row r="32833" spans="1:3" ht="13.8" x14ac:dyDescent="0.3">
      <c r="A32833" s="158" t="s">
        <v>9930</v>
      </c>
      <c r="B32833" s="159" t="s">
        <v>29753</v>
      </c>
      <c r="C32833" s="160">
        <v>1586.25</v>
      </c>
    </row>
    <row r="32834" spans="1:3" ht="13.8" x14ac:dyDescent="0.3">
      <c r="A32834" s="158" t="s">
        <v>9930</v>
      </c>
      <c r="B32834" s="159" t="s">
        <v>29755</v>
      </c>
      <c r="C32834" s="160">
        <v>21850</v>
      </c>
    </row>
    <row r="32835" spans="1:3" ht="13.8" x14ac:dyDescent="0.3">
      <c r="A32835" s="158" t="s">
        <v>9930</v>
      </c>
      <c r="B32835" s="159" t="s">
        <v>29757</v>
      </c>
      <c r="C32835" s="160">
        <v>97750</v>
      </c>
    </row>
    <row r="32836" spans="1:3" ht="13.8" x14ac:dyDescent="0.3">
      <c r="A32836" s="158" t="s">
        <v>9930</v>
      </c>
      <c r="B32836" s="159" t="s">
        <v>29758</v>
      </c>
      <c r="C32836" s="160">
        <v>97750</v>
      </c>
    </row>
    <row r="32837" spans="1:3" ht="13.8" x14ac:dyDescent="0.3">
      <c r="A32837" s="158" t="s">
        <v>9930</v>
      </c>
      <c r="B32837" s="159" t="s">
        <v>29759</v>
      </c>
      <c r="C32837" s="160">
        <v>97750</v>
      </c>
    </row>
    <row r="32838" spans="1:3" ht="13.8" x14ac:dyDescent="0.3">
      <c r="A32838" s="158" t="s">
        <v>9930</v>
      </c>
      <c r="B32838" s="159" t="s">
        <v>29760</v>
      </c>
      <c r="C32838" s="160">
        <v>97750</v>
      </c>
    </row>
    <row r="32839" spans="1:3" ht="13.8" x14ac:dyDescent="0.3">
      <c r="A32839" s="158" t="s">
        <v>9930</v>
      </c>
      <c r="B32839" s="159" t="s">
        <v>29761</v>
      </c>
      <c r="C32839" s="160">
        <v>97750</v>
      </c>
    </row>
    <row r="32840" spans="1:3" ht="13.8" x14ac:dyDescent="0.3">
      <c r="A32840" s="158" t="s">
        <v>9930</v>
      </c>
      <c r="B32840" s="159" t="s">
        <v>29762</v>
      </c>
      <c r="C32840" s="160">
        <v>5179.791666666667</v>
      </c>
    </row>
    <row r="32841" spans="1:3" ht="13.8" x14ac:dyDescent="0.3">
      <c r="A32841" s="158" t="s">
        <v>9930</v>
      </c>
      <c r="B32841" s="159" t="s">
        <v>29763</v>
      </c>
      <c r="C32841" s="160">
        <v>5175</v>
      </c>
    </row>
    <row r="32842" spans="1:3" ht="13.8" x14ac:dyDescent="0.3">
      <c r="A32842" s="158" t="s">
        <v>9930</v>
      </c>
      <c r="B32842" s="159" t="s">
        <v>17698</v>
      </c>
      <c r="C32842" s="160">
        <v>5721.25</v>
      </c>
    </row>
    <row r="32843" spans="1:3" ht="13.8" x14ac:dyDescent="0.3">
      <c r="A32843" s="158" t="s">
        <v>9930</v>
      </c>
      <c r="B32843" s="159" t="s">
        <v>17699</v>
      </c>
      <c r="C32843" s="160">
        <v>5721.25</v>
      </c>
    </row>
    <row r="32844" spans="1:3" ht="13.8" x14ac:dyDescent="0.3">
      <c r="A32844" s="158" t="s">
        <v>9930</v>
      </c>
      <c r="B32844" s="159" t="s">
        <v>29767</v>
      </c>
      <c r="C32844" s="160">
        <v>155</v>
      </c>
    </row>
    <row r="32845" spans="1:3" ht="13.8" x14ac:dyDescent="0.3">
      <c r="A32845" s="158" t="s">
        <v>9930</v>
      </c>
      <c r="B32845" s="159" t="s">
        <v>30376</v>
      </c>
      <c r="C32845" s="160">
        <v>578.57285714285717</v>
      </c>
    </row>
    <row r="32846" spans="1:3" ht="13.8" x14ac:dyDescent="0.3">
      <c r="A32846" s="158" t="s">
        <v>9930</v>
      </c>
      <c r="B32846" s="159" t="s">
        <v>29768</v>
      </c>
      <c r="C32846" s="160">
        <v>540</v>
      </c>
    </row>
    <row r="32847" spans="1:3" ht="13.8" x14ac:dyDescent="0.3">
      <c r="A32847" s="158" t="s">
        <v>9930</v>
      </c>
      <c r="B32847" s="159" t="s">
        <v>30377</v>
      </c>
      <c r="C32847" s="160">
        <v>26708.75</v>
      </c>
    </row>
    <row r="32848" spans="1:3" ht="13.8" x14ac:dyDescent="0.3">
      <c r="A32848" s="158" t="s">
        <v>9930</v>
      </c>
      <c r="B32848" s="159" t="s">
        <v>27658</v>
      </c>
      <c r="C32848" s="160">
        <v>26708.75</v>
      </c>
    </row>
    <row r="32849" spans="1:3" ht="13.8" x14ac:dyDescent="0.3">
      <c r="A32849" s="158" t="s">
        <v>9930</v>
      </c>
      <c r="B32849" s="159" t="s">
        <v>29792</v>
      </c>
      <c r="C32849" s="160">
        <v>54625</v>
      </c>
    </row>
    <row r="32850" spans="1:3" ht="13.8" x14ac:dyDescent="0.3">
      <c r="A32850" s="158" t="s">
        <v>9930</v>
      </c>
      <c r="B32850" s="159" t="s">
        <v>29797</v>
      </c>
      <c r="C32850" s="160">
        <v>5071.5</v>
      </c>
    </row>
    <row r="32851" spans="1:3" ht="13.8" x14ac:dyDescent="0.3">
      <c r="A32851" s="158" t="s">
        <v>9930</v>
      </c>
      <c r="B32851" s="159" t="s">
        <v>29801</v>
      </c>
      <c r="C32851" s="160">
        <v>348.75</v>
      </c>
    </row>
    <row r="32852" spans="1:3" ht="13.8" x14ac:dyDescent="0.3">
      <c r="A32852" s="158" t="s">
        <v>9930</v>
      </c>
      <c r="B32852" s="159" t="s">
        <v>26478</v>
      </c>
      <c r="C32852" s="160">
        <v>25380.5</v>
      </c>
    </row>
    <row r="32853" spans="1:3" ht="13.8" x14ac:dyDescent="0.3">
      <c r="A32853" s="158" t="s">
        <v>9930</v>
      </c>
      <c r="B32853" s="159" t="s">
        <v>30378</v>
      </c>
      <c r="C32853" s="160">
        <v>7756.75</v>
      </c>
    </row>
    <row r="32854" spans="1:3" ht="13.8" x14ac:dyDescent="0.3">
      <c r="A32854" s="158" t="s">
        <v>9938</v>
      </c>
      <c r="B32854" s="159" t="s">
        <v>12641</v>
      </c>
      <c r="C32854" s="160">
        <v>1417.5</v>
      </c>
    </row>
    <row r="32855" spans="1:3" ht="13.8" x14ac:dyDescent="0.3">
      <c r="A32855" s="158" t="s">
        <v>9944</v>
      </c>
      <c r="B32855" s="159" t="s">
        <v>29865</v>
      </c>
      <c r="C32855" s="160">
        <v>89125</v>
      </c>
    </row>
    <row r="32856" spans="1:3" ht="13.8" x14ac:dyDescent="0.3">
      <c r="A32856" s="158" t="s">
        <v>9944</v>
      </c>
      <c r="B32856" s="159" t="s">
        <v>27141</v>
      </c>
      <c r="C32856" s="160">
        <v>89125</v>
      </c>
    </row>
    <row r="32857" spans="1:3" ht="13.8" x14ac:dyDescent="0.3">
      <c r="A32857" s="158" t="s">
        <v>9944</v>
      </c>
      <c r="B32857" s="159" t="s">
        <v>30379</v>
      </c>
      <c r="C32857" s="160">
        <v>97146.25</v>
      </c>
    </row>
    <row r="32858" spans="1:3" ht="13.8" x14ac:dyDescent="0.3">
      <c r="A32858" s="158" t="s">
        <v>9944</v>
      </c>
      <c r="B32858" s="159" t="s">
        <v>30380</v>
      </c>
      <c r="C32858" s="160">
        <v>102005</v>
      </c>
    </row>
    <row r="32859" spans="1:3" ht="13.8" x14ac:dyDescent="0.3">
      <c r="A32859" s="158" t="s">
        <v>9944</v>
      </c>
      <c r="B32859" s="159" t="s">
        <v>30381</v>
      </c>
      <c r="C32859" s="160">
        <v>74750</v>
      </c>
    </row>
    <row r="32860" spans="1:3" ht="13.8" x14ac:dyDescent="0.3">
      <c r="A32860" s="158" t="s">
        <v>9944</v>
      </c>
      <c r="B32860" s="159" t="s">
        <v>27142</v>
      </c>
      <c r="C32860" s="160">
        <v>75813.75</v>
      </c>
    </row>
    <row r="32861" spans="1:3" ht="13.8" x14ac:dyDescent="0.3">
      <c r="A32861" s="158" t="s">
        <v>9944</v>
      </c>
      <c r="B32861" s="159" t="s">
        <v>27143</v>
      </c>
      <c r="C32861" s="160">
        <v>74750</v>
      </c>
    </row>
    <row r="32862" spans="1:3" ht="13.8" x14ac:dyDescent="0.3">
      <c r="A32862" s="158" t="s">
        <v>9944</v>
      </c>
      <c r="B32862" s="159" t="s">
        <v>30382</v>
      </c>
      <c r="C32862" s="160">
        <v>27025</v>
      </c>
    </row>
    <row r="32863" spans="1:3" ht="13.8" x14ac:dyDescent="0.3">
      <c r="A32863" s="158" t="s">
        <v>9944</v>
      </c>
      <c r="B32863" s="159" t="s">
        <v>27144</v>
      </c>
      <c r="C32863" s="160">
        <v>34494.25</v>
      </c>
    </row>
    <row r="32864" spans="1:3" ht="13.8" x14ac:dyDescent="0.3">
      <c r="A32864" s="158" t="s">
        <v>9944</v>
      </c>
      <c r="B32864" s="159" t="s">
        <v>30383</v>
      </c>
      <c r="C32864" s="160">
        <v>23425.5</v>
      </c>
    </row>
    <row r="32865" spans="1:3" ht="13.8" x14ac:dyDescent="0.3">
      <c r="A32865" s="158" t="s">
        <v>9944</v>
      </c>
      <c r="B32865" s="159" t="s">
        <v>30384</v>
      </c>
      <c r="C32865" s="160">
        <v>36800</v>
      </c>
    </row>
    <row r="32866" spans="1:3" ht="13.8" x14ac:dyDescent="0.3">
      <c r="A32866" s="158" t="s">
        <v>9944</v>
      </c>
      <c r="B32866" s="159" t="s">
        <v>30385</v>
      </c>
      <c r="C32866" s="160">
        <v>58937.5</v>
      </c>
    </row>
    <row r="32867" spans="1:3" ht="13.8" x14ac:dyDescent="0.3">
      <c r="A32867" s="158" t="s">
        <v>9944</v>
      </c>
      <c r="B32867" s="159" t="s">
        <v>30386</v>
      </c>
      <c r="C32867" s="160">
        <v>66757.5</v>
      </c>
    </row>
    <row r="32868" spans="1:3" ht="13.8" x14ac:dyDescent="0.3">
      <c r="A32868" s="158" t="s">
        <v>9944</v>
      </c>
      <c r="B32868" s="159" t="s">
        <v>30387</v>
      </c>
      <c r="C32868" s="160">
        <v>95133.75</v>
      </c>
    </row>
    <row r="32869" spans="1:3" ht="13.8" x14ac:dyDescent="0.3">
      <c r="A32869" s="158" t="s">
        <v>9944</v>
      </c>
      <c r="B32869" s="159" t="s">
        <v>30388</v>
      </c>
      <c r="C32869" s="160">
        <v>58937.5</v>
      </c>
    </row>
    <row r="32870" spans="1:3" ht="13.8" x14ac:dyDescent="0.3">
      <c r="A32870" s="158" t="s">
        <v>9944</v>
      </c>
      <c r="B32870" s="159" t="s">
        <v>29869</v>
      </c>
      <c r="C32870" s="160">
        <v>74750</v>
      </c>
    </row>
    <row r="32871" spans="1:3" ht="13.8" x14ac:dyDescent="0.3">
      <c r="A32871" s="158" t="s">
        <v>9944</v>
      </c>
      <c r="B32871" s="159" t="s">
        <v>29870</v>
      </c>
      <c r="C32871" s="160">
        <v>58868.5</v>
      </c>
    </row>
    <row r="32872" spans="1:3" ht="13.8" x14ac:dyDescent="0.3">
      <c r="A32872" s="158" t="s">
        <v>9944</v>
      </c>
      <c r="B32872" s="159" t="s">
        <v>30389</v>
      </c>
      <c r="C32872" s="160">
        <v>58969.13</v>
      </c>
    </row>
    <row r="32873" spans="1:3" ht="13.8" x14ac:dyDescent="0.3">
      <c r="A32873" s="158" t="s">
        <v>9944</v>
      </c>
      <c r="B32873" s="159" t="s">
        <v>30390</v>
      </c>
      <c r="C32873" s="160">
        <v>52095</v>
      </c>
    </row>
    <row r="32874" spans="1:3" ht="13.8" x14ac:dyDescent="0.3">
      <c r="A32874" s="158" t="s">
        <v>9944</v>
      </c>
      <c r="B32874" s="159" t="s">
        <v>29871</v>
      </c>
      <c r="C32874" s="160">
        <v>60375</v>
      </c>
    </row>
    <row r="32875" spans="1:3" ht="13.8" x14ac:dyDescent="0.3">
      <c r="A32875" s="158" t="s">
        <v>9944</v>
      </c>
      <c r="B32875" s="159" t="s">
        <v>30391</v>
      </c>
      <c r="C32875" s="160">
        <v>66757.5</v>
      </c>
    </row>
    <row r="32876" spans="1:3" ht="13.8" x14ac:dyDescent="0.3">
      <c r="A32876" s="158" t="s">
        <v>9944</v>
      </c>
      <c r="B32876" s="159" t="s">
        <v>30392</v>
      </c>
      <c r="C32876" s="160">
        <v>76492.42</v>
      </c>
    </row>
    <row r="32877" spans="1:3" ht="13.8" x14ac:dyDescent="0.3">
      <c r="A32877" s="158" t="s">
        <v>9944</v>
      </c>
      <c r="B32877" s="159" t="s">
        <v>29872</v>
      </c>
      <c r="C32877" s="160">
        <v>76492.42</v>
      </c>
    </row>
    <row r="32878" spans="1:3" ht="13.8" x14ac:dyDescent="0.3">
      <c r="A32878" s="158" t="s">
        <v>9944</v>
      </c>
      <c r="B32878" s="159" t="s">
        <v>29873</v>
      </c>
      <c r="C32878" s="160">
        <v>66757.5</v>
      </c>
    </row>
    <row r="32879" spans="1:3" ht="13.8" x14ac:dyDescent="0.3">
      <c r="A32879" s="158" t="s">
        <v>9944</v>
      </c>
      <c r="B32879" s="159" t="s">
        <v>27146</v>
      </c>
      <c r="C32879" s="160">
        <v>60375</v>
      </c>
    </row>
    <row r="32880" spans="1:3" ht="13.8" x14ac:dyDescent="0.3">
      <c r="A32880" s="158" t="s">
        <v>9944</v>
      </c>
      <c r="B32880" s="159" t="s">
        <v>27147</v>
      </c>
      <c r="C32880" s="160">
        <v>102005</v>
      </c>
    </row>
    <row r="32881" spans="1:3" ht="13.8" x14ac:dyDescent="0.3">
      <c r="A32881" s="158" t="s">
        <v>9944</v>
      </c>
      <c r="B32881" s="159" t="s">
        <v>30393</v>
      </c>
      <c r="C32881" s="160">
        <v>74750</v>
      </c>
    </row>
    <row r="32882" spans="1:3" ht="13.8" x14ac:dyDescent="0.3">
      <c r="A32882" s="158" t="s">
        <v>9944</v>
      </c>
      <c r="B32882" s="159" t="s">
        <v>29874</v>
      </c>
      <c r="C32882" s="160">
        <v>50792.63</v>
      </c>
    </row>
    <row r="32883" spans="1:3" ht="13.8" x14ac:dyDescent="0.3">
      <c r="A32883" s="158" t="s">
        <v>9944</v>
      </c>
      <c r="B32883" s="159" t="s">
        <v>29875</v>
      </c>
      <c r="C32883" s="160">
        <v>52095</v>
      </c>
    </row>
    <row r="32884" spans="1:3" ht="13.8" x14ac:dyDescent="0.3">
      <c r="A32884" s="158" t="s">
        <v>9944</v>
      </c>
      <c r="B32884" s="159" t="s">
        <v>29876</v>
      </c>
      <c r="C32884" s="160">
        <v>96278</v>
      </c>
    </row>
    <row r="32885" spans="1:3" ht="13.8" x14ac:dyDescent="0.3">
      <c r="A32885" s="158" t="s">
        <v>9944</v>
      </c>
      <c r="B32885" s="159" t="s">
        <v>27148</v>
      </c>
      <c r="C32885" s="160">
        <v>107162.75</v>
      </c>
    </row>
    <row r="32886" spans="1:3" ht="13.8" x14ac:dyDescent="0.3">
      <c r="A32886" s="158" t="s">
        <v>9944</v>
      </c>
      <c r="B32886" s="159" t="s">
        <v>27149</v>
      </c>
      <c r="C32886" s="160">
        <v>72450</v>
      </c>
    </row>
    <row r="32887" spans="1:3" ht="13.8" x14ac:dyDescent="0.3">
      <c r="A32887" s="158" t="s">
        <v>9944</v>
      </c>
      <c r="B32887" s="159" t="s">
        <v>30394</v>
      </c>
      <c r="C32887" s="160">
        <v>63997.5</v>
      </c>
    </row>
    <row r="32888" spans="1:3" ht="13.8" x14ac:dyDescent="0.3">
      <c r="A32888" s="158" t="s">
        <v>9944</v>
      </c>
      <c r="B32888" s="159" t="s">
        <v>29877</v>
      </c>
      <c r="C32888" s="160">
        <v>73094</v>
      </c>
    </row>
    <row r="32889" spans="1:3" ht="13.8" x14ac:dyDescent="0.3">
      <c r="A32889" s="158" t="s">
        <v>9944</v>
      </c>
      <c r="B32889" s="159" t="s">
        <v>29878</v>
      </c>
      <c r="C32889" s="160">
        <v>73094</v>
      </c>
    </row>
    <row r="32890" spans="1:3" ht="13.8" x14ac:dyDescent="0.3">
      <c r="A32890" s="158" t="s">
        <v>9944</v>
      </c>
      <c r="B32890" s="159" t="s">
        <v>27150</v>
      </c>
      <c r="C32890" s="160">
        <v>68103</v>
      </c>
    </row>
    <row r="32891" spans="1:3" ht="13.8" x14ac:dyDescent="0.3">
      <c r="A32891" s="158" t="s">
        <v>9944</v>
      </c>
      <c r="B32891" s="159" t="s">
        <v>30395</v>
      </c>
      <c r="C32891" s="160">
        <v>72667.81</v>
      </c>
    </row>
    <row r="32892" spans="1:3" ht="13.8" x14ac:dyDescent="0.3">
      <c r="A32892" s="158" t="s">
        <v>9944</v>
      </c>
      <c r="B32892" s="159" t="s">
        <v>27151</v>
      </c>
      <c r="C32892" s="160">
        <v>20930</v>
      </c>
    </row>
    <row r="32893" spans="1:3" ht="13.8" x14ac:dyDescent="0.3">
      <c r="A32893" s="158" t="s">
        <v>9944</v>
      </c>
      <c r="B32893" s="159" t="s">
        <v>27152</v>
      </c>
      <c r="C32893" s="160">
        <v>106375</v>
      </c>
    </row>
    <row r="32894" spans="1:3" ht="13.8" x14ac:dyDescent="0.3">
      <c r="A32894" s="158" t="s">
        <v>9944</v>
      </c>
      <c r="B32894" s="159" t="s">
        <v>29879</v>
      </c>
      <c r="C32894" s="160">
        <v>73094</v>
      </c>
    </row>
    <row r="32895" spans="1:3" ht="13.8" x14ac:dyDescent="0.3">
      <c r="A32895" s="158" t="s">
        <v>9944</v>
      </c>
      <c r="B32895" s="159" t="s">
        <v>30396</v>
      </c>
      <c r="C32895" s="160">
        <v>58937.5</v>
      </c>
    </row>
    <row r="32896" spans="1:3" ht="13.8" x14ac:dyDescent="0.3">
      <c r="A32896" s="158" t="s">
        <v>9944</v>
      </c>
      <c r="B32896" s="159" t="s">
        <v>29880</v>
      </c>
      <c r="C32896" s="160">
        <v>51491.25</v>
      </c>
    </row>
    <row r="32897" spans="1:3" ht="13.8" x14ac:dyDescent="0.3">
      <c r="A32897" s="158" t="s">
        <v>9944</v>
      </c>
      <c r="B32897" s="159" t="s">
        <v>30397</v>
      </c>
      <c r="C32897" s="160">
        <v>53962.31</v>
      </c>
    </row>
    <row r="32898" spans="1:3" ht="13.8" x14ac:dyDescent="0.3">
      <c r="A32898" s="158" t="s">
        <v>9944</v>
      </c>
      <c r="B32898" s="159" t="s">
        <v>27153</v>
      </c>
      <c r="C32898" s="160">
        <v>58868.5</v>
      </c>
    </row>
    <row r="32899" spans="1:3" ht="13.8" x14ac:dyDescent="0.3">
      <c r="A32899" s="158" t="s">
        <v>9944</v>
      </c>
      <c r="B32899" s="159" t="s">
        <v>29882</v>
      </c>
      <c r="C32899" s="160">
        <v>53900.5</v>
      </c>
    </row>
    <row r="32900" spans="1:3" ht="13.8" x14ac:dyDescent="0.3">
      <c r="A32900" s="158" t="s">
        <v>9944</v>
      </c>
      <c r="B32900" s="159" t="s">
        <v>27154</v>
      </c>
      <c r="C32900" s="160">
        <v>15093.75</v>
      </c>
    </row>
    <row r="32901" spans="1:3" ht="13.8" x14ac:dyDescent="0.3">
      <c r="A32901" s="158" t="s">
        <v>9944</v>
      </c>
      <c r="B32901" s="159" t="s">
        <v>27155</v>
      </c>
      <c r="C32901" s="160">
        <v>15093.75</v>
      </c>
    </row>
    <row r="32902" spans="1:3" ht="13.8" x14ac:dyDescent="0.3">
      <c r="A32902" s="158" t="s">
        <v>9944</v>
      </c>
      <c r="B32902" s="159" t="s">
        <v>27156</v>
      </c>
      <c r="C32902" s="160">
        <v>12894.38</v>
      </c>
    </row>
    <row r="32903" spans="1:3" ht="13.8" x14ac:dyDescent="0.3">
      <c r="A32903" s="158" t="s">
        <v>9944</v>
      </c>
      <c r="B32903" s="159" t="s">
        <v>27157</v>
      </c>
      <c r="C32903" s="160">
        <v>13225</v>
      </c>
    </row>
    <row r="32904" spans="1:3" ht="13.8" x14ac:dyDescent="0.3">
      <c r="A32904" s="158" t="s">
        <v>9944</v>
      </c>
      <c r="B32904" s="159" t="s">
        <v>27158</v>
      </c>
      <c r="C32904" s="160">
        <v>17526</v>
      </c>
    </row>
    <row r="32905" spans="1:3" ht="13.8" x14ac:dyDescent="0.3">
      <c r="A32905" s="158" t="s">
        <v>9944</v>
      </c>
      <c r="B32905" s="159" t="s">
        <v>27159</v>
      </c>
      <c r="C32905" s="160">
        <v>17526</v>
      </c>
    </row>
    <row r="32906" spans="1:3" ht="13.8" x14ac:dyDescent="0.3">
      <c r="A32906" s="158" t="s">
        <v>9944</v>
      </c>
      <c r="B32906" s="159" t="s">
        <v>29884</v>
      </c>
      <c r="C32906" s="160">
        <v>15093.75</v>
      </c>
    </row>
    <row r="32907" spans="1:3" ht="13.8" x14ac:dyDescent="0.3">
      <c r="A32907" s="158" t="s">
        <v>9944</v>
      </c>
      <c r="B32907" s="159" t="s">
        <v>29885</v>
      </c>
      <c r="C32907" s="160">
        <v>15093.75</v>
      </c>
    </row>
    <row r="32908" spans="1:3" ht="13.8" x14ac:dyDescent="0.3">
      <c r="A32908" s="158" t="s">
        <v>9944</v>
      </c>
      <c r="B32908" s="159" t="s">
        <v>30398</v>
      </c>
      <c r="C32908" s="160">
        <v>15093.75</v>
      </c>
    </row>
    <row r="32909" spans="1:3" ht="13.8" x14ac:dyDescent="0.3">
      <c r="A32909" s="158" t="s">
        <v>9944</v>
      </c>
      <c r="B32909" s="159" t="s">
        <v>29890</v>
      </c>
      <c r="C32909" s="160">
        <v>14633.75</v>
      </c>
    </row>
    <row r="32910" spans="1:3" ht="13.8" x14ac:dyDescent="0.3">
      <c r="A32910" s="158" t="s">
        <v>9944</v>
      </c>
      <c r="B32910" s="159" t="s">
        <v>27161</v>
      </c>
      <c r="C32910" s="160">
        <v>20550.820901287552</v>
      </c>
    </row>
    <row r="32911" spans="1:3" ht="13.8" x14ac:dyDescent="0.3">
      <c r="A32911" s="158" t="s">
        <v>9944</v>
      </c>
      <c r="B32911" s="159" t="s">
        <v>29891</v>
      </c>
      <c r="C32911" s="160">
        <v>17025.75</v>
      </c>
    </row>
    <row r="32912" spans="1:3" ht="13.8" x14ac:dyDescent="0.3">
      <c r="A32912" s="158" t="s">
        <v>9944</v>
      </c>
      <c r="B32912" s="159" t="s">
        <v>29892</v>
      </c>
      <c r="C32912" s="160">
        <v>11776</v>
      </c>
    </row>
    <row r="32913" spans="1:3" ht="13.8" x14ac:dyDescent="0.3">
      <c r="A32913" s="158" t="s">
        <v>9944</v>
      </c>
      <c r="B32913" s="159" t="s">
        <v>27163</v>
      </c>
      <c r="C32913" s="160">
        <v>12333.75</v>
      </c>
    </row>
    <row r="32914" spans="1:3" ht="13.8" x14ac:dyDescent="0.3">
      <c r="A32914" s="158" t="s">
        <v>9944</v>
      </c>
      <c r="B32914" s="159" t="s">
        <v>27164</v>
      </c>
      <c r="C32914" s="160">
        <v>12195.617931034483</v>
      </c>
    </row>
    <row r="32915" spans="1:3" ht="13.8" x14ac:dyDescent="0.3">
      <c r="A32915" s="158" t="s">
        <v>9944</v>
      </c>
      <c r="B32915" s="159" t="s">
        <v>30399</v>
      </c>
      <c r="C32915" s="160">
        <v>14464.13</v>
      </c>
    </row>
    <row r="32916" spans="1:3" ht="13.8" x14ac:dyDescent="0.3">
      <c r="A32916" s="158" t="s">
        <v>9944</v>
      </c>
      <c r="B32916" s="159" t="s">
        <v>29894</v>
      </c>
      <c r="C32916" s="160">
        <v>91856.25</v>
      </c>
    </row>
    <row r="32917" spans="1:3" ht="13.8" x14ac:dyDescent="0.3">
      <c r="A32917" s="158" t="s">
        <v>9944</v>
      </c>
      <c r="B32917" s="159" t="s">
        <v>29895</v>
      </c>
      <c r="C32917" s="160">
        <v>32240.25</v>
      </c>
    </row>
    <row r="32918" spans="1:3" ht="13.8" x14ac:dyDescent="0.3">
      <c r="A32918" s="158" t="s">
        <v>9944</v>
      </c>
      <c r="B32918" s="159" t="s">
        <v>29896</v>
      </c>
      <c r="C32918" s="160">
        <v>14271.5</v>
      </c>
    </row>
    <row r="32919" spans="1:3" ht="13.8" x14ac:dyDescent="0.3">
      <c r="A32919" s="158" t="s">
        <v>9944</v>
      </c>
      <c r="B32919" s="159" t="s">
        <v>27165</v>
      </c>
      <c r="C32919" s="160">
        <v>18354</v>
      </c>
    </row>
    <row r="32920" spans="1:3" ht="13.8" x14ac:dyDescent="0.3">
      <c r="A32920" s="158" t="s">
        <v>9944</v>
      </c>
      <c r="B32920" s="159" t="s">
        <v>30400</v>
      </c>
      <c r="C32920" s="160">
        <v>30130</v>
      </c>
    </row>
    <row r="32921" spans="1:3" ht="13.8" x14ac:dyDescent="0.3">
      <c r="A32921" s="158" t="s">
        <v>9944</v>
      </c>
      <c r="B32921" s="159" t="s">
        <v>29898</v>
      </c>
      <c r="C32921" s="160">
        <v>24150</v>
      </c>
    </row>
    <row r="32922" spans="1:3" ht="13.8" x14ac:dyDescent="0.3">
      <c r="A32922" s="158" t="s">
        <v>9944</v>
      </c>
      <c r="B32922" s="159" t="s">
        <v>29899</v>
      </c>
      <c r="C32922" s="160">
        <v>14461.25</v>
      </c>
    </row>
    <row r="32923" spans="1:3" ht="13.8" x14ac:dyDescent="0.3">
      <c r="A32923" s="158" t="s">
        <v>9944</v>
      </c>
      <c r="B32923" s="159" t="s">
        <v>29900</v>
      </c>
      <c r="C32923" s="160">
        <v>10350</v>
      </c>
    </row>
    <row r="32924" spans="1:3" ht="13.8" x14ac:dyDescent="0.3">
      <c r="A32924" s="158" t="s">
        <v>9944</v>
      </c>
      <c r="B32924" s="159" t="s">
        <v>30401</v>
      </c>
      <c r="C32924" s="160">
        <v>51750</v>
      </c>
    </row>
    <row r="32925" spans="1:3" ht="13.8" x14ac:dyDescent="0.3">
      <c r="A32925" s="158" t="s">
        <v>9944</v>
      </c>
      <c r="B32925" s="159" t="s">
        <v>27166</v>
      </c>
      <c r="C32925" s="160">
        <v>76015</v>
      </c>
    </row>
    <row r="32926" spans="1:3" ht="13.8" x14ac:dyDescent="0.3">
      <c r="A32926" s="158" t="s">
        <v>9944</v>
      </c>
      <c r="B32926" s="159" t="s">
        <v>29902</v>
      </c>
      <c r="C32926" s="160">
        <v>59857.5</v>
      </c>
    </row>
    <row r="32927" spans="1:3" ht="13.8" x14ac:dyDescent="0.3">
      <c r="A32927" s="158" t="s">
        <v>9944</v>
      </c>
      <c r="B32927" s="159" t="s">
        <v>30402</v>
      </c>
      <c r="C32927" s="160">
        <v>76015</v>
      </c>
    </row>
    <row r="32928" spans="1:3" ht="13.8" x14ac:dyDescent="0.3">
      <c r="A32928" s="158" t="s">
        <v>9944</v>
      </c>
      <c r="B32928" s="159" t="s">
        <v>27167</v>
      </c>
      <c r="C32928" s="160">
        <v>70437.5</v>
      </c>
    </row>
    <row r="32929" spans="1:3" ht="13.8" x14ac:dyDescent="0.3">
      <c r="A32929" s="158" t="s">
        <v>9944</v>
      </c>
      <c r="B32929" s="159" t="s">
        <v>27168</v>
      </c>
      <c r="C32929" s="160">
        <v>55078.947543859642</v>
      </c>
    </row>
    <row r="32930" spans="1:3" ht="13.8" x14ac:dyDescent="0.3">
      <c r="A32930" s="158" t="s">
        <v>9944</v>
      </c>
      <c r="B32930" s="159" t="s">
        <v>30403</v>
      </c>
      <c r="C32930" s="160">
        <v>24150</v>
      </c>
    </row>
    <row r="32931" spans="1:3" ht="13.8" x14ac:dyDescent="0.3">
      <c r="A32931" s="158" t="s">
        <v>9944</v>
      </c>
      <c r="B32931" s="159" t="s">
        <v>29903</v>
      </c>
      <c r="C32931" s="160">
        <v>89125</v>
      </c>
    </row>
    <row r="32932" spans="1:3" ht="13.8" x14ac:dyDescent="0.3">
      <c r="A32932" s="158" t="s">
        <v>9944</v>
      </c>
      <c r="B32932" s="159" t="s">
        <v>29904</v>
      </c>
      <c r="C32932" s="160">
        <v>34494.25</v>
      </c>
    </row>
    <row r="32933" spans="1:3" ht="13.8" x14ac:dyDescent="0.3">
      <c r="A32933" s="158" t="s">
        <v>9935</v>
      </c>
      <c r="B32933" s="159" t="s">
        <v>30116</v>
      </c>
      <c r="C32933" s="160">
        <v>5750</v>
      </c>
    </row>
    <row r="32934" spans="1:3" ht="13.8" x14ac:dyDescent="0.3">
      <c r="A32934" s="158" t="s">
        <v>9935</v>
      </c>
      <c r="B32934" s="159" t="s">
        <v>27523</v>
      </c>
      <c r="C32934" s="160">
        <v>18135.5</v>
      </c>
    </row>
    <row r="32935" spans="1:3" ht="13.8" x14ac:dyDescent="0.3">
      <c r="A32935" s="158" t="s">
        <v>9935</v>
      </c>
      <c r="B32935" s="159" t="s">
        <v>30132</v>
      </c>
      <c r="C32935" s="160">
        <v>17583.5</v>
      </c>
    </row>
    <row r="32936" spans="1:3" ht="13.8" x14ac:dyDescent="0.3">
      <c r="A32936" s="158" t="s">
        <v>9941</v>
      </c>
      <c r="B32936" s="159" t="s">
        <v>30143</v>
      </c>
      <c r="C32936" s="160">
        <v>13834.5</v>
      </c>
    </row>
    <row r="32937" spans="1:3" ht="13.8" x14ac:dyDescent="0.3">
      <c r="A32937" s="158" t="s">
        <v>9941</v>
      </c>
      <c r="B32937" s="159" t="s">
        <v>30145</v>
      </c>
      <c r="C32937" s="160">
        <v>13834.5</v>
      </c>
    </row>
    <row r="32938" spans="1:3" ht="13.8" x14ac:dyDescent="0.3">
      <c r="A32938" s="158" t="s">
        <v>9941</v>
      </c>
      <c r="B32938" s="159" t="s">
        <v>30404</v>
      </c>
      <c r="C32938" s="160">
        <v>7187.5</v>
      </c>
    </row>
    <row r="32939" spans="1:3" ht="13.8" x14ac:dyDescent="0.3">
      <c r="A32939" s="158" t="s">
        <v>9941</v>
      </c>
      <c r="B32939" s="159" t="s">
        <v>30154</v>
      </c>
      <c r="C32939" s="160">
        <v>19550</v>
      </c>
    </row>
    <row r="32940" spans="1:3" ht="13.8" x14ac:dyDescent="0.3">
      <c r="A32940" s="158" t="s">
        <v>9933</v>
      </c>
      <c r="B32940" s="159" t="s">
        <v>30161</v>
      </c>
      <c r="C32940" s="160">
        <v>1343.25</v>
      </c>
    </row>
    <row r="32941" spans="1:3" ht="13.8" x14ac:dyDescent="0.3">
      <c r="A32941" s="158" t="s">
        <v>9933</v>
      </c>
      <c r="B32941" s="159" t="s">
        <v>10156</v>
      </c>
      <c r="C32941" s="160">
        <v>60.346526946107787</v>
      </c>
    </row>
    <row r="32942" spans="1:3" ht="13.8" x14ac:dyDescent="0.3">
      <c r="A32942" s="158" t="s">
        <v>9933</v>
      </c>
      <c r="B32942" s="159" t="s">
        <v>27643</v>
      </c>
      <c r="C32942" s="160">
        <v>100.29</v>
      </c>
    </row>
    <row r="32943" spans="1:3" ht="13.8" x14ac:dyDescent="0.3">
      <c r="A32943" s="158" t="s">
        <v>9933</v>
      </c>
      <c r="B32943" s="159" t="s">
        <v>10567</v>
      </c>
      <c r="C32943" s="160">
        <v>92.38</v>
      </c>
    </row>
    <row r="32944" spans="1:3" ht="13.8" x14ac:dyDescent="0.3">
      <c r="A32944" s="158" t="s">
        <v>9933</v>
      </c>
      <c r="B32944" s="159" t="s">
        <v>10568</v>
      </c>
      <c r="C32944" s="160">
        <v>59.775294117647057</v>
      </c>
    </row>
    <row r="32945" spans="1:3" ht="13.8" x14ac:dyDescent="0.3">
      <c r="A32945" s="158" t="s">
        <v>9933</v>
      </c>
      <c r="B32945" s="159" t="s">
        <v>10593</v>
      </c>
      <c r="C32945" s="160">
        <v>413.1</v>
      </c>
    </row>
    <row r="32946" spans="1:3" ht="13.8" x14ac:dyDescent="0.3">
      <c r="A32946" s="158" t="s">
        <v>9933</v>
      </c>
      <c r="B32946" s="159" t="s">
        <v>10158</v>
      </c>
      <c r="C32946" s="160">
        <v>147.47999999999999</v>
      </c>
    </row>
    <row r="32947" spans="1:3" ht="13.8" x14ac:dyDescent="0.3">
      <c r="A32947" s="158" t="s">
        <v>9933</v>
      </c>
      <c r="B32947" s="159" t="s">
        <v>30405</v>
      </c>
      <c r="C32947" s="160">
        <v>362.7</v>
      </c>
    </row>
    <row r="32948" spans="1:3" ht="13.8" x14ac:dyDescent="0.3">
      <c r="A32948" s="158" t="s">
        <v>9933</v>
      </c>
      <c r="B32948" s="159" t="s">
        <v>27644</v>
      </c>
      <c r="C32948" s="160">
        <v>51.62</v>
      </c>
    </row>
    <row r="32949" spans="1:3" ht="13.8" x14ac:dyDescent="0.3">
      <c r="A32949" s="158" t="s">
        <v>9933</v>
      </c>
      <c r="B32949" s="159" t="s">
        <v>30406</v>
      </c>
      <c r="C32949" s="160">
        <v>2602.4</v>
      </c>
    </row>
    <row r="32950" spans="1:3" ht="13.8" x14ac:dyDescent="0.3">
      <c r="A32950" s="158" t="s">
        <v>9933</v>
      </c>
      <c r="B32950" s="159" t="s">
        <v>30407</v>
      </c>
      <c r="C32950" s="160">
        <v>88.58</v>
      </c>
    </row>
    <row r="32951" spans="1:3" ht="13.8" x14ac:dyDescent="0.3">
      <c r="A32951" s="158" t="s">
        <v>9933</v>
      </c>
      <c r="B32951" s="159" t="s">
        <v>10675</v>
      </c>
      <c r="C32951" s="160">
        <v>1835.0598039215686</v>
      </c>
    </row>
    <row r="32952" spans="1:3" ht="13.8" x14ac:dyDescent="0.3">
      <c r="A32952" s="158" t="s">
        <v>9933</v>
      </c>
      <c r="B32952" s="159" t="s">
        <v>10680</v>
      </c>
      <c r="C32952" s="160">
        <v>85.25</v>
      </c>
    </row>
    <row r="32953" spans="1:3" ht="13.8" x14ac:dyDescent="0.3">
      <c r="A32953" s="158" t="s">
        <v>9933</v>
      </c>
      <c r="B32953" s="159" t="s">
        <v>10695</v>
      </c>
      <c r="C32953" s="160">
        <v>255.6</v>
      </c>
    </row>
    <row r="32954" spans="1:3" ht="13.8" x14ac:dyDescent="0.3">
      <c r="A32954" s="158" t="s">
        <v>9933</v>
      </c>
      <c r="B32954" s="159" t="s">
        <v>27851</v>
      </c>
      <c r="C32954" s="160">
        <v>773.35</v>
      </c>
    </row>
    <row r="32955" spans="1:3" ht="13.8" x14ac:dyDescent="0.3">
      <c r="A32955" s="158" t="s">
        <v>9933</v>
      </c>
      <c r="B32955" s="159" t="s">
        <v>10714</v>
      </c>
      <c r="C32955" s="160">
        <v>42.01</v>
      </c>
    </row>
    <row r="32956" spans="1:3" ht="13.8" x14ac:dyDescent="0.3">
      <c r="A32956" s="158" t="s">
        <v>9933</v>
      </c>
      <c r="B32956" s="159" t="s">
        <v>10780</v>
      </c>
      <c r="C32956" s="160">
        <v>76.179999999999993</v>
      </c>
    </row>
    <row r="32957" spans="1:3" ht="13.8" x14ac:dyDescent="0.3">
      <c r="A32957" s="158" t="s">
        <v>9933</v>
      </c>
      <c r="B32957" s="159" t="s">
        <v>10781</v>
      </c>
      <c r="C32957" s="160">
        <v>54.25</v>
      </c>
    </row>
    <row r="32958" spans="1:3" ht="13.8" x14ac:dyDescent="0.3">
      <c r="A32958" s="158" t="s">
        <v>9933</v>
      </c>
      <c r="B32958" s="159" t="s">
        <v>10783</v>
      </c>
      <c r="C32958" s="160">
        <v>93</v>
      </c>
    </row>
    <row r="32959" spans="1:3" ht="13.8" x14ac:dyDescent="0.3">
      <c r="A32959" s="158" t="s">
        <v>9933</v>
      </c>
      <c r="B32959" s="159" t="s">
        <v>10275</v>
      </c>
      <c r="C32959" s="160">
        <v>120.9</v>
      </c>
    </row>
    <row r="32960" spans="1:3" ht="13.8" x14ac:dyDescent="0.3">
      <c r="A32960" s="158" t="s">
        <v>9933</v>
      </c>
      <c r="B32960" s="159" t="s">
        <v>10786</v>
      </c>
      <c r="C32960" s="160">
        <v>1910.25</v>
      </c>
    </row>
    <row r="32961" spans="1:3" ht="13.8" x14ac:dyDescent="0.3">
      <c r="A32961" s="158" t="s">
        <v>9933</v>
      </c>
      <c r="B32961" s="159" t="s">
        <v>10035</v>
      </c>
      <c r="C32961" s="160">
        <v>54.25</v>
      </c>
    </row>
    <row r="32962" spans="1:3" ht="13.8" x14ac:dyDescent="0.3">
      <c r="A32962" s="158" t="s">
        <v>9933</v>
      </c>
      <c r="B32962" s="159" t="s">
        <v>27861</v>
      </c>
      <c r="C32962" s="160">
        <v>573.75</v>
      </c>
    </row>
    <row r="32963" spans="1:3" ht="13.8" x14ac:dyDescent="0.3">
      <c r="A32963" s="158" t="s">
        <v>9933</v>
      </c>
      <c r="B32963" s="159" t="s">
        <v>10787</v>
      </c>
      <c r="C32963" s="160">
        <v>57.74</v>
      </c>
    </row>
    <row r="32964" spans="1:3" ht="13.8" x14ac:dyDescent="0.3">
      <c r="A32964" s="158" t="s">
        <v>9933</v>
      </c>
      <c r="B32964" s="159" t="s">
        <v>10160</v>
      </c>
      <c r="C32964" s="160">
        <v>734</v>
      </c>
    </row>
    <row r="32965" spans="1:3" ht="13.8" x14ac:dyDescent="0.3">
      <c r="A32965" s="158" t="s">
        <v>9933</v>
      </c>
      <c r="B32965" s="159" t="s">
        <v>10037</v>
      </c>
      <c r="C32965" s="160">
        <v>78.740000000000009</v>
      </c>
    </row>
    <row r="32966" spans="1:3" ht="13.8" x14ac:dyDescent="0.3">
      <c r="A32966" s="158" t="s">
        <v>9933</v>
      </c>
      <c r="B32966" s="159" t="s">
        <v>10807</v>
      </c>
      <c r="C32966" s="160">
        <v>171.97</v>
      </c>
    </row>
    <row r="32967" spans="1:3" ht="13.8" x14ac:dyDescent="0.3">
      <c r="A32967" s="158" t="s">
        <v>9933</v>
      </c>
      <c r="B32967" s="159" t="s">
        <v>10808</v>
      </c>
      <c r="C32967" s="160">
        <v>154.22999999999999</v>
      </c>
    </row>
    <row r="32968" spans="1:3" ht="13.8" x14ac:dyDescent="0.3">
      <c r="A32968" s="158" t="s">
        <v>9933</v>
      </c>
      <c r="B32968" s="159" t="s">
        <v>10809</v>
      </c>
      <c r="C32968" s="160">
        <v>90.29</v>
      </c>
    </row>
    <row r="32969" spans="1:3" ht="13.8" x14ac:dyDescent="0.3">
      <c r="A32969" s="158" t="s">
        <v>9933</v>
      </c>
      <c r="B32969" s="159" t="s">
        <v>10810</v>
      </c>
      <c r="C32969" s="160">
        <v>154.22999999999999</v>
      </c>
    </row>
    <row r="32970" spans="1:3" ht="13.8" x14ac:dyDescent="0.3">
      <c r="A32970" s="158" t="s">
        <v>9933</v>
      </c>
      <c r="B32970" s="159" t="s">
        <v>5663</v>
      </c>
      <c r="C32970" s="160">
        <v>162.00181818181818</v>
      </c>
    </row>
    <row r="32971" spans="1:3" ht="13.8" x14ac:dyDescent="0.3">
      <c r="A32971" s="158" t="s">
        <v>9933</v>
      </c>
      <c r="B32971" s="159" t="s">
        <v>27646</v>
      </c>
      <c r="C32971" s="160">
        <v>273.42</v>
      </c>
    </row>
    <row r="32972" spans="1:3" ht="13.8" x14ac:dyDescent="0.3">
      <c r="A32972" s="158" t="s">
        <v>9933</v>
      </c>
      <c r="B32972" s="159" t="s">
        <v>10210</v>
      </c>
      <c r="C32972" s="160">
        <v>139.5</v>
      </c>
    </row>
    <row r="32973" spans="1:3" ht="13.8" x14ac:dyDescent="0.3">
      <c r="A32973" s="158" t="s">
        <v>9933</v>
      </c>
      <c r="B32973" s="159" t="s">
        <v>10306</v>
      </c>
      <c r="C32973" s="160">
        <v>83.16</v>
      </c>
    </row>
    <row r="32974" spans="1:3" ht="13.8" x14ac:dyDescent="0.3">
      <c r="A32974" s="158" t="s">
        <v>9933</v>
      </c>
      <c r="B32974" s="159" t="s">
        <v>10813</v>
      </c>
      <c r="C32974" s="160">
        <v>334.8</v>
      </c>
    </row>
    <row r="32975" spans="1:3" ht="13.8" x14ac:dyDescent="0.3">
      <c r="A32975" s="158" t="s">
        <v>9933</v>
      </c>
      <c r="B32975" s="159" t="s">
        <v>10238</v>
      </c>
      <c r="C32975" s="160">
        <v>334.8</v>
      </c>
    </row>
    <row r="32976" spans="1:3" ht="13.8" x14ac:dyDescent="0.3">
      <c r="A32976" s="158" t="s">
        <v>9933</v>
      </c>
      <c r="B32976" s="159" t="s">
        <v>10814</v>
      </c>
      <c r="C32976" s="160">
        <v>65.95</v>
      </c>
    </row>
    <row r="32977" spans="1:3" ht="13.8" x14ac:dyDescent="0.3">
      <c r="A32977" s="158" t="s">
        <v>9933</v>
      </c>
      <c r="B32977" s="159" t="s">
        <v>27648</v>
      </c>
      <c r="C32977" s="160">
        <v>76.8</v>
      </c>
    </row>
    <row r="32978" spans="1:3" ht="13.8" x14ac:dyDescent="0.3">
      <c r="A32978" s="158" t="s">
        <v>9933</v>
      </c>
      <c r="B32978" s="159" t="s">
        <v>30408</v>
      </c>
      <c r="C32978" s="160">
        <v>398.05</v>
      </c>
    </row>
    <row r="32979" spans="1:3" ht="13.8" x14ac:dyDescent="0.3">
      <c r="A32979" s="158" t="s">
        <v>9933</v>
      </c>
      <c r="B32979" s="159" t="s">
        <v>10161</v>
      </c>
      <c r="C32979" s="160">
        <v>69.75</v>
      </c>
    </row>
    <row r="32980" spans="1:3" ht="13.8" x14ac:dyDescent="0.3">
      <c r="A32980" s="158" t="s">
        <v>9933</v>
      </c>
      <c r="B32980" s="159" t="s">
        <v>10038</v>
      </c>
      <c r="C32980" s="160">
        <v>73.239999999999995</v>
      </c>
    </row>
    <row r="32981" spans="1:3" ht="13.8" x14ac:dyDescent="0.3">
      <c r="A32981" s="158" t="s">
        <v>9927</v>
      </c>
      <c r="B32981" s="159" t="s">
        <v>30409</v>
      </c>
      <c r="C32981" s="160">
        <v>93.08</v>
      </c>
    </row>
    <row r="32982" spans="1:3" ht="13.8" x14ac:dyDescent="0.3">
      <c r="A32982" s="158" t="s">
        <v>9927</v>
      </c>
      <c r="B32982" s="159" t="s">
        <v>10387</v>
      </c>
      <c r="C32982" s="160">
        <v>738.11</v>
      </c>
    </row>
    <row r="32983" spans="1:3" ht="13.8" x14ac:dyDescent="0.3">
      <c r="A32983" s="158" t="s">
        <v>9927</v>
      </c>
      <c r="B32983" s="159" t="s">
        <v>10388</v>
      </c>
      <c r="C32983" s="160">
        <v>61.921111111111109</v>
      </c>
    </row>
    <row r="32984" spans="1:3" ht="13.8" x14ac:dyDescent="0.3">
      <c r="A32984" s="158" t="s">
        <v>9927</v>
      </c>
      <c r="B32984" s="159" t="s">
        <v>10309</v>
      </c>
      <c r="C32984" s="160">
        <v>122.06021052631579</v>
      </c>
    </row>
    <row r="32985" spans="1:3" ht="13.8" x14ac:dyDescent="0.3">
      <c r="A32985" s="158" t="s">
        <v>9927</v>
      </c>
      <c r="B32985" s="159" t="s">
        <v>10389</v>
      </c>
      <c r="C32985" s="160">
        <v>44.179000000000002</v>
      </c>
    </row>
    <row r="32986" spans="1:3" ht="13.8" x14ac:dyDescent="0.3">
      <c r="A32986" s="158" t="s">
        <v>9927</v>
      </c>
      <c r="B32986" s="159" t="s">
        <v>30410</v>
      </c>
      <c r="C32986" s="160">
        <v>405</v>
      </c>
    </row>
    <row r="32987" spans="1:3" ht="13.8" x14ac:dyDescent="0.3">
      <c r="A32987" s="158" t="s">
        <v>9927</v>
      </c>
      <c r="B32987" s="159" t="s">
        <v>30411</v>
      </c>
      <c r="C32987" s="160">
        <v>133.69</v>
      </c>
    </row>
    <row r="32988" spans="1:3" ht="13.8" x14ac:dyDescent="0.3">
      <c r="A32988" s="158" t="s">
        <v>9927</v>
      </c>
      <c r="B32988" s="159" t="s">
        <v>11622</v>
      </c>
      <c r="C32988" s="160">
        <v>172.9</v>
      </c>
    </row>
    <row r="32989" spans="1:3" ht="13.8" x14ac:dyDescent="0.3">
      <c r="A32989" s="158" t="s">
        <v>9927</v>
      </c>
      <c r="B32989" s="159" t="s">
        <v>30412</v>
      </c>
      <c r="C32989" s="160">
        <v>577.13</v>
      </c>
    </row>
    <row r="32990" spans="1:3" ht="13.8" x14ac:dyDescent="0.3">
      <c r="A32990" s="158" t="s">
        <v>9927</v>
      </c>
      <c r="B32990" s="159" t="s">
        <v>27650</v>
      </c>
      <c r="C32990" s="160">
        <v>98.5</v>
      </c>
    </row>
    <row r="32991" spans="1:3" ht="13.8" x14ac:dyDescent="0.3">
      <c r="A32991" s="158" t="s">
        <v>9927</v>
      </c>
      <c r="B32991" s="159" t="s">
        <v>30413</v>
      </c>
      <c r="C32991" s="160">
        <v>80.37</v>
      </c>
    </row>
    <row r="32992" spans="1:3" ht="13.8" x14ac:dyDescent="0.3">
      <c r="A32992" s="158" t="s">
        <v>9927</v>
      </c>
      <c r="B32992" s="159" t="s">
        <v>28037</v>
      </c>
      <c r="C32992" s="160">
        <v>98.5</v>
      </c>
    </row>
    <row r="32993" spans="1:3" ht="13.8" x14ac:dyDescent="0.3">
      <c r="A32993" s="158" t="s">
        <v>9927</v>
      </c>
      <c r="B32993" s="159" t="s">
        <v>12184</v>
      </c>
      <c r="C32993" s="160">
        <v>3375</v>
      </c>
    </row>
    <row r="32994" spans="1:3" ht="13.8" x14ac:dyDescent="0.3">
      <c r="A32994" s="158" t="s">
        <v>9927</v>
      </c>
      <c r="B32994" s="159" t="s">
        <v>10053</v>
      </c>
      <c r="C32994" s="160">
        <v>211.65</v>
      </c>
    </row>
    <row r="32995" spans="1:3" ht="13.8" x14ac:dyDescent="0.3">
      <c r="A32995" s="158" t="s">
        <v>9927</v>
      </c>
      <c r="B32995" s="159" t="s">
        <v>12337</v>
      </c>
      <c r="C32995" s="160">
        <v>58.9</v>
      </c>
    </row>
    <row r="32996" spans="1:3" ht="13.8" x14ac:dyDescent="0.3">
      <c r="A32996" s="158" t="s">
        <v>9927</v>
      </c>
      <c r="B32996" s="159" t="s">
        <v>12338</v>
      </c>
      <c r="C32996" s="160">
        <v>58.9</v>
      </c>
    </row>
    <row r="32997" spans="1:3" ht="13.8" x14ac:dyDescent="0.3">
      <c r="A32997" s="158" t="s">
        <v>9927</v>
      </c>
      <c r="B32997" s="159" t="s">
        <v>1305</v>
      </c>
      <c r="C32997" s="160">
        <v>540</v>
      </c>
    </row>
    <row r="32998" spans="1:3" ht="13.8" x14ac:dyDescent="0.3">
      <c r="A32998" s="158" t="s">
        <v>9927</v>
      </c>
      <c r="B32998" s="159" t="s">
        <v>12587</v>
      </c>
      <c r="C32998" s="160">
        <v>129.19</v>
      </c>
    </row>
    <row r="32999" spans="1:3" ht="13.8" x14ac:dyDescent="0.3">
      <c r="A32999" s="158" t="s">
        <v>9927</v>
      </c>
      <c r="B32999" s="159" t="s">
        <v>1356</v>
      </c>
      <c r="C32999" s="160">
        <v>57.35</v>
      </c>
    </row>
    <row r="33000" spans="1:3" ht="13.8" x14ac:dyDescent="0.3">
      <c r="A33000" s="158" t="s">
        <v>9927</v>
      </c>
      <c r="B33000" s="159" t="s">
        <v>12674</v>
      </c>
      <c r="C33000" s="160">
        <v>127.88</v>
      </c>
    </row>
    <row r="33001" spans="1:3" ht="13.8" x14ac:dyDescent="0.3">
      <c r="A33001" s="158" t="s">
        <v>9927</v>
      </c>
      <c r="B33001" s="159" t="s">
        <v>10064</v>
      </c>
      <c r="C33001" s="160">
        <v>81.379863636363638</v>
      </c>
    </row>
    <row r="33002" spans="1:3" ht="13.8" x14ac:dyDescent="0.3">
      <c r="A33002" s="158" t="s">
        <v>9927</v>
      </c>
      <c r="B33002" s="159" t="s">
        <v>10067</v>
      </c>
      <c r="C33002" s="160">
        <v>70.37</v>
      </c>
    </row>
    <row r="33003" spans="1:3" ht="13.8" x14ac:dyDescent="0.3">
      <c r="A33003" s="158" t="s">
        <v>9927</v>
      </c>
      <c r="B33003" s="159" t="s">
        <v>10068</v>
      </c>
      <c r="C33003" s="160">
        <v>42.39</v>
      </c>
    </row>
    <row r="33004" spans="1:3" ht="13.8" x14ac:dyDescent="0.3">
      <c r="A33004" s="158" t="s">
        <v>9927</v>
      </c>
      <c r="B33004" s="159" t="s">
        <v>12863</v>
      </c>
      <c r="C33004" s="160">
        <v>47.97</v>
      </c>
    </row>
    <row r="33005" spans="1:3" ht="13.8" x14ac:dyDescent="0.3">
      <c r="A33005" s="158" t="s">
        <v>9927</v>
      </c>
      <c r="B33005" s="159" t="s">
        <v>12864</v>
      </c>
      <c r="C33005" s="160">
        <v>43.48</v>
      </c>
    </row>
    <row r="33006" spans="1:3" ht="13.8" x14ac:dyDescent="0.3">
      <c r="A33006" s="158" t="s">
        <v>9927</v>
      </c>
      <c r="B33006" s="159" t="s">
        <v>12865</v>
      </c>
      <c r="C33006" s="160">
        <v>39.909999999999997</v>
      </c>
    </row>
    <row r="33007" spans="1:3" ht="13.8" x14ac:dyDescent="0.3">
      <c r="A33007" s="158" t="s">
        <v>9927</v>
      </c>
      <c r="B33007" s="159" t="s">
        <v>10074</v>
      </c>
      <c r="C33007" s="160">
        <v>58.82</v>
      </c>
    </row>
    <row r="33008" spans="1:3" ht="13.8" x14ac:dyDescent="0.3">
      <c r="A33008" s="158" t="s">
        <v>9927</v>
      </c>
      <c r="B33008" s="159" t="s">
        <v>12868</v>
      </c>
      <c r="C33008" s="160">
        <v>506.25</v>
      </c>
    </row>
    <row r="33009" spans="1:3" ht="13.8" x14ac:dyDescent="0.3">
      <c r="A33009" s="158" t="s">
        <v>9927</v>
      </c>
      <c r="B33009" s="159" t="s">
        <v>1811</v>
      </c>
      <c r="C33009" s="160">
        <v>683.91</v>
      </c>
    </row>
    <row r="33010" spans="1:3" ht="13.8" x14ac:dyDescent="0.3">
      <c r="A33010" s="158" t="s">
        <v>9927</v>
      </c>
      <c r="B33010" s="159" t="s">
        <v>30414</v>
      </c>
      <c r="C33010" s="160">
        <v>183.68</v>
      </c>
    </row>
    <row r="33011" spans="1:3" ht="13.8" x14ac:dyDescent="0.3">
      <c r="A33011" s="158" t="s">
        <v>9927</v>
      </c>
      <c r="B33011" s="159" t="s">
        <v>29184</v>
      </c>
      <c r="C33011" s="160">
        <v>142.68</v>
      </c>
    </row>
    <row r="33012" spans="1:3" ht="13.8" x14ac:dyDescent="0.3">
      <c r="A33012" s="158" t="s">
        <v>9927</v>
      </c>
      <c r="B33012" s="159" t="s">
        <v>30415</v>
      </c>
      <c r="C33012" s="160">
        <v>2230.94</v>
      </c>
    </row>
    <row r="33013" spans="1:3" ht="13.8" x14ac:dyDescent="0.3">
      <c r="A33013" s="158" t="s">
        <v>9927</v>
      </c>
      <c r="B33013" s="159" t="s">
        <v>30416</v>
      </c>
      <c r="C33013" s="160">
        <v>182.13000000000002</v>
      </c>
    </row>
    <row r="33014" spans="1:3" ht="13.8" x14ac:dyDescent="0.3">
      <c r="A33014" s="158" t="s">
        <v>9927</v>
      </c>
      <c r="B33014" s="159" t="s">
        <v>10162</v>
      </c>
      <c r="C33014" s="160">
        <v>228.47</v>
      </c>
    </row>
    <row r="33015" spans="1:3" ht="13.8" x14ac:dyDescent="0.3">
      <c r="A33015" s="158" t="s">
        <v>9927</v>
      </c>
      <c r="B33015" s="159" t="s">
        <v>10163</v>
      </c>
      <c r="C33015" s="160">
        <v>162.6416083916084</v>
      </c>
    </row>
    <row r="33016" spans="1:3" ht="13.8" x14ac:dyDescent="0.3">
      <c r="A33016" s="158" t="s">
        <v>9927</v>
      </c>
      <c r="B33016" s="159" t="s">
        <v>13471</v>
      </c>
      <c r="C33016" s="160">
        <v>280.55</v>
      </c>
    </row>
    <row r="33017" spans="1:3" ht="13.8" x14ac:dyDescent="0.3">
      <c r="A33017" s="158" t="s">
        <v>9927</v>
      </c>
      <c r="B33017" s="159" t="s">
        <v>13486</v>
      </c>
      <c r="C33017" s="160">
        <v>54.25</v>
      </c>
    </row>
    <row r="33018" spans="1:3" ht="13.8" x14ac:dyDescent="0.3">
      <c r="A33018" s="158" t="s">
        <v>9927</v>
      </c>
      <c r="B33018" s="159" t="s">
        <v>30417</v>
      </c>
      <c r="C33018" s="160">
        <v>271.25</v>
      </c>
    </row>
    <row r="33019" spans="1:3" ht="13.8" x14ac:dyDescent="0.3">
      <c r="A33019" s="158" t="s">
        <v>9927</v>
      </c>
      <c r="B33019" s="159" t="s">
        <v>13638</v>
      </c>
      <c r="C33019" s="160">
        <v>382.31</v>
      </c>
    </row>
    <row r="33020" spans="1:3" ht="13.8" x14ac:dyDescent="0.3">
      <c r="A33020" s="158" t="s">
        <v>9927</v>
      </c>
      <c r="B33020" s="159" t="s">
        <v>10164</v>
      </c>
      <c r="C33020" s="160">
        <v>413.1</v>
      </c>
    </row>
    <row r="33021" spans="1:3" ht="13.8" x14ac:dyDescent="0.3">
      <c r="A33021" s="158" t="s">
        <v>9927</v>
      </c>
      <c r="B33021" s="159" t="s">
        <v>10083</v>
      </c>
      <c r="C33021" s="160">
        <v>236.14</v>
      </c>
    </row>
    <row r="33022" spans="1:3" ht="13.8" x14ac:dyDescent="0.3">
      <c r="A33022" s="158" t="s">
        <v>9927</v>
      </c>
      <c r="B33022" s="159" t="s">
        <v>10431</v>
      </c>
      <c r="C33022" s="160">
        <v>669.87</v>
      </c>
    </row>
    <row r="33023" spans="1:3" ht="13.8" x14ac:dyDescent="0.3">
      <c r="A33023" s="158" t="s">
        <v>9927</v>
      </c>
      <c r="B33023" s="159" t="s">
        <v>13787</v>
      </c>
      <c r="C33023" s="160">
        <v>573.75</v>
      </c>
    </row>
    <row r="33024" spans="1:3" ht="13.8" x14ac:dyDescent="0.3">
      <c r="A33024" s="158" t="s">
        <v>9927</v>
      </c>
      <c r="B33024" s="159" t="s">
        <v>10085</v>
      </c>
      <c r="C33024" s="160">
        <v>459.95</v>
      </c>
    </row>
    <row r="33025" spans="1:3" ht="13.8" x14ac:dyDescent="0.3">
      <c r="A33025" s="158" t="s">
        <v>9927</v>
      </c>
      <c r="B33025" s="159" t="s">
        <v>30418</v>
      </c>
      <c r="C33025" s="160">
        <v>506.25</v>
      </c>
    </row>
    <row r="33026" spans="1:3" ht="13.8" x14ac:dyDescent="0.3">
      <c r="A33026" s="158" t="s">
        <v>9927</v>
      </c>
      <c r="B33026" s="159" t="s">
        <v>30419</v>
      </c>
      <c r="C33026" s="160">
        <v>84.86</v>
      </c>
    </row>
    <row r="33027" spans="1:3" ht="13.8" x14ac:dyDescent="0.3">
      <c r="A33027" s="158" t="s">
        <v>9927</v>
      </c>
      <c r="B33027" s="159" t="s">
        <v>10165</v>
      </c>
      <c r="C33027" s="160">
        <v>1991.25</v>
      </c>
    </row>
    <row r="33028" spans="1:3" ht="13.8" x14ac:dyDescent="0.3">
      <c r="A33028" s="158" t="s">
        <v>9927</v>
      </c>
      <c r="B33028" s="159" t="s">
        <v>30420</v>
      </c>
      <c r="C33028" s="160">
        <v>2193.75</v>
      </c>
    </row>
    <row r="33029" spans="1:3" ht="13.8" x14ac:dyDescent="0.3">
      <c r="A33029" s="158" t="s">
        <v>9927</v>
      </c>
      <c r="B33029" s="159" t="s">
        <v>13867</v>
      </c>
      <c r="C33029" s="160">
        <v>1991.25</v>
      </c>
    </row>
    <row r="33030" spans="1:3" ht="13.8" x14ac:dyDescent="0.3">
      <c r="A33030" s="158" t="s">
        <v>9927</v>
      </c>
      <c r="B33030" s="159" t="s">
        <v>13868</v>
      </c>
      <c r="C33030" s="160">
        <v>1464.75</v>
      </c>
    </row>
    <row r="33031" spans="1:3" ht="13.8" x14ac:dyDescent="0.3">
      <c r="A33031" s="158" t="s">
        <v>9927</v>
      </c>
      <c r="B33031" s="159" t="s">
        <v>10166</v>
      </c>
      <c r="C33031" s="160">
        <v>517.04999999999995</v>
      </c>
    </row>
    <row r="33032" spans="1:3" ht="13.8" x14ac:dyDescent="0.3">
      <c r="A33032" s="158" t="s">
        <v>9927</v>
      </c>
      <c r="B33032" s="159" t="s">
        <v>10101</v>
      </c>
      <c r="C33032" s="160">
        <v>918</v>
      </c>
    </row>
    <row r="33033" spans="1:3" ht="13.8" x14ac:dyDescent="0.3">
      <c r="A33033" s="158" t="s">
        <v>9927</v>
      </c>
      <c r="B33033" s="159" t="s">
        <v>30421</v>
      </c>
      <c r="C33033" s="160">
        <v>1066.5</v>
      </c>
    </row>
    <row r="33034" spans="1:3" ht="13.8" x14ac:dyDescent="0.3">
      <c r="A33034" s="158" t="s">
        <v>9927</v>
      </c>
      <c r="B33034" s="159" t="s">
        <v>10193</v>
      </c>
      <c r="C33034" s="160">
        <v>456.44000000000005</v>
      </c>
    </row>
    <row r="33035" spans="1:3" ht="13.8" x14ac:dyDescent="0.3">
      <c r="A33035" s="158" t="s">
        <v>9927</v>
      </c>
      <c r="B33035" s="159" t="s">
        <v>14138</v>
      </c>
      <c r="C33035" s="160">
        <v>121.44</v>
      </c>
    </row>
    <row r="33036" spans="1:3" ht="13.8" x14ac:dyDescent="0.3">
      <c r="A33036" s="158" t="s">
        <v>9927</v>
      </c>
      <c r="B33036" s="159" t="s">
        <v>30304</v>
      </c>
      <c r="C33036" s="160">
        <v>41.23</v>
      </c>
    </row>
    <row r="33037" spans="1:3" ht="13.8" x14ac:dyDescent="0.3">
      <c r="A33037" s="158" t="s">
        <v>9927</v>
      </c>
      <c r="B33037" s="159" t="s">
        <v>30422</v>
      </c>
      <c r="C33037" s="160">
        <v>958.5</v>
      </c>
    </row>
    <row r="33038" spans="1:3" ht="13.8" x14ac:dyDescent="0.3">
      <c r="A33038" s="158" t="s">
        <v>9927</v>
      </c>
      <c r="B33038" s="159" t="s">
        <v>14296</v>
      </c>
      <c r="C33038" s="160">
        <v>1600.76</v>
      </c>
    </row>
    <row r="33039" spans="1:3" ht="13.8" x14ac:dyDescent="0.3">
      <c r="A33039" s="158" t="s">
        <v>9927</v>
      </c>
      <c r="B33039" s="159" t="s">
        <v>10167</v>
      </c>
      <c r="C33039" s="160">
        <v>1474.88</v>
      </c>
    </row>
    <row r="33040" spans="1:3" ht="13.8" x14ac:dyDescent="0.3">
      <c r="A33040" s="158" t="s">
        <v>9927</v>
      </c>
      <c r="B33040" s="159" t="s">
        <v>4837</v>
      </c>
      <c r="C33040" s="160">
        <v>668.25</v>
      </c>
    </row>
    <row r="33041" spans="1:3" ht="13.8" x14ac:dyDescent="0.3">
      <c r="A33041" s="158" t="s">
        <v>9927</v>
      </c>
      <c r="B33041" s="159" t="s">
        <v>10168</v>
      </c>
      <c r="C33041" s="160">
        <v>3565</v>
      </c>
    </row>
    <row r="33042" spans="1:3" ht="13.8" x14ac:dyDescent="0.3">
      <c r="A33042" s="158" t="s">
        <v>9927</v>
      </c>
      <c r="B33042" s="159" t="s">
        <v>14310</v>
      </c>
      <c r="C33042" s="160">
        <v>54.25</v>
      </c>
    </row>
    <row r="33043" spans="1:3" ht="13.8" x14ac:dyDescent="0.3">
      <c r="A33043" s="158" t="s">
        <v>9927</v>
      </c>
      <c r="B33043" s="159" t="s">
        <v>10111</v>
      </c>
      <c r="C33043" s="160">
        <v>2107.35</v>
      </c>
    </row>
    <row r="33044" spans="1:3" ht="13.8" x14ac:dyDescent="0.3">
      <c r="A33044" s="158" t="s">
        <v>9927</v>
      </c>
      <c r="B33044" s="159" t="s">
        <v>14313</v>
      </c>
      <c r="C33044" s="160">
        <v>2328.41</v>
      </c>
    </row>
    <row r="33045" spans="1:3" ht="13.8" x14ac:dyDescent="0.3">
      <c r="A33045" s="158" t="s">
        <v>9927</v>
      </c>
      <c r="B33045" s="159" t="s">
        <v>10112</v>
      </c>
      <c r="C33045" s="160">
        <v>4068.87</v>
      </c>
    </row>
    <row r="33046" spans="1:3" ht="13.8" x14ac:dyDescent="0.3">
      <c r="A33046" s="158" t="s">
        <v>9927</v>
      </c>
      <c r="B33046" s="159" t="s">
        <v>14314</v>
      </c>
      <c r="C33046" s="160">
        <v>1640.25</v>
      </c>
    </row>
    <row r="33047" spans="1:3" ht="13.8" x14ac:dyDescent="0.3">
      <c r="A33047" s="158" t="s">
        <v>9927</v>
      </c>
      <c r="B33047" s="159" t="s">
        <v>30423</v>
      </c>
      <c r="C33047" s="160">
        <v>3280.5</v>
      </c>
    </row>
    <row r="33048" spans="1:3" ht="13.8" x14ac:dyDescent="0.3">
      <c r="A33048" s="158" t="s">
        <v>9927</v>
      </c>
      <c r="B33048" s="159" t="s">
        <v>30424</v>
      </c>
      <c r="C33048" s="160">
        <v>362.31</v>
      </c>
    </row>
    <row r="33049" spans="1:3" ht="13.8" x14ac:dyDescent="0.3">
      <c r="A33049" s="158" t="s">
        <v>9927</v>
      </c>
      <c r="B33049" s="159" t="s">
        <v>14381</v>
      </c>
      <c r="C33049" s="160">
        <v>168.95000000000002</v>
      </c>
    </row>
    <row r="33050" spans="1:3" ht="13.8" x14ac:dyDescent="0.3">
      <c r="A33050" s="158" t="s">
        <v>9927</v>
      </c>
      <c r="B33050" s="159" t="s">
        <v>10115</v>
      </c>
      <c r="C33050" s="160">
        <v>168.95</v>
      </c>
    </row>
    <row r="33051" spans="1:3" ht="13.8" x14ac:dyDescent="0.3">
      <c r="A33051" s="158" t="s">
        <v>9927</v>
      </c>
      <c r="B33051" s="159" t="s">
        <v>10117</v>
      </c>
      <c r="C33051" s="160">
        <v>637.88</v>
      </c>
    </row>
    <row r="33052" spans="1:3" ht="13.8" x14ac:dyDescent="0.3">
      <c r="A33052" s="158" t="s">
        <v>9927</v>
      </c>
      <c r="B33052" s="159" t="s">
        <v>10118</v>
      </c>
      <c r="C33052" s="160">
        <v>230.17999999999998</v>
      </c>
    </row>
    <row r="33053" spans="1:3" ht="13.8" x14ac:dyDescent="0.3">
      <c r="A33053" s="158" t="s">
        <v>9927</v>
      </c>
      <c r="B33053" s="159" t="s">
        <v>10169</v>
      </c>
      <c r="C33053" s="160">
        <v>399.06</v>
      </c>
    </row>
    <row r="33054" spans="1:3" ht="13.8" x14ac:dyDescent="0.3">
      <c r="A33054" s="158" t="s">
        <v>9927</v>
      </c>
      <c r="B33054" s="159" t="s">
        <v>14720</v>
      </c>
      <c r="C33054" s="160">
        <v>59.99</v>
      </c>
    </row>
    <row r="33055" spans="1:3" ht="13.8" x14ac:dyDescent="0.3">
      <c r="A33055" s="158" t="s">
        <v>9927</v>
      </c>
      <c r="B33055" s="159" t="s">
        <v>10119</v>
      </c>
      <c r="C33055" s="160">
        <v>124.7</v>
      </c>
    </row>
    <row r="33056" spans="1:3" ht="13.8" x14ac:dyDescent="0.3">
      <c r="A33056" s="158" t="s">
        <v>9927</v>
      </c>
      <c r="B33056" s="159" t="s">
        <v>14826</v>
      </c>
      <c r="C33056" s="160">
        <v>96.88000000000001</v>
      </c>
    </row>
    <row r="33057" spans="1:3" ht="13.8" x14ac:dyDescent="0.3">
      <c r="A33057" s="158" t="s">
        <v>9927</v>
      </c>
      <c r="B33057" s="159" t="s">
        <v>10121</v>
      </c>
      <c r="C33057" s="160">
        <v>57.040000000000006</v>
      </c>
    </row>
    <row r="33058" spans="1:3" ht="13.8" x14ac:dyDescent="0.3">
      <c r="A33058" s="158" t="s">
        <v>9927</v>
      </c>
      <c r="B33058" s="159" t="s">
        <v>10122</v>
      </c>
      <c r="C33058" s="160">
        <v>833.63</v>
      </c>
    </row>
    <row r="33059" spans="1:3" ht="13.8" x14ac:dyDescent="0.3">
      <c r="A33059" s="158" t="s">
        <v>9927</v>
      </c>
      <c r="B33059" s="159" t="s">
        <v>14827</v>
      </c>
      <c r="C33059" s="160">
        <v>623.70000000000005</v>
      </c>
    </row>
    <row r="33060" spans="1:3" ht="13.8" x14ac:dyDescent="0.3">
      <c r="A33060" s="158" t="s">
        <v>9927</v>
      </c>
      <c r="B33060" s="159" t="s">
        <v>30425</v>
      </c>
      <c r="C33060" s="160">
        <v>77.11</v>
      </c>
    </row>
    <row r="33061" spans="1:3" ht="13.8" x14ac:dyDescent="0.3">
      <c r="A33061" s="158" t="s">
        <v>9927</v>
      </c>
      <c r="B33061" s="159" t="s">
        <v>14844</v>
      </c>
      <c r="C33061" s="160">
        <v>506.25</v>
      </c>
    </row>
    <row r="33062" spans="1:3" ht="13.8" x14ac:dyDescent="0.3">
      <c r="A33062" s="158" t="s">
        <v>9927</v>
      </c>
      <c r="B33062" s="159" t="s">
        <v>10125</v>
      </c>
      <c r="C33062" s="160">
        <v>455.63</v>
      </c>
    </row>
    <row r="33063" spans="1:3" ht="13.8" x14ac:dyDescent="0.3">
      <c r="A33063" s="158" t="s">
        <v>9927</v>
      </c>
      <c r="B33063" s="159" t="s">
        <v>30426</v>
      </c>
      <c r="C33063" s="160">
        <v>279</v>
      </c>
    </row>
    <row r="33064" spans="1:3" ht="13.8" x14ac:dyDescent="0.3">
      <c r="A33064" s="158" t="s">
        <v>9927</v>
      </c>
      <c r="B33064" s="159" t="s">
        <v>14871</v>
      </c>
      <c r="C33064" s="160">
        <v>67850</v>
      </c>
    </row>
    <row r="33065" spans="1:3" ht="13.8" x14ac:dyDescent="0.3">
      <c r="A33065" s="158" t="s">
        <v>9927</v>
      </c>
      <c r="B33065" s="159" t="s">
        <v>14872</v>
      </c>
      <c r="C33065" s="160">
        <v>49.91</v>
      </c>
    </row>
    <row r="33066" spans="1:3" ht="13.8" x14ac:dyDescent="0.3">
      <c r="A33066" s="158" t="s">
        <v>9927</v>
      </c>
      <c r="B33066" s="159" t="s">
        <v>30427</v>
      </c>
      <c r="C33066" s="160">
        <v>608.91999999999996</v>
      </c>
    </row>
    <row r="33067" spans="1:3" ht="13.8" x14ac:dyDescent="0.3">
      <c r="A33067" s="158" t="s">
        <v>9927</v>
      </c>
      <c r="B33067" s="159" t="s">
        <v>27655</v>
      </c>
      <c r="C33067" s="160">
        <v>79.900000000000006</v>
      </c>
    </row>
    <row r="33068" spans="1:3" ht="13.8" x14ac:dyDescent="0.3">
      <c r="A33068" s="158" t="s">
        <v>9927</v>
      </c>
      <c r="B33068" s="159" t="s">
        <v>14905</v>
      </c>
      <c r="C33068" s="160">
        <v>193.13</v>
      </c>
    </row>
    <row r="33069" spans="1:3" ht="13.8" x14ac:dyDescent="0.3">
      <c r="A33069" s="158" t="s">
        <v>9927</v>
      </c>
      <c r="B33069" s="159" t="s">
        <v>14906</v>
      </c>
      <c r="C33069" s="160">
        <v>108.5</v>
      </c>
    </row>
    <row r="33070" spans="1:3" ht="13.8" x14ac:dyDescent="0.3">
      <c r="A33070" s="158" t="s">
        <v>9927</v>
      </c>
      <c r="B33070" s="159" t="s">
        <v>15002</v>
      </c>
      <c r="C33070" s="160">
        <v>72.540000000000006</v>
      </c>
    </row>
    <row r="33071" spans="1:3" ht="13.8" x14ac:dyDescent="0.3">
      <c r="A33071" s="158" t="s">
        <v>9927</v>
      </c>
      <c r="B33071" s="159" t="s">
        <v>15005</v>
      </c>
      <c r="C33071" s="160">
        <v>72.540000000000006</v>
      </c>
    </row>
    <row r="33072" spans="1:3" ht="13.8" x14ac:dyDescent="0.3">
      <c r="A33072" s="158" t="s">
        <v>9927</v>
      </c>
      <c r="B33072" s="159" t="s">
        <v>10465</v>
      </c>
      <c r="C33072" s="160">
        <v>103</v>
      </c>
    </row>
    <row r="33073" spans="1:3" ht="13.8" x14ac:dyDescent="0.3">
      <c r="A33073" s="158" t="s">
        <v>9927</v>
      </c>
      <c r="B33073" s="159" t="s">
        <v>10243</v>
      </c>
      <c r="C33073" s="160">
        <v>379.44</v>
      </c>
    </row>
    <row r="33074" spans="1:3" ht="13.8" x14ac:dyDescent="0.3">
      <c r="A33074" s="158" t="s">
        <v>9927</v>
      </c>
      <c r="B33074" s="159" t="s">
        <v>30428</v>
      </c>
      <c r="C33074" s="160">
        <v>200.88</v>
      </c>
    </row>
    <row r="33075" spans="1:3" ht="13.8" x14ac:dyDescent="0.3">
      <c r="A33075" s="158" t="s">
        <v>9927</v>
      </c>
      <c r="B33075" s="159" t="s">
        <v>15210</v>
      </c>
      <c r="C33075" s="160">
        <v>56.58</v>
      </c>
    </row>
    <row r="33076" spans="1:3" ht="13.8" x14ac:dyDescent="0.3">
      <c r="A33076" s="158" t="s">
        <v>9927</v>
      </c>
      <c r="B33076" s="159" t="s">
        <v>10475</v>
      </c>
      <c r="C33076" s="160">
        <v>55.49</v>
      </c>
    </row>
    <row r="33077" spans="1:3" ht="13.8" x14ac:dyDescent="0.3">
      <c r="A33077" s="158" t="s">
        <v>9927</v>
      </c>
      <c r="B33077" s="159" t="s">
        <v>10496</v>
      </c>
      <c r="C33077" s="160">
        <v>66.650000000000006</v>
      </c>
    </row>
    <row r="33078" spans="1:3" ht="13.8" x14ac:dyDescent="0.3">
      <c r="A33078" s="158" t="s">
        <v>9927</v>
      </c>
      <c r="B33078" s="159" t="s">
        <v>15534</v>
      </c>
      <c r="C33078" s="160">
        <v>49.059999999999995</v>
      </c>
    </row>
    <row r="33079" spans="1:3" ht="13.8" x14ac:dyDescent="0.3">
      <c r="A33079" s="158" t="s">
        <v>9927</v>
      </c>
      <c r="B33079" s="159" t="s">
        <v>10505</v>
      </c>
      <c r="C33079" s="160">
        <v>94.399999999999991</v>
      </c>
    </row>
    <row r="33080" spans="1:3" ht="13.8" x14ac:dyDescent="0.3">
      <c r="A33080" s="158" t="s">
        <v>9927</v>
      </c>
      <c r="B33080" s="159" t="s">
        <v>10506</v>
      </c>
      <c r="C33080" s="160">
        <v>65.41</v>
      </c>
    </row>
    <row r="33081" spans="1:3" ht="13.8" x14ac:dyDescent="0.3">
      <c r="A33081" s="158" t="s">
        <v>9927</v>
      </c>
      <c r="B33081" s="159" t="s">
        <v>10221</v>
      </c>
      <c r="C33081" s="160">
        <v>66.19</v>
      </c>
    </row>
    <row r="33082" spans="1:3" ht="13.8" x14ac:dyDescent="0.3">
      <c r="A33082" s="158" t="s">
        <v>9927</v>
      </c>
      <c r="B33082" s="159" t="s">
        <v>10507</v>
      </c>
      <c r="C33082" s="160">
        <v>71.22</v>
      </c>
    </row>
    <row r="33083" spans="1:3" ht="13.8" x14ac:dyDescent="0.3">
      <c r="A33083" s="158" t="s">
        <v>9927</v>
      </c>
      <c r="B33083" s="159" t="s">
        <v>15559</v>
      </c>
      <c r="C33083" s="160">
        <v>94.24</v>
      </c>
    </row>
    <row r="33084" spans="1:3" ht="13.8" x14ac:dyDescent="0.3">
      <c r="A33084" s="158" t="s">
        <v>9927</v>
      </c>
      <c r="B33084" s="159" t="s">
        <v>15628</v>
      </c>
      <c r="C33084" s="160">
        <v>2632.5</v>
      </c>
    </row>
    <row r="33085" spans="1:3" ht="13.8" x14ac:dyDescent="0.3">
      <c r="A33085" s="158" t="s">
        <v>9927</v>
      </c>
      <c r="B33085" s="159" t="s">
        <v>15723</v>
      </c>
      <c r="C33085" s="160">
        <v>1653.75</v>
      </c>
    </row>
    <row r="33086" spans="1:3" ht="13.8" x14ac:dyDescent="0.3">
      <c r="A33086" s="158" t="s">
        <v>9927</v>
      </c>
      <c r="B33086" s="159" t="s">
        <v>10135</v>
      </c>
      <c r="C33086" s="160">
        <v>117.57</v>
      </c>
    </row>
    <row r="33087" spans="1:3" ht="13.8" x14ac:dyDescent="0.3">
      <c r="A33087" s="158" t="s">
        <v>9927</v>
      </c>
      <c r="B33087" s="159" t="s">
        <v>30429</v>
      </c>
      <c r="C33087" s="160">
        <v>226.53</v>
      </c>
    </row>
    <row r="33088" spans="1:3" ht="13.8" x14ac:dyDescent="0.3">
      <c r="A33088" s="158" t="s">
        <v>9927</v>
      </c>
      <c r="B33088" s="159" t="s">
        <v>10144</v>
      </c>
      <c r="C33088" s="160">
        <v>83.7</v>
      </c>
    </row>
    <row r="33089" spans="1:3" ht="13.8" x14ac:dyDescent="0.3">
      <c r="A33089" s="158" t="s">
        <v>9927</v>
      </c>
      <c r="B33089" s="159" t="s">
        <v>10199</v>
      </c>
      <c r="C33089" s="160">
        <v>54.480000000000004</v>
      </c>
    </row>
    <row r="33090" spans="1:3" ht="13.8" x14ac:dyDescent="0.3">
      <c r="A33090" s="158" t="s">
        <v>9930</v>
      </c>
      <c r="B33090" s="159" t="s">
        <v>12641</v>
      </c>
      <c r="C33090" s="160">
        <v>1417.5</v>
      </c>
    </row>
    <row r="33091" spans="1:3" ht="13.8" x14ac:dyDescent="0.3">
      <c r="A33091" s="158" t="s">
        <v>9930</v>
      </c>
      <c r="B33091" s="159" t="s">
        <v>29755</v>
      </c>
      <c r="C33091" s="160">
        <v>21850</v>
      </c>
    </row>
    <row r="33092" spans="1:3" ht="13.8" x14ac:dyDescent="0.3">
      <c r="A33092" s="158" t="s">
        <v>9930</v>
      </c>
      <c r="B33092" s="159" t="s">
        <v>30377</v>
      </c>
      <c r="C33092" s="160">
        <v>26708.75</v>
      </c>
    </row>
    <row r="33093" spans="1:3" ht="13.8" x14ac:dyDescent="0.3">
      <c r="A33093" s="158" t="s">
        <v>9930</v>
      </c>
      <c r="B33093" s="159" t="s">
        <v>27658</v>
      </c>
      <c r="C33093" s="160">
        <v>26708.75</v>
      </c>
    </row>
    <row r="33094" spans="1:3" ht="13.8" x14ac:dyDescent="0.3">
      <c r="A33094" s="158" t="s">
        <v>9930</v>
      </c>
      <c r="B33094" s="159" t="s">
        <v>30430</v>
      </c>
      <c r="C33094" s="160">
        <v>1343.25</v>
      </c>
    </row>
    <row r="33095" spans="1:3" ht="13.8" x14ac:dyDescent="0.3">
      <c r="A33095" s="158" t="s">
        <v>9930</v>
      </c>
      <c r="B33095" s="159" t="s">
        <v>30431</v>
      </c>
      <c r="C33095" s="160">
        <v>24725</v>
      </c>
    </row>
    <row r="33096" spans="1:3" ht="13.8" x14ac:dyDescent="0.3">
      <c r="A33096" s="158" t="s">
        <v>9938</v>
      </c>
      <c r="B33096" s="159" t="s">
        <v>12641</v>
      </c>
      <c r="C33096" s="160">
        <v>1417.5</v>
      </c>
    </row>
    <row r="33097" spans="1:3" ht="13.8" x14ac:dyDescent="0.3">
      <c r="A33097" s="158" t="s">
        <v>9933</v>
      </c>
      <c r="B33097" s="159" t="s">
        <v>30432</v>
      </c>
      <c r="C33097" s="160">
        <v>45.11</v>
      </c>
    </row>
    <row r="33098" spans="1:3" ht="13.8" x14ac:dyDescent="0.3">
      <c r="A33098" s="158" t="s">
        <v>9927</v>
      </c>
      <c r="B33098" s="159" t="s">
        <v>10050</v>
      </c>
      <c r="C33098" s="160">
        <v>472.5</v>
      </c>
    </row>
    <row r="33099" spans="1:3" ht="13.8" x14ac:dyDescent="0.3">
      <c r="A33099" s="158" t="s">
        <v>9927</v>
      </c>
      <c r="B33099" s="159" t="s">
        <v>10051</v>
      </c>
      <c r="C33099" s="160">
        <v>456.43944444444446</v>
      </c>
    </row>
    <row r="33100" spans="1:3" ht="13.8" x14ac:dyDescent="0.3">
      <c r="A33100" s="158" t="s">
        <v>9927</v>
      </c>
      <c r="B33100" s="159" t="s">
        <v>12014</v>
      </c>
      <c r="C33100" s="160">
        <v>101.99</v>
      </c>
    </row>
    <row r="33101" spans="1:3" ht="13.8" x14ac:dyDescent="0.3">
      <c r="A33101" s="158" t="s">
        <v>9927</v>
      </c>
      <c r="B33101" s="159" t="s">
        <v>30433</v>
      </c>
      <c r="C33101" s="160">
        <v>1272.92</v>
      </c>
    </row>
    <row r="33102" spans="1:3" ht="13.8" x14ac:dyDescent="0.3">
      <c r="A33102" s="158" t="s">
        <v>9927</v>
      </c>
      <c r="B33102" s="159" t="s">
        <v>30434</v>
      </c>
      <c r="C33102" s="160">
        <v>506.25</v>
      </c>
    </row>
    <row r="33103" spans="1:3" ht="13.8" x14ac:dyDescent="0.3">
      <c r="A33103" s="158" t="s">
        <v>9927</v>
      </c>
      <c r="B33103" s="159" t="s">
        <v>868</v>
      </c>
      <c r="C33103" s="160">
        <v>50.84</v>
      </c>
    </row>
    <row r="33104" spans="1:3" ht="13.8" x14ac:dyDescent="0.3">
      <c r="A33104" s="158" t="s">
        <v>9927</v>
      </c>
      <c r="B33104" s="159" t="s">
        <v>870</v>
      </c>
      <c r="C33104" s="160">
        <v>49.68</v>
      </c>
    </row>
    <row r="33105" spans="1:3" ht="13.8" x14ac:dyDescent="0.3">
      <c r="A33105" s="158" t="s">
        <v>9927</v>
      </c>
      <c r="B33105" s="159" t="s">
        <v>10403</v>
      </c>
      <c r="C33105" s="160">
        <v>46.97</v>
      </c>
    </row>
    <row r="33106" spans="1:3" ht="13.8" x14ac:dyDescent="0.3">
      <c r="A33106" s="158" t="s">
        <v>9927</v>
      </c>
      <c r="B33106" s="159" t="s">
        <v>12285</v>
      </c>
      <c r="C33106" s="160">
        <v>50.84</v>
      </c>
    </row>
    <row r="33107" spans="1:3" ht="13.8" x14ac:dyDescent="0.3">
      <c r="A33107" s="158" t="s">
        <v>9927</v>
      </c>
      <c r="B33107" s="159" t="s">
        <v>12292</v>
      </c>
      <c r="C33107" s="160">
        <v>46.97</v>
      </c>
    </row>
    <row r="33108" spans="1:3" ht="13.8" x14ac:dyDescent="0.3">
      <c r="A33108" s="158" t="s">
        <v>9927</v>
      </c>
      <c r="B33108" s="159" t="s">
        <v>12295</v>
      </c>
      <c r="C33108" s="160">
        <v>46.97</v>
      </c>
    </row>
    <row r="33109" spans="1:3" ht="13.8" x14ac:dyDescent="0.3">
      <c r="A33109" s="158" t="s">
        <v>9927</v>
      </c>
      <c r="B33109" s="159" t="s">
        <v>30435</v>
      </c>
      <c r="C33109" s="160">
        <v>246.60999999999999</v>
      </c>
    </row>
    <row r="33110" spans="1:3" ht="13.8" x14ac:dyDescent="0.3">
      <c r="A33110" s="158" t="s">
        <v>9927</v>
      </c>
      <c r="B33110" s="159" t="s">
        <v>30436</v>
      </c>
      <c r="C33110" s="160">
        <v>209.48006024096387</v>
      </c>
    </row>
    <row r="33111" spans="1:3" ht="13.8" x14ac:dyDescent="0.3">
      <c r="A33111" s="158" t="s">
        <v>9927</v>
      </c>
      <c r="B33111" s="159" t="s">
        <v>932</v>
      </c>
      <c r="C33111" s="160">
        <v>42.01</v>
      </c>
    </row>
    <row r="33112" spans="1:3" ht="13.8" x14ac:dyDescent="0.3">
      <c r="A33112" s="158" t="s">
        <v>9927</v>
      </c>
      <c r="B33112" s="159" t="s">
        <v>13433</v>
      </c>
      <c r="C33112" s="160">
        <v>273.89</v>
      </c>
    </row>
    <row r="33113" spans="1:3" ht="13.8" x14ac:dyDescent="0.3">
      <c r="A33113" s="158" t="s">
        <v>9927</v>
      </c>
      <c r="B33113" s="159" t="s">
        <v>29255</v>
      </c>
      <c r="C33113" s="160">
        <v>98.81</v>
      </c>
    </row>
    <row r="33114" spans="1:3" ht="13.8" x14ac:dyDescent="0.3">
      <c r="A33114" s="158" t="s">
        <v>9927</v>
      </c>
      <c r="B33114" s="159" t="s">
        <v>30437</v>
      </c>
      <c r="C33114" s="160">
        <v>162.75</v>
      </c>
    </row>
    <row r="33115" spans="1:3" ht="13.8" x14ac:dyDescent="0.3">
      <c r="A33115" s="158" t="s">
        <v>9927</v>
      </c>
      <c r="B33115" s="159" t="s">
        <v>10090</v>
      </c>
      <c r="C33115" s="160">
        <v>932.71999999999991</v>
      </c>
    </row>
    <row r="33116" spans="1:3" ht="13.8" x14ac:dyDescent="0.3">
      <c r="A33116" s="158" t="s">
        <v>9927</v>
      </c>
      <c r="B33116" s="159" t="s">
        <v>2888</v>
      </c>
      <c r="C33116" s="160">
        <v>197.16</v>
      </c>
    </row>
    <row r="33117" spans="1:3" ht="13.8" x14ac:dyDescent="0.3">
      <c r="A33117" s="158" t="s">
        <v>9927</v>
      </c>
      <c r="B33117" s="159" t="s">
        <v>10104</v>
      </c>
      <c r="C33117" s="160">
        <v>4485</v>
      </c>
    </row>
    <row r="33118" spans="1:3" ht="13.8" x14ac:dyDescent="0.3">
      <c r="A33118" s="158" t="s">
        <v>9927</v>
      </c>
      <c r="B33118" s="159" t="s">
        <v>30438</v>
      </c>
      <c r="C33118" s="160">
        <v>64.9495</v>
      </c>
    </row>
    <row r="33119" spans="1:3" ht="13.8" x14ac:dyDescent="0.3">
      <c r="A33119" s="158" t="s">
        <v>9927</v>
      </c>
      <c r="B33119" s="159" t="s">
        <v>30439</v>
      </c>
      <c r="C33119" s="160">
        <v>59.830000000000005</v>
      </c>
    </row>
    <row r="33120" spans="1:3" ht="13.8" x14ac:dyDescent="0.3">
      <c r="A33120" s="158" t="s">
        <v>9927</v>
      </c>
      <c r="B33120" s="159" t="s">
        <v>30440</v>
      </c>
      <c r="C33120" s="160">
        <v>69.75</v>
      </c>
    </row>
    <row r="33121" spans="1:3" ht="13.8" x14ac:dyDescent="0.3">
      <c r="A33121" s="158" t="s">
        <v>9927</v>
      </c>
      <c r="B33121" s="159" t="s">
        <v>30441</v>
      </c>
      <c r="C33121" s="160">
        <v>60.06</v>
      </c>
    </row>
    <row r="33122" spans="1:3" ht="13.8" x14ac:dyDescent="0.3">
      <c r="A33122" s="158" t="s">
        <v>9927</v>
      </c>
      <c r="B33122" s="159" t="s">
        <v>30442</v>
      </c>
      <c r="C33122" s="160">
        <v>54.95</v>
      </c>
    </row>
    <row r="33123" spans="1:3" ht="13.8" x14ac:dyDescent="0.3">
      <c r="A33123" s="158" t="s">
        <v>9927</v>
      </c>
      <c r="B33123" s="159" t="s">
        <v>10109</v>
      </c>
      <c r="C33123" s="160">
        <v>69.75</v>
      </c>
    </row>
    <row r="33124" spans="1:3" ht="13.8" x14ac:dyDescent="0.3">
      <c r="A33124" s="158" t="s">
        <v>9927</v>
      </c>
      <c r="B33124" s="159" t="s">
        <v>10135</v>
      </c>
      <c r="C33124" s="160">
        <v>117.57</v>
      </c>
    </row>
    <row r="33125" spans="1:3" ht="13.8" x14ac:dyDescent="0.3">
      <c r="A33125" s="158" t="s">
        <v>9927</v>
      </c>
      <c r="B33125" s="159" t="s">
        <v>10513</v>
      </c>
      <c r="C33125" s="160">
        <v>138.80000000000001</v>
      </c>
    </row>
    <row r="33126" spans="1:3" ht="13.8" x14ac:dyDescent="0.3">
      <c r="A33126" s="158" t="s">
        <v>9927</v>
      </c>
      <c r="B33126" s="159" t="s">
        <v>10202</v>
      </c>
      <c r="C33126" s="160">
        <v>151.97999999999999</v>
      </c>
    </row>
    <row r="33127" spans="1:3" ht="13.8" x14ac:dyDescent="0.3">
      <c r="A33127" s="158" t="s">
        <v>9927</v>
      </c>
      <c r="B33127" s="159" t="s">
        <v>10138</v>
      </c>
      <c r="C33127" s="160">
        <v>134.15</v>
      </c>
    </row>
    <row r="33128" spans="1:3" ht="13.8" x14ac:dyDescent="0.3">
      <c r="A33128" s="158" t="s">
        <v>9927</v>
      </c>
      <c r="B33128" s="159" t="s">
        <v>30443</v>
      </c>
      <c r="C33128" s="160">
        <v>118.5</v>
      </c>
    </row>
    <row r="33129" spans="1:3" ht="13.8" x14ac:dyDescent="0.3">
      <c r="A33129" s="158" t="s">
        <v>9927</v>
      </c>
      <c r="B33129" s="159" t="s">
        <v>30444</v>
      </c>
      <c r="C33129" s="160">
        <v>134.31</v>
      </c>
    </row>
    <row r="33130" spans="1:3" ht="13.8" x14ac:dyDescent="0.3">
      <c r="A33130" s="158" t="s">
        <v>9927</v>
      </c>
      <c r="B33130" s="159" t="s">
        <v>30445</v>
      </c>
      <c r="C33130" s="160">
        <v>65.88</v>
      </c>
    </row>
    <row r="33131" spans="1:3" ht="13.8" x14ac:dyDescent="0.3">
      <c r="A33131" s="158" t="s">
        <v>9927</v>
      </c>
      <c r="B33131" s="159" t="s">
        <v>30446</v>
      </c>
      <c r="C33131" s="160">
        <v>69.75</v>
      </c>
    </row>
    <row r="33132" spans="1:3" ht="13.8" x14ac:dyDescent="0.3">
      <c r="A33132" s="158" t="s">
        <v>9927</v>
      </c>
      <c r="B33132" s="159" t="s">
        <v>15791</v>
      </c>
      <c r="C33132" s="160">
        <v>63.4</v>
      </c>
    </row>
    <row r="33133" spans="1:3" ht="13.8" x14ac:dyDescent="0.3">
      <c r="A33133" s="158" t="s">
        <v>9927</v>
      </c>
      <c r="B33133" s="159" t="s">
        <v>30447</v>
      </c>
      <c r="C33133" s="160">
        <v>721.17</v>
      </c>
    </row>
    <row r="33134" spans="1:3" ht="13.8" x14ac:dyDescent="0.3">
      <c r="A33134" s="158" t="s">
        <v>9933</v>
      </c>
      <c r="B33134" s="159" t="s">
        <v>30448</v>
      </c>
      <c r="C33134" s="160">
        <v>65.180000000000007</v>
      </c>
    </row>
    <row r="33135" spans="1:3" ht="13.8" x14ac:dyDescent="0.3">
      <c r="A33135" s="158" t="s">
        <v>9933</v>
      </c>
      <c r="B33135" s="159" t="s">
        <v>10182</v>
      </c>
      <c r="C33135" s="160">
        <v>71.77</v>
      </c>
    </row>
    <row r="33136" spans="1:3" ht="13.8" x14ac:dyDescent="0.3">
      <c r="A33136" s="158" t="s">
        <v>9933</v>
      </c>
      <c r="B33136" s="159" t="s">
        <v>10546</v>
      </c>
      <c r="C33136" s="160">
        <v>149.42000000000002</v>
      </c>
    </row>
    <row r="33137" spans="1:3" ht="13.8" x14ac:dyDescent="0.3">
      <c r="A33137" s="158" t="s">
        <v>9933</v>
      </c>
      <c r="B33137" s="159" t="s">
        <v>10664</v>
      </c>
      <c r="C33137" s="160">
        <v>316.67</v>
      </c>
    </row>
    <row r="33138" spans="1:3" ht="13.8" x14ac:dyDescent="0.3">
      <c r="A33138" s="158" t="s">
        <v>9933</v>
      </c>
      <c r="B33138" s="159" t="s">
        <v>10665</v>
      </c>
      <c r="C33138" s="160">
        <v>185.3</v>
      </c>
    </row>
    <row r="33139" spans="1:3" ht="13.8" x14ac:dyDescent="0.3">
      <c r="A33139" s="158" t="s">
        <v>9933</v>
      </c>
      <c r="B33139" s="159" t="s">
        <v>30449</v>
      </c>
      <c r="C33139" s="160">
        <v>85.56</v>
      </c>
    </row>
    <row r="33140" spans="1:3" ht="13.8" x14ac:dyDescent="0.3">
      <c r="A33140" s="158" t="s">
        <v>9933</v>
      </c>
      <c r="B33140" s="159" t="s">
        <v>30450</v>
      </c>
      <c r="C33140" s="160">
        <v>91.299929078014188</v>
      </c>
    </row>
    <row r="33141" spans="1:3" ht="13.8" x14ac:dyDescent="0.3">
      <c r="A33141" s="158" t="s">
        <v>9933</v>
      </c>
      <c r="B33141" s="159" t="s">
        <v>30451</v>
      </c>
      <c r="C33141" s="160">
        <v>5109.05</v>
      </c>
    </row>
    <row r="33142" spans="1:3" ht="13.8" x14ac:dyDescent="0.3">
      <c r="A33142" s="158" t="s">
        <v>9933</v>
      </c>
      <c r="B33142" s="159" t="s">
        <v>27853</v>
      </c>
      <c r="C33142" s="160">
        <v>93.230356472795492</v>
      </c>
    </row>
    <row r="33143" spans="1:3" ht="13.8" x14ac:dyDescent="0.3">
      <c r="A33143" s="158" t="s">
        <v>9933</v>
      </c>
      <c r="B33143" s="159" t="s">
        <v>30452</v>
      </c>
      <c r="C33143" s="160">
        <v>343.40009174311928</v>
      </c>
    </row>
    <row r="33144" spans="1:3" ht="13.8" x14ac:dyDescent="0.3">
      <c r="A33144" s="158" t="s">
        <v>9933</v>
      </c>
      <c r="B33144" s="159" t="s">
        <v>27857</v>
      </c>
      <c r="C33144" s="160">
        <v>317.60000000000002</v>
      </c>
    </row>
    <row r="33145" spans="1:3" ht="13.8" x14ac:dyDescent="0.3">
      <c r="A33145" s="158" t="s">
        <v>9933</v>
      </c>
      <c r="B33145" s="159" t="s">
        <v>30453</v>
      </c>
      <c r="C33145" s="160">
        <v>329.14</v>
      </c>
    </row>
    <row r="33146" spans="1:3" ht="13.8" x14ac:dyDescent="0.3">
      <c r="A33146" s="158" t="s">
        <v>9933</v>
      </c>
      <c r="B33146" s="159" t="s">
        <v>10781</v>
      </c>
      <c r="C33146" s="160">
        <v>54.25</v>
      </c>
    </row>
    <row r="33147" spans="1:3" ht="13.8" x14ac:dyDescent="0.3">
      <c r="A33147" s="158" t="s">
        <v>9933</v>
      </c>
      <c r="B33147" s="159" t="s">
        <v>10035</v>
      </c>
      <c r="C33147" s="160">
        <v>54.25</v>
      </c>
    </row>
    <row r="33148" spans="1:3" ht="13.8" x14ac:dyDescent="0.3">
      <c r="A33148" s="158" t="s">
        <v>9933</v>
      </c>
      <c r="B33148" s="159" t="s">
        <v>10787</v>
      </c>
      <c r="C33148" s="160">
        <v>57.74</v>
      </c>
    </row>
    <row r="33149" spans="1:3" ht="13.8" x14ac:dyDescent="0.3">
      <c r="A33149" s="158" t="s">
        <v>9933</v>
      </c>
      <c r="B33149" s="159" t="s">
        <v>30454</v>
      </c>
      <c r="C33149" s="160">
        <v>1012.5</v>
      </c>
    </row>
    <row r="33150" spans="1:3" ht="13.8" x14ac:dyDescent="0.3">
      <c r="A33150" s="158" t="s">
        <v>9933</v>
      </c>
      <c r="B33150" s="159" t="s">
        <v>30455</v>
      </c>
      <c r="C33150" s="160">
        <v>1012.5</v>
      </c>
    </row>
    <row r="33151" spans="1:3" ht="13.8" x14ac:dyDescent="0.3">
      <c r="A33151" s="158" t="s">
        <v>9933</v>
      </c>
      <c r="B33151" s="159" t="s">
        <v>27864</v>
      </c>
      <c r="C33151" s="160">
        <v>44.1</v>
      </c>
    </row>
    <row r="33152" spans="1:3" ht="13.8" x14ac:dyDescent="0.3">
      <c r="A33152" s="158" t="s">
        <v>9927</v>
      </c>
      <c r="B33152" s="159" t="s">
        <v>10388</v>
      </c>
      <c r="C33152" s="160">
        <v>61.92</v>
      </c>
    </row>
    <row r="33153" spans="1:3" ht="13.8" x14ac:dyDescent="0.3">
      <c r="A33153" s="158" t="s">
        <v>9927</v>
      </c>
      <c r="B33153" s="159" t="s">
        <v>10309</v>
      </c>
      <c r="C33153" s="160">
        <v>122.06018181818183</v>
      </c>
    </row>
    <row r="33154" spans="1:3" ht="13.8" x14ac:dyDescent="0.3">
      <c r="A33154" s="158" t="s">
        <v>9927</v>
      </c>
      <c r="B33154" s="159" t="s">
        <v>10389</v>
      </c>
      <c r="C33154" s="160">
        <v>44.13315950920245</v>
      </c>
    </row>
    <row r="33155" spans="1:3" ht="13.8" x14ac:dyDescent="0.3">
      <c r="A33155" s="158" t="s">
        <v>9927</v>
      </c>
      <c r="B33155" s="159" t="s">
        <v>10904</v>
      </c>
      <c r="C33155" s="160">
        <v>2700</v>
      </c>
    </row>
    <row r="33156" spans="1:3" ht="13.8" x14ac:dyDescent="0.3">
      <c r="A33156" s="158" t="s">
        <v>9927</v>
      </c>
      <c r="B33156" s="159" t="s">
        <v>9774</v>
      </c>
      <c r="C33156" s="160">
        <v>65.879508196721318</v>
      </c>
    </row>
    <row r="33157" spans="1:3" ht="13.8" x14ac:dyDescent="0.3">
      <c r="A33157" s="158" t="s">
        <v>9927</v>
      </c>
      <c r="B33157" s="159" t="s">
        <v>27870</v>
      </c>
      <c r="C33157" s="160">
        <v>220.87933884297522</v>
      </c>
    </row>
    <row r="33158" spans="1:3" ht="13.8" x14ac:dyDescent="0.3">
      <c r="A33158" s="158" t="s">
        <v>9927</v>
      </c>
      <c r="B33158" s="159" t="s">
        <v>28034</v>
      </c>
      <c r="C33158" s="160">
        <v>79.75</v>
      </c>
    </row>
    <row r="33159" spans="1:3" ht="13.8" x14ac:dyDescent="0.3">
      <c r="A33159" s="158" t="s">
        <v>9927</v>
      </c>
      <c r="B33159" s="159" t="s">
        <v>11896</v>
      </c>
      <c r="C33159" s="160">
        <v>356.96999999999997</v>
      </c>
    </row>
    <row r="33160" spans="1:3" ht="13.8" x14ac:dyDescent="0.3">
      <c r="A33160" s="158" t="s">
        <v>9927</v>
      </c>
      <c r="B33160" s="159" t="s">
        <v>11906</v>
      </c>
      <c r="C33160" s="160">
        <v>356.97</v>
      </c>
    </row>
    <row r="33161" spans="1:3" ht="13.8" x14ac:dyDescent="0.3">
      <c r="A33161" s="158" t="s">
        <v>9927</v>
      </c>
      <c r="B33161" s="159" t="s">
        <v>30456</v>
      </c>
      <c r="C33161" s="160">
        <v>3206.25</v>
      </c>
    </row>
    <row r="33162" spans="1:3" ht="13.8" x14ac:dyDescent="0.3">
      <c r="A33162" s="158" t="s">
        <v>9927</v>
      </c>
      <c r="B33162" s="159" t="s">
        <v>30457</v>
      </c>
      <c r="C33162" s="160">
        <v>116.02000000000001</v>
      </c>
    </row>
    <row r="33163" spans="1:3" ht="13.8" x14ac:dyDescent="0.3">
      <c r="A33163" s="158" t="s">
        <v>9927</v>
      </c>
      <c r="B33163" s="159" t="s">
        <v>30458</v>
      </c>
      <c r="C33163" s="160">
        <v>541.69000000000005</v>
      </c>
    </row>
    <row r="33164" spans="1:3" ht="13.8" x14ac:dyDescent="0.3">
      <c r="A33164" s="158" t="s">
        <v>9927</v>
      </c>
      <c r="B33164" s="159" t="s">
        <v>30459</v>
      </c>
      <c r="C33164" s="160">
        <v>541.69000000000005</v>
      </c>
    </row>
    <row r="33165" spans="1:3" ht="13.8" x14ac:dyDescent="0.3">
      <c r="A33165" s="158" t="s">
        <v>9927</v>
      </c>
      <c r="B33165" s="159" t="s">
        <v>30460</v>
      </c>
      <c r="C33165" s="160">
        <v>541.69000000000005</v>
      </c>
    </row>
    <row r="33166" spans="1:3" ht="13.8" x14ac:dyDescent="0.3">
      <c r="A33166" s="158" t="s">
        <v>9927</v>
      </c>
      <c r="B33166" s="159" t="s">
        <v>30461</v>
      </c>
      <c r="C33166" s="160">
        <v>541.69000000000005</v>
      </c>
    </row>
    <row r="33167" spans="1:3" ht="13.8" x14ac:dyDescent="0.3">
      <c r="A33167" s="158" t="s">
        <v>9927</v>
      </c>
      <c r="B33167" s="159" t="s">
        <v>30462</v>
      </c>
      <c r="C33167" s="160">
        <v>418.5</v>
      </c>
    </row>
    <row r="33168" spans="1:3" ht="13.8" x14ac:dyDescent="0.3">
      <c r="A33168" s="158" t="s">
        <v>9927</v>
      </c>
      <c r="B33168" s="159" t="s">
        <v>30463</v>
      </c>
      <c r="C33168" s="160">
        <v>418.5</v>
      </c>
    </row>
    <row r="33169" spans="1:3" ht="13.8" x14ac:dyDescent="0.3">
      <c r="A33169" s="158" t="s">
        <v>9927</v>
      </c>
      <c r="B33169" s="159" t="s">
        <v>30464</v>
      </c>
      <c r="C33169" s="160">
        <v>418.5</v>
      </c>
    </row>
    <row r="33170" spans="1:3" ht="13.8" x14ac:dyDescent="0.3">
      <c r="A33170" s="158" t="s">
        <v>9927</v>
      </c>
      <c r="B33170" s="159" t="s">
        <v>30465</v>
      </c>
      <c r="C33170" s="160">
        <v>418.5</v>
      </c>
    </row>
    <row r="33171" spans="1:3" ht="13.8" x14ac:dyDescent="0.3">
      <c r="A33171" s="158" t="s">
        <v>9927</v>
      </c>
      <c r="B33171" s="159" t="s">
        <v>30466</v>
      </c>
      <c r="C33171" s="160">
        <v>661.5</v>
      </c>
    </row>
    <row r="33172" spans="1:3" ht="13.8" x14ac:dyDescent="0.3">
      <c r="A33172" s="158" t="s">
        <v>9927</v>
      </c>
      <c r="B33172" s="159" t="s">
        <v>30467</v>
      </c>
      <c r="C33172" s="160">
        <v>418.5</v>
      </c>
    </row>
    <row r="33173" spans="1:3" ht="13.8" x14ac:dyDescent="0.3">
      <c r="A33173" s="158" t="s">
        <v>9927</v>
      </c>
      <c r="B33173" s="159" t="s">
        <v>30468</v>
      </c>
      <c r="C33173" s="160">
        <v>541.69000000000005</v>
      </c>
    </row>
    <row r="33174" spans="1:3" ht="13.8" x14ac:dyDescent="0.3">
      <c r="A33174" s="158" t="s">
        <v>9927</v>
      </c>
      <c r="B33174" s="159" t="s">
        <v>30469</v>
      </c>
      <c r="C33174" s="160">
        <v>418.5</v>
      </c>
    </row>
    <row r="33175" spans="1:3" ht="13.8" x14ac:dyDescent="0.3">
      <c r="A33175" s="158" t="s">
        <v>9927</v>
      </c>
      <c r="B33175" s="159" t="s">
        <v>30470</v>
      </c>
      <c r="C33175" s="160">
        <v>541.69000000000005</v>
      </c>
    </row>
    <row r="33176" spans="1:3" ht="13.8" x14ac:dyDescent="0.3">
      <c r="A33176" s="158" t="s">
        <v>9927</v>
      </c>
      <c r="B33176" s="159" t="s">
        <v>30471</v>
      </c>
      <c r="C33176" s="160">
        <v>498.96</v>
      </c>
    </row>
    <row r="33177" spans="1:3" ht="13.8" x14ac:dyDescent="0.3">
      <c r="A33177" s="158" t="s">
        <v>9927</v>
      </c>
      <c r="B33177" s="159" t="s">
        <v>30472</v>
      </c>
      <c r="C33177" s="160">
        <v>418.5</v>
      </c>
    </row>
    <row r="33178" spans="1:3" ht="13.8" x14ac:dyDescent="0.3">
      <c r="A33178" s="158" t="s">
        <v>9927</v>
      </c>
      <c r="B33178" s="159" t="s">
        <v>30473</v>
      </c>
      <c r="C33178" s="160">
        <v>648.27</v>
      </c>
    </row>
    <row r="33179" spans="1:3" ht="13.8" x14ac:dyDescent="0.3">
      <c r="A33179" s="158" t="s">
        <v>9927</v>
      </c>
      <c r="B33179" s="159" t="s">
        <v>30474</v>
      </c>
      <c r="C33179" s="160">
        <v>541.69000000000005</v>
      </c>
    </row>
    <row r="33180" spans="1:3" ht="13.8" x14ac:dyDescent="0.3">
      <c r="A33180" s="158" t="s">
        <v>9927</v>
      </c>
      <c r="B33180" s="159" t="s">
        <v>30475</v>
      </c>
      <c r="C33180" s="160">
        <v>541.69000000000005</v>
      </c>
    </row>
    <row r="33181" spans="1:3" ht="13.8" x14ac:dyDescent="0.3">
      <c r="A33181" s="158" t="s">
        <v>9927</v>
      </c>
      <c r="B33181" s="159" t="s">
        <v>30476</v>
      </c>
      <c r="C33181" s="160">
        <v>418.5</v>
      </c>
    </row>
    <row r="33182" spans="1:3" ht="13.8" x14ac:dyDescent="0.3">
      <c r="A33182" s="158" t="s">
        <v>9927</v>
      </c>
      <c r="B33182" s="159" t="s">
        <v>30477</v>
      </c>
      <c r="C33182" s="160">
        <v>418.5</v>
      </c>
    </row>
    <row r="33183" spans="1:3" ht="13.8" x14ac:dyDescent="0.3">
      <c r="A33183" s="158" t="s">
        <v>9927</v>
      </c>
      <c r="B33183" s="159" t="s">
        <v>30478</v>
      </c>
      <c r="C33183" s="160">
        <v>418.5</v>
      </c>
    </row>
    <row r="33184" spans="1:3" ht="13.8" x14ac:dyDescent="0.3">
      <c r="A33184" s="158" t="s">
        <v>9927</v>
      </c>
      <c r="B33184" s="159" t="s">
        <v>30479</v>
      </c>
      <c r="C33184" s="160">
        <v>418.5</v>
      </c>
    </row>
    <row r="33185" spans="1:3" ht="13.8" x14ac:dyDescent="0.3">
      <c r="A33185" s="158" t="s">
        <v>9927</v>
      </c>
      <c r="B33185" s="159" t="s">
        <v>30480</v>
      </c>
      <c r="C33185" s="160">
        <v>123.92078947368421</v>
      </c>
    </row>
    <row r="33186" spans="1:3" ht="13.8" x14ac:dyDescent="0.3">
      <c r="A33186" s="158" t="s">
        <v>9927</v>
      </c>
      <c r="B33186" s="159" t="s">
        <v>30481</v>
      </c>
      <c r="C33186" s="160">
        <v>418.5</v>
      </c>
    </row>
    <row r="33187" spans="1:3" ht="13.8" x14ac:dyDescent="0.3">
      <c r="A33187" s="158" t="s">
        <v>9927</v>
      </c>
      <c r="B33187" s="159" t="s">
        <v>30482</v>
      </c>
      <c r="C33187" s="160">
        <v>418.5</v>
      </c>
    </row>
    <row r="33188" spans="1:3" ht="13.8" x14ac:dyDescent="0.3">
      <c r="A33188" s="158" t="s">
        <v>9927</v>
      </c>
      <c r="B33188" s="159" t="s">
        <v>30483</v>
      </c>
      <c r="C33188" s="160">
        <v>541.69000000000005</v>
      </c>
    </row>
    <row r="33189" spans="1:3" ht="13.8" x14ac:dyDescent="0.3">
      <c r="A33189" s="158" t="s">
        <v>9927</v>
      </c>
      <c r="B33189" s="159" t="s">
        <v>865</v>
      </c>
      <c r="C33189" s="160">
        <v>541.68999999999994</v>
      </c>
    </row>
    <row r="33190" spans="1:3" ht="13.8" x14ac:dyDescent="0.3">
      <c r="A33190" s="158" t="s">
        <v>9927</v>
      </c>
      <c r="B33190" s="159" t="s">
        <v>30484</v>
      </c>
      <c r="C33190" s="160">
        <v>541.69000000000005</v>
      </c>
    </row>
    <row r="33191" spans="1:3" ht="13.8" x14ac:dyDescent="0.3">
      <c r="A33191" s="158" t="s">
        <v>9927</v>
      </c>
      <c r="B33191" s="159" t="s">
        <v>30485</v>
      </c>
      <c r="C33191" s="160">
        <v>541.68999999999994</v>
      </c>
    </row>
    <row r="33192" spans="1:3" ht="13.8" x14ac:dyDescent="0.3">
      <c r="A33192" s="158" t="s">
        <v>9927</v>
      </c>
      <c r="B33192" s="159" t="s">
        <v>866</v>
      </c>
      <c r="C33192" s="160">
        <v>541.68999999999994</v>
      </c>
    </row>
    <row r="33193" spans="1:3" ht="13.8" x14ac:dyDescent="0.3">
      <c r="A33193" s="158" t="s">
        <v>9927</v>
      </c>
      <c r="B33193" s="159" t="s">
        <v>30486</v>
      </c>
      <c r="C33193" s="160">
        <v>541.69000000000005</v>
      </c>
    </row>
    <row r="33194" spans="1:3" ht="13.8" x14ac:dyDescent="0.3">
      <c r="A33194" s="158" t="s">
        <v>9927</v>
      </c>
      <c r="B33194" s="159" t="s">
        <v>30487</v>
      </c>
      <c r="C33194" s="160">
        <v>541.69000000000005</v>
      </c>
    </row>
    <row r="33195" spans="1:3" ht="13.8" x14ac:dyDescent="0.3">
      <c r="A33195" s="158" t="s">
        <v>9927</v>
      </c>
      <c r="B33195" s="159" t="s">
        <v>30488</v>
      </c>
      <c r="C33195" s="160">
        <v>541.69000000000005</v>
      </c>
    </row>
    <row r="33196" spans="1:3" ht="13.8" x14ac:dyDescent="0.3">
      <c r="A33196" s="158" t="s">
        <v>9927</v>
      </c>
      <c r="B33196" s="159" t="s">
        <v>12270</v>
      </c>
      <c r="C33196" s="160">
        <v>541.69000000000005</v>
      </c>
    </row>
    <row r="33197" spans="1:3" ht="13.8" x14ac:dyDescent="0.3">
      <c r="A33197" s="158" t="s">
        <v>9927</v>
      </c>
      <c r="B33197" s="159" t="s">
        <v>30232</v>
      </c>
      <c r="C33197" s="160">
        <v>541.68999999999994</v>
      </c>
    </row>
    <row r="33198" spans="1:3" ht="13.8" x14ac:dyDescent="0.3">
      <c r="A33198" s="158" t="s">
        <v>9927</v>
      </c>
      <c r="B33198" s="159" t="s">
        <v>867</v>
      </c>
      <c r="C33198" s="160">
        <v>541.68996587030722</v>
      </c>
    </row>
    <row r="33199" spans="1:3" ht="13.8" x14ac:dyDescent="0.3">
      <c r="A33199" s="158" t="s">
        <v>9927</v>
      </c>
      <c r="B33199" s="159" t="s">
        <v>12272</v>
      </c>
      <c r="C33199" s="160">
        <v>541.68999999999994</v>
      </c>
    </row>
    <row r="33200" spans="1:3" ht="13.8" x14ac:dyDescent="0.3">
      <c r="A33200" s="158" t="s">
        <v>9927</v>
      </c>
      <c r="B33200" s="159" t="s">
        <v>12283</v>
      </c>
      <c r="C33200" s="160">
        <v>46.97</v>
      </c>
    </row>
    <row r="33201" spans="1:3" ht="13.8" x14ac:dyDescent="0.3">
      <c r="A33201" s="158" t="s">
        <v>9927</v>
      </c>
      <c r="B33201" s="159" t="s">
        <v>12331</v>
      </c>
      <c r="C33201" s="160">
        <v>193.75</v>
      </c>
    </row>
    <row r="33202" spans="1:3" ht="13.8" x14ac:dyDescent="0.3">
      <c r="A33202" s="158" t="s">
        <v>9927</v>
      </c>
      <c r="B33202" s="159" t="s">
        <v>30489</v>
      </c>
      <c r="C33202" s="160">
        <v>355.03</v>
      </c>
    </row>
    <row r="33203" spans="1:3" ht="13.8" x14ac:dyDescent="0.3">
      <c r="A33203" s="158" t="s">
        <v>9927</v>
      </c>
      <c r="B33203" s="159" t="s">
        <v>30490</v>
      </c>
      <c r="C33203" s="160">
        <v>1012.5</v>
      </c>
    </row>
    <row r="33204" spans="1:3" ht="13.8" x14ac:dyDescent="0.3">
      <c r="A33204" s="158" t="s">
        <v>9927</v>
      </c>
      <c r="B33204" s="159" t="s">
        <v>12431</v>
      </c>
      <c r="C33204" s="160">
        <v>54.64</v>
      </c>
    </row>
    <row r="33205" spans="1:3" ht="13.8" x14ac:dyDescent="0.3">
      <c r="A33205" s="158" t="s">
        <v>9927</v>
      </c>
      <c r="B33205" s="159" t="s">
        <v>30491</v>
      </c>
      <c r="C33205" s="160">
        <v>672.98</v>
      </c>
    </row>
    <row r="33206" spans="1:3" ht="13.8" x14ac:dyDescent="0.3">
      <c r="A33206" s="158" t="s">
        <v>9927</v>
      </c>
      <c r="B33206" s="159" t="s">
        <v>30492</v>
      </c>
      <c r="C33206" s="160">
        <v>672.98</v>
      </c>
    </row>
    <row r="33207" spans="1:3" ht="13.8" x14ac:dyDescent="0.3">
      <c r="A33207" s="158" t="s">
        <v>9927</v>
      </c>
      <c r="B33207" s="159" t="s">
        <v>30493</v>
      </c>
      <c r="C33207" s="160">
        <v>466.02</v>
      </c>
    </row>
    <row r="33208" spans="1:3" ht="13.8" x14ac:dyDescent="0.3">
      <c r="A33208" s="158" t="s">
        <v>9927</v>
      </c>
      <c r="B33208" s="159" t="s">
        <v>30494</v>
      </c>
      <c r="C33208" s="160">
        <v>498.96000000000004</v>
      </c>
    </row>
    <row r="33209" spans="1:3" ht="13.8" x14ac:dyDescent="0.3">
      <c r="A33209" s="158" t="s">
        <v>9927</v>
      </c>
      <c r="B33209" s="159" t="s">
        <v>30495</v>
      </c>
      <c r="C33209" s="160">
        <v>498.96</v>
      </c>
    </row>
    <row r="33210" spans="1:3" ht="13.8" x14ac:dyDescent="0.3">
      <c r="A33210" s="158" t="s">
        <v>9927</v>
      </c>
      <c r="B33210" s="159" t="s">
        <v>30496</v>
      </c>
      <c r="C33210" s="160">
        <v>466.02</v>
      </c>
    </row>
    <row r="33211" spans="1:3" ht="13.8" x14ac:dyDescent="0.3">
      <c r="A33211" s="158" t="s">
        <v>9927</v>
      </c>
      <c r="B33211" s="159" t="s">
        <v>30497</v>
      </c>
      <c r="C33211" s="160">
        <v>498.96000000000004</v>
      </c>
    </row>
    <row r="33212" spans="1:3" ht="13.8" x14ac:dyDescent="0.3">
      <c r="A33212" s="158" t="s">
        <v>9927</v>
      </c>
      <c r="B33212" s="159" t="s">
        <v>30275</v>
      </c>
      <c r="C33212" s="160">
        <v>223.98</v>
      </c>
    </row>
    <row r="33213" spans="1:3" ht="13.8" x14ac:dyDescent="0.3">
      <c r="A33213" s="158" t="s">
        <v>9927</v>
      </c>
      <c r="B33213" s="159" t="s">
        <v>12536</v>
      </c>
      <c r="C33213" s="160">
        <v>1262.25</v>
      </c>
    </row>
    <row r="33214" spans="1:3" ht="13.8" x14ac:dyDescent="0.3">
      <c r="A33214" s="158" t="s">
        <v>9927</v>
      </c>
      <c r="B33214" s="159" t="s">
        <v>10060</v>
      </c>
      <c r="C33214" s="160">
        <v>87.19</v>
      </c>
    </row>
    <row r="33215" spans="1:3" ht="13.8" x14ac:dyDescent="0.3">
      <c r="A33215" s="158" t="s">
        <v>9927</v>
      </c>
      <c r="B33215" s="159" t="s">
        <v>1355</v>
      </c>
      <c r="C33215" s="160">
        <v>57.35</v>
      </c>
    </row>
    <row r="33216" spans="1:3" ht="13.8" x14ac:dyDescent="0.3">
      <c r="A33216" s="158" t="s">
        <v>9927</v>
      </c>
      <c r="B33216" s="159" t="s">
        <v>1356</v>
      </c>
      <c r="C33216" s="160">
        <v>57.35</v>
      </c>
    </row>
    <row r="33217" spans="1:3" ht="13.8" x14ac:dyDescent="0.3">
      <c r="A33217" s="158" t="s">
        <v>9927</v>
      </c>
      <c r="B33217" s="159" t="s">
        <v>30498</v>
      </c>
      <c r="C33217" s="160">
        <v>186</v>
      </c>
    </row>
    <row r="33218" spans="1:3" ht="13.8" x14ac:dyDescent="0.3">
      <c r="A33218" s="158" t="s">
        <v>9927</v>
      </c>
      <c r="B33218" s="159" t="s">
        <v>30499</v>
      </c>
      <c r="C33218" s="160">
        <v>186</v>
      </c>
    </row>
    <row r="33219" spans="1:3" ht="13.8" x14ac:dyDescent="0.3">
      <c r="A33219" s="158" t="s">
        <v>9927</v>
      </c>
      <c r="B33219" s="159" t="s">
        <v>30500</v>
      </c>
      <c r="C33219" s="160">
        <v>186</v>
      </c>
    </row>
    <row r="33220" spans="1:3" ht="13.8" x14ac:dyDescent="0.3">
      <c r="A33220" s="158" t="s">
        <v>9927</v>
      </c>
      <c r="B33220" s="159" t="s">
        <v>30501</v>
      </c>
      <c r="C33220" s="160">
        <v>186</v>
      </c>
    </row>
    <row r="33221" spans="1:3" ht="13.8" x14ac:dyDescent="0.3">
      <c r="A33221" s="158" t="s">
        <v>9927</v>
      </c>
      <c r="B33221" s="159" t="s">
        <v>30502</v>
      </c>
      <c r="C33221" s="160">
        <v>606.15</v>
      </c>
    </row>
    <row r="33222" spans="1:3" ht="13.8" x14ac:dyDescent="0.3">
      <c r="A33222" s="158" t="s">
        <v>9927</v>
      </c>
      <c r="B33222" s="159" t="s">
        <v>30503</v>
      </c>
      <c r="C33222" s="160">
        <v>73.63</v>
      </c>
    </row>
    <row r="33223" spans="1:3" ht="13.8" x14ac:dyDescent="0.3">
      <c r="A33223" s="158" t="s">
        <v>9927</v>
      </c>
      <c r="B33223" s="159" t="s">
        <v>30504</v>
      </c>
      <c r="C33223" s="160">
        <v>348.75</v>
      </c>
    </row>
    <row r="33224" spans="1:3" ht="13.8" x14ac:dyDescent="0.3">
      <c r="A33224" s="158" t="s">
        <v>9927</v>
      </c>
      <c r="B33224" s="159" t="s">
        <v>30505</v>
      </c>
      <c r="C33224" s="160">
        <v>348.75</v>
      </c>
    </row>
    <row r="33225" spans="1:3" ht="13.8" x14ac:dyDescent="0.3">
      <c r="A33225" s="158" t="s">
        <v>9927</v>
      </c>
      <c r="B33225" s="159" t="s">
        <v>30506</v>
      </c>
      <c r="C33225" s="160">
        <v>348.75</v>
      </c>
    </row>
    <row r="33226" spans="1:3" ht="13.8" x14ac:dyDescent="0.3">
      <c r="A33226" s="158" t="s">
        <v>9927</v>
      </c>
      <c r="B33226" s="159" t="s">
        <v>30507</v>
      </c>
      <c r="C33226" s="160">
        <v>348.75</v>
      </c>
    </row>
    <row r="33227" spans="1:3" ht="13.8" x14ac:dyDescent="0.3">
      <c r="A33227" s="158" t="s">
        <v>9927</v>
      </c>
      <c r="B33227" s="159" t="s">
        <v>30508</v>
      </c>
      <c r="C33227" s="160">
        <v>348.75</v>
      </c>
    </row>
    <row r="33228" spans="1:3" ht="13.8" x14ac:dyDescent="0.3">
      <c r="A33228" s="158" t="s">
        <v>9927</v>
      </c>
      <c r="B33228" s="159" t="s">
        <v>10064</v>
      </c>
      <c r="C33228" s="160">
        <v>81.38</v>
      </c>
    </row>
    <row r="33229" spans="1:3" ht="13.8" x14ac:dyDescent="0.3">
      <c r="A33229" s="158" t="s">
        <v>9927</v>
      </c>
      <c r="B33229" s="159" t="s">
        <v>1613</v>
      </c>
      <c r="C33229" s="160">
        <v>65.879419889502756</v>
      </c>
    </row>
    <row r="33230" spans="1:3" ht="13.8" x14ac:dyDescent="0.3">
      <c r="A33230" s="158" t="s">
        <v>9927</v>
      </c>
      <c r="B33230" s="159" t="s">
        <v>12784</v>
      </c>
      <c r="C33230" s="160">
        <v>633.41999999999996</v>
      </c>
    </row>
    <row r="33231" spans="1:3" ht="13.8" x14ac:dyDescent="0.3">
      <c r="A33231" s="158" t="s">
        <v>9927</v>
      </c>
      <c r="B33231" s="159" t="s">
        <v>29171</v>
      </c>
      <c r="C33231" s="160">
        <v>93</v>
      </c>
    </row>
    <row r="33232" spans="1:3" ht="13.8" x14ac:dyDescent="0.3">
      <c r="A33232" s="158" t="s">
        <v>9927</v>
      </c>
      <c r="B33232" s="159" t="s">
        <v>12790</v>
      </c>
      <c r="C33232" s="160">
        <v>93</v>
      </c>
    </row>
    <row r="33233" spans="1:3" ht="13.8" x14ac:dyDescent="0.3">
      <c r="A33233" s="158" t="s">
        <v>9927</v>
      </c>
      <c r="B33233" s="159" t="s">
        <v>12791</v>
      </c>
      <c r="C33233" s="160">
        <v>65.879452054794513</v>
      </c>
    </row>
    <row r="33234" spans="1:3" ht="13.8" x14ac:dyDescent="0.3">
      <c r="A33234" s="158" t="s">
        <v>9927</v>
      </c>
      <c r="B33234" s="159" t="s">
        <v>12792</v>
      </c>
      <c r="C33234" s="160">
        <v>93</v>
      </c>
    </row>
    <row r="33235" spans="1:3" ht="13.8" x14ac:dyDescent="0.3">
      <c r="A33235" s="158" t="s">
        <v>9927</v>
      </c>
      <c r="B33235" s="159" t="s">
        <v>12793</v>
      </c>
      <c r="C33235" s="160">
        <v>65.879599999999996</v>
      </c>
    </row>
    <row r="33236" spans="1:3" ht="13.8" x14ac:dyDescent="0.3">
      <c r="A33236" s="158" t="s">
        <v>9927</v>
      </c>
      <c r="B33236" s="159" t="s">
        <v>29175</v>
      </c>
      <c r="C33236" s="160">
        <v>93</v>
      </c>
    </row>
    <row r="33237" spans="1:3" ht="13.8" x14ac:dyDescent="0.3">
      <c r="A33237" s="158" t="s">
        <v>9927</v>
      </c>
      <c r="B33237" s="159" t="s">
        <v>12794</v>
      </c>
      <c r="C33237" s="160">
        <v>65.88</v>
      </c>
    </row>
    <row r="33238" spans="1:3" ht="13.8" x14ac:dyDescent="0.3">
      <c r="A33238" s="158" t="s">
        <v>9927</v>
      </c>
      <c r="B33238" s="159" t="s">
        <v>29176</v>
      </c>
      <c r="C33238" s="160">
        <v>139.5</v>
      </c>
    </row>
    <row r="33239" spans="1:3" ht="13.8" x14ac:dyDescent="0.3">
      <c r="A33239" s="158" t="s">
        <v>9927</v>
      </c>
      <c r="B33239" s="159" t="s">
        <v>29177</v>
      </c>
      <c r="C33239" s="160">
        <v>65.88</v>
      </c>
    </row>
    <row r="33240" spans="1:3" ht="13.8" x14ac:dyDescent="0.3">
      <c r="A33240" s="158" t="s">
        <v>9927</v>
      </c>
      <c r="B33240" s="159" t="s">
        <v>12795</v>
      </c>
      <c r="C33240" s="160">
        <v>139.5</v>
      </c>
    </row>
    <row r="33241" spans="1:3" ht="13.8" x14ac:dyDescent="0.3">
      <c r="A33241" s="158" t="s">
        <v>9927</v>
      </c>
      <c r="B33241" s="159" t="s">
        <v>29178</v>
      </c>
      <c r="C33241" s="160">
        <v>139.5</v>
      </c>
    </row>
    <row r="33242" spans="1:3" ht="13.8" x14ac:dyDescent="0.3">
      <c r="A33242" s="158" t="s">
        <v>9927</v>
      </c>
      <c r="B33242" s="159" t="s">
        <v>30509</v>
      </c>
      <c r="C33242" s="160">
        <v>93</v>
      </c>
    </row>
    <row r="33243" spans="1:3" ht="13.8" x14ac:dyDescent="0.3">
      <c r="A33243" s="158" t="s">
        <v>9927</v>
      </c>
      <c r="B33243" s="159" t="s">
        <v>30510</v>
      </c>
      <c r="C33243" s="160">
        <v>93</v>
      </c>
    </row>
    <row r="33244" spans="1:3" ht="13.8" x14ac:dyDescent="0.3">
      <c r="A33244" s="158" t="s">
        <v>9927</v>
      </c>
      <c r="B33244" s="159" t="s">
        <v>29180</v>
      </c>
      <c r="C33244" s="160">
        <v>65.879397590361449</v>
      </c>
    </row>
    <row r="33245" spans="1:3" ht="13.8" x14ac:dyDescent="0.3">
      <c r="A33245" s="158" t="s">
        <v>9927</v>
      </c>
      <c r="B33245" s="159" t="s">
        <v>29181</v>
      </c>
      <c r="C33245" s="160">
        <v>65.88</v>
      </c>
    </row>
    <row r="33246" spans="1:3" ht="13.8" x14ac:dyDescent="0.3">
      <c r="A33246" s="158" t="s">
        <v>9927</v>
      </c>
      <c r="B33246" s="159" t="s">
        <v>30511</v>
      </c>
      <c r="C33246" s="160">
        <v>65.88</v>
      </c>
    </row>
    <row r="33247" spans="1:3" ht="13.8" x14ac:dyDescent="0.3">
      <c r="A33247" s="158" t="s">
        <v>9927</v>
      </c>
      <c r="B33247" s="159" t="s">
        <v>10065</v>
      </c>
      <c r="C33247" s="160">
        <v>217.77961904761906</v>
      </c>
    </row>
    <row r="33248" spans="1:3" ht="13.8" x14ac:dyDescent="0.3">
      <c r="A33248" s="158" t="s">
        <v>9927</v>
      </c>
      <c r="B33248" s="159" t="s">
        <v>10069</v>
      </c>
      <c r="C33248" s="160">
        <v>43.633333333333333</v>
      </c>
    </row>
    <row r="33249" spans="1:3" ht="13.8" x14ac:dyDescent="0.3">
      <c r="A33249" s="158" t="s">
        <v>9927</v>
      </c>
      <c r="B33249" s="159" t="s">
        <v>10070</v>
      </c>
      <c r="C33249" s="160">
        <v>43.630476190476195</v>
      </c>
    </row>
    <row r="33250" spans="1:3" ht="13.8" x14ac:dyDescent="0.3">
      <c r="A33250" s="158" t="s">
        <v>9927</v>
      </c>
      <c r="B33250" s="159" t="s">
        <v>10071</v>
      </c>
      <c r="C33250" s="160">
        <v>43.630975609756092</v>
      </c>
    </row>
    <row r="33251" spans="1:3" ht="13.8" x14ac:dyDescent="0.3">
      <c r="A33251" s="158" t="s">
        <v>9927</v>
      </c>
      <c r="B33251" s="159" t="s">
        <v>12852</v>
      </c>
      <c r="C33251" s="160">
        <v>139.34800000000001</v>
      </c>
    </row>
    <row r="33252" spans="1:3" ht="13.8" x14ac:dyDescent="0.3">
      <c r="A33252" s="158" t="s">
        <v>9927</v>
      </c>
      <c r="B33252" s="159" t="s">
        <v>12864</v>
      </c>
      <c r="C33252" s="160">
        <v>43.48</v>
      </c>
    </row>
    <row r="33253" spans="1:3" ht="13.8" x14ac:dyDescent="0.3">
      <c r="A33253" s="158" t="s">
        <v>9927</v>
      </c>
      <c r="B33253" s="159" t="s">
        <v>13175</v>
      </c>
      <c r="C33253" s="160">
        <v>44.18</v>
      </c>
    </row>
    <row r="33254" spans="1:3" ht="13.8" x14ac:dyDescent="0.3">
      <c r="A33254" s="158" t="s">
        <v>9927</v>
      </c>
      <c r="B33254" s="159" t="s">
        <v>30512</v>
      </c>
      <c r="C33254" s="160">
        <v>63.752570016474458</v>
      </c>
    </row>
    <row r="33255" spans="1:3" ht="13.8" x14ac:dyDescent="0.3">
      <c r="A33255" s="158" t="s">
        <v>9927</v>
      </c>
      <c r="B33255" s="159" t="s">
        <v>30513</v>
      </c>
      <c r="C33255" s="160">
        <v>181.58</v>
      </c>
    </row>
    <row r="33256" spans="1:3" ht="13.8" x14ac:dyDescent="0.3">
      <c r="A33256" s="158" t="s">
        <v>9927</v>
      </c>
      <c r="B33256" s="159" t="s">
        <v>13433</v>
      </c>
      <c r="C33256" s="160">
        <v>273.89</v>
      </c>
    </row>
    <row r="33257" spans="1:3" ht="13.8" x14ac:dyDescent="0.3">
      <c r="A33257" s="158" t="s">
        <v>9927</v>
      </c>
      <c r="B33257" s="159" t="s">
        <v>13434</v>
      </c>
      <c r="C33257" s="160">
        <v>286.60000000000002</v>
      </c>
    </row>
    <row r="33258" spans="1:3" ht="13.8" x14ac:dyDescent="0.3">
      <c r="A33258" s="158" t="s">
        <v>9927</v>
      </c>
      <c r="B33258" s="159" t="s">
        <v>13437</v>
      </c>
      <c r="C33258" s="160">
        <v>182.45374999999999</v>
      </c>
    </row>
    <row r="33259" spans="1:3" ht="13.8" x14ac:dyDescent="0.3">
      <c r="A33259" s="158" t="s">
        <v>9927</v>
      </c>
      <c r="B33259" s="159" t="s">
        <v>30514</v>
      </c>
      <c r="C33259" s="160">
        <v>108.5</v>
      </c>
    </row>
    <row r="33260" spans="1:3" ht="13.8" x14ac:dyDescent="0.3">
      <c r="A33260" s="158" t="s">
        <v>9927</v>
      </c>
      <c r="B33260" s="159" t="s">
        <v>13451</v>
      </c>
      <c r="C33260" s="160">
        <v>93</v>
      </c>
    </row>
    <row r="33261" spans="1:3" ht="13.8" x14ac:dyDescent="0.3">
      <c r="A33261" s="158" t="s">
        <v>9927</v>
      </c>
      <c r="B33261" s="159" t="s">
        <v>29255</v>
      </c>
      <c r="C33261" s="160">
        <v>98.81</v>
      </c>
    </row>
    <row r="33262" spans="1:3" ht="13.8" x14ac:dyDescent="0.3">
      <c r="A33262" s="158" t="s">
        <v>9927</v>
      </c>
      <c r="B33262" s="159" t="s">
        <v>13462</v>
      </c>
      <c r="C33262" s="160">
        <v>147.25</v>
      </c>
    </row>
    <row r="33263" spans="1:3" ht="13.8" x14ac:dyDescent="0.3">
      <c r="A33263" s="158" t="s">
        <v>9927</v>
      </c>
      <c r="B33263" s="159" t="s">
        <v>13475</v>
      </c>
      <c r="C33263" s="160">
        <v>1316.25</v>
      </c>
    </row>
    <row r="33264" spans="1:3" ht="13.8" x14ac:dyDescent="0.3">
      <c r="A33264" s="158" t="s">
        <v>9927</v>
      </c>
      <c r="B33264" s="159" t="s">
        <v>29310</v>
      </c>
      <c r="C33264" s="160">
        <v>96.88</v>
      </c>
    </row>
    <row r="33265" spans="1:3" ht="13.8" x14ac:dyDescent="0.3">
      <c r="A33265" s="158" t="s">
        <v>9927</v>
      </c>
      <c r="B33265" s="159" t="s">
        <v>13510</v>
      </c>
      <c r="C33265" s="160">
        <v>976.05</v>
      </c>
    </row>
    <row r="33266" spans="1:3" ht="13.8" x14ac:dyDescent="0.3">
      <c r="A33266" s="158" t="s">
        <v>9927</v>
      </c>
      <c r="B33266" s="159" t="s">
        <v>13515</v>
      </c>
      <c r="C33266" s="160">
        <v>388</v>
      </c>
    </row>
    <row r="33267" spans="1:3" ht="13.8" x14ac:dyDescent="0.3">
      <c r="A33267" s="158" t="s">
        <v>9927</v>
      </c>
      <c r="B33267" s="159" t="s">
        <v>29330</v>
      </c>
      <c r="C33267" s="160">
        <v>388</v>
      </c>
    </row>
    <row r="33268" spans="1:3" ht="13.8" x14ac:dyDescent="0.3">
      <c r="A33268" s="158" t="s">
        <v>9927</v>
      </c>
      <c r="B33268" s="159" t="s">
        <v>29331</v>
      </c>
      <c r="C33268" s="160">
        <v>388</v>
      </c>
    </row>
    <row r="33269" spans="1:3" ht="13.8" x14ac:dyDescent="0.3">
      <c r="A33269" s="158" t="s">
        <v>9927</v>
      </c>
      <c r="B33269" s="159" t="s">
        <v>10218</v>
      </c>
      <c r="C33269" s="160">
        <v>387.5</v>
      </c>
    </row>
    <row r="33270" spans="1:3" ht="13.8" x14ac:dyDescent="0.3">
      <c r="A33270" s="158" t="s">
        <v>9927</v>
      </c>
      <c r="B33270" s="159" t="s">
        <v>30515</v>
      </c>
      <c r="C33270" s="160">
        <v>75.56</v>
      </c>
    </row>
    <row r="33271" spans="1:3" ht="13.8" x14ac:dyDescent="0.3">
      <c r="A33271" s="158" t="s">
        <v>9927</v>
      </c>
      <c r="B33271" s="159" t="s">
        <v>30516</v>
      </c>
      <c r="C33271" s="160">
        <v>124</v>
      </c>
    </row>
    <row r="33272" spans="1:3" ht="13.8" x14ac:dyDescent="0.3">
      <c r="A33272" s="158" t="s">
        <v>9927</v>
      </c>
      <c r="B33272" s="159" t="s">
        <v>13691</v>
      </c>
      <c r="C33272" s="160">
        <v>388</v>
      </c>
    </row>
    <row r="33273" spans="1:3" ht="13.8" x14ac:dyDescent="0.3">
      <c r="A33273" s="158" t="s">
        <v>9927</v>
      </c>
      <c r="B33273" s="159" t="s">
        <v>30517</v>
      </c>
      <c r="C33273" s="160">
        <v>388</v>
      </c>
    </row>
    <row r="33274" spans="1:3" ht="13.8" x14ac:dyDescent="0.3">
      <c r="A33274" s="158" t="s">
        <v>9927</v>
      </c>
      <c r="B33274" s="159" t="s">
        <v>30518</v>
      </c>
      <c r="C33274" s="160">
        <v>327.75</v>
      </c>
    </row>
    <row r="33275" spans="1:3" ht="13.8" x14ac:dyDescent="0.3">
      <c r="A33275" s="158" t="s">
        <v>9927</v>
      </c>
      <c r="B33275" s="159" t="s">
        <v>30519</v>
      </c>
      <c r="C33275" s="160">
        <v>327.75</v>
      </c>
    </row>
    <row r="33276" spans="1:3" ht="13.8" x14ac:dyDescent="0.3">
      <c r="A33276" s="158" t="s">
        <v>9927</v>
      </c>
      <c r="B33276" s="159" t="s">
        <v>30520</v>
      </c>
      <c r="C33276" s="160">
        <v>327.75</v>
      </c>
    </row>
    <row r="33277" spans="1:3" ht="13.8" x14ac:dyDescent="0.3">
      <c r="A33277" s="158" t="s">
        <v>9927</v>
      </c>
      <c r="B33277" s="159" t="s">
        <v>30521</v>
      </c>
      <c r="C33277" s="160">
        <v>327.75</v>
      </c>
    </row>
    <row r="33278" spans="1:3" ht="13.8" x14ac:dyDescent="0.3">
      <c r="A33278" s="158" t="s">
        <v>9927</v>
      </c>
      <c r="B33278" s="159" t="s">
        <v>30522</v>
      </c>
      <c r="C33278" s="160">
        <v>131.75</v>
      </c>
    </row>
    <row r="33279" spans="1:3" ht="13.8" x14ac:dyDescent="0.3">
      <c r="A33279" s="158" t="s">
        <v>9927</v>
      </c>
      <c r="B33279" s="159" t="s">
        <v>30523</v>
      </c>
      <c r="C33279" s="160">
        <v>327.75</v>
      </c>
    </row>
    <row r="33280" spans="1:3" ht="13.8" x14ac:dyDescent="0.3">
      <c r="A33280" s="158" t="s">
        <v>9927</v>
      </c>
      <c r="B33280" s="159" t="s">
        <v>30524</v>
      </c>
      <c r="C33280" s="160">
        <v>349.71125000000001</v>
      </c>
    </row>
    <row r="33281" spans="1:3" ht="13.8" x14ac:dyDescent="0.3">
      <c r="A33281" s="158" t="s">
        <v>9927</v>
      </c>
      <c r="B33281" s="159" t="s">
        <v>30525</v>
      </c>
      <c r="C33281" s="160">
        <v>327.75</v>
      </c>
    </row>
    <row r="33282" spans="1:3" ht="13.8" x14ac:dyDescent="0.3">
      <c r="A33282" s="158" t="s">
        <v>9927</v>
      </c>
      <c r="B33282" s="159" t="s">
        <v>30526</v>
      </c>
      <c r="C33282" s="160">
        <v>353.32800000000003</v>
      </c>
    </row>
    <row r="33283" spans="1:3" ht="13.8" x14ac:dyDescent="0.3">
      <c r="A33283" s="158" t="s">
        <v>9927</v>
      </c>
      <c r="B33283" s="159" t="s">
        <v>13729</v>
      </c>
      <c r="C33283" s="160">
        <v>354.43902777777777</v>
      </c>
    </row>
    <row r="33284" spans="1:3" ht="13.8" x14ac:dyDescent="0.3">
      <c r="A33284" s="158" t="s">
        <v>9927</v>
      </c>
      <c r="B33284" s="159" t="s">
        <v>30527</v>
      </c>
      <c r="C33284" s="160">
        <v>354.42214285714283</v>
      </c>
    </row>
    <row r="33285" spans="1:3" ht="13.8" x14ac:dyDescent="0.3">
      <c r="A33285" s="158" t="s">
        <v>9927</v>
      </c>
      <c r="B33285" s="159" t="s">
        <v>13730</v>
      </c>
      <c r="C33285" s="160">
        <v>355.03000000000003</v>
      </c>
    </row>
    <row r="33286" spans="1:3" ht="13.8" x14ac:dyDescent="0.3">
      <c r="A33286" s="158" t="s">
        <v>9927</v>
      </c>
      <c r="B33286" s="159" t="s">
        <v>30528</v>
      </c>
      <c r="C33286" s="160">
        <v>1928.61</v>
      </c>
    </row>
    <row r="33287" spans="1:3" ht="13.8" x14ac:dyDescent="0.3">
      <c r="A33287" s="158" t="s">
        <v>9927</v>
      </c>
      <c r="B33287" s="159" t="s">
        <v>2800</v>
      </c>
      <c r="C33287" s="160">
        <v>72.930000000000007</v>
      </c>
    </row>
    <row r="33288" spans="1:3" ht="13.8" x14ac:dyDescent="0.3">
      <c r="A33288" s="158" t="s">
        <v>9927</v>
      </c>
      <c r="B33288" s="159" t="s">
        <v>2801</v>
      </c>
      <c r="C33288" s="160">
        <v>71.3</v>
      </c>
    </row>
    <row r="33289" spans="1:3" ht="13.8" x14ac:dyDescent="0.3">
      <c r="A33289" s="158" t="s">
        <v>9927</v>
      </c>
      <c r="B33289" s="159" t="s">
        <v>30529</v>
      </c>
      <c r="C33289" s="160">
        <v>377.58</v>
      </c>
    </row>
    <row r="33290" spans="1:3" ht="13.8" x14ac:dyDescent="0.3">
      <c r="A33290" s="158" t="s">
        <v>9927</v>
      </c>
      <c r="B33290" s="159" t="s">
        <v>30530</v>
      </c>
      <c r="C33290" s="160">
        <v>377.58</v>
      </c>
    </row>
    <row r="33291" spans="1:3" ht="13.8" x14ac:dyDescent="0.3">
      <c r="A33291" s="158" t="s">
        <v>9927</v>
      </c>
      <c r="B33291" s="159" t="s">
        <v>30531</v>
      </c>
      <c r="C33291" s="160">
        <v>388</v>
      </c>
    </row>
    <row r="33292" spans="1:3" ht="13.8" x14ac:dyDescent="0.3">
      <c r="A33292" s="158" t="s">
        <v>9927</v>
      </c>
      <c r="B33292" s="159" t="s">
        <v>30532</v>
      </c>
      <c r="C33292" s="160">
        <v>377.58</v>
      </c>
    </row>
    <row r="33293" spans="1:3" ht="13.8" x14ac:dyDescent="0.3">
      <c r="A33293" s="158" t="s">
        <v>9927</v>
      </c>
      <c r="B33293" s="159" t="s">
        <v>30533</v>
      </c>
      <c r="C33293" s="160">
        <v>376.07290178571429</v>
      </c>
    </row>
    <row r="33294" spans="1:3" ht="13.8" x14ac:dyDescent="0.3">
      <c r="A33294" s="158" t="s">
        <v>9927</v>
      </c>
      <c r="B33294" s="159" t="s">
        <v>30534</v>
      </c>
      <c r="C33294" s="160">
        <v>377.58</v>
      </c>
    </row>
    <row r="33295" spans="1:3" ht="13.8" x14ac:dyDescent="0.3">
      <c r="A33295" s="158" t="s">
        <v>9927</v>
      </c>
      <c r="B33295" s="159" t="s">
        <v>30535</v>
      </c>
      <c r="C33295" s="160">
        <v>377.58</v>
      </c>
    </row>
    <row r="33296" spans="1:3" ht="13.8" x14ac:dyDescent="0.3">
      <c r="A33296" s="158" t="s">
        <v>9927</v>
      </c>
      <c r="B33296" s="159" t="s">
        <v>30536</v>
      </c>
      <c r="C33296" s="160">
        <v>376.91017857142862</v>
      </c>
    </row>
    <row r="33297" spans="1:3" ht="13.8" x14ac:dyDescent="0.3">
      <c r="A33297" s="158" t="s">
        <v>9927</v>
      </c>
      <c r="B33297" s="159" t="s">
        <v>30537</v>
      </c>
      <c r="C33297" s="160">
        <v>377.58</v>
      </c>
    </row>
    <row r="33298" spans="1:3" ht="13.8" x14ac:dyDescent="0.3">
      <c r="A33298" s="158" t="s">
        <v>9927</v>
      </c>
      <c r="B33298" s="159" t="s">
        <v>13843</v>
      </c>
      <c r="C33298" s="160">
        <v>500.18</v>
      </c>
    </row>
    <row r="33299" spans="1:3" ht="13.8" x14ac:dyDescent="0.3">
      <c r="A33299" s="158" t="s">
        <v>9927</v>
      </c>
      <c r="B33299" s="159" t="s">
        <v>13844</v>
      </c>
      <c r="C33299" s="160">
        <v>500.18</v>
      </c>
    </row>
    <row r="33300" spans="1:3" ht="13.8" x14ac:dyDescent="0.3">
      <c r="A33300" s="158" t="s">
        <v>9927</v>
      </c>
      <c r="B33300" s="159" t="s">
        <v>13845</v>
      </c>
      <c r="C33300" s="160">
        <v>430.11</v>
      </c>
    </row>
    <row r="33301" spans="1:3" ht="13.8" x14ac:dyDescent="0.3">
      <c r="A33301" s="158" t="s">
        <v>9927</v>
      </c>
      <c r="B33301" s="159" t="s">
        <v>30538</v>
      </c>
      <c r="C33301" s="160">
        <v>3375</v>
      </c>
    </row>
    <row r="33302" spans="1:3" ht="13.8" x14ac:dyDescent="0.3">
      <c r="A33302" s="158" t="s">
        <v>9927</v>
      </c>
      <c r="B33302" s="159" t="s">
        <v>30539</v>
      </c>
      <c r="C33302" s="160">
        <v>248.31</v>
      </c>
    </row>
    <row r="33303" spans="1:3" ht="13.8" x14ac:dyDescent="0.3">
      <c r="A33303" s="158" t="s">
        <v>9927</v>
      </c>
      <c r="B33303" s="159" t="s">
        <v>30540</v>
      </c>
      <c r="C33303" s="160">
        <v>5350.38</v>
      </c>
    </row>
    <row r="33304" spans="1:3" ht="13.8" x14ac:dyDescent="0.3">
      <c r="A33304" s="158" t="s">
        <v>9927</v>
      </c>
      <c r="B33304" s="159" t="s">
        <v>30541</v>
      </c>
      <c r="C33304" s="160">
        <v>65.88</v>
      </c>
    </row>
    <row r="33305" spans="1:3" ht="13.8" x14ac:dyDescent="0.3">
      <c r="A33305" s="158" t="s">
        <v>9927</v>
      </c>
      <c r="B33305" s="159" t="s">
        <v>13884</v>
      </c>
      <c r="C33305" s="160">
        <v>62.93</v>
      </c>
    </row>
    <row r="33306" spans="1:3" ht="13.8" x14ac:dyDescent="0.3">
      <c r="A33306" s="158" t="s">
        <v>9927</v>
      </c>
      <c r="B33306" s="159" t="s">
        <v>30542</v>
      </c>
      <c r="C33306" s="160">
        <v>5189.38</v>
      </c>
    </row>
    <row r="33307" spans="1:3" ht="13.8" x14ac:dyDescent="0.3">
      <c r="A33307" s="158" t="s">
        <v>9927</v>
      </c>
      <c r="B33307" s="159" t="s">
        <v>13885</v>
      </c>
      <c r="C33307" s="160">
        <v>398.25</v>
      </c>
    </row>
    <row r="33308" spans="1:3" ht="13.8" x14ac:dyDescent="0.3">
      <c r="A33308" s="158" t="s">
        <v>9927</v>
      </c>
      <c r="B33308" s="159" t="s">
        <v>13917</v>
      </c>
      <c r="C33308" s="160">
        <v>1366.88</v>
      </c>
    </row>
    <row r="33309" spans="1:3" ht="13.8" x14ac:dyDescent="0.3">
      <c r="A33309" s="158" t="s">
        <v>9927</v>
      </c>
      <c r="B33309" s="159" t="s">
        <v>13926</v>
      </c>
      <c r="C33309" s="160">
        <v>73.63</v>
      </c>
    </row>
    <row r="33310" spans="1:3" ht="13.8" x14ac:dyDescent="0.3">
      <c r="A33310" s="158" t="s">
        <v>9927</v>
      </c>
      <c r="B33310" s="159" t="s">
        <v>13945</v>
      </c>
      <c r="C33310" s="160">
        <v>572.4</v>
      </c>
    </row>
    <row r="33311" spans="1:3" ht="13.8" x14ac:dyDescent="0.3">
      <c r="A33311" s="158" t="s">
        <v>9927</v>
      </c>
      <c r="B33311" s="159" t="s">
        <v>30543</v>
      </c>
      <c r="C33311" s="160">
        <v>377.81</v>
      </c>
    </row>
    <row r="33312" spans="1:3" ht="13.8" x14ac:dyDescent="0.3">
      <c r="A33312" s="158" t="s">
        <v>9927</v>
      </c>
      <c r="B33312" s="159" t="s">
        <v>30544</v>
      </c>
      <c r="C33312" s="160">
        <v>371.23</v>
      </c>
    </row>
    <row r="33313" spans="1:3" ht="13.8" x14ac:dyDescent="0.3">
      <c r="A33313" s="158" t="s">
        <v>9927</v>
      </c>
      <c r="B33313" s="159" t="s">
        <v>30438</v>
      </c>
      <c r="C33313" s="160">
        <v>64.949991596638654</v>
      </c>
    </row>
    <row r="33314" spans="1:3" ht="13.8" x14ac:dyDescent="0.3">
      <c r="A33314" s="158" t="s">
        <v>9927</v>
      </c>
      <c r="B33314" s="159" t="s">
        <v>30439</v>
      </c>
      <c r="C33314" s="160">
        <v>59.83</v>
      </c>
    </row>
    <row r="33315" spans="1:3" ht="13.8" x14ac:dyDescent="0.3">
      <c r="A33315" s="158" t="s">
        <v>9927</v>
      </c>
      <c r="B33315" s="159" t="s">
        <v>30545</v>
      </c>
      <c r="C33315" s="160">
        <v>69.91</v>
      </c>
    </row>
    <row r="33316" spans="1:3" ht="13.8" x14ac:dyDescent="0.3">
      <c r="A33316" s="158" t="s">
        <v>9927</v>
      </c>
      <c r="B33316" s="159" t="s">
        <v>30546</v>
      </c>
      <c r="C33316" s="160">
        <v>54.949999999999996</v>
      </c>
    </row>
    <row r="33317" spans="1:3" ht="13.8" x14ac:dyDescent="0.3">
      <c r="A33317" s="158" t="s">
        <v>9927</v>
      </c>
      <c r="B33317" s="159" t="s">
        <v>30441</v>
      </c>
      <c r="C33317" s="160">
        <v>60.06</v>
      </c>
    </row>
    <row r="33318" spans="1:3" ht="13.8" x14ac:dyDescent="0.3">
      <c r="A33318" s="158" t="s">
        <v>9927</v>
      </c>
      <c r="B33318" s="159" t="s">
        <v>10109</v>
      </c>
      <c r="C33318" s="160">
        <v>69.75</v>
      </c>
    </row>
    <row r="33319" spans="1:3" ht="13.8" x14ac:dyDescent="0.3">
      <c r="A33319" s="158" t="s">
        <v>9927</v>
      </c>
      <c r="B33319" s="159" t="s">
        <v>30547</v>
      </c>
      <c r="C33319" s="160">
        <v>84.479916517590937</v>
      </c>
    </row>
    <row r="33320" spans="1:3" ht="13.8" x14ac:dyDescent="0.3">
      <c r="A33320" s="158" t="s">
        <v>9927</v>
      </c>
      <c r="B33320" s="159" t="s">
        <v>30548</v>
      </c>
      <c r="C33320" s="160">
        <v>99.05</v>
      </c>
    </row>
    <row r="33321" spans="1:3" ht="13.8" x14ac:dyDescent="0.3">
      <c r="A33321" s="158" t="s">
        <v>9927</v>
      </c>
      <c r="B33321" s="159" t="s">
        <v>30549</v>
      </c>
      <c r="C33321" s="160">
        <v>85.793058216393916</v>
      </c>
    </row>
    <row r="33322" spans="1:3" ht="13.8" x14ac:dyDescent="0.3">
      <c r="A33322" s="158" t="s">
        <v>9927</v>
      </c>
      <c r="B33322" s="159" t="s">
        <v>30550</v>
      </c>
      <c r="C33322" s="160">
        <v>80.378956232568115</v>
      </c>
    </row>
    <row r="33323" spans="1:3" ht="13.8" x14ac:dyDescent="0.3">
      <c r="A33323" s="158" t="s">
        <v>9927</v>
      </c>
      <c r="B33323" s="159" t="s">
        <v>14025</v>
      </c>
      <c r="C33323" s="160">
        <v>87.076849999999993</v>
      </c>
    </row>
    <row r="33324" spans="1:3" ht="13.8" x14ac:dyDescent="0.3">
      <c r="A33324" s="158" t="s">
        <v>9927</v>
      </c>
      <c r="B33324" s="159" t="s">
        <v>30551</v>
      </c>
      <c r="C33324" s="160">
        <v>79.97999999999999</v>
      </c>
    </row>
    <row r="33325" spans="1:3" ht="13.8" x14ac:dyDescent="0.3">
      <c r="A33325" s="158" t="s">
        <v>9927</v>
      </c>
      <c r="B33325" s="159" t="s">
        <v>30552</v>
      </c>
      <c r="C33325" s="160">
        <v>313.17750000000001</v>
      </c>
    </row>
    <row r="33326" spans="1:3" ht="13.8" x14ac:dyDescent="0.3">
      <c r="A33326" s="158" t="s">
        <v>9927</v>
      </c>
      <c r="B33326" s="159" t="s">
        <v>30553</v>
      </c>
      <c r="C33326" s="160">
        <v>80.989999999999995</v>
      </c>
    </row>
    <row r="33327" spans="1:3" ht="13.8" x14ac:dyDescent="0.3">
      <c r="A33327" s="158" t="s">
        <v>9927</v>
      </c>
      <c r="B33327" s="159" t="s">
        <v>14149</v>
      </c>
      <c r="C33327" s="160">
        <v>2472.9299999999998</v>
      </c>
    </row>
    <row r="33328" spans="1:3" ht="13.8" x14ac:dyDescent="0.3">
      <c r="A33328" s="158" t="s">
        <v>9927</v>
      </c>
      <c r="B33328" s="159" t="s">
        <v>30554</v>
      </c>
      <c r="C33328" s="160">
        <v>50.06986941580756</v>
      </c>
    </row>
    <row r="33329" spans="1:3" ht="13.8" x14ac:dyDescent="0.3">
      <c r="A33329" s="158" t="s">
        <v>9927</v>
      </c>
      <c r="B33329" s="159" t="s">
        <v>30555</v>
      </c>
      <c r="C33329" s="160">
        <v>94.55</v>
      </c>
    </row>
    <row r="33330" spans="1:3" ht="13.8" x14ac:dyDescent="0.3">
      <c r="A33330" s="158" t="s">
        <v>9927</v>
      </c>
      <c r="B33330" s="159" t="s">
        <v>30556</v>
      </c>
      <c r="C33330" s="160">
        <v>204.75666666666666</v>
      </c>
    </row>
    <row r="33331" spans="1:3" ht="13.8" x14ac:dyDescent="0.3">
      <c r="A33331" s="158" t="s">
        <v>9927</v>
      </c>
      <c r="B33331" s="159" t="s">
        <v>30557</v>
      </c>
      <c r="C33331" s="160">
        <v>837</v>
      </c>
    </row>
    <row r="33332" spans="1:3" ht="13.8" x14ac:dyDescent="0.3">
      <c r="A33332" s="158" t="s">
        <v>9927</v>
      </c>
      <c r="B33332" s="159" t="s">
        <v>30558</v>
      </c>
      <c r="C33332" s="160">
        <v>797.72</v>
      </c>
    </row>
    <row r="33333" spans="1:3" ht="13.8" x14ac:dyDescent="0.3">
      <c r="A33333" s="158" t="s">
        <v>9927</v>
      </c>
      <c r="B33333" s="159" t="s">
        <v>14203</v>
      </c>
      <c r="C33333" s="160">
        <v>109.11999999999999</v>
      </c>
    </row>
    <row r="33334" spans="1:3" ht="13.8" x14ac:dyDescent="0.3">
      <c r="A33334" s="158" t="s">
        <v>9927</v>
      </c>
      <c r="B33334" s="159" t="s">
        <v>30559</v>
      </c>
      <c r="C33334" s="160">
        <v>155</v>
      </c>
    </row>
    <row r="33335" spans="1:3" ht="13.8" x14ac:dyDescent="0.3">
      <c r="A33335" s="158" t="s">
        <v>9927</v>
      </c>
      <c r="B33335" s="159" t="s">
        <v>30560</v>
      </c>
      <c r="C33335" s="160">
        <v>155</v>
      </c>
    </row>
    <row r="33336" spans="1:3" ht="13.8" x14ac:dyDescent="0.3">
      <c r="A33336" s="158" t="s">
        <v>9927</v>
      </c>
      <c r="B33336" s="159" t="s">
        <v>30561</v>
      </c>
      <c r="C33336" s="160">
        <v>115.81766233766233</v>
      </c>
    </row>
    <row r="33337" spans="1:3" ht="13.8" x14ac:dyDescent="0.3">
      <c r="A33337" s="158" t="s">
        <v>9927</v>
      </c>
      <c r="B33337" s="159" t="s">
        <v>14208</v>
      </c>
      <c r="C33337" s="160">
        <v>116.02</v>
      </c>
    </row>
    <row r="33338" spans="1:3" ht="13.8" x14ac:dyDescent="0.3">
      <c r="A33338" s="158" t="s">
        <v>9927</v>
      </c>
      <c r="B33338" s="159" t="s">
        <v>30562</v>
      </c>
      <c r="C33338" s="160">
        <v>94.55</v>
      </c>
    </row>
    <row r="33339" spans="1:3" ht="13.8" x14ac:dyDescent="0.3">
      <c r="A33339" s="158" t="s">
        <v>9927</v>
      </c>
      <c r="B33339" s="159" t="s">
        <v>30563</v>
      </c>
      <c r="C33339" s="160">
        <v>114.28888888888888</v>
      </c>
    </row>
    <row r="33340" spans="1:3" ht="13.8" x14ac:dyDescent="0.3">
      <c r="A33340" s="158" t="s">
        <v>9927</v>
      </c>
      <c r="B33340" s="159" t="s">
        <v>30564</v>
      </c>
      <c r="C33340" s="160">
        <v>78.899999999999991</v>
      </c>
    </row>
    <row r="33341" spans="1:3" ht="13.8" x14ac:dyDescent="0.3">
      <c r="A33341" s="158" t="s">
        <v>9927</v>
      </c>
      <c r="B33341" s="159" t="s">
        <v>14209</v>
      </c>
      <c r="C33341" s="160">
        <v>79.090999999999994</v>
      </c>
    </row>
    <row r="33342" spans="1:3" ht="13.8" x14ac:dyDescent="0.3">
      <c r="A33342" s="158" t="s">
        <v>9927</v>
      </c>
      <c r="B33342" s="159" t="s">
        <v>30565</v>
      </c>
      <c r="C33342" s="160">
        <v>118.19</v>
      </c>
    </row>
    <row r="33343" spans="1:3" ht="13.8" x14ac:dyDescent="0.3">
      <c r="A33343" s="158" t="s">
        <v>9927</v>
      </c>
      <c r="B33343" s="159" t="s">
        <v>30566</v>
      </c>
      <c r="C33343" s="160">
        <v>262.57</v>
      </c>
    </row>
    <row r="33344" spans="1:3" ht="13.8" x14ac:dyDescent="0.3">
      <c r="A33344" s="158" t="s">
        <v>9927</v>
      </c>
      <c r="B33344" s="159" t="s">
        <v>30567</v>
      </c>
      <c r="C33344" s="160">
        <v>115.72032967032966</v>
      </c>
    </row>
    <row r="33345" spans="1:3" ht="13.8" x14ac:dyDescent="0.3">
      <c r="A33345" s="158" t="s">
        <v>9927</v>
      </c>
      <c r="B33345" s="159" t="s">
        <v>30568</v>
      </c>
      <c r="C33345" s="160">
        <v>115.1035294117647</v>
      </c>
    </row>
    <row r="33346" spans="1:3" ht="13.8" x14ac:dyDescent="0.3">
      <c r="A33346" s="158" t="s">
        <v>9927</v>
      </c>
      <c r="B33346" s="159" t="s">
        <v>29507</v>
      </c>
      <c r="C33346" s="160">
        <v>78.899999999999991</v>
      </c>
    </row>
    <row r="33347" spans="1:3" ht="13.8" x14ac:dyDescent="0.3">
      <c r="A33347" s="158" t="s">
        <v>9927</v>
      </c>
      <c r="B33347" s="159" t="s">
        <v>30569</v>
      </c>
      <c r="C33347" s="160">
        <v>116.02</v>
      </c>
    </row>
    <row r="33348" spans="1:3" ht="13.8" x14ac:dyDescent="0.3">
      <c r="A33348" s="158" t="s">
        <v>9927</v>
      </c>
      <c r="B33348" s="159" t="s">
        <v>30570</v>
      </c>
      <c r="C33348" s="160">
        <v>106.8</v>
      </c>
    </row>
    <row r="33349" spans="1:3" ht="13.8" x14ac:dyDescent="0.3">
      <c r="A33349" s="158" t="s">
        <v>9927</v>
      </c>
      <c r="B33349" s="159" t="s">
        <v>30571</v>
      </c>
      <c r="C33349" s="160">
        <v>116.02</v>
      </c>
    </row>
    <row r="33350" spans="1:3" ht="13.8" x14ac:dyDescent="0.3">
      <c r="A33350" s="158" t="s">
        <v>9927</v>
      </c>
      <c r="B33350" s="159" t="s">
        <v>30572</v>
      </c>
      <c r="C33350" s="160">
        <v>78.900000000000006</v>
      </c>
    </row>
    <row r="33351" spans="1:3" ht="13.8" x14ac:dyDescent="0.3">
      <c r="A33351" s="158" t="s">
        <v>9927</v>
      </c>
      <c r="B33351" s="159" t="s">
        <v>30573</v>
      </c>
      <c r="C33351" s="160">
        <v>48.75</v>
      </c>
    </row>
    <row r="33352" spans="1:3" ht="13.8" x14ac:dyDescent="0.3">
      <c r="A33352" s="158" t="s">
        <v>9927</v>
      </c>
      <c r="B33352" s="159" t="s">
        <v>30574</v>
      </c>
      <c r="C33352" s="160">
        <v>106.8</v>
      </c>
    </row>
    <row r="33353" spans="1:3" ht="13.8" x14ac:dyDescent="0.3">
      <c r="A33353" s="158" t="s">
        <v>9927</v>
      </c>
      <c r="B33353" s="159" t="s">
        <v>30575</v>
      </c>
      <c r="C33353" s="160">
        <v>90.168571428571425</v>
      </c>
    </row>
    <row r="33354" spans="1:3" ht="13.8" x14ac:dyDescent="0.3">
      <c r="A33354" s="158" t="s">
        <v>9927</v>
      </c>
      <c r="B33354" s="159" t="s">
        <v>30576</v>
      </c>
      <c r="C33354" s="160">
        <v>116.08282608695653</v>
      </c>
    </row>
    <row r="33355" spans="1:3" ht="13.8" x14ac:dyDescent="0.3">
      <c r="A33355" s="158" t="s">
        <v>9927</v>
      </c>
      <c r="B33355" s="159" t="s">
        <v>30577</v>
      </c>
      <c r="C33355" s="160">
        <v>78.896666666666675</v>
      </c>
    </row>
    <row r="33356" spans="1:3" ht="13.8" x14ac:dyDescent="0.3">
      <c r="A33356" s="158" t="s">
        <v>9927</v>
      </c>
      <c r="B33356" s="159" t="s">
        <v>30578</v>
      </c>
      <c r="C33356" s="160">
        <v>139.5</v>
      </c>
    </row>
    <row r="33357" spans="1:3" ht="13.8" x14ac:dyDescent="0.3">
      <c r="A33357" s="158" t="s">
        <v>9927</v>
      </c>
      <c r="B33357" s="159" t="s">
        <v>30579</v>
      </c>
      <c r="C33357" s="160">
        <v>106.8</v>
      </c>
    </row>
    <row r="33358" spans="1:3" ht="13.8" x14ac:dyDescent="0.3">
      <c r="A33358" s="158" t="s">
        <v>9927</v>
      </c>
      <c r="B33358" s="159" t="s">
        <v>30580</v>
      </c>
      <c r="C33358" s="160">
        <v>55.412857142857142</v>
      </c>
    </row>
    <row r="33359" spans="1:3" ht="13.8" x14ac:dyDescent="0.3">
      <c r="A33359" s="158" t="s">
        <v>9927</v>
      </c>
      <c r="B33359" s="159" t="s">
        <v>30581</v>
      </c>
      <c r="C33359" s="160">
        <v>317.75</v>
      </c>
    </row>
    <row r="33360" spans="1:3" ht="13.8" x14ac:dyDescent="0.3">
      <c r="A33360" s="158" t="s">
        <v>9927</v>
      </c>
      <c r="B33360" s="159" t="s">
        <v>30582</v>
      </c>
      <c r="C33360" s="160">
        <v>317.75</v>
      </c>
    </row>
    <row r="33361" spans="1:3" ht="13.8" x14ac:dyDescent="0.3">
      <c r="A33361" s="158" t="s">
        <v>9927</v>
      </c>
      <c r="B33361" s="159" t="s">
        <v>30583</v>
      </c>
      <c r="C33361" s="160">
        <v>388</v>
      </c>
    </row>
    <row r="33362" spans="1:3" ht="13.8" x14ac:dyDescent="0.3">
      <c r="A33362" s="158" t="s">
        <v>9927</v>
      </c>
      <c r="B33362" s="159" t="s">
        <v>30584</v>
      </c>
      <c r="C33362" s="160">
        <v>388</v>
      </c>
    </row>
    <row r="33363" spans="1:3" ht="13.8" x14ac:dyDescent="0.3">
      <c r="A33363" s="158" t="s">
        <v>9927</v>
      </c>
      <c r="B33363" s="159" t="s">
        <v>30585</v>
      </c>
      <c r="C33363" s="160">
        <v>78.899200000000008</v>
      </c>
    </row>
    <row r="33364" spans="1:3" ht="13.8" x14ac:dyDescent="0.3">
      <c r="A33364" s="158" t="s">
        <v>9927</v>
      </c>
      <c r="B33364" s="159" t="s">
        <v>14216</v>
      </c>
      <c r="C33364" s="160">
        <v>78.899999999999991</v>
      </c>
    </row>
    <row r="33365" spans="1:3" ht="13.8" x14ac:dyDescent="0.3">
      <c r="A33365" s="158" t="s">
        <v>9927</v>
      </c>
      <c r="B33365" s="159" t="s">
        <v>30586</v>
      </c>
      <c r="C33365" s="160">
        <v>78.900000000000006</v>
      </c>
    </row>
    <row r="33366" spans="1:3" ht="13.8" x14ac:dyDescent="0.3">
      <c r="A33366" s="158" t="s">
        <v>9927</v>
      </c>
      <c r="B33366" s="159" t="s">
        <v>4569</v>
      </c>
      <c r="C33366" s="160">
        <v>139.5</v>
      </c>
    </row>
    <row r="33367" spans="1:3" ht="13.8" x14ac:dyDescent="0.3">
      <c r="A33367" s="158" t="s">
        <v>9927</v>
      </c>
      <c r="B33367" s="159" t="s">
        <v>30587</v>
      </c>
      <c r="C33367" s="160">
        <v>123.92067796610169</v>
      </c>
    </row>
    <row r="33368" spans="1:3" ht="13.8" x14ac:dyDescent="0.3">
      <c r="A33368" s="158" t="s">
        <v>9927</v>
      </c>
      <c r="B33368" s="159" t="s">
        <v>30588</v>
      </c>
      <c r="C33368" s="160">
        <v>123.92051162790698</v>
      </c>
    </row>
    <row r="33369" spans="1:3" ht="13.8" x14ac:dyDescent="0.3">
      <c r="A33369" s="158" t="s">
        <v>9927</v>
      </c>
      <c r="B33369" s="159" t="s">
        <v>30589</v>
      </c>
      <c r="C33369" s="160">
        <v>262.02999999999997</v>
      </c>
    </row>
    <row r="33370" spans="1:3" ht="13.8" x14ac:dyDescent="0.3">
      <c r="A33370" s="158" t="s">
        <v>9927</v>
      </c>
      <c r="B33370" s="159" t="s">
        <v>30590</v>
      </c>
      <c r="C33370" s="160">
        <v>262.02987804878052</v>
      </c>
    </row>
    <row r="33371" spans="1:3" ht="13.8" x14ac:dyDescent="0.3">
      <c r="A33371" s="158" t="s">
        <v>9927</v>
      </c>
      <c r="B33371" s="159" t="s">
        <v>30591</v>
      </c>
      <c r="C33371" s="160">
        <v>262.02999999999997</v>
      </c>
    </row>
    <row r="33372" spans="1:3" ht="13.8" x14ac:dyDescent="0.3">
      <c r="A33372" s="158" t="s">
        <v>9927</v>
      </c>
      <c r="B33372" s="159" t="s">
        <v>10449</v>
      </c>
      <c r="C33372" s="160">
        <v>448.88</v>
      </c>
    </row>
    <row r="33373" spans="1:3" ht="13.8" x14ac:dyDescent="0.3">
      <c r="A33373" s="158" t="s">
        <v>9927</v>
      </c>
      <c r="B33373" s="159" t="s">
        <v>14467</v>
      </c>
      <c r="C33373" s="160">
        <v>41.46</v>
      </c>
    </row>
    <row r="33374" spans="1:3" ht="13.8" x14ac:dyDescent="0.3">
      <c r="A33374" s="158" t="s">
        <v>9927</v>
      </c>
      <c r="B33374" s="159" t="s">
        <v>30592</v>
      </c>
      <c r="C33374" s="160">
        <v>11781.75</v>
      </c>
    </row>
    <row r="33375" spans="1:3" ht="13.8" x14ac:dyDescent="0.3">
      <c r="A33375" s="158" t="s">
        <v>9927</v>
      </c>
      <c r="B33375" s="159" t="s">
        <v>30593</v>
      </c>
      <c r="C33375" s="160">
        <v>11781.75</v>
      </c>
    </row>
    <row r="33376" spans="1:3" ht="13.8" x14ac:dyDescent="0.3">
      <c r="A33376" s="158" t="s">
        <v>9927</v>
      </c>
      <c r="B33376" s="159" t="s">
        <v>30594</v>
      </c>
      <c r="C33376" s="160">
        <v>6641.25</v>
      </c>
    </row>
    <row r="33377" spans="1:3" ht="13.8" x14ac:dyDescent="0.3">
      <c r="A33377" s="158" t="s">
        <v>9927</v>
      </c>
      <c r="B33377" s="159" t="s">
        <v>30595</v>
      </c>
      <c r="C33377" s="160">
        <v>6641.25</v>
      </c>
    </row>
    <row r="33378" spans="1:3" ht="13.8" x14ac:dyDescent="0.3">
      <c r="A33378" s="158" t="s">
        <v>9927</v>
      </c>
      <c r="B33378" s="159" t="s">
        <v>30596</v>
      </c>
      <c r="C33378" s="160">
        <v>7475</v>
      </c>
    </row>
    <row r="33379" spans="1:3" ht="13.8" x14ac:dyDescent="0.3">
      <c r="A33379" s="158" t="s">
        <v>9927</v>
      </c>
      <c r="B33379" s="159" t="s">
        <v>30597</v>
      </c>
      <c r="C33379" s="160">
        <v>9200</v>
      </c>
    </row>
    <row r="33380" spans="1:3" ht="13.8" x14ac:dyDescent="0.3">
      <c r="A33380" s="158" t="s">
        <v>9927</v>
      </c>
      <c r="B33380" s="159" t="s">
        <v>30598</v>
      </c>
      <c r="C33380" s="160">
        <v>9200</v>
      </c>
    </row>
    <row r="33381" spans="1:3" ht="13.8" x14ac:dyDescent="0.3">
      <c r="A33381" s="158" t="s">
        <v>9927</v>
      </c>
      <c r="B33381" s="159" t="s">
        <v>30599</v>
      </c>
      <c r="C33381" s="160">
        <v>9200</v>
      </c>
    </row>
    <row r="33382" spans="1:3" ht="13.8" x14ac:dyDescent="0.3">
      <c r="A33382" s="158" t="s">
        <v>9927</v>
      </c>
      <c r="B33382" s="159" t="s">
        <v>30600</v>
      </c>
      <c r="C33382" s="160">
        <v>668.25</v>
      </c>
    </row>
    <row r="33383" spans="1:3" ht="13.8" x14ac:dyDescent="0.3">
      <c r="A33383" s="158" t="s">
        <v>9927</v>
      </c>
      <c r="B33383" s="159" t="s">
        <v>14558</v>
      </c>
      <c r="C33383" s="160">
        <v>11781.75</v>
      </c>
    </row>
    <row r="33384" spans="1:3" ht="13.8" x14ac:dyDescent="0.3">
      <c r="A33384" s="158" t="s">
        <v>9927</v>
      </c>
      <c r="B33384" s="159" t="s">
        <v>30601</v>
      </c>
      <c r="C33384" s="160">
        <v>924.75</v>
      </c>
    </row>
    <row r="33385" spans="1:3" ht="13.8" x14ac:dyDescent="0.3">
      <c r="A33385" s="158" t="s">
        <v>9927</v>
      </c>
      <c r="B33385" s="159" t="s">
        <v>14719</v>
      </c>
      <c r="C33385" s="160">
        <v>83.858888888888885</v>
      </c>
    </row>
    <row r="33386" spans="1:3" ht="13.8" x14ac:dyDescent="0.3">
      <c r="A33386" s="158" t="s">
        <v>9927</v>
      </c>
      <c r="B33386" s="159" t="s">
        <v>29520</v>
      </c>
      <c r="C33386" s="160">
        <v>103.23</v>
      </c>
    </row>
    <row r="33387" spans="1:3" ht="13.8" x14ac:dyDescent="0.3">
      <c r="A33387" s="158" t="s">
        <v>9927</v>
      </c>
      <c r="B33387" s="159" t="s">
        <v>14828</v>
      </c>
      <c r="C33387" s="160">
        <v>1890</v>
      </c>
    </row>
    <row r="33388" spans="1:3" ht="13.8" x14ac:dyDescent="0.3">
      <c r="A33388" s="158" t="s">
        <v>9927</v>
      </c>
      <c r="B33388" s="159" t="s">
        <v>10228</v>
      </c>
      <c r="C33388" s="160">
        <v>1890</v>
      </c>
    </row>
    <row r="33389" spans="1:3" ht="13.8" x14ac:dyDescent="0.3">
      <c r="A33389" s="158" t="s">
        <v>9927</v>
      </c>
      <c r="B33389" s="159" t="s">
        <v>14838</v>
      </c>
      <c r="C33389" s="160">
        <v>46.58</v>
      </c>
    </row>
    <row r="33390" spans="1:3" ht="13.8" x14ac:dyDescent="0.3">
      <c r="A33390" s="158" t="s">
        <v>9927</v>
      </c>
      <c r="B33390" s="159" t="s">
        <v>30602</v>
      </c>
      <c r="C33390" s="160">
        <v>46.58</v>
      </c>
    </row>
    <row r="33391" spans="1:3" ht="13.8" x14ac:dyDescent="0.3">
      <c r="A33391" s="158" t="s">
        <v>9927</v>
      </c>
      <c r="B33391" s="159" t="s">
        <v>14845</v>
      </c>
      <c r="C33391" s="160">
        <v>1012.5</v>
      </c>
    </row>
    <row r="33392" spans="1:3" ht="13.8" x14ac:dyDescent="0.3">
      <c r="A33392" s="158" t="s">
        <v>9927</v>
      </c>
      <c r="B33392" s="159" t="s">
        <v>30603</v>
      </c>
      <c r="C33392" s="160">
        <v>1012.5</v>
      </c>
    </row>
    <row r="33393" spans="1:3" ht="13.8" x14ac:dyDescent="0.3">
      <c r="A33393" s="158" t="s">
        <v>9927</v>
      </c>
      <c r="B33393" s="159" t="s">
        <v>30604</v>
      </c>
      <c r="C33393" s="160">
        <v>722.25</v>
      </c>
    </row>
    <row r="33394" spans="1:3" ht="13.8" x14ac:dyDescent="0.3">
      <c r="A33394" s="158" t="s">
        <v>9927</v>
      </c>
      <c r="B33394" s="159" t="s">
        <v>30605</v>
      </c>
      <c r="C33394" s="160">
        <v>789.75</v>
      </c>
    </row>
    <row r="33395" spans="1:3" ht="13.8" x14ac:dyDescent="0.3">
      <c r="A33395" s="158" t="s">
        <v>9927</v>
      </c>
      <c r="B33395" s="159" t="s">
        <v>30606</v>
      </c>
      <c r="C33395" s="160">
        <v>3375</v>
      </c>
    </row>
    <row r="33396" spans="1:3" ht="13.8" x14ac:dyDescent="0.3">
      <c r="A33396" s="158" t="s">
        <v>9927</v>
      </c>
      <c r="B33396" s="159" t="s">
        <v>10345</v>
      </c>
      <c r="C33396" s="160">
        <v>943.85166666666657</v>
      </c>
    </row>
    <row r="33397" spans="1:3" ht="13.8" x14ac:dyDescent="0.3">
      <c r="A33397" s="158" t="s">
        <v>9927</v>
      </c>
      <c r="B33397" s="159" t="s">
        <v>14869</v>
      </c>
      <c r="C33397" s="160">
        <v>722.93</v>
      </c>
    </row>
    <row r="33398" spans="1:3" ht="13.8" x14ac:dyDescent="0.3">
      <c r="A33398" s="158" t="s">
        <v>9927</v>
      </c>
      <c r="B33398" s="159" t="s">
        <v>14891</v>
      </c>
      <c r="C33398" s="160">
        <v>162.75</v>
      </c>
    </row>
    <row r="33399" spans="1:3" ht="13.8" x14ac:dyDescent="0.3">
      <c r="A33399" s="158" t="s">
        <v>9927</v>
      </c>
      <c r="B33399" s="159" t="s">
        <v>14892</v>
      </c>
      <c r="C33399" s="160">
        <v>255.75</v>
      </c>
    </row>
    <row r="33400" spans="1:3" ht="13.8" x14ac:dyDescent="0.3">
      <c r="A33400" s="158" t="s">
        <v>9927</v>
      </c>
      <c r="B33400" s="159" t="s">
        <v>5557</v>
      </c>
      <c r="C33400" s="160">
        <v>201.5</v>
      </c>
    </row>
    <row r="33401" spans="1:3" ht="13.8" x14ac:dyDescent="0.3">
      <c r="A33401" s="158" t="s">
        <v>9927</v>
      </c>
      <c r="B33401" s="159" t="s">
        <v>30607</v>
      </c>
      <c r="C33401" s="160">
        <v>42.39</v>
      </c>
    </row>
    <row r="33402" spans="1:3" ht="13.8" x14ac:dyDescent="0.3">
      <c r="A33402" s="158" t="s">
        <v>9927</v>
      </c>
      <c r="B33402" s="159" t="s">
        <v>30608</v>
      </c>
      <c r="C33402" s="160">
        <v>54.25</v>
      </c>
    </row>
    <row r="33403" spans="1:3" ht="13.8" x14ac:dyDescent="0.3">
      <c r="A33403" s="158" t="s">
        <v>9927</v>
      </c>
      <c r="B33403" s="159" t="s">
        <v>15250</v>
      </c>
      <c r="C33403" s="160">
        <v>297.45</v>
      </c>
    </row>
    <row r="33404" spans="1:3" ht="13.8" x14ac:dyDescent="0.3">
      <c r="A33404" s="158" t="s">
        <v>9927</v>
      </c>
      <c r="B33404" s="159" t="s">
        <v>30609</v>
      </c>
      <c r="C33404" s="160">
        <v>283.26</v>
      </c>
    </row>
    <row r="33405" spans="1:3" ht="13.8" x14ac:dyDescent="0.3">
      <c r="A33405" s="158" t="s">
        <v>9927</v>
      </c>
      <c r="B33405" s="159" t="s">
        <v>15603</v>
      </c>
      <c r="C33405" s="160">
        <v>220.87929729729728</v>
      </c>
    </row>
    <row r="33406" spans="1:3" ht="13.8" x14ac:dyDescent="0.3">
      <c r="A33406" s="158" t="s">
        <v>9927</v>
      </c>
      <c r="B33406" s="159" t="s">
        <v>30610</v>
      </c>
      <c r="C33406" s="160">
        <v>633.41999999999996</v>
      </c>
    </row>
    <row r="33407" spans="1:3" ht="13.8" x14ac:dyDescent="0.3">
      <c r="A33407" s="158" t="s">
        <v>9927</v>
      </c>
      <c r="B33407" s="159" t="s">
        <v>30611</v>
      </c>
      <c r="C33407" s="160">
        <v>51.54</v>
      </c>
    </row>
    <row r="33408" spans="1:3" ht="13.8" x14ac:dyDescent="0.3">
      <c r="A33408" s="158" t="s">
        <v>9927</v>
      </c>
      <c r="B33408" s="159" t="s">
        <v>30612</v>
      </c>
      <c r="C33408" s="160">
        <v>76.88</v>
      </c>
    </row>
    <row r="33409" spans="1:3" ht="13.8" x14ac:dyDescent="0.3">
      <c r="A33409" s="158" t="s">
        <v>9927</v>
      </c>
      <c r="B33409" s="159" t="s">
        <v>30613</v>
      </c>
      <c r="C33409" s="160">
        <v>472.5</v>
      </c>
    </row>
    <row r="33410" spans="1:3" ht="13.8" x14ac:dyDescent="0.3">
      <c r="A33410" s="158" t="s">
        <v>9927</v>
      </c>
      <c r="B33410" s="159" t="s">
        <v>30614</v>
      </c>
      <c r="C33410" s="160">
        <v>333.25</v>
      </c>
    </row>
    <row r="33411" spans="1:3" ht="13.8" x14ac:dyDescent="0.3">
      <c r="A33411" s="158" t="s">
        <v>9927</v>
      </c>
      <c r="B33411" s="159" t="s">
        <v>30615</v>
      </c>
      <c r="C33411" s="160">
        <v>118.96</v>
      </c>
    </row>
    <row r="33412" spans="1:3" ht="13.8" x14ac:dyDescent="0.3">
      <c r="A33412" s="158" t="s">
        <v>9927</v>
      </c>
      <c r="B33412" s="159" t="s">
        <v>30616</v>
      </c>
      <c r="C33412" s="160">
        <v>64.33</v>
      </c>
    </row>
    <row r="33413" spans="1:3" ht="13.8" x14ac:dyDescent="0.3">
      <c r="A33413" s="158" t="s">
        <v>9927</v>
      </c>
      <c r="B33413" s="159" t="s">
        <v>30617</v>
      </c>
      <c r="C33413" s="160">
        <v>49.45</v>
      </c>
    </row>
    <row r="33414" spans="1:3" ht="13.8" x14ac:dyDescent="0.3">
      <c r="A33414" s="158" t="s">
        <v>9927</v>
      </c>
      <c r="B33414" s="159" t="s">
        <v>30618</v>
      </c>
      <c r="C33414" s="160">
        <v>867.84687626774848</v>
      </c>
    </row>
    <row r="33415" spans="1:3" ht="13.8" x14ac:dyDescent="0.3">
      <c r="A33415" s="158" t="s">
        <v>9927</v>
      </c>
      <c r="B33415" s="159" t="s">
        <v>30619</v>
      </c>
      <c r="C33415" s="160">
        <v>162.75</v>
      </c>
    </row>
    <row r="33416" spans="1:3" ht="13.8" x14ac:dyDescent="0.3">
      <c r="A33416" s="158" t="s">
        <v>9927</v>
      </c>
      <c r="B33416" s="159" t="s">
        <v>30620</v>
      </c>
      <c r="C33416" s="160">
        <v>199.64</v>
      </c>
    </row>
    <row r="33417" spans="1:3" ht="13.8" x14ac:dyDescent="0.3">
      <c r="A33417" s="158" t="s">
        <v>9927</v>
      </c>
      <c r="B33417" s="159" t="s">
        <v>30621</v>
      </c>
      <c r="C33417" s="160">
        <v>279</v>
      </c>
    </row>
    <row r="33418" spans="1:3" ht="13.8" x14ac:dyDescent="0.3">
      <c r="A33418" s="158" t="s">
        <v>9927</v>
      </c>
      <c r="B33418" s="159" t="s">
        <v>6270</v>
      </c>
      <c r="C33418" s="160">
        <v>174.38</v>
      </c>
    </row>
    <row r="33419" spans="1:3" ht="13.8" x14ac:dyDescent="0.3">
      <c r="A33419" s="158" t="s">
        <v>9927</v>
      </c>
      <c r="B33419" s="159" t="s">
        <v>30622</v>
      </c>
      <c r="C33419" s="160">
        <v>2498.31</v>
      </c>
    </row>
    <row r="33420" spans="1:3" ht="13.8" x14ac:dyDescent="0.3">
      <c r="A33420" s="158" t="s">
        <v>9927</v>
      </c>
      <c r="B33420" s="159" t="s">
        <v>30623</v>
      </c>
      <c r="C33420" s="160">
        <v>2498.31</v>
      </c>
    </row>
    <row r="33421" spans="1:3" ht="13.8" x14ac:dyDescent="0.3">
      <c r="A33421" s="158" t="s">
        <v>9927</v>
      </c>
      <c r="B33421" s="159" t="s">
        <v>30624</v>
      </c>
      <c r="C33421" s="160">
        <v>96.95</v>
      </c>
    </row>
    <row r="33422" spans="1:3" ht="13.8" x14ac:dyDescent="0.3">
      <c r="A33422" s="158" t="s">
        <v>9927</v>
      </c>
      <c r="B33422" s="159" t="s">
        <v>30625</v>
      </c>
      <c r="C33422" s="160">
        <v>866.08999999999992</v>
      </c>
    </row>
    <row r="33423" spans="1:3" ht="13.8" x14ac:dyDescent="0.3">
      <c r="A33423" s="158" t="s">
        <v>9927</v>
      </c>
      <c r="B33423" s="159" t="s">
        <v>30626</v>
      </c>
      <c r="C33423" s="160">
        <v>932.72</v>
      </c>
    </row>
    <row r="33424" spans="1:3" ht="13.8" x14ac:dyDescent="0.3">
      <c r="A33424" s="158" t="s">
        <v>9927</v>
      </c>
      <c r="B33424" s="159" t="s">
        <v>30627</v>
      </c>
      <c r="C33424" s="160">
        <v>163.91</v>
      </c>
    </row>
    <row r="33425" spans="1:3" ht="13.8" x14ac:dyDescent="0.3">
      <c r="A33425" s="158" t="s">
        <v>9927</v>
      </c>
      <c r="B33425" s="159" t="s">
        <v>6277</v>
      </c>
      <c r="C33425" s="160">
        <v>388</v>
      </c>
    </row>
    <row r="33426" spans="1:3" ht="13.8" x14ac:dyDescent="0.3">
      <c r="A33426" s="158" t="s">
        <v>9927</v>
      </c>
      <c r="B33426" s="159" t="s">
        <v>30628</v>
      </c>
      <c r="C33426" s="160">
        <v>2498.31</v>
      </c>
    </row>
    <row r="33427" spans="1:3" ht="13.8" x14ac:dyDescent="0.3">
      <c r="A33427" s="158" t="s">
        <v>9927</v>
      </c>
      <c r="B33427" s="159" t="s">
        <v>30629</v>
      </c>
      <c r="C33427" s="160">
        <v>89.05</v>
      </c>
    </row>
    <row r="33428" spans="1:3" ht="13.8" x14ac:dyDescent="0.3">
      <c r="A33428" s="158" t="s">
        <v>9927</v>
      </c>
      <c r="B33428" s="159" t="s">
        <v>10138</v>
      </c>
      <c r="C33428" s="160">
        <v>134.15</v>
      </c>
    </row>
    <row r="33429" spans="1:3" ht="13.8" x14ac:dyDescent="0.3">
      <c r="A33429" s="158" t="s">
        <v>9927</v>
      </c>
      <c r="B33429" s="159" t="s">
        <v>30630</v>
      </c>
      <c r="C33429" s="160">
        <v>213.13</v>
      </c>
    </row>
    <row r="33430" spans="1:3" ht="13.8" x14ac:dyDescent="0.3">
      <c r="A33430" s="158" t="s">
        <v>9927</v>
      </c>
      <c r="B33430" s="159" t="s">
        <v>30631</v>
      </c>
      <c r="C33430" s="160">
        <v>118.5</v>
      </c>
    </row>
    <row r="33431" spans="1:3" ht="13.8" x14ac:dyDescent="0.3">
      <c r="A33431" s="158" t="s">
        <v>9927</v>
      </c>
      <c r="B33431" s="159" t="s">
        <v>30632</v>
      </c>
      <c r="C33431" s="160">
        <v>337.51</v>
      </c>
    </row>
    <row r="33432" spans="1:3" ht="13.8" x14ac:dyDescent="0.3">
      <c r="A33432" s="158" t="s">
        <v>9927</v>
      </c>
      <c r="B33432" s="159" t="s">
        <v>10360</v>
      </c>
      <c r="C33432" s="160">
        <v>254.28</v>
      </c>
    </row>
    <row r="33433" spans="1:3" ht="13.8" x14ac:dyDescent="0.3">
      <c r="A33433" s="158" t="s">
        <v>9927</v>
      </c>
      <c r="B33433" s="159" t="s">
        <v>30633</v>
      </c>
      <c r="C33433" s="160">
        <v>249.47</v>
      </c>
    </row>
    <row r="33434" spans="1:3" ht="13.8" x14ac:dyDescent="0.3">
      <c r="A33434" s="158" t="s">
        <v>9927</v>
      </c>
      <c r="B33434" s="159" t="s">
        <v>15857</v>
      </c>
      <c r="C33434" s="160">
        <v>163.44999999999999</v>
      </c>
    </row>
    <row r="33435" spans="1:3" ht="13.8" x14ac:dyDescent="0.3">
      <c r="A33435" s="158" t="s">
        <v>9927</v>
      </c>
      <c r="B33435" s="159" t="s">
        <v>15869</v>
      </c>
      <c r="C33435" s="160">
        <v>64.949744680851069</v>
      </c>
    </row>
    <row r="33436" spans="1:3" ht="13.8" x14ac:dyDescent="0.3">
      <c r="A33436" s="158" t="s">
        <v>9927</v>
      </c>
      <c r="B33436" s="159" t="s">
        <v>30634</v>
      </c>
      <c r="C33436" s="160">
        <v>163.44999999999999</v>
      </c>
    </row>
    <row r="33437" spans="1:3" ht="13.8" x14ac:dyDescent="0.3">
      <c r="A33437" s="158" t="s">
        <v>9927</v>
      </c>
      <c r="B33437" s="159" t="s">
        <v>30635</v>
      </c>
      <c r="C33437" s="160">
        <v>6641.25</v>
      </c>
    </row>
    <row r="33438" spans="1:3" ht="13.8" x14ac:dyDescent="0.3">
      <c r="A33438" s="158" t="s">
        <v>9927</v>
      </c>
      <c r="B33438" s="159" t="s">
        <v>30636</v>
      </c>
      <c r="C33438" s="160">
        <v>225.29</v>
      </c>
    </row>
    <row r="33439" spans="1:3" ht="13.8" x14ac:dyDescent="0.3">
      <c r="A33439" s="158" t="s">
        <v>9930</v>
      </c>
      <c r="B33439" s="159" t="s">
        <v>19001</v>
      </c>
      <c r="C33439" s="160">
        <v>4240.63</v>
      </c>
    </row>
    <row r="33440" spans="1:3" ht="13.8" x14ac:dyDescent="0.3">
      <c r="A33440" s="158" t="s">
        <v>9930</v>
      </c>
      <c r="B33440" s="159" t="s">
        <v>21036</v>
      </c>
      <c r="C33440" s="160">
        <v>1518.75</v>
      </c>
    </row>
    <row r="33441" spans="1:3" ht="13.8" x14ac:dyDescent="0.3">
      <c r="A33441" s="158" t="s">
        <v>9930</v>
      </c>
      <c r="B33441" s="159" t="s">
        <v>30637</v>
      </c>
      <c r="C33441" s="160">
        <v>2362.5</v>
      </c>
    </row>
    <row r="33442" spans="1:3" ht="13.8" x14ac:dyDescent="0.3">
      <c r="A33442" s="158" t="s">
        <v>9930</v>
      </c>
      <c r="B33442" s="159" t="s">
        <v>30638</v>
      </c>
      <c r="C33442" s="160">
        <v>394.4</v>
      </c>
    </row>
    <row r="33443" spans="1:3" ht="13.8" x14ac:dyDescent="0.3">
      <c r="A33443" s="158" t="s">
        <v>9931</v>
      </c>
      <c r="B33443" s="159" t="s">
        <v>30639</v>
      </c>
      <c r="C33443" s="160">
        <v>6641.25</v>
      </c>
    </row>
    <row r="33444" spans="1:3" ht="13.8" x14ac:dyDescent="0.3">
      <c r="A33444" s="158" t="s">
        <v>9931</v>
      </c>
      <c r="B33444" s="159" t="s">
        <v>30640</v>
      </c>
      <c r="C33444" s="160">
        <v>6641.25</v>
      </c>
    </row>
    <row r="33445" spans="1:3" ht="13.8" x14ac:dyDescent="0.3">
      <c r="A33445" s="158" t="s">
        <v>9931</v>
      </c>
      <c r="B33445" s="159" t="s">
        <v>27068</v>
      </c>
      <c r="C33445" s="160">
        <v>20</v>
      </c>
    </row>
    <row r="33446" spans="1:3" ht="13.8" x14ac:dyDescent="0.3">
      <c r="A33446" s="158" t="s">
        <v>9935</v>
      </c>
      <c r="B33446" s="159" t="s">
        <v>30641</v>
      </c>
      <c r="C33446" s="160">
        <v>388</v>
      </c>
    </row>
    <row r="33447" spans="1:3" ht="13.8" x14ac:dyDescent="0.3">
      <c r="A33447" s="158" t="s">
        <v>9935</v>
      </c>
      <c r="B33447" s="159" t="s">
        <v>30642</v>
      </c>
      <c r="C33447" s="160">
        <v>483.71</v>
      </c>
    </row>
    <row r="33448" spans="1:3" ht="13.8" x14ac:dyDescent="0.3">
      <c r="A33448" s="158" t="s">
        <v>9935</v>
      </c>
      <c r="B33448" s="159" t="s">
        <v>30643</v>
      </c>
      <c r="C33448" s="160">
        <v>594</v>
      </c>
    </row>
    <row r="33449" spans="1:3" ht="13.8" x14ac:dyDescent="0.3">
      <c r="A33449" s="158" t="s">
        <v>9927</v>
      </c>
      <c r="B33449" s="159" t="s">
        <v>30644</v>
      </c>
      <c r="C33449" s="160">
        <v>88.985611510791372</v>
      </c>
    </row>
    <row r="33450" spans="1:3" ht="13.8" x14ac:dyDescent="0.3">
      <c r="A33450" s="158" t="s">
        <v>9927</v>
      </c>
      <c r="B33450" s="159" t="s">
        <v>30645</v>
      </c>
      <c r="C33450" s="160">
        <v>87.42</v>
      </c>
    </row>
    <row r="33451" spans="1:3" ht="13.8" x14ac:dyDescent="0.3">
      <c r="A33451" s="158" t="s">
        <v>9927</v>
      </c>
      <c r="B33451" s="159" t="s">
        <v>30548</v>
      </c>
      <c r="C33451" s="160">
        <v>99.05</v>
      </c>
    </row>
    <row r="33452" spans="1:3" ht="13.8" x14ac:dyDescent="0.3">
      <c r="A33452" s="158" t="s">
        <v>9927</v>
      </c>
      <c r="B33452" s="159" t="s">
        <v>30646</v>
      </c>
      <c r="C33452" s="160">
        <v>89.2</v>
      </c>
    </row>
    <row r="33453" spans="1:3" ht="13.8" x14ac:dyDescent="0.3">
      <c r="A33453" s="158" t="s">
        <v>9927</v>
      </c>
      <c r="B33453" s="159" t="s">
        <v>14025</v>
      </c>
      <c r="C33453" s="160">
        <v>85.79</v>
      </c>
    </row>
    <row r="33454" spans="1:3" ht="13.8" x14ac:dyDescent="0.3">
      <c r="A33454" s="158" t="s">
        <v>9927</v>
      </c>
      <c r="B33454" s="159" t="s">
        <v>14145</v>
      </c>
      <c r="C33454" s="160">
        <v>276.13749999999999</v>
      </c>
    </row>
    <row r="33455" spans="1:3" ht="13.8" x14ac:dyDescent="0.3">
      <c r="A33455" s="158" t="s">
        <v>9927</v>
      </c>
      <c r="B33455" s="159" t="s">
        <v>29520</v>
      </c>
      <c r="C33455" s="160">
        <v>103.23</v>
      </c>
    </row>
    <row r="33456" spans="1:3" ht="13.8" x14ac:dyDescent="0.3">
      <c r="A33456" s="158" t="s">
        <v>9933</v>
      </c>
      <c r="B33456" s="159" t="s">
        <v>30647</v>
      </c>
      <c r="C33456" s="160">
        <v>177.55333333333331</v>
      </c>
    </row>
    <row r="33457" spans="1:3" ht="13.8" x14ac:dyDescent="0.3">
      <c r="A33457" s="158" t="s">
        <v>9933</v>
      </c>
      <c r="B33457" s="159" t="s">
        <v>10524</v>
      </c>
      <c r="C33457" s="160">
        <v>58.126999999999995</v>
      </c>
    </row>
    <row r="33458" spans="1:3" ht="13.8" x14ac:dyDescent="0.3">
      <c r="A33458" s="158" t="s">
        <v>9933</v>
      </c>
      <c r="B33458" s="159" t="s">
        <v>10293</v>
      </c>
      <c r="C33458" s="160">
        <v>50.377313432835827</v>
      </c>
    </row>
    <row r="33459" spans="1:3" ht="13.8" x14ac:dyDescent="0.3">
      <c r="A33459" s="158" t="s">
        <v>9933</v>
      </c>
      <c r="B33459" s="159" t="s">
        <v>10217</v>
      </c>
      <c r="C33459" s="160">
        <v>43.48</v>
      </c>
    </row>
    <row r="33460" spans="1:3" ht="13.8" x14ac:dyDescent="0.3">
      <c r="A33460" s="158" t="s">
        <v>9933</v>
      </c>
      <c r="B33460" s="159" t="s">
        <v>10182</v>
      </c>
      <c r="C33460" s="160">
        <v>71.766187192118224</v>
      </c>
    </row>
    <row r="33461" spans="1:3" ht="13.8" x14ac:dyDescent="0.3">
      <c r="A33461" s="158" t="s">
        <v>9933</v>
      </c>
      <c r="B33461" s="159" t="s">
        <v>30648</v>
      </c>
      <c r="C33461" s="160">
        <v>286.75</v>
      </c>
    </row>
    <row r="33462" spans="1:3" ht="13.8" x14ac:dyDescent="0.3">
      <c r="A33462" s="158" t="s">
        <v>9933</v>
      </c>
      <c r="B33462" s="159" t="s">
        <v>10546</v>
      </c>
      <c r="C33462" s="160">
        <v>149.42000000000002</v>
      </c>
    </row>
    <row r="33463" spans="1:3" ht="13.8" x14ac:dyDescent="0.3">
      <c r="A33463" s="158" t="s">
        <v>9933</v>
      </c>
      <c r="B33463" s="159" t="s">
        <v>30649</v>
      </c>
      <c r="C33463" s="160">
        <v>356.19</v>
      </c>
    </row>
    <row r="33464" spans="1:3" ht="13.8" x14ac:dyDescent="0.3">
      <c r="A33464" s="158" t="s">
        <v>9933</v>
      </c>
      <c r="B33464" s="159" t="s">
        <v>30650</v>
      </c>
      <c r="C33464" s="160">
        <v>58.51</v>
      </c>
    </row>
    <row r="33465" spans="1:3" ht="13.8" x14ac:dyDescent="0.3">
      <c r="A33465" s="158" t="s">
        <v>9933</v>
      </c>
      <c r="B33465" s="159" t="s">
        <v>10581</v>
      </c>
      <c r="C33465" s="160">
        <v>294.5</v>
      </c>
    </row>
    <row r="33466" spans="1:3" ht="13.8" x14ac:dyDescent="0.3">
      <c r="A33466" s="158" t="s">
        <v>9933</v>
      </c>
      <c r="B33466" s="159" t="s">
        <v>10584</v>
      </c>
      <c r="C33466" s="160">
        <v>48.05</v>
      </c>
    </row>
    <row r="33467" spans="1:3" ht="13.8" x14ac:dyDescent="0.3">
      <c r="A33467" s="158" t="s">
        <v>9933</v>
      </c>
      <c r="B33467" s="159" t="s">
        <v>30651</v>
      </c>
      <c r="C33467" s="160">
        <v>3037.5</v>
      </c>
    </row>
    <row r="33468" spans="1:3" ht="13.8" x14ac:dyDescent="0.3">
      <c r="A33468" s="158" t="s">
        <v>9933</v>
      </c>
      <c r="B33468" s="159" t="s">
        <v>10648</v>
      </c>
      <c r="C33468" s="160">
        <v>141.66999999999999</v>
      </c>
    </row>
    <row r="33469" spans="1:3" ht="13.8" x14ac:dyDescent="0.3">
      <c r="A33469" s="158" t="s">
        <v>9933</v>
      </c>
      <c r="B33469" s="159" t="s">
        <v>10664</v>
      </c>
      <c r="C33469" s="160">
        <v>316.66994525547449</v>
      </c>
    </row>
    <row r="33470" spans="1:3" ht="13.8" x14ac:dyDescent="0.3">
      <c r="A33470" s="158" t="s">
        <v>9933</v>
      </c>
      <c r="B33470" s="159" t="s">
        <v>10665</v>
      </c>
      <c r="C33470" s="160">
        <v>185.30005724098456</v>
      </c>
    </row>
    <row r="33471" spans="1:3" ht="13.8" x14ac:dyDescent="0.3">
      <c r="A33471" s="158" t="s">
        <v>9933</v>
      </c>
      <c r="B33471" s="159" t="s">
        <v>30652</v>
      </c>
      <c r="C33471" s="160">
        <v>185.76999999999998</v>
      </c>
    </row>
    <row r="33472" spans="1:3" ht="13.8" x14ac:dyDescent="0.3">
      <c r="A33472" s="158" t="s">
        <v>9933</v>
      </c>
      <c r="B33472" s="159" t="s">
        <v>30449</v>
      </c>
      <c r="C33472" s="160">
        <v>85.56</v>
      </c>
    </row>
    <row r="33473" spans="1:3" ht="13.8" x14ac:dyDescent="0.3">
      <c r="A33473" s="158" t="s">
        <v>9933</v>
      </c>
      <c r="B33473" s="159" t="s">
        <v>30450</v>
      </c>
      <c r="C33473" s="160">
        <v>91.300000000000011</v>
      </c>
    </row>
    <row r="33474" spans="1:3" ht="13.8" x14ac:dyDescent="0.3">
      <c r="A33474" s="158" t="s">
        <v>9933</v>
      </c>
      <c r="B33474" s="159" t="s">
        <v>30653</v>
      </c>
      <c r="C33474" s="160">
        <v>388</v>
      </c>
    </row>
    <row r="33475" spans="1:3" ht="13.8" x14ac:dyDescent="0.3">
      <c r="A33475" s="158" t="s">
        <v>9933</v>
      </c>
      <c r="B33475" s="159" t="s">
        <v>27850</v>
      </c>
      <c r="C33475" s="160">
        <v>785.36</v>
      </c>
    </row>
    <row r="33476" spans="1:3" ht="13.8" x14ac:dyDescent="0.3">
      <c r="A33476" s="158" t="s">
        <v>9933</v>
      </c>
      <c r="B33476" s="159" t="s">
        <v>10701</v>
      </c>
      <c r="C33476" s="160">
        <v>772.88</v>
      </c>
    </row>
    <row r="33477" spans="1:3" ht="13.8" x14ac:dyDescent="0.3">
      <c r="A33477" s="158" t="s">
        <v>9933</v>
      </c>
      <c r="B33477" s="159" t="s">
        <v>4849</v>
      </c>
      <c r="C33477" s="160">
        <v>388</v>
      </c>
    </row>
    <row r="33478" spans="1:3" ht="13.8" x14ac:dyDescent="0.3">
      <c r="A33478" s="158" t="s">
        <v>9933</v>
      </c>
      <c r="B33478" s="159" t="s">
        <v>27853</v>
      </c>
      <c r="C33478" s="160">
        <v>93.230193929173694</v>
      </c>
    </row>
    <row r="33479" spans="1:3" ht="13.8" x14ac:dyDescent="0.3">
      <c r="A33479" s="158" t="s">
        <v>9933</v>
      </c>
      <c r="B33479" s="159" t="s">
        <v>30452</v>
      </c>
      <c r="C33479" s="160">
        <v>343.40008557457213</v>
      </c>
    </row>
    <row r="33480" spans="1:3" ht="13.8" x14ac:dyDescent="0.3">
      <c r="A33480" s="158" t="s">
        <v>9933</v>
      </c>
      <c r="B33480" s="159" t="s">
        <v>27854</v>
      </c>
      <c r="C33480" s="160">
        <v>939.73997518610429</v>
      </c>
    </row>
    <row r="33481" spans="1:3" ht="13.8" x14ac:dyDescent="0.3">
      <c r="A33481" s="158" t="s">
        <v>9933</v>
      </c>
      <c r="B33481" s="159" t="s">
        <v>30654</v>
      </c>
      <c r="C33481" s="160">
        <v>949.86</v>
      </c>
    </row>
    <row r="33482" spans="1:3" ht="13.8" x14ac:dyDescent="0.3">
      <c r="A33482" s="158" t="s">
        <v>9933</v>
      </c>
      <c r="B33482" s="159" t="s">
        <v>4860</v>
      </c>
      <c r="C33482" s="160">
        <v>516.24</v>
      </c>
    </row>
    <row r="33483" spans="1:3" ht="13.8" x14ac:dyDescent="0.3">
      <c r="A33483" s="158" t="s">
        <v>9933</v>
      </c>
      <c r="B33483" s="159" t="s">
        <v>10725</v>
      </c>
      <c r="C33483" s="160">
        <v>88.43</v>
      </c>
    </row>
    <row r="33484" spans="1:3" ht="13.8" x14ac:dyDescent="0.3">
      <c r="A33484" s="158" t="s">
        <v>9933</v>
      </c>
      <c r="B33484" s="159" t="s">
        <v>27857</v>
      </c>
      <c r="C33484" s="160">
        <v>317.59997692307689</v>
      </c>
    </row>
    <row r="33485" spans="1:3" ht="13.8" x14ac:dyDescent="0.3">
      <c r="A33485" s="158" t="s">
        <v>9933</v>
      </c>
      <c r="B33485" s="159" t="s">
        <v>10734</v>
      </c>
      <c r="C33485" s="160">
        <v>357.97</v>
      </c>
    </row>
    <row r="33486" spans="1:3" ht="13.8" x14ac:dyDescent="0.3">
      <c r="A33486" s="158" t="s">
        <v>9933</v>
      </c>
      <c r="B33486" s="159" t="s">
        <v>27858</v>
      </c>
      <c r="C33486" s="160">
        <v>252.34</v>
      </c>
    </row>
    <row r="33487" spans="1:3" ht="13.8" x14ac:dyDescent="0.3">
      <c r="A33487" s="158" t="s">
        <v>9933</v>
      </c>
      <c r="B33487" s="159" t="s">
        <v>27859</v>
      </c>
      <c r="C33487" s="160">
        <v>937.71</v>
      </c>
    </row>
    <row r="33488" spans="1:3" ht="13.8" x14ac:dyDescent="0.3">
      <c r="A33488" s="158" t="s">
        <v>9933</v>
      </c>
      <c r="B33488" s="159" t="s">
        <v>30453</v>
      </c>
      <c r="C33488" s="160">
        <v>329.14</v>
      </c>
    </row>
    <row r="33489" spans="1:3" ht="13.8" x14ac:dyDescent="0.3">
      <c r="A33489" s="158" t="s">
        <v>9933</v>
      </c>
      <c r="B33489" s="159" t="s">
        <v>10781</v>
      </c>
      <c r="C33489" s="160">
        <v>54.25</v>
      </c>
    </row>
    <row r="33490" spans="1:3" ht="13.8" x14ac:dyDescent="0.3">
      <c r="A33490" s="158" t="s">
        <v>9933</v>
      </c>
      <c r="B33490" s="159" t="s">
        <v>10035</v>
      </c>
      <c r="C33490" s="160">
        <v>54.25</v>
      </c>
    </row>
    <row r="33491" spans="1:3" ht="13.8" x14ac:dyDescent="0.3">
      <c r="A33491" s="158" t="s">
        <v>9933</v>
      </c>
      <c r="B33491" s="159" t="s">
        <v>10787</v>
      </c>
      <c r="C33491" s="160">
        <v>57.74</v>
      </c>
    </row>
    <row r="33492" spans="1:3" ht="13.8" x14ac:dyDescent="0.3">
      <c r="A33492" s="158" t="s">
        <v>9933</v>
      </c>
      <c r="B33492" s="159" t="s">
        <v>30455</v>
      </c>
      <c r="C33492" s="160">
        <v>1012.5</v>
      </c>
    </row>
    <row r="33493" spans="1:3" ht="13.8" x14ac:dyDescent="0.3">
      <c r="A33493" s="158" t="s">
        <v>9933</v>
      </c>
      <c r="B33493" s="159" t="s">
        <v>30655</v>
      </c>
      <c r="C33493" s="160">
        <v>388</v>
      </c>
    </row>
    <row r="33494" spans="1:3" ht="13.8" x14ac:dyDescent="0.3">
      <c r="A33494" s="158" t="s">
        <v>9933</v>
      </c>
      <c r="B33494" s="159" t="s">
        <v>10810</v>
      </c>
      <c r="C33494" s="160">
        <v>154.22999999999999</v>
      </c>
    </row>
    <row r="33495" spans="1:3" ht="13.8" x14ac:dyDescent="0.3">
      <c r="A33495" s="158" t="s">
        <v>9933</v>
      </c>
      <c r="B33495" s="159" t="s">
        <v>10828</v>
      </c>
      <c r="C33495" s="160">
        <v>71.3</v>
      </c>
    </row>
    <row r="33496" spans="1:3" ht="13.8" x14ac:dyDescent="0.3">
      <c r="A33496" s="158" t="s">
        <v>9933</v>
      </c>
      <c r="B33496" s="159" t="s">
        <v>27863</v>
      </c>
      <c r="C33496" s="160">
        <v>379.75</v>
      </c>
    </row>
    <row r="33497" spans="1:3" ht="13.8" x14ac:dyDescent="0.3">
      <c r="A33497" s="158" t="s">
        <v>9933</v>
      </c>
      <c r="B33497" s="159" t="s">
        <v>6286</v>
      </c>
      <c r="C33497" s="160">
        <v>221.57</v>
      </c>
    </row>
    <row r="33498" spans="1:3" ht="13.8" x14ac:dyDescent="0.3">
      <c r="A33498" s="158" t="s">
        <v>9933</v>
      </c>
      <c r="B33498" s="159" t="s">
        <v>27864</v>
      </c>
      <c r="C33498" s="160">
        <v>44.099639889196673</v>
      </c>
    </row>
    <row r="33499" spans="1:3" ht="13.8" x14ac:dyDescent="0.3">
      <c r="A33499" s="158" t="s">
        <v>9927</v>
      </c>
      <c r="B33499" s="159" t="s">
        <v>10861</v>
      </c>
      <c r="C33499" s="160">
        <v>112.37604938271603</v>
      </c>
    </row>
    <row r="33500" spans="1:3" ht="13.8" x14ac:dyDescent="0.3">
      <c r="A33500" s="158" t="s">
        <v>9927</v>
      </c>
      <c r="B33500" s="159" t="s">
        <v>30656</v>
      </c>
      <c r="C33500" s="160">
        <v>90.91</v>
      </c>
    </row>
    <row r="33501" spans="1:3" ht="13.8" x14ac:dyDescent="0.3">
      <c r="A33501" s="158" t="s">
        <v>9927</v>
      </c>
      <c r="B33501" s="159" t="s">
        <v>10864</v>
      </c>
      <c r="C33501" s="160">
        <v>102.76942857142856</v>
      </c>
    </row>
    <row r="33502" spans="1:3" ht="13.8" x14ac:dyDescent="0.3">
      <c r="A33502" s="158" t="s">
        <v>9927</v>
      </c>
      <c r="B33502" s="159" t="s">
        <v>30657</v>
      </c>
      <c r="C33502" s="160">
        <v>88.35</v>
      </c>
    </row>
    <row r="33503" spans="1:3" ht="13.8" x14ac:dyDescent="0.3">
      <c r="A33503" s="158" t="s">
        <v>9927</v>
      </c>
      <c r="B33503" s="159" t="s">
        <v>30658</v>
      </c>
      <c r="C33503" s="160">
        <v>253.04</v>
      </c>
    </row>
    <row r="33504" spans="1:3" ht="13.8" x14ac:dyDescent="0.3">
      <c r="A33504" s="158" t="s">
        <v>9927</v>
      </c>
      <c r="B33504" s="159" t="s">
        <v>30659</v>
      </c>
      <c r="C33504" s="160">
        <v>88.35</v>
      </c>
    </row>
    <row r="33505" spans="1:3" ht="13.8" x14ac:dyDescent="0.3">
      <c r="A33505" s="158" t="s">
        <v>9927</v>
      </c>
      <c r="B33505" s="159" t="s">
        <v>27867</v>
      </c>
      <c r="C33505" s="160">
        <v>209.25</v>
      </c>
    </row>
    <row r="33506" spans="1:3" ht="13.8" x14ac:dyDescent="0.3">
      <c r="A33506" s="158" t="s">
        <v>9927</v>
      </c>
      <c r="B33506" s="159" t="s">
        <v>10260</v>
      </c>
      <c r="C33506" s="160">
        <v>464.74</v>
      </c>
    </row>
    <row r="33507" spans="1:3" ht="13.8" x14ac:dyDescent="0.3">
      <c r="A33507" s="158" t="s">
        <v>9927</v>
      </c>
      <c r="B33507" s="159" t="s">
        <v>10388</v>
      </c>
      <c r="C33507" s="160">
        <v>61.920722891566264</v>
      </c>
    </row>
    <row r="33508" spans="1:3" ht="13.8" x14ac:dyDescent="0.3">
      <c r="A33508" s="158" t="s">
        <v>9927</v>
      </c>
      <c r="B33508" s="159" t="s">
        <v>10309</v>
      </c>
      <c r="C33508" s="160">
        <v>122.06031183557761</v>
      </c>
    </row>
    <row r="33509" spans="1:3" ht="13.8" x14ac:dyDescent="0.3">
      <c r="A33509" s="158" t="s">
        <v>9927</v>
      </c>
      <c r="B33509" s="159" t="s">
        <v>10877</v>
      </c>
      <c r="C33509" s="160">
        <v>812.7</v>
      </c>
    </row>
    <row r="33510" spans="1:3" ht="13.8" x14ac:dyDescent="0.3">
      <c r="A33510" s="158" t="s">
        <v>9927</v>
      </c>
      <c r="B33510" s="159" t="s">
        <v>10389</v>
      </c>
      <c r="C33510" s="160">
        <v>44.167613970588235</v>
      </c>
    </row>
    <row r="33511" spans="1:3" ht="13.8" x14ac:dyDescent="0.3">
      <c r="A33511" s="158" t="s">
        <v>9927</v>
      </c>
      <c r="B33511" s="159" t="s">
        <v>27868</v>
      </c>
      <c r="C33511" s="160">
        <v>19233.75</v>
      </c>
    </row>
    <row r="33512" spans="1:3" ht="13.8" x14ac:dyDescent="0.3">
      <c r="A33512" s="158" t="s">
        <v>9927</v>
      </c>
      <c r="B33512" s="159" t="s">
        <v>9774</v>
      </c>
      <c r="C33512" s="160">
        <v>65.878121783876495</v>
      </c>
    </row>
    <row r="33513" spans="1:3" ht="13.8" x14ac:dyDescent="0.3">
      <c r="A33513" s="158" t="s">
        <v>9927</v>
      </c>
      <c r="B33513" s="159" t="s">
        <v>27870</v>
      </c>
      <c r="C33513" s="160">
        <v>220.87926356589148</v>
      </c>
    </row>
    <row r="33514" spans="1:3" ht="13.8" x14ac:dyDescent="0.3">
      <c r="A33514" s="158" t="s">
        <v>9927</v>
      </c>
      <c r="B33514" s="159" t="s">
        <v>30660</v>
      </c>
      <c r="C33514" s="160">
        <v>1147.5</v>
      </c>
    </row>
    <row r="33515" spans="1:3" ht="13.8" x14ac:dyDescent="0.3">
      <c r="A33515" s="158" t="s">
        <v>9927</v>
      </c>
      <c r="B33515" s="159" t="s">
        <v>30661</v>
      </c>
      <c r="C33515" s="160">
        <v>1147.5</v>
      </c>
    </row>
    <row r="33516" spans="1:3" ht="13.8" x14ac:dyDescent="0.3">
      <c r="A33516" s="158" t="s">
        <v>9927</v>
      </c>
      <c r="B33516" s="159" t="s">
        <v>30662</v>
      </c>
      <c r="C33516" s="160">
        <v>1147.5</v>
      </c>
    </row>
    <row r="33517" spans="1:3" ht="13.8" x14ac:dyDescent="0.3">
      <c r="A33517" s="158" t="s">
        <v>9927</v>
      </c>
      <c r="B33517" s="159" t="s">
        <v>30663</v>
      </c>
      <c r="C33517" s="160">
        <v>1147.5</v>
      </c>
    </row>
    <row r="33518" spans="1:3" ht="13.8" x14ac:dyDescent="0.3">
      <c r="A33518" s="158" t="s">
        <v>9927</v>
      </c>
      <c r="B33518" s="159" t="s">
        <v>30664</v>
      </c>
      <c r="C33518" s="160">
        <v>1147.5</v>
      </c>
    </row>
    <row r="33519" spans="1:3" ht="13.8" x14ac:dyDescent="0.3">
      <c r="A33519" s="158" t="s">
        <v>9927</v>
      </c>
      <c r="B33519" s="159" t="s">
        <v>30665</v>
      </c>
      <c r="C33519" s="160">
        <v>1147.5</v>
      </c>
    </row>
    <row r="33520" spans="1:3" ht="13.8" x14ac:dyDescent="0.3">
      <c r="A33520" s="158" t="s">
        <v>9927</v>
      </c>
      <c r="B33520" s="159" t="s">
        <v>10943</v>
      </c>
      <c r="C33520" s="160">
        <v>1005.75</v>
      </c>
    </row>
    <row r="33521" spans="1:3" ht="13.8" x14ac:dyDescent="0.3">
      <c r="A33521" s="158" t="s">
        <v>9927</v>
      </c>
      <c r="B33521" s="159" t="s">
        <v>10947</v>
      </c>
      <c r="C33521" s="160">
        <v>1923.75</v>
      </c>
    </row>
    <row r="33522" spans="1:3" ht="13.8" x14ac:dyDescent="0.3">
      <c r="A33522" s="158" t="s">
        <v>9927</v>
      </c>
      <c r="B33522" s="159" t="s">
        <v>30666</v>
      </c>
      <c r="C33522" s="160">
        <v>1923.75</v>
      </c>
    </row>
    <row r="33523" spans="1:3" ht="13.8" x14ac:dyDescent="0.3">
      <c r="A33523" s="158" t="s">
        <v>9927</v>
      </c>
      <c r="B33523" s="159" t="s">
        <v>10949</v>
      </c>
      <c r="C33523" s="160">
        <v>1923.75</v>
      </c>
    </row>
    <row r="33524" spans="1:3" ht="13.8" x14ac:dyDescent="0.3">
      <c r="A33524" s="158" t="s">
        <v>9927</v>
      </c>
      <c r="B33524" s="159" t="s">
        <v>30667</v>
      </c>
      <c r="C33524" s="160">
        <v>1080</v>
      </c>
    </row>
    <row r="33525" spans="1:3" ht="13.8" x14ac:dyDescent="0.3">
      <c r="A33525" s="158" t="s">
        <v>9927</v>
      </c>
      <c r="B33525" s="159" t="s">
        <v>30668</v>
      </c>
      <c r="C33525" s="160">
        <v>1080</v>
      </c>
    </row>
    <row r="33526" spans="1:3" ht="13.8" x14ac:dyDescent="0.3">
      <c r="A33526" s="158" t="s">
        <v>9927</v>
      </c>
      <c r="B33526" s="159" t="s">
        <v>30669</v>
      </c>
      <c r="C33526" s="160">
        <v>1080</v>
      </c>
    </row>
    <row r="33527" spans="1:3" ht="13.8" x14ac:dyDescent="0.3">
      <c r="A33527" s="158" t="s">
        <v>9927</v>
      </c>
      <c r="B33527" s="159" t="s">
        <v>10951</v>
      </c>
      <c r="C33527" s="160">
        <v>7072.5</v>
      </c>
    </row>
    <row r="33528" spans="1:3" ht="13.8" x14ac:dyDescent="0.3">
      <c r="A33528" s="158" t="s">
        <v>9927</v>
      </c>
      <c r="B33528" s="159" t="s">
        <v>30670</v>
      </c>
      <c r="C33528" s="160">
        <v>6440</v>
      </c>
    </row>
    <row r="33529" spans="1:3" ht="13.8" x14ac:dyDescent="0.3">
      <c r="A33529" s="158" t="s">
        <v>9927</v>
      </c>
      <c r="B33529" s="159" t="s">
        <v>27876</v>
      </c>
      <c r="C33529" s="160">
        <v>7072.5</v>
      </c>
    </row>
    <row r="33530" spans="1:3" ht="13.8" x14ac:dyDescent="0.3">
      <c r="A33530" s="158" t="s">
        <v>9927</v>
      </c>
      <c r="B33530" s="159" t="s">
        <v>10956</v>
      </c>
      <c r="C33530" s="160">
        <v>8193.75</v>
      </c>
    </row>
    <row r="33531" spans="1:3" ht="13.8" x14ac:dyDescent="0.3">
      <c r="A33531" s="158" t="s">
        <v>9927</v>
      </c>
      <c r="B33531" s="159" t="s">
        <v>10957</v>
      </c>
      <c r="C33531" s="160">
        <v>6440</v>
      </c>
    </row>
    <row r="33532" spans="1:3" ht="13.8" x14ac:dyDescent="0.3">
      <c r="A33532" s="158" t="s">
        <v>9927</v>
      </c>
      <c r="B33532" s="159" t="s">
        <v>30671</v>
      </c>
      <c r="C33532" s="160">
        <v>6440</v>
      </c>
    </row>
    <row r="33533" spans="1:3" ht="13.8" x14ac:dyDescent="0.3">
      <c r="A33533" s="158" t="s">
        <v>9927</v>
      </c>
      <c r="B33533" s="159" t="s">
        <v>10960</v>
      </c>
      <c r="C33533" s="160">
        <v>7072.5</v>
      </c>
    </row>
    <row r="33534" spans="1:3" ht="13.8" x14ac:dyDescent="0.3">
      <c r="A33534" s="158" t="s">
        <v>9927</v>
      </c>
      <c r="B33534" s="159" t="s">
        <v>30672</v>
      </c>
      <c r="C33534" s="160">
        <v>6440</v>
      </c>
    </row>
    <row r="33535" spans="1:3" ht="13.8" x14ac:dyDescent="0.3">
      <c r="A33535" s="158" t="s">
        <v>9927</v>
      </c>
      <c r="B33535" s="159" t="s">
        <v>30673</v>
      </c>
      <c r="C33535" s="160">
        <v>6440</v>
      </c>
    </row>
    <row r="33536" spans="1:3" ht="13.8" x14ac:dyDescent="0.3">
      <c r="A33536" s="158" t="s">
        <v>9927</v>
      </c>
      <c r="B33536" s="159" t="s">
        <v>30674</v>
      </c>
      <c r="C33536" s="160">
        <v>10781.25</v>
      </c>
    </row>
    <row r="33537" spans="1:3" ht="13.8" x14ac:dyDescent="0.3">
      <c r="A33537" s="158" t="s">
        <v>9927</v>
      </c>
      <c r="B33537" s="159" t="s">
        <v>30675</v>
      </c>
      <c r="C33537" s="160">
        <v>11471.25</v>
      </c>
    </row>
    <row r="33538" spans="1:3" ht="13.8" x14ac:dyDescent="0.3">
      <c r="A33538" s="158" t="s">
        <v>9927</v>
      </c>
      <c r="B33538" s="159" t="s">
        <v>30676</v>
      </c>
      <c r="C33538" s="160">
        <v>2693.25</v>
      </c>
    </row>
    <row r="33539" spans="1:3" ht="13.8" x14ac:dyDescent="0.3">
      <c r="A33539" s="158" t="s">
        <v>9927</v>
      </c>
      <c r="B33539" s="159" t="s">
        <v>30677</v>
      </c>
      <c r="C33539" s="160">
        <v>2693.25</v>
      </c>
    </row>
    <row r="33540" spans="1:3" ht="13.8" x14ac:dyDescent="0.3">
      <c r="A33540" s="158" t="s">
        <v>9927</v>
      </c>
      <c r="B33540" s="159" t="s">
        <v>10970</v>
      </c>
      <c r="C33540" s="160">
        <v>2693.25</v>
      </c>
    </row>
    <row r="33541" spans="1:3" ht="13.8" x14ac:dyDescent="0.3">
      <c r="A33541" s="158" t="s">
        <v>9927</v>
      </c>
      <c r="B33541" s="159" t="s">
        <v>30678</v>
      </c>
      <c r="C33541" s="160">
        <v>10263.75</v>
      </c>
    </row>
    <row r="33542" spans="1:3" ht="13.8" x14ac:dyDescent="0.3">
      <c r="A33542" s="158" t="s">
        <v>9927</v>
      </c>
      <c r="B33542" s="159" t="s">
        <v>30679</v>
      </c>
      <c r="C33542" s="160">
        <v>1060.29</v>
      </c>
    </row>
    <row r="33543" spans="1:3" ht="13.8" x14ac:dyDescent="0.3">
      <c r="A33543" s="158" t="s">
        <v>9927</v>
      </c>
      <c r="B33543" s="159" t="s">
        <v>30680</v>
      </c>
      <c r="C33543" s="160">
        <v>1060.29</v>
      </c>
    </row>
    <row r="33544" spans="1:3" ht="13.8" x14ac:dyDescent="0.3">
      <c r="A33544" s="158" t="s">
        <v>9927</v>
      </c>
      <c r="B33544" s="159" t="s">
        <v>30681</v>
      </c>
      <c r="C33544" s="160">
        <v>1184.22</v>
      </c>
    </row>
    <row r="33545" spans="1:3" ht="13.8" x14ac:dyDescent="0.3">
      <c r="A33545" s="158" t="s">
        <v>9927</v>
      </c>
      <c r="B33545" s="159" t="s">
        <v>30682</v>
      </c>
      <c r="C33545" s="160">
        <v>1080</v>
      </c>
    </row>
    <row r="33546" spans="1:3" ht="13.8" x14ac:dyDescent="0.3">
      <c r="A33546" s="158" t="s">
        <v>9927</v>
      </c>
      <c r="B33546" s="159" t="s">
        <v>30683</v>
      </c>
      <c r="C33546" s="160">
        <v>1060.29</v>
      </c>
    </row>
    <row r="33547" spans="1:3" ht="13.8" x14ac:dyDescent="0.3">
      <c r="A33547" s="158" t="s">
        <v>9927</v>
      </c>
      <c r="B33547" s="159" t="s">
        <v>30684</v>
      </c>
      <c r="C33547" s="160">
        <v>1060.29</v>
      </c>
    </row>
    <row r="33548" spans="1:3" ht="13.8" x14ac:dyDescent="0.3">
      <c r="A33548" s="158" t="s">
        <v>9927</v>
      </c>
      <c r="B33548" s="159" t="s">
        <v>30685</v>
      </c>
      <c r="C33548" s="160">
        <v>1060.29</v>
      </c>
    </row>
    <row r="33549" spans="1:3" ht="13.8" x14ac:dyDescent="0.3">
      <c r="A33549" s="158" t="s">
        <v>9927</v>
      </c>
      <c r="B33549" s="159" t="s">
        <v>30686</v>
      </c>
      <c r="C33549" s="160">
        <v>1060.29</v>
      </c>
    </row>
    <row r="33550" spans="1:3" ht="13.8" x14ac:dyDescent="0.3">
      <c r="A33550" s="158" t="s">
        <v>9927</v>
      </c>
      <c r="B33550" s="159" t="s">
        <v>30687</v>
      </c>
      <c r="C33550" s="160">
        <v>1060.29</v>
      </c>
    </row>
    <row r="33551" spans="1:3" ht="13.8" x14ac:dyDescent="0.3">
      <c r="A33551" s="158" t="s">
        <v>9927</v>
      </c>
      <c r="B33551" s="159" t="s">
        <v>30688</v>
      </c>
      <c r="C33551" s="160">
        <v>1060.29</v>
      </c>
    </row>
    <row r="33552" spans="1:3" ht="13.8" x14ac:dyDescent="0.3">
      <c r="A33552" s="158" t="s">
        <v>9927</v>
      </c>
      <c r="B33552" s="159" t="s">
        <v>30689</v>
      </c>
      <c r="C33552" s="160">
        <v>1620</v>
      </c>
    </row>
    <row r="33553" spans="1:3" ht="13.8" x14ac:dyDescent="0.3">
      <c r="A33553" s="158" t="s">
        <v>9927</v>
      </c>
      <c r="B33553" s="159" t="s">
        <v>30690</v>
      </c>
      <c r="C33553" s="160">
        <v>294.5</v>
      </c>
    </row>
    <row r="33554" spans="1:3" ht="13.8" x14ac:dyDescent="0.3">
      <c r="A33554" s="158" t="s">
        <v>9927</v>
      </c>
      <c r="B33554" s="159" t="s">
        <v>10990</v>
      </c>
      <c r="C33554" s="160">
        <v>1098.43</v>
      </c>
    </row>
    <row r="33555" spans="1:3" ht="13.8" x14ac:dyDescent="0.3">
      <c r="A33555" s="158" t="s">
        <v>9927</v>
      </c>
      <c r="B33555" s="159" t="s">
        <v>10991</v>
      </c>
      <c r="C33555" s="160">
        <v>1053.27</v>
      </c>
    </row>
    <row r="33556" spans="1:3" ht="13.8" x14ac:dyDescent="0.3">
      <c r="A33556" s="158" t="s">
        <v>9927</v>
      </c>
      <c r="B33556" s="159" t="s">
        <v>11620</v>
      </c>
      <c r="C33556" s="160">
        <v>108.5</v>
      </c>
    </row>
    <row r="33557" spans="1:3" ht="13.8" x14ac:dyDescent="0.3">
      <c r="A33557" s="158" t="s">
        <v>9927</v>
      </c>
      <c r="B33557" s="159" t="s">
        <v>11622</v>
      </c>
      <c r="C33557" s="160">
        <v>172.9</v>
      </c>
    </row>
    <row r="33558" spans="1:3" ht="13.8" x14ac:dyDescent="0.3">
      <c r="A33558" s="158" t="s">
        <v>9927</v>
      </c>
      <c r="B33558" s="159" t="s">
        <v>11644</v>
      </c>
      <c r="C33558" s="160">
        <v>695.25</v>
      </c>
    </row>
    <row r="33559" spans="1:3" ht="13.8" x14ac:dyDescent="0.3">
      <c r="A33559" s="158" t="s">
        <v>9927</v>
      </c>
      <c r="B33559" s="159" t="s">
        <v>10044</v>
      </c>
      <c r="C33559" s="160">
        <v>695.25</v>
      </c>
    </row>
    <row r="33560" spans="1:3" ht="13.8" x14ac:dyDescent="0.3">
      <c r="A33560" s="158" t="s">
        <v>9927</v>
      </c>
      <c r="B33560" s="159" t="s">
        <v>30691</v>
      </c>
      <c r="C33560" s="160">
        <v>78.430000000000007</v>
      </c>
    </row>
    <row r="33561" spans="1:3" ht="13.8" x14ac:dyDescent="0.3">
      <c r="A33561" s="158" t="s">
        <v>9927</v>
      </c>
      <c r="B33561" s="159" t="s">
        <v>11647</v>
      </c>
      <c r="C33561" s="160">
        <v>62</v>
      </c>
    </row>
    <row r="33562" spans="1:3" ht="13.8" x14ac:dyDescent="0.3">
      <c r="A33562" s="158" t="s">
        <v>9927</v>
      </c>
      <c r="B33562" s="159" t="s">
        <v>11649</v>
      </c>
      <c r="C33562" s="160">
        <v>695.25</v>
      </c>
    </row>
    <row r="33563" spans="1:3" ht="13.8" x14ac:dyDescent="0.3">
      <c r="A33563" s="158" t="s">
        <v>9927</v>
      </c>
      <c r="B33563" s="159" t="s">
        <v>30692</v>
      </c>
      <c r="C33563" s="160">
        <v>424.58</v>
      </c>
    </row>
    <row r="33564" spans="1:3" ht="13.8" x14ac:dyDescent="0.3">
      <c r="A33564" s="158" t="s">
        <v>9927</v>
      </c>
      <c r="B33564" s="159" t="s">
        <v>30693</v>
      </c>
      <c r="C33564" s="160">
        <v>600.75</v>
      </c>
    </row>
    <row r="33565" spans="1:3" ht="13.8" x14ac:dyDescent="0.3">
      <c r="A33565" s="158" t="s">
        <v>9927</v>
      </c>
      <c r="B33565" s="159" t="s">
        <v>28033</v>
      </c>
      <c r="C33565" s="160">
        <v>2463.75</v>
      </c>
    </row>
    <row r="33566" spans="1:3" ht="13.8" x14ac:dyDescent="0.3">
      <c r="A33566" s="158" t="s">
        <v>9927</v>
      </c>
      <c r="B33566" s="159" t="s">
        <v>30694</v>
      </c>
      <c r="C33566" s="160">
        <v>2463.75</v>
      </c>
    </row>
    <row r="33567" spans="1:3" ht="13.8" x14ac:dyDescent="0.3">
      <c r="A33567" s="158" t="s">
        <v>9927</v>
      </c>
      <c r="B33567" s="159" t="s">
        <v>11896</v>
      </c>
      <c r="C33567" s="160">
        <v>356.96714285714285</v>
      </c>
    </row>
    <row r="33568" spans="1:3" ht="13.8" x14ac:dyDescent="0.3">
      <c r="A33568" s="158" t="s">
        <v>9927</v>
      </c>
      <c r="B33568" s="159" t="s">
        <v>30695</v>
      </c>
      <c r="C33568" s="160">
        <v>38.75</v>
      </c>
    </row>
    <row r="33569" spans="1:3" ht="13.8" x14ac:dyDescent="0.3">
      <c r="A33569" s="158" t="s">
        <v>9927</v>
      </c>
      <c r="B33569" s="159" t="s">
        <v>12003</v>
      </c>
      <c r="C33569" s="160">
        <v>1910.8583333333333</v>
      </c>
    </row>
    <row r="33570" spans="1:3" ht="13.8" x14ac:dyDescent="0.3">
      <c r="A33570" s="158" t="s">
        <v>9927</v>
      </c>
      <c r="B33570" s="159" t="s">
        <v>30696</v>
      </c>
      <c r="C33570" s="160">
        <v>1910.86</v>
      </c>
    </row>
    <row r="33571" spans="1:3" ht="13.8" x14ac:dyDescent="0.3">
      <c r="A33571" s="158" t="s">
        <v>9927</v>
      </c>
      <c r="B33571" s="159" t="s">
        <v>30697</v>
      </c>
      <c r="C33571" s="160">
        <v>193.75</v>
      </c>
    </row>
    <row r="33572" spans="1:3" ht="13.8" x14ac:dyDescent="0.3">
      <c r="A33572" s="158" t="s">
        <v>9927</v>
      </c>
      <c r="B33572" s="159" t="s">
        <v>10399</v>
      </c>
      <c r="C33572" s="160">
        <v>89.13</v>
      </c>
    </row>
    <row r="33573" spans="1:3" ht="13.8" x14ac:dyDescent="0.3">
      <c r="A33573" s="158" t="s">
        <v>9927</v>
      </c>
      <c r="B33573" s="159" t="s">
        <v>28053</v>
      </c>
      <c r="C33573" s="160">
        <v>388</v>
      </c>
    </row>
    <row r="33574" spans="1:3" ht="13.8" x14ac:dyDescent="0.3">
      <c r="A33574" s="158" t="s">
        <v>9927</v>
      </c>
      <c r="B33574" s="159" t="s">
        <v>30698</v>
      </c>
      <c r="C33574" s="160">
        <v>388</v>
      </c>
    </row>
    <row r="33575" spans="1:3" ht="13.8" x14ac:dyDescent="0.3">
      <c r="A33575" s="158" t="s">
        <v>9927</v>
      </c>
      <c r="B33575" s="159" t="s">
        <v>10049</v>
      </c>
      <c r="C33575" s="160">
        <v>456.44</v>
      </c>
    </row>
    <row r="33576" spans="1:3" ht="13.8" x14ac:dyDescent="0.3">
      <c r="A33576" s="158" t="s">
        <v>9927</v>
      </c>
      <c r="B33576" s="159" t="s">
        <v>10050</v>
      </c>
      <c r="C33576" s="160">
        <v>472.5</v>
      </c>
    </row>
    <row r="33577" spans="1:3" ht="13.8" x14ac:dyDescent="0.3">
      <c r="A33577" s="158" t="s">
        <v>9927</v>
      </c>
      <c r="B33577" s="159" t="s">
        <v>10051</v>
      </c>
      <c r="C33577" s="160">
        <v>456.43982887700531</v>
      </c>
    </row>
    <row r="33578" spans="1:3" ht="13.8" x14ac:dyDescent="0.3">
      <c r="A33578" s="158" t="s">
        <v>9927</v>
      </c>
      <c r="B33578" s="159" t="s">
        <v>10052</v>
      </c>
      <c r="C33578" s="160">
        <v>469.66988888888892</v>
      </c>
    </row>
    <row r="33579" spans="1:3" ht="13.8" x14ac:dyDescent="0.3">
      <c r="A33579" s="158" t="s">
        <v>9927</v>
      </c>
      <c r="B33579" s="159" t="s">
        <v>30699</v>
      </c>
      <c r="C33579" s="160">
        <v>945</v>
      </c>
    </row>
    <row r="33580" spans="1:3" ht="13.8" x14ac:dyDescent="0.3">
      <c r="A33580" s="158" t="s">
        <v>9927</v>
      </c>
      <c r="B33580" s="159" t="s">
        <v>30700</v>
      </c>
      <c r="C33580" s="160">
        <v>124</v>
      </c>
    </row>
    <row r="33581" spans="1:3" ht="13.8" x14ac:dyDescent="0.3">
      <c r="A33581" s="158" t="s">
        <v>9927</v>
      </c>
      <c r="B33581" s="159" t="s">
        <v>30701</v>
      </c>
      <c r="C33581" s="160">
        <v>1748.25</v>
      </c>
    </row>
    <row r="33582" spans="1:3" ht="13.8" x14ac:dyDescent="0.3">
      <c r="A33582" s="158" t="s">
        <v>9927</v>
      </c>
      <c r="B33582" s="159" t="s">
        <v>30702</v>
      </c>
      <c r="C33582" s="160">
        <v>1748.25</v>
      </c>
    </row>
    <row r="33583" spans="1:3" ht="13.8" x14ac:dyDescent="0.3">
      <c r="A33583" s="158" t="s">
        <v>9927</v>
      </c>
      <c r="B33583" s="159" t="s">
        <v>30703</v>
      </c>
      <c r="C33583" s="160">
        <v>1748.25</v>
      </c>
    </row>
    <row r="33584" spans="1:3" ht="13.8" x14ac:dyDescent="0.3">
      <c r="A33584" s="158" t="s">
        <v>9927</v>
      </c>
      <c r="B33584" s="159" t="s">
        <v>30704</v>
      </c>
      <c r="C33584" s="160">
        <v>1748.25</v>
      </c>
    </row>
    <row r="33585" spans="1:3" ht="13.8" x14ac:dyDescent="0.3">
      <c r="A33585" s="158" t="s">
        <v>9927</v>
      </c>
      <c r="B33585" s="159" t="s">
        <v>30705</v>
      </c>
      <c r="C33585" s="160">
        <v>1748.25</v>
      </c>
    </row>
    <row r="33586" spans="1:3" ht="13.8" x14ac:dyDescent="0.3">
      <c r="A33586" s="158" t="s">
        <v>9927</v>
      </c>
      <c r="B33586" s="159" t="s">
        <v>30706</v>
      </c>
      <c r="C33586" s="160">
        <v>80.45</v>
      </c>
    </row>
    <row r="33587" spans="1:3" ht="13.8" x14ac:dyDescent="0.3">
      <c r="A33587" s="158" t="s">
        <v>9927</v>
      </c>
      <c r="B33587" s="159" t="s">
        <v>30707</v>
      </c>
      <c r="C33587" s="160">
        <v>2767.5</v>
      </c>
    </row>
    <row r="33588" spans="1:3" ht="13.8" x14ac:dyDescent="0.3">
      <c r="A33588" s="158" t="s">
        <v>9927</v>
      </c>
      <c r="B33588" s="159" t="s">
        <v>12015</v>
      </c>
      <c r="C33588" s="160">
        <v>540</v>
      </c>
    </row>
    <row r="33589" spans="1:3" ht="13.8" x14ac:dyDescent="0.3">
      <c r="A33589" s="158" t="s">
        <v>9927</v>
      </c>
      <c r="B33589" s="159" t="s">
        <v>30708</v>
      </c>
      <c r="C33589" s="160">
        <v>540</v>
      </c>
    </row>
    <row r="33590" spans="1:3" ht="13.8" x14ac:dyDescent="0.3">
      <c r="A33590" s="158" t="s">
        <v>9927</v>
      </c>
      <c r="B33590" s="159" t="s">
        <v>28060</v>
      </c>
      <c r="C33590" s="160">
        <v>9372.5</v>
      </c>
    </row>
    <row r="33591" spans="1:3" ht="13.8" x14ac:dyDescent="0.3">
      <c r="A33591" s="158" t="s">
        <v>9927</v>
      </c>
      <c r="B33591" s="159" t="s">
        <v>28061</v>
      </c>
      <c r="C33591" s="160">
        <v>9372.5</v>
      </c>
    </row>
    <row r="33592" spans="1:3" ht="13.8" x14ac:dyDescent="0.3">
      <c r="A33592" s="158" t="s">
        <v>9927</v>
      </c>
      <c r="B33592" s="159" t="s">
        <v>30709</v>
      </c>
      <c r="C33592" s="160">
        <v>8107.5</v>
      </c>
    </row>
    <row r="33593" spans="1:3" ht="13.8" x14ac:dyDescent="0.3">
      <c r="A33593" s="158" t="s">
        <v>9927</v>
      </c>
      <c r="B33593" s="159" t="s">
        <v>30710</v>
      </c>
      <c r="C33593" s="160">
        <v>843.75</v>
      </c>
    </row>
    <row r="33594" spans="1:3" ht="13.8" x14ac:dyDescent="0.3">
      <c r="A33594" s="158" t="s">
        <v>9927</v>
      </c>
      <c r="B33594" s="159" t="s">
        <v>28063</v>
      </c>
      <c r="C33594" s="160">
        <v>116.25</v>
      </c>
    </row>
    <row r="33595" spans="1:3" ht="13.8" x14ac:dyDescent="0.3">
      <c r="A33595" s="158" t="s">
        <v>9927</v>
      </c>
      <c r="B33595" s="159" t="s">
        <v>30711</v>
      </c>
      <c r="C33595" s="160">
        <v>116.25</v>
      </c>
    </row>
    <row r="33596" spans="1:3" ht="13.8" x14ac:dyDescent="0.3">
      <c r="A33596" s="158" t="s">
        <v>9927</v>
      </c>
      <c r="B33596" s="159" t="s">
        <v>28064</v>
      </c>
      <c r="C33596" s="160">
        <v>116.25</v>
      </c>
    </row>
    <row r="33597" spans="1:3" ht="13.8" x14ac:dyDescent="0.3">
      <c r="A33597" s="158" t="s">
        <v>9927</v>
      </c>
      <c r="B33597" s="159" t="s">
        <v>28065</v>
      </c>
      <c r="C33597" s="160">
        <v>116.25</v>
      </c>
    </row>
    <row r="33598" spans="1:3" ht="13.8" x14ac:dyDescent="0.3">
      <c r="A33598" s="158" t="s">
        <v>9927</v>
      </c>
      <c r="B33598" s="159" t="s">
        <v>28066</v>
      </c>
      <c r="C33598" s="160">
        <v>100.75</v>
      </c>
    </row>
    <row r="33599" spans="1:3" ht="13.8" x14ac:dyDescent="0.3">
      <c r="A33599" s="158" t="s">
        <v>9927</v>
      </c>
      <c r="B33599" s="159" t="s">
        <v>30712</v>
      </c>
      <c r="C33599" s="160">
        <v>80.449666666666658</v>
      </c>
    </row>
    <row r="33600" spans="1:3" ht="13.8" x14ac:dyDescent="0.3">
      <c r="A33600" s="158" t="s">
        <v>9927</v>
      </c>
      <c r="B33600" s="159" t="s">
        <v>12025</v>
      </c>
      <c r="C33600" s="160">
        <v>80.45</v>
      </c>
    </row>
    <row r="33601" spans="1:3" ht="13.8" x14ac:dyDescent="0.3">
      <c r="A33601" s="158" t="s">
        <v>9927</v>
      </c>
      <c r="B33601" s="159" t="s">
        <v>30713</v>
      </c>
      <c r="C33601" s="160">
        <v>8107.5</v>
      </c>
    </row>
    <row r="33602" spans="1:3" ht="13.8" x14ac:dyDescent="0.3">
      <c r="A33602" s="158" t="s">
        <v>9927</v>
      </c>
      <c r="B33602" s="159" t="s">
        <v>28070</v>
      </c>
      <c r="C33602" s="160">
        <v>843.75</v>
      </c>
    </row>
    <row r="33603" spans="1:3" ht="13.8" x14ac:dyDescent="0.3">
      <c r="A33603" s="158" t="s">
        <v>9927</v>
      </c>
      <c r="B33603" s="159" t="s">
        <v>28071</v>
      </c>
      <c r="C33603" s="160">
        <v>843.75</v>
      </c>
    </row>
    <row r="33604" spans="1:3" ht="13.8" x14ac:dyDescent="0.3">
      <c r="A33604" s="158" t="s">
        <v>9927</v>
      </c>
      <c r="B33604" s="159" t="s">
        <v>28076</v>
      </c>
      <c r="C33604" s="160">
        <v>5491.25</v>
      </c>
    </row>
    <row r="33605" spans="1:3" ht="13.8" x14ac:dyDescent="0.3">
      <c r="A33605" s="158" t="s">
        <v>9927</v>
      </c>
      <c r="B33605" s="159" t="s">
        <v>28078</v>
      </c>
      <c r="C33605" s="160">
        <v>405</v>
      </c>
    </row>
    <row r="33606" spans="1:3" ht="13.8" x14ac:dyDescent="0.3">
      <c r="A33606" s="158" t="s">
        <v>9927</v>
      </c>
      <c r="B33606" s="159" t="s">
        <v>28083</v>
      </c>
      <c r="C33606" s="160">
        <v>124</v>
      </c>
    </row>
    <row r="33607" spans="1:3" ht="13.8" x14ac:dyDescent="0.3">
      <c r="A33607" s="158" t="s">
        <v>9927</v>
      </c>
      <c r="B33607" s="159" t="s">
        <v>30714</v>
      </c>
      <c r="C33607" s="160">
        <v>469.46</v>
      </c>
    </row>
    <row r="33608" spans="1:3" ht="13.8" x14ac:dyDescent="0.3">
      <c r="A33608" s="158" t="s">
        <v>9927</v>
      </c>
      <c r="B33608" s="159" t="s">
        <v>30715</v>
      </c>
      <c r="C33608" s="160">
        <v>186</v>
      </c>
    </row>
    <row r="33609" spans="1:3" ht="13.8" x14ac:dyDescent="0.3">
      <c r="A33609" s="158" t="s">
        <v>9927</v>
      </c>
      <c r="B33609" s="159" t="s">
        <v>28085</v>
      </c>
      <c r="C33609" s="160">
        <v>125.94</v>
      </c>
    </row>
    <row r="33610" spans="1:3" ht="13.8" x14ac:dyDescent="0.3">
      <c r="A33610" s="158" t="s">
        <v>9927</v>
      </c>
      <c r="B33610" s="159" t="s">
        <v>30716</v>
      </c>
      <c r="C33610" s="160">
        <v>432</v>
      </c>
    </row>
    <row r="33611" spans="1:3" ht="13.8" x14ac:dyDescent="0.3">
      <c r="A33611" s="158" t="s">
        <v>9927</v>
      </c>
      <c r="B33611" s="159" t="s">
        <v>30717</v>
      </c>
      <c r="C33611" s="160">
        <v>432</v>
      </c>
    </row>
    <row r="33612" spans="1:3" ht="13.8" x14ac:dyDescent="0.3">
      <c r="A33612" s="158" t="s">
        <v>9927</v>
      </c>
      <c r="B33612" s="159" t="s">
        <v>30718</v>
      </c>
      <c r="C33612" s="160">
        <v>392.85</v>
      </c>
    </row>
    <row r="33613" spans="1:3" ht="13.8" x14ac:dyDescent="0.3">
      <c r="A33613" s="158" t="s">
        <v>9927</v>
      </c>
      <c r="B33613" s="159" t="s">
        <v>30719</v>
      </c>
      <c r="C33613" s="160">
        <v>116.25</v>
      </c>
    </row>
    <row r="33614" spans="1:3" ht="13.8" x14ac:dyDescent="0.3">
      <c r="A33614" s="158" t="s">
        <v>9927</v>
      </c>
      <c r="B33614" s="159" t="s">
        <v>30720</v>
      </c>
      <c r="C33614" s="160">
        <v>193.75</v>
      </c>
    </row>
    <row r="33615" spans="1:3" ht="13.8" x14ac:dyDescent="0.3">
      <c r="A33615" s="158" t="s">
        <v>9927</v>
      </c>
      <c r="B33615" s="159" t="s">
        <v>30721</v>
      </c>
      <c r="C33615" s="160">
        <v>193.75</v>
      </c>
    </row>
    <row r="33616" spans="1:3" ht="13.8" x14ac:dyDescent="0.3">
      <c r="A33616" s="158" t="s">
        <v>9927</v>
      </c>
      <c r="B33616" s="159" t="s">
        <v>30722</v>
      </c>
      <c r="C33616" s="160">
        <v>193.75</v>
      </c>
    </row>
    <row r="33617" spans="1:3" ht="13.8" x14ac:dyDescent="0.3">
      <c r="A33617" s="158" t="s">
        <v>9927</v>
      </c>
      <c r="B33617" s="159" t="s">
        <v>30723</v>
      </c>
      <c r="C33617" s="160">
        <v>108.5</v>
      </c>
    </row>
    <row r="33618" spans="1:3" ht="13.8" x14ac:dyDescent="0.3">
      <c r="A33618" s="158" t="s">
        <v>9927</v>
      </c>
      <c r="B33618" s="159" t="s">
        <v>30724</v>
      </c>
      <c r="C33618" s="160">
        <v>116.25</v>
      </c>
    </row>
    <row r="33619" spans="1:3" ht="13.8" x14ac:dyDescent="0.3">
      <c r="A33619" s="158" t="s">
        <v>9927</v>
      </c>
      <c r="B33619" s="159" t="s">
        <v>12029</v>
      </c>
      <c r="C33619" s="160">
        <v>193.75</v>
      </c>
    </row>
    <row r="33620" spans="1:3" ht="13.8" x14ac:dyDescent="0.3">
      <c r="A33620" s="158" t="s">
        <v>9927</v>
      </c>
      <c r="B33620" s="159" t="s">
        <v>30725</v>
      </c>
      <c r="C33620" s="160">
        <v>193.75</v>
      </c>
    </row>
    <row r="33621" spans="1:3" ht="13.8" x14ac:dyDescent="0.3">
      <c r="A33621" s="158" t="s">
        <v>9927</v>
      </c>
      <c r="B33621" s="159" t="s">
        <v>30726</v>
      </c>
      <c r="C33621" s="160">
        <v>116.48</v>
      </c>
    </row>
    <row r="33622" spans="1:3" ht="13.8" x14ac:dyDescent="0.3">
      <c r="A33622" s="158" t="s">
        <v>9927</v>
      </c>
      <c r="B33622" s="159" t="s">
        <v>12030</v>
      </c>
      <c r="C33622" s="160">
        <v>193.75</v>
      </c>
    </row>
    <row r="33623" spans="1:3" ht="13.8" x14ac:dyDescent="0.3">
      <c r="A33623" s="158" t="s">
        <v>9927</v>
      </c>
      <c r="B33623" s="159" t="s">
        <v>30727</v>
      </c>
      <c r="C33623" s="160">
        <v>641.25</v>
      </c>
    </row>
    <row r="33624" spans="1:3" ht="13.8" x14ac:dyDescent="0.3">
      <c r="A33624" s="158" t="s">
        <v>9927</v>
      </c>
      <c r="B33624" s="159" t="s">
        <v>30728</v>
      </c>
      <c r="C33624" s="160">
        <v>116.25</v>
      </c>
    </row>
    <row r="33625" spans="1:3" ht="13.8" x14ac:dyDescent="0.3">
      <c r="A33625" s="158" t="s">
        <v>9927</v>
      </c>
      <c r="B33625" s="159" t="s">
        <v>30729</v>
      </c>
      <c r="C33625" s="160">
        <v>108.5</v>
      </c>
    </row>
    <row r="33626" spans="1:3" ht="13.8" x14ac:dyDescent="0.3">
      <c r="A33626" s="158" t="s">
        <v>9927</v>
      </c>
      <c r="B33626" s="159" t="s">
        <v>30730</v>
      </c>
      <c r="C33626" s="160">
        <v>432</v>
      </c>
    </row>
    <row r="33627" spans="1:3" ht="13.8" x14ac:dyDescent="0.3">
      <c r="A33627" s="158" t="s">
        <v>9927</v>
      </c>
      <c r="B33627" s="159" t="s">
        <v>12032</v>
      </c>
      <c r="C33627" s="160">
        <v>193.75</v>
      </c>
    </row>
    <row r="33628" spans="1:3" ht="13.8" x14ac:dyDescent="0.3">
      <c r="A33628" s="158" t="s">
        <v>9927</v>
      </c>
      <c r="B33628" s="159" t="s">
        <v>30731</v>
      </c>
      <c r="C33628" s="160">
        <v>843.75</v>
      </c>
    </row>
    <row r="33629" spans="1:3" ht="13.8" x14ac:dyDescent="0.3">
      <c r="A33629" s="158" t="s">
        <v>9927</v>
      </c>
      <c r="B33629" s="159" t="s">
        <v>30732</v>
      </c>
      <c r="C33629" s="160">
        <v>232.5</v>
      </c>
    </row>
    <row r="33630" spans="1:3" ht="13.8" x14ac:dyDescent="0.3">
      <c r="A33630" s="158" t="s">
        <v>9927</v>
      </c>
      <c r="B33630" s="159" t="s">
        <v>30733</v>
      </c>
      <c r="C33630" s="160">
        <v>224.36</v>
      </c>
    </row>
    <row r="33631" spans="1:3" ht="13.8" x14ac:dyDescent="0.3">
      <c r="A33631" s="158" t="s">
        <v>9927</v>
      </c>
      <c r="B33631" s="159" t="s">
        <v>30734</v>
      </c>
      <c r="C33631" s="160">
        <v>124</v>
      </c>
    </row>
    <row r="33632" spans="1:3" ht="13.8" x14ac:dyDescent="0.3">
      <c r="A33632" s="158" t="s">
        <v>9927</v>
      </c>
      <c r="B33632" s="159" t="s">
        <v>30735</v>
      </c>
      <c r="C33632" s="160">
        <v>193.75</v>
      </c>
    </row>
    <row r="33633" spans="1:3" ht="13.8" x14ac:dyDescent="0.3">
      <c r="A33633" s="158" t="s">
        <v>9927</v>
      </c>
      <c r="B33633" s="159" t="s">
        <v>30736</v>
      </c>
      <c r="C33633" s="160">
        <v>116.25</v>
      </c>
    </row>
    <row r="33634" spans="1:3" ht="13.8" x14ac:dyDescent="0.3">
      <c r="A33634" s="158" t="s">
        <v>9927</v>
      </c>
      <c r="B33634" s="159" t="s">
        <v>30737</v>
      </c>
      <c r="C33634" s="160">
        <v>388</v>
      </c>
    </row>
    <row r="33635" spans="1:3" ht="13.8" x14ac:dyDescent="0.3">
      <c r="A33635" s="158" t="s">
        <v>9927</v>
      </c>
      <c r="B33635" s="159" t="s">
        <v>30738</v>
      </c>
      <c r="C33635" s="160">
        <v>115.86</v>
      </c>
    </row>
    <row r="33636" spans="1:3" ht="13.8" x14ac:dyDescent="0.3">
      <c r="A33636" s="158" t="s">
        <v>9927</v>
      </c>
      <c r="B33636" s="159" t="s">
        <v>28093</v>
      </c>
      <c r="C33636" s="160">
        <v>115.86</v>
      </c>
    </row>
    <row r="33637" spans="1:3" ht="13.8" x14ac:dyDescent="0.3">
      <c r="A33637" s="158" t="s">
        <v>9927</v>
      </c>
      <c r="B33637" s="159" t="s">
        <v>30739</v>
      </c>
      <c r="C33637" s="160">
        <v>116.25</v>
      </c>
    </row>
    <row r="33638" spans="1:3" ht="13.8" x14ac:dyDescent="0.3">
      <c r="A33638" s="158" t="s">
        <v>9927</v>
      </c>
      <c r="B33638" s="159" t="s">
        <v>12034</v>
      </c>
      <c r="C33638" s="160">
        <v>116.25</v>
      </c>
    </row>
    <row r="33639" spans="1:3" ht="13.8" x14ac:dyDescent="0.3">
      <c r="A33639" s="158" t="s">
        <v>9927</v>
      </c>
      <c r="B33639" s="159" t="s">
        <v>30740</v>
      </c>
      <c r="C33639" s="160">
        <v>116.25</v>
      </c>
    </row>
    <row r="33640" spans="1:3" ht="13.8" x14ac:dyDescent="0.3">
      <c r="A33640" s="158" t="s">
        <v>9927</v>
      </c>
      <c r="B33640" s="159" t="s">
        <v>28122</v>
      </c>
      <c r="C33640" s="160">
        <v>641.25</v>
      </c>
    </row>
    <row r="33641" spans="1:3" ht="13.8" x14ac:dyDescent="0.3">
      <c r="A33641" s="158" t="s">
        <v>9927</v>
      </c>
      <c r="B33641" s="159" t="s">
        <v>30741</v>
      </c>
      <c r="C33641" s="160">
        <v>388</v>
      </c>
    </row>
    <row r="33642" spans="1:3" ht="13.8" x14ac:dyDescent="0.3">
      <c r="A33642" s="158" t="s">
        <v>9927</v>
      </c>
      <c r="B33642" s="159" t="s">
        <v>30742</v>
      </c>
      <c r="C33642" s="160">
        <v>116.25</v>
      </c>
    </row>
    <row r="33643" spans="1:3" ht="13.8" x14ac:dyDescent="0.3">
      <c r="A33643" s="158" t="s">
        <v>9927</v>
      </c>
      <c r="B33643" s="159" t="s">
        <v>28128</v>
      </c>
      <c r="C33643" s="160">
        <v>945</v>
      </c>
    </row>
    <row r="33644" spans="1:3" ht="13.8" x14ac:dyDescent="0.3">
      <c r="A33644" s="158" t="s">
        <v>9927</v>
      </c>
      <c r="B33644" s="159" t="s">
        <v>30743</v>
      </c>
      <c r="C33644" s="160">
        <v>388</v>
      </c>
    </row>
    <row r="33645" spans="1:3" ht="13.8" x14ac:dyDescent="0.3">
      <c r="A33645" s="158" t="s">
        <v>9927</v>
      </c>
      <c r="B33645" s="159" t="s">
        <v>30744</v>
      </c>
      <c r="C33645" s="160">
        <v>388</v>
      </c>
    </row>
    <row r="33646" spans="1:3" ht="13.8" x14ac:dyDescent="0.3">
      <c r="A33646" s="158" t="s">
        <v>9927</v>
      </c>
      <c r="B33646" s="159" t="s">
        <v>28130</v>
      </c>
      <c r="C33646" s="160">
        <v>116.25</v>
      </c>
    </row>
    <row r="33647" spans="1:3" ht="13.8" x14ac:dyDescent="0.3">
      <c r="A33647" s="158" t="s">
        <v>9927</v>
      </c>
      <c r="B33647" s="159" t="s">
        <v>28136</v>
      </c>
      <c r="C33647" s="160">
        <v>115.86</v>
      </c>
    </row>
    <row r="33648" spans="1:3" ht="13.8" x14ac:dyDescent="0.3">
      <c r="A33648" s="158" t="s">
        <v>9927</v>
      </c>
      <c r="B33648" s="159" t="s">
        <v>30745</v>
      </c>
      <c r="C33648" s="160">
        <v>115.86</v>
      </c>
    </row>
    <row r="33649" spans="1:3" ht="13.8" x14ac:dyDescent="0.3">
      <c r="A33649" s="158" t="s">
        <v>9927</v>
      </c>
      <c r="B33649" s="159" t="s">
        <v>30746</v>
      </c>
      <c r="C33649" s="160">
        <v>388</v>
      </c>
    </row>
    <row r="33650" spans="1:3" ht="13.8" x14ac:dyDescent="0.3">
      <c r="A33650" s="158" t="s">
        <v>9927</v>
      </c>
      <c r="B33650" s="159" t="s">
        <v>30747</v>
      </c>
      <c r="C33650" s="160">
        <v>124</v>
      </c>
    </row>
    <row r="33651" spans="1:3" ht="13.8" x14ac:dyDescent="0.3">
      <c r="A33651" s="158" t="s">
        <v>9927</v>
      </c>
      <c r="B33651" s="159" t="s">
        <v>30748</v>
      </c>
      <c r="C33651" s="160">
        <v>232.5</v>
      </c>
    </row>
    <row r="33652" spans="1:3" ht="13.8" x14ac:dyDescent="0.3">
      <c r="A33652" s="158" t="s">
        <v>9927</v>
      </c>
      <c r="B33652" s="159" t="s">
        <v>30749</v>
      </c>
      <c r="C33652" s="160">
        <v>2160</v>
      </c>
    </row>
    <row r="33653" spans="1:3" ht="13.8" x14ac:dyDescent="0.3">
      <c r="A33653" s="158" t="s">
        <v>9927</v>
      </c>
      <c r="B33653" s="159" t="s">
        <v>30750</v>
      </c>
      <c r="C33653" s="160">
        <v>115.86</v>
      </c>
    </row>
    <row r="33654" spans="1:3" ht="13.8" x14ac:dyDescent="0.3">
      <c r="A33654" s="158" t="s">
        <v>9927</v>
      </c>
      <c r="B33654" s="159" t="s">
        <v>28141</v>
      </c>
      <c r="C33654" s="160">
        <v>115.86</v>
      </c>
    </row>
    <row r="33655" spans="1:3" ht="13.8" x14ac:dyDescent="0.3">
      <c r="A33655" s="158" t="s">
        <v>9927</v>
      </c>
      <c r="B33655" s="159" t="s">
        <v>12040</v>
      </c>
      <c r="C33655" s="160">
        <v>193.75</v>
      </c>
    </row>
    <row r="33656" spans="1:3" ht="13.8" x14ac:dyDescent="0.3">
      <c r="A33656" s="158" t="s">
        <v>9927</v>
      </c>
      <c r="B33656" s="159" t="s">
        <v>30751</v>
      </c>
      <c r="C33656" s="160">
        <v>843.75</v>
      </c>
    </row>
    <row r="33657" spans="1:3" ht="13.8" x14ac:dyDescent="0.3">
      <c r="A33657" s="158" t="s">
        <v>9927</v>
      </c>
      <c r="B33657" s="159" t="s">
        <v>30752</v>
      </c>
      <c r="C33657" s="160">
        <v>1822.5</v>
      </c>
    </row>
    <row r="33658" spans="1:3" ht="13.8" x14ac:dyDescent="0.3">
      <c r="A33658" s="158" t="s">
        <v>9927</v>
      </c>
      <c r="B33658" s="159" t="s">
        <v>12043</v>
      </c>
      <c r="C33658" s="160">
        <v>1822.5</v>
      </c>
    </row>
    <row r="33659" spans="1:3" ht="13.8" x14ac:dyDescent="0.3">
      <c r="A33659" s="158" t="s">
        <v>9927</v>
      </c>
      <c r="B33659" s="159" t="s">
        <v>12044</v>
      </c>
      <c r="C33659" s="160">
        <v>1822.5</v>
      </c>
    </row>
    <row r="33660" spans="1:3" ht="13.8" x14ac:dyDescent="0.3">
      <c r="A33660" s="158" t="s">
        <v>9927</v>
      </c>
      <c r="B33660" s="159" t="s">
        <v>12046</v>
      </c>
      <c r="C33660" s="160">
        <v>1822.5</v>
      </c>
    </row>
    <row r="33661" spans="1:3" ht="13.8" x14ac:dyDescent="0.3">
      <c r="A33661" s="158" t="s">
        <v>9927</v>
      </c>
      <c r="B33661" s="159" t="s">
        <v>30753</v>
      </c>
      <c r="C33661" s="160">
        <v>1707.75</v>
      </c>
    </row>
    <row r="33662" spans="1:3" ht="13.8" x14ac:dyDescent="0.3">
      <c r="A33662" s="158" t="s">
        <v>9927</v>
      </c>
      <c r="B33662" s="159" t="s">
        <v>12048</v>
      </c>
      <c r="C33662" s="160">
        <v>1707.75</v>
      </c>
    </row>
    <row r="33663" spans="1:3" ht="13.8" x14ac:dyDescent="0.3">
      <c r="A33663" s="158" t="s">
        <v>9927</v>
      </c>
      <c r="B33663" s="159" t="s">
        <v>12049</v>
      </c>
      <c r="C33663" s="160">
        <v>1822.5</v>
      </c>
    </row>
    <row r="33664" spans="1:3" ht="13.8" x14ac:dyDescent="0.3">
      <c r="A33664" s="158" t="s">
        <v>9927</v>
      </c>
      <c r="B33664" s="159" t="s">
        <v>12050</v>
      </c>
      <c r="C33664" s="160">
        <v>1822.5</v>
      </c>
    </row>
    <row r="33665" spans="1:3" ht="13.8" x14ac:dyDescent="0.3">
      <c r="A33665" s="158" t="s">
        <v>9927</v>
      </c>
      <c r="B33665" s="159" t="s">
        <v>30754</v>
      </c>
      <c r="C33665" s="160">
        <v>1822.5</v>
      </c>
    </row>
    <row r="33666" spans="1:3" ht="13.8" x14ac:dyDescent="0.3">
      <c r="A33666" s="158" t="s">
        <v>9927</v>
      </c>
      <c r="B33666" s="159" t="s">
        <v>12052</v>
      </c>
      <c r="C33666" s="160">
        <v>1822.5</v>
      </c>
    </row>
    <row r="33667" spans="1:3" ht="13.8" x14ac:dyDescent="0.3">
      <c r="A33667" s="158" t="s">
        <v>9927</v>
      </c>
      <c r="B33667" s="159" t="s">
        <v>30755</v>
      </c>
      <c r="C33667" s="160">
        <v>1707.75</v>
      </c>
    </row>
    <row r="33668" spans="1:3" ht="13.8" x14ac:dyDescent="0.3">
      <c r="A33668" s="158" t="s">
        <v>9927</v>
      </c>
      <c r="B33668" s="159" t="s">
        <v>12054</v>
      </c>
      <c r="C33668" s="160">
        <v>1707.75</v>
      </c>
    </row>
    <row r="33669" spans="1:3" ht="13.8" x14ac:dyDescent="0.3">
      <c r="A33669" s="158" t="s">
        <v>9927</v>
      </c>
      <c r="B33669" s="159" t="s">
        <v>12055</v>
      </c>
      <c r="C33669" s="160">
        <v>1707.75</v>
      </c>
    </row>
    <row r="33670" spans="1:3" ht="13.8" x14ac:dyDescent="0.3">
      <c r="A33670" s="158" t="s">
        <v>9927</v>
      </c>
      <c r="B33670" s="159" t="s">
        <v>12056</v>
      </c>
      <c r="C33670" s="160">
        <v>1822.5</v>
      </c>
    </row>
    <row r="33671" spans="1:3" ht="13.8" x14ac:dyDescent="0.3">
      <c r="A33671" s="158" t="s">
        <v>9927</v>
      </c>
      <c r="B33671" s="159" t="s">
        <v>12057</v>
      </c>
      <c r="C33671" s="160">
        <v>1822.5</v>
      </c>
    </row>
    <row r="33672" spans="1:3" ht="13.8" x14ac:dyDescent="0.3">
      <c r="A33672" s="158" t="s">
        <v>9927</v>
      </c>
      <c r="B33672" s="159" t="s">
        <v>12059</v>
      </c>
      <c r="C33672" s="160">
        <v>1822.5</v>
      </c>
    </row>
    <row r="33673" spans="1:3" ht="13.8" x14ac:dyDescent="0.3">
      <c r="A33673" s="158" t="s">
        <v>9927</v>
      </c>
      <c r="B33673" s="159" t="s">
        <v>12061</v>
      </c>
      <c r="C33673" s="160">
        <v>1822.5</v>
      </c>
    </row>
    <row r="33674" spans="1:3" ht="13.8" x14ac:dyDescent="0.3">
      <c r="A33674" s="158" t="s">
        <v>9927</v>
      </c>
      <c r="B33674" s="159" t="s">
        <v>12062</v>
      </c>
      <c r="C33674" s="160">
        <v>1707.75</v>
      </c>
    </row>
    <row r="33675" spans="1:3" ht="13.8" x14ac:dyDescent="0.3">
      <c r="A33675" s="158" t="s">
        <v>9927</v>
      </c>
      <c r="B33675" s="159" t="s">
        <v>12063</v>
      </c>
      <c r="C33675" s="160">
        <v>1707.75</v>
      </c>
    </row>
    <row r="33676" spans="1:3" ht="13.8" x14ac:dyDescent="0.3">
      <c r="A33676" s="158" t="s">
        <v>9927</v>
      </c>
      <c r="B33676" s="159" t="s">
        <v>12064</v>
      </c>
      <c r="C33676" s="160">
        <v>1707.75</v>
      </c>
    </row>
    <row r="33677" spans="1:3" ht="13.8" x14ac:dyDescent="0.3">
      <c r="A33677" s="158" t="s">
        <v>9927</v>
      </c>
      <c r="B33677" s="159" t="s">
        <v>12065</v>
      </c>
      <c r="C33677" s="160">
        <v>1822.5</v>
      </c>
    </row>
    <row r="33678" spans="1:3" ht="13.8" x14ac:dyDescent="0.3">
      <c r="A33678" s="158" t="s">
        <v>9927</v>
      </c>
      <c r="B33678" s="159" t="s">
        <v>12066</v>
      </c>
      <c r="C33678" s="160">
        <v>1822.5</v>
      </c>
    </row>
    <row r="33679" spans="1:3" ht="13.8" x14ac:dyDescent="0.3">
      <c r="A33679" s="158" t="s">
        <v>9927</v>
      </c>
      <c r="B33679" s="159" t="s">
        <v>12068</v>
      </c>
      <c r="C33679" s="160">
        <v>1822.5</v>
      </c>
    </row>
    <row r="33680" spans="1:3" ht="13.8" x14ac:dyDescent="0.3">
      <c r="A33680" s="158" t="s">
        <v>9927</v>
      </c>
      <c r="B33680" s="159" t="s">
        <v>12069</v>
      </c>
      <c r="C33680" s="160">
        <v>1822.5</v>
      </c>
    </row>
    <row r="33681" spans="1:3" ht="13.8" x14ac:dyDescent="0.3">
      <c r="A33681" s="158" t="s">
        <v>9927</v>
      </c>
      <c r="B33681" s="159" t="s">
        <v>12071</v>
      </c>
      <c r="C33681" s="160">
        <v>1707.75</v>
      </c>
    </row>
    <row r="33682" spans="1:3" ht="13.8" x14ac:dyDescent="0.3">
      <c r="A33682" s="158" t="s">
        <v>9927</v>
      </c>
      <c r="B33682" s="159" t="s">
        <v>12072</v>
      </c>
      <c r="C33682" s="160">
        <v>1707.75</v>
      </c>
    </row>
    <row r="33683" spans="1:3" ht="13.8" x14ac:dyDescent="0.3">
      <c r="A33683" s="158" t="s">
        <v>9927</v>
      </c>
      <c r="B33683" s="159" t="s">
        <v>12073</v>
      </c>
      <c r="C33683" s="160">
        <v>1822.5</v>
      </c>
    </row>
    <row r="33684" spans="1:3" ht="13.8" x14ac:dyDescent="0.3">
      <c r="A33684" s="158" t="s">
        <v>9927</v>
      </c>
      <c r="B33684" s="159" t="s">
        <v>12075</v>
      </c>
      <c r="C33684" s="160">
        <v>1005.75</v>
      </c>
    </row>
    <row r="33685" spans="1:3" ht="13.8" x14ac:dyDescent="0.3">
      <c r="A33685" s="158" t="s">
        <v>9927</v>
      </c>
      <c r="B33685" s="159" t="s">
        <v>30756</v>
      </c>
      <c r="C33685" s="160">
        <v>1005.75</v>
      </c>
    </row>
    <row r="33686" spans="1:3" ht="13.8" x14ac:dyDescent="0.3">
      <c r="A33686" s="158" t="s">
        <v>9927</v>
      </c>
      <c r="B33686" s="159" t="s">
        <v>12085</v>
      </c>
      <c r="C33686" s="160">
        <v>1005.75</v>
      </c>
    </row>
    <row r="33687" spans="1:3" ht="13.8" x14ac:dyDescent="0.3">
      <c r="A33687" s="158" t="s">
        <v>9927</v>
      </c>
      <c r="B33687" s="159" t="s">
        <v>12086</v>
      </c>
      <c r="C33687" s="160">
        <v>1005.75</v>
      </c>
    </row>
    <row r="33688" spans="1:3" ht="13.8" x14ac:dyDescent="0.3">
      <c r="A33688" s="158" t="s">
        <v>9927</v>
      </c>
      <c r="B33688" s="159" t="s">
        <v>12089</v>
      </c>
      <c r="C33688" s="160">
        <v>1005.75</v>
      </c>
    </row>
    <row r="33689" spans="1:3" ht="13.8" x14ac:dyDescent="0.3">
      <c r="A33689" s="158" t="s">
        <v>9927</v>
      </c>
      <c r="B33689" s="159" t="s">
        <v>12111</v>
      </c>
      <c r="C33689" s="160">
        <v>1005.75</v>
      </c>
    </row>
    <row r="33690" spans="1:3" ht="13.8" x14ac:dyDescent="0.3">
      <c r="A33690" s="158" t="s">
        <v>9927</v>
      </c>
      <c r="B33690" s="159" t="s">
        <v>12128</v>
      </c>
      <c r="C33690" s="160">
        <v>1005.75</v>
      </c>
    </row>
    <row r="33691" spans="1:3" ht="13.8" x14ac:dyDescent="0.3">
      <c r="A33691" s="158" t="s">
        <v>9927</v>
      </c>
      <c r="B33691" s="159" t="s">
        <v>30757</v>
      </c>
      <c r="C33691" s="160">
        <v>1005.75</v>
      </c>
    </row>
    <row r="33692" spans="1:3" ht="13.8" x14ac:dyDescent="0.3">
      <c r="A33692" s="158" t="s">
        <v>9927</v>
      </c>
      <c r="B33692" s="159" t="s">
        <v>12133</v>
      </c>
      <c r="C33692" s="160">
        <v>1005.75</v>
      </c>
    </row>
    <row r="33693" spans="1:3" ht="13.8" x14ac:dyDescent="0.3">
      <c r="A33693" s="158" t="s">
        <v>9927</v>
      </c>
      <c r="B33693" s="159" t="s">
        <v>30758</v>
      </c>
      <c r="C33693" s="160">
        <v>15266.25</v>
      </c>
    </row>
    <row r="33694" spans="1:3" ht="13.8" x14ac:dyDescent="0.3">
      <c r="A33694" s="158" t="s">
        <v>9927</v>
      </c>
      <c r="B33694" s="159" t="s">
        <v>30759</v>
      </c>
      <c r="C33694" s="160">
        <v>2092.5</v>
      </c>
    </row>
    <row r="33695" spans="1:3" ht="13.8" x14ac:dyDescent="0.3">
      <c r="A33695" s="158" t="s">
        <v>9927</v>
      </c>
      <c r="B33695" s="159" t="s">
        <v>30760</v>
      </c>
      <c r="C33695" s="160">
        <v>2092.5</v>
      </c>
    </row>
    <row r="33696" spans="1:3" ht="13.8" x14ac:dyDescent="0.3">
      <c r="A33696" s="158" t="s">
        <v>9927</v>
      </c>
      <c r="B33696" s="159" t="s">
        <v>30761</v>
      </c>
      <c r="C33696" s="160">
        <v>2092.5</v>
      </c>
    </row>
    <row r="33697" spans="1:3" ht="13.8" x14ac:dyDescent="0.3">
      <c r="A33697" s="158" t="s">
        <v>9927</v>
      </c>
      <c r="B33697" s="159" t="s">
        <v>12137</v>
      </c>
      <c r="C33697" s="160">
        <v>2092.5</v>
      </c>
    </row>
    <row r="33698" spans="1:3" ht="13.8" x14ac:dyDescent="0.3">
      <c r="A33698" s="158" t="s">
        <v>9927</v>
      </c>
      <c r="B33698" s="159" t="s">
        <v>30762</v>
      </c>
      <c r="C33698" s="160">
        <v>2092.5</v>
      </c>
    </row>
    <row r="33699" spans="1:3" ht="13.8" x14ac:dyDescent="0.3">
      <c r="A33699" s="158" t="s">
        <v>9927</v>
      </c>
      <c r="B33699" s="159" t="s">
        <v>30763</v>
      </c>
      <c r="C33699" s="160">
        <v>2092.5</v>
      </c>
    </row>
    <row r="33700" spans="1:3" ht="13.8" x14ac:dyDescent="0.3">
      <c r="A33700" s="158" t="s">
        <v>9927</v>
      </c>
      <c r="B33700" s="159" t="s">
        <v>30764</v>
      </c>
      <c r="C33700" s="160">
        <v>3375</v>
      </c>
    </row>
    <row r="33701" spans="1:3" ht="13.8" x14ac:dyDescent="0.3">
      <c r="A33701" s="158" t="s">
        <v>9927</v>
      </c>
      <c r="B33701" s="159" t="s">
        <v>30765</v>
      </c>
      <c r="C33701" s="160">
        <v>13996.94</v>
      </c>
    </row>
    <row r="33702" spans="1:3" ht="13.8" x14ac:dyDescent="0.3">
      <c r="A33702" s="158" t="s">
        <v>9927</v>
      </c>
      <c r="B33702" s="159" t="s">
        <v>28150</v>
      </c>
      <c r="C33702" s="160">
        <v>3310.88</v>
      </c>
    </row>
    <row r="33703" spans="1:3" ht="13.8" x14ac:dyDescent="0.3">
      <c r="A33703" s="158" t="s">
        <v>9927</v>
      </c>
      <c r="B33703" s="159" t="s">
        <v>28151</v>
      </c>
      <c r="C33703" s="160">
        <v>3375</v>
      </c>
    </row>
    <row r="33704" spans="1:3" ht="13.8" x14ac:dyDescent="0.3">
      <c r="A33704" s="158" t="s">
        <v>9927</v>
      </c>
      <c r="B33704" s="159" t="s">
        <v>30766</v>
      </c>
      <c r="C33704" s="160">
        <v>7967.78</v>
      </c>
    </row>
    <row r="33705" spans="1:3" ht="13.8" x14ac:dyDescent="0.3">
      <c r="A33705" s="158" t="s">
        <v>9927</v>
      </c>
      <c r="B33705" s="159" t="s">
        <v>30456</v>
      </c>
      <c r="C33705" s="160">
        <v>3206.25</v>
      </c>
    </row>
    <row r="33706" spans="1:3" ht="13.8" x14ac:dyDescent="0.3">
      <c r="A33706" s="158" t="s">
        <v>9927</v>
      </c>
      <c r="B33706" s="159" t="s">
        <v>815</v>
      </c>
      <c r="C33706" s="160">
        <v>1545.75</v>
      </c>
    </row>
    <row r="33707" spans="1:3" ht="13.8" x14ac:dyDescent="0.3">
      <c r="A33707" s="158" t="s">
        <v>9927</v>
      </c>
      <c r="B33707" s="159" t="s">
        <v>30767</v>
      </c>
      <c r="C33707" s="160">
        <v>1316.25</v>
      </c>
    </row>
    <row r="33708" spans="1:3" ht="13.8" x14ac:dyDescent="0.3">
      <c r="A33708" s="158" t="s">
        <v>9927</v>
      </c>
      <c r="B33708" s="159" t="s">
        <v>28161</v>
      </c>
      <c r="C33708" s="160">
        <v>2025</v>
      </c>
    </row>
    <row r="33709" spans="1:3" ht="13.8" x14ac:dyDescent="0.3">
      <c r="A33709" s="158" t="s">
        <v>9927</v>
      </c>
      <c r="B33709" s="159" t="s">
        <v>28162</v>
      </c>
      <c r="C33709" s="160">
        <v>2025</v>
      </c>
    </row>
    <row r="33710" spans="1:3" ht="13.8" x14ac:dyDescent="0.3">
      <c r="A33710" s="158" t="s">
        <v>9927</v>
      </c>
      <c r="B33710" s="159" t="s">
        <v>28163</v>
      </c>
      <c r="C33710" s="160">
        <v>2025</v>
      </c>
    </row>
    <row r="33711" spans="1:3" ht="13.8" x14ac:dyDescent="0.3">
      <c r="A33711" s="158" t="s">
        <v>9927</v>
      </c>
      <c r="B33711" s="159" t="s">
        <v>28164</v>
      </c>
      <c r="C33711" s="160">
        <v>2025</v>
      </c>
    </row>
    <row r="33712" spans="1:3" ht="13.8" x14ac:dyDescent="0.3">
      <c r="A33712" s="158" t="s">
        <v>9927</v>
      </c>
      <c r="B33712" s="159" t="s">
        <v>28165</v>
      </c>
      <c r="C33712" s="160">
        <v>2025</v>
      </c>
    </row>
    <row r="33713" spans="1:3" ht="13.8" x14ac:dyDescent="0.3">
      <c r="A33713" s="158" t="s">
        <v>9927</v>
      </c>
      <c r="B33713" s="159" t="s">
        <v>30768</v>
      </c>
      <c r="C33713" s="160">
        <v>2025</v>
      </c>
    </row>
    <row r="33714" spans="1:3" ht="13.8" x14ac:dyDescent="0.3">
      <c r="A33714" s="158" t="s">
        <v>9927</v>
      </c>
      <c r="B33714" s="159" t="s">
        <v>28166</v>
      </c>
      <c r="C33714" s="160">
        <v>2025</v>
      </c>
    </row>
    <row r="33715" spans="1:3" ht="13.8" x14ac:dyDescent="0.3">
      <c r="A33715" s="158" t="s">
        <v>9927</v>
      </c>
      <c r="B33715" s="159" t="s">
        <v>28169</v>
      </c>
      <c r="C33715" s="160">
        <v>2025</v>
      </c>
    </row>
    <row r="33716" spans="1:3" ht="13.8" x14ac:dyDescent="0.3">
      <c r="A33716" s="158" t="s">
        <v>9927</v>
      </c>
      <c r="B33716" s="159" t="s">
        <v>30769</v>
      </c>
      <c r="C33716" s="160">
        <v>2025</v>
      </c>
    </row>
    <row r="33717" spans="1:3" ht="13.8" x14ac:dyDescent="0.3">
      <c r="A33717" s="158" t="s">
        <v>9927</v>
      </c>
      <c r="B33717" s="159" t="s">
        <v>30770</v>
      </c>
      <c r="C33717" s="160">
        <v>2025</v>
      </c>
    </row>
    <row r="33718" spans="1:3" ht="13.8" x14ac:dyDescent="0.3">
      <c r="A33718" s="158" t="s">
        <v>9927</v>
      </c>
      <c r="B33718" s="159" t="s">
        <v>30771</v>
      </c>
      <c r="C33718" s="160">
        <v>2025</v>
      </c>
    </row>
    <row r="33719" spans="1:3" ht="13.8" x14ac:dyDescent="0.3">
      <c r="A33719" s="158" t="s">
        <v>9927</v>
      </c>
      <c r="B33719" s="159" t="s">
        <v>30772</v>
      </c>
      <c r="C33719" s="160">
        <v>1316.25</v>
      </c>
    </row>
    <row r="33720" spans="1:3" ht="13.8" x14ac:dyDescent="0.3">
      <c r="A33720" s="158" t="s">
        <v>9927</v>
      </c>
      <c r="B33720" s="159" t="s">
        <v>12146</v>
      </c>
      <c r="C33720" s="160">
        <v>1316.25</v>
      </c>
    </row>
    <row r="33721" spans="1:3" ht="13.8" x14ac:dyDescent="0.3">
      <c r="A33721" s="158" t="s">
        <v>9927</v>
      </c>
      <c r="B33721" s="159" t="s">
        <v>30773</v>
      </c>
      <c r="C33721" s="160">
        <v>1316.25</v>
      </c>
    </row>
    <row r="33722" spans="1:3" ht="13.8" x14ac:dyDescent="0.3">
      <c r="A33722" s="158" t="s">
        <v>9927</v>
      </c>
      <c r="B33722" s="159" t="s">
        <v>30774</v>
      </c>
      <c r="C33722" s="160">
        <v>1316.25</v>
      </c>
    </row>
    <row r="33723" spans="1:3" ht="13.8" x14ac:dyDescent="0.3">
      <c r="A33723" s="158" t="s">
        <v>9927</v>
      </c>
      <c r="B33723" s="159" t="s">
        <v>28175</v>
      </c>
      <c r="C33723" s="160">
        <v>1316.25</v>
      </c>
    </row>
    <row r="33724" spans="1:3" ht="13.8" x14ac:dyDescent="0.3">
      <c r="A33724" s="158" t="s">
        <v>9927</v>
      </c>
      <c r="B33724" s="159" t="s">
        <v>28181</v>
      </c>
      <c r="C33724" s="160">
        <v>877.5</v>
      </c>
    </row>
    <row r="33725" spans="1:3" ht="13.8" x14ac:dyDescent="0.3">
      <c r="A33725" s="158" t="s">
        <v>9927</v>
      </c>
      <c r="B33725" s="159" t="s">
        <v>30775</v>
      </c>
      <c r="C33725" s="160">
        <v>1012.5</v>
      </c>
    </row>
    <row r="33726" spans="1:3" ht="13.8" x14ac:dyDescent="0.3">
      <c r="A33726" s="158" t="s">
        <v>9927</v>
      </c>
      <c r="B33726" s="159" t="s">
        <v>30776</v>
      </c>
      <c r="C33726" s="160">
        <v>1012.5</v>
      </c>
    </row>
    <row r="33727" spans="1:3" ht="13.8" x14ac:dyDescent="0.3">
      <c r="A33727" s="158" t="s">
        <v>9927</v>
      </c>
      <c r="B33727" s="159" t="s">
        <v>30777</v>
      </c>
      <c r="C33727" s="160">
        <v>1923.75</v>
      </c>
    </row>
    <row r="33728" spans="1:3" ht="13.8" x14ac:dyDescent="0.3">
      <c r="A33728" s="158" t="s">
        <v>9927</v>
      </c>
      <c r="B33728" s="159" t="s">
        <v>30433</v>
      </c>
      <c r="C33728" s="160">
        <v>1272.919827586207</v>
      </c>
    </row>
    <row r="33729" spans="1:3" ht="13.8" x14ac:dyDescent="0.3">
      <c r="A33729" s="158" t="s">
        <v>9927</v>
      </c>
      <c r="B33729" s="159" t="s">
        <v>12149</v>
      </c>
      <c r="C33729" s="160">
        <v>3368.25</v>
      </c>
    </row>
    <row r="33730" spans="1:3" ht="13.8" x14ac:dyDescent="0.3">
      <c r="A33730" s="158" t="s">
        <v>9927</v>
      </c>
      <c r="B33730" s="159" t="s">
        <v>30201</v>
      </c>
      <c r="C33730" s="160">
        <v>3368.25</v>
      </c>
    </row>
    <row r="33731" spans="1:3" ht="13.8" x14ac:dyDescent="0.3">
      <c r="A33731" s="158" t="s">
        <v>9927</v>
      </c>
      <c r="B33731" s="159" t="s">
        <v>30778</v>
      </c>
      <c r="C33731" s="160">
        <v>1383.75</v>
      </c>
    </row>
    <row r="33732" spans="1:3" ht="13.8" x14ac:dyDescent="0.3">
      <c r="A33732" s="158" t="s">
        <v>9927</v>
      </c>
      <c r="B33732" s="159" t="s">
        <v>12150</v>
      </c>
      <c r="C33732" s="160">
        <v>1383.75</v>
      </c>
    </row>
    <row r="33733" spans="1:3" ht="13.8" x14ac:dyDescent="0.3">
      <c r="A33733" s="158" t="s">
        <v>9927</v>
      </c>
      <c r="B33733" s="159" t="s">
        <v>12151</v>
      </c>
      <c r="C33733" s="160">
        <v>1383.75</v>
      </c>
    </row>
    <row r="33734" spans="1:3" ht="13.8" x14ac:dyDescent="0.3">
      <c r="A33734" s="158" t="s">
        <v>9927</v>
      </c>
      <c r="B33734" s="159" t="s">
        <v>30779</v>
      </c>
      <c r="C33734" s="160">
        <v>1383.75</v>
      </c>
    </row>
    <row r="33735" spans="1:3" ht="13.8" x14ac:dyDescent="0.3">
      <c r="A33735" s="158" t="s">
        <v>9927</v>
      </c>
      <c r="B33735" s="159" t="s">
        <v>30780</v>
      </c>
      <c r="C33735" s="160">
        <v>762.75</v>
      </c>
    </row>
    <row r="33736" spans="1:3" ht="13.8" x14ac:dyDescent="0.3">
      <c r="A33736" s="158" t="s">
        <v>9927</v>
      </c>
      <c r="B33736" s="159" t="s">
        <v>30781</v>
      </c>
      <c r="C33736" s="160">
        <v>1438.97</v>
      </c>
    </row>
    <row r="33737" spans="1:3" ht="13.8" x14ac:dyDescent="0.3">
      <c r="A33737" s="158" t="s">
        <v>9927</v>
      </c>
      <c r="B33737" s="159" t="s">
        <v>30782</v>
      </c>
      <c r="C33737" s="160">
        <v>1549.13</v>
      </c>
    </row>
    <row r="33738" spans="1:3" ht="13.8" x14ac:dyDescent="0.3">
      <c r="A33738" s="158" t="s">
        <v>9927</v>
      </c>
      <c r="B33738" s="159" t="s">
        <v>12153</v>
      </c>
      <c r="C33738" s="160">
        <v>1549.1299999999999</v>
      </c>
    </row>
    <row r="33739" spans="1:3" ht="13.8" x14ac:dyDescent="0.3">
      <c r="A33739" s="158" t="s">
        <v>9927</v>
      </c>
      <c r="B33739" s="159" t="s">
        <v>30783</v>
      </c>
      <c r="C33739" s="160">
        <v>1549.13</v>
      </c>
    </row>
    <row r="33740" spans="1:3" ht="13.8" x14ac:dyDescent="0.3">
      <c r="A33740" s="158" t="s">
        <v>9927</v>
      </c>
      <c r="B33740" s="159" t="s">
        <v>30784</v>
      </c>
      <c r="C33740" s="160">
        <v>1549.1299999999999</v>
      </c>
    </row>
    <row r="33741" spans="1:3" ht="13.8" x14ac:dyDescent="0.3">
      <c r="A33741" s="158" t="s">
        <v>9927</v>
      </c>
      <c r="B33741" s="159" t="s">
        <v>12154</v>
      </c>
      <c r="C33741" s="160">
        <v>1549.13</v>
      </c>
    </row>
    <row r="33742" spans="1:3" ht="13.8" x14ac:dyDescent="0.3">
      <c r="A33742" s="158" t="s">
        <v>9927</v>
      </c>
      <c r="B33742" s="159" t="s">
        <v>30785</v>
      </c>
      <c r="C33742" s="160">
        <v>1549.13</v>
      </c>
    </row>
    <row r="33743" spans="1:3" ht="13.8" x14ac:dyDescent="0.3">
      <c r="A33743" s="158" t="s">
        <v>9927</v>
      </c>
      <c r="B33743" s="159" t="s">
        <v>30786</v>
      </c>
      <c r="C33743" s="160">
        <v>1549.13</v>
      </c>
    </row>
    <row r="33744" spans="1:3" ht="13.8" x14ac:dyDescent="0.3">
      <c r="A33744" s="158" t="s">
        <v>9927</v>
      </c>
      <c r="B33744" s="159" t="s">
        <v>30787</v>
      </c>
      <c r="C33744" s="160">
        <v>1549.13</v>
      </c>
    </row>
    <row r="33745" spans="1:3" ht="13.8" x14ac:dyDescent="0.3">
      <c r="A33745" s="158" t="s">
        <v>9927</v>
      </c>
      <c r="B33745" s="159" t="s">
        <v>30788</v>
      </c>
      <c r="C33745" s="160">
        <v>1549.13</v>
      </c>
    </row>
    <row r="33746" spans="1:3" ht="13.8" x14ac:dyDescent="0.3">
      <c r="A33746" s="158" t="s">
        <v>9927</v>
      </c>
      <c r="B33746" s="159" t="s">
        <v>30789</v>
      </c>
      <c r="C33746" s="160">
        <v>1549.1254545454547</v>
      </c>
    </row>
    <row r="33747" spans="1:3" ht="13.8" x14ac:dyDescent="0.3">
      <c r="A33747" s="158" t="s">
        <v>9927</v>
      </c>
      <c r="B33747" s="159" t="s">
        <v>30790</v>
      </c>
      <c r="C33747" s="160">
        <v>1549.13</v>
      </c>
    </row>
    <row r="33748" spans="1:3" ht="13.8" x14ac:dyDescent="0.3">
      <c r="A33748" s="158" t="s">
        <v>9927</v>
      </c>
      <c r="B33748" s="159" t="s">
        <v>30791</v>
      </c>
      <c r="C33748" s="160">
        <v>1549.13</v>
      </c>
    </row>
    <row r="33749" spans="1:3" ht="13.8" x14ac:dyDescent="0.3">
      <c r="A33749" s="158" t="s">
        <v>9927</v>
      </c>
      <c r="B33749" s="159" t="s">
        <v>30792</v>
      </c>
      <c r="C33749" s="160">
        <v>1060.29</v>
      </c>
    </row>
    <row r="33750" spans="1:3" ht="13.8" x14ac:dyDescent="0.3">
      <c r="A33750" s="158" t="s">
        <v>9927</v>
      </c>
      <c r="B33750" s="159" t="s">
        <v>30793</v>
      </c>
      <c r="C33750" s="160">
        <v>1060.29</v>
      </c>
    </row>
    <row r="33751" spans="1:3" ht="13.8" x14ac:dyDescent="0.3">
      <c r="A33751" s="158" t="s">
        <v>9927</v>
      </c>
      <c r="B33751" s="159" t="s">
        <v>30794</v>
      </c>
      <c r="C33751" s="160">
        <v>1060.29</v>
      </c>
    </row>
    <row r="33752" spans="1:3" ht="13.8" x14ac:dyDescent="0.3">
      <c r="A33752" s="158" t="s">
        <v>9927</v>
      </c>
      <c r="B33752" s="159" t="s">
        <v>30795</v>
      </c>
      <c r="C33752" s="160">
        <v>1060.29</v>
      </c>
    </row>
    <row r="33753" spans="1:3" ht="13.8" x14ac:dyDescent="0.3">
      <c r="A33753" s="158" t="s">
        <v>9927</v>
      </c>
      <c r="B33753" s="159" t="s">
        <v>30796</v>
      </c>
      <c r="C33753" s="160">
        <v>1060.29</v>
      </c>
    </row>
    <row r="33754" spans="1:3" ht="13.8" x14ac:dyDescent="0.3">
      <c r="A33754" s="158" t="s">
        <v>9927</v>
      </c>
      <c r="B33754" s="159" t="s">
        <v>12155</v>
      </c>
      <c r="C33754" s="160">
        <v>1060.29</v>
      </c>
    </row>
    <row r="33755" spans="1:3" ht="13.8" x14ac:dyDescent="0.3">
      <c r="A33755" s="158" t="s">
        <v>9927</v>
      </c>
      <c r="B33755" s="159" t="s">
        <v>30797</v>
      </c>
      <c r="C33755" s="160">
        <v>1060.29</v>
      </c>
    </row>
    <row r="33756" spans="1:3" ht="13.8" x14ac:dyDescent="0.3">
      <c r="A33756" s="158" t="s">
        <v>9927</v>
      </c>
      <c r="B33756" s="159" t="s">
        <v>30798</v>
      </c>
      <c r="C33756" s="160">
        <v>1060.29</v>
      </c>
    </row>
    <row r="33757" spans="1:3" ht="13.8" x14ac:dyDescent="0.3">
      <c r="A33757" s="158" t="s">
        <v>9927</v>
      </c>
      <c r="B33757" s="159" t="s">
        <v>30799</v>
      </c>
      <c r="C33757" s="160">
        <v>1060.29</v>
      </c>
    </row>
    <row r="33758" spans="1:3" ht="13.8" x14ac:dyDescent="0.3">
      <c r="A33758" s="158" t="s">
        <v>9927</v>
      </c>
      <c r="B33758" s="159" t="s">
        <v>30800</v>
      </c>
      <c r="C33758" s="160">
        <v>1060.29</v>
      </c>
    </row>
    <row r="33759" spans="1:3" ht="13.8" x14ac:dyDescent="0.3">
      <c r="A33759" s="158" t="s">
        <v>9927</v>
      </c>
      <c r="B33759" s="159" t="s">
        <v>30801</v>
      </c>
      <c r="C33759" s="160">
        <v>1549.13</v>
      </c>
    </row>
    <row r="33760" spans="1:3" ht="13.8" x14ac:dyDescent="0.3">
      <c r="A33760" s="158" t="s">
        <v>9927</v>
      </c>
      <c r="B33760" s="159" t="s">
        <v>30802</v>
      </c>
      <c r="C33760" s="160">
        <v>1549.13</v>
      </c>
    </row>
    <row r="33761" spans="1:3" ht="13.8" x14ac:dyDescent="0.3">
      <c r="A33761" s="158" t="s">
        <v>9927</v>
      </c>
      <c r="B33761" s="159" t="s">
        <v>30803</v>
      </c>
      <c r="C33761" s="160">
        <v>1549.13</v>
      </c>
    </row>
    <row r="33762" spans="1:3" ht="13.8" x14ac:dyDescent="0.3">
      <c r="A33762" s="158" t="s">
        <v>9927</v>
      </c>
      <c r="B33762" s="159" t="s">
        <v>30804</v>
      </c>
      <c r="C33762" s="160">
        <v>1549.13</v>
      </c>
    </row>
    <row r="33763" spans="1:3" ht="13.8" x14ac:dyDescent="0.3">
      <c r="A33763" s="158" t="s">
        <v>9927</v>
      </c>
      <c r="B33763" s="159" t="s">
        <v>30805</v>
      </c>
      <c r="C33763" s="160">
        <v>1549.13</v>
      </c>
    </row>
    <row r="33764" spans="1:3" ht="13.8" x14ac:dyDescent="0.3">
      <c r="A33764" s="158" t="s">
        <v>9927</v>
      </c>
      <c r="B33764" s="159" t="s">
        <v>30806</v>
      </c>
      <c r="C33764" s="160">
        <v>1549.13</v>
      </c>
    </row>
    <row r="33765" spans="1:3" ht="13.8" x14ac:dyDescent="0.3">
      <c r="A33765" s="158" t="s">
        <v>9927</v>
      </c>
      <c r="B33765" s="159" t="s">
        <v>30807</v>
      </c>
      <c r="C33765" s="160">
        <v>1549.1299999999999</v>
      </c>
    </row>
    <row r="33766" spans="1:3" ht="13.8" x14ac:dyDescent="0.3">
      <c r="A33766" s="158" t="s">
        <v>9927</v>
      </c>
      <c r="B33766" s="159" t="s">
        <v>30808</v>
      </c>
      <c r="C33766" s="160">
        <v>1549.13</v>
      </c>
    </row>
    <row r="33767" spans="1:3" ht="13.8" x14ac:dyDescent="0.3">
      <c r="A33767" s="158" t="s">
        <v>9927</v>
      </c>
      <c r="B33767" s="159" t="s">
        <v>30809</v>
      </c>
      <c r="C33767" s="160">
        <v>1060.29</v>
      </c>
    </row>
    <row r="33768" spans="1:3" ht="13.8" x14ac:dyDescent="0.3">
      <c r="A33768" s="158" t="s">
        <v>9927</v>
      </c>
      <c r="B33768" s="159" t="s">
        <v>30810</v>
      </c>
      <c r="C33768" s="160">
        <v>1060.29</v>
      </c>
    </row>
    <row r="33769" spans="1:3" ht="13.8" x14ac:dyDescent="0.3">
      <c r="A33769" s="158" t="s">
        <v>9927</v>
      </c>
      <c r="B33769" s="159" t="s">
        <v>30811</v>
      </c>
      <c r="C33769" s="160">
        <v>1060.29</v>
      </c>
    </row>
    <row r="33770" spans="1:3" ht="13.8" x14ac:dyDescent="0.3">
      <c r="A33770" s="158" t="s">
        <v>9927</v>
      </c>
      <c r="B33770" s="159" t="s">
        <v>30812</v>
      </c>
      <c r="C33770" s="160">
        <v>1060.29</v>
      </c>
    </row>
    <row r="33771" spans="1:3" ht="13.8" x14ac:dyDescent="0.3">
      <c r="A33771" s="158" t="s">
        <v>9927</v>
      </c>
      <c r="B33771" s="159" t="s">
        <v>30813</v>
      </c>
      <c r="C33771" s="160">
        <v>1184.22</v>
      </c>
    </row>
    <row r="33772" spans="1:3" ht="13.8" x14ac:dyDescent="0.3">
      <c r="A33772" s="158" t="s">
        <v>9927</v>
      </c>
      <c r="B33772" s="159" t="s">
        <v>30814</v>
      </c>
      <c r="C33772" s="160">
        <v>1184.22</v>
      </c>
    </row>
    <row r="33773" spans="1:3" ht="13.8" x14ac:dyDescent="0.3">
      <c r="A33773" s="158" t="s">
        <v>9927</v>
      </c>
      <c r="B33773" s="159" t="s">
        <v>30815</v>
      </c>
      <c r="C33773" s="160">
        <v>1184.22</v>
      </c>
    </row>
    <row r="33774" spans="1:3" ht="13.8" x14ac:dyDescent="0.3">
      <c r="A33774" s="158" t="s">
        <v>9927</v>
      </c>
      <c r="B33774" s="159" t="s">
        <v>30816</v>
      </c>
      <c r="C33774" s="160">
        <v>1350</v>
      </c>
    </row>
    <row r="33775" spans="1:3" ht="13.8" x14ac:dyDescent="0.3">
      <c r="A33775" s="158" t="s">
        <v>9927</v>
      </c>
      <c r="B33775" s="159" t="s">
        <v>30817</v>
      </c>
      <c r="C33775" s="160">
        <v>1060.29</v>
      </c>
    </row>
    <row r="33776" spans="1:3" ht="13.8" x14ac:dyDescent="0.3">
      <c r="A33776" s="158" t="s">
        <v>9927</v>
      </c>
      <c r="B33776" s="159" t="s">
        <v>30818</v>
      </c>
      <c r="C33776" s="160">
        <v>1060.29</v>
      </c>
    </row>
    <row r="33777" spans="1:3" ht="13.8" x14ac:dyDescent="0.3">
      <c r="A33777" s="158" t="s">
        <v>9927</v>
      </c>
      <c r="B33777" s="159" t="s">
        <v>30819</v>
      </c>
      <c r="C33777" s="160">
        <v>1060.29</v>
      </c>
    </row>
    <row r="33778" spans="1:3" ht="13.8" x14ac:dyDescent="0.3">
      <c r="A33778" s="158" t="s">
        <v>9927</v>
      </c>
      <c r="B33778" s="159" t="s">
        <v>30820</v>
      </c>
      <c r="C33778" s="160">
        <v>1060.29</v>
      </c>
    </row>
    <row r="33779" spans="1:3" ht="13.8" x14ac:dyDescent="0.3">
      <c r="A33779" s="158" t="s">
        <v>9927</v>
      </c>
      <c r="B33779" s="159" t="s">
        <v>30821</v>
      </c>
      <c r="C33779" s="160">
        <v>1060.29</v>
      </c>
    </row>
    <row r="33780" spans="1:3" ht="13.8" x14ac:dyDescent="0.3">
      <c r="A33780" s="158" t="s">
        <v>9927</v>
      </c>
      <c r="B33780" s="159" t="s">
        <v>30822</v>
      </c>
      <c r="C33780" s="160">
        <v>1060.29</v>
      </c>
    </row>
    <row r="33781" spans="1:3" ht="13.8" x14ac:dyDescent="0.3">
      <c r="A33781" s="158" t="s">
        <v>9927</v>
      </c>
      <c r="B33781" s="159" t="s">
        <v>28201</v>
      </c>
      <c r="C33781" s="160">
        <v>1060.29</v>
      </c>
    </row>
    <row r="33782" spans="1:3" ht="13.8" x14ac:dyDescent="0.3">
      <c r="A33782" s="158" t="s">
        <v>9927</v>
      </c>
      <c r="B33782" s="159" t="s">
        <v>30823</v>
      </c>
      <c r="C33782" s="160">
        <v>1060.29</v>
      </c>
    </row>
    <row r="33783" spans="1:3" ht="13.8" x14ac:dyDescent="0.3">
      <c r="A33783" s="158" t="s">
        <v>9927</v>
      </c>
      <c r="B33783" s="159" t="s">
        <v>30824</v>
      </c>
      <c r="C33783" s="160">
        <v>1060.29</v>
      </c>
    </row>
    <row r="33784" spans="1:3" ht="13.8" x14ac:dyDescent="0.3">
      <c r="A33784" s="158" t="s">
        <v>9927</v>
      </c>
      <c r="B33784" s="159" t="s">
        <v>30825</v>
      </c>
      <c r="C33784" s="160">
        <v>1549.13</v>
      </c>
    </row>
    <row r="33785" spans="1:3" ht="13.8" x14ac:dyDescent="0.3">
      <c r="A33785" s="158" t="s">
        <v>9927</v>
      </c>
      <c r="B33785" s="159" t="s">
        <v>30826</v>
      </c>
      <c r="C33785" s="160">
        <v>708.75</v>
      </c>
    </row>
    <row r="33786" spans="1:3" ht="13.8" x14ac:dyDescent="0.3">
      <c r="A33786" s="158" t="s">
        <v>9927</v>
      </c>
      <c r="B33786" s="159" t="s">
        <v>30827</v>
      </c>
      <c r="C33786" s="160">
        <v>708.75</v>
      </c>
    </row>
    <row r="33787" spans="1:3" ht="13.8" x14ac:dyDescent="0.3">
      <c r="A33787" s="158" t="s">
        <v>9927</v>
      </c>
      <c r="B33787" s="159" t="s">
        <v>30828</v>
      </c>
      <c r="C33787" s="160">
        <v>1438.97</v>
      </c>
    </row>
    <row r="33788" spans="1:3" ht="13.8" x14ac:dyDescent="0.3">
      <c r="A33788" s="158" t="s">
        <v>9927</v>
      </c>
      <c r="B33788" s="159" t="s">
        <v>30829</v>
      </c>
      <c r="C33788" s="160">
        <v>1438.9693749999999</v>
      </c>
    </row>
    <row r="33789" spans="1:3" ht="13.8" x14ac:dyDescent="0.3">
      <c r="A33789" s="158" t="s">
        <v>9927</v>
      </c>
      <c r="B33789" s="159" t="s">
        <v>30830</v>
      </c>
      <c r="C33789" s="160">
        <v>1316.25</v>
      </c>
    </row>
    <row r="33790" spans="1:3" ht="13.8" x14ac:dyDescent="0.3">
      <c r="A33790" s="158" t="s">
        <v>9927</v>
      </c>
      <c r="B33790" s="159" t="s">
        <v>30831</v>
      </c>
      <c r="C33790" s="160">
        <v>1316.25</v>
      </c>
    </row>
    <row r="33791" spans="1:3" ht="13.8" x14ac:dyDescent="0.3">
      <c r="A33791" s="158" t="s">
        <v>9927</v>
      </c>
      <c r="B33791" s="159" t="s">
        <v>12157</v>
      </c>
      <c r="C33791" s="160">
        <v>1383.75</v>
      </c>
    </row>
    <row r="33792" spans="1:3" ht="13.8" x14ac:dyDescent="0.3">
      <c r="A33792" s="158" t="s">
        <v>9927</v>
      </c>
      <c r="B33792" s="159" t="s">
        <v>30832</v>
      </c>
      <c r="C33792" s="160">
        <v>1438.97</v>
      </c>
    </row>
    <row r="33793" spans="1:3" ht="13.8" x14ac:dyDescent="0.3">
      <c r="A33793" s="158" t="s">
        <v>9927</v>
      </c>
      <c r="B33793" s="159" t="s">
        <v>30833</v>
      </c>
      <c r="C33793" s="160">
        <v>1438.97</v>
      </c>
    </row>
    <row r="33794" spans="1:3" ht="13.8" x14ac:dyDescent="0.3">
      <c r="A33794" s="158" t="s">
        <v>9927</v>
      </c>
      <c r="B33794" s="159" t="s">
        <v>30834</v>
      </c>
      <c r="C33794" s="160">
        <v>1383.75</v>
      </c>
    </row>
    <row r="33795" spans="1:3" ht="13.8" x14ac:dyDescent="0.3">
      <c r="A33795" s="158" t="s">
        <v>9927</v>
      </c>
      <c r="B33795" s="159" t="s">
        <v>30835</v>
      </c>
      <c r="C33795" s="160">
        <v>762.75</v>
      </c>
    </row>
    <row r="33796" spans="1:3" ht="13.8" x14ac:dyDescent="0.3">
      <c r="A33796" s="158" t="s">
        <v>9927</v>
      </c>
      <c r="B33796" s="159" t="s">
        <v>30836</v>
      </c>
      <c r="C33796" s="160">
        <v>762.75</v>
      </c>
    </row>
    <row r="33797" spans="1:3" ht="13.8" x14ac:dyDescent="0.3">
      <c r="A33797" s="158" t="s">
        <v>9927</v>
      </c>
      <c r="B33797" s="159" t="s">
        <v>30837</v>
      </c>
      <c r="C33797" s="160">
        <v>762.75</v>
      </c>
    </row>
    <row r="33798" spans="1:3" ht="13.8" x14ac:dyDescent="0.3">
      <c r="A33798" s="158" t="s">
        <v>9927</v>
      </c>
      <c r="B33798" s="159" t="s">
        <v>30838</v>
      </c>
      <c r="C33798" s="160">
        <v>762.75</v>
      </c>
    </row>
    <row r="33799" spans="1:3" ht="13.8" x14ac:dyDescent="0.3">
      <c r="A33799" s="158" t="s">
        <v>9927</v>
      </c>
      <c r="B33799" s="159" t="s">
        <v>28235</v>
      </c>
      <c r="C33799" s="160">
        <v>762.75</v>
      </c>
    </row>
    <row r="33800" spans="1:3" ht="13.8" x14ac:dyDescent="0.3">
      <c r="A33800" s="158" t="s">
        <v>9927</v>
      </c>
      <c r="B33800" s="159" t="s">
        <v>30839</v>
      </c>
      <c r="C33800" s="160">
        <v>762.75</v>
      </c>
    </row>
    <row r="33801" spans="1:3" ht="13.8" x14ac:dyDescent="0.3">
      <c r="A33801" s="158" t="s">
        <v>9927</v>
      </c>
      <c r="B33801" s="159" t="s">
        <v>30840</v>
      </c>
      <c r="C33801" s="160">
        <v>762.75</v>
      </c>
    </row>
    <row r="33802" spans="1:3" ht="13.8" x14ac:dyDescent="0.3">
      <c r="A33802" s="158" t="s">
        <v>9927</v>
      </c>
      <c r="B33802" s="159" t="s">
        <v>30841</v>
      </c>
      <c r="C33802" s="160">
        <v>762.75</v>
      </c>
    </row>
    <row r="33803" spans="1:3" ht="13.8" x14ac:dyDescent="0.3">
      <c r="A33803" s="158" t="s">
        <v>9927</v>
      </c>
      <c r="B33803" s="159" t="s">
        <v>30842</v>
      </c>
      <c r="C33803" s="160">
        <v>1012.5</v>
      </c>
    </row>
    <row r="33804" spans="1:3" ht="13.8" x14ac:dyDescent="0.3">
      <c r="A33804" s="158" t="s">
        <v>9927</v>
      </c>
      <c r="B33804" s="159" t="s">
        <v>30843</v>
      </c>
      <c r="C33804" s="160">
        <v>1012.5</v>
      </c>
    </row>
    <row r="33805" spans="1:3" ht="13.8" x14ac:dyDescent="0.3">
      <c r="A33805" s="158" t="s">
        <v>9927</v>
      </c>
      <c r="B33805" s="159" t="s">
        <v>28236</v>
      </c>
      <c r="C33805" s="160">
        <v>762.75</v>
      </c>
    </row>
    <row r="33806" spans="1:3" ht="13.8" x14ac:dyDescent="0.3">
      <c r="A33806" s="158" t="s">
        <v>9927</v>
      </c>
      <c r="B33806" s="159" t="s">
        <v>30844</v>
      </c>
      <c r="C33806" s="160">
        <v>762.75</v>
      </c>
    </row>
    <row r="33807" spans="1:3" ht="13.8" x14ac:dyDescent="0.3">
      <c r="A33807" s="158" t="s">
        <v>9927</v>
      </c>
      <c r="B33807" s="159" t="s">
        <v>30845</v>
      </c>
      <c r="C33807" s="160">
        <v>762.75</v>
      </c>
    </row>
    <row r="33808" spans="1:3" ht="13.8" x14ac:dyDescent="0.3">
      <c r="A33808" s="158" t="s">
        <v>9927</v>
      </c>
      <c r="B33808" s="159" t="s">
        <v>30846</v>
      </c>
      <c r="C33808" s="160">
        <v>762.75</v>
      </c>
    </row>
    <row r="33809" spans="1:3" ht="13.8" x14ac:dyDescent="0.3">
      <c r="A33809" s="158" t="s">
        <v>9927</v>
      </c>
      <c r="B33809" s="159" t="s">
        <v>30847</v>
      </c>
      <c r="C33809" s="160">
        <v>1012.5</v>
      </c>
    </row>
    <row r="33810" spans="1:3" ht="13.8" x14ac:dyDescent="0.3">
      <c r="A33810" s="158" t="s">
        <v>9927</v>
      </c>
      <c r="B33810" s="159" t="s">
        <v>28237</v>
      </c>
      <c r="C33810" s="160">
        <v>762.75</v>
      </c>
    </row>
    <row r="33811" spans="1:3" ht="13.8" x14ac:dyDescent="0.3">
      <c r="A33811" s="158" t="s">
        <v>9927</v>
      </c>
      <c r="B33811" s="159" t="s">
        <v>28238</v>
      </c>
      <c r="C33811" s="160">
        <v>762.75</v>
      </c>
    </row>
    <row r="33812" spans="1:3" ht="13.8" x14ac:dyDescent="0.3">
      <c r="A33812" s="158" t="s">
        <v>9927</v>
      </c>
      <c r="B33812" s="159" t="s">
        <v>28239</v>
      </c>
      <c r="C33812" s="160">
        <v>762.75</v>
      </c>
    </row>
    <row r="33813" spans="1:3" ht="13.8" x14ac:dyDescent="0.3">
      <c r="A33813" s="158" t="s">
        <v>9927</v>
      </c>
      <c r="B33813" s="159" t="s">
        <v>30848</v>
      </c>
      <c r="C33813" s="160">
        <v>762.75</v>
      </c>
    </row>
    <row r="33814" spans="1:3" ht="13.8" x14ac:dyDescent="0.3">
      <c r="A33814" s="158" t="s">
        <v>9927</v>
      </c>
      <c r="B33814" s="159" t="s">
        <v>30849</v>
      </c>
      <c r="C33814" s="160">
        <v>762.75</v>
      </c>
    </row>
    <row r="33815" spans="1:3" ht="13.8" x14ac:dyDescent="0.3">
      <c r="A33815" s="158" t="s">
        <v>9927</v>
      </c>
      <c r="B33815" s="159" t="s">
        <v>30850</v>
      </c>
      <c r="C33815" s="160">
        <v>762.75</v>
      </c>
    </row>
    <row r="33816" spans="1:3" ht="13.8" x14ac:dyDescent="0.3">
      <c r="A33816" s="158" t="s">
        <v>9927</v>
      </c>
      <c r="B33816" s="159" t="s">
        <v>30851</v>
      </c>
      <c r="C33816" s="160">
        <v>1012.5</v>
      </c>
    </row>
    <row r="33817" spans="1:3" ht="13.8" x14ac:dyDescent="0.3">
      <c r="A33817" s="158" t="s">
        <v>9927</v>
      </c>
      <c r="B33817" s="159" t="s">
        <v>30852</v>
      </c>
      <c r="C33817" s="160">
        <v>762.75</v>
      </c>
    </row>
    <row r="33818" spans="1:3" ht="13.8" x14ac:dyDescent="0.3">
      <c r="A33818" s="158" t="s">
        <v>9927</v>
      </c>
      <c r="B33818" s="159" t="s">
        <v>28241</v>
      </c>
      <c r="C33818" s="160">
        <v>762.75</v>
      </c>
    </row>
    <row r="33819" spans="1:3" ht="13.8" x14ac:dyDescent="0.3">
      <c r="A33819" s="158" t="s">
        <v>9927</v>
      </c>
      <c r="B33819" s="159" t="s">
        <v>30853</v>
      </c>
      <c r="C33819" s="160">
        <v>762.75</v>
      </c>
    </row>
    <row r="33820" spans="1:3" ht="13.8" x14ac:dyDescent="0.3">
      <c r="A33820" s="158" t="s">
        <v>9927</v>
      </c>
      <c r="B33820" s="159" t="s">
        <v>30854</v>
      </c>
      <c r="C33820" s="160">
        <v>762.75</v>
      </c>
    </row>
    <row r="33821" spans="1:3" ht="13.8" x14ac:dyDescent="0.3">
      <c r="A33821" s="158" t="s">
        <v>9927</v>
      </c>
      <c r="B33821" s="159" t="s">
        <v>30855</v>
      </c>
      <c r="C33821" s="160">
        <v>762.75</v>
      </c>
    </row>
    <row r="33822" spans="1:3" ht="13.8" x14ac:dyDescent="0.3">
      <c r="A33822" s="158" t="s">
        <v>9927</v>
      </c>
      <c r="B33822" s="159" t="s">
        <v>30856</v>
      </c>
      <c r="C33822" s="160">
        <v>762.75</v>
      </c>
    </row>
    <row r="33823" spans="1:3" ht="13.8" x14ac:dyDescent="0.3">
      <c r="A33823" s="158" t="s">
        <v>9927</v>
      </c>
      <c r="B33823" s="159" t="s">
        <v>30857</v>
      </c>
      <c r="C33823" s="160">
        <v>762.75</v>
      </c>
    </row>
    <row r="33824" spans="1:3" ht="13.8" x14ac:dyDescent="0.3">
      <c r="A33824" s="158" t="s">
        <v>9927</v>
      </c>
      <c r="B33824" s="159" t="s">
        <v>28242</v>
      </c>
      <c r="C33824" s="160">
        <v>762.75</v>
      </c>
    </row>
    <row r="33825" spans="1:3" ht="13.8" x14ac:dyDescent="0.3">
      <c r="A33825" s="158" t="s">
        <v>9927</v>
      </c>
      <c r="B33825" s="159" t="s">
        <v>28243</v>
      </c>
      <c r="C33825" s="160">
        <v>762.75</v>
      </c>
    </row>
    <row r="33826" spans="1:3" ht="13.8" x14ac:dyDescent="0.3">
      <c r="A33826" s="158" t="s">
        <v>9927</v>
      </c>
      <c r="B33826" s="159" t="s">
        <v>30858</v>
      </c>
      <c r="C33826" s="160">
        <v>762.75</v>
      </c>
    </row>
    <row r="33827" spans="1:3" ht="13.8" x14ac:dyDescent="0.3">
      <c r="A33827" s="158" t="s">
        <v>9927</v>
      </c>
      <c r="B33827" s="159" t="s">
        <v>30859</v>
      </c>
      <c r="C33827" s="160">
        <v>762.75</v>
      </c>
    </row>
    <row r="33828" spans="1:3" ht="13.8" x14ac:dyDescent="0.3">
      <c r="A33828" s="158" t="s">
        <v>9927</v>
      </c>
      <c r="B33828" s="159" t="s">
        <v>30860</v>
      </c>
      <c r="C33828" s="160">
        <v>762.75</v>
      </c>
    </row>
    <row r="33829" spans="1:3" ht="13.8" x14ac:dyDescent="0.3">
      <c r="A33829" s="158" t="s">
        <v>9927</v>
      </c>
      <c r="B33829" s="159" t="s">
        <v>30861</v>
      </c>
      <c r="C33829" s="160">
        <v>762.75</v>
      </c>
    </row>
    <row r="33830" spans="1:3" ht="13.8" x14ac:dyDescent="0.3">
      <c r="A33830" s="158" t="s">
        <v>9927</v>
      </c>
      <c r="B33830" s="159" t="s">
        <v>28244</v>
      </c>
      <c r="C33830" s="160">
        <v>762.75</v>
      </c>
    </row>
    <row r="33831" spans="1:3" ht="13.8" x14ac:dyDescent="0.3">
      <c r="A33831" s="158" t="s">
        <v>9927</v>
      </c>
      <c r="B33831" s="159" t="s">
        <v>30862</v>
      </c>
      <c r="C33831" s="160">
        <v>762.75</v>
      </c>
    </row>
    <row r="33832" spans="1:3" ht="13.8" x14ac:dyDescent="0.3">
      <c r="A33832" s="158" t="s">
        <v>9927</v>
      </c>
      <c r="B33832" s="159" t="s">
        <v>30863</v>
      </c>
      <c r="C33832" s="160">
        <v>762.75</v>
      </c>
    </row>
    <row r="33833" spans="1:3" ht="13.8" x14ac:dyDescent="0.3">
      <c r="A33833" s="158" t="s">
        <v>9927</v>
      </c>
      <c r="B33833" s="159" t="s">
        <v>28246</v>
      </c>
      <c r="C33833" s="160">
        <v>762.75</v>
      </c>
    </row>
    <row r="33834" spans="1:3" ht="13.8" x14ac:dyDescent="0.3">
      <c r="A33834" s="158" t="s">
        <v>9927</v>
      </c>
      <c r="B33834" s="159" t="s">
        <v>28247</v>
      </c>
      <c r="C33834" s="160">
        <v>762.75</v>
      </c>
    </row>
    <row r="33835" spans="1:3" ht="13.8" x14ac:dyDescent="0.3">
      <c r="A33835" s="158" t="s">
        <v>9927</v>
      </c>
      <c r="B33835" s="159" t="s">
        <v>30864</v>
      </c>
      <c r="C33835" s="160">
        <v>762.75</v>
      </c>
    </row>
    <row r="33836" spans="1:3" ht="13.8" x14ac:dyDescent="0.3">
      <c r="A33836" s="158" t="s">
        <v>9927</v>
      </c>
      <c r="B33836" s="159" t="s">
        <v>30865</v>
      </c>
      <c r="C33836" s="160">
        <v>762.75</v>
      </c>
    </row>
    <row r="33837" spans="1:3" ht="13.8" x14ac:dyDescent="0.3">
      <c r="A33837" s="158" t="s">
        <v>9927</v>
      </c>
      <c r="B33837" s="159" t="s">
        <v>30866</v>
      </c>
      <c r="C33837" s="160">
        <v>8412.25</v>
      </c>
    </row>
    <row r="33838" spans="1:3" ht="13.8" x14ac:dyDescent="0.3">
      <c r="A33838" s="158" t="s">
        <v>9927</v>
      </c>
      <c r="B33838" s="159" t="s">
        <v>30867</v>
      </c>
      <c r="C33838" s="160">
        <v>1438.97</v>
      </c>
    </row>
    <row r="33839" spans="1:3" ht="13.8" x14ac:dyDescent="0.3">
      <c r="A33839" s="158" t="s">
        <v>9927</v>
      </c>
      <c r="B33839" s="159" t="s">
        <v>30868</v>
      </c>
      <c r="C33839" s="160">
        <v>1438.97</v>
      </c>
    </row>
    <row r="33840" spans="1:3" ht="13.8" x14ac:dyDescent="0.3">
      <c r="A33840" s="158" t="s">
        <v>9927</v>
      </c>
      <c r="B33840" s="159" t="s">
        <v>30869</v>
      </c>
      <c r="C33840" s="160">
        <v>2016.23</v>
      </c>
    </row>
    <row r="33841" spans="1:3" ht="13.8" x14ac:dyDescent="0.3">
      <c r="A33841" s="158" t="s">
        <v>9927</v>
      </c>
      <c r="B33841" s="159" t="s">
        <v>30870</v>
      </c>
      <c r="C33841" s="160">
        <v>1080</v>
      </c>
    </row>
    <row r="33842" spans="1:3" ht="13.8" x14ac:dyDescent="0.3">
      <c r="A33842" s="158" t="s">
        <v>9927</v>
      </c>
      <c r="B33842" s="159" t="s">
        <v>30871</v>
      </c>
      <c r="C33842" s="160">
        <v>1080</v>
      </c>
    </row>
    <row r="33843" spans="1:3" ht="13.8" x14ac:dyDescent="0.3">
      <c r="A33843" s="158" t="s">
        <v>9927</v>
      </c>
      <c r="B33843" s="159" t="s">
        <v>30872</v>
      </c>
      <c r="C33843" s="160">
        <v>1080</v>
      </c>
    </row>
    <row r="33844" spans="1:3" ht="13.8" x14ac:dyDescent="0.3">
      <c r="A33844" s="158" t="s">
        <v>9927</v>
      </c>
      <c r="B33844" s="159" t="s">
        <v>30873</v>
      </c>
      <c r="C33844" s="160">
        <v>1080</v>
      </c>
    </row>
    <row r="33845" spans="1:3" ht="13.8" x14ac:dyDescent="0.3">
      <c r="A33845" s="158" t="s">
        <v>9927</v>
      </c>
      <c r="B33845" s="159" t="s">
        <v>30874</v>
      </c>
      <c r="C33845" s="160">
        <v>1080</v>
      </c>
    </row>
    <row r="33846" spans="1:3" ht="13.8" x14ac:dyDescent="0.3">
      <c r="A33846" s="158" t="s">
        <v>9927</v>
      </c>
      <c r="B33846" s="159" t="s">
        <v>30875</v>
      </c>
      <c r="C33846" s="160">
        <v>1080</v>
      </c>
    </row>
    <row r="33847" spans="1:3" ht="13.8" x14ac:dyDescent="0.3">
      <c r="A33847" s="158" t="s">
        <v>9927</v>
      </c>
      <c r="B33847" s="159" t="s">
        <v>30876</v>
      </c>
      <c r="C33847" s="160">
        <v>1080</v>
      </c>
    </row>
    <row r="33848" spans="1:3" ht="13.8" x14ac:dyDescent="0.3">
      <c r="A33848" s="158" t="s">
        <v>9927</v>
      </c>
      <c r="B33848" s="159" t="s">
        <v>30877</v>
      </c>
      <c r="C33848" s="160">
        <v>1080</v>
      </c>
    </row>
    <row r="33849" spans="1:3" ht="13.8" x14ac:dyDescent="0.3">
      <c r="A33849" s="158" t="s">
        <v>9927</v>
      </c>
      <c r="B33849" s="159" t="s">
        <v>30878</v>
      </c>
      <c r="C33849" s="160">
        <v>1080</v>
      </c>
    </row>
    <row r="33850" spans="1:3" ht="13.8" x14ac:dyDescent="0.3">
      <c r="A33850" s="158" t="s">
        <v>9927</v>
      </c>
      <c r="B33850" s="159" t="s">
        <v>30879</v>
      </c>
      <c r="C33850" s="160">
        <v>1080</v>
      </c>
    </row>
    <row r="33851" spans="1:3" ht="13.8" x14ac:dyDescent="0.3">
      <c r="A33851" s="158" t="s">
        <v>9927</v>
      </c>
      <c r="B33851" s="159" t="s">
        <v>30880</v>
      </c>
      <c r="C33851" s="160">
        <v>1080</v>
      </c>
    </row>
    <row r="33852" spans="1:3" ht="13.8" x14ac:dyDescent="0.3">
      <c r="A33852" s="158" t="s">
        <v>9927</v>
      </c>
      <c r="B33852" s="159" t="s">
        <v>30881</v>
      </c>
      <c r="C33852" s="160">
        <v>1184.22</v>
      </c>
    </row>
    <row r="33853" spans="1:3" ht="13.8" x14ac:dyDescent="0.3">
      <c r="A33853" s="158" t="s">
        <v>9927</v>
      </c>
      <c r="B33853" s="159" t="s">
        <v>30882</v>
      </c>
      <c r="C33853" s="160">
        <v>1080</v>
      </c>
    </row>
    <row r="33854" spans="1:3" ht="13.8" x14ac:dyDescent="0.3">
      <c r="A33854" s="158" t="s">
        <v>9927</v>
      </c>
      <c r="B33854" s="159" t="s">
        <v>30883</v>
      </c>
      <c r="C33854" s="160">
        <v>1080</v>
      </c>
    </row>
    <row r="33855" spans="1:3" ht="13.8" x14ac:dyDescent="0.3">
      <c r="A33855" s="158" t="s">
        <v>9927</v>
      </c>
      <c r="B33855" s="159" t="s">
        <v>30884</v>
      </c>
      <c r="C33855" s="160">
        <v>1080</v>
      </c>
    </row>
    <row r="33856" spans="1:3" ht="13.8" x14ac:dyDescent="0.3">
      <c r="A33856" s="158" t="s">
        <v>9927</v>
      </c>
      <c r="B33856" s="159" t="s">
        <v>30885</v>
      </c>
      <c r="C33856" s="160">
        <v>1080</v>
      </c>
    </row>
    <row r="33857" spans="1:3" ht="13.8" x14ac:dyDescent="0.3">
      <c r="A33857" s="158" t="s">
        <v>9927</v>
      </c>
      <c r="B33857" s="159" t="s">
        <v>30886</v>
      </c>
      <c r="C33857" s="160">
        <v>1080</v>
      </c>
    </row>
    <row r="33858" spans="1:3" ht="13.8" x14ac:dyDescent="0.3">
      <c r="A33858" s="158" t="s">
        <v>9927</v>
      </c>
      <c r="B33858" s="159" t="s">
        <v>30887</v>
      </c>
      <c r="C33858" s="160">
        <v>1080</v>
      </c>
    </row>
    <row r="33859" spans="1:3" ht="13.8" x14ac:dyDescent="0.3">
      <c r="A33859" s="158" t="s">
        <v>9927</v>
      </c>
      <c r="B33859" s="159" t="s">
        <v>30888</v>
      </c>
      <c r="C33859" s="160">
        <v>1080</v>
      </c>
    </row>
    <row r="33860" spans="1:3" ht="13.8" x14ac:dyDescent="0.3">
      <c r="A33860" s="158" t="s">
        <v>9927</v>
      </c>
      <c r="B33860" s="159" t="s">
        <v>30889</v>
      </c>
      <c r="C33860" s="160">
        <v>1080</v>
      </c>
    </row>
    <row r="33861" spans="1:3" ht="13.8" x14ac:dyDescent="0.3">
      <c r="A33861" s="158" t="s">
        <v>9927</v>
      </c>
      <c r="B33861" s="159" t="s">
        <v>30890</v>
      </c>
      <c r="C33861" s="160">
        <v>1080</v>
      </c>
    </row>
    <row r="33862" spans="1:3" ht="13.8" x14ac:dyDescent="0.3">
      <c r="A33862" s="158" t="s">
        <v>9927</v>
      </c>
      <c r="B33862" s="159" t="s">
        <v>30891</v>
      </c>
      <c r="C33862" s="160">
        <v>1080</v>
      </c>
    </row>
    <row r="33863" spans="1:3" ht="13.8" x14ac:dyDescent="0.3">
      <c r="A33863" s="158" t="s">
        <v>9927</v>
      </c>
      <c r="B33863" s="159" t="s">
        <v>30892</v>
      </c>
      <c r="C33863" s="160">
        <v>1080</v>
      </c>
    </row>
    <row r="33864" spans="1:3" ht="13.8" x14ac:dyDescent="0.3">
      <c r="A33864" s="158" t="s">
        <v>9927</v>
      </c>
      <c r="B33864" s="159" t="s">
        <v>30893</v>
      </c>
      <c r="C33864" s="160">
        <v>1080</v>
      </c>
    </row>
    <row r="33865" spans="1:3" ht="13.8" x14ac:dyDescent="0.3">
      <c r="A33865" s="158" t="s">
        <v>9927</v>
      </c>
      <c r="B33865" s="159" t="s">
        <v>30894</v>
      </c>
      <c r="C33865" s="160">
        <v>2018.25</v>
      </c>
    </row>
    <row r="33866" spans="1:3" ht="13.8" x14ac:dyDescent="0.3">
      <c r="A33866" s="158" t="s">
        <v>9927</v>
      </c>
      <c r="B33866" s="159" t="s">
        <v>30895</v>
      </c>
      <c r="C33866" s="160">
        <v>1748.25</v>
      </c>
    </row>
    <row r="33867" spans="1:3" ht="13.8" x14ac:dyDescent="0.3">
      <c r="A33867" s="158" t="s">
        <v>9927</v>
      </c>
      <c r="B33867" s="159" t="s">
        <v>30896</v>
      </c>
      <c r="C33867" s="160">
        <v>1748.25</v>
      </c>
    </row>
    <row r="33868" spans="1:3" ht="13.8" x14ac:dyDescent="0.3">
      <c r="A33868" s="158" t="s">
        <v>9927</v>
      </c>
      <c r="B33868" s="159" t="s">
        <v>30897</v>
      </c>
      <c r="C33868" s="160">
        <v>1748.25</v>
      </c>
    </row>
    <row r="33869" spans="1:3" ht="13.8" x14ac:dyDescent="0.3">
      <c r="A33869" s="158" t="s">
        <v>9927</v>
      </c>
      <c r="B33869" s="159" t="s">
        <v>30898</v>
      </c>
      <c r="C33869" s="160">
        <v>1748.25</v>
      </c>
    </row>
    <row r="33870" spans="1:3" ht="13.8" x14ac:dyDescent="0.3">
      <c r="A33870" s="158" t="s">
        <v>9927</v>
      </c>
      <c r="B33870" s="159" t="s">
        <v>30899</v>
      </c>
      <c r="C33870" s="160">
        <v>1748.25</v>
      </c>
    </row>
    <row r="33871" spans="1:3" ht="13.8" x14ac:dyDescent="0.3">
      <c r="A33871" s="158" t="s">
        <v>9927</v>
      </c>
      <c r="B33871" s="159" t="s">
        <v>30900</v>
      </c>
      <c r="C33871" s="160">
        <v>1748.25</v>
      </c>
    </row>
    <row r="33872" spans="1:3" ht="13.8" x14ac:dyDescent="0.3">
      <c r="A33872" s="158" t="s">
        <v>9927</v>
      </c>
      <c r="B33872" s="159" t="s">
        <v>30901</v>
      </c>
      <c r="C33872" s="160">
        <v>1748.25</v>
      </c>
    </row>
    <row r="33873" spans="1:3" ht="13.8" x14ac:dyDescent="0.3">
      <c r="A33873" s="158" t="s">
        <v>9927</v>
      </c>
      <c r="B33873" s="159" t="s">
        <v>30902</v>
      </c>
      <c r="C33873" s="160">
        <v>1272.92</v>
      </c>
    </row>
    <row r="33874" spans="1:3" ht="13.8" x14ac:dyDescent="0.3">
      <c r="A33874" s="158" t="s">
        <v>9927</v>
      </c>
      <c r="B33874" s="159" t="s">
        <v>30903</v>
      </c>
      <c r="C33874" s="160">
        <v>1316.25</v>
      </c>
    </row>
    <row r="33875" spans="1:3" ht="13.8" x14ac:dyDescent="0.3">
      <c r="A33875" s="158" t="s">
        <v>9927</v>
      </c>
      <c r="B33875" s="159" t="s">
        <v>30904</v>
      </c>
      <c r="C33875" s="160">
        <v>1316.25</v>
      </c>
    </row>
    <row r="33876" spans="1:3" ht="13.8" x14ac:dyDescent="0.3">
      <c r="A33876" s="158" t="s">
        <v>9927</v>
      </c>
      <c r="B33876" s="159" t="s">
        <v>30905</v>
      </c>
      <c r="C33876" s="160">
        <v>1316.25</v>
      </c>
    </row>
    <row r="33877" spans="1:3" ht="13.8" x14ac:dyDescent="0.3">
      <c r="A33877" s="158" t="s">
        <v>9927</v>
      </c>
      <c r="B33877" s="159" t="s">
        <v>30906</v>
      </c>
      <c r="C33877" s="160">
        <v>1316.25</v>
      </c>
    </row>
    <row r="33878" spans="1:3" ht="13.8" x14ac:dyDescent="0.3">
      <c r="A33878" s="158" t="s">
        <v>9927</v>
      </c>
      <c r="B33878" s="159" t="s">
        <v>30907</v>
      </c>
      <c r="C33878" s="160">
        <v>1316.25</v>
      </c>
    </row>
    <row r="33879" spans="1:3" ht="13.8" x14ac:dyDescent="0.3">
      <c r="A33879" s="158" t="s">
        <v>9927</v>
      </c>
      <c r="B33879" s="159" t="s">
        <v>30908</v>
      </c>
      <c r="C33879" s="160">
        <v>1316.25</v>
      </c>
    </row>
    <row r="33880" spans="1:3" ht="13.8" x14ac:dyDescent="0.3">
      <c r="A33880" s="158" t="s">
        <v>9927</v>
      </c>
      <c r="B33880" s="159" t="s">
        <v>30909</v>
      </c>
      <c r="C33880" s="160">
        <v>1316.25</v>
      </c>
    </row>
    <row r="33881" spans="1:3" ht="13.8" x14ac:dyDescent="0.3">
      <c r="A33881" s="158" t="s">
        <v>9927</v>
      </c>
      <c r="B33881" s="159" t="s">
        <v>30910</v>
      </c>
      <c r="C33881" s="160">
        <v>1316.25</v>
      </c>
    </row>
    <row r="33882" spans="1:3" ht="13.8" x14ac:dyDescent="0.3">
      <c r="A33882" s="158" t="s">
        <v>9927</v>
      </c>
      <c r="B33882" s="159" t="s">
        <v>28257</v>
      </c>
      <c r="C33882" s="160">
        <v>1316.25</v>
      </c>
    </row>
    <row r="33883" spans="1:3" ht="13.8" x14ac:dyDescent="0.3">
      <c r="A33883" s="158" t="s">
        <v>9927</v>
      </c>
      <c r="B33883" s="159" t="s">
        <v>30911</v>
      </c>
      <c r="C33883" s="160">
        <v>1316.25</v>
      </c>
    </row>
    <row r="33884" spans="1:3" ht="13.8" x14ac:dyDescent="0.3">
      <c r="A33884" s="158" t="s">
        <v>9927</v>
      </c>
      <c r="B33884" s="159" t="s">
        <v>30912</v>
      </c>
      <c r="C33884" s="160">
        <v>1316.25</v>
      </c>
    </row>
    <row r="33885" spans="1:3" ht="13.8" x14ac:dyDescent="0.3">
      <c r="A33885" s="158" t="s">
        <v>9927</v>
      </c>
      <c r="B33885" s="159" t="s">
        <v>12166</v>
      </c>
      <c r="C33885" s="160">
        <v>1316.25</v>
      </c>
    </row>
    <row r="33886" spans="1:3" ht="13.8" x14ac:dyDescent="0.3">
      <c r="A33886" s="158" t="s">
        <v>9927</v>
      </c>
      <c r="B33886" s="159" t="s">
        <v>30913</v>
      </c>
      <c r="C33886" s="160">
        <v>1316.25</v>
      </c>
    </row>
    <row r="33887" spans="1:3" ht="13.8" x14ac:dyDescent="0.3">
      <c r="A33887" s="158" t="s">
        <v>9927</v>
      </c>
      <c r="B33887" s="159" t="s">
        <v>12168</v>
      </c>
      <c r="C33887" s="160">
        <v>1316.25</v>
      </c>
    </row>
    <row r="33888" spans="1:3" ht="13.8" x14ac:dyDescent="0.3">
      <c r="A33888" s="158" t="s">
        <v>9927</v>
      </c>
      <c r="B33888" s="159" t="s">
        <v>12169</v>
      </c>
      <c r="C33888" s="160">
        <v>1316.25</v>
      </c>
    </row>
    <row r="33889" spans="1:3" ht="13.8" x14ac:dyDescent="0.3">
      <c r="A33889" s="158" t="s">
        <v>9927</v>
      </c>
      <c r="B33889" s="159" t="s">
        <v>12170</v>
      </c>
      <c r="C33889" s="160">
        <v>1316.25</v>
      </c>
    </row>
    <row r="33890" spans="1:3" ht="13.8" x14ac:dyDescent="0.3">
      <c r="A33890" s="158" t="s">
        <v>9927</v>
      </c>
      <c r="B33890" s="159" t="s">
        <v>12178</v>
      </c>
      <c r="C33890" s="160">
        <v>3003.75</v>
      </c>
    </row>
    <row r="33891" spans="1:3" ht="13.8" x14ac:dyDescent="0.3">
      <c r="A33891" s="158" t="s">
        <v>9927</v>
      </c>
      <c r="B33891" s="159" t="s">
        <v>30914</v>
      </c>
      <c r="C33891" s="160">
        <v>6842.5</v>
      </c>
    </row>
    <row r="33892" spans="1:3" ht="13.8" x14ac:dyDescent="0.3">
      <c r="A33892" s="158" t="s">
        <v>9927</v>
      </c>
      <c r="B33892" s="159" t="s">
        <v>28332</v>
      </c>
      <c r="C33892" s="160">
        <v>8308.75</v>
      </c>
    </row>
    <row r="33893" spans="1:3" ht="13.8" x14ac:dyDescent="0.3">
      <c r="A33893" s="158" t="s">
        <v>9927</v>
      </c>
      <c r="B33893" s="159" t="s">
        <v>28342</v>
      </c>
      <c r="C33893" s="160">
        <v>418.5</v>
      </c>
    </row>
    <row r="33894" spans="1:3" ht="13.8" x14ac:dyDescent="0.3">
      <c r="A33894" s="158" t="s">
        <v>9927</v>
      </c>
      <c r="B33894" s="159" t="s">
        <v>30915</v>
      </c>
      <c r="C33894" s="160">
        <v>2016.23</v>
      </c>
    </row>
    <row r="33895" spans="1:3" ht="13.8" x14ac:dyDescent="0.3">
      <c r="A33895" s="158" t="s">
        <v>9927</v>
      </c>
      <c r="B33895" s="159" t="s">
        <v>28348</v>
      </c>
      <c r="C33895" s="160">
        <v>8538.75</v>
      </c>
    </row>
    <row r="33896" spans="1:3" ht="13.8" x14ac:dyDescent="0.3">
      <c r="A33896" s="158" t="s">
        <v>9927</v>
      </c>
      <c r="B33896" s="159" t="s">
        <v>28349</v>
      </c>
      <c r="C33896" s="160">
        <v>9976.25</v>
      </c>
    </row>
    <row r="33897" spans="1:3" ht="13.8" x14ac:dyDescent="0.3">
      <c r="A33897" s="158" t="s">
        <v>9927</v>
      </c>
      <c r="B33897" s="159" t="s">
        <v>30916</v>
      </c>
      <c r="C33897" s="160">
        <v>8538.75</v>
      </c>
    </row>
    <row r="33898" spans="1:3" ht="13.8" x14ac:dyDescent="0.3">
      <c r="A33898" s="158" t="s">
        <v>9927</v>
      </c>
      <c r="B33898" s="159" t="s">
        <v>30457</v>
      </c>
      <c r="C33898" s="160">
        <v>116.02</v>
      </c>
    </row>
    <row r="33899" spans="1:3" ht="13.8" x14ac:dyDescent="0.3">
      <c r="A33899" s="158" t="s">
        <v>9927</v>
      </c>
      <c r="B33899" s="159" t="s">
        <v>30917</v>
      </c>
      <c r="C33899" s="160">
        <v>432</v>
      </c>
    </row>
    <row r="33900" spans="1:3" ht="13.8" x14ac:dyDescent="0.3">
      <c r="A33900" s="158" t="s">
        <v>9927</v>
      </c>
      <c r="B33900" s="159" t="s">
        <v>28359</v>
      </c>
      <c r="C33900" s="160">
        <v>5491.25</v>
      </c>
    </row>
    <row r="33901" spans="1:3" ht="13.8" x14ac:dyDescent="0.3">
      <c r="A33901" s="158" t="s">
        <v>9927</v>
      </c>
      <c r="B33901" s="159" t="s">
        <v>28360</v>
      </c>
      <c r="C33901" s="160">
        <v>5491.25</v>
      </c>
    </row>
    <row r="33902" spans="1:3" ht="13.8" x14ac:dyDescent="0.3">
      <c r="A33902" s="158" t="s">
        <v>9927</v>
      </c>
      <c r="B33902" s="159" t="s">
        <v>28361</v>
      </c>
      <c r="C33902" s="160">
        <v>5491.25</v>
      </c>
    </row>
    <row r="33903" spans="1:3" ht="13.8" x14ac:dyDescent="0.3">
      <c r="A33903" s="158" t="s">
        <v>9927</v>
      </c>
      <c r="B33903" s="159" t="s">
        <v>28362</v>
      </c>
      <c r="C33903" s="160">
        <v>5606.25</v>
      </c>
    </row>
    <row r="33904" spans="1:3" ht="13.8" x14ac:dyDescent="0.3">
      <c r="A33904" s="158" t="s">
        <v>9927</v>
      </c>
      <c r="B33904" s="159" t="s">
        <v>30918</v>
      </c>
      <c r="C33904" s="160">
        <v>5491.25</v>
      </c>
    </row>
    <row r="33905" spans="1:3" ht="13.8" x14ac:dyDescent="0.3">
      <c r="A33905" s="158" t="s">
        <v>9927</v>
      </c>
      <c r="B33905" s="159" t="s">
        <v>28363</v>
      </c>
      <c r="C33905" s="160">
        <v>5491.25</v>
      </c>
    </row>
    <row r="33906" spans="1:3" ht="13.8" x14ac:dyDescent="0.3">
      <c r="A33906" s="158" t="s">
        <v>9927</v>
      </c>
      <c r="B33906" s="159" t="s">
        <v>28364</v>
      </c>
      <c r="C33906" s="160">
        <v>5491.25</v>
      </c>
    </row>
    <row r="33907" spans="1:3" ht="13.8" x14ac:dyDescent="0.3">
      <c r="A33907" s="158" t="s">
        <v>9927</v>
      </c>
      <c r="B33907" s="159" t="s">
        <v>30919</v>
      </c>
      <c r="C33907" s="160">
        <v>108.5</v>
      </c>
    </row>
    <row r="33908" spans="1:3" ht="13.8" x14ac:dyDescent="0.3">
      <c r="A33908" s="158" t="s">
        <v>9927</v>
      </c>
      <c r="B33908" s="159" t="s">
        <v>30920</v>
      </c>
      <c r="C33908" s="160">
        <v>116.25</v>
      </c>
    </row>
    <row r="33909" spans="1:3" ht="13.8" x14ac:dyDescent="0.3">
      <c r="A33909" s="158" t="s">
        <v>9927</v>
      </c>
      <c r="B33909" s="159" t="s">
        <v>30921</v>
      </c>
      <c r="C33909" s="160">
        <v>323.25</v>
      </c>
    </row>
    <row r="33910" spans="1:3" ht="13.8" x14ac:dyDescent="0.3">
      <c r="A33910" s="158" t="s">
        <v>9927</v>
      </c>
      <c r="B33910" s="159" t="s">
        <v>28365</v>
      </c>
      <c r="C33910" s="160">
        <v>124</v>
      </c>
    </row>
    <row r="33911" spans="1:3" ht="13.8" x14ac:dyDescent="0.3">
      <c r="A33911" s="158" t="s">
        <v>9927</v>
      </c>
      <c r="B33911" s="159" t="s">
        <v>28366</v>
      </c>
      <c r="C33911" s="160">
        <v>124</v>
      </c>
    </row>
    <row r="33912" spans="1:3" ht="13.8" x14ac:dyDescent="0.3">
      <c r="A33912" s="158" t="s">
        <v>9927</v>
      </c>
      <c r="B33912" s="159" t="s">
        <v>30922</v>
      </c>
      <c r="C33912" s="160">
        <v>124</v>
      </c>
    </row>
    <row r="33913" spans="1:3" ht="13.8" x14ac:dyDescent="0.3">
      <c r="A33913" s="158" t="s">
        <v>9927</v>
      </c>
      <c r="B33913" s="159" t="s">
        <v>28369</v>
      </c>
      <c r="C33913" s="160">
        <v>1687.5</v>
      </c>
    </row>
    <row r="33914" spans="1:3" ht="13.8" x14ac:dyDescent="0.3">
      <c r="A33914" s="158" t="s">
        <v>9927</v>
      </c>
      <c r="B33914" s="159" t="s">
        <v>30458</v>
      </c>
      <c r="C33914" s="160">
        <v>541.68972222222226</v>
      </c>
    </row>
    <row r="33915" spans="1:3" ht="13.8" x14ac:dyDescent="0.3">
      <c r="A33915" s="158" t="s">
        <v>9927</v>
      </c>
      <c r="B33915" s="159" t="s">
        <v>30459</v>
      </c>
      <c r="C33915" s="160">
        <v>541.68999999999994</v>
      </c>
    </row>
    <row r="33916" spans="1:3" ht="13.8" x14ac:dyDescent="0.3">
      <c r="A33916" s="158" t="s">
        <v>9927</v>
      </c>
      <c r="B33916" s="159" t="s">
        <v>30460</v>
      </c>
      <c r="C33916" s="160">
        <v>541.68999999999994</v>
      </c>
    </row>
    <row r="33917" spans="1:3" ht="13.8" x14ac:dyDescent="0.3">
      <c r="A33917" s="158" t="s">
        <v>9927</v>
      </c>
      <c r="B33917" s="159" t="s">
        <v>30923</v>
      </c>
      <c r="C33917" s="160">
        <v>541.68999999999994</v>
      </c>
    </row>
    <row r="33918" spans="1:3" ht="13.8" x14ac:dyDescent="0.3">
      <c r="A33918" s="158" t="s">
        <v>9927</v>
      </c>
      <c r="B33918" s="159" t="s">
        <v>30461</v>
      </c>
      <c r="C33918" s="160">
        <v>541.68999999999994</v>
      </c>
    </row>
    <row r="33919" spans="1:3" ht="13.8" x14ac:dyDescent="0.3">
      <c r="A33919" s="158" t="s">
        <v>9927</v>
      </c>
      <c r="B33919" s="159" t="s">
        <v>12188</v>
      </c>
      <c r="C33919" s="160">
        <v>1316.25</v>
      </c>
    </row>
    <row r="33920" spans="1:3" ht="13.8" x14ac:dyDescent="0.3">
      <c r="A33920" s="158" t="s">
        <v>9927</v>
      </c>
      <c r="B33920" s="159" t="s">
        <v>30924</v>
      </c>
      <c r="C33920" s="160">
        <v>2092.5</v>
      </c>
    </row>
    <row r="33921" spans="1:3" ht="13.8" x14ac:dyDescent="0.3">
      <c r="A33921" s="158" t="s">
        <v>9927</v>
      </c>
      <c r="B33921" s="159" t="s">
        <v>28376</v>
      </c>
      <c r="C33921" s="160">
        <v>418.5</v>
      </c>
    </row>
    <row r="33922" spans="1:3" ht="13.8" x14ac:dyDescent="0.3">
      <c r="A33922" s="158" t="s">
        <v>9927</v>
      </c>
      <c r="B33922" s="159" t="s">
        <v>28379</v>
      </c>
      <c r="C33922" s="160">
        <v>418.5</v>
      </c>
    </row>
    <row r="33923" spans="1:3" ht="13.8" x14ac:dyDescent="0.3">
      <c r="A33923" s="158" t="s">
        <v>9927</v>
      </c>
      <c r="B33923" s="159" t="s">
        <v>28381</v>
      </c>
      <c r="C33923" s="160">
        <v>418.5</v>
      </c>
    </row>
    <row r="33924" spans="1:3" ht="13.8" x14ac:dyDescent="0.3">
      <c r="A33924" s="158" t="s">
        <v>9927</v>
      </c>
      <c r="B33924" s="159" t="s">
        <v>28405</v>
      </c>
      <c r="C33924" s="160">
        <v>418.5</v>
      </c>
    </row>
    <row r="33925" spans="1:3" ht="13.8" x14ac:dyDescent="0.3">
      <c r="A33925" s="158" t="s">
        <v>9927</v>
      </c>
      <c r="B33925" s="159" t="s">
        <v>28407</v>
      </c>
      <c r="C33925" s="160">
        <v>418.5</v>
      </c>
    </row>
    <row r="33926" spans="1:3" ht="13.8" x14ac:dyDescent="0.3">
      <c r="A33926" s="158" t="s">
        <v>9927</v>
      </c>
      <c r="B33926" s="159" t="s">
        <v>28428</v>
      </c>
      <c r="C33926" s="160">
        <v>418.5</v>
      </c>
    </row>
    <row r="33927" spans="1:3" ht="13.8" x14ac:dyDescent="0.3">
      <c r="A33927" s="158" t="s">
        <v>9927</v>
      </c>
      <c r="B33927" s="159" t="s">
        <v>30925</v>
      </c>
      <c r="C33927" s="160">
        <v>1748.25</v>
      </c>
    </row>
    <row r="33928" spans="1:3" ht="13.8" x14ac:dyDescent="0.3">
      <c r="A33928" s="158" t="s">
        <v>9927</v>
      </c>
      <c r="B33928" s="159" t="s">
        <v>30926</v>
      </c>
      <c r="C33928" s="160">
        <v>1748.25</v>
      </c>
    </row>
    <row r="33929" spans="1:3" ht="13.8" x14ac:dyDescent="0.3">
      <c r="A33929" s="158" t="s">
        <v>9927</v>
      </c>
      <c r="B33929" s="159" t="s">
        <v>12195</v>
      </c>
      <c r="C33929" s="160">
        <v>1316.25</v>
      </c>
    </row>
    <row r="33930" spans="1:3" ht="13.8" x14ac:dyDescent="0.3">
      <c r="A33930" s="158" t="s">
        <v>9927</v>
      </c>
      <c r="B33930" s="159" t="s">
        <v>30927</v>
      </c>
      <c r="C33930" s="160">
        <v>1316.25</v>
      </c>
    </row>
    <row r="33931" spans="1:3" ht="13.8" x14ac:dyDescent="0.3">
      <c r="A33931" s="158" t="s">
        <v>9927</v>
      </c>
      <c r="B33931" s="159" t="s">
        <v>28434</v>
      </c>
      <c r="C33931" s="160">
        <v>1316.25</v>
      </c>
    </row>
    <row r="33932" spans="1:3" ht="13.8" x14ac:dyDescent="0.3">
      <c r="A33932" s="158" t="s">
        <v>9927</v>
      </c>
      <c r="B33932" s="159" t="s">
        <v>30928</v>
      </c>
      <c r="C33932" s="160">
        <v>762.75</v>
      </c>
    </row>
    <row r="33933" spans="1:3" ht="13.8" x14ac:dyDescent="0.3">
      <c r="A33933" s="158" t="s">
        <v>9927</v>
      </c>
      <c r="B33933" s="159" t="s">
        <v>30929</v>
      </c>
      <c r="C33933" s="160">
        <v>762.75</v>
      </c>
    </row>
    <row r="33934" spans="1:3" ht="13.8" x14ac:dyDescent="0.3">
      <c r="A33934" s="158" t="s">
        <v>9927</v>
      </c>
      <c r="B33934" s="159" t="s">
        <v>30930</v>
      </c>
      <c r="C33934" s="160">
        <v>12333.75</v>
      </c>
    </row>
    <row r="33935" spans="1:3" ht="13.8" x14ac:dyDescent="0.3">
      <c r="A33935" s="158" t="s">
        <v>9927</v>
      </c>
      <c r="B33935" s="159" t="s">
        <v>28438</v>
      </c>
      <c r="C33935" s="160">
        <v>13570</v>
      </c>
    </row>
    <row r="33936" spans="1:3" ht="13.8" x14ac:dyDescent="0.3">
      <c r="A33936" s="158" t="s">
        <v>9927</v>
      </c>
      <c r="B33936" s="159" t="s">
        <v>28439</v>
      </c>
      <c r="C33936" s="160">
        <v>12333.75</v>
      </c>
    </row>
    <row r="33937" spans="1:3" ht="13.8" x14ac:dyDescent="0.3">
      <c r="A33937" s="158" t="s">
        <v>9927</v>
      </c>
      <c r="B33937" s="159" t="s">
        <v>30931</v>
      </c>
      <c r="C33937" s="160">
        <v>8337.5</v>
      </c>
    </row>
    <row r="33938" spans="1:3" ht="13.8" x14ac:dyDescent="0.3">
      <c r="A33938" s="158" t="s">
        <v>9927</v>
      </c>
      <c r="B33938" s="159" t="s">
        <v>30932</v>
      </c>
      <c r="C33938" s="160">
        <v>10493.75</v>
      </c>
    </row>
    <row r="33939" spans="1:3" ht="13.8" x14ac:dyDescent="0.3">
      <c r="A33939" s="158" t="s">
        <v>9927</v>
      </c>
      <c r="B33939" s="159" t="s">
        <v>30933</v>
      </c>
      <c r="C33939" s="160">
        <v>2092.5</v>
      </c>
    </row>
    <row r="33940" spans="1:3" ht="13.8" x14ac:dyDescent="0.3">
      <c r="A33940" s="158" t="s">
        <v>9927</v>
      </c>
      <c r="B33940" s="159" t="s">
        <v>12199</v>
      </c>
      <c r="C33940" s="160">
        <v>8107.5</v>
      </c>
    </row>
    <row r="33941" spans="1:3" ht="13.8" x14ac:dyDescent="0.3">
      <c r="A33941" s="158" t="s">
        <v>9927</v>
      </c>
      <c r="B33941" s="159" t="s">
        <v>12200</v>
      </c>
      <c r="C33941" s="160">
        <v>8107.5</v>
      </c>
    </row>
    <row r="33942" spans="1:3" ht="13.8" x14ac:dyDescent="0.3">
      <c r="A33942" s="158" t="s">
        <v>9927</v>
      </c>
      <c r="B33942" s="159" t="s">
        <v>12202</v>
      </c>
      <c r="C33942" s="160">
        <v>8970</v>
      </c>
    </row>
    <row r="33943" spans="1:3" ht="13.8" x14ac:dyDescent="0.3">
      <c r="A33943" s="158" t="s">
        <v>9927</v>
      </c>
      <c r="B33943" s="159" t="s">
        <v>30934</v>
      </c>
      <c r="C33943" s="160">
        <v>1215</v>
      </c>
    </row>
    <row r="33944" spans="1:3" ht="13.8" x14ac:dyDescent="0.3">
      <c r="A33944" s="158" t="s">
        <v>9927</v>
      </c>
      <c r="B33944" s="159" t="s">
        <v>30935</v>
      </c>
      <c r="C33944" s="160">
        <v>2016.23</v>
      </c>
    </row>
    <row r="33945" spans="1:3" ht="13.8" x14ac:dyDescent="0.3">
      <c r="A33945" s="158" t="s">
        <v>9927</v>
      </c>
      <c r="B33945" s="159" t="s">
        <v>30936</v>
      </c>
      <c r="C33945" s="160">
        <v>6773.5</v>
      </c>
    </row>
    <row r="33946" spans="1:3" ht="13.8" x14ac:dyDescent="0.3">
      <c r="A33946" s="158" t="s">
        <v>9927</v>
      </c>
      <c r="B33946" s="159" t="s">
        <v>30937</v>
      </c>
      <c r="C33946" s="160">
        <v>8538.75</v>
      </c>
    </row>
    <row r="33947" spans="1:3" ht="13.8" x14ac:dyDescent="0.3">
      <c r="A33947" s="158" t="s">
        <v>9927</v>
      </c>
      <c r="B33947" s="159" t="s">
        <v>12206</v>
      </c>
      <c r="C33947" s="160">
        <v>3267</v>
      </c>
    </row>
    <row r="33948" spans="1:3" ht="13.8" x14ac:dyDescent="0.3">
      <c r="A33948" s="158" t="s">
        <v>9927</v>
      </c>
      <c r="B33948" s="159" t="s">
        <v>28457</v>
      </c>
      <c r="C33948" s="160">
        <v>124</v>
      </c>
    </row>
    <row r="33949" spans="1:3" ht="13.8" x14ac:dyDescent="0.3">
      <c r="A33949" s="158" t="s">
        <v>9927</v>
      </c>
      <c r="B33949" s="159" t="s">
        <v>30938</v>
      </c>
      <c r="C33949" s="160">
        <v>124</v>
      </c>
    </row>
    <row r="33950" spans="1:3" ht="13.8" x14ac:dyDescent="0.3">
      <c r="A33950" s="158" t="s">
        <v>9927</v>
      </c>
      <c r="B33950" s="159" t="s">
        <v>28459</v>
      </c>
      <c r="C33950" s="160">
        <v>124</v>
      </c>
    </row>
    <row r="33951" spans="1:3" ht="13.8" x14ac:dyDescent="0.3">
      <c r="A33951" s="158" t="s">
        <v>9927</v>
      </c>
      <c r="B33951" s="159" t="s">
        <v>30939</v>
      </c>
      <c r="C33951" s="160">
        <v>325.5</v>
      </c>
    </row>
    <row r="33952" spans="1:3" ht="13.8" x14ac:dyDescent="0.3">
      <c r="A33952" s="158" t="s">
        <v>9927</v>
      </c>
      <c r="B33952" s="159" t="s">
        <v>30940</v>
      </c>
      <c r="C33952" s="160">
        <v>687.96</v>
      </c>
    </row>
    <row r="33953" spans="1:3" ht="13.8" x14ac:dyDescent="0.3">
      <c r="A33953" s="158" t="s">
        <v>9927</v>
      </c>
      <c r="B33953" s="159" t="s">
        <v>30941</v>
      </c>
      <c r="C33953" s="160">
        <v>628.43000000000006</v>
      </c>
    </row>
    <row r="33954" spans="1:3" ht="13.8" x14ac:dyDescent="0.3">
      <c r="A33954" s="158" t="s">
        <v>9927</v>
      </c>
      <c r="B33954" s="159" t="s">
        <v>30942</v>
      </c>
      <c r="C33954" s="160">
        <v>193.75</v>
      </c>
    </row>
    <row r="33955" spans="1:3" ht="13.8" x14ac:dyDescent="0.3">
      <c r="A33955" s="158" t="s">
        <v>9927</v>
      </c>
      <c r="B33955" s="159" t="s">
        <v>30943</v>
      </c>
      <c r="C33955" s="160">
        <v>193.75</v>
      </c>
    </row>
    <row r="33956" spans="1:3" ht="13.8" x14ac:dyDescent="0.3">
      <c r="A33956" s="158" t="s">
        <v>9927</v>
      </c>
      <c r="B33956" s="159" t="s">
        <v>30944</v>
      </c>
      <c r="C33956" s="160">
        <v>3037.5</v>
      </c>
    </row>
    <row r="33957" spans="1:3" ht="13.8" x14ac:dyDescent="0.3">
      <c r="A33957" s="158" t="s">
        <v>9927</v>
      </c>
      <c r="B33957" s="159" t="s">
        <v>30945</v>
      </c>
      <c r="C33957" s="160">
        <v>27571.25</v>
      </c>
    </row>
    <row r="33958" spans="1:3" ht="13.8" x14ac:dyDescent="0.3">
      <c r="A33958" s="158" t="s">
        <v>9927</v>
      </c>
      <c r="B33958" s="159" t="s">
        <v>28461</v>
      </c>
      <c r="C33958" s="160">
        <v>27571.25</v>
      </c>
    </row>
    <row r="33959" spans="1:3" ht="13.8" x14ac:dyDescent="0.3">
      <c r="A33959" s="158" t="s">
        <v>9927</v>
      </c>
      <c r="B33959" s="159" t="s">
        <v>28463</v>
      </c>
      <c r="C33959" s="160">
        <v>3375</v>
      </c>
    </row>
    <row r="33960" spans="1:3" ht="13.8" x14ac:dyDescent="0.3">
      <c r="A33960" s="158" t="s">
        <v>9927</v>
      </c>
      <c r="B33960" s="159" t="s">
        <v>28464</v>
      </c>
      <c r="C33960" s="160">
        <v>3375</v>
      </c>
    </row>
    <row r="33961" spans="1:3" ht="13.8" x14ac:dyDescent="0.3">
      <c r="A33961" s="158" t="s">
        <v>9927</v>
      </c>
      <c r="B33961" s="159" t="s">
        <v>836</v>
      </c>
      <c r="C33961" s="160">
        <v>78.900000000000006</v>
      </c>
    </row>
    <row r="33962" spans="1:3" ht="13.8" x14ac:dyDescent="0.3">
      <c r="A33962" s="158" t="s">
        <v>9927</v>
      </c>
      <c r="B33962" s="159" t="s">
        <v>12217</v>
      </c>
      <c r="C33962" s="160">
        <v>1215</v>
      </c>
    </row>
    <row r="33963" spans="1:3" ht="13.8" x14ac:dyDescent="0.3">
      <c r="A33963" s="158" t="s">
        <v>9927</v>
      </c>
      <c r="B33963" s="159" t="s">
        <v>28472</v>
      </c>
      <c r="C33963" s="160">
        <v>1215</v>
      </c>
    </row>
    <row r="33964" spans="1:3" ht="13.8" x14ac:dyDescent="0.3">
      <c r="A33964" s="158" t="s">
        <v>9927</v>
      </c>
      <c r="B33964" s="159" t="s">
        <v>12218</v>
      </c>
      <c r="C33964" s="160">
        <v>1215</v>
      </c>
    </row>
    <row r="33965" spans="1:3" ht="13.8" x14ac:dyDescent="0.3">
      <c r="A33965" s="158" t="s">
        <v>9927</v>
      </c>
      <c r="B33965" s="159" t="s">
        <v>28473</v>
      </c>
      <c r="C33965" s="160">
        <v>1213.2131578947367</v>
      </c>
    </row>
    <row r="33966" spans="1:3" ht="13.8" x14ac:dyDescent="0.3">
      <c r="A33966" s="158" t="s">
        <v>9927</v>
      </c>
      <c r="B33966" s="159" t="s">
        <v>28475</v>
      </c>
      <c r="C33966" s="160">
        <v>1194.75</v>
      </c>
    </row>
    <row r="33967" spans="1:3" ht="13.8" x14ac:dyDescent="0.3">
      <c r="A33967" s="158" t="s">
        <v>9927</v>
      </c>
      <c r="B33967" s="159" t="s">
        <v>30946</v>
      </c>
      <c r="C33967" s="160">
        <v>1194.75</v>
      </c>
    </row>
    <row r="33968" spans="1:3" ht="13.8" x14ac:dyDescent="0.3">
      <c r="A33968" s="158" t="s">
        <v>9927</v>
      </c>
      <c r="B33968" s="159" t="s">
        <v>12219</v>
      </c>
      <c r="C33968" s="160">
        <v>1194.75</v>
      </c>
    </row>
    <row r="33969" spans="1:3" ht="13.8" x14ac:dyDescent="0.3">
      <c r="A33969" s="158" t="s">
        <v>9927</v>
      </c>
      <c r="B33969" s="159" t="s">
        <v>12220</v>
      </c>
      <c r="C33969" s="160">
        <v>1194.75</v>
      </c>
    </row>
    <row r="33970" spans="1:3" ht="13.8" x14ac:dyDescent="0.3">
      <c r="A33970" s="158" t="s">
        <v>9927</v>
      </c>
      <c r="B33970" s="159" t="s">
        <v>28478</v>
      </c>
      <c r="C33970" s="160">
        <v>1194.75</v>
      </c>
    </row>
    <row r="33971" spans="1:3" ht="13.8" x14ac:dyDescent="0.3">
      <c r="A33971" s="158" t="s">
        <v>9927</v>
      </c>
      <c r="B33971" s="159" t="s">
        <v>28479</v>
      </c>
      <c r="C33971" s="160">
        <v>1194.75</v>
      </c>
    </row>
    <row r="33972" spans="1:3" ht="13.8" x14ac:dyDescent="0.3">
      <c r="A33972" s="158" t="s">
        <v>9927</v>
      </c>
      <c r="B33972" s="159" t="s">
        <v>28480</v>
      </c>
      <c r="C33972" s="160">
        <v>1194.75</v>
      </c>
    </row>
    <row r="33973" spans="1:3" ht="13.8" x14ac:dyDescent="0.3">
      <c r="A33973" s="158" t="s">
        <v>9927</v>
      </c>
      <c r="B33973" s="159" t="s">
        <v>30947</v>
      </c>
      <c r="C33973" s="160">
        <v>6727.5</v>
      </c>
    </row>
    <row r="33974" spans="1:3" ht="13.8" x14ac:dyDescent="0.3">
      <c r="A33974" s="158" t="s">
        <v>9927</v>
      </c>
      <c r="B33974" s="159" t="s">
        <v>28481</v>
      </c>
      <c r="C33974" s="160">
        <v>7516.4</v>
      </c>
    </row>
    <row r="33975" spans="1:3" ht="13.8" x14ac:dyDescent="0.3">
      <c r="A33975" s="158" t="s">
        <v>9927</v>
      </c>
      <c r="B33975" s="159" t="s">
        <v>28482</v>
      </c>
      <c r="C33975" s="160">
        <v>7516.4000000000005</v>
      </c>
    </row>
    <row r="33976" spans="1:3" ht="13.8" x14ac:dyDescent="0.3">
      <c r="A33976" s="158" t="s">
        <v>9927</v>
      </c>
      <c r="B33976" s="159" t="s">
        <v>28483</v>
      </c>
      <c r="C33976" s="160">
        <v>11477</v>
      </c>
    </row>
    <row r="33977" spans="1:3" ht="13.8" x14ac:dyDescent="0.3">
      <c r="A33977" s="158" t="s">
        <v>9927</v>
      </c>
      <c r="B33977" s="159" t="s">
        <v>30948</v>
      </c>
      <c r="C33977" s="160">
        <v>11477</v>
      </c>
    </row>
    <row r="33978" spans="1:3" ht="13.8" x14ac:dyDescent="0.3">
      <c r="A33978" s="158" t="s">
        <v>9927</v>
      </c>
      <c r="B33978" s="159" t="s">
        <v>30949</v>
      </c>
      <c r="C33978" s="160">
        <v>6555</v>
      </c>
    </row>
    <row r="33979" spans="1:3" ht="13.8" x14ac:dyDescent="0.3">
      <c r="A33979" s="158" t="s">
        <v>9927</v>
      </c>
      <c r="B33979" s="159" t="s">
        <v>12221</v>
      </c>
      <c r="C33979" s="160">
        <v>7130</v>
      </c>
    </row>
    <row r="33980" spans="1:3" ht="13.8" x14ac:dyDescent="0.3">
      <c r="A33980" s="158" t="s">
        <v>9927</v>
      </c>
      <c r="B33980" s="159" t="s">
        <v>12222</v>
      </c>
      <c r="C33980" s="160">
        <v>8280</v>
      </c>
    </row>
    <row r="33981" spans="1:3" ht="13.8" x14ac:dyDescent="0.3">
      <c r="A33981" s="158" t="s">
        <v>9927</v>
      </c>
      <c r="B33981" s="159" t="s">
        <v>28485</v>
      </c>
      <c r="C33981" s="160">
        <v>10580</v>
      </c>
    </row>
    <row r="33982" spans="1:3" ht="13.8" x14ac:dyDescent="0.3">
      <c r="A33982" s="158" t="s">
        <v>9927</v>
      </c>
      <c r="B33982" s="159" t="s">
        <v>28486</v>
      </c>
      <c r="C33982" s="160">
        <v>6555</v>
      </c>
    </row>
    <row r="33983" spans="1:3" ht="13.8" x14ac:dyDescent="0.3">
      <c r="A33983" s="158" t="s">
        <v>9927</v>
      </c>
      <c r="B33983" s="159" t="s">
        <v>28487</v>
      </c>
      <c r="C33983" s="160">
        <v>6555</v>
      </c>
    </row>
    <row r="33984" spans="1:3" ht="13.8" x14ac:dyDescent="0.3">
      <c r="A33984" s="158" t="s">
        <v>9927</v>
      </c>
      <c r="B33984" s="159" t="s">
        <v>12223</v>
      </c>
      <c r="C33984" s="160">
        <v>6555</v>
      </c>
    </row>
    <row r="33985" spans="1:3" ht="13.8" x14ac:dyDescent="0.3">
      <c r="A33985" s="158" t="s">
        <v>9927</v>
      </c>
      <c r="B33985" s="159" t="s">
        <v>12224</v>
      </c>
      <c r="C33985" s="160">
        <v>7130</v>
      </c>
    </row>
    <row r="33986" spans="1:3" ht="13.8" x14ac:dyDescent="0.3">
      <c r="A33986" s="158" t="s">
        <v>9927</v>
      </c>
      <c r="B33986" s="159" t="s">
        <v>12225</v>
      </c>
      <c r="C33986" s="160">
        <v>8280</v>
      </c>
    </row>
    <row r="33987" spans="1:3" ht="13.8" x14ac:dyDescent="0.3">
      <c r="A33987" s="158" t="s">
        <v>9927</v>
      </c>
      <c r="B33987" s="159" t="s">
        <v>12226</v>
      </c>
      <c r="C33987" s="160">
        <v>10580</v>
      </c>
    </row>
    <row r="33988" spans="1:3" ht="13.8" x14ac:dyDescent="0.3">
      <c r="A33988" s="158" t="s">
        <v>9927</v>
      </c>
      <c r="B33988" s="159" t="s">
        <v>12227</v>
      </c>
      <c r="C33988" s="160">
        <v>6555</v>
      </c>
    </row>
    <row r="33989" spans="1:3" ht="13.8" x14ac:dyDescent="0.3">
      <c r="A33989" s="158" t="s">
        <v>9927</v>
      </c>
      <c r="B33989" s="159" t="s">
        <v>12228</v>
      </c>
      <c r="C33989" s="160">
        <v>6555</v>
      </c>
    </row>
    <row r="33990" spans="1:3" ht="13.8" x14ac:dyDescent="0.3">
      <c r="A33990" s="158" t="s">
        <v>9927</v>
      </c>
      <c r="B33990" s="159" t="s">
        <v>12229</v>
      </c>
      <c r="C33990" s="160">
        <v>6555</v>
      </c>
    </row>
    <row r="33991" spans="1:3" ht="13.8" x14ac:dyDescent="0.3">
      <c r="A33991" s="158" t="s">
        <v>9927</v>
      </c>
      <c r="B33991" s="159" t="s">
        <v>12230</v>
      </c>
      <c r="C33991" s="160">
        <v>7130</v>
      </c>
    </row>
    <row r="33992" spans="1:3" ht="13.8" x14ac:dyDescent="0.3">
      <c r="A33992" s="158" t="s">
        <v>9927</v>
      </c>
      <c r="B33992" s="159" t="s">
        <v>12231</v>
      </c>
      <c r="C33992" s="160">
        <v>8280</v>
      </c>
    </row>
    <row r="33993" spans="1:3" ht="13.8" x14ac:dyDescent="0.3">
      <c r="A33993" s="158" t="s">
        <v>9927</v>
      </c>
      <c r="B33993" s="159" t="s">
        <v>12232</v>
      </c>
      <c r="C33993" s="160">
        <v>10580</v>
      </c>
    </row>
    <row r="33994" spans="1:3" ht="13.8" x14ac:dyDescent="0.3">
      <c r="A33994" s="158" t="s">
        <v>9927</v>
      </c>
      <c r="B33994" s="159" t="s">
        <v>12233</v>
      </c>
      <c r="C33994" s="160">
        <v>6555</v>
      </c>
    </row>
    <row r="33995" spans="1:3" ht="13.8" x14ac:dyDescent="0.3">
      <c r="A33995" s="158" t="s">
        <v>9927</v>
      </c>
      <c r="B33995" s="159" t="s">
        <v>12235</v>
      </c>
      <c r="C33995" s="160">
        <v>6555</v>
      </c>
    </row>
    <row r="33996" spans="1:3" ht="13.8" x14ac:dyDescent="0.3">
      <c r="A33996" s="158" t="s">
        <v>9927</v>
      </c>
      <c r="B33996" s="159" t="s">
        <v>12236</v>
      </c>
      <c r="C33996" s="160">
        <v>6555</v>
      </c>
    </row>
    <row r="33997" spans="1:3" ht="13.8" x14ac:dyDescent="0.3">
      <c r="A33997" s="158" t="s">
        <v>9927</v>
      </c>
      <c r="B33997" s="159" t="s">
        <v>28489</v>
      </c>
      <c r="C33997" s="160">
        <v>6555</v>
      </c>
    </row>
    <row r="33998" spans="1:3" ht="13.8" x14ac:dyDescent="0.3">
      <c r="A33998" s="158" t="s">
        <v>9927</v>
      </c>
      <c r="B33998" s="159" t="s">
        <v>28492</v>
      </c>
      <c r="C33998" s="160">
        <v>6555</v>
      </c>
    </row>
    <row r="33999" spans="1:3" ht="13.8" x14ac:dyDescent="0.3">
      <c r="A33999" s="158" t="s">
        <v>9927</v>
      </c>
      <c r="B33999" s="159" t="s">
        <v>28493</v>
      </c>
      <c r="C33999" s="160">
        <v>6555</v>
      </c>
    </row>
    <row r="34000" spans="1:3" ht="13.8" x14ac:dyDescent="0.3">
      <c r="A34000" s="158" t="s">
        <v>9927</v>
      </c>
      <c r="B34000" s="159" t="s">
        <v>12238</v>
      </c>
      <c r="C34000" s="160">
        <v>6555</v>
      </c>
    </row>
    <row r="34001" spans="1:3" ht="13.8" x14ac:dyDescent="0.3">
      <c r="A34001" s="158" t="s">
        <v>9927</v>
      </c>
      <c r="B34001" s="159" t="s">
        <v>30950</v>
      </c>
      <c r="C34001" s="160">
        <v>16634.75</v>
      </c>
    </row>
    <row r="34002" spans="1:3" ht="13.8" x14ac:dyDescent="0.3">
      <c r="A34002" s="158" t="s">
        <v>9927</v>
      </c>
      <c r="B34002" s="159" t="s">
        <v>28500</v>
      </c>
      <c r="C34002" s="160">
        <v>16634.75</v>
      </c>
    </row>
    <row r="34003" spans="1:3" ht="13.8" x14ac:dyDescent="0.3">
      <c r="A34003" s="158" t="s">
        <v>9927</v>
      </c>
      <c r="B34003" s="159" t="s">
        <v>30951</v>
      </c>
      <c r="C34003" s="160">
        <v>16634.75</v>
      </c>
    </row>
    <row r="34004" spans="1:3" ht="13.8" x14ac:dyDescent="0.3">
      <c r="A34004" s="158" t="s">
        <v>9927</v>
      </c>
      <c r="B34004" s="159" t="s">
        <v>30952</v>
      </c>
      <c r="C34004" s="160">
        <v>16634.75</v>
      </c>
    </row>
    <row r="34005" spans="1:3" ht="13.8" x14ac:dyDescent="0.3">
      <c r="A34005" s="158" t="s">
        <v>9927</v>
      </c>
      <c r="B34005" s="159" t="s">
        <v>30462</v>
      </c>
      <c r="C34005" s="160">
        <v>418.5</v>
      </c>
    </row>
    <row r="34006" spans="1:3" ht="13.8" x14ac:dyDescent="0.3">
      <c r="A34006" s="158" t="s">
        <v>9927</v>
      </c>
      <c r="B34006" s="159" t="s">
        <v>28508</v>
      </c>
      <c r="C34006" s="160">
        <v>58.9</v>
      </c>
    </row>
    <row r="34007" spans="1:3" ht="13.8" x14ac:dyDescent="0.3">
      <c r="A34007" s="158" t="s">
        <v>9927</v>
      </c>
      <c r="B34007" s="159" t="s">
        <v>30953</v>
      </c>
      <c r="C34007" s="160">
        <v>1215</v>
      </c>
    </row>
    <row r="34008" spans="1:3" ht="13.8" x14ac:dyDescent="0.3">
      <c r="A34008" s="158" t="s">
        <v>9927</v>
      </c>
      <c r="B34008" s="159" t="s">
        <v>30954</v>
      </c>
      <c r="C34008" s="160">
        <v>9090.75</v>
      </c>
    </row>
    <row r="34009" spans="1:3" ht="13.8" x14ac:dyDescent="0.3">
      <c r="A34009" s="158" t="s">
        <v>9927</v>
      </c>
      <c r="B34009" s="159" t="s">
        <v>28514</v>
      </c>
      <c r="C34009" s="160">
        <v>5002.5</v>
      </c>
    </row>
    <row r="34010" spans="1:3" ht="13.8" x14ac:dyDescent="0.3">
      <c r="A34010" s="158" t="s">
        <v>9927</v>
      </c>
      <c r="B34010" s="159" t="s">
        <v>30955</v>
      </c>
      <c r="C34010" s="160">
        <v>3392.5</v>
      </c>
    </row>
    <row r="34011" spans="1:3" ht="13.8" x14ac:dyDescent="0.3">
      <c r="A34011" s="158" t="s">
        <v>9927</v>
      </c>
      <c r="B34011" s="159" t="s">
        <v>30956</v>
      </c>
      <c r="C34011" s="160">
        <v>9372.5</v>
      </c>
    </row>
    <row r="34012" spans="1:3" ht="13.8" x14ac:dyDescent="0.3">
      <c r="A34012" s="158" t="s">
        <v>9927</v>
      </c>
      <c r="B34012" s="159" t="s">
        <v>28515</v>
      </c>
      <c r="C34012" s="160">
        <v>5606.25</v>
      </c>
    </row>
    <row r="34013" spans="1:3" ht="13.8" x14ac:dyDescent="0.3">
      <c r="A34013" s="158" t="s">
        <v>9927</v>
      </c>
      <c r="B34013" s="159" t="s">
        <v>30957</v>
      </c>
      <c r="C34013" s="160">
        <v>5606.25</v>
      </c>
    </row>
    <row r="34014" spans="1:3" ht="13.8" x14ac:dyDescent="0.3">
      <c r="A34014" s="158" t="s">
        <v>9927</v>
      </c>
      <c r="B34014" s="159" t="s">
        <v>30958</v>
      </c>
      <c r="C34014" s="160">
        <v>9372.5</v>
      </c>
    </row>
    <row r="34015" spans="1:3" ht="13.8" x14ac:dyDescent="0.3">
      <c r="A34015" s="158" t="s">
        <v>9927</v>
      </c>
      <c r="B34015" s="159" t="s">
        <v>28516</v>
      </c>
      <c r="C34015" s="160">
        <v>5606.25</v>
      </c>
    </row>
    <row r="34016" spans="1:3" ht="13.8" x14ac:dyDescent="0.3">
      <c r="A34016" s="158" t="s">
        <v>9927</v>
      </c>
      <c r="B34016" s="159" t="s">
        <v>30959</v>
      </c>
      <c r="C34016" s="160">
        <v>5186.5</v>
      </c>
    </row>
    <row r="34017" spans="1:3" ht="13.8" x14ac:dyDescent="0.3">
      <c r="A34017" s="158" t="s">
        <v>9927</v>
      </c>
      <c r="B34017" s="159" t="s">
        <v>28518</v>
      </c>
      <c r="C34017" s="160">
        <v>5186.5</v>
      </c>
    </row>
    <row r="34018" spans="1:3" ht="13.8" x14ac:dyDescent="0.3">
      <c r="A34018" s="158" t="s">
        <v>9927</v>
      </c>
      <c r="B34018" s="159" t="s">
        <v>30960</v>
      </c>
      <c r="C34018" s="160">
        <v>418.5</v>
      </c>
    </row>
    <row r="34019" spans="1:3" ht="13.8" x14ac:dyDescent="0.3">
      <c r="A34019" s="158" t="s">
        <v>9927</v>
      </c>
      <c r="B34019" s="159" t="s">
        <v>30463</v>
      </c>
      <c r="C34019" s="160">
        <v>418.5</v>
      </c>
    </row>
    <row r="34020" spans="1:3" ht="13.8" x14ac:dyDescent="0.3">
      <c r="A34020" s="158" t="s">
        <v>9927</v>
      </c>
      <c r="B34020" s="159" t="s">
        <v>30961</v>
      </c>
      <c r="C34020" s="160">
        <v>648.27</v>
      </c>
    </row>
    <row r="34021" spans="1:3" ht="13.8" x14ac:dyDescent="0.3">
      <c r="A34021" s="158" t="s">
        <v>9927</v>
      </c>
      <c r="B34021" s="159" t="s">
        <v>30464</v>
      </c>
      <c r="C34021" s="160">
        <v>418.5</v>
      </c>
    </row>
    <row r="34022" spans="1:3" ht="13.8" x14ac:dyDescent="0.3">
      <c r="A34022" s="158" t="s">
        <v>9927</v>
      </c>
      <c r="B34022" s="159" t="s">
        <v>30465</v>
      </c>
      <c r="C34022" s="160">
        <v>418.5</v>
      </c>
    </row>
    <row r="34023" spans="1:3" ht="13.8" x14ac:dyDescent="0.3">
      <c r="A34023" s="158" t="s">
        <v>9927</v>
      </c>
      <c r="B34023" s="159" t="s">
        <v>30962</v>
      </c>
      <c r="C34023" s="160">
        <v>661.5</v>
      </c>
    </row>
    <row r="34024" spans="1:3" ht="13.8" x14ac:dyDescent="0.3">
      <c r="A34024" s="158" t="s">
        <v>9927</v>
      </c>
      <c r="B34024" s="159" t="s">
        <v>30466</v>
      </c>
      <c r="C34024" s="160">
        <v>661.5</v>
      </c>
    </row>
    <row r="34025" spans="1:3" ht="13.8" x14ac:dyDescent="0.3">
      <c r="A34025" s="158" t="s">
        <v>9927</v>
      </c>
      <c r="B34025" s="159" t="s">
        <v>30467</v>
      </c>
      <c r="C34025" s="160">
        <v>418.5</v>
      </c>
    </row>
    <row r="34026" spans="1:3" ht="13.8" x14ac:dyDescent="0.3">
      <c r="A34026" s="158" t="s">
        <v>9927</v>
      </c>
      <c r="B34026" s="159" t="s">
        <v>30963</v>
      </c>
      <c r="C34026" s="160">
        <v>541.69000000000005</v>
      </c>
    </row>
    <row r="34027" spans="1:3" ht="13.8" x14ac:dyDescent="0.3">
      <c r="A34027" s="158" t="s">
        <v>9927</v>
      </c>
      <c r="B34027" s="159" t="s">
        <v>30469</v>
      </c>
      <c r="C34027" s="160">
        <v>418.5</v>
      </c>
    </row>
    <row r="34028" spans="1:3" ht="13.8" x14ac:dyDescent="0.3">
      <c r="A34028" s="158" t="s">
        <v>9927</v>
      </c>
      <c r="B34028" s="159" t="s">
        <v>30471</v>
      </c>
      <c r="C34028" s="160">
        <v>498.96</v>
      </c>
    </row>
    <row r="34029" spans="1:3" ht="13.8" x14ac:dyDescent="0.3">
      <c r="A34029" s="158" t="s">
        <v>9927</v>
      </c>
      <c r="B34029" s="159" t="s">
        <v>30473</v>
      </c>
      <c r="C34029" s="160">
        <v>648.27</v>
      </c>
    </row>
    <row r="34030" spans="1:3" ht="13.8" x14ac:dyDescent="0.3">
      <c r="A34030" s="158" t="s">
        <v>9927</v>
      </c>
      <c r="B34030" s="159" t="s">
        <v>30964</v>
      </c>
      <c r="C34030" s="160">
        <v>648.27</v>
      </c>
    </row>
    <row r="34031" spans="1:3" ht="13.8" x14ac:dyDescent="0.3">
      <c r="A34031" s="158" t="s">
        <v>9927</v>
      </c>
      <c r="B34031" s="159" t="s">
        <v>30474</v>
      </c>
      <c r="C34031" s="160">
        <v>541.69000000000005</v>
      </c>
    </row>
    <row r="34032" spans="1:3" ht="13.8" x14ac:dyDescent="0.3">
      <c r="A34032" s="158" t="s">
        <v>9927</v>
      </c>
      <c r="B34032" s="159" t="s">
        <v>30965</v>
      </c>
      <c r="C34032" s="160">
        <v>418.5</v>
      </c>
    </row>
    <row r="34033" spans="1:3" ht="13.8" x14ac:dyDescent="0.3">
      <c r="A34033" s="158" t="s">
        <v>9927</v>
      </c>
      <c r="B34033" s="159" t="s">
        <v>30476</v>
      </c>
      <c r="C34033" s="160">
        <v>418.5</v>
      </c>
    </row>
    <row r="34034" spans="1:3" ht="13.8" x14ac:dyDescent="0.3">
      <c r="A34034" s="158" t="s">
        <v>9927</v>
      </c>
      <c r="B34034" s="159" t="s">
        <v>30477</v>
      </c>
      <c r="C34034" s="160">
        <v>418.5</v>
      </c>
    </row>
    <row r="34035" spans="1:3" ht="13.8" x14ac:dyDescent="0.3">
      <c r="A34035" s="158" t="s">
        <v>9927</v>
      </c>
      <c r="B34035" s="159" t="s">
        <v>30478</v>
      </c>
      <c r="C34035" s="160">
        <v>418.5</v>
      </c>
    </row>
    <row r="34036" spans="1:3" ht="13.8" x14ac:dyDescent="0.3">
      <c r="A34036" s="158" t="s">
        <v>9927</v>
      </c>
      <c r="B34036" s="159" t="s">
        <v>30479</v>
      </c>
      <c r="C34036" s="160">
        <v>418.5</v>
      </c>
    </row>
    <row r="34037" spans="1:3" ht="13.8" x14ac:dyDescent="0.3">
      <c r="A34037" s="158" t="s">
        <v>9927</v>
      </c>
      <c r="B34037" s="159" t="s">
        <v>30966</v>
      </c>
      <c r="C34037" s="160">
        <v>1174.432</v>
      </c>
    </row>
    <row r="34038" spans="1:3" ht="13.8" x14ac:dyDescent="0.3">
      <c r="A34038" s="158" t="s">
        <v>9927</v>
      </c>
      <c r="B34038" s="159" t="s">
        <v>30967</v>
      </c>
      <c r="C34038" s="160">
        <v>498.96</v>
      </c>
    </row>
    <row r="34039" spans="1:3" ht="13.8" x14ac:dyDescent="0.3">
      <c r="A34039" s="158" t="s">
        <v>9927</v>
      </c>
      <c r="B34039" s="159" t="s">
        <v>30480</v>
      </c>
      <c r="C34039" s="160">
        <v>123.92</v>
      </c>
    </row>
    <row r="34040" spans="1:3" ht="13.8" x14ac:dyDescent="0.3">
      <c r="A34040" s="158" t="s">
        <v>9927</v>
      </c>
      <c r="B34040" s="159" t="s">
        <v>30968</v>
      </c>
      <c r="C34040" s="160">
        <v>2025</v>
      </c>
    </row>
    <row r="34041" spans="1:3" ht="13.8" x14ac:dyDescent="0.3">
      <c r="A34041" s="158" t="s">
        <v>9927</v>
      </c>
      <c r="B34041" s="159" t="s">
        <v>30969</v>
      </c>
      <c r="C34041" s="160">
        <v>2025</v>
      </c>
    </row>
    <row r="34042" spans="1:3" ht="13.8" x14ac:dyDescent="0.3">
      <c r="A34042" s="158" t="s">
        <v>9927</v>
      </c>
      <c r="B34042" s="159" t="s">
        <v>30970</v>
      </c>
      <c r="C34042" s="160">
        <v>2025</v>
      </c>
    </row>
    <row r="34043" spans="1:3" ht="13.8" x14ac:dyDescent="0.3">
      <c r="A34043" s="158" t="s">
        <v>9927</v>
      </c>
      <c r="B34043" s="159" t="s">
        <v>30971</v>
      </c>
      <c r="C34043" s="160">
        <v>405</v>
      </c>
    </row>
    <row r="34044" spans="1:3" ht="13.8" x14ac:dyDescent="0.3">
      <c r="A34044" s="158" t="s">
        <v>9927</v>
      </c>
      <c r="B34044" s="159" t="s">
        <v>30972</v>
      </c>
      <c r="C34044" s="160">
        <v>3956</v>
      </c>
    </row>
    <row r="34045" spans="1:3" ht="13.8" x14ac:dyDescent="0.3">
      <c r="A34045" s="158" t="s">
        <v>9927</v>
      </c>
      <c r="B34045" s="159" t="s">
        <v>30973</v>
      </c>
      <c r="C34045" s="160">
        <v>3956</v>
      </c>
    </row>
    <row r="34046" spans="1:3" ht="13.8" x14ac:dyDescent="0.3">
      <c r="A34046" s="158" t="s">
        <v>9927</v>
      </c>
      <c r="B34046" s="159" t="s">
        <v>28545</v>
      </c>
      <c r="C34046" s="160">
        <v>4243.5</v>
      </c>
    </row>
    <row r="34047" spans="1:3" ht="13.8" x14ac:dyDescent="0.3">
      <c r="A34047" s="158" t="s">
        <v>9927</v>
      </c>
      <c r="B34047" s="159" t="s">
        <v>30974</v>
      </c>
      <c r="C34047" s="160">
        <v>4243.5</v>
      </c>
    </row>
    <row r="34048" spans="1:3" ht="13.8" x14ac:dyDescent="0.3">
      <c r="A34048" s="158" t="s">
        <v>9927</v>
      </c>
      <c r="B34048" s="159" t="s">
        <v>12258</v>
      </c>
      <c r="C34048" s="160">
        <v>1269.27</v>
      </c>
    </row>
    <row r="34049" spans="1:3" ht="13.8" x14ac:dyDescent="0.3">
      <c r="A34049" s="158" t="s">
        <v>9927</v>
      </c>
      <c r="B34049" s="159" t="s">
        <v>30975</v>
      </c>
      <c r="C34049" s="160">
        <v>16634.75</v>
      </c>
    </row>
    <row r="34050" spans="1:3" ht="13.8" x14ac:dyDescent="0.3">
      <c r="A34050" s="158" t="s">
        <v>9927</v>
      </c>
      <c r="B34050" s="159" t="s">
        <v>30976</v>
      </c>
      <c r="C34050" s="160">
        <v>16634.75</v>
      </c>
    </row>
    <row r="34051" spans="1:3" ht="13.8" x14ac:dyDescent="0.3">
      <c r="A34051" s="158" t="s">
        <v>9927</v>
      </c>
      <c r="B34051" s="159" t="s">
        <v>30977</v>
      </c>
      <c r="C34051" s="160">
        <v>3788.73</v>
      </c>
    </row>
    <row r="34052" spans="1:3" ht="13.8" x14ac:dyDescent="0.3">
      <c r="A34052" s="158" t="s">
        <v>9927</v>
      </c>
      <c r="B34052" s="159" t="s">
        <v>30978</v>
      </c>
      <c r="C34052" s="160">
        <v>3788.73</v>
      </c>
    </row>
    <row r="34053" spans="1:3" ht="13.8" x14ac:dyDescent="0.3">
      <c r="A34053" s="158" t="s">
        <v>9927</v>
      </c>
      <c r="B34053" s="159" t="s">
        <v>30979</v>
      </c>
      <c r="C34053" s="160">
        <v>5382</v>
      </c>
    </row>
    <row r="34054" spans="1:3" ht="13.8" x14ac:dyDescent="0.3">
      <c r="A34054" s="158" t="s">
        <v>9927</v>
      </c>
      <c r="B34054" s="159" t="s">
        <v>30481</v>
      </c>
      <c r="C34054" s="160">
        <v>418.5</v>
      </c>
    </row>
    <row r="34055" spans="1:3" ht="13.8" x14ac:dyDescent="0.3">
      <c r="A34055" s="158" t="s">
        <v>9927</v>
      </c>
      <c r="B34055" s="159" t="s">
        <v>30482</v>
      </c>
      <c r="C34055" s="160">
        <v>418.5</v>
      </c>
    </row>
    <row r="34056" spans="1:3" ht="13.8" x14ac:dyDescent="0.3">
      <c r="A34056" s="158" t="s">
        <v>9927</v>
      </c>
      <c r="B34056" s="159" t="s">
        <v>30484</v>
      </c>
      <c r="C34056" s="160">
        <v>541.68999999999994</v>
      </c>
    </row>
    <row r="34057" spans="1:3" ht="13.8" x14ac:dyDescent="0.3">
      <c r="A34057" s="158" t="s">
        <v>9927</v>
      </c>
      <c r="B34057" s="159" t="s">
        <v>866</v>
      </c>
      <c r="C34057" s="160">
        <v>541.69000000000005</v>
      </c>
    </row>
    <row r="34058" spans="1:3" ht="13.8" x14ac:dyDescent="0.3">
      <c r="A34058" s="158" t="s">
        <v>9927</v>
      </c>
      <c r="B34058" s="159" t="s">
        <v>30487</v>
      </c>
      <c r="C34058" s="160">
        <v>541.69000000000005</v>
      </c>
    </row>
    <row r="34059" spans="1:3" ht="13.8" x14ac:dyDescent="0.3">
      <c r="A34059" s="158" t="s">
        <v>9927</v>
      </c>
      <c r="B34059" s="159" t="s">
        <v>30488</v>
      </c>
      <c r="C34059" s="160">
        <v>541.69000000000005</v>
      </c>
    </row>
    <row r="34060" spans="1:3" ht="13.8" x14ac:dyDescent="0.3">
      <c r="A34060" s="158" t="s">
        <v>9927</v>
      </c>
      <c r="B34060" s="159" t="s">
        <v>12270</v>
      </c>
      <c r="C34060" s="160">
        <v>541.68999999999994</v>
      </c>
    </row>
    <row r="34061" spans="1:3" ht="13.8" x14ac:dyDescent="0.3">
      <c r="A34061" s="158" t="s">
        <v>9927</v>
      </c>
      <c r="B34061" s="159" t="s">
        <v>30232</v>
      </c>
      <c r="C34061" s="160">
        <v>541.69000000000005</v>
      </c>
    </row>
    <row r="34062" spans="1:3" ht="13.8" x14ac:dyDescent="0.3">
      <c r="A34062" s="158" t="s">
        <v>9927</v>
      </c>
      <c r="B34062" s="159" t="s">
        <v>867</v>
      </c>
      <c r="C34062" s="160">
        <v>541.68997198879549</v>
      </c>
    </row>
    <row r="34063" spans="1:3" ht="13.8" x14ac:dyDescent="0.3">
      <c r="A34063" s="158" t="s">
        <v>9927</v>
      </c>
      <c r="B34063" s="159" t="s">
        <v>30980</v>
      </c>
      <c r="C34063" s="160">
        <v>541.68999999999994</v>
      </c>
    </row>
    <row r="34064" spans="1:3" ht="13.8" x14ac:dyDescent="0.3">
      <c r="A34064" s="158" t="s">
        <v>9927</v>
      </c>
      <c r="B34064" s="159" t="s">
        <v>30981</v>
      </c>
      <c r="C34064" s="160">
        <v>541.69000000000005</v>
      </c>
    </row>
    <row r="34065" spans="1:3" ht="13.8" x14ac:dyDescent="0.3">
      <c r="A34065" s="158" t="s">
        <v>9927</v>
      </c>
      <c r="B34065" s="159" t="s">
        <v>30982</v>
      </c>
      <c r="C34065" s="160">
        <v>541.69000000000005</v>
      </c>
    </row>
    <row r="34066" spans="1:3" ht="13.8" x14ac:dyDescent="0.3">
      <c r="A34066" s="158" t="s">
        <v>9927</v>
      </c>
      <c r="B34066" s="159" t="s">
        <v>30983</v>
      </c>
      <c r="C34066" s="160">
        <v>541.69000000000005</v>
      </c>
    </row>
    <row r="34067" spans="1:3" ht="13.8" x14ac:dyDescent="0.3">
      <c r="A34067" s="158" t="s">
        <v>9927</v>
      </c>
      <c r="B34067" s="159" t="s">
        <v>12271</v>
      </c>
      <c r="C34067" s="160">
        <v>541.68975609756092</v>
      </c>
    </row>
    <row r="34068" spans="1:3" ht="13.8" x14ac:dyDescent="0.3">
      <c r="A34068" s="158" t="s">
        <v>9927</v>
      </c>
      <c r="B34068" s="159" t="s">
        <v>30984</v>
      </c>
      <c r="C34068" s="160">
        <v>541.68999999999994</v>
      </c>
    </row>
    <row r="34069" spans="1:3" ht="13.8" x14ac:dyDescent="0.3">
      <c r="A34069" s="158" t="s">
        <v>9927</v>
      </c>
      <c r="B34069" s="159" t="s">
        <v>12272</v>
      </c>
      <c r="C34069" s="160">
        <v>541.68992990654203</v>
      </c>
    </row>
    <row r="34070" spans="1:3" ht="13.8" x14ac:dyDescent="0.3">
      <c r="A34070" s="158" t="s">
        <v>9927</v>
      </c>
      <c r="B34070" s="159" t="s">
        <v>30985</v>
      </c>
      <c r="C34070" s="160">
        <v>459</v>
      </c>
    </row>
    <row r="34071" spans="1:3" ht="13.8" x14ac:dyDescent="0.3">
      <c r="A34071" s="158" t="s">
        <v>9927</v>
      </c>
      <c r="B34071" s="159" t="s">
        <v>30986</v>
      </c>
      <c r="C34071" s="160">
        <v>116.25</v>
      </c>
    </row>
    <row r="34072" spans="1:3" ht="13.8" x14ac:dyDescent="0.3">
      <c r="A34072" s="158" t="s">
        <v>9927</v>
      </c>
      <c r="B34072" s="159" t="s">
        <v>12275</v>
      </c>
      <c r="C34072" s="160">
        <v>506.25</v>
      </c>
    </row>
    <row r="34073" spans="1:3" ht="13.8" x14ac:dyDescent="0.3">
      <c r="A34073" s="158" t="s">
        <v>9927</v>
      </c>
      <c r="B34073" s="159" t="s">
        <v>30987</v>
      </c>
      <c r="C34073" s="160">
        <v>506.25</v>
      </c>
    </row>
    <row r="34074" spans="1:3" ht="13.8" x14ac:dyDescent="0.3">
      <c r="A34074" s="158" t="s">
        <v>9927</v>
      </c>
      <c r="B34074" s="159" t="s">
        <v>30434</v>
      </c>
      <c r="C34074" s="160">
        <v>506.25</v>
      </c>
    </row>
    <row r="34075" spans="1:3" ht="13.8" x14ac:dyDescent="0.3">
      <c r="A34075" s="158" t="s">
        <v>9927</v>
      </c>
      <c r="B34075" s="159" t="s">
        <v>12281</v>
      </c>
      <c r="C34075" s="160">
        <v>506.25</v>
      </c>
    </row>
    <row r="34076" spans="1:3" ht="13.8" x14ac:dyDescent="0.3">
      <c r="A34076" s="158" t="s">
        <v>9927</v>
      </c>
      <c r="B34076" s="159" t="s">
        <v>30988</v>
      </c>
      <c r="C34076" s="160">
        <v>506.25</v>
      </c>
    </row>
    <row r="34077" spans="1:3" ht="13.8" x14ac:dyDescent="0.3">
      <c r="A34077" s="158" t="s">
        <v>9927</v>
      </c>
      <c r="B34077" s="159" t="s">
        <v>30989</v>
      </c>
      <c r="C34077" s="160">
        <v>506.25</v>
      </c>
    </row>
    <row r="34078" spans="1:3" ht="13.8" x14ac:dyDescent="0.3">
      <c r="A34078" s="158" t="s">
        <v>9927</v>
      </c>
      <c r="B34078" s="159" t="s">
        <v>12282</v>
      </c>
      <c r="C34078" s="160">
        <v>46.97</v>
      </c>
    </row>
    <row r="34079" spans="1:3" ht="13.8" x14ac:dyDescent="0.3">
      <c r="A34079" s="158" t="s">
        <v>9927</v>
      </c>
      <c r="B34079" s="159" t="s">
        <v>12306</v>
      </c>
      <c r="C34079" s="160">
        <v>388</v>
      </c>
    </row>
    <row r="34080" spans="1:3" ht="13.8" x14ac:dyDescent="0.3">
      <c r="A34080" s="158" t="s">
        <v>9927</v>
      </c>
      <c r="B34080" s="159" t="s">
        <v>30990</v>
      </c>
      <c r="C34080" s="160">
        <v>388</v>
      </c>
    </row>
    <row r="34081" spans="1:3" ht="13.8" x14ac:dyDescent="0.3">
      <c r="A34081" s="158" t="s">
        <v>9927</v>
      </c>
      <c r="B34081" s="159" t="s">
        <v>30991</v>
      </c>
      <c r="C34081" s="160">
        <v>388</v>
      </c>
    </row>
    <row r="34082" spans="1:3" ht="13.8" x14ac:dyDescent="0.3">
      <c r="A34082" s="158" t="s">
        <v>9927</v>
      </c>
      <c r="B34082" s="159" t="s">
        <v>30992</v>
      </c>
      <c r="C34082" s="160">
        <v>388</v>
      </c>
    </row>
    <row r="34083" spans="1:3" ht="13.8" x14ac:dyDescent="0.3">
      <c r="A34083" s="158" t="s">
        <v>9927</v>
      </c>
      <c r="B34083" s="159" t="s">
        <v>28593</v>
      </c>
      <c r="C34083" s="160">
        <v>388</v>
      </c>
    </row>
    <row r="34084" spans="1:3" ht="13.8" x14ac:dyDescent="0.3">
      <c r="A34084" s="158" t="s">
        <v>9927</v>
      </c>
      <c r="B34084" s="159" t="s">
        <v>30993</v>
      </c>
      <c r="C34084" s="160">
        <v>388</v>
      </c>
    </row>
    <row r="34085" spans="1:3" ht="13.8" x14ac:dyDescent="0.3">
      <c r="A34085" s="158" t="s">
        <v>9927</v>
      </c>
      <c r="B34085" s="159" t="s">
        <v>30994</v>
      </c>
      <c r="C34085" s="160">
        <v>388</v>
      </c>
    </row>
    <row r="34086" spans="1:3" ht="13.8" x14ac:dyDescent="0.3">
      <c r="A34086" s="158" t="s">
        <v>9927</v>
      </c>
      <c r="B34086" s="159" t="s">
        <v>30995</v>
      </c>
      <c r="C34086" s="160">
        <v>388</v>
      </c>
    </row>
    <row r="34087" spans="1:3" ht="13.8" x14ac:dyDescent="0.3">
      <c r="A34087" s="158" t="s">
        <v>9927</v>
      </c>
      <c r="B34087" s="159" t="s">
        <v>30996</v>
      </c>
      <c r="C34087" s="160">
        <v>388</v>
      </c>
    </row>
    <row r="34088" spans="1:3" ht="13.8" x14ac:dyDescent="0.3">
      <c r="A34088" s="158" t="s">
        <v>9927</v>
      </c>
      <c r="B34088" s="159" t="s">
        <v>28594</v>
      </c>
      <c r="C34088" s="160">
        <v>388</v>
      </c>
    </row>
    <row r="34089" spans="1:3" ht="13.8" x14ac:dyDescent="0.3">
      <c r="A34089" s="158" t="s">
        <v>9927</v>
      </c>
      <c r="B34089" s="159" t="s">
        <v>12307</v>
      </c>
      <c r="C34089" s="160">
        <v>388</v>
      </c>
    </row>
    <row r="34090" spans="1:3" ht="13.8" x14ac:dyDescent="0.3">
      <c r="A34090" s="158" t="s">
        <v>9927</v>
      </c>
      <c r="B34090" s="159" t="s">
        <v>30997</v>
      </c>
      <c r="C34090" s="160">
        <v>388</v>
      </c>
    </row>
    <row r="34091" spans="1:3" ht="13.8" x14ac:dyDescent="0.3">
      <c r="A34091" s="158" t="s">
        <v>9927</v>
      </c>
      <c r="B34091" s="159" t="s">
        <v>28595</v>
      </c>
      <c r="C34091" s="160">
        <v>388</v>
      </c>
    </row>
    <row r="34092" spans="1:3" ht="13.8" x14ac:dyDescent="0.3">
      <c r="A34092" s="158" t="s">
        <v>9927</v>
      </c>
      <c r="B34092" s="159" t="s">
        <v>30998</v>
      </c>
      <c r="C34092" s="160">
        <v>388</v>
      </c>
    </row>
    <row r="34093" spans="1:3" ht="13.8" x14ac:dyDescent="0.3">
      <c r="A34093" s="158" t="s">
        <v>9927</v>
      </c>
      <c r="B34093" s="159" t="s">
        <v>30999</v>
      </c>
      <c r="C34093" s="160">
        <v>388</v>
      </c>
    </row>
    <row r="34094" spans="1:3" ht="13.8" x14ac:dyDescent="0.3">
      <c r="A34094" s="158" t="s">
        <v>9927</v>
      </c>
      <c r="B34094" s="159" t="s">
        <v>28597</v>
      </c>
      <c r="C34094" s="160">
        <v>388</v>
      </c>
    </row>
    <row r="34095" spans="1:3" ht="13.8" x14ac:dyDescent="0.3">
      <c r="A34095" s="158" t="s">
        <v>9927</v>
      </c>
      <c r="B34095" s="159" t="s">
        <v>12308</v>
      </c>
      <c r="C34095" s="160">
        <v>388</v>
      </c>
    </row>
    <row r="34096" spans="1:3" ht="13.8" x14ac:dyDescent="0.3">
      <c r="A34096" s="158" t="s">
        <v>9927</v>
      </c>
      <c r="B34096" s="159" t="s">
        <v>12309</v>
      </c>
      <c r="C34096" s="160">
        <v>388</v>
      </c>
    </row>
    <row r="34097" spans="1:3" ht="13.8" x14ac:dyDescent="0.3">
      <c r="A34097" s="158" t="s">
        <v>9927</v>
      </c>
      <c r="B34097" s="159" t="s">
        <v>30235</v>
      </c>
      <c r="C34097" s="160">
        <v>388</v>
      </c>
    </row>
    <row r="34098" spans="1:3" ht="13.8" x14ac:dyDescent="0.3">
      <c r="A34098" s="158" t="s">
        <v>9927</v>
      </c>
      <c r="B34098" s="159" t="s">
        <v>31000</v>
      </c>
      <c r="C34098" s="160">
        <v>240.25</v>
      </c>
    </row>
    <row r="34099" spans="1:3" ht="13.8" x14ac:dyDescent="0.3">
      <c r="A34099" s="158" t="s">
        <v>9927</v>
      </c>
      <c r="B34099" s="159" t="s">
        <v>28688</v>
      </c>
      <c r="C34099" s="160">
        <v>388</v>
      </c>
    </row>
    <row r="34100" spans="1:3" ht="13.8" x14ac:dyDescent="0.3">
      <c r="A34100" s="158" t="s">
        <v>9927</v>
      </c>
      <c r="B34100" s="159" t="s">
        <v>31001</v>
      </c>
      <c r="C34100" s="160">
        <v>2591.46</v>
      </c>
    </row>
    <row r="34101" spans="1:3" ht="13.8" x14ac:dyDescent="0.3">
      <c r="A34101" s="158" t="s">
        <v>9927</v>
      </c>
      <c r="B34101" s="159" t="s">
        <v>31002</v>
      </c>
      <c r="C34101" s="160">
        <v>2591.46</v>
      </c>
    </row>
    <row r="34102" spans="1:3" ht="13.8" x14ac:dyDescent="0.3">
      <c r="A34102" s="158" t="s">
        <v>9927</v>
      </c>
      <c r="B34102" s="159" t="s">
        <v>31003</v>
      </c>
      <c r="C34102" s="160">
        <v>2591.46</v>
      </c>
    </row>
    <row r="34103" spans="1:3" ht="13.8" x14ac:dyDescent="0.3">
      <c r="A34103" s="158" t="s">
        <v>9927</v>
      </c>
      <c r="B34103" s="159" t="s">
        <v>31004</v>
      </c>
      <c r="C34103" s="160">
        <v>2591.46</v>
      </c>
    </row>
    <row r="34104" spans="1:3" ht="13.8" x14ac:dyDescent="0.3">
      <c r="A34104" s="158" t="s">
        <v>9927</v>
      </c>
      <c r="B34104" s="159" t="s">
        <v>31005</v>
      </c>
      <c r="C34104" s="160">
        <v>2835</v>
      </c>
    </row>
    <row r="34105" spans="1:3" ht="13.8" x14ac:dyDescent="0.3">
      <c r="A34105" s="158" t="s">
        <v>9927</v>
      </c>
      <c r="B34105" s="159" t="s">
        <v>31006</v>
      </c>
      <c r="C34105" s="160">
        <v>2591.46</v>
      </c>
    </row>
    <row r="34106" spans="1:3" ht="13.8" x14ac:dyDescent="0.3">
      <c r="A34106" s="158" t="s">
        <v>9927</v>
      </c>
      <c r="B34106" s="159" t="s">
        <v>31007</v>
      </c>
      <c r="C34106" s="160">
        <v>6986.25</v>
      </c>
    </row>
    <row r="34107" spans="1:3" ht="13.8" x14ac:dyDescent="0.3">
      <c r="A34107" s="158" t="s">
        <v>9927</v>
      </c>
      <c r="B34107" s="159" t="s">
        <v>31008</v>
      </c>
      <c r="C34107" s="160">
        <v>6986.25</v>
      </c>
    </row>
    <row r="34108" spans="1:3" ht="13.8" x14ac:dyDescent="0.3">
      <c r="A34108" s="158" t="s">
        <v>9927</v>
      </c>
      <c r="B34108" s="159" t="s">
        <v>31009</v>
      </c>
      <c r="C34108" s="160">
        <v>602.43999999999994</v>
      </c>
    </row>
    <row r="34109" spans="1:3" ht="13.8" x14ac:dyDescent="0.3">
      <c r="A34109" s="158" t="s">
        <v>9927</v>
      </c>
      <c r="B34109" s="159" t="s">
        <v>31010</v>
      </c>
      <c r="C34109" s="160">
        <v>11477</v>
      </c>
    </row>
    <row r="34110" spans="1:3" ht="13.8" x14ac:dyDescent="0.3">
      <c r="A34110" s="158" t="s">
        <v>9927</v>
      </c>
      <c r="B34110" s="159" t="s">
        <v>31011</v>
      </c>
      <c r="C34110" s="160">
        <v>552.83000000000004</v>
      </c>
    </row>
    <row r="34111" spans="1:3" ht="13.8" x14ac:dyDescent="0.3">
      <c r="A34111" s="158" t="s">
        <v>9927</v>
      </c>
      <c r="B34111" s="159" t="s">
        <v>31012</v>
      </c>
      <c r="C34111" s="160">
        <v>544.04999999999995</v>
      </c>
    </row>
    <row r="34112" spans="1:3" ht="13.8" x14ac:dyDescent="0.3">
      <c r="A34112" s="158" t="s">
        <v>9927</v>
      </c>
      <c r="B34112" s="159" t="s">
        <v>31013</v>
      </c>
      <c r="C34112" s="160">
        <v>124</v>
      </c>
    </row>
    <row r="34113" spans="1:3" ht="13.8" x14ac:dyDescent="0.3">
      <c r="A34113" s="158" t="s">
        <v>9927</v>
      </c>
      <c r="B34113" s="159" t="s">
        <v>28772</v>
      </c>
      <c r="C34113" s="160">
        <v>124</v>
      </c>
    </row>
    <row r="34114" spans="1:3" ht="13.8" x14ac:dyDescent="0.3">
      <c r="A34114" s="158" t="s">
        <v>9927</v>
      </c>
      <c r="B34114" s="159" t="s">
        <v>12319</v>
      </c>
      <c r="C34114" s="160">
        <v>193.75</v>
      </c>
    </row>
    <row r="34115" spans="1:3" ht="13.8" x14ac:dyDescent="0.3">
      <c r="A34115" s="158" t="s">
        <v>9927</v>
      </c>
      <c r="B34115" s="159" t="s">
        <v>902</v>
      </c>
      <c r="C34115" s="160">
        <v>513</v>
      </c>
    </row>
    <row r="34116" spans="1:3" ht="13.8" x14ac:dyDescent="0.3">
      <c r="A34116" s="158" t="s">
        <v>9927</v>
      </c>
      <c r="B34116" s="159" t="s">
        <v>31014</v>
      </c>
      <c r="C34116" s="160">
        <v>500.31</v>
      </c>
    </row>
    <row r="34117" spans="1:3" ht="13.8" x14ac:dyDescent="0.3">
      <c r="A34117" s="158" t="s">
        <v>9927</v>
      </c>
      <c r="B34117" s="159" t="s">
        <v>31015</v>
      </c>
      <c r="C34117" s="160">
        <v>1113.75</v>
      </c>
    </row>
    <row r="34118" spans="1:3" ht="13.8" x14ac:dyDescent="0.3">
      <c r="A34118" s="158" t="s">
        <v>9927</v>
      </c>
      <c r="B34118" s="159" t="s">
        <v>31016</v>
      </c>
      <c r="C34118" s="160">
        <v>1113.75</v>
      </c>
    </row>
    <row r="34119" spans="1:3" ht="13.8" x14ac:dyDescent="0.3">
      <c r="A34119" s="158" t="s">
        <v>9927</v>
      </c>
      <c r="B34119" s="159" t="s">
        <v>12323</v>
      </c>
      <c r="C34119" s="160">
        <v>3375</v>
      </c>
    </row>
    <row r="34120" spans="1:3" ht="13.8" x14ac:dyDescent="0.3">
      <c r="A34120" s="158" t="s">
        <v>9927</v>
      </c>
      <c r="B34120" s="159" t="s">
        <v>31017</v>
      </c>
      <c r="C34120" s="160">
        <v>125.94</v>
      </c>
    </row>
    <row r="34121" spans="1:3" ht="13.8" x14ac:dyDescent="0.3">
      <c r="A34121" s="158" t="s">
        <v>9927</v>
      </c>
      <c r="B34121" s="159" t="s">
        <v>31018</v>
      </c>
      <c r="C34121" s="160">
        <v>124.78421052631579</v>
      </c>
    </row>
    <row r="34122" spans="1:3" ht="13.8" x14ac:dyDescent="0.3">
      <c r="A34122" s="158" t="s">
        <v>9927</v>
      </c>
      <c r="B34122" s="159" t="s">
        <v>12325</v>
      </c>
      <c r="C34122" s="160">
        <v>193.75</v>
      </c>
    </row>
    <row r="34123" spans="1:3" ht="13.8" x14ac:dyDescent="0.3">
      <c r="A34123" s="158" t="s">
        <v>9927</v>
      </c>
      <c r="B34123" s="159" t="s">
        <v>12326</v>
      </c>
      <c r="C34123" s="160">
        <v>193.75</v>
      </c>
    </row>
    <row r="34124" spans="1:3" ht="13.8" x14ac:dyDescent="0.3">
      <c r="A34124" s="158" t="s">
        <v>9927</v>
      </c>
      <c r="B34124" s="159" t="s">
        <v>31019</v>
      </c>
      <c r="C34124" s="160">
        <v>193.75</v>
      </c>
    </row>
    <row r="34125" spans="1:3" ht="13.8" x14ac:dyDescent="0.3">
      <c r="A34125" s="158" t="s">
        <v>9927</v>
      </c>
      <c r="B34125" s="159" t="s">
        <v>12327</v>
      </c>
      <c r="C34125" s="160">
        <v>810</v>
      </c>
    </row>
    <row r="34126" spans="1:3" ht="13.8" x14ac:dyDescent="0.3">
      <c r="A34126" s="158" t="s">
        <v>9927</v>
      </c>
      <c r="B34126" s="159" t="s">
        <v>31020</v>
      </c>
      <c r="C34126" s="160">
        <v>193.75</v>
      </c>
    </row>
    <row r="34127" spans="1:3" ht="13.8" x14ac:dyDescent="0.3">
      <c r="A34127" s="158" t="s">
        <v>9927</v>
      </c>
      <c r="B34127" s="159" t="s">
        <v>12329</v>
      </c>
      <c r="C34127" s="160">
        <v>193.75</v>
      </c>
    </row>
    <row r="34128" spans="1:3" ht="13.8" x14ac:dyDescent="0.3">
      <c r="A34128" s="158" t="s">
        <v>9927</v>
      </c>
      <c r="B34128" s="159" t="s">
        <v>31021</v>
      </c>
      <c r="C34128" s="160">
        <v>193.75</v>
      </c>
    </row>
    <row r="34129" spans="1:3" ht="13.8" x14ac:dyDescent="0.3">
      <c r="A34129" s="158" t="s">
        <v>9927</v>
      </c>
      <c r="B34129" s="159" t="s">
        <v>12330</v>
      </c>
      <c r="C34129" s="160">
        <v>193.75</v>
      </c>
    </row>
    <row r="34130" spans="1:3" ht="13.8" x14ac:dyDescent="0.3">
      <c r="A34130" s="158" t="s">
        <v>9927</v>
      </c>
      <c r="B34130" s="159" t="s">
        <v>12331</v>
      </c>
      <c r="C34130" s="160">
        <v>193.75</v>
      </c>
    </row>
    <row r="34131" spans="1:3" ht="13.8" x14ac:dyDescent="0.3">
      <c r="A34131" s="158" t="s">
        <v>9927</v>
      </c>
      <c r="B34131" s="159" t="s">
        <v>31022</v>
      </c>
      <c r="C34131" s="160">
        <v>486.95</v>
      </c>
    </row>
    <row r="34132" spans="1:3" ht="13.8" x14ac:dyDescent="0.3">
      <c r="A34132" s="158" t="s">
        <v>9927</v>
      </c>
      <c r="B34132" s="159" t="s">
        <v>12332</v>
      </c>
      <c r="C34132" s="160">
        <v>193.75</v>
      </c>
    </row>
    <row r="34133" spans="1:3" ht="13.8" x14ac:dyDescent="0.3">
      <c r="A34133" s="158" t="s">
        <v>9927</v>
      </c>
      <c r="B34133" s="159" t="s">
        <v>31023</v>
      </c>
      <c r="C34133" s="160">
        <v>193.75</v>
      </c>
    </row>
    <row r="34134" spans="1:3" ht="13.8" x14ac:dyDescent="0.3">
      <c r="A34134" s="158" t="s">
        <v>9927</v>
      </c>
      <c r="B34134" s="159" t="s">
        <v>31024</v>
      </c>
      <c r="C34134" s="160">
        <v>469.46</v>
      </c>
    </row>
    <row r="34135" spans="1:3" ht="13.8" x14ac:dyDescent="0.3">
      <c r="A34135" s="158" t="s">
        <v>9927</v>
      </c>
      <c r="B34135" s="159" t="s">
        <v>28776</v>
      </c>
      <c r="C34135" s="160">
        <v>810</v>
      </c>
    </row>
    <row r="34136" spans="1:3" ht="13.8" x14ac:dyDescent="0.3">
      <c r="A34136" s="158" t="s">
        <v>9927</v>
      </c>
      <c r="B34136" s="159" t="s">
        <v>31025</v>
      </c>
      <c r="C34136" s="160">
        <v>7620.19</v>
      </c>
    </row>
    <row r="34137" spans="1:3" ht="13.8" x14ac:dyDescent="0.3">
      <c r="A34137" s="158" t="s">
        <v>9927</v>
      </c>
      <c r="B34137" s="159" t="s">
        <v>30436</v>
      </c>
      <c r="C34137" s="160">
        <v>209.48</v>
      </c>
    </row>
    <row r="34138" spans="1:3" ht="13.8" x14ac:dyDescent="0.3">
      <c r="A34138" s="158" t="s">
        <v>9927</v>
      </c>
      <c r="B34138" s="159" t="s">
        <v>12335</v>
      </c>
      <c r="C34138" s="160">
        <v>3737.5</v>
      </c>
    </row>
    <row r="34139" spans="1:3" ht="13.8" x14ac:dyDescent="0.3">
      <c r="A34139" s="158" t="s">
        <v>9927</v>
      </c>
      <c r="B34139" s="159" t="s">
        <v>31026</v>
      </c>
      <c r="C34139" s="160">
        <v>69.209999999999994</v>
      </c>
    </row>
    <row r="34140" spans="1:3" ht="13.8" x14ac:dyDescent="0.3">
      <c r="A34140" s="158" t="s">
        <v>9927</v>
      </c>
      <c r="B34140" s="159" t="s">
        <v>12336</v>
      </c>
      <c r="C34140" s="160">
        <v>80.45</v>
      </c>
    </row>
    <row r="34141" spans="1:3" ht="13.8" x14ac:dyDescent="0.3">
      <c r="A34141" s="158" t="s">
        <v>9927</v>
      </c>
      <c r="B34141" s="159" t="s">
        <v>31027</v>
      </c>
      <c r="C34141" s="160">
        <v>80.45</v>
      </c>
    </row>
    <row r="34142" spans="1:3" ht="13.8" x14ac:dyDescent="0.3">
      <c r="A34142" s="158" t="s">
        <v>9927</v>
      </c>
      <c r="B34142" s="159" t="s">
        <v>28798</v>
      </c>
      <c r="C34142" s="160">
        <v>58.9</v>
      </c>
    </row>
    <row r="34143" spans="1:3" ht="13.8" x14ac:dyDescent="0.3">
      <c r="A34143" s="158" t="s">
        <v>9927</v>
      </c>
      <c r="B34143" s="159" t="s">
        <v>28836</v>
      </c>
      <c r="C34143" s="160">
        <v>13253.75</v>
      </c>
    </row>
    <row r="34144" spans="1:3" ht="13.8" x14ac:dyDescent="0.3">
      <c r="A34144" s="158" t="s">
        <v>9927</v>
      </c>
      <c r="B34144" s="159" t="s">
        <v>28837</v>
      </c>
      <c r="C34144" s="160">
        <v>18773.75</v>
      </c>
    </row>
    <row r="34145" spans="1:3" ht="13.8" x14ac:dyDescent="0.3">
      <c r="A34145" s="158" t="s">
        <v>9927</v>
      </c>
      <c r="B34145" s="159" t="s">
        <v>31028</v>
      </c>
      <c r="C34145" s="160">
        <v>38927.5</v>
      </c>
    </row>
    <row r="34146" spans="1:3" ht="13.8" x14ac:dyDescent="0.3">
      <c r="A34146" s="158" t="s">
        <v>9927</v>
      </c>
      <c r="B34146" s="159" t="s">
        <v>12342</v>
      </c>
      <c r="C34146" s="160">
        <v>38927.5</v>
      </c>
    </row>
    <row r="34147" spans="1:3" ht="13.8" x14ac:dyDescent="0.3">
      <c r="A34147" s="158" t="s">
        <v>9927</v>
      </c>
      <c r="B34147" s="159" t="s">
        <v>12343</v>
      </c>
      <c r="C34147" s="160">
        <v>38927.5</v>
      </c>
    </row>
    <row r="34148" spans="1:3" ht="13.8" x14ac:dyDescent="0.3">
      <c r="A34148" s="158" t="s">
        <v>9927</v>
      </c>
      <c r="B34148" s="159" t="s">
        <v>31029</v>
      </c>
      <c r="C34148" s="160">
        <v>587.25</v>
      </c>
    </row>
    <row r="34149" spans="1:3" ht="13.8" x14ac:dyDescent="0.3">
      <c r="A34149" s="158" t="s">
        <v>9927</v>
      </c>
      <c r="B34149" s="159" t="s">
        <v>31030</v>
      </c>
      <c r="C34149" s="160">
        <v>587.25</v>
      </c>
    </row>
    <row r="34150" spans="1:3" ht="13.8" x14ac:dyDescent="0.3">
      <c r="A34150" s="158" t="s">
        <v>9927</v>
      </c>
      <c r="B34150" s="159" t="s">
        <v>12345</v>
      </c>
      <c r="C34150" s="160">
        <v>877.5</v>
      </c>
    </row>
    <row r="34151" spans="1:3" ht="13.8" x14ac:dyDescent="0.3">
      <c r="A34151" s="158" t="s">
        <v>9927</v>
      </c>
      <c r="B34151" s="159" t="s">
        <v>31031</v>
      </c>
      <c r="C34151" s="160">
        <v>587.25</v>
      </c>
    </row>
    <row r="34152" spans="1:3" ht="13.8" x14ac:dyDescent="0.3">
      <c r="A34152" s="158" t="s">
        <v>9927</v>
      </c>
      <c r="B34152" s="159" t="s">
        <v>12346</v>
      </c>
      <c r="C34152" s="160">
        <v>877.5</v>
      </c>
    </row>
    <row r="34153" spans="1:3" ht="13.8" x14ac:dyDescent="0.3">
      <c r="A34153" s="158" t="s">
        <v>9927</v>
      </c>
      <c r="B34153" s="159" t="s">
        <v>12347</v>
      </c>
      <c r="C34153" s="160">
        <v>567</v>
      </c>
    </row>
    <row r="34154" spans="1:3" ht="13.8" x14ac:dyDescent="0.3">
      <c r="A34154" s="158" t="s">
        <v>9927</v>
      </c>
      <c r="B34154" s="159" t="s">
        <v>12349</v>
      </c>
      <c r="C34154" s="160">
        <v>567</v>
      </c>
    </row>
    <row r="34155" spans="1:3" ht="13.8" x14ac:dyDescent="0.3">
      <c r="A34155" s="158" t="s">
        <v>9927</v>
      </c>
      <c r="B34155" s="159" t="s">
        <v>12350</v>
      </c>
      <c r="C34155" s="160">
        <v>567</v>
      </c>
    </row>
    <row r="34156" spans="1:3" ht="13.8" x14ac:dyDescent="0.3">
      <c r="A34156" s="158" t="s">
        <v>9927</v>
      </c>
      <c r="B34156" s="159" t="s">
        <v>31032</v>
      </c>
      <c r="C34156" s="160">
        <v>3375</v>
      </c>
    </row>
    <row r="34157" spans="1:3" ht="13.8" x14ac:dyDescent="0.3">
      <c r="A34157" s="158" t="s">
        <v>9927</v>
      </c>
      <c r="B34157" s="159" t="s">
        <v>31033</v>
      </c>
      <c r="C34157" s="160">
        <v>552.83000000000004</v>
      </c>
    </row>
    <row r="34158" spans="1:3" ht="13.8" x14ac:dyDescent="0.3">
      <c r="A34158" s="158" t="s">
        <v>9927</v>
      </c>
      <c r="B34158" s="159" t="s">
        <v>12352</v>
      </c>
      <c r="C34158" s="160">
        <v>4312.5</v>
      </c>
    </row>
    <row r="34159" spans="1:3" ht="13.8" x14ac:dyDescent="0.3">
      <c r="A34159" s="158" t="s">
        <v>9927</v>
      </c>
      <c r="B34159" s="159" t="s">
        <v>31034</v>
      </c>
      <c r="C34159" s="160">
        <v>4312.5</v>
      </c>
    </row>
    <row r="34160" spans="1:3" ht="13.8" x14ac:dyDescent="0.3">
      <c r="A34160" s="158" t="s">
        <v>9927</v>
      </c>
      <c r="B34160" s="159" t="s">
        <v>28853</v>
      </c>
      <c r="C34160" s="160">
        <v>5462.5</v>
      </c>
    </row>
    <row r="34161" spans="1:3" ht="13.8" x14ac:dyDescent="0.3">
      <c r="A34161" s="158" t="s">
        <v>9927</v>
      </c>
      <c r="B34161" s="159" t="s">
        <v>910</v>
      </c>
      <c r="C34161" s="160">
        <v>2018.25</v>
      </c>
    </row>
    <row r="34162" spans="1:3" ht="13.8" x14ac:dyDescent="0.3">
      <c r="A34162" s="158" t="s">
        <v>9927</v>
      </c>
      <c r="B34162" s="159" t="s">
        <v>12353</v>
      </c>
      <c r="C34162" s="160">
        <v>1037.21</v>
      </c>
    </row>
    <row r="34163" spans="1:3" ht="13.8" x14ac:dyDescent="0.3">
      <c r="A34163" s="158" t="s">
        <v>9927</v>
      </c>
      <c r="B34163" s="159" t="s">
        <v>911</v>
      </c>
      <c r="C34163" s="160">
        <v>1037.21</v>
      </c>
    </row>
    <row r="34164" spans="1:3" ht="13.8" x14ac:dyDescent="0.3">
      <c r="A34164" s="158" t="s">
        <v>9927</v>
      </c>
      <c r="B34164" s="159" t="s">
        <v>31035</v>
      </c>
      <c r="C34164" s="160">
        <v>1037.21</v>
      </c>
    </row>
    <row r="34165" spans="1:3" ht="13.8" x14ac:dyDescent="0.3">
      <c r="A34165" s="158" t="s">
        <v>9927</v>
      </c>
      <c r="B34165" s="159" t="s">
        <v>12355</v>
      </c>
      <c r="C34165" s="160">
        <v>32027.5</v>
      </c>
    </row>
    <row r="34166" spans="1:3" ht="13.8" x14ac:dyDescent="0.3">
      <c r="A34166" s="158" t="s">
        <v>9927</v>
      </c>
      <c r="B34166" s="159" t="s">
        <v>12356</v>
      </c>
      <c r="C34166" s="160">
        <v>45885</v>
      </c>
    </row>
    <row r="34167" spans="1:3" ht="13.8" x14ac:dyDescent="0.3">
      <c r="A34167" s="158" t="s">
        <v>9927</v>
      </c>
      <c r="B34167" s="159" t="s">
        <v>12357</v>
      </c>
      <c r="C34167" s="160">
        <v>55947.5</v>
      </c>
    </row>
    <row r="34168" spans="1:3" ht="13.8" x14ac:dyDescent="0.3">
      <c r="A34168" s="158" t="s">
        <v>9927</v>
      </c>
      <c r="B34168" s="159" t="s">
        <v>28869</v>
      </c>
      <c r="C34168" s="160">
        <v>55947.5</v>
      </c>
    </row>
    <row r="34169" spans="1:3" ht="13.8" x14ac:dyDescent="0.3">
      <c r="A34169" s="158" t="s">
        <v>9927</v>
      </c>
      <c r="B34169" s="159" t="s">
        <v>28870</v>
      </c>
      <c r="C34169" s="160">
        <v>55947.5</v>
      </c>
    </row>
    <row r="34170" spans="1:3" ht="13.8" x14ac:dyDescent="0.3">
      <c r="A34170" s="158" t="s">
        <v>9927</v>
      </c>
      <c r="B34170" s="159" t="s">
        <v>28871</v>
      </c>
      <c r="C34170" s="160">
        <v>55947.5</v>
      </c>
    </row>
    <row r="34171" spans="1:3" ht="13.8" x14ac:dyDescent="0.3">
      <c r="A34171" s="158" t="s">
        <v>9927</v>
      </c>
      <c r="B34171" s="159" t="s">
        <v>31036</v>
      </c>
      <c r="C34171" s="160">
        <v>55947.5</v>
      </c>
    </row>
    <row r="34172" spans="1:3" ht="13.8" x14ac:dyDescent="0.3">
      <c r="A34172" s="158" t="s">
        <v>9927</v>
      </c>
      <c r="B34172" s="159" t="s">
        <v>31037</v>
      </c>
      <c r="C34172" s="160">
        <v>4329.75</v>
      </c>
    </row>
    <row r="34173" spans="1:3" ht="13.8" x14ac:dyDescent="0.3">
      <c r="A34173" s="158" t="s">
        <v>9927</v>
      </c>
      <c r="B34173" s="159" t="s">
        <v>31038</v>
      </c>
      <c r="C34173" s="160">
        <v>388</v>
      </c>
    </row>
    <row r="34174" spans="1:3" ht="13.8" x14ac:dyDescent="0.3">
      <c r="A34174" s="158" t="s">
        <v>9927</v>
      </c>
      <c r="B34174" s="159" t="s">
        <v>31039</v>
      </c>
      <c r="C34174" s="160">
        <v>308.22000000000003</v>
      </c>
    </row>
    <row r="34175" spans="1:3" ht="13.8" x14ac:dyDescent="0.3">
      <c r="A34175" s="158" t="s">
        <v>9927</v>
      </c>
      <c r="B34175" s="159" t="s">
        <v>31040</v>
      </c>
      <c r="C34175" s="160">
        <v>6192.75</v>
      </c>
    </row>
    <row r="34176" spans="1:3" ht="13.8" x14ac:dyDescent="0.3">
      <c r="A34176" s="158" t="s">
        <v>9927</v>
      </c>
      <c r="B34176" s="159" t="s">
        <v>30489</v>
      </c>
      <c r="C34176" s="160">
        <v>355.03</v>
      </c>
    </row>
    <row r="34177" spans="1:3" ht="13.8" x14ac:dyDescent="0.3">
      <c r="A34177" s="158" t="s">
        <v>9927</v>
      </c>
      <c r="B34177" s="159" t="s">
        <v>31041</v>
      </c>
      <c r="C34177" s="160">
        <v>1215</v>
      </c>
    </row>
    <row r="34178" spans="1:3" ht="13.8" x14ac:dyDescent="0.3">
      <c r="A34178" s="158" t="s">
        <v>9927</v>
      </c>
      <c r="B34178" s="159" t="s">
        <v>12364</v>
      </c>
      <c r="C34178" s="160">
        <v>877.5</v>
      </c>
    </row>
    <row r="34179" spans="1:3" ht="13.8" x14ac:dyDescent="0.3">
      <c r="A34179" s="158" t="s">
        <v>9927</v>
      </c>
      <c r="B34179" s="159" t="s">
        <v>31042</v>
      </c>
      <c r="C34179" s="160">
        <v>3375</v>
      </c>
    </row>
    <row r="34180" spans="1:3" ht="13.8" x14ac:dyDescent="0.3">
      <c r="A34180" s="158" t="s">
        <v>9927</v>
      </c>
      <c r="B34180" s="159" t="s">
        <v>31043</v>
      </c>
      <c r="C34180" s="160">
        <v>3375</v>
      </c>
    </row>
    <row r="34181" spans="1:3" ht="13.8" x14ac:dyDescent="0.3">
      <c r="A34181" s="158" t="s">
        <v>9927</v>
      </c>
      <c r="B34181" s="159" t="s">
        <v>31044</v>
      </c>
      <c r="C34181" s="160">
        <v>2843.1</v>
      </c>
    </row>
    <row r="34182" spans="1:3" ht="13.8" x14ac:dyDescent="0.3">
      <c r="A34182" s="158" t="s">
        <v>9927</v>
      </c>
      <c r="B34182" s="159" t="s">
        <v>31045</v>
      </c>
      <c r="C34182" s="160">
        <v>2843.1</v>
      </c>
    </row>
    <row r="34183" spans="1:3" ht="13.8" x14ac:dyDescent="0.3">
      <c r="A34183" s="158" t="s">
        <v>9927</v>
      </c>
      <c r="B34183" s="159" t="s">
        <v>28876</v>
      </c>
      <c r="C34183" s="160">
        <v>2666.25</v>
      </c>
    </row>
    <row r="34184" spans="1:3" ht="13.8" x14ac:dyDescent="0.3">
      <c r="A34184" s="158" t="s">
        <v>9927</v>
      </c>
      <c r="B34184" s="159" t="s">
        <v>31046</v>
      </c>
      <c r="C34184" s="160">
        <v>3392.5</v>
      </c>
    </row>
    <row r="34185" spans="1:3" ht="13.8" x14ac:dyDescent="0.3">
      <c r="A34185" s="158" t="s">
        <v>9927</v>
      </c>
      <c r="B34185" s="159" t="s">
        <v>28877</v>
      </c>
      <c r="C34185" s="160">
        <v>3392.5</v>
      </c>
    </row>
    <row r="34186" spans="1:3" ht="13.8" x14ac:dyDescent="0.3">
      <c r="A34186" s="158" t="s">
        <v>9927</v>
      </c>
      <c r="B34186" s="159" t="s">
        <v>31047</v>
      </c>
      <c r="C34186" s="160">
        <v>3392.5</v>
      </c>
    </row>
    <row r="34187" spans="1:3" ht="13.8" x14ac:dyDescent="0.3">
      <c r="A34187" s="158" t="s">
        <v>9927</v>
      </c>
      <c r="B34187" s="159" t="s">
        <v>31048</v>
      </c>
      <c r="C34187" s="160">
        <v>3392.5</v>
      </c>
    </row>
    <row r="34188" spans="1:3" ht="13.8" x14ac:dyDescent="0.3">
      <c r="A34188" s="158" t="s">
        <v>9927</v>
      </c>
      <c r="B34188" s="159" t="s">
        <v>31049</v>
      </c>
      <c r="C34188" s="160">
        <v>3392.5</v>
      </c>
    </row>
    <row r="34189" spans="1:3" ht="13.8" x14ac:dyDescent="0.3">
      <c r="A34189" s="158" t="s">
        <v>9927</v>
      </c>
      <c r="B34189" s="159" t="s">
        <v>28880</v>
      </c>
      <c r="C34189" s="160">
        <v>4545.3792307692311</v>
      </c>
    </row>
    <row r="34190" spans="1:3" ht="13.8" x14ac:dyDescent="0.3">
      <c r="A34190" s="158" t="s">
        <v>9927</v>
      </c>
      <c r="B34190" s="159" t="s">
        <v>31050</v>
      </c>
      <c r="C34190" s="160">
        <v>5865</v>
      </c>
    </row>
    <row r="34191" spans="1:3" ht="13.8" x14ac:dyDescent="0.3">
      <c r="A34191" s="158" t="s">
        <v>9927</v>
      </c>
      <c r="B34191" s="159" t="s">
        <v>31051</v>
      </c>
      <c r="C34191" s="160">
        <v>4347</v>
      </c>
    </row>
    <row r="34192" spans="1:3" ht="13.8" x14ac:dyDescent="0.3">
      <c r="A34192" s="158" t="s">
        <v>9927</v>
      </c>
      <c r="B34192" s="159" t="s">
        <v>31052</v>
      </c>
      <c r="C34192" s="160">
        <v>4036.5</v>
      </c>
    </row>
    <row r="34193" spans="1:3" ht="13.8" x14ac:dyDescent="0.3">
      <c r="A34193" s="158" t="s">
        <v>9927</v>
      </c>
      <c r="B34193" s="159" t="s">
        <v>31053</v>
      </c>
      <c r="C34193" s="160">
        <v>5083</v>
      </c>
    </row>
    <row r="34194" spans="1:3" ht="13.8" x14ac:dyDescent="0.3">
      <c r="A34194" s="158" t="s">
        <v>9927</v>
      </c>
      <c r="B34194" s="159" t="s">
        <v>31054</v>
      </c>
      <c r="C34194" s="160">
        <v>4269.38</v>
      </c>
    </row>
    <row r="34195" spans="1:3" ht="13.8" x14ac:dyDescent="0.3">
      <c r="A34195" s="158" t="s">
        <v>9927</v>
      </c>
      <c r="B34195" s="159" t="s">
        <v>31055</v>
      </c>
      <c r="C34195" s="160">
        <v>44562.5</v>
      </c>
    </row>
    <row r="34196" spans="1:3" ht="13.8" x14ac:dyDescent="0.3">
      <c r="A34196" s="158" t="s">
        <v>9927</v>
      </c>
      <c r="B34196" s="159" t="s">
        <v>31056</v>
      </c>
      <c r="C34196" s="160">
        <v>4398.75</v>
      </c>
    </row>
    <row r="34197" spans="1:3" ht="13.8" x14ac:dyDescent="0.3">
      <c r="A34197" s="158" t="s">
        <v>9927</v>
      </c>
      <c r="B34197" s="159" t="s">
        <v>31057</v>
      </c>
      <c r="C34197" s="160">
        <v>4398.75</v>
      </c>
    </row>
    <row r="34198" spans="1:3" ht="13.8" x14ac:dyDescent="0.3">
      <c r="A34198" s="158" t="s">
        <v>9927</v>
      </c>
      <c r="B34198" s="159" t="s">
        <v>31058</v>
      </c>
      <c r="C34198" s="160">
        <v>4398.75</v>
      </c>
    </row>
    <row r="34199" spans="1:3" ht="13.8" x14ac:dyDescent="0.3">
      <c r="A34199" s="158" t="s">
        <v>9927</v>
      </c>
      <c r="B34199" s="159" t="s">
        <v>28888</v>
      </c>
      <c r="C34199" s="160">
        <v>6077.75</v>
      </c>
    </row>
    <row r="34200" spans="1:3" ht="13.8" x14ac:dyDescent="0.3">
      <c r="A34200" s="158" t="s">
        <v>9927</v>
      </c>
      <c r="B34200" s="159" t="s">
        <v>28889</v>
      </c>
      <c r="C34200" s="160">
        <v>6986.25</v>
      </c>
    </row>
    <row r="34201" spans="1:3" ht="13.8" x14ac:dyDescent="0.3">
      <c r="A34201" s="158" t="s">
        <v>9927</v>
      </c>
      <c r="B34201" s="159" t="s">
        <v>31059</v>
      </c>
      <c r="C34201" s="160">
        <v>12937.5</v>
      </c>
    </row>
    <row r="34202" spans="1:3" ht="13.8" x14ac:dyDescent="0.3">
      <c r="A34202" s="158" t="s">
        <v>9927</v>
      </c>
      <c r="B34202" s="159" t="s">
        <v>31060</v>
      </c>
      <c r="C34202" s="160">
        <v>6325</v>
      </c>
    </row>
    <row r="34203" spans="1:3" ht="13.8" x14ac:dyDescent="0.3">
      <c r="A34203" s="158" t="s">
        <v>9927</v>
      </c>
      <c r="B34203" s="159" t="s">
        <v>28890</v>
      </c>
      <c r="C34203" s="160">
        <v>5433.75</v>
      </c>
    </row>
    <row r="34204" spans="1:3" ht="13.8" x14ac:dyDescent="0.3">
      <c r="A34204" s="158" t="s">
        <v>9927</v>
      </c>
      <c r="B34204" s="159" t="s">
        <v>31061</v>
      </c>
      <c r="C34204" s="160">
        <v>5304.38</v>
      </c>
    </row>
    <row r="34205" spans="1:3" ht="13.8" x14ac:dyDescent="0.3">
      <c r="A34205" s="158" t="s">
        <v>9927</v>
      </c>
      <c r="B34205" s="159" t="s">
        <v>28891</v>
      </c>
      <c r="C34205" s="160">
        <v>5433.75</v>
      </c>
    </row>
    <row r="34206" spans="1:3" ht="13.8" x14ac:dyDescent="0.3">
      <c r="A34206" s="158" t="s">
        <v>9927</v>
      </c>
      <c r="B34206" s="159" t="s">
        <v>28896</v>
      </c>
      <c r="C34206" s="160">
        <v>5821.8784615384611</v>
      </c>
    </row>
    <row r="34207" spans="1:3" ht="13.8" x14ac:dyDescent="0.3">
      <c r="A34207" s="158" t="s">
        <v>9927</v>
      </c>
      <c r="B34207" s="159" t="s">
        <v>31062</v>
      </c>
      <c r="C34207" s="160">
        <v>1748.25</v>
      </c>
    </row>
    <row r="34208" spans="1:3" ht="13.8" x14ac:dyDescent="0.3">
      <c r="A34208" s="158" t="s">
        <v>9927</v>
      </c>
      <c r="B34208" s="159" t="s">
        <v>31063</v>
      </c>
      <c r="C34208" s="160">
        <v>3307.5</v>
      </c>
    </row>
    <row r="34209" spans="1:3" ht="13.8" x14ac:dyDescent="0.3">
      <c r="A34209" s="158" t="s">
        <v>9927</v>
      </c>
      <c r="B34209" s="159" t="s">
        <v>28912</v>
      </c>
      <c r="C34209" s="160">
        <v>843.75</v>
      </c>
    </row>
    <row r="34210" spans="1:3" ht="13.8" x14ac:dyDescent="0.3">
      <c r="A34210" s="158" t="s">
        <v>9927</v>
      </c>
      <c r="B34210" s="159" t="s">
        <v>28913</v>
      </c>
      <c r="C34210" s="160">
        <v>843.75</v>
      </c>
    </row>
    <row r="34211" spans="1:3" ht="13.8" x14ac:dyDescent="0.3">
      <c r="A34211" s="158" t="s">
        <v>9927</v>
      </c>
      <c r="B34211" s="159" t="s">
        <v>31064</v>
      </c>
      <c r="C34211" s="160">
        <v>8412.25</v>
      </c>
    </row>
    <row r="34212" spans="1:3" ht="13.8" x14ac:dyDescent="0.3">
      <c r="A34212" s="158" t="s">
        <v>9927</v>
      </c>
      <c r="B34212" s="159" t="s">
        <v>12369</v>
      </c>
      <c r="C34212" s="160">
        <v>116.25</v>
      </c>
    </row>
    <row r="34213" spans="1:3" ht="13.8" x14ac:dyDescent="0.3">
      <c r="A34213" s="158" t="s">
        <v>9927</v>
      </c>
      <c r="B34213" s="159" t="s">
        <v>31065</v>
      </c>
      <c r="C34213" s="160">
        <v>945</v>
      </c>
    </row>
    <row r="34214" spans="1:3" ht="13.8" x14ac:dyDescent="0.3">
      <c r="A34214" s="158" t="s">
        <v>9927</v>
      </c>
      <c r="B34214" s="159" t="s">
        <v>31066</v>
      </c>
      <c r="C34214" s="160">
        <v>193.75</v>
      </c>
    </row>
    <row r="34215" spans="1:3" ht="13.8" x14ac:dyDescent="0.3">
      <c r="A34215" s="158" t="s">
        <v>9927</v>
      </c>
      <c r="B34215" s="159" t="s">
        <v>31067</v>
      </c>
      <c r="C34215" s="160">
        <v>193.75</v>
      </c>
    </row>
    <row r="34216" spans="1:3" ht="13.8" x14ac:dyDescent="0.3">
      <c r="A34216" s="158" t="s">
        <v>9927</v>
      </c>
      <c r="B34216" s="159" t="s">
        <v>28914</v>
      </c>
      <c r="C34216" s="160">
        <v>945</v>
      </c>
    </row>
    <row r="34217" spans="1:3" ht="13.8" x14ac:dyDescent="0.3">
      <c r="A34217" s="158" t="s">
        <v>9927</v>
      </c>
      <c r="B34217" s="159" t="s">
        <v>28915</v>
      </c>
      <c r="C34217" s="160">
        <v>4945</v>
      </c>
    </row>
    <row r="34218" spans="1:3" ht="13.8" x14ac:dyDescent="0.3">
      <c r="A34218" s="158" t="s">
        <v>9927</v>
      </c>
      <c r="B34218" s="159" t="s">
        <v>31068</v>
      </c>
      <c r="C34218" s="160">
        <v>1984.5</v>
      </c>
    </row>
    <row r="34219" spans="1:3" ht="13.8" x14ac:dyDescent="0.3">
      <c r="A34219" s="158" t="s">
        <v>9927</v>
      </c>
      <c r="B34219" s="159" t="s">
        <v>31069</v>
      </c>
      <c r="C34219" s="160">
        <v>3405.67</v>
      </c>
    </row>
    <row r="34220" spans="1:3" ht="13.8" x14ac:dyDescent="0.3">
      <c r="A34220" s="158" t="s">
        <v>9927</v>
      </c>
      <c r="B34220" s="159" t="s">
        <v>31070</v>
      </c>
      <c r="C34220" s="160">
        <v>2463.75</v>
      </c>
    </row>
    <row r="34221" spans="1:3" ht="13.8" x14ac:dyDescent="0.3">
      <c r="A34221" s="158" t="s">
        <v>9927</v>
      </c>
      <c r="B34221" s="159" t="s">
        <v>31071</v>
      </c>
      <c r="C34221" s="160">
        <v>2746.24</v>
      </c>
    </row>
    <row r="34222" spans="1:3" ht="13.8" x14ac:dyDescent="0.3">
      <c r="A34222" s="158" t="s">
        <v>9927</v>
      </c>
      <c r="B34222" s="159" t="s">
        <v>31072</v>
      </c>
      <c r="C34222" s="160">
        <v>2666.25</v>
      </c>
    </row>
    <row r="34223" spans="1:3" ht="13.8" x14ac:dyDescent="0.3">
      <c r="A34223" s="158" t="s">
        <v>9927</v>
      </c>
      <c r="B34223" s="159" t="s">
        <v>12372</v>
      </c>
      <c r="C34223" s="160">
        <v>418.5</v>
      </c>
    </row>
    <row r="34224" spans="1:3" ht="13.8" x14ac:dyDescent="0.3">
      <c r="A34224" s="158" t="s">
        <v>9927</v>
      </c>
      <c r="B34224" s="159" t="s">
        <v>932</v>
      </c>
      <c r="C34224" s="160">
        <v>42.01</v>
      </c>
    </row>
    <row r="34225" spans="1:3" ht="13.8" x14ac:dyDescent="0.3">
      <c r="A34225" s="158" t="s">
        <v>9927</v>
      </c>
      <c r="B34225" s="159" t="s">
        <v>31073</v>
      </c>
      <c r="C34225" s="160">
        <v>737.37</v>
      </c>
    </row>
    <row r="34226" spans="1:3" ht="13.8" x14ac:dyDescent="0.3">
      <c r="A34226" s="158" t="s">
        <v>9927</v>
      </c>
      <c r="B34226" s="159" t="s">
        <v>10319</v>
      </c>
      <c r="C34226" s="160">
        <v>523.26</v>
      </c>
    </row>
    <row r="34227" spans="1:3" ht="13.8" x14ac:dyDescent="0.3">
      <c r="A34227" s="158" t="s">
        <v>9927</v>
      </c>
      <c r="B34227" s="159" t="s">
        <v>29010</v>
      </c>
      <c r="C34227" s="160">
        <v>8843.5</v>
      </c>
    </row>
    <row r="34228" spans="1:3" ht="13.8" x14ac:dyDescent="0.3">
      <c r="A34228" s="158" t="s">
        <v>9927</v>
      </c>
      <c r="B34228" s="159" t="s">
        <v>31074</v>
      </c>
      <c r="C34228" s="160">
        <v>7216.25</v>
      </c>
    </row>
    <row r="34229" spans="1:3" ht="13.8" x14ac:dyDescent="0.3">
      <c r="A34229" s="158" t="s">
        <v>9927</v>
      </c>
      <c r="B34229" s="159" t="s">
        <v>31075</v>
      </c>
      <c r="C34229" s="160">
        <v>6192.75</v>
      </c>
    </row>
    <row r="34230" spans="1:3" ht="13.8" x14ac:dyDescent="0.3">
      <c r="A34230" s="158" t="s">
        <v>9927</v>
      </c>
      <c r="B34230" s="159" t="s">
        <v>31076</v>
      </c>
      <c r="C34230" s="160">
        <v>8625</v>
      </c>
    </row>
    <row r="34231" spans="1:3" ht="13.8" x14ac:dyDescent="0.3">
      <c r="A34231" s="158" t="s">
        <v>9927</v>
      </c>
      <c r="B34231" s="159" t="s">
        <v>10055</v>
      </c>
      <c r="C34231" s="160">
        <v>1362.69</v>
      </c>
    </row>
    <row r="34232" spans="1:3" ht="13.8" x14ac:dyDescent="0.3">
      <c r="A34232" s="158" t="s">
        <v>9927</v>
      </c>
      <c r="B34232" s="159" t="s">
        <v>10222</v>
      </c>
      <c r="C34232" s="160">
        <v>1455.3</v>
      </c>
    </row>
    <row r="34233" spans="1:3" ht="13.8" x14ac:dyDescent="0.3">
      <c r="A34233" s="158" t="s">
        <v>9927</v>
      </c>
      <c r="B34233" s="159" t="s">
        <v>10186</v>
      </c>
      <c r="C34233" s="160">
        <v>1424.86</v>
      </c>
    </row>
    <row r="34234" spans="1:3" ht="13.8" x14ac:dyDescent="0.3">
      <c r="A34234" s="158" t="s">
        <v>9927</v>
      </c>
      <c r="B34234" s="159" t="s">
        <v>31077</v>
      </c>
      <c r="C34234" s="160">
        <v>1521.45</v>
      </c>
    </row>
    <row r="34235" spans="1:3" ht="13.8" x14ac:dyDescent="0.3">
      <c r="A34235" s="158" t="s">
        <v>9927</v>
      </c>
      <c r="B34235" s="159" t="s">
        <v>10056</v>
      </c>
      <c r="C34235" s="160">
        <v>1633.91</v>
      </c>
    </row>
    <row r="34236" spans="1:3" ht="13.8" x14ac:dyDescent="0.3">
      <c r="A34236" s="158" t="s">
        <v>9927</v>
      </c>
      <c r="B34236" s="159" t="s">
        <v>10057</v>
      </c>
      <c r="C34236" s="160">
        <v>1943.1899999999998</v>
      </c>
    </row>
    <row r="34237" spans="1:3" ht="13.8" x14ac:dyDescent="0.3">
      <c r="A34237" s="158" t="s">
        <v>9927</v>
      </c>
      <c r="B34237" s="159" t="s">
        <v>12381</v>
      </c>
      <c r="C34237" s="160">
        <v>945</v>
      </c>
    </row>
    <row r="34238" spans="1:3" ht="13.8" x14ac:dyDescent="0.3">
      <c r="A34238" s="158" t="s">
        <v>9927</v>
      </c>
      <c r="B34238" s="159" t="s">
        <v>12382</v>
      </c>
      <c r="C34238" s="160">
        <v>945</v>
      </c>
    </row>
    <row r="34239" spans="1:3" ht="13.8" x14ac:dyDescent="0.3">
      <c r="A34239" s="158" t="s">
        <v>9927</v>
      </c>
      <c r="B34239" s="159" t="s">
        <v>31078</v>
      </c>
      <c r="C34239" s="160">
        <v>945</v>
      </c>
    </row>
    <row r="34240" spans="1:3" ht="13.8" x14ac:dyDescent="0.3">
      <c r="A34240" s="158" t="s">
        <v>9927</v>
      </c>
      <c r="B34240" s="159" t="s">
        <v>31079</v>
      </c>
      <c r="C34240" s="160">
        <v>116.25</v>
      </c>
    </row>
    <row r="34241" spans="1:3" ht="13.8" x14ac:dyDescent="0.3">
      <c r="A34241" s="158" t="s">
        <v>9927</v>
      </c>
      <c r="B34241" s="159" t="s">
        <v>31080</v>
      </c>
      <c r="C34241" s="160">
        <v>375.88</v>
      </c>
    </row>
    <row r="34242" spans="1:3" ht="13.8" x14ac:dyDescent="0.3">
      <c r="A34242" s="158" t="s">
        <v>9927</v>
      </c>
      <c r="B34242" s="159" t="s">
        <v>10058</v>
      </c>
      <c r="C34242" s="160">
        <v>1536.03</v>
      </c>
    </row>
    <row r="34243" spans="1:3" ht="13.8" x14ac:dyDescent="0.3">
      <c r="A34243" s="158" t="s">
        <v>9927</v>
      </c>
      <c r="B34243" s="159" t="s">
        <v>10059</v>
      </c>
      <c r="C34243" s="160">
        <v>553.5</v>
      </c>
    </row>
    <row r="34244" spans="1:3" ht="13.8" x14ac:dyDescent="0.3">
      <c r="A34244" s="158" t="s">
        <v>9927</v>
      </c>
      <c r="B34244" s="159" t="s">
        <v>31081</v>
      </c>
      <c r="C34244" s="160">
        <v>1586.25</v>
      </c>
    </row>
    <row r="34245" spans="1:3" ht="13.8" x14ac:dyDescent="0.3">
      <c r="A34245" s="158" t="s">
        <v>9927</v>
      </c>
      <c r="B34245" s="159" t="s">
        <v>30490</v>
      </c>
      <c r="C34245" s="160">
        <v>1012.5</v>
      </c>
    </row>
    <row r="34246" spans="1:3" ht="13.8" x14ac:dyDescent="0.3">
      <c r="A34246" s="158" t="s">
        <v>9927</v>
      </c>
      <c r="B34246" s="159" t="s">
        <v>945</v>
      </c>
      <c r="C34246" s="160">
        <v>1328.94</v>
      </c>
    </row>
    <row r="34247" spans="1:3" ht="13.8" x14ac:dyDescent="0.3">
      <c r="A34247" s="158" t="s">
        <v>9927</v>
      </c>
      <c r="B34247" s="159" t="s">
        <v>12383</v>
      </c>
      <c r="C34247" s="160">
        <v>1328.94</v>
      </c>
    </row>
    <row r="34248" spans="1:3" ht="13.8" x14ac:dyDescent="0.3">
      <c r="A34248" s="158" t="s">
        <v>9927</v>
      </c>
      <c r="B34248" s="159" t="s">
        <v>31082</v>
      </c>
      <c r="C34248" s="160">
        <v>2227.5</v>
      </c>
    </row>
    <row r="34249" spans="1:3" ht="13.8" x14ac:dyDescent="0.3">
      <c r="A34249" s="158" t="s">
        <v>9927</v>
      </c>
      <c r="B34249" s="159" t="s">
        <v>31083</v>
      </c>
      <c r="C34249" s="160">
        <v>2227.5</v>
      </c>
    </row>
    <row r="34250" spans="1:3" ht="13.8" x14ac:dyDescent="0.3">
      <c r="A34250" s="158" t="s">
        <v>9927</v>
      </c>
      <c r="B34250" s="159" t="s">
        <v>29037</v>
      </c>
      <c r="C34250" s="160">
        <v>2227.5</v>
      </c>
    </row>
    <row r="34251" spans="1:3" ht="13.8" x14ac:dyDescent="0.3">
      <c r="A34251" s="158" t="s">
        <v>9927</v>
      </c>
      <c r="B34251" s="159" t="s">
        <v>31084</v>
      </c>
      <c r="C34251" s="160">
        <v>3375</v>
      </c>
    </row>
    <row r="34252" spans="1:3" ht="13.8" x14ac:dyDescent="0.3">
      <c r="A34252" s="158" t="s">
        <v>9927</v>
      </c>
      <c r="B34252" s="159" t="s">
        <v>31085</v>
      </c>
      <c r="C34252" s="160">
        <v>5457.9</v>
      </c>
    </row>
    <row r="34253" spans="1:3" ht="13.8" x14ac:dyDescent="0.3">
      <c r="A34253" s="158" t="s">
        <v>9927</v>
      </c>
      <c r="B34253" s="159" t="s">
        <v>31086</v>
      </c>
      <c r="C34253" s="160">
        <v>5046.55</v>
      </c>
    </row>
    <row r="34254" spans="1:3" ht="13.8" x14ac:dyDescent="0.3">
      <c r="A34254" s="158" t="s">
        <v>9927</v>
      </c>
      <c r="B34254" s="159" t="s">
        <v>31087</v>
      </c>
      <c r="C34254" s="160">
        <v>5046.55</v>
      </c>
    </row>
    <row r="34255" spans="1:3" ht="13.8" x14ac:dyDescent="0.3">
      <c r="A34255" s="158" t="s">
        <v>9927</v>
      </c>
      <c r="B34255" s="159" t="s">
        <v>31088</v>
      </c>
      <c r="C34255" s="160">
        <v>877.5</v>
      </c>
    </row>
    <row r="34256" spans="1:3" ht="13.8" x14ac:dyDescent="0.3">
      <c r="A34256" s="158" t="s">
        <v>9927</v>
      </c>
      <c r="B34256" s="159" t="s">
        <v>12388</v>
      </c>
      <c r="C34256" s="160">
        <v>2362.5</v>
      </c>
    </row>
    <row r="34257" spans="1:3" ht="13.8" x14ac:dyDescent="0.3">
      <c r="A34257" s="158" t="s">
        <v>9927</v>
      </c>
      <c r="B34257" s="159" t="s">
        <v>12389</v>
      </c>
      <c r="C34257" s="160">
        <v>2362.5</v>
      </c>
    </row>
    <row r="34258" spans="1:3" ht="13.8" x14ac:dyDescent="0.3">
      <c r="A34258" s="158" t="s">
        <v>9927</v>
      </c>
      <c r="B34258" s="159" t="s">
        <v>12391</v>
      </c>
      <c r="C34258" s="160">
        <v>2362.5</v>
      </c>
    </row>
    <row r="34259" spans="1:3" ht="13.8" x14ac:dyDescent="0.3">
      <c r="A34259" s="158" t="s">
        <v>9927</v>
      </c>
      <c r="B34259" s="159" t="s">
        <v>12392</v>
      </c>
      <c r="C34259" s="160">
        <v>2362.5</v>
      </c>
    </row>
    <row r="34260" spans="1:3" ht="13.8" x14ac:dyDescent="0.3">
      <c r="A34260" s="158" t="s">
        <v>9927</v>
      </c>
      <c r="B34260" s="159" t="s">
        <v>12393</v>
      </c>
      <c r="C34260" s="160">
        <v>1822.5</v>
      </c>
    </row>
    <row r="34261" spans="1:3" ht="13.8" x14ac:dyDescent="0.3">
      <c r="A34261" s="158" t="s">
        <v>9927</v>
      </c>
      <c r="B34261" s="159" t="s">
        <v>12396</v>
      </c>
      <c r="C34261" s="160">
        <v>1822.5</v>
      </c>
    </row>
    <row r="34262" spans="1:3" ht="13.8" x14ac:dyDescent="0.3">
      <c r="A34262" s="158" t="s">
        <v>9927</v>
      </c>
      <c r="B34262" s="159" t="s">
        <v>12400</v>
      </c>
      <c r="C34262" s="160">
        <v>1822.5</v>
      </c>
    </row>
    <row r="34263" spans="1:3" ht="13.8" x14ac:dyDescent="0.3">
      <c r="A34263" s="158" t="s">
        <v>9927</v>
      </c>
      <c r="B34263" s="159" t="s">
        <v>12407</v>
      </c>
      <c r="C34263" s="160">
        <v>1822.5</v>
      </c>
    </row>
    <row r="34264" spans="1:3" ht="13.8" x14ac:dyDescent="0.3">
      <c r="A34264" s="158" t="s">
        <v>9927</v>
      </c>
      <c r="B34264" s="159" t="s">
        <v>957</v>
      </c>
      <c r="C34264" s="160">
        <v>286.75</v>
      </c>
    </row>
    <row r="34265" spans="1:3" ht="13.8" x14ac:dyDescent="0.3">
      <c r="A34265" s="158" t="s">
        <v>9927</v>
      </c>
      <c r="B34265" s="159" t="s">
        <v>12409</v>
      </c>
      <c r="C34265" s="160">
        <v>1059.75</v>
      </c>
    </row>
    <row r="34266" spans="1:3" ht="13.8" x14ac:dyDescent="0.3">
      <c r="A34266" s="158" t="s">
        <v>9927</v>
      </c>
      <c r="B34266" s="159" t="s">
        <v>31089</v>
      </c>
      <c r="C34266" s="160">
        <v>1059.75</v>
      </c>
    </row>
    <row r="34267" spans="1:3" ht="13.8" x14ac:dyDescent="0.3">
      <c r="A34267" s="158" t="s">
        <v>9927</v>
      </c>
      <c r="B34267" s="159" t="s">
        <v>31090</v>
      </c>
      <c r="C34267" s="160">
        <v>16675</v>
      </c>
    </row>
    <row r="34268" spans="1:3" ht="13.8" x14ac:dyDescent="0.3">
      <c r="A34268" s="158" t="s">
        <v>9927</v>
      </c>
      <c r="B34268" s="159" t="s">
        <v>29049</v>
      </c>
      <c r="C34268" s="160">
        <v>124</v>
      </c>
    </row>
    <row r="34269" spans="1:3" ht="13.8" x14ac:dyDescent="0.3">
      <c r="A34269" s="158" t="s">
        <v>9927</v>
      </c>
      <c r="B34269" s="159" t="s">
        <v>31091</v>
      </c>
      <c r="C34269" s="160">
        <v>4709.25</v>
      </c>
    </row>
    <row r="34270" spans="1:3" ht="13.8" x14ac:dyDescent="0.3">
      <c r="A34270" s="158" t="s">
        <v>9927</v>
      </c>
      <c r="B34270" s="159" t="s">
        <v>31092</v>
      </c>
      <c r="C34270" s="160">
        <v>3195.11</v>
      </c>
    </row>
    <row r="34271" spans="1:3" ht="13.8" x14ac:dyDescent="0.3">
      <c r="A34271" s="158" t="s">
        <v>9927</v>
      </c>
      <c r="B34271" s="159" t="s">
        <v>29050</v>
      </c>
      <c r="C34271" s="160">
        <v>28692.5</v>
      </c>
    </row>
    <row r="34272" spans="1:3" ht="13.8" x14ac:dyDescent="0.3">
      <c r="A34272" s="158" t="s">
        <v>9927</v>
      </c>
      <c r="B34272" s="159" t="s">
        <v>29051</v>
      </c>
      <c r="C34272" s="160">
        <v>14317.5</v>
      </c>
    </row>
    <row r="34273" spans="1:3" ht="13.8" x14ac:dyDescent="0.3">
      <c r="A34273" s="158" t="s">
        <v>9927</v>
      </c>
      <c r="B34273" s="159" t="s">
        <v>31093</v>
      </c>
      <c r="C34273" s="160">
        <v>13742.5</v>
      </c>
    </row>
    <row r="34274" spans="1:3" ht="13.8" x14ac:dyDescent="0.3">
      <c r="A34274" s="158" t="s">
        <v>9927</v>
      </c>
      <c r="B34274" s="159" t="s">
        <v>12417</v>
      </c>
      <c r="C34274" s="160">
        <v>921.38</v>
      </c>
    </row>
    <row r="34275" spans="1:3" ht="13.8" x14ac:dyDescent="0.3">
      <c r="A34275" s="158" t="s">
        <v>9927</v>
      </c>
      <c r="B34275" s="159" t="s">
        <v>12419</v>
      </c>
      <c r="C34275" s="160">
        <v>888.43909090909085</v>
      </c>
    </row>
    <row r="34276" spans="1:3" ht="13.8" x14ac:dyDescent="0.3">
      <c r="A34276" s="158" t="s">
        <v>9927</v>
      </c>
      <c r="B34276" s="159" t="s">
        <v>29057</v>
      </c>
      <c r="C34276" s="160">
        <v>10896.25</v>
      </c>
    </row>
    <row r="34277" spans="1:3" ht="13.8" x14ac:dyDescent="0.3">
      <c r="A34277" s="158" t="s">
        <v>9927</v>
      </c>
      <c r="B34277" s="159" t="s">
        <v>29097</v>
      </c>
      <c r="C34277" s="160">
        <v>15812.5</v>
      </c>
    </row>
    <row r="34278" spans="1:3" ht="13.8" x14ac:dyDescent="0.3">
      <c r="A34278" s="158" t="s">
        <v>9927</v>
      </c>
      <c r="B34278" s="159" t="s">
        <v>31094</v>
      </c>
      <c r="C34278" s="160">
        <v>19837.5</v>
      </c>
    </row>
    <row r="34279" spans="1:3" ht="13.8" x14ac:dyDescent="0.3">
      <c r="A34279" s="158" t="s">
        <v>9927</v>
      </c>
      <c r="B34279" s="159" t="s">
        <v>31095</v>
      </c>
      <c r="C34279" s="160">
        <v>19837.5</v>
      </c>
    </row>
    <row r="34280" spans="1:3" ht="13.8" x14ac:dyDescent="0.3">
      <c r="A34280" s="158" t="s">
        <v>9927</v>
      </c>
      <c r="B34280" s="159" t="s">
        <v>29099</v>
      </c>
      <c r="C34280" s="160">
        <v>19837.5</v>
      </c>
    </row>
    <row r="34281" spans="1:3" ht="13.8" x14ac:dyDescent="0.3">
      <c r="A34281" s="158" t="s">
        <v>9927</v>
      </c>
      <c r="B34281" s="159" t="s">
        <v>29100</v>
      </c>
      <c r="C34281" s="160">
        <v>19837.5</v>
      </c>
    </row>
    <row r="34282" spans="1:3" ht="13.8" x14ac:dyDescent="0.3">
      <c r="A34282" s="158" t="s">
        <v>9927</v>
      </c>
      <c r="B34282" s="159" t="s">
        <v>29101</v>
      </c>
      <c r="C34282" s="160">
        <v>19837.5</v>
      </c>
    </row>
    <row r="34283" spans="1:3" ht="13.8" x14ac:dyDescent="0.3">
      <c r="A34283" s="158" t="s">
        <v>9927</v>
      </c>
      <c r="B34283" s="159" t="s">
        <v>29102</v>
      </c>
      <c r="C34283" s="160">
        <v>19837.5</v>
      </c>
    </row>
    <row r="34284" spans="1:3" ht="13.8" x14ac:dyDescent="0.3">
      <c r="A34284" s="158" t="s">
        <v>9927</v>
      </c>
      <c r="B34284" s="159" t="s">
        <v>29103</v>
      </c>
      <c r="C34284" s="160">
        <v>19837.5</v>
      </c>
    </row>
    <row r="34285" spans="1:3" ht="13.8" x14ac:dyDescent="0.3">
      <c r="A34285" s="158" t="s">
        <v>9927</v>
      </c>
      <c r="B34285" s="159" t="s">
        <v>29104</v>
      </c>
      <c r="C34285" s="160">
        <v>19837.5</v>
      </c>
    </row>
    <row r="34286" spans="1:3" ht="13.8" x14ac:dyDescent="0.3">
      <c r="A34286" s="158" t="s">
        <v>9927</v>
      </c>
      <c r="B34286" s="159" t="s">
        <v>31096</v>
      </c>
      <c r="C34286" s="160">
        <v>116.25</v>
      </c>
    </row>
    <row r="34287" spans="1:3" ht="13.8" x14ac:dyDescent="0.3">
      <c r="A34287" s="158" t="s">
        <v>9927</v>
      </c>
      <c r="B34287" s="159" t="s">
        <v>31097</v>
      </c>
      <c r="C34287" s="160">
        <v>124</v>
      </c>
    </row>
    <row r="34288" spans="1:3" ht="13.8" x14ac:dyDescent="0.3">
      <c r="A34288" s="158" t="s">
        <v>9927</v>
      </c>
      <c r="B34288" s="159" t="s">
        <v>31098</v>
      </c>
      <c r="C34288" s="160">
        <v>193.75</v>
      </c>
    </row>
    <row r="34289" spans="1:3" ht="13.8" x14ac:dyDescent="0.3">
      <c r="A34289" s="158" t="s">
        <v>9927</v>
      </c>
      <c r="B34289" s="159" t="s">
        <v>31099</v>
      </c>
      <c r="C34289" s="160">
        <v>6382.5</v>
      </c>
    </row>
    <row r="34290" spans="1:3" ht="13.8" x14ac:dyDescent="0.3">
      <c r="A34290" s="158" t="s">
        <v>9927</v>
      </c>
      <c r="B34290" s="159" t="s">
        <v>31100</v>
      </c>
      <c r="C34290" s="160">
        <v>290.625</v>
      </c>
    </row>
    <row r="34291" spans="1:3" ht="13.8" x14ac:dyDescent="0.3">
      <c r="A34291" s="158" t="s">
        <v>9927</v>
      </c>
      <c r="B34291" s="159" t="s">
        <v>31101</v>
      </c>
      <c r="C34291" s="160">
        <v>8602</v>
      </c>
    </row>
    <row r="34292" spans="1:3" ht="13.8" x14ac:dyDescent="0.3">
      <c r="A34292" s="158" t="s">
        <v>9927</v>
      </c>
      <c r="B34292" s="159" t="s">
        <v>31102</v>
      </c>
      <c r="C34292" s="160">
        <v>116.25</v>
      </c>
    </row>
    <row r="34293" spans="1:3" ht="13.8" x14ac:dyDescent="0.3">
      <c r="A34293" s="158" t="s">
        <v>9927</v>
      </c>
      <c r="B34293" s="159" t="s">
        <v>31103</v>
      </c>
      <c r="C34293" s="160">
        <v>38651.5</v>
      </c>
    </row>
    <row r="34294" spans="1:3" ht="13.8" x14ac:dyDescent="0.3">
      <c r="A34294" s="158" t="s">
        <v>9927</v>
      </c>
      <c r="B34294" s="159" t="s">
        <v>29119</v>
      </c>
      <c r="C34294" s="160">
        <v>124</v>
      </c>
    </row>
    <row r="34295" spans="1:3" ht="13.8" x14ac:dyDescent="0.3">
      <c r="A34295" s="158" t="s">
        <v>9927</v>
      </c>
      <c r="B34295" s="159" t="s">
        <v>31104</v>
      </c>
      <c r="C34295" s="160">
        <v>116.25</v>
      </c>
    </row>
    <row r="34296" spans="1:3" ht="13.8" x14ac:dyDescent="0.3">
      <c r="A34296" s="158" t="s">
        <v>9927</v>
      </c>
      <c r="B34296" s="159" t="s">
        <v>29120</v>
      </c>
      <c r="C34296" s="160">
        <v>116.25</v>
      </c>
    </row>
    <row r="34297" spans="1:3" ht="13.8" x14ac:dyDescent="0.3">
      <c r="A34297" s="158" t="s">
        <v>9927</v>
      </c>
      <c r="B34297" s="159" t="s">
        <v>31105</v>
      </c>
      <c r="C34297" s="160">
        <v>116.25</v>
      </c>
    </row>
    <row r="34298" spans="1:3" ht="13.8" x14ac:dyDescent="0.3">
      <c r="A34298" s="158" t="s">
        <v>9927</v>
      </c>
      <c r="B34298" s="159" t="s">
        <v>12427</v>
      </c>
      <c r="C34298" s="160">
        <v>124</v>
      </c>
    </row>
    <row r="34299" spans="1:3" ht="13.8" x14ac:dyDescent="0.3">
      <c r="A34299" s="158" t="s">
        <v>9927</v>
      </c>
      <c r="B34299" s="159" t="s">
        <v>31106</v>
      </c>
      <c r="C34299" s="160">
        <v>116.25</v>
      </c>
    </row>
    <row r="34300" spans="1:3" ht="13.8" x14ac:dyDescent="0.3">
      <c r="A34300" s="158" t="s">
        <v>9927</v>
      </c>
      <c r="B34300" s="159" t="s">
        <v>31107</v>
      </c>
      <c r="C34300" s="160">
        <v>124</v>
      </c>
    </row>
    <row r="34301" spans="1:3" ht="13.8" x14ac:dyDescent="0.3">
      <c r="A34301" s="158" t="s">
        <v>9927</v>
      </c>
      <c r="B34301" s="159" t="s">
        <v>31108</v>
      </c>
      <c r="C34301" s="160">
        <v>124</v>
      </c>
    </row>
    <row r="34302" spans="1:3" ht="13.8" x14ac:dyDescent="0.3">
      <c r="A34302" s="158" t="s">
        <v>9927</v>
      </c>
      <c r="B34302" s="159" t="s">
        <v>12430</v>
      </c>
      <c r="C34302" s="160">
        <v>958.5</v>
      </c>
    </row>
    <row r="34303" spans="1:3" ht="13.8" x14ac:dyDescent="0.3">
      <c r="A34303" s="158" t="s">
        <v>9927</v>
      </c>
      <c r="B34303" s="159" t="s">
        <v>31109</v>
      </c>
      <c r="C34303" s="160">
        <v>23862.5</v>
      </c>
    </row>
    <row r="34304" spans="1:3" ht="13.8" x14ac:dyDescent="0.3">
      <c r="A34304" s="158" t="s">
        <v>9927</v>
      </c>
      <c r="B34304" s="159" t="s">
        <v>12431</v>
      </c>
      <c r="C34304" s="160">
        <v>54.639999999999993</v>
      </c>
    </row>
    <row r="34305" spans="1:3" ht="13.8" x14ac:dyDescent="0.3">
      <c r="A34305" s="158" t="s">
        <v>9927</v>
      </c>
      <c r="B34305" s="159" t="s">
        <v>31110</v>
      </c>
      <c r="C34305" s="160">
        <v>116.25</v>
      </c>
    </row>
    <row r="34306" spans="1:3" ht="13.8" x14ac:dyDescent="0.3">
      <c r="A34306" s="158" t="s">
        <v>9927</v>
      </c>
      <c r="B34306" s="159" t="s">
        <v>29126</v>
      </c>
      <c r="C34306" s="160">
        <v>1194.75</v>
      </c>
    </row>
    <row r="34307" spans="1:3" ht="13.8" x14ac:dyDescent="0.3">
      <c r="A34307" s="158" t="s">
        <v>9927</v>
      </c>
      <c r="B34307" s="159" t="s">
        <v>31111</v>
      </c>
      <c r="C34307" s="160">
        <v>10792.75</v>
      </c>
    </row>
    <row r="34308" spans="1:3" ht="13.8" x14ac:dyDescent="0.3">
      <c r="A34308" s="158" t="s">
        <v>9927</v>
      </c>
      <c r="B34308" s="159" t="s">
        <v>12439</v>
      </c>
      <c r="C34308" s="160">
        <v>10166</v>
      </c>
    </row>
    <row r="34309" spans="1:3" ht="13.8" x14ac:dyDescent="0.3">
      <c r="A34309" s="158" t="s">
        <v>9927</v>
      </c>
      <c r="B34309" s="159" t="s">
        <v>31112</v>
      </c>
      <c r="C34309" s="160">
        <v>1093.5</v>
      </c>
    </row>
    <row r="34310" spans="1:3" ht="13.8" x14ac:dyDescent="0.3">
      <c r="A34310" s="158" t="s">
        <v>9927</v>
      </c>
      <c r="B34310" s="159" t="s">
        <v>31113</v>
      </c>
      <c r="C34310" s="160">
        <v>1181.25</v>
      </c>
    </row>
    <row r="34311" spans="1:3" ht="13.8" x14ac:dyDescent="0.3">
      <c r="A34311" s="158" t="s">
        <v>9927</v>
      </c>
      <c r="B34311" s="159" t="s">
        <v>31114</v>
      </c>
      <c r="C34311" s="160">
        <v>5721.25</v>
      </c>
    </row>
    <row r="34312" spans="1:3" ht="13.8" x14ac:dyDescent="0.3">
      <c r="A34312" s="158" t="s">
        <v>9927</v>
      </c>
      <c r="B34312" s="159" t="s">
        <v>29136</v>
      </c>
      <c r="C34312" s="160">
        <v>10925</v>
      </c>
    </row>
    <row r="34313" spans="1:3" ht="13.8" x14ac:dyDescent="0.3">
      <c r="A34313" s="158" t="s">
        <v>9927</v>
      </c>
      <c r="B34313" s="159" t="s">
        <v>31115</v>
      </c>
      <c r="C34313" s="160">
        <v>1093.5</v>
      </c>
    </row>
    <row r="34314" spans="1:3" ht="13.8" x14ac:dyDescent="0.3">
      <c r="A34314" s="158" t="s">
        <v>9927</v>
      </c>
      <c r="B34314" s="159" t="s">
        <v>31116</v>
      </c>
      <c r="C34314" s="160">
        <v>3375</v>
      </c>
    </row>
    <row r="34315" spans="1:3" ht="13.8" x14ac:dyDescent="0.3">
      <c r="A34315" s="158" t="s">
        <v>9927</v>
      </c>
      <c r="B34315" s="159" t="s">
        <v>31117</v>
      </c>
      <c r="C34315" s="160">
        <v>263.5</v>
      </c>
    </row>
    <row r="34316" spans="1:3" ht="13.8" x14ac:dyDescent="0.3">
      <c r="A34316" s="158" t="s">
        <v>9927</v>
      </c>
      <c r="B34316" s="159" t="s">
        <v>31118</v>
      </c>
      <c r="C34316" s="160">
        <v>13972.5</v>
      </c>
    </row>
    <row r="34317" spans="1:3" ht="13.8" x14ac:dyDescent="0.3">
      <c r="A34317" s="158" t="s">
        <v>9927</v>
      </c>
      <c r="B34317" s="159" t="s">
        <v>31119</v>
      </c>
      <c r="C34317" s="160">
        <v>378.74</v>
      </c>
    </row>
    <row r="34318" spans="1:3" ht="13.8" x14ac:dyDescent="0.3">
      <c r="A34318" s="158" t="s">
        <v>9927</v>
      </c>
      <c r="B34318" s="159" t="s">
        <v>12440</v>
      </c>
      <c r="C34318" s="160">
        <v>100.75</v>
      </c>
    </row>
    <row r="34319" spans="1:3" ht="13.8" x14ac:dyDescent="0.3">
      <c r="A34319" s="158" t="s">
        <v>9927</v>
      </c>
      <c r="B34319" s="159" t="s">
        <v>31120</v>
      </c>
      <c r="C34319" s="160">
        <v>125.94</v>
      </c>
    </row>
    <row r="34320" spans="1:3" ht="13.8" x14ac:dyDescent="0.3">
      <c r="A34320" s="158" t="s">
        <v>9927</v>
      </c>
      <c r="B34320" s="159" t="s">
        <v>31121</v>
      </c>
      <c r="C34320" s="160">
        <v>193.75</v>
      </c>
    </row>
    <row r="34321" spans="1:3" ht="13.8" x14ac:dyDescent="0.3">
      <c r="A34321" s="158" t="s">
        <v>9927</v>
      </c>
      <c r="B34321" s="159" t="s">
        <v>31122</v>
      </c>
      <c r="C34321" s="160">
        <v>474.05</v>
      </c>
    </row>
    <row r="34322" spans="1:3" ht="13.8" x14ac:dyDescent="0.3">
      <c r="A34322" s="158" t="s">
        <v>9927</v>
      </c>
      <c r="B34322" s="159" t="s">
        <v>30491</v>
      </c>
      <c r="C34322" s="160">
        <v>672.98</v>
      </c>
    </row>
    <row r="34323" spans="1:3" ht="13.8" x14ac:dyDescent="0.3">
      <c r="A34323" s="158" t="s">
        <v>9927</v>
      </c>
      <c r="B34323" s="159" t="s">
        <v>31123</v>
      </c>
      <c r="C34323" s="160">
        <v>672.97666666666669</v>
      </c>
    </row>
    <row r="34324" spans="1:3" ht="13.8" x14ac:dyDescent="0.3">
      <c r="A34324" s="158" t="s">
        <v>9927</v>
      </c>
      <c r="B34324" s="159" t="s">
        <v>31124</v>
      </c>
      <c r="C34324" s="160">
        <v>973.35</v>
      </c>
    </row>
    <row r="34325" spans="1:3" ht="13.8" x14ac:dyDescent="0.3">
      <c r="A34325" s="158" t="s">
        <v>9927</v>
      </c>
      <c r="B34325" s="159" t="s">
        <v>31125</v>
      </c>
      <c r="C34325" s="160">
        <v>41374.129999999997</v>
      </c>
    </row>
    <row r="34326" spans="1:3" ht="13.8" x14ac:dyDescent="0.3">
      <c r="A34326" s="158" t="s">
        <v>9927</v>
      </c>
      <c r="B34326" s="159" t="s">
        <v>29141</v>
      </c>
      <c r="C34326" s="160">
        <v>41374.129999999997</v>
      </c>
    </row>
    <row r="34327" spans="1:3" ht="13.8" x14ac:dyDescent="0.3">
      <c r="A34327" s="158" t="s">
        <v>9927</v>
      </c>
      <c r="B34327" s="159" t="s">
        <v>31126</v>
      </c>
      <c r="C34327" s="160">
        <v>41374.129999999997</v>
      </c>
    </row>
    <row r="34328" spans="1:3" ht="13.8" x14ac:dyDescent="0.3">
      <c r="A34328" s="158" t="s">
        <v>9927</v>
      </c>
      <c r="B34328" s="159" t="s">
        <v>31127</v>
      </c>
      <c r="C34328" s="160">
        <v>41374.129999999997</v>
      </c>
    </row>
    <row r="34329" spans="1:3" ht="13.8" x14ac:dyDescent="0.3">
      <c r="A34329" s="158" t="s">
        <v>9927</v>
      </c>
      <c r="B34329" s="159" t="s">
        <v>31128</v>
      </c>
      <c r="C34329" s="160">
        <v>513</v>
      </c>
    </row>
    <row r="34330" spans="1:3" ht="13.8" x14ac:dyDescent="0.3">
      <c r="A34330" s="158" t="s">
        <v>9927</v>
      </c>
      <c r="B34330" s="159" t="s">
        <v>31129</v>
      </c>
      <c r="C34330" s="160">
        <v>93</v>
      </c>
    </row>
    <row r="34331" spans="1:3" ht="13.8" x14ac:dyDescent="0.3">
      <c r="A34331" s="158" t="s">
        <v>9927</v>
      </c>
      <c r="B34331" s="159" t="s">
        <v>30493</v>
      </c>
      <c r="C34331" s="160">
        <v>466.02</v>
      </c>
    </row>
    <row r="34332" spans="1:3" ht="13.8" x14ac:dyDescent="0.3">
      <c r="A34332" s="158" t="s">
        <v>9927</v>
      </c>
      <c r="B34332" s="159" t="s">
        <v>30494</v>
      </c>
      <c r="C34332" s="160">
        <v>498.96000000000004</v>
      </c>
    </row>
    <row r="34333" spans="1:3" ht="13.8" x14ac:dyDescent="0.3">
      <c r="A34333" s="158" t="s">
        <v>9927</v>
      </c>
      <c r="B34333" s="159" t="s">
        <v>31130</v>
      </c>
      <c r="C34333" s="160">
        <v>466.02</v>
      </c>
    </row>
    <row r="34334" spans="1:3" ht="13.8" x14ac:dyDescent="0.3">
      <c r="A34334" s="158" t="s">
        <v>9927</v>
      </c>
      <c r="B34334" s="159" t="s">
        <v>30495</v>
      </c>
      <c r="C34334" s="160">
        <v>498.96</v>
      </c>
    </row>
    <row r="34335" spans="1:3" ht="13.8" x14ac:dyDescent="0.3">
      <c r="A34335" s="158" t="s">
        <v>9927</v>
      </c>
      <c r="B34335" s="159" t="s">
        <v>31131</v>
      </c>
      <c r="C34335" s="160">
        <v>498.96000000000004</v>
      </c>
    </row>
    <row r="34336" spans="1:3" ht="13.8" x14ac:dyDescent="0.3">
      <c r="A34336" s="158" t="s">
        <v>9927</v>
      </c>
      <c r="B34336" s="159" t="s">
        <v>30496</v>
      </c>
      <c r="C34336" s="160">
        <v>466.02000000000004</v>
      </c>
    </row>
    <row r="34337" spans="1:3" ht="13.8" x14ac:dyDescent="0.3">
      <c r="A34337" s="158" t="s">
        <v>9927</v>
      </c>
      <c r="B34337" s="159" t="s">
        <v>30497</v>
      </c>
      <c r="C34337" s="160">
        <v>498.96</v>
      </c>
    </row>
    <row r="34338" spans="1:3" ht="13.8" x14ac:dyDescent="0.3">
      <c r="A34338" s="158" t="s">
        <v>9927</v>
      </c>
      <c r="B34338" s="159" t="s">
        <v>31132</v>
      </c>
      <c r="C34338" s="160">
        <v>498.96000000000004</v>
      </c>
    </row>
    <row r="34339" spans="1:3" ht="13.8" x14ac:dyDescent="0.3">
      <c r="A34339" s="158" t="s">
        <v>9927</v>
      </c>
      <c r="B34339" s="159" t="s">
        <v>31133</v>
      </c>
      <c r="C34339" s="160">
        <v>1316.25</v>
      </c>
    </row>
    <row r="34340" spans="1:3" ht="13.8" x14ac:dyDescent="0.3">
      <c r="A34340" s="158" t="s">
        <v>9927</v>
      </c>
      <c r="B34340" s="159" t="s">
        <v>31134</v>
      </c>
      <c r="C34340" s="160">
        <v>1316.25</v>
      </c>
    </row>
    <row r="34341" spans="1:3" ht="13.8" x14ac:dyDescent="0.3">
      <c r="A34341" s="158" t="s">
        <v>9927</v>
      </c>
      <c r="B34341" s="159" t="s">
        <v>31135</v>
      </c>
      <c r="C34341" s="160">
        <v>1316.25</v>
      </c>
    </row>
    <row r="34342" spans="1:3" ht="13.8" x14ac:dyDescent="0.3">
      <c r="A34342" s="158" t="s">
        <v>9927</v>
      </c>
      <c r="B34342" s="159" t="s">
        <v>31136</v>
      </c>
      <c r="C34342" s="160">
        <v>1316.25</v>
      </c>
    </row>
    <row r="34343" spans="1:3" ht="13.8" x14ac:dyDescent="0.3">
      <c r="A34343" s="158" t="s">
        <v>9927</v>
      </c>
      <c r="B34343" s="159" t="s">
        <v>31137</v>
      </c>
      <c r="C34343" s="160">
        <v>708.75</v>
      </c>
    </row>
    <row r="34344" spans="1:3" ht="13.8" x14ac:dyDescent="0.3">
      <c r="A34344" s="158" t="s">
        <v>9927</v>
      </c>
      <c r="B34344" s="159" t="s">
        <v>31138</v>
      </c>
      <c r="C34344" s="160">
        <v>708.75</v>
      </c>
    </row>
    <row r="34345" spans="1:3" ht="13.8" x14ac:dyDescent="0.3">
      <c r="A34345" s="158" t="s">
        <v>9927</v>
      </c>
      <c r="B34345" s="159" t="s">
        <v>31139</v>
      </c>
      <c r="C34345" s="160">
        <v>708.75</v>
      </c>
    </row>
    <row r="34346" spans="1:3" ht="13.8" x14ac:dyDescent="0.3">
      <c r="A34346" s="158" t="s">
        <v>9927</v>
      </c>
      <c r="B34346" s="159" t="s">
        <v>31140</v>
      </c>
      <c r="C34346" s="160">
        <v>708.75</v>
      </c>
    </row>
    <row r="34347" spans="1:3" ht="13.8" x14ac:dyDescent="0.3">
      <c r="A34347" s="158" t="s">
        <v>9927</v>
      </c>
      <c r="B34347" s="159" t="s">
        <v>31141</v>
      </c>
      <c r="C34347" s="160">
        <v>708.75</v>
      </c>
    </row>
    <row r="34348" spans="1:3" ht="13.8" x14ac:dyDescent="0.3">
      <c r="A34348" s="158" t="s">
        <v>9927</v>
      </c>
      <c r="B34348" s="159" t="s">
        <v>31142</v>
      </c>
      <c r="C34348" s="160">
        <v>708.75</v>
      </c>
    </row>
    <row r="34349" spans="1:3" ht="13.8" x14ac:dyDescent="0.3">
      <c r="A34349" s="158" t="s">
        <v>9927</v>
      </c>
      <c r="B34349" s="159" t="s">
        <v>31143</v>
      </c>
      <c r="C34349" s="160">
        <v>708.75</v>
      </c>
    </row>
    <row r="34350" spans="1:3" ht="13.8" x14ac:dyDescent="0.3">
      <c r="A34350" s="158" t="s">
        <v>9927</v>
      </c>
      <c r="B34350" s="159" t="s">
        <v>31144</v>
      </c>
      <c r="C34350" s="160">
        <v>1093.5</v>
      </c>
    </row>
    <row r="34351" spans="1:3" ht="13.8" x14ac:dyDescent="0.3">
      <c r="A34351" s="158" t="s">
        <v>9927</v>
      </c>
      <c r="B34351" s="159" t="s">
        <v>31145</v>
      </c>
      <c r="C34351" s="160">
        <v>1093.5</v>
      </c>
    </row>
    <row r="34352" spans="1:3" ht="13.8" x14ac:dyDescent="0.3">
      <c r="A34352" s="158" t="s">
        <v>9927</v>
      </c>
      <c r="B34352" s="159" t="s">
        <v>31146</v>
      </c>
      <c r="C34352" s="160">
        <v>1093.5</v>
      </c>
    </row>
    <row r="34353" spans="1:3" ht="13.8" x14ac:dyDescent="0.3">
      <c r="A34353" s="158" t="s">
        <v>9927</v>
      </c>
      <c r="B34353" s="159" t="s">
        <v>31147</v>
      </c>
      <c r="C34353" s="160">
        <v>1093.5</v>
      </c>
    </row>
    <row r="34354" spans="1:3" ht="13.8" x14ac:dyDescent="0.3">
      <c r="A34354" s="158" t="s">
        <v>9927</v>
      </c>
      <c r="B34354" s="159" t="s">
        <v>31148</v>
      </c>
      <c r="C34354" s="160">
        <v>1093.5</v>
      </c>
    </row>
    <row r="34355" spans="1:3" ht="13.8" x14ac:dyDescent="0.3">
      <c r="A34355" s="158" t="s">
        <v>9927</v>
      </c>
      <c r="B34355" s="159" t="s">
        <v>31149</v>
      </c>
      <c r="C34355" s="160">
        <v>1093.5</v>
      </c>
    </row>
    <row r="34356" spans="1:3" ht="13.8" x14ac:dyDescent="0.3">
      <c r="A34356" s="158" t="s">
        <v>9927</v>
      </c>
      <c r="B34356" s="159" t="s">
        <v>31150</v>
      </c>
      <c r="C34356" s="160">
        <v>1093.5</v>
      </c>
    </row>
    <row r="34357" spans="1:3" ht="13.8" x14ac:dyDescent="0.3">
      <c r="A34357" s="158" t="s">
        <v>9927</v>
      </c>
      <c r="B34357" s="159" t="s">
        <v>31151</v>
      </c>
      <c r="C34357" s="160">
        <v>1093.5</v>
      </c>
    </row>
    <row r="34358" spans="1:3" ht="13.8" x14ac:dyDescent="0.3">
      <c r="A34358" s="158" t="s">
        <v>9927</v>
      </c>
      <c r="B34358" s="159" t="s">
        <v>31152</v>
      </c>
      <c r="C34358" s="160">
        <v>1093.5</v>
      </c>
    </row>
    <row r="34359" spans="1:3" ht="13.8" x14ac:dyDescent="0.3">
      <c r="A34359" s="158" t="s">
        <v>9927</v>
      </c>
      <c r="B34359" s="159" t="s">
        <v>31153</v>
      </c>
      <c r="C34359" s="160">
        <v>1093.5</v>
      </c>
    </row>
    <row r="34360" spans="1:3" ht="13.8" x14ac:dyDescent="0.3">
      <c r="A34360" s="158" t="s">
        <v>9927</v>
      </c>
      <c r="B34360" s="159" t="s">
        <v>31154</v>
      </c>
      <c r="C34360" s="160">
        <v>589.67999999999995</v>
      </c>
    </row>
    <row r="34361" spans="1:3" ht="13.8" x14ac:dyDescent="0.3">
      <c r="A34361" s="158" t="s">
        <v>9927</v>
      </c>
      <c r="B34361" s="159" t="s">
        <v>31155</v>
      </c>
      <c r="C34361" s="160">
        <v>117.26</v>
      </c>
    </row>
    <row r="34362" spans="1:3" ht="13.8" x14ac:dyDescent="0.3">
      <c r="A34362" s="158" t="s">
        <v>9927</v>
      </c>
      <c r="B34362" s="159" t="s">
        <v>29148</v>
      </c>
      <c r="C34362" s="160">
        <v>219.71</v>
      </c>
    </row>
    <row r="34363" spans="1:3" ht="13.8" x14ac:dyDescent="0.3">
      <c r="A34363" s="158" t="s">
        <v>9927</v>
      </c>
      <c r="B34363" s="159" t="s">
        <v>31156</v>
      </c>
      <c r="C34363" s="160">
        <v>474.05</v>
      </c>
    </row>
    <row r="34364" spans="1:3" ht="13.8" x14ac:dyDescent="0.3">
      <c r="A34364" s="158" t="s">
        <v>9927</v>
      </c>
      <c r="B34364" s="159" t="s">
        <v>31157</v>
      </c>
      <c r="C34364" s="160">
        <v>1620</v>
      </c>
    </row>
    <row r="34365" spans="1:3" ht="13.8" x14ac:dyDescent="0.3">
      <c r="A34365" s="158" t="s">
        <v>9927</v>
      </c>
      <c r="B34365" s="159" t="s">
        <v>31158</v>
      </c>
      <c r="C34365" s="160">
        <v>1620</v>
      </c>
    </row>
    <row r="34366" spans="1:3" ht="13.8" x14ac:dyDescent="0.3">
      <c r="A34366" s="158" t="s">
        <v>9927</v>
      </c>
      <c r="B34366" s="159" t="s">
        <v>12473</v>
      </c>
      <c r="C34366" s="160">
        <v>1620</v>
      </c>
    </row>
    <row r="34367" spans="1:3" ht="13.8" x14ac:dyDescent="0.3">
      <c r="A34367" s="158" t="s">
        <v>9927</v>
      </c>
      <c r="B34367" s="159" t="s">
        <v>29153</v>
      </c>
      <c r="C34367" s="160">
        <v>1620</v>
      </c>
    </row>
    <row r="34368" spans="1:3" ht="13.8" x14ac:dyDescent="0.3">
      <c r="A34368" s="158" t="s">
        <v>9927</v>
      </c>
      <c r="B34368" s="159" t="s">
        <v>31159</v>
      </c>
      <c r="C34368" s="160">
        <v>1620</v>
      </c>
    </row>
    <row r="34369" spans="1:3" ht="13.8" x14ac:dyDescent="0.3">
      <c r="A34369" s="158" t="s">
        <v>9927</v>
      </c>
      <c r="B34369" s="159" t="s">
        <v>31160</v>
      </c>
      <c r="C34369" s="160">
        <v>1620</v>
      </c>
    </row>
    <row r="34370" spans="1:3" ht="13.8" x14ac:dyDescent="0.3">
      <c r="A34370" s="158" t="s">
        <v>9927</v>
      </c>
      <c r="B34370" s="159" t="s">
        <v>29155</v>
      </c>
      <c r="C34370" s="160">
        <v>1620</v>
      </c>
    </row>
    <row r="34371" spans="1:3" ht="13.8" x14ac:dyDescent="0.3">
      <c r="A34371" s="158" t="s">
        <v>9927</v>
      </c>
      <c r="B34371" s="159" t="s">
        <v>12474</v>
      </c>
      <c r="C34371" s="160">
        <v>1620</v>
      </c>
    </row>
    <row r="34372" spans="1:3" ht="13.8" x14ac:dyDescent="0.3">
      <c r="A34372" s="158" t="s">
        <v>9927</v>
      </c>
      <c r="B34372" s="159" t="s">
        <v>31161</v>
      </c>
      <c r="C34372" s="160">
        <v>19647.75</v>
      </c>
    </row>
    <row r="34373" spans="1:3" ht="13.8" x14ac:dyDescent="0.3">
      <c r="A34373" s="158" t="s">
        <v>9927</v>
      </c>
      <c r="B34373" s="159" t="s">
        <v>12475</v>
      </c>
      <c r="C34373" s="160">
        <v>115.39999999999999</v>
      </c>
    </row>
    <row r="34374" spans="1:3" ht="13.8" x14ac:dyDescent="0.3">
      <c r="A34374" s="158" t="s">
        <v>9927</v>
      </c>
      <c r="B34374" s="159" t="s">
        <v>12476</v>
      </c>
      <c r="C34374" s="160">
        <v>49.29</v>
      </c>
    </row>
    <row r="34375" spans="1:3" ht="13.8" x14ac:dyDescent="0.3">
      <c r="A34375" s="158" t="s">
        <v>9927</v>
      </c>
      <c r="B34375" s="159" t="s">
        <v>31162</v>
      </c>
      <c r="C34375" s="160">
        <v>2133.61</v>
      </c>
    </row>
    <row r="34376" spans="1:3" ht="13.8" x14ac:dyDescent="0.3">
      <c r="A34376" s="158" t="s">
        <v>9927</v>
      </c>
      <c r="B34376" s="159" t="s">
        <v>12536</v>
      </c>
      <c r="C34376" s="160">
        <v>1262.25</v>
      </c>
    </row>
    <row r="34377" spans="1:3" ht="13.8" x14ac:dyDescent="0.3">
      <c r="A34377" s="158" t="s">
        <v>9927</v>
      </c>
      <c r="B34377" s="159" t="s">
        <v>31163</v>
      </c>
      <c r="C34377" s="160">
        <v>388</v>
      </c>
    </row>
    <row r="34378" spans="1:3" ht="13.8" x14ac:dyDescent="0.3">
      <c r="A34378" s="158" t="s">
        <v>9927</v>
      </c>
      <c r="B34378" s="159" t="s">
        <v>1305</v>
      </c>
      <c r="C34378" s="160">
        <v>540</v>
      </c>
    </row>
    <row r="34379" spans="1:3" ht="13.8" x14ac:dyDescent="0.3">
      <c r="A34379" s="158" t="s">
        <v>9927</v>
      </c>
      <c r="B34379" s="159" t="s">
        <v>29161</v>
      </c>
      <c r="C34379" s="160">
        <v>5318.75</v>
      </c>
    </row>
    <row r="34380" spans="1:3" ht="13.8" x14ac:dyDescent="0.3">
      <c r="A34380" s="158" t="s">
        <v>9927</v>
      </c>
      <c r="B34380" s="159" t="s">
        <v>31164</v>
      </c>
      <c r="C34380" s="160">
        <v>5318.75</v>
      </c>
    </row>
    <row r="34381" spans="1:3" ht="13.8" x14ac:dyDescent="0.3">
      <c r="A34381" s="158" t="s">
        <v>9927</v>
      </c>
      <c r="B34381" s="159" t="s">
        <v>29162</v>
      </c>
      <c r="C34381" s="160">
        <v>62</v>
      </c>
    </row>
    <row r="34382" spans="1:3" ht="13.8" x14ac:dyDescent="0.3">
      <c r="A34382" s="158" t="s">
        <v>9927</v>
      </c>
      <c r="B34382" s="159" t="s">
        <v>12581</v>
      </c>
      <c r="C34382" s="160">
        <v>70.53</v>
      </c>
    </row>
    <row r="34383" spans="1:3" ht="13.8" x14ac:dyDescent="0.3">
      <c r="A34383" s="158" t="s">
        <v>9927</v>
      </c>
      <c r="B34383" s="159" t="s">
        <v>10060</v>
      </c>
      <c r="C34383" s="160">
        <v>87.212668428005287</v>
      </c>
    </row>
    <row r="34384" spans="1:3" ht="13.8" x14ac:dyDescent="0.3">
      <c r="A34384" s="158" t="s">
        <v>9927</v>
      </c>
      <c r="B34384" s="159" t="s">
        <v>10061</v>
      </c>
      <c r="C34384" s="160">
        <v>49.599999999999994</v>
      </c>
    </row>
    <row r="34385" spans="1:3" ht="13.8" x14ac:dyDescent="0.3">
      <c r="A34385" s="158" t="s">
        <v>9927</v>
      </c>
      <c r="B34385" s="159" t="s">
        <v>10187</v>
      </c>
      <c r="C34385" s="160">
        <v>70.84</v>
      </c>
    </row>
    <row r="34386" spans="1:3" ht="13.8" x14ac:dyDescent="0.3">
      <c r="A34386" s="158" t="s">
        <v>9927</v>
      </c>
      <c r="B34386" s="159" t="s">
        <v>10062</v>
      </c>
      <c r="C34386" s="160">
        <v>193.75</v>
      </c>
    </row>
    <row r="34387" spans="1:3" ht="13.8" x14ac:dyDescent="0.3">
      <c r="A34387" s="158" t="s">
        <v>9927</v>
      </c>
      <c r="B34387" s="159" t="s">
        <v>31165</v>
      </c>
      <c r="C34387" s="160">
        <v>1549.13</v>
      </c>
    </row>
    <row r="34388" spans="1:3" ht="13.8" x14ac:dyDescent="0.3">
      <c r="A34388" s="158" t="s">
        <v>9927</v>
      </c>
      <c r="B34388" s="159" t="s">
        <v>31166</v>
      </c>
      <c r="C34388" s="160">
        <v>1549.1299999999999</v>
      </c>
    </row>
    <row r="34389" spans="1:3" ht="13.8" x14ac:dyDescent="0.3">
      <c r="A34389" s="158" t="s">
        <v>9927</v>
      </c>
      <c r="B34389" s="159" t="s">
        <v>31167</v>
      </c>
      <c r="C34389" s="160">
        <v>1549.13</v>
      </c>
    </row>
    <row r="34390" spans="1:3" ht="13.8" x14ac:dyDescent="0.3">
      <c r="A34390" s="158" t="s">
        <v>9927</v>
      </c>
      <c r="B34390" s="159" t="s">
        <v>31168</v>
      </c>
      <c r="C34390" s="160">
        <v>1549.13</v>
      </c>
    </row>
    <row r="34391" spans="1:3" ht="13.8" x14ac:dyDescent="0.3">
      <c r="A34391" s="158" t="s">
        <v>9927</v>
      </c>
      <c r="B34391" s="159" t="s">
        <v>31169</v>
      </c>
      <c r="C34391" s="160">
        <v>1549.13</v>
      </c>
    </row>
    <row r="34392" spans="1:3" ht="13.8" x14ac:dyDescent="0.3">
      <c r="A34392" s="158" t="s">
        <v>9927</v>
      </c>
      <c r="B34392" s="159" t="s">
        <v>31170</v>
      </c>
      <c r="C34392" s="160">
        <v>1549.13</v>
      </c>
    </row>
    <row r="34393" spans="1:3" ht="13.8" x14ac:dyDescent="0.3">
      <c r="A34393" s="158" t="s">
        <v>9927</v>
      </c>
      <c r="B34393" s="159" t="s">
        <v>31171</v>
      </c>
      <c r="C34393" s="160">
        <v>1549.13</v>
      </c>
    </row>
    <row r="34394" spans="1:3" ht="13.8" x14ac:dyDescent="0.3">
      <c r="A34394" s="158" t="s">
        <v>9927</v>
      </c>
      <c r="B34394" s="159" t="s">
        <v>31172</v>
      </c>
      <c r="C34394" s="160">
        <v>1549.1299999999999</v>
      </c>
    </row>
    <row r="34395" spans="1:3" ht="13.8" x14ac:dyDescent="0.3">
      <c r="A34395" s="158" t="s">
        <v>9927</v>
      </c>
      <c r="B34395" s="159" t="s">
        <v>31173</v>
      </c>
      <c r="C34395" s="160">
        <v>1549.13</v>
      </c>
    </row>
    <row r="34396" spans="1:3" ht="13.8" x14ac:dyDescent="0.3">
      <c r="A34396" s="158" t="s">
        <v>9927</v>
      </c>
      <c r="B34396" s="159" t="s">
        <v>1355</v>
      </c>
      <c r="C34396" s="160">
        <v>57.35</v>
      </c>
    </row>
    <row r="34397" spans="1:3" ht="13.8" x14ac:dyDescent="0.3">
      <c r="A34397" s="158" t="s">
        <v>9927</v>
      </c>
      <c r="B34397" s="159" t="s">
        <v>1356</v>
      </c>
      <c r="C34397" s="160">
        <v>57.35</v>
      </c>
    </row>
    <row r="34398" spans="1:3" ht="13.8" x14ac:dyDescent="0.3">
      <c r="A34398" s="158" t="s">
        <v>9927</v>
      </c>
      <c r="B34398" s="159" t="s">
        <v>31174</v>
      </c>
      <c r="C34398" s="160">
        <v>281.95</v>
      </c>
    </row>
    <row r="34399" spans="1:3" ht="13.8" x14ac:dyDescent="0.3">
      <c r="A34399" s="158" t="s">
        <v>9927</v>
      </c>
      <c r="B34399" s="159" t="s">
        <v>30502</v>
      </c>
      <c r="C34399" s="160">
        <v>606.15</v>
      </c>
    </row>
    <row r="34400" spans="1:3" ht="13.8" x14ac:dyDescent="0.3">
      <c r="A34400" s="158" t="s">
        <v>9927</v>
      </c>
      <c r="B34400" s="159" t="s">
        <v>12641</v>
      </c>
      <c r="C34400" s="160">
        <v>1417.5</v>
      </c>
    </row>
    <row r="34401" spans="1:3" ht="13.8" x14ac:dyDescent="0.3">
      <c r="A34401" s="158" t="s">
        <v>9927</v>
      </c>
      <c r="B34401" s="159" t="s">
        <v>12661</v>
      </c>
      <c r="C34401" s="160">
        <v>302.25</v>
      </c>
    </row>
    <row r="34402" spans="1:3" ht="13.8" x14ac:dyDescent="0.3">
      <c r="A34402" s="158" t="s">
        <v>9927</v>
      </c>
      <c r="B34402" s="159" t="s">
        <v>12662</v>
      </c>
      <c r="C34402" s="160">
        <v>302.25</v>
      </c>
    </row>
    <row r="34403" spans="1:3" ht="13.8" x14ac:dyDescent="0.3">
      <c r="A34403" s="158" t="s">
        <v>9927</v>
      </c>
      <c r="B34403" s="159" t="s">
        <v>31175</v>
      </c>
      <c r="C34403" s="160">
        <v>540</v>
      </c>
    </row>
    <row r="34404" spans="1:3" ht="13.8" x14ac:dyDescent="0.3">
      <c r="A34404" s="158" t="s">
        <v>9927</v>
      </c>
      <c r="B34404" s="159" t="s">
        <v>12672</v>
      </c>
      <c r="C34404" s="160">
        <v>232.5</v>
      </c>
    </row>
    <row r="34405" spans="1:3" ht="13.8" x14ac:dyDescent="0.3">
      <c r="A34405" s="158" t="s">
        <v>9927</v>
      </c>
      <c r="B34405" s="159" t="s">
        <v>12674</v>
      </c>
      <c r="C34405" s="160">
        <v>127.88</v>
      </c>
    </row>
    <row r="34406" spans="1:3" ht="13.8" x14ac:dyDescent="0.3">
      <c r="A34406" s="158" t="s">
        <v>9927</v>
      </c>
      <c r="B34406" s="159" t="s">
        <v>12686</v>
      </c>
      <c r="C34406" s="160">
        <v>271.25</v>
      </c>
    </row>
    <row r="34407" spans="1:3" ht="13.8" x14ac:dyDescent="0.3">
      <c r="A34407" s="158" t="s">
        <v>9927</v>
      </c>
      <c r="B34407" s="159" t="s">
        <v>30503</v>
      </c>
      <c r="C34407" s="160">
        <v>73.627142857142857</v>
      </c>
    </row>
    <row r="34408" spans="1:3" ht="13.8" x14ac:dyDescent="0.3">
      <c r="A34408" s="158" t="s">
        <v>9927</v>
      </c>
      <c r="B34408" s="159" t="s">
        <v>31176</v>
      </c>
      <c r="C34408" s="160">
        <v>40968.75</v>
      </c>
    </row>
    <row r="34409" spans="1:3" ht="13.8" x14ac:dyDescent="0.3">
      <c r="A34409" s="158" t="s">
        <v>9927</v>
      </c>
      <c r="B34409" s="159" t="s">
        <v>12756</v>
      </c>
      <c r="C34409" s="160">
        <v>1485</v>
      </c>
    </row>
    <row r="34410" spans="1:3" ht="13.8" x14ac:dyDescent="0.3">
      <c r="A34410" s="158" t="s">
        <v>9927</v>
      </c>
      <c r="B34410" s="159" t="s">
        <v>10064</v>
      </c>
      <c r="C34410" s="160">
        <v>81.38</v>
      </c>
    </row>
    <row r="34411" spans="1:3" ht="13.8" x14ac:dyDescent="0.3">
      <c r="A34411" s="158" t="s">
        <v>9927</v>
      </c>
      <c r="B34411" s="159" t="s">
        <v>31177</v>
      </c>
      <c r="C34411" s="160">
        <v>151.125</v>
      </c>
    </row>
    <row r="34412" spans="1:3" ht="13.8" x14ac:dyDescent="0.3">
      <c r="A34412" s="158" t="s">
        <v>9927</v>
      </c>
      <c r="B34412" s="159" t="s">
        <v>1613</v>
      </c>
      <c r="C34412" s="160">
        <v>65.879062003179655</v>
      </c>
    </row>
    <row r="34413" spans="1:3" ht="13.8" x14ac:dyDescent="0.3">
      <c r="A34413" s="158" t="s">
        <v>9927</v>
      </c>
      <c r="B34413" s="159" t="s">
        <v>12784</v>
      </c>
      <c r="C34413" s="160">
        <v>633.41999999999996</v>
      </c>
    </row>
    <row r="34414" spans="1:3" ht="13.8" x14ac:dyDescent="0.3">
      <c r="A34414" s="158" t="s">
        <v>9927</v>
      </c>
      <c r="B34414" s="159" t="s">
        <v>12785</v>
      </c>
      <c r="C34414" s="160">
        <v>633.41999999999996</v>
      </c>
    </row>
    <row r="34415" spans="1:3" ht="13.8" x14ac:dyDescent="0.3">
      <c r="A34415" s="158" t="s">
        <v>9927</v>
      </c>
      <c r="B34415" s="159" t="s">
        <v>29171</v>
      </c>
      <c r="C34415" s="160">
        <v>93</v>
      </c>
    </row>
    <row r="34416" spans="1:3" ht="13.8" x14ac:dyDescent="0.3">
      <c r="A34416" s="158" t="s">
        <v>9927</v>
      </c>
      <c r="B34416" s="159" t="s">
        <v>29172</v>
      </c>
      <c r="C34416" s="160">
        <v>93</v>
      </c>
    </row>
    <row r="34417" spans="1:3" ht="13.8" x14ac:dyDescent="0.3">
      <c r="A34417" s="158" t="s">
        <v>9927</v>
      </c>
      <c r="B34417" s="159" t="s">
        <v>12790</v>
      </c>
      <c r="C34417" s="160">
        <v>93</v>
      </c>
    </row>
    <row r="34418" spans="1:3" ht="13.8" x14ac:dyDescent="0.3">
      <c r="A34418" s="158" t="s">
        <v>9927</v>
      </c>
      <c r="B34418" s="159" t="s">
        <v>12791</v>
      </c>
      <c r="C34418" s="160">
        <v>65.879738219895287</v>
      </c>
    </row>
    <row r="34419" spans="1:3" ht="13.8" x14ac:dyDescent="0.3">
      <c r="A34419" s="158" t="s">
        <v>9927</v>
      </c>
      <c r="B34419" s="159" t="s">
        <v>31178</v>
      </c>
      <c r="C34419" s="160">
        <v>65.88</v>
      </c>
    </row>
    <row r="34420" spans="1:3" ht="13.8" x14ac:dyDescent="0.3">
      <c r="A34420" s="158" t="s">
        <v>9927</v>
      </c>
      <c r="B34420" s="159" t="s">
        <v>12792</v>
      </c>
      <c r="C34420" s="160">
        <v>93</v>
      </c>
    </row>
    <row r="34421" spans="1:3" ht="13.8" x14ac:dyDescent="0.3">
      <c r="A34421" s="158" t="s">
        <v>9927</v>
      </c>
      <c r="B34421" s="159" t="s">
        <v>12793</v>
      </c>
      <c r="C34421" s="160">
        <v>65.879890109890113</v>
      </c>
    </row>
    <row r="34422" spans="1:3" ht="13.8" x14ac:dyDescent="0.3">
      <c r="A34422" s="158" t="s">
        <v>9927</v>
      </c>
      <c r="B34422" s="159" t="s">
        <v>29175</v>
      </c>
      <c r="C34422" s="160">
        <v>93</v>
      </c>
    </row>
    <row r="34423" spans="1:3" ht="13.8" x14ac:dyDescent="0.3">
      <c r="A34423" s="158" t="s">
        <v>9927</v>
      </c>
      <c r="B34423" s="159" t="s">
        <v>12794</v>
      </c>
      <c r="C34423" s="160">
        <v>65.88</v>
      </c>
    </row>
    <row r="34424" spans="1:3" ht="13.8" x14ac:dyDescent="0.3">
      <c r="A34424" s="158" t="s">
        <v>9927</v>
      </c>
      <c r="B34424" s="159" t="s">
        <v>29176</v>
      </c>
      <c r="C34424" s="160">
        <v>139.5</v>
      </c>
    </row>
    <row r="34425" spans="1:3" ht="13.8" x14ac:dyDescent="0.3">
      <c r="A34425" s="158" t="s">
        <v>9927</v>
      </c>
      <c r="B34425" s="159" t="s">
        <v>29177</v>
      </c>
      <c r="C34425" s="160">
        <v>65.879791666666662</v>
      </c>
    </row>
    <row r="34426" spans="1:3" ht="13.8" x14ac:dyDescent="0.3">
      <c r="A34426" s="158" t="s">
        <v>9927</v>
      </c>
      <c r="B34426" s="159" t="s">
        <v>12795</v>
      </c>
      <c r="C34426" s="160">
        <v>139.5</v>
      </c>
    </row>
    <row r="34427" spans="1:3" ht="13.8" x14ac:dyDescent="0.3">
      <c r="A34427" s="158" t="s">
        <v>9927</v>
      </c>
      <c r="B34427" s="159" t="s">
        <v>29178</v>
      </c>
      <c r="C34427" s="160">
        <v>139.5</v>
      </c>
    </row>
    <row r="34428" spans="1:3" ht="13.8" x14ac:dyDescent="0.3">
      <c r="A34428" s="158" t="s">
        <v>9927</v>
      </c>
      <c r="B34428" s="159" t="s">
        <v>12796</v>
      </c>
      <c r="C34428" s="160">
        <v>197.63</v>
      </c>
    </row>
    <row r="34429" spans="1:3" ht="13.8" x14ac:dyDescent="0.3">
      <c r="A34429" s="158" t="s">
        <v>9927</v>
      </c>
      <c r="B34429" s="159" t="s">
        <v>29179</v>
      </c>
      <c r="C34429" s="160">
        <v>197.63</v>
      </c>
    </row>
    <row r="34430" spans="1:3" ht="13.8" x14ac:dyDescent="0.3">
      <c r="A34430" s="158" t="s">
        <v>9927</v>
      </c>
      <c r="B34430" s="159" t="s">
        <v>31179</v>
      </c>
      <c r="C34430" s="160">
        <v>120.13</v>
      </c>
    </row>
    <row r="34431" spans="1:3" ht="13.8" x14ac:dyDescent="0.3">
      <c r="A34431" s="158" t="s">
        <v>9927</v>
      </c>
      <c r="B34431" s="159" t="s">
        <v>31180</v>
      </c>
      <c r="C34431" s="160">
        <v>93</v>
      </c>
    </row>
    <row r="34432" spans="1:3" ht="13.8" x14ac:dyDescent="0.3">
      <c r="A34432" s="158" t="s">
        <v>9927</v>
      </c>
      <c r="B34432" s="159" t="s">
        <v>30509</v>
      </c>
      <c r="C34432" s="160">
        <v>93</v>
      </c>
    </row>
    <row r="34433" spans="1:3" ht="13.8" x14ac:dyDescent="0.3">
      <c r="A34433" s="158" t="s">
        <v>9927</v>
      </c>
      <c r="B34433" s="159" t="s">
        <v>31181</v>
      </c>
      <c r="C34433" s="160">
        <v>65.878799999999998</v>
      </c>
    </row>
    <row r="34434" spans="1:3" ht="13.8" x14ac:dyDescent="0.3">
      <c r="A34434" s="158" t="s">
        <v>9927</v>
      </c>
      <c r="B34434" s="159" t="s">
        <v>31182</v>
      </c>
      <c r="C34434" s="160">
        <v>65.88</v>
      </c>
    </row>
    <row r="34435" spans="1:3" ht="13.8" x14ac:dyDescent="0.3">
      <c r="A34435" s="158" t="s">
        <v>9927</v>
      </c>
      <c r="B34435" s="159" t="s">
        <v>30510</v>
      </c>
      <c r="C34435" s="160">
        <v>93</v>
      </c>
    </row>
    <row r="34436" spans="1:3" ht="13.8" x14ac:dyDescent="0.3">
      <c r="A34436" s="158" t="s">
        <v>9927</v>
      </c>
      <c r="B34436" s="159" t="s">
        <v>29180</v>
      </c>
      <c r="C34436" s="160">
        <v>65.879174311926604</v>
      </c>
    </row>
    <row r="34437" spans="1:3" ht="13.8" x14ac:dyDescent="0.3">
      <c r="A34437" s="158" t="s">
        <v>9927</v>
      </c>
      <c r="B34437" s="159" t="s">
        <v>31183</v>
      </c>
      <c r="C34437" s="160">
        <v>93</v>
      </c>
    </row>
    <row r="34438" spans="1:3" ht="13.8" x14ac:dyDescent="0.3">
      <c r="A34438" s="158" t="s">
        <v>9927</v>
      </c>
      <c r="B34438" s="159" t="s">
        <v>29181</v>
      </c>
      <c r="C34438" s="160">
        <v>65.88</v>
      </c>
    </row>
    <row r="34439" spans="1:3" ht="13.8" x14ac:dyDescent="0.3">
      <c r="A34439" s="158" t="s">
        <v>9927</v>
      </c>
      <c r="B34439" s="159" t="s">
        <v>31184</v>
      </c>
      <c r="C34439" s="160">
        <v>93</v>
      </c>
    </row>
    <row r="34440" spans="1:3" ht="13.8" x14ac:dyDescent="0.3">
      <c r="A34440" s="158" t="s">
        <v>9927</v>
      </c>
      <c r="B34440" s="159" t="s">
        <v>30511</v>
      </c>
      <c r="C34440" s="160">
        <v>65.879512195121947</v>
      </c>
    </row>
    <row r="34441" spans="1:3" ht="13.8" x14ac:dyDescent="0.3">
      <c r="A34441" s="158" t="s">
        <v>9927</v>
      </c>
      <c r="B34441" s="159" t="s">
        <v>31185</v>
      </c>
      <c r="C34441" s="160">
        <v>1594.08</v>
      </c>
    </row>
    <row r="34442" spans="1:3" ht="13.8" x14ac:dyDescent="0.3">
      <c r="A34442" s="158" t="s">
        <v>9927</v>
      </c>
      <c r="B34442" s="159" t="s">
        <v>10065</v>
      </c>
      <c r="C34442" s="160">
        <v>217.7793220338983</v>
      </c>
    </row>
    <row r="34443" spans="1:3" ht="13.8" x14ac:dyDescent="0.3">
      <c r="A34443" s="158" t="s">
        <v>9927</v>
      </c>
      <c r="B34443" s="159" t="s">
        <v>1736</v>
      </c>
      <c r="C34443" s="160">
        <v>139.11000000000001</v>
      </c>
    </row>
    <row r="34444" spans="1:3" ht="13.8" x14ac:dyDescent="0.3">
      <c r="A34444" s="158" t="s">
        <v>9927</v>
      </c>
      <c r="B34444" s="159" t="s">
        <v>12836</v>
      </c>
      <c r="C34444" s="160">
        <v>68.430000000000007</v>
      </c>
    </row>
    <row r="34445" spans="1:3" ht="13.8" x14ac:dyDescent="0.3">
      <c r="A34445" s="158" t="s">
        <v>9927</v>
      </c>
      <c r="B34445" s="159" t="s">
        <v>10067</v>
      </c>
      <c r="C34445" s="160">
        <v>70.37</v>
      </c>
    </row>
    <row r="34446" spans="1:3" ht="13.8" x14ac:dyDescent="0.3">
      <c r="A34446" s="158" t="s">
        <v>9927</v>
      </c>
      <c r="B34446" s="159" t="s">
        <v>10068</v>
      </c>
      <c r="C34446" s="160">
        <v>42.39</v>
      </c>
    </row>
    <row r="34447" spans="1:3" ht="13.8" x14ac:dyDescent="0.3">
      <c r="A34447" s="158" t="s">
        <v>9927</v>
      </c>
      <c r="B34447" s="159" t="s">
        <v>10069</v>
      </c>
      <c r="C34447" s="160">
        <v>43.630263157894738</v>
      </c>
    </row>
    <row r="34448" spans="1:3" ht="13.8" x14ac:dyDescent="0.3">
      <c r="A34448" s="158" t="s">
        <v>9927</v>
      </c>
      <c r="B34448" s="159" t="s">
        <v>10070</v>
      </c>
      <c r="C34448" s="160">
        <v>43.63055555555556</v>
      </c>
    </row>
    <row r="34449" spans="1:3" ht="13.8" x14ac:dyDescent="0.3">
      <c r="A34449" s="158" t="s">
        <v>9927</v>
      </c>
      <c r="B34449" s="159" t="s">
        <v>10071</v>
      </c>
      <c r="C34449" s="160">
        <v>43.630636645962731</v>
      </c>
    </row>
    <row r="34450" spans="1:3" ht="13.8" x14ac:dyDescent="0.3">
      <c r="A34450" s="158" t="s">
        <v>9927</v>
      </c>
      <c r="B34450" s="159" t="s">
        <v>12852</v>
      </c>
      <c r="C34450" s="160">
        <v>139.34822727272729</v>
      </c>
    </row>
    <row r="34451" spans="1:3" ht="13.8" x14ac:dyDescent="0.3">
      <c r="A34451" s="158" t="s">
        <v>9927</v>
      </c>
      <c r="B34451" s="159" t="s">
        <v>12853</v>
      </c>
      <c r="C34451" s="160">
        <v>299.14999999999998</v>
      </c>
    </row>
    <row r="34452" spans="1:3" ht="13.8" x14ac:dyDescent="0.3">
      <c r="A34452" s="158" t="s">
        <v>9927</v>
      </c>
      <c r="B34452" s="159" t="s">
        <v>12863</v>
      </c>
      <c r="C34452" s="160">
        <v>47.97</v>
      </c>
    </row>
    <row r="34453" spans="1:3" ht="13.8" x14ac:dyDescent="0.3">
      <c r="A34453" s="158" t="s">
        <v>9927</v>
      </c>
      <c r="B34453" s="159" t="s">
        <v>12880</v>
      </c>
      <c r="C34453" s="160">
        <v>155</v>
      </c>
    </row>
    <row r="34454" spans="1:3" ht="13.8" x14ac:dyDescent="0.3">
      <c r="A34454" s="158" t="s">
        <v>9927</v>
      </c>
      <c r="B34454" s="159" t="s">
        <v>12888</v>
      </c>
      <c r="C34454" s="160">
        <v>249.32</v>
      </c>
    </row>
    <row r="34455" spans="1:3" ht="13.8" x14ac:dyDescent="0.3">
      <c r="A34455" s="158" t="s">
        <v>9927</v>
      </c>
      <c r="B34455" s="159" t="s">
        <v>31186</v>
      </c>
      <c r="C34455" s="160">
        <v>376.26</v>
      </c>
    </row>
    <row r="34456" spans="1:3" ht="13.8" x14ac:dyDescent="0.3">
      <c r="A34456" s="158" t="s">
        <v>9927</v>
      </c>
      <c r="B34456" s="159" t="s">
        <v>31187</v>
      </c>
      <c r="C34456" s="160">
        <v>648</v>
      </c>
    </row>
    <row r="34457" spans="1:3" ht="13.8" x14ac:dyDescent="0.3">
      <c r="A34457" s="158" t="s">
        <v>9927</v>
      </c>
      <c r="B34457" s="159" t="s">
        <v>10081</v>
      </c>
      <c r="C34457" s="160">
        <v>50.76</v>
      </c>
    </row>
    <row r="34458" spans="1:3" ht="13.8" x14ac:dyDescent="0.3">
      <c r="A34458" s="158" t="s">
        <v>9927</v>
      </c>
      <c r="B34458" s="159" t="s">
        <v>13175</v>
      </c>
      <c r="C34458" s="160">
        <v>44.179862068965519</v>
      </c>
    </row>
    <row r="34459" spans="1:3" ht="13.8" x14ac:dyDescent="0.3">
      <c r="A34459" s="158" t="s">
        <v>9927</v>
      </c>
      <c r="B34459" s="159" t="s">
        <v>1854</v>
      </c>
      <c r="C34459" s="160">
        <v>472.5</v>
      </c>
    </row>
    <row r="34460" spans="1:3" ht="13.8" x14ac:dyDescent="0.3">
      <c r="A34460" s="158" t="s">
        <v>9927</v>
      </c>
      <c r="B34460" s="159" t="s">
        <v>29188</v>
      </c>
      <c r="C34460" s="160">
        <v>78.739999999999995</v>
      </c>
    </row>
    <row r="34461" spans="1:3" ht="13.8" x14ac:dyDescent="0.3">
      <c r="A34461" s="158" t="s">
        <v>9927</v>
      </c>
      <c r="B34461" s="159" t="s">
        <v>13289</v>
      </c>
      <c r="C34461" s="160">
        <v>227.85</v>
      </c>
    </row>
    <row r="34462" spans="1:3" ht="13.8" x14ac:dyDescent="0.3">
      <c r="A34462" s="158" t="s">
        <v>9927</v>
      </c>
      <c r="B34462" s="159" t="s">
        <v>13290</v>
      </c>
      <c r="C34462" s="160">
        <v>1968.3</v>
      </c>
    </row>
    <row r="34463" spans="1:3" ht="13.8" x14ac:dyDescent="0.3">
      <c r="A34463" s="158" t="s">
        <v>9927</v>
      </c>
      <c r="B34463" s="159" t="s">
        <v>13294</v>
      </c>
      <c r="C34463" s="160">
        <v>1788.75</v>
      </c>
    </row>
    <row r="34464" spans="1:3" ht="13.8" x14ac:dyDescent="0.3">
      <c r="A34464" s="158" t="s">
        <v>9927</v>
      </c>
      <c r="B34464" s="159" t="s">
        <v>29192</v>
      </c>
      <c r="C34464" s="160">
        <v>2485.69</v>
      </c>
    </row>
    <row r="34465" spans="1:3" ht="13.8" x14ac:dyDescent="0.3">
      <c r="A34465" s="158" t="s">
        <v>9927</v>
      </c>
      <c r="B34465" s="159" t="s">
        <v>31188</v>
      </c>
      <c r="C34465" s="160">
        <v>506.25</v>
      </c>
    </row>
    <row r="34466" spans="1:3" ht="13.8" x14ac:dyDescent="0.3">
      <c r="A34466" s="158" t="s">
        <v>9927</v>
      </c>
      <c r="B34466" s="159" t="s">
        <v>31189</v>
      </c>
      <c r="C34466" s="160">
        <v>2754</v>
      </c>
    </row>
    <row r="34467" spans="1:3" ht="13.8" x14ac:dyDescent="0.3">
      <c r="A34467" s="158" t="s">
        <v>9927</v>
      </c>
      <c r="B34467" s="159" t="s">
        <v>13357</v>
      </c>
      <c r="C34467" s="160">
        <v>310</v>
      </c>
    </row>
    <row r="34468" spans="1:3" ht="13.8" x14ac:dyDescent="0.3">
      <c r="A34468" s="158" t="s">
        <v>9927</v>
      </c>
      <c r="B34468" s="159" t="s">
        <v>30512</v>
      </c>
      <c r="C34468" s="160">
        <v>63.780563380281691</v>
      </c>
    </row>
    <row r="34469" spans="1:3" ht="13.8" x14ac:dyDescent="0.3">
      <c r="A34469" s="158" t="s">
        <v>9927</v>
      </c>
      <c r="B34469" s="159" t="s">
        <v>31190</v>
      </c>
      <c r="C34469" s="160">
        <v>1248.75</v>
      </c>
    </row>
    <row r="34470" spans="1:3" ht="13.8" x14ac:dyDescent="0.3">
      <c r="A34470" s="158" t="s">
        <v>9927</v>
      </c>
      <c r="B34470" s="159" t="s">
        <v>29200</v>
      </c>
      <c r="C34470" s="160">
        <v>88.35</v>
      </c>
    </row>
    <row r="34471" spans="1:3" ht="13.8" x14ac:dyDescent="0.3">
      <c r="A34471" s="158" t="s">
        <v>9927</v>
      </c>
      <c r="B34471" s="159" t="s">
        <v>13411</v>
      </c>
      <c r="C34471" s="160">
        <v>4168.75</v>
      </c>
    </row>
    <row r="34472" spans="1:3" ht="13.8" x14ac:dyDescent="0.3">
      <c r="A34472" s="158" t="s">
        <v>9927</v>
      </c>
      <c r="B34472" s="159" t="s">
        <v>31191</v>
      </c>
      <c r="C34472" s="160">
        <v>388</v>
      </c>
    </row>
    <row r="34473" spans="1:3" ht="13.8" x14ac:dyDescent="0.3">
      <c r="A34473" s="158" t="s">
        <v>9927</v>
      </c>
      <c r="B34473" s="159" t="s">
        <v>29202</v>
      </c>
      <c r="C34473" s="160">
        <v>3823.75</v>
      </c>
    </row>
    <row r="34474" spans="1:3" ht="13.8" x14ac:dyDescent="0.3">
      <c r="A34474" s="158" t="s">
        <v>9927</v>
      </c>
      <c r="B34474" s="159" t="s">
        <v>31192</v>
      </c>
      <c r="C34474" s="160">
        <v>3700.1279999999997</v>
      </c>
    </row>
    <row r="34475" spans="1:3" ht="13.8" x14ac:dyDescent="0.3">
      <c r="A34475" s="158" t="s">
        <v>9927</v>
      </c>
      <c r="B34475" s="159" t="s">
        <v>31193</v>
      </c>
      <c r="C34475" s="160">
        <v>3700.13</v>
      </c>
    </row>
    <row r="34476" spans="1:3" ht="13.8" x14ac:dyDescent="0.3">
      <c r="A34476" s="158" t="s">
        <v>9927</v>
      </c>
      <c r="B34476" s="159" t="s">
        <v>31194</v>
      </c>
      <c r="C34476" s="160">
        <v>4582.4620000000004</v>
      </c>
    </row>
    <row r="34477" spans="1:3" ht="13.8" x14ac:dyDescent="0.3">
      <c r="A34477" s="158" t="s">
        <v>9927</v>
      </c>
      <c r="B34477" s="159" t="s">
        <v>31195</v>
      </c>
      <c r="C34477" s="160">
        <v>4582.4608333333335</v>
      </c>
    </row>
    <row r="34478" spans="1:3" ht="13.8" x14ac:dyDescent="0.3">
      <c r="A34478" s="158" t="s">
        <v>9927</v>
      </c>
      <c r="B34478" s="159" t="s">
        <v>31196</v>
      </c>
      <c r="C34478" s="160">
        <v>2085.75</v>
      </c>
    </row>
    <row r="34479" spans="1:3" ht="13.8" x14ac:dyDescent="0.3">
      <c r="A34479" s="158" t="s">
        <v>9927</v>
      </c>
      <c r="B34479" s="159" t="s">
        <v>31197</v>
      </c>
      <c r="C34479" s="160">
        <v>1896.75</v>
      </c>
    </row>
    <row r="34480" spans="1:3" ht="13.8" x14ac:dyDescent="0.3">
      <c r="A34480" s="158" t="s">
        <v>9927</v>
      </c>
      <c r="B34480" s="159" t="s">
        <v>29208</v>
      </c>
      <c r="C34480" s="160">
        <v>2025</v>
      </c>
    </row>
    <row r="34481" spans="1:3" ht="13.8" x14ac:dyDescent="0.3">
      <c r="A34481" s="158" t="s">
        <v>9927</v>
      </c>
      <c r="B34481" s="159" t="s">
        <v>31198</v>
      </c>
      <c r="C34481" s="160">
        <v>417.15</v>
      </c>
    </row>
    <row r="34482" spans="1:3" ht="13.8" x14ac:dyDescent="0.3">
      <c r="A34482" s="158" t="s">
        <v>9927</v>
      </c>
      <c r="B34482" s="159" t="s">
        <v>31199</v>
      </c>
      <c r="C34482" s="160">
        <v>445.5</v>
      </c>
    </row>
    <row r="34483" spans="1:3" ht="13.8" x14ac:dyDescent="0.3">
      <c r="A34483" s="158" t="s">
        <v>9927</v>
      </c>
      <c r="B34483" s="159" t="s">
        <v>31200</v>
      </c>
      <c r="C34483" s="160">
        <v>438.75</v>
      </c>
    </row>
    <row r="34484" spans="1:3" ht="13.8" x14ac:dyDescent="0.3">
      <c r="A34484" s="158" t="s">
        <v>9927</v>
      </c>
      <c r="B34484" s="159" t="s">
        <v>13424</v>
      </c>
      <c r="C34484" s="160">
        <v>139.5</v>
      </c>
    </row>
    <row r="34485" spans="1:3" ht="13.8" x14ac:dyDescent="0.3">
      <c r="A34485" s="158" t="s">
        <v>9927</v>
      </c>
      <c r="B34485" s="159" t="s">
        <v>13425</v>
      </c>
      <c r="C34485" s="160">
        <v>155</v>
      </c>
    </row>
    <row r="34486" spans="1:3" ht="13.8" x14ac:dyDescent="0.3">
      <c r="A34486" s="158" t="s">
        <v>9927</v>
      </c>
      <c r="B34486" s="159" t="s">
        <v>13428</v>
      </c>
      <c r="C34486" s="160">
        <v>181.58022727272726</v>
      </c>
    </row>
    <row r="34487" spans="1:3" ht="13.8" x14ac:dyDescent="0.3">
      <c r="A34487" s="158" t="s">
        <v>9927</v>
      </c>
      <c r="B34487" s="159" t="s">
        <v>13430</v>
      </c>
      <c r="C34487" s="160">
        <v>193.21</v>
      </c>
    </row>
    <row r="34488" spans="1:3" ht="13.8" x14ac:dyDescent="0.3">
      <c r="A34488" s="158" t="s">
        <v>9927</v>
      </c>
      <c r="B34488" s="159" t="s">
        <v>30513</v>
      </c>
      <c r="C34488" s="160">
        <v>181.58</v>
      </c>
    </row>
    <row r="34489" spans="1:3" ht="13.8" x14ac:dyDescent="0.3">
      <c r="A34489" s="158" t="s">
        <v>9927</v>
      </c>
      <c r="B34489" s="159" t="s">
        <v>31201</v>
      </c>
      <c r="C34489" s="160">
        <v>273.89</v>
      </c>
    </row>
    <row r="34490" spans="1:3" ht="13.8" x14ac:dyDescent="0.3">
      <c r="A34490" s="158" t="s">
        <v>9927</v>
      </c>
      <c r="B34490" s="159" t="s">
        <v>31202</v>
      </c>
      <c r="C34490" s="160">
        <v>273.89</v>
      </c>
    </row>
    <row r="34491" spans="1:3" ht="13.8" x14ac:dyDescent="0.3">
      <c r="A34491" s="158" t="s">
        <v>9927</v>
      </c>
      <c r="B34491" s="159" t="s">
        <v>13433</v>
      </c>
      <c r="C34491" s="160">
        <v>273.88945288753803</v>
      </c>
    </row>
    <row r="34492" spans="1:3" ht="13.8" x14ac:dyDescent="0.3">
      <c r="A34492" s="158" t="s">
        <v>9927</v>
      </c>
      <c r="B34492" s="159" t="s">
        <v>29213</v>
      </c>
      <c r="C34492" s="160">
        <v>286.5983333333333</v>
      </c>
    </row>
    <row r="34493" spans="1:3" ht="13.8" x14ac:dyDescent="0.3">
      <c r="A34493" s="158" t="s">
        <v>9927</v>
      </c>
      <c r="B34493" s="159" t="s">
        <v>13434</v>
      </c>
      <c r="C34493" s="160">
        <v>286.59954022988506</v>
      </c>
    </row>
    <row r="34494" spans="1:3" ht="13.8" x14ac:dyDescent="0.3">
      <c r="A34494" s="158" t="s">
        <v>9927</v>
      </c>
      <c r="B34494" s="159" t="s">
        <v>13435</v>
      </c>
      <c r="C34494" s="160">
        <v>298.83999999999997</v>
      </c>
    </row>
    <row r="34495" spans="1:3" ht="13.8" x14ac:dyDescent="0.3">
      <c r="A34495" s="158" t="s">
        <v>9927</v>
      </c>
      <c r="B34495" s="159" t="s">
        <v>31203</v>
      </c>
      <c r="C34495" s="160">
        <v>298.83999999999997</v>
      </c>
    </row>
    <row r="34496" spans="1:3" ht="13.8" x14ac:dyDescent="0.3">
      <c r="A34496" s="158" t="s">
        <v>9927</v>
      </c>
      <c r="B34496" s="159" t="s">
        <v>31204</v>
      </c>
      <c r="C34496" s="160">
        <v>181.58</v>
      </c>
    </row>
    <row r="34497" spans="1:3" ht="13.8" x14ac:dyDescent="0.3">
      <c r="A34497" s="158" t="s">
        <v>9927</v>
      </c>
      <c r="B34497" s="159" t="s">
        <v>13437</v>
      </c>
      <c r="C34497" s="160">
        <v>181.58056570931245</v>
      </c>
    </row>
    <row r="34498" spans="1:3" ht="13.8" x14ac:dyDescent="0.3">
      <c r="A34498" s="158" t="s">
        <v>9927</v>
      </c>
      <c r="B34498" s="159" t="s">
        <v>30514</v>
      </c>
      <c r="C34498" s="160">
        <v>108.5</v>
      </c>
    </row>
    <row r="34499" spans="1:3" ht="13.8" x14ac:dyDescent="0.3">
      <c r="A34499" s="158" t="s">
        <v>9927</v>
      </c>
      <c r="B34499" s="159" t="s">
        <v>29214</v>
      </c>
      <c r="C34499" s="160">
        <v>918</v>
      </c>
    </row>
    <row r="34500" spans="1:3" ht="13.8" x14ac:dyDescent="0.3">
      <c r="A34500" s="158" t="s">
        <v>9927</v>
      </c>
      <c r="B34500" s="159" t="s">
        <v>29215</v>
      </c>
      <c r="C34500" s="160">
        <v>918</v>
      </c>
    </row>
    <row r="34501" spans="1:3" ht="13.8" x14ac:dyDescent="0.3">
      <c r="A34501" s="158" t="s">
        <v>9927</v>
      </c>
      <c r="B34501" s="159" t="s">
        <v>29216</v>
      </c>
      <c r="C34501" s="160">
        <v>870.75</v>
      </c>
    </row>
    <row r="34502" spans="1:3" ht="13.8" x14ac:dyDescent="0.3">
      <c r="A34502" s="158" t="s">
        <v>9927</v>
      </c>
      <c r="B34502" s="159" t="s">
        <v>31205</v>
      </c>
      <c r="C34502" s="160">
        <v>3375</v>
      </c>
    </row>
    <row r="34503" spans="1:3" ht="13.8" x14ac:dyDescent="0.3">
      <c r="A34503" s="158" t="s">
        <v>9927</v>
      </c>
      <c r="B34503" s="159" t="s">
        <v>29217</v>
      </c>
      <c r="C34503" s="160">
        <v>3996.25</v>
      </c>
    </row>
    <row r="34504" spans="1:3" ht="13.8" x14ac:dyDescent="0.3">
      <c r="A34504" s="158" t="s">
        <v>9927</v>
      </c>
      <c r="B34504" s="159" t="s">
        <v>29218</v>
      </c>
      <c r="C34504" s="160">
        <v>3996.25</v>
      </c>
    </row>
    <row r="34505" spans="1:3" ht="13.8" x14ac:dyDescent="0.3">
      <c r="A34505" s="158" t="s">
        <v>9927</v>
      </c>
      <c r="B34505" s="159" t="s">
        <v>31206</v>
      </c>
      <c r="C34505" s="160">
        <v>3996.25</v>
      </c>
    </row>
    <row r="34506" spans="1:3" ht="13.8" x14ac:dyDescent="0.3">
      <c r="A34506" s="158" t="s">
        <v>9927</v>
      </c>
      <c r="B34506" s="159" t="s">
        <v>29222</v>
      </c>
      <c r="C34506" s="160">
        <v>810</v>
      </c>
    </row>
    <row r="34507" spans="1:3" ht="13.8" x14ac:dyDescent="0.3">
      <c r="A34507" s="158" t="s">
        <v>9927</v>
      </c>
      <c r="B34507" s="159" t="s">
        <v>29231</v>
      </c>
      <c r="C34507" s="160">
        <v>776.25</v>
      </c>
    </row>
    <row r="34508" spans="1:3" ht="13.8" x14ac:dyDescent="0.3">
      <c r="A34508" s="158" t="s">
        <v>9927</v>
      </c>
      <c r="B34508" s="159" t="s">
        <v>13441</v>
      </c>
      <c r="C34508" s="160">
        <v>540</v>
      </c>
    </row>
    <row r="34509" spans="1:3" ht="13.8" x14ac:dyDescent="0.3">
      <c r="A34509" s="158" t="s">
        <v>9927</v>
      </c>
      <c r="B34509" s="159" t="s">
        <v>29235</v>
      </c>
      <c r="C34509" s="160">
        <v>810</v>
      </c>
    </row>
    <row r="34510" spans="1:3" ht="13.8" x14ac:dyDescent="0.3">
      <c r="A34510" s="158" t="s">
        <v>9927</v>
      </c>
      <c r="B34510" s="159" t="s">
        <v>31207</v>
      </c>
      <c r="C34510" s="160">
        <v>810</v>
      </c>
    </row>
    <row r="34511" spans="1:3" ht="13.8" x14ac:dyDescent="0.3">
      <c r="A34511" s="158" t="s">
        <v>9927</v>
      </c>
      <c r="B34511" s="159" t="s">
        <v>29238</v>
      </c>
      <c r="C34511" s="160">
        <v>472.5</v>
      </c>
    </row>
    <row r="34512" spans="1:3" ht="13.8" x14ac:dyDescent="0.3">
      <c r="A34512" s="158" t="s">
        <v>9927</v>
      </c>
      <c r="B34512" s="159" t="s">
        <v>29240</v>
      </c>
      <c r="C34512" s="160">
        <v>776.25</v>
      </c>
    </row>
    <row r="34513" spans="1:3" ht="13.8" x14ac:dyDescent="0.3">
      <c r="A34513" s="158" t="s">
        <v>9927</v>
      </c>
      <c r="B34513" s="159" t="s">
        <v>29241</v>
      </c>
      <c r="C34513" s="160">
        <v>776.25</v>
      </c>
    </row>
    <row r="34514" spans="1:3" ht="13.8" x14ac:dyDescent="0.3">
      <c r="A34514" s="158" t="s">
        <v>9927</v>
      </c>
      <c r="B34514" s="159" t="s">
        <v>29243</v>
      </c>
      <c r="C34514" s="160">
        <v>776.25</v>
      </c>
    </row>
    <row r="34515" spans="1:3" ht="13.8" x14ac:dyDescent="0.3">
      <c r="A34515" s="158" t="s">
        <v>9927</v>
      </c>
      <c r="B34515" s="159" t="s">
        <v>29244</v>
      </c>
      <c r="C34515" s="160">
        <v>776.25</v>
      </c>
    </row>
    <row r="34516" spans="1:3" ht="13.8" x14ac:dyDescent="0.3">
      <c r="A34516" s="158" t="s">
        <v>9927</v>
      </c>
      <c r="B34516" s="159" t="s">
        <v>13450</v>
      </c>
      <c r="C34516" s="160">
        <v>93</v>
      </c>
    </row>
    <row r="34517" spans="1:3" ht="13.8" x14ac:dyDescent="0.3">
      <c r="A34517" s="158" t="s">
        <v>9927</v>
      </c>
      <c r="B34517" s="159" t="s">
        <v>13451</v>
      </c>
      <c r="C34517" s="160">
        <v>93</v>
      </c>
    </row>
    <row r="34518" spans="1:3" ht="13.8" x14ac:dyDescent="0.3">
      <c r="A34518" s="158" t="s">
        <v>9927</v>
      </c>
      <c r="B34518" s="159" t="s">
        <v>13452</v>
      </c>
      <c r="C34518" s="160">
        <v>108.5</v>
      </c>
    </row>
    <row r="34519" spans="1:3" ht="13.8" x14ac:dyDescent="0.3">
      <c r="A34519" s="158" t="s">
        <v>9927</v>
      </c>
      <c r="B34519" s="159" t="s">
        <v>31208</v>
      </c>
      <c r="C34519" s="160">
        <v>3375</v>
      </c>
    </row>
    <row r="34520" spans="1:3" ht="13.8" x14ac:dyDescent="0.3">
      <c r="A34520" s="158" t="s">
        <v>9927</v>
      </c>
      <c r="B34520" s="159" t="s">
        <v>31209</v>
      </c>
      <c r="C34520" s="160">
        <v>3375</v>
      </c>
    </row>
    <row r="34521" spans="1:3" ht="13.8" x14ac:dyDescent="0.3">
      <c r="A34521" s="158" t="s">
        <v>9927</v>
      </c>
      <c r="B34521" s="159" t="s">
        <v>31210</v>
      </c>
      <c r="C34521" s="160">
        <v>518.06133333333332</v>
      </c>
    </row>
    <row r="34522" spans="1:3" ht="13.8" x14ac:dyDescent="0.3">
      <c r="A34522" s="158" t="s">
        <v>9927</v>
      </c>
      <c r="B34522" s="159" t="s">
        <v>13457</v>
      </c>
      <c r="C34522" s="160">
        <v>506.25</v>
      </c>
    </row>
    <row r="34523" spans="1:3" ht="13.8" x14ac:dyDescent="0.3">
      <c r="A34523" s="158" t="s">
        <v>9927</v>
      </c>
      <c r="B34523" s="159" t="s">
        <v>13458</v>
      </c>
      <c r="C34523" s="160">
        <v>506.25</v>
      </c>
    </row>
    <row r="34524" spans="1:3" ht="13.8" x14ac:dyDescent="0.3">
      <c r="A34524" s="158" t="s">
        <v>9927</v>
      </c>
      <c r="B34524" s="159" t="s">
        <v>10428</v>
      </c>
      <c r="C34524" s="160">
        <v>73.629599999999996</v>
      </c>
    </row>
    <row r="34525" spans="1:3" ht="13.8" x14ac:dyDescent="0.3">
      <c r="A34525" s="158" t="s">
        <v>9927</v>
      </c>
      <c r="B34525" s="159" t="s">
        <v>29252</v>
      </c>
      <c r="C34525" s="160">
        <v>209.25</v>
      </c>
    </row>
    <row r="34526" spans="1:3" ht="13.8" x14ac:dyDescent="0.3">
      <c r="A34526" s="158" t="s">
        <v>9927</v>
      </c>
      <c r="B34526" s="159" t="s">
        <v>31211</v>
      </c>
      <c r="C34526" s="160">
        <v>350.15000000000003</v>
      </c>
    </row>
    <row r="34527" spans="1:3" ht="13.8" x14ac:dyDescent="0.3">
      <c r="A34527" s="158" t="s">
        <v>9927</v>
      </c>
      <c r="B34527" s="159" t="s">
        <v>29255</v>
      </c>
      <c r="C34527" s="160">
        <v>98.810707547169812</v>
      </c>
    </row>
    <row r="34528" spans="1:3" ht="13.8" x14ac:dyDescent="0.3">
      <c r="A34528" s="158" t="s">
        <v>9927</v>
      </c>
      <c r="B34528" s="159" t="s">
        <v>13461</v>
      </c>
      <c r="C34528" s="160">
        <v>201.5</v>
      </c>
    </row>
    <row r="34529" spans="1:3" ht="13.8" x14ac:dyDescent="0.3">
      <c r="A34529" s="158" t="s">
        <v>9927</v>
      </c>
      <c r="B34529" s="159" t="s">
        <v>13462</v>
      </c>
      <c r="C34529" s="160">
        <v>147.25</v>
      </c>
    </row>
    <row r="34530" spans="1:3" ht="13.8" x14ac:dyDescent="0.3">
      <c r="A34530" s="158" t="s">
        <v>9927</v>
      </c>
      <c r="B34530" s="159" t="s">
        <v>13463</v>
      </c>
      <c r="C34530" s="160">
        <v>178.25</v>
      </c>
    </row>
    <row r="34531" spans="1:3" ht="13.8" x14ac:dyDescent="0.3">
      <c r="A34531" s="158" t="s">
        <v>9927</v>
      </c>
      <c r="B34531" s="159" t="s">
        <v>31212</v>
      </c>
      <c r="C34531" s="160">
        <v>487.69</v>
      </c>
    </row>
    <row r="34532" spans="1:3" ht="13.8" x14ac:dyDescent="0.3">
      <c r="A34532" s="158" t="s">
        <v>9927</v>
      </c>
      <c r="B34532" s="159" t="s">
        <v>31213</v>
      </c>
      <c r="C34532" s="160">
        <v>506.25</v>
      </c>
    </row>
    <row r="34533" spans="1:3" ht="13.8" x14ac:dyDescent="0.3">
      <c r="A34533" s="158" t="s">
        <v>9927</v>
      </c>
      <c r="B34533" s="159" t="s">
        <v>31214</v>
      </c>
      <c r="C34533" s="160">
        <v>1732.86</v>
      </c>
    </row>
    <row r="34534" spans="1:3" ht="13.8" x14ac:dyDescent="0.3">
      <c r="A34534" s="158" t="s">
        <v>9927</v>
      </c>
      <c r="B34534" s="159" t="s">
        <v>13469</v>
      </c>
      <c r="C34534" s="160">
        <v>1732.86</v>
      </c>
    </row>
    <row r="34535" spans="1:3" ht="13.8" x14ac:dyDescent="0.3">
      <c r="A34535" s="158" t="s">
        <v>9927</v>
      </c>
      <c r="B34535" s="159" t="s">
        <v>31215</v>
      </c>
      <c r="C34535" s="160">
        <v>3375</v>
      </c>
    </row>
    <row r="34536" spans="1:3" ht="13.8" x14ac:dyDescent="0.3">
      <c r="A34536" s="158" t="s">
        <v>9927</v>
      </c>
      <c r="B34536" s="159" t="s">
        <v>31216</v>
      </c>
      <c r="C34536" s="160">
        <v>280.55</v>
      </c>
    </row>
    <row r="34537" spans="1:3" ht="13.8" x14ac:dyDescent="0.3">
      <c r="A34537" s="158" t="s">
        <v>9927</v>
      </c>
      <c r="B34537" s="159" t="s">
        <v>13470</v>
      </c>
      <c r="C34537" s="160">
        <v>280.55</v>
      </c>
    </row>
    <row r="34538" spans="1:3" ht="13.8" x14ac:dyDescent="0.3">
      <c r="A34538" s="158" t="s">
        <v>9927</v>
      </c>
      <c r="B34538" s="159" t="s">
        <v>31217</v>
      </c>
      <c r="C34538" s="160">
        <v>256.52999999999997</v>
      </c>
    </row>
    <row r="34539" spans="1:3" ht="13.8" x14ac:dyDescent="0.3">
      <c r="A34539" s="158" t="s">
        <v>9927</v>
      </c>
      <c r="B34539" s="159" t="s">
        <v>13471</v>
      </c>
      <c r="C34539" s="160">
        <v>280.55</v>
      </c>
    </row>
    <row r="34540" spans="1:3" ht="13.8" x14ac:dyDescent="0.3">
      <c r="A34540" s="158" t="s">
        <v>9927</v>
      </c>
      <c r="B34540" s="159" t="s">
        <v>31218</v>
      </c>
      <c r="C34540" s="160">
        <v>280.55</v>
      </c>
    </row>
    <row r="34541" spans="1:3" ht="13.8" x14ac:dyDescent="0.3">
      <c r="A34541" s="158" t="s">
        <v>9927</v>
      </c>
      <c r="B34541" s="159" t="s">
        <v>13472</v>
      </c>
      <c r="C34541" s="160">
        <v>280.55</v>
      </c>
    </row>
    <row r="34542" spans="1:3" ht="13.8" x14ac:dyDescent="0.3">
      <c r="A34542" s="158" t="s">
        <v>9927</v>
      </c>
      <c r="B34542" s="159" t="s">
        <v>31219</v>
      </c>
      <c r="C34542" s="160">
        <v>280.55</v>
      </c>
    </row>
    <row r="34543" spans="1:3" ht="13.8" x14ac:dyDescent="0.3">
      <c r="A34543" s="158" t="s">
        <v>9927</v>
      </c>
      <c r="B34543" s="159" t="s">
        <v>31220</v>
      </c>
      <c r="C34543" s="160">
        <v>280.55</v>
      </c>
    </row>
    <row r="34544" spans="1:3" ht="13.8" x14ac:dyDescent="0.3">
      <c r="A34544" s="158" t="s">
        <v>9927</v>
      </c>
      <c r="B34544" s="159" t="s">
        <v>31221</v>
      </c>
      <c r="C34544" s="160">
        <v>280.54999999999995</v>
      </c>
    </row>
    <row r="34545" spans="1:3" ht="13.8" x14ac:dyDescent="0.3">
      <c r="A34545" s="158" t="s">
        <v>9927</v>
      </c>
      <c r="B34545" s="159" t="s">
        <v>29272</v>
      </c>
      <c r="C34545" s="160">
        <v>1181.25</v>
      </c>
    </row>
    <row r="34546" spans="1:3" ht="13.8" x14ac:dyDescent="0.3">
      <c r="A34546" s="158" t="s">
        <v>9927</v>
      </c>
      <c r="B34546" s="159" t="s">
        <v>13475</v>
      </c>
      <c r="C34546" s="160">
        <v>1316.25</v>
      </c>
    </row>
    <row r="34547" spans="1:3" ht="13.8" x14ac:dyDescent="0.3">
      <c r="A34547" s="158" t="s">
        <v>9927</v>
      </c>
      <c r="B34547" s="159" t="s">
        <v>13476</v>
      </c>
      <c r="C34547" s="160">
        <v>237.54</v>
      </c>
    </row>
    <row r="34548" spans="1:3" ht="13.8" x14ac:dyDescent="0.3">
      <c r="A34548" s="158" t="s">
        <v>9927</v>
      </c>
      <c r="B34548" s="159" t="s">
        <v>31222</v>
      </c>
      <c r="C34548" s="160">
        <v>1255.5</v>
      </c>
    </row>
    <row r="34549" spans="1:3" ht="13.8" x14ac:dyDescent="0.3">
      <c r="A34549" s="158" t="s">
        <v>9927</v>
      </c>
      <c r="B34549" s="159" t="s">
        <v>29275</v>
      </c>
      <c r="C34549" s="160">
        <v>280.55</v>
      </c>
    </row>
    <row r="34550" spans="1:3" ht="13.8" x14ac:dyDescent="0.3">
      <c r="A34550" s="158" t="s">
        <v>9927</v>
      </c>
      <c r="B34550" s="159" t="s">
        <v>13477</v>
      </c>
      <c r="C34550" s="160">
        <v>280.55</v>
      </c>
    </row>
    <row r="34551" spans="1:3" ht="13.8" x14ac:dyDescent="0.3">
      <c r="A34551" s="158" t="s">
        <v>9927</v>
      </c>
      <c r="B34551" s="159" t="s">
        <v>13478</v>
      </c>
      <c r="C34551" s="160">
        <v>280.55</v>
      </c>
    </row>
    <row r="34552" spans="1:3" ht="13.8" x14ac:dyDescent="0.3">
      <c r="A34552" s="158" t="s">
        <v>9927</v>
      </c>
      <c r="B34552" s="159" t="s">
        <v>13479</v>
      </c>
      <c r="C34552" s="160">
        <v>280.55</v>
      </c>
    </row>
    <row r="34553" spans="1:3" ht="13.8" x14ac:dyDescent="0.3">
      <c r="A34553" s="158" t="s">
        <v>9927</v>
      </c>
      <c r="B34553" s="159" t="s">
        <v>13480</v>
      </c>
      <c r="C34553" s="160">
        <v>280.55</v>
      </c>
    </row>
    <row r="34554" spans="1:3" ht="13.8" x14ac:dyDescent="0.3">
      <c r="A34554" s="158" t="s">
        <v>9927</v>
      </c>
      <c r="B34554" s="159" t="s">
        <v>31223</v>
      </c>
      <c r="C34554" s="160">
        <v>280.55</v>
      </c>
    </row>
    <row r="34555" spans="1:3" ht="13.8" x14ac:dyDescent="0.3">
      <c r="A34555" s="158" t="s">
        <v>9927</v>
      </c>
      <c r="B34555" s="159" t="s">
        <v>13481</v>
      </c>
      <c r="C34555" s="160">
        <v>280.55</v>
      </c>
    </row>
    <row r="34556" spans="1:3" ht="13.8" x14ac:dyDescent="0.3">
      <c r="A34556" s="158" t="s">
        <v>9927</v>
      </c>
      <c r="B34556" s="159" t="s">
        <v>13482</v>
      </c>
      <c r="C34556" s="160">
        <v>280.55</v>
      </c>
    </row>
    <row r="34557" spans="1:3" ht="13.8" x14ac:dyDescent="0.3">
      <c r="A34557" s="158" t="s">
        <v>9927</v>
      </c>
      <c r="B34557" s="159" t="s">
        <v>13483</v>
      </c>
      <c r="C34557" s="160">
        <v>280.55</v>
      </c>
    </row>
    <row r="34558" spans="1:3" ht="13.8" x14ac:dyDescent="0.3">
      <c r="A34558" s="158" t="s">
        <v>9927</v>
      </c>
      <c r="B34558" s="159" t="s">
        <v>13484</v>
      </c>
      <c r="C34558" s="160">
        <v>280.55</v>
      </c>
    </row>
    <row r="34559" spans="1:3" ht="13.8" x14ac:dyDescent="0.3">
      <c r="A34559" s="158" t="s">
        <v>9927</v>
      </c>
      <c r="B34559" s="159" t="s">
        <v>31224</v>
      </c>
      <c r="C34559" s="160">
        <v>1761.75</v>
      </c>
    </row>
    <row r="34560" spans="1:3" ht="13.8" x14ac:dyDescent="0.3">
      <c r="A34560" s="158" t="s">
        <v>9927</v>
      </c>
      <c r="B34560" s="159" t="s">
        <v>31225</v>
      </c>
      <c r="C34560" s="160">
        <v>1761.75</v>
      </c>
    </row>
    <row r="34561" spans="1:3" ht="13.8" x14ac:dyDescent="0.3">
      <c r="A34561" s="158" t="s">
        <v>9927</v>
      </c>
      <c r="B34561" s="159" t="s">
        <v>31226</v>
      </c>
      <c r="C34561" s="160">
        <v>1761.75</v>
      </c>
    </row>
    <row r="34562" spans="1:3" ht="13.8" x14ac:dyDescent="0.3">
      <c r="A34562" s="158" t="s">
        <v>9927</v>
      </c>
      <c r="B34562" s="159" t="s">
        <v>31227</v>
      </c>
      <c r="C34562" s="160">
        <v>10125.75</v>
      </c>
    </row>
    <row r="34563" spans="1:3" ht="13.8" x14ac:dyDescent="0.3">
      <c r="A34563" s="158" t="s">
        <v>9927</v>
      </c>
      <c r="B34563" s="159" t="s">
        <v>13489</v>
      </c>
      <c r="C34563" s="160">
        <v>573.75</v>
      </c>
    </row>
    <row r="34564" spans="1:3" ht="13.8" x14ac:dyDescent="0.3">
      <c r="A34564" s="158" t="s">
        <v>9927</v>
      </c>
      <c r="B34564" s="159" t="s">
        <v>13490</v>
      </c>
      <c r="C34564" s="160">
        <v>911.25</v>
      </c>
    </row>
    <row r="34565" spans="1:3" ht="13.8" x14ac:dyDescent="0.3">
      <c r="A34565" s="158" t="s">
        <v>9927</v>
      </c>
      <c r="B34565" s="159" t="s">
        <v>29287</v>
      </c>
      <c r="C34565" s="160">
        <v>573.75</v>
      </c>
    </row>
    <row r="34566" spans="1:3" ht="13.8" x14ac:dyDescent="0.3">
      <c r="A34566" s="158" t="s">
        <v>9927</v>
      </c>
      <c r="B34566" s="159" t="s">
        <v>31228</v>
      </c>
      <c r="C34566" s="160">
        <v>573.75</v>
      </c>
    </row>
    <row r="34567" spans="1:3" ht="13.8" x14ac:dyDescent="0.3">
      <c r="A34567" s="158" t="s">
        <v>9927</v>
      </c>
      <c r="B34567" s="159" t="s">
        <v>13493</v>
      </c>
      <c r="C34567" s="160">
        <v>513</v>
      </c>
    </row>
    <row r="34568" spans="1:3" ht="13.8" x14ac:dyDescent="0.3">
      <c r="A34568" s="158" t="s">
        <v>9927</v>
      </c>
      <c r="B34568" s="159" t="s">
        <v>29299</v>
      </c>
      <c r="C34568" s="160">
        <v>465.75</v>
      </c>
    </row>
    <row r="34569" spans="1:3" ht="13.8" x14ac:dyDescent="0.3">
      <c r="A34569" s="158" t="s">
        <v>9927</v>
      </c>
      <c r="B34569" s="159" t="s">
        <v>29300</v>
      </c>
      <c r="C34569" s="160">
        <v>465.75</v>
      </c>
    </row>
    <row r="34570" spans="1:3" ht="13.8" x14ac:dyDescent="0.3">
      <c r="A34570" s="158" t="s">
        <v>9927</v>
      </c>
      <c r="B34570" s="159" t="s">
        <v>29301</v>
      </c>
      <c r="C34570" s="160">
        <v>465.75</v>
      </c>
    </row>
    <row r="34571" spans="1:3" ht="13.8" x14ac:dyDescent="0.3">
      <c r="A34571" s="158" t="s">
        <v>9927</v>
      </c>
      <c r="B34571" s="159" t="s">
        <v>13494</v>
      </c>
      <c r="C34571" s="160">
        <v>465.75</v>
      </c>
    </row>
    <row r="34572" spans="1:3" ht="13.8" x14ac:dyDescent="0.3">
      <c r="A34572" s="158" t="s">
        <v>9927</v>
      </c>
      <c r="B34572" s="159" t="s">
        <v>13496</v>
      </c>
      <c r="C34572" s="160">
        <v>465.75</v>
      </c>
    </row>
    <row r="34573" spans="1:3" ht="13.8" x14ac:dyDescent="0.3">
      <c r="A34573" s="158" t="s">
        <v>9927</v>
      </c>
      <c r="B34573" s="159" t="s">
        <v>29310</v>
      </c>
      <c r="C34573" s="160">
        <v>96.879770114942545</v>
      </c>
    </row>
    <row r="34574" spans="1:3" ht="13.8" x14ac:dyDescent="0.3">
      <c r="A34574" s="158" t="s">
        <v>9927</v>
      </c>
      <c r="B34574" s="159" t="s">
        <v>31229</v>
      </c>
      <c r="C34574" s="160">
        <v>85.25</v>
      </c>
    </row>
    <row r="34575" spans="1:3" ht="13.8" x14ac:dyDescent="0.3">
      <c r="A34575" s="158" t="s">
        <v>9927</v>
      </c>
      <c r="B34575" s="159" t="s">
        <v>13500</v>
      </c>
      <c r="C34575" s="160">
        <v>77.5</v>
      </c>
    </row>
    <row r="34576" spans="1:3" ht="13.8" x14ac:dyDescent="0.3">
      <c r="A34576" s="158" t="s">
        <v>9927</v>
      </c>
      <c r="B34576" s="159" t="s">
        <v>31230</v>
      </c>
      <c r="C34576" s="160">
        <v>911.25</v>
      </c>
    </row>
    <row r="34577" spans="1:3" ht="13.8" x14ac:dyDescent="0.3">
      <c r="A34577" s="158" t="s">
        <v>9927</v>
      </c>
      <c r="B34577" s="159" t="s">
        <v>13504</v>
      </c>
      <c r="C34577" s="160">
        <v>1113.75</v>
      </c>
    </row>
    <row r="34578" spans="1:3" ht="13.8" x14ac:dyDescent="0.3">
      <c r="A34578" s="158" t="s">
        <v>9927</v>
      </c>
      <c r="B34578" s="159" t="s">
        <v>29321</v>
      </c>
      <c r="C34578" s="160">
        <v>261.25</v>
      </c>
    </row>
    <row r="34579" spans="1:3" ht="13.8" x14ac:dyDescent="0.3">
      <c r="A34579" s="158" t="s">
        <v>9927</v>
      </c>
      <c r="B34579" s="159" t="s">
        <v>31231</v>
      </c>
      <c r="C34579" s="160">
        <v>1113.75</v>
      </c>
    </row>
    <row r="34580" spans="1:3" ht="13.8" x14ac:dyDescent="0.3">
      <c r="A34580" s="158" t="s">
        <v>9927</v>
      </c>
      <c r="B34580" s="159" t="s">
        <v>31232</v>
      </c>
      <c r="C34580" s="160">
        <v>702</v>
      </c>
    </row>
    <row r="34581" spans="1:3" ht="13.8" x14ac:dyDescent="0.3">
      <c r="A34581" s="158" t="s">
        <v>9927</v>
      </c>
      <c r="B34581" s="159" t="s">
        <v>31233</v>
      </c>
      <c r="C34581" s="160">
        <v>702</v>
      </c>
    </row>
    <row r="34582" spans="1:3" ht="13.8" x14ac:dyDescent="0.3">
      <c r="A34582" s="158" t="s">
        <v>9927</v>
      </c>
      <c r="B34582" s="159" t="s">
        <v>30437</v>
      </c>
      <c r="C34582" s="160">
        <v>162.75</v>
      </c>
    </row>
    <row r="34583" spans="1:3" ht="13.8" x14ac:dyDescent="0.3">
      <c r="A34583" s="158" t="s">
        <v>9927</v>
      </c>
      <c r="B34583" s="159" t="s">
        <v>13508</v>
      </c>
      <c r="C34583" s="160">
        <v>398.25</v>
      </c>
    </row>
    <row r="34584" spans="1:3" ht="13.8" x14ac:dyDescent="0.3">
      <c r="A34584" s="158" t="s">
        <v>9927</v>
      </c>
      <c r="B34584" s="159" t="s">
        <v>13510</v>
      </c>
      <c r="C34584" s="160">
        <v>976.05000000000007</v>
      </c>
    </row>
    <row r="34585" spans="1:3" ht="13.8" x14ac:dyDescent="0.3">
      <c r="A34585" s="158" t="s">
        <v>9927</v>
      </c>
      <c r="B34585" s="159" t="s">
        <v>13512</v>
      </c>
      <c r="C34585" s="160">
        <v>1088.1000000000001</v>
      </c>
    </row>
    <row r="34586" spans="1:3" ht="13.8" x14ac:dyDescent="0.3">
      <c r="A34586" s="158" t="s">
        <v>9927</v>
      </c>
      <c r="B34586" s="159" t="s">
        <v>31234</v>
      </c>
      <c r="C34586" s="160">
        <v>372.16</v>
      </c>
    </row>
    <row r="34587" spans="1:3" ht="13.8" x14ac:dyDescent="0.3">
      <c r="A34587" s="158" t="s">
        <v>9927</v>
      </c>
      <c r="B34587" s="159" t="s">
        <v>31235</v>
      </c>
      <c r="C34587" s="160">
        <v>372.16</v>
      </c>
    </row>
    <row r="34588" spans="1:3" ht="13.8" x14ac:dyDescent="0.3">
      <c r="A34588" s="158" t="s">
        <v>9927</v>
      </c>
      <c r="B34588" s="159" t="s">
        <v>29325</v>
      </c>
      <c r="C34588" s="160">
        <v>518.19974999999999</v>
      </c>
    </row>
    <row r="34589" spans="1:3" ht="13.8" x14ac:dyDescent="0.3">
      <c r="A34589" s="158" t="s">
        <v>9927</v>
      </c>
      <c r="B34589" s="159" t="s">
        <v>13515</v>
      </c>
      <c r="C34589" s="160">
        <v>388</v>
      </c>
    </row>
    <row r="34590" spans="1:3" ht="13.8" x14ac:dyDescent="0.3">
      <c r="A34590" s="158" t="s">
        <v>9927</v>
      </c>
      <c r="B34590" s="159" t="s">
        <v>29330</v>
      </c>
      <c r="C34590" s="160">
        <v>388</v>
      </c>
    </row>
    <row r="34591" spans="1:3" ht="13.8" x14ac:dyDescent="0.3">
      <c r="A34591" s="158" t="s">
        <v>9927</v>
      </c>
      <c r="B34591" s="159" t="s">
        <v>29331</v>
      </c>
      <c r="C34591" s="160">
        <v>388</v>
      </c>
    </row>
    <row r="34592" spans="1:3" ht="13.8" x14ac:dyDescent="0.3">
      <c r="A34592" s="158" t="s">
        <v>9927</v>
      </c>
      <c r="B34592" s="159" t="s">
        <v>31236</v>
      </c>
      <c r="C34592" s="160">
        <v>1410.75</v>
      </c>
    </row>
    <row r="34593" spans="1:3" ht="13.8" x14ac:dyDescent="0.3">
      <c r="A34593" s="158" t="s">
        <v>9927</v>
      </c>
      <c r="B34593" s="159" t="s">
        <v>31237</v>
      </c>
      <c r="C34593" s="160">
        <v>470.21</v>
      </c>
    </row>
    <row r="34594" spans="1:3" ht="13.8" x14ac:dyDescent="0.3">
      <c r="A34594" s="158" t="s">
        <v>9927</v>
      </c>
      <c r="B34594" s="159" t="s">
        <v>31238</v>
      </c>
      <c r="C34594" s="160">
        <v>335.81</v>
      </c>
    </row>
    <row r="34595" spans="1:3" ht="13.8" x14ac:dyDescent="0.3">
      <c r="A34595" s="158" t="s">
        <v>9927</v>
      </c>
      <c r="B34595" s="159" t="s">
        <v>10218</v>
      </c>
      <c r="C34595" s="160">
        <v>387.5</v>
      </c>
    </row>
    <row r="34596" spans="1:3" ht="13.8" x14ac:dyDescent="0.3">
      <c r="A34596" s="158" t="s">
        <v>9927</v>
      </c>
      <c r="B34596" s="159" t="s">
        <v>31239</v>
      </c>
      <c r="C34596" s="160">
        <v>387.5</v>
      </c>
    </row>
    <row r="34597" spans="1:3" ht="13.8" x14ac:dyDescent="0.3">
      <c r="A34597" s="158" t="s">
        <v>9927</v>
      </c>
      <c r="B34597" s="159" t="s">
        <v>13585</v>
      </c>
      <c r="C34597" s="160">
        <v>462.4425</v>
      </c>
    </row>
    <row r="34598" spans="1:3" ht="13.8" x14ac:dyDescent="0.3">
      <c r="A34598" s="158" t="s">
        <v>9927</v>
      </c>
      <c r="B34598" s="159" t="s">
        <v>29334</v>
      </c>
      <c r="C34598" s="160">
        <v>543.30999999999995</v>
      </c>
    </row>
    <row r="34599" spans="1:3" ht="13.8" x14ac:dyDescent="0.3">
      <c r="A34599" s="158" t="s">
        <v>9927</v>
      </c>
      <c r="B34599" s="159" t="s">
        <v>13586</v>
      </c>
      <c r="C34599" s="160">
        <v>513</v>
      </c>
    </row>
    <row r="34600" spans="1:3" ht="13.8" x14ac:dyDescent="0.3">
      <c r="A34600" s="158" t="s">
        <v>9927</v>
      </c>
      <c r="B34600" s="159" t="s">
        <v>30289</v>
      </c>
      <c r="C34600" s="160">
        <v>388</v>
      </c>
    </row>
    <row r="34601" spans="1:3" ht="13.8" x14ac:dyDescent="0.3">
      <c r="A34601" s="158" t="s">
        <v>9927</v>
      </c>
      <c r="B34601" s="159" t="s">
        <v>31240</v>
      </c>
      <c r="C34601" s="160">
        <v>641.25</v>
      </c>
    </row>
    <row r="34602" spans="1:3" ht="13.8" x14ac:dyDescent="0.3">
      <c r="A34602" s="158" t="s">
        <v>9927</v>
      </c>
      <c r="B34602" s="159" t="s">
        <v>13595</v>
      </c>
      <c r="C34602" s="160">
        <v>75.560142857142864</v>
      </c>
    </row>
    <row r="34603" spans="1:3" ht="13.8" x14ac:dyDescent="0.3">
      <c r="A34603" s="158" t="s">
        <v>9927</v>
      </c>
      <c r="B34603" s="159" t="s">
        <v>30515</v>
      </c>
      <c r="C34603" s="160">
        <v>75.560909090909092</v>
      </c>
    </row>
    <row r="34604" spans="1:3" ht="13.8" x14ac:dyDescent="0.3">
      <c r="A34604" s="158" t="s">
        <v>9927</v>
      </c>
      <c r="B34604" s="159" t="s">
        <v>31241</v>
      </c>
      <c r="C34604" s="160">
        <v>116.95</v>
      </c>
    </row>
    <row r="34605" spans="1:3" ht="13.8" x14ac:dyDescent="0.3">
      <c r="A34605" s="158" t="s">
        <v>9927</v>
      </c>
      <c r="B34605" s="159" t="s">
        <v>13606</v>
      </c>
      <c r="C34605" s="160">
        <v>410.66999999999996</v>
      </c>
    </row>
    <row r="34606" spans="1:3" ht="13.8" x14ac:dyDescent="0.3">
      <c r="A34606" s="158" t="s">
        <v>9927</v>
      </c>
      <c r="B34606" s="159" t="s">
        <v>31242</v>
      </c>
      <c r="C34606" s="160">
        <v>353.63</v>
      </c>
    </row>
    <row r="34607" spans="1:3" ht="13.8" x14ac:dyDescent="0.3">
      <c r="A34607" s="158" t="s">
        <v>9927</v>
      </c>
      <c r="B34607" s="159" t="s">
        <v>31243</v>
      </c>
      <c r="C34607" s="160">
        <v>353.63038461538457</v>
      </c>
    </row>
    <row r="34608" spans="1:3" ht="13.8" x14ac:dyDescent="0.3">
      <c r="A34608" s="158" t="s">
        <v>9927</v>
      </c>
      <c r="B34608" s="159" t="s">
        <v>31244</v>
      </c>
      <c r="C34608" s="160">
        <v>410.67</v>
      </c>
    </row>
    <row r="34609" spans="1:3" ht="13.8" x14ac:dyDescent="0.3">
      <c r="A34609" s="158" t="s">
        <v>9927</v>
      </c>
      <c r="B34609" s="159" t="s">
        <v>31245</v>
      </c>
      <c r="C34609" s="160">
        <v>1732.86</v>
      </c>
    </row>
    <row r="34610" spans="1:3" ht="13.8" x14ac:dyDescent="0.3">
      <c r="A34610" s="158" t="s">
        <v>9927</v>
      </c>
      <c r="B34610" s="159" t="s">
        <v>31246</v>
      </c>
      <c r="C34610" s="160">
        <v>1732.86</v>
      </c>
    </row>
    <row r="34611" spans="1:3" ht="13.8" x14ac:dyDescent="0.3">
      <c r="A34611" s="158" t="s">
        <v>9927</v>
      </c>
      <c r="B34611" s="159" t="s">
        <v>31247</v>
      </c>
      <c r="C34611" s="160">
        <v>280.55</v>
      </c>
    </row>
    <row r="34612" spans="1:3" ht="13.8" x14ac:dyDescent="0.3">
      <c r="A34612" s="158" t="s">
        <v>9927</v>
      </c>
      <c r="B34612" s="159" t="s">
        <v>31248</v>
      </c>
      <c r="C34612" s="160">
        <v>403.31</v>
      </c>
    </row>
    <row r="34613" spans="1:3" ht="13.8" x14ac:dyDescent="0.3">
      <c r="A34613" s="158" t="s">
        <v>9927</v>
      </c>
      <c r="B34613" s="159" t="s">
        <v>31249</v>
      </c>
      <c r="C34613" s="160">
        <v>3864.5454545454545</v>
      </c>
    </row>
    <row r="34614" spans="1:3" ht="13.8" x14ac:dyDescent="0.3">
      <c r="A34614" s="158" t="s">
        <v>9927</v>
      </c>
      <c r="B34614" s="159" t="s">
        <v>13609</v>
      </c>
      <c r="C34614" s="160">
        <v>843.75</v>
      </c>
    </row>
    <row r="34615" spans="1:3" ht="13.8" x14ac:dyDescent="0.3">
      <c r="A34615" s="158" t="s">
        <v>9927</v>
      </c>
      <c r="B34615" s="159" t="s">
        <v>31250</v>
      </c>
      <c r="C34615" s="160">
        <v>210.03</v>
      </c>
    </row>
    <row r="34616" spans="1:3" ht="13.8" x14ac:dyDescent="0.3">
      <c r="A34616" s="158" t="s">
        <v>9927</v>
      </c>
      <c r="B34616" s="159" t="s">
        <v>29362</v>
      </c>
      <c r="C34616" s="160">
        <v>3823.75</v>
      </c>
    </row>
    <row r="34617" spans="1:3" ht="13.8" x14ac:dyDescent="0.3">
      <c r="A34617" s="158" t="s">
        <v>9927</v>
      </c>
      <c r="B34617" s="159" t="s">
        <v>31251</v>
      </c>
      <c r="C34617" s="160">
        <v>3375</v>
      </c>
    </row>
    <row r="34618" spans="1:3" ht="13.8" x14ac:dyDescent="0.3">
      <c r="A34618" s="158" t="s">
        <v>9927</v>
      </c>
      <c r="B34618" s="159" t="s">
        <v>29363</v>
      </c>
      <c r="C34618" s="160">
        <v>3766.25</v>
      </c>
    </row>
    <row r="34619" spans="1:3" ht="13.8" x14ac:dyDescent="0.3">
      <c r="A34619" s="158" t="s">
        <v>9927</v>
      </c>
      <c r="B34619" s="159" t="s">
        <v>31252</v>
      </c>
      <c r="C34619" s="160">
        <v>3846.1875</v>
      </c>
    </row>
    <row r="34620" spans="1:3" ht="13.8" x14ac:dyDescent="0.3">
      <c r="A34620" s="158" t="s">
        <v>9927</v>
      </c>
      <c r="B34620" s="159" t="s">
        <v>31253</v>
      </c>
      <c r="C34620" s="160">
        <v>4010.6291666666671</v>
      </c>
    </row>
    <row r="34621" spans="1:3" ht="13.8" x14ac:dyDescent="0.3">
      <c r="A34621" s="158" t="s">
        <v>9927</v>
      </c>
      <c r="B34621" s="159" t="s">
        <v>31254</v>
      </c>
      <c r="C34621" s="160">
        <v>1316.25</v>
      </c>
    </row>
    <row r="34622" spans="1:3" ht="13.8" x14ac:dyDescent="0.3">
      <c r="A34622" s="158" t="s">
        <v>9927</v>
      </c>
      <c r="B34622" s="159" t="s">
        <v>31255</v>
      </c>
      <c r="C34622" s="160">
        <v>540</v>
      </c>
    </row>
    <row r="34623" spans="1:3" ht="13.8" x14ac:dyDescent="0.3">
      <c r="A34623" s="158" t="s">
        <v>9927</v>
      </c>
      <c r="B34623" s="159" t="s">
        <v>31256</v>
      </c>
      <c r="C34623" s="160">
        <v>655.16</v>
      </c>
    </row>
    <row r="34624" spans="1:3" ht="13.8" x14ac:dyDescent="0.3">
      <c r="A34624" s="158" t="s">
        <v>9927</v>
      </c>
      <c r="B34624" s="159" t="s">
        <v>31257</v>
      </c>
      <c r="C34624" s="160">
        <v>1195.155</v>
      </c>
    </row>
    <row r="34625" spans="1:3" ht="13.8" x14ac:dyDescent="0.3">
      <c r="A34625" s="158" t="s">
        <v>9927</v>
      </c>
      <c r="B34625" s="159" t="s">
        <v>31258</v>
      </c>
      <c r="C34625" s="160">
        <v>1195.1600000000001</v>
      </c>
    </row>
    <row r="34626" spans="1:3" ht="13.8" x14ac:dyDescent="0.3">
      <c r="A34626" s="158" t="s">
        <v>9927</v>
      </c>
      <c r="B34626" s="159" t="s">
        <v>31259</v>
      </c>
      <c r="C34626" s="160">
        <v>3662.75</v>
      </c>
    </row>
    <row r="34627" spans="1:3" ht="13.8" x14ac:dyDescent="0.3">
      <c r="A34627" s="158" t="s">
        <v>9927</v>
      </c>
      <c r="B34627" s="159" t="s">
        <v>31260</v>
      </c>
      <c r="C34627" s="160">
        <v>3375</v>
      </c>
    </row>
    <row r="34628" spans="1:3" ht="13.8" x14ac:dyDescent="0.3">
      <c r="A34628" s="158" t="s">
        <v>9927</v>
      </c>
      <c r="B34628" s="159" t="s">
        <v>31261</v>
      </c>
      <c r="C34628" s="160">
        <v>3375</v>
      </c>
    </row>
    <row r="34629" spans="1:3" ht="13.8" x14ac:dyDescent="0.3">
      <c r="A34629" s="158" t="s">
        <v>9927</v>
      </c>
      <c r="B34629" s="159" t="s">
        <v>13612</v>
      </c>
      <c r="C34629" s="160">
        <v>3341.25</v>
      </c>
    </row>
    <row r="34630" spans="1:3" ht="13.8" x14ac:dyDescent="0.3">
      <c r="A34630" s="158" t="s">
        <v>9927</v>
      </c>
      <c r="B34630" s="159" t="s">
        <v>29366</v>
      </c>
      <c r="C34630" s="160">
        <v>4312.5</v>
      </c>
    </row>
    <row r="34631" spans="1:3" ht="13.8" x14ac:dyDescent="0.3">
      <c r="A34631" s="158" t="s">
        <v>9927</v>
      </c>
      <c r="B34631" s="159" t="s">
        <v>29370</v>
      </c>
      <c r="C34631" s="160">
        <v>1485</v>
      </c>
    </row>
    <row r="34632" spans="1:3" ht="13.8" x14ac:dyDescent="0.3">
      <c r="A34632" s="158" t="s">
        <v>9927</v>
      </c>
      <c r="B34632" s="159" t="s">
        <v>31262</v>
      </c>
      <c r="C34632" s="160">
        <v>911.25</v>
      </c>
    </row>
    <row r="34633" spans="1:3" ht="13.8" x14ac:dyDescent="0.3">
      <c r="A34633" s="158" t="s">
        <v>9927</v>
      </c>
      <c r="B34633" s="159" t="s">
        <v>13632</v>
      </c>
      <c r="C34633" s="160">
        <v>911.25</v>
      </c>
    </row>
    <row r="34634" spans="1:3" ht="13.8" x14ac:dyDescent="0.3">
      <c r="A34634" s="158" t="s">
        <v>9927</v>
      </c>
      <c r="B34634" s="159" t="s">
        <v>13633</v>
      </c>
      <c r="C34634" s="160">
        <v>911.25</v>
      </c>
    </row>
    <row r="34635" spans="1:3" ht="13.8" x14ac:dyDescent="0.3">
      <c r="A34635" s="158" t="s">
        <v>9927</v>
      </c>
      <c r="B34635" s="159" t="s">
        <v>31263</v>
      </c>
      <c r="C34635" s="160">
        <v>810</v>
      </c>
    </row>
    <row r="34636" spans="1:3" ht="13.8" x14ac:dyDescent="0.3">
      <c r="A34636" s="158" t="s">
        <v>9927</v>
      </c>
      <c r="B34636" s="159" t="s">
        <v>30516</v>
      </c>
      <c r="C34636" s="160">
        <v>124</v>
      </c>
    </row>
    <row r="34637" spans="1:3" ht="13.8" x14ac:dyDescent="0.3">
      <c r="A34637" s="158" t="s">
        <v>9927</v>
      </c>
      <c r="B34637" s="159" t="s">
        <v>31264</v>
      </c>
      <c r="C34637" s="160">
        <v>675</v>
      </c>
    </row>
    <row r="34638" spans="1:3" ht="13.8" x14ac:dyDescent="0.3">
      <c r="A34638" s="158" t="s">
        <v>9927</v>
      </c>
      <c r="B34638" s="159" t="s">
        <v>29391</v>
      </c>
      <c r="C34638" s="160">
        <v>1917</v>
      </c>
    </row>
    <row r="34639" spans="1:3" ht="13.8" x14ac:dyDescent="0.3">
      <c r="A34639" s="158" t="s">
        <v>9927</v>
      </c>
      <c r="B34639" s="159" t="s">
        <v>29395</v>
      </c>
      <c r="C34639" s="160">
        <v>1640.25</v>
      </c>
    </row>
    <row r="34640" spans="1:3" ht="13.8" x14ac:dyDescent="0.3">
      <c r="A34640" s="158" t="s">
        <v>9927</v>
      </c>
      <c r="B34640" s="159" t="s">
        <v>29396</v>
      </c>
      <c r="C34640" s="160">
        <v>1640.25</v>
      </c>
    </row>
    <row r="34641" spans="1:3" ht="13.8" x14ac:dyDescent="0.3">
      <c r="A34641" s="158" t="s">
        <v>9927</v>
      </c>
      <c r="B34641" s="159" t="s">
        <v>29397</v>
      </c>
      <c r="C34641" s="160">
        <v>1518.75</v>
      </c>
    </row>
    <row r="34642" spans="1:3" ht="13.8" x14ac:dyDescent="0.3">
      <c r="A34642" s="158" t="s">
        <v>9927</v>
      </c>
      <c r="B34642" s="159" t="s">
        <v>31265</v>
      </c>
      <c r="C34642" s="160">
        <v>1518.75</v>
      </c>
    </row>
    <row r="34643" spans="1:3" ht="13.8" x14ac:dyDescent="0.3">
      <c r="A34643" s="158" t="s">
        <v>9927</v>
      </c>
      <c r="B34643" s="159" t="s">
        <v>31266</v>
      </c>
      <c r="C34643" s="160">
        <v>1743.5274999999999</v>
      </c>
    </row>
    <row r="34644" spans="1:3" ht="13.8" x14ac:dyDescent="0.3">
      <c r="A34644" s="158" t="s">
        <v>9927</v>
      </c>
      <c r="B34644" s="159" t="s">
        <v>31267</v>
      </c>
      <c r="C34644" s="160">
        <v>1743.53</v>
      </c>
    </row>
    <row r="34645" spans="1:3" ht="13.8" x14ac:dyDescent="0.3">
      <c r="A34645" s="158" t="s">
        <v>9927</v>
      </c>
      <c r="B34645" s="159" t="s">
        <v>10281</v>
      </c>
      <c r="C34645" s="160">
        <v>388</v>
      </c>
    </row>
    <row r="34646" spans="1:3" ht="13.8" x14ac:dyDescent="0.3">
      <c r="A34646" s="158" t="s">
        <v>9927</v>
      </c>
      <c r="B34646" s="159" t="s">
        <v>13689</v>
      </c>
      <c r="C34646" s="160">
        <v>568.22</v>
      </c>
    </row>
    <row r="34647" spans="1:3" ht="13.8" x14ac:dyDescent="0.3">
      <c r="A34647" s="158" t="s">
        <v>9927</v>
      </c>
      <c r="B34647" s="159" t="s">
        <v>10430</v>
      </c>
      <c r="C34647" s="160">
        <v>710.3</v>
      </c>
    </row>
    <row r="34648" spans="1:3" ht="13.8" x14ac:dyDescent="0.3">
      <c r="A34648" s="158" t="s">
        <v>9927</v>
      </c>
      <c r="B34648" s="159" t="s">
        <v>10224</v>
      </c>
      <c r="C34648" s="160">
        <v>776.05</v>
      </c>
    </row>
    <row r="34649" spans="1:3" ht="13.8" x14ac:dyDescent="0.3">
      <c r="A34649" s="158" t="s">
        <v>9927</v>
      </c>
      <c r="B34649" s="159" t="s">
        <v>13690</v>
      </c>
      <c r="C34649" s="160">
        <v>133.92000000000002</v>
      </c>
    </row>
    <row r="34650" spans="1:3" ht="13.8" x14ac:dyDescent="0.3">
      <c r="A34650" s="158" t="s">
        <v>9927</v>
      </c>
      <c r="B34650" s="159" t="s">
        <v>13691</v>
      </c>
      <c r="C34650" s="160">
        <v>388</v>
      </c>
    </row>
    <row r="34651" spans="1:3" ht="13.8" x14ac:dyDescent="0.3">
      <c r="A34651" s="158" t="s">
        <v>9927</v>
      </c>
      <c r="B34651" s="159" t="s">
        <v>29398</v>
      </c>
      <c r="C34651" s="160">
        <v>236.83999999999997</v>
      </c>
    </row>
    <row r="34652" spans="1:3" ht="13.8" x14ac:dyDescent="0.3">
      <c r="A34652" s="158" t="s">
        <v>9927</v>
      </c>
      <c r="B34652" s="159" t="s">
        <v>13712</v>
      </c>
      <c r="C34652" s="160">
        <v>3368.25</v>
      </c>
    </row>
    <row r="34653" spans="1:3" ht="13.8" x14ac:dyDescent="0.3">
      <c r="A34653" s="158" t="s">
        <v>9927</v>
      </c>
      <c r="B34653" s="159" t="s">
        <v>30519</v>
      </c>
      <c r="C34653" s="160">
        <v>327.75</v>
      </c>
    </row>
    <row r="34654" spans="1:3" ht="13.8" x14ac:dyDescent="0.3">
      <c r="A34654" s="158" t="s">
        <v>9927</v>
      </c>
      <c r="B34654" s="159" t="s">
        <v>30524</v>
      </c>
      <c r="C34654" s="160">
        <v>353.65741935483868</v>
      </c>
    </row>
    <row r="34655" spans="1:3" ht="13.8" x14ac:dyDescent="0.3">
      <c r="A34655" s="158" t="s">
        <v>9927</v>
      </c>
      <c r="B34655" s="159" t="s">
        <v>30526</v>
      </c>
      <c r="C34655" s="160">
        <v>353.48272727272723</v>
      </c>
    </row>
    <row r="34656" spans="1:3" ht="13.8" x14ac:dyDescent="0.3">
      <c r="A34656" s="158" t="s">
        <v>9927</v>
      </c>
      <c r="B34656" s="159" t="s">
        <v>13729</v>
      </c>
      <c r="C34656" s="160">
        <v>353.56275862068964</v>
      </c>
    </row>
    <row r="34657" spans="1:3" ht="13.8" x14ac:dyDescent="0.3">
      <c r="A34657" s="158" t="s">
        <v>9927</v>
      </c>
      <c r="B34657" s="159" t="s">
        <v>30527</v>
      </c>
      <c r="C34657" s="160">
        <v>355.03</v>
      </c>
    </row>
    <row r="34658" spans="1:3" ht="13.8" x14ac:dyDescent="0.3">
      <c r="A34658" s="158" t="s">
        <v>9927</v>
      </c>
      <c r="B34658" s="159" t="s">
        <v>13730</v>
      </c>
      <c r="C34658" s="160">
        <v>355.03</v>
      </c>
    </row>
    <row r="34659" spans="1:3" ht="13.8" x14ac:dyDescent="0.3">
      <c r="A34659" s="158" t="s">
        <v>9927</v>
      </c>
      <c r="B34659" s="159" t="s">
        <v>29400</v>
      </c>
      <c r="C34659" s="160">
        <v>388</v>
      </c>
    </row>
    <row r="34660" spans="1:3" ht="13.8" x14ac:dyDescent="0.3">
      <c r="A34660" s="158" t="s">
        <v>9927</v>
      </c>
      <c r="B34660" s="159" t="s">
        <v>31268</v>
      </c>
      <c r="C34660" s="160">
        <v>387.5</v>
      </c>
    </row>
    <row r="34661" spans="1:3" ht="13.8" x14ac:dyDescent="0.3">
      <c r="A34661" s="158" t="s">
        <v>9927</v>
      </c>
      <c r="B34661" s="159" t="s">
        <v>31269</v>
      </c>
      <c r="C34661" s="160">
        <v>294.5</v>
      </c>
    </row>
    <row r="34662" spans="1:3" ht="13.8" x14ac:dyDescent="0.3">
      <c r="A34662" s="158" t="s">
        <v>9927</v>
      </c>
      <c r="B34662" s="159" t="s">
        <v>31270</v>
      </c>
      <c r="C34662" s="160">
        <v>209.25</v>
      </c>
    </row>
    <row r="34663" spans="1:3" ht="13.8" x14ac:dyDescent="0.3">
      <c r="A34663" s="158" t="s">
        <v>9927</v>
      </c>
      <c r="B34663" s="159" t="s">
        <v>31271</v>
      </c>
      <c r="C34663" s="160">
        <v>387.5</v>
      </c>
    </row>
    <row r="34664" spans="1:3" ht="13.8" x14ac:dyDescent="0.3">
      <c r="A34664" s="158" t="s">
        <v>9927</v>
      </c>
      <c r="B34664" s="159" t="s">
        <v>13774</v>
      </c>
      <c r="C34664" s="160">
        <v>387.5</v>
      </c>
    </row>
    <row r="34665" spans="1:3" ht="13.8" x14ac:dyDescent="0.3">
      <c r="A34665" s="158" t="s">
        <v>9927</v>
      </c>
      <c r="B34665" s="159" t="s">
        <v>13775</v>
      </c>
      <c r="C34665" s="160">
        <v>573.75</v>
      </c>
    </row>
    <row r="34666" spans="1:3" ht="13.8" x14ac:dyDescent="0.3">
      <c r="A34666" s="158" t="s">
        <v>9927</v>
      </c>
      <c r="B34666" s="159" t="s">
        <v>31272</v>
      </c>
      <c r="C34666" s="160">
        <v>310</v>
      </c>
    </row>
    <row r="34667" spans="1:3" ht="13.8" x14ac:dyDescent="0.3">
      <c r="A34667" s="158" t="s">
        <v>9927</v>
      </c>
      <c r="B34667" s="159" t="s">
        <v>29404</v>
      </c>
      <c r="C34667" s="160">
        <v>294.5</v>
      </c>
    </row>
    <row r="34668" spans="1:3" ht="13.8" x14ac:dyDescent="0.3">
      <c r="A34668" s="158" t="s">
        <v>9927</v>
      </c>
      <c r="B34668" s="159" t="s">
        <v>13776</v>
      </c>
      <c r="C34668" s="160">
        <v>310</v>
      </c>
    </row>
    <row r="34669" spans="1:3" ht="13.8" x14ac:dyDescent="0.3">
      <c r="A34669" s="158" t="s">
        <v>9927</v>
      </c>
      <c r="B34669" s="159" t="s">
        <v>31273</v>
      </c>
      <c r="C34669" s="160">
        <v>661.5</v>
      </c>
    </row>
    <row r="34670" spans="1:3" ht="13.8" x14ac:dyDescent="0.3">
      <c r="A34670" s="158" t="s">
        <v>9927</v>
      </c>
      <c r="B34670" s="159" t="s">
        <v>29406</v>
      </c>
      <c r="C34670" s="160">
        <v>526.5</v>
      </c>
    </row>
    <row r="34671" spans="1:3" ht="13.8" x14ac:dyDescent="0.3">
      <c r="A34671" s="158" t="s">
        <v>9927</v>
      </c>
      <c r="B34671" s="159" t="s">
        <v>31274</v>
      </c>
      <c r="C34671" s="160">
        <v>294.5</v>
      </c>
    </row>
    <row r="34672" spans="1:3" ht="13.8" x14ac:dyDescent="0.3">
      <c r="A34672" s="158" t="s">
        <v>9927</v>
      </c>
      <c r="B34672" s="159" t="s">
        <v>30528</v>
      </c>
      <c r="C34672" s="160">
        <v>1928.61</v>
      </c>
    </row>
    <row r="34673" spans="1:3" ht="13.8" x14ac:dyDescent="0.3">
      <c r="A34673" s="158" t="s">
        <v>9927</v>
      </c>
      <c r="B34673" s="159" t="s">
        <v>13782</v>
      </c>
      <c r="C34673" s="160">
        <v>73.314999999999998</v>
      </c>
    </row>
    <row r="34674" spans="1:3" ht="13.8" x14ac:dyDescent="0.3">
      <c r="A34674" s="158" t="s">
        <v>9927</v>
      </c>
      <c r="B34674" s="159" t="s">
        <v>29410</v>
      </c>
      <c r="C34674" s="160">
        <v>74.56</v>
      </c>
    </row>
    <row r="34675" spans="1:3" ht="13.8" x14ac:dyDescent="0.3">
      <c r="A34675" s="158" t="s">
        <v>9927</v>
      </c>
      <c r="B34675" s="159" t="s">
        <v>13783</v>
      </c>
      <c r="C34675" s="160">
        <v>388</v>
      </c>
    </row>
    <row r="34676" spans="1:3" ht="13.8" x14ac:dyDescent="0.3">
      <c r="A34676" s="158" t="s">
        <v>9927</v>
      </c>
      <c r="B34676" s="159" t="s">
        <v>31275</v>
      </c>
      <c r="C34676" s="160">
        <v>3375</v>
      </c>
    </row>
    <row r="34677" spans="1:3" ht="13.8" x14ac:dyDescent="0.3">
      <c r="A34677" s="158" t="s">
        <v>9927</v>
      </c>
      <c r="B34677" s="159" t="s">
        <v>31276</v>
      </c>
      <c r="C34677" s="160">
        <v>398.25</v>
      </c>
    </row>
    <row r="34678" spans="1:3" ht="13.8" x14ac:dyDescent="0.3">
      <c r="A34678" s="158" t="s">
        <v>9927</v>
      </c>
      <c r="B34678" s="159" t="s">
        <v>29411</v>
      </c>
      <c r="C34678" s="160">
        <v>73.320000000000007</v>
      </c>
    </row>
    <row r="34679" spans="1:3" ht="13.8" x14ac:dyDescent="0.3">
      <c r="A34679" s="158" t="s">
        <v>9927</v>
      </c>
      <c r="B34679" s="159" t="s">
        <v>29412</v>
      </c>
      <c r="C34679" s="160">
        <v>74.56</v>
      </c>
    </row>
    <row r="34680" spans="1:3" ht="13.8" x14ac:dyDescent="0.3">
      <c r="A34680" s="158" t="s">
        <v>9927</v>
      </c>
      <c r="B34680" s="159" t="s">
        <v>31277</v>
      </c>
      <c r="C34680" s="160">
        <v>398.25</v>
      </c>
    </row>
    <row r="34681" spans="1:3" ht="13.8" x14ac:dyDescent="0.3">
      <c r="A34681" s="158" t="s">
        <v>9927</v>
      </c>
      <c r="B34681" s="159" t="s">
        <v>13784</v>
      </c>
      <c r="C34681" s="160">
        <v>472.5</v>
      </c>
    </row>
    <row r="34682" spans="1:3" ht="13.8" x14ac:dyDescent="0.3">
      <c r="A34682" s="158" t="s">
        <v>9927</v>
      </c>
      <c r="B34682" s="159" t="s">
        <v>31278</v>
      </c>
      <c r="C34682" s="160">
        <v>398.25</v>
      </c>
    </row>
    <row r="34683" spans="1:3" ht="13.8" x14ac:dyDescent="0.3">
      <c r="A34683" s="158" t="s">
        <v>9927</v>
      </c>
      <c r="B34683" s="159" t="s">
        <v>31279</v>
      </c>
      <c r="C34683" s="160">
        <v>418.5</v>
      </c>
    </row>
    <row r="34684" spans="1:3" ht="13.8" x14ac:dyDescent="0.3">
      <c r="A34684" s="158" t="s">
        <v>9927</v>
      </c>
      <c r="B34684" s="159" t="s">
        <v>13785</v>
      </c>
      <c r="C34684" s="160">
        <v>341</v>
      </c>
    </row>
    <row r="34685" spans="1:3" ht="13.8" x14ac:dyDescent="0.3">
      <c r="A34685" s="158" t="s">
        <v>9927</v>
      </c>
      <c r="B34685" s="159" t="s">
        <v>31280</v>
      </c>
      <c r="C34685" s="160">
        <v>418.5</v>
      </c>
    </row>
    <row r="34686" spans="1:3" ht="13.8" x14ac:dyDescent="0.3">
      <c r="A34686" s="158" t="s">
        <v>9927</v>
      </c>
      <c r="B34686" s="159" t="s">
        <v>13786</v>
      </c>
      <c r="C34686" s="160">
        <v>573.75</v>
      </c>
    </row>
    <row r="34687" spans="1:3" ht="13.8" x14ac:dyDescent="0.3">
      <c r="A34687" s="158" t="s">
        <v>9927</v>
      </c>
      <c r="B34687" s="159" t="s">
        <v>13787</v>
      </c>
      <c r="C34687" s="160">
        <v>573.75</v>
      </c>
    </row>
    <row r="34688" spans="1:3" ht="13.8" x14ac:dyDescent="0.3">
      <c r="A34688" s="158" t="s">
        <v>9927</v>
      </c>
      <c r="B34688" s="159" t="s">
        <v>31281</v>
      </c>
      <c r="C34688" s="160">
        <v>418.5</v>
      </c>
    </row>
    <row r="34689" spans="1:3" ht="13.8" x14ac:dyDescent="0.3">
      <c r="A34689" s="158" t="s">
        <v>9927</v>
      </c>
      <c r="B34689" s="159" t="s">
        <v>13789</v>
      </c>
      <c r="C34689" s="160">
        <v>341</v>
      </c>
    </row>
    <row r="34690" spans="1:3" ht="13.8" x14ac:dyDescent="0.3">
      <c r="A34690" s="158" t="s">
        <v>9927</v>
      </c>
      <c r="B34690" s="159" t="s">
        <v>29416</v>
      </c>
      <c r="C34690" s="160">
        <v>191.43</v>
      </c>
    </row>
    <row r="34691" spans="1:3" ht="13.8" x14ac:dyDescent="0.3">
      <c r="A34691" s="158" t="s">
        <v>9927</v>
      </c>
      <c r="B34691" s="159" t="s">
        <v>31282</v>
      </c>
      <c r="C34691" s="160">
        <v>226.3</v>
      </c>
    </row>
    <row r="34692" spans="1:3" ht="13.8" x14ac:dyDescent="0.3">
      <c r="A34692" s="158" t="s">
        <v>9927</v>
      </c>
      <c r="B34692" s="159" t="s">
        <v>31283</v>
      </c>
      <c r="C34692" s="160">
        <v>398.25</v>
      </c>
    </row>
    <row r="34693" spans="1:3" ht="13.8" x14ac:dyDescent="0.3">
      <c r="A34693" s="158" t="s">
        <v>9927</v>
      </c>
      <c r="B34693" s="159" t="s">
        <v>29417</v>
      </c>
      <c r="C34693" s="160">
        <v>398.25</v>
      </c>
    </row>
    <row r="34694" spans="1:3" ht="13.8" x14ac:dyDescent="0.3">
      <c r="A34694" s="158" t="s">
        <v>9927</v>
      </c>
      <c r="B34694" s="159" t="s">
        <v>13791</v>
      </c>
      <c r="C34694" s="160">
        <v>191.42946084724002</v>
      </c>
    </row>
    <row r="34695" spans="1:3" ht="13.8" x14ac:dyDescent="0.3">
      <c r="A34695" s="158" t="s">
        <v>9927</v>
      </c>
      <c r="B34695" s="159" t="s">
        <v>31284</v>
      </c>
      <c r="C34695" s="160">
        <v>226.3</v>
      </c>
    </row>
    <row r="34696" spans="1:3" ht="13.8" x14ac:dyDescent="0.3">
      <c r="A34696" s="158" t="s">
        <v>9927</v>
      </c>
      <c r="B34696" s="159" t="s">
        <v>29418</v>
      </c>
      <c r="C34696" s="160">
        <v>201.5</v>
      </c>
    </row>
    <row r="34697" spans="1:3" ht="13.8" x14ac:dyDescent="0.3">
      <c r="A34697" s="158" t="s">
        <v>9927</v>
      </c>
      <c r="B34697" s="159" t="s">
        <v>31285</v>
      </c>
      <c r="C34697" s="160">
        <v>341.31</v>
      </c>
    </row>
    <row r="34698" spans="1:3" ht="13.8" x14ac:dyDescent="0.3">
      <c r="A34698" s="158" t="s">
        <v>9927</v>
      </c>
      <c r="B34698" s="159" t="s">
        <v>29419</v>
      </c>
      <c r="C34698" s="160">
        <v>398.25</v>
      </c>
    </row>
    <row r="34699" spans="1:3" ht="13.8" x14ac:dyDescent="0.3">
      <c r="A34699" s="158" t="s">
        <v>9927</v>
      </c>
      <c r="B34699" s="159" t="s">
        <v>31286</v>
      </c>
      <c r="C34699" s="160">
        <v>398.25</v>
      </c>
    </row>
    <row r="34700" spans="1:3" ht="13.8" x14ac:dyDescent="0.3">
      <c r="A34700" s="158" t="s">
        <v>9927</v>
      </c>
      <c r="B34700" s="159" t="s">
        <v>13792</v>
      </c>
      <c r="C34700" s="160">
        <v>438.75</v>
      </c>
    </row>
    <row r="34701" spans="1:3" ht="13.8" x14ac:dyDescent="0.3">
      <c r="A34701" s="158" t="s">
        <v>9927</v>
      </c>
      <c r="B34701" s="159" t="s">
        <v>31287</v>
      </c>
      <c r="C34701" s="160">
        <v>294.5</v>
      </c>
    </row>
    <row r="34702" spans="1:3" ht="13.8" x14ac:dyDescent="0.3">
      <c r="A34702" s="158" t="s">
        <v>9927</v>
      </c>
      <c r="B34702" s="159" t="s">
        <v>13793</v>
      </c>
      <c r="C34702" s="160">
        <v>191.42948051948051</v>
      </c>
    </row>
    <row r="34703" spans="1:3" ht="13.8" x14ac:dyDescent="0.3">
      <c r="A34703" s="158" t="s">
        <v>9927</v>
      </c>
      <c r="B34703" s="159" t="s">
        <v>13794</v>
      </c>
      <c r="C34703" s="160">
        <v>226.29999999999998</v>
      </c>
    </row>
    <row r="34704" spans="1:3" ht="13.8" x14ac:dyDescent="0.3">
      <c r="A34704" s="158" t="s">
        <v>9927</v>
      </c>
      <c r="B34704" s="159" t="s">
        <v>13795</v>
      </c>
      <c r="C34704" s="160">
        <v>178.25</v>
      </c>
    </row>
    <row r="34705" spans="1:3" ht="13.8" x14ac:dyDescent="0.3">
      <c r="A34705" s="158" t="s">
        <v>9927</v>
      </c>
      <c r="B34705" s="159" t="s">
        <v>13796</v>
      </c>
      <c r="C34705" s="160">
        <v>197.62830188679243</v>
      </c>
    </row>
    <row r="34706" spans="1:3" ht="13.8" x14ac:dyDescent="0.3">
      <c r="A34706" s="158" t="s">
        <v>9927</v>
      </c>
      <c r="B34706" s="159" t="s">
        <v>31288</v>
      </c>
      <c r="C34706" s="160">
        <v>398.25</v>
      </c>
    </row>
    <row r="34707" spans="1:3" ht="13.8" x14ac:dyDescent="0.3">
      <c r="A34707" s="158" t="s">
        <v>9927</v>
      </c>
      <c r="B34707" s="159" t="s">
        <v>13797</v>
      </c>
      <c r="C34707" s="160">
        <v>504.90000000000003</v>
      </c>
    </row>
    <row r="34708" spans="1:3" ht="13.8" x14ac:dyDescent="0.3">
      <c r="A34708" s="158" t="s">
        <v>9927</v>
      </c>
      <c r="B34708" s="159" t="s">
        <v>13799</v>
      </c>
      <c r="C34708" s="160">
        <v>191.4286153846154</v>
      </c>
    </row>
    <row r="34709" spans="1:3" ht="13.8" x14ac:dyDescent="0.3">
      <c r="A34709" s="158" t="s">
        <v>9927</v>
      </c>
      <c r="B34709" s="159" t="s">
        <v>31289</v>
      </c>
      <c r="C34709" s="160">
        <v>226.29999999999998</v>
      </c>
    </row>
    <row r="34710" spans="1:3" ht="13.8" x14ac:dyDescent="0.3">
      <c r="A34710" s="158" t="s">
        <v>9927</v>
      </c>
      <c r="B34710" s="159" t="s">
        <v>13800</v>
      </c>
      <c r="C34710" s="160">
        <v>197.62727272727273</v>
      </c>
    </row>
    <row r="34711" spans="1:3" ht="13.8" x14ac:dyDescent="0.3">
      <c r="A34711" s="158" t="s">
        <v>9927</v>
      </c>
      <c r="B34711" s="159" t="s">
        <v>31290</v>
      </c>
      <c r="C34711" s="160">
        <v>135.62579710144928</v>
      </c>
    </row>
    <row r="34712" spans="1:3" ht="13.8" x14ac:dyDescent="0.3">
      <c r="A34712" s="158" t="s">
        <v>9927</v>
      </c>
      <c r="B34712" s="159" t="s">
        <v>31291</v>
      </c>
      <c r="C34712" s="160">
        <v>418.5</v>
      </c>
    </row>
    <row r="34713" spans="1:3" ht="13.8" x14ac:dyDescent="0.3">
      <c r="A34713" s="158" t="s">
        <v>9927</v>
      </c>
      <c r="B34713" s="159" t="s">
        <v>31292</v>
      </c>
      <c r="C34713" s="160">
        <v>748.58</v>
      </c>
    </row>
    <row r="34714" spans="1:3" ht="13.8" x14ac:dyDescent="0.3">
      <c r="A34714" s="158" t="s">
        <v>9927</v>
      </c>
      <c r="B34714" s="159" t="s">
        <v>31293</v>
      </c>
      <c r="C34714" s="160">
        <v>438.75</v>
      </c>
    </row>
    <row r="34715" spans="1:3" ht="13.8" x14ac:dyDescent="0.3">
      <c r="A34715" s="158" t="s">
        <v>9927</v>
      </c>
      <c r="B34715" s="159" t="s">
        <v>31294</v>
      </c>
      <c r="C34715" s="160">
        <v>506.25</v>
      </c>
    </row>
    <row r="34716" spans="1:3" ht="13.8" x14ac:dyDescent="0.3">
      <c r="A34716" s="158" t="s">
        <v>9927</v>
      </c>
      <c r="B34716" s="159" t="s">
        <v>13802</v>
      </c>
      <c r="C34716" s="160">
        <v>191.42754966887418</v>
      </c>
    </row>
    <row r="34717" spans="1:3" ht="13.8" x14ac:dyDescent="0.3">
      <c r="A34717" s="158" t="s">
        <v>9927</v>
      </c>
      <c r="B34717" s="159" t="s">
        <v>13803</v>
      </c>
      <c r="C34717" s="160">
        <v>226.29999999999998</v>
      </c>
    </row>
    <row r="34718" spans="1:3" ht="13.8" x14ac:dyDescent="0.3">
      <c r="A34718" s="158" t="s">
        <v>9927</v>
      </c>
      <c r="B34718" s="159" t="s">
        <v>31295</v>
      </c>
      <c r="C34718" s="160">
        <v>341</v>
      </c>
    </row>
    <row r="34719" spans="1:3" ht="13.8" x14ac:dyDescent="0.3">
      <c r="A34719" s="158" t="s">
        <v>9927</v>
      </c>
      <c r="B34719" s="159" t="s">
        <v>31296</v>
      </c>
      <c r="C34719" s="160">
        <v>388</v>
      </c>
    </row>
    <row r="34720" spans="1:3" ht="13.8" x14ac:dyDescent="0.3">
      <c r="A34720" s="158" t="s">
        <v>9927</v>
      </c>
      <c r="B34720" s="159" t="s">
        <v>31297</v>
      </c>
      <c r="C34720" s="160">
        <v>310</v>
      </c>
    </row>
    <row r="34721" spans="1:3" ht="13.8" x14ac:dyDescent="0.3">
      <c r="A34721" s="158" t="s">
        <v>9927</v>
      </c>
      <c r="B34721" s="159" t="s">
        <v>29428</v>
      </c>
      <c r="C34721" s="160">
        <v>191.42969230769231</v>
      </c>
    </row>
    <row r="34722" spans="1:3" ht="13.8" x14ac:dyDescent="0.3">
      <c r="A34722" s="158" t="s">
        <v>9927</v>
      </c>
      <c r="B34722" s="159" t="s">
        <v>29429</v>
      </c>
      <c r="C34722" s="160">
        <v>226.29999999999998</v>
      </c>
    </row>
    <row r="34723" spans="1:3" ht="13.8" x14ac:dyDescent="0.3">
      <c r="A34723" s="158" t="s">
        <v>9927</v>
      </c>
      <c r="B34723" s="159" t="s">
        <v>29430</v>
      </c>
      <c r="C34723" s="160">
        <v>310</v>
      </c>
    </row>
    <row r="34724" spans="1:3" ht="13.8" x14ac:dyDescent="0.3">
      <c r="A34724" s="158" t="s">
        <v>9927</v>
      </c>
      <c r="B34724" s="159" t="s">
        <v>31298</v>
      </c>
      <c r="C34724" s="160">
        <v>325.5</v>
      </c>
    </row>
    <row r="34725" spans="1:3" ht="13.8" x14ac:dyDescent="0.3">
      <c r="A34725" s="158" t="s">
        <v>9927</v>
      </c>
      <c r="B34725" s="159" t="s">
        <v>31299</v>
      </c>
      <c r="C34725" s="160">
        <v>178.25</v>
      </c>
    </row>
    <row r="34726" spans="1:3" ht="13.8" x14ac:dyDescent="0.3">
      <c r="A34726" s="158" t="s">
        <v>9927</v>
      </c>
      <c r="B34726" s="159" t="s">
        <v>13805</v>
      </c>
      <c r="C34726" s="160">
        <v>341</v>
      </c>
    </row>
    <row r="34727" spans="1:3" ht="13.8" x14ac:dyDescent="0.3">
      <c r="A34727" s="158" t="s">
        <v>9927</v>
      </c>
      <c r="B34727" s="159" t="s">
        <v>2800</v>
      </c>
      <c r="C34727" s="160">
        <v>72.929449541284413</v>
      </c>
    </row>
    <row r="34728" spans="1:3" ht="13.8" x14ac:dyDescent="0.3">
      <c r="A34728" s="158" t="s">
        <v>9927</v>
      </c>
      <c r="B34728" s="159" t="s">
        <v>2801</v>
      </c>
      <c r="C34728" s="160">
        <v>71.3</v>
      </c>
    </row>
    <row r="34729" spans="1:3" ht="13.8" x14ac:dyDescent="0.3">
      <c r="A34729" s="158" t="s">
        <v>9927</v>
      </c>
      <c r="B34729" s="159" t="s">
        <v>13827</v>
      </c>
      <c r="C34729" s="160">
        <v>1889.66</v>
      </c>
    </row>
    <row r="34730" spans="1:3" ht="13.8" x14ac:dyDescent="0.3">
      <c r="A34730" s="158" t="s">
        <v>9927</v>
      </c>
      <c r="B34730" s="159" t="s">
        <v>13835</v>
      </c>
      <c r="C34730" s="160">
        <v>14389.38</v>
      </c>
    </row>
    <row r="34731" spans="1:3" ht="13.8" x14ac:dyDescent="0.3">
      <c r="A34731" s="158" t="s">
        <v>9927</v>
      </c>
      <c r="B34731" s="159" t="s">
        <v>31300</v>
      </c>
      <c r="C34731" s="160">
        <v>377.58</v>
      </c>
    </row>
    <row r="34732" spans="1:3" ht="13.8" x14ac:dyDescent="0.3">
      <c r="A34732" s="158" t="s">
        <v>9927</v>
      </c>
      <c r="B34732" s="159" t="s">
        <v>30530</v>
      </c>
      <c r="C34732" s="160">
        <v>377.58000000000004</v>
      </c>
    </row>
    <row r="34733" spans="1:3" ht="13.8" x14ac:dyDescent="0.3">
      <c r="A34733" s="158" t="s">
        <v>9927</v>
      </c>
      <c r="B34733" s="159" t="s">
        <v>31301</v>
      </c>
      <c r="C34733" s="160">
        <v>438.75</v>
      </c>
    </row>
    <row r="34734" spans="1:3" ht="13.8" x14ac:dyDescent="0.3">
      <c r="A34734" s="158" t="s">
        <v>9927</v>
      </c>
      <c r="B34734" s="159" t="s">
        <v>30532</v>
      </c>
      <c r="C34734" s="160">
        <v>377.58</v>
      </c>
    </row>
    <row r="34735" spans="1:3" ht="13.8" x14ac:dyDescent="0.3">
      <c r="A34735" s="158" t="s">
        <v>9927</v>
      </c>
      <c r="B34735" s="159" t="s">
        <v>30533</v>
      </c>
      <c r="C34735" s="160">
        <v>377.58</v>
      </c>
    </row>
    <row r="34736" spans="1:3" ht="13.8" x14ac:dyDescent="0.3">
      <c r="A34736" s="158" t="s">
        <v>9927</v>
      </c>
      <c r="B34736" s="159" t="s">
        <v>30534</v>
      </c>
      <c r="C34736" s="160">
        <v>377.58</v>
      </c>
    </row>
    <row r="34737" spans="1:3" ht="13.8" x14ac:dyDescent="0.3">
      <c r="A34737" s="158" t="s">
        <v>9927</v>
      </c>
      <c r="B34737" s="159" t="s">
        <v>31302</v>
      </c>
      <c r="C34737" s="160">
        <v>2902.5</v>
      </c>
    </row>
    <row r="34738" spans="1:3" ht="13.8" x14ac:dyDescent="0.3">
      <c r="A34738" s="158" t="s">
        <v>9927</v>
      </c>
      <c r="B34738" s="159" t="s">
        <v>31303</v>
      </c>
      <c r="C34738" s="160">
        <v>2902.5</v>
      </c>
    </row>
    <row r="34739" spans="1:3" ht="13.8" x14ac:dyDescent="0.3">
      <c r="A34739" s="158" t="s">
        <v>9927</v>
      </c>
      <c r="B34739" s="159" t="s">
        <v>30535</v>
      </c>
      <c r="C34739" s="160">
        <v>377.58000000000004</v>
      </c>
    </row>
    <row r="34740" spans="1:3" ht="13.8" x14ac:dyDescent="0.3">
      <c r="A34740" s="158" t="s">
        <v>9927</v>
      </c>
      <c r="B34740" s="159" t="s">
        <v>30536</v>
      </c>
      <c r="C34740" s="160">
        <v>377.58</v>
      </c>
    </row>
    <row r="34741" spans="1:3" ht="13.8" x14ac:dyDescent="0.3">
      <c r="A34741" s="158" t="s">
        <v>9927</v>
      </c>
      <c r="B34741" s="159" t="s">
        <v>30537</v>
      </c>
      <c r="C34741" s="160">
        <v>377.58</v>
      </c>
    </row>
    <row r="34742" spans="1:3" ht="13.8" x14ac:dyDescent="0.3">
      <c r="A34742" s="158" t="s">
        <v>9927</v>
      </c>
      <c r="B34742" s="159" t="s">
        <v>13843</v>
      </c>
      <c r="C34742" s="160">
        <v>500.18</v>
      </c>
    </row>
    <row r="34743" spans="1:3" ht="13.8" x14ac:dyDescent="0.3">
      <c r="A34743" s="158" t="s">
        <v>9927</v>
      </c>
      <c r="B34743" s="159" t="s">
        <v>13844</v>
      </c>
      <c r="C34743" s="160">
        <v>500.18</v>
      </c>
    </row>
    <row r="34744" spans="1:3" ht="13.8" x14ac:dyDescent="0.3">
      <c r="A34744" s="158" t="s">
        <v>9927</v>
      </c>
      <c r="B34744" s="159" t="s">
        <v>10088</v>
      </c>
      <c r="C34744" s="160">
        <v>747.5</v>
      </c>
    </row>
    <row r="34745" spans="1:3" ht="13.8" x14ac:dyDescent="0.3">
      <c r="A34745" s="158" t="s">
        <v>9927</v>
      </c>
      <c r="B34745" s="159" t="s">
        <v>10089</v>
      </c>
      <c r="C34745" s="160">
        <v>747.5</v>
      </c>
    </row>
    <row r="34746" spans="1:3" ht="13.8" x14ac:dyDescent="0.3">
      <c r="A34746" s="158" t="s">
        <v>9927</v>
      </c>
      <c r="B34746" s="159" t="s">
        <v>10090</v>
      </c>
      <c r="C34746" s="160">
        <v>932.72</v>
      </c>
    </row>
    <row r="34747" spans="1:3" ht="13.8" x14ac:dyDescent="0.3">
      <c r="A34747" s="158" t="s">
        <v>9927</v>
      </c>
      <c r="B34747" s="159" t="s">
        <v>10191</v>
      </c>
      <c r="C34747" s="160">
        <v>1615.41</v>
      </c>
    </row>
    <row r="34748" spans="1:3" ht="13.8" x14ac:dyDescent="0.3">
      <c r="A34748" s="158" t="s">
        <v>9927</v>
      </c>
      <c r="B34748" s="159" t="s">
        <v>31304</v>
      </c>
      <c r="C34748" s="160">
        <v>1681.56</v>
      </c>
    </row>
    <row r="34749" spans="1:3" ht="13.8" x14ac:dyDescent="0.3">
      <c r="A34749" s="158" t="s">
        <v>9927</v>
      </c>
      <c r="B34749" s="159" t="s">
        <v>10092</v>
      </c>
      <c r="C34749" s="160">
        <v>1901.48</v>
      </c>
    </row>
    <row r="34750" spans="1:3" ht="13.8" x14ac:dyDescent="0.3">
      <c r="A34750" s="158" t="s">
        <v>9927</v>
      </c>
      <c r="B34750" s="159" t="s">
        <v>31305</v>
      </c>
      <c r="C34750" s="160">
        <v>1929.62</v>
      </c>
    </row>
    <row r="34751" spans="1:3" ht="13.8" x14ac:dyDescent="0.3">
      <c r="A34751" s="158" t="s">
        <v>9927</v>
      </c>
      <c r="B34751" s="159" t="s">
        <v>10093</v>
      </c>
      <c r="C34751" s="160">
        <v>1955.4799999999998</v>
      </c>
    </row>
    <row r="34752" spans="1:3" ht="13.8" x14ac:dyDescent="0.3">
      <c r="A34752" s="158" t="s">
        <v>9927</v>
      </c>
      <c r="B34752" s="159" t="s">
        <v>31306</v>
      </c>
      <c r="C34752" s="160">
        <v>1080</v>
      </c>
    </row>
    <row r="34753" spans="1:3" ht="13.8" x14ac:dyDescent="0.3">
      <c r="A34753" s="158" t="s">
        <v>9927</v>
      </c>
      <c r="B34753" s="159" t="s">
        <v>31307</v>
      </c>
      <c r="C34753" s="160">
        <v>540</v>
      </c>
    </row>
    <row r="34754" spans="1:3" ht="13.8" x14ac:dyDescent="0.3">
      <c r="A34754" s="158" t="s">
        <v>9927</v>
      </c>
      <c r="B34754" s="159" t="s">
        <v>31308</v>
      </c>
      <c r="C34754" s="160">
        <v>1877.04</v>
      </c>
    </row>
    <row r="34755" spans="1:3" ht="13.8" x14ac:dyDescent="0.3">
      <c r="A34755" s="158" t="s">
        <v>9927</v>
      </c>
      <c r="B34755" s="159" t="s">
        <v>31309</v>
      </c>
      <c r="C34755" s="160">
        <v>661.5</v>
      </c>
    </row>
    <row r="34756" spans="1:3" ht="13.8" x14ac:dyDescent="0.3">
      <c r="A34756" s="158" t="s">
        <v>9927</v>
      </c>
      <c r="B34756" s="159" t="s">
        <v>31310</v>
      </c>
      <c r="C34756" s="160">
        <v>687.96</v>
      </c>
    </row>
    <row r="34757" spans="1:3" ht="13.8" x14ac:dyDescent="0.3">
      <c r="A34757" s="158" t="s">
        <v>9927</v>
      </c>
      <c r="B34757" s="159" t="s">
        <v>31311</v>
      </c>
      <c r="C34757" s="160">
        <v>674.73</v>
      </c>
    </row>
    <row r="34758" spans="1:3" ht="13.8" x14ac:dyDescent="0.3">
      <c r="A34758" s="158" t="s">
        <v>9927</v>
      </c>
      <c r="B34758" s="159" t="s">
        <v>31312</v>
      </c>
      <c r="C34758" s="160">
        <v>398.25</v>
      </c>
    </row>
    <row r="34759" spans="1:3" ht="13.8" x14ac:dyDescent="0.3">
      <c r="A34759" s="158" t="s">
        <v>9927</v>
      </c>
      <c r="B34759" s="159" t="s">
        <v>31313</v>
      </c>
      <c r="C34759" s="160">
        <v>2835</v>
      </c>
    </row>
    <row r="34760" spans="1:3" ht="13.8" x14ac:dyDescent="0.3">
      <c r="A34760" s="158" t="s">
        <v>9927</v>
      </c>
      <c r="B34760" s="159" t="s">
        <v>31314</v>
      </c>
      <c r="C34760" s="160">
        <v>2835</v>
      </c>
    </row>
    <row r="34761" spans="1:3" ht="13.8" x14ac:dyDescent="0.3">
      <c r="A34761" s="158" t="s">
        <v>9927</v>
      </c>
      <c r="B34761" s="159" t="s">
        <v>30538</v>
      </c>
      <c r="C34761" s="160">
        <v>3375</v>
      </c>
    </row>
    <row r="34762" spans="1:3" ht="13.8" x14ac:dyDescent="0.3">
      <c r="A34762" s="158" t="s">
        <v>9927</v>
      </c>
      <c r="B34762" s="159" t="s">
        <v>10192</v>
      </c>
      <c r="C34762" s="160">
        <v>531.55999999999995</v>
      </c>
    </row>
    <row r="34763" spans="1:3" ht="13.8" x14ac:dyDescent="0.3">
      <c r="A34763" s="158" t="s">
        <v>9927</v>
      </c>
      <c r="B34763" s="159" t="s">
        <v>29444</v>
      </c>
      <c r="C34763" s="160">
        <v>16071.25</v>
      </c>
    </row>
    <row r="34764" spans="1:3" ht="13.8" x14ac:dyDescent="0.3">
      <c r="A34764" s="158" t="s">
        <v>9927</v>
      </c>
      <c r="B34764" s="159" t="s">
        <v>31315</v>
      </c>
      <c r="C34764" s="160">
        <v>248.31</v>
      </c>
    </row>
    <row r="34765" spans="1:3" ht="13.8" x14ac:dyDescent="0.3">
      <c r="A34765" s="158" t="s">
        <v>9927</v>
      </c>
      <c r="B34765" s="159" t="s">
        <v>31316</v>
      </c>
      <c r="C34765" s="160">
        <v>56.19</v>
      </c>
    </row>
    <row r="34766" spans="1:3" ht="13.8" x14ac:dyDescent="0.3">
      <c r="A34766" s="158" t="s">
        <v>9927</v>
      </c>
      <c r="B34766" s="159" t="s">
        <v>31317</v>
      </c>
      <c r="C34766" s="160">
        <v>2835</v>
      </c>
    </row>
    <row r="34767" spans="1:3" ht="13.8" x14ac:dyDescent="0.3">
      <c r="A34767" s="158" t="s">
        <v>9927</v>
      </c>
      <c r="B34767" s="159" t="s">
        <v>30540</v>
      </c>
      <c r="C34767" s="160">
        <v>5350.38</v>
      </c>
    </row>
    <row r="34768" spans="1:3" ht="13.8" x14ac:dyDescent="0.3">
      <c r="A34768" s="158" t="s">
        <v>9927</v>
      </c>
      <c r="B34768" s="159" t="s">
        <v>30541</v>
      </c>
      <c r="C34768" s="160">
        <v>65.879333333333335</v>
      </c>
    </row>
    <row r="34769" spans="1:3" ht="13.8" x14ac:dyDescent="0.3">
      <c r="A34769" s="158" t="s">
        <v>9927</v>
      </c>
      <c r="B34769" s="159" t="s">
        <v>13884</v>
      </c>
      <c r="C34769" s="160">
        <v>62.93</v>
      </c>
    </row>
    <row r="34770" spans="1:3" ht="13.8" x14ac:dyDescent="0.3">
      <c r="A34770" s="158" t="s">
        <v>9927</v>
      </c>
      <c r="B34770" s="159" t="s">
        <v>31318</v>
      </c>
      <c r="C34770" s="160">
        <v>88.35</v>
      </c>
    </row>
    <row r="34771" spans="1:3" ht="13.8" x14ac:dyDescent="0.3">
      <c r="A34771" s="158" t="s">
        <v>9927</v>
      </c>
      <c r="B34771" s="159" t="s">
        <v>30542</v>
      </c>
      <c r="C34771" s="160">
        <v>5189.38</v>
      </c>
    </row>
    <row r="34772" spans="1:3" ht="13.8" x14ac:dyDescent="0.3">
      <c r="A34772" s="158" t="s">
        <v>9927</v>
      </c>
      <c r="B34772" s="159" t="s">
        <v>10332</v>
      </c>
      <c r="C34772" s="160">
        <v>1842.75</v>
      </c>
    </row>
    <row r="34773" spans="1:3" ht="13.8" x14ac:dyDescent="0.3">
      <c r="A34773" s="158" t="s">
        <v>9927</v>
      </c>
      <c r="B34773" s="159" t="s">
        <v>13885</v>
      </c>
      <c r="C34773" s="160">
        <v>398.25</v>
      </c>
    </row>
    <row r="34774" spans="1:3" ht="13.8" x14ac:dyDescent="0.3">
      <c r="A34774" s="158" t="s">
        <v>9927</v>
      </c>
      <c r="B34774" s="159" t="s">
        <v>10095</v>
      </c>
      <c r="C34774" s="160">
        <v>96.88</v>
      </c>
    </row>
    <row r="34775" spans="1:3" ht="13.8" x14ac:dyDescent="0.3">
      <c r="A34775" s="158" t="s">
        <v>9927</v>
      </c>
      <c r="B34775" s="159" t="s">
        <v>31319</v>
      </c>
      <c r="C34775" s="160">
        <v>1471.5</v>
      </c>
    </row>
    <row r="34776" spans="1:3" ht="13.8" x14ac:dyDescent="0.3">
      <c r="A34776" s="158" t="s">
        <v>9927</v>
      </c>
      <c r="B34776" s="159" t="s">
        <v>13903</v>
      </c>
      <c r="C34776" s="160">
        <v>1471.5</v>
      </c>
    </row>
    <row r="34777" spans="1:3" ht="13.8" x14ac:dyDescent="0.3">
      <c r="A34777" s="158" t="s">
        <v>9927</v>
      </c>
      <c r="B34777" s="159" t="s">
        <v>13910</v>
      </c>
      <c r="C34777" s="160">
        <v>12391.25</v>
      </c>
    </row>
    <row r="34778" spans="1:3" ht="13.8" x14ac:dyDescent="0.3">
      <c r="A34778" s="158" t="s">
        <v>9927</v>
      </c>
      <c r="B34778" s="159" t="s">
        <v>13911</v>
      </c>
      <c r="C34778" s="160">
        <v>12391.25</v>
      </c>
    </row>
    <row r="34779" spans="1:3" ht="13.8" x14ac:dyDescent="0.3">
      <c r="A34779" s="158" t="s">
        <v>9927</v>
      </c>
      <c r="B34779" s="159" t="s">
        <v>13912</v>
      </c>
      <c r="C34779" s="160">
        <v>12391.25</v>
      </c>
    </row>
    <row r="34780" spans="1:3" ht="13.8" x14ac:dyDescent="0.3">
      <c r="A34780" s="158" t="s">
        <v>9927</v>
      </c>
      <c r="B34780" s="159" t="s">
        <v>31320</v>
      </c>
      <c r="C34780" s="160">
        <v>14821.088333333333</v>
      </c>
    </row>
    <row r="34781" spans="1:3" ht="13.8" x14ac:dyDescent="0.3">
      <c r="A34781" s="158" t="s">
        <v>9927</v>
      </c>
      <c r="B34781" s="159" t="s">
        <v>31321</v>
      </c>
      <c r="C34781" s="160">
        <v>14821.088</v>
      </c>
    </row>
    <row r="34782" spans="1:3" ht="13.8" x14ac:dyDescent="0.3">
      <c r="A34782" s="158" t="s">
        <v>9927</v>
      </c>
      <c r="B34782" s="159" t="s">
        <v>31322</v>
      </c>
      <c r="C34782" s="160">
        <v>600.75</v>
      </c>
    </row>
    <row r="34783" spans="1:3" ht="13.8" x14ac:dyDescent="0.3">
      <c r="A34783" s="158" t="s">
        <v>9927</v>
      </c>
      <c r="B34783" s="159" t="s">
        <v>31323</v>
      </c>
      <c r="C34783" s="160">
        <v>600.75</v>
      </c>
    </row>
    <row r="34784" spans="1:3" ht="13.8" x14ac:dyDescent="0.3">
      <c r="A34784" s="158" t="s">
        <v>9927</v>
      </c>
      <c r="B34784" s="159" t="s">
        <v>31324</v>
      </c>
      <c r="C34784" s="160">
        <v>1288.9100000000001</v>
      </c>
    </row>
    <row r="34785" spans="1:3" ht="13.8" x14ac:dyDescent="0.3">
      <c r="A34785" s="158" t="s">
        <v>9927</v>
      </c>
      <c r="B34785" s="159" t="s">
        <v>13917</v>
      </c>
      <c r="C34785" s="160">
        <v>1366.88</v>
      </c>
    </row>
    <row r="34786" spans="1:3" ht="13.8" x14ac:dyDescent="0.3">
      <c r="A34786" s="158" t="s">
        <v>9927</v>
      </c>
      <c r="B34786" s="159" t="s">
        <v>31325</v>
      </c>
      <c r="C34786" s="160">
        <v>15352.5</v>
      </c>
    </row>
    <row r="34787" spans="1:3" ht="13.8" x14ac:dyDescent="0.3">
      <c r="A34787" s="158" t="s">
        <v>9927</v>
      </c>
      <c r="B34787" s="159" t="s">
        <v>13926</v>
      </c>
      <c r="C34787" s="160">
        <v>73.629778067885127</v>
      </c>
    </row>
    <row r="34788" spans="1:3" ht="13.8" x14ac:dyDescent="0.3">
      <c r="A34788" s="158" t="s">
        <v>9927</v>
      </c>
      <c r="B34788" s="159" t="s">
        <v>29453</v>
      </c>
      <c r="C34788" s="160">
        <v>271.25</v>
      </c>
    </row>
    <row r="34789" spans="1:3" ht="13.8" x14ac:dyDescent="0.3">
      <c r="A34789" s="158" t="s">
        <v>9927</v>
      </c>
      <c r="B34789" s="159" t="s">
        <v>31326</v>
      </c>
      <c r="C34789" s="160">
        <v>209.72</v>
      </c>
    </row>
    <row r="34790" spans="1:3" ht="13.8" x14ac:dyDescent="0.3">
      <c r="A34790" s="158" t="s">
        <v>9927</v>
      </c>
      <c r="B34790" s="159" t="s">
        <v>29455</v>
      </c>
      <c r="C34790" s="160">
        <v>306.89999999999998</v>
      </c>
    </row>
    <row r="34791" spans="1:3" ht="13.8" x14ac:dyDescent="0.3">
      <c r="A34791" s="158" t="s">
        <v>9927</v>
      </c>
      <c r="B34791" s="159" t="s">
        <v>29456</v>
      </c>
      <c r="C34791" s="160">
        <v>516.37818181818182</v>
      </c>
    </row>
    <row r="34792" spans="1:3" ht="13.8" x14ac:dyDescent="0.3">
      <c r="A34792" s="158" t="s">
        <v>9927</v>
      </c>
      <c r="B34792" s="159" t="s">
        <v>29457</v>
      </c>
      <c r="C34792" s="160">
        <v>306.89999999999998</v>
      </c>
    </row>
    <row r="34793" spans="1:3" ht="13.8" x14ac:dyDescent="0.3">
      <c r="A34793" s="158" t="s">
        <v>9927</v>
      </c>
      <c r="B34793" s="159" t="s">
        <v>31327</v>
      </c>
      <c r="C34793" s="160">
        <v>516.38</v>
      </c>
    </row>
    <row r="34794" spans="1:3" ht="13.8" x14ac:dyDescent="0.3">
      <c r="A34794" s="158" t="s">
        <v>9927</v>
      </c>
      <c r="B34794" s="159" t="s">
        <v>31328</v>
      </c>
      <c r="C34794" s="160">
        <v>408.38</v>
      </c>
    </row>
    <row r="34795" spans="1:3" ht="13.8" x14ac:dyDescent="0.3">
      <c r="A34795" s="158" t="s">
        <v>9927</v>
      </c>
      <c r="B34795" s="159" t="s">
        <v>29461</v>
      </c>
      <c r="C34795" s="160">
        <v>408.38</v>
      </c>
    </row>
    <row r="34796" spans="1:3" ht="13.8" x14ac:dyDescent="0.3">
      <c r="A34796" s="158" t="s">
        <v>9927</v>
      </c>
      <c r="B34796" s="159" t="s">
        <v>13941</v>
      </c>
      <c r="C34796" s="160">
        <v>1366.88</v>
      </c>
    </row>
    <row r="34797" spans="1:3" ht="13.8" x14ac:dyDescent="0.3">
      <c r="A34797" s="158" t="s">
        <v>9927</v>
      </c>
      <c r="B34797" s="159" t="s">
        <v>13942</v>
      </c>
      <c r="C34797" s="160">
        <v>408.38</v>
      </c>
    </row>
    <row r="34798" spans="1:3" ht="13.8" x14ac:dyDescent="0.3">
      <c r="A34798" s="158" t="s">
        <v>9927</v>
      </c>
      <c r="B34798" s="159" t="s">
        <v>31329</v>
      </c>
      <c r="C34798" s="160">
        <v>516.38</v>
      </c>
    </row>
    <row r="34799" spans="1:3" ht="13.8" x14ac:dyDescent="0.3">
      <c r="A34799" s="158" t="s">
        <v>9927</v>
      </c>
      <c r="B34799" s="159" t="s">
        <v>29469</v>
      </c>
      <c r="C34799" s="160">
        <v>408.38</v>
      </c>
    </row>
    <row r="34800" spans="1:3" ht="13.8" x14ac:dyDescent="0.3">
      <c r="A34800" s="158" t="s">
        <v>9927</v>
      </c>
      <c r="B34800" s="159" t="s">
        <v>13945</v>
      </c>
      <c r="C34800" s="160">
        <v>572.4</v>
      </c>
    </row>
    <row r="34801" spans="1:3" ht="13.8" x14ac:dyDescent="0.3">
      <c r="A34801" s="158" t="s">
        <v>9927</v>
      </c>
      <c r="B34801" s="159" t="s">
        <v>13946</v>
      </c>
      <c r="C34801" s="160">
        <v>7475</v>
      </c>
    </row>
    <row r="34802" spans="1:3" ht="13.8" x14ac:dyDescent="0.3">
      <c r="A34802" s="158" t="s">
        <v>9927</v>
      </c>
      <c r="B34802" s="159" t="s">
        <v>31330</v>
      </c>
      <c r="C34802" s="160">
        <v>388</v>
      </c>
    </row>
    <row r="34803" spans="1:3" ht="13.8" x14ac:dyDescent="0.3">
      <c r="A34803" s="158" t="s">
        <v>9927</v>
      </c>
      <c r="B34803" s="159" t="s">
        <v>10334</v>
      </c>
      <c r="C34803" s="160">
        <v>69.44</v>
      </c>
    </row>
    <row r="34804" spans="1:3" ht="13.8" x14ac:dyDescent="0.3">
      <c r="A34804" s="158" t="s">
        <v>9927</v>
      </c>
      <c r="B34804" s="159" t="s">
        <v>31331</v>
      </c>
      <c r="C34804" s="160">
        <v>1118.81</v>
      </c>
    </row>
    <row r="34805" spans="1:3" ht="13.8" x14ac:dyDescent="0.3">
      <c r="A34805" s="158" t="s">
        <v>9927</v>
      </c>
      <c r="B34805" s="159" t="s">
        <v>31332</v>
      </c>
      <c r="C34805" s="160">
        <v>1118.81</v>
      </c>
    </row>
    <row r="34806" spans="1:3" ht="13.8" x14ac:dyDescent="0.3">
      <c r="A34806" s="158" t="s">
        <v>9927</v>
      </c>
      <c r="B34806" s="159" t="s">
        <v>31333</v>
      </c>
      <c r="C34806" s="160">
        <v>1118.81</v>
      </c>
    </row>
    <row r="34807" spans="1:3" ht="13.8" x14ac:dyDescent="0.3">
      <c r="A34807" s="158" t="s">
        <v>9927</v>
      </c>
      <c r="B34807" s="159" t="s">
        <v>31334</v>
      </c>
      <c r="C34807" s="160">
        <v>1118.8100000000002</v>
      </c>
    </row>
    <row r="34808" spans="1:3" ht="13.8" x14ac:dyDescent="0.3">
      <c r="A34808" s="158" t="s">
        <v>9927</v>
      </c>
      <c r="B34808" s="159" t="s">
        <v>31335</v>
      </c>
      <c r="C34808" s="160">
        <v>2484</v>
      </c>
    </row>
    <row r="34809" spans="1:3" ht="13.8" x14ac:dyDescent="0.3">
      <c r="A34809" s="158" t="s">
        <v>9927</v>
      </c>
      <c r="B34809" s="159" t="s">
        <v>31336</v>
      </c>
      <c r="C34809" s="160">
        <v>2484</v>
      </c>
    </row>
    <row r="34810" spans="1:3" ht="13.8" x14ac:dyDescent="0.3">
      <c r="A34810" s="158" t="s">
        <v>9927</v>
      </c>
      <c r="B34810" s="159" t="s">
        <v>31337</v>
      </c>
      <c r="C34810" s="160">
        <v>195.46</v>
      </c>
    </row>
    <row r="34811" spans="1:3" ht="13.8" x14ac:dyDescent="0.3">
      <c r="A34811" s="158" t="s">
        <v>9927</v>
      </c>
      <c r="B34811" s="159" t="s">
        <v>10231</v>
      </c>
      <c r="C34811" s="160">
        <v>254.43</v>
      </c>
    </row>
    <row r="34812" spans="1:3" ht="13.8" x14ac:dyDescent="0.3">
      <c r="A34812" s="158" t="s">
        <v>9927</v>
      </c>
      <c r="B34812" s="159" t="s">
        <v>10097</v>
      </c>
      <c r="C34812" s="160">
        <v>254.42999999999998</v>
      </c>
    </row>
    <row r="34813" spans="1:3" ht="13.8" x14ac:dyDescent="0.3">
      <c r="A34813" s="158" t="s">
        <v>9927</v>
      </c>
      <c r="B34813" s="159" t="s">
        <v>31338</v>
      </c>
      <c r="C34813" s="160">
        <v>506.25</v>
      </c>
    </row>
    <row r="34814" spans="1:3" ht="13.8" x14ac:dyDescent="0.3">
      <c r="A34814" s="158" t="s">
        <v>9927</v>
      </c>
      <c r="B34814" s="159" t="s">
        <v>29473</v>
      </c>
      <c r="C34814" s="160">
        <v>506.25</v>
      </c>
    </row>
    <row r="34815" spans="1:3" ht="13.8" x14ac:dyDescent="0.3">
      <c r="A34815" s="158" t="s">
        <v>9927</v>
      </c>
      <c r="B34815" s="159" t="s">
        <v>13955</v>
      </c>
      <c r="C34815" s="160">
        <v>232.5</v>
      </c>
    </row>
    <row r="34816" spans="1:3" ht="13.8" x14ac:dyDescent="0.3">
      <c r="A34816" s="158" t="s">
        <v>9927</v>
      </c>
      <c r="B34816" s="159" t="s">
        <v>13956</v>
      </c>
      <c r="C34816" s="160">
        <v>155</v>
      </c>
    </row>
    <row r="34817" spans="1:3" ht="13.8" x14ac:dyDescent="0.3">
      <c r="A34817" s="158" t="s">
        <v>9927</v>
      </c>
      <c r="B34817" s="159" t="s">
        <v>10102</v>
      </c>
      <c r="C34817" s="160">
        <v>919.89</v>
      </c>
    </row>
    <row r="34818" spans="1:3" ht="13.8" x14ac:dyDescent="0.3">
      <c r="A34818" s="158" t="s">
        <v>9927</v>
      </c>
      <c r="B34818" s="159" t="s">
        <v>10337</v>
      </c>
      <c r="C34818" s="160">
        <v>922.59</v>
      </c>
    </row>
    <row r="34819" spans="1:3" ht="13.8" x14ac:dyDescent="0.3">
      <c r="A34819" s="158" t="s">
        <v>9927</v>
      </c>
      <c r="B34819" s="159" t="s">
        <v>10103</v>
      </c>
      <c r="C34819" s="160">
        <v>1863.81</v>
      </c>
    </row>
    <row r="34820" spans="1:3" ht="13.8" x14ac:dyDescent="0.3">
      <c r="A34820" s="158" t="s">
        <v>9927</v>
      </c>
      <c r="B34820" s="159" t="s">
        <v>13985</v>
      </c>
      <c r="C34820" s="160">
        <v>3375</v>
      </c>
    </row>
    <row r="34821" spans="1:3" ht="13.8" x14ac:dyDescent="0.3">
      <c r="A34821" s="158" t="s">
        <v>9927</v>
      </c>
      <c r="B34821" s="159" t="s">
        <v>31339</v>
      </c>
      <c r="C34821" s="160">
        <v>73.94</v>
      </c>
    </row>
    <row r="34822" spans="1:3" ht="13.8" x14ac:dyDescent="0.3">
      <c r="A34822" s="158" t="s">
        <v>9927</v>
      </c>
      <c r="B34822" s="159" t="s">
        <v>10104</v>
      </c>
      <c r="C34822" s="160">
        <v>3219.8780487804879</v>
      </c>
    </row>
    <row r="34823" spans="1:3" ht="13.8" x14ac:dyDescent="0.3">
      <c r="A34823" s="158" t="s">
        <v>9927</v>
      </c>
      <c r="B34823" s="159" t="s">
        <v>10105</v>
      </c>
      <c r="C34823" s="160">
        <v>3501.75</v>
      </c>
    </row>
    <row r="34824" spans="1:3" ht="13.8" x14ac:dyDescent="0.3">
      <c r="A34824" s="158" t="s">
        <v>9927</v>
      </c>
      <c r="B34824" s="159" t="s">
        <v>10106</v>
      </c>
      <c r="C34824" s="160">
        <v>3404.0625</v>
      </c>
    </row>
    <row r="34825" spans="1:3" ht="13.8" x14ac:dyDescent="0.3">
      <c r="A34825" s="158" t="s">
        <v>9927</v>
      </c>
      <c r="B34825" s="159" t="s">
        <v>31340</v>
      </c>
      <c r="C34825" s="160">
        <v>25449.21</v>
      </c>
    </row>
    <row r="34826" spans="1:3" ht="13.8" x14ac:dyDescent="0.3">
      <c r="A34826" s="158" t="s">
        <v>9927</v>
      </c>
      <c r="B34826" s="159" t="s">
        <v>31341</v>
      </c>
      <c r="C34826" s="160">
        <v>28060</v>
      </c>
    </row>
    <row r="34827" spans="1:3" ht="13.8" x14ac:dyDescent="0.3">
      <c r="A34827" s="158" t="s">
        <v>9927</v>
      </c>
      <c r="B34827" s="159" t="s">
        <v>29484</v>
      </c>
      <c r="C34827" s="160">
        <v>16071.25</v>
      </c>
    </row>
    <row r="34828" spans="1:3" ht="13.8" x14ac:dyDescent="0.3">
      <c r="A34828" s="158" t="s">
        <v>9927</v>
      </c>
      <c r="B34828" s="159" t="s">
        <v>29485</v>
      </c>
      <c r="C34828" s="160">
        <v>16071.25</v>
      </c>
    </row>
    <row r="34829" spans="1:3" ht="13.8" x14ac:dyDescent="0.3">
      <c r="A34829" s="158" t="s">
        <v>9927</v>
      </c>
      <c r="B34829" s="159" t="s">
        <v>30544</v>
      </c>
      <c r="C34829" s="160">
        <v>371.23</v>
      </c>
    </row>
    <row r="34830" spans="1:3" ht="13.8" x14ac:dyDescent="0.3">
      <c r="A34830" s="158" t="s">
        <v>9927</v>
      </c>
      <c r="B34830" s="159" t="s">
        <v>30438</v>
      </c>
      <c r="C34830" s="160">
        <v>64.95</v>
      </c>
    </row>
    <row r="34831" spans="1:3" ht="13.8" x14ac:dyDescent="0.3">
      <c r="A34831" s="158" t="s">
        <v>9927</v>
      </c>
      <c r="B34831" s="159" t="s">
        <v>30545</v>
      </c>
      <c r="C34831" s="160">
        <v>69.91</v>
      </c>
    </row>
    <row r="34832" spans="1:3" ht="13.8" x14ac:dyDescent="0.3">
      <c r="A34832" s="158" t="s">
        <v>9927</v>
      </c>
      <c r="B34832" s="159" t="s">
        <v>30440</v>
      </c>
      <c r="C34832" s="160">
        <v>69.75</v>
      </c>
    </row>
    <row r="34833" spans="1:3" ht="13.8" x14ac:dyDescent="0.3">
      <c r="A34833" s="158" t="s">
        <v>9927</v>
      </c>
      <c r="B34833" s="159" t="s">
        <v>30442</v>
      </c>
      <c r="C34833" s="160">
        <v>54.95</v>
      </c>
    </row>
    <row r="34834" spans="1:3" ht="13.8" x14ac:dyDescent="0.3">
      <c r="A34834" s="158" t="s">
        <v>9927</v>
      </c>
      <c r="B34834" s="159" t="s">
        <v>10109</v>
      </c>
      <c r="C34834" s="160">
        <v>69.75</v>
      </c>
    </row>
    <row r="34835" spans="1:3" ht="13.8" x14ac:dyDescent="0.3">
      <c r="A34835" s="158" t="s">
        <v>9927</v>
      </c>
      <c r="B34835" s="159" t="s">
        <v>31342</v>
      </c>
      <c r="C34835" s="160">
        <v>1755</v>
      </c>
    </row>
    <row r="34836" spans="1:3" ht="13.8" x14ac:dyDescent="0.3">
      <c r="A34836" s="158" t="s">
        <v>9927</v>
      </c>
      <c r="B34836" s="159" t="s">
        <v>31343</v>
      </c>
      <c r="C34836" s="160">
        <v>1755</v>
      </c>
    </row>
    <row r="34837" spans="1:3" ht="13.8" x14ac:dyDescent="0.3">
      <c r="A34837" s="158" t="s">
        <v>9927</v>
      </c>
      <c r="B34837" s="159" t="s">
        <v>29487</v>
      </c>
      <c r="C34837" s="160">
        <v>1755</v>
      </c>
    </row>
    <row r="34838" spans="1:3" ht="13.8" x14ac:dyDescent="0.3">
      <c r="A34838" s="158" t="s">
        <v>9927</v>
      </c>
      <c r="B34838" s="159" t="s">
        <v>29488</v>
      </c>
      <c r="C34838" s="160">
        <v>1755</v>
      </c>
    </row>
    <row r="34839" spans="1:3" ht="13.8" x14ac:dyDescent="0.3">
      <c r="A34839" s="158" t="s">
        <v>9927</v>
      </c>
      <c r="B34839" s="159" t="s">
        <v>31344</v>
      </c>
      <c r="C34839" s="160">
        <v>1755</v>
      </c>
    </row>
    <row r="34840" spans="1:3" ht="13.8" x14ac:dyDescent="0.3">
      <c r="A34840" s="158" t="s">
        <v>9927</v>
      </c>
      <c r="B34840" s="159" t="s">
        <v>31345</v>
      </c>
      <c r="C34840" s="160">
        <v>3375</v>
      </c>
    </row>
    <row r="34841" spans="1:3" ht="13.8" x14ac:dyDescent="0.3">
      <c r="A34841" s="158" t="s">
        <v>9927</v>
      </c>
      <c r="B34841" s="159" t="s">
        <v>31346</v>
      </c>
      <c r="C34841" s="160">
        <v>3375</v>
      </c>
    </row>
    <row r="34842" spans="1:3" ht="13.8" x14ac:dyDescent="0.3">
      <c r="A34842" s="158" t="s">
        <v>9927</v>
      </c>
      <c r="B34842" s="159" t="s">
        <v>29490</v>
      </c>
      <c r="C34842" s="160">
        <v>3375</v>
      </c>
    </row>
    <row r="34843" spans="1:3" ht="13.8" x14ac:dyDescent="0.3">
      <c r="A34843" s="158" t="s">
        <v>9927</v>
      </c>
      <c r="B34843" s="159" t="s">
        <v>31347</v>
      </c>
      <c r="C34843" s="160">
        <v>3375</v>
      </c>
    </row>
    <row r="34844" spans="1:3" ht="13.8" x14ac:dyDescent="0.3">
      <c r="A34844" s="158" t="s">
        <v>9927</v>
      </c>
      <c r="B34844" s="159" t="s">
        <v>31348</v>
      </c>
      <c r="C34844" s="160">
        <v>3375</v>
      </c>
    </row>
    <row r="34845" spans="1:3" ht="13.8" x14ac:dyDescent="0.3">
      <c r="A34845" s="158" t="s">
        <v>9927</v>
      </c>
      <c r="B34845" s="159" t="s">
        <v>30644</v>
      </c>
      <c r="C34845" s="160">
        <v>88.350000000000009</v>
      </c>
    </row>
    <row r="34846" spans="1:3" ht="13.8" x14ac:dyDescent="0.3">
      <c r="A34846" s="158" t="s">
        <v>9927</v>
      </c>
      <c r="B34846" s="159" t="s">
        <v>30645</v>
      </c>
      <c r="C34846" s="160">
        <v>87.42</v>
      </c>
    </row>
    <row r="34847" spans="1:3" ht="13.8" x14ac:dyDescent="0.3">
      <c r="A34847" s="158" t="s">
        <v>9927</v>
      </c>
      <c r="B34847" s="159" t="s">
        <v>30549</v>
      </c>
      <c r="C34847" s="160">
        <v>85.789999999999992</v>
      </c>
    </row>
    <row r="34848" spans="1:3" ht="13.8" x14ac:dyDescent="0.3">
      <c r="A34848" s="158" t="s">
        <v>9927</v>
      </c>
      <c r="B34848" s="159" t="s">
        <v>30550</v>
      </c>
      <c r="C34848" s="160">
        <v>79.98</v>
      </c>
    </row>
    <row r="34849" spans="1:3" ht="13.8" x14ac:dyDescent="0.3">
      <c r="A34849" s="158" t="s">
        <v>9927</v>
      </c>
      <c r="B34849" s="159" t="s">
        <v>31349</v>
      </c>
      <c r="C34849" s="160">
        <v>313.18</v>
      </c>
    </row>
    <row r="34850" spans="1:3" ht="13.8" x14ac:dyDescent="0.3">
      <c r="A34850" s="158" t="s">
        <v>9927</v>
      </c>
      <c r="B34850" s="159" t="s">
        <v>31350</v>
      </c>
      <c r="C34850" s="160">
        <v>28462.5</v>
      </c>
    </row>
    <row r="34851" spans="1:3" ht="13.8" x14ac:dyDescent="0.3">
      <c r="A34851" s="158" t="s">
        <v>9927</v>
      </c>
      <c r="B34851" s="159" t="s">
        <v>31351</v>
      </c>
      <c r="C34851" s="160">
        <v>37662.5</v>
      </c>
    </row>
    <row r="34852" spans="1:3" ht="13.8" x14ac:dyDescent="0.3">
      <c r="A34852" s="158" t="s">
        <v>9927</v>
      </c>
      <c r="B34852" s="159" t="s">
        <v>31352</v>
      </c>
      <c r="C34852" s="160">
        <v>348.75</v>
      </c>
    </row>
    <row r="34853" spans="1:3" ht="13.8" x14ac:dyDescent="0.3">
      <c r="A34853" s="158" t="s">
        <v>9927</v>
      </c>
      <c r="B34853" s="159" t="s">
        <v>29495</v>
      </c>
      <c r="C34853" s="160">
        <v>62</v>
      </c>
    </row>
    <row r="34854" spans="1:3" ht="13.8" x14ac:dyDescent="0.3">
      <c r="A34854" s="158" t="s">
        <v>9927</v>
      </c>
      <c r="B34854" s="159" t="s">
        <v>14046</v>
      </c>
      <c r="C34854" s="160">
        <v>62</v>
      </c>
    </row>
    <row r="34855" spans="1:3" ht="13.8" x14ac:dyDescent="0.3">
      <c r="A34855" s="158" t="s">
        <v>9927</v>
      </c>
      <c r="B34855" s="159" t="s">
        <v>31353</v>
      </c>
      <c r="C34855" s="160">
        <v>48006.75</v>
      </c>
    </row>
    <row r="34856" spans="1:3" ht="13.8" x14ac:dyDescent="0.3">
      <c r="A34856" s="158" t="s">
        <v>9927</v>
      </c>
      <c r="B34856" s="159" t="s">
        <v>31354</v>
      </c>
      <c r="C34856" s="160">
        <v>3012.46</v>
      </c>
    </row>
    <row r="34857" spans="1:3" ht="13.8" x14ac:dyDescent="0.3">
      <c r="A34857" s="158" t="s">
        <v>9927</v>
      </c>
      <c r="B34857" s="159" t="s">
        <v>31355</v>
      </c>
      <c r="C34857" s="160">
        <v>600.75</v>
      </c>
    </row>
    <row r="34858" spans="1:3" ht="13.8" x14ac:dyDescent="0.3">
      <c r="A34858" s="158" t="s">
        <v>9927</v>
      </c>
      <c r="B34858" s="159" t="s">
        <v>31356</v>
      </c>
      <c r="C34858" s="160">
        <v>600.75</v>
      </c>
    </row>
    <row r="34859" spans="1:3" ht="13.8" x14ac:dyDescent="0.3">
      <c r="A34859" s="158" t="s">
        <v>9927</v>
      </c>
      <c r="B34859" s="159" t="s">
        <v>29496</v>
      </c>
      <c r="C34859" s="160">
        <v>1080</v>
      </c>
    </row>
    <row r="34860" spans="1:3" ht="13.8" x14ac:dyDescent="0.3">
      <c r="A34860" s="158" t="s">
        <v>9927</v>
      </c>
      <c r="B34860" s="159" t="s">
        <v>30303</v>
      </c>
      <c r="C34860" s="160">
        <v>95.094090909090923</v>
      </c>
    </row>
    <row r="34861" spans="1:3" ht="13.8" x14ac:dyDescent="0.3">
      <c r="A34861" s="158" t="s">
        <v>9927</v>
      </c>
      <c r="B34861" s="159" t="s">
        <v>29497</v>
      </c>
      <c r="C34861" s="160">
        <v>193.75</v>
      </c>
    </row>
    <row r="34862" spans="1:3" ht="13.8" x14ac:dyDescent="0.3">
      <c r="A34862" s="158" t="s">
        <v>9927</v>
      </c>
      <c r="B34862" s="159" t="s">
        <v>14122</v>
      </c>
      <c r="C34862" s="160">
        <v>274.97000000000003</v>
      </c>
    </row>
    <row r="34863" spans="1:3" ht="13.8" x14ac:dyDescent="0.3">
      <c r="A34863" s="158" t="s">
        <v>9927</v>
      </c>
      <c r="B34863" s="159" t="s">
        <v>14123</v>
      </c>
      <c r="C34863" s="160">
        <v>269.93</v>
      </c>
    </row>
    <row r="34864" spans="1:3" ht="13.8" x14ac:dyDescent="0.3">
      <c r="A34864" s="158" t="s">
        <v>9927</v>
      </c>
      <c r="B34864" s="159" t="s">
        <v>14125</v>
      </c>
      <c r="C34864" s="160">
        <v>275.13</v>
      </c>
    </row>
    <row r="34865" spans="1:3" ht="13.8" x14ac:dyDescent="0.3">
      <c r="A34865" s="158" t="s">
        <v>9927</v>
      </c>
      <c r="B34865" s="159" t="s">
        <v>14148</v>
      </c>
      <c r="C34865" s="160">
        <v>2472.9299999999998</v>
      </c>
    </row>
    <row r="34866" spans="1:3" ht="13.8" x14ac:dyDescent="0.3">
      <c r="A34866" s="158" t="s">
        <v>9927</v>
      </c>
      <c r="B34866" s="159" t="s">
        <v>14149</v>
      </c>
      <c r="C34866" s="160">
        <v>2472.9299999999998</v>
      </c>
    </row>
    <row r="34867" spans="1:3" ht="13.8" x14ac:dyDescent="0.3">
      <c r="A34867" s="158" t="s">
        <v>9927</v>
      </c>
      <c r="B34867" s="159" t="s">
        <v>30554</v>
      </c>
      <c r="C34867" s="160">
        <v>50.069523809523808</v>
      </c>
    </row>
    <row r="34868" spans="1:3" ht="13.8" x14ac:dyDescent="0.3">
      <c r="A34868" s="158" t="s">
        <v>9927</v>
      </c>
      <c r="B34868" s="159" t="s">
        <v>31357</v>
      </c>
      <c r="C34868" s="160">
        <v>5046.6000000000004</v>
      </c>
    </row>
    <row r="34869" spans="1:3" ht="13.8" x14ac:dyDescent="0.3">
      <c r="A34869" s="158" t="s">
        <v>9927</v>
      </c>
      <c r="B34869" s="159" t="s">
        <v>29503</v>
      </c>
      <c r="C34869" s="160">
        <v>2227.5</v>
      </c>
    </row>
    <row r="34870" spans="1:3" ht="13.8" x14ac:dyDescent="0.3">
      <c r="A34870" s="158" t="s">
        <v>9927</v>
      </c>
      <c r="B34870" s="159" t="s">
        <v>31358</v>
      </c>
      <c r="C34870" s="160">
        <v>429.77</v>
      </c>
    </row>
    <row r="34871" spans="1:3" ht="13.8" x14ac:dyDescent="0.3">
      <c r="A34871" s="158" t="s">
        <v>9927</v>
      </c>
      <c r="B34871" s="159" t="s">
        <v>31359</v>
      </c>
      <c r="C34871" s="160">
        <v>1060.29</v>
      </c>
    </row>
    <row r="34872" spans="1:3" ht="13.8" x14ac:dyDescent="0.3">
      <c r="A34872" s="158" t="s">
        <v>9927</v>
      </c>
      <c r="B34872" s="159" t="s">
        <v>14179</v>
      </c>
      <c r="C34872" s="160">
        <v>1060.29</v>
      </c>
    </row>
    <row r="34873" spans="1:3" ht="13.8" x14ac:dyDescent="0.3">
      <c r="A34873" s="158" t="s">
        <v>9927</v>
      </c>
      <c r="B34873" s="159" t="s">
        <v>31360</v>
      </c>
      <c r="C34873" s="160">
        <v>1060.29</v>
      </c>
    </row>
    <row r="34874" spans="1:3" ht="13.8" x14ac:dyDescent="0.3">
      <c r="A34874" s="158" t="s">
        <v>9927</v>
      </c>
      <c r="B34874" s="159" t="s">
        <v>31361</v>
      </c>
      <c r="C34874" s="160">
        <v>1060.29</v>
      </c>
    </row>
    <row r="34875" spans="1:3" ht="13.8" x14ac:dyDescent="0.3">
      <c r="A34875" s="158" t="s">
        <v>9927</v>
      </c>
      <c r="B34875" s="159" t="s">
        <v>31362</v>
      </c>
      <c r="C34875" s="160">
        <v>1184.22</v>
      </c>
    </row>
    <row r="34876" spans="1:3" ht="13.8" x14ac:dyDescent="0.3">
      <c r="A34876" s="158" t="s">
        <v>9927</v>
      </c>
      <c r="B34876" s="159" t="s">
        <v>31363</v>
      </c>
      <c r="C34876" s="160">
        <v>1184.22</v>
      </c>
    </row>
    <row r="34877" spans="1:3" ht="13.8" x14ac:dyDescent="0.3">
      <c r="A34877" s="158" t="s">
        <v>9927</v>
      </c>
      <c r="B34877" s="159" t="s">
        <v>31364</v>
      </c>
      <c r="C34877" s="160">
        <v>1060.29</v>
      </c>
    </row>
    <row r="34878" spans="1:3" ht="13.8" x14ac:dyDescent="0.3">
      <c r="A34878" s="158" t="s">
        <v>9927</v>
      </c>
      <c r="B34878" s="159" t="s">
        <v>31365</v>
      </c>
      <c r="C34878" s="160">
        <v>1060.29</v>
      </c>
    </row>
    <row r="34879" spans="1:3" ht="13.8" x14ac:dyDescent="0.3">
      <c r="A34879" s="158" t="s">
        <v>9927</v>
      </c>
      <c r="B34879" s="159" t="s">
        <v>31366</v>
      </c>
      <c r="C34879" s="160">
        <v>1060.29</v>
      </c>
    </row>
    <row r="34880" spans="1:3" ht="13.8" x14ac:dyDescent="0.3">
      <c r="A34880" s="158" t="s">
        <v>9927</v>
      </c>
      <c r="B34880" s="159" t="s">
        <v>31367</v>
      </c>
      <c r="C34880" s="160">
        <v>1060.29</v>
      </c>
    </row>
    <row r="34881" spans="1:3" ht="13.8" x14ac:dyDescent="0.3">
      <c r="A34881" s="158" t="s">
        <v>9927</v>
      </c>
      <c r="B34881" s="159" t="s">
        <v>31368</v>
      </c>
      <c r="C34881" s="160">
        <v>1060.29</v>
      </c>
    </row>
    <row r="34882" spans="1:3" ht="13.8" x14ac:dyDescent="0.3">
      <c r="A34882" s="158" t="s">
        <v>9927</v>
      </c>
      <c r="B34882" s="159" t="s">
        <v>31369</v>
      </c>
      <c r="C34882" s="160">
        <v>1060.29</v>
      </c>
    </row>
    <row r="34883" spans="1:3" ht="13.8" x14ac:dyDescent="0.3">
      <c r="A34883" s="158" t="s">
        <v>9927</v>
      </c>
      <c r="B34883" s="159" t="s">
        <v>31370</v>
      </c>
      <c r="C34883" s="160">
        <v>1060.29</v>
      </c>
    </row>
    <row r="34884" spans="1:3" ht="13.8" x14ac:dyDescent="0.3">
      <c r="A34884" s="158" t="s">
        <v>9927</v>
      </c>
      <c r="B34884" s="159" t="s">
        <v>31371</v>
      </c>
      <c r="C34884" s="160">
        <v>1060.29</v>
      </c>
    </row>
    <row r="34885" spans="1:3" ht="13.8" x14ac:dyDescent="0.3">
      <c r="A34885" s="158" t="s">
        <v>9927</v>
      </c>
      <c r="B34885" s="159" t="s">
        <v>31372</v>
      </c>
      <c r="C34885" s="160">
        <v>789.95</v>
      </c>
    </row>
    <row r="34886" spans="1:3" ht="13.8" x14ac:dyDescent="0.3">
      <c r="A34886" s="158" t="s">
        <v>9927</v>
      </c>
      <c r="B34886" s="159" t="s">
        <v>30555</v>
      </c>
      <c r="C34886" s="160">
        <v>94.55</v>
      </c>
    </row>
    <row r="34887" spans="1:3" ht="13.8" x14ac:dyDescent="0.3">
      <c r="A34887" s="158" t="s">
        <v>9927</v>
      </c>
      <c r="B34887" s="159" t="s">
        <v>31373</v>
      </c>
      <c r="C34887" s="160">
        <v>88.27</v>
      </c>
    </row>
    <row r="34888" spans="1:3" ht="13.8" x14ac:dyDescent="0.3">
      <c r="A34888" s="158" t="s">
        <v>9927</v>
      </c>
      <c r="B34888" s="159" t="s">
        <v>14193</v>
      </c>
      <c r="C34888" s="160">
        <v>71.92</v>
      </c>
    </row>
    <row r="34889" spans="1:3" ht="13.8" x14ac:dyDescent="0.3">
      <c r="A34889" s="158" t="s">
        <v>9927</v>
      </c>
      <c r="B34889" s="159" t="s">
        <v>14203</v>
      </c>
      <c r="C34889" s="160">
        <v>109.12</v>
      </c>
    </row>
    <row r="34890" spans="1:3" ht="13.8" x14ac:dyDescent="0.3">
      <c r="A34890" s="158" t="s">
        <v>9927</v>
      </c>
      <c r="B34890" s="159" t="s">
        <v>31374</v>
      </c>
      <c r="C34890" s="160">
        <v>131.05000000000001</v>
      </c>
    </row>
    <row r="34891" spans="1:3" ht="13.8" x14ac:dyDescent="0.3">
      <c r="A34891" s="158" t="s">
        <v>9927</v>
      </c>
      <c r="B34891" s="159" t="s">
        <v>30559</v>
      </c>
      <c r="C34891" s="160">
        <v>155</v>
      </c>
    </row>
    <row r="34892" spans="1:3" ht="13.8" x14ac:dyDescent="0.3">
      <c r="A34892" s="158" t="s">
        <v>9927</v>
      </c>
      <c r="B34892" s="159" t="s">
        <v>30560</v>
      </c>
      <c r="C34892" s="160">
        <v>155</v>
      </c>
    </row>
    <row r="34893" spans="1:3" ht="13.8" x14ac:dyDescent="0.3">
      <c r="A34893" s="158" t="s">
        <v>9927</v>
      </c>
      <c r="B34893" s="159" t="s">
        <v>30561</v>
      </c>
      <c r="C34893" s="160">
        <v>115.48886363636365</v>
      </c>
    </row>
    <row r="34894" spans="1:3" ht="13.8" x14ac:dyDescent="0.3">
      <c r="A34894" s="158" t="s">
        <v>9927</v>
      </c>
      <c r="B34894" s="159" t="s">
        <v>14208</v>
      </c>
      <c r="C34894" s="160">
        <v>116.02</v>
      </c>
    </row>
    <row r="34895" spans="1:3" ht="13.8" x14ac:dyDescent="0.3">
      <c r="A34895" s="158" t="s">
        <v>9927</v>
      </c>
      <c r="B34895" s="159" t="s">
        <v>30562</v>
      </c>
      <c r="C34895" s="160">
        <v>94.55</v>
      </c>
    </row>
    <row r="34896" spans="1:3" ht="13.8" x14ac:dyDescent="0.3">
      <c r="A34896" s="158" t="s">
        <v>9927</v>
      </c>
      <c r="B34896" s="159" t="s">
        <v>30563</v>
      </c>
      <c r="C34896" s="160">
        <v>115.37083333333334</v>
      </c>
    </row>
    <row r="34897" spans="1:3" ht="13.8" x14ac:dyDescent="0.3">
      <c r="A34897" s="158" t="s">
        <v>9927</v>
      </c>
      <c r="B34897" s="159" t="s">
        <v>30564</v>
      </c>
      <c r="C34897" s="160">
        <v>78.900000000000006</v>
      </c>
    </row>
    <row r="34898" spans="1:3" ht="13.8" x14ac:dyDescent="0.3">
      <c r="A34898" s="158" t="s">
        <v>9927</v>
      </c>
      <c r="B34898" s="159" t="s">
        <v>14209</v>
      </c>
      <c r="C34898" s="160">
        <v>78.898333333333326</v>
      </c>
    </row>
    <row r="34899" spans="1:3" ht="13.8" x14ac:dyDescent="0.3">
      <c r="A34899" s="158" t="s">
        <v>9927</v>
      </c>
      <c r="B34899" s="159" t="s">
        <v>30565</v>
      </c>
      <c r="C34899" s="160">
        <v>118.19000000000001</v>
      </c>
    </row>
    <row r="34900" spans="1:3" ht="13.8" x14ac:dyDescent="0.3">
      <c r="A34900" s="158" t="s">
        <v>9927</v>
      </c>
      <c r="B34900" s="159" t="s">
        <v>31375</v>
      </c>
      <c r="C34900" s="160">
        <v>290.63</v>
      </c>
    </row>
    <row r="34901" spans="1:3" ht="13.8" x14ac:dyDescent="0.3">
      <c r="A34901" s="158" t="s">
        <v>9927</v>
      </c>
      <c r="B34901" s="159" t="s">
        <v>31376</v>
      </c>
      <c r="C34901" s="160">
        <v>290.63</v>
      </c>
    </row>
    <row r="34902" spans="1:3" ht="13.8" x14ac:dyDescent="0.3">
      <c r="A34902" s="158" t="s">
        <v>9927</v>
      </c>
      <c r="B34902" s="159" t="s">
        <v>30567</v>
      </c>
      <c r="C34902" s="160">
        <v>116.02</v>
      </c>
    </row>
    <row r="34903" spans="1:3" ht="13.8" x14ac:dyDescent="0.3">
      <c r="A34903" s="158" t="s">
        <v>9927</v>
      </c>
      <c r="B34903" s="159" t="s">
        <v>30568</v>
      </c>
      <c r="C34903" s="160">
        <v>116.02</v>
      </c>
    </row>
    <row r="34904" spans="1:3" ht="13.8" x14ac:dyDescent="0.3">
      <c r="A34904" s="158" t="s">
        <v>9927</v>
      </c>
      <c r="B34904" s="159" t="s">
        <v>29507</v>
      </c>
      <c r="C34904" s="160">
        <v>78.898333333333341</v>
      </c>
    </row>
    <row r="34905" spans="1:3" ht="13.8" x14ac:dyDescent="0.3">
      <c r="A34905" s="158" t="s">
        <v>9927</v>
      </c>
      <c r="B34905" s="159" t="s">
        <v>30570</v>
      </c>
      <c r="C34905" s="160">
        <v>106.79666666666667</v>
      </c>
    </row>
    <row r="34906" spans="1:3" ht="13.8" x14ac:dyDescent="0.3">
      <c r="A34906" s="158" t="s">
        <v>9927</v>
      </c>
      <c r="B34906" s="159" t="s">
        <v>30571</v>
      </c>
      <c r="C34906" s="160">
        <v>116.02</v>
      </c>
    </row>
    <row r="34907" spans="1:3" ht="13.8" x14ac:dyDescent="0.3">
      <c r="A34907" s="158" t="s">
        <v>9927</v>
      </c>
      <c r="B34907" s="159" t="s">
        <v>31377</v>
      </c>
      <c r="C34907" s="160">
        <v>203.67</v>
      </c>
    </row>
    <row r="34908" spans="1:3" ht="13.8" x14ac:dyDescent="0.3">
      <c r="A34908" s="158" t="s">
        <v>9927</v>
      </c>
      <c r="B34908" s="159" t="s">
        <v>31378</v>
      </c>
      <c r="C34908" s="160">
        <v>78.897499999999994</v>
      </c>
    </row>
    <row r="34909" spans="1:3" ht="13.8" x14ac:dyDescent="0.3">
      <c r="A34909" s="158" t="s">
        <v>9927</v>
      </c>
      <c r="B34909" s="159" t="s">
        <v>31379</v>
      </c>
      <c r="C34909" s="160">
        <v>78.897499999999994</v>
      </c>
    </row>
    <row r="34910" spans="1:3" ht="13.8" x14ac:dyDescent="0.3">
      <c r="A34910" s="158" t="s">
        <v>9927</v>
      </c>
      <c r="B34910" s="159" t="s">
        <v>31380</v>
      </c>
      <c r="C34910" s="160">
        <v>388</v>
      </c>
    </row>
    <row r="34911" spans="1:3" ht="13.8" x14ac:dyDescent="0.3">
      <c r="A34911" s="158" t="s">
        <v>9927</v>
      </c>
      <c r="B34911" s="159" t="s">
        <v>30572</v>
      </c>
      <c r="C34911" s="160">
        <v>79.014261168384891</v>
      </c>
    </row>
    <row r="34912" spans="1:3" ht="13.8" x14ac:dyDescent="0.3">
      <c r="A34912" s="158" t="s">
        <v>9927</v>
      </c>
      <c r="B34912" s="159" t="s">
        <v>30573</v>
      </c>
      <c r="C34912" s="160">
        <v>48.75</v>
      </c>
    </row>
    <row r="34913" spans="1:3" ht="13.8" x14ac:dyDescent="0.3">
      <c r="A34913" s="158" t="s">
        <v>9927</v>
      </c>
      <c r="B34913" s="159" t="s">
        <v>30575</v>
      </c>
      <c r="C34913" s="160">
        <v>78.897333333333336</v>
      </c>
    </row>
    <row r="34914" spans="1:3" ht="13.8" x14ac:dyDescent="0.3">
      <c r="A34914" s="158" t="s">
        <v>9927</v>
      </c>
      <c r="B34914" s="159" t="s">
        <v>30576</v>
      </c>
      <c r="C34914" s="160">
        <v>106.79827586206896</v>
      </c>
    </row>
    <row r="34915" spans="1:3" ht="13.8" x14ac:dyDescent="0.3">
      <c r="A34915" s="158" t="s">
        <v>9927</v>
      </c>
      <c r="B34915" s="159" t="s">
        <v>30577</v>
      </c>
      <c r="C34915" s="160">
        <v>78.897999999999996</v>
      </c>
    </row>
    <row r="34916" spans="1:3" ht="13.8" x14ac:dyDescent="0.3">
      <c r="A34916" s="158" t="s">
        <v>9927</v>
      </c>
      <c r="B34916" s="159" t="s">
        <v>30580</v>
      </c>
      <c r="C34916" s="160">
        <v>55.410500266098992</v>
      </c>
    </row>
    <row r="34917" spans="1:3" ht="13.8" x14ac:dyDescent="0.3">
      <c r="A34917" s="158" t="s">
        <v>9927</v>
      </c>
      <c r="B34917" s="159" t="s">
        <v>30581</v>
      </c>
      <c r="C34917" s="160">
        <v>317.75</v>
      </c>
    </row>
    <row r="34918" spans="1:3" ht="13.8" x14ac:dyDescent="0.3">
      <c r="A34918" s="158" t="s">
        <v>9927</v>
      </c>
      <c r="B34918" s="159" t="s">
        <v>31381</v>
      </c>
      <c r="C34918" s="160">
        <v>388</v>
      </c>
    </row>
    <row r="34919" spans="1:3" ht="13.8" x14ac:dyDescent="0.3">
      <c r="A34919" s="158" t="s">
        <v>9927</v>
      </c>
      <c r="B34919" s="159" t="s">
        <v>30582</v>
      </c>
      <c r="C34919" s="160">
        <v>317.75</v>
      </c>
    </row>
    <row r="34920" spans="1:3" ht="13.8" x14ac:dyDescent="0.3">
      <c r="A34920" s="158" t="s">
        <v>9927</v>
      </c>
      <c r="B34920" s="159" t="s">
        <v>30583</v>
      </c>
      <c r="C34920" s="160">
        <v>388</v>
      </c>
    </row>
    <row r="34921" spans="1:3" ht="13.8" x14ac:dyDescent="0.3">
      <c r="A34921" s="158" t="s">
        <v>9927</v>
      </c>
      <c r="B34921" s="159" t="s">
        <v>30584</v>
      </c>
      <c r="C34921" s="160">
        <v>388</v>
      </c>
    </row>
    <row r="34922" spans="1:3" ht="13.8" x14ac:dyDescent="0.3">
      <c r="A34922" s="158" t="s">
        <v>9927</v>
      </c>
      <c r="B34922" s="159" t="s">
        <v>30585</v>
      </c>
      <c r="C34922" s="160">
        <v>78.898750000000007</v>
      </c>
    </row>
    <row r="34923" spans="1:3" ht="13.8" x14ac:dyDescent="0.3">
      <c r="A34923" s="158" t="s">
        <v>9927</v>
      </c>
      <c r="B34923" s="159" t="s">
        <v>14216</v>
      </c>
      <c r="C34923" s="160">
        <v>78.899999999999991</v>
      </c>
    </row>
    <row r="34924" spans="1:3" ht="13.8" x14ac:dyDescent="0.3">
      <c r="A34924" s="158" t="s">
        <v>9927</v>
      </c>
      <c r="B34924" s="159" t="s">
        <v>31382</v>
      </c>
      <c r="C34924" s="160">
        <v>78.899999999999991</v>
      </c>
    </row>
    <row r="34925" spans="1:3" ht="13.8" x14ac:dyDescent="0.3">
      <c r="A34925" s="158" t="s">
        <v>9927</v>
      </c>
      <c r="B34925" s="159" t="s">
        <v>30586</v>
      </c>
      <c r="C34925" s="160">
        <v>78.899523809523814</v>
      </c>
    </row>
    <row r="34926" spans="1:3" ht="13.8" x14ac:dyDescent="0.3">
      <c r="A34926" s="158" t="s">
        <v>9927</v>
      </c>
      <c r="B34926" s="159" t="s">
        <v>31383</v>
      </c>
      <c r="C34926" s="160">
        <v>3071.25</v>
      </c>
    </row>
    <row r="34927" spans="1:3" ht="13.8" x14ac:dyDescent="0.3">
      <c r="A34927" s="158" t="s">
        <v>9927</v>
      </c>
      <c r="B34927" s="159" t="s">
        <v>31384</v>
      </c>
      <c r="C34927" s="160">
        <v>388</v>
      </c>
    </row>
    <row r="34928" spans="1:3" ht="13.8" x14ac:dyDescent="0.3">
      <c r="A34928" s="158" t="s">
        <v>9927</v>
      </c>
      <c r="B34928" s="159" t="s">
        <v>31385</v>
      </c>
      <c r="C34928" s="160">
        <v>3169.94</v>
      </c>
    </row>
    <row r="34929" spans="1:3" ht="13.8" x14ac:dyDescent="0.3">
      <c r="A34929" s="158" t="s">
        <v>9927</v>
      </c>
      <c r="B34929" s="159" t="s">
        <v>31386</v>
      </c>
      <c r="C34929" s="160">
        <v>173.76</v>
      </c>
    </row>
    <row r="34930" spans="1:3" ht="13.8" x14ac:dyDescent="0.3">
      <c r="A34930" s="158" t="s">
        <v>9927</v>
      </c>
      <c r="B34930" s="159" t="s">
        <v>14222</v>
      </c>
      <c r="C34930" s="160">
        <v>1198.1281481481481</v>
      </c>
    </row>
    <row r="34931" spans="1:3" ht="13.8" x14ac:dyDescent="0.3">
      <c r="A34931" s="158" t="s">
        <v>9927</v>
      </c>
      <c r="B34931" s="159" t="s">
        <v>30587</v>
      </c>
      <c r="C34931" s="160">
        <v>123.9203412462908</v>
      </c>
    </row>
    <row r="34932" spans="1:3" ht="13.8" x14ac:dyDescent="0.3">
      <c r="A34932" s="158" t="s">
        <v>9927</v>
      </c>
      <c r="B34932" s="159" t="s">
        <v>30588</v>
      </c>
      <c r="C34932" s="160">
        <v>123.92043478260869</v>
      </c>
    </row>
    <row r="34933" spans="1:3" ht="13.8" x14ac:dyDescent="0.3">
      <c r="A34933" s="158" t="s">
        <v>9927</v>
      </c>
      <c r="B34933" s="159" t="s">
        <v>31387</v>
      </c>
      <c r="C34933" s="160">
        <v>99.975999999999999</v>
      </c>
    </row>
    <row r="34934" spans="1:3" ht="13.8" x14ac:dyDescent="0.3">
      <c r="A34934" s="158" t="s">
        <v>9927</v>
      </c>
      <c r="B34934" s="159" t="s">
        <v>29508</v>
      </c>
      <c r="C34934" s="160">
        <v>85.25</v>
      </c>
    </row>
    <row r="34935" spans="1:3" ht="13.8" x14ac:dyDescent="0.3">
      <c r="A34935" s="158" t="s">
        <v>9927</v>
      </c>
      <c r="B34935" s="159" t="s">
        <v>14242</v>
      </c>
      <c r="C34935" s="160">
        <v>344.875</v>
      </c>
    </row>
    <row r="34936" spans="1:3" ht="13.8" x14ac:dyDescent="0.3">
      <c r="A34936" s="158" t="s">
        <v>9927</v>
      </c>
      <c r="B34936" s="159" t="s">
        <v>30589</v>
      </c>
      <c r="C34936" s="160">
        <v>262.03000000000003</v>
      </c>
    </row>
    <row r="34937" spans="1:3" ht="13.8" x14ac:dyDescent="0.3">
      <c r="A34937" s="158" t="s">
        <v>9927</v>
      </c>
      <c r="B34937" s="159" t="s">
        <v>30590</v>
      </c>
      <c r="C34937" s="160">
        <v>262.02999999999997</v>
      </c>
    </row>
    <row r="34938" spans="1:3" ht="13.8" x14ac:dyDescent="0.3">
      <c r="A34938" s="158" t="s">
        <v>9927</v>
      </c>
      <c r="B34938" s="159" t="s">
        <v>30591</v>
      </c>
      <c r="C34938" s="160">
        <v>262.02999999999997</v>
      </c>
    </row>
    <row r="34939" spans="1:3" ht="13.8" x14ac:dyDescent="0.3">
      <c r="A34939" s="158" t="s">
        <v>9927</v>
      </c>
      <c r="B34939" s="159" t="s">
        <v>14255</v>
      </c>
      <c r="C34939" s="160">
        <v>139.5</v>
      </c>
    </row>
    <row r="34940" spans="1:3" ht="13.8" x14ac:dyDescent="0.3">
      <c r="A34940" s="158" t="s">
        <v>9927</v>
      </c>
      <c r="B34940" s="159" t="s">
        <v>31388</v>
      </c>
      <c r="C34940" s="160">
        <v>127.88</v>
      </c>
    </row>
    <row r="34941" spans="1:3" ht="13.8" x14ac:dyDescent="0.3">
      <c r="A34941" s="158" t="s">
        <v>9927</v>
      </c>
      <c r="B34941" s="159" t="s">
        <v>31389</v>
      </c>
      <c r="C34941" s="160">
        <v>84.09</v>
      </c>
    </row>
    <row r="34942" spans="1:3" ht="13.8" x14ac:dyDescent="0.3">
      <c r="A34942" s="158" t="s">
        <v>9927</v>
      </c>
      <c r="B34942" s="159" t="s">
        <v>31390</v>
      </c>
      <c r="C34942" s="160">
        <v>2137.46</v>
      </c>
    </row>
    <row r="34943" spans="1:3" ht="13.8" x14ac:dyDescent="0.3">
      <c r="A34943" s="158" t="s">
        <v>9927</v>
      </c>
      <c r="B34943" s="159" t="s">
        <v>10449</v>
      </c>
      <c r="C34943" s="160">
        <v>448.87976744186051</v>
      </c>
    </row>
    <row r="34944" spans="1:3" ht="13.8" x14ac:dyDescent="0.3">
      <c r="A34944" s="158" t="s">
        <v>9927</v>
      </c>
      <c r="B34944" s="159" t="s">
        <v>14381</v>
      </c>
      <c r="C34944" s="160">
        <v>168.95</v>
      </c>
    </row>
    <row r="34945" spans="1:3" ht="13.8" x14ac:dyDescent="0.3">
      <c r="A34945" s="158" t="s">
        <v>9927</v>
      </c>
      <c r="B34945" s="159" t="s">
        <v>10115</v>
      </c>
      <c r="C34945" s="160">
        <v>168.95</v>
      </c>
    </row>
    <row r="34946" spans="1:3" ht="13.8" x14ac:dyDescent="0.3">
      <c r="A34946" s="158" t="s">
        <v>9927</v>
      </c>
      <c r="B34946" s="159" t="s">
        <v>14467</v>
      </c>
      <c r="C34946" s="160">
        <v>41.46</v>
      </c>
    </row>
    <row r="34947" spans="1:3" ht="13.8" x14ac:dyDescent="0.3">
      <c r="A34947" s="158" t="s">
        <v>9927</v>
      </c>
      <c r="B34947" s="159" t="s">
        <v>30593</v>
      </c>
      <c r="C34947" s="160">
        <v>11781.75</v>
      </c>
    </row>
    <row r="34948" spans="1:3" ht="13.8" x14ac:dyDescent="0.3">
      <c r="A34948" s="158" t="s">
        <v>9927</v>
      </c>
      <c r="B34948" s="159" t="s">
        <v>30600</v>
      </c>
      <c r="C34948" s="160">
        <v>668.25</v>
      </c>
    </row>
    <row r="34949" spans="1:3" ht="13.8" x14ac:dyDescent="0.3">
      <c r="A34949" s="158" t="s">
        <v>9927</v>
      </c>
      <c r="B34949" s="159" t="s">
        <v>31391</v>
      </c>
      <c r="C34949" s="160">
        <v>2895.75</v>
      </c>
    </row>
    <row r="34950" spans="1:3" ht="13.8" x14ac:dyDescent="0.3">
      <c r="A34950" s="158" t="s">
        <v>9927</v>
      </c>
      <c r="B34950" s="159" t="s">
        <v>31392</v>
      </c>
      <c r="C34950" s="160">
        <v>25150.5</v>
      </c>
    </row>
    <row r="34951" spans="1:3" ht="13.8" x14ac:dyDescent="0.3">
      <c r="A34951" s="158" t="s">
        <v>9927</v>
      </c>
      <c r="B34951" s="159" t="s">
        <v>31393</v>
      </c>
      <c r="C34951" s="160">
        <v>19670.75</v>
      </c>
    </row>
    <row r="34952" spans="1:3" ht="13.8" x14ac:dyDescent="0.3">
      <c r="A34952" s="158" t="s">
        <v>9927</v>
      </c>
      <c r="B34952" s="159" t="s">
        <v>31394</v>
      </c>
      <c r="C34952" s="160">
        <v>25875</v>
      </c>
    </row>
    <row r="34953" spans="1:3" ht="13.8" x14ac:dyDescent="0.3">
      <c r="A34953" s="158" t="s">
        <v>9927</v>
      </c>
      <c r="B34953" s="159" t="s">
        <v>31395</v>
      </c>
      <c r="C34953" s="160">
        <v>387.5</v>
      </c>
    </row>
    <row r="34954" spans="1:3" ht="13.8" x14ac:dyDescent="0.3">
      <c r="A34954" s="158" t="s">
        <v>9927</v>
      </c>
      <c r="B34954" s="159" t="s">
        <v>14719</v>
      </c>
      <c r="C34954" s="160">
        <v>83.858000000000004</v>
      </c>
    </row>
    <row r="34955" spans="1:3" ht="13.8" x14ac:dyDescent="0.3">
      <c r="A34955" s="158" t="s">
        <v>9927</v>
      </c>
      <c r="B34955" s="159" t="s">
        <v>31396</v>
      </c>
      <c r="C34955" s="160">
        <v>30992.5</v>
      </c>
    </row>
    <row r="34956" spans="1:3" ht="13.8" x14ac:dyDescent="0.3">
      <c r="A34956" s="158" t="s">
        <v>9927</v>
      </c>
      <c r="B34956" s="159" t="s">
        <v>29520</v>
      </c>
      <c r="C34956" s="160">
        <v>103.22999999999999</v>
      </c>
    </row>
    <row r="34957" spans="1:3" ht="13.8" x14ac:dyDescent="0.3">
      <c r="A34957" s="158" t="s">
        <v>9927</v>
      </c>
      <c r="B34957" s="159" t="s">
        <v>14827</v>
      </c>
      <c r="C34957" s="160">
        <v>623.70000000000005</v>
      </c>
    </row>
    <row r="34958" spans="1:3" ht="13.8" x14ac:dyDescent="0.3">
      <c r="A34958" s="158" t="s">
        <v>9927</v>
      </c>
      <c r="B34958" s="159" t="s">
        <v>10228</v>
      </c>
      <c r="C34958" s="160">
        <v>1890</v>
      </c>
    </row>
    <row r="34959" spans="1:3" ht="13.8" x14ac:dyDescent="0.3">
      <c r="A34959" s="158" t="s">
        <v>9927</v>
      </c>
      <c r="B34959" s="159" t="s">
        <v>31397</v>
      </c>
      <c r="C34959" s="160">
        <v>9516.25</v>
      </c>
    </row>
    <row r="34960" spans="1:3" ht="13.8" x14ac:dyDescent="0.3">
      <c r="A34960" s="158" t="s">
        <v>9927</v>
      </c>
      <c r="B34960" s="159" t="s">
        <v>14833</v>
      </c>
      <c r="C34960" s="160">
        <v>9516.25</v>
      </c>
    </row>
    <row r="34961" spans="1:3" ht="13.8" x14ac:dyDescent="0.3">
      <c r="A34961" s="158" t="s">
        <v>9927</v>
      </c>
      <c r="B34961" s="159" t="s">
        <v>10205</v>
      </c>
      <c r="C34961" s="160">
        <v>46.580000000000005</v>
      </c>
    </row>
    <row r="34962" spans="1:3" ht="13.8" x14ac:dyDescent="0.3">
      <c r="A34962" s="158" t="s">
        <v>9927</v>
      </c>
      <c r="B34962" s="159" t="s">
        <v>31398</v>
      </c>
      <c r="C34962" s="160">
        <v>46.58</v>
      </c>
    </row>
    <row r="34963" spans="1:3" ht="13.8" x14ac:dyDescent="0.3">
      <c r="A34963" s="158" t="s">
        <v>9927</v>
      </c>
      <c r="B34963" s="159" t="s">
        <v>14838</v>
      </c>
      <c r="C34963" s="160">
        <v>46.58</v>
      </c>
    </row>
    <row r="34964" spans="1:3" ht="13.8" x14ac:dyDescent="0.3">
      <c r="A34964" s="158" t="s">
        <v>9927</v>
      </c>
      <c r="B34964" s="159" t="s">
        <v>30602</v>
      </c>
      <c r="C34964" s="160">
        <v>46.58</v>
      </c>
    </row>
    <row r="34965" spans="1:3" ht="13.8" x14ac:dyDescent="0.3">
      <c r="A34965" s="158" t="s">
        <v>9927</v>
      </c>
      <c r="B34965" s="159" t="s">
        <v>31399</v>
      </c>
      <c r="C34965" s="160">
        <v>162.75</v>
      </c>
    </row>
    <row r="34966" spans="1:3" ht="13.8" x14ac:dyDescent="0.3">
      <c r="A34966" s="158" t="s">
        <v>9927</v>
      </c>
      <c r="B34966" s="159" t="s">
        <v>31400</v>
      </c>
      <c r="C34966" s="160">
        <v>255.75</v>
      </c>
    </row>
    <row r="34967" spans="1:3" ht="13.8" x14ac:dyDescent="0.3">
      <c r="A34967" s="158" t="s">
        <v>9927</v>
      </c>
      <c r="B34967" s="159" t="s">
        <v>31401</v>
      </c>
      <c r="C34967" s="160">
        <v>96.25800000000001</v>
      </c>
    </row>
    <row r="34968" spans="1:3" ht="13.8" x14ac:dyDescent="0.3">
      <c r="A34968" s="158" t="s">
        <v>9927</v>
      </c>
      <c r="B34968" s="159" t="s">
        <v>30603</v>
      </c>
      <c r="C34968" s="160">
        <v>1012.5</v>
      </c>
    </row>
    <row r="34969" spans="1:3" ht="13.8" x14ac:dyDescent="0.3">
      <c r="A34969" s="158" t="s">
        <v>9927</v>
      </c>
      <c r="B34969" s="159" t="s">
        <v>30605</v>
      </c>
      <c r="C34969" s="160">
        <v>789.75</v>
      </c>
    </row>
    <row r="34970" spans="1:3" ht="13.8" x14ac:dyDescent="0.3">
      <c r="A34970" s="158" t="s">
        <v>9927</v>
      </c>
      <c r="B34970" s="159" t="s">
        <v>30606</v>
      </c>
      <c r="C34970" s="160">
        <v>3375</v>
      </c>
    </row>
    <row r="34971" spans="1:3" ht="13.8" x14ac:dyDescent="0.3">
      <c r="A34971" s="158" t="s">
        <v>9927</v>
      </c>
      <c r="B34971" s="159" t="s">
        <v>31402</v>
      </c>
      <c r="C34971" s="160">
        <v>945</v>
      </c>
    </row>
    <row r="34972" spans="1:3" ht="13.8" x14ac:dyDescent="0.3">
      <c r="A34972" s="158" t="s">
        <v>9927</v>
      </c>
      <c r="B34972" s="159" t="s">
        <v>31403</v>
      </c>
      <c r="C34972" s="160">
        <v>130.43</v>
      </c>
    </row>
    <row r="34973" spans="1:3" ht="13.8" x14ac:dyDescent="0.3">
      <c r="A34973" s="158" t="s">
        <v>9927</v>
      </c>
      <c r="B34973" s="159" t="s">
        <v>10345</v>
      </c>
      <c r="C34973" s="160">
        <v>943.85</v>
      </c>
    </row>
    <row r="34974" spans="1:3" ht="13.8" x14ac:dyDescent="0.3">
      <c r="A34974" s="158" t="s">
        <v>9927</v>
      </c>
      <c r="B34974" s="159" t="s">
        <v>31404</v>
      </c>
      <c r="C34974" s="160">
        <v>924.82</v>
      </c>
    </row>
    <row r="34975" spans="1:3" ht="13.8" x14ac:dyDescent="0.3">
      <c r="A34975" s="158" t="s">
        <v>9927</v>
      </c>
      <c r="B34975" s="159" t="s">
        <v>31405</v>
      </c>
      <c r="C34975" s="160">
        <v>600.75</v>
      </c>
    </row>
    <row r="34976" spans="1:3" ht="13.8" x14ac:dyDescent="0.3">
      <c r="A34976" s="158" t="s">
        <v>9927</v>
      </c>
      <c r="B34976" s="159" t="s">
        <v>31406</v>
      </c>
      <c r="C34976" s="160">
        <v>600.75</v>
      </c>
    </row>
    <row r="34977" spans="1:3" ht="13.8" x14ac:dyDescent="0.3">
      <c r="A34977" s="158" t="s">
        <v>9927</v>
      </c>
      <c r="B34977" s="159" t="s">
        <v>14864</v>
      </c>
      <c r="C34977" s="160">
        <v>843.08</v>
      </c>
    </row>
    <row r="34978" spans="1:3" ht="13.8" x14ac:dyDescent="0.3">
      <c r="A34978" s="158" t="s">
        <v>9927</v>
      </c>
      <c r="B34978" s="159" t="s">
        <v>31407</v>
      </c>
      <c r="C34978" s="160">
        <v>630.79</v>
      </c>
    </row>
    <row r="34979" spans="1:3" ht="13.8" x14ac:dyDescent="0.3">
      <c r="A34979" s="158" t="s">
        <v>9927</v>
      </c>
      <c r="B34979" s="159" t="s">
        <v>31408</v>
      </c>
      <c r="C34979" s="160">
        <v>600.75</v>
      </c>
    </row>
    <row r="34980" spans="1:3" ht="13.8" x14ac:dyDescent="0.3">
      <c r="A34980" s="158" t="s">
        <v>9927</v>
      </c>
      <c r="B34980" s="159" t="s">
        <v>14869</v>
      </c>
      <c r="C34980" s="160">
        <v>722.92946236559146</v>
      </c>
    </row>
    <row r="34981" spans="1:3" ht="13.8" x14ac:dyDescent="0.3">
      <c r="A34981" s="158" t="s">
        <v>9927</v>
      </c>
      <c r="B34981" s="159" t="s">
        <v>31409</v>
      </c>
      <c r="C34981" s="160">
        <v>3280.5</v>
      </c>
    </row>
    <row r="34982" spans="1:3" ht="13.8" x14ac:dyDescent="0.3">
      <c r="A34982" s="158" t="s">
        <v>9927</v>
      </c>
      <c r="B34982" s="159" t="s">
        <v>14876</v>
      </c>
      <c r="C34982" s="160">
        <v>228.63</v>
      </c>
    </row>
    <row r="34983" spans="1:3" ht="13.8" x14ac:dyDescent="0.3">
      <c r="A34983" s="158" t="s">
        <v>9927</v>
      </c>
      <c r="B34983" s="159" t="s">
        <v>31410</v>
      </c>
      <c r="C34983" s="160">
        <v>341</v>
      </c>
    </row>
    <row r="34984" spans="1:3" ht="13.8" x14ac:dyDescent="0.3">
      <c r="A34984" s="158" t="s">
        <v>9927</v>
      </c>
      <c r="B34984" s="159" t="s">
        <v>29532</v>
      </c>
      <c r="C34984" s="160">
        <v>783</v>
      </c>
    </row>
    <row r="34985" spans="1:3" ht="13.8" x14ac:dyDescent="0.3">
      <c r="A34985" s="158" t="s">
        <v>9927</v>
      </c>
      <c r="B34985" s="159" t="s">
        <v>29533</v>
      </c>
      <c r="C34985" s="160">
        <v>614.25</v>
      </c>
    </row>
    <row r="34986" spans="1:3" ht="13.8" x14ac:dyDescent="0.3">
      <c r="A34986" s="158" t="s">
        <v>9927</v>
      </c>
      <c r="B34986" s="159" t="s">
        <v>29538</v>
      </c>
      <c r="C34986" s="160">
        <v>387.5</v>
      </c>
    </row>
    <row r="34987" spans="1:3" ht="13.8" x14ac:dyDescent="0.3">
      <c r="A34987" s="158" t="s">
        <v>9927</v>
      </c>
      <c r="B34987" s="159" t="s">
        <v>14878</v>
      </c>
      <c r="C34987" s="160">
        <v>201.5</v>
      </c>
    </row>
    <row r="34988" spans="1:3" ht="13.8" x14ac:dyDescent="0.3">
      <c r="A34988" s="158" t="s">
        <v>9927</v>
      </c>
      <c r="B34988" s="159" t="s">
        <v>31411</v>
      </c>
      <c r="C34988" s="160">
        <v>255.75</v>
      </c>
    </row>
    <row r="34989" spans="1:3" ht="13.8" x14ac:dyDescent="0.3">
      <c r="A34989" s="158" t="s">
        <v>9927</v>
      </c>
      <c r="B34989" s="159" t="s">
        <v>31412</v>
      </c>
      <c r="C34989" s="160">
        <v>425.25</v>
      </c>
    </row>
    <row r="34990" spans="1:3" ht="13.8" x14ac:dyDescent="0.3">
      <c r="A34990" s="158" t="s">
        <v>9927</v>
      </c>
      <c r="B34990" s="159" t="s">
        <v>29541</v>
      </c>
      <c r="C34990" s="160">
        <v>388</v>
      </c>
    </row>
    <row r="34991" spans="1:3" ht="13.8" x14ac:dyDescent="0.3">
      <c r="A34991" s="158" t="s">
        <v>9927</v>
      </c>
      <c r="B34991" s="159" t="s">
        <v>31413</v>
      </c>
      <c r="C34991" s="160">
        <v>388</v>
      </c>
    </row>
    <row r="34992" spans="1:3" ht="13.8" x14ac:dyDescent="0.3">
      <c r="A34992" s="158" t="s">
        <v>9927</v>
      </c>
      <c r="B34992" s="159" t="s">
        <v>31414</v>
      </c>
      <c r="C34992" s="160">
        <v>418.5</v>
      </c>
    </row>
    <row r="34993" spans="1:3" ht="13.8" x14ac:dyDescent="0.3">
      <c r="A34993" s="158" t="s">
        <v>9927</v>
      </c>
      <c r="B34993" s="159" t="s">
        <v>29543</v>
      </c>
      <c r="C34993" s="160">
        <v>391.5</v>
      </c>
    </row>
    <row r="34994" spans="1:3" ht="13.8" x14ac:dyDescent="0.3">
      <c r="A34994" s="158" t="s">
        <v>9927</v>
      </c>
      <c r="B34994" s="159" t="s">
        <v>31415</v>
      </c>
      <c r="C34994" s="160">
        <v>991.31</v>
      </c>
    </row>
    <row r="34995" spans="1:3" ht="13.8" x14ac:dyDescent="0.3">
      <c r="A34995" s="158" t="s">
        <v>9927</v>
      </c>
      <c r="B34995" s="159" t="s">
        <v>31416</v>
      </c>
      <c r="C34995" s="160">
        <v>565.85</v>
      </c>
    </row>
    <row r="34996" spans="1:3" ht="13.8" x14ac:dyDescent="0.3">
      <c r="A34996" s="158" t="s">
        <v>9927</v>
      </c>
      <c r="B34996" s="159" t="s">
        <v>31417</v>
      </c>
      <c r="C34996" s="160">
        <v>341</v>
      </c>
    </row>
    <row r="34997" spans="1:3" ht="13.8" x14ac:dyDescent="0.3">
      <c r="A34997" s="158" t="s">
        <v>9927</v>
      </c>
      <c r="B34997" s="159" t="s">
        <v>31418</v>
      </c>
      <c r="C34997" s="160">
        <v>341</v>
      </c>
    </row>
    <row r="34998" spans="1:3" ht="13.8" x14ac:dyDescent="0.3">
      <c r="A34998" s="158" t="s">
        <v>9927</v>
      </c>
      <c r="B34998" s="159" t="s">
        <v>31419</v>
      </c>
      <c r="C34998" s="160">
        <v>438.75</v>
      </c>
    </row>
    <row r="34999" spans="1:3" ht="13.8" x14ac:dyDescent="0.3">
      <c r="A34999" s="158" t="s">
        <v>9927</v>
      </c>
      <c r="B34999" s="159" t="s">
        <v>29545</v>
      </c>
      <c r="C34999" s="160">
        <v>294.5</v>
      </c>
    </row>
    <row r="35000" spans="1:3" ht="13.8" x14ac:dyDescent="0.3">
      <c r="A35000" s="158" t="s">
        <v>9927</v>
      </c>
      <c r="B35000" s="159" t="s">
        <v>30312</v>
      </c>
      <c r="C35000" s="160">
        <v>661.5</v>
      </c>
    </row>
    <row r="35001" spans="1:3" ht="13.8" x14ac:dyDescent="0.3">
      <c r="A35001" s="158" t="s">
        <v>9927</v>
      </c>
      <c r="B35001" s="159" t="s">
        <v>29546</v>
      </c>
      <c r="C35001" s="160">
        <v>675</v>
      </c>
    </row>
    <row r="35002" spans="1:3" ht="13.8" x14ac:dyDescent="0.3">
      <c r="A35002" s="158" t="s">
        <v>9927</v>
      </c>
      <c r="B35002" s="159" t="s">
        <v>29547</v>
      </c>
      <c r="C35002" s="160">
        <v>294.5</v>
      </c>
    </row>
    <row r="35003" spans="1:3" ht="13.8" x14ac:dyDescent="0.3">
      <c r="A35003" s="158" t="s">
        <v>9927</v>
      </c>
      <c r="B35003" s="159" t="s">
        <v>14881</v>
      </c>
      <c r="C35003" s="160">
        <v>364.25</v>
      </c>
    </row>
    <row r="35004" spans="1:3" ht="13.8" x14ac:dyDescent="0.3">
      <c r="A35004" s="158" t="s">
        <v>9927</v>
      </c>
      <c r="B35004" s="159" t="s">
        <v>14882</v>
      </c>
      <c r="C35004" s="160">
        <v>310</v>
      </c>
    </row>
    <row r="35005" spans="1:3" ht="13.8" x14ac:dyDescent="0.3">
      <c r="A35005" s="158" t="s">
        <v>9927</v>
      </c>
      <c r="B35005" s="159" t="s">
        <v>29549</v>
      </c>
      <c r="C35005" s="160">
        <v>210.15909090909091</v>
      </c>
    </row>
    <row r="35006" spans="1:3" ht="13.8" x14ac:dyDescent="0.3">
      <c r="A35006" s="158" t="s">
        <v>9927</v>
      </c>
      <c r="B35006" s="159" t="s">
        <v>31420</v>
      </c>
      <c r="C35006" s="160">
        <v>341</v>
      </c>
    </row>
    <row r="35007" spans="1:3" ht="13.8" x14ac:dyDescent="0.3">
      <c r="A35007" s="158" t="s">
        <v>9927</v>
      </c>
      <c r="B35007" s="159" t="s">
        <v>14883</v>
      </c>
      <c r="C35007" s="160">
        <v>310</v>
      </c>
    </row>
    <row r="35008" spans="1:3" ht="13.8" x14ac:dyDescent="0.3">
      <c r="A35008" s="158" t="s">
        <v>9927</v>
      </c>
      <c r="B35008" s="159" t="s">
        <v>31421</v>
      </c>
      <c r="C35008" s="160">
        <v>310</v>
      </c>
    </row>
    <row r="35009" spans="1:3" ht="13.8" x14ac:dyDescent="0.3">
      <c r="A35009" s="158" t="s">
        <v>9927</v>
      </c>
      <c r="B35009" s="159" t="s">
        <v>14885</v>
      </c>
      <c r="C35009" s="160">
        <v>526.5</v>
      </c>
    </row>
    <row r="35010" spans="1:3" ht="13.8" x14ac:dyDescent="0.3">
      <c r="A35010" s="158" t="s">
        <v>9927</v>
      </c>
      <c r="B35010" s="159" t="s">
        <v>14887</v>
      </c>
      <c r="C35010" s="160">
        <v>310</v>
      </c>
    </row>
    <row r="35011" spans="1:3" ht="13.8" x14ac:dyDescent="0.3">
      <c r="A35011" s="158" t="s">
        <v>9927</v>
      </c>
      <c r="B35011" s="159" t="s">
        <v>14888</v>
      </c>
      <c r="C35011" s="160">
        <v>364.25</v>
      </c>
    </row>
    <row r="35012" spans="1:3" ht="13.8" x14ac:dyDescent="0.3">
      <c r="A35012" s="158" t="s">
        <v>9927</v>
      </c>
      <c r="B35012" s="159" t="s">
        <v>29550</v>
      </c>
      <c r="C35012" s="160">
        <v>526.5</v>
      </c>
    </row>
    <row r="35013" spans="1:3" ht="13.8" x14ac:dyDescent="0.3">
      <c r="A35013" s="158" t="s">
        <v>9927</v>
      </c>
      <c r="B35013" s="159" t="s">
        <v>31422</v>
      </c>
      <c r="C35013" s="160">
        <v>418.5</v>
      </c>
    </row>
    <row r="35014" spans="1:3" ht="13.8" x14ac:dyDescent="0.3">
      <c r="A35014" s="158" t="s">
        <v>9927</v>
      </c>
      <c r="B35014" s="159" t="s">
        <v>31423</v>
      </c>
      <c r="C35014" s="160">
        <v>341</v>
      </c>
    </row>
    <row r="35015" spans="1:3" ht="13.8" x14ac:dyDescent="0.3">
      <c r="A35015" s="158" t="s">
        <v>9927</v>
      </c>
      <c r="B35015" s="159" t="s">
        <v>31424</v>
      </c>
      <c r="C35015" s="160">
        <v>565.85039215686277</v>
      </c>
    </row>
    <row r="35016" spans="1:3" ht="13.8" x14ac:dyDescent="0.3">
      <c r="A35016" s="158" t="s">
        <v>9927</v>
      </c>
      <c r="B35016" s="159" t="s">
        <v>14889</v>
      </c>
      <c r="C35016" s="160">
        <v>364.25</v>
      </c>
    </row>
    <row r="35017" spans="1:3" ht="13.8" x14ac:dyDescent="0.3">
      <c r="A35017" s="158" t="s">
        <v>9927</v>
      </c>
      <c r="B35017" s="159" t="s">
        <v>14890</v>
      </c>
      <c r="C35017" s="160">
        <v>552.82764705882346</v>
      </c>
    </row>
    <row r="35018" spans="1:3" ht="13.8" x14ac:dyDescent="0.3">
      <c r="A35018" s="158" t="s">
        <v>9927</v>
      </c>
      <c r="B35018" s="159" t="s">
        <v>31425</v>
      </c>
      <c r="C35018" s="160">
        <v>232.5</v>
      </c>
    </row>
    <row r="35019" spans="1:3" ht="13.8" x14ac:dyDescent="0.3">
      <c r="A35019" s="158" t="s">
        <v>9927</v>
      </c>
      <c r="B35019" s="159" t="s">
        <v>14891</v>
      </c>
      <c r="C35019" s="160">
        <v>162.75</v>
      </c>
    </row>
    <row r="35020" spans="1:3" ht="13.8" x14ac:dyDescent="0.3">
      <c r="A35020" s="158" t="s">
        <v>9927</v>
      </c>
      <c r="B35020" s="159" t="s">
        <v>14892</v>
      </c>
      <c r="C35020" s="160">
        <v>255.75</v>
      </c>
    </row>
    <row r="35021" spans="1:3" ht="13.8" x14ac:dyDescent="0.3">
      <c r="A35021" s="158" t="s">
        <v>9927</v>
      </c>
      <c r="B35021" s="159" t="s">
        <v>5557</v>
      </c>
      <c r="C35021" s="160">
        <v>201.5</v>
      </c>
    </row>
    <row r="35022" spans="1:3" ht="13.8" x14ac:dyDescent="0.3">
      <c r="A35022" s="158" t="s">
        <v>9927</v>
      </c>
      <c r="B35022" s="159" t="s">
        <v>14893</v>
      </c>
      <c r="C35022" s="160">
        <v>341</v>
      </c>
    </row>
    <row r="35023" spans="1:3" ht="13.8" x14ac:dyDescent="0.3">
      <c r="A35023" s="158" t="s">
        <v>9927</v>
      </c>
      <c r="B35023" s="159" t="s">
        <v>31426</v>
      </c>
      <c r="C35023" s="160">
        <v>540</v>
      </c>
    </row>
    <row r="35024" spans="1:3" ht="13.8" x14ac:dyDescent="0.3">
      <c r="A35024" s="158" t="s">
        <v>9927</v>
      </c>
      <c r="B35024" s="159" t="s">
        <v>14894</v>
      </c>
      <c r="C35024" s="160">
        <v>964.43999999999994</v>
      </c>
    </row>
    <row r="35025" spans="1:3" ht="13.8" x14ac:dyDescent="0.3">
      <c r="A35025" s="158" t="s">
        <v>9927</v>
      </c>
      <c r="B35025" s="159" t="s">
        <v>14895</v>
      </c>
      <c r="C35025" s="160">
        <v>418.5</v>
      </c>
    </row>
    <row r="35026" spans="1:3" ht="13.8" x14ac:dyDescent="0.3">
      <c r="A35026" s="158" t="s">
        <v>9927</v>
      </c>
      <c r="B35026" s="159" t="s">
        <v>31427</v>
      </c>
      <c r="C35026" s="160">
        <v>303.64999999999998</v>
      </c>
    </row>
    <row r="35027" spans="1:3" ht="13.8" x14ac:dyDescent="0.3">
      <c r="A35027" s="158" t="s">
        <v>9927</v>
      </c>
      <c r="B35027" s="159" t="s">
        <v>31428</v>
      </c>
      <c r="C35027" s="160">
        <v>1552.5</v>
      </c>
    </row>
    <row r="35028" spans="1:3" ht="13.8" x14ac:dyDescent="0.3">
      <c r="A35028" s="158" t="s">
        <v>9927</v>
      </c>
      <c r="B35028" s="159" t="s">
        <v>31429</v>
      </c>
      <c r="C35028" s="160">
        <v>232.5</v>
      </c>
    </row>
    <row r="35029" spans="1:3" ht="13.8" x14ac:dyDescent="0.3">
      <c r="A35029" s="158" t="s">
        <v>9927</v>
      </c>
      <c r="B35029" s="159" t="s">
        <v>31430</v>
      </c>
      <c r="C35029" s="160">
        <v>13414.75</v>
      </c>
    </row>
    <row r="35030" spans="1:3" ht="13.8" x14ac:dyDescent="0.3">
      <c r="A35030" s="158" t="s">
        <v>9927</v>
      </c>
      <c r="B35030" s="159" t="s">
        <v>31431</v>
      </c>
      <c r="C35030" s="160">
        <v>3375</v>
      </c>
    </row>
    <row r="35031" spans="1:3" ht="13.8" x14ac:dyDescent="0.3">
      <c r="A35031" s="158" t="s">
        <v>9927</v>
      </c>
      <c r="B35031" s="159" t="s">
        <v>31432</v>
      </c>
      <c r="C35031" s="160">
        <v>3159</v>
      </c>
    </row>
    <row r="35032" spans="1:3" ht="13.8" x14ac:dyDescent="0.3">
      <c r="A35032" s="158" t="s">
        <v>9927</v>
      </c>
      <c r="B35032" s="159" t="s">
        <v>14939</v>
      </c>
      <c r="C35032" s="160">
        <v>3030.75</v>
      </c>
    </row>
    <row r="35033" spans="1:3" ht="13.8" x14ac:dyDescent="0.3">
      <c r="A35033" s="158" t="s">
        <v>9927</v>
      </c>
      <c r="B35033" s="159" t="s">
        <v>29558</v>
      </c>
      <c r="C35033" s="160">
        <v>6900</v>
      </c>
    </row>
    <row r="35034" spans="1:3" ht="13.8" x14ac:dyDescent="0.3">
      <c r="A35034" s="158" t="s">
        <v>9927</v>
      </c>
      <c r="B35034" s="159" t="s">
        <v>29559</v>
      </c>
      <c r="C35034" s="160">
        <v>6900</v>
      </c>
    </row>
    <row r="35035" spans="1:3" ht="13.8" x14ac:dyDescent="0.3">
      <c r="A35035" s="158" t="s">
        <v>9927</v>
      </c>
      <c r="B35035" s="159" t="s">
        <v>14943</v>
      </c>
      <c r="C35035" s="160">
        <v>244.13</v>
      </c>
    </row>
    <row r="35036" spans="1:3" ht="13.8" x14ac:dyDescent="0.3">
      <c r="A35036" s="158" t="s">
        <v>9927</v>
      </c>
      <c r="B35036" s="159" t="s">
        <v>29560</v>
      </c>
      <c r="C35036" s="160">
        <v>3996.25</v>
      </c>
    </row>
    <row r="35037" spans="1:3" ht="13.8" x14ac:dyDescent="0.3">
      <c r="A35037" s="158" t="s">
        <v>9927</v>
      </c>
      <c r="B35037" s="159" t="s">
        <v>29564</v>
      </c>
      <c r="C35037" s="160">
        <v>3996.25</v>
      </c>
    </row>
    <row r="35038" spans="1:3" ht="13.8" x14ac:dyDescent="0.3">
      <c r="A35038" s="158" t="s">
        <v>9927</v>
      </c>
      <c r="B35038" s="159" t="s">
        <v>14947</v>
      </c>
      <c r="C35038" s="160">
        <v>3030.75</v>
      </c>
    </row>
    <row r="35039" spans="1:3" ht="13.8" x14ac:dyDescent="0.3">
      <c r="A35039" s="158" t="s">
        <v>9927</v>
      </c>
      <c r="B35039" s="159" t="s">
        <v>31433</v>
      </c>
      <c r="C35039" s="160">
        <v>3030.75</v>
      </c>
    </row>
    <row r="35040" spans="1:3" ht="13.8" x14ac:dyDescent="0.3">
      <c r="A35040" s="158" t="s">
        <v>9927</v>
      </c>
      <c r="B35040" s="159" t="s">
        <v>14952</v>
      </c>
      <c r="C35040" s="160">
        <v>18687.5</v>
      </c>
    </row>
    <row r="35041" spans="1:3" ht="13.8" x14ac:dyDescent="0.3">
      <c r="A35041" s="158" t="s">
        <v>9927</v>
      </c>
      <c r="B35041" s="159" t="s">
        <v>29566</v>
      </c>
      <c r="C35041" s="160">
        <v>614.25</v>
      </c>
    </row>
    <row r="35042" spans="1:3" ht="13.8" x14ac:dyDescent="0.3">
      <c r="A35042" s="158" t="s">
        <v>9927</v>
      </c>
      <c r="B35042" s="159" t="s">
        <v>29568</v>
      </c>
      <c r="C35042" s="160">
        <v>2156.63</v>
      </c>
    </row>
    <row r="35043" spans="1:3" ht="13.8" x14ac:dyDescent="0.3">
      <c r="A35043" s="158" t="s">
        <v>9927</v>
      </c>
      <c r="B35043" s="159" t="s">
        <v>29570</v>
      </c>
      <c r="C35043" s="160">
        <v>364.25</v>
      </c>
    </row>
    <row r="35044" spans="1:3" ht="13.8" x14ac:dyDescent="0.3">
      <c r="A35044" s="158" t="s">
        <v>9927</v>
      </c>
      <c r="B35044" s="159" t="s">
        <v>31434</v>
      </c>
      <c r="C35044" s="160">
        <v>364.25</v>
      </c>
    </row>
    <row r="35045" spans="1:3" ht="13.8" x14ac:dyDescent="0.3">
      <c r="A35045" s="158" t="s">
        <v>9927</v>
      </c>
      <c r="B35045" s="159" t="s">
        <v>31435</v>
      </c>
      <c r="C35045" s="160">
        <v>364.25</v>
      </c>
    </row>
    <row r="35046" spans="1:3" ht="13.8" x14ac:dyDescent="0.3">
      <c r="A35046" s="158" t="s">
        <v>9927</v>
      </c>
      <c r="B35046" s="159" t="s">
        <v>14955</v>
      </c>
      <c r="C35046" s="160">
        <v>364.25</v>
      </c>
    </row>
    <row r="35047" spans="1:3" ht="13.8" x14ac:dyDescent="0.3">
      <c r="A35047" s="158" t="s">
        <v>9927</v>
      </c>
      <c r="B35047" s="159" t="s">
        <v>29571</v>
      </c>
      <c r="C35047" s="160">
        <v>364.25</v>
      </c>
    </row>
    <row r="35048" spans="1:3" ht="13.8" x14ac:dyDescent="0.3">
      <c r="A35048" s="158" t="s">
        <v>9927</v>
      </c>
      <c r="B35048" s="159" t="s">
        <v>14956</v>
      </c>
      <c r="C35048" s="160">
        <v>379.75</v>
      </c>
    </row>
    <row r="35049" spans="1:3" ht="13.8" x14ac:dyDescent="0.3">
      <c r="A35049" s="158" t="s">
        <v>9927</v>
      </c>
      <c r="B35049" s="159" t="s">
        <v>31436</v>
      </c>
      <c r="C35049" s="160">
        <v>387.5</v>
      </c>
    </row>
    <row r="35050" spans="1:3" ht="13.8" x14ac:dyDescent="0.3">
      <c r="A35050" s="158" t="s">
        <v>9927</v>
      </c>
      <c r="B35050" s="159" t="s">
        <v>14957</v>
      </c>
      <c r="C35050" s="160">
        <v>614.25</v>
      </c>
    </row>
    <row r="35051" spans="1:3" ht="13.8" x14ac:dyDescent="0.3">
      <c r="A35051" s="158" t="s">
        <v>9927</v>
      </c>
      <c r="B35051" s="159" t="s">
        <v>31437</v>
      </c>
      <c r="C35051" s="160">
        <v>388</v>
      </c>
    </row>
    <row r="35052" spans="1:3" ht="13.8" x14ac:dyDescent="0.3">
      <c r="A35052" s="158" t="s">
        <v>9927</v>
      </c>
      <c r="B35052" s="159" t="s">
        <v>31438</v>
      </c>
      <c r="C35052" s="160">
        <v>388</v>
      </c>
    </row>
    <row r="35053" spans="1:3" ht="13.8" x14ac:dyDescent="0.3">
      <c r="A35053" s="158" t="s">
        <v>9927</v>
      </c>
      <c r="B35053" s="159" t="s">
        <v>14958</v>
      </c>
      <c r="C35053" s="160">
        <v>391.5</v>
      </c>
    </row>
    <row r="35054" spans="1:3" ht="13.8" x14ac:dyDescent="0.3">
      <c r="A35054" s="158" t="s">
        <v>9927</v>
      </c>
      <c r="B35054" s="159" t="s">
        <v>14959</v>
      </c>
      <c r="C35054" s="160">
        <v>398.25</v>
      </c>
    </row>
    <row r="35055" spans="1:3" ht="13.8" x14ac:dyDescent="0.3">
      <c r="A35055" s="158" t="s">
        <v>9927</v>
      </c>
      <c r="B35055" s="159" t="s">
        <v>31439</v>
      </c>
      <c r="C35055" s="160">
        <v>310</v>
      </c>
    </row>
    <row r="35056" spans="1:3" ht="13.8" x14ac:dyDescent="0.3">
      <c r="A35056" s="158" t="s">
        <v>9927</v>
      </c>
      <c r="B35056" s="159" t="s">
        <v>29574</v>
      </c>
      <c r="C35056" s="160">
        <v>721.58</v>
      </c>
    </row>
    <row r="35057" spans="1:3" ht="13.8" x14ac:dyDescent="0.3">
      <c r="A35057" s="158" t="s">
        <v>9927</v>
      </c>
      <c r="B35057" s="159" t="s">
        <v>14960</v>
      </c>
      <c r="C35057" s="160">
        <v>721.57944444444445</v>
      </c>
    </row>
    <row r="35058" spans="1:3" ht="13.8" x14ac:dyDescent="0.3">
      <c r="A35058" s="158" t="s">
        <v>9927</v>
      </c>
      <c r="B35058" s="159" t="s">
        <v>29575</v>
      </c>
      <c r="C35058" s="160">
        <v>721.58</v>
      </c>
    </row>
    <row r="35059" spans="1:3" ht="13.8" x14ac:dyDescent="0.3">
      <c r="A35059" s="158" t="s">
        <v>9927</v>
      </c>
      <c r="B35059" s="159" t="s">
        <v>14961</v>
      </c>
      <c r="C35059" s="160">
        <v>310</v>
      </c>
    </row>
    <row r="35060" spans="1:3" ht="13.8" x14ac:dyDescent="0.3">
      <c r="A35060" s="158" t="s">
        <v>9927</v>
      </c>
      <c r="B35060" s="159" t="s">
        <v>14962</v>
      </c>
      <c r="C35060" s="160">
        <v>526.5</v>
      </c>
    </row>
    <row r="35061" spans="1:3" ht="13.8" x14ac:dyDescent="0.3">
      <c r="A35061" s="158" t="s">
        <v>9927</v>
      </c>
      <c r="B35061" s="159" t="s">
        <v>29577</v>
      </c>
      <c r="C35061" s="160">
        <v>2156.63</v>
      </c>
    </row>
    <row r="35062" spans="1:3" ht="13.8" x14ac:dyDescent="0.3">
      <c r="A35062" s="158" t="s">
        <v>9927</v>
      </c>
      <c r="B35062" s="159" t="s">
        <v>14963</v>
      </c>
      <c r="C35062" s="160">
        <v>614.25</v>
      </c>
    </row>
    <row r="35063" spans="1:3" ht="13.8" x14ac:dyDescent="0.3">
      <c r="A35063" s="158" t="s">
        <v>9927</v>
      </c>
      <c r="B35063" s="159" t="s">
        <v>31440</v>
      </c>
      <c r="C35063" s="160">
        <v>614.25</v>
      </c>
    </row>
    <row r="35064" spans="1:3" ht="13.8" x14ac:dyDescent="0.3">
      <c r="A35064" s="158" t="s">
        <v>9927</v>
      </c>
      <c r="B35064" s="159" t="s">
        <v>31441</v>
      </c>
      <c r="C35064" s="160">
        <v>721.58</v>
      </c>
    </row>
    <row r="35065" spans="1:3" ht="13.8" x14ac:dyDescent="0.3">
      <c r="A35065" s="158" t="s">
        <v>9927</v>
      </c>
      <c r="B35065" s="159" t="s">
        <v>31442</v>
      </c>
      <c r="C35065" s="160">
        <v>748.58</v>
      </c>
    </row>
    <row r="35066" spans="1:3" ht="13.8" x14ac:dyDescent="0.3">
      <c r="A35066" s="158" t="s">
        <v>9927</v>
      </c>
      <c r="B35066" s="159" t="s">
        <v>14964</v>
      </c>
      <c r="C35066" s="160">
        <v>526.5</v>
      </c>
    </row>
    <row r="35067" spans="1:3" ht="13.8" x14ac:dyDescent="0.3">
      <c r="A35067" s="158" t="s">
        <v>9927</v>
      </c>
      <c r="B35067" s="159" t="s">
        <v>30323</v>
      </c>
      <c r="C35067" s="160">
        <v>73.320000000000007</v>
      </c>
    </row>
    <row r="35068" spans="1:3" ht="13.8" x14ac:dyDescent="0.3">
      <c r="A35068" s="158" t="s">
        <v>9927</v>
      </c>
      <c r="B35068" s="159" t="s">
        <v>30324</v>
      </c>
      <c r="C35068" s="160">
        <v>120.9</v>
      </c>
    </row>
    <row r="35069" spans="1:3" ht="13.8" x14ac:dyDescent="0.3">
      <c r="A35069" s="158" t="s">
        <v>9927</v>
      </c>
      <c r="B35069" s="159" t="s">
        <v>14965</v>
      </c>
      <c r="C35069" s="160">
        <v>708.75</v>
      </c>
    </row>
    <row r="35070" spans="1:3" ht="13.8" x14ac:dyDescent="0.3">
      <c r="A35070" s="158" t="s">
        <v>9927</v>
      </c>
      <c r="B35070" s="159" t="s">
        <v>14966</v>
      </c>
      <c r="C35070" s="160">
        <v>1147.5</v>
      </c>
    </row>
    <row r="35071" spans="1:3" ht="13.8" x14ac:dyDescent="0.3">
      <c r="A35071" s="158" t="s">
        <v>9927</v>
      </c>
      <c r="B35071" s="159" t="s">
        <v>29583</v>
      </c>
      <c r="C35071" s="160">
        <v>1437.75</v>
      </c>
    </row>
    <row r="35072" spans="1:3" ht="13.8" x14ac:dyDescent="0.3">
      <c r="A35072" s="158" t="s">
        <v>9927</v>
      </c>
      <c r="B35072" s="159" t="s">
        <v>14967</v>
      </c>
      <c r="C35072" s="160">
        <v>2430</v>
      </c>
    </row>
    <row r="35073" spans="1:3" ht="13.8" x14ac:dyDescent="0.3">
      <c r="A35073" s="158" t="s">
        <v>9927</v>
      </c>
      <c r="B35073" s="159" t="s">
        <v>14968</v>
      </c>
      <c r="C35073" s="160">
        <v>2430</v>
      </c>
    </row>
    <row r="35074" spans="1:3" ht="13.8" x14ac:dyDescent="0.3">
      <c r="A35074" s="158" t="s">
        <v>9927</v>
      </c>
      <c r="B35074" s="159" t="s">
        <v>14969</v>
      </c>
      <c r="C35074" s="160">
        <v>3307.5</v>
      </c>
    </row>
    <row r="35075" spans="1:3" ht="13.8" x14ac:dyDescent="0.3">
      <c r="A35075" s="158" t="s">
        <v>9927</v>
      </c>
      <c r="B35075" s="159" t="s">
        <v>14970</v>
      </c>
      <c r="C35075" s="160">
        <v>3307.5</v>
      </c>
    </row>
    <row r="35076" spans="1:3" ht="13.8" x14ac:dyDescent="0.3">
      <c r="A35076" s="158" t="s">
        <v>9927</v>
      </c>
      <c r="B35076" s="159" t="s">
        <v>14971</v>
      </c>
      <c r="C35076" s="160">
        <v>3307.5</v>
      </c>
    </row>
    <row r="35077" spans="1:3" ht="13.8" x14ac:dyDescent="0.3">
      <c r="A35077" s="158" t="s">
        <v>9927</v>
      </c>
      <c r="B35077" s="159" t="s">
        <v>29584</v>
      </c>
      <c r="C35077" s="160">
        <v>3307.5</v>
      </c>
    </row>
    <row r="35078" spans="1:3" ht="13.8" x14ac:dyDescent="0.3">
      <c r="A35078" s="158" t="s">
        <v>9927</v>
      </c>
      <c r="B35078" s="159" t="s">
        <v>14972</v>
      </c>
      <c r="C35078" s="160">
        <v>3307.5</v>
      </c>
    </row>
    <row r="35079" spans="1:3" ht="13.8" x14ac:dyDescent="0.3">
      <c r="A35079" s="158" t="s">
        <v>9927</v>
      </c>
      <c r="B35079" s="159" t="s">
        <v>14973</v>
      </c>
      <c r="C35079" s="160">
        <v>3375</v>
      </c>
    </row>
    <row r="35080" spans="1:3" ht="13.8" x14ac:dyDescent="0.3">
      <c r="A35080" s="158" t="s">
        <v>9927</v>
      </c>
      <c r="B35080" s="159" t="s">
        <v>31443</v>
      </c>
      <c r="C35080" s="160">
        <v>178.25</v>
      </c>
    </row>
    <row r="35081" spans="1:3" ht="13.8" x14ac:dyDescent="0.3">
      <c r="A35081" s="158" t="s">
        <v>9927</v>
      </c>
      <c r="B35081" s="159" t="s">
        <v>31444</v>
      </c>
      <c r="C35081" s="160">
        <v>178.25</v>
      </c>
    </row>
    <row r="35082" spans="1:3" ht="13.8" x14ac:dyDescent="0.3">
      <c r="A35082" s="158" t="s">
        <v>9927</v>
      </c>
      <c r="B35082" s="159" t="s">
        <v>31445</v>
      </c>
      <c r="C35082" s="160">
        <v>418.5</v>
      </c>
    </row>
    <row r="35083" spans="1:3" ht="13.8" x14ac:dyDescent="0.3">
      <c r="A35083" s="158" t="s">
        <v>9927</v>
      </c>
      <c r="B35083" s="159" t="s">
        <v>14974</v>
      </c>
      <c r="C35083" s="160">
        <v>341</v>
      </c>
    </row>
    <row r="35084" spans="1:3" ht="13.8" x14ac:dyDescent="0.3">
      <c r="A35084" s="158" t="s">
        <v>9927</v>
      </c>
      <c r="B35084" s="159" t="s">
        <v>31446</v>
      </c>
      <c r="C35084" s="160">
        <v>135.62857142857143</v>
      </c>
    </row>
    <row r="35085" spans="1:3" ht="13.8" x14ac:dyDescent="0.3">
      <c r="A35085" s="158" t="s">
        <v>9927</v>
      </c>
      <c r="B35085" s="159" t="s">
        <v>31447</v>
      </c>
      <c r="C35085" s="160">
        <v>178.25</v>
      </c>
    </row>
    <row r="35086" spans="1:3" ht="13.8" x14ac:dyDescent="0.3">
      <c r="A35086" s="158" t="s">
        <v>9927</v>
      </c>
      <c r="B35086" s="159" t="s">
        <v>31448</v>
      </c>
      <c r="C35086" s="160">
        <v>186</v>
      </c>
    </row>
    <row r="35087" spans="1:3" ht="13.8" x14ac:dyDescent="0.3">
      <c r="A35087" s="158" t="s">
        <v>9927</v>
      </c>
      <c r="B35087" s="159" t="s">
        <v>14975</v>
      </c>
      <c r="C35087" s="160">
        <v>135.63</v>
      </c>
    </row>
    <row r="35088" spans="1:3" ht="13.8" x14ac:dyDescent="0.3">
      <c r="A35088" s="158" t="s">
        <v>9927</v>
      </c>
      <c r="B35088" s="159" t="s">
        <v>14977</v>
      </c>
      <c r="C35088" s="160">
        <v>178.25</v>
      </c>
    </row>
    <row r="35089" spans="1:3" ht="13.8" x14ac:dyDescent="0.3">
      <c r="A35089" s="158" t="s">
        <v>9927</v>
      </c>
      <c r="B35089" s="159" t="s">
        <v>29591</v>
      </c>
      <c r="C35089" s="160">
        <v>7187.5</v>
      </c>
    </row>
    <row r="35090" spans="1:3" ht="13.8" x14ac:dyDescent="0.3">
      <c r="A35090" s="158" t="s">
        <v>9927</v>
      </c>
      <c r="B35090" s="159" t="s">
        <v>31449</v>
      </c>
      <c r="C35090" s="160">
        <v>186</v>
      </c>
    </row>
    <row r="35091" spans="1:3" ht="13.8" x14ac:dyDescent="0.3">
      <c r="A35091" s="158" t="s">
        <v>9927</v>
      </c>
      <c r="B35091" s="159" t="s">
        <v>14982</v>
      </c>
      <c r="C35091" s="160">
        <v>1147.5</v>
      </c>
    </row>
    <row r="35092" spans="1:3" ht="13.8" x14ac:dyDescent="0.3">
      <c r="A35092" s="158" t="s">
        <v>9927</v>
      </c>
      <c r="B35092" s="159" t="s">
        <v>14983</v>
      </c>
      <c r="C35092" s="160">
        <v>945</v>
      </c>
    </row>
    <row r="35093" spans="1:3" ht="13.8" x14ac:dyDescent="0.3">
      <c r="A35093" s="158" t="s">
        <v>9927</v>
      </c>
      <c r="B35093" s="159" t="s">
        <v>14998</v>
      </c>
      <c r="C35093" s="160">
        <v>418.5</v>
      </c>
    </row>
    <row r="35094" spans="1:3" ht="13.8" x14ac:dyDescent="0.3">
      <c r="A35094" s="158" t="s">
        <v>9927</v>
      </c>
      <c r="B35094" s="159" t="s">
        <v>15000</v>
      </c>
      <c r="C35094" s="160">
        <v>73.319365079365085</v>
      </c>
    </row>
    <row r="35095" spans="1:3" ht="13.8" x14ac:dyDescent="0.3">
      <c r="A35095" s="158" t="s">
        <v>9927</v>
      </c>
      <c r="B35095" s="159" t="s">
        <v>29595</v>
      </c>
      <c r="C35095" s="160">
        <v>72.540000000000006</v>
      </c>
    </row>
    <row r="35096" spans="1:3" ht="13.8" x14ac:dyDescent="0.3">
      <c r="A35096" s="158" t="s">
        <v>9927</v>
      </c>
      <c r="B35096" s="159" t="s">
        <v>29596</v>
      </c>
      <c r="C35096" s="160">
        <v>73.319999999999993</v>
      </c>
    </row>
    <row r="35097" spans="1:3" ht="13.8" x14ac:dyDescent="0.3">
      <c r="A35097" s="158" t="s">
        <v>9927</v>
      </c>
      <c r="B35097" s="159" t="s">
        <v>15001</v>
      </c>
      <c r="C35097" s="160">
        <v>73.320000000000007</v>
      </c>
    </row>
    <row r="35098" spans="1:3" ht="13.8" x14ac:dyDescent="0.3">
      <c r="A35098" s="158" t="s">
        <v>9927</v>
      </c>
      <c r="B35098" s="159" t="s">
        <v>15003</v>
      </c>
      <c r="C35098" s="160">
        <v>73.320000000000007</v>
      </c>
    </row>
    <row r="35099" spans="1:3" ht="13.8" x14ac:dyDescent="0.3">
      <c r="A35099" s="158" t="s">
        <v>9927</v>
      </c>
      <c r="B35099" s="159" t="s">
        <v>29599</v>
      </c>
      <c r="C35099" s="160">
        <v>72.540000000000006</v>
      </c>
    </row>
    <row r="35100" spans="1:3" ht="13.8" x14ac:dyDescent="0.3">
      <c r="A35100" s="158" t="s">
        <v>9927</v>
      </c>
      <c r="B35100" s="159" t="s">
        <v>30331</v>
      </c>
      <c r="C35100" s="160">
        <v>748.57999999999993</v>
      </c>
    </row>
    <row r="35101" spans="1:3" ht="13.8" x14ac:dyDescent="0.3">
      <c r="A35101" s="158" t="s">
        <v>9927</v>
      </c>
      <c r="B35101" s="159" t="s">
        <v>15005</v>
      </c>
      <c r="C35101" s="160">
        <v>72.540000000000006</v>
      </c>
    </row>
    <row r="35102" spans="1:3" ht="13.8" x14ac:dyDescent="0.3">
      <c r="A35102" s="158" t="s">
        <v>9927</v>
      </c>
      <c r="B35102" s="159" t="s">
        <v>15006</v>
      </c>
      <c r="C35102" s="160">
        <v>73.318749999999994</v>
      </c>
    </row>
    <row r="35103" spans="1:3" ht="13.8" x14ac:dyDescent="0.3">
      <c r="A35103" s="158" t="s">
        <v>9927</v>
      </c>
      <c r="B35103" s="159" t="s">
        <v>31450</v>
      </c>
      <c r="C35103" s="160">
        <v>3030.75</v>
      </c>
    </row>
    <row r="35104" spans="1:3" ht="13.8" x14ac:dyDescent="0.3">
      <c r="A35104" s="158" t="s">
        <v>9927</v>
      </c>
      <c r="B35104" s="159" t="s">
        <v>29623</v>
      </c>
      <c r="C35104" s="160">
        <v>155</v>
      </c>
    </row>
    <row r="35105" spans="1:3" ht="13.8" x14ac:dyDescent="0.3">
      <c r="A35105" s="158" t="s">
        <v>9927</v>
      </c>
      <c r="B35105" s="159" t="s">
        <v>29627</v>
      </c>
      <c r="C35105" s="160">
        <v>46.5</v>
      </c>
    </row>
    <row r="35106" spans="1:3" ht="13.8" x14ac:dyDescent="0.3">
      <c r="A35106" s="158" t="s">
        <v>9927</v>
      </c>
      <c r="B35106" s="159" t="s">
        <v>31451</v>
      </c>
      <c r="C35106" s="160">
        <v>1620</v>
      </c>
    </row>
    <row r="35107" spans="1:3" ht="13.8" x14ac:dyDescent="0.3">
      <c r="A35107" s="158" t="s">
        <v>9927</v>
      </c>
      <c r="B35107" s="159" t="s">
        <v>31452</v>
      </c>
      <c r="C35107" s="160">
        <v>2153.25</v>
      </c>
    </row>
    <row r="35108" spans="1:3" ht="13.8" x14ac:dyDescent="0.3">
      <c r="A35108" s="158" t="s">
        <v>9927</v>
      </c>
      <c r="B35108" s="159" t="s">
        <v>31453</v>
      </c>
      <c r="C35108" s="160">
        <v>100.75</v>
      </c>
    </row>
    <row r="35109" spans="1:3" ht="13.8" x14ac:dyDescent="0.3">
      <c r="A35109" s="158" t="s">
        <v>9927</v>
      </c>
      <c r="B35109" s="159" t="s">
        <v>31454</v>
      </c>
      <c r="C35109" s="160">
        <v>3375</v>
      </c>
    </row>
    <row r="35110" spans="1:3" ht="13.8" x14ac:dyDescent="0.3">
      <c r="A35110" s="158" t="s">
        <v>9927</v>
      </c>
      <c r="B35110" s="159" t="s">
        <v>5669</v>
      </c>
      <c r="C35110" s="160">
        <v>65.099999999999994</v>
      </c>
    </row>
    <row r="35111" spans="1:3" ht="13.8" x14ac:dyDescent="0.3">
      <c r="A35111" s="158" t="s">
        <v>9927</v>
      </c>
      <c r="B35111" s="159" t="s">
        <v>31455</v>
      </c>
      <c r="C35111" s="160">
        <v>1620</v>
      </c>
    </row>
    <row r="35112" spans="1:3" ht="13.8" x14ac:dyDescent="0.3">
      <c r="A35112" s="158" t="s">
        <v>9927</v>
      </c>
      <c r="B35112" s="159" t="s">
        <v>29628</v>
      </c>
      <c r="C35112" s="160">
        <v>2070.29</v>
      </c>
    </row>
    <row r="35113" spans="1:3" ht="13.8" x14ac:dyDescent="0.3">
      <c r="A35113" s="158" t="s">
        <v>9927</v>
      </c>
      <c r="B35113" s="159" t="s">
        <v>15131</v>
      </c>
      <c r="C35113" s="160">
        <v>2070.2914285714287</v>
      </c>
    </row>
    <row r="35114" spans="1:3" ht="13.8" x14ac:dyDescent="0.3">
      <c r="A35114" s="158" t="s">
        <v>9927</v>
      </c>
      <c r="B35114" s="159" t="s">
        <v>15132</v>
      </c>
      <c r="C35114" s="160">
        <v>2070.29</v>
      </c>
    </row>
    <row r="35115" spans="1:3" ht="13.8" x14ac:dyDescent="0.3">
      <c r="A35115" s="158" t="s">
        <v>9927</v>
      </c>
      <c r="B35115" s="159" t="s">
        <v>15133</v>
      </c>
      <c r="C35115" s="160">
        <v>2134.35</v>
      </c>
    </row>
    <row r="35116" spans="1:3" ht="13.8" x14ac:dyDescent="0.3">
      <c r="A35116" s="158" t="s">
        <v>9927</v>
      </c>
      <c r="B35116" s="159" t="s">
        <v>29629</v>
      </c>
      <c r="C35116" s="160">
        <v>2070.29</v>
      </c>
    </row>
    <row r="35117" spans="1:3" ht="13.8" x14ac:dyDescent="0.3">
      <c r="A35117" s="158" t="s">
        <v>9927</v>
      </c>
      <c r="B35117" s="159" t="s">
        <v>15134</v>
      </c>
      <c r="C35117" s="160">
        <v>3375</v>
      </c>
    </row>
    <row r="35118" spans="1:3" ht="13.8" x14ac:dyDescent="0.3">
      <c r="A35118" s="158" t="s">
        <v>9927</v>
      </c>
      <c r="B35118" s="159" t="s">
        <v>15135</v>
      </c>
      <c r="C35118" s="160">
        <v>3375</v>
      </c>
    </row>
    <row r="35119" spans="1:3" ht="13.8" x14ac:dyDescent="0.3">
      <c r="A35119" s="158" t="s">
        <v>9927</v>
      </c>
      <c r="B35119" s="159" t="s">
        <v>31456</v>
      </c>
      <c r="C35119" s="160">
        <v>11212.5</v>
      </c>
    </row>
    <row r="35120" spans="1:3" ht="13.8" x14ac:dyDescent="0.3">
      <c r="A35120" s="158" t="s">
        <v>9927</v>
      </c>
      <c r="B35120" s="159" t="s">
        <v>29631</v>
      </c>
      <c r="C35120" s="160">
        <v>2070.29</v>
      </c>
    </row>
    <row r="35121" spans="1:3" ht="13.8" x14ac:dyDescent="0.3">
      <c r="A35121" s="158" t="s">
        <v>9927</v>
      </c>
      <c r="B35121" s="159" t="s">
        <v>10348</v>
      </c>
      <c r="C35121" s="160">
        <v>91.06</v>
      </c>
    </row>
    <row r="35122" spans="1:3" ht="13.8" x14ac:dyDescent="0.3">
      <c r="A35122" s="158" t="s">
        <v>9927</v>
      </c>
      <c r="B35122" s="159" t="s">
        <v>30607</v>
      </c>
      <c r="C35122" s="160">
        <v>42.390249999999995</v>
      </c>
    </row>
    <row r="35123" spans="1:3" ht="13.8" x14ac:dyDescent="0.3">
      <c r="A35123" s="158" t="s">
        <v>9927</v>
      </c>
      <c r="B35123" s="159" t="s">
        <v>31457</v>
      </c>
      <c r="C35123" s="160">
        <v>4594.25</v>
      </c>
    </row>
    <row r="35124" spans="1:3" ht="13.8" x14ac:dyDescent="0.3">
      <c r="A35124" s="158" t="s">
        <v>9927</v>
      </c>
      <c r="B35124" s="159" t="s">
        <v>31458</v>
      </c>
      <c r="C35124" s="160">
        <v>48.438620689655174</v>
      </c>
    </row>
    <row r="35125" spans="1:3" ht="13.8" x14ac:dyDescent="0.3">
      <c r="A35125" s="158" t="s">
        <v>9927</v>
      </c>
      <c r="B35125" s="159" t="s">
        <v>15250</v>
      </c>
      <c r="C35125" s="160">
        <v>297.45</v>
      </c>
    </row>
    <row r="35126" spans="1:3" ht="13.8" x14ac:dyDescent="0.3">
      <c r="A35126" s="158" t="s">
        <v>9927</v>
      </c>
      <c r="B35126" s="159" t="s">
        <v>10494</v>
      </c>
      <c r="C35126" s="160">
        <v>252.65</v>
      </c>
    </row>
    <row r="35127" spans="1:3" ht="13.8" x14ac:dyDescent="0.3">
      <c r="A35127" s="158" t="s">
        <v>9927</v>
      </c>
      <c r="B35127" s="159" t="s">
        <v>15429</v>
      </c>
      <c r="C35127" s="160">
        <v>121.83</v>
      </c>
    </row>
    <row r="35128" spans="1:3" ht="13.8" x14ac:dyDescent="0.3">
      <c r="A35128" s="158" t="s">
        <v>9927</v>
      </c>
      <c r="B35128" s="159" t="s">
        <v>29636</v>
      </c>
      <c r="C35128" s="160">
        <v>40.61</v>
      </c>
    </row>
    <row r="35129" spans="1:3" ht="13.8" x14ac:dyDescent="0.3">
      <c r="A35129" s="158" t="s">
        <v>9927</v>
      </c>
      <c r="B35129" s="159" t="s">
        <v>15576</v>
      </c>
      <c r="C35129" s="160">
        <v>62</v>
      </c>
    </row>
    <row r="35130" spans="1:3" ht="13.8" x14ac:dyDescent="0.3">
      <c r="A35130" s="158" t="s">
        <v>9927</v>
      </c>
      <c r="B35130" s="159" t="s">
        <v>29638</v>
      </c>
      <c r="C35130" s="160">
        <v>1807.99</v>
      </c>
    </row>
    <row r="35131" spans="1:3" ht="13.8" x14ac:dyDescent="0.3">
      <c r="A35131" s="158" t="s">
        <v>9927</v>
      </c>
      <c r="B35131" s="159" t="s">
        <v>29639</v>
      </c>
      <c r="C35131" s="160">
        <v>103.44275053304905</v>
      </c>
    </row>
    <row r="35132" spans="1:3" ht="13.8" x14ac:dyDescent="0.3">
      <c r="A35132" s="158" t="s">
        <v>9927</v>
      </c>
      <c r="B35132" s="159" t="s">
        <v>29640</v>
      </c>
      <c r="C35132" s="160">
        <v>19233.75</v>
      </c>
    </row>
    <row r="35133" spans="1:3" ht="13.8" x14ac:dyDescent="0.3">
      <c r="A35133" s="158" t="s">
        <v>9927</v>
      </c>
      <c r="B35133" s="159" t="s">
        <v>15589</v>
      </c>
      <c r="C35133" s="160">
        <v>14389.38</v>
      </c>
    </row>
    <row r="35134" spans="1:3" ht="13.8" x14ac:dyDescent="0.3">
      <c r="A35134" s="158" t="s">
        <v>9927</v>
      </c>
      <c r="B35134" s="159" t="s">
        <v>31459</v>
      </c>
      <c r="C35134" s="160">
        <v>15138.0275</v>
      </c>
    </row>
    <row r="35135" spans="1:3" ht="13.8" x14ac:dyDescent="0.3">
      <c r="A35135" s="158" t="s">
        <v>9927</v>
      </c>
      <c r="B35135" s="159" t="s">
        <v>29642</v>
      </c>
      <c r="C35135" s="160">
        <v>1518.75</v>
      </c>
    </row>
    <row r="35136" spans="1:3" ht="13.8" x14ac:dyDescent="0.3">
      <c r="A35136" s="158" t="s">
        <v>9927</v>
      </c>
      <c r="B35136" s="159" t="s">
        <v>15597</v>
      </c>
      <c r="C35136" s="160">
        <v>12391.25</v>
      </c>
    </row>
    <row r="35137" spans="1:3" ht="13.8" x14ac:dyDescent="0.3">
      <c r="A35137" s="158" t="s">
        <v>9927</v>
      </c>
      <c r="B35137" s="159" t="s">
        <v>31460</v>
      </c>
      <c r="C35137" s="160">
        <v>18584</v>
      </c>
    </row>
    <row r="35138" spans="1:3" ht="13.8" x14ac:dyDescent="0.3">
      <c r="A35138" s="158" t="s">
        <v>9927</v>
      </c>
      <c r="B35138" s="159" t="s">
        <v>15598</v>
      </c>
      <c r="C35138" s="160">
        <v>12391.25</v>
      </c>
    </row>
    <row r="35139" spans="1:3" ht="13.8" x14ac:dyDescent="0.3">
      <c r="A35139" s="158" t="s">
        <v>9927</v>
      </c>
      <c r="B35139" s="159" t="s">
        <v>15599</v>
      </c>
      <c r="C35139" s="160">
        <v>18584</v>
      </c>
    </row>
    <row r="35140" spans="1:3" ht="13.8" x14ac:dyDescent="0.3">
      <c r="A35140" s="158" t="s">
        <v>9927</v>
      </c>
      <c r="B35140" s="159" t="s">
        <v>15603</v>
      </c>
      <c r="C35140" s="160">
        <v>220.87896694214876</v>
      </c>
    </row>
    <row r="35141" spans="1:3" ht="13.8" x14ac:dyDescent="0.3">
      <c r="A35141" s="158" t="s">
        <v>9927</v>
      </c>
      <c r="B35141" s="159" t="s">
        <v>15604</v>
      </c>
      <c r="C35141" s="160">
        <v>2236.2787499999999</v>
      </c>
    </row>
    <row r="35142" spans="1:3" ht="13.8" x14ac:dyDescent="0.3">
      <c r="A35142" s="158" t="s">
        <v>9927</v>
      </c>
      <c r="B35142" s="159" t="s">
        <v>30610</v>
      </c>
      <c r="C35142" s="160">
        <v>633.41999999999996</v>
      </c>
    </row>
    <row r="35143" spans="1:3" ht="13.8" x14ac:dyDescent="0.3">
      <c r="A35143" s="158" t="s">
        <v>9927</v>
      </c>
      <c r="B35143" s="159" t="s">
        <v>30612</v>
      </c>
      <c r="C35143" s="160">
        <v>76.88</v>
      </c>
    </row>
    <row r="35144" spans="1:3" ht="13.8" x14ac:dyDescent="0.3">
      <c r="A35144" s="158" t="s">
        <v>9927</v>
      </c>
      <c r="B35144" s="159" t="s">
        <v>30613</v>
      </c>
      <c r="C35144" s="160">
        <v>472.5</v>
      </c>
    </row>
    <row r="35145" spans="1:3" ht="13.8" x14ac:dyDescent="0.3">
      <c r="A35145" s="158" t="s">
        <v>9927</v>
      </c>
      <c r="B35145" s="159" t="s">
        <v>30614</v>
      </c>
      <c r="C35145" s="160">
        <v>332.70249999999999</v>
      </c>
    </row>
    <row r="35146" spans="1:3" ht="13.8" x14ac:dyDescent="0.3">
      <c r="A35146" s="158" t="s">
        <v>9927</v>
      </c>
      <c r="B35146" s="159" t="s">
        <v>31461</v>
      </c>
      <c r="C35146" s="160">
        <v>21246.25</v>
      </c>
    </row>
    <row r="35147" spans="1:3" ht="13.8" x14ac:dyDescent="0.3">
      <c r="A35147" s="158" t="s">
        <v>9927</v>
      </c>
      <c r="B35147" s="159" t="s">
        <v>31462</v>
      </c>
      <c r="C35147" s="160">
        <v>21246.25</v>
      </c>
    </row>
    <row r="35148" spans="1:3" ht="13.8" x14ac:dyDescent="0.3">
      <c r="A35148" s="158" t="s">
        <v>9927</v>
      </c>
      <c r="B35148" s="159" t="s">
        <v>10510</v>
      </c>
      <c r="C35148" s="160">
        <v>595.96</v>
      </c>
    </row>
    <row r="35149" spans="1:3" ht="13.8" x14ac:dyDescent="0.3">
      <c r="A35149" s="158" t="s">
        <v>9927</v>
      </c>
      <c r="B35149" s="159" t="s">
        <v>15650</v>
      </c>
      <c r="C35149" s="160">
        <v>15352.5</v>
      </c>
    </row>
    <row r="35150" spans="1:3" ht="13.8" x14ac:dyDescent="0.3">
      <c r="A35150" s="158" t="s">
        <v>9927</v>
      </c>
      <c r="B35150" s="159" t="s">
        <v>31463</v>
      </c>
      <c r="C35150" s="160">
        <v>404.66</v>
      </c>
    </row>
    <row r="35151" spans="1:3" ht="13.8" x14ac:dyDescent="0.3">
      <c r="A35151" s="158" t="s">
        <v>9927</v>
      </c>
      <c r="B35151" s="159" t="s">
        <v>29652</v>
      </c>
      <c r="C35151" s="160">
        <v>404.66</v>
      </c>
    </row>
    <row r="35152" spans="1:3" ht="13.8" x14ac:dyDescent="0.3">
      <c r="A35152" s="158" t="s">
        <v>9927</v>
      </c>
      <c r="B35152" s="159" t="s">
        <v>10133</v>
      </c>
      <c r="C35152" s="160">
        <v>55.03</v>
      </c>
    </row>
    <row r="35153" spans="1:3" ht="13.8" x14ac:dyDescent="0.3">
      <c r="A35153" s="158" t="s">
        <v>9927</v>
      </c>
      <c r="B35153" s="159" t="s">
        <v>15768</v>
      </c>
      <c r="C35153" s="160">
        <v>54.72</v>
      </c>
    </row>
    <row r="35154" spans="1:3" ht="13.8" x14ac:dyDescent="0.3">
      <c r="A35154" s="158" t="s">
        <v>9927</v>
      </c>
      <c r="B35154" s="159" t="s">
        <v>10134</v>
      </c>
      <c r="C35154" s="160">
        <v>210.03</v>
      </c>
    </row>
    <row r="35155" spans="1:3" ht="13.8" x14ac:dyDescent="0.3">
      <c r="A35155" s="158" t="s">
        <v>9927</v>
      </c>
      <c r="B35155" s="159" t="s">
        <v>10135</v>
      </c>
      <c r="C35155" s="160">
        <v>117.57</v>
      </c>
    </row>
    <row r="35156" spans="1:3" ht="13.8" x14ac:dyDescent="0.3">
      <c r="A35156" s="158" t="s">
        <v>9927</v>
      </c>
      <c r="B35156" s="159" t="s">
        <v>30618</v>
      </c>
      <c r="C35156" s="160">
        <v>866.09</v>
      </c>
    </row>
    <row r="35157" spans="1:3" ht="13.8" x14ac:dyDescent="0.3">
      <c r="A35157" s="158" t="s">
        <v>9927</v>
      </c>
      <c r="B35157" s="159" t="s">
        <v>30621</v>
      </c>
      <c r="C35157" s="160">
        <v>279</v>
      </c>
    </row>
    <row r="35158" spans="1:3" ht="13.8" x14ac:dyDescent="0.3">
      <c r="A35158" s="158" t="s">
        <v>9927</v>
      </c>
      <c r="B35158" s="159" t="s">
        <v>31464</v>
      </c>
      <c r="C35158" s="160">
        <v>58.05</v>
      </c>
    </row>
    <row r="35159" spans="1:3" ht="13.8" x14ac:dyDescent="0.3">
      <c r="A35159" s="158" t="s">
        <v>9927</v>
      </c>
      <c r="B35159" s="159" t="s">
        <v>31465</v>
      </c>
      <c r="C35159" s="160">
        <v>96.95</v>
      </c>
    </row>
    <row r="35160" spans="1:3" ht="13.8" x14ac:dyDescent="0.3">
      <c r="A35160" s="158" t="s">
        <v>9927</v>
      </c>
      <c r="B35160" s="159" t="s">
        <v>30625</v>
      </c>
      <c r="C35160" s="160">
        <v>866.09</v>
      </c>
    </row>
    <row r="35161" spans="1:3" ht="13.8" x14ac:dyDescent="0.3">
      <c r="A35161" s="158" t="s">
        <v>9927</v>
      </c>
      <c r="B35161" s="159" t="s">
        <v>30626</v>
      </c>
      <c r="C35161" s="160">
        <v>932.71999999999991</v>
      </c>
    </row>
    <row r="35162" spans="1:3" ht="13.8" x14ac:dyDescent="0.3">
      <c r="A35162" s="158" t="s">
        <v>9927</v>
      </c>
      <c r="B35162" s="159" t="s">
        <v>31466</v>
      </c>
      <c r="C35162" s="160">
        <v>877.5</v>
      </c>
    </row>
    <row r="35163" spans="1:3" ht="13.8" x14ac:dyDescent="0.3">
      <c r="A35163" s="158" t="s">
        <v>9927</v>
      </c>
      <c r="B35163" s="159" t="s">
        <v>31467</v>
      </c>
      <c r="C35163" s="160">
        <v>1144.4000000000001</v>
      </c>
    </row>
    <row r="35164" spans="1:3" ht="13.8" x14ac:dyDescent="0.3">
      <c r="A35164" s="158" t="s">
        <v>9927</v>
      </c>
      <c r="B35164" s="159" t="s">
        <v>31468</v>
      </c>
      <c r="C35164" s="160">
        <v>1078.25</v>
      </c>
    </row>
    <row r="35165" spans="1:3" ht="13.8" x14ac:dyDescent="0.3">
      <c r="A35165" s="158" t="s">
        <v>9927</v>
      </c>
      <c r="B35165" s="159" t="s">
        <v>10136</v>
      </c>
      <c r="C35165" s="160">
        <v>1134</v>
      </c>
    </row>
    <row r="35166" spans="1:3" ht="13.8" x14ac:dyDescent="0.3">
      <c r="A35166" s="158" t="s">
        <v>9927</v>
      </c>
      <c r="B35166" s="159" t="s">
        <v>15781</v>
      </c>
      <c r="C35166" s="160">
        <v>214.13</v>
      </c>
    </row>
    <row r="35167" spans="1:3" ht="13.8" x14ac:dyDescent="0.3">
      <c r="A35167" s="158" t="s">
        <v>9927</v>
      </c>
      <c r="B35167" s="159" t="s">
        <v>31469</v>
      </c>
      <c r="C35167" s="160">
        <v>627.75</v>
      </c>
    </row>
    <row r="35168" spans="1:3" ht="13.8" x14ac:dyDescent="0.3">
      <c r="A35168" s="158" t="s">
        <v>9927</v>
      </c>
      <c r="B35168" s="159" t="s">
        <v>6277</v>
      </c>
      <c r="C35168" s="160">
        <v>388</v>
      </c>
    </row>
    <row r="35169" spans="1:3" ht="13.8" x14ac:dyDescent="0.3">
      <c r="A35169" s="158" t="s">
        <v>9927</v>
      </c>
      <c r="B35169" s="159" t="s">
        <v>29659</v>
      </c>
      <c r="C35169" s="160">
        <v>144.22999999999999</v>
      </c>
    </row>
    <row r="35170" spans="1:3" ht="13.8" x14ac:dyDescent="0.3">
      <c r="A35170" s="158" t="s">
        <v>9927</v>
      </c>
      <c r="B35170" s="159" t="s">
        <v>31470</v>
      </c>
      <c r="C35170" s="160">
        <v>318.90999999999997</v>
      </c>
    </row>
    <row r="35171" spans="1:3" ht="13.8" x14ac:dyDescent="0.3">
      <c r="A35171" s="158" t="s">
        <v>9927</v>
      </c>
      <c r="B35171" s="159" t="s">
        <v>10356</v>
      </c>
      <c r="C35171" s="160">
        <v>123.07</v>
      </c>
    </row>
    <row r="35172" spans="1:3" ht="13.8" x14ac:dyDescent="0.3">
      <c r="A35172" s="158" t="s">
        <v>9927</v>
      </c>
      <c r="B35172" s="159" t="s">
        <v>31471</v>
      </c>
      <c r="C35172" s="160">
        <v>15138.0275</v>
      </c>
    </row>
    <row r="35173" spans="1:3" ht="13.8" x14ac:dyDescent="0.3">
      <c r="A35173" s="158" t="s">
        <v>9927</v>
      </c>
      <c r="B35173" s="159" t="s">
        <v>10138</v>
      </c>
      <c r="C35173" s="160">
        <v>134.15</v>
      </c>
    </row>
    <row r="35174" spans="1:3" ht="13.8" x14ac:dyDescent="0.3">
      <c r="A35174" s="158" t="s">
        <v>9927</v>
      </c>
      <c r="B35174" s="159" t="s">
        <v>10139</v>
      </c>
      <c r="C35174" s="160">
        <v>151.97999999999999</v>
      </c>
    </row>
    <row r="35175" spans="1:3" ht="13.8" x14ac:dyDescent="0.3">
      <c r="A35175" s="158" t="s">
        <v>9927</v>
      </c>
      <c r="B35175" s="159" t="s">
        <v>10140</v>
      </c>
      <c r="C35175" s="160">
        <v>149.65004784688995</v>
      </c>
    </row>
    <row r="35176" spans="1:3" ht="13.8" x14ac:dyDescent="0.3">
      <c r="A35176" s="158" t="s">
        <v>9927</v>
      </c>
      <c r="B35176" s="159" t="s">
        <v>10141</v>
      </c>
      <c r="C35176" s="160">
        <v>105.71000000000001</v>
      </c>
    </row>
    <row r="35177" spans="1:3" ht="13.8" x14ac:dyDescent="0.3">
      <c r="A35177" s="158" t="s">
        <v>9927</v>
      </c>
      <c r="B35177" s="159" t="s">
        <v>30630</v>
      </c>
      <c r="C35177" s="160">
        <v>213.13</v>
      </c>
    </row>
    <row r="35178" spans="1:3" ht="13.8" x14ac:dyDescent="0.3">
      <c r="A35178" s="158" t="s">
        <v>9927</v>
      </c>
      <c r="B35178" s="159" t="s">
        <v>15786</v>
      </c>
      <c r="C35178" s="160">
        <v>430.52</v>
      </c>
    </row>
    <row r="35179" spans="1:3" ht="13.8" x14ac:dyDescent="0.3">
      <c r="A35179" s="158" t="s">
        <v>9927</v>
      </c>
      <c r="B35179" s="159" t="s">
        <v>31472</v>
      </c>
      <c r="C35179" s="160">
        <v>877.5</v>
      </c>
    </row>
    <row r="35180" spans="1:3" ht="13.8" x14ac:dyDescent="0.3">
      <c r="A35180" s="158" t="s">
        <v>9927</v>
      </c>
      <c r="B35180" s="159" t="s">
        <v>15789</v>
      </c>
      <c r="C35180" s="160">
        <v>2700</v>
      </c>
    </row>
    <row r="35181" spans="1:3" ht="13.8" x14ac:dyDescent="0.3">
      <c r="A35181" s="158" t="s">
        <v>9927</v>
      </c>
      <c r="B35181" s="159" t="s">
        <v>15790</v>
      </c>
      <c r="C35181" s="160">
        <v>200.43148044692737</v>
      </c>
    </row>
    <row r="35182" spans="1:3" ht="13.8" x14ac:dyDescent="0.3">
      <c r="A35182" s="158" t="s">
        <v>9927</v>
      </c>
      <c r="B35182" s="159" t="s">
        <v>31473</v>
      </c>
      <c r="C35182" s="160">
        <v>135.24</v>
      </c>
    </row>
    <row r="35183" spans="1:3" ht="13.8" x14ac:dyDescent="0.3">
      <c r="A35183" s="158" t="s">
        <v>9927</v>
      </c>
      <c r="B35183" s="159" t="s">
        <v>31474</v>
      </c>
      <c r="C35183" s="160">
        <v>134.31</v>
      </c>
    </row>
    <row r="35184" spans="1:3" ht="13.8" x14ac:dyDescent="0.3">
      <c r="A35184" s="158" t="s">
        <v>9927</v>
      </c>
      <c r="B35184" s="159" t="s">
        <v>31475</v>
      </c>
      <c r="C35184" s="160">
        <v>114</v>
      </c>
    </row>
    <row r="35185" spans="1:3" ht="13.8" x14ac:dyDescent="0.3">
      <c r="A35185" s="158" t="s">
        <v>9927</v>
      </c>
      <c r="B35185" s="159" t="s">
        <v>30632</v>
      </c>
      <c r="C35185" s="160">
        <v>337.51</v>
      </c>
    </row>
    <row r="35186" spans="1:3" ht="13.8" x14ac:dyDescent="0.3">
      <c r="A35186" s="158" t="s">
        <v>9927</v>
      </c>
      <c r="B35186" s="159" t="s">
        <v>31476</v>
      </c>
      <c r="C35186" s="160">
        <v>129.81</v>
      </c>
    </row>
    <row r="35187" spans="1:3" ht="13.8" x14ac:dyDescent="0.3">
      <c r="A35187" s="158" t="s">
        <v>9927</v>
      </c>
      <c r="B35187" s="159" t="s">
        <v>15791</v>
      </c>
      <c r="C35187" s="160">
        <v>63.4</v>
      </c>
    </row>
    <row r="35188" spans="1:3" ht="13.8" x14ac:dyDescent="0.3">
      <c r="A35188" s="158" t="s">
        <v>9927</v>
      </c>
      <c r="B35188" s="159" t="s">
        <v>31477</v>
      </c>
      <c r="C35188" s="160">
        <v>449.15</v>
      </c>
    </row>
    <row r="35189" spans="1:3" ht="13.8" x14ac:dyDescent="0.3">
      <c r="A35189" s="158" t="s">
        <v>9927</v>
      </c>
      <c r="B35189" s="159" t="s">
        <v>10360</v>
      </c>
      <c r="C35189" s="160">
        <v>254.28</v>
      </c>
    </row>
    <row r="35190" spans="1:3" ht="13.8" x14ac:dyDescent="0.3">
      <c r="A35190" s="158" t="s">
        <v>9927</v>
      </c>
      <c r="B35190" s="159" t="s">
        <v>30633</v>
      </c>
      <c r="C35190" s="160">
        <v>249.46999999999997</v>
      </c>
    </row>
    <row r="35191" spans="1:3" ht="13.8" x14ac:dyDescent="0.3">
      <c r="A35191" s="158" t="s">
        <v>9927</v>
      </c>
      <c r="B35191" s="159" t="s">
        <v>31478</v>
      </c>
      <c r="C35191" s="160">
        <v>215.05999999999997</v>
      </c>
    </row>
    <row r="35192" spans="1:3" ht="13.8" x14ac:dyDescent="0.3">
      <c r="A35192" s="158" t="s">
        <v>9927</v>
      </c>
      <c r="B35192" s="159" t="s">
        <v>31479</v>
      </c>
      <c r="C35192" s="160">
        <v>163.45000000000002</v>
      </c>
    </row>
    <row r="35193" spans="1:3" ht="13.8" x14ac:dyDescent="0.3">
      <c r="A35193" s="158" t="s">
        <v>9927</v>
      </c>
      <c r="B35193" s="159" t="s">
        <v>15857</v>
      </c>
      <c r="C35193" s="160">
        <v>163.44999999999999</v>
      </c>
    </row>
    <row r="35194" spans="1:3" ht="13.8" x14ac:dyDescent="0.3">
      <c r="A35194" s="158" t="s">
        <v>9927</v>
      </c>
      <c r="B35194" s="159" t="s">
        <v>15858</v>
      </c>
      <c r="C35194" s="160">
        <v>163.45000000000002</v>
      </c>
    </row>
    <row r="35195" spans="1:3" ht="13.8" x14ac:dyDescent="0.3">
      <c r="A35195" s="158" t="s">
        <v>9927</v>
      </c>
      <c r="B35195" s="159" t="s">
        <v>15859</v>
      </c>
      <c r="C35195" s="160">
        <v>163.44999999999999</v>
      </c>
    </row>
    <row r="35196" spans="1:3" ht="13.8" x14ac:dyDescent="0.3">
      <c r="A35196" s="158" t="s">
        <v>9927</v>
      </c>
      <c r="B35196" s="159" t="s">
        <v>15861</v>
      </c>
      <c r="C35196" s="160">
        <v>163.45000000000002</v>
      </c>
    </row>
    <row r="35197" spans="1:3" ht="13.8" x14ac:dyDescent="0.3">
      <c r="A35197" s="158" t="s">
        <v>9927</v>
      </c>
      <c r="B35197" s="159" t="s">
        <v>15869</v>
      </c>
      <c r="C35197" s="160">
        <v>64.948785046728972</v>
      </c>
    </row>
    <row r="35198" spans="1:3" ht="13.8" x14ac:dyDescent="0.3">
      <c r="A35198" s="158" t="s">
        <v>9927</v>
      </c>
      <c r="B35198" s="159" t="s">
        <v>15870</v>
      </c>
      <c r="C35198" s="160">
        <v>64.95</v>
      </c>
    </row>
    <row r="35199" spans="1:3" ht="13.8" x14ac:dyDescent="0.3">
      <c r="A35199" s="158" t="s">
        <v>9927</v>
      </c>
      <c r="B35199" s="159" t="s">
        <v>31480</v>
      </c>
      <c r="C35199" s="160">
        <v>2484</v>
      </c>
    </row>
    <row r="35200" spans="1:3" ht="13.8" x14ac:dyDescent="0.3">
      <c r="A35200" s="158" t="s">
        <v>9927</v>
      </c>
      <c r="B35200" s="159" t="s">
        <v>31481</v>
      </c>
      <c r="C35200" s="160">
        <v>513</v>
      </c>
    </row>
    <row r="35201" spans="1:3" ht="13.8" x14ac:dyDescent="0.3">
      <c r="A35201" s="158" t="s">
        <v>9927</v>
      </c>
      <c r="B35201" s="159" t="s">
        <v>31482</v>
      </c>
      <c r="C35201" s="160">
        <v>513</v>
      </c>
    </row>
    <row r="35202" spans="1:3" ht="13.8" x14ac:dyDescent="0.3">
      <c r="A35202" s="158" t="s">
        <v>9927</v>
      </c>
      <c r="B35202" s="159" t="s">
        <v>31483</v>
      </c>
      <c r="C35202" s="160">
        <v>388</v>
      </c>
    </row>
    <row r="35203" spans="1:3" ht="13.8" x14ac:dyDescent="0.3">
      <c r="A35203" s="158" t="s">
        <v>9927</v>
      </c>
      <c r="B35203" s="159" t="s">
        <v>31484</v>
      </c>
      <c r="C35203" s="160">
        <v>388</v>
      </c>
    </row>
    <row r="35204" spans="1:3" ht="13.8" x14ac:dyDescent="0.3">
      <c r="A35204" s="158" t="s">
        <v>9927</v>
      </c>
      <c r="B35204" s="159" t="s">
        <v>15895</v>
      </c>
      <c r="C35204" s="160">
        <v>116.64</v>
      </c>
    </row>
    <row r="35205" spans="1:3" ht="13.8" x14ac:dyDescent="0.3">
      <c r="A35205" s="158" t="s">
        <v>9927</v>
      </c>
      <c r="B35205" s="159" t="s">
        <v>31485</v>
      </c>
      <c r="C35205" s="160">
        <v>163.44999999999999</v>
      </c>
    </row>
    <row r="35206" spans="1:3" ht="13.8" x14ac:dyDescent="0.3">
      <c r="A35206" s="158" t="s">
        <v>9927</v>
      </c>
      <c r="B35206" s="159" t="s">
        <v>30634</v>
      </c>
      <c r="C35206" s="160">
        <v>163.44999999999999</v>
      </c>
    </row>
    <row r="35207" spans="1:3" ht="13.8" x14ac:dyDescent="0.3">
      <c r="A35207" s="158" t="s">
        <v>9927</v>
      </c>
      <c r="B35207" s="159" t="s">
        <v>15898</v>
      </c>
      <c r="C35207" s="160">
        <v>163.45000000000002</v>
      </c>
    </row>
    <row r="35208" spans="1:3" ht="13.8" x14ac:dyDescent="0.3">
      <c r="A35208" s="158" t="s">
        <v>9927</v>
      </c>
      <c r="B35208" s="159" t="s">
        <v>10362</v>
      </c>
      <c r="C35208" s="160">
        <v>163.45000000000002</v>
      </c>
    </row>
    <row r="35209" spans="1:3" ht="13.8" x14ac:dyDescent="0.3">
      <c r="A35209" s="158" t="s">
        <v>9927</v>
      </c>
      <c r="B35209" s="159" t="s">
        <v>31486</v>
      </c>
      <c r="C35209" s="160">
        <v>163.44999999999999</v>
      </c>
    </row>
    <row r="35210" spans="1:3" ht="13.8" x14ac:dyDescent="0.3">
      <c r="A35210" s="158" t="s">
        <v>9927</v>
      </c>
      <c r="B35210" s="159" t="s">
        <v>15899</v>
      </c>
      <c r="C35210" s="160">
        <v>163.45000000000002</v>
      </c>
    </row>
    <row r="35211" spans="1:3" ht="13.8" x14ac:dyDescent="0.3">
      <c r="A35211" s="158" t="s">
        <v>9927</v>
      </c>
      <c r="B35211" s="159" t="s">
        <v>31487</v>
      </c>
      <c r="C35211" s="160">
        <v>600.75</v>
      </c>
    </row>
    <row r="35212" spans="1:3" ht="13.8" x14ac:dyDescent="0.3">
      <c r="A35212" s="158" t="s">
        <v>9927</v>
      </c>
      <c r="B35212" s="159" t="s">
        <v>30447</v>
      </c>
      <c r="C35212" s="160">
        <v>721.17000000000007</v>
      </c>
    </row>
    <row r="35213" spans="1:3" ht="13.8" x14ac:dyDescent="0.3">
      <c r="A35213" s="158" t="s">
        <v>9927</v>
      </c>
      <c r="B35213" s="159" t="s">
        <v>31488</v>
      </c>
      <c r="C35213" s="160">
        <v>2193.75</v>
      </c>
    </row>
    <row r="35214" spans="1:3" ht="13.8" x14ac:dyDescent="0.3">
      <c r="A35214" s="158" t="s">
        <v>9927</v>
      </c>
      <c r="B35214" s="159" t="s">
        <v>31489</v>
      </c>
      <c r="C35214" s="160">
        <v>1118.81</v>
      </c>
    </row>
    <row r="35215" spans="1:3" ht="13.8" x14ac:dyDescent="0.3">
      <c r="A35215" s="158" t="s">
        <v>9927</v>
      </c>
      <c r="B35215" s="159" t="s">
        <v>31490</v>
      </c>
      <c r="C35215" s="160">
        <v>2193.75</v>
      </c>
    </row>
    <row r="35216" spans="1:3" ht="13.8" x14ac:dyDescent="0.3">
      <c r="A35216" s="158" t="s">
        <v>9927</v>
      </c>
      <c r="B35216" s="159" t="s">
        <v>31491</v>
      </c>
      <c r="C35216" s="160">
        <v>1545.08</v>
      </c>
    </row>
    <row r="35217" spans="1:3" ht="13.8" x14ac:dyDescent="0.3">
      <c r="A35217" s="158" t="s">
        <v>9927</v>
      </c>
      <c r="B35217" s="159" t="s">
        <v>31492</v>
      </c>
      <c r="C35217" s="160">
        <v>843.07999999999993</v>
      </c>
    </row>
    <row r="35218" spans="1:3" ht="13.8" x14ac:dyDescent="0.3">
      <c r="A35218" s="158" t="s">
        <v>9927</v>
      </c>
      <c r="B35218" s="159" t="s">
        <v>31493</v>
      </c>
      <c r="C35218" s="160">
        <v>1118.81</v>
      </c>
    </row>
    <row r="35219" spans="1:3" ht="13.8" x14ac:dyDescent="0.3">
      <c r="A35219" s="158" t="s">
        <v>9927</v>
      </c>
      <c r="B35219" s="159" t="s">
        <v>31494</v>
      </c>
      <c r="C35219" s="160">
        <v>1118.81</v>
      </c>
    </row>
    <row r="35220" spans="1:3" ht="13.8" x14ac:dyDescent="0.3">
      <c r="A35220" s="158" t="s">
        <v>9927</v>
      </c>
      <c r="B35220" s="159" t="s">
        <v>15904</v>
      </c>
      <c r="C35220" s="160">
        <v>843.07888888888886</v>
      </c>
    </row>
    <row r="35221" spans="1:3" ht="13.8" x14ac:dyDescent="0.3">
      <c r="A35221" s="158" t="s">
        <v>9927</v>
      </c>
      <c r="B35221" s="159" t="s">
        <v>31495</v>
      </c>
      <c r="C35221" s="160">
        <v>1118.81</v>
      </c>
    </row>
    <row r="35222" spans="1:3" ht="13.8" x14ac:dyDescent="0.3">
      <c r="A35222" s="158" t="s">
        <v>9927</v>
      </c>
      <c r="B35222" s="159" t="s">
        <v>31496</v>
      </c>
      <c r="C35222" s="160">
        <v>843.08</v>
      </c>
    </row>
    <row r="35223" spans="1:3" ht="13.8" x14ac:dyDescent="0.3">
      <c r="A35223" s="158" t="s">
        <v>9927</v>
      </c>
      <c r="B35223" s="159" t="s">
        <v>31497</v>
      </c>
      <c r="C35223" s="160">
        <v>1471.5</v>
      </c>
    </row>
    <row r="35224" spans="1:3" ht="13.8" x14ac:dyDescent="0.3">
      <c r="A35224" s="158" t="s">
        <v>9927</v>
      </c>
      <c r="B35224" s="159" t="s">
        <v>15905</v>
      </c>
      <c r="C35224" s="160">
        <v>1471.5</v>
      </c>
    </row>
    <row r="35225" spans="1:3" ht="13.8" x14ac:dyDescent="0.3">
      <c r="A35225" s="158" t="s">
        <v>9927</v>
      </c>
      <c r="B35225" s="159" t="s">
        <v>15906</v>
      </c>
      <c r="C35225" s="160">
        <v>843.08</v>
      </c>
    </row>
    <row r="35226" spans="1:3" ht="13.8" x14ac:dyDescent="0.3">
      <c r="A35226" s="158" t="s">
        <v>9927</v>
      </c>
      <c r="B35226" s="159" t="s">
        <v>15907</v>
      </c>
      <c r="C35226" s="160">
        <v>843.08</v>
      </c>
    </row>
    <row r="35227" spans="1:3" ht="13.8" x14ac:dyDescent="0.3">
      <c r="A35227" s="158" t="s">
        <v>9927</v>
      </c>
      <c r="B35227" s="159" t="s">
        <v>31498</v>
      </c>
      <c r="C35227" s="160">
        <v>1471.5</v>
      </c>
    </row>
    <row r="35228" spans="1:3" ht="13.8" x14ac:dyDescent="0.3">
      <c r="A35228" s="158" t="s">
        <v>9927</v>
      </c>
      <c r="B35228" s="159" t="s">
        <v>31499</v>
      </c>
      <c r="C35228" s="160">
        <v>2193.75</v>
      </c>
    </row>
    <row r="35229" spans="1:3" ht="13.8" x14ac:dyDescent="0.3">
      <c r="A35229" s="158" t="s">
        <v>9927</v>
      </c>
      <c r="B35229" s="159" t="s">
        <v>15908</v>
      </c>
      <c r="C35229" s="160">
        <v>1471.5</v>
      </c>
    </row>
    <row r="35230" spans="1:3" ht="13.8" x14ac:dyDescent="0.3">
      <c r="A35230" s="158" t="s">
        <v>9927</v>
      </c>
      <c r="B35230" s="159" t="s">
        <v>15909</v>
      </c>
      <c r="C35230" s="160">
        <v>843.07999999999993</v>
      </c>
    </row>
    <row r="35231" spans="1:3" ht="13.8" x14ac:dyDescent="0.3">
      <c r="A35231" s="158" t="s">
        <v>9927</v>
      </c>
      <c r="B35231" s="159" t="s">
        <v>15911</v>
      </c>
      <c r="C35231" s="160">
        <v>163.45000000000002</v>
      </c>
    </row>
    <row r="35232" spans="1:3" ht="13.8" x14ac:dyDescent="0.3">
      <c r="A35232" s="158" t="s">
        <v>9927</v>
      </c>
      <c r="B35232" s="159" t="s">
        <v>31500</v>
      </c>
      <c r="C35232" s="160">
        <v>171.59</v>
      </c>
    </row>
    <row r="35233" spans="1:3" ht="13.8" x14ac:dyDescent="0.3">
      <c r="A35233" s="158" t="s">
        <v>9927</v>
      </c>
      <c r="B35233" s="159" t="s">
        <v>31501</v>
      </c>
      <c r="C35233" s="160">
        <v>1545.28</v>
      </c>
    </row>
    <row r="35234" spans="1:3" ht="13.8" x14ac:dyDescent="0.3">
      <c r="A35234" s="158" t="s">
        <v>9927</v>
      </c>
      <c r="B35234" s="159" t="s">
        <v>31502</v>
      </c>
      <c r="C35234" s="160">
        <v>1545.08</v>
      </c>
    </row>
    <row r="35235" spans="1:3" ht="13.8" x14ac:dyDescent="0.3">
      <c r="A35235" s="158" t="s">
        <v>9927</v>
      </c>
      <c r="B35235" s="159" t="s">
        <v>31503</v>
      </c>
      <c r="C35235" s="160">
        <v>885.2600000000001</v>
      </c>
    </row>
    <row r="35236" spans="1:3" ht="13.8" x14ac:dyDescent="0.3">
      <c r="A35236" s="158" t="s">
        <v>9927</v>
      </c>
      <c r="B35236" s="159" t="s">
        <v>31504</v>
      </c>
      <c r="C35236" s="160">
        <v>2193.75</v>
      </c>
    </row>
    <row r="35237" spans="1:3" ht="13.8" x14ac:dyDescent="0.3">
      <c r="A35237" s="158" t="s">
        <v>9927</v>
      </c>
      <c r="B35237" s="159" t="s">
        <v>31505</v>
      </c>
      <c r="C35237" s="160">
        <v>600.75</v>
      </c>
    </row>
    <row r="35238" spans="1:3" ht="13.8" x14ac:dyDescent="0.3">
      <c r="A35238" s="158" t="s">
        <v>9927</v>
      </c>
      <c r="B35238" s="159" t="s">
        <v>31506</v>
      </c>
      <c r="C35238" s="160">
        <v>630.79</v>
      </c>
    </row>
    <row r="35239" spans="1:3" ht="13.8" x14ac:dyDescent="0.3">
      <c r="A35239" s="158" t="s">
        <v>9927</v>
      </c>
      <c r="B35239" s="159" t="s">
        <v>31507</v>
      </c>
      <c r="C35239" s="160">
        <v>630.79</v>
      </c>
    </row>
    <row r="35240" spans="1:3" ht="13.8" x14ac:dyDescent="0.3">
      <c r="A35240" s="158" t="s">
        <v>9927</v>
      </c>
      <c r="B35240" s="159" t="s">
        <v>15913</v>
      </c>
      <c r="C35240" s="160">
        <v>40.07</v>
      </c>
    </row>
    <row r="35241" spans="1:3" ht="13.8" x14ac:dyDescent="0.3">
      <c r="A35241" s="158" t="s">
        <v>9927</v>
      </c>
      <c r="B35241" s="159" t="s">
        <v>10142</v>
      </c>
      <c r="C35241" s="160">
        <v>40.07</v>
      </c>
    </row>
    <row r="35242" spans="1:3" ht="13.8" x14ac:dyDescent="0.3">
      <c r="A35242" s="158" t="s">
        <v>9927</v>
      </c>
      <c r="B35242" s="159" t="s">
        <v>10143</v>
      </c>
      <c r="C35242" s="160">
        <v>40.07</v>
      </c>
    </row>
    <row r="35243" spans="1:3" ht="13.8" x14ac:dyDescent="0.3">
      <c r="A35243" s="158" t="s">
        <v>9927</v>
      </c>
      <c r="B35243" s="159" t="s">
        <v>15916</v>
      </c>
      <c r="C35243" s="160">
        <v>393.12</v>
      </c>
    </row>
    <row r="35244" spans="1:3" ht="13.8" x14ac:dyDescent="0.3">
      <c r="A35244" s="158" t="s">
        <v>9927</v>
      </c>
      <c r="B35244" s="159" t="s">
        <v>29660</v>
      </c>
      <c r="C35244" s="160">
        <v>40.689024390243901</v>
      </c>
    </row>
    <row r="35245" spans="1:3" ht="13.8" x14ac:dyDescent="0.3">
      <c r="A35245" s="158" t="s">
        <v>9927</v>
      </c>
      <c r="B35245" s="159" t="s">
        <v>29662</v>
      </c>
      <c r="C35245" s="160">
        <v>2463.75</v>
      </c>
    </row>
    <row r="35246" spans="1:3" ht="13.8" x14ac:dyDescent="0.3">
      <c r="A35246" s="158" t="s">
        <v>9927</v>
      </c>
      <c r="B35246" s="159" t="s">
        <v>15940</v>
      </c>
      <c r="C35246" s="160">
        <v>1317.2608</v>
      </c>
    </row>
    <row r="35247" spans="1:3" ht="13.8" x14ac:dyDescent="0.3">
      <c r="A35247" s="158" t="s">
        <v>9927</v>
      </c>
      <c r="B35247" s="159" t="s">
        <v>31508</v>
      </c>
      <c r="C35247" s="160">
        <v>45.57</v>
      </c>
    </row>
    <row r="35248" spans="1:3" ht="13.8" x14ac:dyDescent="0.3">
      <c r="A35248" s="158" t="s">
        <v>9927</v>
      </c>
      <c r="B35248" s="159" t="s">
        <v>31509</v>
      </c>
      <c r="C35248" s="160">
        <v>536.63</v>
      </c>
    </row>
    <row r="35249" spans="1:3" ht="13.8" x14ac:dyDescent="0.3">
      <c r="A35249" s="158" t="s">
        <v>9927</v>
      </c>
      <c r="B35249" s="159" t="s">
        <v>30636</v>
      </c>
      <c r="C35249" s="160">
        <v>225.29</v>
      </c>
    </row>
    <row r="35250" spans="1:3" ht="13.8" x14ac:dyDescent="0.3">
      <c r="A35250" s="158" t="s">
        <v>9927</v>
      </c>
      <c r="B35250" s="159" t="s">
        <v>31510</v>
      </c>
      <c r="C35250" s="160">
        <v>438.75</v>
      </c>
    </row>
    <row r="35251" spans="1:3" ht="13.8" x14ac:dyDescent="0.3">
      <c r="A35251" s="158" t="s">
        <v>9927</v>
      </c>
      <c r="B35251" s="159" t="s">
        <v>15975</v>
      </c>
      <c r="C35251" s="160">
        <v>116.25</v>
      </c>
    </row>
    <row r="35252" spans="1:3" ht="13.8" x14ac:dyDescent="0.3">
      <c r="A35252" s="158" t="s">
        <v>9927</v>
      </c>
      <c r="B35252" s="159" t="s">
        <v>29666</v>
      </c>
      <c r="C35252" s="160">
        <v>116.25</v>
      </c>
    </row>
    <row r="35253" spans="1:3" ht="13.8" x14ac:dyDescent="0.3">
      <c r="A35253" s="158" t="s">
        <v>9927</v>
      </c>
      <c r="B35253" s="159" t="s">
        <v>31511</v>
      </c>
      <c r="C35253" s="160">
        <v>96.876800000000003</v>
      </c>
    </row>
    <row r="35254" spans="1:3" ht="13.8" x14ac:dyDescent="0.3">
      <c r="A35254" s="158" t="s">
        <v>9927</v>
      </c>
      <c r="B35254" s="159" t="s">
        <v>29668</v>
      </c>
      <c r="C35254" s="160">
        <v>155</v>
      </c>
    </row>
    <row r="35255" spans="1:3" ht="13.8" x14ac:dyDescent="0.3">
      <c r="A35255" s="158" t="s">
        <v>9927</v>
      </c>
      <c r="B35255" s="159" t="s">
        <v>31512</v>
      </c>
      <c r="C35255" s="160">
        <v>101.45</v>
      </c>
    </row>
    <row r="35256" spans="1:3" ht="13.8" x14ac:dyDescent="0.3">
      <c r="A35256" s="158" t="s">
        <v>9927</v>
      </c>
      <c r="B35256" s="159" t="s">
        <v>29669</v>
      </c>
      <c r="C35256" s="160">
        <v>155</v>
      </c>
    </row>
    <row r="35257" spans="1:3" ht="13.8" x14ac:dyDescent="0.3">
      <c r="A35257" s="158" t="s">
        <v>9927</v>
      </c>
      <c r="B35257" s="159" t="s">
        <v>29670</v>
      </c>
      <c r="C35257" s="160">
        <v>131.75</v>
      </c>
    </row>
    <row r="35258" spans="1:3" ht="13.8" x14ac:dyDescent="0.3">
      <c r="A35258" s="158" t="s">
        <v>9927</v>
      </c>
      <c r="B35258" s="159" t="s">
        <v>15984</v>
      </c>
      <c r="C35258" s="160">
        <v>649.08000000000004</v>
      </c>
    </row>
    <row r="35259" spans="1:3" ht="13.8" x14ac:dyDescent="0.3">
      <c r="A35259" s="158" t="s">
        <v>9930</v>
      </c>
      <c r="B35259" s="159" t="s">
        <v>31513</v>
      </c>
      <c r="C35259" s="160">
        <v>35742</v>
      </c>
    </row>
    <row r="35260" spans="1:3" ht="13.8" x14ac:dyDescent="0.3">
      <c r="A35260" s="158" t="s">
        <v>9930</v>
      </c>
      <c r="B35260" s="159" t="s">
        <v>10951</v>
      </c>
      <c r="C35260" s="160">
        <v>7072.5</v>
      </c>
    </row>
    <row r="35261" spans="1:3" ht="13.8" x14ac:dyDescent="0.3">
      <c r="A35261" s="158" t="s">
        <v>9930</v>
      </c>
      <c r="B35261" s="159" t="s">
        <v>10954</v>
      </c>
      <c r="C35261" s="160">
        <v>6440</v>
      </c>
    </row>
    <row r="35262" spans="1:3" ht="13.8" x14ac:dyDescent="0.3">
      <c r="A35262" s="158" t="s">
        <v>9930</v>
      </c>
      <c r="B35262" s="159" t="s">
        <v>31514</v>
      </c>
      <c r="C35262" s="160">
        <v>6440</v>
      </c>
    </row>
    <row r="35263" spans="1:3" ht="13.8" x14ac:dyDescent="0.3">
      <c r="A35263" s="158" t="s">
        <v>9930</v>
      </c>
      <c r="B35263" s="159" t="s">
        <v>31515</v>
      </c>
      <c r="C35263" s="160">
        <v>3392.5</v>
      </c>
    </row>
    <row r="35264" spans="1:3" ht="13.8" x14ac:dyDescent="0.3">
      <c r="A35264" s="158" t="s">
        <v>9930</v>
      </c>
      <c r="B35264" s="159" t="s">
        <v>31516</v>
      </c>
      <c r="C35264" s="160">
        <v>1174.5</v>
      </c>
    </row>
    <row r="35265" spans="1:3" ht="13.8" x14ac:dyDescent="0.3">
      <c r="A35265" s="158" t="s">
        <v>9930</v>
      </c>
      <c r="B35265" s="159" t="s">
        <v>29704</v>
      </c>
      <c r="C35265" s="160">
        <v>8771.6299999999992</v>
      </c>
    </row>
    <row r="35266" spans="1:3" ht="13.8" x14ac:dyDescent="0.3">
      <c r="A35266" s="158" t="s">
        <v>9930</v>
      </c>
      <c r="B35266" s="159" t="s">
        <v>31517</v>
      </c>
      <c r="C35266" s="160">
        <v>12678.75</v>
      </c>
    </row>
    <row r="35267" spans="1:3" ht="13.8" x14ac:dyDescent="0.3">
      <c r="A35267" s="158" t="s">
        <v>9930</v>
      </c>
      <c r="B35267" s="159" t="s">
        <v>17098</v>
      </c>
      <c r="C35267" s="160">
        <v>1046.25</v>
      </c>
    </row>
    <row r="35268" spans="1:3" ht="13.8" x14ac:dyDescent="0.3">
      <c r="A35268" s="158" t="s">
        <v>9930</v>
      </c>
      <c r="B35268" s="159" t="s">
        <v>31518</v>
      </c>
      <c r="C35268" s="160">
        <v>1046.25</v>
      </c>
    </row>
    <row r="35269" spans="1:3" ht="13.8" x14ac:dyDescent="0.3">
      <c r="A35269" s="158" t="s">
        <v>9930</v>
      </c>
      <c r="B35269" s="159" t="s">
        <v>31519</v>
      </c>
      <c r="C35269" s="160">
        <v>1046.25</v>
      </c>
    </row>
    <row r="35270" spans="1:3" ht="13.8" x14ac:dyDescent="0.3">
      <c r="A35270" s="158" t="s">
        <v>9930</v>
      </c>
      <c r="B35270" s="159" t="s">
        <v>31520</v>
      </c>
      <c r="C35270" s="160">
        <v>1046.25</v>
      </c>
    </row>
    <row r="35271" spans="1:3" ht="13.8" x14ac:dyDescent="0.3">
      <c r="A35271" s="158" t="s">
        <v>9930</v>
      </c>
      <c r="B35271" s="159" t="s">
        <v>31521</v>
      </c>
      <c r="C35271" s="160">
        <v>1046.25</v>
      </c>
    </row>
    <row r="35272" spans="1:3" ht="13.8" x14ac:dyDescent="0.3">
      <c r="A35272" s="158" t="s">
        <v>9930</v>
      </c>
      <c r="B35272" s="159" t="s">
        <v>31522</v>
      </c>
      <c r="C35272" s="160">
        <v>1046.25</v>
      </c>
    </row>
    <row r="35273" spans="1:3" ht="13.8" x14ac:dyDescent="0.3">
      <c r="A35273" s="158" t="s">
        <v>9930</v>
      </c>
      <c r="B35273" s="159" t="s">
        <v>31523</v>
      </c>
      <c r="C35273" s="160">
        <v>1046.25</v>
      </c>
    </row>
    <row r="35274" spans="1:3" ht="13.8" x14ac:dyDescent="0.3">
      <c r="A35274" s="158" t="s">
        <v>9930</v>
      </c>
      <c r="B35274" s="159" t="s">
        <v>31068</v>
      </c>
      <c r="C35274" s="160">
        <v>1984.5</v>
      </c>
    </row>
    <row r="35275" spans="1:3" ht="13.8" x14ac:dyDescent="0.3">
      <c r="A35275" s="158" t="s">
        <v>9930</v>
      </c>
      <c r="B35275" s="159" t="s">
        <v>978</v>
      </c>
      <c r="C35275" s="160">
        <v>972.41</v>
      </c>
    </row>
    <row r="35276" spans="1:3" ht="13.8" x14ac:dyDescent="0.3">
      <c r="A35276" s="158" t="s">
        <v>9930</v>
      </c>
      <c r="B35276" s="159" t="s">
        <v>17118</v>
      </c>
      <c r="C35276" s="160">
        <v>1438.1579999999999</v>
      </c>
    </row>
    <row r="35277" spans="1:3" ht="13.8" x14ac:dyDescent="0.3">
      <c r="A35277" s="158" t="s">
        <v>9930</v>
      </c>
      <c r="B35277" s="159" t="s">
        <v>17119</v>
      </c>
      <c r="C35277" s="160">
        <v>534.47</v>
      </c>
    </row>
    <row r="35278" spans="1:3" ht="13.8" x14ac:dyDescent="0.3">
      <c r="A35278" s="158" t="s">
        <v>9930</v>
      </c>
      <c r="B35278" s="159" t="s">
        <v>31524</v>
      </c>
      <c r="C35278" s="160">
        <v>1814.74</v>
      </c>
    </row>
    <row r="35279" spans="1:3" ht="13.8" x14ac:dyDescent="0.3">
      <c r="A35279" s="158" t="s">
        <v>9930</v>
      </c>
      <c r="B35279" s="159" t="s">
        <v>31525</v>
      </c>
      <c r="C35279" s="160">
        <v>1763.78</v>
      </c>
    </row>
    <row r="35280" spans="1:3" ht="13.8" x14ac:dyDescent="0.3">
      <c r="A35280" s="158" t="s">
        <v>9930</v>
      </c>
      <c r="B35280" s="159" t="s">
        <v>29705</v>
      </c>
      <c r="C35280" s="160">
        <v>1282.5</v>
      </c>
    </row>
    <row r="35281" spans="1:3" ht="13.8" x14ac:dyDescent="0.3">
      <c r="A35281" s="158" t="s">
        <v>9930</v>
      </c>
      <c r="B35281" s="159" t="s">
        <v>29706</v>
      </c>
      <c r="C35281" s="160">
        <v>1282.5</v>
      </c>
    </row>
    <row r="35282" spans="1:3" ht="13.8" x14ac:dyDescent="0.3">
      <c r="A35282" s="158" t="s">
        <v>9930</v>
      </c>
      <c r="B35282" s="159" t="s">
        <v>17185</v>
      </c>
      <c r="C35282" s="160">
        <v>1282.5</v>
      </c>
    </row>
    <row r="35283" spans="1:3" ht="13.8" x14ac:dyDescent="0.3">
      <c r="A35283" s="158" t="s">
        <v>9930</v>
      </c>
      <c r="B35283" s="159" t="s">
        <v>17186</v>
      </c>
      <c r="C35283" s="160">
        <v>1272.5582170542637</v>
      </c>
    </row>
    <row r="35284" spans="1:3" ht="13.8" x14ac:dyDescent="0.3">
      <c r="A35284" s="158" t="s">
        <v>9930</v>
      </c>
      <c r="B35284" s="159" t="s">
        <v>31526</v>
      </c>
      <c r="C35284" s="160">
        <v>7360</v>
      </c>
    </row>
    <row r="35285" spans="1:3" ht="13.8" x14ac:dyDescent="0.3">
      <c r="A35285" s="158" t="s">
        <v>9930</v>
      </c>
      <c r="B35285" s="159" t="s">
        <v>31527</v>
      </c>
      <c r="C35285" s="160">
        <v>11367.75</v>
      </c>
    </row>
    <row r="35286" spans="1:3" ht="13.8" x14ac:dyDescent="0.3">
      <c r="A35286" s="158" t="s">
        <v>9930</v>
      </c>
      <c r="B35286" s="159" t="s">
        <v>29708</v>
      </c>
      <c r="C35286" s="160">
        <v>12356.75</v>
      </c>
    </row>
    <row r="35287" spans="1:3" ht="13.8" x14ac:dyDescent="0.3">
      <c r="A35287" s="158" t="s">
        <v>9930</v>
      </c>
      <c r="B35287" s="159" t="s">
        <v>31528</v>
      </c>
      <c r="C35287" s="160">
        <v>11367.75</v>
      </c>
    </row>
    <row r="35288" spans="1:3" ht="13.8" x14ac:dyDescent="0.3">
      <c r="A35288" s="158" t="s">
        <v>9930</v>
      </c>
      <c r="B35288" s="159" t="s">
        <v>31529</v>
      </c>
      <c r="C35288" s="160">
        <v>11367.75</v>
      </c>
    </row>
    <row r="35289" spans="1:3" ht="13.8" x14ac:dyDescent="0.3">
      <c r="A35289" s="158" t="s">
        <v>9930</v>
      </c>
      <c r="B35289" s="159" t="s">
        <v>31530</v>
      </c>
      <c r="C35289" s="160">
        <v>11367.75</v>
      </c>
    </row>
    <row r="35290" spans="1:3" ht="13.8" x14ac:dyDescent="0.3">
      <c r="A35290" s="158" t="s">
        <v>9930</v>
      </c>
      <c r="B35290" s="159" t="s">
        <v>31531</v>
      </c>
      <c r="C35290" s="160">
        <v>13932.25</v>
      </c>
    </row>
    <row r="35291" spans="1:3" ht="13.8" x14ac:dyDescent="0.3">
      <c r="A35291" s="158" t="s">
        <v>9930</v>
      </c>
      <c r="B35291" s="159" t="s">
        <v>31532</v>
      </c>
      <c r="C35291" s="160">
        <v>7503.75</v>
      </c>
    </row>
    <row r="35292" spans="1:3" ht="13.8" x14ac:dyDescent="0.3">
      <c r="A35292" s="158" t="s">
        <v>9930</v>
      </c>
      <c r="B35292" s="159" t="s">
        <v>31533</v>
      </c>
      <c r="C35292" s="160">
        <v>6325</v>
      </c>
    </row>
    <row r="35293" spans="1:3" ht="13.8" x14ac:dyDescent="0.3">
      <c r="A35293" s="158" t="s">
        <v>9930</v>
      </c>
      <c r="B35293" s="159" t="s">
        <v>31534</v>
      </c>
      <c r="C35293" s="160">
        <v>2666.25</v>
      </c>
    </row>
    <row r="35294" spans="1:3" ht="13.8" x14ac:dyDescent="0.3">
      <c r="A35294" s="158" t="s">
        <v>9930</v>
      </c>
      <c r="B35294" s="159" t="s">
        <v>31535</v>
      </c>
      <c r="C35294" s="160">
        <v>4743.75</v>
      </c>
    </row>
    <row r="35295" spans="1:3" ht="13.8" x14ac:dyDescent="0.3">
      <c r="A35295" s="158" t="s">
        <v>9930</v>
      </c>
      <c r="B35295" s="159" t="s">
        <v>31536</v>
      </c>
      <c r="C35295" s="160">
        <v>2666.25</v>
      </c>
    </row>
    <row r="35296" spans="1:3" ht="13.8" x14ac:dyDescent="0.3">
      <c r="A35296" s="158" t="s">
        <v>9930</v>
      </c>
      <c r="B35296" s="159" t="s">
        <v>31537</v>
      </c>
      <c r="C35296" s="160">
        <v>5405</v>
      </c>
    </row>
    <row r="35297" spans="1:3" ht="13.8" x14ac:dyDescent="0.3">
      <c r="A35297" s="158" t="s">
        <v>9930</v>
      </c>
      <c r="B35297" s="159" t="s">
        <v>31538</v>
      </c>
      <c r="C35297" s="160">
        <v>3375</v>
      </c>
    </row>
    <row r="35298" spans="1:3" ht="13.8" x14ac:dyDescent="0.3">
      <c r="A35298" s="158" t="s">
        <v>9930</v>
      </c>
      <c r="B35298" s="159" t="s">
        <v>31539</v>
      </c>
      <c r="C35298" s="160">
        <v>9976.25</v>
      </c>
    </row>
    <row r="35299" spans="1:3" ht="13.8" x14ac:dyDescent="0.3">
      <c r="A35299" s="158" t="s">
        <v>9930</v>
      </c>
      <c r="B35299" s="159" t="s">
        <v>31540</v>
      </c>
      <c r="C35299" s="160">
        <v>5635</v>
      </c>
    </row>
    <row r="35300" spans="1:3" ht="13.8" x14ac:dyDescent="0.3">
      <c r="A35300" s="158" t="s">
        <v>9930</v>
      </c>
      <c r="B35300" s="159" t="s">
        <v>31541</v>
      </c>
      <c r="C35300" s="160">
        <v>13667.75</v>
      </c>
    </row>
    <row r="35301" spans="1:3" ht="13.8" x14ac:dyDescent="0.3">
      <c r="A35301" s="158" t="s">
        <v>9930</v>
      </c>
      <c r="B35301" s="159" t="s">
        <v>31542</v>
      </c>
      <c r="C35301" s="160">
        <v>11643.75</v>
      </c>
    </row>
    <row r="35302" spans="1:3" ht="13.8" x14ac:dyDescent="0.3">
      <c r="A35302" s="158" t="s">
        <v>9930</v>
      </c>
      <c r="B35302" s="159" t="s">
        <v>31543</v>
      </c>
      <c r="C35302" s="160">
        <v>11643.75</v>
      </c>
    </row>
    <row r="35303" spans="1:3" ht="13.8" x14ac:dyDescent="0.3">
      <c r="A35303" s="158" t="s">
        <v>9930</v>
      </c>
      <c r="B35303" s="159" t="s">
        <v>31544</v>
      </c>
      <c r="C35303" s="160">
        <v>15392.75</v>
      </c>
    </row>
    <row r="35304" spans="1:3" ht="13.8" x14ac:dyDescent="0.3">
      <c r="A35304" s="158" t="s">
        <v>9930</v>
      </c>
      <c r="B35304" s="159" t="s">
        <v>31545</v>
      </c>
      <c r="C35304" s="160">
        <v>9976.25</v>
      </c>
    </row>
    <row r="35305" spans="1:3" ht="13.8" x14ac:dyDescent="0.3">
      <c r="A35305" s="158" t="s">
        <v>9930</v>
      </c>
      <c r="B35305" s="159" t="s">
        <v>31546</v>
      </c>
      <c r="C35305" s="160">
        <v>9976.25</v>
      </c>
    </row>
    <row r="35306" spans="1:3" ht="13.8" x14ac:dyDescent="0.3">
      <c r="A35306" s="158" t="s">
        <v>9930</v>
      </c>
      <c r="B35306" s="159" t="s">
        <v>31547</v>
      </c>
      <c r="C35306" s="160">
        <v>9976.25</v>
      </c>
    </row>
    <row r="35307" spans="1:3" ht="13.8" x14ac:dyDescent="0.3">
      <c r="A35307" s="158" t="s">
        <v>9930</v>
      </c>
      <c r="B35307" s="159" t="s">
        <v>31548</v>
      </c>
      <c r="C35307" s="160">
        <v>11643.75</v>
      </c>
    </row>
    <row r="35308" spans="1:3" ht="13.8" x14ac:dyDescent="0.3">
      <c r="A35308" s="158" t="s">
        <v>9930</v>
      </c>
      <c r="B35308" s="159" t="s">
        <v>29709</v>
      </c>
      <c r="C35308" s="160">
        <v>9976.25</v>
      </c>
    </row>
    <row r="35309" spans="1:3" ht="13.8" x14ac:dyDescent="0.3">
      <c r="A35309" s="158" t="s">
        <v>9930</v>
      </c>
      <c r="B35309" s="159" t="s">
        <v>31549</v>
      </c>
      <c r="C35309" s="160">
        <v>15499.13</v>
      </c>
    </row>
    <row r="35310" spans="1:3" ht="13.8" x14ac:dyDescent="0.3">
      <c r="A35310" s="158" t="s">
        <v>9930</v>
      </c>
      <c r="B35310" s="159" t="s">
        <v>31550</v>
      </c>
      <c r="C35310" s="160">
        <v>13667.75</v>
      </c>
    </row>
    <row r="35311" spans="1:3" ht="13.8" x14ac:dyDescent="0.3">
      <c r="A35311" s="158" t="s">
        <v>9930</v>
      </c>
      <c r="B35311" s="159" t="s">
        <v>31551</v>
      </c>
      <c r="C35311" s="160">
        <v>9976.25</v>
      </c>
    </row>
    <row r="35312" spans="1:3" ht="13.8" x14ac:dyDescent="0.3">
      <c r="A35312" s="158" t="s">
        <v>9930</v>
      </c>
      <c r="B35312" s="159" t="s">
        <v>31552</v>
      </c>
      <c r="C35312" s="160">
        <v>11643.75</v>
      </c>
    </row>
    <row r="35313" spans="1:3" ht="13.8" x14ac:dyDescent="0.3">
      <c r="A35313" s="158" t="s">
        <v>9930</v>
      </c>
      <c r="B35313" s="159" t="s">
        <v>31553</v>
      </c>
      <c r="C35313" s="160">
        <v>5635</v>
      </c>
    </row>
    <row r="35314" spans="1:3" ht="13.8" x14ac:dyDescent="0.3">
      <c r="A35314" s="158" t="s">
        <v>9930</v>
      </c>
      <c r="B35314" s="159" t="s">
        <v>31554</v>
      </c>
      <c r="C35314" s="160">
        <v>5635</v>
      </c>
    </row>
    <row r="35315" spans="1:3" ht="13.8" x14ac:dyDescent="0.3">
      <c r="A35315" s="158" t="s">
        <v>9930</v>
      </c>
      <c r="B35315" s="159" t="s">
        <v>31555</v>
      </c>
      <c r="C35315" s="160">
        <v>5635</v>
      </c>
    </row>
    <row r="35316" spans="1:3" ht="13.8" x14ac:dyDescent="0.3">
      <c r="A35316" s="158" t="s">
        <v>9930</v>
      </c>
      <c r="B35316" s="159" t="s">
        <v>31556</v>
      </c>
      <c r="C35316" s="160">
        <v>9976.25</v>
      </c>
    </row>
    <row r="35317" spans="1:3" ht="13.8" x14ac:dyDescent="0.3">
      <c r="A35317" s="158" t="s">
        <v>9930</v>
      </c>
      <c r="B35317" s="159" t="s">
        <v>31557</v>
      </c>
      <c r="C35317" s="160">
        <v>13777</v>
      </c>
    </row>
    <row r="35318" spans="1:3" ht="13.8" x14ac:dyDescent="0.3">
      <c r="A35318" s="158" t="s">
        <v>9930</v>
      </c>
      <c r="B35318" s="159" t="s">
        <v>31558</v>
      </c>
      <c r="C35318" s="160">
        <v>15499.13</v>
      </c>
    </row>
    <row r="35319" spans="1:3" ht="13.8" x14ac:dyDescent="0.3">
      <c r="A35319" s="158" t="s">
        <v>9930</v>
      </c>
      <c r="B35319" s="159" t="s">
        <v>17191</v>
      </c>
      <c r="C35319" s="160">
        <v>5031.25</v>
      </c>
    </row>
    <row r="35320" spans="1:3" ht="13.8" x14ac:dyDescent="0.3">
      <c r="A35320" s="158" t="s">
        <v>9930</v>
      </c>
      <c r="B35320" s="159" t="s">
        <v>31559</v>
      </c>
      <c r="C35320" s="160">
        <v>13834.5</v>
      </c>
    </row>
    <row r="35321" spans="1:3" ht="13.8" x14ac:dyDescent="0.3">
      <c r="A35321" s="158" t="s">
        <v>9930</v>
      </c>
      <c r="B35321" s="159" t="s">
        <v>31560</v>
      </c>
      <c r="C35321" s="160">
        <v>608.85</v>
      </c>
    </row>
    <row r="35322" spans="1:3" ht="13.8" x14ac:dyDescent="0.3">
      <c r="A35322" s="158" t="s">
        <v>9930</v>
      </c>
      <c r="B35322" s="159" t="s">
        <v>31561</v>
      </c>
      <c r="C35322" s="160">
        <v>608.85</v>
      </c>
    </row>
    <row r="35323" spans="1:3" ht="13.8" x14ac:dyDescent="0.3">
      <c r="A35323" s="158" t="s">
        <v>9930</v>
      </c>
      <c r="B35323" s="159" t="s">
        <v>31562</v>
      </c>
      <c r="C35323" s="160">
        <v>608.85</v>
      </c>
    </row>
    <row r="35324" spans="1:3" ht="13.8" x14ac:dyDescent="0.3">
      <c r="A35324" s="158" t="s">
        <v>9930</v>
      </c>
      <c r="B35324" s="159" t="s">
        <v>31563</v>
      </c>
      <c r="C35324" s="160">
        <v>5635</v>
      </c>
    </row>
    <row r="35325" spans="1:3" ht="13.8" x14ac:dyDescent="0.3">
      <c r="A35325" s="158" t="s">
        <v>9930</v>
      </c>
      <c r="B35325" s="159" t="s">
        <v>31564</v>
      </c>
      <c r="C35325" s="160">
        <v>5635</v>
      </c>
    </row>
    <row r="35326" spans="1:3" ht="13.8" x14ac:dyDescent="0.3">
      <c r="A35326" s="158" t="s">
        <v>9930</v>
      </c>
      <c r="B35326" s="159" t="s">
        <v>31565</v>
      </c>
      <c r="C35326" s="160">
        <v>5635</v>
      </c>
    </row>
    <row r="35327" spans="1:3" ht="13.8" x14ac:dyDescent="0.3">
      <c r="A35327" s="158" t="s">
        <v>9930</v>
      </c>
      <c r="B35327" s="159" t="s">
        <v>31566</v>
      </c>
      <c r="C35327" s="160">
        <v>9976.25</v>
      </c>
    </row>
    <row r="35328" spans="1:3" ht="13.8" x14ac:dyDescent="0.3">
      <c r="A35328" s="158" t="s">
        <v>9930</v>
      </c>
      <c r="B35328" s="159" t="s">
        <v>31567</v>
      </c>
      <c r="C35328" s="160">
        <v>15499.13</v>
      </c>
    </row>
    <row r="35329" spans="1:3" ht="13.8" x14ac:dyDescent="0.3">
      <c r="A35329" s="158" t="s">
        <v>9930</v>
      </c>
      <c r="B35329" s="159" t="s">
        <v>31568</v>
      </c>
      <c r="C35329" s="160">
        <v>13943.75</v>
      </c>
    </row>
    <row r="35330" spans="1:3" ht="13.8" x14ac:dyDescent="0.3">
      <c r="A35330" s="158" t="s">
        <v>9930</v>
      </c>
      <c r="B35330" s="159" t="s">
        <v>31569</v>
      </c>
      <c r="C35330" s="160">
        <v>9976.25</v>
      </c>
    </row>
    <row r="35331" spans="1:3" ht="13.8" x14ac:dyDescent="0.3">
      <c r="A35331" s="158" t="s">
        <v>9930</v>
      </c>
      <c r="B35331" s="159" t="s">
        <v>31570</v>
      </c>
      <c r="C35331" s="160">
        <v>9976.25</v>
      </c>
    </row>
    <row r="35332" spans="1:3" ht="13.8" x14ac:dyDescent="0.3">
      <c r="A35332" s="158" t="s">
        <v>9930</v>
      </c>
      <c r="B35332" s="159" t="s">
        <v>31571</v>
      </c>
      <c r="C35332" s="160">
        <v>5692.5</v>
      </c>
    </row>
    <row r="35333" spans="1:3" ht="13.8" x14ac:dyDescent="0.3">
      <c r="A35333" s="158" t="s">
        <v>9930</v>
      </c>
      <c r="B35333" s="159" t="s">
        <v>31572</v>
      </c>
      <c r="C35333" s="160">
        <v>5031.25</v>
      </c>
    </row>
    <row r="35334" spans="1:3" ht="13.8" x14ac:dyDescent="0.3">
      <c r="A35334" s="158" t="s">
        <v>9930</v>
      </c>
      <c r="B35334" s="159" t="s">
        <v>31573</v>
      </c>
      <c r="C35334" s="160">
        <v>4542.5</v>
      </c>
    </row>
    <row r="35335" spans="1:3" ht="13.8" x14ac:dyDescent="0.3">
      <c r="A35335" s="158" t="s">
        <v>9930</v>
      </c>
      <c r="B35335" s="159" t="s">
        <v>31574</v>
      </c>
      <c r="C35335" s="160">
        <v>9976.25</v>
      </c>
    </row>
    <row r="35336" spans="1:3" ht="13.8" x14ac:dyDescent="0.3">
      <c r="A35336" s="158" t="s">
        <v>9930</v>
      </c>
      <c r="B35336" s="159" t="s">
        <v>31575</v>
      </c>
      <c r="C35336" s="160">
        <v>6641.25</v>
      </c>
    </row>
    <row r="35337" spans="1:3" ht="13.8" x14ac:dyDescent="0.3">
      <c r="A35337" s="158" t="s">
        <v>9930</v>
      </c>
      <c r="B35337" s="159" t="s">
        <v>29710</v>
      </c>
      <c r="C35337" s="160">
        <v>9568</v>
      </c>
    </row>
    <row r="35338" spans="1:3" ht="13.8" x14ac:dyDescent="0.3">
      <c r="A35338" s="158" t="s">
        <v>9930</v>
      </c>
      <c r="B35338" s="159" t="s">
        <v>31576</v>
      </c>
      <c r="C35338" s="160">
        <v>4830.0014285714287</v>
      </c>
    </row>
    <row r="35339" spans="1:3" ht="13.8" x14ac:dyDescent="0.3">
      <c r="A35339" s="158" t="s">
        <v>9930</v>
      </c>
      <c r="B35339" s="159" t="s">
        <v>31577</v>
      </c>
      <c r="C35339" s="160">
        <v>5635</v>
      </c>
    </row>
    <row r="35340" spans="1:3" ht="13.8" x14ac:dyDescent="0.3">
      <c r="A35340" s="158" t="s">
        <v>9930</v>
      </c>
      <c r="B35340" s="159" t="s">
        <v>31578</v>
      </c>
      <c r="C35340" s="160">
        <v>5692.5</v>
      </c>
    </row>
    <row r="35341" spans="1:3" ht="13.8" x14ac:dyDescent="0.3">
      <c r="A35341" s="158" t="s">
        <v>9930</v>
      </c>
      <c r="B35341" s="159" t="s">
        <v>31579</v>
      </c>
      <c r="C35341" s="160">
        <v>5692.5</v>
      </c>
    </row>
    <row r="35342" spans="1:3" ht="13.8" x14ac:dyDescent="0.3">
      <c r="A35342" s="158" t="s">
        <v>9930</v>
      </c>
      <c r="B35342" s="159" t="s">
        <v>31580</v>
      </c>
      <c r="C35342" s="160">
        <v>3375</v>
      </c>
    </row>
    <row r="35343" spans="1:3" ht="13.8" x14ac:dyDescent="0.3">
      <c r="A35343" s="158" t="s">
        <v>9930</v>
      </c>
      <c r="B35343" s="159" t="s">
        <v>31581</v>
      </c>
      <c r="C35343" s="160">
        <v>5031.25</v>
      </c>
    </row>
    <row r="35344" spans="1:3" ht="13.8" x14ac:dyDescent="0.3">
      <c r="A35344" s="158" t="s">
        <v>9930</v>
      </c>
      <c r="B35344" s="159" t="s">
        <v>31582</v>
      </c>
      <c r="C35344" s="160">
        <v>3375</v>
      </c>
    </row>
    <row r="35345" spans="1:3" ht="13.8" x14ac:dyDescent="0.3">
      <c r="A35345" s="158" t="s">
        <v>9930</v>
      </c>
      <c r="B35345" s="159" t="s">
        <v>31583</v>
      </c>
      <c r="C35345" s="160">
        <v>15499.13</v>
      </c>
    </row>
    <row r="35346" spans="1:3" ht="13.8" x14ac:dyDescent="0.3">
      <c r="A35346" s="158" t="s">
        <v>9930</v>
      </c>
      <c r="B35346" s="159" t="s">
        <v>31584</v>
      </c>
      <c r="C35346" s="160">
        <v>14225.5</v>
      </c>
    </row>
    <row r="35347" spans="1:3" ht="13.8" x14ac:dyDescent="0.3">
      <c r="A35347" s="158" t="s">
        <v>9930</v>
      </c>
      <c r="B35347" s="159" t="s">
        <v>31585</v>
      </c>
      <c r="C35347" s="160">
        <v>9976.25</v>
      </c>
    </row>
    <row r="35348" spans="1:3" ht="13.8" x14ac:dyDescent="0.3">
      <c r="A35348" s="158" t="s">
        <v>9930</v>
      </c>
      <c r="B35348" s="159" t="s">
        <v>31586</v>
      </c>
      <c r="C35348" s="160">
        <v>15499.13</v>
      </c>
    </row>
    <row r="35349" spans="1:3" ht="13.8" x14ac:dyDescent="0.3">
      <c r="A35349" s="158" t="s">
        <v>9930</v>
      </c>
      <c r="B35349" s="159" t="s">
        <v>29711</v>
      </c>
      <c r="C35349" s="160">
        <v>14225.5</v>
      </c>
    </row>
    <row r="35350" spans="1:3" ht="13.8" x14ac:dyDescent="0.3">
      <c r="A35350" s="158" t="s">
        <v>9930</v>
      </c>
      <c r="B35350" s="159" t="s">
        <v>31587</v>
      </c>
      <c r="C35350" s="160">
        <v>9976.25</v>
      </c>
    </row>
    <row r="35351" spans="1:3" ht="13.8" x14ac:dyDescent="0.3">
      <c r="A35351" s="158" t="s">
        <v>9930</v>
      </c>
      <c r="B35351" s="159" t="s">
        <v>31588</v>
      </c>
      <c r="C35351" s="160">
        <v>5635</v>
      </c>
    </row>
    <row r="35352" spans="1:3" ht="13.8" x14ac:dyDescent="0.3">
      <c r="A35352" s="158" t="s">
        <v>9930</v>
      </c>
      <c r="B35352" s="159" t="s">
        <v>31589</v>
      </c>
      <c r="C35352" s="160">
        <v>4542.5</v>
      </c>
    </row>
    <row r="35353" spans="1:3" ht="13.8" x14ac:dyDescent="0.3">
      <c r="A35353" s="158" t="s">
        <v>9930</v>
      </c>
      <c r="B35353" s="159" t="s">
        <v>31590</v>
      </c>
      <c r="C35353" s="160">
        <v>9976.25</v>
      </c>
    </row>
    <row r="35354" spans="1:3" ht="13.8" x14ac:dyDescent="0.3">
      <c r="A35354" s="158" t="s">
        <v>9930</v>
      </c>
      <c r="B35354" s="159" t="s">
        <v>31591</v>
      </c>
      <c r="C35354" s="160">
        <v>9976.25</v>
      </c>
    </row>
    <row r="35355" spans="1:3" ht="13.8" x14ac:dyDescent="0.3">
      <c r="A35355" s="158" t="s">
        <v>9930</v>
      </c>
      <c r="B35355" s="159" t="s">
        <v>29715</v>
      </c>
      <c r="C35355" s="160">
        <v>10706.5</v>
      </c>
    </row>
    <row r="35356" spans="1:3" ht="13.8" x14ac:dyDescent="0.3">
      <c r="A35356" s="158" t="s">
        <v>9930</v>
      </c>
      <c r="B35356" s="159" t="s">
        <v>29716</v>
      </c>
      <c r="C35356" s="160">
        <v>10148.75</v>
      </c>
    </row>
    <row r="35357" spans="1:3" ht="13.8" x14ac:dyDescent="0.3">
      <c r="A35357" s="158" t="s">
        <v>9930</v>
      </c>
      <c r="B35357" s="159" t="s">
        <v>31592</v>
      </c>
      <c r="C35357" s="160">
        <v>9976.25</v>
      </c>
    </row>
    <row r="35358" spans="1:3" ht="13.8" x14ac:dyDescent="0.3">
      <c r="A35358" s="158" t="s">
        <v>9930</v>
      </c>
      <c r="B35358" s="159" t="s">
        <v>31593</v>
      </c>
      <c r="C35358" s="160">
        <v>9976.25</v>
      </c>
    </row>
    <row r="35359" spans="1:3" ht="13.8" x14ac:dyDescent="0.3">
      <c r="A35359" s="158" t="s">
        <v>9930</v>
      </c>
      <c r="B35359" s="159" t="s">
        <v>31594</v>
      </c>
      <c r="C35359" s="160">
        <v>7360</v>
      </c>
    </row>
    <row r="35360" spans="1:3" ht="13.8" x14ac:dyDescent="0.3">
      <c r="A35360" s="158" t="s">
        <v>9930</v>
      </c>
      <c r="B35360" s="159" t="s">
        <v>31595</v>
      </c>
      <c r="C35360" s="160">
        <v>7360</v>
      </c>
    </row>
    <row r="35361" spans="1:3" ht="13.8" x14ac:dyDescent="0.3">
      <c r="A35361" s="158" t="s">
        <v>9930</v>
      </c>
      <c r="B35361" s="159" t="s">
        <v>29717</v>
      </c>
      <c r="C35361" s="160">
        <v>7360</v>
      </c>
    </row>
    <row r="35362" spans="1:3" ht="13.8" x14ac:dyDescent="0.3">
      <c r="A35362" s="158" t="s">
        <v>9930</v>
      </c>
      <c r="B35362" s="159" t="s">
        <v>31596</v>
      </c>
      <c r="C35362" s="160">
        <v>3375</v>
      </c>
    </row>
    <row r="35363" spans="1:3" ht="13.8" x14ac:dyDescent="0.3">
      <c r="A35363" s="158" t="s">
        <v>9930</v>
      </c>
      <c r="B35363" s="159" t="s">
        <v>17192</v>
      </c>
      <c r="C35363" s="160">
        <v>9717.5</v>
      </c>
    </row>
    <row r="35364" spans="1:3" ht="13.8" x14ac:dyDescent="0.3">
      <c r="A35364" s="158" t="s">
        <v>9930</v>
      </c>
      <c r="B35364" s="159" t="s">
        <v>17193</v>
      </c>
      <c r="C35364" s="160">
        <v>9717.5</v>
      </c>
    </row>
    <row r="35365" spans="1:3" ht="13.8" x14ac:dyDescent="0.3">
      <c r="A35365" s="158" t="s">
        <v>9930</v>
      </c>
      <c r="B35365" s="159" t="s">
        <v>31597</v>
      </c>
      <c r="C35365" s="160">
        <v>3375</v>
      </c>
    </row>
    <row r="35366" spans="1:3" ht="13.8" x14ac:dyDescent="0.3">
      <c r="A35366" s="158" t="s">
        <v>9930</v>
      </c>
      <c r="B35366" s="159" t="s">
        <v>31598</v>
      </c>
      <c r="C35366" s="160">
        <v>3375</v>
      </c>
    </row>
    <row r="35367" spans="1:3" ht="13.8" x14ac:dyDescent="0.3">
      <c r="A35367" s="158" t="s">
        <v>9930</v>
      </c>
      <c r="B35367" s="159" t="s">
        <v>31599</v>
      </c>
      <c r="C35367" s="160">
        <v>9976.25</v>
      </c>
    </row>
    <row r="35368" spans="1:3" ht="13.8" x14ac:dyDescent="0.3">
      <c r="A35368" s="158" t="s">
        <v>9930</v>
      </c>
      <c r="B35368" s="159" t="s">
        <v>31600</v>
      </c>
      <c r="C35368" s="160">
        <v>15499.13</v>
      </c>
    </row>
    <row r="35369" spans="1:3" ht="13.8" x14ac:dyDescent="0.3">
      <c r="A35369" s="158" t="s">
        <v>9930</v>
      </c>
      <c r="B35369" s="159" t="s">
        <v>31601</v>
      </c>
      <c r="C35369" s="160">
        <v>7417.5</v>
      </c>
    </row>
    <row r="35370" spans="1:3" ht="13.8" x14ac:dyDescent="0.3">
      <c r="A35370" s="158" t="s">
        <v>9930</v>
      </c>
      <c r="B35370" s="159" t="s">
        <v>31602</v>
      </c>
      <c r="C35370" s="160">
        <v>608.85</v>
      </c>
    </row>
    <row r="35371" spans="1:3" ht="13.8" x14ac:dyDescent="0.3">
      <c r="A35371" s="158" t="s">
        <v>9930</v>
      </c>
      <c r="B35371" s="159" t="s">
        <v>29718</v>
      </c>
      <c r="C35371" s="160">
        <v>7360</v>
      </c>
    </row>
    <row r="35372" spans="1:3" ht="13.8" x14ac:dyDescent="0.3">
      <c r="A35372" s="158" t="s">
        <v>9930</v>
      </c>
      <c r="B35372" s="159" t="s">
        <v>31603</v>
      </c>
      <c r="C35372" s="160">
        <v>7360</v>
      </c>
    </row>
    <row r="35373" spans="1:3" ht="13.8" x14ac:dyDescent="0.3">
      <c r="A35373" s="158" t="s">
        <v>9930</v>
      </c>
      <c r="B35373" s="159" t="s">
        <v>31604</v>
      </c>
      <c r="C35373" s="160">
        <v>7360</v>
      </c>
    </row>
    <row r="35374" spans="1:3" ht="13.8" x14ac:dyDescent="0.3">
      <c r="A35374" s="158" t="s">
        <v>9930</v>
      </c>
      <c r="B35374" s="159" t="s">
        <v>31605</v>
      </c>
      <c r="C35374" s="160">
        <v>15059.25</v>
      </c>
    </row>
    <row r="35375" spans="1:3" ht="13.8" x14ac:dyDescent="0.3">
      <c r="A35375" s="158" t="s">
        <v>9930</v>
      </c>
      <c r="B35375" s="159" t="s">
        <v>31606</v>
      </c>
      <c r="C35375" s="160">
        <v>7360</v>
      </c>
    </row>
    <row r="35376" spans="1:3" ht="13.8" x14ac:dyDescent="0.3">
      <c r="A35376" s="158" t="s">
        <v>9930</v>
      </c>
      <c r="B35376" s="159" t="s">
        <v>31607</v>
      </c>
      <c r="C35376" s="160">
        <v>11293</v>
      </c>
    </row>
    <row r="35377" spans="1:3" ht="13.8" x14ac:dyDescent="0.3">
      <c r="A35377" s="158" t="s">
        <v>9930</v>
      </c>
      <c r="B35377" s="159" t="s">
        <v>29719</v>
      </c>
      <c r="C35377" s="160">
        <v>9976.25</v>
      </c>
    </row>
    <row r="35378" spans="1:3" ht="13.8" x14ac:dyDescent="0.3">
      <c r="A35378" s="158" t="s">
        <v>9930</v>
      </c>
      <c r="B35378" s="159" t="s">
        <v>31608</v>
      </c>
      <c r="C35378" s="160">
        <v>9976.25</v>
      </c>
    </row>
    <row r="35379" spans="1:3" ht="13.8" x14ac:dyDescent="0.3">
      <c r="A35379" s="158" t="s">
        <v>9930</v>
      </c>
      <c r="B35379" s="159" t="s">
        <v>31609</v>
      </c>
      <c r="C35379" s="160">
        <v>7762.5</v>
      </c>
    </row>
    <row r="35380" spans="1:3" ht="13.8" x14ac:dyDescent="0.3">
      <c r="A35380" s="158" t="s">
        <v>9930</v>
      </c>
      <c r="B35380" s="159" t="s">
        <v>29721</v>
      </c>
      <c r="C35380" s="160">
        <v>10735.25</v>
      </c>
    </row>
    <row r="35381" spans="1:3" ht="13.8" x14ac:dyDescent="0.3">
      <c r="A35381" s="158" t="s">
        <v>9930</v>
      </c>
      <c r="B35381" s="159" t="s">
        <v>31610</v>
      </c>
      <c r="C35381" s="160">
        <v>9976.25</v>
      </c>
    </row>
    <row r="35382" spans="1:3" ht="13.8" x14ac:dyDescent="0.3">
      <c r="A35382" s="158" t="s">
        <v>9930</v>
      </c>
      <c r="B35382" s="159" t="s">
        <v>31611</v>
      </c>
      <c r="C35382" s="160">
        <v>9976.25</v>
      </c>
    </row>
    <row r="35383" spans="1:3" ht="13.8" x14ac:dyDescent="0.3">
      <c r="A35383" s="158" t="s">
        <v>9930</v>
      </c>
      <c r="B35383" s="159" t="s">
        <v>29722</v>
      </c>
      <c r="C35383" s="160">
        <v>11643.75</v>
      </c>
    </row>
    <row r="35384" spans="1:3" ht="13.8" x14ac:dyDescent="0.3">
      <c r="A35384" s="158" t="s">
        <v>9930</v>
      </c>
      <c r="B35384" s="159" t="s">
        <v>31612</v>
      </c>
      <c r="C35384" s="160">
        <v>11643.75</v>
      </c>
    </row>
    <row r="35385" spans="1:3" ht="13.8" x14ac:dyDescent="0.3">
      <c r="A35385" s="158" t="s">
        <v>9930</v>
      </c>
      <c r="B35385" s="159" t="s">
        <v>31613</v>
      </c>
      <c r="C35385" s="160">
        <v>11293</v>
      </c>
    </row>
    <row r="35386" spans="1:3" ht="13.8" x14ac:dyDescent="0.3">
      <c r="A35386" s="158" t="s">
        <v>9930</v>
      </c>
      <c r="B35386" s="159" t="s">
        <v>29724</v>
      </c>
      <c r="C35386" s="160">
        <v>7360</v>
      </c>
    </row>
    <row r="35387" spans="1:3" ht="13.8" x14ac:dyDescent="0.3">
      <c r="A35387" s="158" t="s">
        <v>9930</v>
      </c>
      <c r="B35387" s="159" t="s">
        <v>31614</v>
      </c>
      <c r="C35387" s="160">
        <v>7360</v>
      </c>
    </row>
    <row r="35388" spans="1:3" ht="13.8" x14ac:dyDescent="0.3">
      <c r="A35388" s="158" t="s">
        <v>9930</v>
      </c>
      <c r="B35388" s="159" t="s">
        <v>31615</v>
      </c>
      <c r="C35388" s="160">
        <v>15499.13</v>
      </c>
    </row>
    <row r="35389" spans="1:3" ht="13.8" x14ac:dyDescent="0.3">
      <c r="A35389" s="158" t="s">
        <v>9930</v>
      </c>
      <c r="B35389" s="159" t="s">
        <v>29725</v>
      </c>
      <c r="C35389" s="160">
        <v>608.85</v>
      </c>
    </row>
    <row r="35390" spans="1:3" ht="13.8" x14ac:dyDescent="0.3">
      <c r="A35390" s="158" t="s">
        <v>9930</v>
      </c>
      <c r="B35390" s="159" t="s">
        <v>17194</v>
      </c>
      <c r="C35390" s="160">
        <v>7245.0002325581399</v>
      </c>
    </row>
    <row r="35391" spans="1:3" ht="13.8" x14ac:dyDescent="0.3">
      <c r="A35391" s="158" t="s">
        <v>9930</v>
      </c>
      <c r="B35391" s="159" t="s">
        <v>31616</v>
      </c>
      <c r="C35391" s="160">
        <v>4542.5</v>
      </c>
    </row>
    <row r="35392" spans="1:3" ht="13.8" x14ac:dyDescent="0.3">
      <c r="A35392" s="158" t="s">
        <v>9930</v>
      </c>
      <c r="B35392" s="159" t="s">
        <v>31617</v>
      </c>
      <c r="C35392" s="160">
        <v>7762.5</v>
      </c>
    </row>
    <row r="35393" spans="1:3" ht="13.8" x14ac:dyDescent="0.3">
      <c r="A35393" s="158" t="s">
        <v>9930</v>
      </c>
      <c r="B35393" s="159" t="s">
        <v>29726</v>
      </c>
      <c r="C35393" s="160">
        <v>9976.25</v>
      </c>
    </row>
    <row r="35394" spans="1:3" ht="13.8" x14ac:dyDescent="0.3">
      <c r="A35394" s="158" t="s">
        <v>9930</v>
      </c>
      <c r="B35394" s="159" t="s">
        <v>31618</v>
      </c>
      <c r="C35394" s="160">
        <v>11643.75</v>
      </c>
    </row>
    <row r="35395" spans="1:3" ht="13.8" x14ac:dyDescent="0.3">
      <c r="A35395" s="158" t="s">
        <v>9930</v>
      </c>
      <c r="B35395" s="159" t="s">
        <v>31619</v>
      </c>
      <c r="C35395" s="160">
        <v>7762.5</v>
      </c>
    </row>
    <row r="35396" spans="1:3" ht="13.8" x14ac:dyDescent="0.3">
      <c r="A35396" s="158" t="s">
        <v>9930</v>
      </c>
      <c r="B35396" s="159" t="s">
        <v>31620</v>
      </c>
      <c r="C35396" s="160">
        <v>3375</v>
      </c>
    </row>
    <row r="35397" spans="1:3" ht="13.8" x14ac:dyDescent="0.3">
      <c r="A35397" s="158" t="s">
        <v>9930</v>
      </c>
      <c r="B35397" s="159" t="s">
        <v>31621</v>
      </c>
      <c r="C35397" s="160">
        <v>11321.75</v>
      </c>
    </row>
    <row r="35398" spans="1:3" ht="13.8" x14ac:dyDescent="0.3">
      <c r="A35398" s="158" t="s">
        <v>9930</v>
      </c>
      <c r="B35398" s="159" t="s">
        <v>31622</v>
      </c>
      <c r="C35398" s="160">
        <v>11879.5</v>
      </c>
    </row>
    <row r="35399" spans="1:3" ht="13.8" x14ac:dyDescent="0.3">
      <c r="A35399" s="158" t="s">
        <v>9930</v>
      </c>
      <c r="B35399" s="159" t="s">
        <v>29727</v>
      </c>
      <c r="C35399" s="160">
        <v>9976.25</v>
      </c>
    </row>
    <row r="35400" spans="1:3" ht="13.8" x14ac:dyDescent="0.3">
      <c r="A35400" s="158" t="s">
        <v>9930</v>
      </c>
      <c r="B35400" s="159" t="s">
        <v>31623</v>
      </c>
      <c r="C35400" s="160">
        <v>6641.25</v>
      </c>
    </row>
    <row r="35401" spans="1:3" ht="13.8" x14ac:dyDescent="0.3">
      <c r="A35401" s="158" t="s">
        <v>9930</v>
      </c>
      <c r="B35401" s="159" t="s">
        <v>31624</v>
      </c>
      <c r="C35401" s="160">
        <v>7762.5</v>
      </c>
    </row>
    <row r="35402" spans="1:3" ht="13.8" x14ac:dyDescent="0.3">
      <c r="A35402" s="158" t="s">
        <v>9930</v>
      </c>
      <c r="B35402" s="159" t="s">
        <v>31625</v>
      </c>
      <c r="C35402" s="160">
        <v>11643.75</v>
      </c>
    </row>
    <row r="35403" spans="1:3" ht="13.8" x14ac:dyDescent="0.3">
      <c r="A35403" s="158" t="s">
        <v>9930</v>
      </c>
      <c r="B35403" s="159" t="s">
        <v>31626</v>
      </c>
      <c r="C35403" s="160">
        <v>3375</v>
      </c>
    </row>
    <row r="35404" spans="1:3" ht="13.8" x14ac:dyDescent="0.3">
      <c r="A35404" s="158" t="s">
        <v>9930</v>
      </c>
      <c r="B35404" s="159" t="s">
        <v>31627</v>
      </c>
      <c r="C35404" s="160">
        <v>9976.25</v>
      </c>
    </row>
    <row r="35405" spans="1:3" ht="13.8" x14ac:dyDescent="0.3">
      <c r="A35405" s="158" t="s">
        <v>9930</v>
      </c>
      <c r="B35405" s="159" t="s">
        <v>31628</v>
      </c>
      <c r="C35405" s="160">
        <v>9976.25</v>
      </c>
    </row>
    <row r="35406" spans="1:3" ht="13.8" x14ac:dyDescent="0.3">
      <c r="A35406" s="158" t="s">
        <v>9930</v>
      </c>
      <c r="B35406" s="159" t="s">
        <v>31629</v>
      </c>
      <c r="C35406" s="160">
        <v>11643.75</v>
      </c>
    </row>
    <row r="35407" spans="1:3" ht="13.8" x14ac:dyDescent="0.3">
      <c r="A35407" s="158" t="s">
        <v>9930</v>
      </c>
      <c r="B35407" s="159" t="s">
        <v>29728</v>
      </c>
      <c r="C35407" s="160">
        <v>11879.5</v>
      </c>
    </row>
    <row r="35408" spans="1:3" ht="13.8" x14ac:dyDescent="0.3">
      <c r="A35408" s="158" t="s">
        <v>9930</v>
      </c>
      <c r="B35408" s="159" t="s">
        <v>29729</v>
      </c>
      <c r="C35408" s="160">
        <v>11879.5</v>
      </c>
    </row>
    <row r="35409" spans="1:3" ht="13.8" x14ac:dyDescent="0.3">
      <c r="A35409" s="158" t="s">
        <v>9930</v>
      </c>
      <c r="B35409" s="159" t="s">
        <v>17195</v>
      </c>
      <c r="C35409" s="160">
        <v>7360</v>
      </c>
    </row>
    <row r="35410" spans="1:3" ht="13.8" x14ac:dyDescent="0.3">
      <c r="A35410" s="158" t="s">
        <v>9930</v>
      </c>
      <c r="B35410" s="159" t="s">
        <v>31630</v>
      </c>
      <c r="C35410" s="160">
        <v>9717.5</v>
      </c>
    </row>
    <row r="35411" spans="1:3" ht="13.8" x14ac:dyDescent="0.3">
      <c r="A35411" s="158" t="s">
        <v>9930</v>
      </c>
      <c r="B35411" s="159" t="s">
        <v>31631</v>
      </c>
      <c r="C35411" s="160">
        <v>608.85</v>
      </c>
    </row>
    <row r="35412" spans="1:3" ht="13.8" x14ac:dyDescent="0.3">
      <c r="A35412" s="158" t="s">
        <v>9930</v>
      </c>
      <c r="B35412" s="159" t="s">
        <v>17196</v>
      </c>
      <c r="C35412" s="160">
        <v>7360</v>
      </c>
    </row>
    <row r="35413" spans="1:3" ht="13.8" x14ac:dyDescent="0.3">
      <c r="A35413" s="158" t="s">
        <v>9930</v>
      </c>
      <c r="B35413" s="159" t="s">
        <v>29730</v>
      </c>
      <c r="C35413" s="160">
        <v>7360</v>
      </c>
    </row>
    <row r="35414" spans="1:3" ht="13.8" x14ac:dyDescent="0.3">
      <c r="A35414" s="158" t="s">
        <v>9930</v>
      </c>
      <c r="B35414" s="159" t="s">
        <v>31632</v>
      </c>
      <c r="C35414" s="160">
        <v>4542.5</v>
      </c>
    </row>
    <row r="35415" spans="1:3" ht="13.8" x14ac:dyDescent="0.3">
      <c r="A35415" s="158" t="s">
        <v>9930</v>
      </c>
      <c r="B35415" s="159" t="s">
        <v>31633</v>
      </c>
      <c r="C35415" s="160">
        <v>4542.5</v>
      </c>
    </row>
    <row r="35416" spans="1:3" ht="13.8" x14ac:dyDescent="0.3">
      <c r="A35416" s="158" t="s">
        <v>9930</v>
      </c>
      <c r="B35416" s="159" t="s">
        <v>17197</v>
      </c>
      <c r="C35416" s="160">
        <v>7360</v>
      </c>
    </row>
    <row r="35417" spans="1:3" ht="13.8" x14ac:dyDescent="0.3">
      <c r="A35417" s="158" t="s">
        <v>9930</v>
      </c>
      <c r="B35417" s="159" t="s">
        <v>17198</v>
      </c>
      <c r="C35417" s="160">
        <v>7360</v>
      </c>
    </row>
    <row r="35418" spans="1:3" ht="13.8" x14ac:dyDescent="0.3">
      <c r="A35418" s="158" t="s">
        <v>9930</v>
      </c>
      <c r="B35418" s="159" t="s">
        <v>17199</v>
      </c>
      <c r="C35418" s="160">
        <v>7360</v>
      </c>
    </row>
    <row r="35419" spans="1:3" ht="13.8" x14ac:dyDescent="0.3">
      <c r="A35419" s="158" t="s">
        <v>9930</v>
      </c>
      <c r="B35419" s="159" t="s">
        <v>31634</v>
      </c>
      <c r="C35419" s="160">
        <v>7360</v>
      </c>
    </row>
    <row r="35420" spans="1:3" ht="13.8" x14ac:dyDescent="0.3">
      <c r="A35420" s="158" t="s">
        <v>9930</v>
      </c>
      <c r="B35420" s="159" t="s">
        <v>29731</v>
      </c>
      <c r="C35420" s="160">
        <v>7360</v>
      </c>
    </row>
    <row r="35421" spans="1:3" ht="13.8" x14ac:dyDescent="0.3">
      <c r="A35421" s="158" t="s">
        <v>9930</v>
      </c>
      <c r="B35421" s="159" t="s">
        <v>31635</v>
      </c>
      <c r="C35421" s="160">
        <v>7360</v>
      </c>
    </row>
    <row r="35422" spans="1:3" ht="13.8" x14ac:dyDescent="0.3">
      <c r="A35422" s="158" t="s">
        <v>9930</v>
      </c>
      <c r="B35422" s="159" t="s">
        <v>31636</v>
      </c>
      <c r="C35422" s="160">
        <v>7360</v>
      </c>
    </row>
    <row r="35423" spans="1:3" ht="13.8" x14ac:dyDescent="0.3">
      <c r="A35423" s="158" t="s">
        <v>9930</v>
      </c>
      <c r="B35423" s="159" t="s">
        <v>17200</v>
      </c>
      <c r="C35423" s="160">
        <v>7360</v>
      </c>
    </row>
    <row r="35424" spans="1:3" ht="13.8" x14ac:dyDescent="0.3">
      <c r="A35424" s="158" t="s">
        <v>9930</v>
      </c>
      <c r="B35424" s="159" t="s">
        <v>31637</v>
      </c>
      <c r="C35424" s="160">
        <v>9717.5</v>
      </c>
    </row>
    <row r="35425" spans="1:3" ht="13.8" x14ac:dyDescent="0.3">
      <c r="A35425" s="158" t="s">
        <v>9930</v>
      </c>
      <c r="B35425" s="159" t="s">
        <v>31638</v>
      </c>
      <c r="C35425" s="160">
        <v>9717.5</v>
      </c>
    </row>
    <row r="35426" spans="1:3" ht="13.8" x14ac:dyDescent="0.3">
      <c r="A35426" s="158" t="s">
        <v>9930</v>
      </c>
      <c r="B35426" s="159" t="s">
        <v>31639</v>
      </c>
      <c r="C35426" s="160">
        <v>9717.5</v>
      </c>
    </row>
    <row r="35427" spans="1:3" ht="13.8" x14ac:dyDescent="0.3">
      <c r="A35427" s="158" t="s">
        <v>9930</v>
      </c>
      <c r="B35427" s="159" t="s">
        <v>31640</v>
      </c>
      <c r="C35427" s="160">
        <v>9717.5</v>
      </c>
    </row>
    <row r="35428" spans="1:3" ht="13.8" x14ac:dyDescent="0.3">
      <c r="A35428" s="158" t="s">
        <v>9930</v>
      </c>
      <c r="B35428" s="159" t="s">
        <v>17201</v>
      </c>
      <c r="C35428" s="160">
        <v>7295.9018032786889</v>
      </c>
    </row>
    <row r="35429" spans="1:3" ht="13.8" x14ac:dyDescent="0.3">
      <c r="A35429" s="158" t="s">
        <v>9930</v>
      </c>
      <c r="B35429" s="159" t="s">
        <v>17202</v>
      </c>
      <c r="C35429" s="160">
        <v>5692.5</v>
      </c>
    </row>
    <row r="35430" spans="1:3" ht="13.8" x14ac:dyDescent="0.3">
      <c r="A35430" s="158" t="s">
        <v>9930</v>
      </c>
      <c r="B35430" s="159" t="s">
        <v>31641</v>
      </c>
      <c r="C35430" s="160">
        <v>608.85</v>
      </c>
    </row>
    <row r="35431" spans="1:3" ht="13.8" x14ac:dyDescent="0.3">
      <c r="A35431" s="158" t="s">
        <v>9930</v>
      </c>
      <c r="B35431" s="159" t="s">
        <v>31642</v>
      </c>
      <c r="C35431" s="160">
        <v>608.85</v>
      </c>
    </row>
    <row r="35432" spans="1:3" ht="13.8" x14ac:dyDescent="0.3">
      <c r="A35432" s="158" t="s">
        <v>9930</v>
      </c>
      <c r="B35432" s="159" t="s">
        <v>31643</v>
      </c>
      <c r="C35432" s="160">
        <v>13052.5</v>
      </c>
    </row>
    <row r="35433" spans="1:3" ht="13.8" x14ac:dyDescent="0.3">
      <c r="A35433" s="158" t="s">
        <v>9930</v>
      </c>
      <c r="B35433" s="159" t="s">
        <v>31644</v>
      </c>
      <c r="C35433" s="160">
        <v>4542.5</v>
      </c>
    </row>
    <row r="35434" spans="1:3" ht="13.8" x14ac:dyDescent="0.3">
      <c r="A35434" s="158" t="s">
        <v>9930</v>
      </c>
      <c r="B35434" s="159" t="s">
        <v>31645</v>
      </c>
      <c r="C35434" s="160">
        <v>11770.25</v>
      </c>
    </row>
    <row r="35435" spans="1:3" ht="13.8" x14ac:dyDescent="0.3">
      <c r="A35435" s="158" t="s">
        <v>9930</v>
      </c>
      <c r="B35435" s="159" t="s">
        <v>31646</v>
      </c>
      <c r="C35435" s="160">
        <v>3375</v>
      </c>
    </row>
    <row r="35436" spans="1:3" ht="13.8" x14ac:dyDescent="0.3">
      <c r="A35436" s="158" t="s">
        <v>9930</v>
      </c>
      <c r="B35436" s="159" t="s">
        <v>31647</v>
      </c>
      <c r="C35436" s="160">
        <v>6641.25</v>
      </c>
    </row>
    <row r="35437" spans="1:3" ht="13.8" x14ac:dyDescent="0.3">
      <c r="A35437" s="158" t="s">
        <v>9930</v>
      </c>
      <c r="B35437" s="159" t="s">
        <v>29732</v>
      </c>
      <c r="C35437" s="160">
        <v>9976.25</v>
      </c>
    </row>
    <row r="35438" spans="1:3" ht="13.8" x14ac:dyDescent="0.3">
      <c r="A35438" s="158" t="s">
        <v>9930</v>
      </c>
      <c r="B35438" s="159" t="s">
        <v>31648</v>
      </c>
      <c r="C35438" s="160">
        <v>11643.75</v>
      </c>
    </row>
    <row r="35439" spans="1:3" ht="13.8" x14ac:dyDescent="0.3">
      <c r="A35439" s="158" t="s">
        <v>9930</v>
      </c>
      <c r="B35439" s="159" t="s">
        <v>31649</v>
      </c>
      <c r="C35439" s="160">
        <v>7762.5</v>
      </c>
    </row>
    <row r="35440" spans="1:3" ht="13.8" x14ac:dyDescent="0.3">
      <c r="A35440" s="158" t="s">
        <v>9930</v>
      </c>
      <c r="B35440" s="159" t="s">
        <v>31650</v>
      </c>
      <c r="C35440" s="160">
        <v>9976.25</v>
      </c>
    </row>
    <row r="35441" spans="1:3" ht="13.8" x14ac:dyDescent="0.3">
      <c r="A35441" s="158" t="s">
        <v>9930</v>
      </c>
      <c r="B35441" s="159" t="s">
        <v>31651</v>
      </c>
      <c r="C35441" s="160">
        <v>7762.5</v>
      </c>
    </row>
    <row r="35442" spans="1:3" ht="13.8" x14ac:dyDescent="0.3">
      <c r="A35442" s="158" t="s">
        <v>9930</v>
      </c>
      <c r="B35442" s="159" t="s">
        <v>31652</v>
      </c>
      <c r="C35442" s="160">
        <v>7624.5</v>
      </c>
    </row>
    <row r="35443" spans="1:3" ht="13.8" x14ac:dyDescent="0.3">
      <c r="A35443" s="158" t="s">
        <v>9930</v>
      </c>
      <c r="B35443" s="159" t="s">
        <v>31653</v>
      </c>
      <c r="C35443" s="160">
        <v>9976.25</v>
      </c>
    </row>
    <row r="35444" spans="1:3" ht="13.8" x14ac:dyDescent="0.3">
      <c r="A35444" s="158" t="s">
        <v>9930</v>
      </c>
      <c r="B35444" s="159" t="s">
        <v>31654</v>
      </c>
      <c r="C35444" s="160">
        <v>11643.75</v>
      </c>
    </row>
    <row r="35445" spans="1:3" ht="13.8" x14ac:dyDescent="0.3">
      <c r="A35445" s="158" t="s">
        <v>9930</v>
      </c>
      <c r="B35445" s="159" t="s">
        <v>29733</v>
      </c>
      <c r="C35445" s="160">
        <v>13052.5</v>
      </c>
    </row>
    <row r="35446" spans="1:3" ht="13.8" x14ac:dyDescent="0.3">
      <c r="A35446" s="158" t="s">
        <v>9930</v>
      </c>
      <c r="B35446" s="159" t="s">
        <v>31655</v>
      </c>
      <c r="C35446" s="160">
        <v>9976.25</v>
      </c>
    </row>
    <row r="35447" spans="1:3" ht="13.8" x14ac:dyDescent="0.3">
      <c r="A35447" s="158" t="s">
        <v>9930</v>
      </c>
      <c r="B35447" s="159" t="s">
        <v>31656</v>
      </c>
      <c r="C35447" s="160">
        <v>11643.75</v>
      </c>
    </row>
    <row r="35448" spans="1:3" ht="13.8" x14ac:dyDescent="0.3">
      <c r="A35448" s="158" t="s">
        <v>9930</v>
      </c>
      <c r="B35448" s="159" t="s">
        <v>31657</v>
      </c>
      <c r="C35448" s="160">
        <v>12328</v>
      </c>
    </row>
    <row r="35449" spans="1:3" ht="13.8" x14ac:dyDescent="0.3">
      <c r="A35449" s="158" t="s">
        <v>9930</v>
      </c>
      <c r="B35449" s="159" t="s">
        <v>31658</v>
      </c>
      <c r="C35449" s="160">
        <v>608.85</v>
      </c>
    </row>
    <row r="35450" spans="1:3" ht="13.8" x14ac:dyDescent="0.3">
      <c r="A35450" s="158" t="s">
        <v>9930</v>
      </c>
      <c r="B35450" s="159" t="s">
        <v>31659</v>
      </c>
      <c r="C35450" s="160">
        <v>608.85</v>
      </c>
    </row>
    <row r="35451" spans="1:3" ht="13.8" x14ac:dyDescent="0.3">
      <c r="A35451" s="158" t="s">
        <v>9930</v>
      </c>
      <c r="B35451" s="159" t="s">
        <v>31660</v>
      </c>
      <c r="C35451" s="160">
        <v>6641.25</v>
      </c>
    </row>
    <row r="35452" spans="1:3" ht="13.8" x14ac:dyDescent="0.3">
      <c r="A35452" s="158" t="s">
        <v>9930</v>
      </c>
      <c r="B35452" s="159" t="s">
        <v>31661</v>
      </c>
      <c r="C35452" s="160">
        <v>3375</v>
      </c>
    </row>
    <row r="35453" spans="1:3" ht="13.8" x14ac:dyDescent="0.3">
      <c r="A35453" s="158" t="s">
        <v>9930</v>
      </c>
      <c r="B35453" s="159" t="s">
        <v>31662</v>
      </c>
      <c r="C35453" s="160">
        <v>6641.25</v>
      </c>
    </row>
    <row r="35454" spans="1:3" ht="13.8" x14ac:dyDescent="0.3">
      <c r="A35454" s="158" t="s">
        <v>9930</v>
      </c>
      <c r="B35454" s="159" t="s">
        <v>31663</v>
      </c>
      <c r="C35454" s="160">
        <v>11643.75</v>
      </c>
    </row>
    <row r="35455" spans="1:3" ht="13.8" x14ac:dyDescent="0.3">
      <c r="A35455" s="158" t="s">
        <v>9930</v>
      </c>
      <c r="B35455" s="159" t="s">
        <v>31664</v>
      </c>
      <c r="C35455" s="160">
        <v>3375</v>
      </c>
    </row>
    <row r="35456" spans="1:3" ht="13.8" x14ac:dyDescent="0.3">
      <c r="A35456" s="158" t="s">
        <v>9930</v>
      </c>
      <c r="B35456" s="159" t="s">
        <v>29734</v>
      </c>
      <c r="C35456" s="160">
        <v>9976.25</v>
      </c>
    </row>
    <row r="35457" spans="1:3" ht="13.8" x14ac:dyDescent="0.3">
      <c r="A35457" s="158" t="s">
        <v>9930</v>
      </c>
      <c r="B35457" s="159" t="s">
        <v>31665</v>
      </c>
      <c r="C35457" s="160">
        <v>9976.25</v>
      </c>
    </row>
    <row r="35458" spans="1:3" ht="13.8" x14ac:dyDescent="0.3">
      <c r="A35458" s="158" t="s">
        <v>9930</v>
      </c>
      <c r="B35458" s="159" t="s">
        <v>31666</v>
      </c>
      <c r="C35458" s="160">
        <v>11643.75</v>
      </c>
    </row>
    <row r="35459" spans="1:3" ht="13.8" x14ac:dyDescent="0.3">
      <c r="A35459" s="158" t="s">
        <v>9930</v>
      </c>
      <c r="B35459" s="159" t="s">
        <v>31667</v>
      </c>
      <c r="C35459" s="160">
        <v>11643.75</v>
      </c>
    </row>
    <row r="35460" spans="1:3" ht="13.8" x14ac:dyDescent="0.3">
      <c r="A35460" s="158" t="s">
        <v>9930</v>
      </c>
      <c r="B35460" s="159" t="s">
        <v>31668</v>
      </c>
      <c r="C35460" s="160">
        <v>14225.5</v>
      </c>
    </row>
    <row r="35461" spans="1:3" ht="13.8" x14ac:dyDescent="0.3">
      <c r="A35461" s="158" t="s">
        <v>9930</v>
      </c>
      <c r="B35461" s="159" t="s">
        <v>31669</v>
      </c>
      <c r="C35461" s="160">
        <v>13552.75</v>
      </c>
    </row>
    <row r="35462" spans="1:3" ht="13.8" x14ac:dyDescent="0.3">
      <c r="A35462" s="158" t="s">
        <v>9930</v>
      </c>
      <c r="B35462" s="159" t="s">
        <v>31670</v>
      </c>
      <c r="C35462" s="160">
        <v>9976.25</v>
      </c>
    </row>
    <row r="35463" spans="1:3" ht="13.8" x14ac:dyDescent="0.3">
      <c r="A35463" s="158" t="s">
        <v>9930</v>
      </c>
      <c r="B35463" s="159" t="s">
        <v>31671</v>
      </c>
      <c r="C35463" s="160">
        <v>11643.75</v>
      </c>
    </row>
    <row r="35464" spans="1:3" ht="13.8" x14ac:dyDescent="0.3">
      <c r="A35464" s="158" t="s">
        <v>9930</v>
      </c>
      <c r="B35464" s="159" t="s">
        <v>31672</v>
      </c>
      <c r="C35464" s="160">
        <v>15499.13</v>
      </c>
    </row>
    <row r="35465" spans="1:3" ht="13.8" x14ac:dyDescent="0.3">
      <c r="A35465" s="158" t="s">
        <v>9930</v>
      </c>
      <c r="B35465" s="159" t="s">
        <v>31673</v>
      </c>
      <c r="C35465" s="160">
        <v>14225.5</v>
      </c>
    </row>
    <row r="35466" spans="1:3" ht="13.8" x14ac:dyDescent="0.3">
      <c r="A35466" s="158" t="s">
        <v>9930</v>
      </c>
      <c r="B35466" s="159" t="s">
        <v>31674</v>
      </c>
      <c r="C35466" s="160">
        <v>15499.13</v>
      </c>
    </row>
    <row r="35467" spans="1:3" ht="13.8" x14ac:dyDescent="0.3">
      <c r="A35467" s="158" t="s">
        <v>9930</v>
      </c>
      <c r="B35467" s="159" t="s">
        <v>31675</v>
      </c>
      <c r="C35467" s="160">
        <v>13610.25</v>
      </c>
    </row>
    <row r="35468" spans="1:3" ht="13.8" x14ac:dyDescent="0.3">
      <c r="A35468" s="158" t="s">
        <v>9930</v>
      </c>
      <c r="B35468" s="159" t="s">
        <v>29735</v>
      </c>
      <c r="C35468" s="160">
        <v>7348.5</v>
      </c>
    </row>
    <row r="35469" spans="1:3" ht="13.8" x14ac:dyDescent="0.3">
      <c r="A35469" s="158" t="s">
        <v>9930</v>
      </c>
      <c r="B35469" s="159" t="s">
        <v>31676</v>
      </c>
      <c r="C35469" s="160">
        <v>7348.5</v>
      </c>
    </row>
    <row r="35470" spans="1:3" ht="13.8" x14ac:dyDescent="0.3">
      <c r="A35470" s="158" t="s">
        <v>9930</v>
      </c>
      <c r="B35470" s="159" t="s">
        <v>29736</v>
      </c>
      <c r="C35470" s="160">
        <v>5261.25</v>
      </c>
    </row>
    <row r="35471" spans="1:3" ht="13.8" x14ac:dyDescent="0.3">
      <c r="A35471" s="158" t="s">
        <v>9930</v>
      </c>
      <c r="B35471" s="159" t="s">
        <v>31677</v>
      </c>
      <c r="C35471" s="160">
        <v>5261.25</v>
      </c>
    </row>
    <row r="35472" spans="1:3" ht="13.8" x14ac:dyDescent="0.3">
      <c r="A35472" s="158" t="s">
        <v>9930</v>
      </c>
      <c r="B35472" s="159" t="s">
        <v>31678</v>
      </c>
      <c r="C35472" s="160">
        <v>5836.25</v>
      </c>
    </row>
    <row r="35473" spans="1:3" ht="13.8" x14ac:dyDescent="0.3">
      <c r="A35473" s="158" t="s">
        <v>9930</v>
      </c>
      <c r="B35473" s="159" t="s">
        <v>31679</v>
      </c>
      <c r="C35473" s="160">
        <v>5261.25</v>
      </c>
    </row>
    <row r="35474" spans="1:3" ht="13.8" x14ac:dyDescent="0.3">
      <c r="A35474" s="158" t="s">
        <v>9930</v>
      </c>
      <c r="B35474" s="159" t="s">
        <v>31680</v>
      </c>
      <c r="C35474" s="160">
        <v>5836.25</v>
      </c>
    </row>
    <row r="35475" spans="1:3" ht="13.8" x14ac:dyDescent="0.3">
      <c r="A35475" s="158" t="s">
        <v>9930</v>
      </c>
      <c r="B35475" s="159" t="s">
        <v>31681</v>
      </c>
      <c r="C35475" s="160">
        <v>5261.25</v>
      </c>
    </row>
    <row r="35476" spans="1:3" ht="13.8" x14ac:dyDescent="0.3">
      <c r="A35476" s="158" t="s">
        <v>9930</v>
      </c>
      <c r="B35476" s="159" t="s">
        <v>31682</v>
      </c>
      <c r="C35476" s="160">
        <v>5836.25</v>
      </c>
    </row>
    <row r="35477" spans="1:3" ht="13.8" x14ac:dyDescent="0.3">
      <c r="A35477" s="158" t="s">
        <v>9930</v>
      </c>
      <c r="B35477" s="159" t="s">
        <v>31683</v>
      </c>
      <c r="C35477" s="160">
        <v>5261.25</v>
      </c>
    </row>
    <row r="35478" spans="1:3" ht="13.8" x14ac:dyDescent="0.3">
      <c r="A35478" s="158" t="s">
        <v>9930</v>
      </c>
      <c r="B35478" s="159" t="s">
        <v>31684</v>
      </c>
      <c r="C35478" s="160">
        <v>5836.25</v>
      </c>
    </row>
    <row r="35479" spans="1:3" ht="13.8" x14ac:dyDescent="0.3">
      <c r="A35479" s="158" t="s">
        <v>9930</v>
      </c>
      <c r="B35479" s="159" t="s">
        <v>29737</v>
      </c>
      <c r="C35479" s="160">
        <v>5836.25</v>
      </c>
    </row>
    <row r="35480" spans="1:3" ht="13.8" x14ac:dyDescent="0.3">
      <c r="A35480" s="158" t="s">
        <v>9930</v>
      </c>
      <c r="B35480" s="159" t="s">
        <v>29738</v>
      </c>
      <c r="C35480" s="160">
        <v>5836.25</v>
      </c>
    </row>
    <row r="35481" spans="1:3" ht="13.8" x14ac:dyDescent="0.3">
      <c r="A35481" s="158" t="s">
        <v>9930</v>
      </c>
      <c r="B35481" s="159" t="s">
        <v>31685</v>
      </c>
      <c r="C35481" s="160">
        <v>5980</v>
      </c>
    </row>
    <row r="35482" spans="1:3" ht="13.8" x14ac:dyDescent="0.3">
      <c r="A35482" s="158" t="s">
        <v>9930</v>
      </c>
      <c r="B35482" s="159" t="s">
        <v>30363</v>
      </c>
      <c r="C35482" s="160">
        <v>6601</v>
      </c>
    </row>
    <row r="35483" spans="1:3" ht="13.8" x14ac:dyDescent="0.3">
      <c r="A35483" s="158" t="s">
        <v>9930</v>
      </c>
      <c r="B35483" s="159" t="s">
        <v>31686</v>
      </c>
      <c r="C35483" s="160">
        <v>5980</v>
      </c>
    </row>
    <row r="35484" spans="1:3" ht="13.8" x14ac:dyDescent="0.3">
      <c r="A35484" s="158" t="s">
        <v>9930</v>
      </c>
      <c r="B35484" s="159" t="s">
        <v>31687</v>
      </c>
      <c r="C35484" s="160">
        <v>5980</v>
      </c>
    </row>
    <row r="35485" spans="1:3" ht="13.8" x14ac:dyDescent="0.3">
      <c r="A35485" s="158" t="s">
        <v>9930</v>
      </c>
      <c r="B35485" s="159" t="s">
        <v>31688</v>
      </c>
      <c r="C35485" s="160">
        <v>5031.25</v>
      </c>
    </row>
    <row r="35486" spans="1:3" ht="13.8" x14ac:dyDescent="0.3">
      <c r="A35486" s="158" t="s">
        <v>9930</v>
      </c>
      <c r="B35486" s="159" t="s">
        <v>31689</v>
      </c>
      <c r="C35486" s="160">
        <v>6601</v>
      </c>
    </row>
    <row r="35487" spans="1:3" ht="13.8" x14ac:dyDescent="0.3">
      <c r="A35487" s="158" t="s">
        <v>9930</v>
      </c>
      <c r="B35487" s="159" t="s">
        <v>31690</v>
      </c>
      <c r="C35487" s="160">
        <v>7325.5</v>
      </c>
    </row>
    <row r="35488" spans="1:3" ht="13.8" x14ac:dyDescent="0.3">
      <c r="A35488" s="158" t="s">
        <v>9930</v>
      </c>
      <c r="B35488" s="159" t="s">
        <v>31691</v>
      </c>
      <c r="C35488" s="160">
        <v>5980</v>
      </c>
    </row>
    <row r="35489" spans="1:3" ht="13.8" x14ac:dyDescent="0.3">
      <c r="A35489" s="158" t="s">
        <v>9930</v>
      </c>
      <c r="B35489" s="159" t="s">
        <v>31692</v>
      </c>
      <c r="C35489" s="160">
        <v>5031.25</v>
      </c>
    </row>
    <row r="35490" spans="1:3" ht="13.8" x14ac:dyDescent="0.3">
      <c r="A35490" s="158" t="s">
        <v>9930</v>
      </c>
      <c r="B35490" s="159" t="s">
        <v>31693</v>
      </c>
      <c r="C35490" s="160">
        <v>5980</v>
      </c>
    </row>
    <row r="35491" spans="1:3" ht="13.8" x14ac:dyDescent="0.3">
      <c r="A35491" s="158" t="s">
        <v>9930</v>
      </c>
      <c r="B35491" s="159" t="s">
        <v>29740</v>
      </c>
      <c r="C35491" s="160">
        <v>5031.25</v>
      </c>
    </row>
    <row r="35492" spans="1:3" ht="13.8" x14ac:dyDescent="0.3">
      <c r="A35492" s="158" t="s">
        <v>9930</v>
      </c>
      <c r="B35492" s="159" t="s">
        <v>31694</v>
      </c>
      <c r="C35492" s="160">
        <v>7848.75</v>
      </c>
    </row>
    <row r="35493" spans="1:3" ht="13.8" x14ac:dyDescent="0.3">
      <c r="A35493" s="158" t="s">
        <v>9930</v>
      </c>
      <c r="B35493" s="159" t="s">
        <v>31695</v>
      </c>
      <c r="C35493" s="160">
        <v>6601</v>
      </c>
    </row>
    <row r="35494" spans="1:3" ht="13.8" x14ac:dyDescent="0.3">
      <c r="A35494" s="158" t="s">
        <v>9930</v>
      </c>
      <c r="B35494" s="159" t="s">
        <v>30371</v>
      </c>
      <c r="C35494" s="160">
        <v>6601</v>
      </c>
    </row>
    <row r="35495" spans="1:3" ht="13.8" x14ac:dyDescent="0.3">
      <c r="A35495" s="158" t="s">
        <v>9930</v>
      </c>
      <c r="B35495" s="159" t="s">
        <v>31696</v>
      </c>
      <c r="C35495" s="160">
        <v>2666.25</v>
      </c>
    </row>
    <row r="35496" spans="1:3" ht="13.8" x14ac:dyDescent="0.3">
      <c r="A35496" s="158" t="s">
        <v>9930</v>
      </c>
      <c r="B35496" s="159" t="s">
        <v>31697</v>
      </c>
      <c r="C35496" s="160">
        <v>6325</v>
      </c>
    </row>
    <row r="35497" spans="1:3" ht="13.8" x14ac:dyDescent="0.3">
      <c r="A35497" s="158" t="s">
        <v>9930</v>
      </c>
      <c r="B35497" s="159" t="s">
        <v>31698</v>
      </c>
      <c r="C35497" s="160">
        <v>5692.5</v>
      </c>
    </row>
    <row r="35498" spans="1:3" ht="13.8" x14ac:dyDescent="0.3">
      <c r="A35498" s="158" t="s">
        <v>9930</v>
      </c>
      <c r="B35498" s="159" t="s">
        <v>29741</v>
      </c>
      <c r="C35498" s="160">
        <v>5031.25</v>
      </c>
    </row>
    <row r="35499" spans="1:3" ht="13.8" x14ac:dyDescent="0.3">
      <c r="A35499" s="158" t="s">
        <v>9930</v>
      </c>
      <c r="B35499" s="159" t="s">
        <v>31699</v>
      </c>
      <c r="C35499" s="160">
        <v>2666.25</v>
      </c>
    </row>
    <row r="35500" spans="1:3" ht="13.8" x14ac:dyDescent="0.3">
      <c r="A35500" s="158" t="s">
        <v>9930</v>
      </c>
      <c r="B35500" s="159" t="s">
        <v>31700</v>
      </c>
      <c r="C35500" s="160">
        <v>608.85</v>
      </c>
    </row>
    <row r="35501" spans="1:3" ht="13.8" x14ac:dyDescent="0.3">
      <c r="A35501" s="158" t="s">
        <v>9930</v>
      </c>
      <c r="B35501" s="159" t="s">
        <v>31701</v>
      </c>
      <c r="C35501" s="160">
        <v>608.85</v>
      </c>
    </row>
    <row r="35502" spans="1:3" ht="13.8" x14ac:dyDescent="0.3">
      <c r="A35502" s="158" t="s">
        <v>9930</v>
      </c>
      <c r="B35502" s="159" t="s">
        <v>31702</v>
      </c>
      <c r="C35502" s="160">
        <v>11643.75</v>
      </c>
    </row>
    <row r="35503" spans="1:3" ht="13.8" x14ac:dyDescent="0.3">
      <c r="A35503" s="158" t="s">
        <v>9930</v>
      </c>
      <c r="B35503" s="159" t="s">
        <v>31703</v>
      </c>
      <c r="C35503" s="160">
        <v>11643.75</v>
      </c>
    </row>
    <row r="35504" spans="1:3" ht="13.8" x14ac:dyDescent="0.3">
      <c r="A35504" s="158" t="s">
        <v>9930</v>
      </c>
      <c r="B35504" s="159" t="s">
        <v>31704</v>
      </c>
      <c r="C35504" s="160">
        <v>11212.5</v>
      </c>
    </row>
    <row r="35505" spans="1:3" ht="13.8" x14ac:dyDescent="0.3">
      <c r="A35505" s="158" t="s">
        <v>9930</v>
      </c>
      <c r="B35505" s="159" t="s">
        <v>31705</v>
      </c>
      <c r="C35505" s="160">
        <v>11212.5</v>
      </c>
    </row>
    <row r="35506" spans="1:3" ht="13.8" x14ac:dyDescent="0.3">
      <c r="A35506" s="158" t="s">
        <v>9930</v>
      </c>
      <c r="B35506" s="159" t="s">
        <v>31706</v>
      </c>
      <c r="C35506" s="160">
        <v>11212.5</v>
      </c>
    </row>
    <row r="35507" spans="1:3" ht="13.8" x14ac:dyDescent="0.3">
      <c r="A35507" s="158" t="s">
        <v>9930</v>
      </c>
      <c r="B35507" s="159" t="s">
        <v>31707</v>
      </c>
      <c r="C35507" s="160">
        <v>11212.5</v>
      </c>
    </row>
    <row r="35508" spans="1:3" ht="13.8" x14ac:dyDescent="0.3">
      <c r="A35508" s="158" t="s">
        <v>9930</v>
      </c>
      <c r="B35508" s="159" t="s">
        <v>31708</v>
      </c>
      <c r="C35508" s="160">
        <v>11212.5</v>
      </c>
    </row>
    <row r="35509" spans="1:3" ht="13.8" x14ac:dyDescent="0.3">
      <c r="A35509" s="158" t="s">
        <v>9930</v>
      </c>
      <c r="B35509" s="159" t="s">
        <v>31709</v>
      </c>
      <c r="C35509" s="160">
        <v>11454</v>
      </c>
    </row>
    <row r="35510" spans="1:3" ht="13.8" x14ac:dyDescent="0.3">
      <c r="A35510" s="158" t="s">
        <v>9930</v>
      </c>
      <c r="B35510" s="159" t="s">
        <v>31710</v>
      </c>
      <c r="C35510" s="160">
        <v>11212.5</v>
      </c>
    </row>
    <row r="35511" spans="1:3" ht="13.8" x14ac:dyDescent="0.3">
      <c r="A35511" s="158" t="s">
        <v>9930</v>
      </c>
      <c r="B35511" s="159" t="s">
        <v>31711</v>
      </c>
      <c r="C35511" s="160">
        <v>11212.5</v>
      </c>
    </row>
    <row r="35512" spans="1:3" ht="13.8" x14ac:dyDescent="0.3">
      <c r="A35512" s="158" t="s">
        <v>9930</v>
      </c>
      <c r="B35512" s="159" t="s">
        <v>31712</v>
      </c>
      <c r="C35512" s="160">
        <v>7624.5</v>
      </c>
    </row>
    <row r="35513" spans="1:3" ht="13.8" x14ac:dyDescent="0.3">
      <c r="A35513" s="158" t="s">
        <v>9930</v>
      </c>
      <c r="B35513" s="159" t="s">
        <v>31713</v>
      </c>
      <c r="C35513" s="160">
        <v>7624.5</v>
      </c>
    </row>
    <row r="35514" spans="1:3" ht="13.8" x14ac:dyDescent="0.3">
      <c r="A35514" s="158" t="s">
        <v>9930</v>
      </c>
      <c r="B35514" s="159" t="s">
        <v>31714</v>
      </c>
      <c r="C35514" s="160">
        <v>90103.94</v>
      </c>
    </row>
    <row r="35515" spans="1:3" ht="13.8" x14ac:dyDescent="0.3">
      <c r="A35515" s="158" t="s">
        <v>9930</v>
      </c>
      <c r="B35515" s="159" t="s">
        <v>31715</v>
      </c>
      <c r="C35515" s="160">
        <v>5692.5</v>
      </c>
    </row>
    <row r="35516" spans="1:3" ht="13.8" x14ac:dyDescent="0.3">
      <c r="A35516" s="158" t="s">
        <v>9930</v>
      </c>
      <c r="B35516" s="159" t="s">
        <v>31716</v>
      </c>
      <c r="C35516" s="160">
        <v>5692.5</v>
      </c>
    </row>
    <row r="35517" spans="1:3" ht="13.8" x14ac:dyDescent="0.3">
      <c r="A35517" s="158" t="s">
        <v>9930</v>
      </c>
      <c r="B35517" s="159" t="s">
        <v>31717</v>
      </c>
      <c r="C35517" s="160">
        <v>7417.5</v>
      </c>
    </row>
    <row r="35518" spans="1:3" ht="13.8" x14ac:dyDescent="0.3">
      <c r="A35518" s="158" t="s">
        <v>9930</v>
      </c>
      <c r="B35518" s="159" t="s">
        <v>31718</v>
      </c>
      <c r="C35518" s="160">
        <v>5692.5</v>
      </c>
    </row>
    <row r="35519" spans="1:3" ht="13.8" x14ac:dyDescent="0.3">
      <c r="A35519" s="158" t="s">
        <v>9930</v>
      </c>
      <c r="B35519" s="159" t="s">
        <v>31719</v>
      </c>
      <c r="C35519" s="160">
        <v>7417.5</v>
      </c>
    </row>
    <row r="35520" spans="1:3" ht="13.8" x14ac:dyDescent="0.3">
      <c r="A35520" s="158" t="s">
        <v>9930</v>
      </c>
      <c r="B35520" s="159" t="s">
        <v>31720</v>
      </c>
      <c r="C35520" s="160">
        <v>7417.5</v>
      </c>
    </row>
    <row r="35521" spans="1:3" ht="13.8" x14ac:dyDescent="0.3">
      <c r="A35521" s="158" t="s">
        <v>9930</v>
      </c>
      <c r="B35521" s="159" t="s">
        <v>31721</v>
      </c>
      <c r="C35521" s="160">
        <v>5692.5</v>
      </c>
    </row>
    <row r="35522" spans="1:3" ht="13.8" x14ac:dyDescent="0.3">
      <c r="A35522" s="158" t="s">
        <v>9930</v>
      </c>
      <c r="B35522" s="159" t="s">
        <v>31722</v>
      </c>
      <c r="C35522" s="160">
        <v>12782.25</v>
      </c>
    </row>
    <row r="35523" spans="1:3" ht="13.8" x14ac:dyDescent="0.3">
      <c r="A35523" s="158" t="s">
        <v>9930</v>
      </c>
      <c r="B35523" s="159" t="s">
        <v>31723</v>
      </c>
      <c r="C35523" s="160">
        <v>10292.5</v>
      </c>
    </row>
    <row r="35524" spans="1:3" ht="13.8" x14ac:dyDescent="0.3">
      <c r="A35524" s="158" t="s">
        <v>9930</v>
      </c>
      <c r="B35524" s="159" t="s">
        <v>31724</v>
      </c>
      <c r="C35524" s="160">
        <v>4542.5</v>
      </c>
    </row>
    <row r="35525" spans="1:3" ht="13.8" x14ac:dyDescent="0.3">
      <c r="A35525" s="158" t="s">
        <v>9930</v>
      </c>
      <c r="B35525" s="159" t="s">
        <v>31725</v>
      </c>
      <c r="C35525" s="160">
        <v>4542.5</v>
      </c>
    </row>
    <row r="35526" spans="1:3" ht="13.8" x14ac:dyDescent="0.3">
      <c r="A35526" s="158" t="s">
        <v>9930</v>
      </c>
      <c r="B35526" s="159" t="s">
        <v>31726</v>
      </c>
      <c r="C35526" s="160">
        <v>5635</v>
      </c>
    </row>
    <row r="35527" spans="1:3" ht="13.8" x14ac:dyDescent="0.3">
      <c r="A35527" s="158" t="s">
        <v>9930</v>
      </c>
      <c r="B35527" s="159" t="s">
        <v>31727</v>
      </c>
      <c r="C35527" s="160">
        <v>4542.5</v>
      </c>
    </row>
    <row r="35528" spans="1:3" ht="13.8" x14ac:dyDescent="0.3">
      <c r="A35528" s="158" t="s">
        <v>9930</v>
      </c>
      <c r="B35528" s="159" t="s">
        <v>31728</v>
      </c>
      <c r="C35528" s="160">
        <v>4542.5</v>
      </c>
    </row>
    <row r="35529" spans="1:3" ht="13.8" x14ac:dyDescent="0.3">
      <c r="A35529" s="158" t="s">
        <v>9930</v>
      </c>
      <c r="B35529" s="159" t="s">
        <v>31729</v>
      </c>
      <c r="C35529" s="160">
        <v>4542.5</v>
      </c>
    </row>
    <row r="35530" spans="1:3" ht="13.8" x14ac:dyDescent="0.3">
      <c r="A35530" s="158" t="s">
        <v>9930</v>
      </c>
      <c r="B35530" s="159" t="s">
        <v>31730</v>
      </c>
      <c r="C35530" s="160">
        <v>5635</v>
      </c>
    </row>
    <row r="35531" spans="1:3" ht="13.8" x14ac:dyDescent="0.3">
      <c r="A35531" s="158" t="s">
        <v>9930</v>
      </c>
      <c r="B35531" s="159" t="s">
        <v>31731</v>
      </c>
      <c r="C35531" s="160">
        <v>5635</v>
      </c>
    </row>
    <row r="35532" spans="1:3" ht="13.8" x14ac:dyDescent="0.3">
      <c r="A35532" s="158" t="s">
        <v>9930</v>
      </c>
      <c r="B35532" s="159" t="s">
        <v>31732</v>
      </c>
      <c r="C35532" s="160">
        <v>5635</v>
      </c>
    </row>
    <row r="35533" spans="1:3" ht="13.8" x14ac:dyDescent="0.3">
      <c r="A35533" s="158" t="s">
        <v>9930</v>
      </c>
      <c r="B35533" s="159" t="s">
        <v>31733</v>
      </c>
      <c r="C35533" s="160">
        <v>7360</v>
      </c>
    </row>
    <row r="35534" spans="1:3" ht="13.8" x14ac:dyDescent="0.3">
      <c r="A35534" s="158" t="s">
        <v>9930</v>
      </c>
      <c r="B35534" s="159" t="s">
        <v>31734</v>
      </c>
      <c r="C35534" s="160">
        <v>4542.5</v>
      </c>
    </row>
    <row r="35535" spans="1:3" ht="13.8" x14ac:dyDescent="0.3">
      <c r="A35535" s="158" t="s">
        <v>9930</v>
      </c>
      <c r="B35535" s="159" t="s">
        <v>31735</v>
      </c>
      <c r="C35535" s="160">
        <v>5635</v>
      </c>
    </row>
    <row r="35536" spans="1:3" ht="13.8" x14ac:dyDescent="0.3">
      <c r="A35536" s="158" t="s">
        <v>9930</v>
      </c>
      <c r="B35536" s="159" t="s">
        <v>31736</v>
      </c>
      <c r="C35536" s="160">
        <v>5635</v>
      </c>
    </row>
    <row r="35537" spans="1:3" ht="13.8" x14ac:dyDescent="0.3">
      <c r="A35537" s="158" t="s">
        <v>9930</v>
      </c>
      <c r="B35537" s="159" t="s">
        <v>31737</v>
      </c>
      <c r="C35537" s="160">
        <v>7360</v>
      </c>
    </row>
    <row r="35538" spans="1:3" ht="13.8" x14ac:dyDescent="0.3">
      <c r="A35538" s="158" t="s">
        <v>9930</v>
      </c>
      <c r="B35538" s="159" t="s">
        <v>31738</v>
      </c>
      <c r="C35538" s="160">
        <v>9976.25</v>
      </c>
    </row>
    <row r="35539" spans="1:3" ht="13.8" x14ac:dyDescent="0.3">
      <c r="A35539" s="158" t="s">
        <v>9930</v>
      </c>
      <c r="B35539" s="159" t="s">
        <v>31739</v>
      </c>
      <c r="C35539" s="160">
        <v>9976.25</v>
      </c>
    </row>
    <row r="35540" spans="1:3" ht="13.8" x14ac:dyDescent="0.3">
      <c r="A35540" s="158" t="s">
        <v>9930</v>
      </c>
      <c r="B35540" s="159" t="s">
        <v>31740</v>
      </c>
      <c r="C35540" s="160">
        <v>9976.25</v>
      </c>
    </row>
    <row r="35541" spans="1:3" ht="13.8" x14ac:dyDescent="0.3">
      <c r="A35541" s="158" t="s">
        <v>9930</v>
      </c>
      <c r="B35541" s="159" t="s">
        <v>31741</v>
      </c>
      <c r="C35541" s="160">
        <v>9976.25</v>
      </c>
    </row>
    <row r="35542" spans="1:3" ht="13.8" x14ac:dyDescent="0.3">
      <c r="A35542" s="158" t="s">
        <v>9930</v>
      </c>
      <c r="B35542" s="159" t="s">
        <v>31742</v>
      </c>
      <c r="C35542" s="160">
        <v>11643.75</v>
      </c>
    </row>
    <row r="35543" spans="1:3" ht="13.8" x14ac:dyDescent="0.3">
      <c r="A35543" s="158" t="s">
        <v>9930</v>
      </c>
      <c r="B35543" s="159" t="s">
        <v>31743</v>
      </c>
      <c r="C35543" s="160">
        <v>12404.48</v>
      </c>
    </row>
    <row r="35544" spans="1:3" ht="13.8" x14ac:dyDescent="0.3">
      <c r="A35544" s="158" t="s">
        <v>9930</v>
      </c>
      <c r="B35544" s="159" t="s">
        <v>31744</v>
      </c>
      <c r="C35544" s="160">
        <v>12404.48</v>
      </c>
    </row>
    <row r="35545" spans="1:3" ht="13.8" x14ac:dyDescent="0.3">
      <c r="A35545" s="158" t="s">
        <v>9930</v>
      </c>
      <c r="B35545" s="159" t="s">
        <v>31745</v>
      </c>
      <c r="C35545" s="160">
        <v>12404.48</v>
      </c>
    </row>
    <row r="35546" spans="1:3" ht="13.8" x14ac:dyDescent="0.3">
      <c r="A35546" s="158" t="s">
        <v>9930</v>
      </c>
      <c r="B35546" s="159" t="s">
        <v>31746</v>
      </c>
      <c r="C35546" s="160">
        <v>12404.48</v>
      </c>
    </row>
    <row r="35547" spans="1:3" ht="13.8" x14ac:dyDescent="0.3">
      <c r="A35547" s="158" t="s">
        <v>9930</v>
      </c>
      <c r="B35547" s="159" t="s">
        <v>31747</v>
      </c>
      <c r="C35547" s="160">
        <v>12404.480000000001</v>
      </c>
    </row>
    <row r="35548" spans="1:3" ht="13.8" x14ac:dyDescent="0.3">
      <c r="A35548" s="158" t="s">
        <v>9930</v>
      </c>
      <c r="B35548" s="159" t="s">
        <v>29750</v>
      </c>
      <c r="C35548" s="160">
        <v>1107</v>
      </c>
    </row>
    <row r="35549" spans="1:3" ht="13.8" x14ac:dyDescent="0.3">
      <c r="A35549" s="158" t="s">
        <v>9930</v>
      </c>
      <c r="B35549" s="159" t="s">
        <v>12641</v>
      </c>
      <c r="C35549" s="160">
        <v>1417.5</v>
      </c>
    </row>
    <row r="35550" spans="1:3" ht="13.8" x14ac:dyDescent="0.3">
      <c r="A35550" s="158" t="s">
        <v>9930</v>
      </c>
      <c r="B35550" s="159" t="s">
        <v>17598</v>
      </c>
      <c r="C35550" s="160">
        <v>1181.25</v>
      </c>
    </row>
    <row r="35551" spans="1:3" ht="13.8" x14ac:dyDescent="0.3">
      <c r="A35551" s="158" t="s">
        <v>9930</v>
      </c>
      <c r="B35551" s="159" t="s">
        <v>30375</v>
      </c>
      <c r="C35551" s="160">
        <v>1282.5</v>
      </c>
    </row>
    <row r="35552" spans="1:3" ht="13.8" x14ac:dyDescent="0.3">
      <c r="A35552" s="158" t="s">
        <v>9930</v>
      </c>
      <c r="B35552" s="159" t="s">
        <v>31748</v>
      </c>
      <c r="C35552" s="160">
        <v>1350</v>
      </c>
    </row>
    <row r="35553" spans="1:3" ht="13.8" x14ac:dyDescent="0.3">
      <c r="A35553" s="158" t="s">
        <v>9930</v>
      </c>
      <c r="B35553" s="159" t="s">
        <v>17599</v>
      </c>
      <c r="C35553" s="160">
        <v>1350</v>
      </c>
    </row>
    <row r="35554" spans="1:3" ht="13.8" x14ac:dyDescent="0.3">
      <c r="A35554" s="158" t="s">
        <v>9930</v>
      </c>
      <c r="B35554" s="159" t="s">
        <v>31749</v>
      </c>
      <c r="C35554" s="160">
        <v>76457.75</v>
      </c>
    </row>
    <row r="35555" spans="1:3" ht="13.8" x14ac:dyDescent="0.3">
      <c r="A35555" s="158" t="s">
        <v>9930</v>
      </c>
      <c r="B35555" s="159" t="s">
        <v>31750</v>
      </c>
      <c r="C35555" s="160">
        <v>76457.75</v>
      </c>
    </row>
    <row r="35556" spans="1:3" ht="13.8" x14ac:dyDescent="0.3">
      <c r="A35556" s="158" t="s">
        <v>9930</v>
      </c>
      <c r="B35556" s="159" t="s">
        <v>31751</v>
      </c>
      <c r="C35556" s="160">
        <v>90103.94</v>
      </c>
    </row>
    <row r="35557" spans="1:3" ht="13.8" x14ac:dyDescent="0.3">
      <c r="A35557" s="158" t="s">
        <v>9930</v>
      </c>
      <c r="B35557" s="159" t="s">
        <v>29754</v>
      </c>
      <c r="C35557" s="160">
        <v>90103.94</v>
      </c>
    </row>
    <row r="35558" spans="1:3" ht="13.8" x14ac:dyDescent="0.3">
      <c r="A35558" s="158" t="s">
        <v>9930</v>
      </c>
      <c r="B35558" s="159" t="s">
        <v>31752</v>
      </c>
      <c r="C35558" s="160">
        <v>92000</v>
      </c>
    </row>
    <row r="35559" spans="1:3" ht="13.8" x14ac:dyDescent="0.3">
      <c r="A35559" s="158" t="s">
        <v>9930</v>
      </c>
      <c r="B35559" s="159" t="s">
        <v>31753</v>
      </c>
      <c r="C35559" s="160">
        <v>89125</v>
      </c>
    </row>
    <row r="35560" spans="1:3" ht="13.8" x14ac:dyDescent="0.3">
      <c r="A35560" s="158" t="s">
        <v>9930</v>
      </c>
      <c r="B35560" s="159" t="s">
        <v>31754</v>
      </c>
      <c r="C35560" s="160">
        <v>89125</v>
      </c>
    </row>
    <row r="35561" spans="1:3" ht="13.8" x14ac:dyDescent="0.3">
      <c r="A35561" s="158" t="s">
        <v>9930</v>
      </c>
      <c r="B35561" s="159" t="s">
        <v>31755</v>
      </c>
      <c r="C35561" s="160">
        <v>80281.5</v>
      </c>
    </row>
    <row r="35562" spans="1:3" ht="13.8" x14ac:dyDescent="0.3">
      <c r="A35562" s="158" t="s">
        <v>9930</v>
      </c>
      <c r="B35562" s="159" t="s">
        <v>31756</v>
      </c>
      <c r="C35562" s="160">
        <v>89125</v>
      </c>
    </row>
    <row r="35563" spans="1:3" ht="13.8" x14ac:dyDescent="0.3">
      <c r="A35563" s="158" t="s">
        <v>9930</v>
      </c>
      <c r="B35563" s="159" t="s">
        <v>31757</v>
      </c>
      <c r="C35563" s="160">
        <v>80281.5</v>
      </c>
    </row>
    <row r="35564" spans="1:3" ht="13.8" x14ac:dyDescent="0.3">
      <c r="A35564" s="158" t="s">
        <v>9930</v>
      </c>
      <c r="B35564" s="159" t="s">
        <v>31758</v>
      </c>
      <c r="C35564" s="160">
        <v>81719</v>
      </c>
    </row>
    <row r="35565" spans="1:3" ht="13.8" x14ac:dyDescent="0.3">
      <c r="A35565" s="158" t="s">
        <v>9930</v>
      </c>
      <c r="B35565" s="159" t="s">
        <v>31759</v>
      </c>
      <c r="C35565" s="160">
        <v>80281.5</v>
      </c>
    </row>
    <row r="35566" spans="1:3" ht="13.8" x14ac:dyDescent="0.3">
      <c r="A35566" s="158" t="s">
        <v>9930</v>
      </c>
      <c r="B35566" s="159" t="s">
        <v>31760</v>
      </c>
      <c r="C35566" s="160">
        <v>80281.5</v>
      </c>
    </row>
    <row r="35567" spans="1:3" ht="13.8" x14ac:dyDescent="0.3">
      <c r="A35567" s="158" t="s">
        <v>9930</v>
      </c>
      <c r="B35567" s="159" t="s">
        <v>31761</v>
      </c>
      <c r="C35567" s="160">
        <v>89125</v>
      </c>
    </row>
    <row r="35568" spans="1:3" ht="13.8" x14ac:dyDescent="0.3">
      <c r="A35568" s="158" t="s">
        <v>9930</v>
      </c>
      <c r="B35568" s="159" t="s">
        <v>31762</v>
      </c>
      <c r="C35568" s="160">
        <v>89125</v>
      </c>
    </row>
    <row r="35569" spans="1:3" ht="13.8" x14ac:dyDescent="0.3">
      <c r="A35569" s="158" t="s">
        <v>9930</v>
      </c>
      <c r="B35569" s="159" t="s">
        <v>31763</v>
      </c>
      <c r="C35569" s="160">
        <v>43015.75</v>
      </c>
    </row>
    <row r="35570" spans="1:3" ht="13.8" x14ac:dyDescent="0.3">
      <c r="A35570" s="158" t="s">
        <v>9930</v>
      </c>
      <c r="B35570" s="159" t="s">
        <v>31764</v>
      </c>
      <c r="C35570" s="160">
        <v>5261.25</v>
      </c>
    </row>
    <row r="35571" spans="1:3" ht="13.8" x14ac:dyDescent="0.3">
      <c r="A35571" s="158" t="s">
        <v>9930</v>
      </c>
      <c r="B35571" s="159" t="s">
        <v>31765</v>
      </c>
      <c r="C35571" s="160">
        <v>5031.25</v>
      </c>
    </row>
    <row r="35572" spans="1:3" ht="13.8" x14ac:dyDescent="0.3">
      <c r="A35572" s="158" t="s">
        <v>9930</v>
      </c>
      <c r="B35572" s="159" t="s">
        <v>17781</v>
      </c>
      <c r="C35572" s="160">
        <v>4941.4064285714285</v>
      </c>
    </row>
    <row r="35573" spans="1:3" ht="13.8" x14ac:dyDescent="0.3">
      <c r="A35573" s="158" t="s">
        <v>9930</v>
      </c>
      <c r="B35573" s="159" t="s">
        <v>10521</v>
      </c>
      <c r="C35573" s="160">
        <v>4450.5</v>
      </c>
    </row>
    <row r="35574" spans="1:3" ht="13.8" x14ac:dyDescent="0.3">
      <c r="A35574" s="158" t="s">
        <v>9930</v>
      </c>
      <c r="B35574" s="159" t="s">
        <v>31766</v>
      </c>
      <c r="C35574" s="160">
        <v>76848.75</v>
      </c>
    </row>
    <row r="35575" spans="1:3" ht="13.8" x14ac:dyDescent="0.3">
      <c r="A35575" s="158" t="s">
        <v>9930</v>
      </c>
      <c r="B35575" s="159" t="s">
        <v>31767</v>
      </c>
      <c r="C35575" s="160">
        <v>76848.75</v>
      </c>
    </row>
    <row r="35576" spans="1:3" ht="13.8" x14ac:dyDescent="0.3">
      <c r="A35576" s="158" t="s">
        <v>9930</v>
      </c>
      <c r="B35576" s="159" t="s">
        <v>29764</v>
      </c>
      <c r="C35576" s="160">
        <v>76848.75</v>
      </c>
    </row>
    <row r="35577" spans="1:3" ht="13.8" x14ac:dyDescent="0.3">
      <c r="A35577" s="158" t="s">
        <v>9930</v>
      </c>
      <c r="B35577" s="159" t="s">
        <v>31768</v>
      </c>
      <c r="C35577" s="160">
        <v>76848.75</v>
      </c>
    </row>
    <row r="35578" spans="1:3" ht="13.8" x14ac:dyDescent="0.3">
      <c r="A35578" s="158" t="s">
        <v>9930</v>
      </c>
      <c r="B35578" s="159" t="s">
        <v>31769</v>
      </c>
      <c r="C35578" s="160">
        <v>115273.125</v>
      </c>
    </row>
    <row r="35579" spans="1:3" ht="13.8" x14ac:dyDescent="0.3">
      <c r="A35579" s="158" t="s">
        <v>9930</v>
      </c>
      <c r="B35579" s="159" t="s">
        <v>17892</v>
      </c>
      <c r="C35579" s="160">
        <v>25380.5</v>
      </c>
    </row>
    <row r="35580" spans="1:3" ht="13.8" x14ac:dyDescent="0.3">
      <c r="A35580" s="158" t="s">
        <v>9930</v>
      </c>
      <c r="B35580" s="159" t="s">
        <v>31770</v>
      </c>
      <c r="C35580" s="160">
        <v>3375</v>
      </c>
    </row>
    <row r="35581" spans="1:3" ht="13.8" x14ac:dyDescent="0.3">
      <c r="A35581" s="158" t="s">
        <v>9930</v>
      </c>
      <c r="B35581" s="159" t="s">
        <v>19001</v>
      </c>
      <c r="C35581" s="160">
        <v>4172.2325806451618</v>
      </c>
    </row>
    <row r="35582" spans="1:3" ht="13.8" x14ac:dyDescent="0.3">
      <c r="A35582" s="158" t="s">
        <v>9930</v>
      </c>
      <c r="B35582" s="159" t="s">
        <v>31771</v>
      </c>
      <c r="C35582" s="160">
        <v>1046.25</v>
      </c>
    </row>
    <row r="35583" spans="1:3" ht="13.8" x14ac:dyDescent="0.3">
      <c r="A35583" s="158" t="s">
        <v>9930</v>
      </c>
      <c r="B35583" s="159" t="s">
        <v>31772</v>
      </c>
      <c r="C35583" s="160">
        <v>1012.5</v>
      </c>
    </row>
    <row r="35584" spans="1:3" ht="13.8" x14ac:dyDescent="0.3">
      <c r="A35584" s="158" t="s">
        <v>9930</v>
      </c>
      <c r="B35584" s="159" t="s">
        <v>31773</v>
      </c>
      <c r="C35584" s="160">
        <v>1046.25</v>
      </c>
    </row>
    <row r="35585" spans="1:3" ht="13.8" x14ac:dyDescent="0.3">
      <c r="A35585" s="158" t="s">
        <v>9930</v>
      </c>
      <c r="B35585" s="159" t="s">
        <v>31774</v>
      </c>
      <c r="C35585" s="160">
        <v>12937.5</v>
      </c>
    </row>
    <row r="35586" spans="1:3" ht="13.8" x14ac:dyDescent="0.3">
      <c r="A35586" s="158" t="s">
        <v>9930</v>
      </c>
      <c r="B35586" s="159" t="s">
        <v>31775</v>
      </c>
      <c r="C35586" s="160">
        <v>15525</v>
      </c>
    </row>
    <row r="35587" spans="1:3" ht="13.8" x14ac:dyDescent="0.3">
      <c r="A35587" s="158" t="s">
        <v>9930</v>
      </c>
      <c r="B35587" s="159" t="s">
        <v>31776</v>
      </c>
      <c r="C35587" s="160">
        <v>23287.5</v>
      </c>
    </row>
    <row r="35588" spans="1:3" ht="13.8" x14ac:dyDescent="0.3">
      <c r="A35588" s="158" t="s">
        <v>9930</v>
      </c>
      <c r="B35588" s="159" t="s">
        <v>31777</v>
      </c>
      <c r="C35588" s="160">
        <v>8625</v>
      </c>
    </row>
    <row r="35589" spans="1:3" ht="13.8" x14ac:dyDescent="0.3">
      <c r="A35589" s="158" t="s">
        <v>9930</v>
      </c>
      <c r="B35589" s="159" t="s">
        <v>31778</v>
      </c>
      <c r="C35589" s="160">
        <v>12937.5</v>
      </c>
    </row>
    <row r="35590" spans="1:3" ht="13.8" x14ac:dyDescent="0.3">
      <c r="A35590" s="158" t="s">
        <v>9930</v>
      </c>
      <c r="B35590" s="159" t="s">
        <v>31779</v>
      </c>
      <c r="C35590" s="160">
        <v>10062.5</v>
      </c>
    </row>
    <row r="35591" spans="1:3" ht="13.8" x14ac:dyDescent="0.3">
      <c r="A35591" s="158" t="s">
        <v>9930</v>
      </c>
      <c r="B35591" s="159" t="s">
        <v>31780</v>
      </c>
      <c r="C35591" s="160">
        <v>813.92</v>
      </c>
    </row>
    <row r="35592" spans="1:3" ht="13.8" x14ac:dyDescent="0.3">
      <c r="A35592" s="158" t="s">
        <v>9930</v>
      </c>
      <c r="B35592" s="159" t="s">
        <v>31781</v>
      </c>
      <c r="C35592" s="160">
        <v>816.75</v>
      </c>
    </row>
    <row r="35593" spans="1:3" ht="13.8" x14ac:dyDescent="0.3">
      <c r="A35593" s="158" t="s">
        <v>9930</v>
      </c>
      <c r="B35593" s="159" t="s">
        <v>31782</v>
      </c>
      <c r="C35593" s="160">
        <v>813.92</v>
      </c>
    </row>
    <row r="35594" spans="1:3" ht="13.8" x14ac:dyDescent="0.3">
      <c r="A35594" s="158" t="s">
        <v>9930</v>
      </c>
      <c r="B35594" s="159" t="s">
        <v>31783</v>
      </c>
      <c r="C35594" s="160">
        <v>1687.5</v>
      </c>
    </row>
    <row r="35595" spans="1:3" ht="13.8" x14ac:dyDescent="0.3">
      <c r="A35595" s="158" t="s">
        <v>9930</v>
      </c>
      <c r="B35595" s="159" t="s">
        <v>31784</v>
      </c>
      <c r="C35595" s="160">
        <v>816.75</v>
      </c>
    </row>
    <row r="35596" spans="1:3" ht="13.8" x14ac:dyDescent="0.3">
      <c r="A35596" s="158" t="s">
        <v>9930</v>
      </c>
      <c r="B35596" s="159" t="s">
        <v>19672</v>
      </c>
      <c r="C35596" s="160">
        <v>18522.82</v>
      </c>
    </row>
    <row r="35597" spans="1:3" ht="13.8" x14ac:dyDescent="0.3">
      <c r="A35597" s="158" t="s">
        <v>9930</v>
      </c>
      <c r="B35597" s="159" t="s">
        <v>31785</v>
      </c>
      <c r="C35597" s="160">
        <v>16341.942307692309</v>
      </c>
    </row>
    <row r="35598" spans="1:3" ht="13.8" x14ac:dyDescent="0.3">
      <c r="A35598" s="158" t="s">
        <v>9930</v>
      </c>
      <c r="B35598" s="159" t="s">
        <v>31786</v>
      </c>
      <c r="C35598" s="160">
        <v>387.5</v>
      </c>
    </row>
    <row r="35599" spans="1:3" ht="13.8" x14ac:dyDescent="0.3">
      <c r="A35599" s="158" t="s">
        <v>9930</v>
      </c>
      <c r="B35599" s="159" t="s">
        <v>31787</v>
      </c>
      <c r="C35599" s="160">
        <v>387.5</v>
      </c>
    </row>
    <row r="35600" spans="1:3" ht="13.8" x14ac:dyDescent="0.3">
      <c r="A35600" s="158" t="s">
        <v>9930</v>
      </c>
      <c r="B35600" s="159" t="s">
        <v>31788</v>
      </c>
      <c r="C35600" s="160">
        <v>387.5</v>
      </c>
    </row>
    <row r="35601" spans="1:3" ht="13.8" x14ac:dyDescent="0.3">
      <c r="A35601" s="158" t="s">
        <v>9930</v>
      </c>
      <c r="B35601" s="159" t="s">
        <v>21029</v>
      </c>
      <c r="C35601" s="160">
        <v>5071.5</v>
      </c>
    </row>
    <row r="35602" spans="1:3" ht="13.8" x14ac:dyDescent="0.3">
      <c r="A35602" s="158" t="s">
        <v>9930</v>
      </c>
      <c r="B35602" s="159" t="s">
        <v>29795</v>
      </c>
      <c r="C35602" s="160">
        <v>5071.5</v>
      </c>
    </row>
    <row r="35603" spans="1:3" ht="13.8" x14ac:dyDescent="0.3">
      <c r="A35603" s="158" t="s">
        <v>9930</v>
      </c>
      <c r="B35603" s="159" t="s">
        <v>31789</v>
      </c>
      <c r="C35603" s="160">
        <v>5462.5</v>
      </c>
    </row>
    <row r="35604" spans="1:3" ht="13.8" x14ac:dyDescent="0.3">
      <c r="A35604" s="158" t="s">
        <v>9930</v>
      </c>
      <c r="B35604" s="159" t="s">
        <v>29797</v>
      </c>
      <c r="C35604" s="160">
        <v>5071.5</v>
      </c>
    </row>
    <row r="35605" spans="1:3" ht="13.8" x14ac:dyDescent="0.3">
      <c r="A35605" s="158" t="s">
        <v>9930</v>
      </c>
      <c r="B35605" s="159" t="s">
        <v>29798</v>
      </c>
      <c r="C35605" s="160">
        <v>5071.5</v>
      </c>
    </row>
    <row r="35606" spans="1:3" ht="13.8" x14ac:dyDescent="0.3">
      <c r="A35606" s="158" t="s">
        <v>9930</v>
      </c>
      <c r="B35606" s="159" t="s">
        <v>21030</v>
      </c>
      <c r="C35606" s="160">
        <v>5071.5</v>
      </c>
    </row>
    <row r="35607" spans="1:3" ht="13.8" x14ac:dyDescent="0.3">
      <c r="A35607" s="158" t="s">
        <v>9930</v>
      </c>
      <c r="B35607" s="159" t="s">
        <v>31790</v>
      </c>
      <c r="C35607" s="160">
        <v>9746.25</v>
      </c>
    </row>
    <row r="35608" spans="1:3" ht="13.8" x14ac:dyDescent="0.3">
      <c r="A35608" s="158" t="s">
        <v>9930</v>
      </c>
      <c r="B35608" s="159" t="s">
        <v>31791</v>
      </c>
      <c r="C35608" s="160">
        <v>10896.25</v>
      </c>
    </row>
    <row r="35609" spans="1:3" ht="13.8" x14ac:dyDescent="0.3">
      <c r="A35609" s="158" t="s">
        <v>9930</v>
      </c>
      <c r="B35609" s="159" t="s">
        <v>31792</v>
      </c>
      <c r="C35609" s="160">
        <v>9717.5</v>
      </c>
    </row>
    <row r="35610" spans="1:3" ht="13.8" x14ac:dyDescent="0.3">
      <c r="A35610" s="158" t="s">
        <v>9930</v>
      </c>
      <c r="B35610" s="159" t="s">
        <v>31793</v>
      </c>
      <c r="C35610" s="160">
        <v>1518.75</v>
      </c>
    </row>
    <row r="35611" spans="1:3" ht="13.8" x14ac:dyDescent="0.3">
      <c r="A35611" s="158" t="s">
        <v>9930</v>
      </c>
      <c r="B35611" s="159" t="s">
        <v>21036</v>
      </c>
      <c r="C35611" s="160">
        <v>1518.75</v>
      </c>
    </row>
    <row r="35612" spans="1:3" ht="13.8" x14ac:dyDescent="0.3">
      <c r="A35612" s="158" t="s">
        <v>9930</v>
      </c>
      <c r="B35612" s="159" t="s">
        <v>21037</v>
      </c>
      <c r="C35612" s="160">
        <v>1518.75</v>
      </c>
    </row>
    <row r="35613" spans="1:3" ht="13.8" x14ac:dyDescent="0.3">
      <c r="A35613" s="158" t="s">
        <v>9930</v>
      </c>
      <c r="B35613" s="159" t="s">
        <v>31794</v>
      </c>
      <c r="C35613" s="160">
        <v>1518.75</v>
      </c>
    </row>
    <row r="35614" spans="1:3" ht="13.8" x14ac:dyDescent="0.3">
      <c r="A35614" s="158" t="s">
        <v>9930</v>
      </c>
      <c r="B35614" s="159" t="s">
        <v>21038</v>
      </c>
      <c r="C35614" s="160">
        <v>1518.75</v>
      </c>
    </row>
    <row r="35615" spans="1:3" ht="13.8" x14ac:dyDescent="0.3">
      <c r="A35615" s="158" t="s">
        <v>9930</v>
      </c>
      <c r="B35615" s="159" t="s">
        <v>21039</v>
      </c>
      <c r="C35615" s="160">
        <v>1518.75</v>
      </c>
    </row>
    <row r="35616" spans="1:3" ht="13.8" x14ac:dyDescent="0.3">
      <c r="A35616" s="158" t="s">
        <v>9930</v>
      </c>
      <c r="B35616" s="159" t="s">
        <v>31795</v>
      </c>
      <c r="C35616" s="160">
        <v>1518.75</v>
      </c>
    </row>
    <row r="35617" spans="1:3" ht="13.8" x14ac:dyDescent="0.3">
      <c r="A35617" s="158" t="s">
        <v>9930</v>
      </c>
      <c r="B35617" s="159" t="s">
        <v>31796</v>
      </c>
      <c r="C35617" s="160">
        <v>1518.75</v>
      </c>
    </row>
    <row r="35618" spans="1:3" ht="13.8" x14ac:dyDescent="0.3">
      <c r="A35618" s="158" t="s">
        <v>9930</v>
      </c>
      <c r="B35618" s="159" t="s">
        <v>21041</v>
      </c>
      <c r="C35618" s="160">
        <v>1741.5</v>
      </c>
    </row>
    <row r="35619" spans="1:3" ht="13.8" x14ac:dyDescent="0.3">
      <c r="A35619" s="158" t="s">
        <v>9930</v>
      </c>
      <c r="B35619" s="159" t="s">
        <v>21042</v>
      </c>
      <c r="C35619" s="160">
        <v>1755</v>
      </c>
    </row>
    <row r="35620" spans="1:3" ht="13.8" x14ac:dyDescent="0.3">
      <c r="A35620" s="158" t="s">
        <v>9930</v>
      </c>
      <c r="B35620" s="159" t="s">
        <v>31797</v>
      </c>
      <c r="C35620" s="160">
        <v>1518.75</v>
      </c>
    </row>
    <row r="35621" spans="1:3" ht="13.8" x14ac:dyDescent="0.3">
      <c r="A35621" s="158" t="s">
        <v>9930</v>
      </c>
      <c r="B35621" s="159" t="s">
        <v>31798</v>
      </c>
      <c r="C35621" s="160">
        <v>10292.5</v>
      </c>
    </row>
    <row r="35622" spans="1:3" ht="13.8" x14ac:dyDescent="0.3">
      <c r="A35622" s="158" t="s">
        <v>9930</v>
      </c>
      <c r="B35622" s="159" t="s">
        <v>31799</v>
      </c>
      <c r="C35622" s="160">
        <v>10292.5</v>
      </c>
    </row>
    <row r="35623" spans="1:3" ht="13.8" x14ac:dyDescent="0.3">
      <c r="A35623" s="158" t="s">
        <v>9930</v>
      </c>
      <c r="B35623" s="159" t="s">
        <v>31800</v>
      </c>
      <c r="C35623" s="160">
        <v>1350</v>
      </c>
    </row>
    <row r="35624" spans="1:3" ht="13.8" x14ac:dyDescent="0.3">
      <c r="A35624" s="158" t="s">
        <v>9930</v>
      </c>
      <c r="B35624" s="159" t="s">
        <v>31801</v>
      </c>
      <c r="C35624" s="160">
        <v>220.33</v>
      </c>
    </row>
    <row r="35625" spans="1:3" ht="13.8" x14ac:dyDescent="0.3">
      <c r="A35625" s="158" t="s">
        <v>9930</v>
      </c>
      <c r="B35625" s="159" t="s">
        <v>30637</v>
      </c>
      <c r="C35625" s="160">
        <v>2362.5</v>
      </c>
    </row>
    <row r="35626" spans="1:3" ht="13.8" x14ac:dyDescent="0.3">
      <c r="A35626" s="158" t="s">
        <v>9930</v>
      </c>
      <c r="B35626" s="159" t="s">
        <v>30638</v>
      </c>
      <c r="C35626" s="160">
        <v>373.64263157894737</v>
      </c>
    </row>
    <row r="35627" spans="1:3" ht="13.8" x14ac:dyDescent="0.3">
      <c r="A35627" s="158" t="s">
        <v>9930</v>
      </c>
      <c r="B35627" s="159" t="s">
        <v>31802</v>
      </c>
      <c r="C35627" s="160">
        <v>17221.25</v>
      </c>
    </row>
    <row r="35628" spans="1:3" ht="13.8" x14ac:dyDescent="0.3">
      <c r="A35628" s="158" t="s">
        <v>9930</v>
      </c>
      <c r="B35628" s="159" t="s">
        <v>31803</v>
      </c>
      <c r="C35628" s="160">
        <v>1687.5</v>
      </c>
    </row>
    <row r="35629" spans="1:3" ht="13.8" x14ac:dyDescent="0.3">
      <c r="A35629" s="158" t="s">
        <v>9930</v>
      </c>
      <c r="B35629" s="159" t="s">
        <v>31804</v>
      </c>
      <c r="C35629" s="160">
        <v>1012.5</v>
      </c>
    </row>
    <row r="35630" spans="1:3" ht="13.8" x14ac:dyDescent="0.3">
      <c r="A35630" s="158" t="s">
        <v>9930</v>
      </c>
      <c r="B35630" s="159" t="s">
        <v>31805</v>
      </c>
      <c r="C35630" s="160">
        <v>1012.5</v>
      </c>
    </row>
    <row r="35631" spans="1:3" ht="13.8" x14ac:dyDescent="0.3">
      <c r="A35631" s="158" t="s">
        <v>9930</v>
      </c>
      <c r="B35631" s="159" t="s">
        <v>31806</v>
      </c>
      <c r="C35631" s="160">
        <v>1012.5</v>
      </c>
    </row>
    <row r="35632" spans="1:3" ht="13.8" x14ac:dyDescent="0.3">
      <c r="A35632" s="158" t="s">
        <v>9930</v>
      </c>
      <c r="B35632" s="159" t="s">
        <v>31807</v>
      </c>
      <c r="C35632" s="160">
        <v>1687.5</v>
      </c>
    </row>
    <row r="35633" spans="1:3" ht="13.8" x14ac:dyDescent="0.3">
      <c r="A35633" s="158" t="s">
        <v>9930</v>
      </c>
      <c r="B35633" s="159" t="s">
        <v>31808</v>
      </c>
      <c r="C35633" s="160">
        <v>1012.5</v>
      </c>
    </row>
    <row r="35634" spans="1:3" ht="13.8" x14ac:dyDescent="0.3">
      <c r="A35634" s="158" t="s">
        <v>9930</v>
      </c>
      <c r="B35634" s="159" t="s">
        <v>31809</v>
      </c>
      <c r="C35634" s="160">
        <v>1586.25</v>
      </c>
    </row>
    <row r="35635" spans="1:3" ht="13.8" x14ac:dyDescent="0.3">
      <c r="A35635" s="158" t="s">
        <v>9930</v>
      </c>
      <c r="B35635" s="159" t="s">
        <v>5822</v>
      </c>
      <c r="C35635" s="160">
        <v>388</v>
      </c>
    </row>
    <row r="35636" spans="1:3" ht="13.8" x14ac:dyDescent="0.3">
      <c r="A35636" s="158" t="s">
        <v>9930</v>
      </c>
      <c r="B35636" s="159" t="s">
        <v>31810</v>
      </c>
      <c r="C35636" s="160">
        <v>11183.75</v>
      </c>
    </row>
    <row r="35637" spans="1:3" ht="13.8" x14ac:dyDescent="0.3">
      <c r="A35637" s="158" t="s">
        <v>9930</v>
      </c>
      <c r="B35637" s="159" t="s">
        <v>31811</v>
      </c>
      <c r="C35637" s="160">
        <v>8625</v>
      </c>
    </row>
    <row r="35638" spans="1:3" ht="13.8" x14ac:dyDescent="0.3">
      <c r="A35638" s="158" t="s">
        <v>9930</v>
      </c>
      <c r="B35638" s="159" t="s">
        <v>29805</v>
      </c>
      <c r="C35638" s="160">
        <v>8625</v>
      </c>
    </row>
    <row r="35639" spans="1:3" ht="13.8" x14ac:dyDescent="0.3">
      <c r="A35639" s="158" t="s">
        <v>9930</v>
      </c>
      <c r="B35639" s="159" t="s">
        <v>29807</v>
      </c>
      <c r="C35639" s="160">
        <v>9200</v>
      </c>
    </row>
    <row r="35640" spans="1:3" ht="13.8" x14ac:dyDescent="0.3">
      <c r="A35640" s="158" t="s">
        <v>9930</v>
      </c>
      <c r="B35640" s="159" t="s">
        <v>31812</v>
      </c>
      <c r="C35640" s="160">
        <v>8625</v>
      </c>
    </row>
    <row r="35641" spans="1:3" ht="13.8" x14ac:dyDescent="0.3">
      <c r="A35641" s="158" t="s">
        <v>9930</v>
      </c>
      <c r="B35641" s="159" t="s">
        <v>31813</v>
      </c>
      <c r="C35641" s="160">
        <v>8625</v>
      </c>
    </row>
    <row r="35642" spans="1:3" ht="13.8" x14ac:dyDescent="0.3">
      <c r="A35642" s="158" t="s">
        <v>9930</v>
      </c>
      <c r="B35642" s="159" t="s">
        <v>29808</v>
      </c>
      <c r="C35642" s="160">
        <v>8625</v>
      </c>
    </row>
    <row r="35643" spans="1:3" ht="13.8" x14ac:dyDescent="0.3">
      <c r="A35643" s="158" t="s">
        <v>9930</v>
      </c>
      <c r="B35643" s="159" t="s">
        <v>31814</v>
      </c>
      <c r="C35643" s="160">
        <v>8625</v>
      </c>
    </row>
    <row r="35644" spans="1:3" ht="13.8" x14ac:dyDescent="0.3">
      <c r="A35644" s="158" t="s">
        <v>9930</v>
      </c>
      <c r="B35644" s="159" t="s">
        <v>31815</v>
      </c>
      <c r="C35644" s="160">
        <v>8625</v>
      </c>
    </row>
    <row r="35645" spans="1:3" ht="13.8" x14ac:dyDescent="0.3">
      <c r="A35645" s="158" t="s">
        <v>9930</v>
      </c>
      <c r="B35645" s="159" t="s">
        <v>29810</v>
      </c>
      <c r="C35645" s="160">
        <v>8625</v>
      </c>
    </row>
    <row r="35646" spans="1:3" ht="13.8" x14ac:dyDescent="0.3">
      <c r="A35646" s="158" t="s">
        <v>9930</v>
      </c>
      <c r="B35646" s="159" t="s">
        <v>31816</v>
      </c>
      <c r="C35646" s="160">
        <v>8625</v>
      </c>
    </row>
    <row r="35647" spans="1:3" ht="13.8" x14ac:dyDescent="0.3">
      <c r="A35647" s="158" t="s">
        <v>9930</v>
      </c>
      <c r="B35647" s="159" t="s">
        <v>31817</v>
      </c>
      <c r="C35647" s="160">
        <v>11183.75</v>
      </c>
    </row>
    <row r="35648" spans="1:3" ht="13.8" x14ac:dyDescent="0.3">
      <c r="A35648" s="158" t="s">
        <v>9930</v>
      </c>
      <c r="B35648" s="159" t="s">
        <v>26444</v>
      </c>
      <c r="C35648" s="160">
        <v>8912.5</v>
      </c>
    </row>
    <row r="35649" spans="1:3" ht="13.8" x14ac:dyDescent="0.3">
      <c r="A35649" s="158" t="s">
        <v>9930</v>
      </c>
      <c r="B35649" s="159" t="s">
        <v>31818</v>
      </c>
      <c r="C35649" s="160">
        <v>8912.5</v>
      </c>
    </row>
    <row r="35650" spans="1:3" ht="13.8" x14ac:dyDescent="0.3">
      <c r="A35650" s="158" t="s">
        <v>9930</v>
      </c>
      <c r="B35650" s="159" t="s">
        <v>31819</v>
      </c>
      <c r="C35650" s="160">
        <v>8912.5</v>
      </c>
    </row>
    <row r="35651" spans="1:3" ht="13.8" x14ac:dyDescent="0.3">
      <c r="A35651" s="158" t="s">
        <v>9930</v>
      </c>
      <c r="B35651" s="159" t="s">
        <v>29815</v>
      </c>
      <c r="C35651" s="160">
        <v>3421.25</v>
      </c>
    </row>
    <row r="35652" spans="1:3" ht="13.8" x14ac:dyDescent="0.3">
      <c r="A35652" s="158" t="s">
        <v>9930</v>
      </c>
      <c r="B35652" s="159" t="s">
        <v>31820</v>
      </c>
      <c r="C35652" s="160">
        <v>6740.15</v>
      </c>
    </row>
    <row r="35653" spans="1:3" ht="13.8" x14ac:dyDescent="0.3">
      <c r="A35653" s="158" t="s">
        <v>9930</v>
      </c>
      <c r="B35653" s="159" t="s">
        <v>31821</v>
      </c>
      <c r="C35653" s="160">
        <v>3421.25</v>
      </c>
    </row>
    <row r="35654" spans="1:3" ht="13.8" x14ac:dyDescent="0.3">
      <c r="A35654" s="158" t="s">
        <v>9930</v>
      </c>
      <c r="B35654" s="159" t="s">
        <v>31822</v>
      </c>
      <c r="C35654" s="160">
        <v>3421.25</v>
      </c>
    </row>
    <row r="35655" spans="1:3" ht="13.8" x14ac:dyDescent="0.3">
      <c r="A35655" s="158" t="s">
        <v>9930</v>
      </c>
      <c r="B35655" s="159" t="s">
        <v>26453</v>
      </c>
      <c r="C35655" s="160">
        <v>3421.25</v>
      </c>
    </row>
    <row r="35656" spans="1:3" ht="13.8" x14ac:dyDescent="0.3">
      <c r="A35656" s="158" t="s">
        <v>9930</v>
      </c>
      <c r="B35656" s="159" t="s">
        <v>29817</v>
      </c>
      <c r="C35656" s="160">
        <v>3421.25</v>
      </c>
    </row>
    <row r="35657" spans="1:3" ht="13.8" x14ac:dyDescent="0.3">
      <c r="A35657" s="158" t="s">
        <v>9930</v>
      </c>
      <c r="B35657" s="159" t="s">
        <v>31823</v>
      </c>
      <c r="C35657" s="160">
        <v>8596.25</v>
      </c>
    </row>
    <row r="35658" spans="1:3" ht="13.8" x14ac:dyDescent="0.3">
      <c r="A35658" s="158" t="s">
        <v>9930</v>
      </c>
      <c r="B35658" s="159" t="s">
        <v>26457</v>
      </c>
      <c r="C35658" s="160">
        <v>14087.5</v>
      </c>
    </row>
    <row r="35659" spans="1:3" ht="13.8" x14ac:dyDescent="0.3">
      <c r="A35659" s="158" t="s">
        <v>9930</v>
      </c>
      <c r="B35659" s="159" t="s">
        <v>26465</v>
      </c>
      <c r="C35659" s="160">
        <v>4255.63</v>
      </c>
    </row>
    <row r="35660" spans="1:3" ht="13.8" x14ac:dyDescent="0.3">
      <c r="A35660" s="158" t="s">
        <v>9930</v>
      </c>
      <c r="B35660" s="159" t="s">
        <v>31824</v>
      </c>
      <c r="C35660" s="160">
        <v>6957.5</v>
      </c>
    </row>
    <row r="35661" spans="1:3" ht="13.8" x14ac:dyDescent="0.3">
      <c r="A35661" s="158" t="s">
        <v>9930</v>
      </c>
      <c r="B35661" s="159" t="s">
        <v>31825</v>
      </c>
      <c r="C35661" s="160">
        <v>6957.5</v>
      </c>
    </row>
    <row r="35662" spans="1:3" ht="13.8" x14ac:dyDescent="0.3">
      <c r="A35662" s="158" t="s">
        <v>9930</v>
      </c>
      <c r="B35662" s="159" t="s">
        <v>31457</v>
      </c>
      <c r="C35662" s="160">
        <v>4594.25</v>
      </c>
    </row>
    <row r="35663" spans="1:3" ht="13.8" x14ac:dyDescent="0.3">
      <c r="A35663" s="158" t="s">
        <v>9930</v>
      </c>
      <c r="B35663" s="159" t="s">
        <v>31826</v>
      </c>
      <c r="C35663" s="160">
        <v>62502.5</v>
      </c>
    </row>
    <row r="35664" spans="1:3" ht="13.8" x14ac:dyDescent="0.3">
      <c r="A35664" s="158" t="s">
        <v>9930</v>
      </c>
      <c r="B35664" s="159" t="s">
        <v>26478</v>
      </c>
      <c r="C35664" s="160">
        <v>25380.5</v>
      </c>
    </row>
    <row r="35665" spans="1:3" ht="13.8" x14ac:dyDescent="0.3">
      <c r="A35665" s="158" t="s">
        <v>9930</v>
      </c>
      <c r="B35665" s="159" t="s">
        <v>31827</v>
      </c>
      <c r="C35665" s="160">
        <v>17583.5</v>
      </c>
    </row>
    <row r="35666" spans="1:3" ht="13.8" x14ac:dyDescent="0.3">
      <c r="A35666" s="158" t="s">
        <v>9930</v>
      </c>
      <c r="B35666" s="159" t="s">
        <v>31828</v>
      </c>
      <c r="C35666" s="160">
        <v>6296.25</v>
      </c>
    </row>
    <row r="35667" spans="1:3" ht="13.8" x14ac:dyDescent="0.3">
      <c r="A35667" s="158" t="s">
        <v>9930</v>
      </c>
      <c r="B35667" s="159" t="s">
        <v>31829</v>
      </c>
      <c r="C35667" s="160">
        <v>6296.25</v>
      </c>
    </row>
    <row r="35668" spans="1:3" ht="13.8" x14ac:dyDescent="0.3">
      <c r="A35668" s="158" t="s">
        <v>9930</v>
      </c>
      <c r="B35668" s="159" t="s">
        <v>31830</v>
      </c>
      <c r="C35668" s="160">
        <v>6296.25</v>
      </c>
    </row>
    <row r="35669" spans="1:3" ht="13.8" x14ac:dyDescent="0.3">
      <c r="A35669" s="158" t="s">
        <v>9930</v>
      </c>
      <c r="B35669" s="159" t="s">
        <v>31831</v>
      </c>
      <c r="C35669" s="160">
        <v>38769.379999999997</v>
      </c>
    </row>
    <row r="35670" spans="1:3" ht="13.8" x14ac:dyDescent="0.3">
      <c r="A35670" s="158" t="s">
        <v>9930</v>
      </c>
      <c r="B35670" s="159" t="s">
        <v>31832</v>
      </c>
      <c r="C35670" s="160">
        <v>38769.379999999997</v>
      </c>
    </row>
    <row r="35671" spans="1:3" ht="13.8" x14ac:dyDescent="0.3">
      <c r="A35671" s="158" t="s">
        <v>9930</v>
      </c>
      <c r="B35671" s="159" t="s">
        <v>31833</v>
      </c>
      <c r="C35671" s="160">
        <v>38769.379999999997</v>
      </c>
    </row>
    <row r="35672" spans="1:3" ht="13.8" x14ac:dyDescent="0.3">
      <c r="A35672" s="158" t="s">
        <v>9930</v>
      </c>
      <c r="B35672" s="159" t="s">
        <v>31834</v>
      </c>
      <c r="C35672" s="160">
        <v>696.94</v>
      </c>
    </row>
    <row r="35673" spans="1:3" ht="13.8" x14ac:dyDescent="0.3">
      <c r="A35673" s="158" t="s">
        <v>9930</v>
      </c>
      <c r="B35673" s="159" t="s">
        <v>31835</v>
      </c>
      <c r="C35673" s="160">
        <v>696.94</v>
      </c>
    </row>
    <row r="35674" spans="1:3" ht="13.8" x14ac:dyDescent="0.3">
      <c r="A35674" s="158" t="s">
        <v>9930</v>
      </c>
      <c r="B35674" s="159" t="s">
        <v>31836</v>
      </c>
      <c r="C35674" s="160">
        <v>696.93999999999994</v>
      </c>
    </row>
    <row r="35675" spans="1:3" ht="13.8" x14ac:dyDescent="0.3">
      <c r="A35675" s="158" t="s">
        <v>9930</v>
      </c>
      <c r="B35675" s="159" t="s">
        <v>26498</v>
      </c>
      <c r="C35675" s="160">
        <v>696.94</v>
      </c>
    </row>
    <row r="35676" spans="1:3" ht="13.8" x14ac:dyDescent="0.3">
      <c r="A35676" s="158" t="s">
        <v>9930</v>
      </c>
      <c r="B35676" s="159" t="s">
        <v>26499</v>
      </c>
      <c r="C35676" s="160">
        <v>594</v>
      </c>
    </row>
    <row r="35677" spans="1:3" ht="13.8" x14ac:dyDescent="0.3">
      <c r="A35677" s="158" t="s">
        <v>9930</v>
      </c>
      <c r="B35677" s="159" t="s">
        <v>31837</v>
      </c>
      <c r="C35677" s="160">
        <v>696.94</v>
      </c>
    </row>
    <row r="35678" spans="1:3" ht="13.8" x14ac:dyDescent="0.3">
      <c r="A35678" s="158" t="s">
        <v>9930</v>
      </c>
      <c r="B35678" s="159" t="s">
        <v>26500</v>
      </c>
      <c r="C35678" s="160">
        <v>647.66</v>
      </c>
    </row>
    <row r="35679" spans="1:3" ht="13.8" x14ac:dyDescent="0.3">
      <c r="A35679" s="158" t="s">
        <v>9930</v>
      </c>
      <c r="B35679" s="159" t="s">
        <v>26501</v>
      </c>
      <c r="C35679" s="160">
        <v>647.66285714285721</v>
      </c>
    </row>
    <row r="35680" spans="1:3" ht="13.8" x14ac:dyDescent="0.3">
      <c r="A35680" s="158" t="s">
        <v>9930</v>
      </c>
      <c r="B35680" s="159" t="s">
        <v>26502</v>
      </c>
      <c r="C35680" s="160">
        <v>647.66</v>
      </c>
    </row>
    <row r="35681" spans="1:3" ht="13.8" x14ac:dyDescent="0.3">
      <c r="A35681" s="158" t="s">
        <v>9930</v>
      </c>
      <c r="B35681" s="159" t="s">
        <v>31838</v>
      </c>
      <c r="C35681" s="160">
        <v>647.66</v>
      </c>
    </row>
    <row r="35682" spans="1:3" ht="13.8" x14ac:dyDescent="0.3">
      <c r="A35682" s="158" t="s">
        <v>9930</v>
      </c>
      <c r="B35682" s="159" t="s">
        <v>31839</v>
      </c>
      <c r="C35682" s="160">
        <v>39100</v>
      </c>
    </row>
    <row r="35683" spans="1:3" ht="13.8" x14ac:dyDescent="0.3">
      <c r="A35683" s="158" t="s">
        <v>9930</v>
      </c>
      <c r="B35683" s="159" t="s">
        <v>31840</v>
      </c>
      <c r="C35683" s="160">
        <v>39330</v>
      </c>
    </row>
    <row r="35684" spans="1:3" ht="13.8" x14ac:dyDescent="0.3">
      <c r="A35684" s="158" t="s">
        <v>9930</v>
      </c>
      <c r="B35684" s="159" t="s">
        <v>31841</v>
      </c>
      <c r="C35684" s="160">
        <v>39330</v>
      </c>
    </row>
    <row r="35685" spans="1:3" ht="13.8" x14ac:dyDescent="0.3">
      <c r="A35685" s="158" t="s">
        <v>9930</v>
      </c>
      <c r="B35685" s="159" t="s">
        <v>31842</v>
      </c>
      <c r="C35685" s="160">
        <v>46123.17</v>
      </c>
    </row>
    <row r="35686" spans="1:3" ht="13.8" x14ac:dyDescent="0.3">
      <c r="A35686" s="158" t="s">
        <v>9930</v>
      </c>
      <c r="B35686" s="159" t="s">
        <v>31843</v>
      </c>
      <c r="C35686" s="160">
        <v>39330</v>
      </c>
    </row>
    <row r="35687" spans="1:3" ht="13.8" x14ac:dyDescent="0.3">
      <c r="A35687" s="158" t="s">
        <v>9930</v>
      </c>
      <c r="B35687" s="159" t="s">
        <v>29820</v>
      </c>
      <c r="C35687" s="160">
        <v>5721.25</v>
      </c>
    </row>
    <row r="35688" spans="1:3" ht="13.8" x14ac:dyDescent="0.3">
      <c r="A35688" s="158" t="s">
        <v>9930</v>
      </c>
      <c r="B35688" s="159" t="s">
        <v>31844</v>
      </c>
      <c r="C35688" s="160">
        <v>5721.25</v>
      </c>
    </row>
    <row r="35689" spans="1:3" ht="13.8" x14ac:dyDescent="0.3">
      <c r="A35689" s="158" t="s">
        <v>9930</v>
      </c>
      <c r="B35689" s="159" t="s">
        <v>31845</v>
      </c>
      <c r="C35689" s="160">
        <v>5721.25</v>
      </c>
    </row>
    <row r="35690" spans="1:3" ht="13.8" x14ac:dyDescent="0.3">
      <c r="A35690" s="158" t="s">
        <v>9930</v>
      </c>
      <c r="B35690" s="159" t="s">
        <v>29824</v>
      </c>
      <c r="C35690" s="160">
        <v>5721.25</v>
      </c>
    </row>
    <row r="35691" spans="1:3" ht="13.8" x14ac:dyDescent="0.3">
      <c r="A35691" s="158" t="s">
        <v>9930</v>
      </c>
      <c r="B35691" s="159" t="s">
        <v>31846</v>
      </c>
      <c r="C35691" s="160">
        <v>5721.25</v>
      </c>
    </row>
    <row r="35692" spans="1:3" ht="13.8" x14ac:dyDescent="0.3">
      <c r="A35692" s="158" t="s">
        <v>9930</v>
      </c>
      <c r="B35692" s="159" t="s">
        <v>31847</v>
      </c>
      <c r="C35692" s="160">
        <v>92000</v>
      </c>
    </row>
    <row r="35693" spans="1:3" ht="13.8" x14ac:dyDescent="0.3">
      <c r="A35693" s="158" t="s">
        <v>9930</v>
      </c>
      <c r="B35693" s="159" t="s">
        <v>31848</v>
      </c>
      <c r="C35693" s="160">
        <v>7762.5</v>
      </c>
    </row>
    <row r="35694" spans="1:3" ht="13.8" x14ac:dyDescent="0.3">
      <c r="A35694" s="158" t="s">
        <v>9930</v>
      </c>
      <c r="B35694" s="159" t="s">
        <v>29828</v>
      </c>
      <c r="C35694" s="160">
        <v>7762.5</v>
      </c>
    </row>
    <row r="35695" spans="1:3" ht="13.8" x14ac:dyDescent="0.3">
      <c r="A35695" s="158" t="s">
        <v>9930</v>
      </c>
      <c r="B35695" s="159" t="s">
        <v>31849</v>
      </c>
      <c r="C35695" s="160">
        <v>4370</v>
      </c>
    </row>
    <row r="35696" spans="1:3" ht="13.8" x14ac:dyDescent="0.3">
      <c r="A35696" s="158" t="s">
        <v>9930</v>
      </c>
      <c r="B35696" s="159" t="s">
        <v>31850</v>
      </c>
      <c r="C35696" s="160">
        <v>4370</v>
      </c>
    </row>
    <row r="35697" spans="1:3" ht="13.8" x14ac:dyDescent="0.3">
      <c r="A35697" s="158" t="s">
        <v>9930</v>
      </c>
      <c r="B35697" s="159" t="s">
        <v>31851</v>
      </c>
      <c r="C35697" s="160">
        <v>4370</v>
      </c>
    </row>
    <row r="35698" spans="1:3" ht="13.8" x14ac:dyDescent="0.3">
      <c r="A35698" s="158" t="s">
        <v>9930</v>
      </c>
      <c r="B35698" s="159" t="s">
        <v>26519</v>
      </c>
      <c r="C35698" s="160">
        <v>4370</v>
      </c>
    </row>
    <row r="35699" spans="1:3" ht="13.8" x14ac:dyDescent="0.3">
      <c r="A35699" s="158" t="s">
        <v>9930</v>
      </c>
      <c r="B35699" s="159" t="s">
        <v>31852</v>
      </c>
      <c r="C35699" s="160">
        <v>7446.25</v>
      </c>
    </row>
    <row r="35700" spans="1:3" ht="13.8" x14ac:dyDescent="0.3">
      <c r="A35700" s="158" t="s">
        <v>9930</v>
      </c>
      <c r="B35700" s="159" t="s">
        <v>26523</v>
      </c>
      <c r="C35700" s="160">
        <v>4370</v>
      </c>
    </row>
    <row r="35701" spans="1:3" ht="13.8" x14ac:dyDescent="0.3">
      <c r="A35701" s="158" t="s">
        <v>9930</v>
      </c>
      <c r="B35701" s="159" t="s">
        <v>26524</v>
      </c>
      <c r="C35701" s="160">
        <v>4922</v>
      </c>
    </row>
    <row r="35702" spans="1:3" ht="13.8" x14ac:dyDescent="0.3">
      <c r="A35702" s="158" t="s">
        <v>9930</v>
      </c>
      <c r="B35702" s="159" t="s">
        <v>26526</v>
      </c>
      <c r="C35702" s="160">
        <v>4255.63</v>
      </c>
    </row>
    <row r="35703" spans="1:3" ht="13.8" x14ac:dyDescent="0.3">
      <c r="A35703" s="158" t="s">
        <v>9930</v>
      </c>
      <c r="B35703" s="159" t="s">
        <v>31853</v>
      </c>
      <c r="C35703" s="160">
        <v>4255.63</v>
      </c>
    </row>
    <row r="35704" spans="1:3" ht="13.8" x14ac:dyDescent="0.3">
      <c r="A35704" s="158" t="s">
        <v>9930</v>
      </c>
      <c r="B35704" s="159" t="s">
        <v>26527</v>
      </c>
      <c r="C35704" s="160">
        <v>4255.63</v>
      </c>
    </row>
    <row r="35705" spans="1:3" ht="13.8" x14ac:dyDescent="0.3">
      <c r="A35705" s="158" t="s">
        <v>9930</v>
      </c>
      <c r="B35705" s="159" t="s">
        <v>29829</v>
      </c>
      <c r="C35705" s="160">
        <v>4255.63</v>
      </c>
    </row>
    <row r="35706" spans="1:3" ht="13.8" x14ac:dyDescent="0.3">
      <c r="A35706" s="158" t="s">
        <v>9930</v>
      </c>
      <c r="B35706" s="159" t="s">
        <v>26528</v>
      </c>
      <c r="C35706" s="160">
        <v>4255.63</v>
      </c>
    </row>
    <row r="35707" spans="1:3" ht="13.8" x14ac:dyDescent="0.3">
      <c r="A35707" s="158" t="s">
        <v>9930</v>
      </c>
      <c r="B35707" s="159" t="s">
        <v>26529</v>
      </c>
      <c r="C35707" s="160">
        <v>4255.63</v>
      </c>
    </row>
    <row r="35708" spans="1:3" ht="13.8" x14ac:dyDescent="0.3">
      <c r="A35708" s="158" t="s">
        <v>9930</v>
      </c>
      <c r="B35708" s="159" t="s">
        <v>26532</v>
      </c>
      <c r="C35708" s="160">
        <v>4255.63</v>
      </c>
    </row>
    <row r="35709" spans="1:3" ht="13.8" x14ac:dyDescent="0.3">
      <c r="A35709" s="158" t="s">
        <v>9930</v>
      </c>
      <c r="B35709" s="159" t="s">
        <v>31854</v>
      </c>
      <c r="C35709" s="160">
        <v>4255.63</v>
      </c>
    </row>
    <row r="35710" spans="1:3" ht="13.8" x14ac:dyDescent="0.3">
      <c r="A35710" s="158" t="s">
        <v>9930</v>
      </c>
      <c r="B35710" s="159" t="s">
        <v>26533</v>
      </c>
      <c r="C35710" s="160">
        <v>4255.63</v>
      </c>
    </row>
    <row r="35711" spans="1:3" ht="13.8" x14ac:dyDescent="0.3">
      <c r="A35711" s="158" t="s">
        <v>9930</v>
      </c>
      <c r="B35711" s="159" t="s">
        <v>26534</v>
      </c>
      <c r="C35711" s="160">
        <v>4255.63</v>
      </c>
    </row>
    <row r="35712" spans="1:3" ht="13.8" x14ac:dyDescent="0.3">
      <c r="A35712" s="158" t="s">
        <v>9930</v>
      </c>
      <c r="B35712" s="159" t="s">
        <v>26535</v>
      </c>
      <c r="C35712" s="160">
        <v>4255.63</v>
      </c>
    </row>
    <row r="35713" spans="1:3" ht="13.8" x14ac:dyDescent="0.3">
      <c r="A35713" s="158" t="s">
        <v>9930</v>
      </c>
      <c r="B35713" s="159" t="s">
        <v>26537</v>
      </c>
      <c r="C35713" s="160">
        <v>4370</v>
      </c>
    </row>
    <row r="35714" spans="1:3" ht="13.8" x14ac:dyDescent="0.3">
      <c r="A35714" s="158" t="s">
        <v>9930</v>
      </c>
      <c r="B35714" s="159" t="s">
        <v>26538</v>
      </c>
      <c r="C35714" s="160">
        <v>4370</v>
      </c>
    </row>
    <row r="35715" spans="1:3" ht="13.8" x14ac:dyDescent="0.3">
      <c r="A35715" s="158" t="s">
        <v>9930</v>
      </c>
      <c r="B35715" s="159" t="s">
        <v>26540</v>
      </c>
      <c r="C35715" s="160">
        <v>4370</v>
      </c>
    </row>
    <row r="35716" spans="1:3" ht="13.8" x14ac:dyDescent="0.3">
      <c r="A35716" s="158" t="s">
        <v>9930</v>
      </c>
      <c r="B35716" s="159" t="s">
        <v>26543</v>
      </c>
      <c r="C35716" s="160">
        <v>4922</v>
      </c>
    </row>
    <row r="35717" spans="1:3" ht="13.8" x14ac:dyDescent="0.3">
      <c r="A35717" s="158" t="s">
        <v>9930</v>
      </c>
      <c r="B35717" s="159" t="s">
        <v>31855</v>
      </c>
      <c r="C35717" s="160">
        <v>5988.4</v>
      </c>
    </row>
    <row r="35718" spans="1:3" ht="13.8" x14ac:dyDescent="0.3">
      <c r="A35718" s="158" t="s">
        <v>9930</v>
      </c>
      <c r="B35718" s="159" t="s">
        <v>31856</v>
      </c>
      <c r="C35718" s="160">
        <v>4255.63</v>
      </c>
    </row>
    <row r="35719" spans="1:3" ht="13.8" x14ac:dyDescent="0.3">
      <c r="A35719" s="158" t="s">
        <v>9930</v>
      </c>
      <c r="B35719" s="159" t="s">
        <v>26545</v>
      </c>
      <c r="C35719" s="160">
        <v>4922</v>
      </c>
    </row>
    <row r="35720" spans="1:3" ht="13.8" x14ac:dyDescent="0.3">
      <c r="A35720" s="158" t="s">
        <v>9930</v>
      </c>
      <c r="B35720" s="159" t="s">
        <v>31857</v>
      </c>
      <c r="C35720" s="160">
        <v>5985.75</v>
      </c>
    </row>
    <row r="35721" spans="1:3" ht="13.8" x14ac:dyDescent="0.3">
      <c r="A35721" s="158" t="s">
        <v>9930</v>
      </c>
      <c r="B35721" s="159" t="s">
        <v>26546</v>
      </c>
      <c r="C35721" s="160">
        <v>4255.63</v>
      </c>
    </row>
    <row r="35722" spans="1:3" ht="13.8" x14ac:dyDescent="0.3">
      <c r="A35722" s="158" t="s">
        <v>9930</v>
      </c>
      <c r="B35722" s="159" t="s">
        <v>26547</v>
      </c>
      <c r="C35722" s="160">
        <v>4255.63</v>
      </c>
    </row>
    <row r="35723" spans="1:3" ht="13.8" x14ac:dyDescent="0.3">
      <c r="A35723" s="158" t="s">
        <v>9930</v>
      </c>
      <c r="B35723" s="159" t="s">
        <v>31858</v>
      </c>
      <c r="C35723" s="160">
        <v>4255.63</v>
      </c>
    </row>
    <row r="35724" spans="1:3" ht="13.8" x14ac:dyDescent="0.3">
      <c r="A35724" s="158" t="s">
        <v>9930</v>
      </c>
      <c r="B35724" s="159" t="s">
        <v>26548</v>
      </c>
      <c r="C35724" s="160">
        <v>4370</v>
      </c>
    </row>
    <row r="35725" spans="1:3" ht="13.8" x14ac:dyDescent="0.3">
      <c r="A35725" s="158" t="s">
        <v>9930</v>
      </c>
      <c r="B35725" s="159" t="s">
        <v>29834</v>
      </c>
      <c r="C35725" s="160">
        <v>5175</v>
      </c>
    </row>
    <row r="35726" spans="1:3" ht="13.8" x14ac:dyDescent="0.3">
      <c r="A35726" s="158" t="s">
        <v>9930</v>
      </c>
      <c r="B35726" s="159" t="s">
        <v>31859</v>
      </c>
      <c r="C35726" s="160">
        <v>3910</v>
      </c>
    </row>
    <row r="35727" spans="1:3" ht="13.8" x14ac:dyDescent="0.3">
      <c r="A35727" s="158" t="s">
        <v>9930</v>
      </c>
      <c r="B35727" s="159" t="s">
        <v>26549</v>
      </c>
      <c r="C35727" s="160">
        <v>8625</v>
      </c>
    </row>
    <row r="35728" spans="1:3" ht="13.8" x14ac:dyDescent="0.3">
      <c r="A35728" s="158" t="s">
        <v>9930</v>
      </c>
      <c r="B35728" s="159" t="s">
        <v>26551</v>
      </c>
      <c r="C35728" s="160">
        <v>8625</v>
      </c>
    </row>
    <row r="35729" spans="1:3" ht="13.8" x14ac:dyDescent="0.3">
      <c r="A35729" s="158" t="s">
        <v>9930</v>
      </c>
      <c r="B35729" s="159" t="s">
        <v>26552</v>
      </c>
      <c r="C35729" s="160">
        <v>8625</v>
      </c>
    </row>
    <row r="35730" spans="1:3" ht="13.8" x14ac:dyDescent="0.3">
      <c r="A35730" s="158" t="s">
        <v>9930</v>
      </c>
      <c r="B35730" s="159" t="s">
        <v>26553</v>
      </c>
      <c r="C35730" s="160">
        <v>8625</v>
      </c>
    </row>
    <row r="35731" spans="1:3" ht="13.8" x14ac:dyDescent="0.3">
      <c r="A35731" s="158" t="s">
        <v>9930</v>
      </c>
      <c r="B35731" s="159" t="s">
        <v>26556</v>
      </c>
      <c r="C35731" s="160">
        <v>8625</v>
      </c>
    </row>
    <row r="35732" spans="1:3" ht="13.8" x14ac:dyDescent="0.3">
      <c r="A35732" s="158" t="s">
        <v>9930</v>
      </c>
      <c r="B35732" s="159" t="s">
        <v>26560</v>
      </c>
      <c r="C35732" s="160">
        <v>8625</v>
      </c>
    </row>
    <row r="35733" spans="1:3" ht="13.8" x14ac:dyDescent="0.3">
      <c r="A35733" s="158" t="s">
        <v>9930</v>
      </c>
      <c r="B35733" s="159" t="s">
        <v>29840</v>
      </c>
      <c r="C35733" s="160">
        <v>8912.5</v>
      </c>
    </row>
    <row r="35734" spans="1:3" ht="13.8" x14ac:dyDescent="0.3">
      <c r="A35734" s="158" t="s">
        <v>9930</v>
      </c>
      <c r="B35734" s="159" t="s">
        <v>29841</v>
      </c>
      <c r="C35734" s="160">
        <v>8912.5</v>
      </c>
    </row>
    <row r="35735" spans="1:3" ht="13.8" x14ac:dyDescent="0.3">
      <c r="A35735" s="158" t="s">
        <v>9930</v>
      </c>
      <c r="B35735" s="159" t="s">
        <v>26563</v>
      </c>
      <c r="C35735" s="160">
        <v>8625</v>
      </c>
    </row>
    <row r="35736" spans="1:3" ht="13.8" x14ac:dyDescent="0.3">
      <c r="A35736" s="158" t="s">
        <v>9930</v>
      </c>
      <c r="B35736" s="159" t="s">
        <v>31860</v>
      </c>
      <c r="C35736" s="160">
        <v>8625</v>
      </c>
    </row>
    <row r="35737" spans="1:3" ht="13.8" x14ac:dyDescent="0.3">
      <c r="A35737" s="158" t="s">
        <v>9930</v>
      </c>
      <c r="B35737" s="159" t="s">
        <v>26566</v>
      </c>
      <c r="C35737" s="160">
        <v>8625</v>
      </c>
    </row>
    <row r="35738" spans="1:3" ht="13.8" x14ac:dyDescent="0.3">
      <c r="A35738" s="158" t="s">
        <v>9930</v>
      </c>
      <c r="B35738" s="159" t="s">
        <v>31861</v>
      </c>
      <c r="C35738" s="160">
        <v>9775</v>
      </c>
    </row>
    <row r="35739" spans="1:3" ht="13.8" x14ac:dyDescent="0.3">
      <c r="A35739" s="158" t="s">
        <v>9930</v>
      </c>
      <c r="B35739" s="159" t="s">
        <v>31862</v>
      </c>
      <c r="C35739" s="160">
        <v>834.3</v>
      </c>
    </row>
    <row r="35740" spans="1:3" ht="13.8" x14ac:dyDescent="0.3">
      <c r="A35740" s="158" t="s">
        <v>9930</v>
      </c>
      <c r="B35740" s="159" t="s">
        <v>31863</v>
      </c>
      <c r="C35740" s="160">
        <v>834.30000000000007</v>
      </c>
    </row>
    <row r="35741" spans="1:3" ht="13.8" x14ac:dyDescent="0.3">
      <c r="A35741" s="158" t="s">
        <v>9930</v>
      </c>
      <c r="B35741" s="159" t="s">
        <v>31864</v>
      </c>
      <c r="C35741" s="160">
        <v>834.30000000000007</v>
      </c>
    </row>
    <row r="35742" spans="1:3" ht="13.8" x14ac:dyDescent="0.3">
      <c r="A35742" s="158" t="s">
        <v>9930</v>
      </c>
      <c r="B35742" s="159" t="s">
        <v>31865</v>
      </c>
      <c r="C35742" s="160">
        <v>807.3</v>
      </c>
    </row>
    <row r="35743" spans="1:3" ht="13.8" x14ac:dyDescent="0.3">
      <c r="A35743" s="158" t="s">
        <v>9930</v>
      </c>
      <c r="B35743" s="159" t="s">
        <v>26579</v>
      </c>
      <c r="C35743" s="160">
        <v>807.3</v>
      </c>
    </row>
    <row r="35744" spans="1:3" ht="13.8" x14ac:dyDescent="0.3">
      <c r="A35744" s="158" t="s">
        <v>9930</v>
      </c>
      <c r="B35744" s="159" t="s">
        <v>26580</v>
      </c>
      <c r="C35744" s="160">
        <v>807.30000000000007</v>
      </c>
    </row>
    <row r="35745" spans="1:3" ht="13.8" x14ac:dyDescent="0.3">
      <c r="A35745" s="158" t="s">
        <v>9930</v>
      </c>
      <c r="B35745" s="159" t="s">
        <v>26581</v>
      </c>
      <c r="C35745" s="160">
        <v>807.3</v>
      </c>
    </row>
    <row r="35746" spans="1:3" ht="13.8" x14ac:dyDescent="0.3">
      <c r="A35746" s="158" t="s">
        <v>9930</v>
      </c>
      <c r="B35746" s="159" t="s">
        <v>26582</v>
      </c>
      <c r="C35746" s="160">
        <v>807.3</v>
      </c>
    </row>
    <row r="35747" spans="1:3" ht="13.8" x14ac:dyDescent="0.3">
      <c r="A35747" s="158" t="s">
        <v>9930</v>
      </c>
      <c r="B35747" s="159" t="s">
        <v>31866</v>
      </c>
      <c r="C35747" s="160">
        <v>8912.5</v>
      </c>
    </row>
    <row r="35748" spans="1:3" ht="13.8" x14ac:dyDescent="0.3">
      <c r="A35748" s="158" t="s">
        <v>9930</v>
      </c>
      <c r="B35748" s="159" t="s">
        <v>31867</v>
      </c>
      <c r="C35748" s="160">
        <v>8912.5</v>
      </c>
    </row>
    <row r="35749" spans="1:3" ht="13.8" x14ac:dyDescent="0.3">
      <c r="A35749" s="158" t="s">
        <v>9930</v>
      </c>
      <c r="B35749" s="159" t="s">
        <v>26594</v>
      </c>
      <c r="C35749" s="160">
        <v>8912.5</v>
      </c>
    </row>
    <row r="35750" spans="1:3" ht="13.8" x14ac:dyDescent="0.3">
      <c r="A35750" s="158" t="s">
        <v>9930</v>
      </c>
      <c r="B35750" s="159" t="s">
        <v>31868</v>
      </c>
      <c r="C35750" s="160">
        <v>14662.5</v>
      </c>
    </row>
    <row r="35751" spans="1:3" ht="13.8" x14ac:dyDescent="0.3">
      <c r="A35751" s="158" t="s">
        <v>9930</v>
      </c>
      <c r="B35751" s="159" t="s">
        <v>31869</v>
      </c>
      <c r="C35751" s="160">
        <v>16387.5</v>
      </c>
    </row>
    <row r="35752" spans="1:3" ht="13.8" x14ac:dyDescent="0.3">
      <c r="A35752" s="158" t="s">
        <v>9930</v>
      </c>
      <c r="B35752" s="159" t="s">
        <v>31870</v>
      </c>
      <c r="C35752" s="160">
        <v>43015.75</v>
      </c>
    </row>
    <row r="35753" spans="1:3" ht="13.8" x14ac:dyDescent="0.3">
      <c r="A35753" s="158" t="s">
        <v>9930</v>
      </c>
      <c r="B35753" s="159" t="s">
        <v>26603</v>
      </c>
      <c r="C35753" s="160">
        <v>3858.25</v>
      </c>
    </row>
    <row r="35754" spans="1:3" ht="13.8" x14ac:dyDescent="0.3">
      <c r="A35754" s="158" t="s">
        <v>9930</v>
      </c>
      <c r="B35754" s="159" t="s">
        <v>31871</v>
      </c>
      <c r="C35754" s="160">
        <v>3858.25</v>
      </c>
    </row>
    <row r="35755" spans="1:3" ht="13.8" x14ac:dyDescent="0.3">
      <c r="A35755" s="158" t="s">
        <v>9930</v>
      </c>
      <c r="B35755" s="159" t="s">
        <v>26606</v>
      </c>
      <c r="C35755" s="160">
        <v>3858.25</v>
      </c>
    </row>
    <row r="35756" spans="1:3" ht="13.8" x14ac:dyDescent="0.3">
      <c r="A35756" s="158" t="s">
        <v>9930</v>
      </c>
      <c r="B35756" s="159" t="s">
        <v>31872</v>
      </c>
      <c r="C35756" s="160">
        <v>3858.25</v>
      </c>
    </row>
    <row r="35757" spans="1:3" ht="13.8" x14ac:dyDescent="0.3">
      <c r="A35757" s="158" t="s">
        <v>9930</v>
      </c>
      <c r="B35757" s="159" t="s">
        <v>26609</v>
      </c>
      <c r="C35757" s="160">
        <v>3858.25</v>
      </c>
    </row>
    <row r="35758" spans="1:3" ht="13.8" x14ac:dyDescent="0.3">
      <c r="A35758" s="158" t="s">
        <v>9930</v>
      </c>
      <c r="B35758" s="159" t="s">
        <v>26610</v>
      </c>
      <c r="C35758" s="160">
        <v>3858.25</v>
      </c>
    </row>
    <row r="35759" spans="1:3" ht="13.8" x14ac:dyDescent="0.3">
      <c r="A35759" s="158" t="s">
        <v>9930</v>
      </c>
      <c r="B35759" s="159" t="s">
        <v>26611</v>
      </c>
      <c r="C35759" s="160">
        <v>3858.25</v>
      </c>
    </row>
    <row r="35760" spans="1:3" ht="13.8" x14ac:dyDescent="0.3">
      <c r="A35760" s="158" t="s">
        <v>9930</v>
      </c>
      <c r="B35760" s="159" t="s">
        <v>31873</v>
      </c>
      <c r="C35760" s="160">
        <v>3858.25</v>
      </c>
    </row>
    <row r="35761" spans="1:3" ht="13.8" x14ac:dyDescent="0.3">
      <c r="A35761" s="158" t="s">
        <v>9930</v>
      </c>
      <c r="B35761" s="159" t="s">
        <v>26612</v>
      </c>
      <c r="C35761" s="160">
        <v>3858.25</v>
      </c>
    </row>
    <row r="35762" spans="1:3" ht="13.8" x14ac:dyDescent="0.3">
      <c r="A35762" s="158" t="s">
        <v>9930</v>
      </c>
      <c r="B35762" s="159" t="s">
        <v>26613</v>
      </c>
      <c r="C35762" s="160">
        <v>5547.54</v>
      </c>
    </row>
    <row r="35763" spans="1:3" ht="13.8" x14ac:dyDescent="0.3">
      <c r="A35763" s="158" t="s">
        <v>9930</v>
      </c>
      <c r="B35763" s="159" t="s">
        <v>31874</v>
      </c>
      <c r="C35763" s="160">
        <v>5547.54</v>
      </c>
    </row>
    <row r="35764" spans="1:3" ht="13.8" x14ac:dyDescent="0.3">
      <c r="A35764" s="158" t="s">
        <v>9930</v>
      </c>
      <c r="B35764" s="159" t="s">
        <v>31875</v>
      </c>
      <c r="C35764" s="160">
        <v>8044.25</v>
      </c>
    </row>
    <row r="35765" spans="1:3" ht="13.8" x14ac:dyDescent="0.3">
      <c r="A35765" s="158" t="s">
        <v>9930</v>
      </c>
      <c r="B35765" s="159" t="s">
        <v>31876</v>
      </c>
      <c r="C35765" s="160">
        <v>8044.25</v>
      </c>
    </row>
    <row r="35766" spans="1:3" ht="13.8" x14ac:dyDescent="0.3">
      <c r="A35766" s="158" t="s">
        <v>9930</v>
      </c>
      <c r="B35766" s="159" t="s">
        <v>31877</v>
      </c>
      <c r="C35766" s="160">
        <v>8619.25</v>
      </c>
    </row>
    <row r="35767" spans="1:3" ht="13.8" x14ac:dyDescent="0.3">
      <c r="A35767" s="158" t="s">
        <v>9930</v>
      </c>
      <c r="B35767" s="159" t="s">
        <v>26623</v>
      </c>
      <c r="C35767" s="160">
        <v>8044.25</v>
      </c>
    </row>
    <row r="35768" spans="1:3" ht="13.8" x14ac:dyDescent="0.3">
      <c r="A35768" s="158" t="s">
        <v>9930</v>
      </c>
      <c r="B35768" s="159" t="s">
        <v>31878</v>
      </c>
      <c r="C35768" s="160">
        <v>7756.75</v>
      </c>
    </row>
    <row r="35769" spans="1:3" ht="13.8" x14ac:dyDescent="0.3">
      <c r="A35769" s="158" t="s">
        <v>9930</v>
      </c>
      <c r="B35769" s="159" t="s">
        <v>30378</v>
      </c>
      <c r="C35769" s="160">
        <v>7756.75</v>
      </c>
    </row>
    <row r="35770" spans="1:3" ht="13.8" x14ac:dyDescent="0.3">
      <c r="A35770" s="158" t="s">
        <v>9930</v>
      </c>
      <c r="B35770" s="159" t="s">
        <v>26625</v>
      </c>
      <c r="C35770" s="160">
        <v>7756.75</v>
      </c>
    </row>
    <row r="35771" spans="1:3" ht="13.8" x14ac:dyDescent="0.3">
      <c r="A35771" s="158" t="s">
        <v>9930</v>
      </c>
      <c r="B35771" s="159" t="s">
        <v>26626</v>
      </c>
      <c r="C35771" s="160">
        <v>3421.25</v>
      </c>
    </row>
    <row r="35772" spans="1:3" ht="13.8" x14ac:dyDescent="0.3">
      <c r="A35772" s="158" t="s">
        <v>9930</v>
      </c>
      <c r="B35772" s="159" t="s">
        <v>29852</v>
      </c>
      <c r="C35772" s="160">
        <v>7687.75</v>
      </c>
    </row>
    <row r="35773" spans="1:3" ht="13.8" x14ac:dyDescent="0.3">
      <c r="A35773" s="158" t="s">
        <v>9930</v>
      </c>
      <c r="B35773" s="159" t="s">
        <v>31879</v>
      </c>
      <c r="C35773" s="160">
        <v>7319.75</v>
      </c>
    </row>
    <row r="35774" spans="1:3" ht="13.8" x14ac:dyDescent="0.3">
      <c r="A35774" s="158" t="s">
        <v>9930</v>
      </c>
      <c r="B35774" s="159" t="s">
        <v>31880</v>
      </c>
      <c r="C35774" s="160">
        <v>7687.75</v>
      </c>
    </row>
    <row r="35775" spans="1:3" ht="13.8" x14ac:dyDescent="0.3">
      <c r="A35775" s="158" t="s">
        <v>9930</v>
      </c>
      <c r="B35775" s="159" t="s">
        <v>31881</v>
      </c>
      <c r="C35775" s="160">
        <v>16462.25</v>
      </c>
    </row>
    <row r="35776" spans="1:3" ht="13.8" x14ac:dyDescent="0.3">
      <c r="A35776" s="158" t="s">
        <v>9930</v>
      </c>
      <c r="B35776" s="159" t="s">
        <v>31882</v>
      </c>
      <c r="C35776" s="160">
        <v>8050</v>
      </c>
    </row>
    <row r="35777" spans="1:3" ht="13.8" x14ac:dyDescent="0.3">
      <c r="A35777" s="158" t="s">
        <v>9930</v>
      </c>
      <c r="B35777" s="159" t="s">
        <v>26864</v>
      </c>
      <c r="C35777" s="160">
        <v>1471.5</v>
      </c>
    </row>
    <row r="35778" spans="1:3" ht="13.8" x14ac:dyDescent="0.3">
      <c r="A35778" s="158" t="s">
        <v>9938</v>
      </c>
      <c r="B35778" s="159" t="s">
        <v>12641</v>
      </c>
      <c r="C35778" s="160">
        <v>1417.5</v>
      </c>
    </row>
    <row r="35779" spans="1:3" ht="13.8" x14ac:dyDescent="0.3">
      <c r="A35779" s="158" t="s">
        <v>9931</v>
      </c>
      <c r="B35779" s="159" t="s">
        <v>31883</v>
      </c>
      <c r="C35779" s="160">
        <v>1113.75</v>
      </c>
    </row>
    <row r="35780" spans="1:3" ht="13.8" x14ac:dyDescent="0.3">
      <c r="A35780" s="158" t="s">
        <v>9931</v>
      </c>
      <c r="B35780" s="159" t="s">
        <v>27066</v>
      </c>
      <c r="C35780" s="160">
        <v>1113.75</v>
      </c>
    </row>
    <row r="35781" spans="1:3" ht="13.8" x14ac:dyDescent="0.3">
      <c r="A35781" s="158" t="s">
        <v>9934</v>
      </c>
      <c r="B35781" s="159" t="s">
        <v>10150</v>
      </c>
      <c r="C35781" s="160">
        <v>103.46072727272727</v>
      </c>
    </row>
    <row r="35782" spans="1:3" ht="13.8" x14ac:dyDescent="0.3">
      <c r="A35782" s="158" t="s">
        <v>9935</v>
      </c>
      <c r="B35782" s="159" t="s">
        <v>27400</v>
      </c>
      <c r="C35782" s="160">
        <v>17830.75</v>
      </c>
    </row>
    <row r="35783" spans="1:3" ht="13.8" x14ac:dyDescent="0.3">
      <c r="A35783" s="158" t="s">
        <v>9935</v>
      </c>
      <c r="B35783" s="159" t="s">
        <v>31884</v>
      </c>
      <c r="C35783" s="160">
        <v>482.02</v>
      </c>
    </row>
    <row r="35784" spans="1:3" ht="13.8" x14ac:dyDescent="0.3">
      <c r="A35784" s="158" t="s">
        <v>9935</v>
      </c>
      <c r="B35784" s="159" t="s">
        <v>31885</v>
      </c>
      <c r="C35784" s="160">
        <v>388</v>
      </c>
    </row>
    <row r="35785" spans="1:3" ht="13.8" x14ac:dyDescent="0.3">
      <c r="A35785" s="158" t="s">
        <v>9935</v>
      </c>
      <c r="B35785" s="159" t="s">
        <v>31886</v>
      </c>
      <c r="C35785" s="160">
        <v>742.5</v>
      </c>
    </row>
    <row r="35786" spans="1:3" ht="13.8" x14ac:dyDescent="0.3">
      <c r="A35786" s="158" t="s">
        <v>9935</v>
      </c>
      <c r="B35786" s="159" t="s">
        <v>31887</v>
      </c>
      <c r="C35786" s="160">
        <v>388</v>
      </c>
    </row>
    <row r="35787" spans="1:3" ht="13.8" x14ac:dyDescent="0.3">
      <c r="A35787" s="158" t="s">
        <v>9935</v>
      </c>
      <c r="B35787" s="159" t="s">
        <v>31888</v>
      </c>
      <c r="C35787" s="160">
        <v>13800</v>
      </c>
    </row>
    <row r="35788" spans="1:3" ht="13.8" x14ac:dyDescent="0.3">
      <c r="A35788" s="158" t="s">
        <v>9935</v>
      </c>
      <c r="B35788" s="159" t="s">
        <v>31889</v>
      </c>
      <c r="C35788" s="160">
        <v>13943.75</v>
      </c>
    </row>
    <row r="35789" spans="1:3" ht="13.8" x14ac:dyDescent="0.3">
      <c r="A35789" s="158" t="s">
        <v>9935</v>
      </c>
      <c r="B35789" s="159" t="s">
        <v>27434</v>
      </c>
      <c r="C35789" s="160">
        <v>11127.11</v>
      </c>
    </row>
    <row r="35790" spans="1:3" ht="13.8" x14ac:dyDescent="0.3">
      <c r="A35790" s="158" t="s">
        <v>9935</v>
      </c>
      <c r="B35790" s="159" t="s">
        <v>27435</v>
      </c>
      <c r="C35790" s="160">
        <v>13358.11</v>
      </c>
    </row>
    <row r="35791" spans="1:3" ht="13.8" x14ac:dyDescent="0.3">
      <c r="A35791" s="158" t="s">
        <v>9935</v>
      </c>
      <c r="B35791" s="159" t="s">
        <v>29906</v>
      </c>
      <c r="C35791" s="160">
        <v>13358.11</v>
      </c>
    </row>
    <row r="35792" spans="1:3" ht="13.8" x14ac:dyDescent="0.3">
      <c r="A35792" s="158" t="s">
        <v>9935</v>
      </c>
      <c r="B35792" s="159" t="s">
        <v>27437</v>
      </c>
      <c r="C35792" s="160">
        <v>10011.61</v>
      </c>
    </row>
    <row r="35793" spans="1:3" ht="13.8" x14ac:dyDescent="0.3">
      <c r="A35793" s="158" t="s">
        <v>9935</v>
      </c>
      <c r="B35793" s="159" t="s">
        <v>27438</v>
      </c>
      <c r="C35793" s="160">
        <v>10011.61</v>
      </c>
    </row>
    <row r="35794" spans="1:3" ht="13.8" x14ac:dyDescent="0.3">
      <c r="A35794" s="158" t="s">
        <v>9935</v>
      </c>
      <c r="B35794" s="159" t="s">
        <v>27439</v>
      </c>
      <c r="C35794" s="160">
        <v>10011.61</v>
      </c>
    </row>
    <row r="35795" spans="1:3" ht="13.8" x14ac:dyDescent="0.3">
      <c r="A35795" s="158" t="s">
        <v>9935</v>
      </c>
      <c r="B35795" s="159" t="s">
        <v>27440</v>
      </c>
      <c r="C35795" s="160">
        <v>6553.56</v>
      </c>
    </row>
    <row r="35796" spans="1:3" ht="13.8" x14ac:dyDescent="0.3">
      <c r="A35796" s="158" t="s">
        <v>9935</v>
      </c>
      <c r="B35796" s="159" t="s">
        <v>27441</v>
      </c>
      <c r="C35796" s="160">
        <v>8338.36</v>
      </c>
    </row>
    <row r="35797" spans="1:3" ht="13.8" x14ac:dyDescent="0.3">
      <c r="A35797" s="158" t="s">
        <v>9935</v>
      </c>
      <c r="B35797" s="159" t="s">
        <v>27442</v>
      </c>
      <c r="C35797" s="160">
        <v>6553.56</v>
      </c>
    </row>
    <row r="35798" spans="1:3" ht="13.8" x14ac:dyDescent="0.3">
      <c r="A35798" s="158" t="s">
        <v>9935</v>
      </c>
      <c r="B35798" s="159" t="s">
        <v>27443</v>
      </c>
      <c r="C35798" s="160">
        <v>8338.36</v>
      </c>
    </row>
    <row r="35799" spans="1:3" ht="13.8" x14ac:dyDescent="0.3">
      <c r="A35799" s="158" t="s">
        <v>9935</v>
      </c>
      <c r="B35799" s="159" t="s">
        <v>27444</v>
      </c>
      <c r="C35799" s="160">
        <v>8338.3599999999988</v>
      </c>
    </row>
    <row r="35800" spans="1:3" ht="13.8" x14ac:dyDescent="0.3">
      <c r="A35800" s="158" t="s">
        <v>9935</v>
      </c>
      <c r="B35800" s="159" t="s">
        <v>31890</v>
      </c>
      <c r="C35800" s="160">
        <v>35229.910000000003</v>
      </c>
    </row>
    <row r="35801" spans="1:3" ht="13.8" x14ac:dyDescent="0.3">
      <c r="A35801" s="158" t="s">
        <v>9935</v>
      </c>
      <c r="B35801" s="159" t="s">
        <v>31891</v>
      </c>
      <c r="C35801" s="160">
        <v>86187.33</v>
      </c>
    </row>
    <row r="35802" spans="1:3" ht="13.8" x14ac:dyDescent="0.3">
      <c r="A35802" s="158" t="s">
        <v>9935</v>
      </c>
      <c r="B35802" s="159" t="s">
        <v>31892</v>
      </c>
      <c r="C35802" s="160">
        <v>17583.5</v>
      </c>
    </row>
    <row r="35803" spans="1:3" ht="13.8" x14ac:dyDescent="0.3">
      <c r="A35803" s="158" t="s">
        <v>9935</v>
      </c>
      <c r="B35803" s="159" t="s">
        <v>29908</v>
      </c>
      <c r="C35803" s="160">
        <v>17583.5</v>
      </c>
    </row>
    <row r="35804" spans="1:3" ht="13.8" x14ac:dyDescent="0.3">
      <c r="A35804" s="158" t="s">
        <v>9935</v>
      </c>
      <c r="B35804" s="159" t="s">
        <v>31893</v>
      </c>
      <c r="C35804" s="160">
        <v>17583.5</v>
      </c>
    </row>
    <row r="35805" spans="1:3" ht="13.8" x14ac:dyDescent="0.3">
      <c r="A35805" s="158" t="s">
        <v>9935</v>
      </c>
      <c r="B35805" s="159" t="s">
        <v>27486</v>
      </c>
      <c r="C35805" s="160">
        <v>17583.5</v>
      </c>
    </row>
    <row r="35806" spans="1:3" ht="13.8" x14ac:dyDescent="0.3">
      <c r="A35806" s="158" t="s">
        <v>9935</v>
      </c>
      <c r="B35806" s="159" t="s">
        <v>31894</v>
      </c>
      <c r="C35806" s="160">
        <v>17583.5</v>
      </c>
    </row>
    <row r="35807" spans="1:3" ht="13.8" x14ac:dyDescent="0.3">
      <c r="A35807" s="158" t="s">
        <v>9935</v>
      </c>
      <c r="B35807" s="159" t="s">
        <v>29909</v>
      </c>
      <c r="C35807" s="160">
        <v>17583.5</v>
      </c>
    </row>
    <row r="35808" spans="1:3" ht="13.8" x14ac:dyDescent="0.3">
      <c r="A35808" s="158" t="s">
        <v>9935</v>
      </c>
      <c r="B35808" s="159" t="s">
        <v>27487</v>
      </c>
      <c r="C35808" s="160">
        <v>17583.5</v>
      </c>
    </row>
    <row r="35809" spans="1:3" ht="13.8" x14ac:dyDescent="0.3">
      <c r="A35809" s="158" t="s">
        <v>9935</v>
      </c>
      <c r="B35809" s="159" t="s">
        <v>31895</v>
      </c>
      <c r="C35809" s="160">
        <v>17583.5</v>
      </c>
    </row>
    <row r="35810" spans="1:3" ht="13.8" x14ac:dyDescent="0.3">
      <c r="A35810" s="158" t="s">
        <v>9935</v>
      </c>
      <c r="B35810" s="159" t="s">
        <v>27489</v>
      </c>
      <c r="C35810" s="160">
        <v>17583.5</v>
      </c>
    </row>
    <row r="35811" spans="1:3" ht="13.8" x14ac:dyDescent="0.3">
      <c r="A35811" s="158" t="s">
        <v>9935</v>
      </c>
      <c r="B35811" s="159" t="s">
        <v>29910</v>
      </c>
      <c r="C35811" s="160">
        <v>17583.5</v>
      </c>
    </row>
    <row r="35812" spans="1:3" ht="13.8" x14ac:dyDescent="0.3">
      <c r="A35812" s="158" t="s">
        <v>9935</v>
      </c>
      <c r="B35812" s="159" t="s">
        <v>29911</v>
      </c>
      <c r="C35812" s="160">
        <v>17583.5</v>
      </c>
    </row>
    <row r="35813" spans="1:3" ht="13.8" x14ac:dyDescent="0.3">
      <c r="A35813" s="158" t="s">
        <v>9935</v>
      </c>
      <c r="B35813" s="159" t="s">
        <v>31896</v>
      </c>
      <c r="C35813" s="160">
        <v>15525</v>
      </c>
    </row>
    <row r="35814" spans="1:3" ht="13.8" x14ac:dyDescent="0.3">
      <c r="A35814" s="158" t="s">
        <v>9935</v>
      </c>
      <c r="B35814" s="159" t="s">
        <v>31897</v>
      </c>
      <c r="C35814" s="160">
        <v>15525</v>
      </c>
    </row>
    <row r="35815" spans="1:3" ht="13.8" x14ac:dyDescent="0.3">
      <c r="A35815" s="158" t="s">
        <v>9935</v>
      </c>
      <c r="B35815" s="159" t="s">
        <v>31898</v>
      </c>
      <c r="C35815" s="160">
        <v>16100</v>
      </c>
    </row>
    <row r="35816" spans="1:3" ht="13.8" x14ac:dyDescent="0.3">
      <c r="A35816" s="158" t="s">
        <v>9935</v>
      </c>
      <c r="B35816" s="159" t="s">
        <v>31899</v>
      </c>
      <c r="C35816" s="160">
        <v>16100</v>
      </c>
    </row>
    <row r="35817" spans="1:3" ht="13.8" x14ac:dyDescent="0.3">
      <c r="A35817" s="158" t="s">
        <v>9935</v>
      </c>
      <c r="B35817" s="159" t="s">
        <v>29950</v>
      </c>
      <c r="C35817" s="160">
        <v>3375</v>
      </c>
    </row>
    <row r="35818" spans="1:3" ht="13.8" x14ac:dyDescent="0.3">
      <c r="A35818" s="158" t="s">
        <v>9935</v>
      </c>
      <c r="B35818" s="159" t="s">
        <v>29953</v>
      </c>
      <c r="C35818" s="160">
        <v>3375</v>
      </c>
    </row>
    <row r="35819" spans="1:3" ht="13.8" x14ac:dyDescent="0.3">
      <c r="A35819" s="158" t="s">
        <v>9935</v>
      </c>
      <c r="B35819" s="159" t="s">
        <v>29962</v>
      </c>
      <c r="C35819" s="160">
        <v>3375</v>
      </c>
    </row>
    <row r="35820" spans="1:3" ht="13.8" x14ac:dyDescent="0.3">
      <c r="A35820" s="158" t="s">
        <v>9935</v>
      </c>
      <c r="B35820" s="159" t="s">
        <v>30011</v>
      </c>
      <c r="C35820" s="160">
        <v>2835</v>
      </c>
    </row>
    <row r="35821" spans="1:3" ht="13.8" x14ac:dyDescent="0.3">
      <c r="A35821" s="158" t="s">
        <v>9935</v>
      </c>
      <c r="B35821" s="159" t="s">
        <v>30024</v>
      </c>
      <c r="C35821" s="160">
        <v>2835</v>
      </c>
    </row>
    <row r="35822" spans="1:3" ht="13.8" x14ac:dyDescent="0.3">
      <c r="A35822" s="158" t="s">
        <v>9935</v>
      </c>
      <c r="B35822" s="159" t="s">
        <v>31900</v>
      </c>
      <c r="C35822" s="160">
        <v>8338.36</v>
      </c>
    </row>
    <row r="35823" spans="1:3" ht="13.8" x14ac:dyDescent="0.3">
      <c r="A35823" s="158" t="s">
        <v>9935</v>
      </c>
      <c r="B35823" s="159" t="s">
        <v>27518</v>
      </c>
      <c r="C35823" s="160">
        <v>11127.11</v>
      </c>
    </row>
    <row r="35824" spans="1:3" ht="13.8" x14ac:dyDescent="0.3">
      <c r="A35824" s="158" t="s">
        <v>9935</v>
      </c>
      <c r="B35824" s="159" t="s">
        <v>27519</v>
      </c>
      <c r="C35824" s="160">
        <v>13358.11</v>
      </c>
    </row>
    <row r="35825" spans="1:3" ht="13.8" x14ac:dyDescent="0.3">
      <c r="A35825" s="158" t="s">
        <v>9935</v>
      </c>
      <c r="B35825" s="159" t="s">
        <v>31901</v>
      </c>
      <c r="C35825" s="160">
        <v>6553.56</v>
      </c>
    </row>
    <row r="35826" spans="1:3" ht="13.8" x14ac:dyDescent="0.3">
      <c r="A35826" s="158" t="s">
        <v>9935</v>
      </c>
      <c r="B35826" s="159" t="s">
        <v>27520</v>
      </c>
      <c r="C35826" s="160">
        <v>10011.61</v>
      </c>
    </row>
    <row r="35827" spans="1:3" ht="13.8" x14ac:dyDescent="0.3">
      <c r="A35827" s="158" t="s">
        <v>9935</v>
      </c>
      <c r="B35827" s="159" t="s">
        <v>31902</v>
      </c>
      <c r="C35827" s="160">
        <v>4778.6000000000004</v>
      </c>
    </row>
    <row r="35828" spans="1:3" ht="13.8" x14ac:dyDescent="0.3">
      <c r="A35828" s="158" t="s">
        <v>9935</v>
      </c>
      <c r="B35828" s="159" t="s">
        <v>31903</v>
      </c>
      <c r="C35828" s="160">
        <v>4778.6000000000004</v>
      </c>
    </row>
    <row r="35829" spans="1:3" ht="13.8" x14ac:dyDescent="0.3">
      <c r="A35829" s="158" t="s">
        <v>9935</v>
      </c>
      <c r="B35829" s="159" t="s">
        <v>31904</v>
      </c>
      <c r="C35829" s="160">
        <v>4778.6000000000004</v>
      </c>
    </row>
    <row r="35830" spans="1:3" ht="13.8" x14ac:dyDescent="0.3">
      <c r="A35830" s="158" t="s">
        <v>9935</v>
      </c>
      <c r="B35830" s="159" t="s">
        <v>31905</v>
      </c>
      <c r="C35830" s="160">
        <v>4778.5999999999995</v>
      </c>
    </row>
    <row r="35831" spans="1:3" ht="13.8" x14ac:dyDescent="0.3">
      <c r="A35831" s="158" t="s">
        <v>9935</v>
      </c>
      <c r="B35831" s="159" t="s">
        <v>31906</v>
      </c>
      <c r="C35831" s="160">
        <v>4778.6000000000004</v>
      </c>
    </row>
    <row r="35832" spans="1:3" ht="13.8" x14ac:dyDescent="0.3">
      <c r="A35832" s="158" t="s">
        <v>9935</v>
      </c>
      <c r="B35832" s="159" t="s">
        <v>31907</v>
      </c>
      <c r="C35832" s="160">
        <v>4778.6000000000004</v>
      </c>
    </row>
    <row r="35833" spans="1:3" ht="13.8" x14ac:dyDescent="0.3">
      <c r="A35833" s="158" t="s">
        <v>9935</v>
      </c>
      <c r="B35833" s="159" t="s">
        <v>27521</v>
      </c>
      <c r="C35833" s="160">
        <v>10011.61</v>
      </c>
    </row>
    <row r="35834" spans="1:3" ht="13.8" x14ac:dyDescent="0.3">
      <c r="A35834" s="158" t="s">
        <v>9935</v>
      </c>
      <c r="B35834" s="159" t="s">
        <v>31908</v>
      </c>
      <c r="C35834" s="160">
        <v>18135.5</v>
      </c>
    </row>
    <row r="35835" spans="1:3" ht="13.8" x14ac:dyDescent="0.3">
      <c r="A35835" s="158" t="s">
        <v>9935</v>
      </c>
      <c r="B35835" s="159" t="s">
        <v>27522</v>
      </c>
      <c r="C35835" s="160">
        <v>18135.5</v>
      </c>
    </row>
    <row r="35836" spans="1:3" ht="13.8" x14ac:dyDescent="0.3">
      <c r="A35836" s="158" t="s">
        <v>9935</v>
      </c>
      <c r="B35836" s="159" t="s">
        <v>31909</v>
      </c>
      <c r="C35836" s="160">
        <v>19820.25</v>
      </c>
    </row>
    <row r="35837" spans="1:3" ht="13.8" x14ac:dyDescent="0.3">
      <c r="A35837" s="158" t="s">
        <v>9935</v>
      </c>
      <c r="B35837" s="159" t="s">
        <v>31910</v>
      </c>
      <c r="C35837" s="160">
        <v>36299.75</v>
      </c>
    </row>
    <row r="35838" spans="1:3" ht="13.8" x14ac:dyDescent="0.3">
      <c r="A35838" s="158" t="s">
        <v>9935</v>
      </c>
      <c r="B35838" s="159" t="s">
        <v>27523</v>
      </c>
      <c r="C35838" s="160">
        <v>18135.5</v>
      </c>
    </row>
    <row r="35839" spans="1:3" ht="13.8" x14ac:dyDescent="0.3">
      <c r="A35839" s="158" t="s">
        <v>9935</v>
      </c>
      <c r="B35839" s="159" t="s">
        <v>27524</v>
      </c>
      <c r="C35839" s="160">
        <v>19820.25</v>
      </c>
    </row>
    <row r="35840" spans="1:3" ht="13.8" x14ac:dyDescent="0.3">
      <c r="A35840" s="158" t="s">
        <v>9935</v>
      </c>
      <c r="B35840" s="159" t="s">
        <v>27525</v>
      </c>
      <c r="C35840" s="160">
        <v>18135.5</v>
      </c>
    </row>
    <row r="35841" spans="1:3" ht="13.8" x14ac:dyDescent="0.3">
      <c r="A35841" s="158" t="s">
        <v>9935</v>
      </c>
      <c r="B35841" s="159" t="s">
        <v>27526</v>
      </c>
      <c r="C35841" s="160">
        <v>18135.5</v>
      </c>
    </row>
    <row r="35842" spans="1:3" ht="13.8" x14ac:dyDescent="0.3">
      <c r="A35842" s="158" t="s">
        <v>9935</v>
      </c>
      <c r="B35842" s="159" t="s">
        <v>27527</v>
      </c>
      <c r="C35842" s="160">
        <v>19820.25</v>
      </c>
    </row>
    <row r="35843" spans="1:3" ht="13.8" x14ac:dyDescent="0.3">
      <c r="A35843" s="158" t="s">
        <v>9935</v>
      </c>
      <c r="B35843" s="159" t="s">
        <v>31911</v>
      </c>
      <c r="C35843" s="160">
        <v>17583.5</v>
      </c>
    </row>
    <row r="35844" spans="1:3" ht="13.8" x14ac:dyDescent="0.3">
      <c r="A35844" s="158" t="s">
        <v>9935</v>
      </c>
      <c r="B35844" s="159" t="s">
        <v>27529</v>
      </c>
      <c r="C35844" s="160">
        <v>18135.5</v>
      </c>
    </row>
    <row r="35845" spans="1:3" ht="13.8" x14ac:dyDescent="0.3">
      <c r="A35845" s="158" t="s">
        <v>9935</v>
      </c>
      <c r="B35845" s="159" t="s">
        <v>31912</v>
      </c>
      <c r="C35845" s="160">
        <v>19274</v>
      </c>
    </row>
    <row r="35846" spans="1:3" ht="13.8" x14ac:dyDescent="0.3">
      <c r="A35846" s="158" t="s">
        <v>9935</v>
      </c>
      <c r="B35846" s="159" t="s">
        <v>30130</v>
      </c>
      <c r="C35846" s="160">
        <v>17583.5</v>
      </c>
    </row>
    <row r="35847" spans="1:3" ht="13.8" x14ac:dyDescent="0.3">
      <c r="A35847" s="158" t="s">
        <v>9935</v>
      </c>
      <c r="B35847" s="159" t="s">
        <v>31913</v>
      </c>
      <c r="C35847" s="160">
        <v>19274</v>
      </c>
    </row>
    <row r="35848" spans="1:3" ht="13.8" x14ac:dyDescent="0.3">
      <c r="A35848" s="158" t="s">
        <v>9935</v>
      </c>
      <c r="B35848" s="159" t="s">
        <v>31914</v>
      </c>
      <c r="C35848" s="160">
        <v>17583.5</v>
      </c>
    </row>
    <row r="35849" spans="1:3" ht="13.8" x14ac:dyDescent="0.3">
      <c r="A35849" s="158" t="s">
        <v>9935</v>
      </c>
      <c r="B35849" s="159" t="s">
        <v>31915</v>
      </c>
      <c r="C35849" s="160">
        <v>17583.5</v>
      </c>
    </row>
    <row r="35850" spans="1:3" ht="13.8" x14ac:dyDescent="0.3">
      <c r="A35850" s="158" t="s">
        <v>9935</v>
      </c>
      <c r="B35850" s="159" t="s">
        <v>31916</v>
      </c>
      <c r="C35850" s="160">
        <v>21539.5</v>
      </c>
    </row>
    <row r="35851" spans="1:3" ht="13.8" x14ac:dyDescent="0.3">
      <c r="A35851" s="158" t="s">
        <v>9935</v>
      </c>
      <c r="B35851" s="159" t="s">
        <v>31917</v>
      </c>
      <c r="C35851" s="160">
        <v>16830.25</v>
      </c>
    </row>
    <row r="35852" spans="1:3" ht="13.8" x14ac:dyDescent="0.3">
      <c r="A35852" s="158" t="s">
        <v>9935</v>
      </c>
      <c r="B35852" s="159" t="s">
        <v>31918</v>
      </c>
      <c r="C35852" s="160">
        <v>26668.5</v>
      </c>
    </row>
    <row r="35853" spans="1:3" ht="13.8" x14ac:dyDescent="0.3">
      <c r="A35853" s="158" t="s">
        <v>9935</v>
      </c>
      <c r="B35853" s="159" t="s">
        <v>31919</v>
      </c>
      <c r="C35853" s="160">
        <v>26668.5</v>
      </c>
    </row>
    <row r="35854" spans="1:3" ht="13.8" x14ac:dyDescent="0.3">
      <c r="A35854" s="158" t="s">
        <v>9935</v>
      </c>
      <c r="B35854" s="159" t="s">
        <v>31920</v>
      </c>
      <c r="C35854" s="160">
        <v>26668.5</v>
      </c>
    </row>
    <row r="35855" spans="1:3" ht="13.8" x14ac:dyDescent="0.3">
      <c r="A35855" s="158" t="s">
        <v>9935</v>
      </c>
      <c r="B35855" s="159" t="s">
        <v>31921</v>
      </c>
      <c r="C35855" s="160">
        <v>26668.5</v>
      </c>
    </row>
    <row r="35856" spans="1:3" ht="13.8" x14ac:dyDescent="0.3">
      <c r="A35856" s="158" t="s">
        <v>9935</v>
      </c>
      <c r="B35856" s="159" t="s">
        <v>30133</v>
      </c>
      <c r="C35856" s="160">
        <v>4513.75</v>
      </c>
    </row>
    <row r="35857" spans="1:3" ht="13.8" x14ac:dyDescent="0.3">
      <c r="A35857" s="158" t="s">
        <v>9935</v>
      </c>
      <c r="B35857" s="159" t="s">
        <v>31922</v>
      </c>
      <c r="C35857" s="160">
        <v>4513.75</v>
      </c>
    </row>
    <row r="35858" spans="1:3" ht="13.8" x14ac:dyDescent="0.3">
      <c r="A35858" s="158" t="s">
        <v>9935</v>
      </c>
      <c r="B35858" s="159" t="s">
        <v>30136</v>
      </c>
      <c r="C35858" s="160">
        <v>4513.75</v>
      </c>
    </row>
    <row r="35859" spans="1:3" ht="13.8" x14ac:dyDescent="0.3">
      <c r="A35859" s="158" t="s">
        <v>9935</v>
      </c>
      <c r="B35859" s="159" t="s">
        <v>31923</v>
      </c>
      <c r="C35859" s="160">
        <v>4513.75</v>
      </c>
    </row>
    <row r="35860" spans="1:3" ht="13.8" x14ac:dyDescent="0.3">
      <c r="A35860" s="158" t="s">
        <v>9941</v>
      </c>
      <c r="B35860" s="159" t="s">
        <v>30145</v>
      </c>
      <c r="C35860" s="160">
        <v>13834.5</v>
      </c>
    </row>
    <row r="35861" spans="1:3" ht="13.8" x14ac:dyDescent="0.3">
      <c r="A35861" s="158" t="s">
        <v>9941</v>
      </c>
      <c r="B35861" s="159" t="s">
        <v>30153</v>
      </c>
      <c r="C35861" s="160">
        <v>7371.79</v>
      </c>
    </row>
    <row r="35862" spans="1:3" ht="13.8" x14ac:dyDescent="0.3">
      <c r="A35862" s="158" t="s">
        <v>9941</v>
      </c>
      <c r="B35862" s="159" t="s">
        <v>30156</v>
      </c>
      <c r="C35862" s="160">
        <v>8481.25</v>
      </c>
    </row>
    <row r="35863" spans="1:3" ht="13.8" x14ac:dyDescent="0.3">
      <c r="A35863" s="158" t="s">
        <v>9941</v>
      </c>
      <c r="B35863" s="159" t="s">
        <v>30157</v>
      </c>
      <c r="C35863" s="160">
        <v>8481.25</v>
      </c>
    </row>
    <row r="35864" spans="1:3" ht="13.8" x14ac:dyDescent="0.3">
      <c r="A35864" s="158" t="s">
        <v>9941</v>
      </c>
      <c r="B35864" s="159" t="s">
        <v>30159</v>
      </c>
      <c r="C35864" s="160">
        <v>5468.25</v>
      </c>
    </row>
    <row r="35865" spans="1:3" ht="13.8" x14ac:dyDescent="0.3">
      <c r="A35865" s="158" t="s">
        <v>9933</v>
      </c>
      <c r="B35865" s="159" t="s">
        <v>10182</v>
      </c>
      <c r="C35865" s="160">
        <v>71.77</v>
      </c>
    </row>
    <row r="35866" spans="1:3" ht="13.8" x14ac:dyDescent="0.3">
      <c r="A35866" s="158" t="s">
        <v>9933</v>
      </c>
      <c r="B35866" s="159" t="s">
        <v>10546</v>
      </c>
      <c r="C35866" s="160">
        <v>149.42000000000002</v>
      </c>
    </row>
    <row r="35867" spans="1:3" ht="13.8" x14ac:dyDescent="0.3">
      <c r="A35867" s="158" t="s">
        <v>9933</v>
      </c>
      <c r="B35867" s="159" t="s">
        <v>27850</v>
      </c>
      <c r="C35867" s="160">
        <v>785.36</v>
      </c>
    </row>
    <row r="35868" spans="1:3" ht="13.8" x14ac:dyDescent="0.3">
      <c r="A35868" s="158" t="s">
        <v>9933</v>
      </c>
      <c r="B35868" s="159" t="s">
        <v>27853</v>
      </c>
      <c r="C35868" s="160">
        <v>93.23</v>
      </c>
    </row>
    <row r="35869" spans="1:3" ht="13.8" x14ac:dyDescent="0.3">
      <c r="A35869" s="158" t="s">
        <v>9933</v>
      </c>
      <c r="B35869" s="159" t="s">
        <v>10035</v>
      </c>
      <c r="C35869" s="160">
        <v>54.25</v>
      </c>
    </row>
    <row r="35870" spans="1:3" ht="13.8" x14ac:dyDescent="0.3">
      <c r="A35870" s="158" t="s">
        <v>9933</v>
      </c>
      <c r="B35870" s="159" t="s">
        <v>10810</v>
      </c>
      <c r="C35870" s="160">
        <v>154.22999999999999</v>
      </c>
    </row>
    <row r="35871" spans="1:3" ht="13.8" x14ac:dyDescent="0.3">
      <c r="A35871" s="158" t="s">
        <v>9927</v>
      </c>
      <c r="B35871" s="159" t="s">
        <v>10309</v>
      </c>
      <c r="C35871" s="160">
        <v>122.06</v>
      </c>
    </row>
    <row r="35872" spans="1:3" ht="13.8" x14ac:dyDescent="0.3">
      <c r="A35872" s="158" t="s">
        <v>9927</v>
      </c>
      <c r="B35872" s="159" t="s">
        <v>10389</v>
      </c>
      <c r="C35872" s="160">
        <v>44.18</v>
      </c>
    </row>
    <row r="35873" spans="1:3" ht="13.8" x14ac:dyDescent="0.3">
      <c r="A35873" s="158" t="s">
        <v>9927</v>
      </c>
      <c r="B35873" s="159" t="s">
        <v>10051</v>
      </c>
      <c r="C35873" s="160">
        <v>456.44</v>
      </c>
    </row>
    <row r="35874" spans="1:3" ht="13.8" x14ac:dyDescent="0.3">
      <c r="A35874" s="158" t="s">
        <v>9927</v>
      </c>
      <c r="B35874" s="159" t="s">
        <v>13437</v>
      </c>
      <c r="C35874" s="160">
        <v>181.58</v>
      </c>
    </row>
    <row r="35875" spans="1:3" ht="13.8" x14ac:dyDescent="0.3">
      <c r="A35875" s="158" t="s">
        <v>9927</v>
      </c>
      <c r="B35875" s="159" t="s">
        <v>10109</v>
      </c>
      <c r="C35875" s="160">
        <v>69.75</v>
      </c>
    </row>
    <row r="35876" spans="1:3" ht="13.8" x14ac:dyDescent="0.3">
      <c r="A35876" s="158" t="s">
        <v>9927</v>
      </c>
      <c r="B35876" s="159" t="s">
        <v>30587</v>
      </c>
      <c r="C35876" s="160">
        <v>123.92</v>
      </c>
    </row>
    <row r="35877" spans="1:3" ht="13.8" x14ac:dyDescent="0.3">
      <c r="A35877" s="158" t="s">
        <v>9927</v>
      </c>
      <c r="B35877" s="159" t="s">
        <v>29520</v>
      </c>
      <c r="C35877" s="160">
        <v>103.23</v>
      </c>
    </row>
    <row r="35878" spans="1:3" ht="13.8" x14ac:dyDescent="0.3">
      <c r="A35878" s="158" t="s">
        <v>9927</v>
      </c>
      <c r="B35878" s="159" t="s">
        <v>14891</v>
      </c>
      <c r="C35878" s="160">
        <v>162.75</v>
      </c>
    </row>
    <row r="35879" spans="1:3" ht="13.8" x14ac:dyDescent="0.3">
      <c r="A35879" s="158" t="s">
        <v>9927</v>
      </c>
      <c r="B35879" s="159" t="s">
        <v>15768</v>
      </c>
      <c r="C35879" s="160">
        <v>54.72</v>
      </c>
    </row>
    <row r="35880" spans="1:3" ht="13.8" x14ac:dyDescent="0.3">
      <c r="A35880" s="158" t="s">
        <v>9927</v>
      </c>
      <c r="B35880" s="159" t="s">
        <v>10202</v>
      </c>
      <c r="C35880" s="160">
        <v>151.97999999999999</v>
      </c>
    </row>
    <row r="35881" spans="1:3" ht="13.8" x14ac:dyDescent="0.3">
      <c r="A35881" s="158" t="s">
        <v>9930</v>
      </c>
      <c r="B35881" s="159" t="s">
        <v>29755</v>
      </c>
      <c r="C35881" s="160">
        <v>21850</v>
      </c>
    </row>
    <row r="35882" spans="1:3" ht="13.8" x14ac:dyDescent="0.3">
      <c r="A35882" s="158" t="s">
        <v>9930</v>
      </c>
      <c r="B35882" s="159" t="s">
        <v>27658</v>
      </c>
      <c r="C35882" s="160">
        <v>26708.75</v>
      </c>
    </row>
    <row r="35883" spans="1:3" ht="13.8" x14ac:dyDescent="0.3">
      <c r="A35883" s="158" t="s">
        <v>9930</v>
      </c>
      <c r="B35883" s="159" t="s">
        <v>21036</v>
      </c>
      <c r="C35883" s="160">
        <v>1518.75</v>
      </c>
    </row>
    <row r="35884" spans="1:3" ht="13.8" x14ac:dyDescent="0.3">
      <c r="A35884" s="158" t="s">
        <v>9930</v>
      </c>
      <c r="B35884" s="159" t="s">
        <v>29800</v>
      </c>
      <c r="C35884" s="160">
        <v>24150</v>
      </c>
    </row>
    <row r="35885" spans="1:3" ht="13.8" x14ac:dyDescent="0.3">
      <c r="A35885" s="158" t="s">
        <v>9930</v>
      </c>
      <c r="B35885" s="159" t="s">
        <v>30431</v>
      </c>
      <c r="C35885" s="160">
        <v>24725</v>
      </c>
    </row>
    <row r="35886" spans="1:3" ht="13.8" x14ac:dyDescent="0.3">
      <c r="A35886" s="158" t="s">
        <v>9930</v>
      </c>
      <c r="B35886" s="159" t="s">
        <v>29848</v>
      </c>
      <c r="C35886" s="160">
        <v>27858.75</v>
      </c>
    </row>
    <row r="35887" spans="1:3" ht="13.8" x14ac:dyDescent="0.3">
      <c r="A35887" s="158" t="s">
        <v>9933</v>
      </c>
      <c r="B35887" s="159" t="s">
        <v>31924</v>
      </c>
      <c r="C35887" s="160">
        <v>168.59621686746985</v>
      </c>
    </row>
    <row r="35888" spans="1:3" ht="13.8" x14ac:dyDescent="0.3">
      <c r="A35888" s="158" t="s">
        <v>9927</v>
      </c>
      <c r="B35888" s="159" t="s">
        <v>10260</v>
      </c>
      <c r="C35888" s="160">
        <v>464.73986577181211</v>
      </c>
    </row>
    <row r="35889" spans="1:3" ht="13.8" x14ac:dyDescent="0.3">
      <c r="A35889" s="158" t="s">
        <v>9927</v>
      </c>
      <c r="B35889" s="159" t="s">
        <v>10388</v>
      </c>
      <c r="C35889" s="160">
        <v>62.947734806629839</v>
      </c>
    </row>
    <row r="35890" spans="1:3" ht="13.8" x14ac:dyDescent="0.3">
      <c r="A35890" s="158" t="s">
        <v>9927</v>
      </c>
      <c r="B35890" s="159" t="s">
        <v>10309</v>
      </c>
      <c r="C35890" s="160">
        <v>122.60849775784753</v>
      </c>
    </row>
    <row r="35891" spans="1:3" ht="13.8" x14ac:dyDescent="0.3">
      <c r="A35891" s="158" t="s">
        <v>9927</v>
      </c>
      <c r="B35891" s="159" t="s">
        <v>31925</v>
      </c>
      <c r="C35891" s="160">
        <v>65.099999999999994</v>
      </c>
    </row>
    <row r="35892" spans="1:3" ht="13.8" x14ac:dyDescent="0.3">
      <c r="A35892" s="158" t="s">
        <v>9927</v>
      </c>
      <c r="B35892" s="159" t="s">
        <v>31926</v>
      </c>
      <c r="C35892" s="160">
        <v>202.9</v>
      </c>
    </row>
    <row r="35893" spans="1:3" ht="13.8" x14ac:dyDescent="0.3">
      <c r="A35893" s="158" t="s">
        <v>9927</v>
      </c>
      <c r="B35893" s="159" t="s">
        <v>10060</v>
      </c>
      <c r="C35893" s="160">
        <v>87.2008936825886</v>
      </c>
    </row>
    <row r="35894" spans="1:3" ht="13.8" x14ac:dyDescent="0.3">
      <c r="A35894" s="158" t="s">
        <v>9927</v>
      </c>
      <c r="B35894" s="159" t="s">
        <v>10061</v>
      </c>
      <c r="C35894" s="160">
        <v>49.599999999999994</v>
      </c>
    </row>
    <row r="35895" spans="1:3" ht="13.8" x14ac:dyDescent="0.3">
      <c r="A35895" s="158" t="s">
        <v>9927</v>
      </c>
      <c r="B35895" s="159" t="s">
        <v>31927</v>
      </c>
      <c r="C35895" s="160">
        <v>945</v>
      </c>
    </row>
    <row r="35896" spans="1:3" ht="13.8" x14ac:dyDescent="0.3">
      <c r="A35896" s="158" t="s">
        <v>9927</v>
      </c>
      <c r="B35896" s="159" t="s">
        <v>31928</v>
      </c>
      <c r="C35896" s="160">
        <v>74.399999999999991</v>
      </c>
    </row>
    <row r="35897" spans="1:3" ht="13.8" x14ac:dyDescent="0.3">
      <c r="A35897" s="158" t="s">
        <v>9927</v>
      </c>
      <c r="B35897" s="159" t="s">
        <v>31929</v>
      </c>
      <c r="C35897" s="160">
        <v>74.400000000000006</v>
      </c>
    </row>
    <row r="35898" spans="1:3" ht="13.8" x14ac:dyDescent="0.3">
      <c r="A35898" s="158" t="s">
        <v>9927</v>
      </c>
      <c r="B35898" s="159" t="s">
        <v>31930</v>
      </c>
      <c r="C35898" s="160">
        <v>74.399999999999991</v>
      </c>
    </row>
    <row r="35899" spans="1:3" ht="13.8" x14ac:dyDescent="0.3">
      <c r="A35899" s="158" t="s">
        <v>9927</v>
      </c>
      <c r="B35899" s="159" t="s">
        <v>31931</v>
      </c>
      <c r="C35899" s="160">
        <v>57.199913043478261</v>
      </c>
    </row>
    <row r="35900" spans="1:3" ht="13.8" x14ac:dyDescent="0.3">
      <c r="A35900" s="158" t="s">
        <v>9927</v>
      </c>
      <c r="B35900" s="159" t="s">
        <v>31932</v>
      </c>
      <c r="C35900" s="160">
        <v>53.63</v>
      </c>
    </row>
    <row r="35901" spans="1:3" ht="13.8" x14ac:dyDescent="0.3">
      <c r="A35901" s="158" t="s">
        <v>9927</v>
      </c>
      <c r="B35901" s="159" t="s">
        <v>31933</v>
      </c>
      <c r="C35901" s="160">
        <v>535.27666666666664</v>
      </c>
    </row>
    <row r="35902" spans="1:3" ht="13.8" x14ac:dyDescent="0.3">
      <c r="A35902" s="158" t="s">
        <v>9927</v>
      </c>
      <c r="B35902" s="159" t="s">
        <v>30517</v>
      </c>
      <c r="C35902" s="160">
        <v>388.02854671280278</v>
      </c>
    </row>
    <row r="35903" spans="1:3" ht="13.8" x14ac:dyDescent="0.3">
      <c r="A35903" s="158" t="s">
        <v>9927</v>
      </c>
      <c r="B35903" s="159" t="s">
        <v>31934</v>
      </c>
      <c r="C35903" s="160">
        <v>327.75</v>
      </c>
    </row>
    <row r="35904" spans="1:3" ht="13.8" x14ac:dyDescent="0.3">
      <c r="A35904" s="158" t="s">
        <v>9927</v>
      </c>
      <c r="B35904" s="159" t="s">
        <v>31935</v>
      </c>
      <c r="C35904" s="160">
        <v>355.80786585365854</v>
      </c>
    </row>
    <row r="35905" spans="1:3" ht="13.8" x14ac:dyDescent="0.3">
      <c r="A35905" s="158" t="s">
        <v>9927</v>
      </c>
      <c r="B35905" s="159" t="s">
        <v>31936</v>
      </c>
      <c r="C35905" s="160">
        <v>769.43187499999999</v>
      </c>
    </row>
    <row r="35906" spans="1:3" ht="13.8" x14ac:dyDescent="0.3">
      <c r="A35906" s="158" t="s">
        <v>9927</v>
      </c>
      <c r="B35906" s="159" t="s">
        <v>31937</v>
      </c>
      <c r="C35906" s="160">
        <v>428.22</v>
      </c>
    </row>
    <row r="35907" spans="1:3" ht="13.8" x14ac:dyDescent="0.3">
      <c r="A35907" s="158" t="s">
        <v>9927</v>
      </c>
      <c r="B35907" s="159" t="s">
        <v>31938</v>
      </c>
      <c r="C35907" s="160">
        <v>93</v>
      </c>
    </row>
    <row r="35908" spans="1:3" ht="13.8" x14ac:dyDescent="0.3">
      <c r="A35908" s="158" t="s">
        <v>9927</v>
      </c>
      <c r="B35908" s="159" t="s">
        <v>31939</v>
      </c>
      <c r="C35908" s="160">
        <v>428.22</v>
      </c>
    </row>
    <row r="35909" spans="1:3" ht="13.8" x14ac:dyDescent="0.3">
      <c r="A35909" s="158" t="s">
        <v>9927</v>
      </c>
      <c r="B35909" s="159" t="s">
        <v>31374</v>
      </c>
      <c r="C35909" s="160">
        <v>131.05208333333334</v>
      </c>
    </row>
    <row r="35910" spans="1:3" ht="13.8" x14ac:dyDescent="0.3">
      <c r="A35910" s="158" t="s">
        <v>9927</v>
      </c>
      <c r="B35910" s="159" t="s">
        <v>31940</v>
      </c>
      <c r="C35910" s="160">
        <v>129.78791495198902</v>
      </c>
    </row>
    <row r="35911" spans="1:3" ht="13.8" x14ac:dyDescent="0.3">
      <c r="A35911" s="158" t="s">
        <v>9927</v>
      </c>
      <c r="B35911" s="159" t="s">
        <v>31941</v>
      </c>
      <c r="C35911" s="160">
        <v>387.5</v>
      </c>
    </row>
    <row r="35912" spans="1:3" ht="13.8" x14ac:dyDescent="0.3">
      <c r="A35912" s="158" t="s">
        <v>9927</v>
      </c>
      <c r="B35912" s="159" t="s">
        <v>31942</v>
      </c>
      <c r="C35912" s="160">
        <v>170.5</v>
      </c>
    </row>
    <row r="35913" spans="1:3" ht="13.8" x14ac:dyDescent="0.3">
      <c r="A35913" s="158" t="s">
        <v>9927</v>
      </c>
      <c r="B35913" s="159" t="s">
        <v>31943</v>
      </c>
      <c r="C35913" s="160">
        <v>1440.45</v>
      </c>
    </row>
    <row r="35914" spans="1:3" ht="13.8" x14ac:dyDescent="0.3">
      <c r="A35914" s="158" t="s">
        <v>9927</v>
      </c>
      <c r="B35914" s="159" t="s">
        <v>30643</v>
      </c>
      <c r="C35914" s="160">
        <v>594</v>
      </c>
    </row>
    <row r="35915" spans="1:3" ht="13.8" x14ac:dyDescent="0.3">
      <c r="A35915" s="158" t="s">
        <v>9927</v>
      </c>
      <c r="B35915" s="159" t="s">
        <v>31944</v>
      </c>
      <c r="C35915" s="160">
        <v>164.29999999999998</v>
      </c>
    </row>
    <row r="35916" spans="1:3" ht="13.8" x14ac:dyDescent="0.3">
      <c r="A35916" s="158" t="s">
        <v>9927</v>
      </c>
      <c r="B35916" s="159" t="s">
        <v>31945</v>
      </c>
      <c r="C35916" s="160">
        <v>136.4</v>
      </c>
    </row>
    <row r="35917" spans="1:3" ht="13.8" x14ac:dyDescent="0.3">
      <c r="A35917" s="158" t="s">
        <v>9927</v>
      </c>
      <c r="B35917" s="159" t="s">
        <v>31946</v>
      </c>
      <c r="C35917" s="160">
        <v>164.3</v>
      </c>
    </row>
    <row r="35918" spans="1:3" ht="13.8" x14ac:dyDescent="0.3">
      <c r="A35918" s="158" t="s">
        <v>9927</v>
      </c>
      <c r="B35918" s="159" t="s">
        <v>31947</v>
      </c>
      <c r="C35918" s="160">
        <v>164.29999999999998</v>
      </c>
    </row>
    <row r="35919" spans="1:3" ht="13.8" x14ac:dyDescent="0.3">
      <c r="A35919" s="158" t="s">
        <v>9927</v>
      </c>
      <c r="B35919" s="159" t="s">
        <v>31948</v>
      </c>
      <c r="C35919" s="160">
        <v>540</v>
      </c>
    </row>
    <row r="35920" spans="1:3" ht="13.8" x14ac:dyDescent="0.3">
      <c r="A35920" s="158" t="s">
        <v>9927</v>
      </c>
      <c r="B35920" s="159" t="s">
        <v>31949</v>
      </c>
      <c r="C35920" s="160">
        <v>313.88</v>
      </c>
    </row>
    <row r="35921" spans="1:3" ht="13.8" x14ac:dyDescent="0.3">
      <c r="A35921" s="158" t="s">
        <v>9927</v>
      </c>
      <c r="B35921" s="159" t="s">
        <v>31950</v>
      </c>
      <c r="C35921" s="160">
        <v>1726.9199999999998</v>
      </c>
    </row>
    <row r="35922" spans="1:3" ht="13.8" x14ac:dyDescent="0.3">
      <c r="A35922" s="158" t="s">
        <v>9927</v>
      </c>
      <c r="B35922" s="159" t="s">
        <v>31951</v>
      </c>
      <c r="C35922" s="160">
        <v>1726.92</v>
      </c>
    </row>
    <row r="35923" spans="1:3" ht="13.8" x14ac:dyDescent="0.3">
      <c r="A35923" s="158" t="s">
        <v>9930</v>
      </c>
      <c r="B35923" s="159" t="s">
        <v>31952</v>
      </c>
      <c r="C35923" s="160">
        <v>482.01800000000003</v>
      </c>
    </row>
    <row r="35924" spans="1:3" ht="13.8" x14ac:dyDescent="0.3">
      <c r="A35924" s="158" t="s">
        <v>9930</v>
      </c>
      <c r="B35924" s="159" t="s">
        <v>4180</v>
      </c>
      <c r="C35924" s="160">
        <v>547.56000000000006</v>
      </c>
    </row>
    <row r="35925" spans="1:3" ht="13.8" x14ac:dyDescent="0.3">
      <c r="A35925" s="158" t="s">
        <v>9930</v>
      </c>
      <c r="B35925" s="159" t="s">
        <v>31953</v>
      </c>
      <c r="C35925" s="160">
        <v>911.25</v>
      </c>
    </row>
    <row r="35926" spans="1:3" ht="13.8" x14ac:dyDescent="0.3">
      <c r="A35926" s="158" t="s">
        <v>9935</v>
      </c>
      <c r="B35926" s="159" t="s">
        <v>31954</v>
      </c>
      <c r="C35926" s="160">
        <v>372</v>
      </c>
    </row>
    <row r="35927" spans="1:3" ht="13.8" x14ac:dyDescent="0.3">
      <c r="A35927" s="158" t="s">
        <v>9935</v>
      </c>
      <c r="B35927" s="159" t="s">
        <v>31955</v>
      </c>
      <c r="C35927" s="160">
        <v>388</v>
      </c>
    </row>
    <row r="35928" spans="1:3" ht="13.8" x14ac:dyDescent="0.3">
      <c r="A35928" s="158" t="s">
        <v>9935</v>
      </c>
      <c r="B35928" s="159" t="s">
        <v>31956</v>
      </c>
      <c r="C35928" s="160">
        <v>547.55999999999995</v>
      </c>
    </row>
    <row r="35929" spans="1:3" ht="13.8" x14ac:dyDescent="0.3">
      <c r="A35929" s="158" t="s">
        <v>9935</v>
      </c>
      <c r="B35929" s="159" t="s">
        <v>31957</v>
      </c>
      <c r="C35929" s="160">
        <v>531.36</v>
      </c>
    </row>
    <row r="35930" spans="1:3" ht="13.8" x14ac:dyDescent="0.3">
      <c r="A35930" s="158" t="s">
        <v>9935</v>
      </c>
      <c r="B35930" s="159" t="s">
        <v>31958</v>
      </c>
      <c r="C35930" s="160">
        <v>531.36</v>
      </c>
    </row>
    <row r="35931" spans="1:3" ht="13.8" x14ac:dyDescent="0.3">
      <c r="A35931" s="158" t="s">
        <v>9935</v>
      </c>
      <c r="B35931" s="159" t="s">
        <v>31884</v>
      </c>
      <c r="C35931" s="160">
        <v>482.02</v>
      </c>
    </row>
    <row r="35932" spans="1:3" ht="13.8" x14ac:dyDescent="0.3">
      <c r="A35932" s="158" t="s">
        <v>9935</v>
      </c>
      <c r="B35932" s="159" t="s">
        <v>31952</v>
      </c>
      <c r="C35932" s="160">
        <v>482.02000000000004</v>
      </c>
    </row>
    <row r="35933" spans="1:3" ht="13.8" x14ac:dyDescent="0.3">
      <c r="A35933" s="158" t="s">
        <v>9935</v>
      </c>
      <c r="B35933" s="159" t="s">
        <v>27418</v>
      </c>
      <c r="C35933" s="160">
        <v>482.02</v>
      </c>
    </row>
    <row r="35934" spans="1:3" ht="13.8" x14ac:dyDescent="0.3">
      <c r="A35934" s="158" t="s">
        <v>9935</v>
      </c>
      <c r="B35934" s="159" t="s">
        <v>31959</v>
      </c>
      <c r="C35934" s="160">
        <v>519.33333333333337</v>
      </c>
    </row>
    <row r="35935" spans="1:3" ht="13.8" x14ac:dyDescent="0.3">
      <c r="A35935" s="158" t="s">
        <v>9935</v>
      </c>
      <c r="B35935" s="159" t="s">
        <v>31960</v>
      </c>
      <c r="C35935" s="160">
        <v>455.09</v>
      </c>
    </row>
    <row r="35936" spans="1:3" ht="13.8" x14ac:dyDescent="0.3">
      <c r="A35936" s="158" t="s">
        <v>9935</v>
      </c>
      <c r="B35936" s="159" t="s">
        <v>4176</v>
      </c>
      <c r="C35936" s="160">
        <v>531.36</v>
      </c>
    </row>
    <row r="35937" spans="1:3" ht="13.8" x14ac:dyDescent="0.3">
      <c r="A35937" s="158" t="s">
        <v>9935</v>
      </c>
      <c r="B35937" s="159" t="s">
        <v>31961</v>
      </c>
      <c r="C35937" s="160">
        <v>531.36</v>
      </c>
    </row>
    <row r="35938" spans="1:3" ht="13.8" x14ac:dyDescent="0.3">
      <c r="A35938" s="158" t="s">
        <v>9935</v>
      </c>
      <c r="B35938" s="159" t="s">
        <v>4177</v>
      </c>
      <c r="C35938" s="160">
        <v>479.65917431192662</v>
      </c>
    </row>
    <row r="35939" spans="1:3" ht="13.8" x14ac:dyDescent="0.3">
      <c r="A35939" s="158" t="s">
        <v>9935</v>
      </c>
      <c r="B35939" s="159" t="s">
        <v>31962</v>
      </c>
      <c r="C35939" s="160">
        <v>513</v>
      </c>
    </row>
    <row r="35940" spans="1:3" ht="13.8" x14ac:dyDescent="0.3">
      <c r="A35940" s="158" t="s">
        <v>9935</v>
      </c>
      <c r="B35940" s="159" t="s">
        <v>31963</v>
      </c>
      <c r="C35940" s="160">
        <v>513</v>
      </c>
    </row>
    <row r="35941" spans="1:3" ht="13.8" x14ac:dyDescent="0.3">
      <c r="A35941" s="158" t="s">
        <v>9935</v>
      </c>
      <c r="B35941" s="159" t="s">
        <v>31964</v>
      </c>
      <c r="C35941" s="160">
        <v>540</v>
      </c>
    </row>
    <row r="35942" spans="1:3" ht="13.8" x14ac:dyDescent="0.3">
      <c r="A35942" s="158" t="s">
        <v>9935</v>
      </c>
      <c r="B35942" s="159" t="s">
        <v>31965</v>
      </c>
      <c r="C35942" s="160">
        <v>540</v>
      </c>
    </row>
    <row r="35943" spans="1:3" ht="13.8" x14ac:dyDescent="0.3">
      <c r="A35943" s="158" t="s">
        <v>9935</v>
      </c>
      <c r="B35943" s="159" t="s">
        <v>31966</v>
      </c>
      <c r="C35943" s="160">
        <v>3375</v>
      </c>
    </row>
    <row r="35944" spans="1:3" ht="13.8" x14ac:dyDescent="0.3">
      <c r="A35944" s="158" t="s">
        <v>9935</v>
      </c>
      <c r="B35944" s="159" t="s">
        <v>31967</v>
      </c>
      <c r="C35944" s="160">
        <v>547.56000000000006</v>
      </c>
    </row>
    <row r="35945" spans="1:3" ht="13.8" x14ac:dyDescent="0.3">
      <c r="A35945" s="158" t="s">
        <v>9935</v>
      </c>
      <c r="B35945" s="159" t="s">
        <v>31968</v>
      </c>
      <c r="C35945" s="160">
        <v>547.55999999999995</v>
      </c>
    </row>
    <row r="35946" spans="1:3" ht="13.8" x14ac:dyDescent="0.3">
      <c r="A35946" s="158" t="s">
        <v>9935</v>
      </c>
      <c r="B35946" s="159" t="s">
        <v>4180</v>
      </c>
      <c r="C35946" s="160">
        <v>547.55999999999995</v>
      </c>
    </row>
    <row r="35947" spans="1:3" ht="13.8" x14ac:dyDescent="0.3">
      <c r="A35947" s="158" t="s">
        <v>9935</v>
      </c>
      <c r="B35947" s="159" t="s">
        <v>31969</v>
      </c>
      <c r="C35947" s="160">
        <v>385.91403225806448</v>
      </c>
    </row>
    <row r="35948" spans="1:3" ht="13.8" x14ac:dyDescent="0.3">
      <c r="A35948" s="158" t="s">
        <v>9935</v>
      </c>
      <c r="B35948" s="159" t="s">
        <v>31970</v>
      </c>
      <c r="C35948" s="160">
        <v>547.3525877192983</v>
      </c>
    </row>
    <row r="35949" spans="1:3" ht="13.8" x14ac:dyDescent="0.3">
      <c r="A35949" s="158" t="s">
        <v>9935</v>
      </c>
      <c r="B35949" s="159" t="s">
        <v>31971</v>
      </c>
      <c r="C35949" s="160">
        <v>4513.75</v>
      </c>
    </row>
    <row r="35950" spans="1:3" ht="13.8" x14ac:dyDescent="0.3">
      <c r="A35950" s="158" t="s">
        <v>9935</v>
      </c>
      <c r="B35950" s="159" t="s">
        <v>30643</v>
      </c>
      <c r="C35950" s="160">
        <v>593.36170212765956</v>
      </c>
    </row>
    <row r="35951" spans="1:3" ht="13.8" x14ac:dyDescent="0.3">
      <c r="A35951" s="158" t="s">
        <v>9935</v>
      </c>
      <c r="B35951" s="159" t="s">
        <v>31948</v>
      </c>
      <c r="C35951" s="160">
        <v>540</v>
      </c>
    </row>
    <row r="35952" spans="1:3" ht="13.8" x14ac:dyDescent="0.3">
      <c r="A35952" s="158" t="s">
        <v>9935</v>
      </c>
      <c r="B35952" s="159" t="s">
        <v>31972</v>
      </c>
      <c r="C35952" s="160">
        <v>3375</v>
      </c>
    </row>
    <row r="35953" spans="1:3" ht="13.8" x14ac:dyDescent="0.3">
      <c r="A35953" s="158" t="s">
        <v>9935</v>
      </c>
      <c r="B35953" s="159" t="s">
        <v>31973</v>
      </c>
      <c r="C35953" s="160">
        <v>388</v>
      </c>
    </row>
    <row r="35954" spans="1:3" ht="13.8" x14ac:dyDescent="0.3">
      <c r="A35954" s="158" t="s">
        <v>9935</v>
      </c>
      <c r="B35954" s="159" t="s">
        <v>31974</v>
      </c>
      <c r="C35954" s="160">
        <v>388</v>
      </c>
    </row>
    <row r="35955" spans="1:3" ht="13.8" x14ac:dyDescent="0.3">
      <c r="A35955" s="158" t="s">
        <v>9933</v>
      </c>
      <c r="B35955" s="159" t="s">
        <v>31924</v>
      </c>
      <c r="C35955" s="160">
        <v>168.56</v>
      </c>
    </row>
    <row r="35956" spans="1:3" ht="13.8" x14ac:dyDescent="0.3">
      <c r="A35956" s="158" t="s">
        <v>9927</v>
      </c>
      <c r="B35956" s="159" t="s">
        <v>30436</v>
      </c>
      <c r="C35956" s="160">
        <v>209.48</v>
      </c>
    </row>
    <row r="35957" spans="1:3" ht="13.8" x14ac:dyDescent="0.3">
      <c r="A35957" s="158" t="s">
        <v>9927</v>
      </c>
      <c r="B35957" s="159" t="s">
        <v>10187</v>
      </c>
      <c r="C35957" s="160">
        <v>70.839874999999992</v>
      </c>
    </row>
    <row r="35958" spans="1:3" ht="13.8" x14ac:dyDescent="0.3">
      <c r="A35958" s="158" t="s">
        <v>9927</v>
      </c>
      <c r="B35958" s="159" t="s">
        <v>31935</v>
      </c>
      <c r="C35958" s="160">
        <v>355.03</v>
      </c>
    </row>
    <row r="35959" spans="1:3" ht="13.8" x14ac:dyDescent="0.3">
      <c r="A35959" s="158" t="s">
        <v>9927</v>
      </c>
      <c r="B35959" s="159" t="s">
        <v>31374</v>
      </c>
      <c r="C35959" s="160">
        <v>131.05051282051284</v>
      </c>
    </row>
    <row r="35960" spans="1:3" ht="13.8" x14ac:dyDescent="0.3">
      <c r="A35960" s="158" t="s">
        <v>9927</v>
      </c>
      <c r="B35960" s="159" t="s">
        <v>31975</v>
      </c>
      <c r="C35960" s="160">
        <v>263.5</v>
      </c>
    </row>
    <row r="35961" spans="1:3" ht="13.8" x14ac:dyDescent="0.3">
      <c r="A35961" s="158" t="s">
        <v>9927</v>
      </c>
      <c r="B35961" s="159" t="s">
        <v>31944</v>
      </c>
      <c r="C35961" s="160">
        <v>164.3</v>
      </c>
    </row>
    <row r="35962" spans="1:3" ht="13.8" x14ac:dyDescent="0.3">
      <c r="A35962" s="158" t="s">
        <v>9927</v>
      </c>
      <c r="B35962" s="159" t="s">
        <v>31976</v>
      </c>
      <c r="C35962" s="160">
        <v>164.3</v>
      </c>
    </row>
    <row r="35963" spans="1:3" ht="13.8" x14ac:dyDescent="0.3">
      <c r="A35963" s="158" t="s">
        <v>9927</v>
      </c>
      <c r="B35963" s="159" t="s">
        <v>31946</v>
      </c>
      <c r="C35963" s="160">
        <v>164.3</v>
      </c>
    </row>
    <row r="35964" spans="1:3" ht="13.8" x14ac:dyDescent="0.3">
      <c r="A35964" s="158" t="s">
        <v>9927</v>
      </c>
      <c r="B35964" s="159" t="s">
        <v>31977</v>
      </c>
      <c r="C35964" s="160">
        <v>164.3</v>
      </c>
    </row>
    <row r="35965" spans="1:3" ht="13.8" x14ac:dyDescent="0.3">
      <c r="A35965" s="158" t="s">
        <v>9927</v>
      </c>
      <c r="B35965" s="159" t="s">
        <v>31978</v>
      </c>
      <c r="C35965" s="160">
        <v>161.20000000000002</v>
      </c>
    </row>
    <row r="35966" spans="1:3" ht="13.8" x14ac:dyDescent="0.3">
      <c r="A35966" s="158" t="s">
        <v>9927</v>
      </c>
      <c r="B35966" s="159" t="s">
        <v>31947</v>
      </c>
      <c r="C35966" s="160">
        <v>164.29999999999998</v>
      </c>
    </row>
    <row r="35967" spans="1:3" ht="13.8" x14ac:dyDescent="0.3">
      <c r="A35967" s="158" t="s">
        <v>9930</v>
      </c>
      <c r="B35967" s="159" t="s">
        <v>31952</v>
      </c>
      <c r="C35967" s="160">
        <v>482.02</v>
      </c>
    </row>
    <row r="35968" spans="1:3" ht="13.8" x14ac:dyDescent="0.3">
      <c r="A35968" s="158" t="s">
        <v>9935</v>
      </c>
      <c r="B35968" s="159" t="s">
        <v>31884</v>
      </c>
      <c r="C35968" s="160">
        <v>482.02</v>
      </c>
    </row>
    <row r="35969" spans="1:3" ht="13.8" x14ac:dyDescent="0.3">
      <c r="A35969" s="158" t="s">
        <v>9935</v>
      </c>
      <c r="B35969" s="159" t="s">
        <v>31952</v>
      </c>
      <c r="C35969" s="160">
        <v>482.02</v>
      </c>
    </row>
    <row r="35970" spans="1:3" ht="13.8" x14ac:dyDescent="0.3">
      <c r="A35970" s="158" t="s">
        <v>9935</v>
      </c>
      <c r="B35970" s="159" t="s">
        <v>27418</v>
      </c>
      <c r="C35970" s="160">
        <v>482.02</v>
      </c>
    </row>
    <row r="35971" spans="1:3" ht="13.8" x14ac:dyDescent="0.3">
      <c r="A35971" s="158" t="s">
        <v>9933</v>
      </c>
      <c r="B35971" s="159" t="s">
        <v>31924</v>
      </c>
      <c r="C35971" s="160">
        <v>168.56</v>
      </c>
    </row>
    <row r="35972" spans="1:3" ht="13.8" x14ac:dyDescent="0.3">
      <c r="A35972" s="158" t="s">
        <v>9927</v>
      </c>
      <c r="B35972" s="159" t="s">
        <v>10309</v>
      </c>
      <c r="C35972" s="160">
        <v>122.06215469613259</v>
      </c>
    </row>
    <row r="35973" spans="1:3" ht="13.8" x14ac:dyDescent="0.3">
      <c r="A35973" s="158" t="s">
        <v>9927</v>
      </c>
      <c r="B35973" s="159" t="s">
        <v>31979</v>
      </c>
      <c r="C35973" s="160">
        <v>2835</v>
      </c>
    </row>
    <row r="35974" spans="1:3" ht="13.8" x14ac:dyDescent="0.3">
      <c r="A35974" s="158" t="s">
        <v>9927</v>
      </c>
      <c r="B35974" s="159" t="s">
        <v>13357</v>
      </c>
      <c r="C35974" s="160">
        <v>310</v>
      </c>
    </row>
    <row r="35975" spans="1:3" ht="13.8" x14ac:dyDescent="0.3">
      <c r="A35975" s="158" t="s">
        <v>9927</v>
      </c>
      <c r="B35975" s="159" t="s">
        <v>31266</v>
      </c>
      <c r="C35975" s="160">
        <v>1743.5279230769231</v>
      </c>
    </row>
    <row r="35976" spans="1:3" ht="13.8" x14ac:dyDescent="0.3">
      <c r="A35976" s="158" t="s">
        <v>9927</v>
      </c>
      <c r="B35976" s="159" t="s">
        <v>31267</v>
      </c>
      <c r="C35976" s="160">
        <v>1743.5276785714286</v>
      </c>
    </row>
    <row r="35977" spans="1:3" ht="13.8" x14ac:dyDescent="0.3">
      <c r="A35977" s="158" t="s">
        <v>9927</v>
      </c>
      <c r="B35977" s="159" t="s">
        <v>30644</v>
      </c>
      <c r="C35977" s="160">
        <v>88.35</v>
      </c>
    </row>
    <row r="35978" spans="1:3" ht="13.8" x14ac:dyDescent="0.3">
      <c r="A35978" s="158" t="s">
        <v>9927</v>
      </c>
      <c r="B35978" s="159" t="s">
        <v>30645</v>
      </c>
      <c r="C35978" s="160">
        <v>87.42</v>
      </c>
    </row>
    <row r="35979" spans="1:3" ht="13.8" x14ac:dyDescent="0.3">
      <c r="A35979" s="158" t="s">
        <v>9927</v>
      </c>
      <c r="B35979" s="159" t="s">
        <v>31402</v>
      </c>
      <c r="C35979" s="160">
        <v>945</v>
      </c>
    </row>
    <row r="35980" spans="1:3" ht="13.8" x14ac:dyDescent="0.3">
      <c r="A35980" s="158" t="s">
        <v>9927</v>
      </c>
      <c r="B35980" s="159" t="s">
        <v>31415</v>
      </c>
      <c r="C35980" s="160">
        <v>991.30758620689653</v>
      </c>
    </row>
    <row r="35981" spans="1:3" ht="13.8" x14ac:dyDescent="0.3">
      <c r="A35981" s="158" t="s">
        <v>9935</v>
      </c>
      <c r="B35981" s="159" t="s">
        <v>31885</v>
      </c>
      <c r="C35981" s="160">
        <v>388</v>
      </c>
    </row>
    <row r="35982" spans="1:3" ht="13.8" x14ac:dyDescent="0.3">
      <c r="A35982" s="158" t="s">
        <v>9935</v>
      </c>
      <c r="B35982" s="159" t="s">
        <v>31980</v>
      </c>
      <c r="C35982" s="160">
        <v>388</v>
      </c>
    </row>
    <row r="35983" spans="1:3" ht="13.8" x14ac:dyDescent="0.3">
      <c r="A35983" s="158" t="s">
        <v>9935</v>
      </c>
      <c r="B35983" s="159" t="s">
        <v>31886</v>
      </c>
      <c r="C35983" s="160">
        <v>742.5</v>
      </c>
    </row>
    <row r="35984" spans="1:3" ht="13.8" x14ac:dyDescent="0.3">
      <c r="A35984" s="158" t="s">
        <v>9935</v>
      </c>
      <c r="B35984" s="159" t="s">
        <v>31887</v>
      </c>
      <c r="C35984" s="160">
        <v>388</v>
      </c>
    </row>
    <row r="35985" spans="1:3" ht="13.8" x14ac:dyDescent="0.3">
      <c r="A35985" s="158" t="s">
        <v>9933</v>
      </c>
      <c r="B35985" s="159" t="s">
        <v>31924</v>
      </c>
      <c r="C35985" s="160">
        <v>168.54005434782607</v>
      </c>
    </row>
    <row r="35986" spans="1:3" ht="13.8" x14ac:dyDescent="0.3">
      <c r="A35986" s="158" t="s">
        <v>9927</v>
      </c>
      <c r="B35986" s="159" t="s">
        <v>31927</v>
      </c>
      <c r="C35986" s="160">
        <v>945</v>
      </c>
    </row>
    <row r="35987" spans="1:3" ht="13.8" x14ac:dyDescent="0.3">
      <c r="A35987" s="158" t="s">
        <v>9927</v>
      </c>
      <c r="B35987" s="159" t="s">
        <v>31928</v>
      </c>
      <c r="C35987" s="160">
        <v>74.400000000000006</v>
      </c>
    </row>
    <row r="35988" spans="1:3" ht="13.8" x14ac:dyDescent="0.3">
      <c r="A35988" s="158" t="s">
        <v>9927</v>
      </c>
      <c r="B35988" s="159" t="s">
        <v>31929</v>
      </c>
      <c r="C35988" s="160">
        <v>74.400000000000006</v>
      </c>
    </row>
    <row r="35989" spans="1:3" ht="13.8" x14ac:dyDescent="0.3">
      <c r="A35989" s="158" t="s">
        <v>9927</v>
      </c>
      <c r="B35989" s="159" t="s">
        <v>31931</v>
      </c>
      <c r="C35989" s="160">
        <v>57.199999999999996</v>
      </c>
    </row>
    <row r="35990" spans="1:3" ht="13.8" x14ac:dyDescent="0.3">
      <c r="A35990" s="158" t="s">
        <v>9927</v>
      </c>
      <c r="B35990" s="159" t="s">
        <v>31981</v>
      </c>
      <c r="C35990" s="160">
        <v>1309.1600000000001</v>
      </c>
    </row>
    <row r="35991" spans="1:3" ht="13.8" x14ac:dyDescent="0.3">
      <c r="A35991" s="158" t="s">
        <v>9927</v>
      </c>
      <c r="B35991" s="159" t="s">
        <v>31982</v>
      </c>
      <c r="C35991" s="160">
        <v>1309.160625</v>
      </c>
    </row>
    <row r="35992" spans="1:3" ht="13.8" x14ac:dyDescent="0.3">
      <c r="A35992" s="158" t="s">
        <v>9927</v>
      </c>
      <c r="B35992" s="159" t="s">
        <v>31933</v>
      </c>
      <c r="C35992" s="160">
        <v>535.27666666666664</v>
      </c>
    </row>
    <row r="35993" spans="1:3" ht="13.8" x14ac:dyDescent="0.3">
      <c r="A35993" s="158" t="s">
        <v>9927</v>
      </c>
      <c r="B35993" s="159" t="s">
        <v>30517</v>
      </c>
      <c r="C35993" s="160">
        <v>387.90625</v>
      </c>
    </row>
    <row r="35994" spans="1:3" ht="13.8" x14ac:dyDescent="0.3">
      <c r="A35994" s="158" t="s">
        <v>9927</v>
      </c>
      <c r="B35994" s="159" t="s">
        <v>31386</v>
      </c>
      <c r="C35994" s="160">
        <v>173.76</v>
      </c>
    </row>
    <row r="35995" spans="1:3" ht="13.8" x14ac:dyDescent="0.3">
      <c r="A35995" s="158" t="s">
        <v>9927</v>
      </c>
      <c r="B35995" s="159" t="s">
        <v>31983</v>
      </c>
      <c r="C35995" s="160">
        <v>164.3</v>
      </c>
    </row>
    <row r="35996" spans="1:3" ht="13.8" x14ac:dyDescent="0.3">
      <c r="A35996" s="158" t="s">
        <v>9927</v>
      </c>
      <c r="B35996" s="159" t="s">
        <v>31984</v>
      </c>
      <c r="C35996" s="160">
        <v>161.19999999999999</v>
      </c>
    </row>
    <row r="35997" spans="1:3" ht="13.8" x14ac:dyDescent="0.3">
      <c r="A35997" s="158" t="s">
        <v>9927</v>
      </c>
      <c r="B35997" s="159" t="s">
        <v>31944</v>
      </c>
      <c r="C35997" s="160">
        <v>164.3</v>
      </c>
    </row>
    <row r="35998" spans="1:3" ht="13.8" x14ac:dyDescent="0.3">
      <c r="A35998" s="158" t="s">
        <v>9927</v>
      </c>
      <c r="B35998" s="159" t="s">
        <v>31976</v>
      </c>
      <c r="C35998" s="160">
        <v>164.29999999999998</v>
      </c>
    </row>
    <row r="35999" spans="1:3" ht="13.8" x14ac:dyDescent="0.3">
      <c r="A35999" s="158" t="s">
        <v>9927</v>
      </c>
      <c r="B35999" s="159" t="s">
        <v>31946</v>
      </c>
      <c r="C35999" s="160">
        <v>164.29999999999998</v>
      </c>
    </row>
    <row r="36000" spans="1:3" ht="13.8" x14ac:dyDescent="0.3">
      <c r="A36000" s="158" t="s">
        <v>9927</v>
      </c>
      <c r="B36000" s="159" t="s">
        <v>31985</v>
      </c>
      <c r="C36000" s="160">
        <v>192.2</v>
      </c>
    </row>
    <row r="36001" spans="1:3" ht="13.8" x14ac:dyDescent="0.3">
      <c r="A36001" s="158" t="s">
        <v>9927</v>
      </c>
      <c r="B36001" s="159" t="s">
        <v>31977</v>
      </c>
      <c r="C36001" s="160">
        <v>164.3</v>
      </c>
    </row>
    <row r="36002" spans="1:3" ht="13.8" x14ac:dyDescent="0.3">
      <c r="A36002" s="158" t="s">
        <v>9927</v>
      </c>
      <c r="B36002" s="159" t="s">
        <v>31986</v>
      </c>
      <c r="C36002" s="160">
        <v>136.4</v>
      </c>
    </row>
    <row r="36003" spans="1:3" ht="13.8" x14ac:dyDescent="0.3">
      <c r="A36003" s="158" t="s">
        <v>9927</v>
      </c>
      <c r="B36003" s="159" t="s">
        <v>31978</v>
      </c>
      <c r="C36003" s="160">
        <v>161.20000000000002</v>
      </c>
    </row>
    <row r="36004" spans="1:3" ht="13.8" x14ac:dyDescent="0.3">
      <c r="A36004" s="158" t="s">
        <v>9927</v>
      </c>
      <c r="B36004" s="159" t="s">
        <v>31947</v>
      </c>
      <c r="C36004" s="160">
        <v>164.3</v>
      </c>
    </row>
    <row r="36005" spans="1:3" ht="13.8" x14ac:dyDescent="0.3">
      <c r="A36005" s="158" t="s">
        <v>9927</v>
      </c>
      <c r="B36005" s="159" t="s">
        <v>31987</v>
      </c>
      <c r="C36005" s="160">
        <v>1776.13</v>
      </c>
    </row>
    <row r="36006" spans="1:3" ht="13.8" x14ac:dyDescent="0.3">
      <c r="A36006" s="158" t="s">
        <v>9935</v>
      </c>
      <c r="B36006" s="159" t="s">
        <v>31955</v>
      </c>
      <c r="C36006" s="160">
        <v>388</v>
      </c>
    </row>
    <row r="36007" spans="1:3" ht="13.8" x14ac:dyDescent="0.3">
      <c r="A36007" s="158" t="s">
        <v>9935</v>
      </c>
      <c r="B36007" s="159" t="s">
        <v>4176</v>
      </c>
      <c r="C36007" s="160">
        <v>531.36</v>
      </c>
    </row>
    <row r="36008" spans="1:3" ht="13.8" x14ac:dyDescent="0.3">
      <c r="A36008" s="158" t="s">
        <v>9935</v>
      </c>
      <c r="B36008" s="159" t="s">
        <v>31961</v>
      </c>
      <c r="C36008" s="160">
        <v>531.36</v>
      </c>
    </row>
    <row r="36009" spans="1:3" ht="13.8" x14ac:dyDescent="0.3">
      <c r="A36009" s="158" t="s">
        <v>9935</v>
      </c>
      <c r="B36009" s="159" t="s">
        <v>31988</v>
      </c>
      <c r="C36009" s="160">
        <v>468.99</v>
      </c>
    </row>
    <row r="36010" spans="1:3" ht="13.8" x14ac:dyDescent="0.3">
      <c r="A36010" s="158" t="s">
        <v>9935</v>
      </c>
      <c r="B36010" s="159" t="s">
        <v>31989</v>
      </c>
      <c r="C36010" s="160">
        <v>455.96</v>
      </c>
    </row>
    <row r="36011" spans="1:3" ht="13.8" x14ac:dyDescent="0.3">
      <c r="A36011" s="158" t="s">
        <v>9935</v>
      </c>
      <c r="B36011" s="159" t="s">
        <v>31966</v>
      </c>
      <c r="C36011" s="160">
        <v>3375</v>
      </c>
    </row>
    <row r="36012" spans="1:3" ht="13.8" x14ac:dyDescent="0.3">
      <c r="A36012" s="158" t="s">
        <v>9935</v>
      </c>
      <c r="B36012" s="159" t="s">
        <v>31990</v>
      </c>
      <c r="C36012" s="160">
        <v>564.57000000000005</v>
      </c>
    </row>
    <row r="36013" spans="1:3" ht="13.8" x14ac:dyDescent="0.3">
      <c r="A36013" s="158" t="s">
        <v>9935</v>
      </c>
      <c r="B36013" s="159" t="s">
        <v>31969</v>
      </c>
      <c r="C36013" s="160">
        <v>388</v>
      </c>
    </row>
    <row r="36014" spans="1:3" ht="13.8" x14ac:dyDescent="0.3">
      <c r="A36014" s="158" t="s">
        <v>9935</v>
      </c>
      <c r="B36014" s="159" t="s">
        <v>31972</v>
      </c>
      <c r="C36014" s="160">
        <v>3375</v>
      </c>
    </row>
    <row r="36015" spans="1:3" ht="13.8" x14ac:dyDescent="0.3">
      <c r="A36015" s="158" t="s">
        <v>9933</v>
      </c>
      <c r="B36015" s="159" t="s">
        <v>27853</v>
      </c>
      <c r="C36015" s="160">
        <v>93.23</v>
      </c>
    </row>
    <row r="36016" spans="1:3" ht="13.8" x14ac:dyDescent="0.3">
      <c r="A36016" s="158" t="s">
        <v>9933</v>
      </c>
      <c r="B36016" s="159" t="s">
        <v>10787</v>
      </c>
      <c r="C36016" s="160">
        <v>57.739999999999995</v>
      </c>
    </row>
    <row r="36017" spans="1:3" ht="13.8" x14ac:dyDescent="0.3">
      <c r="A36017" s="158" t="s">
        <v>9927</v>
      </c>
      <c r="B36017" s="159" t="s">
        <v>10260</v>
      </c>
      <c r="C36017" s="160">
        <v>464.74</v>
      </c>
    </row>
    <row r="36018" spans="1:3" ht="13.8" x14ac:dyDescent="0.3">
      <c r="A36018" s="158" t="s">
        <v>9927</v>
      </c>
      <c r="B36018" s="159" t="s">
        <v>10387</v>
      </c>
      <c r="C36018" s="160">
        <v>738.11</v>
      </c>
    </row>
    <row r="36019" spans="1:3" ht="13.8" x14ac:dyDescent="0.3">
      <c r="A36019" s="158" t="s">
        <v>9927</v>
      </c>
      <c r="B36019" s="159" t="s">
        <v>10388</v>
      </c>
      <c r="C36019" s="160">
        <v>61.920178571428572</v>
      </c>
    </row>
    <row r="36020" spans="1:3" ht="13.8" x14ac:dyDescent="0.3">
      <c r="A36020" s="158" t="s">
        <v>9927</v>
      </c>
      <c r="B36020" s="159" t="s">
        <v>10309</v>
      </c>
      <c r="C36020" s="160">
        <v>122.06006622516556</v>
      </c>
    </row>
    <row r="36021" spans="1:3" ht="13.8" x14ac:dyDescent="0.3">
      <c r="A36021" s="158" t="s">
        <v>9927</v>
      </c>
      <c r="B36021" s="159" t="s">
        <v>9774</v>
      </c>
      <c r="C36021" s="160">
        <v>65.88</v>
      </c>
    </row>
    <row r="36022" spans="1:3" ht="13.8" x14ac:dyDescent="0.3">
      <c r="A36022" s="158" t="s">
        <v>9927</v>
      </c>
      <c r="B36022" s="159" t="s">
        <v>30474</v>
      </c>
      <c r="C36022" s="160">
        <v>541.69000000000005</v>
      </c>
    </row>
    <row r="36023" spans="1:3" ht="13.8" x14ac:dyDescent="0.3">
      <c r="A36023" s="158" t="s">
        <v>9927</v>
      </c>
      <c r="B36023" s="159" t="s">
        <v>866</v>
      </c>
      <c r="C36023" s="160">
        <v>541.69000000000005</v>
      </c>
    </row>
    <row r="36024" spans="1:3" ht="13.8" x14ac:dyDescent="0.3">
      <c r="A36024" s="158" t="s">
        <v>9927</v>
      </c>
      <c r="B36024" s="159" t="s">
        <v>30488</v>
      </c>
      <c r="C36024" s="160">
        <v>541.69000000000005</v>
      </c>
    </row>
    <row r="36025" spans="1:3" ht="13.8" x14ac:dyDescent="0.3">
      <c r="A36025" s="158" t="s">
        <v>9927</v>
      </c>
      <c r="B36025" s="159" t="s">
        <v>867</v>
      </c>
      <c r="C36025" s="160">
        <v>541.68999999999994</v>
      </c>
    </row>
    <row r="36026" spans="1:3" ht="13.8" x14ac:dyDescent="0.3">
      <c r="A36026" s="158" t="s">
        <v>9927</v>
      </c>
      <c r="B36026" s="159" t="s">
        <v>31991</v>
      </c>
      <c r="C36026" s="160">
        <v>602.1</v>
      </c>
    </row>
    <row r="36027" spans="1:3" ht="13.8" x14ac:dyDescent="0.3">
      <c r="A36027" s="158" t="s">
        <v>9927</v>
      </c>
      <c r="B36027" s="159" t="s">
        <v>31119</v>
      </c>
      <c r="C36027" s="160">
        <v>378.74</v>
      </c>
    </row>
    <row r="36028" spans="1:3" ht="13.8" x14ac:dyDescent="0.3">
      <c r="A36028" s="158" t="s">
        <v>9927</v>
      </c>
      <c r="B36028" s="159" t="s">
        <v>30496</v>
      </c>
      <c r="C36028" s="160">
        <v>466.02</v>
      </c>
    </row>
    <row r="36029" spans="1:3" ht="13.8" x14ac:dyDescent="0.3">
      <c r="A36029" s="158" t="s">
        <v>9927</v>
      </c>
      <c r="B36029" s="159" t="s">
        <v>30497</v>
      </c>
      <c r="C36029" s="160">
        <v>498.96</v>
      </c>
    </row>
    <row r="36030" spans="1:3" ht="13.8" x14ac:dyDescent="0.3">
      <c r="A36030" s="158" t="s">
        <v>9927</v>
      </c>
      <c r="B36030" s="159" t="s">
        <v>10060</v>
      </c>
      <c r="C36030" s="160">
        <v>87.18401354784082</v>
      </c>
    </row>
    <row r="36031" spans="1:3" ht="13.8" x14ac:dyDescent="0.3">
      <c r="A36031" s="158" t="s">
        <v>9927</v>
      </c>
      <c r="B36031" s="159" t="s">
        <v>1613</v>
      </c>
      <c r="C36031" s="160">
        <v>65.88</v>
      </c>
    </row>
    <row r="36032" spans="1:3" ht="13.8" x14ac:dyDescent="0.3">
      <c r="A36032" s="158" t="s">
        <v>9927</v>
      </c>
      <c r="B36032" s="159" t="s">
        <v>12791</v>
      </c>
      <c r="C36032" s="160">
        <v>65.878</v>
      </c>
    </row>
    <row r="36033" spans="1:3" ht="13.8" x14ac:dyDescent="0.3">
      <c r="A36033" s="158" t="s">
        <v>9927</v>
      </c>
      <c r="B36033" s="159" t="s">
        <v>30510</v>
      </c>
      <c r="C36033" s="160">
        <v>93</v>
      </c>
    </row>
    <row r="36034" spans="1:3" ht="13.8" x14ac:dyDescent="0.3">
      <c r="A36034" s="158" t="s">
        <v>9927</v>
      </c>
      <c r="B36034" s="159" t="s">
        <v>29180</v>
      </c>
      <c r="C36034" s="160">
        <v>65.88</v>
      </c>
    </row>
    <row r="36035" spans="1:3" ht="13.8" x14ac:dyDescent="0.3">
      <c r="A36035" s="158" t="s">
        <v>9927</v>
      </c>
      <c r="B36035" s="159" t="s">
        <v>31992</v>
      </c>
      <c r="C36035" s="160">
        <v>65.88</v>
      </c>
    </row>
    <row r="36036" spans="1:3" ht="13.8" x14ac:dyDescent="0.3">
      <c r="A36036" s="158" t="s">
        <v>9927</v>
      </c>
      <c r="B36036" s="159" t="s">
        <v>10070</v>
      </c>
      <c r="C36036" s="160">
        <v>43.629999999999995</v>
      </c>
    </row>
    <row r="36037" spans="1:3" ht="13.8" x14ac:dyDescent="0.3">
      <c r="A36037" s="158" t="s">
        <v>9927</v>
      </c>
      <c r="B36037" s="159" t="s">
        <v>30514</v>
      </c>
      <c r="C36037" s="160">
        <v>108.5</v>
      </c>
    </row>
    <row r="36038" spans="1:3" ht="13.8" x14ac:dyDescent="0.3">
      <c r="A36038" s="158" t="s">
        <v>9927</v>
      </c>
      <c r="B36038" s="159" t="s">
        <v>30515</v>
      </c>
      <c r="C36038" s="160">
        <v>75.56</v>
      </c>
    </row>
    <row r="36039" spans="1:3" ht="13.8" x14ac:dyDescent="0.3">
      <c r="A36039" s="158" t="s">
        <v>9927</v>
      </c>
      <c r="B36039" s="159" t="s">
        <v>13691</v>
      </c>
      <c r="C36039" s="160">
        <v>388</v>
      </c>
    </row>
    <row r="36040" spans="1:3" ht="13.8" x14ac:dyDescent="0.3">
      <c r="A36040" s="158" t="s">
        <v>9927</v>
      </c>
      <c r="B36040" s="159" t="s">
        <v>30524</v>
      </c>
      <c r="C36040" s="160">
        <v>355.03</v>
      </c>
    </row>
    <row r="36041" spans="1:3" ht="13.8" x14ac:dyDescent="0.3">
      <c r="A36041" s="158" t="s">
        <v>9927</v>
      </c>
      <c r="B36041" s="159" t="s">
        <v>30526</v>
      </c>
      <c r="C36041" s="160">
        <v>355.03</v>
      </c>
    </row>
    <row r="36042" spans="1:3" ht="13.8" x14ac:dyDescent="0.3">
      <c r="A36042" s="158" t="s">
        <v>9927</v>
      </c>
      <c r="B36042" s="159" t="s">
        <v>30530</v>
      </c>
      <c r="C36042" s="160">
        <v>375.941213592233</v>
      </c>
    </row>
    <row r="36043" spans="1:3" ht="13.8" x14ac:dyDescent="0.3">
      <c r="A36043" s="158" t="s">
        <v>9927</v>
      </c>
      <c r="B36043" s="159" t="s">
        <v>30533</v>
      </c>
      <c r="C36043" s="160">
        <v>377.58</v>
      </c>
    </row>
    <row r="36044" spans="1:3" ht="13.8" x14ac:dyDescent="0.3">
      <c r="A36044" s="158" t="s">
        <v>9927</v>
      </c>
      <c r="B36044" s="159" t="s">
        <v>30535</v>
      </c>
      <c r="C36044" s="160">
        <v>377.58</v>
      </c>
    </row>
    <row r="36045" spans="1:3" ht="13.8" x14ac:dyDescent="0.3">
      <c r="A36045" s="158" t="s">
        <v>9927</v>
      </c>
      <c r="B36045" s="159" t="s">
        <v>30536</v>
      </c>
      <c r="C36045" s="160">
        <v>377.58</v>
      </c>
    </row>
    <row r="36046" spans="1:3" ht="13.8" x14ac:dyDescent="0.3">
      <c r="A36046" s="158" t="s">
        <v>9927</v>
      </c>
      <c r="B36046" s="159" t="s">
        <v>30420</v>
      </c>
      <c r="C36046" s="160">
        <v>2193.75</v>
      </c>
    </row>
    <row r="36047" spans="1:3" ht="13.8" x14ac:dyDescent="0.3">
      <c r="A36047" s="158" t="s">
        <v>9927</v>
      </c>
      <c r="B36047" s="159" t="s">
        <v>30438</v>
      </c>
      <c r="C36047" s="160">
        <v>64.949951314508283</v>
      </c>
    </row>
    <row r="36048" spans="1:3" ht="13.8" x14ac:dyDescent="0.3">
      <c r="A36048" s="158" t="s">
        <v>9927</v>
      </c>
      <c r="B36048" s="159" t="s">
        <v>31349</v>
      </c>
      <c r="C36048" s="160">
        <v>313.18</v>
      </c>
    </row>
    <row r="36049" spans="1:3" ht="13.8" x14ac:dyDescent="0.3">
      <c r="A36049" s="158" t="s">
        <v>9927</v>
      </c>
      <c r="B36049" s="159" t="s">
        <v>30563</v>
      </c>
      <c r="C36049" s="160">
        <v>116.02</v>
      </c>
    </row>
    <row r="36050" spans="1:3" ht="13.8" x14ac:dyDescent="0.3">
      <c r="A36050" s="158" t="s">
        <v>9927</v>
      </c>
      <c r="B36050" s="159" t="s">
        <v>30564</v>
      </c>
      <c r="C36050" s="160">
        <v>80.808888888888887</v>
      </c>
    </row>
    <row r="36051" spans="1:3" ht="13.8" x14ac:dyDescent="0.3">
      <c r="A36051" s="158" t="s">
        <v>9927</v>
      </c>
      <c r="B36051" s="159" t="s">
        <v>14209</v>
      </c>
      <c r="C36051" s="160">
        <v>78.900000000000006</v>
      </c>
    </row>
    <row r="36052" spans="1:3" ht="13.8" x14ac:dyDescent="0.3">
      <c r="A36052" s="158" t="s">
        <v>9927</v>
      </c>
      <c r="B36052" s="159" t="s">
        <v>30568</v>
      </c>
      <c r="C36052" s="160">
        <v>116.02</v>
      </c>
    </row>
    <row r="36053" spans="1:3" ht="13.8" x14ac:dyDescent="0.3">
      <c r="A36053" s="158" t="s">
        <v>9927</v>
      </c>
      <c r="B36053" s="159" t="s">
        <v>30578</v>
      </c>
      <c r="C36053" s="160">
        <v>139.5</v>
      </c>
    </row>
    <row r="36054" spans="1:3" ht="13.8" x14ac:dyDescent="0.3">
      <c r="A36054" s="158" t="s">
        <v>9927</v>
      </c>
      <c r="B36054" s="159" t="s">
        <v>30579</v>
      </c>
      <c r="C36054" s="160">
        <v>106.8</v>
      </c>
    </row>
    <row r="36055" spans="1:3" ht="13.8" x14ac:dyDescent="0.3">
      <c r="A36055" s="158" t="s">
        <v>9927</v>
      </c>
      <c r="B36055" s="159" t="s">
        <v>30580</v>
      </c>
      <c r="C36055" s="160">
        <v>55.413000000000004</v>
      </c>
    </row>
    <row r="36056" spans="1:3" ht="13.8" x14ac:dyDescent="0.3">
      <c r="A36056" s="158" t="s">
        <v>9927</v>
      </c>
      <c r="B36056" s="159" t="s">
        <v>4569</v>
      </c>
      <c r="C36056" s="160">
        <v>139.5</v>
      </c>
    </row>
    <row r="36057" spans="1:3" ht="13.8" x14ac:dyDescent="0.3">
      <c r="A36057" s="158" t="s">
        <v>9927</v>
      </c>
      <c r="B36057" s="159" t="s">
        <v>30588</v>
      </c>
      <c r="C36057" s="160">
        <v>123.92</v>
      </c>
    </row>
    <row r="36058" spans="1:3" ht="13.8" x14ac:dyDescent="0.3">
      <c r="A36058" s="158" t="s">
        <v>9927</v>
      </c>
      <c r="B36058" s="159" t="s">
        <v>14255</v>
      </c>
      <c r="C36058" s="160">
        <v>139.5</v>
      </c>
    </row>
    <row r="36059" spans="1:3" ht="13.8" x14ac:dyDescent="0.3">
      <c r="A36059" s="158" t="s">
        <v>9927</v>
      </c>
      <c r="B36059" s="159" t="s">
        <v>31388</v>
      </c>
      <c r="C36059" s="160">
        <v>127.88</v>
      </c>
    </row>
    <row r="36060" spans="1:3" ht="13.8" x14ac:dyDescent="0.3">
      <c r="A36060" s="158" t="s">
        <v>9927</v>
      </c>
      <c r="B36060" s="159" t="s">
        <v>29520</v>
      </c>
      <c r="C36060" s="160">
        <v>103.23</v>
      </c>
    </row>
    <row r="36061" spans="1:3" ht="13.8" x14ac:dyDescent="0.3">
      <c r="A36061" s="158" t="s">
        <v>9927</v>
      </c>
      <c r="B36061" s="159" t="s">
        <v>15603</v>
      </c>
      <c r="C36061" s="160">
        <v>220.87933333333334</v>
      </c>
    </row>
    <row r="36062" spans="1:3" ht="13.8" x14ac:dyDescent="0.3">
      <c r="A36062" s="158" t="s">
        <v>9927</v>
      </c>
      <c r="B36062" s="159" t="s">
        <v>30617</v>
      </c>
      <c r="C36062" s="160">
        <v>49.45</v>
      </c>
    </row>
    <row r="36063" spans="1:3" ht="13.8" x14ac:dyDescent="0.3">
      <c r="A36063" s="158" t="s">
        <v>9927</v>
      </c>
      <c r="B36063" s="159" t="s">
        <v>31477</v>
      </c>
      <c r="C36063" s="160">
        <v>449.15</v>
      </c>
    </row>
    <row r="36064" spans="1:3" ht="13.8" x14ac:dyDescent="0.3">
      <c r="A36064" s="158" t="s">
        <v>9927</v>
      </c>
      <c r="B36064" s="159" t="s">
        <v>10360</v>
      </c>
      <c r="C36064" s="160">
        <v>254.27996316758745</v>
      </c>
    </row>
    <row r="36065" spans="1:3" ht="13.8" x14ac:dyDescent="0.3">
      <c r="A36065" s="158" t="s">
        <v>9927</v>
      </c>
      <c r="B36065" s="159" t="s">
        <v>30549</v>
      </c>
      <c r="C36065" s="160">
        <v>85.79</v>
      </c>
    </row>
    <row r="36066" spans="1:3" ht="13.8" x14ac:dyDescent="0.3">
      <c r="A36066" s="158" t="s">
        <v>9927</v>
      </c>
      <c r="B36066" s="159" t="s">
        <v>30644</v>
      </c>
      <c r="C36066" s="160">
        <v>88.35</v>
      </c>
    </row>
    <row r="36067" spans="1:3" ht="13.8" x14ac:dyDescent="0.3">
      <c r="A36067" s="158" t="s">
        <v>31993</v>
      </c>
      <c r="B36067" s="159" t="s">
        <v>31994</v>
      </c>
      <c r="C36067" s="160">
        <v>4390.3</v>
      </c>
    </row>
    <row r="36068" spans="1:3" ht="13.8" x14ac:dyDescent="0.3">
      <c r="A36068" s="158" t="s">
        <v>31993</v>
      </c>
      <c r="B36068" s="159" t="s">
        <v>31995</v>
      </c>
      <c r="C36068" s="160">
        <v>4560.7572093023255</v>
      </c>
    </row>
    <row r="36069" spans="1:3" ht="13.8" x14ac:dyDescent="0.3">
      <c r="A36069" s="158" t="s">
        <v>9933</v>
      </c>
      <c r="B36069" s="159" t="s">
        <v>31996</v>
      </c>
      <c r="C36069" s="160">
        <v>143.22</v>
      </c>
    </row>
    <row r="36070" spans="1:3" ht="13.8" x14ac:dyDescent="0.3">
      <c r="A36070" s="158" t="s">
        <v>9933</v>
      </c>
      <c r="B36070" s="159" t="s">
        <v>27643</v>
      </c>
      <c r="C36070" s="160">
        <v>100.29</v>
      </c>
    </row>
    <row r="36071" spans="1:3" ht="13.8" x14ac:dyDescent="0.3">
      <c r="A36071" s="158" t="s">
        <v>9933</v>
      </c>
      <c r="B36071" s="159" t="s">
        <v>31997</v>
      </c>
      <c r="C36071" s="160">
        <v>146.01</v>
      </c>
    </row>
    <row r="36072" spans="1:3" ht="13.8" x14ac:dyDescent="0.3">
      <c r="A36072" s="158" t="s">
        <v>9933</v>
      </c>
      <c r="B36072" s="159" t="s">
        <v>31998</v>
      </c>
      <c r="C36072" s="160">
        <v>60.14</v>
      </c>
    </row>
    <row r="36073" spans="1:3" ht="13.8" x14ac:dyDescent="0.3">
      <c r="A36073" s="158" t="s">
        <v>9933</v>
      </c>
      <c r="B36073" s="159" t="s">
        <v>10274</v>
      </c>
      <c r="C36073" s="160">
        <v>60.14</v>
      </c>
    </row>
    <row r="36074" spans="1:3" ht="13.8" x14ac:dyDescent="0.3">
      <c r="A36074" s="158" t="s">
        <v>9933</v>
      </c>
      <c r="B36074" s="159" t="s">
        <v>10629</v>
      </c>
      <c r="C36074" s="160">
        <v>56.730000000000004</v>
      </c>
    </row>
    <row r="36075" spans="1:3" ht="13.8" x14ac:dyDescent="0.3">
      <c r="A36075" s="158" t="s">
        <v>9933</v>
      </c>
      <c r="B36075" s="159" t="s">
        <v>31999</v>
      </c>
      <c r="C36075" s="160">
        <v>55.49</v>
      </c>
    </row>
    <row r="36076" spans="1:3" ht="13.8" x14ac:dyDescent="0.3">
      <c r="A36076" s="158" t="s">
        <v>9933</v>
      </c>
      <c r="B36076" s="159" t="s">
        <v>10032</v>
      </c>
      <c r="C36076" s="160">
        <v>61.85</v>
      </c>
    </row>
    <row r="36077" spans="1:3" ht="13.8" x14ac:dyDescent="0.3">
      <c r="A36077" s="158" t="s">
        <v>9933</v>
      </c>
      <c r="B36077" s="159" t="s">
        <v>10299</v>
      </c>
      <c r="C36077" s="160">
        <v>224.75</v>
      </c>
    </row>
    <row r="36078" spans="1:3" ht="13.8" x14ac:dyDescent="0.3">
      <c r="A36078" s="158" t="s">
        <v>9933</v>
      </c>
      <c r="B36078" s="159" t="s">
        <v>32000</v>
      </c>
      <c r="C36078" s="160">
        <v>41.08</v>
      </c>
    </row>
    <row r="36079" spans="1:3" ht="13.8" x14ac:dyDescent="0.3">
      <c r="A36079" s="158" t="s">
        <v>9933</v>
      </c>
      <c r="B36079" s="159" t="s">
        <v>32001</v>
      </c>
      <c r="C36079" s="160">
        <v>193.75</v>
      </c>
    </row>
    <row r="36080" spans="1:3" ht="13.8" x14ac:dyDescent="0.3">
      <c r="A36080" s="158" t="s">
        <v>9927</v>
      </c>
      <c r="B36080" s="159" t="s">
        <v>32002</v>
      </c>
      <c r="C36080" s="160">
        <v>143.69</v>
      </c>
    </row>
    <row r="36081" spans="1:3" ht="13.8" x14ac:dyDescent="0.3">
      <c r="A36081" s="158" t="s">
        <v>9927</v>
      </c>
      <c r="B36081" s="159" t="s">
        <v>30409</v>
      </c>
      <c r="C36081" s="160">
        <v>93.08</v>
      </c>
    </row>
    <row r="36082" spans="1:3" ht="13.8" x14ac:dyDescent="0.3">
      <c r="A36082" s="158" t="s">
        <v>9927</v>
      </c>
      <c r="B36082" s="159" t="s">
        <v>32003</v>
      </c>
      <c r="C36082" s="160">
        <v>1957.5</v>
      </c>
    </row>
    <row r="36083" spans="1:3" ht="13.8" x14ac:dyDescent="0.3">
      <c r="A36083" s="158" t="s">
        <v>9927</v>
      </c>
      <c r="B36083" s="159" t="s">
        <v>10987</v>
      </c>
      <c r="C36083" s="160">
        <v>1660.5</v>
      </c>
    </row>
    <row r="36084" spans="1:3" ht="13.8" x14ac:dyDescent="0.3">
      <c r="A36084" s="158" t="s">
        <v>9927</v>
      </c>
      <c r="B36084" s="159" t="s">
        <v>32004</v>
      </c>
      <c r="C36084" s="160">
        <v>1397.05</v>
      </c>
    </row>
    <row r="36085" spans="1:3" ht="13.8" x14ac:dyDescent="0.3">
      <c r="A36085" s="158" t="s">
        <v>9927</v>
      </c>
      <c r="B36085" s="159" t="s">
        <v>32005</v>
      </c>
      <c r="C36085" s="160">
        <v>205.38</v>
      </c>
    </row>
    <row r="36086" spans="1:3" ht="13.8" x14ac:dyDescent="0.3">
      <c r="A36086" s="158" t="s">
        <v>9927</v>
      </c>
      <c r="B36086" s="159" t="s">
        <v>11442</v>
      </c>
      <c r="C36086" s="160">
        <v>294.5</v>
      </c>
    </row>
    <row r="36087" spans="1:3" ht="13.8" x14ac:dyDescent="0.3">
      <c r="A36087" s="158" t="s">
        <v>9927</v>
      </c>
      <c r="B36087" s="159" t="s">
        <v>11443</v>
      </c>
      <c r="C36087" s="160">
        <v>294.5</v>
      </c>
    </row>
    <row r="36088" spans="1:3" ht="13.8" x14ac:dyDescent="0.3">
      <c r="A36088" s="158" t="s">
        <v>9927</v>
      </c>
      <c r="B36088" s="159" t="s">
        <v>11617</v>
      </c>
      <c r="C36088" s="160">
        <v>73.239999999999995</v>
      </c>
    </row>
    <row r="36089" spans="1:3" ht="13.8" x14ac:dyDescent="0.3">
      <c r="A36089" s="158" t="s">
        <v>9927</v>
      </c>
      <c r="B36089" s="159" t="s">
        <v>32006</v>
      </c>
      <c r="C36089" s="160">
        <v>8337.5</v>
      </c>
    </row>
    <row r="36090" spans="1:3" ht="13.8" x14ac:dyDescent="0.3">
      <c r="A36090" s="158" t="s">
        <v>9927</v>
      </c>
      <c r="B36090" s="159" t="s">
        <v>11647</v>
      </c>
      <c r="C36090" s="160">
        <v>62</v>
      </c>
    </row>
    <row r="36091" spans="1:3" ht="13.8" x14ac:dyDescent="0.3">
      <c r="A36091" s="158" t="s">
        <v>9927</v>
      </c>
      <c r="B36091" s="159" t="s">
        <v>32007</v>
      </c>
      <c r="C36091" s="160">
        <v>78.430000000000007</v>
      </c>
    </row>
    <row r="36092" spans="1:3" ht="13.8" x14ac:dyDescent="0.3">
      <c r="A36092" s="158" t="s">
        <v>9927</v>
      </c>
      <c r="B36092" s="159" t="s">
        <v>28034</v>
      </c>
      <c r="C36092" s="160">
        <v>79.75</v>
      </c>
    </row>
    <row r="36093" spans="1:3" ht="13.8" x14ac:dyDescent="0.3">
      <c r="A36093" s="158" t="s">
        <v>9927</v>
      </c>
      <c r="B36093" s="159" t="s">
        <v>27650</v>
      </c>
      <c r="C36093" s="160">
        <v>98.5</v>
      </c>
    </row>
    <row r="36094" spans="1:3" ht="13.8" x14ac:dyDescent="0.3">
      <c r="A36094" s="158" t="s">
        <v>9927</v>
      </c>
      <c r="B36094" s="159" t="s">
        <v>32008</v>
      </c>
      <c r="C36094" s="160">
        <v>38.75</v>
      </c>
    </row>
    <row r="36095" spans="1:3" ht="13.8" x14ac:dyDescent="0.3">
      <c r="A36095" s="158" t="s">
        <v>9927</v>
      </c>
      <c r="B36095" s="159" t="s">
        <v>10314</v>
      </c>
      <c r="C36095" s="160">
        <v>154.30000000000001</v>
      </c>
    </row>
    <row r="36096" spans="1:3" ht="13.8" x14ac:dyDescent="0.3">
      <c r="A36096" s="158" t="s">
        <v>9927</v>
      </c>
      <c r="B36096" s="159" t="s">
        <v>32009</v>
      </c>
      <c r="C36096" s="160">
        <v>116.25</v>
      </c>
    </row>
    <row r="36097" spans="1:3" ht="13.8" x14ac:dyDescent="0.3">
      <c r="A36097" s="158" t="s">
        <v>9927</v>
      </c>
      <c r="B36097" s="159" t="s">
        <v>32010</v>
      </c>
      <c r="C36097" s="160">
        <v>116.25</v>
      </c>
    </row>
    <row r="36098" spans="1:3" ht="13.8" x14ac:dyDescent="0.3">
      <c r="A36098" s="158" t="s">
        <v>9927</v>
      </c>
      <c r="B36098" s="159" t="s">
        <v>12432</v>
      </c>
      <c r="C36098" s="160">
        <v>91.99</v>
      </c>
    </row>
    <row r="36099" spans="1:3" ht="13.8" x14ac:dyDescent="0.3">
      <c r="A36099" s="158" t="s">
        <v>9927</v>
      </c>
      <c r="B36099" s="159" t="s">
        <v>32011</v>
      </c>
      <c r="C36099" s="160">
        <v>71.3</v>
      </c>
    </row>
    <row r="36100" spans="1:3" ht="13.8" x14ac:dyDescent="0.3">
      <c r="A36100" s="158" t="s">
        <v>9927</v>
      </c>
      <c r="B36100" s="159" t="s">
        <v>32012</v>
      </c>
      <c r="C36100" s="160">
        <v>353.17</v>
      </c>
    </row>
    <row r="36101" spans="1:3" ht="13.8" x14ac:dyDescent="0.3">
      <c r="A36101" s="158" t="s">
        <v>9927</v>
      </c>
      <c r="B36101" s="159" t="s">
        <v>32013</v>
      </c>
      <c r="C36101" s="160">
        <v>56.89</v>
      </c>
    </row>
    <row r="36102" spans="1:3" ht="13.8" x14ac:dyDescent="0.3">
      <c r="A36102" s="158" t="s">
        <v>9927</v>
      </c>
      <c r="B36102" s="159" t="s">
        <v>32014</v>
      </c>
      <c r="C36102" s="160">
        <v>1751.63</v>
      </c>
    </row>
    <row r="36103" spans="1:3" ht="13.8" x14ac:dyDescent="0.3">
      <c r="A36103" s="158" t="s">
        <v>9927</v>
      </c>
      <c r="B36103" s="159" t="s">
        <v>32015</v>
      </c>
      <c r="C36103" s="160">
        <v>1957.5</v>
      </c>
    </row>
    <row r="36104" spans="1:3" ht="13.8" x14ac:dyDescent="0.3">
      <c r="A36104" s="158" t="s">
        <v>9927</v>
      </c>
      <c r="B36104" s="159" t="s">
        <v>32016</v>
      </c>
      <c r="C36104" s="160">
        <v>1957.5</v>
      </c>
    </row>
    <row r="36105" spans="1:3" ht="13.8" x14ac:dyDescent="0.3">
      <c r="A36105" s="158" t="s">
        <v>9927</v>
      </c>
      <c r="B36105" s="159" t="s">
        <v>13344</v>
      </c>
      <c r="C36105" s="160">
        <v>1751.63</v>
      </c>
    </row>
    <row r="36106" spans="1:3" ht="13.8" x14ac:dyDescent="0.3">
      <c r="A36106" s="158" t="s">
        <v>9927</v>
      </c>
      <c r="B36106" s="159" t="s">
        <v>13345</v>
      </c>
      <c r="C36106" s="160">
        <v>1751.63</v>
      </c>
    </row>
    <row r="36107" spans="1:3" ht="13.8" x14ac:dyDescent="0.3">
      <c r="A36107" s="158" t="s">
        <v>9927</v>
      </c>
      <c r="B36107" s="159" t="s">
        <v>13347</v>
      </c>
      <c r="C36107" s="160">
        <v>1751.63</v>
      </c>
    </row>
    <row r="36108" spans="1:3" ht="13.8" x14ac:dyDescent="0.3">
      <c r="A36108" s="158" t="s">
        <v>9927</v>
      </c>
      <c r="B36108" s="159" t="s">
        <v>32017</v>
      </c>
      <c r="C36108" s="160">
        <v>197.63</v>
      </c>
    </row>
    <row r="36109" spans="1:3" ht="13.8" x14ac:dyDescent="0.3">
      <c r="A36109" s="158" t="s">
        <v>9927</v>
      </c>
      <c r="B36109" s="159" t="s">
        <v>32018</v>
      </c>
      <c r="C36109" s="160">
        <v>519.75</v>
      </c>
    </row>
    <row r="36110" spans="1:3" ht="13.8" x14ac:dyDescent="0.3">
      <c r="A36110" s="158" t="s">
        <v>9927</v>
      </c>
      <c r="B36110" s="159" t="s">
        <v>32019</v>
      </c>
      <c r="C36110" s="160">
        <v>2126.25</v>
      </c>
    </row>
    <row r="36111" spans="1:3" ht="13.8" x14ac:dyDescent="0.3">
      <c r="A36111" s="158" t="s">
        <v>9927</v>
      </c>
      <c r="B36111" s="159" t="s">
        <v>13944</v>
      </c>
      <c r="C36111" s="160">
        <v>416.81</v>
      </c>
    </row>
    <row r="36112" spans="1:3" ht="13.8" x14ac:dyDescent="0.3">
      <c r="A36112" s="158" t="s">
        <v>9927</v>
      </c>
      <c r="B36112" s="159" t="s">
        <v>32020</v>
      </c>
      <c r="C36112" s="160">
        <v>164.69</v>
      </c>
    </row>
    <row r="36113" spans="1:3" ht="13.8" x14ac:dyDescent="0.3">
      <c r="A36113" s="158" t="s">
        <v>9927</v>
      </c>
      <c r="B36113" s="159" t="s">
        <v>32021</v>
      </c>
      <c r="C36113" s="160">
        <v>159.65</v>
      </c>
    </row>
    <row r="36114" spans="1:3" ht="13.8" x14ac:dyDescent="0.3">
      <c r="A36114" s="158" t="s">
        <v>9927</v>
      </c>
      <c r="B36114" s="159" t="s">
        <v>10107</v>
      </c>
      <c r="C36114" s="160">
        <v>74.789999999999992</v>
      </c>
    </row>
    <row r="36115" spans="1:3" ht="13.8" x14ac:dyDescent="0.3">
      <c r="A36115" s="158" t="s">
        <v>9927</v>
      </c>
      <c r="B36115" s="159" t="s">
        <v>32022</v>
      </c>
      <c r="C36115" s="160">
        <v>113.54</v>
      </c>
    </row>
    <row r="36116" spans="1:3" ht="13.8" x14ac:dyDescent="0.3">
      <c r="A36116" s="158" t="s">
        <v>9927</v>
      </c>
      <c r="B36116" s="159" t="s">
        <v>10338</v>
      </c>
      <c r="C36116" s="160">
        <v>302.25</v>
      </c>
    </row>
    <row r="36117" spans="1:3" ht="13.8" x14ac:dyDescent="0.3">
      <c r="A36117" s="158" t="s">
        <v>9927</v>
      </c>
      <c r="B36117" s="159" t="s">
        <v>32023</v>
      </c>
      <c r="C36117" s="160">
        <v>86.41</v>
      </c>
    </row>
    <row r="36118" spans="1:3" ht="13.8" x14ac:dyDescent="0.3">
      <c r="A36118" s="158" t="s">
        <v>9927</v>
      </c>
      <c r="B36118" s="159" t="s">
        <v>32024</v>
      </c>
      <c r="C36118" s="160">
        <v>744.26</v>
      </c>
    </row>
    <row r="36119" spans="1:3" ht="13.8" x14ac:dyDescent="0.3">
      <c r="A36119" s="158" t="s">
        <v>9927</v>
      </c>
      <c r="B36119" s="159" t="s">
        <v>29501</v>
      </c>
      <c r="C36119" s="160">
        <v>288.07</v>
      </c>
    </row>
    <row r="36120" spans="1:3" ht="13.8" x14ac:dyDescent="0.3">
      <c r="A36120" s="158" t="s">
        <v>9927</v>
      </c>
      <c r="B36120" s="159" t="s">
        <v>32025</v>
      </c>
      <c r="C36120" s="160">
        <v>288.07</v>
      </c>
    </row>
    <row r="36121" spans="1:3" ht="13.8" x14ac:dyDescent="0.3">
      <c r="A36121" s="158" t="s">
        <v>9927</v>
      </c>
      <c r="B36121" s="159" t="s">
        <v>10340</v>
      </c>
      <c r="C36121" s="160">
        <v>339.37</v>
      </c>
    </row>
    <row r="36122" spans="1:3" ht="13.8" x14ac:dyDescent="0.3">
      <c r="A36122" s="158" t="s">
        <v>9927</v>
      </c>
      <c r="B36122" s="159" t="s">
        <v>32026</v>
      </c>
      <c r="C36122" s="160">
        <v>1208.25</v>
      </c>
    </row>
    <row r="36123" spans="1:3" ht="13.8" x14ac:dyDescent="0.3">
      <c r="A36123" s="158" t="s">
        <v>9927</v>
      </c>
      <c r="B36123" s="159" t="s">
        <v>32027</v>
      </c>
      <c r="C36123" s="160">
        <v>65.95</v>
      </c>
    </row>
    <row r="36124" spans="1:3" ht="13.8" x14ac:dyDescent="0.3">
      <c r="A36124" s="158" t="s">
        <v>9927</v>
      </c>
      <c r="B36124" s="159" t="s">
        <v>30425</v>
      </c>
      <c r="C36124" s="160">
        <v>77.11</v>
      </c>
    </row>
    <row r="36125" spans="1:3" ht="13.8" x14ac:dyDescent="0.3">
      <c r="A36125" s="158" t="s">
        <v>9927</v>
      </c>
      <c r="B36125" s="159" t="s">
        <v>32028</v>
      </c>
      <c r="C36125" s="160">
        <v>1336.16</v>
      </c>
    </row>
    <row r="36126" spans="1:3" ht="13.8" x14ac:dyDescent="0.3">
      <c r="A36126" s="158" t="s">
        <v>9927</v>
      </c>
      <c r="B36126" s="159" t="s">
        <v>15143</v>
      </c>
      <c r="C36126" s="160">
        <v>106.1</v>
      </c>
    </row>
    <row r="36127" spans="1:3" ht="13.8" x14ac:dyDescent="0.3">
      <c r="A36127" s="158" t="s">
        <v>9927</v>
      </c>
      <c r="B36127" s="159" t="s">
        <v>32029</v>
      </c>
      <c r="C36127" s="160">
        <v>158.64000000000001</v>
      </c>
    </row>
    <row r="36128" spans="1:3" ht="13.8" x14ac:dyDescent="0.3">
      <c r="A36128" s="158" t="s">
        <v>9927</v>
      </c>
      <c r="B36128" s="159" t="s">
        <v>32030</v>
      </c>
      <c r="C36128" s="160">
        <v>112.76</v>
      </c>
    </row>
    <row r="36129" spans="1:3" ht="13.8" x14ac:dyDescent="0.3">
      <c r="A36129" s="158" t="s">
        <v>9927</v>
      </c>
      <c r="B36129" s="159" t="s">
        <v>32031</v>
      </c>
      <c r="C36129" s="160">
        <v>2959.47</v>
      </c>
    </row>
    <row r="36130" spans="1:3" ht="13.8" x14ac:dyDescent="0.3">
      <c r="A36130" s="158" t="s">
        <v>9927</v>
      </c>
      <c r="B36130" s="159" t="s">
        <v>15788</v>
      </c>
      <c r="C36130" s="160">
        <v>2959.4700000000003</v>
      </c>
    </row>
    <row r="36131" spans="1:3" ht="13.8" x14ac:dyDescent="0.3">
      <c r="A36131" s="158" t="s">
        <v>9927</v>
      </c>
      <c r="B36131" s="159" t="s">
        <v>10361</v>
      </c>
      <c r="C36131" s="160">
        <v>1687.5</v>
      </c>
    </row>
    <row r="36132" spans="1:3" ht="13.8" x14ac:dyDescent="0.3">
      <c r="A36132" s="158" t="s">
        <v>9927</v>
      </c>
      <c r="B36132" s="159" t="s">
        <v>32032</v>
      </c>
      <c r="C36132" s="160">
        <v>243.74</v>
      </c>
    </row>
    <row r="36133" spans="1:3" ht="13.8" x14ac:dyDescent="0.3">
      <c r="A36133" s="158" t="s">
        <v>9927</v>
      </c>
      <c r="B36133" s="159" t="s">
        <v>6440</v>
      </c>
      <c r="C36133" s="160">
        <v>160.19</v>
      </c>
    </row>
    <row r="36134" spans="1:3" ht="13.8" x14ac:dyDescent="0.3">
      <c r="A36134" s="158" t="s">
        <v>9927</v>
      </c>
      <c r="B36134" s="159" t="s">
        <v>32033</v>
      </c>
      <c r="C36134" s="160">
        <v>154.60999999999999</v>
      </c>
    </row>
    <row r="36135" spans="1:3" ht="13.8" x14ac:dyDescent="0.3">
      <c r="A36135" s="158" t="s">
        <v>9927</v>
      </c>
      <c r="B36135" s="159" t="s">
        <v>32034</v>
      </c>
      <c r="C36135" s="160">
        <v>238.62</v>
      </c>
    </row>
    <row r="36136" spans="1:3" ht="13.8" x14ac:dyDescent="0.3">
      <c r="A36136" s="158" t="s">
        <v>9927</v>
      </c>
      <c r="B36136" s="159" t="s">
        <v>32035</v>
      </c>
      <c r="C36136" s="160">
        <v>248</v>
      </c>
    </row>
    <row r="36137" spans="1:3" ht="13.8" x14ac:dyDescent="0.3">
      <c r="A36137" s="158" t="s">
        <v>9933</v>
      </c>
      <c r="B36137" s="159" t="s">
        <v>10182</v>
      </c>
      <c r="C36137" s="160">
        <v>71.77</v>
      </c>
    </row>
    <row r="36138" spans="1:3" ht="13.8" x14ac:dyDescent="0.3">
      <c r="A36138" s="158" t="s">
        <v>9933</v>
      </c>
      <c r="B36138" s="159" t="s">
        <v>10546</v>
      </c>
      <c r="C36138" s="160">
        <v>149.41999999999999</v>
      </c>
    </row>
    <row r="36139" spans="1:3" ht="13.8" x14ac:dyDescent="0.3">
      <c r="A36139" s="158" t="s">
        <v>9933</v>
      </c>
      <c r="B36139" s="159" t="s">
        <v>10781</v>
      </c>
      <c r="C36139" s="160">
        <v>54.25</v>
      </c>
    </row>
    <row r="36140" spans="1:3" ht="13.8" x14ac:dyDescent="0.3">
      <c r="A36140" s="158" t="s">
        <v>9933</v>
      </c>
      <c r="B36140" s="159" t="s">
        <v>10035</v>
      </c>
      <c r="C36140" s="160">
        <v>54.25</v>
      </c>
    </row>
    <row r="36141" spans="1:3" ht="13.8" x14ac:dyDescent="0.3">
      <c r="A36141" s="158" t="s">
        <v>9927</v>
      </c>
      <c r="B36141" s="159" t="s">
        <v>10969</v>
      </c>
      <c r="C36141" s="160">
        <v>167.79</v>
      </c>
    </row>
    <row r="36142" spans="1:3" ht="13.8" x14ac:dyDescent="0.3">
      <c r="A36142" s="158" t="s">
        <v>9927</v>
      </c>
      <c r="B36142" s="159" t="s">
        <v>30695</v>
      </c>
      <c r="C36142" s="160">
        <v>38.75</v>
      </c>
    </row>
    <row r="36143" spans="1:3" ht="13.8" x14ac:dyDescent="0.3">
      <c r="A36143" s="158" t="s">
        <v>9927</v>
      </c>
      <c r="B36143" s="159" t="s">
        <v>10065</v>
      </c>
      <c r="C36143" s="160">
        <v>217.77955555555556</v>
      </c>
    </row>
    <row r="36144" spans="1:3" ht="13.8" x14ac:dyDescent="0.3">
      <c r="A36144" s="158" t="s">
        <v>9927</v>
      </c>
      <c r="B36144" s="159" t="s">
        <v>13292</v>
      </c>
      <c r="C36144" s="160">
        <v>171.66</v>
      </c>
    </row>
    <row r="36145" spans="1:3" ht="13.8" x14ac:dyDescent="0.3">
      <c r="A36145" s="158" t="s">
        <v>9927</v>
      </c>
      <c r="B36145" s="159" t="s">
        <v>13309</v>
      </c>
      <c r="C36145" s="160">
        <v>104.63</v>
      </c>
    </row>
    <row r="36146" spans="1:3" ht="13.8" x14ac:dyDescent="0.3">
      <c r="A36146" s="158" t="s">
        <v>9927</v>
      </c>
      <c r="B36146" s="159" t="s">
        <v>32036</v>
      </c>
      <c r="C36146" s="160">
        <v>236.45</v>
      </c>
    </row>
    <row r="36147" spans="1:3" ht="13.8" x14ac:dyDescent="0.3">
      <c r="A36147" s="158" t="s">
        <v>9927</v>
      </c>
      <c r="B36147" s="159" t="s">
        <v>10332</v>
      </c>
      <c r="C36147" s="160">
        <v>1842.75</v>
      </c>
    </row>
    <row r="36148" spans="1:3" ht="13.8" x14ac:dyDescent="0.3">
      <c r="A36148" s="158" t="s">
        <v>9927</v>
      </c>
      <c r="B36148" s="159" t="s">
        <v>13885</v>
      </c>
      <c r="C36148" s="160">
        <v>398.25</v>
      </c>
    </row>
    <row r="36149" spans="1:3" ht="13.8" x14ac:dyDescent="0.3">
      <c r="A36149" s="158" t="s">
        <v>9927</v>
      </c>
      <c r="B36149" s="159" t="s">
        <v>32037</v>
      </c>
      <c r="C36149" s="160">
        <v>236.45</v>
      </c>
    </row>
    <row r="36150" spans="1:3" ht="13.8" x14ac:dyDescent="0.3">
      <c r="A36150" s="158" t="s">
        <v>9927</v>
      </c>
      <c r="B36150" s="159" t="s">
        <v>13985</v>
      </c>
      <c r="C36150" s="160">
        <v>3375</v>
      </c>
    </row>
    <row r="36151" spans="1:3" ht="13.8" x14ac:dyDescent="0.3">
      <c r="A36151" s="158" t="s">
        <v>9927</v>
      </c>
      <c r="B36151" s="159" t="s">
        <v>4548</v>
      </c>
      <c r="C36151" s="160">
        <v>42.060256410256407</v>
      </c>
    </row>
    <row r="36152" spans="1:3" ht="13.8" x14ac:dyDescent="0.3">
      <c r="A36152" s="158" t="s">
        <v>9927</v>
      </c>
      <c r="B36152" s="159" t="s">
        <v>14201</v>
      </c>
      <c r="C36152" s="160">
        <v>925.7</v>
      </c>
    </row>
    <row r="36153" spans="1:3" ht="13.8" x14ac:dyDescent="0.3">
      <c r="A36153" s="158" t="s">
        <v>9927</v>
      </c>
      <c r="B36153" s="159" t="s">
        <v>31403</v>
      </c>
      <c r="C36153" s="160">
        <v>130.43</v>
      </c>
    </row>
    <row r="36154" spans="1:3" ht="13.8" x14ac:dyDescent="0.3">
      <c r="A36154" s="158" t="s">
        <v>9927</v>
      </c>
      <c r="B36154" s="159" t="s">
        <v>14909</v>
      </c>
      <c r="C36154" s="160">
        <v>2782.69</v>
      </c>
    </row>
    <row r="36155" spans="1:3" ht="13.8" x14ac:dyDescent="0.3">
      <c r="A36155" s="158" t="s">
        <v>9927</v>
      </c>
      <c r="B36155" s="159" t="s">
        <v>32038</v>
      </c>
      <c r="C36155" s="160">
        <v>20</v>
      </c>
    </row>
    <row r="36156" spans="1:3" ht="13.8" x14ac:dyDescent="0.3">
      <c r="A36156" s="158" t="s">
        <v>9927</v>
      </c>
      <c r="B36156" s="159" t="s">
        <v>15767</v>
      </c>
      <c r="C36156" s="160">
        <v>472.16024390243899</v>
      </c>
    </row>
    <row r="36157" spans="1:3" ht="13.8" x14ac:dyDescent="0.3">
      <c r="A36157" s="158" t="s">
        <v>9927</v>
      </c>
      <c r="B36157" s="159" t="s">
        <v>6276</v>
      </c>
      <c r="C36157" s="160">
        <v>412.96973821989531</v>
      </c>
    </row>
    <row r="36158" spans="1:3" ht="13.8" x14ac:dyDescent="0.3">
      <c r="A36158" s="158" t="s">
        <v>9927</v>
      </c>
      <c r="B36158" s="159" t="s">
        <v>15787</v>
      </c>
      <c r="C36158" s="160">
        <v>2160</v>
      </c>
    </row>
    <row r="36159" spans="1:3" ht="13.8" x14ac:dyDescent="0.3">
      <c r="A36159" s="158" t="s">
        <v>9927</v>
      </c>
      <c r="B36159" s="159" t="s">
        <v>15793</v>
      </c>
      <c r="C36159" s="160">
        <v>1359.5200000000002</v>
      </c>
    </row>
    <row r="36160" spans="1:3" ht="13.8" x14ac:dyDescent="0.3">
      <c r="A36160" s="158" t="s">
        <v>9927</v>
      </c>
      <c r="B36160" s="159" t="s">
        <v>15852</v>
      </c>
      <c r="C36160" s="160">
        <v>388</v>
      </c>
    </row>
    <row r="36161" spans="1:3" ht="13.8" x14ac:dyDescent="0.3">
      <c r="A36161" s="158" t="s">
        <v>9927</v>
      </c>
      <c r="B36161" s="159" t="s">
        <v>32039</v>
      </c>
      <c r="C36161" s="160">
        <v>388</v>
      </c>
    </row>
    <row r="36162" spans="1:3" ht="13.8" x14ac:dyDescent="0.3">
      <c r="A36162" s="158" t="s">
        <v>9927</v>
      </c>
      <c r="B36162" s="159" t="s">
        <v>15865</v>
      </c>
      <c r="C36162" s="160">
        <v>388</v>
      </c>
    </row>
    <row r="36163" spans="1:3" ht="13.8" x14ac:dyDescent="0.3">
      <c r="A36163" s="158" t="s">
        <v>9927</v>
      </c>
      <c r="B36163" s="159" t="s">
        <v>15866</v>
      </c>
      <c r="C36163" s="160">
        <v>388</v>
      </c>
    </row>
    <row r="36164" spans="1:3" ht="13.8" x14ac:dyDescent="0.3">
      <c r="A36164" s="158" t="s">
        <v>9927</v>
      </c>
      <c r="B36164" s="159" t="s">
        <v>15924</v>
      </c>
      <c r="C36164" s="160">
        <v>282.18</v>
      </c>
    </row>
    <row r="36165" spans="1:3" ht="13.8" x14ac:dyDescent="0.3">
      <c r="A36165" s="158" t="s">
        <v>9927</v>
      </c>
      <c r="B36165" s="159" t="s">
        <v>15925</v>
      </c>
      <c r="C36165" s="160">
        <v>282.18</v>
      </c>
    </row>
    <row r="36166" spans="1:3" ht="13.8" x14ac:dyDescent="0.3">
      <c r="A36166" s="158" t="s">
        <v>9927</v>
      </c>
      <c r="B36166" s="159" t="s">
        <v>15926</v>
      </c>
      <c r="C36166" s="160">
        <v>282.18</v>
      </c>
    </row>
    <row r="36167" spans="1:3" ht="13.8" x14ac:dyDescent="0.3">
      <c r="A36167" s="158" t="s">
        <v>9927</v>
      </c>
      <c r="B36167" s="159" t="s">
        <v>15927</v>
      </c>
      <c r="C36167" s="160">
        <v>232.65799999999999</v>
      </c>
    </row>
    <row r="36168" spans="1:3" ht="13.8" x14ac:dyDescent="0.3">
      <c r="A36168" s="158" t="s">
        <v>9927</v>
      </c>
      <c r="B36168" s="159" t="s">
        <v>15928</v>
      </c>
      <c r="C36168" s="160">
        <v>232.655</v>
      </c>
    </row>
    <row r="36169" spans="1:3" ht="13.8" x14ac:dyDescent="0.3">
      <c r="A36169" s="158" t="s">
        <v>9927</v>
      </c>
      <c r="B36169" s="159" t="s">
        <v>30636</v>
      </c>
      <c r="C36169" s="160">
        <v>225.29</v>
      </c>
    </row>
    <row r="36170" spans="1:3" ht="13.8" x14ac:dyDescent="0.3">
      <c r="A36170" s="158" t="s">
        <v>9933</v>
      </c>
      <c r="B36170" s="159" t="s">
        <v>10217</v>
      </c>
      <c r="C36170" s="160">
        <v>43.48</v>
      </c>
    </row>
    <row r="36171" spans="1:3" ht="13.8" x14ac:dyDescent="0.3">
      <c r="A36171" s="158" t="s">
        <v>9933</v>
      </c>
      <c r="B36171" s="159" t="s">
        <v>10182</v>
      </c>
      <c r="C36171" s="160">
        <v>71.765999999999991</v>
      </c>
    </row>
    <row r="36172" spans="1:3" ht="13.8" x14ac:dyDescent="0.3">
      <c r="A36172" s="158" t="s">
        <v>9933</v>
      </c>
      <c r="B36172" s="159" t="s">
        <v>10546</v>
      </c>
      <c r="C36172" s="160">
        <v>149.41999999999999</v>
      </c>
    </row>
    <row r="36173" spans="1:3" ht="13.8" x14ac:dyDescent="0.3">
      <c r="A36173" s="158" t="s">
        <v>9933</v>
      </c>
      <c r="B36173" s="159" t="s">
        <v>10563</v>
      </c>
      <c r="C36173" s="160">
        <v>82</v>
      </c>
    </row>
    <row r="36174" spans="1:3" ht="13.8" x14ac:dyDescent="0.3">
      <c r="A36174" s="158" t="s">
        <v>9933</v>
      </c>
      <c r="B36174" s="159" t="s">
        <v>9722</v>
      </c>
      <c r="C36174" s="160">
        <v>208.94000000000003</v>
      </c>
    </row>
    <row r="36175" spans="1:3" ht="13.8" x14ac:dyDescent="0.3">
      <c r="A36175" s="158" t="s">
        <v>9933</v>
      </c>
      <c r="B36175" s="159" t="s">
        <v>10564</v>
      </c>
      <c r="C36175" s="160">
        <v>229.79</v>
      </c>
    </row>
    <row r="36176" spans="1:3" ht="13.8" x14ac:dyDescent="0.3">
      <c r="A36176" s="158" t="s">
        <v>9933</v>
      </c>
      <c r="B36176" s="159" t="s">
        <v>9768</v>
      </c>
      <c r="C36176" s="160">
        <v>43.71</v>
      </c>
    </row>
    <row r="36177" spans="1:3" ht="13.8" x14ac:dyDescent="0.3">
      <c r="A36177" s="158" t="s">
        <v>9933</v>
      </c>
      <c r="B36177" s="159" t="s">
        <v>27643</v>
      </c>
      <c r="C36177" s="160">
        <v>100.29</v>
      </c>
    </row>
    <row r="36178" spans="1:3" ht="13.8" x14ac:dyDescent="0.3">
      <c r="A36178" s="158" t="s">
        <v>9933</v>
      </c>
      <c r="B36178" s="159" t="s">
        <v>10572</v>
      </c>
      <c r="C36178" s="160">
        <v>388</v>
      </c>
    </row>
    <row r="36179" spans="1:3" ht="13.8" x14ac:dyDescent="0.3">
      <c r="A36179" s="158" t="s">
        <v>9933</v>
      </c>
      <c r="B36179" s="159" t="s">
        <v>10579</v>
      </c>
      <c r="C36179" s="160">
        <v>155</v>
      </c>
    </row>
    <row r="36180" spans="1:3" ht="13.8" x14ac:dyDescent="0.3">
      <c r="A36180" s="158" t="s">
        <v>9933</v>
      </c>
      <c r="B36180" s="159" t="s">
        <v>32040</v>
      </c>
      <c r="C36180" s="160">
        <v>9746.25</v>
      </c>
    </row>
    <row r="36181" spans="1:3" ht="13.8" x14ac:dyDescent="0.3">
      <c r="A36181" s="158" t="s">
        <v>9933</v>
      </c>
      <c r="B36181" s="159" t="s">
        <v>10609</v>
      </c>
      <c r="C36181" s="160">
        <v>110.59</v>
      </c>
    </row>
    <row r="36182" spans="1:3" ht="13.8" x14ac:dyDescent="0.3">
      <c r="A36182" s="158" t="s">
        <v>9933</v>
      </c>
      <c r="B36182" s="159" t="s">
        <v>32041</v>
      </c>
      <c r="C36182" s="160">
        <v>144.31</v>
      </c>
    </row>
    <row r="36183" spans="1:3" ht="13.8" x14ac:dyDescent="0.3">
      <c r="A36183" s="158" t="s">
        <v>9933</v>
      </c>
      <c r="B36183" s="159" t="s">
        <v>10638</v>
      </c>
      <c r="C36183" s="160">
        <v>630.45000000000005</v>
      </c>
    </row>
    <row r="36184" spans="1:3" ht="13.8" x14ac:dyDescent="0.3">
      <c r="A36184" s="158" t="s">
        <v>9933</v>
      </c>
      <c r="B36184" s="159" t="s">
        <v>32042</v>
      </c>
      <c r="C36184" s="160">
        <v>1255.5</v>
      </c>
    </row>
    <row r="36185" spans="1:3" ht="13.8" x14ac:dyDescent="0.3">
      <c r="A36185" s="158" t="s">
        <v>9933</v>
      </c>
      <c r="B36185" s="159" t="s">
        <v>10734</v>
      </c>
      <c r="C36185" s="160">
        <v>357.97</v>
      </c>
    </row>
    <row r="36186" spans="1:3" ht="13.8" x14ac:dyDescent="0.3">
      <c r="A36186" s="158" t="s">
        <v>9933</v>
      </c>
      <c r="B36186" s="159" t="s">
        <v>10739</v>
      </c>
      <c r="C36186" s="160">
        <v>982.73</v>
      </c>
    </row>
    <row r="36187" spans="1:3" ht="13.8" x14ac:dyDescent="0.3">
      <c r="A36187" s="158" t="s">
        <v>9933</v>
      </c>
      <c r="B36187" s="159" t="s">
        <v>10745</v>
      </c>
      <c r="C36187" s="160">
        <v>358.52000000000004</v>
      </c>
    </row>
    <row r="36188" spans="1:3" ht="13.8" x14ac:dyDescent="0.3">
      <c r="A36188" s="158" t="s">
        <v>9933</v>
      </c>
      <c r="B36188" s="159" t="s">
        <v>32043</v>
      </c>
      <c r="C36188" s="160">
        <v>43.94</v>
      </c>
    </row>
    <row r="36189" spans="1:3" ht="13.8" x14ac:dyDescent="0.3">
      <c r="A36189" s="158" t="s">
        <v>9933</v>
      </c>
      <c r="B36189" s="159" t="s">
        <v>10781</v>
      </c>
      <c r="C36189" s="160">
        <v>54.25</v>
      </c>
    </row>
    <row r="36190" spans="1:3" ht="13.8" x14ac:dyDescent="0.3">
      <c r="A36190" s="158" t="s">
        <v>9933</v>
      </c>
      <c r="B36190" s="159" t="s">
        <v>10276</v>
      </c>
      <c r="C36190" s="160">
        <v>69.75</v>
      </c>
    </row>
    <row r="36191" spans="1:3" ht="13.8" x14ac:dyDescent="0.3">
      <c r="A36191" s="158" t="s">
        <v>9933</v>
      </c>
      <c r="B36191" s="159" t="s">
        <v>10035</v>
      </c>
      <c r="C36191" s="160">
        <v>54.25</v>
      </c>
    </row>
    <row r="36192" spans="1:3" ht="13.8" x14ac:dyDescent="0.3">
      <c r="A36192" s="158" t="s">
        <v>9933</v>
      </c>
      <c r="B36192" s="159" t="s">
        <v>10787</v>
      </c>
      <c r="C36192" s="160">
        <v>57.739999999999995</v>
      </c>
    </row>
    <row r="36193" spans="1:3" ht="13.8" x14ac:dyDescent="0.3">
      <c r="A36193" s="158" t="s">
        <v>9933</v>
      </c>
      <c r="B36193" s="159" t="s">
        <v>10808</v>
      </c>
      <c r="C36193" s="160">
        <v>154.22999999999999</v>
      </c>
    </row>
    <row r="36194" spans="1:3" ht="13.8" x14ac:dyDescent="0.3">
      <c r="A36194" s="158" t="s">
        <v>9933</v>
      </c>
      <c r="B36194" s="159" t="s">
        <v>10809</v>
      </c>
      <c r="C36194" s="160">
        <v>90.29</v>
      </c>
    </row>
    <row r="36195" spans="1:3" ht="13.8" x14ac:dyDescent="0.3">
      <c r="A36195" s="158" t="s">
        <v>9933</v>
      </c>
      <c r="B36195" s="159" t="s">
        <v>32044</v>
      </c>
      <c r="C36195" s="160">
        <v>9746.25</v>
      </c>
    </row>
    <row r="36196" spans="1:3" ht="13.8" x14ac:dyDescent="0.3">
      <c r="A36196" s="158" t="s">
        <v>9933</v>
      </c>
      <c r="B36196" s="159" t="s">
        <v>32045</v>
      </c>
      <c r="C36196" s="160">
        <v>9746.25</v>
      </c>
    </row>
    <row r="36197" spans="1:3" ht="13.8" x14ac:dyDescent="0.3">
      <c r="A36197" s="158" t="s">
        <v>9933</v>
      </c>
      <c r="B36197" s="159" t="s">
        <v>32046</v>
      </c>
      <c r="C36197" s="160">
        <v>302.64</v>
      </c>
    </row>
    <row r="36198" spans="1:3" ht="13.8" x14ac:dyDescent="0.3">
      <c r="A36198" s="158" t="s">
        <v>9927</v>
      </c>
      <c r="B36198" s="159" t="s">
        <v>10860</v>
      </c>
      <c r="C36198" s="160">
        <v>560.25</v>
      </c>
    </row>
    <row r="36199" spans="1:3" ht="13.8" x14ac:dyDescent="0.3">
      <c r="A36199" s="158" t="s">
        <v>9927</v>
      </c>
      <c r="B36199" s="159" t="s">
        <v>32047</v>
      </c>
      <c r="C36199" s="160">
        <v>1009.13</v>
      </c>
    </row>
    <row r="36200" spans="1:3" ht="13.8" x14ac:dyDescent="0.3">
      <c r="A36200" s="158" t="s">
        <v>9927</v>
      </c>
      <c r="B36200" s="159" t="s">
        <v>10309</v>
      </c>
      <c r="C36200" s="160">
        <v>122.06</v>
      </c>
    </row>
    <row r="36201" spans="1:3" ht="13.8" x14ac:dyDescent="0.3">
      <c r="A36201" s="158" t="s">
        <v>9927</v>
      </c>
      <c r="B36201" s="159" t="s">
        <v>10389</v>
      </c>
      <c r="C36201" s="160">
        <v>44.206432926829265</v>
      </c>
    </row>
    <row r="36202" spans="1:3" ht="13.8" x14ac:dyDescent="0.3">
      <c r="A36202" s="158" t="s">
        <v>9927</v>
      </c>
      <c r="B36202" s="159" t="s">
        <v>10896</v>
      </c>
      <c r="C36202" s="160">
        <v>388</v>
      </c>
    </row>
    <row r="36203" spans="1:3" ht="13.8" x14ac:dyDescent="0.3">
      <c r="A36203" s="158" t="s">
        <v>9927</v>
      </c>
      <c r="B36203" s="159" t="s">
        <v>10902</v>
      </c>
      <c r="C36203" s="160">
        <v>429.23</v>
      </c>
    </row>
    <row r="36204" spans="1:3" ht="13.8" x14ac:dyDescent="0.3">
      <c r="A36204" s="158" t="s">
        <v>9927</v>
      </c>
      <c r="B36204" s="159" t="s">
        <v>32048</v>
      </c>
      <c r="C36204" s="160">
        <v>180.96023809523808</v>
      </c>
    </row>
    <row r="36205" spans="1:3" ht="13.8" x14ac:dyDescent="0.3">
      <c r="A36205" s="158" t="s">
        <v>9927</v>
      </c>
      <c r="B36205" s="159" t="s">
        <v>32049</v>
      </c>
      <c r="C36205" s="160">
        <v>165.48195121951221</v>
      </c>
    </row>
    <row r="36206" spans="1:3" ht="13.8" x14ac:dyDescent="0.3">
      <c r="A36206" s="158" t="s">
        <v>9927</v>
      </c>
      <c r="B36206" s="159" t="s">
        <v>32050</v>
      </c>
      <c r="C36206" s="160">
        <v>181.13070588235294</v>
      </c>
    </row>
    <row r="36207" spans="1:3" ht="13.8" x14ac:dyDescent="0.3">
      <c r="A36207" s="158" t="s">
        <v>9927</v>
      </c>
      <c r="B36207" s="159" t="s">
        <v>32051</v>
      </c>
      <c r="C36207" s="160">
        <v>181.43524590163932</v>
      </c>
    </row>
    <row r="36208" spans="1:3" ht="13.8" x14ac:dyDescent="0.3">
      <c r="A36208" s="158" t="s">
        <v>9927</v>
      </c>
      <c r="B36208" s="159" t="s">
        <v>32052</v>
      </c>
      <c r="C36208" s="160">
        <v>180.96</v>
      </c>
    </row>
    <row r="36209" spans="1:3" ht="13.8" x14ac:dyDescent="0.3">
      <c r="A36209" s="158" t="s">
        <v>9927</v>
      </c>
      <c r="B36209" s="159" t="s">
        <v>32053</v>
      </c>
      <c r="C36209" s="160">
        <v>216.61</v>
      </c>
    </row>
    <row r="36210" spans="1:3" ht="13.8" x14ac:dyDescent="0.3">
      <c r="A36210" s="158" t="s">
        <v>9927</v>
      </c>
      <c r="B36210" s="159" t="s">
        <v>10926</v>
      </c>
      <c r="C36210" s="160">
        <v>155</v>
      </c>
    </row>
    <row r="36211" spans="1:3" ht="13.8" x14ac:dyDescent="0.3">
      <c r="A36211" s="158" t="s">
        <v>9927</v>
      </c>
      <c r="B36211" s="159" t="s">
        <v>32054</v>
      </c>
      <c r="C36211" s="160">
        <v>285.98</v>
      </c>
    </row>
    <row r="36212" spans="1:3" ht="13.8" x14ac:dyDescent="0.3">
      <c r="A36212" s="158" t="s">
        <v>9927</v>
      </c>
      <c r="B36212" s="159" t="s">
        <v>10938</v>
      </c>
      <c r="C36212" s="160">
        <v>668.25</v>
      </c>
    </row>
    <row r="36213" spans="1:3" ht="13.8" x14ac:dyDescent="0.3">
      <c r="A36213" s="158" t="s">
        <v>9927</v>
      </c>
      <c r="B36213" s="159" t="s">
        <v>32055</v>
      </c>
      <c r="C36213" s="160">
        <v>155.40292968750001</v>
      </c>
    </row>
    <row r="36214" spans="1:3" ht="13.8" x14ac:dyDescent="0.3">
      <c r="A36214" s="158" t="s">
        <v>9927</v>
      </c>
      <c r="B36214" s="159" t="s">
        <v>32056</v>
      </c>
      <c r="C36214" s="160">
        <v>1244.1600000000001</v>
      </c>
    </row>
    <row r="36215" spans="1:3" ht="13.8" x14ac:dyDescent="0.3">
      <c r="A36215" s="158" t="s">
        <v>9927</v>
      </c>
      <c r="B36215" s="159" t="s">
        <v>10969</v>
      </c>
      <c r="C36215" s="160">
        <v>167.78993975903614</v>
      </c>
    </row>
    <row r="36216" spans="1:3" ht="13.8" x14ac:dyDescent="0.3">
      <c r="A36216" s="158" t="s">
        <v>9927</v>
      </c>
      <c r="B36216" s="159" t="s">
        <v>32057</v>
      </c>
      <c r="C36216" s="160">
        <v>958.5</v>
      </c>
    </row>
    <row r="36217" spans="1:3" ht="13.8" x14ac:dyDescent="0.3">
      <c r="A36217" s="158" t="s">
        <v>9927</v>
      </c>
      <c r="B36217" s="159" t="s">
        <v>32058</v>
      </c>
      <c r="C36217" s="160">
        <v>668.25</v>
      </c>
    </row>
    <row r="36218" spans="1:3" ht="13.8" x14ac:dyDescent="0.3">
      <c r="A36218" s="158" t="s">
        <v>9927</v>
      </c>
      <c r="B36218" s="159" t="s">
        <v>10987</v>
      </c>
      <c r="C36218" s="160">
        <v>1660.5</v>
      </c>
    </row>
    <row r="36219" spans="1:3" ht="13.8" x14ac:dyDescent="0.3">
      <c r="A36219" s="158" t="s">
        <v>9927</v>
      </c>
      <c r="B36219" s="159" t="s">
        <v>10988</v>
      </c>
      <c r="C36219" s="160">
        <v>1660.5</v>
      </c>
    </row>
    <row r="36220" spans="1:3" ht="13.8" x14ac:dyDescent="0.3">
      <c r="A36220" s="158" t="s">
        <v>9927</v>
      </c>
      <c r="B36220" s="159" t="s">
        <v>32059</v>
      </c>
      <c r="C36220" s="160">
        <v>1721.25</v>
      </c>
    </row>
    <row r="36221" spans="1:3" ht="13.8" x14ac:dyDescent="0.3">
      <c r="A36221" s="158" t="s">
        <v>9927</v>
      </c>
      <c r="B36221" s="159" t="s">
        <v>32060</v>
      </c>
      <c r="C36221" s="160">
        <v>2058.75</v>
      </c>
    </row>
    <row r="36222" spans="1:3" ht="13.8" x14ac:dyDescent="0.3">
      <c r="A36222" s="158" t="s">
        <v>9927</v>
      </c>
      <c r="B36222" s="159" t="s">
        <v>32061</v>
      </c>
      <c r="C36222" s="160">
        <v>1127.25</v>
      </c>
    </row>
    <row r="36223" spans="1:3" ht="13.8" x14ac:dyDescent="0.3">
      <c r="A36223" s="158" t="s">
        <v>9927</v>
      </c>
      <c r="B36223" s="159" t="s">
        <v>32062</v>
      </c>
      <c r="C36223" s="160">
        <v>388</v>
      </c>
    </row>
    <row r="36224" spans="1:3" ht="13.8" x14ac:dyDescent="0.3">
      <c r="A36224" s="158" t="s">
        <v>9927</v>
      </c>
      <c r="B36224" s="159" t="s">
        <v>32063</v>
      </c>
      <c r="C36224" s="160">
        <v>1721.25</v>
      </c>
    </row>
    <row r="36225" spans="1:3" ht="13.8" x14ac:dyDescent="0.3">
      <c r="A36225" s="158" t="s">
        <v>9927</v>
      </c>
      <c r="B36225" s="159" t="s">
        <v>32064</v>
      </c>
      <c r="C36225" s="160">
        <v>1721.25</v>
      </c>
    </row>
    <row r="36226" spans="1:3" ht="13.8" x14ac:dyDescent="0.3">
      <c r="A36226" s="158" t="s">
        <v>9927</v>
      </c>
      <c r="B36226" s="159" t="s">
        <v>32065</v>
      </c>
      <c r="C36226" s="160">
        <v>2131.1799999999998</v>
      </c>
    </row>
    <row r="36227" spans="1:3" ht="13.8" x14ac:dyDescent="0.3">
      <c r="A36227" s="158" t="s">
        <v>9927</v>
      </c>
      <c r="B36227" s="159" t="s">
        <v>10989</v>
      </c>
      <c r="C36227" s="160">
        <v>1132.6902985074628</v>
      </c>
    </row>
    <row r="36228" spans="1:3" ht="13.8" x14ac:dyDescent="0.3">
      <c r="A36228" s="158" t="s">
        <v>9927</v>
      </c>
      <c r="B36228" s="159" t="s">
        <v>32066</v>
      </c>
      <c r="C36228" s="160">
        <v>1721.25</v>
      </c>
    </row>
    <row r="36229" spans="1:3" ht="13.8" x14ac:dyDescent="0.3">
      <c r="A36229" s="158" t="s">
        <v>9927</v>
      </c>
      <c r="B36229" s="159" t="s">
        <v>11442</v>
      </c>
      <c r="C36229" s="160">
        <v>294.5</v>
      </c>
    </row>
    <row r="36230" spans="1:3" ht="13.8" x14ac:dyDescent="0.3">
      <c r="A36230" s="158" t="s">
        <v>9927</v>
      </c>
      <c r="B36230" s="159" t="s">
        <v>11473</v>
      </c>
      <c r="C36230" s="160">
        <v>183.21</v>
      </c>
    </row>
    <row r="36231" spans="1:3" ht="13.8" x14ac:dyDescent="0.3">
      <c r="A36231" s="158" t="s">
        <v>9927</v>
      </c>
      <c r="B36231" s="159" t="s">
        <v>10261</v>
      </c>
      <c r="C36231" s="160">
        <v>130.28</v>
      </c>
    </row>
    <row r="36232" spans="1:3" ht="13.8" x14ac:dyDescent="0.3">
      <c r="A36232" s="158" t="s">
        <v>9927</v>
      </c>
      <c r="B36232" s="159" t="s">
        <v>11621</v>
      </c>
      <c r="C36232" s="160">
        <v>69.91</v>
      </c>
    </row>
    <row r="36233" spans="1:3" ht="13.8" x14ac:dyDescent="0.3">
      <c r="A36233" s="158" t="s">
        <v>9927</v>
      </c>
      <c r="B36233" s="159" t="s">
        <v>11622</v>
      </c>
      <c r="C36233" s="160">
        <v>172.9</v>
      </c>
    </row>
    <row r="36234" spans="1:3" ht="13.8" x14ac:dyDescent="0.3">
      <c r="A36234" s="158" t="s">
        <v>9927</v>
      </c>
      <c r="B36234" s="159" t="s">
        <v>11641</v>
      </c>
      <c r="C36234" s="160">
        <v>91.61</v>
      </c>
    </row>
    <row r="36235" spans="1:3" ht="13.8" x14ac:dyDescent="0.3">
      <c r="A36235" s="158" t="s">
        <v>9927</v>
      </c>
      <c r="B36235" s="159" t="s">
        <v>10044</v>
      </c>
      <c r="C36235" s="160">
        <v>695.25</v>
      </c>
    </row>
    <row r="36236" spans="1:3" ht="13.8" x14ac:dyDescent="0.3">
      <c r="A36236" s="158" t="s">
        <v>9927</v>
      </c>
      <c r="B36236" s="159" t="s">
        <v>30691</v>
      </c>
      <c r="C36236" s="160">
        <v>78.430000000000007</v>
      </c>
    </row>
    <row r="36237" spans="1:3" ht="13.8" x14ac:dyDescent="0.3">
      <c r="A36237" s="158" t="s">
        <v>9927</v>
      </c>
      <c r="B36237" s="159" t="s">
        <v>11647</v>
      </c>
      <c r="C36237" s="160">
        <v>62</v>
      </c>
    </row>
    <row r="36238" spans="1:3" ht="13.8" x14ac:dyDescent="0.3">
      <c r="A36238" s="158" t="s">
        <v>9927</v>
      </c>
      <c r="B36238" s="159" t="s">
        <v>32067</v>
      </c>
      <c r="C36238" s="160">
        <v>248</v>
      </c>
    </row>
    <row r="36239" spans="1:3" ht="13.8" x14ac:dyDescent="0.3">
      <c r="A36239" s="158" t="s">
        <v>9927</v>
      </c>
      <c r="B36239" s="159" t="s">
        <v>32068</v>
      </c>
      <c r="C36239" s="160">
        <v>62</v>
      </c>
    </row>
    <row r="36240" spans="1:3" ht="13.8" x14ac:dyDescent="0.3">
      <c r="A36240" s="158" t="s">
        <v>9927</v>
      </c>
      <c r="B36240" s="159" t="s">
        <v>32069</v>
      </c>
      <c r="C36240" s="160">
        <v>62</v>
      </c>
    </row>
    <row r="36241" spans="1:3" ht="13.8" x14ac:dyDescent="0.3">
      <c r="A36241" s="158" t="s">
        <v>9927</v>
      </c>
      <c r="B36241" s="159" t="s">
        <v>32070</v>
      </c>
      <c r="C36241" s="160">
        <v>61.537999999999997</v>
      </c>
    </row>
    <row r="36242" spans="1:3" ht="13.8" x14ac:dyDescent="0.3">
      <c r="A36242" s="158" t="s">
        <v>9927</v>
      </c>
      <c r="B36242" s="159" t="s">
        <v>11649</v>
      </c>
      <c r="C36242" s="160">
        <v>695.25</v>
      </c>
    </row>
    <row r="36243" spans="1:3" ht="13.8" x14ac:dyDescent="0.3">
      <c r="A36243" s="158" t="s">
        <v>9927</v>
      </c>
      <c r="B36243" s="159" t="s">
        <v>32071</v>
      </c>
      <c r="C36243" s="160">
        <v>116.25</v>
      </c>
    </row>
    <row r="36244" spans="1:3" ht="13.8" x14ac:dyDescent="0.3">
      <c r="A36244" s="158" t="s">
        <v>9927</v>
      </c>
      <c r="B36244" s="159" t="s">
        <v>27650</v>
      </c>
      <c r="C36244" s="160">
        <v>98.5</v>
      </c>
    </row>
    <row r="36245" spans="1:3" ht="13.8" x14ac:dyDescent="0.3">
      <c r="A36245" s="158" t="s">
        <v>9927</v>
      </c>
      <c r="B36245" s="159" t="s">
        <v>11912</v>
      </c>
      <c r="C36245" s="160">
        <v>438.03308823529414</v>
      </c>
    </row>
    <row r="36246" spans="1:3" ht="13.8" x14ac:dyDescent="0.3">
      <c r="A36246" s="158" t="s">
        <v>9927</v>
      </c>
      <c r="B36246" s="159" t="s">
        <v>32072</v>
      </c>
      <c r="C36246" s="160">
        <v>388</v>
      </c>
    </row>
    <row r="36247" spans="1:3" ht="13.8" x14ac:dyDescent="0.3">
      <c r="A36247" s="158" t="s">
        <v>9927</v>
      </c>
      <c r="B36247" s="159" t="s">
        <v>11918</v>
      </c>
      <c r="C36247" s="160">
        <v>57.58</v>
      </c>
    </row>
    <row r="36248" spans="1:3" ht="13.8" x14ac:dyDescent="0.3">
      <c r="A36248" s="158" t="s">
        <v>9927</v>
      </c>
      <c r="B36248" s="159" t="s">
        <v>32073</v>
      </c>
      <c r="C36248" s="160">
        <v>154.30000000000001</v>
      </c>
    </row>
    <row r="36249" spans="1:3" ht="13.8" x14ac:dyDescent="0.3">
      <c r="A36249" s="158" t="s">
        <v>9927</v>
      </c>
      <c r="B36249" s="159" t="s">
        <v>30413</v>
      </c>
      <c r="C36249" s="160">
        <v>80.37</v>
      </c>
    </row>
    <row r="36250" spans="1:3" ht="13.8" x14ac:dyDescent="0.3">
      <c r="A36250" s="158" t="s">
        <v>9927</v>
      </c>
      <c r="B36250" s="159" t="s">
        <v>28037</v>
      </c>
      <c r="C36250" s="160">
        <v>98.5</v>
      </c>
    </row>
    <row r="36251" spans="1:3" ht="13.8" x14ac:dyDescent="0.3">
      <c r="A36251" s="158" t="s">
        <v>9927</v>
      </c>
      <c r="B36251" s="159" t="s">
        <v>32074</v>
      </c>
      <c r="C36251" s="160">
        <v>951.75</v>
      </c>
    </row>
    <row r="36252" spans="1:3" ht="13.8" x14ac:dyDescent="0.3">
      <c r="A36252" s="158" t="s">
        <v>9927</v>
      </c>
      <c r="B36252" s="159" t="s">
        <v>32075</v>
      </c>
      <c r="C36252" s="160">
        <v>2423.25</v>
      </c>
    </row>
    <row r="36253" spans="1:3" ht="13.8" x14ac:dyDescent="0.3">
      <c r="A36253" s="158" t="s">
        <v>9927</v>
      </c>
      <c r="B36253" s="159" t="s">
        <v>32076</v>
      </c>
      <c r="C36253" s="160">
        <v>278.23</v>
      </c>
    </row>
    <row r="36254" spans="1:3" ht="13.8" x14ac:dyDescent="0.3">
      <c r="A36254" s="158" t="s">
        <v>9927</v>
      </c>
      <c r="B36254" s="159" t="s">
        <v>32077</v>
      </c>
      <c r="C36254" s="160">
        <v>1944</v>
      </c>
    </row>
    <row r="36255" spans="1:3" ht="13.8" x14ac:dyDescent="0.3">
      <c r="A36255" s="158" t="s">
        <v>9927</v>
      </c>
      <c r="B36255" s="159" t="s">
        <v>32078</v>
      </c>
      <c r="C36255" s="160">
        <v>4396.45</v>
      </c>
    </row>
    <row r="36256" spans="1:3" ht="13.8" x14ac:dyDescent="0.3">
      <c r="A36256" s="158" t="s">
        <v>9927</v>
      </c>
      <c r="B36256" s="159" t="s">
        <v>32079</v>
      </c>
      <c r="C36256" s="160">
        <v>3132</v>
      </c>
    </row>
    <row r="36257" spans="1:3" ht="13.8" x14ac:dyDescent="0.3">
      <c r="A36257" s="158" t="s">
        <v>9927</v>
      </c>
      <c r="B36257" s="159" t="s">
        <v>12023</v>
      </c>
      <c r="C36257" s="160">
        <v>255.75</v>
      </c>
    </row>
    <row r="36258" spans="1:3" ht="13.8" x14ac:dyDescent="0.3">
      <c r="A36258" s="158" t="s">
        <v>9927</v>
      </c>
      <c r="B36258" s="159" t="s">
        <v>32080</v>
      </c>
      <c r="C36258" s="160">
        <v>9171.25</v>
      </c>
    </row>
    <row r="36259" spans="1:3" ht="13.8" x14ac:dyDescent="0.3">
      <c r="A36259" s="158" t="s">
        <v>9927</v>
      </c>
      <c r="B36259" s="159" t="s">
        <v>32081</v>
      </c>
      <c r="C36259" s="160">
        <v>1194.75</v>
      </c>
    </row>
    <row r="36260" spans="1:3" ht="13.8" x14ac:dyDescent="0.3">
      <c r="A36260" s="158" t="s">
        <v>9927</v>
      </c>
      <c r="B36260" s="159" t="s">
        <v>815</v>
      </c>
      <c r="C36260" s="160">
        <v>1545.75</v>
      </c>
    </row>
    <row r="36261" spans="1:3" ht="13.8" x14ac:dyDescent="0.3">
      <c r="A36261" s="158" t="s">
        <v>9927</v>
      </c>
      <c r="B36261" s="159" t="s">
        <v>816</v>
      </c>
      <c r="C36261" s="160">
        <v>1545.75</v>
      </c>
    </row>
    <row r="36262" spans="1:3" ht="13.8" x14ac:dyDescent="0.3">
      <c r="A36262" s="158" t="s">
        <v>9927</v>
      </c>
      <c r="B36262" s="159" t="s">
        <v>818</v>
      </c>
      <c r="C36262" s="160">
        <v>155.1040857142857</v>
      </c>
    </row>
    <row r="36263" spans="1:3" ht="13.8" x14ac:dyDescent="0.3">
      <c r="A36263" s="158" t="s">
        <v>9927</v>
      </c>
      <c r="B36263" s="159" t="s">
        <v>32082</v>
      </c>
      <c r="C36263" s="160">
        <v>2001.38</v>
      </c>
    </row>
    <row r="36264" spans="1:3" ht="13.8" x14ac:dyDescent="0.3">
      <c r="A36264" s="158" t="s">
        <v>9927</v>
      </c>
      <c r="B36264" s="159" t="s">
        <v>32083</v>
      </c>
      <c r="C36264" s="160">
        <v>1545.75</v>
      </c>
    </row>
    <row r="36265" spans="1:3" ht="13.8" x14ac:dyDescent="0.3">
      <c r="A36265" s="158" t="s">
        <v>9927</v>
      </c>
      <c r="B36265" s="159" t="s">
        <v>32084</v>
      </c>
      <c r="C36265" s="160">
        <v>1545.75</v>
      </c>
    </row>
    <row r="36266" spans="1:3" ht="13.8" x14ac:dyDescent="0.3">
      <c r="A36266" s="158" t="s">
        <v>9927</v>
      </c>
      <c r="B36266" s="159" t="s">
        <v>32085</v>
      </c>
      <c r="C36266" s="160">
        <v>1545.75</v>
      </c>
    </row>
    <row r="36267" spans="1:3" ht="13.8" x14ac:dyDescent="0.3">
      <c r="A36267" s="158" t="s">
        <v>9927</v>
      </c>
      <c r="B36267" s="159" t="s">
        <v>32086</v>
      </c>
      <c r="C36267" s="160">
        <v>1822.5</v>
      </c>
    </row>
    <row r="36268" spans="1:3" ht="13.8" x14ac:dyDescent="0.3">
      <c r="A36268" s="158" t="s">
        <v>9927</v>
      </c>
      <c r="B36268" s="159" t="s">
        <v>823</v>
      </c>
      <c r="C36268" s="160">
        <v>542.0454545454545</v>
      </c>
    </row>
    <row r="36269" spans="1:3" ht="13.8" x14ac:dyDescent="0.3">
      <c r="A36269" s="158" t="s">
        <v>9927</v>
      </c>
      <c r="B36269" s="159" t="s">
        <v>824</v>
      </c>
      <c r="C36269" s="160">
        <v>428.63</v>
      </c>
    </row>
    <row r="36270" spans="1:3" ht="13.8" x14ac:dyDescent="0.3">
      <c r="A36270" s="158" t="s">
        <v>9927</v>
      </c>
      <c r="B36270" s="159" t="s">
        <v>825</v>
      </c>
      <c r="C36270" s="160">
        <v>1545.75</v>
      </c>
    </row>
    <row r="36271" spans="1:3" ht="13.8" x14ac:dyDescent="0.3">
      <c r="A36271" s="158" t="s">
        <v>9927</v>
      </c>
      <c r="B36271" s="159" t="s">
        <v>12198</v>
      </c>
      <c r="C36271" s="160">
        <v>668.25</v>
      </c>
    </row>
    <row r="36272" spans="1:3" ht="13.8" x14ac:dyDescent="0.3">
      <c r="A36272" s="158" t="s">
        <v>9927</v>
      </c>
      <c r="B36272" s="159" t="s">
        <v>32087</v>
      </c>
      <c r="C36272" s="160">
        <v>668.25</v>
      </c>
    </row>
    <row r="36273" spans="1:3" ht="13.8" x14ac:dyDescent="0.3">
      <c r="A36273" s="158" t="s">
        <v>9927</v>
      </c>
      <c r="B36273" s="159" t="s">
        <v>32088</v>
      </c>
      <c r="C36273" s="160">
        <v>3553.5</v>
      </c>
    </row>
    <row r="36274" spans="1:3" ht="13.8" x14ac:dyDescent="0.3">
      <c r="A36274" s="158" t="s">
        <v>9927</v>
      </c>
      <c r="B36274" s="159" t="s">
        <v>32089</v>
      </c>
      <c r="C36274" s="160">
        <v>3553.5</v>
      </c>
    </row>
    <row r="36275" spans="1:3" ht="13.8" x14ac:dyDescent="0.3">
      <c r="A36275" s="158" t="s">
        <v>9927</v>
      </c>
      <c r="B36275" s="159" t="s">
        <v>32090</v>
      </c>
      <c r="C36275" s="160">
        <v>3553.5</v>
      </c>
    </row>
    <row r="36276" spans="1:3" ht="13.8" x14ac:dyDescent="0.3">
      <c r="A36276" s="158" t="s">
        <v>9927</v>
      </c>
      <c r="B36276" s="159" t="s">
        <v>12209</v>
      </c>
      <c r="C36276" s="160">
        <v>232.5</v>
      </c>
    </row>
    <row r="36277" spans="1:3" ht="13.8" x14ac:dyDescent="0.3">
      <c r="A36277" s="158" t="s">
        <v>9927</v>
      </c>
      <c r="B36277" s="159" t="s">
        <v>12212</v>
      </c>
      <c r="C36277" s="160">
        <v>1161</v>
      </c>
    </row>
    <row r="36278" spans="1:3" ht="13.8" x14ac:dyDescent="0.3">
      <c r="A36278" s="158" t="s">
        <v>9927</v>
      </c>
      <c r="B36278" s="159" t="s">
        <v>12213</v>
      </c>
      <c r="C36278" s="160">
        <v>1161</v>
      </c>
    </row>
    <row r="36279" spans="1:3" ht="13.8" x14ac:dyDescent="0.3">
      <c r="A36279" s="158" t="s">
        <v>9927</v>
      </c>
      <c r="B36279" s="159" t="s">
        <v>12214</v>
      </c>
      <c r="C36279" s="160">
        <v>1012.5</v>
      </c>
    </row>
    <row r="36280" spans="1:3" ht="13.8" x14ac:dyDescent="0.3">
      <c r="A36280" s="158" t="s">
        <v>9927</v>
      </c>
      <c r="B36280" s="159" t="s">
        <v>32091</v>
      </c>
      <c r="C36280" s="160">
        <v>1161</v>
      </c>
    </row>
    <row r="36281" spans="1:3" ht="13.8" x14ac:dyDescent="0.3">
      <c r="A36281" s="158" t="s">
        <v>9927</v>
      </c>
      <c r="B36281" s="159" t="s">
        <v>12215</v>
      </c>
      <c r="C36281" s="160">
        <v>1161</v>
      </c>
    </row>
    <row r="36282" spans="1:3" ht="13.8" x14ac:dyDescent="0.3">
      <c r="A36282" s="158" t="s">
        <v>9927</v>
      </c>
      <c r="B36282" s="159" t="s">
        <v>32092</v>
      </c>
      <c r="C36282" s="160">
        <v>1161</v>
      </c>
    </row>
    <row r="36283" spans="1:3" ht="13.8" x14ac:dyDescent="0.3">
      <c r="A36283" s="158" t="s">
        <v>9927</v>
      </c>
      <c r="B36283" s="159" t="s">
        <v>32093</v>
      </c>
      <c r="C36283" s="160">
        <v>1161</v>
      </c>
    </row>
    <row r="36284" spans="1:3" ht="13.8" x14ac:dyDescent="0.3">
      <c r="A36284" s="158" t="s">
        <v>9927</v>
      </c>
      <c r="B36284" s="159" t="s">
        <v>840</v>
      </c>
      <c r="C36284" s="160">
        <v>428.63</v>
      </c>
    </row>
    <row r="36285" spans="1:3" ht="13.8" x14ac:dyDescent="0.3">
      <c r="A36285" s="158" t="s">
        <v>9927</v>
      </c>
      <c r="B36285" s="159" t="s">
        <v>841</v>
      </c>
      <c r="C36285" s="160">
        <v>1545.75</v>
      </c>
    </row>
    <row r="36286" spans="1:3" ht="13.8" x14ac:dyDescent="0.3">
      <c r="A36286" s="158" t="s">
        <v>9927</v>
      </c>
      <c r="B36286" s="159" t="s">
        <v>32094</v>
      </c>
      <c r="C36286" s="160">
        <v>438.75</v>
      </c>
    </row>
    <row r="36287" spans="1:3" ht="13.8" x14ac:dyDescent="0.3">
      <c r="A36287" s="158" t="s">
        <v>9927</v>
      </c>
      <c r="B36287" s="159" t="s">
        <v>12251</v>
      </c>
      <c r="C36287" s="160">
        <v>745.88</v>
      </c>
    </row>
    <row r="36288" spans="1:3" ht="13.8" x14ac:dyDescent="0.3">
      <c r="A36288" s="158" t="s">
        <v>9927</v>
      </c>
      <c r="B36288" s="159" t="s">
        <v>850</v>
      </c>
      <c r="C36288" s="160">
        <v>2632.5</v>
      </c>
    </row>
    <row r="36289" spans="1:3" ht="13.8" x14ac:dyDescent="0.3">
      <c r="A36289" s="158" t="s">
        <v>9927</v>
      </c>
      <c r="B36289" s="159" t="s">
        <v>32095</v>
      </c>
      <c r="C36289" s="160">
        <v>4600</v>
      </c>
    </row>
    <row r="36290" spans="1:3" ht="13.8" x14ac:dyDescent="0.3">
      <c r="A36290" s="158" t="s">
        <v>9927</v>
      </c>
      <c r="B36290" s="159" t="s">
        <v>32096</v>
      </c>
      <c r="C36290" s="160">
        <v>3432.75</v>
      </c>
    </row>
    <row r="36291" spans="1:3" ht="13.8" x14ac:dyDescent="0.3">
      <c r="A36291" s="158" t="s">
        <v>9927</v>
      </c>
      <c r="B36291" s="159" t="s">
        <v>32097</v>
      </c>
      <c r="C36291" s="160">
        <v>388</v>
      </c>
    </row>
    <row r="36292" spans="1:3" ht="13.8" x14ac:dyDescent="0.3">
      <c r="A36292" s="158" t="s">
        <v>9927</v>
      </c>
      <c r="B36292" s="159" t="s">
        <v>32098</v>
      </c>
      <c r="C36292" s="160">
        <v>2806.7464285714282</v>
      </c>
    </row>
    <row r="36293" spans="1:3" ht="13.8" x14ac:dyDescent="0.3">
      <c r="A36293" s="158" t="s">
        <v>9927</v>
      </c>
      <c r="B36293" s="159" t="s">
        <v>32099</v>
      </c>
      <c r="C36293" s="160">
        <v>1181.25</v>
      </c>
    </row>
    <row r="36294" spans="1:3" ht="13.8" x14ac:dyDescent="0.3">
      <c r="A36294" s="158" t="s">
        <v>9927</v>
      </c>
      <c r="B36294" s="159" t="s">
        <v>32100</v>
      </c>
      <c r="C36294" s="160">
        <v>11247</v>
      </c>
    </row>
    <row r="36295" spans="1:3" ht="13.8" x14ac:dyDescent="0.3">
      <c r="A36295" s="158" t="s">
        <v>9927</v>
      </c>
      <c r="B36295" s="159" t="s">
        <v>12310</v>
      </c>
      <c r="C36295" s="160">
        <v>391.21294736842111</v>
      </c>
    </row>
    <row r="36296" spans="1:3" ht="13.8" x14ac:dyDescent="0.3">
      <c r="A36296" s="158" t="s">
        <v>9927</v>
      </c>
      <c r="B36296" s="159" t="s">
        <v>32101</v>
      </c>
      <c r="C36296" s="160">
        <v>325.5</v>
      </c>
    </row>
    <row r="36297" spans="1:3" ht="13.8" x14ac:dyDescent="0.3">
      <c r="A36297" s="158" t="s">
        <v>9927</v>
      </c>
      <c r="B36297" s="159" t="s">
        <v>905</v>
      </c>
      <c r="C36297" s="160">
        <v>2632.5</v>
      </c>
    </row>
    <row r="36298" spans="1:3" ht="13.8" x14ac:dyDescent="0.3">
      <c r="A36298" s="158" t="s">
        <v>9927</v>
      </c>
      <c r="B36298" s="159" t="s">
        <v>32102</v>
      </c>
      <c r="C36298" s="160">
        <v>2632.5</v>
      </c>
    </row>
    <row r="36299" spans="1:3" ht="13.8" x14ac:dyDescent="0.3">
      <c r="A36299" s="158" t="s">
        <v>9927</v>
      </c>
      <c r="B36299" s="159" t="s">
        <v>909</v>
      </c>
      <c r="C36299" s="160">
        <v>2018.25</v>
      </c>
    </row>
    <row r="36300" spans="1:3" ht="13.8" x14ac:dyDescent="0.3">
      <c r="A36300" s="158" t="s">
        <v>9927</v>
      </c>
      <c r="B36300" s="159" t="s">
        <v>910</v>
      </c>
      <c r="C36300" s="160">
        <v>2018.25</v>
      </c>
    </row>
    <row r="36301" spans="1:3" ht="13.8" x14ac:dyDescent="0.3">
      <c r="A36301" s="158" t="s">
        <v>9927</v>
      </c>
      <c r="B36301" s="159" t="s">
        <v>12358</v>
      </c>
      <c r="C36301" s="160">
        <v>5750</v>
      </c>
    </row>
    <row r="36302" spans="1:3" ht="13.8" x14ac:dyDescent="0.3">
      <c r="A36302" s="158" t="s">
        <v>9927</v>
      </c>
      <c r="B36302" s="159" t="s">
        <v>925</v>
      </c>
      <c r="C36302" s="160">
        <v>1335.15</v>
      </c>
    </row>
    <row r="36303" spans="1:3" ht="13.8" x14ac:dyDescent="0.3">
      <c r="A36303" s="158" t="s">
        <v>9927</v>
      </c>
      <c r="B36303" s="159" t="s">
        <v>32103</v>
      </c>
      <c r="C36303" s="160">
        <v>1034.57</v>
      </c>
    </row>
    <row r="36304" spans="1:3" ht="13.8" x14ac:dyDescent="0.3">
      <c r="A36304" s="158" t="s">
        <v>9927</v>
      </c>
      <c r="B36304" s="159" t="s">
        <v>926</v>
      </c>
      <c r="C36304" s="160">
        <v>1335.15</v>
      </c>
    </row>
    <row r="36305" spans="1:3" ht="13.8" x14ac:dyDescent="0.3">
      <c r="A36305" s="158" t="s">
        <v>9927</v>
      </c>
      <c r="B36305" s="159" t="s">
        <v>12365</v>
      </c>
      <c r="C36305" s="160">
        <v>1066.5</v>
      </c>
    </row>
    <row r="36306" spans="1:3" ht="13.8" x14ac:dyDescent="0.3">
      <c r="A36306" s="158" t="s">
        <v>9927</v>
      </c>
      <c r="B36306" s="159" t="s">
        <v>12370</v>
      </c>
      <c r="C36306" s="160">
        <v>109.82</v>
      </c>
    </row>
    <row r="36307" spans="1:3" ht="13.8" x14ac:dyDescent="0.3">
      <c r="A36307" s="158" t="s">
        <v>9927</v>
      </c>
      <c r="B36307" s="159" t="s">
        <v>32104</v>
      </c>
      <c r="C36307" s="160">
        <v>286.75</v>
      </c>
    </row>
    <row r="36308" spans="1:3" ht="13.8" x14ac:dyDescent="0.3">
      <c r="A36308" s="158" t="s">
        <v>9927</v>
      </c>
      <c r="B36308" s="159" t="s">
        <v>956</v>
      </c>
      <c r="C36308" s="160">
        <v>600.75</v>
      </c>
    </row>
    <row r="36309" spans="1:3" ht="13.8" x14ac:dyDescent="0.3">
      <c r="A36309" s="158" t="s">
        <v>9927</v>
      </c>
      <c r="B36309" s="159" t="s">
        <v>957</v>
      </c>
      <c r="C36309" s="160">
        <v>287.51732673267327</v>
      </c>
    </row>
    <row r="36310" spans="1:3" ht="13.8" x14ac:dyDescent="0.3">
      <c r="A36310" s="158" t="s">
        <v>9927</v>
      </c>
      <c r="B36310" s="159" t="s">
        <v>32105</v>
      </c>
      <c r="C36310" s="160">
        <v>2632.5</v>
      </c>
    </row>
    <row r="36311" spans="1:3" ht="13.8" x14ac:dyDescent="0.3">
      <c r="A36311" s="158" t="s">
        <v>9927</v>
      </c>
      <c r="B36311" s="159" t="s">
        <v>32106</v>
      </c>
      <c r="C36311" s="160">
        <v>701.93</v>
      </c>
    </row>
    <row r="36312" spans="1:3" ht="13.8" x14ac:dyDescent="0.3">
      <c r="A36312" s="158" t="s">
        <v>9927</v>
      </c>
      <c r="B36312" s="159" t="s">
        <v>12429</v>
      </c>
      <c r="C36312" s="160">
        <v>958.5</v>
      </c>
    </row>
    <row r="36313" spans="1:3" ht="13.8" x14ac:dyDescent="0.3">
      <c r="A36313" s="158" t="s">
        <v>9927</v>
      </c>
      <c r="B36313" s="159" t="s">
        <v>32107</v>
      </c>
      <c r="C36313" s="160">
        <v>958.5</v>
      </c>
    </row>
    <row r="36314" spans="1:3" ht="13.8" x14ac:dyDescent="0.3">
      <c r="A36314" s="158" t="s">
        <v>9927</v>
      </c>
      <c r="B36314" s="159" t="s">
        <v>12430</v>
      </c>
      <c r="C36314" s="160">
        <v>958.5</v>
      </c>
    </row>
    <row r="36315" spans="1:3" ht="13.8" x14ac:dyDescent="0.3">
      <c r="A36315" s="158" t="s">
        <v>9927</v>
      </c>
      <c r="B36315" s="159" t="s">
        <v>32108</v>
      </c>
      <c r="C36315" s="160">
        <v>14087.5</v>
      </c>
    </row>
    <row r="36316" spans="1:3" ht="13.8" x14ac:dyDescent="0.3">
      <c r="A36316" s="158" t="s">
        <v>9927</v>
      </c>
      <c r="B36316" s="159" t="s">
        <v>977</v>
      </c>
      <c r="C36316" s="160">
        <v>458.06</v>
      </c>
    </row>
    <row r="36317" spans="1:3" ht="13.8" x14ac:dyDescent="0.3">
      <c r="A36317" s="158" t="s">
        <v>9927</v>
      </c>
      <c r="B36317" s="159" t="s">
        <v>32109</v>
      </c>
      <c r="C36317" s="160">
        <v>1345.95</v>
      </c>
    </row>
    <row r="36318" spans="1:3" ht="13.8" x14ac:dyDescent="0.3">
      <c r="A36318" s="158" t="s">
        <v>9927</v>
      </c>
      <c r="B36318" s="159" t="s">
        <v>32110</v>
      </c>
      <c r="C36318" s="160">
        <v>1345.95</v>
      </c>
    </row>
    <row r="36319" spans="1:3" ht="13.8" x14ac:dyDescent="0.3">
      <c r="A36319" s="158" t="s">
        <v>9927</v>
      </c>
      <c r="B36319" s="159" t="s">
        <v>32111</v>
      </c>
      <c r="C36319" s="160">
        <v>1345.95</v>
      </c>
    </row>
    <row r="36320" spans="1:3" ht="13.8" x14ac:dyDescent="0.3">
      <c r="A36320" s="158" t="s">
        <v>9927</v>
      </c>
      <c r="B36320" s="159" t="s">
        <v>32112</v>
      </c>
      <c r="C36320" s="160">
        <v>1345.9499999999998</v>
      </c>
    </row>
    <row r="36321" spans="1:3" ht="13.8" x14ac:dyDescent="0.3">
      <c r="A36321" s="158" t="s">
        <v>9927</v>
      </c>
      <c r="B36321" s="159" t="s">
        <v>32113</v>
      </c>
      <c r="C36321" s="160">
        <v>1345.95</v>
      </c>
    </row>
    <row r="36322" spans="1:3" ht="13.8" x14ac:dyDescent="0.3">
      <c r="A36322" s="158" t="s">
        <v>9927</v>
      </c>
      <c r="B36322" s="159" t="s">
        <v>12485</v>
      </c>
      <c r="C36322" s="160">
        <v>52.39</v>
      </c>
    </row>
    <row r="36323" spans="1:3" ht="13.8" x14ac:dyDescent="0.3">
      <c r="A36323" s="158" t="s">
        <v>9927</v>
      </c>
      <c r="B36323" s="159" t="s">
        <v>32114</v>
      </c>
      <c r="C36323" s="160">
        <v>982.12666666666667</v>
      </c>
    </row>
    <row r="36324" spans="1:3" ht="13.8" x14ac:dyDescent="0.3">
      <c r="A36324" s="158" t="s">
        <v>9927</v>
      </c>
      <c r="B36324" s="159" t="s">
        <v>32115</v>
      </c>
      <c r="C36324" s="160">
        <v>1613.25</v>
      </c>
    </row>
    <row r="36325" spans="1:3" ht="13.8" x14ac:dyDescent="0.3">
      <c r="A36325" s="158" t="s">
        <v>9927</v>
      </c>
      <c r="B36325" s="159" t="s">
        <v>32116</v>
      </c>
      <c r="C36325" s="160">
        <v>668.25</v>
      </c>
    </row>
    <row r="36326" spans="1:3" ht="13.8" x14ac:dyDescent="0.3">
      <c r="A36326" s="158" t="s">
        <v>9927</v>
      </c>
      <c r="B36326" s="159" t="s">
        <v>12524</v>
      </c>
      <c r="C36326" s="160">
        <v>227.23</v>
      </c>
    </row>
    <row r="36327" spans="1:3" ht="13.8" x14ac:dyDescent="0.3">
      <c r="A36327" s="158" t="s">
        <v>9927</v>
      </c>
      <c r="B36327" s="159" t="s">
        <v>32117</v>
      </c>
      <c r="C36327" s="160">
        <v>1748.25</v>
      </c>
    </row>
    <row r="36328" spans="1:3" ht="13.8" x14ac:dyDescent="0.3">
      <c r="A36328" s="158" t="s">
        <v>9927</v>
      </c>
      <c r="B36328" s="159" t="s">
        <v>32118</v>
      </c>
      <c r="C36328" s="160">
        <v>1613.25</v>
      </c>
    </row>
    <row r="36329" spans="1:3" ht="13.8" x14ac:dyDescent="0.3">
      <c r="A36329" s="158" t="s">
        <v>9927</v>
      </c>
      <c r="B36329" s="159" t="s">
        <v>12525</v>
      </c>
      <c r="C36329" s="160">
        <v>227.23</v>
      </c>
    </row>
    <row r="36330" spans="1:3" ht="13.8" x14ac:dyDescent="0.3">
      <c r="A36330" s="158" t="s">
        <v>9927</v>
      </c>
      <c r="B36330" s="159" t="s">
        <v>32119</v>
      </c>
      <c r="C36330" s="160">
        <v>1343.25</v>
      </c>
    </row>
    <row r="36331" spans="1:3" ht="13.8" x14ac:dyDescent="0.3">
      <c r="A36331" s="158" t="s">
        <v>9927</v>
      </c>
      <c r="B36331" s="159" t="s">
        <v>32120</v>
      </c>
      <c r="C36331" s="160">
        <v>1478.25</v>
      </c>
    </row>
    <row r="36332" spans="1:3" ht="13.8" x14ac:dyDescent="0.3">
      <c r="A36332" s="158" t="s">
        <v>9927</v>
      </c>
      <c r="B36332" s="159" t="s">
        <v>1215</v>
      </c>
      <c r="C36332" s="160">
        <v>3818</v>
      </c>
    </row>
    <row r="36333" spans="1:3" ht="13.8" x14ac:dyDescent="0.3">
      <c r="A36333" s="158" t="s">
        <v>9927</v>
      </c>
      <c r="B36333" s="159" t="s">
        <v>32121</v>
      </c>
      <c r="C36333" s="160">
        <v>8625</v>
      </c>
    </row>
    <row r="36334" spans="1:3" ht="13.8" x14ac:dyDescent="0.3">
      <c r="A36334" s="158" t="s">
        <v>9927</v>
      </c>
      <c r="B36334" s="159" t="s">
        <v>32122</v>
      </c>
      <c r="C36334" s="160">
        <v>2025</v>
      </c>
    </row>
    <row r="36335" spans="1:3" ht="13.8" x14ac:dyDescent="0.3">
      <c r="A36335" s="158" t="s">
        <v>9927</v>
      </c>
      <c r="B36335" s="159" t="s">
        <v>12578</v>
      </c>
      <c r="C36335" s="160">
        <v>155</v>
      </c>
    </row>
    <row r="36336" spans="1:3" ht="13.8" x14ac:dyDescent="0.3">
      <c r="A36336" s="158" t="s">
        <v>9927</v>
      </c>
      <c r="B36336" s="159" t="s">
        <v>32123</v>
      </c>
      <c r="C36336" s="160">
        <v>60.68</v>
      </c>
    </row>
    <row r="36337" spans="1:3" ht="13.8" x14ac:dyDescent="0.3">
      <c r="A36337" s="158" t="s">
        <v>9927</v>
      </c>
      <c r="B36337" s="159" t="s">
        <v>32124</v>
      </c>
      <c r="C36337" s="160">
        <v>1248.75</v>
      </c>
    </row>
    <row r="36338" spans="1:3" ht="13.8" x14ac:dyDescent="0.3">
      <c r="A36338" s="158" t="s">
        <v>9927</v>
      </c>
      <c r="B36338" s="159" t="s">
        <v>12647</v>
      </c>
      <c r="C36338" s="160">
        <v>173.8413888888889</v>
      </c>
    </row>
    <row r="36339" spans="1:3" ht="13.8" x14ac:dyDescent="0.3">
      <c r="A36339" s="158" t="s">
        <v>9927</v>
      </c>
      <c r="B36339" s="159" t="s">
        <v>12667</v>
      </c>
      <c r="C36339" s="160">
        <v>221.11</v>
      </c>
    </row>
    <row r="36340" spans="1:3" ht="13.8" x14ac:dyDescent="0.3">
      <c r="A36340" s="158" t="s">
        <v>9927</v>
      </c>
      <c r="B36340" s="159" t="s">
        <v>32125</v>
      </c>
      <c r="C36340" s="160">
        <v>3064.5</v>
      </c>
    </row>
    <row r="36341" spans="1:3" ht="13.8" x14ac:dyDescent="0.3">
      <c r="A36341" s="158" t="s">
        <v>9927</v>
      </c>
      <c r="B36341" s="159" t="s">
        <v>32126</v>
      </c>
      <c r="C36341" s="160">
        <v>13225</v>
      </c>
    </row>
    <row r="36342" spans="1:3" ht="13.8" x14ac:dyDescent="0.3">
      <c r="A36342" s="158" t="s">
        <v>9927</v>
      </c>
      <c r="B36342" s="159" t="s">
        <v>32127</v>
      </c>
      <c r="C36342" s="160">
        <v>13225</v>
      </c>
    </row>
    <row r="36343" spans="1:3" ht="13.8" x14ac:dyDescent="0.3">
      <c r="A36343" s="158" t="s">
        <v>9927</v>
      </c>
      <c r="B36343" s="159" t="s">
        <v>32128</v>
      </c>
      <c r="C36343" s="160">
        <v>573.75</v>
      </c>
    </row>
    <row r="36344" spans="1:3" ht="13.8" x14ac:dyDescent="0.3">
      <c r="A36344" s="158" t="s">
        <v>9927</v>
      </c>
      <c r="B36344" s="159" t="s">
        <v>12682</v>
      </c>
      <c r="C36344" s="160">
        <v>69.75</v>
      </c>
    </row>
    <row r="36345" spans="1:3" ht="13.8" x14ac:dyDescent="0.3">
      <c r="A36345" s="158" t="s">
        <v>9927</v>
      </c>
      <c r="B36345" s="159" t="s">
        <v>32129</v>
      </c>
      <c r="C36345" s="160">
        <v>5347.5</v>
      </c>
    </row>
    <row r="36346" spans="1:3" ht="13.8" x14ac:dyDescent="0.3">
      <c r="A36346" s="158" t="s">
        <v>9927</v>
      </c>
      <c r="B36346" s="159" t="s">
        <v>12703</v>
      </c>
      <c r="C36346" s="160">
        <v>506.25</v>
      </c>
    </row>
    <row r="36347" spans="1:3" ht="13.8" x14ac:dyDescent="0.3">
      <c r="A36347" s="158" t="s">
        <v>9927</v>
      </c>
      <c r="B36347" s="159" t="s">
        <v>32130</v>
      </c>
      <c r="C36347" s="160">
        <v>735.75</v>
      </c>
    </row>
    <row r="36348" spans="1:3" ht="13.8" x14ac:dyDescent="0.3">
      <c r="A36348" s="158" t="s">
        <v>9927</v>
      </c>
      <c r="B36348" s="159" t="s">
        <v>12741</v>
      </c>
      <c r="C36348" s="160">
        <v>2909.7463888888888</v>
      </c>
    </row>
    <row r="36349" spans="1:3" ht="13.8" x14ac:dyDescent="0.3">
      <c r="A36349" s="158" t="s">
        <v>9927</v>
      </c>
      <c r="B36349" s="159" t="s">
        <v>32131</v>
      </c>
      <c r="C36349" s="160">
        <v>1345.95</v>
      </c>
    </row>
    <row r="36350" spans="1:3" ht="13.8" x14ac:dyDescent="0.3">
      <c r="A36350" s="158" t="s">
        <v>9927</v>
      </c>
      <c r="B36350" s="159" t="s">
        <v>32132</v>
      </c>
      <c r="C36350" s="160">
        <v>1012.5</v>
      </c>
    </row>
    <row r="36351" spans="1:3" ht="13.8" x14ac:dyDescent="0.3">
      <c r="A36351" s="158" t="s">
        <v>9927</v>
      </c>
      <c r="B36351" s="159" t="s">
        <v>12775</v>
      </c>
      <c r="C36351" s="160">
        <v>1345.95</v>
      </c>
    </row>
    <row r="36352" spans="1:3" ht="13.8" x14ac:dyDescent="0.3">
      <c r="A36352" s="158" t="s">
        <v>9927</v>
      </c>
      <c r="B36352" s="159" t="s">
        <v>12776</v>
      </c>
      <c r="C36352" s="160">
        <v>1343.2059633027525</v>
      </c>
    </row>
    <row r="36353" spans="1:3" ht="13.8" x14ac:dyDescent="0.3">
      <c r="A36353" s="158" t="s">
        <v>9927</v>
      </c>
      <c r="B36353" s="159" t="s">
        <v>12777</v>
      </c>
      <c r="C36353" s="160">
        <v>1345.95</v>
      </c>
    </row>
    <row r="36354" spans="1:3" ht="13.8" x14ac:dyDescent="0.3">
      <c r="A36354" s="158" t="s">
        <v>9927</v>
      </c>
      <c r="B36354" s="159" t="s">
        <v>12778</v>
      </c>
      <c r="C36354" s="160">
        <v>1345.95</v>
      </c>
    </row>
    <row r="36355" spans="1:3" ht="13.8" x14ac:dyDescent="0.3">
      <c r="A36355" s="158" t="s">
        <v>9927</v>
      </c>
      <c r="B36355" s="159" t="s">
        <v>12779</v>
      </c>
      <c r="C36355" s="160">
        <v>1345.9499999999998</v>
      </c>
    </row>
    <row r="36356" spans="1:3" ht="13.8" x14ac:dyDescent="0.3">
      <c r="A36356" s="158" t="s">
        <v>9927</v>
      </c>
      <c r="B36356" s="159" t="s">
        <v>12780</v>
      </c>
      <c r="C36356" s="160">
        <v>1345.95</v>
      </c>
    </row>
    <row r="36357" spans="1:3" ht="13.8" x14ac:dyDescent="0.3">
      <c r="A36357" s="158" t="s">
        <v>9927</v>
      </c>
      <c r="B36357" s="159" t="s">
        <v>12781</v>
      </c>
      <c r="C36357" s="160">
        <v>1957.5</v>
      </c>
    </row>
    <row r="36358" spans="1:3" ht="13.8" x14ac:dyDescent="0.3">
      <c r="A36358" s="158" t="s">
        <v>9927</v>
      </c>
      <c r="B36358" s="159" t="s">
        <v>12782</v>
      </c>
      <c r="C36358" s="160">
        <v>1957.5</v>
      </c>
    </row>
    <row r="36359" spans="1:3" ht="13.8" x14ac:dyDescent="0.3">
      <c r="A36359" s="158" t="s">
        <v>9927</v>
      </c>
      <c r="B36359" s="159" t="s">
        <v>12783</v>
      </c>
      <c r="C36359" s="160">
        <v>1957.5</v>
      </c>
    </row>
    <row r="36360" spans="1:3" ht="13.8" x14ac:dyDescent="0.3">
      <c r="A36360" s="158" t="s">
        <v>9927</v>
      </c>
      <c r="B36360" s="159" t="s">
        <v>32133</v>
      </c>
      <c r="C36360" s="160">
        <v>1957.5</v>
      </c>
    </row>
    <row r="36361" spans="1:3" ht="13.8" x14ac:dyDescent="0.3">
      <c r="A36361" s="158" t="s">
        <v>9927</v>
      </c>
      <c r="B36361" s="159" t="s">
        <v>32134</v>
      </c>
      <c r="C36361" s="160">
        <v>1437.75</v>
      </c>
    </row>
    <row r="36362" spans="1:3" ht="13.8" x14ac:dyDescent="0.3">
      <c r="A36362" s="158" t="s">
        <v>9927</v>
      </c>
      <c r="B36362" s="159" t="s">
        <v>32135</v>
      </c>
      <c r="C36362" s="160">
        <v>2001.38</v>
      </c>
    </row>
    <row r="36363" spans="1:3" ht="13.8" x14ac:dyDescent="0.3">
      <c r="A36363" s="158" t="s">
        <v>9927</v>
      </c>
      <c r="B36363" s="159" t="s">
        <v>32136</v>
      </c>
      <c r="C36363" s="160">
        <v>2001.38</v>
      </c>
    </row>
    <row r="36364" spans="1:3" ht="13.8" x14ac:dyDescent="0.3">
      <c r="A36364" s="158" t="s">
        <v>9927</v>
      </c>
      <c r="B36364" s="159" t="s">
        <v>12789</v>
      </c>
      <c r="C36364" s="160">
        <v>317.67</v>
      </c>
    </row>
    <row r="36365" spans="1:3" ht="13.8" x14ac:dyDescent="0.3">
      <c r="A36365" s="158" t="s">
        <v>9927</v>
      </c>
      <c r="B36365" s="159" t="s">
        <v>12802</v>
      </c>
      <c r="C36365" s="160">
        <v>280.08999999999997</v>
      </c>
    </row>
    <row r="36366" spans="1:3" ht="13.8" x14ac:dyDescent="0.3">
      <c r="A36366" s="158" t="s">
        <v>9927</v>
      </c>
      <c r="B36366" s="159" t="s">
        <v>32137</v>
      </c>
      <c r="C36366" s="160">
        <v>708.75</v>
      </c>
    </row>
    <row r="36367" spans="1:3" ht="13.8" x14ac:dyDescent="0.3">
      <c r="A36367" s="158" t="s">
        <v>9927</v>
      </c>
      <c r="B36367" s="159" t="s">
        <v>12814</v>
      </c>
      <c r="C36367" s="160">
        <v>520.09</v>
      </c>
    </row>
    <row r="36368" spans="1:3" ht="13.8" x14ac:dyDescent="0.3">
      <c r="A36368" s="158" t="s">
        <v>9927</v>
      </c>
      <c r="B36368" s="159" t="s">
        <v>10065</v>
      </c>
      <c r="C36368" s="160">
        <v>217.78</v>
      </c>
    </row>
    <row r="36369" spans="1:3" ht="13.8" x14ac:dyDescent="0.3">
      <c r="A36369" s="158" t="s">
        <v>9927</v>
      </c>
      <c r="B36369" s="159" t="s">
        <v>12832</v>
      </c>
      <c r="C36369" s="160">
        <v>379.75</v>
      </c>
    </row>
    <row r="36370" spans="1:3" ht="13.8" x14ac:dyDescent="0.3">
      <c r="A36370" s="158" t="s">
        <v>9927</v>
      </c>
      <c r="B36370" s="159" t="s">
        <v>10077</v>
      </c>
      <c r="C36370" s="160">
        <v>562.28</v>
      </c>
    </row>
    <row r="36371" spans="1:3" ht="13.8" x14ac:dyDescent="0.3">
      <c r="A36371" s="158" t="s">
        <v>9927</v>
      </c>
      <c r="B36371" s="159" t="s">
        <v>10265</v>
      </c>
      <c r="C36371" s="160">
        <v>221.03</v>
      </c>
    </row>
    <row r="36372" spans="1:3" ht="13.8" x14ac:dyDescent="0.3">
      <c r="A36372" s="158" t="s">
        <v>9927</v>
      </c>
      <c r="B36372" s="159" t="s">
        <v>13204</v>
      </c>
      <c r="C36372" s="160">
        <v>216.85</v>
      </c>
    </row>
    <row r="36373" spans="1:3" ht="13.8" x14ac:dyDescent="0.3">
      <c r="A36373" s="158" t="s">
        <v>9927</v>
      </c>
      <c r="B36373" s="159" t="s">
        <v>10425</v>
      </c>
      <c r="C36373" s="160">
        <v>46.04</v>
      </c>
    </row>
    <row r="36374" spans="1:3" ht="13.8" x14ac:dyDescent="0.3">
      <c r="A36374" s="158" t="s">
        <v>9927</v>
      </c>
      <c r="B36374" s="159" t="s">
        <v>1854</v>
      </c>
      <c r="C36374" s="160">
        <v>472.5</v>
      </c>
    </row>
    <row r="36375" spans="1:3" ht="13.8" x14ac:dyDescent="0.3">
      <c r="A36375" s="158" t="s">
        <v>9927</v>
      </c>
      <c r="B36375" s="159" t="s">
        <v>1856</v>
      </c>
      <c r="C36375" s="160">
        <v>186</v>
      </c>
    </row>
    <row r="36376" spans="1:3" ht="13.8" x14ac:dyDescent="0.3">
      <c r="A36376" s="158" t="s">
        <v>9927</v>
      </c>
      <c r="B36376" s="159" t="s">
        <v>32138</v>
      </c>
      <c r="C36376" s="160">
        <v>185.97471402769415</v>
      </c>
    </row>
    <row r="36377" spans="1:3" ht="13.8" x14ac:dyDescent="0.3">
      <c r="A36377" s="158" t="s">
        <v>9927</v>
      </c>
      <c r="B36377" s="159" t="s">
        <v>13227</v>
      </c>
      <c r="C36377" s="160">
        <v>106.95</v>
      </c>
    </row>
    <row r="36378" spans="1:3" ht="13.8" x14ac:dyDescent="0.3">
      <c r="A36378" s="158" t="s">
        <v>9927</v>
      </c>
      <c r="B36378" s="159" t="s">
        <v>32139</v>
      </c>
      <c r="C36378" s="160">
        <v>2868.75</v>
      </c>
    </row>
    <row r="36379" spans="1:3" ht="13.8" x14ac:dyDescent="0.3">
      <c r="A36379" s="158" t="s">
        <v>9927</v>
      </c>
      <c r="B36379" s="159" t="s">
        <v>13270</v>
      </c>
      <c r="C36379" s="160">
        <v>310</v>
      </c>
    </row>
    <row r="36380" spans="1:3" ht="13.8" x14ac:dyDescent="0.3">
      <c r="A36380" s="158" t="s">
        <v>9927</v>
      </c>
      <c r="B36380" s="159" t="s">
        <v>32140</v>
      </c>
      <c r="C36380" s="160">
        <v>113.62</v>
      </c>
    </row>
    <row r="36381" spans="1:3" ht="13.8" x14ac:dyDescent="0.3">
      <c r="A36381" s="158" t="s">
        <v>9927</v>
      </c>
      <c r="B36381" s="159" t="s">
        <v>32141</v>
      </c>
      <c r="C36381" s="160">
        <v>1208.25</v>
      </c>
    </row>
    <row r="36382" spans="1:3" ht="13.8" x14ac:dyDescent="0.3">
      <c r="A36382" s="158" t="s">
        <v>9927</v>
      </c>
      <c r="B36382" s="159" t="s">
        <v>32142</v>
      </c>
      <c r="C36382" s="160">
        <v>1208.25</v>
      </c>
    </row>
    <row r="36383" spans="1:3" ht="13.8" x14ac:dyDescent="0.3">
      <c r="A36383" s="158" t="s">
        <v>9927</v>
      </c>
      <c r="B36383" s="159" t="s">
        <v>32143</v>
      </c>
      <c r="C36383" s="160">
        <v>1518.75</v>
      </c>
    </row>
    <row r="36384" spans="1:3" ht="13.8" x14ac:dyDescent="0.3">
      <c r="A36384" s="158" t="s">
        <v>9927</v>
      </c>
      <c r="B36384" s="159" t="s">
        <v>32144</v>
      </c>
      <c r="C36384" s="160">
        <v>573.75</v>
      </c>
    </row>
    <row r="36385" spans="1:3" ht="13.8" x14ac:dyDescent="0.3">
      <c r="A36385" s="158" t="s">
        <v>9927</v>
      </c>
      <c r="B36385" s="159" t="s">
        <v>13289</v>
      </c>
      <c r="C36385" s="160">
        <v>227.85000000000002</v>
      </c>
    </row>
    <row r="36386" spans="1:3" ht="13.8" x14ac:dyDescent="0.3">
      <c r="A36386" s="158" t="s">
        <v>9927</v>
      </c>
      <c r="B36386" s="159" t="s">
        <v>32145</v>
      </c>
      <c r="C36386" s="160">
        <v>227.85</v>
      </c>
    </row>
    <row r="36387" spans="1:3" ht="13.8" x14ac:dyDescent="0.3">
      <c r="A36387" s="158" t="s">
        <v>9927</v>
      </c>
      <c r="B36387" s="159" t="s">
        <v>32146</v>
      </c>
      <c r="C36387" s="160">
        <v>116.25</v>
      </c>
    </row>
    <row r="36388" spans="1:3" ht="13.8" x14ac:dyDescent="0.3">
      <c r="A36388" s="158" t="s">
        <v>9927</v>
      </c>
      <c r="B36388" s="159" t="s">
        <v>32147</v>
      </c>
      <c r="C36388" s="160">
        <v>54.25</v>
      </c>
    </row>
    <row r="36389" spans="1:3" ht="13.8" x14ac:dyDescent="0.3">
      <c r="A36389" s="158" t="s">
        <v>9927</v>
      </c>
      <c r="B36389" s="159" t="s">
        <v>32148</v>
      </c>
      <c r="C36389" s="160">
        <v>248</v>
      </c>
    </row>
    <row r="36390" spans="1:3" ht="13.8" x14ac:dyDescent="0.3">
      <c r="A36390" s="158" t="s">
        <v>9927</v>
      </c>
      <c r="B36390" s="159" t="s">
        <v>13291</v>
      </c>
      <c r="C36390" s="160">
        <v>46.5</v>
      </c>
    </row>
    <row r="36391" spans="1:3" ht="13.8" x14ac:dyDescent="0.3">
      <c r="A36391" s="158" t="s">
        <v>9927</v>
      </c>
      <c r="B36391" s="159" t="s">
        <v>13292</v>
      </c>
      <c r="C36391" s="160">
        <v>171.66</v>
      </c>
    </row>
    <row r="36392" spans="1:3" ht="13.8" x14ac:dyDescent="0.3">
      <c r="A36392" s="158" t="s">
        <v>9927</v>
      </c>
      <c r="B36392" s="159" t="s">
        <v>32149</v>
      </c>
      <c r="C36392" s="160">
        <v>171.66199999999998</v>
      </c>
    </row>
    <row r="36393" spans="1:3" ht="13.8" x14ac:dyDescent="0.3">
      <c r="A36393" s="158" t="s">
        <v>9927</v>
      </c>
      <c r="B36393" s="159" t="s">
        <v>32150</v>
      </c>
      <c r="C36393" s="160">
        <v>271.25</v>
      </c>
    </row>
    <row r="36394" spans="1:3" ht="13.8" x14ac:dyDescent="0.3">
      <c r="A36394" s="158" t="s">
        <v>9927</v>
      </c>
      <c r="B36394" s="159" t="s">
        <v>32151</v>
      </c>
      <c r="C36394" s="160">
        <v>129.81</v>
      </c>
    </row>
    <row r="36395" spans="1:3" ht="13.8" x14ac:dyDescent="0.3">
      <c r="A36395" s="158" t="s">
        <v>9927</v>
      </c>
      <c r="B36395" s="159" t="s">
        <v>32152</v>
      </c>
      <c r="C36395" s="160">
        <v>65.33</v>
      </c>
    </row>
    <row r="36396" spans="1:3" ht="13.8" x14ac:dyDescent="0.3">
      <c r="A36396" s="158" t="s">
        <v>9927</v>
      </c>
      <c r="B36396" s="159" t="s">
        <v>32153</v>
      </c>
      <c r="C36396" s="160">
        <v>248</v>
      </c>
    </row>
    <row r="36397" spans="1:3" ht="13.8" x14ac:dyDescent="0.3">
      <c r="A36397" s="158" t="s">
        <v>9927</v>
      </c>
      <c r="B36397" s="159" t="s">
        <v>32154</v>
      </c>
      <c r="C36397" s="160">
        <v>65.33</v>
      </c>
    </row>
    <row r="36398" spans="1:3" ht="13.8" x14ac:dyDescent="0.3">
      <c r="A36398" s="158" t="s">
        <v>9927</v>
      </c>
      <c r="B36398" s="159" t="s">
        <v>32155</v>
      </c>
      <c r="C36398" s="160">
        <v>116.25</v>
      </c>
    </row>
    <row r="36399" spans="1:3" ht="13.8" x14ac:dyDescent="0.3">
      <c r="A36399" s="158" t="s">
        <v>9927</v>
      </c>
      <c r="B36399" s="159" t="s">
        <v>32156</v>
      </c>
      <c r="C36399" s="160">
        <v>134.85</v>
      </c>
    </row>
    <row r="36400" spans="1:3" ht="13.8" x14ac:dyDescent="0.3">
      <c r="A36400" s="158" t="s">
        <v>9927</v>
      </c>
      <c r="B36400" s="159" t="s">
        <v>32157</v>
      </c>
      <c r="C36400" s="160">
        <v>140.43</v>
      </c>
    </row>
    <row r="36401" spans="1:3" ht="13.8" x14ac:dyDescent="0.3">
      <c r="A36401" s="158" t="s">
        <v>9927</v>
      </c>
      <c r="B36401" s="159" t="s">
        <v>13296</v>
      </c>
      <c r="C36401" s="160">
        <v>141.43999744376279</v>
      </c>
    </row>
    <row r="36402" spans="1:3" ht="13.8" x14ac:dyDescent="0.3">
      <c r="A36402" s="158" t="s">
        <v>9927</v>
      </c>
      <c r="B36402" s="159" t="s">
        <v>32158</v>
      </c>
      <c r="C36402" s="160">
        <v>224.75</v>
      </c>
    </row>
    <row r="36403" spans="1:3" ht="13.8" x14ac:dyDescent="0.3">
      <c r="A36403" s="158" t="s">
        <v>9927</v>
      </c>
      <c r="B36403" s="159" t="s">
        <v>13297</v>
      </c>
      <c r="C36403" s="160">
        <v>224.75</v>
      </c>
    </row>
    <row r="36404" spans="1:3" ht="13.8" x14ac:dyDescent="0.3">
      <c r="A36404" s="158" t="s">
        <v>9927</v>
      </c>
      <c r="B36404" s="159" t="s">
        <v>13298</v>
      </c>
      <c r="C36404" s="160">
        <v>224.75</v>
      </c>
    </row>
    <row r="36405" spans="1:3" ht="13.8" x14ac:dyDescent="0.3">
      <c r="A36405" s="158" t="s">
        <v>9927</v>
      </c>
      <c r="B36405" s="159" t="s">
        <v>32159</v>
      </c>
      <c r="C36405" s="160">
        <v>3341.25</v>
      </c>
    </row>
    <row r="36406" spans="1:3" ht="13.8" x14ac:dyDescent="0.3">
      <c r="A36406" s="158" t="s">
        <v>9927</v>
      </c>
      <c r="B36406" s="159" t="s">
        <v>32160</v>
      </c>
      <c r="C36406" s="160">
        <v>140.43</v>
      </c>
    </row>
    <row r="36407" spans="1:3" ht="13.8" x14ac:dyDescent="0.3">
      <c r="A36407" s="158" t="s">
        <v>9927</v>
      </c>
      <c r="B36407" s="159" t="s">
        <v>32161</v>
      </c>
      <c r="C36407" s="160">
        <v>141.44</v>
      </c>
    </row>
    <row r="36408" spans="1:3" ht="13.8" x14ac:dyDescent="0.3">
      <c r="A36408" s="158" t="s">
        <v>9927</v>
      </c>
      <c r="B36408" s="159" t="s">
        <v>13314</v>
      </c>
      <c r="C36408" s="160">
        <v>388</v>
      </c>
    </row>
    <row r="36409" spans="1:3" ht="13.8" x14ac:dyDescent="0.3">
      <c r="A36409" s="158" t="s">
        <v>9927</v>
      </c>
      <c r="B36409" s="159" t="s">
        <v>13315</v>
      </c>
      <c r="C36409" s="160">
        <v>65.859031425891175</v>
      </c>
    </row>
    <row r="36410" spans="1:3" ht="13.8" x14ac:dyDescent="0.3">
      <c r="A36410" s="158" t="s">
        <v>9927</v>
      </c>
      <c r="B36410" s="159" t="s">
        <v>13316</v>
      </c>
      <c r="C36410" s="160">
        <v>139.49205278592376</v>
      </c>
    </row>
    <row r="36411" spans="1:3" ht="13.8" x14ac:dyDescent="0.3">
      <c r="A36411" s="158" t="s">
        <v>9927</v>
      </c>
      <c r="B36411" s="159" t="s">
        <v>32162</v>
      </c>
      <c r="C36411" s="160">
        <v>416.21000000000004</v>
      </c>
    </row>
    <row r="36412" spans="1:3" ht="13.8" x14ac:dyDescent="0.3">
      <c r="A36412" s="158" t="s">
        <v>9927</v>
      </c>
      <c r="B36412" s="159" t="s">
        <v>32163</v>
      </c>
      <c r="C36412" s="160">
        <v>506.25</v>
      </c>
    </row>
    <row r="36413" spans="1:3" ht="13.8" x14ac:dyDescent="0.3">
      <c r="A36413" s="158" t="s">
        <v>9927</v>
      </c>
      <c r="B36413" s="159" t="s">
        <v>32164</v>
      </c>
      <c r="C36413" s="160">
        <v>2672.73</v>
      </c>
    </row>
    <row r="36414" spans="1:3" ht="13.8" x14ac:dyDescent="0.3">
      <c r="A36414" s="158" t="s">
        <v>9927</v>
      </c>
      <c r="B36414" s="159" t="s">
        <v>32165</v>
      </c>
      <c r="C36414" s="160">
        <v>506.25</v>
      </c>
    </row>
    <row r="36415" spans="1:3" ht="13.8" x14ac:dyDescent="0.3">
      <c r="A36415" s="158" t="s">
        <v>9927</v>
      </c>
      <c r="B36415" s="159" t="s">
        <v>32166</v>
      </c>
      <c r="C36415" s="160">
        <v>3375</v>
      </c>
    </row>
    <row r="36416" spans="1:3" ht="13.8" x14ac:dyDescent="0.3">
      <c r="A36416" s="158" t="s">
        <v>9927</v>
      </c>
      <c r="B36416" s="159" t="s">
        <v>32167</v>
      </c>
      <c r="C36416" s="160">
        <v>372</v>
      </c>
    </row>
    <row r="36417" spans="1:3" ht="13.8" x14ac:dyDescent="0.3">
      <c r="A36417" s="158" t="s">
        <v>9927</v>
      </c>
      <c r="B36417" s="159" t="s">
        <v>32168</v>
      </c>
      <c r="C36417" s="160">
        <v>3341.25</v>
      </c>
    </row>
    <row r="36418" spans="1:3" ht="13.8" x14ac:dyDescent="0.3">
      <c r="A36418" s="158" t="s">
        <v>9927</v>
      </c>
      <c r="B36418" s="159" t="s">
        <v>32169</v>
      </c>
      <c r="C36418" s="160">
        <v>1147.5</v>
      </c>
    </row>
    <row r="36419" spans="1:3" ht="13.8" x14ac:dyDescent="0.3">
      <c r="A36419" s="158" t="s">
        <v>9927</v>
      </c>
      <c r="B36419" s="159" t="s">
        <v>13345</v>
      </c>
      <c r="C36419" s="160">
        <v>1751.63</v>
      </c>
    </row>
    <row r="36420" spans="1:3" ht="13.8" x14ac:dyDescent="0.3">
      <c r="A36420" s="158" t="s">
        <v>9927</v>
      </c>
      <c r="B36420" s="159" t="s">
        <v>13349</v>
      </c>
      <c r="C36420" s="160">
        <v>78.510000000000005</v>
      </c>
    </row>
    <row r="36421" spans="1:3" ht="13.8" x14ac:dyDescent="0.3">
      <c r="A36421" s="158" t="s">
        <v>9927</v>
      </c>
      <c r="B36421" s="159" t="s">
        <v>32170</v>
      </c>
      <c r="C36421" s="160">
        <v>3818</v>
      </c>
    </row>
    <row r="36422" spans="1:3" ht="13.8" x14ac:dyDescent="0.3">
      <c r="A36422" s="158" t="s">
        <v>9927</v>
      </c>
      <c r="B36422" s="159" t="s">
        <v>32171</v>
      </c>
      <c r="C36422" s="160">
        <v>1113.75</v>
      </c>
    </row>
    <row r="36423" spans="1:3" ht="13.8" x14ac:dyDescent="0.3">
      <c r="A36423" s="158" t="s">
        <v>9927</v>
      </c>
      <c r="B36423" s="159" t="s">
        <v>32172</v>
      </c>
      <c r="C36423" s="160">
        <v>702</v>
      </c>
    </row>
    <row r="36424" spans="1:3" ht="13.8" x14ac:dyDescent="0.3">
      <c r="A36424" s="158" t="s">
        <v>9927</v>
      </c>
      <c r="B36424" s="159" t="s">
        <v>13452</v>
      </c>
      <c r="C36424" s="160">
        <v>108.5</v>
      </c>
    </row>
    <row r="36425" spans="1:3" ht="13.8" x14ac:dyDescent="0.3">
      <c r="A36425" s="158" t="s">
        <v>9927</v>
      </c>
      <c r="B36425" s="159" t="s">
        <v>32173</v>
      </c>
      <c r="C36425" s="160">
        <v>1113.75</v>
      </c>
    </row>
    <row r="36426" spans="1:3" ht="13.8" x14ac:dyDescent="0.3">
      <c r="A36426" s="158" t="s">
        <v>9927</v>
      </c>
      <c r="B36426" s="159" t="s">
        <v>13465</v>
      </c>
      <c r="C36426" s="160">
        <v>1209.6000000000001</v>
      </c>
    </row>
    <row r="36427" spans="1:3" ht="13.8" x14ac:dyDescent="0.3">
      <c r="A36427" s="158" t="s">
        <v>9927</v>
      </c>
      <c r="B36427" s="159" t="s">
        <v>2366</v>
      </c>
      <c r="C36427" s="160">
        <v>1209.5999999999999</v>
      </c>
    </row>
    <row r="36428" spans="1:3" ht="13.8" x14ac:dyDescent="0.3">
      <c r="A36428" s="158" t="s">
        <v>9927</v>
      </c>
      <c r="B36428" s="159" t="s">
        <v>32174</v>
      </c>
      <c r="C36428" s="160">
        <v>1684.8</v>
      </c>
    </row>
    <row r="36429" spans="1:3" ht="13.8" x14ac:dyDescent="0.3">
      <c r="A36429" s="158" t="s">
        <v>9927</v>
      </c>
      <c r="B36429" s="159" t="s">
        <v>32175</v>
      </c>
      <c r="C36429" s="160">
        <v>540</v>
      </c>
    </row>
    <row r="36430" spans="1:3" ht="13.8" x14ac:dyDescent="0.3">
      <c r="A36430" s="158" t="s">
        <v>9927</v>
      </c>
      <c r="B36430" s="159" t="s">
        <v>32176</v>
      </c>
      <c r="C36430" s="160">
        <v>1113.75</v>
      </c>
    </row>
    <row r="36431" spans="1:3" ht="13.8" x14ac:dyDescent="0.3">
      <c r="A36431" s="158" t="s">
        <v>9927</v>
      </c>
      <c r="B36431" s="159" t="s">
        <v>13503</v>
      </c>
      <c r="C36431" s="160">
        <v>1113.75</v>
      </c>
    </row>
    <row r="36432" spans="1:3" ht="13.8" x14ac:dyDescent="0.3">
      <c r="A36432" s="158" t="s">
        <v>9927</v>
      </c>
      <c r="B36432" s="159" t="s">
        <v>32177</v>
      </c>
      <c r="C36432" s="160">
        <v>1113.75</v>
      </c>
    </row>
    <row r="36433" spans="1:3" ht="13.8" x14ac:dyDescent="0.3">
      <c r="A36433" s="158" t="s">
        <v>9927</v>
      </c>
      <c r="B36433" s="159" t="s">
        <v>13504</v>
      </c>
      <c r="C36433" s="160">
        <v>1113.75</v>
      </c>
    </row>
    <row r="36434" spans="1:3" ht="13.8" x14ac:dyDescent="0.3">
      <c r="A36434" s="158" t="s">
        <v>9927</v>
      </c>
      <c r="B36434" s="159" t="s">
        <v>31231</v>
      </c>
      <c r="C36434" s="160">
        <v>1113.75</v>
      </c>
    </row>
    <row r="36435" spans="1:3" ht="13.8" x14ac:dyDescent="0.3">
      <c r="A36435" s="158" t="s">
        <v>9927</v>
      </c>
      <c r="B36435" s="159" t="s">
        <v>32178</v>
      </c>
      <c r="C36435" s="160">
        <v>631.13</v>
      </c>
    </row>
    <row r="36436" spans="1:3" ht="13.8" x14ac:dyDescent="0.3">
      <c r="A36436" s="158" t="s">
        <v>9927</v>
      </c>
      <c r="B36436" s="159" t="s">
        <v>31233</v>
      </c>
      <c r="C36436" s="160">
        <v>702</v>
      </c>
    </row>
    <row r="36437" spans="1:3" ht="13.8" x14ac:dyDescent="0.3">
      <c r="A36437" s="158" t="s">
        <v>9927</v>
      </c>
      <c r="B36437" s="159" t="s">
        <v>32179</v>
      </c>
      <c r="C36437" s="160">
        <v>631.13</v>
      </c>
    </row>
    <row r="36438" spans="1:3" ht="13.8" x14ac:dyDescent="0.3">
      <c r="A36438" s="158" t="s">
        <v>9927</v>
      </c>
      <c r="B36438" s="159" t="s">
        <v>13506</v>
      </c>
      <c r="C36438" s="160">
        <v>631.13</v>
      </c>
    </row>
    <row r="36439" spans="1:3" ht="13.8" x14ac:dyDescent="0.3">
      <c r="A36439" s="158" t="s">
        <v>9927</v>
      </c>
      <c r="B36439" s="159" t="s">
        <v>13507</v>
      </c>
      <c r="C36439" s="160">
        <v>702</v>
      </c>
    </row>
    <row r="36440" spans="1:3" ht="13.8" x14ac:dyDescent="0.3">
      <c r="A36440" s="158" t="s">
        <v>9927</v>
      </c>
      <c r="B36440" s="159" t="s">
        <v>32180</v>
      </c>
      <c r="C36440" s="160">
        <v>702</v>
      </c>
    </row>
    <row r="36441" spans="1:3" ht="13.8" x14ac:dyDescent="0.3">
      <c r="A36441" s="158" t="s">
        <v>9927</v>
      </c>
      <c r="B36441" s="159" t="s">
        <v>32181</v>
      </c>
      <c r="C36441" s="160">
        <v>1181.25</v>
      </c>
    </row>
    <row r="36442" spans="1:3" ht="13.8" x14ac:dyDescent="0.3">
      <c r="A36442" s="158" t="s">
        <v>9927</v>
      </c>
      <c r="B36442" s="159" t="s">
        <v>32182</v>
      </c>
      <c r="C36442" s="160">
        <v>1115.284090909091</v>
      </c>
    </row>
    <row r="36443" spans="1:3" ht="13.8" x14ac:dyDescent="0.3">
      <c r="A36443" s="158" t="s">
        <v>9927</v>
      </c>
      <c r="B36443" s="159" t="s">
        <v>32183</v>
      </c>
      <c r="C36443" s="160">
        <v>1109.9617346938776</v>
      </c>
    </row>
    <row r="36444" spans="1:3" ht="13.8" x14ac:dyDescent="0.3">
      <c r="A36444" s="158" t="s">
        <v>9927</v>
      </c>
      <c r="B36444" s="159" t="s">
        <v>13588</v>
      </c>
      <c r="C36444" s="160">
        <v>1113.046875</v>
      </c>
    </row>
    <row r="36445" spans="1:3" ht="13.8" x14ac:dyDescent="0.3">
      <c r="A36445" s="158" t="s">
        <v>9927</v>
      </c>
      <c r="B36445" s="159" t="s">
        <v>13589</v>
      </c>
      <c r="C36445" s="160">
        <v>834.53048780487802</v>
      </c>
    </row>
    <row r="36446" spans="1:3" ht="13.8" x14ac:dyDescent="0.3">
      <c r="A36446" s="158" t="s">
        <v>9927</v>
      </c>
      <c r="B36446" s="159" t="s">
        <v>32184</v>
      </c>
      <c r="C36446" s="160">
        <v>1113.75</v>
      </c>
    </row>
    <row r="36447" spans="1:3" ht="13.8" x14ac:dyDescent="0.3">
      <c r="A36447" s="158" t="s">
        <v>9927</v>
      </c>
      <c r="B36447" s="159" t="s">
        <v>32185</v>
      </c>
      <c r="C36447" s="160">
        <v>2632.5</v>
      </c>
    </row>
    <row r="36448" spans="1:3" ht="13.8" x14ac:dyDescent="0.3">
      <c r="A36448" s="158" t="s">
        <v>9927</v>
      </c>
      <c r="B36448" s="159" t="s">
        <v>13604</v>
      </c>
      <c r="C36448" s="160">
        <v>347.70127118644069</v>
      </c>
    </row>
    <row r="36449" spans="1:3" ht="13.8" x14ac:dyDescent="0.3">
      <c r="A36449" s="158" t="s">
        <v>9927</v>
      </c>
      <c r="B36449" s="159" t="s">
        <v>32186</v>
      </c>
      <c r="C36449" s="160">
        <v>536.76</v>
      </c>
    </row>
    <row r="36450" spans="1:3" ht="13.8" x14ac:dyDescent="0.3">
      <c r="A36450" s="158" t="s">
        <v>9927</v>
      </c>
      <c r="B36450" s="159" t="s">
        <v>31254</v>
      </c>
      <c r="C36450" s="160">
        <v>1316.25</v>
      </c>
    </row>
    <row r="36451" spans="1:3" ht="13.8" x14ac:dyDescent="0.3">
      <c r="A36451" s="158" t="s">
        <v>9927</v>
      </c>
      <c r="B36451" s="159" t="s">
        <v>13611</v>
      </c>
      <c r="C36451" s="160">
        <v>902.88</v>
      </c>
    </row>
    <row r="36452" spans="1:3" ht="13.8" x14ac:dyDescent="0.3">
      <c r="A36452" s="158" t="s">
        <v>9927</v>
      </c>
      <c r="B36452" s="159" t="s">
        <v>13636</v>
      </c>
      <c r="C36452" s="160">
        <v>1037.8108333333334</v>
      </c>
    </row>
    <row r="36453" spans="1:3" ht="13.8" x14ac:dyDescent="0.3">
      <c r="A36453" s="158" t="s">
        <v>9927</v>
      </c>
      <c r="B36453" s="159" t="s">
        <v>32187</v>
      </c>
      <c r="C36453" s="160">
        <v>1597.4594285714286</v>
      </c>
    </row>
    <row r="36454" spans="1:3" ht="13.8" x14ac:dyDescent="0.3">
      <c r="A36454" s="158" t="s">
        <v>9927</v>
      </c>
      <c r="B36454" s="159" t="s">
        <v>10281</v>
      </c>
      <c r="C36454" s="160">
        <v>388</v>
      </c>
    </row>
    <row r="36455" spans="1:3" ht="13.8" x14ac:dyDescent="0.3">
      <c r="A36455" s="158" t="s">
        <v>9927</v>
      </c>
      <c r="B36455" s="159" t="s">
        <v>32188</v>
      </c>
      <c r="C36455" s="160">
        <v>169.34</v>
      </c>
    </row>
    <row r="36456" spans="1:3" ht="13.8" x14ac:dyDescent="0.3">
      <c r="A36456" s="158" t="s">
        <v>9927</v>
      </c>
      <c r="B36456" s="159" t="s">
        <v>32189</v>
      </c>
      <c r="C36456" s="160">
        <v>56.81</v>
      </c>
    </row>
    <row r="36457" spans="1:3" ht="13.8" x14ac:dyDescent="0.3">
      <c r="A36457" s="158" t="s">
        <v>9927</v>
      </c>
      <c r="B36457" s="159" t="s">
        <v>32190</v>
      </c>
      <c r="C36457" s="160">
        <v>627.75</v>
      </c>
    </row>
    <row r="36458" spans="1:3" ht="13.8" x14ac:dyDescent="0.3">
      <c r="A36458" s="158" t="s">
        <v>9927</v>
      </c>
      <c r="B36458" s="159" t="s">
        <v>2678</v>
      </c>
      <c r="C36458" s="160">
        <v>776.25</v>
      </c>
    </row>
    <row r="36459" spans="1:3" ht="13.8" x14ac:dyDescent="0.3">
      <c r="A36459" s="158" t="s">
        <v>9927</v>
      </c>
      <c r="B36459" s="159" t="s">
        <v>13811</v>
      </c>
      <c r="C36459" s="160">
        <v>40.53</v>
      </c>
    </row>
    <row r="36460" spans="1:3" ht="13.8" x14ac:dyDescent="0.3">
      <c r="A36460" s="158" t="s">
        <v>9927</v>
      </c>
      <c r="B36460" s="159" t="s">
        <v>13812</v>
      </c>
      <c r="C36460" s="160">
        <v>1788.75</v>
      </c>
    </row>
    <row r="36461" spans="1:3" ht="13.8" x14ac:dyDescent="0.3">
      <c r="A36461" s="158" t="s">
        <v>9927</v>
      </c>
      <c r="B36461" s="159" t="s">
        <v>32191</v>
      </c>
      <c r="C36461" s="160">
        <v>103.07953068592057</v>
      </c>
    </row>
    <row r="36462" spans="1:3" ht="13.8" x14ac:dyDescent="0.3">
      <c r="A36462" s="158" t="s">
        <v>9927</v>
      </c>
      <c r="B36462" s="159" t="s">
        <v>32192</v>
      </c>
      <c r="C36462" s="160">
        <v>10321.25</v>
      </c>
    </row>
    <row r="36463" spans="1:3" ht="13.8" x14ac:dyDescent="0.3">
      <c r="A36463" s="158" t="s">
        <v>9927</v>
      </c>
      <c r="B36463" s="159" t="s">
        <v>32193</v>
      </c>
      <c r="C36463" s="160">
        <v>877.5</v>
      </c>
    </row>
    <row r="36464" spans="1:3" ht="13.8" x14ac:dyDescent="0.3">
      <c r="A36464" s="158" t="s">
        <v>9927</v>
      </c>
      <c r="B36464" s="159" t="s">
        <v>13886</v>
      </c>
      <c r="C36464" s="160">
        <v>200.11</v>
      </c>
    </row>
    <row r="36465" spans="1:3" ht="13.8" x14ac:dyDescent="0.3">
      <c r="A36465" s="158" t="s">
        <v>9927</v>
      </c>
      <c r="B36465" s="159" t="s">
        <v>13888</v>
      </c>
      <c r="C36465" s="160">
        <v>252.34</v>
      </c>
    </row>
    <row r="36466" spans="1:3" ht="13.8" x14ac:dyDescent="0.3">
      <c r="A36466" s="158" t="s">
        <v>9927</v>
      </c>
      <c r="B36466" s="159" t="s">
        <v>32194</v>
      </c>
      <c r="C36466" s="160">
        <v>8613.5</v>
      </c>
    </row>
    <row r="36467" spans="1:3" ht="13.8" x14ac:dyDescent="0.3">
      <c r="A36467" s="158" t="s">
        <v>9927</v>
      </c>
      <c r="B36467" s="159" t="s">
        <v>32195</v>
      </c>
      <c r="C36467" s="160">
        <v>8613.5</v>
      </c>
    </row>
    <row r="36468" spans="1:3" ht="13.8" x14ac:dyDescent="0.3">
      <c r="A36468" s="158" t="s">
        <v>9927</v>
      </c>
      <c r="B36468" s="159" t="s">
        <v>32196</v>
      </c>
      <c r="C36468" s="160">
        <v>126.25</v>
      </c>
    </row>
    <row r="36469" spans="1:3" ht="13.8" x14ac:dyDescent="0.3">
      <c r="A36469" s="158" t="s">
        <v>9927</v>
      </c>
      <c r="B36469" s="159" t="s">
        <v>2886</v>
      </c>
      <c r="C36469" s="160">
        <v>147.25</v>
      </c>
    </row>
    <row r="36470" spans="1:3" ht="13.8" x14ac:dyDescent="0.3">
      <c r="A36470" s="158" t="s">
        <v>9927</v>
      </c>
      <c r="B36470" s="159" t="s">
        <v>32197</v>
      </c>
      <c r="C36470" s="160">
        <v>812.7</v>
      </c>
    </row>
    <row r="36471" spans="1:3" ht="13.8" x14ac:dyDescent="0.3">
      <c r="A36471" s="158" t="s">
        <v>9927</v>
      </c>
      <c r="B36471" s="159" t="s">
        <v>32198</v>
      </c>
      <c r="C36471" s="160">
        <v>1356.75</v>
      </c>
    </row>
    <row r="36472" spans="1:3" ht="13.8" x14ac:dyDescent="0.3">
      <c r="A36472" s="158" t="s">
        <v>9927</v>
      </c>
      <c r="B36472" s="159" t="s">
        <v>32199</v>
      </c>
      <c r="C36472" s="160">
        <v>1026</v>
      </c>
    </row>
    <row r="36473" spans="1:3" ht="13.8" x14ac:dyDescent="0.3">
      <c r="A36473" s="158" t="s">
        <v>9927</v>
      </c>
      <c r="B36473" s="159" t="s">
        <v>13978</v>
      </c>
      <c r="C36473" s="160">
        <v>1026</v>
      </c>
    </row>
    <row r="36474" spans="1:3" ht="13.8" x14ac:dyDescent="0.3">
      <c r="A36474" s="158" t="s">
        <v>9927</v>
      </c>
      <c r="B36474" s="159" t="s">
        <v>32200</v>
      </c>
      <c r="C36474" s="160">
        <v>614.25</v>
      </c>
    </row>
    <row r="36475" spans="1:3" ht="13.8" x14ac:dyDescent="0.3">
      <c r="A36475" s="158" t="s">
        <v>9927</v>
      </c>
      <c r="B36475" s="159" t="s">
        <v>32201</v>
      </c>
      <c r="C36475" s="160">
        <v>614.25</v>
      </c>
    </row>
    <row r="36476" spans="1:3" ht="13.8" x14ac:dyDescent="0.3">
      <c r="A36476" s="158" t="s">
        <v>9927</v>
      </c>
      <c r="B36476" s="159" t="s">
        <v>13979</v>
      </c>
      <c r="C36476" s="160">
        <v>1026</v>
      </c>
    </row>
    <row r="36477" spans="1:3" ht="13.8" x14ac:dyDescent="0.3">
      <c r="A36477" s="158" t="s">
        <v>9927</v>
      </c>
      <c r="B36477" s="159" t="s">
        <v>32202</v>
      </c>
      <c r="C36477" s="160">
        <v>1026</v>
      </c>
    </row>
    <row r="36478" spans="1:3" ht="13.8" x14ac:dyDescent="0.3">
      <c r="A36478" s="158" t="s">
        <v>9927</v>
      </c>
      <c r="B36478" s="159" t="s">
        <v>10232</v>
      </c>
      <c r="C36478" s="160">
        <v>1026</v>
      </c>
    </row>
    <row r="36479" spans="1:3" ht="13.8" x14ac:dyDescent="0.3">
      <c r="A36479" s="158" t="s">
        <v>9927</v>
      </c>
      <c r="B36479" s="159" t="s">
        <v>32203</v>
      </c>
      <c r="C36479" s="160">
        <v>1026</v>
      </c>
    </row>
    <row r="36480" spans="1:3" ht="13.8" x14ac:dyDescent="0.3">
      <c r="A36480" s="158" t="s">
        <v>9927</v>
      </c>
      <c r="B36480" s="159" t="s">
        <v>31339</v>
      </c>
      <c r="C36480" s="160">
        <v>73.94</v>
      </c>
    </row>
    <row r="36481" spans="1:3" ht="13.8" x14ac:dyDescent="0.3">
      <c r="A36481" s="158" t="s">
        <v>9927</v>
      </c>
      <c r="B36481" s="159" t="s">
        <v>13986</v>
      </c>
      <c r="C36481" s="160">
        <v>567</v>
      </c>
    </row>
    <row r="36482" spans="1:3" ht="13.8" x14ac:dyDescent="0.3">
      <c r="A36482" s="158" t="s">
        <v>9927</v>
      </c>
      <c r="B36482" s="159" t="s">
        <v>32204</v>
      </c>
      <c r="C36482" s="160">
        <v>10321.25</v>
      </c>
    </row>
    <row r="36483" spans="1:3" ht="13.8" x14ac:dyDescent="0.3">
      <c r="A36483" s="158" t="s">
        <v>9927</v>
      </c>
      <c r="B36483" s="159" t="s">
        <v>32205</v>
      </c>
      <c r="C36483" s="160">
        <v>10321.25</v>
      </c>
    </row>
    <row r="36484" spans="1:3" ht="13.8" x14ac:dyDescent="0.3">
      <c r="A36484" s="158" t="s">
        <v>9927</v>
      </c>
      <c r="B36484" s="159" t="s">
        <v>14014</v>
      </c>
      <c r="C36484" s="160">
        <v>2025</v>
      </c>
    </row>
    <row r="36485" spans="1:3" ht="13.8" x14ac:dyDescent="0.3">
      <c r="A36485" s="158" t="s">
        <v>9927</v>
      </c>
      <c r="B36485" s="159" t="s">
        <v>32206</v>
      </c>
      <c r="C36485" s="160">
        <v>641.25</v>
      </c>
    </row>
    <row r="36486" spans="1:3" ht="13.8" x14ac:dyDescent="0.3">
      <c r="A36486" s="158" t="s">
        <v>9927</v>
      </c>
      <c r="B36486" s="159" t="s">
        <v>31349</v>
      </c>
      <c r="C36486" s="160">
        <v>313.18</v>
      </c>
    </row>
    <row r="36487" spans="1:3" ht="13.8" x14ac:dyDescent="0.3">
      <c r="A36487" s="158" t="s">
        <v>9927</v>
      </c>
      <c r="B36487" s="159" t="s">
        <v>32207</v>
      </c>
      <c r="C36487" s="160">
        <v>3375</v>
      </c>
    </row>
    <row r="36488" spans="1:3" ht="13.8" x14ac:dyDescent="0.3">
      <c r="A36488" s="158" t="s">
        <v>9927</v>
      </c>
      <c r="B36488" s="159" t="s">
        <v>32208</v>
      </c>
      <c r="C36488" s="160">
        <v>3375</v>
      </c>
    </row>
    <row r="36489" spans="1:3" ht="13.8" x14ac:dyDescent="0.3">
      <c r="A36489" s="158" t="s">
        <v>9927</v>
      </c>
      <c r="B36489" s="159" t="s">
        <v>32209</v>
      </c>
      <c r="C36489" s="160">
        <v>3375</v>
      </c>
    </row>
    <row r="36490" spans="1:3" ht="13.8" x14ac:dyDescent="0.3">
      <c r="A36490" s="158" t="s">
        <v>9927</v>
      </c>
      <c r="B36490" s="159" t="s">
        <v>32210</v>
      </c>
      <c r="C36490" s="160">
        <v>4726.5</v>
      </c>
    </row>
    <row r="36491" spans="1:3" ht="13.8" x14ac:dyDescent="0.3">
      <c r="A36491" s="158" t="s">
        <v>9927</v>
      </c>
      <c r="B36491" s="159" t="s">
        <v>32211</v>
      </c>
      <c r="C36491" s="160">
        <v>3375</v>
      </c>
    </row>
    <row r="36492" spans="1:3" ht="13.8" x14ac:dyDescent="0.3">
      <c r="A36492" s="158" t="s">
        <v>9927</v>
      </c>
      <c r="B36492" s="159" t="s">
        <v>32212</v>
      </c>
      <c r="C36492" s="160">
        <v>2126.25</v>
      </c>
    </row>
    <row r="36493" spans="1:3" ht="13.8" x14ac:dyDescent="0.3">
      <c r="A36493" s="158" t="s">
        <v>9927</v>
      </c>
      <c r="B36493" s="159" t="s">
        <v>32213</v>
      </c>
      <c r="C36493" s="160">
        <v>4743.75</v>
      </c>
    </row>
    <row r="36494" spans="1:3" ht="13.8" x14ac:dyDescent="0.3">
      <c r="A36494" s="158" t="s">
        <v>9927</v>
      </c>
      <c r="B36494" s="159" t="s">
        <v>32214</v>
      </c>
      <c r="C36494" s="160">
        <v>4594.25</v>
      </c>
    </row>
    <row r="36495" spans="1:3" ht="13.8" x14ac:dyDescent="0.3">
      <c r="A36495" s="158" t="s">
        <v>9927</v>
      </c>
      <c r="B36495" s="159" t="s">
        <v>32215</v>
      </c>
      <c r="C36495" s="160">
        <v>4594.25</v>
      </c>
    </row>
    <row r="36496" spans="1:3" ht="13.8" x14ac:dyDescent="0.3">
      <c r="A36496" s="158" t="s">
        <v>9927</v>
      </c>
      <c r="B36496" s="159" t="s">
        <v>32216</v>
      </c>
      <c r="C36496" s="160">
        <v>1518.75</v>
      </c>
    </row>
    <row r="36497" spans="1:3" ht="13.8" x14ac:dyDescent="0.3">
      <c r="A36497" s="158" t="s">
        <v>9927</v>
      </c>
      <c r="B36497" s="159" t="s">
        <v>14103</v>
      </c>
      <c r="C36497" s="160">
        <v>121.52</v>
      </c>
    </row>
    <row r="36498" spans="1:3" ht="13.8" x14ac:dyDescent="0.3">
      <c r="A36498" s="158" t="s">
        <v>9927</v>
      </c>
      <c r="B36498" s="159" t="s">
        <v>14124</v>
      </c>
      <c r="C36498" s="160">
        <v>388</v>
      </c>
    </row>
    <row r="36499" spans="1:3" ht="13.8" x14ac:dyDescent="0.3">
      <c r="A36499" s="158" t="s">
        <v>9927</v>
      </c>
      <c r="B36499" s="159" t="s">
        <v>10442</v>
      </c>
      <c r="C36499" s="160">
        <v>3035</v>
      </c>
    </row>
    <row r="36500" spans="1:3" ht="13.8" x14ac:dyDescent="0.3">
      <c r="A36500" s="158" t="s">
        <v>9927</v>
      </c>
      <c r="B36500" s="159" t="s">
        <v>32217</v>
      </c>
      <c r="C36500" s="160">
        <v>1451.25</v>
      </c>
    </row>
    <row r="36501" spans="1:3" ht="13.8" x14ac:dyDescent="0.3">
      <c r="A36501" s="158" t="s">
        <v>9927</v>
      </c>
      <c r="B36501" s="159" t="s">
        <v>14133</v>
      </c>
      <c r="C36501" s="160">
        <v>207.62</v>
      </c>
    </row>
    <row r="36502" spans="1:3" ht="13.8" x14ac:dyDescent="0.3">
      <c r="A36502" s="158" t="s">
        <v>9927</v>
      </c>
      <c r="B36502" s="159" t="s">
        <v>32218</v>
      </c>
      <c r="C36502" s="160">
        <v>1417.5</v>
      </c>
    </row>
    <row r="36503" spans="1:3" ht="13.8" x14ac:dyDescent="0.3">
      <c r="A36503" s="158" t="s">
        <v>9927</v>
      </c>
      <c r="B36503" s="159" t="s">
        <v>32219</v>
      </c>
      <c r="C36503" s="160">
        <v>1755</v>
      </c>
    </row>
    <row r="36504" spans="1:3" ht="13.8" x14ac:dyDescent="0.3">
      <c r="A36504" s="158" t="s">
        <v>9927</v>
      </c>
      <c r="B36504" s="159" t="s">
        <v>32220</v>
      </c>
      <c r="C36504" s="160">
        <v>432</v>
      </c>
    </row>
    <row r="36505" spans="1:3" ht="13.8" x14ac:dyDescent="0.3">
      <c r="A36505" s="158" t="s">
        <v>9927</v>
      </c>
      <c r="B36505" s="159" t="s">
        <v>32221</v>
      </c>
      <c r="C36505" s="160">
        <v>1755</v>
      </c>
    </row>
    <row r="36506" spans="1:3" ht="13.8" x14ac:dyDescent="0.3">
      <c r="A36506" s="158" t="s">
        <v>9927</v>
      </c>
      <c r="B36506" s="159" t="s">
        <v>4096</v>
      </c>
      <c r="C36506" s="160">
        <v>928.12984615384619</v>
      </c>
    </row>
    <row r="36507" spans="1:3" ht="13.8" x14ac:dyDescent="0.3">
      <c r="A36507" s="158" t="s">
        <v>9927</v>
      </c>
      <c r="B36507" s="159" t="s">
        <v>14138</v>
      </c>
      <c r="C36507" s="160">
        <v>121.44</v>
      </c>
    </row>
    <row r="36508" spans="1:3" ht="13.8" x14ac:dyDescent="0.3">
      <c r="A36508" s="158" t="s">
        <v>9927</v>
      </c>
      <c r="B36508" s="159" t="s">
        <v>14145</v>
      </c>
      <c r="C36508" s="160">
        <v>280.70999999999998</v>
      </c>
    </row>
    <row r="36509" spans="1:3" ht="13.8" x14ac:dyDescent="0.3">
      <c r="A36509" s="158" t="s">
        <v>9927</v>
      </c>
      <c r="B36509" s="159" t="s">
        <v>14150</v>
      </c>
      <c r="C36509" s="160">
        <v>131.75</v>
      </c>
    </row>
    <row r="36510" spans="1:3" ht="13.8" x14ac:dyDescent="0.3">
      <c r="A36510" s="158" t="s">
        <v>9927</v>
      </c>
      <c r="B36510" s="159" t="s">
        <v>32222</v>
      </c>
      <c r="C36510" s="160">
        <v>267.37950177935943</v>
      </c>
    </row>
    <row r="36511" spans="1:3" ht="13.8" x14ac:dyDescent="0.3">
      <c r="A36511" s="158" t="s">
        <v>9927</v>
      </c>
      <c r="B36511" s="159" t="s">
        <v>30304</v>
      </c>
      <c r="C36511" s="160">
        <v>41.230000000000004</v>
      </c>
    </row>
    <row r="36512" spans="1:3" ht="13.8" x14ac:dyDescent="0.3">
      <c r="A36512" s="158" t="s">
        <v>9927</v>
      </c>
      <c r="B36512" s="159" t="s">
        <v>32223</v>
      </c>
      <c r="C36512" s="160">
        <v>115.63000000000001</v>
      </c>
    </row>
    <row r="36513" spans="1:3" ht="13.8" x14ac:dyDescent="0.3">
      <c r="A36513" s="158" t="s">
        <v>9927</v>
      </c>
      <c r="B36513" s="159" t="s">
        <v>4548</v>
      </c>
      <c r="C36513" s="160">
        <v>42.08</v>
      </c>
    </row>
    <row r="36514" spans="1:3" ht="13.8" x14ac:dyDescent="0.3">
      <c r="A36514" s="158" t="s">
        <v>9927</v>
      </c>
      <c r="B36514" s="159" t="s">
        <v>14200</v>
      </c>
      <c r="C36514" s="160">
        <v>480.39976744186043</v>
      </c>
    </row>
    <row r="36515" spans="1:3" ht="13.8" x14ac:dyDescent="0.3">
      <c r="A36515" s="158" t="s">
        <v>9927</v>
      </c>
      <c r="B36515" s="159" t="s">
        <v>14201</v>
      </c>
      <c r="C36515" s="160">
        <v>926.78050000000007</v>
      </c>
    </row>
    <row r="36516" spans="1:3" ht="13.8" x14ac:dyDescent="0.3">
      <c r="A36516" s="158" t="s">
        <v>9927</v>
      </c>
      <c r="B36516" s="159" t="s">
        <v>32224</v>
      </c>
      <c r="C36516" s="160">
        <v>2902.5</v>
      </c>
    </row>
    <row r="36517" spans="1:3" ht="13.8" x14ac:dyDescent="0.3">
      <c r="A36517" s="158" t="s">
        <v>9927</v>
      </c>
      <c r="B36517" s="159" t="s">
        <v>30575</v>
      </c>
      <c r="C36517" s="160">
        <v>78.900000000000006</v>
      </c>
    </row>
    <row r="36518" spans="1:3" ht="13.8" x14ac:dyDescent="0.3">
      <c r="A36518" s="158" t="s">
        <v>9927</v>
      </c>
      <c r="B36518" s="159" t="s">
        <v>14213</v>
      </c>
      <c r="C36518" s="160">
        <v>2261.25</v>
      </c>
    </row>
    <row r="36519" spans="1:3" ht="13.8" x14ac:dyDescent="0.3">
      <c r="A36519" s="158" t="s">
        <v>9927</v>
      </c>
      <c r="B36519" s="159" t="s">
        <v>32225</v>
      </c>
      <c r="C36519" s="160">
        <v>2666.25</v>
      </c>
    </row>
    <row r="36520" spans="1:3" ht="13.8" x14ac:dyDescent="0.3">
      <c r="A36520" s="158" t="s">
        <v>9927</v>
      </c>
      <c r="B36520" s="159" t="s">
        <v>14214</v>
      </c>
      <c r="C36520" s="160">
        <v>2266.4061111111109</v>
      </c>
    </row>
    <row r="36521" spans="1:3" ht="13.8" x14ac:dyDescent="0.3">
      <c r="A36521" s="158" t="s">
        <v>9927</v>
      </c>
      <c r="B36521" s="159" t="s">
        <v>32226</v>
      </c>
      <c r="C36521" s="160">
        <v>2666.25</v>
      </c>
    </row>
    <row r="36522" spans="1:3" ht="13.8" x14ac:dyDescent="0.3">
      <c r="A36522" s="158" t="s">
        <v>9927</v>
      </c>
      <c r="B36522" s="159" t="s">
        <v>32227</v>
      </c>
      <c r="C36522" s="160">
        <v>2396.25</v>
      </c>
    </row>
    <row r="36523" spans="1:3" ht="13.8" x14ac:dyDescent="0.3">
      <c r="A36523" s="158" t="s">
        <v>9927</v>
      </c>
      <c r="B36523" s="159" t="s">
        <v>30582</v>
      </c>
      <c r="C36523" s="160">
        <v>317.75</v>
      </c>
    </row>
    <row r="36524" spans="1:3" ht="13.8" x14ac:dyDescent="0.3">
      <c r="A36524" s="158" t="s">
        <v>9927</v>
      </c>
      <c r="B36524" s="159" t="s">
        <v>32228</v>
      </c>
      <c r="C36524" s="160">
        <v>2025</v>
      </c>
    </row>
    <row r="36525" spans="1:3" ht="13.8" x14ac:dyDescent="0.3">
      <c r="A36525" s="158" t="s">
        <v>9927</v>
      </c>
      <c r="B36525" s="159" t="s">
        <v>32229</v>
      </c>
      <c r="C36525" s="160">
        <v>1451.25</v>
      </c>
    </row>
    <row r="36526" spans="1:3" ht="13.8" x14ac:dyDescent="0.3">
      <c r="A36526" s="158" t="s">
        <v>9927</v>
      </c>
      <c r="B36526" s="159" t="s">
        <v>32230</v>
      </c>
      <c r="C36526" s="160">
        <v>2868.75</v>
      </c>
    </row>
    <row r="36527" spans="1:3" ht="13.8" x14ac:dyDescent="0.3">
      <c r="A36527" s="158" t="s">
        <v>9927</v>
      </c>
      <c r="B36527" s="159" t="s">
        <v>32231</v>
      </c>
      <c r="C36527" s="160">
        <v>1316.25</v>
      </c>
    </row>
    <row r="36528" spans="1:3" ht="13.8" x14ac:dyDescent="0.3">
      <c r="A36528" s="158" t="s">
        <v>9927</v>
      </c>
      <c r="B36528" s="159" t="s">
        <v>32232</v>
      </c>
      <c r="C36528" s="160">
        <v>1316.25</v>
      </c>
    </row>
    <row r="36529" spans="1:3" ht="13.8" x14ac:dyDescent="0.3">
      <c r="A36529" s="158" t="s">
        <v>9927</v>
      </c>
      <c r="B36529" s="159" t="s">
        <v>32233</v>
      </c>
      <c r="C36529" s="160">
        <v>1451.25</v>
      </c>
    </row>
    <row r="36530" spans="1:3" ht="13.8" x14ac:dyDescent="0.3">
      <c r="A36530" s="158" t="s">
        <v>9927</v>
      </c>
      <c r="B36530" s="159" t="s">
        <v>32234</v>
      </c>
      <c r="C36530" s="160">
        <v>255.4293103448276</v>
      </c>
    </row>
    <row r="36531" spans="1:3" ht="13.8" x14ac:dyDescent="0.3">
      <c r="A36531" s="158" t="s">
        <v>9927</v>
      </c>
      <c r="B36531" s="159" t="s">
        <v>32235</v>
      </c>
      <c r="C36531" s="160">
        <v>3375</v>
      </c>
    </row>
    <row r="36532" spans="1:3" ht="13.8" x14ac:dyDescent="0.3">
      <c r="A36532" s="158" t="s">
        <v>9927</v>
      </c>
      <c r="B36532" s="159" t="s">
        <v>14246</v>
      </c>
      <c r="C36532" s="160">
        <v>107.11</v>
      </c>
    </row>
    <row r="36533" spans="1:3" ht="13.8" x14ac:dyDescent="0.3">
      <c r="A36533" s="158" t="s">
        <v>9927</v>
      </c>
      <c r="B36533" s="159" t="s">
        <v>14247</v>
      </c>
      <c r="C36533" s="160">
        <v>107.11</v>
      </c>
    </row>
    <row r="36534" spans="1:3" ht="13.8" x14ac:dyDescent="0.3">
      <c r="A36534" s="158" t="s">
        <v>9927</v>
      </c>
      <c r="B36534" s="159" t="s">
        <v>14248</v>
      </c>
      <c r="C36534" s="160">
        <v>119.04</v>
      </c>
    </row>
    <row r="36535" spans="1:3" ht="13.8" x14ac:dyDescent="0.3">
      <c r="A36535" s="158" t="s">
        <v>9927</v>
      </c>
      <c r="B36535" s="159" t="s">
        <v>14252</v>
      </c>
      <c r="C36535" s="160">
        <v>1452.9399999999998</v>
      </c>
    </row>
    <row r="36536" spans="1:3" ht="13.8" x14ac:dyDescent="0.3">
      <c r="A36536" s="158" t="s">
        <v>9927</v>
      </c>
      <c r="B36536" s="159" t="s">
        <v>14257</v>
      </c>
      <c r="C36536" s="160">
        <v>224.75</v>
      </c>
    </row>
    <row r="36537" spans="1:3" ht="13.8" x14ac:dyDescent="0.3">
      <c r="A36537" s="158" t="s">
        <v>9927</v>
      </c>
      <c r="B36537" s="159" t="s">
        <v>32236</v>
      </c>
      <c r="C36537" s="160">
        <v>224.75</v>
      </c>
    </row>
    <row r="36538" spans="1:3" ht="13.8" x14ac:dyDescent="0.3">
      <c r="A36538" s="158" t="s">
        <v>9927</v>
      </c>
      <c r="B36538" s="159" t="s">
        <v>32237</v>
      </c>
      <c r="C36538" s="160">
        <v>702</v>
      </c>
    </row>
    <row r="36539" spans="1:3" ht="13.8" x14ac:dyDescent="0.3">
      <c r="A36539" s="158" t="s">
        <v>9927</v>
      </c>
      <c r="B36539" s="159" t="s">
        <v>32238</v>
      </c>
      <c r="C36539" s="160">
        <v>255.6081081081081</v>
      </c>
    </row>
    <row r="36540" spans="1:3" ht="13.8" x14ac:dyDescent="0.3">
      <c r="A36540" s="158" t="s">
        <v>9927</v>
      </c>
      <c r="B36540" s="159" t="s">
        <v>30422</v>
      </c>
      <c r="C36540" s="160">
        <v>958.5</v>
      </c>
    </row>
    <row r="36541" spans="1:3" ht="13.8" x14ac:dyDescent="0.3">
      <c r="A36541" s="158" t="s">
        <v>9927</v>
      </c>
      <c r="B36541" s="159" t="s">
        <v>14276</v>
      </c>
      <c r="C36541" s="160">
        <v>69.75</v>
      </c>
    </row>
    <row r="36542" spans="1:3" ht="13.8" x14ac:dyDescent="0.3">
      <c r="A36542" s="158" t="s">
        <v>9927</v>
      </c>
      <c r="B36542" s="159" t="s">
        <v>14277</v>
      </c>
      <c r="C36542" s="160">
        <v>97.65</v>
      </c>
    </row>
    <row r="36543" spans="1:3" ht="13.8" x14ac:dyDescent="0.3">
      <c r="A36543" s="158" t="s">
        <v>9927</v>
      </c>
      <c r="B36543" s="159" t="s">
        <v>14278</v>
      </c>
      <c r="C36543" s="160">
        <v>1741.5</v>
      </c>
    </row>
    <row r="36544" spans="1:3" ht="13.8" x14ac:dyDescent="0.3">
      <c r="A36544" s="158" t="s">
        <v>9927</v>
      </c>
      <c r="B36544" s="159" t="s">
        <v>14279</v>
      </c>
      <c r="C36544" s="160">
        <v>1208.25</v>
      </c>
    </row>
    <row r="36545" spans="1:3" ht="13.8" x14ac:dyDescent="0.3">
      <c r="A36545" s="158" t="s">
        <v>9927</v>
      </c>
      <c r="B36545" s="159" t="s">
        <v>32026</v>
      </c>
      <c r="C36545" s="160">
        <v>1208.25</v>
      </c>
    </row>
    <row r="36546" spans="1:3" ht="13.8" x14ac:dyDescent="0.3">
      <c r="A36546" s="158" t="s">
        <v>9927</v>
      </c>
      <c r="B36546" s="159" t="s">
        <v>32239</v>
      </c>
      <c r="C36546" s="160">
        <v>573.26372881355928</v>
      </c>
    </row>
    <row r="36547" spans="1:3" ht="13.8" x14ac:dyDescent="0.3">
      <c r="A36547" s="158" t="s">
        <v>9927</v>
      </c>
      <c r="B36547" s="159" t="s">
        <v>32240</v>
      </c>
      <c r="C36547" s="160">
        <v>641.25</v>
      </c>
    </row>
    <row r="36548" spans="1:3" ht="13.8" x14ac:dyDescent="0.3">
      <c r="A36548" s="158" t="s">
        <v>9927</v>
      </c>
      <c r="B36548" s="159" t="s">
        <v>32241</v>
      </c>
      <c r="C36548" s="160">
        <v>708.75</v>
      </c>
    </row>
    <row r="36549" spans="1:3" ht="13.8" x14ac:dyDescent="0.3">
      <c r="A36549" s="158" t="s">
        <v>9927</v>
      </c>
      <c r="B36549" s="159" t="s">
        <v>32242</v>
      </c>
      <c r="C36549" s="160">
        <v>641.25</v>
      </c>
    </row>
    <row r="36550" spans="1:3" ht="13.8" x14ac:dyDescent="0.3">
      <c r="A36550" s="158" t="s">
        <v>9927</v>
      </c>
      <c r="B36550" s="159" t="s">
        <v>32243</v>
      </c>
      <c r="C36550" s="160">
        <v>540</v>
      </c>
    </row>
    <row r="36551" spans="1:3" ht="13.8" x14ac:dyDescent="0.3">
      <c r="A36551" s="158" t="s">
        <v>9927</v>
      </c>
      <c r="B36551" s="159" t="s">
        <v>14293</v>
      </c>
      <c r="C36551" s="160">
        <v>232.5</v>
      </c>
    </row>
    <row r="36552" spans="1:3" ht="13.8" x14ac:dyDescent="0.3">
      <c r="A36552" s="158" t="s">
        <v>9927</v>
      </c>
      <c r="B36552" s="159" t="s">
        <v>32244</v>
      </c>
      <c r="C36552" s="160">
        <v>1620</v>
      </c>
    </row>
    <row r="36553" spans="1:3" ht="13.8" x14ac:dyDescent="0.3">
      <c r="A36553" s="158" t="s">
        <v>9927</v>
      </c>
      <c r="B36553" s="159" t="s">
        <v>32245</v>
      </c>
      <c r="C36553" s="160">
        <v>249.94</v>
      </c>
    </row>
    <row r="36554" spans="1:3" ht="13.8" x14ac:dyDescent="0.3">
      <c r="A36554" s="158" t="s">
        <v>9927</v>
      </c>
      <c r="B36554" s="159" t="s">
        <v>10447</v>
      </c>
      <c r="C36554" s="160">
        <v>62</v>
      </c>
    </row>
    <row r="36555" spans="1:3" ht="13.8" x14ac:dyDescent="0.3">
      <c r="A36555" s="158" t="s">
        <v>9927</v>
      </c>
      <c r="B36555" s="159" t="s">
        <v>32246</v>
      </c>
      <c r="C36555" s="160">
        <v>1147.5</v>
      </c>
    </row>
    <row r="36556" spans="1:3" ht="13.8" x14ac:dyDescent="0.3">
      <c r="A36556" s="158" t="s">
        <v>9927</v>
      </c>
      <c r="B36556" s="159" t="s">
        <v>14373</v>
      </c>
      <c r="C36556" s="160">
        <v>120.13</v>
      </c>
    </row>
    <row r="36557" spans="1:3" ht="13.8" x14ac:dyDescent="0.3">
      <c r="A36557" s="158" t="s">
        <v>9927</v>
      </c>
      <c r="B36557" s="159" t="s">
        <v>32247</v>
      </c>
      <c r="C36557" s="160">
        <v>240.25</v>
      </c>
    </row>
    <row r="36558" spans="1:3" ht="13.8" x14ac:dyDescent="0.3">
      <c r="A36558" s="158" t="s">
        <v>9927</v>
      </c>
      <c r="B36558" s="159" t="s">
        <v>32248</v>
      </c>
      <c r="C36558" s="160">
        <v>2747.25</v>
      </c>
    </row>
    <row r="36559" spans="1:3" ht="13.8" x14ac:dyDescent="0.3">
      <c r="A36559" s="158" t="s">
        <v>9927</v>
      </c>
      <c r="B36559" s="159" t="s">
        <v>14489</v>
      </c>
      <c r="C36559" s="160">
        <v>2052</v>
      </c>
    </row>
    <row r="36560" spans="1:3" ht="13.8" x14ac:dyDescent="0.3">
      <c r="A36560" s="158" t="s">
        <v>9927</v>
      </c>
      <c r="B36560" s="159" t="s">
        <v>14490</v>
      </c>
      <c r="C36560" s="160">
        <v>2052</v>
      </c>
    </row>
    <row r="36561" spans="1:3" ht="13.8" x14ac:dyDescent="0.3">
      <c r="A36561" s="158" t="s">
        <v>9927</v>
      </c>
      <c r="B36561" s="159" t="s">
        <v>32249</v>
      </c>
      <c r="C36561" s="160">
        <v>1477.91</v>
      </c>
    </row>
    <row r="36562" spans="1:3" ht="13.8" x14ac:dyDescent="0.3">
      <c r="A36562" s="158" t="s">
        <v>9927</v>
      </c>
      <c r="B36562" s="159" t="s">
        <v>32250</v>
      </c>
      <c r="C36562" s="160">
        <v>1582.88</v>
      </c>
    </row>
    <row r="36563" spans="1:3" ht="13.8" x14ac:dyDescent="0.3">
      <c r="A36563" s="158" t="s">
        <v>9927</v>
      </c>
      <c r="B36563" s="159" t="s">
        <v>32251</v>
      </c>
      <c r="C36563" s="160">
        <v>1687.16</v>
      </c>
    </row>
    <row r="36564" spans="1:3" ht="13.8" x14ac:dyDescent="0.3">
      <c r="A36564" s="158" t="s">
        <v>9927</v>
      </c>
      <c r="B36564" s="159" t="s">
        <v>5177</v>
      </c>
      <c r="C36564" s="160">
        <v>1518.4101030927834</v>
      </c>
    </row>
    <row r="36565" spans="1:3" ht="13.8" x14ac:dyDescent="0.3">
      <c r="A36565" s="158" t="s">
        <v>9927</v>
      </c>
      <c r="B36565" s="159" t="s">
        <v>31391</v>
      </c>
      <c r="C36565" s="160">
        <v>2895.75</v>
      </c>
    </row>
    <row r="36566" spans="1:3" ht="13.8" x14ac:dyDescent="0.3">
      <c r="A36566" s="158" t="s">
        <v>9927</v>
      </c>
      <c r="B36566" s="159" t="s">
        <v>14544</v>
      </c>
      <c r="C36566" s="160">
        <v>1535.6297727272729</v>
      </c>
    </row>
    <row r="36567" spans="1:3" ht="13.8" x14ac:dyDescent="0.3">
      <c r="A36567" s="158" t="s">
        <v>9927</v>
      </c>
      <c r="B36567" s="159" t="s">
        <v>32252</v>
      </c>
      <c r="C36567" s="160">
        <v>25196.04</v>
      </c>
    </row>
    <row r="36568" spans="1:3" ht="13.8" x14ac:dyDescent="0.3">
      <c r="A36568" s="158" t="s">
        <v>9927</v>
      </c>
      <c r="B36568" s="159" t="s">
        <v>14664</v>
      </c>
      <c r="C36568" s="160">
        <v>193.75</v>
      </c>
    </row>
    <row r="36569" spans="1:3" ht="13.8" x14ac:dyDescent="0.3">
      <c r="A36569" s="158" t="s">
        <v>9927</v>
      </c>
      <c r="B36569" s="159" t="s">
        <v>10456</v>
      </c>
      <c r="C36569" s="160">
        <v>924.55</v>
      </c>
    </row>
    <row r="36570" spans="1:3" ht="13.8" x14ac:dyDescent="0.3">
      <c r="A36570" s="158" t="s">
        <v>9927</v>
      </c>
      <c r="B36570" s="159" t="s">
        <v>14700</v>
      </c>
      <c r="C36570" s="160">
        <v>1350</v>
      </c>
    </row>
    <row r="36571" spans="1:3" ht="13.8" x14ac:dyDescent="0.3">
      <c r="A36571" s="158" t="s">
        <v>9927</v>
      </c>
      <c r="B36571" s="159" t="s">
        <v>14720</v>
      </c>
      <c r="C36571" s="160">
        <v>59.989999999999995</v>
      </c>
    </row>
    <row r="36572" spans="1:3" ht="13.8" x14ac:dyDescent="0.3">
      <c r="A36572" s="158" t="s">
        <v>9927</v>
      </c>
      <c r="B36572" s="159" t="s">
        <v>32027</v>
      </c>
      <c r="C36572" s="160">
        <v>65.95</v>
      </c>
    </row>
    <row r="36573" spans="1:3" ht="13.8" x14ac:dyDescent="0.3">
      <c r="A36573" s="158" t="s">
        <v>9927</v>
      </c>
      <c r="B36573" s="159" t="s">
        <v>32253</v>
      </c>
      <c r="C36573" s="160">
        <v>90.83</v>
      </c>
    </row>
    <row r="36574" spans="1:3" ht="13.8" x14ac:dyDescent="0.3">
      <c r="A36574" s="158" t="s">
        <v>9927</v>
      </c>
      <c r="B36574" s="159" t="s">
        <v>10119</v>
      </c>
      <c r="C36574" s="160">
        <v>124.69763022805688</v>
      </c>
    </row>
    <row r="36575" spans="1:3" ht="13.8" x14ac:dyDescent="0.3">
      <c r="A36575" s="158" t="s">
        <v>9927</v>
      </c>
      <c r="B36575" s="159" t="s">
        <v>14774</v>
      </c>
      <c r="C36575" s="160">
        <v>133.61000000000001</v>
      </c>
    </row>
    <row r="36576" spans="1:3" ht="13.8" x14ac:dyDescent="0.3">
      <c r="A36576" s="158" t="s">
        <v>9927</v>
      </c>
      <c r="B36576" s="159" t="s">
        <v>32254</v>
      </c>
      <c r="C36576" s="160">
        <v>111.45</v>
      </c>
    </row>
    <row r="36577" spans="1:3" ht="13.8" x14ac:dyDescent="0.3">
      <c r="A36577" s="158" t="s">
        <v>9927</v>
      </c>
      <c r="B36577" s="159" t="s">
        <v>29520</v>
      </c>
      <c r="C36577" s="160">
        <v>103.23</v>
      </c>
    </row>
    <row r="36578" spans="1:3" ht="13.8" x14ac:dyDescent="0.3">
      <c r="A36578" s="158" t="s">
        <v>9927</v>
      </c>
      <c r="B36578" s="159" t="s">
        <v>14785</v>
      </c>
      <c r="C36578" s="160">
        <v>300.78000000000003</v>
      </c>
    </row>
    <row r="36579" spans="1:3" ht="13.8" x14ac:dyDescent="0.3">
      <c r="A36579" s="158" t="s">
        <v>9927</v>
      </c>
      <c r="B36579" s="159" t="s">
        <v>32255</v>
      </c>
      <c r="C36579" s="160">
        <v>2171.21</v>
      </c>
    </row>
    <row r="36580" spans="1:3" ht="13.8" x14ac:dyDescent="0.3">
      <c r="A36580" s="158" t="s">
        <v>9927</v>
      </c>
      <c r="B36580" s="159" t="s">
        <v>32256</v>
      </c>
      <c r="C36580" s="160">
        <v>2171.2093749999999</v>
      </c>
    </row>
    <row r="36581" spans="1:3" ht="13.8" x14ac:dyDescent="0.3">
      <c r="A36581" s="158" t="s">
        <v>9927</v>
      </c>
      <c r="B36581" s="159" t="s">
        <v>32257</v>
      </c>
      <c r="C36581" s="160">
        <v>16847.5</v>
      </c>
    </row>
    <row r="36582" spans="1:3" ht="13.8" x14ac:dyDescent="0.3">
      <c r="A36582" s="158" t="s">
        <v>9927</v>
      </c>
      <c r="B36582" s="159" t="s">
        <v>14809</v>
      </c>
      <c r="C36582" s="160">
        <v>155</v>
      </c>
    </row>
    <row r="36583" spans="1:3" ht="13.8" x14ac:dyDescent="0.3">
      <c r="A36583" s="158" t="s">
        <v>9927</v>
      </c>
      <c r="B36583" s="159" t="s">
        <v>10344</v>
      </c>
      <c r="C36583" s="160">
        <v>139.5</v>
      </c>
    </row>
    <row r="36584" spans="1:3" ht="13.8" x14ac:dyDescent="0.3">
      <c r="A36584" s="158" t="s">
        <v>9927</v>
      </c>
      <c r="B36584" s="159" t="s">
        <v>10122</v>
      </c>
      <c r="C36584" s="160">
        <v>833.63</v>
      </c>
    </row>
    <row r="36585" spans="1:3" ht="13.8" x14ac:dyDescent="0.3">
      <c r="A36585" s="158" t="s">
        <v>9927</v>
      </c>
      <c r="B36585" s="159" t="s">
        <v>10205</v>
      </c>
      <c r="C36585" s="160">
        <v>46.58</v>
      </c>
    </row>
    <row r="36586" spans="1:3" ht="13.8" x14ac:dyDescent="0.3">
      <c r="A36586" s="158" t="s">
        <v>9927</v>
      </c>
      <c r="B36586" s="159" t="s">
        <v>14838</v>
      </c>
      <c r="C36586" s="160">
        <v>46.58</v>
      </c>
    </row>
    <row r="36587" spans="1:3" ht="13.8" x14ac:dyDescent="0.3">
      <c r="A36587" s="158" t="s">
        <v>9927</v>
      </c>
      <c r="B36587" s="159" t="s">
        <v>32028</v>
      </c>
      <c r="C36587" s="160">
        <v>1336.16</v>
      </c>
    </row>
    <row r="36588" spans="1:3" ht="13.8" x14ac:dyDescent="0.3">
      <c r="A36588" s="158" t="s">
        <v>9927</v>
      </c>
      <c r="B36588" s="159" t="s">
        <v>10127</v>
      </c>
      <c r="C36588" s="160">
        <v>44.95</v>
      </c>
    </row>
    <row r="36589" spans="1:3" ht="13.8" x14ac:dyDescent="0.3">
      <c r="A36589" s="158" t="s">
        <v>9927</v>
      </c>
      <c r="B36589" s="159" t="s">
        <v>32258</v>
      </c>
      <c r="C36589" s="160">
        <v>1294.52</v>
      </c>
    </row>
    <row r="36590" spans="1:3" ht="13.8" x14ac:dyDescent="0.3">
      <c r="A36590" s="158" t="s">
        <v>9927</v>
      </c>
      <c r="B36590" s="159" t="s">
        <v>32259</v>
      </c>
      <c r="C36590" s="160">
        <v>1336.16</v>
      </c>
    </row>
    <row r="36591" spans="1:3" ht="13.8" x14ac:dyDescent="0.3">
      <c r="A36591" s="158" t="s">
        <v>9927</v>
      </c>
      <c r="B36591" s="159" t="s">
        <v>31408</v>
      </c>
      <c r="C36591" s="160">
        <v>600.75</v>
      </c>
    </row>
    <row r="36592" spans="1:3" ht="13.8" x14ac:dyDescent="0.3">
      <c r="A36592" s="158" t="s">
        <v>9927</v>
      </c>
      <c r="B36592" s="159" t="s">
        <v>32260</v>
      </c>
      <c r="C36592" s="160">
        <v>756</v>
      </c>
    </row>
    <row r="36593" spans="1:3" ht="13.8" x14ac:dyDescent="0.3">
      <c r="A36593" s="158" t="s">
        <v>9927</v>
      </c>
      <c r="B36593" s="159" t="s">
        <v>14917</v>
      </c>
      <c r="C36593" s="160">
        <v>77.239750000000001</v>
      </c>
    </row>
    <row r="36594" spans="1:3" ht="13.8" x14ac:dyDescent="0.3">
      <c r="A36594" s="158" t="s">
        <v>9927</v>
      </c>
      <c r="B36594" s="159" t="s">
        <v>14926</v>
      </c>
      <c r="C36594" s="160">
        <v>2636.62</v>
      </c>
    </row>
    <row r="36595" spans="1:3" ht="13.8" x14ac:dyDescent="0.3">
      <c r="A36595" s="158" t="s">
        <v>9927</v>
      </c>
      <c r="B36595" s="159" t="s">
        <v>32261</v>
      </c>
      <c r="C36595" s="160">
        <v>684.45</v>
      </c>
    </row>
    <row r="36596" spans="1:3" ht="13.8" x14ac:dyDescent="0.3">
      <c r="A36596" s="158" t="s">
        <v>9927</v>
      </c>
      <c r="B36596" s="159" t="s">
        <v>14958</v>
      </c>
      <c r="C36596" s="160">
        <v>391.5</v>
      </c>
    </row>
    <row r="36597" spans="1:3" ht="13.8" x14ac:dyDescent="0.3">
      <c r="A36597" s="158" t="s">
        <v>9927</v>
      </c>
      <c r="B36597" s="159" t="s">
        <v>32262</v>
      </c>
      <c r="C36597" s="160">
        <v>62</v>
      </c>
    </row>
    <row r="36598" spans="1:3" ht="13.8" x14ac:dyDescent="0.3">
      <c r="A36598" s="158" t="s">
        <v>9927</v>
      </c>
      <c r="B36598" s="159" t="s">
        <v>32263</v>
      </c>
      <c r="C36598" s="160">
        <v>100.75</v>
      </c>
    </row>
    <row r="36599" spans="1:3" ht="13.8" x14ac:dyDescent="0.3">
      <c r="A36599" s="158" t="s">
        <v>9927</v>
      </c>
      <c r="B36599" s="159" t="s">
        <v>32264</v>
      </c>
      <c r="C36599" s="160">
        <v>116.25</v>
      </c>
    </row>
    <row r="36600" spans="1:3" ht="13.8" x14ac:dyDescent="0.3">
      <c r="A36600" s="158" t="s">
        <v>9927</v>
      </c>
      <c r="B36600" s="159" t="s">
        <v>32265</v>
      </c>
      <c r="C36600" s="160">
        <v>67.81</v>
      </c>
    </row>
    <row r="36601" spans="1:3" ht="13.8" x14ac:dyDescent="0.3">
      <c r="A36601" s="158" t="s">
        <v>9927</v>
      </c>
      <c r="B36601" s="159" t="s">
        <v>32266</v>
      </c>
      <c r="C36601" s="160">
        <v>67.81</v>
      </c>
    </row>
    <row r="36602" spans="1:3" ht="13.8" x14ac:dyDescent="0.3">
      <c r="A36602" s="158" t="s">
        <v>9927</v>
      </c>
      <c r="B36602" s="159" t="s">
        <v>32267</v>
      </c>
      <c r="C36602" s="160">
        <v>116.25</v>
      </c>
    </row>
    <row r="36603" spans="1:3" ht="13.8" x14ac:dyDescent="0.3">
      <c r="A36603" s="158" t="s">
        <v>9927</v>
      </c>
      <c r="B36603" s="159" t="s">
        <v>15124</v>
      </c>
      <c r="C36603" s="160">
        <v>65.100000000000009</v>
      </c>
    </row>
    <row r="36604" spans="1:3" ht="13.8" x14ac:dyDescent="0.3">
      <c r="A36604" s="158" t="s">
        <v>9927</v>
      </c>
      <c r="B36604" s="159" t="s">
        <v>15125</v>
      </c>
      <c r="C36604" s="160">
        <v>65.099999999999994</v>
      </c>
    </row>
    <row r="36605" spans="1:3" ht="13.8" x14ac:dyDescent="0.3">
      <c r="A36605" s="158" t="s">
        <v>9927</v>
      </c>
      <c r="B36605" s="159" t="s">
        <v>32268</v>
      </c>
      <c r="C36605" s="160">
        <v>67.81</v>
      </c>
    </row>
    <row r="36606" spans="1:3" ht="13.8" x14ac:dyDescent="0.3">
      <c r="A36606" s="158" t="s">
        <v>9927</v>
      </c>
      <c r="B36606" s="159" t="s">
        <v>31453</v>
      </c>
      <c r="C36606" s="160">
        <v>100.74503708551484</v>
      </c>
    </row>
    <row r="36607" spans="1:3" ht="13.8" x14ac:dyDescent="0.3">
      <c r="A36607" s="158" t="s">
        <v>9927</v>
      </c>
      <c r="B36607" s="159" t="s">
        <v>32269</v>
      </c>
      <c r="C36607" s="160">
        <v>131.75</v>
      </c>
    </row>
    <row r="36608" spans="1:3" ht="13.8" x14ac:dyDescent="0.3">
      <c r="A36608" s="158" t="s">
        <v>9927</v>
      </c>
      <c r="B36608" s="159" t="s">
        <v>32270</v>
      </c>
      <c r="C36608" s="160">
        <v>116.25</v>
      </c>
    </row>
    <row r="36609" spans="1:3" ht="13.8" x14ac:dyDescent="0.3">
      <c r="A36609" s="158" t="s">
        <v>9927</v>
      </c>
      <c r="B36609" s="159" t="s">
        <v>32271</v>
      </c>
      <c r="C36609" s="160">
        <v>116.25</v>
      </c>
    </row>
    <row r="36610" spans="1:3" ht="13.8" x14ac:dyDescent="0.3">
      <c r="A36610" s="158" t="s">
        <v>9927</v>
      </c>
      <c r="B36610" s="159" t="s">
        <v>32272</v>
      </c>
      <c r="C36610" s="160">
        <v>116.25</v>
      </c>
    </row>
    <row r="36611" spans="1:3" ht="13.8" x14ac:dyDescent="0.3">
      <c r="A36611" s="158" t="s">
        <v>9927</v>
      </c>
      <c r="B36611" s="159" t="s">
        <v>32273</v>
      </c>
      <c r="C36611" s="160">
        <v>100.75</v>
      </c>
    </row>
    <row r="36612" spans="1:3" ht="13.8" x14ac:dyDescent="0.3">
      <c r="A36612" s="158" t="s">
        <v>9927</v>
      </c>
      <c r="B36612" s="159" t="s">
        <v>15126</v>
      </c>
      <c r="C36612" s="160">
        <v>100.75</v>
      </c>
    </row>
    <row r="36613" spans="1:3" ht="13.8" x14ac:dyDescent="0.3">
      <c r="A36613" s="158" t="s">
        <v>9927</v>
      </c>
      <c r="B36613" s="159" t="s">
        <v>32274</v>
      </c>
      <c r="C36613" s="160">
        <v>139.04000000000002</v>
      </c>
    </row>
    <row r="36614" spans="1:3" ht="13.8" x14ac:dyDescent="0.3">
      <c r="A36614" s="158" t="s">
        <v>9927</v>
      </c>
      <c r="B36614" s="159" t="s">
        <v>32275</v>
      </c>
      <c r="C36614" s="160">
        <v>106.95</v>
      </c>
    </row>
    <row r="36615" spans="1:3" ht="13.8" x14ac:dyDescent="0.3">
      <c r="A36615" s="158" t="s">
        <v>9927</v>
      </c>
      <c r="B36615" s="159" t="s">
        <v>32276</v>
      </c>
      <c r="C36615" s="160">
        <v>65.099999999999994</v>
      </c>
    </row>
    <row r="36616" spans="1:3" ht="13.8" x14ac:dyDescent="0.3">
      <c r="A36616" s="158" t="s">
        <v>9927</v>
      </c>
      <c r="B36616" s="159" t="s">
        <v>32277</v>
      </c>
      <c r="C36616" s="160">
        <v>1755</v>
      </c>
    </row>
    <row r="36617" spans="1:3" ht="13.8" x14ac:dyDescent="0.3">
      <c r="A36617" s="158" t="s">
        <v>9927</v>
      </c>
      <c r="B36617" s="159" t="s">
        <v>5669</v>
      </c>
      <c r="C36617" s="160">
        <v>65.099999999999994</v>
      </c>
    </row>
    <row r="36618" spans="1:3" ht="13.8" x14ac:dyDescent="0.3">
      <c r="A36618" s="158" t="s">
        <v>9927</v>
      </c>
      <c r="B36618" s="159" t="s">
        <v>32278</v>
      </c>
      <c r="C36618" s="160">
        <v>99.82</v>
      </c>
    </row>
    <row r="36619" spans="1:3" ht="13.8" x14ac:dyDescent="0.3">
      <c r="A36619" s="158" t="s">
        <v>9927</v>
      </c>
      <c r="B36619" s="159" t="s">
        <v>15128</v>
      </c>
      <c r="C36619" s="160">
        <v>99.82</v>
      </c>
    </row>
    <row r="36620" spans="1:3" ht="13.8" x14ac:dyDescent="0.3">
      <c r="A36620" s="158" t="s">
        <v>9927</v>
      </c>
      <c r="B36620" s="159" t="s">
        <v>32279</v>
      </c>
      <c r="C36620" s="160">
        <v>67.81</v>
      </c>
    </row>
    <row r="36621" spans="1:3" ht="13.8" x14ac:dyDescent="0.3">
      <c r="A36621" s="158" t="s">
        <v>9927</v>
      </c>
      <c r="B36621" s="159" t="s">
        <v>32280</v>
      </c>
      <c r="C36621" s="160">
        <v>99.82</v>
      </c>
    </row>
    <row r="36622" spans="1:3" ht="13.8" x14ac:dyDescent="0.3">
      <c r="A36622" s="158" t="s">
        <v>9927</v>
      </c>
      <c r="B36622" s="159" t="s">
        <v>15129</v>
      </c>
      <c r="C36622" s="160">
        <v>100.75</v>
      </c>
    </row>
    <row r="36623" spans="1:3" ht="13.8" x14ac:dyDescent="0.3">
      <c r="A36623" s="158" t="s">
        <v>9927</v>
      </c>
      <c r="B36623" s="159" t="s">
        <v>32281</v>
      </c>
      <c r="C36623" s="160">
        <v>106.95</v>
      </c>
    </row>
    <row r="36624" spans="1:3" ht="13.8" x14ac:dyDescent="0.3">
      <c r="A36624" s="158" t="s">
        <v>9927</v>
      </c>
      <c r="B36624" s="159" t="s">
        <v>32282</v>
      </c>
      <c r="C36624" s="160">
        <v>128.34</v>
      </c>
    </row>
    <row r="36625" spans="1:3" ht="13.8" x14ac:dyDescent="0.3">
      <c r="A36625" s="158" t="s">
        <v>9927</v>
      </c>
      <c r="B36625" s="159" t="s">
        <v>15130</v>
      </c>
      <c r="C36625" s="160">
        <v>155.85</v>
      </c>
    </row>
    <row r="36626" spans="1:3" ht="13.8" x14ac:dyDescent="0.3">
      <c r="A36626" s="158" t="s">
        <v>9927</v>
      </c>
      <c r="B36626" s="159" t="s">
        <v>32283</v>
      </c>
      <c r="C36626" s="160">
        <v>553.5</v>
      </c>
    </row>
    <row r="36627" spans="1:3" ht="13.8" x14ac:dyDescent="0.3">
      <c r="A36627" s="158" t="s">
        <v>9927</v>
      </c>
      <c r="B36627" s="159" t="s">
        <v>32284</v>
      </c>
      <c r="C36627" s="160">
        <v>533.25</v>
      </c>
    </row>
    <row r="36628" spans="1:3" ht="13.8" x14ac:dyDescent="0.3">
      <c r="A36628" s="158" t="s">
        <v>9927</v>
      </c>
      <c r="B36628" s="159" t="s">
        <v>10466</v>
      </c>
      <c r="C36628" s="160">
        <v>20</v>
      </c>
    </row>
    <row r="36629" spans="1:3" ht="13.8" x14ac:dyDescent="0.3">
      <c r="A36629" s="158" t="s">
        <v>9927</v>
      </c>
      <c r="B36629" s="159" t="s">
        <v>10469</v>
      </c>
      <c r="C36629" s="160">
        <v>20</v>
      </c>
    </row>
    <row r="36630" spans="1:3" ht="13.8" x14ac:dyDescent="0.3">
      <c r="A36630" s="158" t="s">
        <v>9927</v>
      </c>
      <c r="B36630" s="159" t="s">
        <v>32285</v>
      </c>
      <c r="C36630" s="160">
        <v>2209.3269230769229</v>
      </c>
    </row>
    <row r="36631" spans="1:3" ht="13.8" x14ac:dyDescent="0.3">
      <c r="A36631" s="158" t="s">
        <v>9927</v>
      </c>
      <c r="B36631" s="159" t="s">
        <v>15150</v>
      </c>
      <c r="C36631" s="160">
        <v>1451.25</v>
      </c>
    </row>
    <row r="36632" spans="1:3" ht="13.8" x14ac:dyDescent="0.3">
      <c r="A36632" s="158" t="s">
        <v>9927</v>
      </c>
      <c r="B36632" s="159" t="s">
        <v>15151</v>
      </c>
      <c r="C36632" s="160">
        <v>803.25</v>
      </c>
    </row>
    <row r="36633" spans="1:3" ht="13.8" x14ac:dyDescent="0.3">
      <c r="A36633" s="158" t="s">
        <v>9927</v>
      </c>
      <c r="B36633" s="159" t="s">
        <v>32286</v>
      </c>
      <c r="C36633" s="160">
        <v>2632.5</v>
      </c>
    </row>
    <row r="36634" spans="1:3" ht="13.8" x14ac:dyDescent="0.3">
      <c r="A36634" s="158" t="s">
        <v>9927</v>
      </c>
      <c r="B36634" s="159" t="s">
        <v>32287</v>
      </c>
      <c r="C36634" s="160">
        <v>1890</v>
      </c>
    </row>
    <row r="36635" spans="1:3" ht="13.8" x14ac:dyDescent="0.3">
      <c r="A36635" s="158" t="s">
        <v>9927</v>
      </c>
      <c r="B36635" s="159" t="s">
        <v>32288</v>
      </c>
      <c r="C36635" s="160">
        <v>1382.54</v>
      </c>
    </row>
    <row r="36636" spans="1:3" ht="13.8" x14ac:dyDescent="0.3">
      <c r="A36636" s="158" t="s">
        <v>9927</v>
      </c>
      <c r="B36636" s="159" t="s">
        <v>32289</v>
      </c>
      <c r="C36636" s="160">
        <v>1382.5392857142856</v>
      </c>
    </row>
    <row r="36637" spans="1:3" ht="13.8" x14ac:dyDescent="0.3">
      <c r="A36637" s="158" t="s">
        <v>9927</v>
      </c>
      <c r="B36637" s="159" t="s">
        <v>32290</v>
      </c>
      <c r="C36637" s="160">
        <v>1755</v>
      </c>
    </row>
    <row r="36638" spans="1:3" ht="13.8" x14ac:dyDescent="0.3">
      <c r="A36638" s="158" t="s">
        <v>9927</v>
      </c>
      <c r="B36638" s="159" t="s">
        <v>15152</v>
      </c>
      <c r="C36638" s="160">
        <v>1449.9203030303031</v>
      </c>
    </row>
    <row r="36639" spans="1:3" ht="13.8" x14ac:dyDescent="0.3">
      <c r="A36639" s="158" t="s">
        <v>9927</v>
      </c>
      <c r="B36639" s="159" t="s">
        <v>32291</v>
      </c>
      <c r="C36639" s="160">
        <v>2565</v>
      </c>
    </row>
    <row r="36640" spans="1:3" ht="13.8" x14ac:dyDescent="0.3">
      <c r="A36640" s="158" t="s">
        <v>9927</v>
      </c>
      <c r="B36640" s="159" t="s">
        <v>32292</v>
      </c>
      <c r="C36640" s="160">
        <v>1404</v>
      </c>
    </row>
    <row r="36641" spans="1:3" ht="13.8" x14ac:dyDescent="0.3">
      <c r="A36641" s="158" t="s">
        <v>9927</v>
      </c>
      <c r="B36641" s="159" t="s">
        <v>32293</v>
      </c>
      <c r="C36641" s="160">
        <v>1450.4061538461538</v>
      </c>
    </row>
    <row r="36642" spans="1:3" ht="13.8" x14ac:dyDescent="0.3">
      <c r="A36642" s="158" t="s">
        <v>9927</v>
      </c>
      <c r="B36642" s="159" t="s">
        <v>32294</v>
      </c>
      <c r="C36642" s="160">
        <v>2565</v>
      </c>
    </row>
    <row r="36643" spans="1:3" ht="13.8" x14ac:dyDescent="0.3">
      <c r="A36643" s="158" t="s">
        <v>9927</v>
      </c>
      <c r="B36643" s="159" t="s">
        <v>15153</v>
      </c>
      <c r="C36643" s="160">
        <v>1248.75</v>
      </c>
    </row>
    <row r="36644" spans="1:3" ht="13.8" x14ac:dyDescent="0.3">
      <c r="A36644" s="158" t="s">
        <v>9927</v>
      </c>
      <c r="B36644" s="159" t="s">
        <v>32295</v>
      </c>
      <c r="C36644" s="160">
        <v>918</v>
      </c>
    </row>
    <row r="36645" spans="1:3" ht="13.8" x14ac:dyDescent="0.3">
      <c r="A36645" s="158" t="s">
        <v>9927</v>
      </c>
      <c r="B36645" s="159" t="s">
        <v>32296</v>
      </c>
      <c r="C36645" s="160">
        <v>2116.1297701149424</v>
      </c>
    </row>
    <row r="36646" spans="1:3" ht="13.8" x14ac:dyDescent="0.3">
      <c r="A36646" s="158" t="s">
        <v>9927</v>
      </c>
      <c r="B36646" s="159" t="s">
        <v>32297</v>
      </c>
      <c r="C36646" s="160">
        <v>791.27499999999998</v>
      </c>
    </row>
    <row r="36647" spans="1:3" ht="13.8" x14ac:dyDescent="0.3">
      <c r="A36647" s="158" t="s">
        <v>9927</v>
      </c>
      <c r="B36647" s="159" t="s">
        <v>15154</v>
      </c>
      <c r="C36647" s="160">
        <v>2396.25</v>
      </c>
    </row>
    <row r="36648" spans="1:3" ht="13.8" x14ac:dyDescent="0.3">
      <c r="A36648" s="158" t="s">
        <v>9927</v>
      </c>
      <c r="B36648" s="159" t="s">
        <v>15196</v>
      </c>
      <c r="C36648" s="160">
        <v>2335.1</v>
      </c>
    </row>
    <row r="36649" spans="1:3" ht="13.8" x14ac:dyDescent="0.3">
      <c r="A36649" s="158" t="s">
        <v>9927</v>
      </c>
      <c r="B36649" s="159" t="s">
        <v>15211</v>
      </c>
      <c r="C36649" s="160">
        <v>3105</v>
      </c>
    </row>
    <row r="36650" spans="1:3" ht="13.8" x14ac:dyDescent="0.3">
      <c r="A36650" s="158" t="s">
        <v>9927</v>
      </c>
      <c r="B36650" s="159" t="s">
        <v>32298</v>
      </c>
      <c r="C36650" s="160">
        <v>1545.75</v>
      </c>
    </row>
    <row r="36651" spans="1:3" ht="13.8" x14ac:dyDescent="0.3">
      <c r="A36651" s="158" t="s">
        <v>9927</v>
      </c>
      <c r="B36651" s="159" t="s">
        <v>32299</v>
      </c>
      <c r="C36651" s="160">
        <v>310</v>
      </c>
    </row>
    <row r="36652" spans="1:3" ht="13.8" x14ac:dyDescent="0.3">
      <c r="A36652" s="158" t="s">
        <v>9927</v>
      </c>
      <c r="B36652" s="159" t="s">
        <v>5872</v>
      </c>
      <c r="C36652" s="160">
        <v>422.89915966386553</v>
      </c>
    </row>
    <row r="36653" spans="1:3" ht="13.8" x14ac:dyDescent="0.3">
      <c r="A36653" s="158" t="s">
        <v>9927</v>
      </c>
      <c r="B36653" s="159" t="s">
        <v>32300</v>
      </c>
      <c r="C36653" s="160">
        <v>722.25</v>
      </c>
    </row>
    <row r="36654" spans="1:3" ht="13.8" x14ac:dyDescent="0.3">
      <c r="A36654" s="158" t="s">
        <v>9927</v>
      </c>
      <c r="B36654" s="159" t="s">
        <v>15252</v>
      </c>
      <c r="C36654" s="160">
        <v>379.59999999999997</v>
      </c>
    </row>
    <row r="36655" spans="1:3" ht="13.8" x14ac:dyDescent="0.3">
      <c r="A36655" s="158" t="s">
        <v>9927</v>
      </c>
      <c r="B36655" s="159" t="s">
        <v>32301</v>
      </c>
      <c r="C36655" s="160">
        <v>553.5</v>
      </c>
    </row>
    <row r="36656" spans="1:3" ht="13.8" x14ac:dyDescent="0.3">
      <c r="A36656" s="158" t="s">
        <v>9927</v>
      </c>
      <c r="B36656" s="159" t="s">
        <v>32302</v>
      </c>
      <c r="C36656" s="160">
        <v>480.93909090909091</v>
      </c>
    </row>
    <row r="36657" spans="1:3" ht="13.8" x14ac:dyDescent="0.3">
      <c r="A36657" s="158" t="s">
        <v>9927</v>
      </c>
      <c r="B36657" s="159" t="s">
        <v>15482</v>
      </c>
      <c r="C36657" s="160">
        <v>122.92</v>
      </c>
    </row>
    <row r="36658" spans="1:3" ht="13.8" x14ac:dyDescent="0.3">
      <c r="A36658" s="158" t="s">
        <v>9927</v>
      </c>
      <c r="B36658" s="159" t="s">
        <v>32303</v>
      </c>
      <c r="C36658" s="160">
        <v>622.08000000000004</v>
      </c>
    </row>
    <row r="36659" spans="1:3" ht="13.8" x14ac:dyDescent="0.3">
      <c r="A36659" s="158" t="s">
        <v>9927</v>
      </c>
      <c r="B36659" s="159" t="s">
        <v>15578</v>
      </c>
      <c r="C36659" s="160">
        <v>226.13964435146443</v>
      </c>
    </row>
    <row r="36660" spans="1:3" ht="13.8" x14ac:dyDescent="0.3">
      <c r="A36660" s="158" t="s">
        <v>9927</v>
      </c>
      <c r="B36660" s="159" t="s">
        <v>32304</v>
      </c>
      <c r="C36660" s="160">
        <v>533.25</v>
      </c>
    </row>
    <row r="36661" spans="1:3" ht="13.8" x14ac:dyDescent="0.3">
      <c r="A36661" s="158" t="s">
        <v>9927</v>
      </c>
      <c r="B36661" s="159" t="s">
        <v>32305</v>
      </c>
      <c r="C36661" s="160">
        <v>7825.03125</v>
      </c>
    </row>
    <row r="36662" spans="1:3" ht="13.8" x14ac:dyDescent="0.3">
      <c r="A36662" s="158" t="s">
        <v>9927</v>
      </c>
      <c r="B36662" s="159" t="s">
        <v>32306</v>
      </c>
      <c r="C36662" s="160">
        <v>869.4</v>
      </c>
    </row>
    <row r="36663" spans="1:3" ht="13.8" x14ac:dyDescent="0.3">
      <c r="A36663" s="158" t="s">
        <v>9927</v>
      </c>
      <c r="B36663" s="159" t="s">
        <v>32307</v>
      </c>
      <c r="C36663" s="160">
        <v>6282.7984210526311</v>
      </c>
    </row>
    <row r="36664" spans="1:3" ht="13.8" x14ac:dyDescent="0.3">
      <c r="A36664" s="158" t="s">
        <v>9927</v>
      </c>
      <c r="B36664" s="159" t="s">
        <v>32308</v>
      </c>
      <c r="C36664" s="160">
        <v>493.83000000000004</v>
      </c>
    </row>
    <row r="36665" spans="1:3" ht="13.8" x14ac:dyDescent="0.3">
      <c r="A36665" s="158" t="s">
        <v>9927</v>
      </c>
      <c r="B36665" s="159" t="s">
        <v>32309</v>
      </c>
      <c r="C36665" s="160">
        <v>7312.0476923076922</v>
      </c>
    </row>
    <row r="36666" spans="1:3" ht="13.8" x14ac:dyDescent="0.3">
      <c r="A36666" s="158" t="s">
        <v>9927</v>
      </c>
      <c r="B36666" s="159" t="s">
        <v>15771</v>
      </c>
      <c r="C36666" s="160">
        <v>46.5</v>
      </c>
    </row>
    <row r="36667" spans="1:3" ht="13.8" x14ac:dyDescent="0.3">
      <c r="A36667" s="158" t="s">
        <v>9927</v>
      </c>
      <c r="B36667" s="159" t="s">
        <v>32310</v>
      </c>
      <c r="C36667" s="160">
        <v>57.35</v>
      </c>
    </row>
    <row r="36668" spans="1:3" ht="13.8" x14ac:dyDescent="0.3">
      <c r="A36668" s="158" t="s">
        <v>9927</v>
      </c>
      <c r="B36668" s="159" t="s">
        <v>29659</v>
      </c>
      <c r="C36668" s="160">
        <v>144.23000000000002</v>
      </c>
    </row>
    <row r="36669" spans="1:3" ht="13.8" x14ac:dyDescent="0.3">
      <c r="A36669" s="158" t="s">
        <v>9927</v>
      </c>
      <c r="B36669" s="159" t="s">
        <v>30630</v>
      </c>
      <c r="C36669" s="160">
        <v>213.13</v>
      </c>
    </row>
    <row r="36670" spans="1:3" ht="13.8" x14ac:dyDescent="0.3">
      <c r="A36670" s="158" t="s">
        <v>9927</v>
      </c>
      <c r="B36670" s="159" t="s">
        <v>15786</v>
      </c>
      <c r="C36670" s="160">
        <v>430.52</v>
      </c>
    </row>
    <row r="36671" spans="1:3" ht="13.8" x14ac:dyDescent="0.3">
      <c r="A36671" s="158" t="s">
        <v>9927</v>
      </c>
      <c r="B36671" s="159" t="s">
        <v>10360</v>
      </c>
      <c r="C36671" s="160">
        <v>254.28</v>
      </c>
    </row>
    <row r="36672" spans="1:3" ht="13.8" x14ac:dyDescent="0.3">
      <c r="A36672" s="158" t="s">
        <v>9927</v>
      </c>
      <c r="B36672" s="159" t="s">
        <v>30633</v>
      </c>
      <c r="C36672" s="160">
        <v>249.47</v>
      </c>
    </row>
    <row r="36673" spans="1:3" ht="13.8" x14ac:dyDescent="0.3">
      <c r="A36673" s="158" t="s">
        <v>9927</v>
      </c>
      <c r="B36673" s="159" t="s">
        <v>32311</v>
      </c>
      <c r="C36673" s="160">
        <v>170.5</v>
      </c>
    </row>
    <row r="36674" spans="1:3" ht="13.8" x14ac:dyDescent="0.3">
      <c r="A36674" s="158" t="s">
        <v>9927</v>
      </c>
      <c r="B36674" s="159" t="s">
        <v>32312</v>
      </c>
      <c r="C36674" s="160">
        <v>364.25</v>
      </c>
    </row>
    <row r="36675" spans="1:3" ht="13.8" x14ac:dyDescent="0.3">
      <c r="A36675" s="158" t="s">
        <v>9927</v>
      </c>
      <c r="B36675" s="159" t="s">
        <v>32313</v>
      </c>
      <c r="C36675" s="160">
        <v>116.25</v>
      </c>
    </row>
    <row r="36676" spans="1:3" ht="13.8" x14ac:dyDescent="0.3">
      <c r="A36676" s="158" t="s">
        <v>9927</v>
      </c>
      <c r="B36676" s="159" t="s">
        <v>15814</v>
      </c>
      <c r="C36676" s="160">
        <v>139.5</v>
      </c>
    </row>
    <row r="36677" spans="1:3" ht="13.8" x14ac:dyDescent="0.3">
      <c r="A36677" s="158" t="s">
        <v>9927</v>
      </c>
      <c r="B36677" s="159" t="s">
        <v>15815</v>
      </c>
      <c r="C36677" s="160">
        <v>139.5</v>
      </c>
    </row>
    <row r="36678" spans="1:3" ht="13.8" x14ac:dyDescent="0.3">
      <c r="A36678" s="158" t="s">
        <v>9927</v>
      </c>
      <c r="B36678" s="159" t="s">
        <v>15816</v>
      </c>
      <c r="C36678" s="160">
        <v>170.5</v>
      </c>
    </row>
    <row r="36679" spans="1:3" ht="13.8" x14ac:dyDescent="0.3">
      <c r="A36679" s="158" t="s">
        <v>9927</v>
      </c>
      <c r="B36679" s="159" t="s">
        <v>32314</v>
      </c>
      <c r="C36679" s="160">
        <v>170.5</v>
      </c>
    </row>
    <row r="36680" spans="1:3" ht="13.8" x14ac:dyDescent="0.3">
      <c r="A36680" s="158" t="s">
        <v>9927</v>
      </c>
      <c r="B36680" s="159" t="s">
        <v>32315</v>
      </c>
      <c r="C36680" s="160">
        <v>170.5</v>
      </c>
    </row>
    <row r="36681" spans="1:3" ht="13.8" x14ac:dyDescent="0.3">
      <c r="A36681" s="158" t="s">
        <v>9927</v>
      </c>
      <c r="B36681" s="159" t="s">
        <v>32316</v>
      </c>
      <c r="C36681" s="160">
        <v>244.13</v>
      </c>
    </row>
    <row r="36682" spans="1:3" ht="13.8" x14ac:dyDescent="0.3">
      <c r="A36682" s="158" t="s">
        <v>9927</v>
      </c>
      <c r="B36682" s="159" t="s">
        <v>32317</v>
      </c>
      <c r="C36682" s="160">
        <v>139.5</v>
      </c>
    </row>
    <row r="36683" spans="1:3" ht="13.8" x14ac:dyDescent="0.3">
      <c r="A36683" s="158" t="s">
        <v>9927</v>
      </c>
      <c r="B36683" s="159" t="s">
        <v>15823</v>
      </c>
      <c r="C36683" s="160">
        <v>116.25</v>
      </c>
    </row>
    <row r="36684" spans="1:3" ht="13.8" x14ac:dyDescent="0.3">
      <c r="A36684" s="158" t="s">
        <v>9927</v>
      </c>
      <c r="B36684" s="159" t="s">
        <v>15841</v>
      </c>
      <c r="C36684" s="160">
        <v>139.5</v>
      </c>
    </row>
    <row r="36685" spans="1:3" ht="13.8" x14ac:dyDescent="0.3">
      <c r="A36685" s="158" t="s">
        <v>9927</v>
      </c>
      <c r="B36685" s="159" t="s">
        <v>15845</v>
      </c>
      <c r="C36685" s="160">
        <v>170.5</v>
      </c>
    </row>
    <row r="36686" spans="1:3" ht="13.8" x14ac:dyDescent="0.3">
      <c r="A36686" s="158" t="s">
        <v>9927</v>
      </c>
      <c r="B36686" s="159" t="s">
        <v>15847</v>
      </c>
      <c r="C36686" s="160">
        <v>116.25</v>
      </c>
    </row>
    <row r="36687" spans="1:3" ht="13.8" x14ac:dyDescent="0.3">
      <c r="A36687" s="158" t="s">
        <v>9927</v>
      </c>
      <c r="B36687" s="159" t="s">
        <v>15858</v>
      </c>
      <c r="C36687" s="160">
        <v>163.44999999999999</v>
      </c>
    </row>
    <row r="36688" spans="1:3" ht="13.8" x14ac:dyDescent="0.3">
      <c r="A36688" s="158" t="s">
        <v>9927</v>
      </c>
      <c r="B36688" s="159" t="s">
        <v>15859</v>
      </c>
      <c r="C36688" s="160">
        <v>163.44999999999999</v>
      </c>
    </row>
    <row r="36689" spans="1:3" ht="13.8" x14ac:dyDescent="0.3">
      <c r="A36689" s="158" t="s">
        <v>9927</v>
      </c>
      <c r="B36689" s="159" t="s">
        <v>32318</v>
      </c>
      <c r="C36689" s="160">
        <v>163.44999999999999</v>
      </c>
    </row>
    <row r="36690" spans="1:3" ht="13.8" x14ac:dyDescent="0.3">
      <c r="A36690" s="158" t="s">
        <v>9927</v>
      </c>
      <c r="B36690" s="159" t="s">
        <v>15895</v>
      </c>
      <c r="C36690" s="160">
        <v>116.64</v>
      </c>
    </row>
    <row r="36691" spans="1:3" ht="13.8" x14ac:dyDescent="0.3">
      <c r="A36691" s="158" t="s">
        <v>9927</v>
      </c>
      <c r="B36691" s="159" t="s">
        <v>32319</v>
      </c>
      <c r="C36691" s="160">
        <v>65.02</v>
      </c>
    </row>
    <row r="36692" spans="1:3" ht="13.8" x14ac:dyDescent="0.3">
      <c r="A36692" s="158" t="s">
        <v>9927</v>
      </c>
      <c r="B36692" s="159" t="s">
        <v>10362</v>
      </c>
      <c r="C36692" s="160">
        <v>163.44999999999999</v>
      </c>
    </row>
    <row r="36693" spans="1:3" ht="13.8" x14ac:dyDescent="0.3">
      <c r="A36693" s="158" t="s">
        <v>9927</v>
      </c>
      <c r="B36693" s="159" t="s">
        <v>15899</v>
      </c>
      <c r="C36693" s="160">
        <v>163.44999999999999</v>
      </c>
    </row>
    <row r="36694" spans="1:3" ht="13.8" x14ac:dyDescent="0.3">
      <c r="A36694" s="158" t="s">
        <v>9927</v>
      </c>
      <c r="B36694" s="159" t="s">
        <v>30447</v>
      </c>
      <c r="C36694" s="160">
        <v>721.17</v>
      </c>
    </row>
    <row r="36695" spans="1:3" ht="13.8" x14ac:dyDescent="0.3">
      <c r="A36695" s="158" t="s">
        <v>9927</v>
      </c>
      <c r="B36695" s="159" t="s">
        <v>32320</v>
      </c>
      <c r="C36695" s="160">
        <v>559.30999999999995</v>
      </c>
    </row>
    <row r="36696" spans="1:3" ht="13.8" x14ac:dyDescent="0.3">
      <c r="A36696" s="158" t="s">
        <v>9927</v>
      </c>
      <c r="B36696" s="159" t="s">
        <v>32321</v>
      </c>
      <c r="C36696" s="160">
        <v>1210.95</v>
      </c>
    </row>
    <row r="36697" spans="1:3" ht="13.8" x14ac:dyDescent="0.3">
      <c r="A36697" s="158" t="s">
        <v>9927</v>
      </c>
      <c r="B36697" s="159" t="s">
        <v>31502</v>
      </c>
      <c r="C36697" s="160">
        <v>1545.08</v>
      </c>
    </row>
    <row r="36698" spans="1:3" ht="13.8" x14ac:dyDescent="0.3">
      <c r="A36698" s="158" t="s">
        <v>9927</v>
      </c>
      <c r="B36698" s="159" t="s">
        <v>32322</v>
      </c>
      <c r="C36698" s="160">
        <v>2303.44</v>
      </c>
    </row>
    <row r="36699" spans="1:3" ht="13.8" x14ac:dyDescent="0.3">
      <c r="A36699" s="158" t="s">
        <v>9927</v>
      </c>
      <c r="B36699" s="159" t="s">
        <v>32323</v>
      </c>
      <c r="C36699" s="160">
        <v>762.75</v>
      </c>
    </row>
    <row r="36700" spans="1:3" ht="13.8" x14ac:dyDescent="0.3">
      <c r="A36700" s="158" t="s">
        <v>9927</v>
      </c>
      <c r="B36700" s="159" t="s">
        <v>32324</v>
      </c>
      <c r="C36700" s="160">
        <v>762.75</v>
      </c>
    </row>
    <row r="36701" spans="1:3" ht="13.8" x14ac:dyDescent="0.3">
      <c r="A36701" s="158" t="s">
        <v>9927</v>
      </c>
      <c r="B36701" s="159" t="s">
        <v>15913</v>
      </c>
      <c r="C36701" s="160">
        <v>40.07</v>
      </c>
    </row>
    <row r="36702" spans="1:3" ht="13.8" x14ac:dyDescent="0.3">
      <c r="A36702" s="158" t="s">
        <v>9927</v>
      </c>
      <c r="B36702" s="159" t="s">
        <v>10142</v>
      </c>
      <c r="C36702" s="160">
        <v>40.07</v>
      </c>
    </row>
    <row r="36703" spans="1:3" ht="13.8" x14ac:dyDescent="0.3">
      <c r="A36703" s="158" t="s">
        <v>9927</v>
      </c>
      <c r="B36703" s="159" t="s">
        <v>10143</v>
      </c>
      <c r="C36703" s="160">
        <v>40.07</v>
      </c>
    </row>
    <row r="36704" spans="1:3" ht="13.8" x14ac:dyDescent="0.3">
      <c r="A36704" s="158" t="s">
        <v>9927</v>
      </c>
      <c r="B36704" s="159" t="s">
        <v>32325</v>
      </c>
      <c r="C36704" s="160">
        <v>776.25</v>
      </c>
    </row>
    <row r="36705" spans="1:3" ht="13.8" x14ac:dyDescent="0.3">
      <c r="A36705" s="158" t="s">
        <v>9927</v>
      </c>
      <c r="B36705" s="159" t="s">
        <v>32326</v>
      </c>
      <c r="C36705" s="160">
        <v>1301.6147727272728</v>
      </c>
    </row>
    <row r="36706" spans="1:3" ht="13.8" x14ac:dyDescent="0.3">
      <c r="A36706" s="158" t="s">
        <v>9927</v>
      </c>
      <c r="B36706" s="159" t="s">
        <v>15926</v>
      </c>
      <c r="C36706" s="160">
        <v>282.18</v>
      </c>
    </row>
    <row r="36707" spans="1:3" ht="13.8" x14ac:dyDescent="0.3">
      <c r="A36707" s="158" t="s">
        <v>9927</v>
      </c>
      <c r="B36707" s="159" t="s">
        <v>15928</v>
      </c>
      <c r="C36707" s="160">
        <v>232.66</v>
      </c>
    </row>
    <row r="36708" spans="1:3" ht="13.8" x14ac:dyDescent="0.3">
      <c r="A36708" s="158" t="s">
        <v>9927</v>
      </c>
      <c r="B36708" s="159" t="s">
        <v>15942</v>
      </c>
      <c r="C36708" s="160">
        <v>339.68416666666667</v>
      </c>
    </row>
    <row r="36709" spans="1:3" ht="13.8" x14ac:dyDescent="0.3">
      <c r="A36709" s="158" t="s">
        <v>9927</v>
      </c>
      <c r="B36709" s="159" t="s">
        <v>15943</v>
      </c>
      <c r="C36709" s="160">
        <v>256.99</v>
      </c>
    </row>
    <row r="36710" spans="1:3" ht="13.8" x14ac:dyDescent="0.3">
      <c r="A36710" s="158" t="s">
        <v>9927</v>
      </c>
      <c r="B36710" s="159" t="s">
        <v>15978</v>
      </c>
      <c r="C36710" s="160">
        <v>77.089328159251139</v>
      </c>
    </row>
    <row r="36711" spans="1:3" ht="13.8" x14ac:dyDescent="0.3">
      <c r="A36711" s="158" t="s">
        <v>9927</v>
      </c>
      <c r="B36711" s="159" t="s">
        <v>32327</v>
      </c>
      <c r="C36711" s="160">
        <v>69.36</v>
      </c>
    </row>
    <row r="36712" spans="1:3" ht="13.8" x14ac:dyDescent="0.3">
      <c r="A36712" s="158" t="s">
        <v>9927</v>
      </c>
      <c r="B36712" s="159" t="s">
        <v>16001</v>
      </c>
      <c r="C36712" s="160">
        <v>232.5</v>
      </c>
    </row>
    <row r="36713" spans="1:3" ht="13.8" x14ac:dyDescent="0.3">
      <c r="A36713" s="158" t="s">
        <v>9927</v>
      </c>
      <c r="B36713" s="159" t="s">
        <v>32328</v>
      </c>
      <c r="C36713" s="160">
        <v>631.12909090909091</v>
      </c>
    </row>
    <row r="36714" spans="1:3" ht="13.8" x14ac:dyDescent="0.3">
      <c r="A36714" s="158" t="s">
        <v>9927</v>
      </c>
      <c r="B36714" s="159" t="s">
        <v>32329</v>
      </c>
      <c r="C36714" s="160">
        <v>945</v>
      </c>
    </row>
    <row r="36715" spans="1:3" ht="13.8" x14ac:dyDescent="0.3">
      <c r="A36715" s="158" t="s">
        <v>9930</v>
      </c>
      <c r="B36715" s="159" t="s">
        <v>32330</v>
      </c>
      <c r="C36715" s="160">
        <v>668.25</v>
      </c>
    </row>
    <row r="36716" spans="1:3" ht="13.8" x14ac:dyDescent="0.3">
      <c r="A36716" s="158" t="s">
        <v>9930</v>
      </c>
      <c r="B36716" s="159" t="s">
        <v>32331</v>
      </c>
      <c r="C36716" s="160">
        <v>3017.25</v>
      </c>
    </row>
    <row r="36717" spans="1:3" ht="13.8" x14ac:dyDescent="0.3">
      <c r="A36717" s="158" t="s">
        <v>9930</v>
      </c>
      <c r="B36717" s="159" t="s">
        <v>32332</v>
      </c>
      <c r="C36717" s="160">
        <v>3017.25</v>
      </c>
    </row>
    <row r="36718" spans="1:3" ht="13.8" x14ac:dyDescent="0.3">
      <c r="A36718" s="158" t="s">
        <v>9930</v>
      </c>
      <c r="B36718" s="159" t="s">
        <v>1213</v>
      </c>
      <c r="C36718" s="160">
        <v>3375</v>
      </c>
    </row>
    <row r="36719" spans="1:3" ht="13.8" x14ac:dyDescent="0.3">
      <c r="A36719" s="158" t="s">
        <v>9930</v>
      </c>
      <c r="B36719" s="159" t="s">
        <v>1214</v>
      </c>
      <c r="C36719" s="160">
        <v>3576.5</v>
      </c>
    </row>
    <row r="36720" spans="1:3" ht="13.8" x14ac:dyDescent="0.3">
      <c r="A36720" s="158" t="s">
        <v>9930</v>
      </c>
      <c r="B36720" s="159" t="s">
        <v>32333</v>
      </c>
      <c r="C36720" s="160">
        <v>608.85</v>
      </c>
    </row>
    <row r="36721" spans="1:3" ht="13.8" x14ac:dyDescent="0.3">
      <c r="A36721" s="158" t="s">
        <v>9930</v>
      </c>
      <c r="B36721" s="159" t="s">
        <v>32334</v>
      </c>
      <c r="C36721" s="160">
        <v>608.85</v>
      </c>
    </row>
    <row r="36722" spans="1:3" ht="13.8" x14ac:dyDescent="0.3">
      <c r="A36722" s="158" t="s">
        <v>9930</v>
      </c>
      <c r="B36722" s="159" t="s">
        <v>32335</v>
      </c>
      <c r="C36722" s="160">
        <v>749.93</v>
      </c>
    </row>
    <row r="36723" spans="1:3" ht="13.8" x14ac:dyDescent="0.3">
      <c r="A36723" s="158" t="s">
        <v>9930</v>
      </c>
      <c r="B36723" s="159" t="s">
        <v>32336</v>
      </c>
      <c r="C36723" s="160">
        <v>556.88</v>
      </c>
    </row>
    <row r="36724" spans="1:3" ht="13.8" x14ac:dyDescent="0.3">
      <c r="A36724" s="158" t="s">
        <v>9930</v>
      </c>
      <c r="B36724" s="159" t="s">
        <v>32337</v>
      </c>
      <c r="C36724" s="160">
        <v>749.93</v>
      </c>
    </row>
    <row r="36725" spans="1:3" ht="13.8" x14ac:dyDescent="0.3">
      <c r="A36725" s="158" t="s">
        <v>9930</v>
      </c>
      <c r="B36725" s="159" t="s">
        <v>17614</v>
      </c>
      <c r="C36725" s="160">
        <v>30072.5</v>
      </c>
    </row>
    <row r="36726" spans="1:3" ht="13.8" x14ac:dyDescent="0.3">
      <c r="A36726" s="158" t="s">
        <v>9930</v>
      </c>
      <c r="B36726" s="159" t="s">
        <v>18980</v>
      </c>
      <c r="C36726" s="160">
        <v>328.6</v>
      </c>
    </row>
    <row r="36727" spans="1:3" ht="13.8" x14ac:dyDescent="0.3">
      <c r="A36727" s="158" t="s">
        <v>9930</v>
      </c>
      <c r="B36727" s="159" t="s">
        <v>32200</v>
      </c>
      <c r="C36727" s="160">
        <v>614.25</v>
      </c>
    </row>
    <row r="36728" spans="1:3" ht="13.8" x14ac:dyDescent="0.3">
      <c r="A36728" s="158" t="s">
        <v>9930</v>
      </c>
      <c r="B36728" s="159" t="s">
        <v>32201</v>
      </c>
      <c r="C36728" s="160">
        <v>614.25</v>
      </c>
    </row>
    <row r="36729" spans="1:3" ht="13.8" x14ac:dyDescent="0.3">
      <c r="A36729" s="158" t="s">
        <v>9930</v>
      </c>
      <c r="B36729" s="159" t="s">
        <v>32338</v>
      </c>
      <c r="C36729" s="160">
        <v>1026</v>
      </c>
    </row>
    <row r="36730" spans="1:3" ht="13.8" x14ac:dyDescent="0.3">
      <c r="A36730" s="158" t="s">
        <v>9930</v>
      </c>
      <c r="B36730" s="159" t="s">
        <v>32202</v>
      </c>
      <c r="C36730" s="160">
        <v>1026</v>
      </c>
    </row>
    <row r="36731" spans="1:3" ht="13.8" x14ac:dyDescent="0.3">
      <c r="A36731" s="158" t="s">
        <v>9930</v>
      </c>
      <c r="B36731" s="159" t="s">
        <v>10232</v>
      </c>
      <c r="C36731" s="160">
        <v>1026</v>
      </c>
    </row>
    <row r="36732" spans="1:3" ht="13.8" x14ac:dyDescent="0.3">
      <c r="A36732" s="158" t="s">
        <v>9930</v>
      </c>
      <c r="B36732" s="159" t="s">
        <v>32203</v>
      </c>
      <c r="C36732" s="160">
        <v>1026</v>
      </c>
    </row>
    <row r="36733" spans="1:3" ht="13.8" x14ac:dyDescent="0.3">
      <c r="A36733" s="158" t="s">
        <v>9930</v>
      </c>
      <c r="B36733" s="159" t="s">
        <v>19039</v>
      </c>
      <c r="C36733" s="160">
        <v>1026</v>
      </c>
    </row>
    <row r="36734" spans="1:3" ht="13.8" x14ac:dyDescent="0.3">
      <c r="A36734" s="158" t="s">
        <v>9930</v>
      </c>
      <c r="B36734" s="159" t="s">
        <v>32339</v>
      </c>
      <c r="C36734" s="160">
        <v>979.36409090909081</v>
      </c>
    </row>
    <row r="36735" spans="1:3" ht="13.8" x14ac:dyDescent="0.3">
      <c r="A36735" s="158" t="s">
        <v>9930</v>
      </c>
      <c r="B36735" s="159" t="s">
        <v>29790</v>
      </c>
      <c r="C36735" s="160">
        <v>48875</v>
      </c>
    </row>
    <row r="36736" spans="1:3" ht="13.8" x14ac:dyDescent="0.3">
      <c r="A36736" s="158" t="s">
        <v>9930</v>
      </c>
      <c r="B36736" s="159" t="s">
        <v>32340</v>
      </c>
      <c r="C36736" s="160">
        <v>48875</v>
      </c>
    </row>
    <row r="36737" spans="1:3" ht="13.8" x14ac:dyDescent="0.3">
      <c r="A36737" s="158" t="s">
        <v>9930</v>
      </c>
      <c r="B36737" s="159" t="s">
        <v>32341</v>
      </c>
      <c r="C36737" s="160">
        <v>372</v>
      </c>
    </row>
    <row r="36738" spans="1:3" ht="13.8" x14ac:dyDescent="0.3">
      <c r="A36738" s="158" t="s">
        <v>9930</v>
      </c>
      <c r="B36738" s="159" t="s">
        <v>32342</v>
      </c>
      <c r="C36738" s="160">
        <v>3553.5</v>
      </c>
    </row>
    <row r="36739" spans="1:3" ht="13.8" x14ac:dyDescent="0.3">
      <c r="A36739" s="158" t="s">
        <v>9930</v>
      </c>
      <c r="B36739" s="159" t="s">
        <v>32343</v>
      </c>
      <c r="C36739" s="160">
        <v>3375</v>
      </c>
    </row>
    <row r="36740" spans="1:3" ht="13.8" x14ac:dyDescent="0.3">
      <c r="A36740" s="158" t="s">
        <v>9930</v>
      </c>
      <c r="B36740" s="159" t="s">
        <v>32344</v>
      </c>
      <c r="C36740" s="160">
        <v>3098.25</v>
      </c>
    </row>
    <row r="36741" spans="1:3" ht="13.8" x14ac:dyDescent="0.3">
      <c r="A36741" s="158" t="s">
        <v>9930</v>
      </c>
      <c r="B36741" s="159" t="s">
        <v>32345</v>
      </c>
      <c r="C36741" s="160">
        <v>695.25</v>
      </c>
    </row>
    <row r="36742" spans="1:3" ht="13.8" x14ac:dyDescent="0.3">
      <c r="A36742" s="158" t="s">
        <v>9930</v>
      </c>
      <c r="B36742" s="159" t="s">
        <v>32260</v>
      </c>
      <c r="C36742" s="160">
        <v>729.00035714285707</v>
      </c>
    </row>
    <row r="36743" spans="1:3" ht="13.8" x14ac:dyDescent="0.3">
      <c r="A36743" s="158" t="s">
        <v>9930</v>
      </c>
      <c r="B36743" s="159" t="s">
        <v>25764</v>
      </c>
      <c r="C36743" s="160">
        <v>810</v>
      </c>
    </row>
    <row r="36744" spans="1:3" ht="13.8" x14ac:dyDescent="0.3">
      <c r="A36744" s="158" t="s">
        <v>9930</v>
      </c>
      <c r="B36744" s="159" t="s">
        <v>32346</v>
      </c>
      <c r="C36744" s="160">
        <v>11183.75</v>
      </c>
    </row>
    <row r="36745" spans="1:3" ht="13.8" x14ac:dyDescent="0.3">
      <c r="A36745" s="158" t="s">
        <v>9930</v>
      </c>
      <c r="B36745" s="159" t="s">
        <v>5820</v>
      </c>
      <c r="C36745" s="160">
        <v>388</v>
      </c>
    </row>
    <row r="36746" spans="1:3" ht="13.8" x14ac:dyDescent="0.3">
      <c r="A36746" s="158" t="s">
        <v>9930</v>
      </c>
      <c r="B36746" s="159" t="s">
        <v>5821</v>
      </c>
      <c r="C36746" s="160">
        <v>388</v>
      </c>
    </row>
    <row r="36747" spans="1:3" ht="13.8" x14ac:dyDescent="0.3">
      <c r="A36747" s="158" t="s">
        <v>9930</v>
      </c>
      <c r="B36747" s="159" t="s">
        <v>5822</v>
      </c>
      <c r="C36747" s="160">
        <v>388</v>
      </c>
    </row>
    <row r="36748" spans="1:3" ht="13.8" x14ac:dyDescent="0.3">
      <c r="A36748" s="158" t="s">
        <v>9930</v>
      </c>
      <c r="B36748" s="159" t="s">
        <v>5823</v>
      </c>
      <c r="C36748" s="160">
        <v>388</v>
      </c>
    </row>
    <row r="36749" spans="1:3" ht="13.8" x14ac:dyDescent="0.3">
      <c r="A36749" s="158" t="s">
        <v>9930</v>
      </c>
      <c r="B36749" s="159" t="s">
        <v>5824</v>
      </c>
      <c r="C36749" s="160">
        <v>388</v>
      </c>
    </row>
    <row r="36750" spans="1:3" ht="13.8" x14ac:dyDescent="0.3">
      <c r="A36750" s="158" t="s">
        <v>9930</v>
      </c>
      <c r="B36750" s="159" t="s">
        <v>5825</v>
      </c>
      <c r="C36750" s="160">
        <v>361.24206896551726</v>
      </c>
    </row>
    <row r="36751" spans="1:3" ht="13.8" x14ac:dyDescent="0.3">
      <c r="A36751" s="158" t="s">
        <v>9930</v>
      </c>
      <c r="B36751" s="159" t="s">
        <v>5826</v>
      </c>
      <c r="C36751" s="160">
        <v>388</v>
      </c>
    </row>
    <row r="36752" spans="1:3" ht="13.8" x14ac:dyDescent="0.3">
      <c r="A36752" s="158" t="s">
        <v>9930</v>
      </c>
      <c r="B36752" s="159" t="s">
        <v>5827</v>
      </c>
      <c r="C36752" s="160">
        <v>301.77999999999997</v>
      </c>
    </row>
    <row r="36753" spans="1:3" ht="13.8" x14ac:dyDescent="0.3">
      <c r="A36753" s="158" t="s">
        <v>9930</v>
      </c>
      <c r="B36753" s="159" t="s">
        <v>32347</v>
      </c>
      <c r="C36753" s="160">
        <v>388</v>
      </c>
    </row>
    <row r="36754" spans="1:3" ht="13.8" x14ac:dyDescent="0.3">
      <c r="A36754" s="158" t="s">
        <v>9930</v>
      </c>
      <c r="B36754" s="159" t="s">
        <v>32348</v>
      </c>
      <c r="C36754" s="160">
        <v>388</v>
      </c>
    </row>
    <row r="36755" spans="1:3" ht="13.8" x14ac:dyDescent="0.3">
      <c r="A36755" s="158" t="s">
        <v>9930</v>
      </c>
      <c r="B36755" s="159" t="s">
        <v>32349</v>
      </c>
      <c r="C36755" s="160">
        <v>388</v>
      </c>
    </row>
    <row r="36756" spans="1:3" ht="13.8" x14ac:dyDescent="0.3">
      <c r="A36756" s="158" t="s">
        <v>9930</v>
      </c>
      <c r="B36756" s="159" t="s">
        <v>32350</v>
      </c>
      <c r="C36756" s="160">
        <v>870.75</v>
      </c>
    </row>
    <row r="36757" spans="1:3" ht="13.8" x14ac:dyDescent="0.3">
      <c r="A36757" s="158" t="s">
        <v>9930</v>
      </c>
      <c r="B36757" s="159" t="s">
        <v>32351</v>
      </c>
      <c r="C36757" s="160">
        <v>870.75</v>
      </c>
    </row>
    <row r="36758" spans="1:3" ht="13.8" x14ac:dyDescent="0.3">
      <c r="A36758" s="158" t="s">
        <v>9930</v>
      </c>
      <c r="B36758" s="159" t="s">
        <v>32352</v>
      </c>
      <c r="C36758" s="160">
        <v>388</v>
      </c>
    </row>
    <row r="36759" spans="1:3" ht="13.8" x14ac:dyDescent="0.3">
      <c r="A36759" s="158" t="s">
        <v>9930</v>
      </c>
      <c r="B36759" s="159" t="s">
        <v>5828</v>
      </c>
      <c r="C36759" s="160">
        <v>388</v>
      </c>
    </row>
    <row r="36760" spans="1:3" ht="13.8" x14ac:dyDescent="0.3">
      <c r="A36760" s="158" t="s">
        <v>9930</v>
      </c>
      <c r="B36760" s="159" t="s">
        <v>26450</v>
      </c>
      <c r="C36760" s="160">
        <v>870.75</v>
      </c>
    </row>
    <row r="36761" spans="1:3" ht="13.8" x14ac:dyDescent="0.3">
      <c r="A36761" s="158" t="s">
        <v>9930</v>
      </c>
      <c r="B36761" s="159" t="s">
        <v>5829</v>
      </c>
      <c r="C36761" s="160">
        <v>870.75</v>
      </c>
    </row>
    <row r="36762" spans="1:3" ht="13.8" x14ac:dyDescent="0.3">
      <c r="A36762" s="158" t="s">
        <v>9930</v>
      </c>
      <c r="B36762" s="159" t="s">
        <v>5830</v>
      </c>
      <c r="C36762" s="160">
        <v>870.75</v>
      </c>
    </row>
    <row r="36763" spans="1:3" ht="13.8" x14ac:dyDescent="0.3">
      <c r="A36763" s="158" t="s">
        <v>9930</v>
      </c>
      <c r="B36763" s="159" t="s">
        <v>5831</v>
      </c>
      <c r="C36763" s="160">
        <v>803.77</v>
      </c>
    </row>
    <row r="36764" spans="1:3" ht="13.8" x14ac:dyDescent="0.3">
      <c r="A36764" s="158" t="s">
        <v>9930</v>
      </c>
      <c r="B36764" s="159" t="s">
        <v>5832</v>
      </c>
      <c r="C36764" s="160">
        <v>852.97979591836736</v>
      </c>
    </row>
    <row r="36765" spans="1:3" ht="13.8" x14ac:dyDescent="0.3">
      <c r="A36765" s="158" t="s">
        <v>9930</v>
      </c>
      <c r="B36765" s="159" t="s">
        <v>5833</v>
      </c>
      <c r="C36765" s="160">
        <v>870.75</v>
      </c>
    </row>
    <row r="36766" spans="1:3" ht="13.8" x14ac:dyDescent="0.3">
      <c r="A36766" s="158" t="s">
        <v>9930</v>
      </c>
      <c r="B36766" s="159" t="s">
        <v>5834</v>
      </c>
      <c r="C36766" s="160">
        <v>870.75</v>
      </c>
    </row>
    <row r="36767" spans="1:3" ht="13.8" x14ac:dyDescent="0.3">
      <c r="A36767" s="158" t="s">
        <v>9930</v>
      </c>
      <c r="B36767" s="159" t="s">
        <v>32353</v>
      </c>
      <c r="C36767" s="160">
        <v>870.75</v>
      </c>
    </row>
    <row r="36768" spans="1:3" ht="13.8" x14ac:dyDescent="0.3">
      <c r="A36768" s="158" t="s">
        <v>9930</v>
      </c>
      <c r="B36768" s="159" t="s">
        <v>5835</v>
      </c>
      <c r="C36768" s="160">
        <v>870.75</v>
      </c>
    </row>
    <row r="36769" spans="1:3" ht="13.8" x14ac:dyDescent="0.3">
      <c r="A36769" s="158" t="s">
        <v>9930</v>
      </c>
      <c r="B36769" s="159" t="s">
        <v>5836</v>
      </c>
      <c r="C36769" s="160">
        <v>388</v>
      </c>
    </row>
    <row r="36770" spans="1:3" ht="13.8" x14ac:dyDescent="0.3">
      <c r="A36770" s="158" t="s">
        <v>9930</v>
      </c>
      <c r="B36770" s="159" t="s">
        <v>5837</v>
      </c>
      <c r="C36770" s="160">
        <v>388</v>
      </c>
    </row>
    <row r="36771" spans="1:3" ht="13.8" x14ac:dyDescent="0.3">
      <c r="A36771" s="158" t="s">
        <v>9930</v>
      </c>
      <c r="B36771" s="159" t="s">
        <v>5838</v>
      </c>
      <c r="C36771" s="160">
        <v>388</v>
      </c>
    </row>
    <row r="36772" spans="1:3" ht="13.8" x14ac:dyDescent="0.3">
      <c r="A36772" s="158" t="s">
        <v>9930</v>
      </c>
      <c r="B36772" s="159" t="s">
        <v>32354</v>
      </c>
      <c r="C36772" s="160">
        <v>870.75</v>
      </c>
    </row>
    <row r="36773" spans="1:3" ht="13.8" x14ac:dyDescent="0.3">
      <c r="A36773" s="158" t="s">
        <v>9930</v>
      </c>
      <c r="B36773" s="159" t="s">
        <v>26451</v>
      </c>
      <c r="C36773" s="160">
        <v>854.005</v>
      </c>
    </row>
    <row r="36774" spans="1:3" ht="13.8" x14ac:dyDescent="0.3">
      <c r="A36774" s="158" t="s">
        <v>9930</v>
      </c>
      <c r="B36774" s="159" t="s">
        <v>32355</v>
      </c>
      <c r="C36774" s="160">
        <v>870.75</v>
      </c>
    </row>
    <row r="36775" spans="1:3" ht="13.8" x14ac:dyDescent="0.3">
      <c r="A36775" s="158" t="s">
        <v>9930</v>
      </c>
      <c r="B36775" s="159" t="s">
        <v>32356</v>
      </c>
      <c r="C36775" s="160">
        <v>870.75</v>
      </c>
    </row>
    <row r="36776" spans="1:3" ht="13.8" x14ac:dyDescent="0.3">
      <c r="A36776" s="158" t="s">
        <v>9930</v>
      </c>
      <c r="B36776" s="159" t="s">
        <v>5839</v>
      </c>
      <c r="C36776" s="160">
        <v>388</v>
      </c>
    </row>
    <row r="36777" spans="1:3" ht="13.8" x14ac:dyDescent="0.3">
      <c r="A36777" s="158" t="s">
        <v>9930</v>
      </c>
      <c r="B36777" s="159" t="s">
        <v>5840</v>
      </c>
      <c r="C36777" s="160">
        <v>388</v>
      </c>
    </row>
    <row r="36778" spans="1:3" ht="13.8" x14ac:dyDescent="0.3">
      <c r="A36778" s="158" t="s">
        <v>9930</v>
      </c>
      <c r="B36778" s="159" t="s">
        <v>5850</v>
      </c>
      <c r="C36778" s="160">
        <v>9487.5</v>
      </c>
    </row>
    <row r="36779" spans="1:3" ht="13.8" x14ac:dyDescent="0.3">
      <c r="A36779" s="158" t="s">
        <v>9930</v>
      </c>
      <c r="B36779" s="159" t="s">
        <v>32357</v>
      </c>
      <c r="C36779" s="160">
        <v>9487.5</v>
      </c>
    </row>
    <row r="36780" spans="1:3" ht="13.8" x14ac:dyDescent="0.3">
      <c r="A36780" s="158" t="s">
        <v>9930</v>
      </c>
      <c r="B36780" s="159" t="s">
        <v>5854</v>
      </c>
      <c r="C36780" s="160">
        <v>9487.5</v>
      </c>
    </row>
    <row r="36781" spans="1:3" ht="13.8" x14ac:dyDescent="0.3">
      <c r="A36781" s="158" t="s">
        <v>9930</v>
      </c>
      <c r="B36781" s="159" t="s">
        <v>5855</v>
      </c>
      <c r="C36781" s="160">
        <v>9487.5</v>
      </c>
    </row>
    <row r="36782" spans="1:3" ht="13.8" x14ac:dyDescent="0.3">
      <c r="A36782" s="158" t="s">
        <v>9930</v>
      </c>
      <c r="B36782" s="159" t="s">
        <v>5856</v>
      </c>
      <c r="C36782" s="160">
        <v>14346.25</v>
      </c>
    </row>
    <row r="36783" spans="1:3" ht="13.8" x14ac:dyDescent="0.3">
      <c r="A36783" s="158" t="s">
        <v>9930</v>
      </c>
      <c r="B36783" s="159" t="s">
        <v>5857</v>
      </c>
      <c r="C36783" s="160">
        <v>14346.25</v>
      </c>
    </row>
    <row r="36784" spans="1:3" ht="13.8" x14ac:dyDescent="0.3">
      <c r="A36784" s="158" t="s">
        <v>9930</v>
      </c>
      <c r="B36784" s="159" t="s">
        <v>5858</v>
      </c>
      <c r="C36784" s="160">
        <v>14346.25</v>
      </c>
    </row>
    <row r="36785" spans="1:3" ht="13.8" x14ac:dyDescent="0.3">
      <c r="A36785" s="158" t="s">
        <v>9930</v>
      </c>
      <c r="B36785" s="159" t="s">
        <v>5860</v>
      </c>
      <c r="C36785" s="160">
        <v>388</v>
      </c>
    </row>
    <row r="36786" spans="1:3" ht="13.8" x14ac:dyDescent="0.3">
      <c r="A36786" s="158" t="s">
        <v>9930</v>
      </c>
      <c r="B36786" s="159" t="s">
        <v>5861</v>
      </c>
      <c r="C36786" s="160">
        <v>388</v>
      </c>
    </row>
    <row r="36787" spans="1:3" ht="13.8" x14ac:dyDescent="0.3">
      <c r="A36787" s="158" t="s">
        <v>9930</v>
      </c>
      <c r="B36787" s="159" t="s">
        <v>32358</v>
      </c>
      <c r="C36787" s="160">
        <v>13800</v>
      </c>
    </row>
    <row r="36788" spans="1:3" ht="13.8" x14ac:dyDescent="0.3">
      <c r="A36788" s="158" t="s">
        <v>9930</v>
      </c>
      <c r="B36788" s="159" t="s">
        <v>32359</v>
      </c>
      <c r="C36788" s="160">
        <v>13800</v>
      </c>
    </row>
    <row r="36789" spans="1:3" ht="13.8" x14ac:dyDescent="0.3">
      <c r="A36789" s="158" t="s">
        <v>9930</v>
      </c>
      <c r="B36789" s="159" t="s">
        <v>5864</v>
      </c>
      <c r="C36789" s="160">
        <v>14346.25</v>
      </c>
    </row>
    <row r="36790" spans="1:3" ht="13.8" x14ac:dyDescent="0.3">
      <c r="A36790" s="158" t="s">
        <v>9930</v>
      </c>
      <c r="B36790" s="159" t="s">
        <v>5865</v>
      </c>
      <c r="C36790" s="160">
        <v>14346.25</v>
      </c>
    </row>
    <row r="36791" spans="1:3" ht="13.8" x14ac:dyDescent="0.3">
      <c r="A36791" s="158" t="s">
        <v>9930</v>
      </c>
      <c r="B36791" s="159" t="s">
        <v>5866</v>
      </c>
      <c r="C36791" s="160">
        <v>388</v>
      </c>
    </row>
    <row r="36792" spans="1:3" ht="13.8" x14ac:dyDescent="0.3">
      <c r="A36792" s="158" t="s">
        <v>9930</v>
      </c>
      <c r="B36792" s="159" t="s">
        <v>5867</v>
      </c>
      <c r="C36792" s="160">
        <v>388</v>
      </c>
    </row>
    <row r="36793" spans="1:3" ht="13.8" x14ac:dyDescent="0.3">
      <c r="A36793" s="158" t="s">
        <v>9930</v>
      </c>
      <c r="B36793" s="159" t="s">
        <v>5869</v>
      </c>
      <c r="C36793" s="160">
        <v>388</v>
      </c>
    </row>
    <row r="36794" spans="1:3" ht="13.8" x14ac:dyDescent="0.3">
      <c r="A36794" s="158" t="s">
        <v>9930</v>
      </c>
      <c r="B36794" s="159" t="s">
        <v>5870</v>
      </c>
      <c r="C36794" s="160">
        <v>367.57947368421054</v>
      </c>
    </row>
    <row r="36795" spans="1:3" ht="13.8" x14ac:dyDescent="0.3">
      <c r="A36795" s="158" t="s">
        <v>9930</v>
      </c>
      <c r="B36795" s="159" t="s">
        <v>5871</v>
      </c>
      <c r="C36795" s="160">
        <v>366.44499999999999</v>
      </c>
    </row>
    <row r="36796" spans="1:3" ht="13.8" x14ac:dyDescent="0.3">
      <c r="A36796" s="158" t="s">
        <v>9930</v>
      </c>
      <c r="B36796" s="159" t="s">
        <v>26494</v>
      </c>
      <c r="C36796" s="160">
        <v>6418.44</v>
      </c>
    </row>
    <row r="36797" spans="1:3" ht="13.8" x14ac:dyDescent="0.3">
      <c r="A36797" s="158" t="s">
        <v>9930</v>
      </c>
      <c r="B36797" s="159" t="s">
        <v>26495</v>
      </c>
      <c r="C36797" s="160">
        <v>6418.44</v>
      </c>
    </row>
    <row r="36798" spans="1:3" ht="13.8" x14ac:dyDescent="0.3">
      <c r="A36798" s="158" t="s">
        <v>9930</v>
      </c>
      <c r="B36798" s="159" t="s">
        <v>32360</v>
      </c>
      <c r="C36798" s="160">
        <v>506.25</v>
      </c>
    </row>
    <row r="36799" spans="1:3" ht="13.8" x14ac:dyDescent="0.3">
      <c r="A36799" s="158" t="s">
        <v>9930</v>
      </c>
      <c r="B36799" s="159" t="s">
        <v>32361</v>
      </c>
      <c r="C36799" s="160">
        <v>506.25</v>
      </c>
    </row>
    <row r="36800" spans="1:3" ht="13.8" x14ac:dyDescent="0.3">
      <c r="A36800" s="158" t="s">
        <v>9930</v>
      </c>
      <c r="B36800" s="159" t="s">
        <v>32362</v>
      </c>
      <c r="C36800" s="160">
        <v>506.25</v>
      </c>
    </row>
    <row r="36801" spans="1:3" ht="13.8" x14ac:dyDescent="0.3">
      <c r="A36801" s="158" t="s">
        <v>9930</v>
      </c>
      <c r="B36801" s="159" t="s">
        <v>32363</v>
      </c>
      <c r="C36801" s="160">
        <v>506.25</v>
      </c>
    </row>
    <row r="36802" spans="1:3" ht="13.8" x14ac:dyDescent="0.3">
      <c r="A36802" s="158" t="s">
        <v>9930</v>
      </c>
      <c r="B36802" s="159" t="s">
        <v>5873</v>
      </c>
      <c r="C36802" s="160">
        <v>388</v>
      </c>
    </row>
    <row r="36803" spans="1:3" ht="13.8" x14ac:dyDescent="0.3">
      <c r="A36803" s="158" t="s">
        <v>9930</v>
      </c>
      <c r="B36803" s="159" t="s">
        <v>5874</v>
      </c>
      <c r="C36803" s="160">
        <v>388</v>
      </c>
    </row>
    <row r="36804" spans="1:3" ht="13.8" x14ac:dyDescent="0.3">
      <c r="A36804" s="158" t="s">
        <v>9930</v>
      </c>
      <c r="B36804" s="159" t="s">
        <v>5876</v>
      </c>
      <c r="C36804" s="160">
        <v>776.25</v>
      </c>
    </row>
    <row r="36805" spans="1:3" ht="13.8" x14ac:dyDescent="0.3">
      <c r="A36805" s="158" t="s">
        <v>9930</v>
      </c>
      <c r="B36805" s="159" t="s">
        <v>32364</v>
      </c>
      <c r="C36805" s="160">
        <v>9487.5</v>
      </c>
    </row>
    <row r="36806" spans="1:3" ht="13.8" x14ac:dyDescent="0.3">
      <c r="A36806" s="158" t="s">
        <v>9930</v>
      </c>
      <c r="B36806" s="159" t="s">
        <v>32365</v>
      </c>
      <c r="C36806" s="160">
        <v>9487.5</v>
      </c>
    </row>
    <row r="36807" spans="1:3" ht="13.8" x14ac:dyDescent="0.3">
      <c r="A36807" s="158" t="s">
        <v>9930</v>
      </c>
      <c r="B36807" s="159" t="s">
        <v>32366</v>
      </c>
      <c r="C36807" s="160">
        <v>9487.5</v>
      </c>
    </row>
    <row r="36808" spans="1:3" ht="13.8" x14ac:dyDescent="0.3">
      <c r="A36808" s="158" t="s">
        <v>9930</v>
      </c>
      <c r="B36808" s="159" t="s">
        <v>32367</v>
      </c>
      <c r="C36808" s="160">
        <v>13225</v>
      </c>
    </row>
    <row r="36809" spans="1:3" ht="13.8" x14ac:dyDescent="0.3">
      <c r="A36809" s="158" t="s">
        <v>9930</v>
      </c>
      <c r="B36809" s="159" t="s">
        <v>32368</v>
      </c>
      <c r="C36809" s="160">
        <v>13225</v>
      </c>
    </row>
    <row r="36810" spans="1:3" ht="13.8" x14ac:dyDescent="0.3">
      <c r="A36810" s="158" t="s">
        <v>9930</v>
      </c>
      <c r="B36810" s="159" t="s">
        <v>32369</v>
      </c>
      <c r="C36810" s="160">
        <v>13225</v>
      </c>
    </row>
    <row r="36811" spans="1:3" ht="13.8" x14ac:dyDescent="0.3">
      <c r="A36811" s="158" t="s">
        <v>9930</v>
      </c>
      <c r="B36811" s="159" t="s">
        <v>5879</v>
      </c>
      <c r="C36811" s="160">
        <v>14346.25</v>
      </c>
    </row>
    <row r="36812" spans="1:3" ht="13.8" x14ac:dyDescent="0.3">
      <c r="A36812" s="158" t="s">
        <v>9930</v>
      </c>
      <c r="B36812" s="159" t="s">
        <v>32370</v>
      </c>
      <c r="C36812" s="160">
        <v>12937.500625000001</v>
      </c>
    </row>
    <row r="36813" spans="1:3" ht="13.8" x14ac:dyDescent="0.3">
      <c r="A36813" s="158" t="s">
        <v>9930</v>
      </c>
      <c r="B36813" s="159" t="s">
        <v>5880</v>
      </c>
      <c r="C36813" s="160">
        <v>9487.5</v>
      </c>
    </row>
    <row r="36814" spans="1:3" ht="13.8" x14ac:dyDescent="0.3">
      <c r="A36814" s="158" t="s">
        <v>9930</v>
      </c>
      <c r="B36814" s="159" t="s">
        <v>5881</v>
      </c>
      <c r="C36814" s="160">
        <v>388</v>
      </c>
    </row>
    <row r="36815" spans="1:3" ht="13.8" x14ac:dyDescent="0.3">
      <c r="A36815" s="158" t="s">
        <v>9930</v>
      </c>
      <c r="B36815" s="159" t="s">
        <v>5883</v>
      </c>
      <c r="C36815" s="160">
        <v>388</v>
      </c>
    </row>
    <row r="36816" spans="1:3" ht="13.8" x14ac:dyDescent="0.3">
      <c r="A36816" s="158" t="s">
        <v>9930</v>
      </c>
      <c r="B36816" s="159" t="s">
        <v>5884</v>
      </c>
      <c r="C36816" s="160">
        <v>388</v>
      </c>
    </row>
    <row r="36817" spans="1:3" ht="13.8" x14ac:dyDescent="0.3">
      <c r="A36817" s="158" t="s">
        <v>9930</v>
      </c>
      <c r="B36817" s="159" t="s">
        <v>5885</v>
      </c>
      <c r="C36817" s="160">
        <v>388</v>
      </c>
    </row>
    <row r="36818" spans="1:3" ht="13.8" x14ac:dyDescent="0.3">
      <c r="A36818" s="158" t="s">
        <v>9930</v>
      </c>
      <c r="B36818" s="159" t="s">
        <v>5887</v>
      </c>
      <c r="C36818" s="160">
        <v>388</v>
      </c>
    </row>
    <row r="36819" spans="1:3" ht="13.8" x14ac:dyDescent="0.3">
      <c r="A36819" s="158" t="s">
        <v>9930</v>
      </c>
      <c r="B36819" s="159" t="s">
        <v>5888</v>
      </c>
      <c r="C36819" s="160">
        <v>388</v>
      </c>
    </row>
    <row r="36820" spans="1:3" ht="13.8" x14ac:dyDescent="0.3">
      <c r="A36820" s="158" t="s">
        <v>9930</v>
      </c>
      <c r="B36820" s="159" t="s">
        <v>5889</v>
      </c>
      <c r="C36820" s="160">
        <v>388</v>
      </c>
    </row>
    <row r="36821" spans="1:3" ht="13.8" x14ac:dyDescent="0.3">
      <c r="A36821" s="158" t="s">
        <v>9930</v>
      </c>
      <c r="B36821" s="159" t="s">
        <v>32371</v>
      </c>
      <c r="C36821" s="160">
        <v>1253</v>
      </c>
    </row>
    <row r="36822" spans="1:3" ht="13.8" x14ac:dyDescent="0.3">
      <c r="A36822" s="158" t="s">
        <v>9930</v>
      </c>
      <c r="B36822" s="159" t="s">
        <v>32372</v>
      </c>
      <c r="C36822" s="160">
        <v>3450</v>
      </c>
    </row>
    <row r="36823" spans="1:3" ht="13.8" x14ac:dyDescent="0.3">
      <c r="A36823" s="158" t="s">
        <v>9930</v>
      </c>
      <c r="B36823" s="159" t="s">
        <v>32373</v>
      </c>
      <c r="C36823" s="160">
        <v>3450</v>
      </c>
    </row>
    <row r="36824" spans="1:3" ht="13.8" x14ac:dyDescent="0.3">
      <c r="A36824" s="158" t="s">
        <v>9930</v>
      </c>
      <c r="B36824" s="159" t="s">
        <v>15859</v>
      </c>
      <c r="C36824" s="160">
        <v>163.44999999999999</v>
      </c>
    </row>
    <row r="36825" spans="1:3" ht="13.8" x14ac:dyDescent="0.3">
      <c r="A36825" s="158" t="s">
        <v>9930</v>
      </c>
      <c r="B36825" s="159" t="s">
        <v>15860</v>
      </c>
      <c r="C36825" s="160">
        <v>163.44999999999999</v>
      </c>
    </row>
    <row r="36826" spans="1:3" ht="13.8" x14ac:dyDescent="0.3">
      <c r="A36826" s="158" t="s">
        <v>9930</v>
      </c>
      <c r="B36826" s="159" t="s">
        <v>15898</v>
      </c>
      <c r="C36826" s="160">
        <v>163.44999999999999</v>
      </c>
    </row>
    <row r="36827" spans="1:3" ht="13.8" x14ac:dyDescent="0.3">
      <c r="A36827" s="158" t="s">
        <v>9930</v>
      </c>
      <c r="B36827" s="159" t="s">
        <v>15899</v>
      </c>
      <c r="C36827" s="160">
        <v>163.44999999999999</v>
      </c>
    </row>
    <row r="36828" spans="1:3" ht="13.8" x14ac:dyDescent="0.3">
      <c r="A36828" s="158" t="s">
        <v>9930</v>
      </c>
      <c r="B36828" s="159" t="s">
        <v>32374</v>
      </c>
      <c r="C36828" s="160">
        <v>600.75</v>
      </c>
    </row>
    <row r="36829" spans="1:3" ht="13.8" x14ac:dyDescent="0.3">
      <c r="A36829" s="158" t="s">
        <v>9930</v>
      </c>
      <c r="B36829" s="159" t="s">
        <v>32321</v>
      </c>
      <c r="C36829" s="160">
        <v>1210.9499999999998</v>
      </c>
    </row>
    <row r="36830" spans="1:3" ht="13.8" x14ac:dyDescent="0.3">
      <c r="A36830" s="158" t="s">
        <v>9930</v>
      </c>
      <c r="B36830" s="159" t="s">
        <v>32375</v>
      </c>
      <c r="C36830" s="160">
        <v>164.92</v>
      </c>
    </row>
    <row r="36831" spans="1:3" ht="13.8" x14ac:dyDescent="0.3">
      <c r="A36831" s="158" t="s">
        <v>9930</v>
      </c>
      <c r="B36831" s="159" t="s">
        <v>32376</v>
      </c>
      <c r="C36831" s="160">
        <v>630.79</v>
      </c>
    </row>
    <row r="36832" spans="1:3" ht="13.8" x14ac:dyDescent="0.3">
      <c r="A36832" s="158" t="s">
        <v>9930</v>
      </c>
      <c r="B36832" s="159" t="s">
        <v>26874</v>
      </c>
      <c r="C36832" s="160">
        <v>15237.5</v>
      </c>
    </row>
    <row r="36833" spans="1:3" ht="13.8" x14ac:dyDescent="0.3">
      <c r="A36833" s="158" t="s">
        <v>9930</v>
      </c>
      <c r="B36833" s="159" t="s">
        <v>32377</v>
      </c>
      <c r="C36833" s="160">
        <v>15237.5</v>
      </c>
    </row>
    <row r="36834" spans="1:3" ht="13.8" x14ac:dyDescent="0.3">
      <c r="A36834" s="158" t="s">
        <v>9930</v>
      </c>
      <c r="B36834" s="159" t="s">
        <v>32378</v>
      </c>
      <c r="C36834" s="160">
        <v>15237.5</v>
      </c>
    </row>
    <row r="36835" spans="1:3" ht="13.8" x14ac:dyDescent="0.3">
      <c r="A36835" s="158" t="s">
        <v>9930</v>
      </c>
      <c r="B36835" s="159" t="s">
        <v>32379</v>
      </c>
      <c r="C36835" s="160">
        <v>19837.5</v>
      </c>
    </row>
    <row r="36836" spans="1:3" ht="13.8" x14ac:dyDescent="0.3">
      <c r="A36836" s="158" t="s">
        <v>9931</v>
      </c>
      <c r="B36836" s="159" t="s">
        <v>811</v>
      </c>
      <c r="C36836" s="160">
        <v>10252.25</v>
      </c>
    </row>
    <row r="36837" spans="1:3" ht="13.8" x14ac:dyDescent="0.3">
      <c r="A36837" s="158" t="s">
        <v>9931</v>
      </c>
      <c r="B36837" s="159" t="s">
        <v>812</v>
      </c>
      <c r="C36837" s="160">
        <v>12276.25</v>
      </c>
    </row>
    <row r="36838" spans="1:3" ht="13.8" x14ac:dyDescent="0.3">
      <c r="A36838" s="158" t="s">
        <v>9931</v>
      </c>
      <c r="B36838" s="159" t="s">
        <v>820</v>
      </c>
      <c r="C36838" s="160">
        <v>10626</v>
      </c>
    </row>
    <row r="36839" spans="1:3" ht="13.8" x14ac:dyDescent="0.3">
      <c r="A36839" s="158" t="s">
        <v>9934</v>
      </c>
      <c r="B36839" s="159" t="s">
        <v>10270</v>
      </c>
      <c r="C36839" s="160">
        <v>54.64</v>
      </c>
    </row>
    <row r="36840" spans="1:3" ht="13.8" x14ac:dyDescent="0.3">
      <c r="A36840" s="158" t="s">
        <v>9935</v>
      </c>
      <c r="B36840" s="159" t="s">
        <v>32380</v>
      </c>
      <c r="C36840" s="160">
        <v>28721.25</v>
      </c>
    </row>
    <row r="36841" spans="1:3" ht="13.8" x14ac:dyDescent="0.3">
      <c r="A36841" s="158" t="s">
        <v>9935</v>
      </c>
      <c r="B36841" s="159" t="s">
        <v>32381</v>
      </c>
      <c r="C36841" s="160">
        <v>28721.25</v>
      </c>
    </row>
    <row r="36842" spans="1:3" ht="13.8" x14ac:dyDescent="0.3">
      <c r="A36842" s="158" t="s">
        <v>9935</v>
      </c>
      <c r="B36842" s="159" t="s">
        <v>32382</v>
      </c>
      <c r="C36842" s="160">
        <v>16675</v>
      </c>
    </row>
    <row r="36843" spans="1:3" ht="13.8" x14ac:dyDescent="0.3">
      <c r="A36843" s="158" t="s">
        <v>9935</v>
      </c>
      <c r="B36843" s="159" t="s">
        <v>32383</v>
      </c>
      <c r="C36843" s="160">
        <v>16675</v>
      </c>
    </row>
    <row r="36844" spans="1:3" ht="13.8" x14ac:dyDescent="0.3">
      <c r="A36844" s="158" t="s">
        <v>9935</v>
      </c>
      <c r="B36844" s="159" t="s">
        <v>5863</v>
      </c>
      <c r="C36844" s="160">
        <v>12937.5</v>
      </c>
    </row>
    <row r="36845" spans="1:3" ht="13.8" x14ac:dyDescent="0.3">
      <c r="A36845" s="158" t="s">
        <v>9935</v>
      </c>
      <c r="B36845" s="159" t="s">
        <v>32384</v>
      </c>
      <c r="C36845" s="160">
        <v>12937.5</v>
      </c>
    </row>
    <row r="36846" spans="1:3" ht="13.8" x14ac:dyDescent="0.3">
      <c r="A36846" s="158" t="s">
        <v>9935</v>
      </c>
      <c r="B36846" s="159" t="s">
        <v>32385</v>
      </c>
      <c r="C36846" s="160">
        <v>13225</v>
      </c>
    </row>
    <row r="36847" spans="1:3" ht="13.8" x14ac:dyDescent="0.3">
      <c r="A36847" s="158" t="s">
        <v>9935</v>
      </c>
      <c r="B36847" s="159" t="s">
        <v>32386</v>
      </c>
      <c r="C36847" s="160">
        <v>16675</v>
      </c>
    </row>
    <row r="36848" spans="1:3" ht="13.8" x14ac:dyDescent="0.3">
      <c r="A36848" s="158" t="s">
        <v>9935</v>
      </c>
      <c r="B36848" s="159" t="s">
        <v>32387</v>
      </c>
      <c r="C36848" s="160">
        <v>16675</v>
      </c>
    </row>
    <row r="36849" spans="1:3" ht="13.8" x14ac:dyDescent="0.3">
      <c r="A36849" s="158" t="s">
        <v>9935</v>
      </c>
      <c r="B36849" s="159" t="s">
        <v>32388</v>
      </c>
      <c r="C36849" s="160">
        <v>16675</v>
      </c>
    </row>
    <row r="36850" spans="1:3" ht="13.8" x14ac:dyDescent="0.3">
      <c r="A36850" s="158" t="s">
        <v>9935</v>
      </c>
      <c r="B36850" s="159" t="s">
        <v>5877</v>
      </c>
      <c r="C36850" s="160">
        <v>12075</v>
      </c>
    </row>
    <row r="36851" spans="1:3" ht="13.8" x14ac:dyDescent="0.3">
      <c r="A36851" s="158" t="s">
        <v>9935</v>
      </c>
      <c r="B36851" s="159" t="s">
        <v>32389</v>
      </c>
      <c r="C36851" s="160">
        <v>12075</v>
      </c>
    </row>
    <row r="36852" spans="1:3" ht="13.8" x14ac:dyDescent="0.3">
      <c r="A36852" s="158" t="s">
        <v>9935</v>
      </c>
      <c r="B36852" s="159" t="s">
        <v>32390</v>
      </c>
      <c r="C36852" s="160">
        <v>13225</v>
      </c>
    </row>
    <row r="36853" spans="1:3" ht="13.8" x14ac:dyDescent="0.3">
      <c r="A36853" s="158" t="s">
        <v>9935</v>
      </c>
      <c r="B36853" s="159" t="s">
        <v>5878</v>
      </c>
      <c r="C36853" s="160">
        <v>12075</v>
      </c>
    </row>
    <row r="36854" spans="1:3" ht="13.8" x14ac:dyDescent="0.3">
      <c r="A36854" s="158" t="s">
        <v>9935</v>
      </c>
      <c r="B36854" s="159" t="s">
        <v>32391</v>
      </c>
      <c r="C36854" s="160">
        <v>13225</v>
      </c>
    </row>
    <row r="36855" spans="1:3" ht="13.8" x14ac:dyDescent="0.3">
      <c r="A36855" s="158" t="s">
        <v>9935</v>
      </c>
      <c r="B36855" s="159" t="s">
        <v>32392</v>
      </c>
      <c r="C36855" s="160">
        <v>25300</v>
      </c>
    </row>
    <row r="36856" spans="1:3" ht="13.8" x14ac:dyDescent="0.3">
      <c r="A36856" s="158" t="s">
        <v>9935</v>
      </c>
      <c r="B36856" s="159" t="s">
        <v>5987</v>
      </c>
      <c r="C36856" s="160">
        <v>25300</v>
      </c>
    </row>
    <row r="36857" spans="1:3" ht="13.8" x14ac:dyDescent="0.3">
      <c r="A36857" s="158" t="s">
        <v>9935</v>
      </c>
      <c r="B36857" s="159" t="s">
        <v>10152</v>
      </c>
      <c r="C36857" s="160">
        <v>521.64</v>
      </c>
    </row>
    <row r="36858" spans="1:3" ht="13.8" x14ac:dyDescent="0.3">
      <c r="A36858" s="158" t="s">
        <v>10153</v>
      </c>
      <c r="B36858" s="159" t="s">
        <v>10155</v>
      </c>
      <c r="C36858" s="160">
        <v>20</v>
      </c>
    </row>
    <row r="36859" spans="1:3" ht="13.8" x14ac:dyDescent="0.3">
      <c r="A36859" s="158" t="s">
        <v>9933</v>
      </c>
      <c r="B36859" s="159" t="s">
        <v>10256</v>
      </c>
      <c r="C36859" s="160">
        <v>55.1</v>
      </c>
    </row>
    <row r="36860" spans="1:3" ht="13.8" x14ac:dyDescent="0.3">
      <c r="A36860" s="158" t="s">
        <v>9933</v>
      </c>
      <c r="B36860" s="159" t="s">
        <v>10026</v>
      </c>
      <c r="C36860" s="160">
        <v>317.75</v>
      </c>
    </row>
    <row r="36861" spans="1:3" ht="13.8" x14ac:dyDescent="0.3">
      <c r="A36861" s="158" t="s">
        <v>9933</v>
      </c>
      <c r="B36861" s="159" t="s">
        <v>10226</v>
      </c>
      <c r="C36861" s="160">
        <v>85.1</v>
      </c>
    </row>
    <row r="36862" spans="1:3" ht="13.8" x14ac:dyDescent="0.3">
      <c r="A36862" s="158" t="s">
        <v>9927</v>
      </c>
      <c r="B36862" s="159" t="s">
        <v>10196</v>
      </c>
      <c r="C36862" s="160">
        <v>86.18</v>
      </c>
    </row>
    <row r="36863" spans="1:3" ht="13.8" x14ac:dyDescent="0.3">
      <c r="A36863" s="158" t="s">
        <v>9934</v>
      </c>
      <c r="B36863" s="159" t="s">
        <v>10233</v>
      </c>
      <c r="C36863" s="160">
        <v>353.17</v>
      </c>
    </row>
    <row r="36864" spans="1:3" ht="13.8" x14ac:dyDescent="0.3">
      <c r="A36864" s="158" t="s">
        <v>9934</v>
      </c>
      <c r="B36864" s="159" t="s">
        <v>32393</v>
      </c>
      <c r="C36864" s="160">
        <v>215.53</v>
      </c>
    </row>
    <row r="36865" spans="1:3" ht="13.8" x14ac:dyDescent="0.3">
      <c r="A36865" s="158" t="s">
        <v>9934</v>
      </c>
      <c r="B36865" s="159" t="s">
        <v>10248</v>
      </c>
      <c r="C36865" s="160">
        <v>216.38</v>
      </c>
    </row>
    <row r="36866" spans="1:3" ht="13.8" x14ac:dyDescent="0.3">
      <c r="A36866" s="158" t="s">
        <v>9934</v>
      </c>
      <c r="B36866" s="159" t="s">
        <v>27108</v>
      </c>
      <c r="C36866" s="160">
        <v>374.33</v>
      </c>
    </row>
    <row r="36867" spans="1:3" ht="13.8" x14ac:dyDescent="0.3">
      <c r="A36867" s="158" t="s">
        <v>9934</v>
      </c>
      <c r="B36867" s="159" t="s">
        <v>32394</v>
      </c>
      <c r="C36867" s="160">
        <v>164.07</v>
      </c>
    </row>
    <row r="36868" spans="1:3" ht="13.8" x14ac:dyDescent="0.3">
      <c r="A36868" s="158" t="s">
        <v>9934</v>
      </c>
      <c r="B36868" s="159" t="s">
        <v>32395</v>
      </c>
      <c r="C36868" s="160">
        <v>164.07</v>
      </c>
    </row>
    <row r="36869" spans="1:3" ht="13.8" x14ac:dyDescent="0.3">
      <c r="A36869" s="158" t="s">
        <v>9934</v>
      </c>
      <c r="B36869" s="159" t="s">
        <v>27133</v>
      </c>
      <c r="C36869" s="160">
        <v>89.67</v>
      </c>
    </row>
    <row r="36870" spans="1:3" ht="13.8" x14ac:dyDescent="0.3">
      <c r="A36870" s="158" t="s">
        <v>9934</v>
      </c>
      <c r="B36870" s="159" t="s">
        <v>10150</v>
      </c>
      <c r="C36870" s="160">
        <v>103.46</v>
      </c>
    </row>
    <row r="36871" spans="1:3" ht="13.8" x14ac:dyDescent="0.3">
      <c r="A36871" s="158" t="s">
        <v>9927</v>
      </c>
      <c r="B36871" s="159" t="s">
        <v>10197</v>
      </c>
      <c r="C36871" s="160">
        <v>358.98</v>
      </c>
    </row>
    <row r="36872" spans="1:3" ht="13.8" x14ac:dyDescent="0.3">
      <c r="A36872" s="158" t="s">
        <v>9927</v>
      </c>
      <c r="B36872" s="159" t="s">
        <v>10132</v>
      </c>
      <c r="C36872" s="160">
        <v>388</v>
      </c>
    </row>
    <row r="36873" spans="1:3" ht="13.8" x14ac:dyDescent="0.3">
      <c r="A36873" s="158" t="s">
        <v>9934</v>
      </c>
      <c r="B36873" s="159" t="s">
        <v>10151</v>
      </c>
      <c r="C36873" s="160">
        <v>506.72</v>
      </c>
    </row>
    <row r="36874" spans="1:3" ht="13.8" x14ac:dyDescent="0.3">
      <c r="A36874" s="158" t="s">
        <v>9927</v>
      </c>
      <c r="B36874" s="159" t="s">
        <v>10099</v>
      </c>
      <c r="C36874" s="160">
        <v>405</v>
      </c>
    </row>
    <row r="36875" spans="1:3" ht="13.8" x14ac:dyDescent="0.3">
      <c r="A36875" s="158" t="s">
        <v>9927</v>
      </c>
      <c r="B36875" s="159" t="s">
        <v>10266</v>
      </c>
      <c r="C36875" s="160">
        <v>102.69</v>
      </c>
    </row>
    <row r="36876" spans="1:3" ht="13.8" x14ac:dyDescent="0.3">
      <c r="A36876" s="158" t="s">
        <v>9933</v>
      </c>
      <c r="B36876" s="159" t="s">
        <v>32396</v>
      </c>
      <c r="C36876" s="160">
        <v>161.82</v>
      </c>
    </row>
    <row r="36877" spans="1:3" ht="13.8" x14ac:dyDescent="0.3">
      <c r="A36877" s="158" t="s">
        <v>9933</v>
      </c>
      <c r="B36877" s="159" t="s">
        <v>10156</v>
      </c>
      <c r="C36877" s="160">
        <v>60.37</v>
      </c>
    </row>
    <row r="36878" spans="1:3" ht="13.8" x14ac:dyDescent="0.3">
      <c r="A36878" s="158" t="s">
        <v>9933</v>
      </c>
      <c r="B36878" s="159" t="s">
        <v>10256</v>
      </c>
      <c r="C36878" s="160">
        <v>55.1</v>
      </c>
    </row>
    <row r="36879" spans="1:3" ht="13.8" x14ac:dyDescent="0.3">
      <c r="A36879" s="158" t="s">
        <v>9933</v>
      </c>
      <c r="B36879" s="159" t="s">
        <v>10026</v>
      </c>
      <c r="C36879" s="160">
        <v>317.75</v>
      </c>
    </row>
    <row r="36880" spans="1:3" ht="13.8" x14ac:dyDescent="0.3">
      <c r="A36880" s="158" t="s">
        <v>9933</v>
      </c>
      <c r="B36880" s="159" t="s">
        <v>10182</v>
      </c>
      <c r="C36880" s="160">
        <v>71.767142857142858</v>
      </c>
    </row>
    <row r="36881" spans="1:3" ht="13.8" x14ac:dyDescent="0.3">
      <c r="A36881" s="158" t="s">
        <v>9933</v>
      </c>
      <c r="B36881" s="159" t="s">
        <v>10028</v>
      </c>
      <c r="C36881" s="160">
        <v>349.91</v>
      </c>
    </row>
    <row r="36882" spans="1:3" ht="13.8" x14ac:dyDescent="0.3">
      <c r="A36882" s="158" t="s">
        <v>9933</v>
      </c>
      <c r="B36882" s="159" t="s">
        <v>10029</v>
      </c>
      <c r="C36882" s="160">
        <v>5886.5649999999996</v>
      </c>
    </row>
    <row r="36883" spans="1:3" ht="13.8" x14ac:dyDescent="0.3">
      <c r="A36883" s="158" t="s">
        <v>9933</v>
      </c>
      <c r="B36883" s="159" t="s">
        <v>10030</v>
      </c>
      <c r="C36883" s="160">
        <v>6105.7825000000003</v>
      </c>
    </row>
    <row r="36884" spans="1:3" ht="13.8" x14ac:dyDescent="0.3">
      <c r="A36884" s="158" t="s">
        <v>9933</v>
      </c>
      <c r="B36884" s="159" t="s">
        <v>10031</v>
      </c>
      <c r="C36884" s="160">
        <v>5740.4199999999992</v>
      </c>
    </row>
    <row r="36885" spans="1:3" ht="13.8" x14ac:dyDescent="0.3">
      <c r="A36885" s="158" t="s">
        <v>9933</v>
      </c>
      <c r="B36885" s="159" t="s">
        <v>2851</v>
      </c>
      <c r="C36885" s="160">
        <v>72.308750000000003</v>
      </c>
    </row>
    <row r="36886" spans="1:3" ht="13.8" x14ac:dyDescent="0.3">
      <c r="A36886" s="158" t="s">
        <v>9933</v>
      </c>
      <c r="B36886" s="159" t="s">
        <v>10300</v>
      </c>
      <c r="C36886" s="160">
        <v>258.7</v>
      </c>
    </row>
    <row r="36887" spans="1:3" ht="13.8" x14ac:dyDescent="0.3">
      <c r="A36887" s="158" t="s">
        <v>9933</v>
      </c>
      <c r="B36887" s="159" t="s">
        <v>10304</v>
      </c>
      <c r="C36887" s="160">
        <v>186</v>
      </c>
    </row>
    <row r="36888" spans="1:3" ht="13.8" x14ac:dyDescent="0.3">
      <c r="A36888" s="158" t="s">
        <v>9933</v>
      </c>
      <c r="B36888" s="159" t="s">
        <v>10036</v>
      </c>
      <c r="C36888" s="160">
        <v>1387.9399999999998</v>
      </c>
    </row>
    <row r="36889" spans="1:3" ht="13.8" x14ac:dyDescent="0.3">
      <c r="A36889" s="158" t="s">
        <v>9933</v>
      </c>
      <c r="B36889" s="159" t="s">
        <v>10037</v>
      </c>
      <c r="C36889" s="160">
        <v>77.533793103448275</v>
      </c>
    </row>
    <row r="36890" spans="1:3" ht="13.8" x14ac:dyDescent="0.3">
      <c r="A36890" s="158" t="s">
        <v>9933</v>
      </c>
      <c r="B36890" s="159" t="s">
        <v>27862</v>
      </c>
      <c r="C36890" s="160">
        <v>72.540000000000006</v>
      </c>
    </row>
    <row r="36891" spans="1:3" ht="13.8" x14ac:dyDescent="0.3">
      <c r="A36891" s="158" t="s">
        <v>9933</v>
      </c>
      <c r="B36891" s="159" t="s">
        <v>10039</v>
      </c>
      <c r="C36891" s="160">
        <v>388</v>
      </c>
    </row>
    <row r="36892" spans="1:3" ht="13.8" x14ac:dyDescent="0.3">
      <c r="A36892" s="158" t="s">
        <v>9933</v>
      </c>
      <c r="B36892" s="159" t="s">
        <v>10040</v>
      </c>
      <c r="C36892" s="160">
        <v>649.49</v>
      </c>
    </row>
    <row r="36893" spans="1:3" ht="13.8" x14ac:dyDescent="0.3">
      <c r="A36893" s="158" t="s">
        <v>9927</v>
      </c>
      <c r="B36893" s="159" t="s">
        <v>10041</v>
      </c>
      <c r="C36893" s="160">
        <v>532.16999999999996</v>
      </c>
    </row>
    <row r="36894" spans="1:3" ht="13.8" x14ac:dyDescent="0.3">
      <c r="A36894" s="158" t="s">
        <v>9927</v>
      </c>
      <c r="B36894" s="159" t="s">
        <v>10042</v>
      </c>
      <c r="C36894" s="160">
        <v>198.09</v>
      </c>
    </row>
    <row r="36895" spans="1:3" ht="13.8" x14ac:dyDescent="0.3">
      <c r="A36895" s="158" t="s">
        <v>9927</v>
      </c>
      <c r="B36895" s="159" t="s">
        <v>10261</v>
      </c>
      <c r="C36895" s="160">
        <v>130.28</v>
      </c>
    </row>
    <row r="36896" spans="1:3" ht="13.8" x14ac:dyDescent="0.3">
      <c r="A36896" s="158" t="s">
        <v>9927</v>
      </c>
      <c r="B36896" s="159" t="s">
        <v>10043</v>
      </c>
      <c r="C36896" s="160">
        <v>81.38</v>
      </c>
    </row>
    <row r="36897" spans="1:3" ht="13.8" x14ac:dyDescent="0.3">
      <c r="A36897" s="158" t="s">
        <v>9927</v>
      </c>
      <c r="B36897" s="159" t="s">
        <v>10044</v>
      </c>
      <c r="C36897" s="160">
        <v>870.57</v>
      </c>
    </row>
    <row r="36898" spans="1:3" ht="13.8" x14ac:dyDescent="0.3">
      <c r="A36898" s="158" t="s">
        <v>9927</v>
      </c>
      <c r="B36898" s="159" t="s">
        <v>10048</v>
      </c>
      <c r="C36898" s="160">
        <v>366.61333333333329</v>
      </c>
    </row>
    <row r="36899" spans="1:3" ht="13.8" x14ac:dyDescent="0.3">
      <c r="A36899" s="158" t="s">
        <v>9927</v>
      </c>
      <c r="B36899" s="159" t="s">
        <v>10049</v>
      </c>
      <c r="C36899" s="160">
        <v>456.43980263157897</v>
      </c>
    </row>
    <row r="36900" spans="1:3" ht="13.8" x14ac:dyDescent="0.3">
      <c r="A36900" s="158" t="s">
        <v>9927</v>
      </c>
      <c r="B36900" s="159" t="s">
        <v>10050</v>
      </c>
      <c r="C36900" s="160">
        <v>472.5</v>
      </c>
    </row>
    <row r="36901" spans="1:3" ht="13.8" x14ac:dyDescent="0.3">
      <c r="A36901" s="158" t="s">
        <v>9927</v>
      </c>
      <c r="B36901" s="159" t="s">
        <v>10051</v>
      </c>
      <c r="C36901" s="160">
        <v>456.44000000000005</v>
      </c>
    </row>
    <row r="36902" spans="1:3" ht="13.8" x14ac:dyDescent="0.3">
      <c r="A36902" s="158" t="s">
        <v>9927</v>
      </c>
      <c r="B36902" s="159" t="s">
        <v>10052</v>
      </c>
      <c r="C36902" s="160">
        <v>469.67</v>
      </c>
    </row>
    <row r="36903" spans="1:3" ht="13.8" x14ac:dyDescent="0.3">
      <c r="A36903" s="158" t="s">
        <v>9927</v>
      </c>
      <c r="B36903" s="159" t="s">
        <v>32397</v>
      </c>
      <c r="C36903" s="160">
        <v>4283.75</v>
      </c>
    </row>
    <row r="36904" spans="1:3" ht="13.8" x14ac:dyDescent="0.3">
      <c r="A36904" s="158" t="s">
        <v>9927</v>
      </c>
      <c r="B36904" s="159" t="s">
        <v>10053</v>
      </c>
      <c r="C36904" s="160">
        <v>211.65179487179486</v>
      </c>
    </row>
    <row r="36905" spans="1:3" ht="13.8" x14ac:dyDescent="0.3">
      <c r="A36905" s="158" t="s">
        <v>9927</v>
      </c>
      <c r="B36905" s="159" t="s">
        <v>32398</v>
      </c>
      <c r="C36905" s="160">
        <v>54.1</v>
      </c>
    </row>
    <row r="36906" spans="1:3" ht="13.8" x14ac:dyDescent="0.3">
      <c r="A36906" s="158" t="s">
        <v>9927</v>
      </c>
      <c r="B36906" s="159" t="s">
        <v>32399</v>
      </c>
      <c r="C36906" s="160">
        <v>507.87</v>
      </c>
    </row>
    <row r="36907" spans="1:3" ht="13.8" x14ac:dyDescent="0.3">
      <c r="A36907" s="158" t="s">
        <v>9927</v>
      </c>
      <c r="B36907" s="159" t="s">
        <v>911</v>
      </c>
      <c r="C36907" s="160">
        <v>1044.9875</v>
      </c>
    </row>
    <row r="36908" spans="1:3" ht="13.8" x14ac:dyDescent="0.3">
      <c r="A36908" s="158" t="s">
        <v>9927</v>
      </c>
      <c r="B36908" s="159" t="s">
        <v>10056</v>
      </c>
      <c r="C36908" s="160">
        <v>1633.91</v>
      </c>
    </row>
    <row r="36909" spans="1:3" ht="13.8" x14ac:dyDescent="0.3">
      <c r="A36909" s="158" t="s">
        <v>9927</v>
      </c>
      <c r="B36909" s="159" t="s">
        <v>10058</v>
      </c>
      <c r="C36909" s="160">
        <v>1536.03</v>
      </c>
    </row>
    <row r="36910" spans="1:3" ht="13.8" x14ac:dyDescent="0.3">
      <c r="A36910" s="158" t="s">
        <v>9927</v>
      </c>
      <c r="B36910" s="159" t="s">
        <v>945</v>
      </c>
      <c r="C36910" s="160">
        <v>1936.7360000000001</v>
      </c>
    </row>
    <row r="36911" spans="1:3" ht="13.8" x14ac:dyDescent="0.3">
      <c r="A36911" s="158" t="s">
        <v>9927</v>
      </c>
      <c r="B36911" s="159" t="s">
        <v>1305</v>
      </c>
      <c r="C36911" s="160">
        <v>607.5</v>
      </c>
    </row>
    <row r="36912" spans="1:3" ht="13.8" x14ac:dyDescent="0.3">
      <c r="A36912" s="158" t="s">
        <v>9927</v>
      </c>
      <c r="B36912" s="159" t="s">
        <v>12581</v>
      </c>
      <c r="C36912" s="160">
        <v>70.53</v>
      </c>
    </row>
    <row r="36913" spans="1:3" ht="13.8" x14ac:dyDescent="0.3">
      <c r="A36913" s="158" t="s">
        <v>9927</v>
      </c>
      <c r="B36913" s="159" t="s">
        <v>10060</v>
      </c>
      <c r="C36913" s="160">
        <v>89.771000000000001</v>
      </c>
    </row>
    <row r="36914" spans="1:3" ht="13.8" x14ac:dyDescent="0.3">
      <c r="A36914" s="158" t="s">
        <v>9927</v>
      </c>
      <c r="B36914" s="159" t="s">
        <v>10187</v>
      </c>
      <c r="C36914" s="160">
        <v>70.837500000000006</v>
      </c>
    </row>
    <row r="36915" spans="1:3" ht="13.8" x14ac:dyDescent="0.3">
      <c r="A36915" s="158" t="s">
        <v>9927</v>
      </c>
      <c r="B36915" s="159" t="s">
        <v>10062</v>
      </c>
      <c r="C36915" s="160">
        <v>199.64</v>
      </c>
    </row>
    <row r="36916" spans="1:3" ht="13.8" x14ac:dyDescent="0.3">
      <c r="A36916" s="158" t="s">
        <v>9927</v>
      </c>
      <c r="B36916" s="159" t="s">
        <v>12674</v>
      </c>
      <c r="C36916" s="160">
        <v>127.87909090909092</v>
      </c>
    </row>
    <row r="36917" spans="1:3" ht="13.8" x14ac:dyDescent="0.3">
      <c r="A36917" s="158" t="s">
        <v>9927</v>
      </c>
      <c r="B36917" s="159" t="s">
        <v>10064</v>
      </c>
      <c r="C36917" s="160">
        <v>81.378159509202447</v>
      </c>
    </row>
    <row r="36918" spans="1:3" ht="13.8" x14ac:dyDescent="0.3">
      <c r="A36918" s="158" t="s">
        <v>9927</v>
      </c>
      <c r="B36918" s="159" t="s">
        <v>12782</v>
      </c>
      <c r="C36918" s="160">
        <v>1957.5</v>
      </c>
    </row>
    <row r="36919" spans="1:3" ht="13.8" x14ac:dyDescent="0.3">
      <c r="A36919" s="158" t="s">
        <v>9927</v>
      </c>
      <c r="B36919" s="159" t="s">
        <v>10065</v>
      </c>
      <c r="C36919" s="160">
        <v>228.6275</v>
      </c>
    </row>
    <row r="36920" spans="1:3" ht="13.8" x14ac:dyDescent="0.3">
      <c r="A36920" s="158" t="s">
        <v>9927</v>
      </c>
      <c r="B36920" s="159" t="s">
        <v>10066</v>
      </c>
      <c r="C36920" s="160">
        <v>140.51</v>
      </c>
    </row>
    <row r="36921" spans="1:3" ht="13.8" x14ac:dyDescent="0.3">
      <c r="A36921" s="158" t="s">
        <v>9927</v>
      </c>
      <c r="B36921" s="159" t="s">
        <v>10069</v>
      </c>
      <c r="C36921" s="160">
        <v>43.981499999999997</v>
      </c>
    </row>
    <row r="36922" spans="1:3" ht="13.8" x14ac:dyDescent="0.3">
      <c r="A36922" s="158" t="s">
        <v>9927</v>
      </c>
      <c r="B36922" s="159" t="s">
        <v>10070</v>
      </c>
      <c r="C36922" s="160">
        <v>44.156500000000001</v>
      </c>
    </row>
    <row r="36923" spans="1:3" ht="13.8" x14ac:dyDescent="0.3">
      <c r="A36923" s="158" t="s">
        <v>9927</v>
      </c>
      <c r="B36923" s="159" t="s">
        <v>10071</v>
      </c>
      <c r="C36923" s="160">
        <v>43.786999999999999</v>
      </c>
    </row>
    <row r="36924" spans="1:3" ht="13.8" x14ac:dyDescent="0.3">
      <c r="A36924" s="158" t="s">
        <v>9927</v>
      </c>
      <c r="B36924" s="159" t="s">
        <v>10074</v>
      </c>
      <c r="C36924" s="160">
        <v>58.820588235294117</v>
      </c>
    </row>
    <row r="36925" spans="1:3" ht="13.8" x14ac:dyDescent="0.3">
      <c r="A36925" s="158" t="s">
        <v>9927</v>
      </c>
      <c r="B36925" s="159" t="s">
        <v>10075</v>
      </c>
      <c r="C36925" s="160">
        <v>41.770909090909093</v>
      </c>
    </row>
    <row r="36926" spans="1:3" ht="13.8" x14ac:dyDescent="0.3">
      <c r="A36926" s="158" t="s">
        <v>9927</v>
      </c>
      <c r="B36926" s="159" t="s">
        <v>10076</v>
      </c>
      <c r="C36926" s="160">
        <v>84.479879518072295</v>
      </c>
    </row>
    <row r="36927" spans="1:3" ht="13.8" x14ac:dyDescent="0.3">
      <c r="A36927" s="158" t="s">
        <v>9927</v>
      </c>
      <c r="B36927" s="159" t="s">
        <v>10077</v>
      </c>
      <c r="C36927" s="160">
        <v>571.16666666666663</v>
      </c>
    </row>
    <row r="36928" spans="1:3" ht="13.8" x14ac:dyDescent="0.3">
      <c r="A36928" s="158" t="s">
        <v>9927</v>
      </c>
      <c r="B36928" s="159" t="s">
        <v>10078</v>
      </c>
      <c r="C36928" s="160">
        <v>757.35</v>
      </c>
    </row>
    <row r="36929" spans="1:3" ht="13.8" x14ac:dyDescent="0.3">
      <c r="A36929" s="158" t="s">
        <v>9927</v>
      </c>
      <c r="B36929" s="159" t="s">
        <v>10079</v>
      </c>
      <c r="C36929" s="160">
        <v>63.86</v>
      </c>
    </row>
    <row r="36930" spans="1:3" ht="13.8" x14ac:dyDescent="0.3">
      <c r="A36930" s="158" t="s">
        <v>9927</v>
      </c>
      <c r="B36930" s="159" t="s">
        <v>10189</v>
      </c>
      <c r="C36930" s="160">
        <v>52.545000000000002</v>
      </c>
    </row>
    <row r="36931" spans="1:3" ht="13.8" x14ac:dyDescent="0.3">
      <c r="A36931" s="158" t="s">
        <v>9927</v>
      </c>
      <c r="B36931" s="159" t="s">
        <v>10080</v>
      </c>
      <c r="C36931" s="160">
        <v>41.705445544554458</v>
      </c>
    </row>
    <row r="36932" spans="1:3" ht="13.8" x14ac:dyDescent="0.3">
      <c r="A36932" s="158" t="s">
        <v>9927</v>
      </c>
      <c r="B36932" s="159" t="s">
        <v>10082</v>
      </c>
      <c r="C36932" s="160">
        <v>82.77</v>
      </c>
    </row>
    <row r="36933" spans="1:3" ht="13.8" x14ac:dyDescent="0.3">
      <c r="A36933" s="158" t="s">
        <v>9927</v>
      </c>
      <c r="B36933" s="159" t="s">
        <v>10327</v>
      </c>
      <c r="C36933" s="160">
        <v>5456.75</v>
      </c>
    </row>
    <row r="36934" spans="1:3" ht="13.8" x14ac:dyDescent="0.3">
      <c r="A36934" s="158" t="s">
        <v>9927</v>
      </c>
      <c r="B36934" s="159" t="s">
        <v>32158</v>
      </c>
      <c r="C36934" s="160">
        <v>224.75</v>
      </c>
    </row>
    <row r="36935" spans="1:3" ht="13.8" x14ac:dyDescent="0.3">
      <c r="A36935" s="158" t="s">
        <v>9927</v>
      </c>
      <c r="B36935" s="159" t="s">
        <v>10083</v>
      </c>
      <c r="C36935" s="160">
        <v>236.14333333333332</v>
      </c>
    </row>
    <row r="36936" spans="1:3" ht="13.8" x14ac:dyDescent="0.3">
      <c r="A36936" s="158" t="s">
        <v>9927</v>
      </c>
      <c r="B36936" s="159" t="s">
        <v>10085</v>
      </c>
      <c r="C36936" s="160">
        <v>459.94499999999999</v>
      </c>
    </row>
    <row r="36937" spans="1:3" ht="13.8" x14ac:dyDescent="0.3">
      <c r="A36937" s="158" t="s">
        <v>9927</v>
      </c>
      <c r="B36937" s="159" t="s">
        <v>10088</v>
      </c>
      <c r="C36937" s="160">
        <v>747.5</v>
      </c>
    </row>
    <row r="36938" spans="1:3" ht="13.8" x14ac:dyDescent="0.3">
      <c r="A36938" s="158" t="s">
        <v>9927</v>
      </c>
      <c r="B36938" s="159" t="s">
        <v>10089</v>
      </c>
      <c r="C36938" s="160">
        <v>747.5</v>
      </c>
    </row>
    <row r="36939" spans="1:3" ht="13.8" x14ac:dyDescent="0.3">
      <c r="A36939" s="158" t="s">
        <v>9927</v>
      </c>
      <c r="B36939" s="159" t="s">
        <v>10090</v>
      </c>
      <c r="C36939" s="160">
        <v>932.71999999999991</v>
      </c>
    </row>
    <row r="36940" spans="1:3" ht="13.8" x14ac:dyDescent="0.3">
      <c r="A36940" s="158" t="s">
        <v>9927</v>
      </c>
      <c r="B36940" s="159" t="s">
        <v>31305</v>
      </c>
      <c r="C36940" s="160">
        <v>1929.62</v>
      </c>
    </row>
    <row r="36941" spans="1:3" ht="13.8" x14ac:dyDescent="0.3">
      <c r="A36941" s="158" t="s">
        <v>9927</v>
      </c>
      <c r="B36941" s="159" t="s">
        <v>10093</v>
      </c>
      <c r="C36941" s="160">
        <v>1955.48</v>
      </c>
    </row>
    <row r="36942" spans="1:3" ht="13.8" x14ac:dyDescent="0.3">
      <c r="A36942" s="158" t="s">
        <v>9927</v>
      </c>
      <c r="B36942" s="159" t="s">
        <v>10176</v>
      </c>
      <c r="C36942" s="160">
        <v>1877.04</v>
      </c>
    </row>
    <row r="36943" spans="1:3" ht="13.8" x14ac:dyDescent="0.3">
      <c r="A36943" s="158" t="s">
        <v>9927</v>
      </c>
      <c r="B36943" s="159" t="s">
        <v>2853</v>
      </c>
      <c r="C36943" s="160">
        <v>210.79999999999998</v>
      </c>
    </row>
    <row r="36944" spans="1:3" ht="13.8" x14ac:dyDescent="0.3">
      <c r="A36944" s="158" t="s">
        <v>9927</v>
      </c>
      <c r="B36944" s="159" t="s">
        <v>10094</v>
      </c>
      <c r="C36944" s="160">
        <v>50.894025974025979</v>
      </c>
    </row>
    <row r="36945" spans="1:3" ht="13.8" x14ac:dyDescent="0.3">
      <c r="A36945" s="158" t="s">
        <v>9927</v>
      </c>
      <c r="B36945" s="159" t="s">
        <v>30540</v>
      </c>
      <c r="C36945" s="160">
        <v>5350.38</v>
      </c>
    </row>
    <row r="36946" spans="1:3" ht="13.8" x14ac:dyDescent="0.3">
      <c r="A36946" s="158" t="s">
        <v>9927</v>
      </c>
      <c r="B36946" s="159" t="s">
        <v>32400</v>
      </c>
      <c r="C36946" s="160">
        <v>697.5</v>
      </c>
    </row>
    <row r="36947" spans="1:3" ht="13.8" x14ac:dyDescent="0.3">
      <c r="A36947" s="158" t="s">
        <v>9927</v>
      </c>
      <c r="B36947" s="159" t="s">
        <v>10096</v>
      </c>
      <c r="C36947" s="160">
        <v>42.629855072463769</v>
      </c>
    </row>
    <row r="36948" spans="1:3" ht="13.8" x14ac:dyDescent="0.3">
      <c r="A36948" s="158" t="s">
        <v>9927</v>
      </c>
      <c r="B36948" s="159" t="s">
        <v>10231</v>
      </c>
      <c r="C36948" s="160">
        <v>254.435</v>
      </c>
    </row>
    <row r="36949" spans="1:3" ht="13.8" x14ac:dyDescent="0.3">
      <c r="A36949" s="158" t="s">
        <v>9927</v>
      </c>
      <c r="B36949" s="159" t="s">
        <v>29478</v>
      </c>
      <c r="C36949" s="160">
        <v>472.5</v>
      </c>
    </row>
    <row r="36950" spans="1:3" ht="13.8" x14ac:dyDescent="0.3">
      <c r="A36950" s="158" t="s">
        <v>9927</v>
      </c>
      <c r="B36950" s="159" t="s">
        <v>10102</v>
      </c>
      <c r="C36950" s="160">
        <v>919.89</v>
      </c>
    </row>
    <row r="36951" spans="1:3" ht="13.8" x14ac:dyDescent="0.3">
      <c r="A36951" s="158" t="s">
        <v>9927</v>
      </c>
      <c r="B36951" s="159" t="s">
        <v>10104</v>
      </c>
      <c r="C36951" s="160">
        <v>1755</v>
      </c>
    </row>
    <row r="36952" spans="1:3" ht="13.8" x14ac:dyDescent="0.3">
      <c r="A36952" s="158" t="s">
        <v>9927</v>
      </c>
      <c r="B36952" s="159" t="s">
        <v>10105</v>
      </c>
      <c r="C36952" s="160">
        <v>1701</v>
      </c>
    </row>
    <row r="36953" spans="1:3" ht="13.8" x14ac:dyDescent="0.3">
      <c r="A36953" s="158" t="s">
        <v>9927</v>
      </c>
      <c r="B36953" s="159" t="s">
        <v>10106</v>
      </c>
      <c r="C36953" s="160">
        <v>1586.25</v>
      </c>
    </row>
    <row r="36954" spans="1:3" ht="13.8" x14ac:dyDescent="0.3">
      <c r="A36954" s="158" t="s">
        <v>9927</v>
      </c>
      <c r="B36954" s="159" t="s">
        <v>10107</v>
      </c>
      <c r="C36954" s="160">
        <v>74.790000000000006</v>
      </c>
    </row>
    <row r="36955" spans="1:3" ht="13.8" x14ac:dyDescent="0.3">
      <c r="A36955" s="158" t="s">
        <v>9927</v>
      </c>
      <c r="B36955" s="159" t="s">
        <v>10108</v>
      </c>
      <c r="C36955" s="160">
        <v>310</v>
      </c>
    </row>
    <row r="36956" spans="1:3" ht="13.8" x14ac:dyDescent="0.3">
      <c r="A36956" s="158" t="s">
        <v>9927</v>
      </c>
      <c r="B36956" s="159" t="s">
        <v>30544</v>
      </c>
      <c r="C36956" s="160">
        <v>371.23</v>
      </c>
    </row>
    <row r="36957" spans="1:3" ht="13.8" x14ac:dyDescent="0.3">
      <c r="A36957" s="158" t="s">
        <v>9927</v>
      </c>
      <c r="B36957" s="159" t="s">
        <v>10109</v>
      </c>
      <c r="C36957" s="160">
        <v>77.42</v>
      </c>
    </row>
    <row r="36958" spans="1:3" ht="13.8" x14ac:dyDescent="0.3">
      <c r="A36958" s="158" t="s">
        <v>9927</v>
      </c>
      <c r="B36958" s="159" t="s">
        <v>10110</v>
      </c>
      <c r="C36958" s="160">
        <v>1520.7757142857142</v>
      </c>
    </row>
    <row r="36959" spans="1:3" ht="13.8" x14ac:dyDescent="0.3">
      <c r="A36959" s="158" t="s">
        <v>9927</v>
      </c>
      <c r="B36959" s="159" t="s">
        <v>10112</v>
      </c>
      <c r="C36959" s="160">
        <v>4068.87</v>
      </c>
    </row>
    <row r="36960" spans="1:3" ht="13.8" x14ac:dyDescent="0.3">
      <c r="A36960" s="158" t="s">
        <v>9927</v>
      </c>
      <c r="B36960" s="159" t="s">
        <v>10113</v>
      </c>
      <c r="C36960" s="160">
        <v>388</v>
      </c>
    </row>
    <row r="36961" spans="1:3" ht="13.8" x14ac:dyDescent="0.3">
      <c r="A36961" s="158" t="s">
        <v>9927</v>
      </c>
      <c r="B36961" s="159" t="s">
        <v>10114</v>
      </c>
      <c r="C36961" s="160">
        <v>388</v>
      </c>
    </row>
    <row r="36962" spans="1:3" ht="13.8" x14ac:dyDescent="0.3">
      <c r="A36962" s="158" t="s">
        <v>9927</v>
      </c>
      <c r="B36962" s="159" t="s">
        <v>10115</v>
      </c>
      <c r="C36962" s="160">
        <v>168.95</v>
      </c>
    </row>
    <row r="36963" spans="1:3" ht="13.8" x14ac:dyDescent="0.3">
      <c r="A36963" s="158" t="s">
        <v>9927</v>
      </c>
      <c r="B36963" s="159" t="s">
        <v>10116</v>
      </c>
      <c r="C36963" s="160">
        <v>77.81</v>
      </c>
    </row>
    <row r="36964" spans="1:3" ht="13.8" x14ac:dyDescent="0.3">
      <c r="A36964" s="158" t="s">
        <v>9927</v>
      </c>
      <c r="B36964" s="159" t="s">
        <v>32248</v>
      </c>
      <c r="C36964" s="160">
        <v>2747.25</v>
      </c>
    </row>
    <row r="36965" spans="1:3" ht="13.8" x14ac:dyDescent="0.3">
      <c r="A36965" s="158" t="s">
        <v>9927</v>
      </c>
      <c r="B36965" s="159" t="s">
        <v>10117</v>
      </c>
      <c r="C36965" s="160">
        <v>637.88</v>
      </c>
    </row>
    <row r="36966" spans="1:3" ht="13.8" x14ac:dyDescent="0.3">
      <c r="A36966" s="158" t="s">
        <v>9927</v>
      </c>
      <c r="B36966" s="159" t="s">
        <v>10118</v>
      </c>
      <c r="C36966" s="160">
        <v>230.18</v>
      </c>
    </row>
    <row r="36967" spans="1:3" ht="13.8" x14ac:dyDescent="0.3">
      <c r="A36967" s="158" t="s">
        <v>9927</v>
      </c>
      <c r="B36967" s="159" t="s">
        <v>32401</v>
      </c>
      <c r="C36967" s="160">
        <v>165.7</v>
      </c>
    </row>
    <row r="36968" spans="1:3" ht="13.8" x14ac:dyDescent="0.3">
      <c r="A36968" s="158" t="s">
        <v>9927</v>
      </c>
      <c r="B36968" s="159" t="s">
        <v>10119</v>
      </c>
      <c r="C36968" s="160">
        <v>117.19117647058823</v>
      </c>
    </row>
    <row r="36969" spans="1:3" ht="13.8" x14ac:dyDescent="0.3">
      <c r="A36969" s="158" t="s">
        <v>9927</v>
      </c>
      <c r="B36969" s="159" t="s">
        <v>10121</v>
      </c>
      <c r="C36969" s="160">
        <v>57.04</v>
      </c>
    </row>
    <row r="36970" spans="1:3" ht="13.8" x14ac:dyDescent="0.3">
      <c r="A36970" s="158" t="s">
        <v>9927</v>
      </c>
      <c r="B36970" s="159" t="s">
        <v>10122</v>
      </c>
      <c r="C36970" s="160">
        <v>833.63</v>
      </c>
    </row>
    <row r="36971" spans="1:3" ht="13.8" x14ac:dyDescent="0.3">
      <c r="A36971" s="158" t="s">
        <v>9927</v>
      </c>
      <c r="B36971" s="159" t="s">
        <v>10125</v>
      </c>
      <c r="C36971" s="160">
        <v>455.63</v>
      </c>
    </row>
    <row r="36972" spans="1:3" ht="13.8" x14ac:dyDescent="0.3">
      <c r="A36972" s="158" t="s">
        <v>9927</v>
      </c>
      <c r="B36972" s="159" t="s">
        <v>9729</v>
      </c>
      <c r="C36972" s="160">
        <v>25.38</v>
      </c>
    </row>
    <row r="36973" spans="1:3" ht="13.8" x14ac:dyDescent="0.3">
      <c r="A36973" s="158" t="s">
        <v>9927</v>
      </c>
      <c r="B36973" s="159" t="s">
        <v>10128</v>
      </c>
      <c r="C36973" s="160">
        <v>75.41</v>
      </c>
    </row>
    <row r="36974" spans="1:3" ht="13.8" x14ac:dyDescent="0.3">
      <c r="A36974" s="158" t="s">
        <v>9927</v>
      </c>
      <c r="B36974" s="159" t="s">
        <v>10129</v>
      </c>
      <c r="C36974" s="160">
        <v>594.54</v>
      </c>
    </row>
    <row r="36975" spans="1:3" ht="13.8" x14ac:dyDescent="0.3">
      <c r="A36975" s="158" t="s">
        <v>9927</v>
      </c>
      <c r="B36975" s="159" t="s">
        <v>10130</v>
      </c>
      <c r="C36975" s="160">
        <v>1210.4639999999999</v>
      </c>
    </row>
    <row r="36976" spans="1:3" ht="13.8" x14ac:dyDescent="0.3">
      <c r="A36976" s="158" t="s">
        <v>9927</v>
      </c>
      <c r="B36976" s="159" t="s">
        <v>10131</v>
      </c>
      <c r="C36976" s="160">
        <v>232.5</v>
      </c>
    </row>
    <row r="36977" spans="1:3" ht="13.8" x14ac:dyDescent="0.3">
      <c r="A36977" s="158" t="s">
        <v>9927</v>
      </c>
      <c r="B36977" s="159" t="s">
        <v>10132</v>
      </c>
      <c r="C36977" s="160">
        <v>388</v>
      </c>
    </row>
    <row r="36978" spans="1:3" ht="13.8" x14ac:dyDescent="0.3">
      <c r="A36978" s="158" t="s">
        <v>9927</v>
      </c>
      <c r="B36978" s="159" t="s">
        <v>10134</v>
      </c>
      <c r="C36978" s="160">
        <v>214.86599999999999</v>
      </c>
    </row>
    <row r="36979" spans="1:3" ht="13.8" x14ac:dyDescent="0.3">
      <c r="A36979" s="158" t="s">
        <v>9927</v>
      </c>
      <c r="B36979" s="159" t="s">
        <v>10135</v>
      </c>
      <c r="C36979" s="160">
        <v>121.98703703703704</v>
      </c>
    </row>
    <row r="36980" spans="1:3" ht="13.8" x14ac:dyDescent="0.3">
      <c r="A36980" s="158" t="s">
        <v>9927</v>
      </c>
      <c r="B36980" s="159" t="s">
        <v>10136</v>
      </c>
      <c r="C36980" s="160">
        <v>1134</v>
      </c>
    </row>
    <row r="36981" spans="1:3" ht="13.8" x14ac:dyDescent="0.3">
      <c r="A36981" s="158" t="s">
        <v>9927</v>
      </c>
      <c r="B36981" s="159" t="s">
        <v>31469</v>
      </c>
      <c r="C36981" s="160">
        <v>627.75</v>
      </c>
    </row>
    <row r="36982" spans="1:3" ht="13.8" x14ac:dyDescent="0.3">
      <c r="A36982" s="158" t="s">
        <v>9927</v>
      </c>
      <c r="B36982" s="159" t="s">
        <v>10137</v>
      </c>
      <c r="C36982" s="160">
        <v>531.56000000000006</v>
      </c>
    </row>
    <row r="36983" spans="1:3" ht="13.8" x14ac:dyDescent="0.3">
      <c r="A36983" s="158" t="s">
        <v>9927</v>
      </c>
      <c r="B36983" s="159" t="s">
        <v>10141</v>
      </c>
      <c r="C36983" s="160">
        <v>105.71000000000001</v>
      </c>
    </row>
    <row r="36984" spans="1:3" ht="13.8" x14ac:dyDescent="0.3">
      <c r="A36984" s="158" t="s">
        <v>9927</v>
      </c>
      <c r="B36984" s="159" t="s">
        <v>32402</v>
      </c>
      <c r="C36984" s="160">
        <v>105.71</v>
      </c>
    </row>
    <row r="36985" spans="1:3" ht="13.8" x14ac:dyDescent="0.3">
      <c r="A36985" s="158" t="s">
        <v>9927</v>
      </c>
      <c r="B36985" s="159" t="s">
        <v>15793</v>
      </c>
      <c r="C36985" s="160">
        <v>1545.75</v>
      </c>
    </row>
    <row r="36986" spans="1:3" ht="13.8" x14ac:dyDescent="0.3">
      <c r="A36986" s="158" t="s">
        <v>9927</v>
      </c>
      <c r="B36986" s="159" t="s">
        <v>10143</v>
      </c>
      <c r="C36986" s="160">
        <v>41.123095238095239</v>
      </c>
    </row>
    <row r="36987" spans="1:3" ht="13.8" x14ac:dyDescent="0.3">
      <c r="A36987" s="158" t="s">
        <v>9927</v>
      </c>
      <c r="B36987" s="159" t="s">
        <v>15916</v>
      </c>
      <c r="C36987" s="160">
        <v>393.12</v>
      </c>
    </row>
    <row r="36988" spans="1:3" ht="13.8" x14ac:dyDescent="0.3">
      <c r="A36988" s="158" t="s">
        <v>9927</v>
      </c>
      <c r="B36988" s="159" t="s">
        <v>32403</v>
      </c>
      <c r="C36988" s="160">
        <v>430.31</v>
      </c>
    </row>
    <row r="36989" spans="1:3" ht="13.8" x14ac:dyDescent="0.3">
      <c r="A36989" s="158" t="s">
        <v>9927</v>
      </c>
      <c r="B36989" s="159" t="s">
        <v>10144</v>
      </c>
      <c r="C36989" s="160">
        <v>83.7</v>
      </c>
    </row>
    <row r="36990" spans="1:3" ht="13.8" x14ac:dyDescent="0.3">
      <c r="A36990" s="158" t="s">
        <v>9927</v>
      </c>
      <c r="B36990" s="159" t="s">
        <v>10147</v>
      </c>
      <c r="C36990" s="160">
        <v>224.75</v>
      </c>
    </row>
    <row r="36991" spans="1:3" ht="13.8" x14ac:dyDescent="0.3">
      <c r="A36991" s="158" t="s">
        <v>9930</v>
      </c>
      <c r="B36991" s="159" t="s">
        <v>32404</v>
      </c>
      <c r="C36991" s="160">
        <v>25252.560000000001</v>
      </c>
    </row>
    <row r="36992" spans="1:3" ht="13.8" x14ac:dyDescent="0.3">
      <c r="A36992" s="158" t="s">
        <v>9930</v>
      </c>
      <c r="B36992" s="159" t="s">
        <v>25075</v>
      </c>
      <c r="C36992" s="160">
        <v>810</v>
      </c>
    </row>
    <row r="36993" spans="1:3" ht="13.8" x14ac:dyDescent="0.3">
      <c r="A36993" s="158" t="s">
        <v>9930</v>
      </c>
      <c r="B36993" s="159" t="s">
        <v>32405</v>
      </c>
      <c r="C36993" s="160">
        <v>3737.5</v>
      </c>
    </row>
    <row r="36994" spans="1:3" ht="13.8" x14ac:dyDescent="0.3">
      <c r="A36994" s="158" t="s">
        <v>9931</v>
      </c>
      <c r="B36994" s="159" t="s">
        <v>10149</v>
      </c>
      <c r="C36994" s="160">
        <v>20</v>
      </c>
    </row>
    <row r="36995" spans="1:3" ht="13.8" x14ac:dyDescent="0.3">
      <c r="A36995" s="158" t="s">
        <v>9934</v>
      </c>
      <c r="B36995" s="159" t="s">
        <v>10151</v>
      </c>
      <c r="C36995" s="160">
        <v>530.4292307692308</v>
      </c>
    </row>
    <row r="36996" spans="1:3" ht="13.8" x14ac:dyDescent="0.3">
      <c r="A36996" s="158" t="s">
        <v>9935</v>
      </c>
      <c r="B36996" s="159" t="s">
        <v>10152</v>
      </c>
      <c r="C36996" s="160">
        <v>521.64</v>
      </c>
    </row>
    <row r="36997" spans="1:3" ht="13.8" x14ac:dyDescent="0.3">
      <c r="A36997" s="158" t="s">
        <v>10153</v>
      </c>
      <c r="B36997" s="159" t="s">
        <v>10155</v>
      </c>
      <c r="C36997" s="160">
        <v>20</v>
      </c>
    </row>
    <row r="36998" spans="1:3" ht="13.8" x14ac:dyDescent="0.3">
      <c r="A36998" s="158" t="s">
        <v>9933</v>
      </c>
      <c r="B36998" s="159" t="s">
        <v>10156</v>
      </c>
      <c r="C36998" s="160">
        <v>64.403333333333336</v>
      </c>
    </row>
    <row r="36999" spans="1:3" ht="13.8" x14ac:dyDescent="0.3">
      <c r="A36999" s="158" t="s">
        <v>9933</v>
      </c>
      <c r="B36999" s="159" t="s">
        <v>10160</v>
      </c>
      <c r="C36999" s="160">
        <v>763.56285714285707</v>
      </c>
    </row>
    <row r="37000" spans="1:3" ht="13.8" x14ac:dyDescent="0.3">
      <c r="A37000" s="158" t="s">
        <v>9933</v>
      </c>
      <c r="B37000" s="159" t="s">
        <v>10038</v>
      </c>
      <c r="C37000" s="160">
        <v>73.239999999999995</v>
      </c>
    </row>
    <row r="37001" spans="1:3" ht="13.8" x14ac:dyDescent="0.3">
      <c r="A37001" s="158" t="s">
        <v>9927</v>
      </c>
      <c r="B37001" s="159" t="s">
        <v>10173</v>
      </c>
      <c r="C37001" s="160">
        <v>341.16</v>
      </c>
    </row>
    <row r="37002" spans="1:3" ht="13.8" x14ac:dyDescent="0.3">
      <c r="A37002" s="158" t="s">
        <v>9927</v>
      </c>
      <c r="B37002" s="159" t="s">
        <v>10049</v>
      </c>
      <c r="C37002" s="160">
        <v>456.44</v>
      </c>
    </row>
    <row r="37003" spans="1:3" ht="13.8" x14ac:dyDescent="0.3">
      <c r="A37003" s="158" t="s">
        <v>9927</v>
      </c>
      <c r="B37003" s="159" t="s">
        <v>10051</v>
      </c>
      <c r="C37003" s="160">
        <v>456.44</v>
      </c>
    </row>
    <row r="37004" spans="1:3" ht="13.8" x14ac:dyDescent="0.3">
      <c r="A37004" s="158" t="s">
        <v>9927</v>
      </c>
      <c r="B37004" s="159" t="s">
        <v>10052</v>
      </c>
      <c r="C37004" s="160">
        <v>469.67</v>
      </c>
    </row>
    <row r="37005" spans="1:3" ht="13.8" x14ac:dyDescent="0.3">
      <c r="A37005" s="158" t="s">
        <v>9927</v>
      </c>
      <c r="B37005" s="159" t="s">
        <v>10055</v>
      </c>
      <c r="C37005" s="160">
        <v>1362.69</v>
      </c>
    </row>
    <row r="37006" spans="1:3" ht="13.8" x14ac:dyDescent="0.3">
      <c r="A37006" s="158" t="s">
        <v>9927</v>
      </c>
      <c r="B37006" s="159" t="s">
        <v>10057</v>
      </c>
      <c r="C37006" s="160">
        <v>1943.19</v>
      </c>
    </row>
    <row r="37007" spans="1:3" ht="13.8" x14ac:dyDescent="0.3">
      <c r="A37007" s="158" t="s">
        <v>9927</v>
      </c>
      <c r="B37007" s="159" t="s">
        <v>32406</v>
      </c>
      <c r="C37007" s="160">
        <v>179.1</v>
      </c>
    </row>
    <row r="37008" spans="1:3" ht="13.8" x14ac:dyDescent="0.3">
      <c r="A37008" s="158" t="s">
        <v>9927</v>
      </c>
      <c r="B37008" s="159" t="s">
        <v>32407</v>
      </c>
      <c r="C37008" s="160">
        <v>328.83</v>
      </c>
    </row>
    <row r="37009" spans="1:3" ht="13.8" x14ac:dyDescent="0.3">
      <c r="A37009" s="158" t="s">
        <v>9927</v>
      </c>
      <c r="B37009" s="159" t="s">
        <v>10077</v>
      </c>
      <c r="C37009" s="160">
        <v>588.93999999999994</v>
      </c>
    </row>
    <row r="37010" spans="1:3" ht="13.8" x14ac:dyDescent="0.3">
      <c r="A37010" s="158" t="s">
        <v>9927</v>
      </c>
      <c r="B37010" s="159" t="s">
        <v>10082</v>
      </c>
      <c r="C37010" s="160">
        <v>82.77</v>
      </c>
    </row>
    <row r="37011" spans="1:3" ht="13.8" x14ac:dyDescent="0.3">
      <c r="A37011" s="158" t="s">
        <v>9927</v>
      </c>
      <c r="B37011" s="159" t="s">
        <v>10162</v>
      </c>
      <c r="C37011" s="160">
        <v>249.94</v>
      </c>
    </row>
    <row r="37012" spans="1:3" ht="13.8" x14ac:dyDescent="0.3">
      <c r="A37012" s="158" t="s">
        <v>9927</v>
      </c>
      <c r="B37012" s="159" t="s">
        <v>10163</v>
      </c>
      <c r="C37012" s="160">
        <v>162.75</v>
      </c>
    </row>
    <row r="37013" spans="1:3" ht="13.8" x14ac:dyDescent="0.3">
      <c r="A37013" s="158" t="s">
        <v>9927</v>
      </c>
      <c r="B37013" s="159" t="s">
        <v>10164</v>
      </c>
      <c r="C37013" s="160">
        <v>413.1</v>
      </c>
    </row>
    <row r="37014" spans="1:3" ht="13.8" x14ac:dyDescent="0.3">
      <c r="A37014" s="158" t="s">
        <v>9927</v>
      </c>
      <c r="B37014" s="159" t="s">
        <v>10090</v>
      </c>
      <c r="C37014" s="160">
        <v>932.72</v>
      </c>
    </row>
    <row r="37015" spans="1:3" ht="13.8" x14ac:dyDescent="0.3">
      <c r="A37015" s="158" t="s">
        <v>9927</v>
      </c>
      <c r="B37015" s="159" t="s">
        <v>10175</v>
      </c>
      <c r="C37015" s="160">
        <v>1797.32</v>
      </c>
    </row>
    <row r="37016" spans="1:3" ht="13.8" x14ac:dyDescent="0.3">
      <c r="A37016" s="158" t="s">
        <v>9927</v>
      </c>
      <c r="B37016" s="159" t="s">
        <v>31305</v>
      </c>
      <c r="C37016" s="160">
        <v>1929.62</v>
      </c>
    </row>
    <row r="37017" spans="1:3" ht="13.8" x14ac:dyDescent="0.3">
      <c r="A37017" s="158" t="s">
        <v>9927</v>
      </c>
      <c r="B37017" s="159" t="s">
        <v>32408</v>
      </c>
      <c r="C37017" s="160">
        <v>2026.35</v>
      </c>
    </row>
    <row r="37018" spans="1:3" ht="13.8" x14ac:dyDescent="0.3">
      <c r="A37018" s="158" t="s">
        <v>9927</v>
      </c>
      <c r="B37018" s="159" t="s">
        <v>32409</v>
      </c>
      <c r="C37018" s="160">
        <v>2093.85</v>
      </c>
    </row>
    <row r="37019" spans="1:3" ht="13.8" x14ac:dyDescent="0.3">
      <c r="A37019" s="158" t="s">
        <v>9927</v>
      </c>
      <c r="B37019" s="159" t="s">
        <v>10176</v>
      </c>
      <c r="C37019" s="160">
        <v>1877.04</v>
      </c>
    </row>
    <row r="37020" spans="1:3" ht="13.8" x14ac:dyDescent="0.3">
      <c r="A37020" s="158" t="s">
        <v>9927</v>
      </c>
      <c r="B37020" s="159" t="s">
        <v>10165</v>
      </c>
      <c r="C37020" s="160">
        <v>1991.25</v>
      </c>
    </row>
    <row r="37021" spans="1:3" ht="13.8" x14ac:dyDescent="0.3">
      <c r="A37021" s="158" t="s">
        <v>9927</v>
      </c>
      <c r="B37021" s="159" t="s">
        <v>10166</v>
      </c>
      <c r="C37021" s="160">
        <v>548.1</v>
      </c>
    </row>
    <row r="37022" spans="1:3" ht="13.8" x14ac:dyDescent="0.3">
      <c r="A37022" s="158" t="s">
        <v>9927</v>
      </c>
      <c r="B37022" s="159" t="s">
        <v>10098</v>
      </c>
      <c r="C37022" s="160">
        <v>648</v>
      </c>
    </row>
    <row r="37023" spans="1:3" ht="13.8" x14ac:dyDescent="0.3">
      <c r="A37023" s="158" t="s">
        <v>9927</v>
      </c>
      <c r="B37023" s="159" t="s">
        <v>10099</v>
      </c>
      <c r="C37023" s="160">
        <v>405</v>
      </c>
    </row>
    <row r="37024" spans="1:3" ht="13.8" x14ac:dyDescent="0.3">
      <c r="A37024" s="158" t="s">
        <v>9927</v>
      </c>
      <c r="B37024" s="159" t="s">
        <v>10104</v>
      </c>
      <c r="C37024" s="160">
        <v>1755</v>
      </c>
    </row>
    <row r="37025" spans="1:3" ht="13.8" x14ac:dyDescent="0.3">
      <c r="A37025" s="158" t="s">
        <v>9927</v>
      </c>
      <c r="B37025" s="159" t="s">
        <v>10105</v>
      </c>
      <c r="C37025" s="160">
        <v>1701</v>
      </c>
    </row>
    <row r="37026" spans="1:3" ht="13.8" x14ac:dyDescent="0.3">
      <c r="A37026" s="158" t="s">
        <v>9927</v>
      </c>
      <c r="B37026" s="159" t="s">
        <v>10106</v>
      </c>
      <c r="C37026" s="160">
        <v>1586.25</v>
      </c>
    </row>
    <row r="37027" spans="1:3" ht="13.8" x14ac:dyDescent="0.3">
      <c r="A37027" s="158" t="s">
        <v>9927</v>
      </c>
      <c r="B37027" s="159" t="s">
        <v>4837</v>
      </c>
      <c r="C37027" s="160">
        <v>668.25</v>
      </c>
    </row>
    <row r="37028" spans="1:3" ht="13.8" x14ac:dyDescent="0.3">
      <c r="A37028" s="158" t="s">
        <v>9927</v>
      </c>
      <c r="B37028" s="159" t="s">
        <v>10168</v>
      </c>
      <c r="C37028" s="160">
        <v>3565</v>
      </c>
    </row>
    <row r="37029" spans="1:3" ht="13.8" x14ac:dyDescent="0.3">
      <c r="A37029" s="158" t="s">
        <v>9927</v>
      </c>
      <c r="B37029" s="159" t="s">
        <v>32410</v>
      </c>
      <c r="C37029" s="160">
        <v>4772.5</v>
      </c>
    </row>
    <row r="37030" spans="1:3" ht="13.8" x14ac:dyDescent="0.3">
      <c r="A37030" s="158" t="s">
        <v>9927</v>
      </c>
      <c r="B37030" s="159" t="s">
        <v>10194</v>
      </c>
      <c r="C37030" s="160">
        <v>854.42</v>
      </c>
    </row>
    <row r="37031" spans="1:3" ht="13.8" x14ac:dyDescent="0.3">
      <c r="A37031" s="158" t="s">
        <v>9927</v>
      </c>
      <c r="B37031" s="159" t="s">
        <v>10118</v>
      </c>
      <c r="C37031" s="160">
        <v>268.61874999999998</v>
      </c>
    </row>
    <row r="37032" spans="1:3" ht="13.8" x14ac:dyDescent="0.3">
      <c r="A37032" s="158" t="s">
        <v>9927</v>
      </c>
      <c r="B37032" s="159" t="s">
        <v>10169</v>
      </c>
      <c r="C37032" s="160">
        <v>399.06</v>
      </c>
    </row>
    <row r="37033" spans="1:3" ht="13.8" x14ac:dyDescent="0.3">
      <c r="A37033" s="158" t="s">
        <v>9927</v>
      </c>
      <c r="B37033" s="159" t="s">
        <v>10125</v>
      </c>
      <c r="C37033" s="160">
        <v>485.75</v>
      </c>
    </row>
    <row r="37034" spans="1:3" ht="13.8" x14ac:dyDescent="0.3">
      <c r="A37034" s="158" t="s">
        <v>9927</v>
      </c>
      <c r="B37034" s="159" t="s">
        <v>10128</v>
      </c>
      <c r="C37034" s="160">
        <v>75.41</v>
      </c>
    </row>
    <row r="37035" spans="1:3" ht="13.8" x14ac:dyDescent="0.3">
      <c r="A37035" s="158" t="s">
        <v>9927</v>
      </c>
      <c r="B37035" s="159" t="s">
        <v>10132</v>
      </c>
      <c r="C37035" s="160">
        <v>388</v>
      </c>
    </row>
    <row r="37036" spans="1:3" ht="13.8" x14ac:dyDescent="0.3">
      <c r="A37036" s="158" t="s">
        <v>9927</v>
      </c>
      <c r="B37036" s="159" t="s">
        <v>10136</v>
      </c>
      <c r="C37036" s="160">
        <v>1134</v>
      </c>
    </row>
    <row r="37037" spans="1:3" ht="13.8" x14ac:dyDescent="0.3">
      <c r="A37037" s="158" t="s">
        <v>9927</v>
      </c>
      <c r="B37037" s="159" t="s">
        <v>10141</v>
      </c>
      <c r="C37037" s="160">
        <v>105.71</v>
      </c>
    </row>
    <row r="37038" spans="1:3" ht="13.8" x14ac:dyDescent="0.3">
      <c r="A37038" s="158" t="s">
        <v>9927</v>
      </c>
      <c r="B37038" s="159" t="s">
        <v>32402</v>
      </c>
      <c r="C37038" s="160">
        <v>105.71</v>
      </c>
    </row>
    <row r="37039" spans="1:3" ht="13.8" x14ac:dyDescent="0.3">
      <c r="A37039" s="158" t="s">
        <v>9927</v>
      </c>
      <c r="B37039" s="159" t="s">
        <v>10144</v>
      </c>
      <c r="C37039" s="160">
        <v>93.435000000000002</v>
      </c>
    </row>
    <row r="37040" spans="1:3" ht="13.8" x14ac:dyDescent="0.3">
      <c r="A37040" s="158" t="s">
        <v>9927</v>
      </c>
      <c r="B37040" s="159" t="s">
        <v>10199</v>
      </c>
      <c r="C37040" s="160">
        <v>54.48</v>
      </c>
    </row>
    <row r="37041" spans="1:3" ht="13.8" x14ac:dyDescent="0.3">
      <c r="A37041" s="158" t="s">
        <v>9934</v>
      </c>
      <c r="B37041" s="159" t="s">
        <v>10151</v>
      </c>
      <c r="C37041" s="160">
        <v>514.05857142857144</v>
      </c>
    </row>
    <row r="37042" spans="1:3" ht="13.8" x14ac:dyDescent="0.3">
      <c r="A37042" s="158" t="s">
        <v>9935</v>
      </c>
      <c r="B37042" s="159" t="s">
        <v>10152</v>
      </c>
      <c r="C37042" s="160">
        <v>550.79999999999995</v>
      </c>
    </row>
    <row r="37043" spans="1:3" ht="13.8" x14ac:dyDescent="0.3">
      <c r="A37043" s="158" t="s">
        <v>9933</v>
      </c>
      <c r="B37043" s="159" t="s">
        <v>5663</v>
      </c>
      <c r="C37043" s="160">
        <v>177.4</v>
      </c>
    </row>
    <row r="37044" spans="1:3" ht="13.8" x14ac:dyDescent="0.3">
      <c r="A37044" s="158" t="s">
        <v>9933</v>
      </c>
      <c r="B37044" s="159" t="s">
        <v>10305</v>
      </c>
      <c r="C37044" s="160">
        <v>273.42</v>
      </c>
    </row>
    <row r="37045" spans="1:3" ht="13.8" x14ac:dyDescent="0.3">
      <c r="A37045" s="158" t="s">
        <v>9933</v>
      </c>
      <c r="B37045" s="159" t="s">
        <v>10038</v>
      </c>
      <c r="C37045" s="160">
        <v>73.239999999999995</v>
      </c>
    </row>
    <row r="37046" spans="1:3" ht="13.8" x14ac:dyDescent="0.3">
      <c r="A37046" s="158" t="s">
        <v>9927</v>
      </c>
      <c r="B37046" s="159" t="s">
        <v>10240</v>
      </c>
      <c r="C37046" s="160">
        <v>341.16</v>
      </c>
    </row>
    <row r="37047" spans="1:3" ht="13.8" x14ac:dyDescent="0.3">
      <c r="A37047" s="158" t="s">
        <v>9927</v>
      </c>
      <c r="B37047" s="159" t="s">
        <v>10173</v>
      </c>
      <c r="C37047" s="160">
        <v>341.16</v>
      </c>
    </row>
    <row r="37048" spans="1:3" ht="13.8" x14ac:dyDescent="0.3">
      <c r="A37048" s="158" t="s">
        <v>9927</v>
      </c>
      <c r="B37048" s="159" t="s">
        <v>10185</v>
      </c>
      <c r="C37048" s="160">
        <v>341.16</v>
      </c>
    </row>
    <row r="37049" spans="1:3" ht="13.8" x14ac:dyDescent="0.3">
      <c r="A37049" s="158" t="s">
        <v>9927</v>
      </c>
      <c r="B37049" s="159" t="s">
        <v>10049</v>
      </c>
      <c r="C37049" s="160">
        <v>456.44</v>
      </c>
    </row>
    <row r="37050" spans="1:3" ht="13.8" x14ac:dyDescent="0.3">
      <c r="A37050" s="158" t="s">
        <v>9927</v>
      </c>
      <c r="B37050" s="159" t="s">
        <v>10050</v>
      </c>
      <c r="C37050" s="160">
        <v>472.5</v>
      </c>
    </row>
    <row r="37051" spans="1:3" ht="13.8" x14ac:dyDescent="0.3">
      <c r="A37051" s="158" t="s">
        <v>9927</v>
      </c>
      <c r="B37051" s="159" t="s">
        <v>10051</v>
      </c>
      <c r="C37051" s="160">
        <v>456.44</v>
      </c>
    </row>
    <row r="37052" spans="1:3" ht="13.8" x14ac:dyDescent="0.3">
      <c r="A37052" s="158" t="s">
        <v>9927</v>
      </c>
      <c r="B37052" s="159" t="s">
        <v>10052</v>
      </c>
      <c r="C37052" s="160">
        <v>469.67</v>
      </c>
    </row>
    <row r="37053" spans="1:3" ht="13.8" x14ac:dyDescent="0.3">
      <c r="A37053" s="158" t="s">
        <v>9927</v>
      </c>
      <c r="B37053" s="159" t="s">
        <v>10056</v>
      </c>
      <c r="C37053" s="160">
        <v>1633.91</v>
      </c>
    </row>
    <row r="37054" spans="1:3" ht="13.8" x14ac:dyDescent="0.3">
      <c r="A37054" s="158" t="s">
        <v>9927</v>
      </c>
      <c r="B37054" s="159" t="s">
        <v>10057</v>
      </c>
      <c r="C37054" s="160">
        <v>1943.1899999999998</v>
      </c>
    </row>
    <row r="37055" spans="1:3" ht="13.8" x14ac:dyDescent="0.3">
      <c r="A37055" s="158" t="s">
        <v>9927</v>
      </c>
      <c r="B37055" s="159" t="s">
        <v>32411</v>
      </c>
      <c r="C37055" s="160">
        <v>1111.32</v>
      </c>
    </row>
    <row r="37056" spans="1:3" ht="13.8" x14ac:dyDescent="0.3">
      <c r="A37056" s="158" t="s">
        <v>9927</v>
      </c>
      <c r="B37056" s="159" t="s">
        <v>10187</v>
      </c>
      <c r="C37056" s="160">
        <v>82.62</v>
      </c>
    </row>
    <row r="37057" spans="1:3" ht="13.8" x14ac:dyDescent="0.3">
      <c r="A37057" s="158" t="s">
        <v>9927</v>
      </c>
      <c r="B37057" s="159" t="s">
        <v>10070</v>
      </c>
      <c r="C37057" s="160">
        <v>44.41</v>
      </c>
    </row>
    <row r="37058" spans="1:3" ht="13.8" x14ac:dyDescent="0.3">
      <c r="A37058" s="158" t="s">
        <v>9927</v>
      </c>
      <c r="B37058" s="159" t="s">
        <v>10078</v>
      </c>
      <c r="C37058" s="160">
        <v>757.35</v>
      </c>
    </row>
    <row r="37059" spans="1:3" ht="13.8" x14ac:dyDescent="0.3">
      <c r="A37059" s="158" t="s">
        <v>9927</v>
      </c>
      <c r="B37059" s="159" t="s">
        <v>10088</v>
      </c>
      <c r="C37059" s="160">
        <v>747.5</v>
      </c>
    </row>
    <row r="37060" spans="1:3" ht="13.8" x14ac:dyDescent="0.3">
      <c r="A37060" s="158" t="s">
        <v>9927</v>
      </c>
      <c r="B37060" s="159" t="s">
        <v>10090</v>
      </c>
      <c r="C37060" s="160">
        <v>932.71999999999991</v>
      </c>
    </row>
    <row r="37061" spans="1:3" ht="13.8" x14ac:dyDescent="0.3">
      <c r="A37061" s="158" t="s">
        <v>9927</v>
      </c>
      <c r="B37061" s="159" t="s">
        <v>10191</v>
      </c>
      <c r="C37061" s="160">
        <v>1615.41</v>
      </c>
    </row>
    <row r="37062" spans="1:3" ht="13.8" x14ac:dyDescent="0.3">
      <c r="A37062" s="158" t="s">
        <v>9927</v>
      </c>
      <c r="B37062" s="159" t="s">
        <v>32408</v>
      </c>
      <c r="C37062" s="160">
        <v>2026.35</v>
      </c>
    </row>
    <row r="37063" spans="1:3" ht="13.8" x14ac:dyDescent="0.3">
      <c r="A37063" s="158" t="s">
        <v>9927</v>
      </c>
      <c r="B37063" s="159" t="s">
        <v>32409</v>
      </c>
      <c r="C37063" s="160">
        <v>2093.85</v>
      </c>
    </row>
    <row r="37064" spans="1:3" ht="13.8" x14ac:dyDescent="0.3">
      <c r="A37064" s="158" t="s">
        <v>9927</v>
      </c>
      <c r="B37064" s="159" t="s">
        <v>10176</v>
      </c>
      <c r="C37064" s="160">
        <v>1877.0400000000002</v>
      </c>
    </row>
    <row r="37065" spans="1:3" ht="13.8" x14ac:dyDescent="0.3">
      <c r="A37065" s="158" t="s">
        <v>9927</v>
      </c>
      <c r="B37065" s="159" t="s">
        <v>10192</v>
      </c>
      <c r="C37065" s="160">
        <v>531.55999999999995</v>
      </c>
    </row>
    <row r="37066" spans="1:3" ht="13.8" x14ac:dyDescent="0.3">
      <c r="A37066" s="158" t="s">
        <v>9927</v>
      </c>
      <c r="B37066" s="159" t="s">
        <v>10096</v>
      </c>
      <c r="C37066" s="160">
        <v>42.63</v>
      </c>
    </row>
    <row r="37067" spans="1:3" ht="13.8" x14ac:dyDescent="0.3">
      <c r="A37067" s="158" t="s">
        <v>9927</v>
      </c>
      <c r="B37067" s="159" t="s">
        <v>10098</v>
      </c>
      <c r="C37067" s="160">
        <v>648</v>
      </c>
    </row>
    <row r="37068" spans="1:3" ht="13.8" x14ac:dyDescent="0.3">
      <c r="A37068" s="158" t="s">
        <v>9927</v>
      </c>
      <c r="B37068" s="159" t="s">
        <v>10099</v>
      </c>
      <c r="C37068" s="160">
        <v>405</v>
      </c>
    </row>
    <row r="37069" spans="1:3" ht="13.8" x14ac:dyDescent="0.3">
      <c r="A37069" s="158" t="s">
        <v>9927</v>
      </c>
      <c r="B37069" s="159" t="s">
        <v>10104</v>
      </c>
      <c r="C37069" s="160">
        <v>1755</v>
      </c>
    </row>
    <row r="37070" spans="1:3" ht="13.8" x14ac:dyDescent="0.3">
      <c r="A37070" s="158" t="s">
        <v>9927</v>
      </c>
      <c r="B37070" s="159" t="s">
        <v>10105</v>
      </c>
      <c r="C37070" s="160">
        <v>1701</v>
      </c>
    </row>
    <row r="37071" spans="1:3" ht="13.8" x14ac:dyDescent="0.3">
      <c r="A37071" s="158" t="s">
        <v>9927</v>
      </c>
      <c r="B37071" s="159" t="s">
        <v>10106</v>
      </c>
      <c r="C37071" s="160">
        <v>1586.25</v>
      </c>
    </row>
    <row r="37072" spans="1:3" ht="13.8" x14ac:dyDescent="0.3">
      <c r="A37072" s="158" t="s">
        <v>9927</v>
      </c>
      <c r="B37072" s="159" t="s">
        <v>10118</v>
      </c>
      <c r="C37072" s="160">
        <v>230.18</v>
      </c>
    </row>
    <row r="37073" spans="1:3" ht="13.8" x14ac:dyDescent="0.3">
      <c r="A37073" s="158" t="s">
        <v>9927</v>
      </c>
      <c r="B37073" s="159" t="s">
        <v>10169</v>
      </c>
      <c r="C37073" s="160">
        <v>399.06</v>
      </c>
    </row>
    <row r="37074" spans="1:3" ht="13.8" x14ac:dyDescent="0.3">
      <c r="A37074" s="158" t="s">
        <v>9927</v>
      </c>
      <c r="B37074" s="159" t="s">
        <v>14844</v>
      </c>
      <c r="C37074" s="160">
        <v>506.25</v>
      </c>
    </row>
    <row r="37075" spans="1:3" ht="13.8" x14ac:dyDescent="0.3">
      <c r="A37075" s="158" t="s">
        <v>9927</v>
      </c>
      <c r="B37075" s="159" t="s">
        <v>10125</v>
      </c>
      <c r="C37075" s="160">
        <v>455.63</v>
      </c>
    </row>
    <row r="37076" spans="1:3" ht="13.8" x14ac:dyDescent="0.3">
      <c r="A37076" s="158" t="s">
        <v>9927</v>
      </c>
      <c r="B37076" s="159" t="s">
        <v>15138</v>
      </c>
      <c r="C37076" s="160">
        <v>20</v>
      </c>
    </row>
    <row r="37077" spans="1:3" ht="13.8" x14ac:dyDescent="0.3">
      <c r="A37077" s="158" t="s">
        <v>9927</v>
      </c>
      <c r="B37077" s="159" t="s">
        <v>10136</v>
      </c>
      <c r="C37077" s="160">
        <v>1134</v>
      </c>
    </row>
    <row r="37078" spans="1:3" ht="13.8" x14ac:dyDescent="0.3">
      <c r="A37078" s="158" t="s">
        <v>9927</v>
      </c>
      <c r="B37078" s="159" t="s">
        <v>32412</v>
      </c>
      <c r="C37078" s="160">
        <v>105.71</v>
      </c>
    </row>
    <row r="37079" spans="1:3" ht="13.8" x14ac:dyDescent="0.3">
      <c r="A37079" s="158" t="s">
        <v>9927</v>
      </c>
      <c r="B37079" s="159" t="s">
        <v>32402</v>
      </c>
      <c r="C37079" s="160">
        <v>105.71</v>
      </c>
    </row>
    <row r="37080" spans="1:3" ht="13.8" x14ac:dyDescent="0.3">
      <c r="A37080" s="158" t="s">
        <v>9927</v>
      </c>
      <c r="B37080" s="159" t="s">
        <v>10144</v>
      </c>
      <c r="C37080" s="160">
        <v>83.7</v>
      </c>
    </row>
    <row r="37081" spans="1:3" ht="13.8" x14ac:dyDescent="0.3">
      <c r="A37081" s="158" t="s">
        <v>9940</v>
      </c>
      <c r="B37081" s="159" t="s">
        <v>10246</v>
      </c>
      <c r="C37081" s="160">
        <v>258.54000000000002</v>
      </c>
    </row>
    <row r="37082" spans="1:3" ht="13.8" x14ac:dyDescent="0.3">
      <c r="A37082" s="158" t="s">
        <v>9934</v>
      </c>
      <c r="B37082" s="159" t="s">
        <v>32413</v>
      </c>
      <c r="C37082" s="160">
        <v>147.56</v>
      </c>
    </row>
    <row r="37083" spans="1:3" ht="13.8" x14ac:dyDescent="0.3">
      <c r="A37083" s="158" t="s">
        <v>9934</v>
      </c>
      <c r="B37083" s="159" t="s">
        <v>10151</v>
      </c>
      <c r="C37083" s="160">
        <v>525.4</v>
      </c>
    </row>
    <row r="37084" spans="1:3" ht="13.8" x14ac:dyDescent="0.3">
      <c r="A37084" s="158" t="s">
        <v>9935</v>
      </c>
      <c r="B37084" s="159" t="s">
        <v>10152</v>
      </c>
      <c r="C37084" s="160">
        <v>537.26142857142861</v>
      </c>
    </row>
    <row r="37085" spans="1:3" ht="13.8" x14ac:dyDescent="0.3">
      <c r="A37085" s="158" t="s">
        <v>10004</v>
      </c>
      <c r="B37085" s="159" t="s">
        <v>27561</v>
      </c>
      <c r="C37085" s="160">
        <v>47725</v>
      </c>
    </row>
    <row r="37086" spans="1:3" ht="13.8" x14ac:dyDescent="0.3">
      <c r="A37086" s="158" t="s">
        <v>9951</v>
      </c>
      <c r="B37086" s="159" t="s">
        <v>27599</v>
      </c>
      <c r="C37086" s="160">
        <v>46000</v>
      </c>
    </row>
    <row r="37087" spans="1:3" ht="13.8" x14ac:dyDescent="0.3">
      <c r="A37087" s="158" t="s">
        <v>9933</v>
      </c>
      <c r="B37087" s="159" t="s">
        <v>10160</v>
      </c>
      <c r="C37087" s="160">
        <v>734</v>
      </c>
    </row>
    <row r="37088" spans="1:3" ht="13.8" x14ac:dyDescent="0.3">
      <c r="A37088" s="158" t="s">
        <v>9933</v>
      </c>
      <c r="B37088" s="159" t="s">
        <v>10226</v>
      </c>
      <c r="C37088" s="160">
        <v>85.1</v>
      </c>
    </row>
    <row r="37089" spans="1:3" ht="13.8" x14ac:dyDescent="0.3">
      <c r="A37089" s="158" t="s">
        <v>9927</v>
      </c>
      <c r="B37089" s="159" t="s">
        <v>10311</v>
      </c>
      <c r="C37089" s="160">
        <v>341.16</v>
      </c>
    </row>
    <row r="37090" spans="1:3" ht="13.8" x14ac:dyDescent="0.3">
      <c r="A37090" s="158" t="s">
        <v>9927</v>
      </c>
      <c r="B37090" s="159" t="s">
        <v>10048</v>
      </c>
      <c r="C37090" s="160">
        <v>365.18</v>
      </c>
    </row>
    <row r="37091" spans="1:3" ht="13.8" x14ac:dyDescent="0.3">
      <c r="A37091" s="158" t="s">
        <v>9927</v>
      </c>
      <c r="B37091" s="159" t="s">
        <v>10049</v>
      </c>
      <c r="C37091" s="160">
        <v>456.44</v>
      </c>
    </row>
    <row r="37092" spans="1:3" ht="13.8" x14ac:dyDescent="0.3">
      <c r="A37092" s="158" t="s">
        <v>9927</v>
      </c>
      <c r="B37092" s="159" t="s">
        <v>10050</v>
      </c>
      <c r="C37092" s="160">
        <v>472.5</v>
      </c>
    </row>
    <row r="37093" spans="1:3" ht="13.8" x14ac:dyDescent="0.3">
      <c r="A37093" s="158" t="s">
        <v>9927</v>
      </c>
      <c r="B37093" s="159" t="s">
        <v>10051</v>
      </c>
      <c r="C37093" s="160">
        <v>456.43990610328638</v>
      </c>
    </row>
    <row r="37094" spans="1:3" ht="13.8" x14ac:dyDescent="0.3">
      <c r="A37094" s="158" t="s">
        <v>9927</v>
      </c>
      <c r="B37094" s="159" t="s">
        <v>10052</v>
      </c>
      <c r="C37094" s="160">
        <v>469.67</v>
      </c>
    </row>
    <row r="37095" spans="1:3" ht="13.8" x14ac:dyDescent="0.3">
      <c r="A37095" s="158" t="s">
        <v>9927</v>
      </c>
      <c r="B37095" s="159" t="s">
        <v>32414</v>
      </c>
      <c r="C37095" s="160">
        <v>66.959999999999994</v>
      </c>
    </row>
    <row r="37096" spans="1:3" ht="13.8" x14ac:dyDescent="0.3">
      <c r="A37096" s="158" t="s">
        <v>9927</v>
      </c>
      <c r="B37096" s="159" t="s">
        <v>10057</v>
      </c>
      <c r="C37096" s="160">
        <v>1943.19</v>
      </c>
    </row>
    <row r="37097" spans="1:3" ht="13.8" x14ac:dyDescent="0.3">
      <c r="A37097" s="158" t="s">
        <v>9927</v>
      </c>
      <c r="B37097" s="159" t="s">
        <v>10059</v>
      </c>
      <c r="C37097" s="160">
        <v>553.5</v>
      </c>
    </row>
    <row r="37098" spans="1:3" ht="13.8" x14ac:dyDescent="0.3">
      <c r="A37098" s="158" t="s">
        <v>9927</v>
      </c>
      <c r="B37098" s="159" t="s">
        <v>12581</v>
      </c>
      <c r="C37098" s="160">
        <v>70.53</v>
      </c>
    </row>
    <row r="37099" spans="1:3" ht="13.8" x14ac:dyDescent="0.3">
      <c r="A37099" s="158" t="s">
        <v>9927</v>
      </c>
      <c r="B37099" s="159" t="s">
        <v>10063</v>
      </c>
      <c r="C37099" s="160">
        <v>90.68</v>
      </c>
    </row>
    <row r="37100" spans="1:3" ht="13.8" x14ac:dyDescent="0.3">
      <c r="A37100" s="158" t="s">
        <v>9927</v>
      </c>
      <c r="B37100" s="159" t="s">
        <v>10070</v>
      </c>
      <c r="C37100" s="160">
        <v>43.63</v>
      </c>
    </row>
    <row r="37101" spans="1:3" ht="13.8" x14ac:dyDescent="0.3">
      <c r="A37101" s="158" t="s">
        <v>9927</v>
      </c>
      <c r="B37101" s="159" t="s">
        <v>10071</v>
      </c>
      <c r="C37101" s="160">
        <v>44.134705882352939</v>
      </c>
    </row>
    <row r="37102" spans="1:3" ht="13.8" x14ac:dyDescent="0.3">
      <c r="A37102" s="158" t="s">
        <v>9927</v>
      </c>
      <c r="B37102" s="159" t="s">
        <v>10212</v>
      </c>
      <c r="C37102" s="160">
        <v>52.623333333333335</v>
      </c>
    </row>
    <row r="37103" spans="1:3" ht="13.8" x14ac:dyDescent="0.3">
      <c r="A37103" s="158" t="s">
        <v>9927</v>
      </c>
      <c r="B37103" s="159" t="s">
        <v>10072</v>
      </c>
      <c r="C37103" s="160">
        <v>45.26</v>
      </c>
    </row>
    <row r="37104" spans="1:3" ht="13.8" x14ac:dyDescent="0.3">
      <c r="A37104" s="158" t="s">
        <v>9927</v>
      </c>
      <c r="B37104" s="159" t="s">
        <v>10073</v>
      </c>
      <c r="C37104" s="160">
        <v>1278.54</v>
      </c>
    </row>
    <row r="37105" spans="1:3" ht="13.8" x14ac:dyDescent="0.3">
      <c r="A37105" s="158" t="s">
        <v>9927</v>
      </c>
      <c r="B37105" s="159" t="s">
        <v>10174</v>
      </c>
      <c r="C37105" s="160">
        <v>659.81333333333339</v>
      </c>
    </row>
    <row r="37106" spans="1:3" ht="13.8" x14ac:dyDescent="0.3">
      <c r="A37106" s="158" t="s">
        <v>9927</v>
      </c>
      <c r="B37106" s="159" t="s">
        <v>32415</v>
      </c>
      <c r="C37106" s="160">
        <v>53.17</v>
      </c>
    </row>
    <row r="37107" spans="1:3" ht="13.8" x14ac:dyDescent="0.3">
      <c r="A37107" s="158" t="s">
        <v>9927</v>
      </c>
      <c r="B37107" s="159" t="s">
        <v>10077</v>
      </c>
      <c r="C37107" s="160">
        <v>581.09823529411767</v>
      </c>
    </row>
    <row r="37108" spans="1:3" ht="13.8" x14ac:dyDescent="0.3">
      <c r="A37108" s="158" t="s">
        <v>9927</v>
      </c>
      <c r="B37108" s="159" t="s">
        <v>10078</v>
      </c>
      <c r="C37108" s="160">
        <v>817.29</v>
      </c>
    </row>
    <row r="37109" spans="1:3" ht="13.8" x14ac:dyDescent="0.3">
      <c r="A37109" s="158" t="s">
        <v>9927</v>
      </c>
      <c r="B37109" s="159" t="s">
        <v>10079</v>
      </c>
      <c r="C37109" s="160">
        <v>63.86</v>
      </c>
    </row>
    <row r="37110" spans="1:3" ht="13.8" x14ac:dyDescent="0.3">
      <c r="A37110" s="158" t="s">
        <v>9927</v>
      </c>
      <c r="B37110" s="159" t="s">
        <v>10189</v>
      </c>
      <c r="C37110" s="160">
        <v>52.234999999999999</v>
      </c>
    </row>
    <row r="37111" spans="1:3" ht="13.8" x14ac:dyDescent="0.3">
      <c r="A37111" s="158" t="s">
        <v>9927</v>
      </c>
      <c r="B37111" s="159" t="s">
        <v>10190</v>
      </c>
      <c r="C37111" s="160">
        <v>53.32</v>
      </c>
    </row>
    <row r="37112" spans="1:3" ht="13.8" x14ac:dyDescent="0.3">
      <c r="A37112" s="158" t="s">
        <v>9927</v>
      </c>
      <c r="B37112" s="159" t="s">
        <v>10082</v>
      </c>
      <c r="C37112" s="160">
        <v>82.77</v>
      </c>
    </row>
    <row r="37113" spans="1:3" ht="13.8" x14ac:dyDescent="0.3">
      <c r="A37113" s="158" t="s">
        <v>9927</v>
      </c>
      <c r="B37113" s="159" t="s">
        <v>10163</v>
      </c>
      <c r="C37113" s="160">
        <v>162.75</v>
      </c>
    </row>
    <row r="37114" spans="1:3" ht="13.8" x14ac:dyDescent="0.3">
      <c r="A37114" s="158" t="s">
        <v>9927</v>
      </c>
      <c r="B37114" s="159" t="s">
        <v>32416</v>
      </c>
      <c r="C37114" s="160">
        <v>388</v>
      </c>
    </row>
    <row r="37115" spans="1:3" ht="13.8" x14ac:dyDescent="0.3">
      <c r="A37115" s="158" t="s">
        <v>9927</v>
      </c>
      <c r="B37115" s="159" t="s">
        <v>10219</v>
      </c>
      <c r="C37115" s="160">
        <v>325.19</v>
      </c>
    </row>
    <row r="37116" spans="1:3" ht="13.8" x14ac:dyDescent="0.3">
      <c r="A37116" s="158" t="s">
        <v>9927</v>
      </c>
      <c r="B37116" s="159" t="s">
        <v>10089</v>
      </c>
      <c r="C37116" s="160">
        <v>747.5</v>
      </c>
    </row>
    <row r="37117" spans="1:3" ht="13.8" x14ac:dyDescent="0.3">
      <c r="A37117" s="158" t="s">
        <v>9927</v>
      </c>
      <c r="B37117" s="159" t="s">
        <v>10090</v>
      </c>
      <c r="C37117" s="160">
        <v>932.72</v>
      </c>
    </row>
    <row r="37118" spans="1:3" ht="13.8" x14ac:dyDescent="0.3">
      <c r="A37118" s="158" t="s">
        <v>9927</v>
      </c>
      <c r="B37118" s="159" t="s">
        <v>10191</v>
      </c>
      <c r="C37118" s="160">
        <v>1615.41</v>
      </c>
    </row>
    <row r="37119" spans="1:3" ht="13.8" x14ac:dyDescent="0.3">
      <c r="A37119" s="158" t="s">
        <v>9927</v>
      </c>
      <c r="B37119" s="159" t="s">
        <v>31304</v>
      </c>
      <c r="C37119" s="160">
        <v>1681.56</v>
      </c>
    </row>
    <row r="37120" spans="1:3" ht="13.8" x14ac:dyDescent="0.3">
      <c r="A37120" s="158" t="s">
        <v>9927</v>
      </c>
      <c r="B37120" s="159" t="s">
        <v>10176</v>
      </c>
      <c r="C37120" s="160">
        <v>1877.0400000000002</v>
      </c>
    </row>
    <row r="37121" spans="1:3" ht="13.8" x14ac:dyDescent="0.3">
      <c r="A37121" s="158" t="s">
        <v>9927</v>
      </c>
      <c r="B37121" s="159" t="s">
        <v>10094</v>
      </c>
      <c r="C37121" s="160">
        <v>52.189473684210526</v>
      </c>
    </row>
    <row r="37122" spans="1:3" ht="13.8" x14ac:dyDescent="0.3">
      <c r="A37122" s="158" t="s">
        <v>9927</v>
      </c>
      <c r="B37122" s="159" t="s">
        <v>10165</v>
      </c>
      <c r="C37122" s="160">
        <v>1991.25</v>
      </c>
    </row>
    <row r="37123" spans="1:3" ht="13.8" x14ac:dyDescent="0.3">
      <c r="A37123" s="158" t="s">
        <v>9927</v>
      </c>
      <c r="B37123" s="159" t="s">
        <v>13867</v>
      </c>
      <c r="C37123" s="160">
        <v>1991.25</v>
      </c>
    </row>
    <row r="37124" spans="1:3" ht="13.8" x14ac:dyDescent="0.3">
      <c r="A37124" s="158" t="s">
        <v>9927</v>
      </c>
      <c r="B37124" s="159" t="s">
        <v>10096</v>
      </c>
      <c r="C37124" s="160">
        <v>42.63</v>
      </c>
    </row>
    <row r="37125" spans="1:3" ht="13.8" x14ac:dyDescent="0.3">
      <c r="A37125" s="158" t="s">
        <v>9927</v>
      </c>
      <c r="B37125" s="159" t="s">
        <v>10166</v>
      </c>
      <c r="C37125" s="160">
        <v>558.44999999999993</v>
      </c>
    </row>
    <row r="37126" spans="1:3" ht="13.8" x14ac:dyDescent="0.3">
      <c r="A37126" s="158" t="s">
        <v>9927</v>
      </c>
      <c r="B37126" s="159" t="s">
        <v>10098</v>
      </c>
      <c r="C37126" s="160">
        <v>648</v>
      </c>
    </row>
    <row r="37127" spans="1:3" ht="13.8" x14ac:dyDescent="0.3">
      <c r="A37127" s="158" t="s">
        <v>9927</v>
      </c>
      <c r="B37127" s="159" t="s">
        <v>10099</v>
      </c>
      <c r="C37127" s="160">
        <v>405</v>
      </c>
    </row>
    <row r="37128" spans="1:3" ht="13.8" x14ac:dyDescent="0.3">
      <c r="A37128" s="158" t="s">
        <v>9927</v>
      </c>
      <c r="B37128" s="159" t="s">
        <v>10104</v>
      </c>
      <c r="C37128" s="160">
        <v>1755</v>
      </c>
    </row>
    <row r="37129" spans="1:3" ht="13.8" x14ac:dyDescent="0.3">
      <c r="A37129" s="158" t="s">
        <v>9927</v>
      </c>
      <c r="B37129" s="159" t="s">
        <v>10105</v>
      </c>
      <c r="C37129" s="160">
        <v>1701</v>
      </c>
    </row>
    <row r="37130" spans="1:3" ht="13.8" x14ac:dyDescent="0.3">
      <c r="A37130" s="158" t="s">
        <v>9927</v>
      </c>
      <c r="B37130" s="159" t="s">
        <v>10106</v>
      </c>
      <c r="C37130" s="160">
        <v>1586.25</v>
      </c>
    </row>
    <row r="37131" spans="1:3" ht="13.8" x14ac:dyDescent="0.3">
      <c r="A37131" s="158" t="s">
        <v>9927</v>
      </c>
      <c r="B37131" s="159" t="s">
        <v>32417</v>
      </c>
      <c r="C37131" s="160">
        <v>245.75</v>
      </c>
    </row>
    <row r="37132" spans="1:3" ht="13.8" x14ac:dyDescent="0.3">
      <c r="A37132" s="158" t="s">
        <v>9927</v>
      </c>
      <c r="B37132" s="159" t="s">
        <v>2984</v>
      </c>
      <c r="C37132" s="160">
        <v>77.5</v>
      </c>
    </row>
    <row r="37133" spans="1:3" ht="13.8" x14ac:dyDescent="0.3">
      <c r="A37133" s="158" t="s">
        <v>9927</v>
      </c>
      <c r="B37133" s="159" t="s">
        <v>10168</v>
      </c>
      <c r="C37133" s="160">
        <v>3565</v>
      </c>
    </row>
    <row r="37134" spans="1:3" ht="13.8" x14ac:dyDescent="0.3">
      <c r="A37134" s="158" t="s">
        <v>9927</v>
      </c>
      <c r="B37134" s="159" t="s">
        <v>10110</v>
      </c>
      <c r="C37134" s="160">
        <v>1604.81</v>
      </c>
    </row>
    <row r="37135" spans="1:3" ht="13.8" x14ac:dyDescent="0.3">
      <c r="A37135" s="158" t="s">
        <v>9927</v>
      </c>
      <c r="B37135" s="159" t="s">
        <v>10194</v>
      </c>
      <c r="C37135" s="160">
        <v>791.78</v>
      </c>
    </row>
    <row r="37136" spans="1:3" ht="13.8" x14ac:dyDescent="0.3">
      <c r="A37136" s="158" t="s">
        <v>9927</v>
      </c>
      <c r="B37136" s="159" t="s">
        <v>14313</v>
      </c>
      <c r="C37136" s="160">
        <v>2328.41</v>
      </c>
    </row>
    <row r="37137" spans="1:3" ht="13.8" x14ac:dyDescent="0.3">
      <c r="A37137" s="158" t="s">
        <v>9927</v>
      </c>
      <c r="B37137" s="159" t="s">
        <v>10114</v>
      </c>
      <c r="C37137" s="160">
        <v>388</v>
      </c>
    </row>
    <row r="37138" spans="1:3" ht="13.8" x14ac:dyDescent="0.3">
      <c r="A37138" s="158" t="s">
        <v>9927</v>
      </c>
      <c r="B37138" s="159" t="s">
        <v>10115</v>
      </c>
      <c r="C37138" s="160">
        <v>168.95000000000002</v>
      </c>
    </row>
    <row r="37139" spans="1:3" ht="13.8" x14ac:dyDescent="0.3">
      <c r="A37139" s="158" t="s">
        <v>9927</v>
      </c>
      <c r="B37139" s="159" t="s">
        <v>10195</v>
      </c>
      <c r="C37139" s="160">
        <v>170.10999999999999</v>
      </c>
    </row>
    <row r="37140" spans="1:3" ht="13.8" x14ac:dyDescent="0.3">
      <c r="A37140" s="158" t="s">
        <v>9927</v>
      </c>
      <c r="B37140" s="159" t="s">
        <v>10118</v>
      </c>
      <c r="C37140" s="160">
        <v>230.18</v>
      </c>
    </row>
    <row r="37141" spans="1:3" ht="13.8" x14ac:dyDescent="0.3">
      <c r="A37141" s="158" t="s">
        <v>9927</v>
      </c>
      <c r="B37141" s="159" t="s">
        <v>10121</v>
      </c>
      <c r="C37141" s="160">
        <v>57.04</v>
      </c>
    </row>
    <row r="37142" spans="1:3" ht="13.8" x14ac:dyDescent="0.3">
      <c r="A37142" s="158" t="s">
        <v>9927</v>
      </c>
      <c r="B37142" s="159" t="s">
        <v>10125</v>
      </c>
      <c r="C37142" s="160">
        <v>455.63</v>
      </c>
    </row>
    <row r="37143" spans="1:3" ht="13.8" x14ac:dyDescent="0.3">
      <c r="A37143" s="158" t="s">
        <v>9927</v>
      </c>
      <c r="B37143" s="159" t="s">
        <v>10128</v>
      </c>
      <c r="C37143" s="160">
        <v>75.41</v>
      </c>
    </row>
    <row r="37144" spans="1:3" ht="13.8" x14ac:dyDescent="0.3">
      <c r="A37144" s="158" t="s">
        <v>9927</v>
      </c>
      <c r="B37144" s="159" t="s">
        <v>10132</v>
      </c>
      <c r="C37144" s="160">
        <v>388</v>
      </c>
    </row>
    <row r="37145" spans="1:3" ht="13.8" x14ac:dyDescent="0.3">
      <c r="A37145" s="158" t="s">
        <v>9927</v>
      </c>
      <c r="B37145" s="159" t="s">
        <v>10136</v>
      </c>
      <c r="C37145" s="160">
        <v>1134</v>
      </c>
    </row>
    <row r="37146" spans="1:3" ht="13.8" x14ac:dyDescent="0.3">
      <c r="A37146" s="158" t="s">
        <v>9927</v>
      </c>
      <c r="B37146" s="159" t="s">
        <v>10137</v>
      </c>
      <c r="C37146" s="160">
        <v>531.55999999999995</v>
      </c>
    </row>
    <row r="37147" spans="1:3" ht="13.8" x14ac:dyDescent="0.3">
      <c r="A37147" s="158" t="s">
        <v>9927</v>
      </c>
      <c r="B37147" s="159" t="s">
        <v>10141</v>
      </c>
      <c r="C37147" s="160">
        <v>105.71</v>
      </c>
    </row>
    <row r="37148" spans="1:3" ht="13.8" x14ac:dyDescent="0.3">
      <c r="A37148" s="158" t="s">
        <v>9927</v>
      </c>
      <c r="B37148" s="159" t="s">
        <v>32402</v>
      </c>
      <c r="C37148" s="160">
        <v>105.71</v>
      </c>
    </row>
    <row r="37149" spans="1:3" ht="13.8" x14ac:dyDescent="0.3">
      <c r="A37149" s="158" t="s">
        <v>9927</v>
      </c>
      <c r="B37149" s="159" t="s">
        <v>32403</v>
      </c>
      <c r="C37149" s="160">
        <v>450.73</v>
      </c>
    </row>
    <row r="37150" spans="1:3" ht="13.8" x14ac:dyDescent="0.3">
      <c r="A37150" s="158" t="s">
        <v>9927</v>
      </c>
      <c r="B37150" s="159" t="s">
        <v>10144</v>
      </c>
      <c r="C37150" s="160">
        <v>83.7</v>
      </c>
    </row>
    <row r="37151" spans="1:3" ht="13.8" x14ac:dyDescent="0.3">
      <c r="A37151" s="158" t="s">
        <v>9932</v>
      </c>
      <c r="B37151" s="159" t="s">
        <v>10208</v>
      </c>
      <c r="C37151" s="160">
        <v>322.39999999999998</v>
      </c>
    </row>
    <row r="37152" spans="1:3" ht="13.8" x14ac:dyDescent="0.3">
      <c r="A37152" s="158" t="s">
        <v>9930</v>
      </c>
      <c r="B37152" s="159" t="s">
        <v>16307</v>
      </c>
      <c r="C37152" s="160">
        <v>271.25</v>
      </c>
    </row>
    <row r="37153" spans="1:3" ht="13.8" x14ac:dyDescent="0.3">
      <c r="A37153" s="158" t="s">
        <v>9930</v>
      </c>
      <c r="B37153" s="159" t="s">
        <v>29848</v>
      </c>
      <c r="C37153" s="160">
        <v>27858.75</v>
      </c>
    </row>
    <row r="37154" spans="1:3" ht="13.8" x14ac:dyDescent="0.3">
      <c r="A37154" s="158" t="s">
        <v>9931</v>
      </c>
      <c r="B37154" s="159" t="s">
        <v>10149</v>
      </c>
      <c r="C37154" s="160">
        <v>20</v>
      </c>
    </row>
    <row r="37155" spans="1:3" ht="13.8" x14ac:dyDescent="0.3">
      <c r="A37155" s="158" t="s">
        <v>9934</v>
      </c>
      <c r="B37155" s="159" t="s">
        <v>10151</v>
      </c>
      <c r="C37155" s="160">
        <v>540.9666666666667</v>
      </c>
    </row>
    <row r="37156" spans="1:3" ht="13.8" x14ac:dyDescent="0.3">
      <c r="A37156" s="158" t="s">
        <v>10153</v>
      </c>
      <c r="B37156" s="159" t="s">
        <v>10154</v>
      </c>
      <c r="C37156" s="160">
        <v>25.74</v>
      </c>
    </row>
    <row r="37157" spans="1:3" ht="13.8" x14ac:dyDescent="0.3">
      <c r="A37157" s="158" t="s">
        <v>9927</v>
      </c>
      <c r="B37157" s="159" t="s">
        <v>10071</v>
      </c>
      <c r="C37157" s="160">
        <v>43.63</v>
      </c>
    </row>
    <row r="37158" spans="1:3" ht="13.8" x14ac:dyDescent="0.3">
      <c r="A37158" s="158" t="s">
        <v>9927</v>
      </c>
      <c r="B37158" s="159" t="s">
        <v>10094</v>
      </c>
      <c r="C37158" s="160">
        <v>47.2</v>
      </c>
    </row>
    <row r="37159" spans="1:3" ht="13.8" x14ac:dyDescent="0.3">
      <c r="A37159" s="158" t="s">
        <v>9927</v>
      </c>
      <c r="B37159" s="159" t="s">
        <v>10132</v>
      </c>
      <c r="C37159" s="160">
        <v>388</v>
      </c>
    </row>
    <row r="37160" spans="1:3" ht="13.8" x14ac:dyDescent="0.3">
      <c r="A37160" s="158" t="s">
        <v>9934</v>
      </c>
      <c r="B37160" s="159" t="s">
        <v>10151</v>
      </c>
      <c r="C37160" s="160">
        <v>506.71999999999997</v>
      </c>
    </row>
    <row r="37161" spans="1:3" ht="13.8" x14ac:dyDescent="0.3">
      <c r="A37161" s="158" t="s">
        <v>9933</v>
      </c>
      <c r="B37161" s="159" t="s">
        <v>10236</v>
      </c>
      <c r="C37161" s="160">
        <v>90.99</v>
      </c>
    </row>
    <row r="37162" spans="1:3" ht="13.8" x14ac:dyDescent="0.3">
      <c r="A37162" s="158" t="s">
        <v>9933</v>
      </c>
      <c r="B37162" s="159" t="s">
        <v>10803</v>
      </c>
      <c r="C37162" s="160">
        <v>87.58</v>
      </c>
    </row>
    <row r="37163" spans="1:3" ht="13.8" x14ac:dyDescent="0.3">
      <c r="A37163" s="158" t="s">
        <v>9933</v>
      </c>
      <c r="B37163" s="159" t="s">
        <v>10227</v>
      </c>
      <c r="C37163" s="160">
        <v>86.34</v>
      </c>
    </row>
    <row r="37164" spans="1:3" ht="13.8" x14ac:dyDescent="0.3">
      <c r="A37164" s="158" t="s">
        <v>9933</v>
      </c>
      <c r="B37164" s="159" t="s">
        <v>10305</v>
      </c>
      <c r="C37164" s="160">
        <v>273.42</v>
      </c>
    </row>
    <row r="37165" spans="1:3" ht="13.8" x14ac:dyDescent="0.3">
      <c r="A37165" s="158" t="s">
        <v>9933</v>
      </c>
      <c r="B37165" s="159" t="s">
        <v>10204</v>
      </c>
      <c r="C37165" s="160">
        <v>388</v>
      </c>
    </row>
    <row r="37166" spans="1:3" ht="13.8" x14ac:dyDescent="0.3">
      <c r="A37166" s="158" t="s">
        <v>9927</v>
      </c>
      <c r="B37166" s="159" t="s">
        <v>10240</v>
      </c>
      <c r="C37166" s="160">
        <v>341.15750000000003</v>
      </c>
    </row>
    <row r="37167" spans="1:3" ht="13.8" x14ac:dyDescent="0.3">
      <c r="A37167" s="158" t="s">
        <v>9927</v>
      </c>
      <c r="B37167" s="159" t="s">
        <v>10173</v>
      </c>
      <c r="C37167" s="160">
        <v>341.16</v>
      </c>
    </row>
    <row r="37168" spans="1:3" ht="13.8" x14ac:dyDescent="0.3">
      <c r="A37168" s="158" t="s">
        <v>9927</v>
      </c>
      <c r="B37168" s="159" t="s">
        <v>10185</v>
      </c>
      <c r="C37168" s="160">
        <v>341.16</v>
      </c>
    </row>
    <row r="37169" spans="1:3" ht="13.8" x14ac:dyDescent="0.3">
      <c r="A37169" s="158" t="s">
        <v>9927</v>
      </c>
      <c r="B37169" s="159" t="s">
        <v>10049</v>
      </c>
      <c r="C37169" s="160">
        <v>456.44</v>
      </c>
    </row>
    <row r="37170" spans="1:3" ht="13.8" x14ac:dyDescent="0.3">
      <c r="A37170" s="158" t="s">
        <v>9927</v>
      </c>
      <c r="B37170" s="159" t="s">
        <v>10050</v>
      </c>
      <c r="C37170" s="160">
        <v>472.5</v>
      </c>
    </row>
    <row r="37171" spans="1:3" ht="13.8" x14ac:dyDescent="0.3">
      <c r="A37171" s="158" t="s">
        <v>9927</v>
      </c>
      <c r="B37171" s="159" t="s">
        <v>10051</v>
      </c>
      <c r="C37171" s="160">
        <v>456.44</v>
      </c>
    </row>
    <row r="37172" spans="1:3" ht="13.8" x14ac:dyDescent="0.3">
      <c r="A37172" s="158" t="s">
        <v>9927</v>
      </c>
      <c r="B37172" s="159" t="s">
        <v>10055</v>
      </c>
      <c r="C37172" s="160">
        <v>1362.69</v>
      </c>
    </row>
    <row r="37173" spans="1:3" ht="13.8" x14ac:dyDescent="0.3">
      <c r="A37173" s="158" t="s">
        <v>9927</v>
      </c>
      <c r="B37173" s="159" t="s">
        <v>10057</v>
      </c>
      <c r="C37173" s="160">
        <v>1943.19</v>
      </c>
    </row>
    <row r="37174" spans="1:3" ht="13.8" x14ac:dyDescent="0.3">
      <c r="A37174" s="158" t="s">
        <v>9927</v>
      </c>
      <c r="B37174" s="159" t="s">
        <v>10058</v>
      </c>
      <c r="C37174" s="160">
        <v>1536.03</v>
      </c>
    </row>
    <row r="37175" spans="1:3" ht="13.8" x14ac:dyDescent="0.3">
      <c r="A37175" s="158" t="s">
        <v>9927</v>
      </c>
      <c r="B37175" s="159" t="s">
        <v>10059</v>
      </c>
      <c r="C37175" s="160">
        <v>553.5</v>
      </c>
    </row>
    <row r="37176" spans="1:3" ht="13.8" x14ac:dyDescent="0.3">
      <c r="A37176" s="158" t="s">
        <v>9927</v>
      </c>
      <c r="B37176" s="159" t="s">
        <v>10077</v>
      </c>
      <c r="C37176" s="160">
        <v>588.94000000000005</v>
      </c>
    </row>
    <row r="37177" spans="1:3" ht="13.8" x14ac:dyDescent="0.3">
      <c r="A37177" s="158" t="s">
        <v>9927</v>
      </c>
      <c r="B37177" s="159" t="s">
        <v>10078</v>
      </c>
      <c r="C37177" s="160">
        <v>817.29</v>
      </c>
    </row>
    <row r="37178" spans="1:3" ht="13.8" x14ac:dyDescent="0.3">
      <c r="A37178" s="158" t="s">
        <v>9927</v>
      </c>
      <c r="B37178" s="159" t="s">
        <v>10090</v>
      </c>
      <c r="C37178" s="160">
        <v>932.71999999999991</v>
      </c>
    </row>
    <row r="37179" spans="1:3" ht="13.8" x14ac:dyDescent="0.3">
      <c r="A37179" s="158" t="s">
        <v>9927</v>
      </c>
      <c r="B37179" s="159" t="s">
        <v>32408</v>
      </c>
      <c r="C37179" s="160">
        <v>2026.35</v>
      </c>
    </row>
    <row r="37180" spans="1:3" ht="13.8" x14ac:dyDescent="0.3">
      <c r="A37180" s="158" t="s">
        <v>9927</v>
      </c>
      <c r="B37180" s="159" t="s">
        <v>10176</v>
      </c>
      <c r="C37180" s="160">
        <v>1877.0400000000002</v>
      </c>
    </row>
    <row r="37181" spans="1:3" ht="13.8" x14ac:dyDescent="0.3">
      <c r="A37181" s="158" t="s">
        <v>9927</v>
      </c>
      <c r="B37181" s="159" t="s">
        <v>10098</v>
      </c>
      <c r="C37181" s="160">
        <v>648</v>
      </c>
    </row>
    <row r="37182" spans="1:3" ht="13.8" x14ac:dyDescent="0.3">
      <c r="A37182" s="158" t="s">
        <v>9927</v>
      </c>
      <c r="B37182" s="159" t="s">
        <v>10099</v>
      </c>
      <c r="C37182" s="160">
        <v>405</v>
      </c>
    </row>
    <row r="37183" spans="1:3" ht="13.8" x14ac:dyDescent="0.3">
      <c r="A37183" s="158" t="s">
        <v>9927</v>
      </c>
      <c r="B37183" s="159" t="s">
        <v>10104</v>
      </c>
      <c r="C37183" s="160">
        <v>1755</v>
      </c>
    </row>
    <row r="37184" spans="1:3" ht="13.8" x14ac:dyDescent="0.3">
      <c r="A37184" s="158" t="s">
        <v>9927</v>
      </c>
      <c r="B37184" s="159" t="s">
        <v>10105</v>
      </c>
      <c r="C37184" s="160">
        <v>1701</v>
      </c>
    </row>
    <row r="37185" spans="1:3" ht="13.8" x14ac:dyDescent="0.3">
      <c r="A37185" s="158" t="s">
        <v>9927</v>
      </c>
      <c r="B37185" s="159" t="s">
        <v>10106</v>
      </c>
      <c r="C37185" s="160">
        <v>1586.25</v>
      </c>
    </row>
    <row r="37186" spans="1:3" ht="13.8" x14ac:dyDescent="0.3">
      <c r="A37186" s="158" t="s">
        <v>9927</v>
      </c>
      <c r="B37186" s="159" t="s">
        <v>32417</v>
      </c>
      <c r="C37186" s="160">
        <v>245.75</v>
      </c>
    </row>
    <row r="37187" spans="1:3" ht="13.8" x14ac:dyDescent="0.3">
      <c r="A37187" s="158" t="s">
        <v>9927</v>
      </c>
      <c r="B37187" s="159" t="s">
        <v>10110</v>
      </c>
      <c r="C37187" s="160">
        <v>1604.81</v>
      </c>
    </row>
    <row r="37188" spans="1:3" ht="13.8" x14ac:dyDescent="0.3">
      <c r="A37188" s="158" t="s">
        <v>9927</v>
      </c>
      <c r="B37188" s="159" t="s">
        <v>10132</v>
      </c>
      <c r="C37188" s="160">
        <v>388</v>
      </c>
    </row>
    <row r="37189" spans="1:3" ht="13.8" x14ac:dyDescent="0.3">
      <c r="A37189" s="158" t="s">
        <v>9927</v>
      </c>
      <c r="B37189" s="159" t="s">
        <v>32412</v>
      </c>
      <c r="C37189" s="160">
        <v>105.71</v>
      </c>
    </row>
    <row r="37190" spans="1:3" ht="13.8" x14ac:dyDescent="0.3">
      <c r="A37190" s="158" t="s">
        <v>9927</v>
      </c>
      <c r="B37190" s="159" t="s">
        <v>32402</v>
      </c>
      <c r="C37190" s="160">
        <v>105.71</v>
      </c>
    </row>
    <row r="37191" spans="1:3" ht="13.8" x14ac:dyDescent="0.3">
      <c r="A37191" s="158" t="s">
        <v>9927</v>
      </c>
      <c r="B37191" s="159" t="s">
        <v>32403</v>
      </c>
      <c r="C37191" s="160">
        <v>471.15</v>
      </c>
    </row>
    <row r="37192" spans="1:3" ht="13.8" x14ac:dyDescent="0.3">
      <c r="A37192" s="158" t="s">
        <v>9932</v>
      </c>
      <c r="B37192" s="159" t="s">
        <v>10245</v>
      </c>
      <c r="C37192" s="160">
        <v>1248.75</v>
      </c>
    </row>
    <row r="37193" spans="1:3" ht="13.8" x14ac:dyDescent="0.3">
      <c r="A37193" s="158" t="s">
        <v>9932</v>
      </c>
      <c r="B37193" s="159" t="s">
        <v>10208</v>
      </c>
      <c r="C37193" s="160">
        <v>322.40000000000003</v>
      </c>
    </row>
    <row r="37194" spans="1:3" ht="13.8" x14ac:dyDescent="0.3">
      <c r="A37194" s="158" t="s">
        <v>9930</v>
      </c>
      <c r="B37194" s="159" t="s">
        <v>17958</v>
      </c>
      <c r="C37194" s="160">
        <v>22695.25</v>
      </c>
    </row>
    <row r="37195" spans="1:3" ht="13.8" x14ac:dyDescent="0.3">
      <c r="A37195" s="158" t="s">
        <v>9934</v>
      </c>
      <c r="B37195" s="159" t="s">
        <v>32418</v>
      </c>
      <c r="C37195" s="160">
        <v>1720.85</v>
      </c>
    </row>
    <row r="37196" spans="1:3" ht="13.8" x14ac:dyDescent="0.3">
      <c r="A37196" s="158" t="s">
        <v>9934</v>
      </c>
      <c r="B37196" s="159" t="s">
        <v>32419</v>
      </c>
      <c r="C37196" s="160">
        <v>3057.48</v>
      </c>
    </row>
    <row r="37197" spans="1:3" ht="13.8" x14ac:dyDescent="0.3">
      <c r="A37197" s="158" t="s">
        <v>9934</v>
      </c>
      <c r="B37197" s="159" t="s">
        <v>10365</v>
      </c>
      <c r="C37197" s="160">
        <v>115.48</v>
      </c>
    </row>
    <row r="37198" spans="1:3" ht="13.8" x14ac:dyDescent="0.3">
      <c r="A37198" s="158" t="s">
        <v>9934</v>
      </c>
      <c r="B37198" s="159" t="s">
        <v>32420</v>
      </c>
      <c r="C37198" s="160">
        <v>115.48</v>
      </c>
    </row>
    <row r="37199" spans="1:3" ht="13.8" x14ac:dyDescent="0.3">
      <c r="A37199" s="158" t="s">
        <v>9934</v>
      </c>
      <c r="B37199" s="159" t="s">
        <v>32421</v>
      </c>
      <c r="C37199" s="160">
        <v>648</v>
      </c>
    </row>
    <row r="37200" spans="1:3" ht="13.8" x14ac:dyDescent="0.3">
      <c r="A37200" s="158" t="s">
        <v>9934</v>
      </c>
      <c r="B37200" s="159" t="s">
        <v>10179</v>
      </c>
      <c r="C37200" s="160">
        <v>222.19</v>
      </c>
    </row>
    <row r="37201" spans="1:3" ht="13.8" x14ac:dyDescent="0.3">
      <c r="A37201" s="158" t="s">
        <v>9934</v>
      </c>
      <c r="B37201" s="159" t="s">
        <v>27103</v>
      </c>
      <c r="C37201" s="160">
        <v>533.25</v>
      </c>
    </row>
    <row r="37202" spans="1:3" ht="13.8" x14ac:dyDescent="0.3">
      <c r="A37202" s="158" t="s">
        <v>9934</v>
      </c>
      <c r="B37202" s="159" t="s">
        <v>10209</v>
      </c>
      <c r="C37202" s="160">
        <v>56.65</v>
      </c>
    </row>
    <row r="37203" spans="1:3" ht="13.8" x14ac:dyDescent="0.3">
      <c r="A37203" s="158" t="s">
        <v>9934</v>
      </c>
      <c r="B37203" s="159" t="s">
        <v>27108</v>
      </c>
      <c r="C37203" s="160">
        <v>374.33</v>
      </c>
    </row>
    <row r="37204" spans="1:3" ht="13.8" x14ac:dyDescent="0.3">
      <c r="A37204" s="158" t="s">
        <v>9934</v>
      </c>
      <c r="B37204" s="159" t="s">
        <v>10151</v>
      </c>
      <c r="C37204" s="160">
        <v>558.09</v>
      </c>
    </row>
    <row r="37205" spans="1:3" ht="13.8" x14ac:dyDescent="0.3">
      <c r="A37205" s="158" t="s">
        <v>9935</v>
      </c>
      <c r="B37205" s="159" t="s">
        <v>10152</v>
      </c>
      <c r="C37205" s="160">
        <v>545.93999999999994</v>
      </c>
    </row>
    <row r="37206" spans="1:3" ht="13.8" x14ac:dyDescent="0.3">
      <c r="A37206" s="158" t="s">
        <v>10004</v>
      </c>
      <c r="B37206" s="159" t="s">
        <v>27561</v>
      </c>
      <c r="C37206" s="160">
        <v>238.625</v>
      </c>
    </row>
    <row r="37207" spans="1:3" ht="13.8" x14ac:dyDescent="0.3">
      <c r="A37207" s="158" t="s">
        <v>10153</v>
      </c>
      <c r="B37207" s="159" t="s">
        <v>10155</v>
      </c>
      <c r="C37207" s="160">
        <v>20</v>
      </c>
    </row>
    <row r="37208" spans="1:3" ht="13.8" x14ac:dyDescent="0.3">
      <c r="A37208" s="158" t="s">
        <v>9927</v>
      </c>
      <c r="B37208" s="159" t="s">
        <v>10048</v>
      </c>
      <c r="C37208" s="160">
        <v>370.92</v>
      </c>
    </row>
    <row r="37209" spans="1:3" ht="13.8" x14ac:dyDescent="0.3">
      <c r="A37209" s="158" t="s">
        <v>9927</v>
      </c>
      <c r="B37209" s="159" t="s">
        <v>10049</v>
      </c>
      <c r="C37209" s="160">
        <v>456.44</v>
      </c>
    </row>
    <row r="37210" spans="1:3" ht="13.8" x14ac:dyDescent="0.3">
      <c r="A37210" s="158" t="s">
        <v>9927</v>
      </c>
      <c r="B37210" s="159" t="s">
        <v>12581</v>
      </c>
      <c r="C37210" s="160">
        <v>70.53</v>
      </c>
    </row>
    <row r="37211" spans="1:3" ht="13.8" x14ac:dyDescent="0.3">
      <c r="A37211" s="158" t="s">
        <v>9927</v>
      </c>
      <c r="B37211" s="159" t="s">
        <v>10187</v>
      </c>
      <c r="C37211" s="160">
        <v>70.84</v>
      </c>
    </row>
    <row r="37212" spans="1:3" ht="13.8" x14ac:dyDescent="0.3">
      <c r="A37212" s="158" t="s">
        <v>9927</v>
      </c>
      <c r="B37212" s="159" t="s">
        <v>10063</v>
      </c>
      <c r="C37212" s="160">
        <v>95.4</v>
      </c>
    </row>
    <row r="37213" spans="1:3" ht="13.8" x14ac:dyDescent="0.3">
      <c r="A37213" s="158" t="s">
        <v>9927</v>
      </c>
      <c r="B37213" s="159" t="s">
        <v>10071</v>
      </c>
      <c r="C37213" s="160">
        <v>43.889999999999993</v>
      </c>
    </row>
    <row r="37214" spans="1:3" ht="13.8" x14ac:dyDescent="0.3">
      <c r="A37214" s="158" t="s">
        <v>9927</v>
      </c>
      <c r="B37214" s="159" t="s">
        <v>10078</v>
      </c>
      <c r="C37214" s="160">
        <v>817.29</v>
      </c>
    </row>
    <row r="37215" spans="1:3" ht="13.8" x14ac:dyDescent="0.3">
      <c r="A37215" s="158" t="s">
        <v>9927</v>
      </c>
      <c r="B37215" s="159" t="s">
        <v>10094</v>
      </c>
      <c r="C37215" s="160">
        <v>49.833333333333336</v>
      </c>
    </row>
    <row r="37216" spans="1:3" ht="13.8" x14ac:dyDescent="0.3">
      <c r="A37216" s="158" t="s">
        <v>9927</v>
      </c>
      <c r="B37216" s="159" t="s">
        <v>10096</v>
      </c>
      <c r="C37216" s="160">
        <v>42.63</v>
      </c>
    </row>
    <row r="37217" spans="1:3" ht="13.8" x14ac:dyDescent="0.3">
      <c r="A37217" s="158" t="s">
        <v>9927</v>
      </c>
      <c r="B37217" s="159" t="s">
        <v>10099</v>
      </c>
      <c r="C37217" s="160">
        <v>405</v>
      </c>
    </row>
    <row r="37218" spans="1:3" ht="13.8" x14ac:dyDescent="0.3">
      <c r="A37218" s="158" t="s">
        <v>9927</v>
      </c>
      <c r="B37218" s="159" t="s">
        <v>10114</v>
      </c>
      <c r="C37218" s="160">
        <v>388</v>
      </c>
    </row>
    <row r="37219" spans="1:3" ht="13.8" x14ac:dyDescent="0.3">
      <c r="A37219" s="158" t="s">
        <v>9933</v>
      </c>
      <c r="B37219" s="159" t="s">
        <v>10028</v>
      </c>
      <c r="C37219" s="160">
        <v>349.91</v>
      </c>
    </row>
    <row r="37220" spans="1:3" ht="13.8" x14ac:dyDescent="0.3">
      <c r="A37220" s="158" t="s">
        <v>9927</v>
      </c>
      <c r="B37220" s="159" t="s">
        <v>10048</v>
      </c>
      <c r="C37220" s="160">
        <v>368.46</v>
      </c>
    </row>
    <row r="37221" spans="1:3" ht="13.8" x14ac:dyDescent="0.3">
      <c r="A37221" s="158" t="s">
        <v>9927</v>
      </c>
      <c r="B37221" s="159" t="s">
        <v>10049</v>
      </c>
      <c r="C37221" s="160">
        <v>456.43999999999994</v>
      </c>
    </row>
    <row r="37222" spans="1:3" ht="13.8" x14ac:dyDescent="0.3">
      <c r="A37222" s="158" t="s">
        <v>9927</v>
      </c>
      <c r="B37222" s="159" t="s">
        <v>10051</v>
      </c>
      <c r="C37222" s="160">
        <v>456.44</v>
      </c>
    </row>
    <row r="37223" spans="1:3" ht="13.8" x14ac:dyDescent="0.3">
      <c r="A37223" s="158" t="s">
        <v>9927</v>
      </c>
      <c r="B37223" s="159" t="s">
        <v>10052</v>
      </c>
      <c r="C37223" s="160">
        <v>469.67</v>
      </c>
    </row>
    <row r="37224" spans="1:3" ht="13.8" x14ac:dyDescent="0.3">
      <c r="A37224" s="158" t="s">
        <v>9927</v>
      </c>
      <c r="B37224" s="159" t="s">
        <v>10066</v>
      </c>
      <c r="C37224" s="160">
        <v>137.30000000000001</v>
      </c>
    </row>
    <row r="37225" spans="1:3" ht="13.8" x14ac:dyDescent="0.3">
      <c r="A37225" s="158" t="s">
        <v>9927</v>
      </c>
      <c r="B37225" s="159" t="s">
        <v>10071</v>
      </c>
      <c r="C37225" s="160">
        <v>44.15</v>
      </c>
    </row>
    <row r="37226" spans="1:3" ht="13.8" x14ac:dyDescent="0.3">
      <c r="A37226" s="158" t="s">
        <v>9927</v>
      </c>
      <c r="B37226" s="159" t="s">
        <v>10212</v>
      </c>
      <c r="C37226" s="160">
        <v>52.622500000000002</v>
      </c>
    </row>
    <row r="37227" spans="1:3" ht="13.8" x14ac:dyDescent="0.3">
      <c r="A37227" s="158" t="s">
        <v>9927</v>
      </c>
      <c r="B37227" s="159" t="s">
        <v>10072</v>
      </c>
      <c r="C37227" s="160">
        <v>45.26</v>
      </c>
    </row>
    <row r="37228" spans="1:3" ht="13.8" x14ac:dyDescent="0.3">
      <c r="A37228" s="158" t="s">
        <v>9927</v>
      </c>
      <c r="B37228" s="159" t="s">
        <v>10188</v>
      </c>
      <c r="C37228" s="160">
        <v>46.35</v>
      </c>
    </row>
    <row r="37229" spans="1:3" ht="13.8" x14ac:dyDescent="0.3">
      <c r="A37229" s="158" t="s">
        <v>9927</v>
      </c>
      <c r="B37229" s="159" t="s">
        <v>10073</v>
      </c>
      <c r="C37229" s="160">
        <v>1298.1600000000001</v>
      </c>
    </row>
    <row r="37230" spans="1:3" ht="13.8" x14ac:dyDescent="0.3">
      <c r="A37230" s="158" t="s">
        <v>9927</v>
      </c>
      <c r="B37230" s="159" t="s">
        <v>10174</v>
      </c>
      <c r="C37230" s="160">
        <v>684.17</v>
      </c>
    </row>
    <row r="37231" spans="1:3" ht="13.8" x14ac:dyDescent="0.3">
      <c r="A37231" s="158" t="s">
        <v>9927</v>
      </c>
      <c r="B37231" s="159" t="s">
        <v>10077</v>
      </c>
      <c r="C37231" s="160">
        <v>576.82181818181823</v>
      </c>
    </row>
    <row r="37232" spans="1:3" ht="13.8" x14ac:dyDescent="0.3">
      <c r="A37232" s="158" t="s">
        <v>9927</v>
      </c>
      <c r="B37232" s="159" t="s">
        <v>10078</v>
      </c>
      <c r="C37232" s="160">
        <v>797.31</v>
      </c>
    </row>
    <row r="37233" spans="1:3" ht="13.8" x14ac:dyDescent="0.3">
      <c r="A37233" s="158" t="s">
        <v>9927</v>
      </c>
      <c r="B37233" s="159" t="s">
        <v>10079</v>
      </c>
      <c r="C37233" s="160">
        <v>63.860000000000007</v>
      </c>
    </row>
    <row r="37234" spans="1:3" ht="13.8" x14ac:dyDescent="0.3">
      <c r="A37234" s="158" t="s">
        <v>9927</v>
      </c>
      <c r="B37234" s="159" t="s">
        <v>10189</v>
      </c>
      <c r="C37234" s="160">
        <v>51.391111111111108</v>
      </c>
    </row>
    <row r="37235" spans="1:3" ht="13.8" x14ac:dyDescent="0.3">
      <c r="A37235" s="158" t="s">
        <v>9927</v>
      </c>
      <c r="B37235" s="159" t="s">
        <v>10082</v>
      </c>
      <c r="C37235" s="160">
        <v>82.77</v>
      </c>
    </row>
    <row r="37236" spans="1:3" ht="13.8" x14ac:dyDescent="0.3">
      <c r="A37236" s="158" t="s">
        <v>9927</v>
      </c>
      <c r="B37236" s="159" t="s">
        <v>10084</v>
      </c>
      <c r="C37236" s="160">
        <v>388</v>
      </c>
    </row>
    <row r="37237" spans="1:3" ht="13.8" x14ac:dyDescent="0.3">
      <c r="A37237" s="158" t="s">
        <v>9927</v>
      </c>
      <c r="B37237" s="159" t="s">
        <v>10088</v>
      </c>
      <c r="C37237" s="160">
        <v>747.5</v>
      </c>
    </row>
    <row r="37238" spans="1:3" ht="13.8" x14ac:dyDescent="0.3">
      <c r="A37238" s="158" t="s">
        <v>9927</v>
      </c>
      <c r="B37238" s="159" t="s">
        <v>10094</v>
      </c>
      <c r="C37238" s="160">
        <v>52.466666666666669</v>
      </c>
    </row>
    <row r="37239" spans="1:3" ht="13.8" x14ac:dyDescent="0.3">
      <c r="A37239" s="158" t="s">
        <v>9927</v>
      </c>
      <c r="B37239" s="159" t="s">
        <v>10096</v>
      </c>
      <c r="C37239" s="160">
        <v>42.63</v>
      </c>
    </row>
    <row r="37240" spans="1:3" ht="13.8" x14ac:dyDescent="0.3">
      <c r="A37240" s="158" t="s">
        <v>9927</v>
      </c>
      <c r="B37240" s="159" t="s">
        <v>10110</v>
      </c>
      <c r="C37240" s="160">
        <v>1604.81</v>
      </c>
    </row>
    <row r="37241" spans="1:3" ht="13.8" x14ac:dyDescent="0.3">
      <c r="A37241" s="158" t="s">
        <v>9927</v>
      </c>
      <c r="B37241" s="159" t="s">
        <v>10194</v>
      </c>
      <c r="C37241" s="160">
        <v>791.78</v>
      </c>
    </row>
    <row r="37242" spans="1:3" ht="13.8" x14ac:dyDescent="0.3">
      <c r="A37242" s="158" t="s">
        <v>9927</v>
      </c>
      <c r="B37242" s="159" t="s">
        <v>10195</v>
      </c>
      <c r="C37242" s="160">
        <v>170.42</v>
      </c>
    </row>
    <row r="37243" spans="1:3" ht="13.8" x14ac:dyDescent="0.3">
      <c r="A37243" s="158" t="s">
        <v>9927</v>
      </c>
      <c r="B37243" s="159" t="s">
        <v>10128</v>
      </c>
      <c r="C37243" s="160">
        <v>75.41</v>
      </c>
    </row>
    <row r="37244" spans="1:3" ht="13.8" x14ac:dyDescent="0.3">
      <c r="A37244" s="158" t="s">
        <v>9927</v>
      </c>
      <c r="B37244" s="159" t="s">
        <v>10132</v>
      </c>
      <c r="C37244" s="160">
        <v>388</v>
      </c>
    </row>
    <row r="37245" spans="1:3" ht="13.8" x14ac:dyDescent="0.3">
      <c r="A37245" s="158" t="s">
        <v>9927</v>
      </c>
      <c r="B37245" s="159" t="s">
        <v>10137</v>
      </c>
      <c r="C37245" s="160">
        <v>531.55999999999995</v>
      </c>
    </row>
    <row r="37246" spans="1:3" ht="13.8" x14ac:dyDescent="0.3">
      <c r="A37246" s="158" t="s">
        <v>9927</v>
      </c>
      <c r="B37246" s="159" t="s">
        <v>32412</v>
      </c>
      <c r="C37246" s="160">
        <v>105.71</v>
      </c>
    </row>
    <row r="37247" spans="1:3" ht="13.8" x14ac:dyDescent="0.3">
      <c r="A37247" s="158" t="s">
        <v>9927</v>
      </c>
      <c r="B37247" s="159" t="s">
        <v>32402</v>
      </c>
      <c r="C37247" s="160">
        <v>105.71</v>
      </c>
    </row>
    <row r="37248" spans="1:3" ht="13.8" x14ac:dyDescent="0.3">
      <c r="A37248" s="158" t="s">
        <v>9927</v>
      </c>
      <c r="B37248" s="159" t="s">
        <v>32403</v>
      </c>
      <c r="C37248" s="160">
        <v>430.31</v>
      </c>
    </row>
    <row r="37249" spans="1:3" ht="13.8" x14ac:dyDescent="0.3">
      <c r="A37249" s="158" t="s">
        <v>9933</v>
      </c>
      <c r="B37249" s="159" t="s">
        <v>10840</v>
      </c>
      <c r="C37249" s="160">
        <v>1744.67</v>
      </c>
    </row>
    <row r="37250" spans="1:3" ht="13.8" x14ac:dyDescent="0.3">
      <c r="A37250" s="158" t="s">
        <v>9927</v>
      </c>
      <c r="B37250" s="159" t="s">
        <v>10048</v>
      </c>
      <c r="C37250" s="160">
        <v>366.13666666666666</v>
      </c>
    </row>
    <row r="37251" spans="1:3" ht="13.8" x14ac:dyDescent="0.3">
      <c r="A37251" s="158" t="s">
        <v>9927</v>
      </c>
      <c r="B37251" s="159" t="s">
        <v>10049</v>
      </c>
      <c r="C37251" s="160">
        <v>456.43999999999994</v>
      </c>
    </row>
    <row r="37252" spans="1:3" ht="13.8" x14ac:dyDescent="0.3">
      <c r="A37252" s="158" t="s">
        <v>9927</v>
      </c>
      <c r="B37252" s="159" t="s">
        <v>10050</v>
      </c>
      <c r="C37252" s="160">
        <v>472.5</v>
      </c>
    </row>
    <row r="37253" spans="1:3" ht="13.8" x14ac:dyDescent="0.3">
      <c r="A37253" s="158" t="s">
        <v>9927</v>
      </c>
      <c r="B37253" s="159" t="s">
        <v>10051</v>
      </c>
      <c r="C37253" s="160">
        <v>456.43999999999994</v>
      </c>
    </row>
    <row r="37254" spans="1:3" ht="13.8" x14ac:dyDescent="0.3">
      <c r="A37254" s="158" t="s">
        <v>9927</v>
      </c>
      <c r="B37254" s="159" t="s">
        <v>10052</v>
      </c>
      <c r="C37254" s="160">
        <v>469.67</v>
      </c>
    </row>
    <row r="37255" spans="1:3" ht="13.8" x14ac:dyDescent="0.3">
      <c r="A37255" s="158" t="s">
        <v>9927</v>
      </c>
      <c r="B37255" s="159" t="s">
        <v>10062</v>
      </c>
      <c r="C37255" s="160">
        <v>199.64</v>
      </c>
    </row>
    <row r="37256" spans="1:3" ht="13.8" x14ac:dyDescent="0.3">
      <c r="A37256" s="158" t="s">
        <v>9927</v>
      </c>
      <c r="B37256" s="159" t="s">
        <v>10063</v>
      </c>
      <c r="C37256" s="160">
        <v>95.4</v>
      </c>
    </row>
    <row r="37257" spans="1:3" ht="13.8" x14ac:dyDescent="0.3">
      <c r="A37257" s="158" t="s">
        <v>9927</v>
      </c>
      <c r="B37257" s="159" t="s">
        <v>10066</v>
      </c>
      <c r="C37257" s="160">
        <v>138.93470588235294</v>
      </c>
    </row>
    <row r="37258" spans="1:3" ht="13.8" x14ac:dyDescent="0.3">
      <c r="A37258" s="158" t="s">
        <v>9927</v>
      </c>
      <c r="B37258" s="159" t="s">
        <v>10071</v>
      </c>
      <c r="C37258" s="160">
        <v>44.097999999999999</v>
      </c>
    </row>
    <row r="37259" spans="1:3" ht="13.8" x14ac:dyDescent="0.3">
      <c r="A37259" s="158" t="s">
        <v>9927</v>
      </c>
      <c r="B37259" s="159" t="s">
        <v>10072</v>
      </c>
      <c r="C37259" s="160">
        <v>45.185000000000002</v>
      </c>
    </row>
    <row r="37260" spans="1:3" ht="13.8" x14ac:dyDescent="0.3">
      <c r="A37260" s="158" t="s">
        <v>9927</v>
      </c>
      <c r="B37260" s="159" t="s">
        <v>10073</v>
      </c>
      <c r="C37260" s="160">
        <v>1254.0150000000001</v>
      </c>
    </row>
    <row r="37261" spans="1:3" ht="13.8" x14ac:dyDescent="0.3">
      <c r="A37261" s="158" t="s">
        <v>9927</v>
      </c>
      <c r="B37261" s="159" t="s">
        <v>10174</v>
      </c>
      <c r="C37261" s="160">
        <v>673.73</v>
      </c>
    </row>
    <row r="37262" spans="1:3" ht="13.8" x14ac:dyDescent="0.3">
      <c r="A37262" s="158" t="s">
        <v>9927</v>
      </c>
      <c r="B37262" s="159" t="s">
        <v>32422</v>
      </c>
      <c r="C37262" s="160">
        <v>139.5</v>
      </c>
    </row>
    <row r="37263" spans="1:3" ht="13.8" x14ac:dyDescent="0.3">
      <c r="A37263" s="158" t="s">
        <v>9927</v>
      </c>
      <c r="B37263" s="159" t="s">
        <v>10214</v>
      </c>
      <c r="C37263" s="160">
        <v>607.5</v>
      </c>
    </row>
    <row r="37264" spans="1:3" ht="13.8" x14ac:dyDescent="0.3">
      <c r="A37264" s="158" t="s">
        <v>9927</v>
      </c>
      <c r="B37264" s="159" t="s">
        <v>10077</v>
      </c>
      <c r="C37264" s="160">
        <v>574.12888888888892</v>
      </c>
    </row>
    <row r="37265" spans="1:3" ht="13.8" x14ac:dyDescent="0.3">
      <c r="A37265" s="158" t="s">
        <v>9927</v>
      </c>
      <c r="B37265" s="159" t="s">
        <v>10078</v>
      </c>
      <c r="C37265" s="160">
        <v>777.32999999999993</v>
      </c>
    </row>
    <row r="37266" spans="1:3" ht="13.8" x14ac:dyDescent="0.3">
      <c r="A37266" s="158" t="s">
        <v>9927</v>
      </c>
      <c r="B37266" s="159" t="s">
        <v>10189</v>
      </c>
      <c r="C37266" s="160">
        <v>52.234999999999999</v>
      </c>
    </row>
    <row r="37267" spans="1:3" ht="13.8" x14ac:dyDescent="0.3">
      <c r="A37267" s="158" t="s">
        <v>9927</v>
      </c>
      <c r="B37267" s="159" t="s">
        <v>10082</v>
      </c>
      <c r="C37267" s="160">
        <v>82.77</v>
      </c>
    </row>
    <row r="37268" spans="1:3" ht="13.8" x14ac:dyDescent="0.3">
      <c r="A37268" s="158" t="s">
        <v>9927</v>
      </c>
      <c r="B37268" s="159" t="s">
        <v>32416</v>
      </c>
      <c r="C37268" s="160">
        <v>388</v>
      </c>
    </row>
    <row r="37269" spans="1:3" ht="13.8" x14ac:dyDescent="0.3">
      <c r="A37269" s="158" t="s">
        <v>9927</v>
      </c>
      <c r="B37269" s="159" t="s">
        <v>10094</v>
      </c>
      <c r="C37269" s="160">
        <v>51.94</v>
      </c>
    </row>
    <row r="37270" spans="1:3" ht="13.8" x14ac:dyDescent="0.3">
      <c r="A37270" s="158" t="s">
        <v>9927</v>
      </c>
      <c r="B37270" s="159" t="s">
        <v>10099</v>
      </c>
      <c r="C37270" s="160">
        <v>405</v>
      </c>
    </row>
    <row r="37271" spans="1:3" ht="13.8" x14ac:dyDescent="0.3">
      <c r="A37271" s="158" t="s">
        <v>9927</v>
      </c>
      <c r="B37271" s="159" t="s">
        <v>10110</v>
      </c>
      <c r="C37271" s="160">
        <v>1506.7683333333334</v>
      </c>
    </row>
    <row r="37272" spans="1:3" ht="13.8" x14ac:dyDescent="0.3">
      <c r="A37272" s="158" t="s">
        <v>9927</v>
      </c>
      <c r="B37272" s="159" t="s">
        <v>10195</v>
      </c>
      <c r="C37272" s="160">
        <v>170.21333333333334</v>
      </c>
    </row>
    <row r="37273" spans="1:3" ht="13.8" x14ac:dyDescent="0.3">
      <c r="A37273" s="158" t="s">
        <v>9927</v>
      </c>
      <c r="B37273" s="159" t="s">
        <v>10128</v>
      </c>
      <c r="C37273" s="160">
        <v>75.410000000000011</v>
      </c>
    </row>
    <row r="37274" spans="1:3" ht="13.8" x14ac:dyDescent="0.3">
      <c r="A37274" s="158" t="s">
        <v>9927</v>
      </c>
      <c r="B37274" s="159" t="s">
        <v>10132</v>
      </c>
      <c r="C37274" s="160">
        <v>388</v>
      </c>
    </row>
    <row r="37275" spans="1:3" ht="13.8" x14ac:dyDescent="0.3">
      <c r="A37275" s="158" t="s">
        <v>9927</v>
      </c>
      <c r="B37275" s="159" t="s">
        <v>10137</v>
      </c>
      <c r="C37275" s="160">
        <v>531.56000000000006</v>
      </c>
    </row>
    <row r="37276" spans="1:3" ht="13.8" x14ac:dyDescent="0.3">
      <c r="A37276" s="158" t="s">
        <v>9927</v>
      </c>
      <c r="B37276" s="159" t="s">
        <v>10141</v>
      </c>
      <c r="C37276" s="160">
        <v>105.71</v>
      </c>
    </row>
    <row r="37277" spans="1:3" ht="13.8" x14ac:dyDescent="0.3">
      <c r="A37277" s="158" t="s">
        <v>9927</v>
      </c>
      <c r="B37277" s="159" t="s">
        <v>32402</v>
      </c>
      <c r="C37277" s="160">
        <v>105.71</v>
      </c>
    </row>
    <row r="37278" spans="1:3" ht="13.8" x14ac:dyDescent="0.3">
      <c r="A37278" s="158" t="s">
        <v>9927</v>
      </c>
      <c r="B37278" s="159" t="s">
        <v>32403</v>
      </c>
      <c r="C37278" s="160">
        <v>430.31</v>
      </c>
    </row>
    <row r="37279" spans="1:3" ht="13.8" x14ac:dyDescent="0.3">
      <c r="A37279" s="158" t="s">
        <v>9927</v>
      </c>
      <c r="B37279" s="159" t="s">
        <v>10211</v>
      </c>
      <c r="C37279" s="160">
        <v>81.53</v>
      </c>
    </row>
    <row r="37280" spans="1:3" ht="13.8" x14ac:dyDescent="0.3">
      <c r="A37280" s="158" t="s">
        <v>9934</v>
      </c>
      <c r="B37280" s="159" t="s">
        <v>32423</v>
      </c>
      <c r="C37280" s="160">
        <v>164.07</v>
      </c>
    </row>
    <row r="37281" spans="1:3" ht="13.8" x14ac:dyDescent="0.3">
      <c r="A37281" s="158" t="s">
        <v>9933</v>
      </c>
      <c r="B37281" s="159" t="s">
        <v>10026</v>
      </c>
      <c r="C37281" s="160">
        <v>317.75</v>
      </c>
    </row>
    <row r="37282" spans="1:3" ht="13.8" x14ac:dyDescent="0.3">
      <c r="A37282" s="158" t="s">
        <v>9927</v>
      </c>
      <c r="B37282" s="159" t="s">
        <v>10048</v>
      </c>
      <c r="C37282" s="160">
        <v>369.19799999999998</v>
      </c>
    </row>
    <row r="37283" spans="1:3" ht="13.8" x14ac:dyDescent="0.3">
      <c r="A37283" s="158" t="s">
        <v>9927</v>
      </c>
      <c r="B37283" s="159" t="s">
        <v>10049</v>
      </c>
      <c r="C37283" s="160">
        <v>456.44</v>
      </c>
    </row>
    <row r="37284" spans="1:3" ht="13.8" x14ac:dyDescent="0.3">
      <c r="A37284" s="158" t="s">
        <v>9927</v>
      </c>
      <c r="B37284" s="159" t="s">
        <v>10050</v>
      </c>
      <c r="C37284" s="160">
        <v>472.5</v>
      </c>
    </row>
    <row r="37285" spans="1:3" ht="13.8" x14ac:dyDescent="0.3">
      <c r="A37285" s="158" t="s">
        <v>9927</v>
      </c>
      <c r="B37285" s="159" t="s">
        <v>10051</v>
      </c>
      <c r="C37285" s="160">
        <v>456.44</v>
      </c>
    </row>
    <row r="37286" spans="1:3" ht="13.8" x14ac:dyDescent="0.3">
      <c r="A37286" s="158" t="s">
        <v>9927</v>
      </c>
      <c r="B37286" s="159" t="s">
        <v>10052</v>
      </c>
      <c r="C37286" s="160">
        <v>469.67</v>
      </c>
    </row>
    <row r="37287" spans="1:3" ht="13.8" x14ac:dyDescent="0.3">
      <c r="A37287" s="158" t="s">
        <v>9927</v>
      </c>
      <c r="B37287" s="159" t="s">
        <v>10063</v>
      </c>
      <c r="C37287" s="160">
        <v>95.4</v>
      </c>
    </row>
    <row r="37288" spans="1:3" ht="13.8" x14ac:dyDescent="0.3">
      <c r="A37288" s="158" t="s">
        <v>9927</v>
      </c>
      <c r="B37288" s="159" t="s">
        <v>10071</v>
      </c>
      <c r="C37288" s="160">
        <v>44.15</v>
      </c>
    </row>
    <row r="37289" spans="1:3" ht="13.8" x14ac:dyDescent="0.3">
      <c r="A37289" s="158" t="s">
        <v>9927</v>
      </c>
      <c r="B37289" s="159" t="s">
        <v>10072</v>
      </c>
      <c r="C37289" s="160">
        <v>45.260000000000005</v>
      </c>
    </row>
    <row r="37290" spans="1:3" ht="13.8" x14ac:dyDescent="0.3">
      <c r="A37290" s="158" t="s">
        <v>9927</v>
      </c>
      <c r="B37290" s="159" t="s">
        <v>10188</v>
      </c>
      <c r="C37290" s="160">
        <v>46.35</v>
      </c>
    </row>
    <row r="37291" spans="1:3" ht="13.8" x14ac:dyDescent="0.3">
      <c r="A37291" s="158" t="s">
        <v>9927</v>
      </c>
      <c r="B37291" s="159" t="s">
        <v>10073</v>
      </c>
      <c r="C37291" s="160">
        <v>1298.1600000000001</v>
      </c>
    </row>
    <row r="37292" spans="1:3" ht="13.8" x14ac:dyDescent="0.3">
      <c r="A37292" s="158" t="s">
        <v>9927</v>
      </c>
      <c r="B37292" s="159" t="s">
        <v>10174</v>
      </c>
      <c r="C37292" s="160">
        <v>691.13</v>
      </c>
    </row>
    <row r="37293" spans="1:3" ht="13.8" x14ac:dyDescent="0.3">
      <c r="A37293" s="158" t="s">
        <v>9927</v>
      </c>
      <c r="B37293" s="159" t="s">
        <v>10078</v>
      </c>
      <c r="C37293" s="160">
        <v>802.30499999999995</v>
      </c>
    </row>
    <row r="37294" spans="1:3" ht="13.8" x14ac:dyDescent="0.3">
      <c r="A37294" s="158" t="s">
        <v>9927</v>
      </c>
      <c r="B37294" s="159" t="s">
        <v>10079</v>
      </c>
      <c r="C37294" s="160">
        <v>63.860000000000007</v>
      </c>
    </row>
    <row r="37295" spans="1:3" ht="13.8" x14ac:dyDescent="0.3">
      <c r="A37295" s="158" t="s">
        <v>9927</v>
      </c>
      <c r="B37295" s="159" t="s">
        <v>10189</v>
      </c>
      <c r="C37295" s="160">
        <v>51.305</v>
      </c>
    </row>
    <row r="37296" spans="1:3" ht="13.8" x14ac:dyDescent="0.3">
      <c r="A37296" s="158" t="s">
        <v>9927</v>
      </c>
      <c r="B37296" s="159" t="s">
        <v>10082</v>
      </c>
      <c r="C37296" s="160">
        <v>82.77</v>
      </c>
    </row>
    <row r="37297" spans="1:3" ht="13.8" x14ac:dyDescent="0.3">
      <c r="A37297" s="158" t="s">
        <v>9927</v>
      </c>
      <c r="B37297" s="159" t="s">
        <v>10218</v>
      </c>
      <c r="C37297" s="160">
        <v>387.5</v>
      </c>
    </row>
    <row r="37298" spans="1:3" ht="13.8" x14ac:dyDescent="0.3">
      <c r="A37298" s="158" t="s">
        <v>9927</v>
      </c>
      <c r="B37298" s="159" t="s">
        <v>10090</v>
      </c>
      <c r="C37298" s="160">
        <v>932.72</v>
      </c>
    </row>
    <row r="37299" spans="1:3" ht="13.8" x14ac:dyDescent="0.3">
      <c r="A37299" s="158" t="s">
        <v>9927</v>
      </c>
      <c r="B37299" s="159" t="s">
        <v>10191</v>
      </c>
      <c r="C37299" s="160">
        <v>1615.4099999999999</v>
      </c>
    </row>
    <row r="37300" spans="1:3" ht="13.8" x14ac:dyDescent="0.3">
      <c r="A37300" s="158" t="s">
        <v>9927</v>
      </c>
      <c r="B37300" s="159" t="s">
        <v>10176</v>
      </c>
      <c r="C37300" s="160">
        <v>1877.04</v>
      </c>
    </row>
    <row r="37301" spans="1:3" ht="13.8" x14ac:dyDescent="0.3">
      <c r="A37301" s="158" t="s">
        <v>9927</v>
      </c>
      <c r="B37301" s="159" t="s">
        <v>10094</v>
      </c>
      <c r="C37301" s="160">
        <v>52.842857142857142</v>
      </c>
    </row>
    <row r="37302" spans="1:3" ht="13.8" x14ac:dyDescent="0.3">
      <c r="A37302" s="158" t="s">
        <v>9927</v>
      </c>
      <c r="B37302" s="159" t="s">
        <v>10096</v>
      </c>
      <c r="C37302" s="160">
        <v>42.63</v>
      </c>
    </row>
    <row r="37303" spans="1:3" ht="13.8" x14ac:dyDescent="0.3">
      <c r="A37303" s="158" t="s">
        <v>9927</v>
      </c>
      <c r="B37303" s="159" t="s">
        <v>10231</v>
      </c>
      <c r="C37303" s="160">
        <v>254.43</v>
      </c>
    </row>
    <row r="37304" spans="1:3" ht="13.8" x14ac:dyDescent="0.3">
      <c r="A37304" s="158" t="s">
        <v>9927</v>
      </c>
      <c r="B37304" s="159" t="s">
        <v>10099</v>
      </c>
      <c r="C37304" s="160">
        <v>405</v>
      </c>
    </row>
    <row r="37305" spans="1:3" ht="13.8" x14ac:dyDescent="0.3">
      <c r="A37305" s="158" t="s">
        <v>9927</v>
      </c>
      <c r="B37305" s="159" t="s">
        <v>10104</v>
      </c>
      <c r="C37305" s="160">
        <v>1755</v>
      </c>
    </row>
    <row r="37306" spans="1:3" ht="13.8" x14ac:dyDescent="0.3">
      <c r="A37306" s="158" t="s">
        <v>9927</v>
      </c>
      <c r="B37306" s="159" t="s">
        <v>10105</v>
      </c>
      <c r="C37306" s="160">
        <v>1701</v>
      </c>
    </row>
    <row r="37307" spans="1:3" ht="13.8" x14ac:dyDescent="0.3">
      <c r="A37307" s="158" t="s">
        <v>9927</v>
      </c>
      <c r="B37307" s="159" t="s">
        <v>10106</v>
      </c>
      <c r="C37307" s="160">
        <v>1586.25</v>
      </c>
    </row>
    <row r="37308" spans="1:3" ht="13.8" x14ac:dyDescent="0.3">
      <c r="A37308" s="158" t="s">
        <v>9927</v>
      </c>
      <c r="B37308" s="159" t="s">
        <v>10225</v>
      </c>
      <c r="C37308" s="160">
        <v>3944.3866666666668</v>
      </c>
    </row>
    <row r="37309" spans="1:3" ht="13.8" x14ac:dyDescent="0.3">
      <c r="A37309" s="158" t="s">
        <v>9927</v>
      </c>
      <c r="B37309" s="159" t="s">
        <v>10220</v>
      </c>
      <c r="C37309" s="160">
        <v>3375</v>
      </c>
    </row>
    <row r="37310" spans="1:3" ht="13.8" x14ac:dyDescent="0.3">
      <c r="A37310" s="158" t="s">
        <v>9927</v>
      </c>
      <c r="B37310" s="159" t="s">
        <v>10195</v>
      </c>
      <c r="C37310" s="160">
        <v>170.26499999999999</v>
      </c>
    </row>
    <row r="37311" spans="1:3" ht="13.8" x14ac:dyDescent="0.3">
      <c r="A37311" s="158" t="s">
        <v>9927</v>
      </c>
      <c r="B37311" s="159" t="s">
        <v>10128</v>
      </c>
      <c r="C37311" s="160">
        <v>75.410000000000011</v>
      </c>
    </row>
    <row r="37312" spans="1:3" ht="13.8" x14ac:dyDescent="0.3">
      <c r="A37312" s="158" t="s">
        <v>9927</v>
      </c>
      <c r="B37312" s="159" t="s">
        <v>10197</v>
      </c>
      <c r="C37312" s="160">
        <v>358.98</v>
      </c>
    </row>
    <row r="37313" spans="1:3" ht="13.8" x14ac:dyDescent="0.3">
      <c r="A37313" s="158" t="s">
        <v>9927</v>
      </c>
      <c r="B37313" s="159" t="s">
        <v>10132</v>
      </c>
      <c r="C37313" s="160">
        <v>388</v>
      </c>
    </row>
    <row r="37314" spans="1:3" ht="13.8" x14ac:dyDescent="0.3">
      <c r="A37314" s="158" t="s">
        <v>9927</v>
      </c>
      <c r="B37314" s="159" t="s">
        <v>10137</v>
      </c>
      <c r="C37314" s="160">
        <v>531.55999999999995</v>
      </c>
    </row>
    <row r="37315" spans="1:3" ht="13.8" x14ac:dyDescent="0.3">
      <c r="A37315" s="158" t="s">
        <v>9927</v>
      </c>
      <c r="B37315" s="159" t="s">
        <v>10141</v>
      </c>
      <c r="C37315" s="160">
        <v>105.71</v>
      </c>
    </row>
    <row r="37316" spans="1:3" ht="13.8" x14ac:dyDescent="0.3">
      <c r="A37316" s="158" t="s">
        <v>9927</v>
      </c>
      <c r="B37316" s="159" t="s">
        <v>32402</v>
      </c>
      <c r="C37316" s="160">
        <v>105.71</v>
      </c>
    </row>
    <row r="37317" spans="1:3" ht="13.8" x14ac:dyDescent="0.3">
      <c r="A37317" s="158" t="s">
        <v>9927</v>
      </c>
      <c r="B37317" s="159" t="s">
        <v>32403</v>
      </c>
      <c r="C37317" s="160">
        <v>471.15</v>
      </c>
    </row>
    <row r="37318" spans="1:3" ht="13.8" x14ac:dyDescent="0.3">
      <c r="A37318" s="158" t="s">
        <v>9927</v>
      </c>
      <c r="B37318" s="159" t="s">
        <v>10145</v>
      </c>
      <c r="C37318" s="160">
        <v>2853.7</v>
      </c>
    </row>
    <row r="37319" spans="1:3" ht="13.8" x14ac:dyDescent="0.3">
      <c r="A37319" s="158" t="s">
        <v>9933</v>
      </c>
      <c r="B37319" s="159" t="s">
        <v>10026</v>
      </c>
      <c r="C37319" s="160">
        <v>317.75</v>
      </c>
    </row>
    <row r="37320" spans="1:3" ht="13.8" x14ac:dyDescent="0.3">
      <c r="A37320" s="158" t="s">
        <v>9933</v>
      </c>
      <c r="B37320" s="159" t="s">
        <v>10236</v>
      </c>
      <c r="C37320" s="160">
        <v>90.99</v>
      </c>
    </row>
    <row r="37321" spans="1:3" ht="13.8" x14ac:dyDescent="0.3">
      <c r="A37321" s="158" t="s">
        <v>9933</v>
      </c>
      <c r="B37321" s="159" t="s">
        <v>10804</v>
      </c>
      <c r="C37321" s="160">
        <v>87.58</v>
      </c>
    </row>
    <row r="37322" spans="1:3" ht="13.8" x14ac:dyDescent="0.3">
      <c r="A37322" s="158" t="s">
        <v>9933</v>
      </c>
      <c r="B37322" s="159" t="s">
        <v>10253</v>
      </c>
      <c r="C37322" s="160">
        <v>87.58</v>
      </c>
    </row>
    <row r="37323" spans="1:3" ht="13.8" x14ac:dyDescent="0.3">
      <c r="A37323" s="158" t="s">
        <v>9933</v>
      </c>
      <c r="B37323" s="159" t="s">
        <v>10227</v>
      </c>
      <c r="C37323" s="160">
        <v>87.58</v>
      </c>
    </row>
    <row r="37324" spans="1:3" ht="13.8" x14ac:dyDescent="0.3">
      <c r="A37324" s="158" t="s">
        <v>9927</v>
      </c>
      <c r="B37324" s="159" t="s">
        <v>32424</v>
      </c>
      <c r="C37324" s="160">
        <v>62</v>
      </c>
    </row>
    <row r="37325" spans="1:3" ht="13.8" x14ac:dyDescent="0.3">
      <c r="A37325" s="158" t="s">
        <v>9927</v>
      </c>
      <c r="B37325" s="159" t="s">
        <v>10311</v>
      </c>
      <c r="C37325" s="160">
        <v>341.15666666666669</v>
      </c>
    </row>
    <row r="37326" spans="1:3" ht="13.8" x14ac:dyDescent="0.3">
      <c r="A37326" s="158" t="s">
        <v>9927</v>
      </c>
      <c r="B37326" s="159" t="s">
        <v>10173</v>
      </c>
      <c r="C37326" s="160">
        <v>341.16</v>
      </c>
    </row>
    <row r="37327" spans="1:3" ht="13.8" x14ac:dyDescent="0.3">
      <c r="A37327" s="158" t="s">
        <v>9927</v>
      </c>
      <c r="B37327" s="159" t="s">
        <v>10049</v>
      </c>
      <c r="C37327" s="160">
        <v>456.44</v>
      </c>
    </row>
    <row r="37328" spans="1:3" ht="13.8" x14ac:dyDescent="0.3">
      <c r="A37328" s="158" t="s">
        <v>9927</v>
      </c>
      <c r="B37328" s="159" t="s">
        <v>10050</v>
      </c>
      <c r="C37328" s="160">
        <v>472.5</v>
      </c>
    </row>
    <row r="37329" spans="1:3" ht="13.8" x14ac:dyDescent="0.3">
      <c r="A37329" s="158" t="s">
        <v>9927</v>
      </c>
      <c r="B37329" s="159" t="s">
        <v>10051</v>
      </c>
      <c r="C37329" s="160">
        <v>456.43994680851068</v>
      </c>
    </row>
    <row r="37330" spans="1:3" ht="13.8" x14ac:dyDescent="0.3">
      <c r="A37330" s="158" t="s">
        <v>9927</v>
      </c>
      <c r="B37330" s="159" t="s">
        <v>10052</v>
      </c>
      <c r="C37330" s="160">
        <v>469.67</v>
      </c>
    </row>
    <row r="37331" spans="1:3" ht="13.8" x14ac:dyDescent="0.3">
      <c r="A37331" s="158" t="s">
        <v>9927</v>
      </c>
      <c r="B37331" s="159" t="s">
        <v>10055</v>
      </c>
      <c r="C37331" s="160">
        <v>1362.69</v>
      </c>
    </row>
    <row r="37332" spans="1:3" ht="13.8" x14ac:dyDescent="0.3">
      <c r="A37332" s="158" t="s">
        <v>9927</v>
      </c>
      <c r="B37332" s="159" t="s">
        <v>10222</v>
      </c>
      <c r="C37332" s="160">
        <v>1455.3</v>
      </c>
    </row>
    <row r="37333" spans="1:3" ht="13.8" x14ac:dyDescent="0.3">
      <c r="A37333" s="158" t="s">
        <v>9927</v>
      </c>
      <c r="B37333" s="159" t="s">
        <v>10057</v>
      </c>
      <c r="C37333" s="160">
        <v>1943.19</v>
      </c>
    </row>
    <row r="37334" spans="1:3" ht="13.8" x14ac:dyDescent="0.3">
      <c r="A37334" s="158" t="s">
        <v>9927</v>
      </c>
      <c r="B37334" s="159" t="s">
        <v>10064</v>
      </c>
      <c r="C37334" s="160">
        <v>81.376666666666665</v>
      </c>
    </row>
    <row r="37335" spans="1:3" ht="13.8" x14ac:dyDescent="0.3">
      <c r="A37335" s="158" t="s">
        <v>9927</v>
      </c>
      <c r="B37335" s="159" t="s">
        <v>10071</v>
      </c>
      <c r="C37335" s="160">
        <v>43.852857142857147</v>
      </c>
    </row>
    <row r="37336" spans="1:3" ht="13.8" x14ac:dyDescent="0.3">
      <c r="A37336" s="158" t="s">
        <v>9927</v>
      </c>
      <c r="B37336" s="159" t="s">
        <v>10077</v>
      </c>
      <c r="C37336" s="160">
        <v>583.60799999999995</v>
      </c>
    </row>
    <row r="37337" spans="1:3" ht="13.8" x14ac:dyDescent="0.3">
      <c r="A37337" s="158" t="s">
        <v>9927</v>
      </c>
      <c r="B37337" s="159" t="s">
        <v>10078</v>
      </c>
      <c r="C37337" s="160">
        <v>777.32999999999993</v>
      </c>
    </row>
    <row r="37338" spans="1:3" ht="13.8" x14ac:dyDescent="0.3">
      <c r="A37338" s="158" t="s">
        <v>9927</v>
      </c>
      <c r="B37338" s="159" t="s">
        <v>10090</v>
      </c>
      <c r="C37338" s="160">
        <v>932.72</v>
      </c>
    </row>
    <row r="37339" spans="1:3" ht="13.8" x14ac:dyDescent="0.3">
      <c r="A37339" s="158" t="s">
        <v>9927</v>
      </c>
      <c r="B37339" s="159" t="s">
        <v>10191</v>
      </c>
      <c r="C37339" s="160">
        <v>1615.41</v>
      </c>
    </row>
    <row r="37340" spans="1:3" ht="13.8" x14ac:dyDescent="0.3">
      <c r="A37340" s="158" t="s">
        <v>9927</v>
      </c>
      <c r="B37340" s="159" t="s">
        <v>31304</v>
      </c>
      <c r="C37340" s="160">
        <v>1681.56</v>
      </c>
    </row>
    <row r="37341" spans="1:3" ht="13.8" x14ac:dyDescent="0.3">
      <c r="A37341" s="158" t="s">
        <v>9927</v>
      </c>
      <c r="B37341" s="159" t="s">
        <v>10176</v>
      </c>
      <c r="C37341" s="160">
        <v>1877.04</v>
      </c>
    </row>
    <row r="37342" spans="1:3" ht="13.8" x14ac:dyDescent="0.3">
      <c r="A37342" s="158" t="s">
        <v>9927</v>
      </c>
      <c r="B37342" s="159" t="s">
        <v>10094</v>
      </c>
      <c r="C37342" s="160">
        <v>48.955555555555556</v>
      </c>
    </row>
    <row r="37343" spans="1:3" ht="13.8" x14ac:dyDescent="0.3">
      <c r="A37343" s="158" t="s">
        <v>9927</v>
      </c>
      <c r="B37343" s="159" t="s">
        <v>10098</v>
      </c>
      <c r="C37343" s="160">
        <v>648</v>
      </c>
    </row>
    <row r="37344" spans="1:3" ht="13.8" x14ac:dyDescent="0.3">
      <c r="A37344" s="158" t="s">
        <v>9927</v>
      </c>
      <c r="B37344" s="159" t="s">
        <v>10099</v>
      </c>
      <c r="C37344" s="160">
        <v>405</v>
      </c>
    </row>
    <row r="37345" spans="1:3" ht="13.8" x14ac:dyDescent="0.3">
      <c r="A37345" s="158" t="s">
        <v>9927</v>
      </c>
      <c r="B37345" s="159" t="s">
        <v>10104</v>
      </c>
      <c r="C37345" s="160">
        <v>1755</v>
      </c>
    </row>
    <row r="37346" spans="1:3" ht="13.8" x14ac:dyDescent="0.3">
      <c r="A37346" s="158" t="s">
        <v>9927</v>
      </c>
      <c r="B37346" s="159" t="s">
        <v>10105</v>
      </c>
      <c r="C37346" s="160">
        <v>1701</v>
      </c>
    </row>
    <row r="37347" spans="1:3" ht="13.8" x14ac:dyDescent="0.3">
      <c r="A37347" s="158" t="s">
        <v>9927</v>
      </c>
      <c r="B37347" s="159" t="s">
        <v>10106</v>
      </c>
      <c r="C37347" s="160">
        <v>1586.25</v>
      </c>
    </row>
    <row r="37348" spans="1:3" ht="13.8" x14ac:dyDescent="0.3">
      <c r="A37348" s="158" t="s">
        <v>9927</v>
      </c>
      <c r="B37348" s="159" t="s">
        <v>32425</v>
      </c>
      <c r="C37348" s="160">
        <v>666.56</v>
      </c>
    </row>
    <row r="37349" spans="1:3" ht="13.8" x14ac:dyDescent="0.3">
      <c r="A37349" s="158" t="s">
        <v>9927</v>
      </c>
      <c r="B37349" s="159" t="s">
        <v>10195</v>
      </c>
      <c r="C37349" s="160">
        <v>170.11</v>
      </c>
    </row>
    <row r="37350" spans="1:3" ht="13.8" x14ac:dyDescent="0.3">
      <c r="A37350" s="158" t="s">
        <v>9927</v>
      </c>
      <c r="B37350" s="159" t="s">
        <v>10197</v>
      </c>
      <c r="C37350" s="160">
        <v>358.98</v>
      </c>
    </row>
    <row r="37351" spans="1:3" ht="13.8" x14ac:dyDescent="0.3">
      <c r="A37351" s="158" t="s">
        <v>9927</v>
      </c>
      <c r="B37351" s="159" t="s">
        <v>10132</v>
      </c>
      <c r="C37351" s="160">
        <v>388</v>
      </c>
    </row>
    <row r="37352" spans="1:3" ht="13.8" x14ac:dyDescent="0.3">
      <c r="A37352" s="158" t="s">
        <v>9927</v>
      </c>
      <c r="B37352" s="159" t="s">
        <v>10136</v>
      </c>
      <c r="C37352" s="160">
        <v>1134</v>
      </c>
    </row>
    <row r="37353" spans="1:3" ht="13.8" x14ac:dyDescent="0.3">
      <c r="A37353" s="158" t="s">
        <v>9927</v>
      </c>
      <c r="B37353" s="159" t="s">
        <v>10141</v>
      </c>
      <c r="C37353" s="160">
        <v>105.71</v>
      </c>
    </row>
    <row r="37354" spans="1:3" ht="13.8" x14ac:dyDescent="0.3">
      <c r="A37354" s="158" t="s">
        <v>9927</v>
      </c>
      <c r="B37354" s="159" t="s">
        <v>32402</v>
      </c>
      <c r="C37354" s="160">
        <v>105.71000000000001</v>
      </c>
    </row>
    <row r="37355" spans="1:3" ht="13.8" x14ac:dyDescent="0.3">
      <c r="A37355" s="158" t="s">
        <v>9927</v>
      </c>
      <c r="B37355" s="159" t="s">
        <v>32426</v>
      </c>
      <c r="C37355" s="160">
        <v>345.26</v>
      </c>
    </row>
    <row r="37356" spans="1:3" ht="13.8" x14ac:dyDescent="0.3">
      <c r="A37356" s="158" t="s">
        <v>9927</v>
      </c>
      <c r="B37356" s="159" t="s">
        <v>32427</v>
      </c>
      <c r="C37356" s="160">
        <v>224.75</v>
      </c>
    </row>
    <row r="37357" spans="1:3" ht="13.8" x14ac:dyDescent="0.3">
      <c r="A37357" s="158" t="s">
        <v>9927</v>
      </c>
      <c r="B37357" s="159" t="s">
        <v>10062</v>
      </c>
      <c r="C37357" s="160">
        <v>205.53</v>
      </c>
    </row>
    <row r="37358" spans="1:3" ht="13.8" x14ac:dyDescent="0.3">
      <c r="A37358" s="158" t="s">
        <v>9927</v>
      </c>
      <c r="B37358" s="159" t="s">
        <v>10071</v>
      </c>
      <c r="C37358" s="160">
        <v>43.63</v>
      </c>
    </row>
    <row r="37359" spans="1:3" ht="13.8" x14ac:dyDescent="0.3">
      <c r="A37359" s="158" t="s">
        <v>9927</v>
      </c>
      <c r="B37359" s="159" t="s">
        <v>31239</v>
      </c>
      <c r="C37359" s="160">
        <v>387.5</v>
      </c>
    </row>
    <row r="37360" spans="1:3" ht="13.8" x14ac:dyDescent="0.3">
      <c r="A37360" s="158" t="s">
        <v>9927</v>
      </c>
      <c r="B37360" s="159" t="s">
        <v>10094</v>
      </c>
      <c r="C37360" s="160">
        <v>47.2</v>
      </c>
    </row>
    <row r="37361" spans="1:3" ht="13.8" x14ac:dyDescent="0.3">
      <c r="A37361" s="158" t="s">
        <v>9927</v>
      </c>
      <c r="B37361" s="159" t="s">
        <v>10132</v>
      </c>
      <c r="C37361" s="160">
        <v>388</v>
      </c>
    </row>
    <row r="37362" spans="1:3" ht="13.8" x14ac:dyDescent="0.3">
      <c r="A37362" s="158" t="s">
        <v>9934</v>
      </c>
      <c r="B37362" s="159" t="s">
        <v>10151</v>
      </c>
      <c r="C37362" s="160">
        <v>558.09</v>
      </c>
    </row>
    <row r="37363" spans="1:3" ht="13.8" x14ac:dyDescent="0.3">
      <c r="A37363" s="158" t="s">
        <v>9927</v>
      </c>
      <c r="B37363" s="159" t="s">
        <v>10052</v>
      </c>
      <c r="C37363" s="160">
        <v>469.67</v>
      </c>
    </row>
    <row r="37364" spans="1:3" ht="13.8" x14ac:dyDescent="0.3">
      <c r="A37364" s="158" t="s">
        <v>9927</v>
      </c>
      <c r="B37364" s="159" t="s">
        <v>10071</v>
      </c>
      <c r="C37364" s="160">
        <v>43.63</v>
      </c>
    </row>
    <row r="37365" spans="1:3" ht="13.8" x14ac:dyDescent="0.3">
      <c r="A37365" s="158" t="s">
        <v>9927</v>
      </c>
      <c r="B37365" s="159" t="s">
        <v>10191</v>
      </c>
      <c r="C37365" s="160">
        <v>1615.41</v>
      </c>
    </row>
    <row r="37366" spans="1:3" ht="13.8" x14ac:dyDescent="0.3">
      <c r="A37366" s="158" t="s">
        <v>9927</v>
      </c>
      <c r="B37366" s="159" t="s">
        <v>10094</v>
      </c>
      <c r="C37366" s="160">
        <v>47.2</v>
      </c>
    </row>
    <row r="37367" spans="1:3" ht="13.8" x14ac:dyDescent="0.3">
      <c r="A37367" s="158" t="s">
        <v>9927</v>
      </c>
      <c r="B37367" s="159" t="s">
        <v>10106</v>
      </c>
      <c r="C37367" s="160">
        <v>1586.25</v>
      </c>
    </row>
    <row r="37368" spans="1:3" ht="13.8" x14ac:dyDescent="0.3">
      <c r="A37368" s="158" t="s">
        <v>9927</v>
      </c>
      <c r="B37368" s="159" t="s">
        <v>32402</v>
      </c>
      <c r="C37368" s="160">
        <v>105.71</v>
      </c>
    </row>
    <row r="37369" spans="1:3" ht="13.8" x14ac:dyDescent="0.3">
      <c r="A37369" s="158" t="s">
        <v>9927</v>
      </c>
      <c r="B37369" s="159" t="s">
        <v>10048</v>
      </c>
      <c r="C37369" s="160">
        <v>370.92</v>
      </c>
    </row>
    <row r="37370" spans="1:3" ht="13.8" x14ac:dyDescent="0.3">
      <c r="A37370" s="158" t="s">
        <v>9927</v>
      </c>
      <c r="B37370" s="159" t="s">
        <v>10049</v>
      </c>
      <c r="C37370" s="160">
        <v>456.44</v>
      </c>
    </row>
    <row r="37371" spans="1:3" ht="13.8" x14ac:dyDescent="0.3">
      <c r="A37371" s="158" t="s">
        <v>9927</v>
      </c>
      <c r="B37371" s="159" t="s">
        <v>10051</v>
      </c>
      <c r="C37371" s="160">
        <v>456.44</v>
      </c>
    </row>
    <row r="37372" spans="1:3" ht="13.8" x14ac:dyDescent="0.3">
      <c r="A37372" s="158" t="s">
        <v>9927</v>
      </c>
      <c r="B37372" s="159" t="s">
        <v>10052</v>
      </c>
      <c r="C37372" s="160">
        <v>469.67</v>
      </c>
    </row>
    <row r="37373" spans="1:3" ht="13.8" x14ac:dyDescent="0.3">
      <c r="A37373" s="158" t="s">
        <v>9927</v>
      </c>
      <c r="B37373" s="159" t="s">
        <v>10062</v>
      </c>
      <c r="C37373" s="160">
        <v>205.53</v>
      </c>
    </row>
    <row r="37374" spans="1:3" ht="13.8" x14ac:dyDescent="0.3">
      <c r="A37374" s="158" t="s">
        <v>9927</v>
      </c>
      <c r="B37374" s="159" t="s">
        <v>10071</v>
      </c>
      <c r="C37374" s="160">
        <v>44.02</v>
      </c>
    </row>
    <row r="37375" spans="1:3" ht="13.8" x14ac:dyDescent="0.3">
      <c r="A37375" s="158" t="s">
        <v>9927</v>
      </c>
      <c r="B37375" s="159" t="s">
        <v>10077</v>
      </c>
      <c r="C37375" s="160">
        <v>588.94000000000005</v>
      </c>
    </row>
    <row r="37376" spans="1:3" ht="13.8" x14ac:dyDescent="0.3">
      <c r="A37376" s="158" t="s">
        <v>9927</v>
      </c>
      <c r="B37376" s="159" t="s">
        <v>10078</v>
      </c>
      <c r="C37376" s="160">
        <v>817.29</v>
      </c>
    </row>
    <row r="37377" spans="1:3" ht="13.8" x14ac:dyDescent="0.3">
      <c r="A37377" s="158" t="s">
        <v>9927</v>
      </c>
      <c r="B37377" s="159" t="s">
        <v>10079</v>
      </c>
      <c r="C37377" s="160">
        <v>63.86</v>
      </c>
    </row>
    <row r="37378" spans="1:3" ht="13.8" x14ac:dyDescent="0.3">
      <c r="A37378" s="158" t="s">
        <v>9927</v>
      </c>
      <c r="B37378" s="159" t="s">
        <v>10189</v>
      </c>
      <c r="C37378" s="160">
        <v>53.32</v>
      </c>
    </row>
    <row r="37379" spans="1:3" ht="13.8" x14ac:dyDescent="0.3">
      <c r="A37379" s="158" t="s">
        <v>9927</v>
      </c>
      <c r="B37379" s="159" t="s">
        <v>10190</v>
      </c>
      <c r="C37379" s="160">
        <v>53.32</v>
      </c>
    </row>
    <row r="37380" spans="1:3" ht="13.8" x14ac:dyDescent="0.3">
      <c r="A37380" s="158" t="s">
        <v>9927</v>
      </c>
      <c r="B37380" s="159" t="s">
        <v>10082</v>
      </c>
      <c r="C37380" s="160">
        <v>82.77</v>
      </c>
    </row>
    <row r="37381" spans="1:3" ht="13.8" x14ac:dyDescent="0.3">
      <c r="A37381" s="158" t="s">
        <v>9927</v>
      </c>
      <c r="B37381" s="159" t="s">
        <v>10191</v>
      </c>
      <c r="C37381" s="160">
        <v>1615.41</v>
      </c>
    </row>
    <row r="37382" spans="1:3" ht="13.8" x14ac:dyDescent="0.3">
      <c r="A37382" s="158" t="s">
        <v>9927</v>
      </c>
      <c r="B37382" s="159" t="s">
        <v>10094</v>
      </c>
      <c r="C37382" s="160">
        <v>51.15</v>
      </c>
    </row>
    <row r="37383" spans="1:3" ht="13.8" x14ac:dyDescent="0.3">
      <c r="A37383" s="158" t="s">
        <v>9927</v>
      </c>
      <c r="B37383" s="159" t="s">
        <v>10098</v>
      </c>
      <c r="C37383" s="160">
        <v>648</v>
      </c>
    </row>
    <row r="37384" spans="1:3" ht="13.8" x14ac:dyDescent="0.3">
      <c r="A37384" s="158" t="s">
        <v>9927</v>
      </c>
      <c r="B37384" s="159" t="s">
        <v>10128</v>
      </c>
      <c r="C37384" s="160">
        <v>75.41</v>
      </c>
    </row>
    <row r="37385" spans="1:3" ht="13.8" x14ac:dyDescent="0.3">
      <c r="A37385" s="158" t="s">
        <v>9927</v>
      </c>
      <c r="B37385" s="159" t="s">
        <v>10132</v>
      </c>
      <c r="C37385" s="160">
        <v>388</v>
      </c>
    </row>
    <row r="37386" spans="1:3" ht="13.8" x14ac:dyDescent="0.3">
      <c r="A37386" s="158" t="s">
        <v>9927</v>
      </c>
      <c r="B37386" s="159" t="s">
        <v>10137</v>
      </c>
      <c r="C37386" s="160">
        <v>531.55999999999995</v>
      </c>
    </row>
    <row r="37387" spans="1:3" ht="13.8" x14ac:dyDescent="0.3">
      <c r="A37387" s="158" t="s">
        <v>9927</v>
      </c>
      <c r="B37387" s="159" t="s">
        <v>32402</v>
      </c>
      <c r="C37387" s="160">
        <v>105.71</v>
      </c>
    </row>
    <row r="37388" spans="1:3" ht="13.8" x14ac:dyDescent="0.3">
      <c r="A37388" s="158" t="s">
        <v>9933</v>
      </c>
      <c r="B37388" s="159" t="s">
        <v>10234</v>
      </c>
      <c r="C37388" s="160">
        <v>3375.8249999999998</v>
      </c>
    </row>
    <row r="37389" spans="1:3" ht="13.8" x14ac:dyDescent="0.3">
      <c r="A37389" s="158" t="s">
        <v>9933</v>
      </c>
      <c r="B37389" s="159" t="s">
        <v>10253</v>
      </c>
      <c r="C37389" s="160">
        <v>87.58</v>
      </c>
    </row>
    <row r="37390" spans="1:3" ht="13.8" x14ac:dyDescent="0.3">
      <c r="A37390" s="158" t="s">
        <v>9933</v>
      </c>
      <c r="B37390" s="159" t="s">
        <v>10227</v>
      </c>
      <c r="C37390" s="160">
        <v>85.1</v>
      </c>
    </row>
    <row r="37391" spans="1:3" ht="13.8" x14ac:dyDescent="0.3">
      <c r="A37391" s="158" t="s">
        <v>9927</v>
      </c>
      <c r="B37391" s="159" t="s">
        <v>10240</v>
      </c>
      <c r="C37391" s="160">
        <v>341.16</v>
      </c>
    </row>
    <row r="37392" spans="1:3" ht="13.8" x14ac:dyDescent="0.3">
      <c r="A37392" s="158" t="s">
        <v>9927</v>
      </c>
      <c r="B37392" s="159" t="s">
        <v>10173</v>
      </c>
      <c r="C37392" s="160">
        <v>341.16</v>
      </c>
    </row>
    <row r="37393" spans="1:3" ht="13.8" x14ac:dyDescent="0.3">
      <c r="A37393" s="158" t="s">
        <v>9927</v>
      </c>
      <c r="B37393" s="159" t="s">
        <v>10049</v>
      </c>
      <c r="C37393" s="160">
        <v>456.44</v>
      </c>
    </row>
    <row r="37394" spans="1:3" ht="13.8" x14ac:dyDescent="0.3">
      <c r="A37394" s="158" t="s">
        <v>9927</v>
      </c>
      <c r="B37394" s="159" t="s">
        <v>10050</v>
      </c>
      <c r="C37394" s="160">
        <v>472.5</v>
      </c>
    </row>
    <row r="37395" spans="1:3" ht="13.8" x14ac:dyDescent="0.3">
      <c r="A37395" s="158" t="s">
        <v>9927</v>
      </c>
      <c r="B37395" s="159" t="s">
        <v>10051</v>
      </c>
      <c r="C37395" s="160">
        <v>456.44</v>
      </c>
    </row>
    <row r="37396" spans="1:3" ht="13.8" x14ac:dyDescent="0.3">
      <c r="A37396" s="158" t="s">
        <v>9927</v>
      </c>
      <c r="B37396" s="159" t="s">
        <v>10052</v>
      </c>
      <c r="C37396" s="160">
        <v>469.67</v>
      </c>
    </row>
    <row r="37397" spans="1:3" ht="13.8" x14ac:dyDescent="0.3">
      <c r="A37397" s="158" t="s">
        <v>9927</v>
      </c>
      <c r="B37397" s="159" t="s">
        <v>10057</v>
      </c>
      <c r="C37397" s="160">
        <v>1943.1899999999998</v>
      </c>
    </row>
    <row r="37398" spans="1:3" ht="13.8" x14ac:dyDescent="0.3">
      <c r="A37398" s="158" t="s">
        <v>9927</v>
      </c>
      <c r="B37398" s="159" t="s">
        <v>10088</v>
      </c>
      <c r="C37398" s="160">
        <v>747.5</v>
      </c>
    </row>
    <row r="37399" spans="1:3" ht="13.8" x14ac:dyDescent="0.3">
      <c r="A37399" s="158" t="s">
        <v>9927</v>
      </c>
      <c r="B37399" s="159" t="s">
        <v>10090</v>
      </c>
      <c r="C37399" s="160">
        <v>932.72</v>
      </c>
    </row>
    <row r="37400" spans="1:3" ht="13.8" x14ac:dyDescent="0.3">
      <c r="A37400" s="158" t="s">
        <v>9927</v>
      </c>
      <c r="B37400" s="159" t="s">
        <v>10191</v>
      </c>
      <c r="C37400" s="160">
        <v>1615.41</v>
      </c>
    </row>
    <row r="37401" spans="1:3" ht="13.8" x14ac:dyDescent="0.3">
      <c r="A37401" s="158" t="s">
        <v>9927</v>
      </c>
      <c r="B37401" s="159" t="s">
        <v>10176</v>
      </c>
      <c r="C37401" s="160">
        <v>1877.04</v>
      </c>
    </row>
    <row r="37402" spans="1:3" ht="13.8" x14ac:dyDescent="0.3">
      <c r="A37402" s="158" t="s">
        <v>9927</v>
      </c>
      <c r="B37402" s="159" t="s">
        <v>10099</v>
      </c>
      <c r="C37402" s="160">
        <v>405</v>
      </c>
    </row>
    <row r="37403" spans="1:3" ht="13.8" x14ac:dyDescent="0.3">
      <c r="A37403" s="158" t="s">
        <v>9927</v>
      </c>
      <c r="B37403" s="159" t="s">
        <v>10105</v>
      </c>
      <c r="C37403" s="160">
        <v>1701</v>
      </c>
    </row>
    <row r="37404" spans="1:3" ht="13.8" x14ac:dyDescent="0.3">
      <c r="A37404" s="158" t="s">
        <v>9927</v>
      </c>
      <c r="B37404" s="159" t="s">
        <v>10106</v>
      </c>
      <c r="C37404" s="160">
        <v>1586.25</v>
      </c>
    </row>
    <row r="37405" spans="1:3" ht="13.8" x14ac:dyDescent="0.3">
      <c r="A37405" s="158" t="s">
        <v>9927</v>
      </c>
      <c r="B37405" s="159" t="s">
        <v>10132</v>
      </c>
      <c r="C37405" s="160">
        <v>388</v>
      </c>
    </row>
    <row r="37406" spans="1:3" ht="13.8" x14ac:dyDescent="0.3">
      <c r="A37406" s="158" t="s">
        <v>9927</v>
      </c>
      <c r="B37406" s="159" t="s">
        <v>10141</v>
      </c>
      <c r="C37406" s="160">
        <v>105.71</v>
      </c>
    </row>
    <row r="37407" spans="1:3" ht="13.8" x14ac:dyDescent="0.3">
      <c r="A37407" s="158" t="s">
        <v>9927</v>
      </c>
      <c r="B37407" s="159" t="s">
        <v>32402</v>
      </c>
      <c r="C37407" s="160">
        <v>105.71000000000001</v>
      </c>
    </row>
    <row r="37408" spans="1:3" ht="13.8" x14ac:dyDescent="0.3">
      <c r="A37408" s="158" t="s">
        <v>9927</v>
      </c>
      <c r="B37408" s="159" t="s">
        <v>32403</v>
      </c>
      <c r="C37408" s="160">
        <v>471.15</v>
      </c>
    </row>
    <row r="37409" spans="1:3" ht="13.8" x14ac:dyDescent="0.3">
      <c r="A37409" s="158" t="s">
        <v>9932</v>
      </c>
      <c r="B37409" s="159" t="s">
        <v>10207</v>
      </c>
      <c r="C37409" s="160">
        <v>506.25</v>
      </c>
    </row>
    <row r="37410" spans="1:3" ht="13.8" x14ac:dyDescent="0.3">
      <c r="A37410" s="158" t="s">
        <v>9932</v>
      </c>
      <c r="B37410" s="159" t="s">
        <v>10208</v>
      </c>
      <c r="C37410" s="160">
        <v>322.39999999999998</v>
      </c>
    </row>
    <row r="37411" spans="1:3" ht="13.8" x14ac:dyDescent="0.3">
      <c r="A37411" s="158" t="s">
        <v>9934</v>
      </c>
      <c r="B37411" s="159" t="s">
        <v>10247</v>
      </c>
      <c r="C37411" s="160">
        <v>131.75</v>
      </c>
    </row>
    <row r="37412" spans="1:3" ht="13.8" x14ac:dyDescent="0.3">
      <c r="A37412" s="158" t="s">
        <v>9934</v>
      </c>
      <c r="B37412" s="159" t="s">
        <v>32428</v>
      </c>
      <c r="C37412" s="160">
        <v>388</v>
      </c>
    </row>
    <row r="37413" spans="1:3" ht="13.8" x14ac:dyDescent="0.3">
      <c r="A37413" s="158" t="s">
        <v>9935</v>
      </c>
      <c r="B37413" s="159" t="s">
        <v>32429</v>
      </c>
      <c r="C37413" s="160">
        <v>3375</v>
      </c>
    </row>
    <row r="37414" spans="1:3" ht="13.8" x14ac:dyDescent="0.3">
      <c r="A37414" s="158" t="s">
        <v>9935</v>
      </c>
      <c r="B37414" s="159" t="s">
        <v>10152</v>
      </c>
      <c r="C37414" s="160">
        <v>558.09</v>
      </c>
    </row>
    <row r="37415" spans="1:3" ht="13.8" x14ac:dyDescent="0.3">
      <c r="A37415" s="158" t="s">
        <v>9997</v>
      </c>
      <c r="B37415" s="159" t="s">
        <v>27589</v>
      </c>
      <c r="C37415" s="160">
        <v>622.91666666666663</v>
      </c>
    </row>
    <row r="37416" spans="1:3" ht="13.8" x14ac:dyDescent="0.3">
      <c r="A37416" s="158" t="s">
        <v>9927</v>
      </c>
      <c r="B37416" s="159" t="s">
        <v>10051</v>
      </c>
      <c r="C37416" s="160">
        <v>456.44</v>
      </c>
    </row>
    <row r="37417" spans="1:3" ht="13.8" x14ac:dyDescent="0.3">
      <c r="A37417" s="158" t="s">
        <v>9927</v>
      </c>
      <c r="B37417" s="159" t="s">
        <v>10052</v>
      </c>
      <c r="C37417" s="160">
        <v>469.67</v>
      </c>
    </row>
    <row r="37418" spans="1:3" ht="13.8" x14ac:dyDescent="0.3">
      <c r="A37418" s="158" t="s">
        <v>9927</v>
      </c>
      <c r="B37418" s="159" t="s">
        <v>10057</v>
      </c>
      <c r="C37418" s="160">
        <v>1943.19</v>
      </c>
    </row>
    <row r="37419" spans="1:3" ht="13.8" x14ac:dyDescent="0.3">
      <c r="A37419" s="158" t="s">
        <v>9927</v>
      </c>
      <c r="B37419" s="159" t="s">
        <v>10071</v>
      </c>
      <c r="C37419" s="160">
        <v>44.41</v>
      </c>
    </row>
    <row r="37420" spans="1:3" ht="13.8" x14ac:dyDescent="0.3">
      <c r="A37420" s="158" t="s">
        <v>9927</v>
      </c>
      <c r="B37420" s="159" t="s">
        <v>10174</v>
      </c>
      <c r="C37420" s="160">
        <v>691.13</v>
      </c>
    </row>
    <row r="37421" spans="1:3" ht="13.8" x14ac:dyDescent="0.3">
      <c r="A37421" s="158" t="s">
        <v>9927</v>
      </c>
      <c r="B37421" s="159" t="s">
        <v>10077</v>
      </c>
      <c r="C37421" s="160">
        <v>575.61</v>
      </c>
    </row>
    <row r="37422" spans="1:3" ht="13.8" x14ac:dyDescent="0.3">
      <c r="A37422" s="158" t="s">
        <v>9927</v>
      </c>
      <c r="B37422" s="159" t="s">
        <v>10090</v>
      </c>
      <c r="C37422" s="160">
        <v>932.72</v>
      </c>
    </row>
    <row r="37423" spans="1:3" ht="13.8" x14ac:dyDescent="0.3">
      <c r="A37423" s="158" t="s">
        <v>9927</v>
      </c>
      <c r="B37423" s="159" t="s">
        <v>10191</v>
      </c>
      <c r="C37423" s="160">
        <v>1615.41</v>
      </c>
    </row>
    <row r="37424" spans="1:3" ht="13.8" x14ac:dyDescent="0.3">
      <c r="A37424" s="158" t="s">
        <v>9927</v>
      </c>
      <c r="B37424" s="159" t="s">
        <v>10176</v>
      </c>
      <c r="C37424" s="160">
        <v>1877.04</v>
      </c>
    </row>
    <row r="37425" spans="1:3" ht="13.8" x14ac:dyDescent="0.3">
      <c r="A37425" s="158" t="s">
        <v>9927</v>
      </c>
      <c r="B37425" s="159" t="s">
        <v>10094</v>
      </c>
      <c r="C37425" s="160">
        <v>55.1</v>
      </c>
    </row>
    <row r="37426" spans="1:3" ht="13.8" x14ac:dyDescent="0.3">
      <c r="A37426" s="158" t="s">
        <v>9927</v>
      </c>
      <c r="B37426" s="159" t="s">
        <v>10098</v>
      </c>
      <c r="C37426" s="160">
        <v>648</v>
      </c>
    </row>
    <row r="37427" spans="1:3" ht="13.8" x14ac:dyDescent="0.3">
      <c r="A37427" s="158" t="s">
        <v>9927</v>
      </c>
      <c r="B37427" s="159" t="s">
        <v>10104</v>
      </c>
      <c r="C37427" s="160">
        <v>1755</v>
      </c>
    </row>
    <row r="37428" spans="1:3" ht="13.8" x14ac:dyDescent="0.3">
      <c r="A37428" s="158" t="s">
        <v>9927</v>
      </c>
      <c r="B37428" s="159" t="s">
        <v>10105</v>
      </c>
      <c r="C37428" s="160">
        <v>1701</v>
      </c>
    </row>
    <row r="37429" spans="1:3" ht="13.8" x14ac:dyDescent="0.3">
      <c r="A37429" s="158" t="s">
        <v>9927</v>
      </c>
      <c r="B37429" s="159" t="s">
        <v>10106</v>
      </c>
      <c r="C37429" s="160">
        <v>1586.25</v>
      </c>
    </row>
    <row r="37430" spans="1:3" ht="13.8" x14ac:dyDescent="0.3">
      <c r="A37430" s="158" t="s">
        <v>9927</v>
      </c>
      <c r="B37430" s="159" t="s">
        <v>32417</v>
      </c>
      <c r="C37430" s="160">
        <v>245.75</v>
      </c>
    </row>
    <row r="37431" spans="1:3" ht="13.8" x14ac:dyDescent="0.3">
      <c r="A37431" s="158" t="s">
        <v>9927</v>
      </c>
      <c r="B37431" s="159" t="s">
        <v>10110</v>
      </c>
      <c r="C37431" s="160">
        <v>1487.16</v>
      </c>
    </row>
    <row r="37432" spans="1:3" ht="13.8" x14ac:dyDescent="0.3">
      <c r="A37432" s="158" t="s">
        <v>9927</v>
      </c>
      <c r="B37432" s="159" t="s">
        <v>10128</v>
      </c>
      <c r="C37432" s="160">
        <v>75.41</v>
      </c>
    </row>
    <row r="37433" spans="1:3" ht="13.8" x14ac:dyDescent="0.3">
      <c r="A37433" s="158" t="s">
        <v>9927</v>
      </c>
      <c r="B37433" s="159" t="s">
        <v>10132</v>
      </c>
      <c r="C37433" s="160">
        <v>388</v>
      </c>
    </row>
    <row r="37434" spans="1:3" ht="13.8" x14ac:dyDescent="0.3">
      <c r="A37434" s="158" t="s">
        <v>9927</v>
      </c>
      <c r="B37434" s="159" t="s">
        <v>32402</v>
      </c>
      <c r="C37434" s="160">
        <v>105.71</v>
      </c>
    </row>
    <row r="37435" spans="1:3" ht="13.8" x14ac:dyDescent="0.3">
      <c r="A37435" s="158" t="s">
        <v>9927</v>
      </c>
      <c r="B37435" s="159" t="s">
        <v>32403</v>
      </c>
      <c r="C37435" s="160">
        <v>471.15</v>
      </c>
    </row>
    <row r="37436" spans="1:3" ht="13.8" x14ac:dyDescent="0.3">
      <c r="A37436" s="158" t="s">
        <v>9933</v>
      </c>
      <c r="B37436" s="159" t="s">
        <v>10255</v>
      </c>
      <c r="C37436" s="160">
        <v>55.1</v>
      </c>
    </row>
    <row r="37437" spans="1:3" ht="13.8" x14ac:dyDescent="0.3">
      <c r="A37437" s="158" t="s">
        <v>9933</v>
      </c>
      <c r="B37437" s="159" t="s">
        <v>10374</v>
      </c>
      <c r="C37437" s="160">
        <v>221.73</v>
      </c>
    </row>
    <row r="37438" spans="1:3" ht="13.8" x14ac:dyDescent="0.3">
      <c r="A37438" s="158" t="s">
        <v>9933</v>
      </c>
      <c r="B37438" s="159" t="s">
        <v>32430</v>
      </c>
      <c r="C37438" s="160">
        <v>183.91</v>
      </c>
    </row>
    <row r="37439" spans="1:3" ht="13.8" x14ac:dyDescent="0.3">
      <c r="A37439" s="158" t="s">
        <v>9933</v>
      </c>
      <c r="B37439" s="159" t="s">
        <v>10259</v>
      </c>
      <c r="C37439" s="160">
        <v>94.55</v>
      </c>
    </row>
    <row r="37440" spans="1:3" ht="13.8" x14ac:dyDescent="0.3">
      <c r="A37440" s="158" t="s">
        <v>9927</v>
      </c>
      <c r="B37440" s="159" t="s">
        <v>9810</v>
      </c>
      <c r="C37440" s="160">
        <v>44.56</v>
      </c>
    </row>
    <row r="37441" spans="1:3" ht="13.8" x14ac:dyDescent="0.3">
      <c r="A37441" s="158" t="s">
        <v>9927</v>
      </c>
      <c r="B37441" s="159" t="s">
        <v>10051</v>
      </c>
      <c r="C37441" s="160">
        <v>456.44</v>
      </c>
    </row>
    <row r="37442" spans="1:3" ht="13.8" x14ac:dyDescent="0.3">
      <c r="A37442" s="158" t="s">
        <v>9927</v>
      </c>
      <c r="B37442" s="159" t="s">
        <v>10063</v>
      </c>
      <c r="C37442" s="160">
        <v>91.967272727272729</v>
      </c>
    </row>
    <row r="37443" spans="1:3" ht="13.8" x14ac:dyDescent="0.3">
      <c r="A37443" s="158" t="s">
        <v>9927</v>
      </c>
      <c r="B37443" s="159" t="s">
        <v>10264</v>
      </c>
      <c r="C37443" s="160">
        <v>187.16</v>
      </c>
    </row>
    <row r="37444" spans="1:3" ht="13.8" x14ac:dyDescent="0.3">
      <c r="A37444" s="158" t="s">
        <v>9927</v>
      </c>
      <c r="B37444" s="159" t="s">
        <v>10071</v>
      </c>
      <c r="C37444" s="160">
        <v>44.41</v>
      </c>
    </row>
    <row r="37445" spans="1:3" ht="13.8" x14ac:dyDescent="0.3">
      <c r="A37445" s="158" t="s">
        <v>9927</v>
      </c>
      <c r="B37445" s="159" t="s">
        <v>10086</v>
      </c>
      <c r="C37445" s="160">
        <v>145.86000000000001</v>
      </c>
    </row>
    <row r="37446" spans="1:3" ht="13.8" x14ac:dyDescent="0.3">
      <c r="A37446" s="158" t="s">
        <v>9927</v>
      </c>
      <c r="B37446" s="159" t="s">
        <v>10095</v>
      </c>
      <c r="C37446" s="160">
        <v>96.88</v>
      </c>
    </row>
    <row r="37447" spans="1:3" ht="13.8" x14ac:dyDescent="0.3">
      <c r="A37447" s="158" t="s">
        <v>9927</v>
      </c>
      <c r="B37447" s="159" t="s">
        <v>10285</v>
      </c>
      <c r="C37447" s="160">
        <v>95.944999999999993</v>
      </c>
    </row>
    <row r="37448" spans="1:3" ht="13.8" x14ac:dyDescent="0.3">
      <c r="A37448" s="158" t="s">
        <v>9927</v>
      </c>
      <c r="B37448" s="159" t="s">
        <v>10106</v>
      </c>
      <c r="C37448" s="160">
        <v>1586.25</v>
      </c>
    </row>
    <row r="37449" spans="1:3" ht="13.8" x14ac:dyDescent="0.3">
      <c r="A37449" s="158" t="s">
        <v>9927</v>
      </c>
      <c r="B37449" s="159" t="s">
        <v>32417</v>
      </c>
      <c r="C37449" s="160">
        <v>245.75</v>
      </c>
    </row>
    <row r="37450" spans="1:3" ht="13.8" x14ac:dyDescent="0.3">
      <c r="A37450" s="158" t="s">
        <v>9927</v>
      </c>
      <c r="B37450" s="159" t="s">
        <v>10250</v>
      </c>
      <c r="C37450" s="160">
        <v>276.06</v>
      </c>
    </row>
    <row r="37451" spans="1:3" ht="13.8" x14ac:dyDescent="0.3">
      <c r="A37451" s="158" t="s">
        <v>9927</v>
      </c>
      <c r="B37451" s="159" t="s">
        <v>10290</v>
      </c>
      <c r="C37451" s="160">
        <v>3996.25</v>
      </c>
    </row>
    <row r="37452" spans="1:3" ht="13.8" x14ac:dyDescent="0.3">
      <c r="A37452" s="158" t="s">
        <v>9927</v>
      </c>
      <c r="B37452" s="159" t="s">
        <v>10266</v>
      </c>
      <c r="C37452" s="160">
        <v>102.69</v>
      </c>
    </row>
    <row r="37453" spans="1:3" ht="13.8" x14ac:dyDescent="0.3">
      <c r="A37453" s="158" t="s">
        <v>9927</v>
      </c>
      <c r="B37453" s="159" t="s">
        <v>10464</v>
      </c>
      <c r="C37453" s="160">
        <v>67.429999999999993</v>
      </c>
    </row>
    <row r="37454" spans="1:3" ht="13.8" x14ac:dyDescent="0.3">
      <c r="A37454" s="158" t="s">
        <v>9927</v>
      </c>
      <c r="B37454" s="159" t="s">
        <v>10178</v>
      </c>
      <c r="C37454" s="160">
        <v>889.65</v>
      </c>
    </row>
    <row r="37455" spans="1:3" ht="13.8" x14ac:dyDescent="0.3">
      <c r="A37455" s="158" t="s">
        <v>9927</v>
      </c>
      <c r="B37455" s="159" t="s">
        <v>10515</v>
      </c>
      <c r="C37455" s="160">
        <v>48.83</v>
      </c>
    </row>
    <row r="37456" spans="1:3" ht="13.8" x14ac:dyDescent="0.3">
      <c r="A37456" s="158" t="s">
        <v>9927</v>
      </c>
      <c r="B37456" s="159" t="s">
        <v>32402</v>
      </c>
      <c r="C37456" s="160">
        <v>105.71</v>
      </c>
    </row>
    <row r="37457" spans="1:3" ht="13.8" x14ac:dyDescent="0.3">
      <c r="A37457" s="158" t="s">
        <v>9934</v>
      </c>
      <c r="B37457" s="159" t="s">
        <v>10270</v>
      </c>
      <c r="C37457" s="160">
        <v>54.64</v>
      </c>
    </row>
    <row r="37458" spans="1:3" ht="13.8" x14ac:dyDescent="0.3">
      <c r="A37458" s="158" t="s">
        <v>9927</v>
      </c>
      <c r="B37458" s="159" t="s">
        <v>10042</v>
      </c>
      <c r="C37458" s="160">
        <v>198.09</v>
      </c>
    </row>
    <row r="37459" spans="1:3" ht="13.8" x14ac:dyDescent="0.3">
      <c r="A37459" s="158" t="s">
        <v>9927</v>
      </c>
      <c r="B37459" s="159" t="s">
        <v>10049</v>
      </c>
      <c r="C37459" s="160">
        <v>456.44</v>
      </c>
    </row>
    <row r="37460" spans="1:3" ht="13.8" x14ac:dyDescent="0.3">
      <c r="A37460" s="158" t="s">
        <v>9927</v>
      </c>
      <c r="B37460" s="159" t="s">
        <v>10050</v>
      </c>
      <c r="C37460" s="160">
        <v>472.5</v>
      </c>
    </row>
    <row r="37461" spans="1:3" ht="13.8" x14ac:dyDescent="0.3">
      <c r="A37461" s="158" t="s">
        <v>9927</v>
      </c>
      <c r="B37461" s="159" t="s">
        <v>10051</v>
      </c>
      <c r="C37461" s="160">
        <v>456.44</v>
      </c>
    </row>
    <row r="37462" spans="1:3" ht="13.8" x14ac:dyDescent="0.3">
      <c r="A37462" s="158" t="s">
        <v>9927</v>
      </c>
      <c r="B37462" s="159" t="s">
        <v>10069</v>
      </c>
      <c r="C37462" s="160">
        <v>44.41</v>
      </c>
    </row>
    <row r="37463" spans="1:3" ht="13.8" x14ac:dyDescent="0.3">
      <c r="A37463" s="158" t="s">
        <v>9927</v>
      </c>
      <c r="B37463" s="159" t="s">
        <v>10070</v>
      </c>
      <c r="C37463" s="160">
        <v>44.41</v>
      </c>
    </row>
    <row r="37464" spans="1:3" ht="13.8" x14ac:dyDescent="0.3">
      <c r="A37464" s="158" t="s">
        <v>9927</v>
      </c>
      <c r="B37464" s="159" t="s">
        <v>10071</v>
      </c>
      <c r="C37464" s="160">
        <v>43.63</v>
      </c>
    </row>
    <row r="37465" spans="1:3" ht="13.8" x14ac:dyDescent="0.3">
      <c r="A37465" s="158" t="s">
        <v>9927</v>
      </c>
      <c r="B37465" s="159" t="s">
        <v>10080</v>
      </c>
      <c r="C37465" s="160">
        <v>42.16</v>
      </c>
    </row>
    <row r="37466" spans="1:3" ht="13.8" x14ac:dyDescent="0.3">
      <c r="A37466" s="158" t="s">
        <v>9927</v>
      </c>
      <c r="B37466" s="159" t="s">
        <v>10090</v>
      </c>
      <c r="C37466" s="160">
        <v>932.72</v>
      </c>
    </row>
    <row r="37467" spans="1:3" ht="13.8" x14ac:dyDescent="0.3">
      <c r="A37467" s="158" t="s">
        <v>9927</v>
      </c>
      <c r="B37467" s="159" t="s">
        <v>10176</v>
      </c>
      <c r="C37467" s="160">
        <v>1877.04</v>
      </c>
    </row>
    <row r="37468" spans="1:3" ht="13.8" x14ac:dyDescent="0.3">
      <c r="A37468" s="158" t="s">
        <v>9927</v>
      </c>
      <c r="B37468" s="159" t="s">
        <v>10094</v>
      </c>
      <c r="C37468" s="160">
        <v>51.15</v>
      </c>
    </row>
    <row r="37469" spans="1:3" ht="13.8" x14ac:dyDescent="0.3">
      <c r="A37469" s="158" t="s">
        <v>9927</v>
      </c>
      <c r="B37469" s="159" t="s">
        <v>10104</v>
      </c>
      <c r="C37469" s="160">
        <v>1755</v>
      </c>
    </row>
    <row r="37470" spans="1:3" ht="13.8" x14ac:dyDescent="0.3">
      <c r="A37470" s="158" t="s">
        <v>9927</v>
      </c>
      <c r="B37470" s="159" t="s">
        <v>10105</v>
      </c>
      <c r="C37470" s="160">
        <v>1701</v>
      </c>
    </row>
    <row r="37471" spans="1:3" ht="13.8" x14ac:dyDescent="0.3">
      <c r="A37471" s="158" t="s">
        <v>9927</v>
      </c>
      <c r="B37471" s="159" t="s">
        <v>10106</v>
      </c>
      <c r="C37471" s="160">
        <v>1586.25</v>
      </c>
    </row>
    <row r="37472" spans="1:3" ht="13.8" x14ac:dyDescent="0.3">
      <c r="A37472" s="158" t="s">
        <v>9927</v>
      </c>
      <c r="B37472" s="159" t="s">
        <v>10141</v>
      </c>
      <c r="C37472" s="160">
        <v>105.71</v>
      </c>
    </row>
    <row r="37473" spans="1:3" ht="13.8" x14ac:dyDescent="0.3">
      <c r="A37473" s="158" t="s">
        <v>9927</v>
      </c>
      <c r="B37473" s="159" t="s">
        <v>32402</v>
      </c>
      <c r="C37473" s="160">
        <v>105.71</v>
      </c>
    </row>
    <row r="37474" spans="1:3" ht="13.8" x14ac:dyDescent="0.3">
      <c r="A37474" s="158" t="s">
        <v>9927</v>
      </c>
      <c r="B37474" s="159" t="s">
        <v>32431</v>
      </c>
      <c r="C37474" s="160">
        <v>80.989999999999995</v>
      </c>
    </row>
    <row r="37475" spans="1:3" ht="13.8" x14ac:dyDescent="0.3">
      <c r="A37475" s="158" t="s">
        <v>9927</v>
      </c>
      <c r="B37475" s="159" t="s">
        <v>10280</v>
      </c>
      <c r="C37475" s="160">
        <v>49.68</v>
      </c>
    </row>
    <row r="37476" spans="1:3" ht="13.8" x14ac:dyDescent="0.3">
      <c r="A37476" s="158" t="s">
        <v>9927</v>
      </c>
      <c r="B37476" s="159" t="s">
        <v>32432</v>
      </c>
      <c r="C37476" s="160">
        <v>102.77</v>
      </c>
    </row>
    <row r="37477" spans="1:3" ht="13.8" x14ac:dyDescent="0.3">
      <c r="A37477" s="158" t="s">
        <v>9927</v>
      </c>
      <c r="B37477" s="159" t="s">
        <v>12839</v>
      </c>
      <c r="C37477" s="160">
        <v>221.65</v>
      </c>
    </row>
    <row r="37478" spans="1:3" ht="13.8" x14ac:dyDescent="0.3">
      <c r="A37478" s="158" t="s">
        <v>9927</v>
      </c>
      <c r="B37478" s="159" t="s">
        <v>10282</v>
      </c>
      <c r="C37478" s="160">
        <v>122.76</v>
      </c>
    </row>
    <row r="37479" spans="1:3" ht="13.8" x14ac:dyDescent="0.3">
      <c r="A37479" s="158" t="s">
        <v>9927</v>
      </c>
      <c r="B37479" s="159" t="s">
        <v>10284</v>
      </c>
      <c r="C37479" s="160">
        <v>70.14</v>
      </c>
    </row>
    <row r="37480" spans="1:3" ht="13.8" x14ac:dyDescent="0.3">
      <c r="A37480" s="158" t="s">
        <v>9927</v>
      </c>
      <c r="B37480" s="159" t="s">
        <v>10285</v>
      </c>
      <c r="C37480" s="160">
        <v>95.95</v>
      </c>
    </row>
    <row r="37481" spans="1:3" ht="13.8" x14ac:dyDescent="0.3">
      <c r="A37481" s="158" t="s">
        <v>9927</v>
      </c>
      <c r="B37481" s="159" t="s">
        <v>32433</v>
      </c>
      <c r="C37481" s="160">
        <v>43.56</v>
      </c>
    </row>
    <row r="37482" spans="1:3" ht="13.8" x14ac:dyDescent="0.3">
      <c r="A37482" s="158" t="s">
        <v>9927</v>
      </c>
      <c r="B37482" s="159" t="s">
        <v>10286</v>
      </c>
      <c r="C37482" s="160">
        <v>85.33</v>
      </c>
    </row>
    <row r="37483" spans="1:3" ht="13.8" x14ac:dyDescent="0.3">
      <c r="A37483" s="158" t="s">
        <v>9927</v>
      </c>
      <c r="B37483" s="159" t="s">
        <v>32434</v>
      </c>
      <c r="C37483" s="160">
        <v>224.91</v>
      </c>
    </row>
    <row r="37484" spans="1:3" ht="13.8" x14ac:dyDescent="0.3">
      <c r="A37484" s="158" t="s">
        <v>9927</v>
      </c>
      <c r="B37484" s="159" t="s">
        <v>32417</v>
      </c>
      <c r="C37484" s="160">
        <v>245.75</v>
      </c>
    </row>
    <row r="37485" spans="1:3" ht="13.8" x14ac:dyDescent="0.3">
      <c r="A37485" s="158" t="s">
        <v>9927</v>
      </c>
      <c r="B37485" s="159" t="s">
        <v>10288</v>
      </c>
      <c r="C37485" s="160">
        <v>43.56</v>
      </c>
    </row>
    <row r="37486" spans="1:3" ht="13.8" x14ac:dyDescent="0.3">
      <c r="A37486" s="158" t="s">
        <v>9927</v>
      </c>
      <c r="B37486" s="159" t="s">
        <v>10289</v>
      </c>
      <c r="C37486" s="160">
        <v>1613.25</v>
      </c>
    </row>
    <row r="37487" spans="1:3" ht="13.8" x14ac:dyDescent="0.3">
      <c r="A37487" s="158" t="s">
        <v>9927</v>
      </c>
      <c r="B37487" s="159" t="s">
        <v>10266</v>
      </c>
      <c r="C37487" s="160">
        <v>102.69</v>
      </c>
    </row>
    <row r="37488" spans="1:3" ht="13.8" x14ac:dyDescent="0.3">
      <c r="A37488" s="158" t="s">
        <v>9933</v>
      </c>
      <c r="B37488" s="159" t="s">
        <v>10527</v>
      </c>
      <c r="C37488" s="160">
        <v>286.75</v>
      </c>
    </row>
    <row r="37489" spans="1:3" ht="13.8" x14ac:dyDescent="0.3">
      <c r="A37489" s="158" t="s">
        <v>9933</v>
      </c>
      <c r="B37489" s="159" t="s">
        <v>10296</v>
      </c>
      <c r="C37489" s="160">
        <v>53.55</v>
      </c>
    </row>
    <row r="37490" spans="1:3" ht="13.8" x14ac:dyDescent="0.3">
      <c r="A37490" s="158" t="s">
        <v>9933</v>
      </c>
      <c r="B37490" s="159" t="s">
        <v>31998</v>
      </c>
      <c r="C37490" s="160">
        <v>60.14</v>
      </c>
    </row>
    <row r="37491" spans="1:3" ht="13.8" x14ac:dyDescent="0.3">
      <c r="A37491" s="158" t="s">
        <v>9933</v>
      </c>
      <c r="B37491" s="159" t="s">
        <v>27644</v>
      </c>
      <c r="C37491" s="160">
        <v>51.62</v>
      </c>
    </row>
    <row r="37492" spans="1:3" ht="13.8" x14ac:dyDescent="0.3">
      <c r="A37492" s="158" t="s">
        <v>9933</v>
      </c>
      <c r="B37492" s="159" t="s">
        <v>10300</v>
      </c>
      <c r="C37492" s="160">
        <v>258.7</v>
      </c>
    </row>
    <row r="37493" spans="1:3" ht="13.8" x14ac:dyDescent="0.3">
      <c r="A37493" s="158" t="s">
        <v>9933</v>
      </c>
      <c r="B37493" s="159" t="s">
        <v>10767</v>
      </c>
      <c r="C37493" s="160">
        <v>2799.56</v>
      </c>
    </row>
    <row r="37494" spans="1:3" ht="13.8" x14ac:dyDescent="0.3">
      <c r="A37494" s="158" t="s">
        <v>9933</v>
      </c>
      <c r="B37494" s="159" t="s">
        <v>10160</v>
      </c>
      <c r="C37494" s="160">
        <v>802.98</v>
      </c>
    </row>
    <row r="37495" spans="1:3" ht="13.8" x14ac:dyDescent="0.3">
      <c r="A37495" s="158" t="s">
        <v>9933</v>
      </c>
      <c r="B37495" s="159" t="s">
        <v>10226</v>
      </c>
      <c r="C37495" s="160">
        <v>87.58</v>
      </c>
    </row>
    <row r="37496" spans="1:3" ht="13.8" x14ac:dyDescent="0.3">
      <c r="A37496" s="158" t="s">
        <v>9933</v>
      </c>
      <c r="B37496" s="159" t="s">
        <v>27645</v>
      </c>
      <c r="C37496" s="160">
        <v>87.58</v>
      </c>
    </row>
    <row r="37497" spans="1:3" ht="13.8" x14ac:dyDescent="0.3">
      <c r="A37497" s="158" t="s">
        <v>9933</v>
      </c>
      <c r="B37497" s="159" t="s">
        <v>10227</v>
      </c>
      <c r="C37497" s="160">
        <v>85.1</v>
      </c>
    </row>
    <row r="37498" spans="1:3" ht="13.8" x14ac:dyDescent="0.3">
      <c r="A37498" s="158" t="s">
        <v>9933</v>
      </c>
      <c r="B37498" s="159" t="s">
        <v>5663</v>
      </c>
      <c r="C37498" s="160">
        <v>170.07499999999999</v>
      </c>
    </row>
    <row r="37499" spans="1:3" ht="13.8" x14ac:dyDescent="0.3">
      <c r="A37499" s="158" t="s">
        <v>9933</v>
      </c>
      <c r="B37499" s="159" t="s">
        <v>10305</v>
      </c>
      <c r="C37499" s="160">
        <v>273.42</v>
      </c>
    </row>
    <row r="37500" spans="1:3" ht="13.8" x14ac:dyDescent="0.3">
      <c r="A37500" s="158" t="s">
        <v>9933</v>
      </c>
      <c r="B37500" s="159" t="s">
        <v>10814</v>
      </c>
      <c r="C37500" s="160">
        <v>65.95</v>
      </c>
    </row>
    <row r="37501" spans="1:3" ht="13.8" x14ac:dyDescent="0.3">
      <c r="A37501" s="158" t="s">
        <v>9933</v>
      </c>
      <c r="B37501" s="159" t="s">
        <v>10038</v>
      </c>
      <c r="C37501" s="160">
        <v>73.239999999999995</v>
      </c>
    </row>
    <row r="37502" spans="1:3" ht="13.8" x14ac:dyDescent="0.3">
      <c r="A37502" s="158" t="s">
        <v>9933</v>
      </c>
      <c r="B37502" s="159" t="s">
        <v>10039</v>
      </c>
      <c r="C37502" s="160">
        <v>388</v>
      </c>
    </row>
    <row r="37503" spans="1:3" ht="13.8" x14ac:dyDescent="0.3">
      <c r="A37503" s="158" t="s">
        <v>9933</v>
      </c>
      <c r="B37503" s="159" t="s">
        <v>32435</v>
      </c>
      <c r="C37503" s="160">
        <v>273.58</v>
      </c>
    </row>
    <row r="37504" spans="1:3" ht="13.8" x14ac:dyDescent="0.3">
      <c r="A37504" s="158" t="s">
        <v>9927</v>
      </c>
      <c r="B37504" s="159" t="s">
        <v>11620</v>
      </c>
      <c r="C37504" s="160">
        <v>108.5</v>
      </c>
    </row>
    <row r="37505" spans="1:3" ht="13.8" x14ac:dyDescent="0.3">
      <c r="A37505" s="158" t="s">
        <v>9927</v>
      </c>
      <c r="B37505" s="159" t="s">
        <v>10311</v>
      </c>
      <c r="C37505" s="160">
        <v>341.16</v>
      </c>
    </row>
    <row r="37506" spans="1:3" ht="13.8" x14ac:dyDescent="0.3">
      <c r="A37506" s="158" t="s">
        <v>9927</v>
      </c>
      <c r="B37506" s="159" t="s">
        <v>10173</v>
      </c>
      <c r="C37506" s="160">
        <v>341.16</v>
      </c>
    </row>
    <row r="37507" spans="1:3" ht="13.8" x14ac:dyDescent="0.3">
      <c r="A37507" s="158" t="s">
        <v>9927</v>
      </c>
      <c r="B37507" s="159" t="s">
        <v>10048</v>
      </c>
      <c r="C37507" s="160">
        <v>370.92</v>
      </c>
    </row>
    <row r="37508" spans="1:3" ht="13.8" x14ac:dyDescent="0.3">
      <c r="A37508" s="158" t="s">
        <v>9927</v>
      </c>
      <c r="B37508" s="159" t="s">
        <v>10049</v>
      </c>
      <c r="C37508" s="160">
        <v>456.44000000000005</v>
      </c>
    </row>
    <row r="37509" spans="1:3" ht="13.8" x14ac:dyDescent="0.3">
      <c r="A37509" s="158" t="s">
        <v>9927</v>
      </c>
      <c r="B37509" s="159" t="s">
        <v>10050</v>
      </c>
      <c r="C37509" s="160">
        <v>472.5</v>
      </c>
    </row>
    <row r="37510" spans="1:3" ht="13.8" x14ac:dyDescent="0.3">
      <c r="A37510" s="158" t="s">
        <v>9927</v>
      </c>
      <c r="B37510" s="159" t="s">
        <v>10051</v>
      </c>
      <c r="C37510" s="160">
        <v>456.44</v>
      </c>
    </row>
    <row r="37511" spans="1:3" ht="13.8" x14ac:dyDescent="0.3">
      <c r="A37511" s="158" t="s">
        <v>9927</v>
      </c>
      <c r="B37511" s="159" t="s">
        <v>10052</v>
      </c>
      <c r="C37511" s="160">
        <v>469.67</v>
      </c>
    </row>
    <row r="37512" spans="1:3" ht="13.8" x14ac:dyDescent="0.3">
      <c r="A37512" s="158" t="s">
        <v>9927</v>
      </c>
      <c r="B37512" s="159" t="s">
        <v>12014</v>
      </c>
      <c r="C37512" s="160">
        <v>101.99</v>
      </c>
    </row>
    <row r="37513" spans="1:3" ht="13.8" x14ac:dyDescent="0.3">
      <c r="A37513" s="158" t="s">
        <v>9927</v>
      </c>
      <c r="B37513" s="159" t="s">
        <v>32436</v>
      </c>
      <c r="C37513" s="160">
        <v>124</v>
      </c>
    </row>
    <row r="37514" spans="1:3" ht="13.8" x14ac:dyDescent="0.3">
      <c r="A37514" s="158" t="s">
        <v>9927</v>
      </c>
      <c r="B37514" s="159" t="s">
        <v>832</v>
      </c>
      <c r="C37514" s="160">
        <v>110.36</v>
      </c>
    </row>
    <row r="37515" spans="1:3" ht="13.8" x14ac:dyDescent="0.3">
      <c r="A37515" s="158" t="s">
        <v>9927</v>
      </c>
      <c r="B37515" s="159" t="s">
        <v>833</v>
      </c>
      <c r="C37515" s="160">
        <v>39.76</v>
      </c>
    </row>
    <row r="37516" spans="1:3" ht="13.8" x14ac:dyDescent="0.3">
      <c r="A37516" s="158" t="s">
        <v>9927</v>
      </c>
      <c r="B37516" s="159" t="s">
        <v>32437</v>
      </c>
      <c r="C37516" s="160">
        <v>66.265000000000001</v>
      </c>
    </row>
    <row r="37517" spans="1:3" ht="13.8" x14ac:dyDescent="0.3">
      <c r="A37517" s="158" t="s">
        <v>9927</v>
      </c>
      <c r="B37517" s="159" t="s">
        <v>31014</v>
      </c>
      <c r="C37517" s="160">
        <v>500.31</v>
      </c>
    </row>
    <row r="37518" spans="1:3" ht="13.8" x14ac:dyDescent="0.3">
      <c r="A37518" s="158" t="s">
        <v>9927</v>
      </c>
      <c r="B37518" s="159" t="s">
        <v>928</v>
      </c>
      <c r="C37518" s="160">
        <v>56.19</v>
      </c>
    </row>
    <row r="37519" spans="1:3" ht="13.8" x14ac:dyDescent="0.3">
      <c r="A37519" s="158" t="s">
        <v>9927</v>
      </c>
      <c r="B37519" s="159" t="s">
        <v>10319</v>
      </c>
      <c r="C37519" s="160">
        <v>523.26</v>
      </c>
    </row>
    <row r="37520" spans="1:3" ht="13.8" x14ac:dyDescent="0.3">
      <c r="A37520" s="158" t="s">
        <v>9927</v>
      </c>
      <c r="B37520" s="159" t="s">
        <v>31128</v>
      </c>
      <c r="C37520" s="160">
        <v>513</v>
      </c>
    </row>
    <row r="37521" spans="1:3" ht="13.8" x14ac:dyDescent="0.3">
      <c r="A37521" s="158" t="s">
        <v>9927</v>
      </c>
      <c r="B37521" s="159" t="s">
        <v>10061</v>
      </c>
      <c r="C37521" s="160">
        <v>49.6</v>
      </c>
    </row>
    <row r="37522" spans="1:3" ht="13.8" x14ac:dyDescent="0.3">
      <c r="A37522" s="158" t="s">
        <v>9927</v>
      </c>
      <c r="B37522" s="159" t="s">
        <v>10065</v>
      </c>
      <c r="C37522" s="160">
        <v>228.63</v>
      </c>
    </row>
    <row r="37523" spans="1:3" ht="13.8" x14ac:dyDescent="0.3">
      <c r="A37523" s="158" t="s">
        <v>9927</v>
      </c>
      <c r="B37523" s="159" t="s">
        <v>10071</v>
      </c>
      <c r="C37523" s="160">
        <v>43.629999999999995</v>
      </c>
    </row>
    <row r="37524" spans="1:3" ht="13.8" x14ac:dyDescent="0.3">
      <c r="A37524" s="158" t="s">
        <v>9927</v>
      </c>
      <c r="B37524" s="159" t="s">
        <v>10213</v>
      </c>
      <c r="C37524" s="160">
        <v>63.94</v>
      </c>
    </row>
    <row r="37525" spans="1:3" ht="13.8" x14ac:dyDescent="0.3">
      <c r="A37525" s="158" t="s">
        <v>9927</v>
      </c>
      <c r="B37525" s="159" t="s">
        <v>10077</v>
      </c>
      <c r="C37525" s="160">
        <v>562.28</v>
      </c>
    </row>
    <row r="37526" spans="1:3" ht="13.8" x14ac:dyDescent="0.3">
      <c r="A37526" s="158" t="s">
        <v>9927</v>
      </c>
      <c r="B37526" s="159" t="s">
        <v>10078</v>
      </c>
      <c r="C37526" s="160">
        <v>817.29</v>
      </c>
    </row>
    <row r="37527" spans="1:3" ht="13.8" x14ac:dyDescent="0.3">
      <c r="A37527" s="158" t="s">
        <v>9927</v>
      </c>
      <c r="B37527" s="159" t="s">
        <v>10079</v>
      </c>
      <c r="C37527" s="160">
        <v>63.86</v>
      </c>
    </row>
    <row r="37528" spans="1:3" ht="13.8" x14ac:dyDescent="0.3">
      <c r="A37528" s="158" t="s">
        <v>9927</v>
      </c>
      <c r="B37528" s="159" t="s">
        <v>10082</v>
      </c>
      <c r="C37528" s="160">
        <v>82.77</v>
      </c>
    </row>
    <row r="37529" spans="1:3" ht="13.8" x14ac:dyDescent="0.3">
      <c r="A37529" s="158" t="s">
        <v>9927</v>
      </c>
      <c r="B37529" s="159" t="s">
        <v>10163</v>
      </c>
      <c r="C37529" s="160">
        <v>162.75</v>
      </c>
    </row>
    <row r="37530" spans="1:3" ht="13.8" x14ac:dyDescent="0.3">
      <c r="A37530" s="158" t="s">
        <v>9927</v>
      </c>
      <c r="B37530" s="159" t="s">
        <v>32438</v>
      </c>
      <c r="C37530" s="160">
        <v>919.35</v>
      </c>
    </row>
    <row r="37531" spans="1:3" ht="13.8" x14ac:dyDescent="0.3">
      <c r="A37531" s="158" t="s">
        <v>9927</v>
      </c>
      <c r="B37531" s="159" t="s">
        <v>10086</v>
      </c>
      <c r="C37531" s="160">
        <v>145.86000000000001</v>
      </c>
    </row>
    <row r="37532" spans="1:3" ht="13.8" x14ac:dyDescent="0.3">
      <c r="A37532" s="158" t="s">
        <v>9927</v>
      </c>
      <c r="B37532" s="159" t="s">
        <v>10088</v>
      </c>
      <c r="C37532" s="160">
        <v>747.5</v>
      </c>
    </row>
    <row r="37533" spans="1:3" ht="13.8" x14ac:dyDescent="0.3">
      <c r="A37533" s="158" t="s">
        <v>9927</v>
      </c>
      <c r="B37533" s="159" t="s">
        <v>2852</v>
      </c>
      <c r="C37533" s="160">
        <v>131.75</v>
      </c>
    </row>
    <row r="37534" spans="1:3" ht="13.8" x14ac:dyDescent="0.3">
      <c r="A37534" s="158" t="s">
        <v>9927</v>
      </c>
      <c r="B37534" s="159" t="s">
        <v>10329</v>
      </c>
      <c r="C37534" s="160">
        <v>201.5</v>
      </c>
    </row>
    <row r="37535" spans="1:3" ht="13.8" x14ac:dyDescent="0.3">
      <c r="A37535" s="158" t="s">
        <v>9927</v>
      </c>
      <c r="B37535" s="159" t="s">
        <v>10094</v>
      </c>
      <c r="C37535" s="160">
        <v>47.2</v>
      </c>
    </row>
    <row r="37536" spans="1:3" ht="13.8" x14ac:dyDescent="0.3">
      <c r="A37536" s="158" t="s">
        <v>9927</v>
      </c>
      <c r="B37536" s="159" t="s">
        <v>10095</v>
      </c>
      <c r="C37536" s="160">
        <v>96.875</v>
      </c>
    </row>
    <row r="37537" spans="1:3" ht="13.8" x14ac:dyDescent="0.3">
      <c r="A37537" s="158" t="s">
        <v>9927</v>
      </c>
      <c r="B37537" s="159" t="s">
        <v>2888</v>
      </c>
      <c r="C37537" s="160">
        <v>197.16</v>
      </c>
    </row>
    <row r="37538" spans="1:3" ht="13.8" x14ac:dyDescent="0.3">
      <c r="A37538" s="158" t="s">
        <v>9927</v>
      </c>
      <c r="B37538" s="159" t="s">
        <v>10334</v>
      </c>
      <c r="C37538" s="160">
        <v>69.44</v>
      </c>
    </row>
    <row r="37539" spans="1:3" ht="13.8" x14ac:dyDescent="0.3">
      <c r="A37539" s="158" t="s">
        <v>9927</v>
      </c>
      <c r="B37539" s="159" t="s">
        <v>10338</v>
      </c>
      <c r="C37539" s="160">
        <v>302.25</v>
      </c>
    </row>
    <row r="37540" spans="1:3" ht="13.8" x14ac:dyDescent="0.3">
      <c r="A37540" s="158" t="s">
        <v>9927</v>
      </c>
      <c r="B37540" s="159" t="s">
        <v>32434</v>
      </c>
      <c r="C37540" s="160">
        <v>224.91</v>
      </c>
    </row>
    <row r="37541" spans="1:3" ht="13.8" x14ac:dyDescent="0.3">
      <c r="A37541" s="158" t="s">
        <v>9927</v>
      </c>
      <c r="B37541" s="159" t="s">
        <v>32417</v>
      </c>
      <c r="C37541" s="160">
        <v>245.75</v>
      </c>
    </row>
    <row r="37542" spans="1:3" ht="13.8" x14ac:dyDescent="0.3">
      <c r="A37542" s="158" t="s">
        <v>9927</v>
      </c>
      <c r="B37542" s="159" t="s">
        <v>10168</v>
      </c>
      <c r="C37542" s="160">
        <v>3565</v>
      </c>
    </row>
    <row r="37543" spans="1:3" ht="13.8" x14ac:dyDescent="0.3">
      <c r="A37543" s="158" t="s">
        <v>9927</v>
      </c>
      <c r="B37543" s="159" t="s">
        <v>32439</v>
      </c>
      <c r="C37543" s="160">
        <v>4068.87</v>
      </c>
    </row>
    <row r="37544" spans="1:3" ht="13.8" x14ac:dyDescent="0.3">
      <c r="A37544" s="158" t="s">
        <v>9927</v>
      </c>
      <c r="B37544" s="159" t="s">
        <v>10118</v>
      </c>
      <c r="C37544" s="160">
        <v>307.06</v>
      </c>
    </row>
    <row r="37545" spans="1:3" ht="13.8" x14ac:dyDescent="0.3">
      <c r="A37545" s="158" t="s">
        <v>9927</v>
      </c>
      <c r="B37545" s="159" t="s">
        <v>10125</v>
      </c>
      <c r="C37545" s="160">
        <v>535.95000000000005</v>
      </c>
    </row>
    <row r="37546" spans="1:3" ht="13.8" x14ac:dyDescent="0.3">
      <c r="A37546" s="158" t="s">
        <v>9927</v>
      </c>
      <c r="B37546" s="159" t="s">
        <v>10346</v>
      </c>
      <c r="C37546" s="160">
        <v>877.5</v>
      </c>
    </row>
    <row r="37547" spans="1:3" ht="13.8" x14ac:dyDescent="0.3">
      <c r="A37547" s="158" t="s">
        <v>9927</v>
      </c>
      <c r="B37547" s="159" t="s">
        <v>14909</v>
      </c>
      <c r="C37547" s="160">
        <v>2782.69</v>
      </c>
    </row>
    <row r="37548" spans="1:3" ht="13.8" x14ac:dyDescent="0.3">
      <c r="A37548" s="158" t="s">
        <v>9927</v>
      </c>
      <c r="B37548" s="159" t="s">
        <v>15000</v>
      </c>
      <c r="C37548" s="160">
        <v>73.314999999999998</v>
      </c>
    </row>
    <row r="37549" spans="1:3" ht="13.8" x14ac:dyDescent="0.3">
      <c r="A37549" s="158" t="s">
        <v>9927</v>
      </c>
      <c r="B37549" s="159" t="s">
        <v>15023</v>
      </c>
      <c r="C37549" s="160">
        <v>101.22</v>
      </c>
    </row>
    <row r="37550" spans="1:3" ht="13.8" x14ac:dyDescent="0.3">
      <c r="A37550" s="158" t="s">
        <v>9927</v>
      </c>
      <c r="B37550" s="159" t="s">
        <v>10243</v>
      </c>
      <c r="C37550" s="160">
        <v>379.44</v>
      </c>
    </row>
    <row r="37551" spans="1:3" ht="13.8" x14ac:dyDescent="0.3">
      <c r="A37551" s="158" t="s">
        <v>9927</v>
      </c>
      <c r="B37551" s="159" t="s">
        <v>32440</v>
      </c>
      <c r="C37551" s="160">
        <v>259.24</v>
      </c>
    </row>
    <row r="37552" spans="1:3" ht="13.8" x14ac:dyDescent="0.3">
      <c r="A37552" s="158" t="s">
        <v>9927</v>
      </c>
      <c r="B37552" s="159" t="s">
        <v>15163</v>
      </c>
      <c r="C37552" s="160">
        <v>193.36199999999999</v>
      </c>
    </row>
    <row r="37553" spans="1:3" ht="13.8" x14ac:dyDescent="0.3">
      <c r="A37553" s="158" t="s">
        <v>9927</v>
      </c>
      <c r="B37553" s="159" t="s">
        <v>10128</v>
      </c>
      <c r="C37553" s="160">
        <v>75.41</v>
      </c>
    </row>
    <row r="37554" spans="1:3" ht="13.8" x14ac:dyDescent="0.3">
      <c r="A37554" s="158" t="s">
        <v>9927</v>
      </c>
      <c r="B37554" s="159" t="s">
        <v>10349</v>
      </c>
      <c r="C37554" s="160">
        <v>242.95999999999998</v>
      </c>
    </row>
    <row r="37555" spans="1:3" ht="13.8" x14ac:dyDescent="0.3">
      <c r="A37555" s="158" t="s">
        <v>9927</v>
      </c>
      <c r="B37555" s="159" t="s">
        <v>32441</v>
      </c>
      <c r="C37555" s="160">
        <v>38.979999999999997</v>
      </c>
    </row>
    <row r="37556" spans="1:3" ht="13.8" x14ac:dyDescent="0.3">
      <c r="A37556" s="158" t="s">
        <v>9927</v>
      </c>
      <c r="B37556" s="159" t="s">
        <v>10510</v>
      </c>
      <c r="C37556" s="160">
        <v>595.96</v>
      </c>
    </row>
    <row r="37557" spans="1:3" ht="13.8" x14ac:dyDescent="0.3">
      <c r="A37557" s="158" t="s">
        <v>9927</v>
      </c>
      <c r="B37557" s="159" t="s">
        <v>6190</v>
      </c>
      <c r="C37557" s="160">
        <v>178.1</v>
      </c>
    </row>
    <row r="37558" spans="1:3" ht="13.8" x14ac:dyDescent="0.3">
      <c r="A37558" s="158" t="s">
        <v>9927</v>
      </c>
      <c r="B37558" s="159" t="s">
        <v>10137</v>
      </c>
      <c r="C37558" s="160">
        <v>531.56000000000006</v>
      </c>
    </row>
    <row r="37559" spans="1:3" ht="13.8" x14ac:dyDescent="0.3">
      <c r="A37559" s="158" t="s">
        <v>9927</v>
      </c>
      <c r="B37559" s="159" t="s">
        <v>32402</v>
      </c>
      <c r="C37559" s="160">
        <v>105.71</v>
      </c>
    </row>
    <row r="37560" spans="1:3" ht="13.8" x14ac:dyDescent="0.3">
      <c r="A37560" s="158" t="s">
        <v>9927</v>
      </c>
      <c r="B37560" s="159" t="s">
        <v>32442</v>
      </c>
      <c r="C37560" s="160">
        <v>388</v>
      </c>
    </row>
    <row r="37561" spans="1:3" ht="13.8" x14ac:dyDescent="0.3">
      <c r="A37561" s="158" t="s">
        <v>9927</v>
      </c>
      <c r="B37561" s="159" t="s">
        <v>10144</v>
      </c>
      <c r="C37561" s="160">
        <v>109.66</v>
      </c>
    </row>
    <row r="37562" spans="1:3" ht="13.8" x14ac:dyDescent="0.3">
      <c r="A37562" s="158" t="s">
        <v>9927</v>
      </c>
      <c r="B37562" s="159" t="s">
        <v>10146</v>
      </c>
      <c r="C37562" s="160">
        <v>470.61</v>
      </c>
    </row>
    <row r="37563" spans="1:3" ht="13.8" x14ac:dyDescent="0.3">
      <c r="A37563" s="158" t="s">
        <v>9930</v>
      </c>
      <c r="B37563" s="159" t="s">
        <v>32443</v>
      </c>
      <c r="C37563" s="160">
        <v>77.73</v>
      </c>
    </row>
    <row r="37564" spans="1:3" ht="13.8" x14ac:dyDescent="0.3">
      <c r="A37564" s="158" t="s">
        <v>9940</v>
      </c>
      <c r="B37564" s="159" t="s">
        <v>32444</v>
      </c>
      <c r="C37564" s="160">
        <v>229.4</v>
      </c>
    </row>
    <row r="37565" spans="1:3" ht="13.8" x14ac:dyDescent="0.3">
      <c r="A37565" s="158" t="s">
        <v>9934</v>
      </c>
      <c r="B37565" s="159" t="s">
        <v>10270</v>
      </c>
      <c r="C37565" s="160">
        <v>54.64</v>
      </c>
    </row>
    <row r="37566" spans="1:3" ht="13.8" x14ac:dyDescent="0.3">
      <c r="A37566" s="158" t="s">
        <v>9934</v>
      </c>
      <c r="B37566" s="159" t="s">
        <v>10363</v>
      </c>
      <c r="C37566" s="160">
        <v>410.74</v>
      </c>
    </row>
    <row r="37567" spans="1:3" ht="13.8" x14ac:dyDescent="0.3">
      <c r="A37567" s="158" t="s">
        <v>9934</v>
      </c>
      <c r="B37567" s="159" t="s">
        <v>32445</v>
      </c>
      <c r="C37567" s="160">
        <v>56.81</v>
      </c>
    </row>
    <row r="37568" spans="1:3" ht="13.8" x14ac:dyDescent="0.3">
      <c r="A37568" s="158" t="s">
        <v>9934</v>
      </c>
      <c r="B37568" s="159" t="s">
        <v>27104</v>
      </c>
      <c r="C37568" s="160">
        <v>314.26</v>
      </c>
    </row>
    <row r="37569" spans="1:3" ht="13.8" x14ac:dyDescent="0.3">
      <c r="A37569" s="158" t="s">
        <v>9934</v>
      </c>
      <c r="B37569" s="159" t="s">
        <v>27133</v>
      </c>
      <c r="C37569" s="160">
        <v>89.67</v>
      </c>
    </row>
    <row r="37570" spans="1:3" ht="13.8" x14ac:dyDescent="0.3">
      <c r="A37570" s="158" t="s">
        <v>9934</v>
      </c>
      <c r="B37570" s="159" t="s">
        <v>10150</v>
      </c>
      <c r="C37570" s="160">
        <v>103.46</v>
      </c>
    </row>
    <row r="37571" spans="1:3" ht="13.8" x14ac:dyDescent="0.3">
      <c r="A37571" s="158" t="s">
        <v>9934</v>
      </c>
      <c r="B37571" s="159" t="s">
        <v>32446</v>
      </c>
      <c r="C37571" s="160">
        <v>6460.64</v>
      </c>
    </row>
    <row r="37572" spans="1:3" ht="13.8" x14ac:dyDescent="0.3">
      <c r="A37572" s="158" t="s">
        <v>9934</v>
      </c>
      <c r="B37572" s="159" t="s">
        <v>32447</v>
      </c>
      <c r="C37572" s="160">
        <v>108.42</v>
      </c>
    </row>
    <row r="37573" spans="1:3" ht="13.8" x14ac:dyDescent="0.3">
      <c r="A37573" s="158" t="s">
        <v>9933</v>
      </c>
      <c r="B37573" s="159" t="s">
        <v>10370</v>
      </c>
      <c r="C37573" s="160">
        <v>104.63</v>
      </c>
    </row>
    <row r="37574" spans="1:3" ht="13.8" x14ac:dyDescent="0.3">
      <c r="A37574" s="158" t="s">
        <v>9933</v>
      </c>
      <c r="B37574" s="159" t="s">
        <v>10255</v>
      </c>
      <c r="C37574" s="160">
        <v>55.1</v>
      </c>
    </row>
    <row r="37575" spans="1:3" ht="13.8" x14ac:dyDescent="0.3">
      <c r="A37575" s="158" t="s">
        <v>9933</v>
      </c>
      <c r="B37575" s="159" t="s">
        <v>10216</v>
      </c>
      <c r="C37575" s="160">
        <v>55.1</v>
      </c>
    </row>
    <row r="37576" spans="1:3" ht="13.8" x14ac:dyDescent="0.3">
      <c r="A37576" s="158" t="s">
        <v>9933</v>
      </c>
      <c r="B37576" s="159" t="s">
        <v>10256</v>
      </c>
      <c r="C37576" s="160">
        <v>55.1</v>
      </c>
    </row>
    <row r="37577" spans="1:3" ht="13.8" x14ac:dyDescent="0.3">
      <c r="A37577" s="158" t="s">
        <v>9933</v>
      </c>
      <c r="B37577" s="159" t="s">
        <v>10252</v>
      </c>
      <c r="C37577" s="160">
        <v>57.35</v>
      </c>
    </row>
    <row r="37578" spans="1:3" ht="13.8" x14ac:dyDescent="0.3">
      <c r="A37578" s="158" t="s">
        <v>9933</v>
      </c>
      <c r="B37578" s="159" t="s">
        <v>10257</v>
      </c>
      <c r="C37578" s="160">
        <v>53.555</v>
      </c>
    </row>
    <row r="37579" spans="1:3" ht="13.8" x14ac:dyDescent="0.3">
      <c r="A37579" s="158" t="s">
        <v>9933</v>
      </c>
      <c r="B37579" s="159" t="s">
        <v>10217</v>
      </c>
      <c r="C37579" s="160">
        <v>43.48</v>
      </c>
    </row>
    <row r="37580" spans="1:3" ht="13.8" x14ac:dyDescent="0.3">
      <c r="A37580" s="158" t="s">
        <v>9933</v>
      </c>
      <c r="B37580" s="159" t="s">
        <v>10371</v>
      </c>
      <c r="C37580" s="160">
        <v>59.755000000000003</v>
      </c>
    </row>
    <row r="37581" spans="1:3" ht="13.8" x14ac:dyDescent="0.3">
      <c r="A37581" s="158" t="s">
        <v>9933</v>
      </c>
      <c r="B37581" s="159" t="s">
        <v>10372</v>
      </c>
      <c r="C37581" s="160">
        <v>57.12</v>
      </c>
    </row>
    <row r="37582" spans="1:3" ht="13.8" x14ac:dyDescent="0.3">
      <c r="A37582" s="158" t="s">
        <v>9933</v>
      </c>
      <c r="B37582" s="159" t="s">
        <v>10373</v>
      </c>
      <c r="C37582" s="160">
        <v>187.1605263157895</v>
      </c>
    </row>
    <row r="37583" spans="1:3" ht="13.8" x14ac:dyDescent="0.3">
      <c r="A37583" s="158" t="s">
        <v>9933</v>
      </c>
      <c r="B37583" s="159" t="s">
        <v>10274</v>
      </c>
      <c r="C37583" s="160">
        <v>60.14</v>
      </c>
    </row>
    <row r="37584" spans="1:3" ht="13.8" x14ac:dyDescent="0.3">
      <c r="A37584" s="158" t="s">
        <v>9933</v>
      </c>
      <c r="B37584" s="159" t="s">
        <v>10374</v>
      </c>
      <c r="C37584" s="160">
        <v>221.72990566037734</v>
      </c>
    </row>
    <row r="37585" spans="1:3" ht="13.8" x14ac:dyDescent="0.3">
      <c r="A37585" s="158" t="s">
        <v>9933</v>
      </c>
      <c r="B37585" s="159" t="s">
        <v>10376</v>
      </c>
      <c r="C37585" s="160">
        <v>62</v>
      </c>
    </row>
    <row r="37586" spans="1:3" ht="13.8" x14ac:dyDescent="0.3">
      <c r="A37586" s="158" t="s">
        <v>9933</v>
      </c>
      <c r="B37586" s="159" t="s">
        <v>10378</v>
      </c>
      <c r="C37586" s="160">
        <v>422.73699008868027</v>
      </c>
    </row>
    <row r="37587" spans="1:3" ht="13.8" x14ac:dyDescent="0.3">
      <c r="A37587" s="158" t="s">
        <v>9933</v>
      </c>
      <c r="B37587" s="159" t="s">
        <v>10380</v>
      </c>
      <c r="C37587" s="160">
        <v>199.72</v>
      </c>
    </row>
    <row r="37588" spans="1:3" ht="13.8" x14ac:dyDescent="0.3">
      <c r="A37588" s="158" t="s">
        <v>9933</v>
      </c>
      <c r="B37588" s="159" t="s">
        <v>32448</v>
      </c>
      <c r="C37588" s="160">
        <v>74.87</v>
      </c>
    </row>
    <row r="37589" spans="1:3" ht="13.8" x14ac:dyDescent="0.3">
      <c r="A37589" s="158" t="s">
        <v>9933</v>
      </c>
      <c r="B37589" s="159" t="s">
        <v>10259</v>
      </c>
      <c r="C37589" s="160">
        <v>94.55</v>
      </c>
    </row>
    <row r="37590" spans="1:3" ht="13.8" x14ac:dyDescent="0.3">
      <c r="A37590" s="158" t="s">
        <v>9933</v>
      </c>
      <c r="B37590" s="159" t="s">
        <v>10384</v>
      </c>
      <c r="C37590" s="160">
        <v>248</v>
      </c>
    </row>
    <row r="37591" spans="1:3" ht="13.8" x14ac:dyDescent="0.3">
      <c r="A37591" s="158" t="s">
        <v>9933</v>
      </c>
      <c r="B37591" s="159" t="s">
        <v>10035</v>
      </c>
      <c r="C37591" s="160">
        <v>54.25</v>
      </c>
    </row>
    <row r="37592" spans="1:3" ht="13.8" x14ac:dyDescent="0.3">
      <c r="A37592" s="158" t="s">
        <v>9933</v>
      </c>
      <c r="B37592" s="159" t="s">
        <v>10037</v>
      </c>
      <c r="C37592" s="160">
        <v>75.648333333333341</v>
      </c>
    </row>
    <row r="37593" spans="1:3" ht="13.8" x14ac:dyDescent="0.3">
      <c r="A37593" s="158" t="s">
        <v>9933</v>
      </c>
      <c r="B37593" s="159" t="s">
        <v>10385</v>
      </c>
      <c r="C37593" s="160">
        <v>134.69999999999999</v>
      </c>
    </row>
    <row r="37594" spans="1:3" ht="13.8" x14ac:dyDescent="0.3">
      <c r="A37594" s="158" t="s">
        <v>9933</v>
      </c>
      <c r="B37594" s="159" t="s">
        <v>6286</v>
      </c>
      <c r="C37594" s="160">
        <v>240.25</v>
      </c>
    </row>
    <row r="37595" spans="1:3" ht="13.8" x14ac:dyDescent="0.3">
      <c r="A37595" s="158" t="s">
        <v>9927</v>
      </c>
      <c r="B37595" s="159" t="s">
        <v>10260</v>
      </c>
      <c r="C37595" s="160">
        <v>464.74</v>
      </c>
    </row>
    <row r="37596" spans="1:3" ht="13.8" x14ac:dyDescent="0.3">
      <c r="A37596" s="158" t="s">
        <v>9927</v>
      </c>
      <c r="B37596" s="159" t="s">
        <v>10387</v>
      </c>
      <c r="C37596" s="160">
        <v>738.11</v>
      </c>
    </row>
    <row r="37597" spans="1:3" ht="13.8" x14ac:dyDescent="0.3">
      <c r="A37597" s="158" t="s">
        <v>9927</v>
      </c>
      <c r="B37597" s="159" t="s">
        <v>10388</v>
      </c>
      <c r="C37597" s="160">
        <v>61.92</v>
      </c>
    </row>
    <row r="37598" spans="1:3" ht="13.8" x14ac:dyDescent="0.3">
      <c r="A37598" s="158" t="s">
        <v>9927</v>
      </c>
      <c r="B37598" s="159" t="s">
        <v>10309</v>
      </c>
      <c r="C37598" s="160">
        <v>122.06051150895142</v>
      </c>
    </row>
    <row r="37599" spans="1:3" ht="13.8" x14ac:dyDescent="0.3">
      <c r="A37599" s="158" t="s">
        <v>9927</v>
      </c>
      <c r="B37599" s="159" t="s">
        <v>10389</v>
      </c>
      <c r="C37599" s="160">
        <v>44.178131197559111</v>
      </c>
    </row>
    <row r="37600" spans="1:3" ht="13.8" x14ac:dyDescent="0.3">
      <c r="A37600" s="158" t="s">
        <v>9927</v>
      </c>
      <c r="B37600" s="159" t="s">
        <v>10390</v>
      </c>
      <c r="C37600" s="160">
        <v>44.179119170984457</v>
      </c>
    </row>
    <row r="37601" spans="1:3" ht="13.8" x14ac:dyDescent="0.3">
      <c r="A37601" s="158" t="s">
        <v>9927</v>
      </c>
      <c r="B37601" s="159" t="s">
        <v>10392</v>
      </c>
      <c r="C37601" s="160">
        <v>54.407499999999999</v>
      </c>
    </row>
    <row r="37602" spans="1:3" ht="13.8" x14ac:dyDescent="0.3">
      <c r="A37602" s="158" t="s">
        <v>9927</v>
      </c>
      <c r="B37602" s="159" t="s">
        <v>32449</v>
      </c>
      <c r="C37602" s="160">
        <v>250.33</v>
      </c>
    </row>
    <row r="37603" spans="1:3" ht="13.8" x14ac:dyDescent="0.3">
      <c r="A37603" s="158" t="s">
        <v>9927</v>
      </c>
      <c r="B37603" s="159" t="s">
        <v>10395</v>
      </c>
      <c r="C37603" s="160">
        <v>364.25</v>
      </c>
    </row>
    <row r="37604" spans="1:3" ht="13.8" x14ac:dyDescent="0.3">
      <c r="A37604" s="158" t="s">
        <v>9927</v>
      </c>
      <c r="B37604" s="159" t="s">
        <v>10980</v>
      </c>
      <c r="C37604" s="160">
        <v>44.8</v>
      </c>
    </row>
    <row r="37605" spans="1:3" ht="13.8" x14ac:dyDescent="0.3">
      <c r="A37605" s="158" t="s">
        <v>9927</v>
      </c>
      <c r="B37605" s="159" t="s">
        <v>10396</v>
      </c>
      <c r="C37605" s="160">
        <v>2344.1541379310347</v>
      </c>
    </row>
    <row r="37606" spans="1:3" ht="13.8" x14ac:dyDescent="0.3">
      <c r="A37606" s="158" t="s">
        <v>9927</v>
      </c>
      <c r="B37606" s="159" t="s">
        <v>10397</v>
      </c>
      <c r="C37606" s="160">
        <v>2020.68</v>
      </c>
    </row>
    <row r="37607" spans="1:3" ht="13.8" x14ac:dyDescent="0.3">
      <c r="A37607" s="158" t="s">
        <v>9927</v>
      </c>
      <c r="B37607" s="159" t="s">
        <v>10398</v>
      </c>
      <c r="C37607" s="160">
        <v>1554.5933333333332</v>
      </c>
    </row>
    <row r="37608" spans="1:3" ht="13.8" x14ac:dyDescent="0.3">
      <c r="A37608" s="158" t="s">
        <v>9927</v>
      </c>
      <c r="B37608" s="159" t="s">
        <v>10042</v>
      </c>
      <c r="C37608" s="160">
        <v>198.09</v>
      </c>
    </row>
    <row r="37609" spans="1:3" ht="13.8" x14ac:dyDescent="0.3">
      <c r="A37609" s="158" t="s">
        <v>9927</v>
      </c>
      <c r="B37609" s="159" t="s">
        <v>10261</v>
      </c>
      <c r="C37609" s="160">
        <v>130.28</v>
      </c>
    </row>
    <row r="37610" spans="1:3" ht="13.8" x14ac:dyDescent="0.3">
      <c r="A37610" s="158" t="s">
        <v>9927</v>
      </c>
      <c r="B37610" s="159" t="s">
        <v>11621</v>
      </c>
      <c r="C37610" s="160">
        <v>69.91</v>
      </c>
    </row>
    <row r="37611" spans="1:3" ht="13.8" x14ac:dyDescent="0.3">
      <c r="A37611" s="158" t="s">
        <v>9927</v>
      </c>
      <c r="B37611" s="159" t="s">
        <v>10399</v>
      </c>
      <c r="C37611" s="160">
        <v>89.13</v>
      </c>
    </row>
    <row r="37612" spans="1:3" ht="13.8" x14ac:dyDescent="0.3">
      <c r="A37612" s="158" t="s">
        <v>9927</v>
      </c>
      <c r="B37612" s="159" t="s">
        <v>12011</v>
      </c>
      <c r="C37612" s="160">
        <v>90.52</v>
      </c>
    </row>
    <row r="37613" spans="1:3" ht="13.8" x14ac:dyDescent="0.3">
      <c r="A37613" s="158" t="s">
        <v>9927</v>
      </c>
      <c r="B37613" s="159" t="s">
        <v>10050</v>
      </c>
      <c r="C37613" s="160">
        <v>472.5</v>
      </c>
    </row>
    <row r="37614" spans="1:3" ht="13.8" x14ac:dyDescent="0.3">
      <c r="A37614" s="158" t="s">
        <v>9927</v>
      </c>
      <c r="B37614" s="159" t="s">
        <v>10051</v>
      </c>
      <c r="C37614" s="160">
        <v>456.44</v>
      </c>
    </row>
    <row r="37615" spans="1:3" ht="13.8" x14ac:dyDescent="0.3">
      <c r="A37615" s="158" t="s">
        <v>9927</v>
      </c>
      <c r="B37615" s="159" t="s">
        <v>10403</v>
      </c>
      <c r="C37615" s="160">
        <v>46.97</v>
      </c>
    </row>
    <row r="37616" spans="1:3" ht="13.8" x14ac:dyDescent="0.3">
      <c r="A37616" s="158" t="s">
        <v>9927</v>
      </c>
      <c r="B37616" s="159" t="s">
        <v>10404</v>
      </c>
      <c r="C37616" s="160">
        <v>199.46</v>
      </c>
    </row>
    <row r="37617" spans="1:3" ht="13.8" x14ac:dyDescent="0.3">
      <c r="A37617" s="158" t="s">
        <v>9927</v>
      </c>
      <c r="B37617" s="159" t="s">
        <v>10262</v>
      </c>
      <c r="C37617" s="160">
        <v>1888.31</v>
      </c>
    </row>
    <row r="37618" spans="1:3" ht="13.8" x14ac:dyDescent="0.3">
      <c r="A37618" s="158" t="s">
        <v>9927</v>
      </c>
      <c r="B37618" s="159" t="s">
        <v>10405</v>
      </c>
      <c r="C37618" s="160">
        <v>388</v>
      </c>
    </row>
    <row r="37619" spans="1:3" ht="13.8" x14ac:dyDescent="0.3">
      <c r="A37619" s="158" t="s">
        <v>9927</v>
      </c>
      <c r="B37619" s="159" t="s">
        <v>32450</v>
      </c>
      <c r="C37619" s="160">
        <v>155.08000000000001</v>
      </c>
    </row>
    <row r="37620" spans="1:3" ht="13.8" x14ac:dyDescent="0.3">
      <c r="A37620" s="158" t="s">
        <v>9927</v>
      </c>
      <c r="B37620" s="159" t="s">
        <v>10406</v>
      </c>
      <c r="C37620" s="160">
        <v>265.58999999999997</v>
      </c>
    </row>
    <row r="37621" spans="1:3" ht="13.8" x14ac:dyDescent="0.3">
      <c r="A37621" s="158" t="s">
        <v>9927</v>
      </c>
      <c r="B37621" s="159" t="s">
        <v>10407</v>
      </c>
      <c r="C37621" s="160">
        <v>173.91</v>
      </c>
    </row>
    <row r="37622" spans="1:3" ht="13.8" x14ac:dyDescent="0.3">
      <c r="A37622" s="158" t="s">
        <v>9927</v>
      </c>
      <c r="B37622" s="159" t="s">
        <v>10263</v>
      </c>
      <c r="C37622" s="160">
        <v>6871.25</v>
      </c>
    </row>
    <row r="37623" spans="1:3" ht="13.8" x14ac:dyDescent="0.3">
      <c r="A37623" s="158" t="s">
        <v>9927</v>
      </c>
      <c r="B37623" s="159" t="s">
        <v>32451</v>
      </c>
      <c r="C37623" s="160">
        <v>152.44</v>
      </c>
    </row>
    <row r="37624" spans="1:3" ht="13.8" x14ac:dyDescent="0.3">
      <c r="A37624" s="158" t="s">
        <v>9927</v>
      </c>
      <c r="B37624" s="159" t="s">
        <v>10264</v>
      </c>
      <c r="C37624" s="160">
        <v>187.16</v>
      </c>
    </row>
    <row r="37625" spans="1:3" ht="13.8" x14ac:dyDescent="0.3">
      <c r="A37625" s="158" t="s">
        <v>9927</v>
      </c>
      <c r="B37625" s="159" t="s">
        <v>12808</v>
      </c>
      <c r="C37625" s="160">
        <v>52.47</v>
      </c>
    </row>
    <row r="37626" spans="1:3" ht="13.8" x14ac:dyDescent="0.3">
      <c r="A37626" s="158" t="s">
        <v>9927</v>
      </c>
      <c r="B37626" s="159" t="s">
        <v>10418</v>
      </c>
      <c r="C37626" s="160">
        <v>229.01</v>
      </c>
    </row>
    <row r="37627" spans="1:3" ht="13.8" x14ac:dyDescent="0.3">
      <c r="A37627" s="158" t="s">
        <v>9927</v>
      </c>
      <c r="B37627" s="159" t="s">
        <v>10421</v>
      </c>
      <c r="C37627" s="160">
        <v>62</v>
      </c>
    </row>
    <row r="37628" spans="1:3" ht="13.8" x14ac:dyDescent="0.3">
      <c r="A37628" s="158" t="s">
        <v>9927</v>
      </c>
      <c r="B37628" s="159" t="s">
        <v>10422</v>
      </c>
      <c r="C37628" s="160">
        <v>220.72</v>
      </c>
    </row>
    <row r="37629" spans="1:3" ht="13.8" x14ac:dyDescent="0.3">
      <c r="A37629" s="158" t="s">
        <v>9927</v>
      </c>
      <c r="B37629" s="159" t="s">
        <v>32452</v>
      </c>
      <c r="C37629" s="160">
        <v>73.63</v>
      </c>
    </row>
    <row r="37630" spans="1:3" ht="13.8" x14ac:dyDescent="0.3">
      <c r="A37630" s="158" t="s">
        <v>9927</v>
      </c>
      <c r="B37630" s="159" t="s">
        <v>32453</v>
      </c>
      <c r="C37630" s="160">
        <v>388</v>
      </c>
    </row>
    <row r="37631" spans="1:3" ht="13.8" x14ac:dyDescent="0.3">
      <c r="A37631" s="158" t="s">
        <v>9927</v>
      </c>
      <c r="B37631" s="159" t="s">
        <v>10083</v>
      </c>
      <c r="C37631" s="160">
        <v>236.14</v>
      </c>
    </row>
    <row r="37632" spans="1:3" ht="13.8" x14ac:dyDescent="0.3">
      <c r="A37632" s="158" t="s">
        <v>9927</v>
      </c>
      <c r="B37632" s="159" t="s">
        <v>13689</v>
      </c>
      <c r="C37632" s="160">
        <v>568.22</v>
      </c>
    </row>
    <row r="37633" spans="1:3" ht="13.8" x14ac:dyDescent="0.3">
      <c r="A37633" s="158" t="s">
        <v>9927</v>
      </c>
      <c r="B37633" s="159" t="s">
        <v>10429</v>
      </c>
      <c r="C37633" s="160">
        <v>535.88027777777779</v>
      </c>
    </row>
    <row r="37634" spans="1:3" ht="13.8" x14ac:dyDescent="0.3">
      <c r="A37634" s="158" t="s">
        <v>9927</v>
      </c>
      <c r="B37634" s="159" t="s">
        <v>10430</v>
      </c>
      <c r="C37634" s="160">
        <v>710.3</v>
      </c>
    </row>
    <row r="37635" spans="1:3" ht="13.8" x14ac:dyDescent="0.3">
      <c r="A37635" s="158" t="s">
        <v>9927</v>
      </c>
      <c r="B37635" s="159" t="s">
        <v>10431</v>
      </c>
      <c r="C37635" s="160">
        <v>669.87</v>
      </c>
    </row>
    <row r="37636" spans="1:3" ht="13.8" x14ac:dyDescent="0.3">
      <c r="A37636" s="158" t="s">
        <v>9927</v>
      </c>
      <c r="B37636" s="159" t="s">
        <v>10084</v>
      </c>
      <c r="C37636" s="160">
        <v>388</v>
      </c>
    </row>
    <row r="37637" spans="1:3" ht="13.8" x14ac:dyDescent="0.3">
      <c r="A37637" s="158" t="s">
        <v>9927</v>
      </c>
      <c r="B37637" s="159" t="s">
        <v>10432</v>
      </c>
      <c r="C37637" s="160">
        <v>711.45</v>
      </c>
    </row>
    <row r="37638" spans="1:3" ht="13.8" x14ac:dyDescent="0.3">
      <c r="A37638" s="158" t="s">
        <v>9927</v>
      </c>
      <c r="B37638" s="159" t="s">
        <v>10433</v>
      </c>
      <c r="C37638" s="160">
        <v>1418.1798039215687</v>
      </c>
    </row>
    <row r="37639" spans="1:3" ht="13.8" x14ac:dyDescent="0.3">
      <c r="A37639" s="158" t="s">
        <v>9927</v>
      </c>
      <c r="B37639" s="159" t="s">
        <v>13691</v>
      </c>
      <c r="C37639" s="160">
        <v>388</v>
      </c>
    </row>
    <row r="37640" spans="1:3" ht="13.8" x14ac:dyDescent="0.3">
      <c r="A37640" s="158" t="s">
        <v>9927</v>
      </c>
      <c r="B37640" s="159" t="s">
        <v>13692</v>
      </c>
      <c r="C37640" s="160">
        <v>1046.52</v>
      </c>
    </row>
    <row r="37641" spans="1:3" ht="13.8" x14ac:dyDescent="0.3">
      <c r="A37641" s="158" t="s">
        <v>9927</v>
      </c>
      <c r="B37641" s="159" t="s">
        <v>10434</v>
      </c>
      <c r="C37641" s="160">
        <v>1023.4375</v>
      </c>
    </row>
    <row r="37642" spans="1:3" ht="13.8" x14ac:dyDescent="0.3">
      <c r="A37642" s="158" t="s">
        <v>9927</v>
      </c>
      <c r="B37642" s="159" t="s">
        <v>10086</v>
      </c>
      <c r="C37642" s="160">
        <v>145.86000000000001</v>
      </c>
    </row>
    <row r="37643" spans="1:3" ht="13.8" x14ac:dyDescent="0.3">
      <c r="A37643" s="158" t="s">
        <v>9927</v>
      </c>
      <c r="B37643" s="159" t="s">
        <v>10283</v>
      </c>
      <c r="C37643" s="160">
        <v>182.9</v>
      </c>
    </row>
    <row r="37644" spans="1:3" ht="13.8" x14ac:dyDescent="0.3">
      <c r="A37644" s="158" t="s">
        <v>9927</v>
      </c>
      <c r="B37644" s="159" t="s">
        <v>10285</v>
      </c>
      <c r="C37644" s="160">
        <v>95.95</v>
      </c>
    </row>
    <row r="37645" spans="1:3" ht="13.8" x14ac:dyDescent="0.3">
      <c r="A37645" s="158" t="s">
        <v>9927</v>
      </c>
      <c r="B37645" s="159" t="s">
        <v>10435</v>
      </c>
      <c r="C37645" s="160">
        <v>61.46</v>
      </c>
    </row>
    <row r="37646" spans="1:3" ht="13.8" x14ac:dyDescent="0.3">
      <c r="A37646" s="158" t="s">
        <v>9927</v>
      </c>
      <c r="B37646" s="159" t="s">
        <v>32417</v>
      </c>
      <c r="C37646" s="160">
        <v>245.75</v>
      </c>
    </row>
    <row r="37647" spans="1:3" ht="13.8" x14ac:dyDescent="0.3">
      <c r="A37647" s="158" t="s">
        <v>9927</v>
      </c>
      <c r="B37647" s="159" t="s">
        <v>10437</v>
      </c>
      <c r="C37647" s="160">
        <v>2578.1433333333334</v>
      </c>
    </row>
    <row r="37648" spans="1:3" ht="13.8" x14ac:dyDescent="0.3">
      <c r="A37648" s="158" t="s">
        <v>9927</v>
      </c>
      <c r="B37648" s="159" t="s">
        <v>10438</v>
      </c>
      <c r="C37648" s="160">
        <v>2151.56</v>
      </c>
    </row>
    <row r="37649" spans="1:3" ht="13.8" x14ac:dyDescent="0.3">
      <c r="A37649" s="158" t="s">
        <v>9927</v>
      </c>
      <c r="B37649" s="159" t="s">
        <v>10439</v>
      </c>
      <c r="C37649" s="160">
        <v>2799.56</v>
      </c>
    </row>
    <row r="37650" spans="1:3" ht="13.8" x14ac:dyDescent="0.3">
      <c r="A37650" s="158" t="s">
        <v>9927</v>
      </c>
      <c r="B37650" s="159" t="s">
        <v>10440</v>
      </c>
      <c r="C37650" s="160">
        <v>3062.14</v>
      </c>
    </row>
    <row r="37651" spans="1:3" ht="13.8" x14ac:dyDescent="0.3">
      <c r="A37651" s="158" t="s">
        <v>9927</v>
      </c>
      <c r="B37651" s="159" t="s">
        <v>14129</v>
      </c>
      <c r="C37651" s="160">
        <v>2700</v>
      </c>
    </row>
    <row r="37652" spans="1:3" ht="13.8" x14ac:dyDescent="0.3">
      <c r="A37652" s="158" t="s">
        <v>9927</v>
      </c>
      <c r="B37652" s="159" t="s">
        <v>10441</v>
      </c>
      <c r="C37652" s="160">
        <v>3399.6006666666667</v>
      </c>
    </row>
    <row r="37653" spans="1:3" ht="13.8" x14ac:dyDescent="0.3">
      <c r="A37653" s="158" t="s">
        <v>9927</v>
      </c>
      <c r="B37653" s="159" t="s">
        <v>10443</v>
      </c>
      <c r="C37653" s="160">
        <v>954.92499999999995</v>
      </c>
    </row>
    <row r="37654" spans="1:3" ht="13.8" x14ac:dyDescent="0.3">
      <c r="A37654" s="158" t="s">
        <v>9927</v>
      </c>
      <c r="B37654" s="159" t="s">
        <v>14192</v>
      </c>
      <c r="C37654" s="160">
        <v>112.92</v>
      </c>
    </row>
    <row r="37655" spans="1:3" ht="13.8" x14ac:dyDescent="0.3">
      <c r="A37655" s="158" t="s">
        <v>9927</v>
      </c>
      <c r="B37655" s="159" t="s">
        <v>10447</v>
      </c>
      <c r="C37655" s="160">
        <v>62</v>
      </c>
    </row>
    <row r="37656" spans="1:3" ht="13.8" x14ac:dyDescent="0.3">
      <c r="A37656" s="158" t="s">
        <v>9927</v>
      </c>
      <c r="B37656" s="159" t="s">
        <v>10448</v>
      </c>
      <c r="C37656" s="160">
        <v>77.5</v>
      </c>
    </row>
    <row r="37657" spans="1:3" ht="13.8" x14ac:dyDescent="0.3">
      <c r="A37657" s="158" t="s">
        <v>9927</v>
      </c>
      <c r="B37657" s="159" t="s">
        <v>10449</v>
      </c>
      <c r="C37657" s="160">
        <v>448.88</v>
      </c>
    </row>
    <row r="37658" spans="1:3" ht="13.8" x14ac:dyDescent="0.3">
      <c r="A37658" s="158" t="s">
        <v>9927</v>
      </c>
      <c r="B37658" s="159" t="s">
        <v>10250</v>
      </c>
      <c r="C37658" s="160">
        <v>276.05970588235294</v>
      </c>
    </row>
    <row r="37659" spans="1:3" ht="13.8" x14ac:dyDescent="0.3">
      <c r="A37659" s="158" t="s">
        <v>9927</v>
      </c>
      <c r="B37659" s="159" t="s">
        <v>10450</v>
      </c>
      <c r="C37659" s="160">
        <v>384.92819148936172</v>
      </c>
    </row>
    <row r="37660" spans="1:3" ht="13.8" x14ac:dyDescent="0.3">
      <c r="A37660" s="158" t="s">
        <v>9927</v>
      </c>
      <c r="B37660" s="159" t="s">
        <v>10451</v>
      </c>
      <c r="C37660" s="160">
        <v>268.66666666666669</v>
      </c>
    </row>
    <row r="37661" spans="1:3" ht="13.8" x14ac:dyDescent="0.3">
      <c r="A37661" s="158" t="s">
        <v>9927</v>
      </c>
      <c r="B37661" s="159" t="s">
        <v>10290</v>
      </c>
      <c r="C37661" s="160">
        <v>3996.25</v>
      </c>
    </row>
    <row r="37662" spans="1:3" ht="13.8" x14ac:dyDescent="0.3">
      <c r="A37662" s="158" t="s">
        <v>9927</v>
      </c>
      <c r="B37662" s="159" t="s">
        <v>10452</v>
      </c>
      <c r="C37662" s="160">
        <v>388</v>
      </c>
    </row>
    <row r="37663" spans="1:3" ht="13.8" x14ac:dyDescent="0.3">
      <c r="A37663" s="158" t="s">
        <v>9927</v>
      </c>
      <c r="B37663" s="159" t="s">
        <v>10457</v>
      </c>
      <c r="C37663" s="160">
        <v>296.05</v>
      </c>
    </row>
    <row r="37664" spans="1:3" ht="13.8" x14ac:dyDescent="0.3">
      <c r="A37664" s="158" t="s">
        <v>9927</v>
      </c>
      <c r="B37664" s="159" t="s">
        <v>10458</v>
      </c>
      <c r="C37664" s="160">
        <v>144.22749999999999</v>
      </c>
    </row>
    <row r="37665" spans="1:3" ht="13.8" x14ac:dyDescent="0.3">
      <c r="A37665" s="158" t="s">
        <v>9927</v>
      </c>
      <c r="B37665" s="159" t="s">
        <v>14722</v>
      </c>
      <c r="C37665" s="160">
        <v>279</v>
      </c>
    </row>
    <row r="37666" spans="1:3" ht="13.8" x14ac:dyDescent="0.3">
      <c r="A37666" s="158" t="s">
        <v>9927</v>
      </c>
      <c r="B37666" s="159" t="s">
        <v>10460</v>
      </c>
      <c r="C37666" s="160">
        <v>443.875</v>
      </c>
    </row>
    <row r="37667" spans="1:3" ht="13.8" x14ac:dyDescent="0.3">
      <c r="A37667" s="158" t="s">
        <v>9927</v>
      </c>
      <c r="B37667" s="159" t="s">
        <v>10461</v>
      </c>
      <c r="C37667" s="160">
        <v>385.25808823529411</v>
      </c>
    </row>
    <row r="37668" spans="1:3" ht="13.8" x14ac:dyDescent="0.3">
      <c r="A37668" s="158" t="s">
        <v>9927</v>
      </c>
      <c r="B37668" s="159" t="s">
        <v>10462</v>
      </c>
      <c r="C37668" s="160">
        <v>450.9264705882353</v>
      </c>
    </row>
    <row r="37669" spans="1:3" ht="13.8" x14ac:dyDescent="0.3">
      <c r="A37669" s="158" t="s">
        <v>9927</v>
      </c>
      <c r="B37669" s="159" t="s">
        <v>10466</v>
      </c>
      <c r="C37669" s="160">
        <v>20</v>
      </c>
    </row>
    <row r="37670" spans="1:3" ht="13.8" x14ac:dyDescent="0.3">
      <c r="A37670" s="158" t="s">
        <v>9927</v>
      </c>
      <c r="B37670" s="159" t="s">
        <v>10467</v>
      </c>
      <c r="C37670" s="160">
        <v>20</v>
      </c>
    </row>
    <row r="37671" spans="1:3" ht="13.8" x14ac:dyDescent="0.3">
      <c r="A37671" s="158" t="s">
        <v>9927</v>
      </c>
      <c r="B37671" s="159" t="s">
        <v>10468</v>
      </c>
      <c r="C37671" s="160">
        <v>20</v>
      </c>
    </row>
    <row r="37672" spans="1:3" ht="13.8" x14ac:dyDescent="0.3">
      <c r="A37672" s="158" t="s">
        <v>9927</v>
      </c>
      <c r="B37672" s="159" t="s">
        <v>10469</v>
      </c>
      <c r="C37672" s="160">
        <v>20</v>
      </c>
    </row>
    <row r="37673" spans="1:3" ht="13.8" x14ac:dyDescent="0.3">
      <c r="A37673" s="158" t="s">
        <v>9927</v>
      </c>
      <c r="B37673" s="159" t="s">
        <v>15143</v>
      </c>
      <c r="C37673" s="160">
        <v>106.1</v>
      </c>
    </row>
    <row r="37674" spans="1:3" ht="13.8" x14ac:dyDescent="0.3">
      <c r="A37674" s="158" t="s">
        <v>9927</v>
      </c>
      <c r="B37674" s="159" t="s">
        <v>10471</v>
      </c>
      <c r="C37674" s="160">
        <v>134.69999999999999</v>
      </c>
    </row>
    <row r="37675" spans="1:3" ht="13.8" x14ac:dyDescent="0.3">
      <c r="A37675" s="158" t="s">
        <v>9927</v>
      </c>
      <c r="B37675" s="159" t="s">
        <v>10472</v>
      </c>
      <c r="C37675" s="160">
        <v>120.51</v>
      </c>
    </row>
    <row r="37676" spans="1:3" ht="13.8" x14ac:dyDescent="0.3">
      <c r="A37676" s="158" t="s">
        <v>9927</v>
      </c>
      <c r="B37676" s="159" t="s">
        <v>10473</v>
      </c>
      <c r="C37676" s="160">
        <v>335.81</v>
      </c>
    </row>
    <row r="37677" spans="1:3" ht="13.8" x14ac:dyDescent="0.3">
      <c r="A37677" s="158" t="s">
        <v>9927</v>
      </c>
      <c r="B37677" s="159" t="s">
        <v>10475</v>
      </c>
      <c r="C37677" s="160">
        <v>57.855294117647055</v>
      </c>
    </row>
    <row r="37678" spans="1:3" ht="13.8" x14ac:dyDescent="0.3">
      <c r="A37678" s="158" t="s">
        <v>9927</v>
      </c>
      <c r="B37678" s="159" t="s">
        <v>10477</v>
      </c>
      <c r="C37678" s="160">
        <v>130.97894736842105</v>
      </c>
    </row>
    <row r="37679" spans="1:3" ht="13.8" x14ac:dyDescent="0.3">
      <c r="A37679" s="158" t="s">
        <v>9927</v>
      </c>
      <c r="B37679" s="159" t="s">
        <v>10480</v>
      </c>
      <c r="C37679" s="160">
        <v>136.09</v>
      </c>
    </row>
    <row r="37680" spans="1:3" ht="13.8" x14ac:dyDescent="0.3">
      <c r="A37680" s="158" t="s">
        <v>9927</v>
      </c>
      <c r="B37680" s="159" t="s">
        <v>10485</v>
      </c>
      <c r="C37680" s="160">
        <v>83.31</v>
      </c>
    </row>
    <row r="37681" spans="1:3" ht="13.8" x14ac:dyDescent="0.3">
      <c r="A37681" s="158" t="s">
        <v>9927</v>
      </c>
      <c r="B37681" s="159" t="s">
        <v>10487</v>
      </c>
      <c r="C37681" s="160">
        <v>170.50055555555556</v>
      </c>
    </row>
    <row r="37682" spans="1:3" ht="13.8" x14ac:dyDescent="0.3">
      <c r="A37682" s="158" t="s">
        <v>9927</v>
      </c>
      <c r="B37682" s="159" t="s">
        <v>10490</v>
      </c>
      <c r="C37682" s="160">
        <v>239.94</v>
      </c>
    </row>
    <row r="37683" spans="1:3" ht="13.8" x14ac:dyDescent="0.3">
      <c r="A37683" s="158" t="s">
        <v>9927</v>
      </c>
      <c r="B37683" s="159" t="s">
        <v>10493</v>
      </c>
      <c r="C37683" s="160">
        <v>38.75</v>
      </c>
    </row>
    <row r="37684" spans="1:3" ht="13.8" x14ac:dyDescent="0.3">
      <c r="A37684" s="158" t="s">
        <v>9927</v>
      </c>
      <c r="B37684" s="159" t="s">
        <v>10496</v>
      </c>
      <c r="C37684" s="160">
        <v>66.650000000000006</v>
      </c>
    </row>
    <row r="37685" spans="1:3" ht="13.8" x14ac:dyDescent="0.3">
      <c r="A37685" s="158" t="s">
        <v>9927</v>
      </c>
      <c r="B37685" s="159" t="s">
        <v>10499</v>
      </c>
      <c r="C37685" s="160">
        <v>66.260000000000005</v>
      </c>
    </row>
    <row r="37686" spans="1:3" ht="13.8" x14ac:dyDescent="0.3">
      <c r="A37686" s="158" t="s">
        <v>9927</v>
      </c>
      <c r="B37686" s="159" t="s">
        <v>10501</v>
      </c>
      <c r="C37686" s="160">
        <v>64.95</v>
      </c>
    </row>
    <row r="37687" spans="1:3" ht="13.8" x14ac:dyDescent="0.3">
      <c r="A37687" s="158" t="s">
        <v>9927</v>
      </c>
      <c r="B37687" s="159" t="s">
        <v>15535</v>
      </c>
      <c r="C37687" s="160">
        <v>44.8</v>
      </c>
    </row>
    <row r="37688" spans="1:3" ht="13.8" x14ac:dyDescent="0.3">
      <c r="A37688" s="158" t="s">
        <v>9927</v>
      </c>
      <c r="B37688" s="159" t="s">
        <v>10504</v>
      </c>
      <c r="C37688" s="160">
        <v>66.185000000000002</v>
      </c>
    </row>
    <row r="37689" spans="1:3" ht="13.8" x14ac:dyDescent="0.3">
      <c r="A37689" s="158" t="s">
        <v>9927</v>
      </c>
      <c r="B37689" s="159" t="s">
        <v>15536</v>
      </c>
      <c r="C37689" s="160">
        <v>320.39</v>
      </c>
    </row>
    <row r="37690" spans="1:3" ht="13.8" x14ac:dyDescent="0.3">
      <c r="A37690" s="158" t="s">
        <v>9927</v>
      </c>
      <c r="B37690" s="159" t="s">
        <v>10221</v>
      </c>
      <c r="C37690" s="160">
        <v>66.19</v>
      </c>
    </row>
    <row r="37691" spans="1:3" ht="13.8" x14ac:dyDescent="0.3">
      <c r="A37691" s="158" t="s">
        <v>9927</v>
      </c>
      <c r="B37691" s="159" t="s">
        <v>10509</v>
      </c>
      <c r="C37691" s="160">
        <v>71.53</v>
      </c>
    </row>
    <row r="37692" spans="1:3" ht="13.8" x14ac:dyDescent="0.3">
      <c r="A37692" s="158" t="s">
        <v>9927</v>
      </c>
      <c r="B37692" s="159" t="s">
        <v>32454</v>
      </c>
      <c r="C37692" s="160">
        <v>51.07</v>
      </c>
    </row>
    <row r="37693" spans="1:3" ht="13.8" x14ac:dyDescent="0.3">
      <c r="A37693" s="158" t="s">
        <v>9927</v>
      </c>
      <c r="B37693" s="159" t="s">
        <v>10251</v>
      </c>
      <c r="C37693" s="160">
        <v>127.1</v>
      </c>
    </row>
    <row r="37694" spans="1:3" ht="13.8" x14ac:dyDescent="0.3">
      <c r="A37694" s="158" t="s">
        <v>9927</v>
      </c>
      <c r="B37694" s="159" t="s">
        <v>10513</v>
      </c>
      <c r="C37694" s="160">
        <v>138.80043887147335</v>
      </c>
    </row>
    <row r="37695" spans="1:3" ht="13.8" x14ac:dyDescent="0.3">
      <c r="A37695" s="158" t="s">
        <v>9927</v>
      </c>
      <c r="B37695" s="159" t="s">
        <v>32455</v>
      </c>
      <c r="C37695" s="160">
        <v>156.47</v>
      </c>
    </row>
    <row r="37696" spans="1:3" ht="13.8" x14ac:dyDescent="0.3">
      <c r="A37696" s="158" t="s">
        <v>9927</v>
      </c>
      <c r="B37696" s="159" t="s">
        <v>10356</v>
      </c>
      <c r="C37696" s="160">
        <v>156.66999999999999</v>
      </c>
    </row>
    <row r="37697" spans="1:3" ht="13.8" x14ac:dyDescent="0.3">
      <c r="A37697" s="158" t="s">
        <v>9927</v>
      </c>
      <c r="B37697" s="159" t="s">
        <v>32402</v>
      </c>
      <c r="C37697" s="160">
        <v>105.71</v>
      </c>
    </row>
    <row r="37698" spans="1:3" ht="13.8" x14ac:dyDescent="0.3">
      <c r="A37698" s="158" t="s">
        <v>9927</v>
      </c>
      <c r="B37698" s="159" t="s">
        <v>10517</v>
      </c>
      <c r="C37698" s="160">
        <v>171.12</v>
      </c>
    </row>
    <row r="37699" spans="1:3" ht="13.8" x14ac:dyDescent="0.3">
      <c r="A37699" s="158" t="s">
        <v>9927</v>
      </c>
      <c r="B37699" s="159" t="s">
        <v>10518</v>
      </c>
      <c r="C37699" s="160">
        <v>378.096</v>
      </c>
    </row>
    <row r="37700" spans="1:3" ht="13.8" x14ac:dyDescent="0.3">
      <c r="A37700" s="158" t="s">
        <v>9927</v>
      </c>
      <c r="B37700" s="159" t="s">
        <v>15984</v>
      </c>
      <c r="C37700" s="160">
        <v>649.08000000000004</v>
      </c>
    </row>
    <row r="37701" spans="1:3" ht="13.8" x14ac:dyDescent="0.3">
      <c r="A37701" s="158" t="s">
        <v>9934</v>
      </c>
      <c r="B37701" s="159" t="s">
        <v>10270</v>
      </c>
      <c r="C37701" s="160">
        <v>54.64</v>
      </c>
    </row>
    <row r="37702" spans="1:3" ht="13.8" x14ac:dyDescent="0.3">
      <c r="A37702" s="158" t="s">
        <v>10153</v>
      </c>
      <c r="B37702" s="159" t="s">
        <v>10155</v>
      </c>
      <c r="C37702" s="160">
        <v>20</v>
      </c>
    </row>
    <row r="37703" spans="1:3" ht="13.8" x14ac:dyDescent="0.3">
      <c r="A37703" s="158" t="s">
        <v>9933</v>
      </c>
      <c r="B37703" s="159" t="s">
        <v>32456</v>
      </c>
      <c r="C37703" s="160">
        <v>3864</v>
      </c>
    </row>
    <row r="37704" spans="1:3" ht="13.8" x14ac:dyDescent="0.3">
      <c r="A37704" s="158" t="s">
        <v>9933</v>
      </c>
      <c r="B37704" s="159" t="s">
        <v>10523</v>
      </c>
      <c r="C37704" s="160">
        <v>3487.89</v>
      </c>
    </row>
    <row r="37705" spans="1:3" ht="13.8" x14ac:dyDescent="0.3">
      <c r="A37705" s="158" t="s">
        <v>9933</v>
      </c>
      <c r="B37705" s="159" t="s">
        <v>10156</v>
      </c>
      <c r="C37705" s="160">
        <v>64.341999999999999</v>
      </c>
    </row>
    <row r="37706" spans="1:3" ht="13.8" x14ac:dyDescent="0.3">
      <c r="A37706" s="158" t="s">
        <v>9933</v>
      </c>
      <c r="B37706" s="159" t="s">
        <v>32457</v>
      </c>
      <c r="C37706" s="160">
        <v>302.56</v>
      </c>
    </row>
    <row r="37707" spans="1:3" ht="13.8" x14ac:dyDescent="0.3">
      <c r="A37707" s="158" t="s">
        <v>9933</v>
      </c>
      <c r="B37707" s="159" t="s">
        <v>10525</v>
      </c>
      <c r="C37707" s="160">
        <v>248</v>
      </c>
    </row>
    <row r="37708" spans="1:3" ht="13.8" x14ac:dyDescent="0.3">
      <c r="A37708" s="158" t="s">
        <v>9933</v>
      </c>
      <c r="B37708" s="159" t="s">
        <v>10526</v>
      </c>
      <c r="C37708" s="160">
        <v>248</v>
      </c>
    </row>
    <row r="37709" spans="1:3" ht="13.8" x14ac:dyDescent="0.3">
      <c r="A37709" s="158" t="s">
        <v>9933</v>
      </c>
      <c r="B37709" s="159" t="s">
        <v>10528</v>
      </c>
      <c r="C37709" s="160">
        <v>248</v>
      </c>
    </row>
    <row r="37710" spans="1:3" ht="13.8" x14ac:dyDescent="0.3">
      <c r="A37710" s="158" t="s">
        <v>9933</v>
      </c>
      <c r="B37710" s="159" t="s">
        <v>10529</v>
      </c>
      <c r="C37710" s="160">
        <v>248</v>
      </c>
    </row>
    <row r="37711" spans="1:3" ht="13.8" x14ac:dyDescent="0.3">
      <c r="A37711" s="158" t="s">
        <v>9933</v>
      </c>
      <c r="B37711" s="159" t="s">
        <v>10370</v>
      </c>
      <c r="C37711" s="160">
        <v>104.63</v>
      </c>
    </row>
    <row r="37712" spans="1:3" ht="13.8" x14ac:dyDescent="0.3">
      <c r="A37712" s="158" t="s">
        <v>9933</v>
      </c>
      <c r="B37712" s="159" t="s">
        <v>10532</v>
      </c>
      <c r="C37712" s="160">
        <v>193.75</v>
      </c>
    </row>
    <row r="37713" spans="1:3" ht="13.8" x14ac:dyDescent="0.3">
      <c r="A37713" s="158" t="s">
        <v>9933</v>
      </c>
      <c r="B37713" s="159" t="s">
        <v>32458</v>
      </c>
      <c r="C37713" s="160">
        <v>193.75</v>
      </c>
    </row>
    <row r="37714" spans="1:3" ht="13.8" x14ac:dyDescent="0.3">
      <c r="A37714" s="158" t="s">
        <v>9933</v>
      </c>
      <c r="B37714" s="159" t="s">
        <v>10255</v>
      </c>
      <c r="C37714" s="160">
        <v>55.1</v>
      </c>
    </row>
    <row r="37715" spans="1:3" ht="13.8" x14ac:dyDescent="0.3">
      <c r="A37715" s="158" t="s">
        <v>9933</v>
      </c>
      <c r="B37715" s="159" t="s">
        <v>10216</v>
      </c>
      <c r="C37715" s="160">
        <v>55.1</v>
      </c>
    </row>
    <row r="37716" spans="1:3" ht="13.8" x14ac:dyDescent="0.3">
      <c r="A37716" s="158" t="s">
        <v>9933</v>
      </c>
      <c r="B37716" s="159" t="s">
        <v>10256</v>
      </c>
      <c r="C37716" s="160">
        <v>55.101428571428571</v>
      </c>
    </row>
    <row r="37717" spans="1:3" ht="13.8" x14ac:dyDescent="0.3">
      <c r="A37717" s="158" t="s">
        <v>9933</v>
      </c>
      <c r="B37717" s="159" t="s">
        <v>10252</v>
      </c>
      <c r="C37717" s="160">
        <v>57.35</v>
      </c>
    </row>
    <row r="37718" spans="1:3" ht="13.8" x14ac:dyDescent="0.3">
      <c r="A37718" s="158" t="s">
        <v>9933</v>
      </c>
      <c r="B37718" s="159" t="s">
        <v>10257</v>
      </c>
      <c r="C37718" s="160">
        <v>53.550219780219777</v>
      </c>
    </row>
    <row r="37719" spans="1:3" ht="13.8" x14ac:dyDescent="0.3">
      <c r="A37719" s="158" t="s">
        <v>9933</v>
      </c>
      <c r="B37719" s="159" t="s">
        <v>10217</v>
      </c>
      <c r="C37719" s="160">
        <v>43.480000000000004</v>
      </c>
    </row>
    <row r="37720" spans="1:3" ht="13.8" x14ac:dyDescent="0.3">
      <c r="A37720" s="158" t="s">
        <v>9933</v>
      </c>
      <c r="B37720" s="159" t="s">
        <v>10371</v>
      </c>
      <c r="C37720" s="160">
        <v>59.75</v>
      </c>
    </row>
    <row r="37721" spans="1:3" ht="13.8" x14ac:dyDescent="0.3">
      <c r="A37721" s="158" t="s">
        <v>9933</v>
      </c>
      <c r="B37721" s="159" t="s">
        <v>10533</v>
      </c>
      <c r="C37721" s="160">
        <v>56.962499999999999</v>
      </c>
    </row>
    <row r="37722" spans="1:3" ht="13.8" x14ac:dyDescent="0.3">
      <c r="A37722" s="158" t="s">
        <v>9933</v>
      </c>
      <c r="B37722" s="159" t="s">
        <v>10372</v>
      </c>
      <c r="C37722" s="160">
        <v>57.12</v>
      </c>
    </row>
    <row r="37723" spans="1:3" ht="13.8" x14ac:dyDescent="0.3">
      <c r="A37723" s="158" t="s">
        <v>9933</v>
      </c>
      <c r="B37723" s="159" t="s">
        <v>10534</v>
      </c>
      <c r="C37723" s="160">
        <v>302.25</v>
      </c>
    </row>
    <row r="37724" spans="1:3" ht="13.8" x14ac:dyDescent="0.3">
      <c r="A37724" s="158" t="s">
        <v>9933</v>
      </c>
      <c r="B37724" s="159" t="s">
        <v>10535</v>
      </c>
      <c r="C37724" s="160">
        <v>302.25</v>
      </c>
    </row>
    <row r="37725" spans="1:3" ht="13.8" x14ac:dyDescent="0.3">
      <c r="A37725" s="158" t="s">
        <v>9933</v>
      </c>
      <c r="B37725" s="159" t="s">
        <v>10536</v>
      </c>
      <c r="C37725" s="160">
        <v>302.25</v>
      </c>
    </row>
    <row r="37726" spans="1:3" ht="13.8" x14ac:dyDescent="0.3">
      <c r="A37726" s="158" t="s">
        <v>9933</v>
      </c>
      <c r="B37726" s="159" t="s">
        <v>10537</v>
      </c>
      <c r="C37726" s="160">
        <v>302.25</v>
      </c>
    </row>
    <row r="37727" spans="1:3" ht="13.8" x14ac:dyDescent="0.3">
      <c r="A37727" s="158" t="s">
        <v>9933</v>
      </c>
      <c r="B37727" s="159" t="s">
        <v>10539</v>
      </c>
      <c r="C37727" s="160">
        <v>3052.16</v>
      </c>
    </row>
    <row r="37728" spans="1:3" ht="13.8" x14ac:dyDescent="0.3">
      <c r="A37728" s="158" t="s">
        <v>9933</v>
      </c>
      <c r="B37728" s="159" t="s">
        <v>10540</v>
      </c>
      <c r="C37728" s="160">
        <v>454.85407407407405</v>
      </c>
    </row>
    <row r="37729" spans="1:3" ht="13.8" x14ac:dyDescent="0.3">
      <c r="A37729" s="158" t="s">
        <v>9933</v>
      </c>
      <c r="B37729" s="159" t="s">
        <v>10541</v>
      </c>
      <c r="C37729" s="160">
        <v>67.5</v>
      </c>
    </row>
    <row r="37730" spans="1:3" ht="13.8" x14ac:dyDescent="0.3">
      <c r="A37730" s="158" t="s">
        <v>9933</v>
      </c>
      <c r="B37730" s="159" t="s">
        <v>10542</v>
      </c>
      <c r="C37730" s="160">
        <v>146.86003124999999</v>
      </c>
    </row>
    <row r="37731" spans="1:3" ht="13.8" x14ac:dyDescent="0.3">
      <c r="A37731" s="158" t="s">
        <v>9933</v>
      </c>
      <c r="B37731" s="159" t="s">
        <v>10543</v>
      </c>
      <c r="C37731" s="160">
        <v>526.5</v>
      </c>
    </row>
    <row r="37732" spans="1:3" ht="13.8" x14ac:dyDescent="0.3">
      <c r="A37732" s="158" t="s">
        <v>9933</v>
      </c>
      <c r="B37732" s="159" t="s">
        <v>10182</v>
      </c>
      <c r="C37732" s="160">
        <v>71.765999999999991</v>
      </c>
    </row>
    <row r="37733" spans="1:3" ht="13.8" x14ac:dyDescent="0.3">
      <c r="A37733" s="158" t="s">
        <v>9933</v>
      </c>
      <c r="B37733" s="159" t="s">
        <v>10548</v>
      </c>
      <c r="C37733" s="160">
        <v>402.32499999999999</v>
      </c>
    </row>
    <row r="37734" spans="1:3" ht="13.8" x14ac:dyDescent="0.3">
      <c r="A37734" s="158" t="s">
        <v>9933</v>
      </c>
      <c r="B37734" s="159" t="s">
        <v>10549</v>
      </c>
      <c r="C37734" s="160">
        <v>445.5</v>
      </c>
    </row>
    <row r="37735" spans="1:3" ht="13.8" x14ac:dyDescent="0.3">
      <c r="A37735" s="158" t="s">
        <v>9933</v>
      </c>
      <c r="B37735" s="159" t="s">
        <v>10551</v>
      </c>
      <c r="C37735" s="160">
        <v>359.15</v>
      </c>
    </row>
    <row r="37736" spans="1:3" ht="13.8" x14ac:dyDescent="0.3">
      <c r="A37736" s="158" t="s">
        <v>9933</v>
      </c>
      <c r="B37736" s="159" t="s">
        <v>10552</v>
      </c>
      <c r="C37736" s="160">
        <v>116.25</v>
      </c>
    </row>
    <row r="37737" spans="1:3" ht="13.8" x14ac:dyDescent="0.3">
      <c r="A37737" s="158" t="s">
        <v>9933</v>
      </c>
      <c r="B37737" s="159" t="s">
        <v>32459</v>
      </c>
      <c r="C37737" s="160">
        <v>279</v>
      </c>
    </row>
    <row r="37738" spans="1:3" ht="13.8" x14ac:dyDescent="0.3">
      <c r="A37738" s="158" t="s">
        <v>9933</v>
      </c>
      <c r="B37738" s="159" t="s">
        <v>10556</v>
      </c>
      <c r="C37738" s="160">
        <v>388</v>
      </c>
    </row>
    <row r="37739" spans="1:3" ht="13.8" x14ac:dyDescent="0.3">
      <c r="A37739" s="158" t="s">
        <v>9933</v>
      </c>
      <c r="B37739" s="159" t="s">
        <v>10557</v>
      </c>
      <c r="C37739" s="160">
        <v>388</v>
      </c>
    </row>
    <row r="37740" spans="1:3" ht="13.8" x14ac:dyDescent="0.3">
      <c r="A37740" s="158" t="s">
        <v>9933</v>
      </c>
      <c r="B37740" s="159" t="s">
        <v>9834</v>
      </c>
      <c r="C37740" s="160">
        <v>388</v>
      </c>
    </row>
    <row r="37741" spans="1:3" ht="13.8" x14ac:dyDescent="0.3">
      <c r="A37741" s="158" t="s">
        <v>9933</v>
      </c>
      <c r="B37741" s="159" t="s">
        <v>10558</v>
      </c>
      <c r="C37741" s="160">
        <v>272.8</v>
      </c>
    </row>
    <row r="37742" spans="1:3" ht="13.8" x14ac:dyDescent="0.3">
      <c r="A37742" s="158" t="s">
        <v>9933</v>
      </c>
      <c r="B37742" s="159" t="s">
        <v>10559</v>
      </c>
      <c r="C37742" s="160">
        <v>440</v>
      </c>
    </row>
    <row r="37743" spans="1:3" ht="13.8" x14ac:dyDescent="0.3">
      <c r="A37743" s="158" t="s">
        <v>9933</v>
      </c>
      <c r="B37743" s="159" t="s">
        <v>10560</v>
      </c>
      <c r="C37743" s="160">
        <v>388</v>
      </c>
    </row>
    <row r="37744" spans="1:3" ht="13.8" x14ac:dyDescent="0.3">
      <c r="A37744" s="158" t="s">
        <v>9933</v>
      </c>
      <c r="B37744" s="159" t="s">
        <v>10563</v>
      </c>
      <c r="C37744" s="160">
        <v>81.998913043478254</v>
      </c>
    </row>
    <row r="37745" spans="1:3" ht="13.8" x14ac:dyDescent="0.3">
      <c r="A37745" s="158" t="s">
        <v>9933</v>
      </c>
      <c r="B37745" s="159" t="s">
        <v>9722</v>
      </c>
      <c r="C37745" s="160">
        <v>220.35870503597124</v>
      </c>
    </row>
    <row r="37746" spans="1:3" ht="13.8" x14ac:dyDescent="0.3">
      <c r="A37746" s="158" t="s">
        <v>9933</v>
      </c>
      <c r="B37746" s="159" t="s">
        <v>10564</v>
      </c>
      <c r="C37746" s="160">
        <v>243.63877934272298</v>
      </c>
    </row>
    <row r="37747" spans="1:3" ht="13.8" x14ac:dyDescent="0.3">
      <c r="A37747" s="158" t="s">
        <v>9933</v>
      </c>
      <c r="B37747" s="159" t="s">
        <v>10297</v>
      </c>
      <c r="C37747" s="160">
        <v>216.74333333333334</v>
      </c>
    </row>
    <row r="37748" spans="1:3" ht="13.8" x14ac:dyDescent="0.3">
      <c r="A37748" s="158" t="s">
        <v>9933</v>
      </c>
      <c r="B37748" s="159" t="s">
        <v>10566</v>
      </c>
      <c r="C37748" s="160">
        <v>157.01923076923077</v>
      </c>
    </row>
    <row r="37749" spans="1:3" ht="13.8" x14ac:dyDescent="0.3">
      <c r="A37749" s="158" t="s">
        <v>9933</v>
      </c>
      <c r="B37749" s="159" t="s">
        <v>10569</v>
      </c>
      <c r="C37749" s="160">
        <v>217.83250000000001</v>
      </c>
    </row>
    <row r="37750" spans="1:3" ht="13.8" x14ac:dyDescent="0.3">
      <c r="A37750" s="158" t="s">
        <v>9933</v>
      </c>
      <c r="B37750" s="159" t="s">
        <v>32460</v>
      </c>
      <c r="C37750" s="160">
        <v>367.27</v>
      </c>
    </row>
    <row r="37751" spans="1:3" ht="13.8" x14ac:dyDescent="0.3">
      <c r="A37751" s="158" t="s">
        <v>9933</v>
      </c>
      <c r="B37751" s="159" t="s">
        <v>10576</v>
      </c>
      <c r="C37751" s="160">
        <v>388</v>
      </c>
    </row>
    <row r="37752" spans="1:3" ht="13.8" x14ac:dyDescent="0.3">
      <c r="A37752" s="158" t="s">
        <v>9933</v>
      </c>
      <c r="B37752" s="159" t="s">
        <v>32461</v>
      </c>
      <c r="C37752" s="160">
        <v>124.08</v>
      </c>
    </row>
    <row r="37753" spans="1:3" ht="13.8" x14ac:dyDescent="0.3">
      <c r="A37753" s="158" t="s">
        <v>9933</v>
      </c>
      <c r="B37753" s="159" t="s">
        <v>32462</v>
      </c>
      <c r="C37753" s="160">
        <v>113.54</v>
      </c>
    </row>
    <row r="37754" spans="1:3" ht="13.8" x14ac:dyDescent="0.3">
      <c r="A37754" s="158" t="s">
        <v>9933</v>
      </c>
      <c r="B37754" s="159" t="s">
        <v>10579</v>
      </c>
      <c r="C37754" s="160">
        <v>155</v>
      </c>
    </row>
    <row r="37755" spans="1:3" ht="13.8" x14ac:dyDescent="0.3">
      <c r="A37755" s="158" t="s">
        <v>9933</v>
      </c>
      <c r="B37755" s="159" t="s">
        <v>10580</v>
      </c>
      <c r="C37755" s="160">
        <v>389.8105303030303</v>
      </c>
    </row>
    <row r="37756" spans="1:3" ht="13.8" x14ac:dyDescent="0.3">
      <c r="A37756" s="158" t="s">
        <v>9933</v>
      </c>
      <c r="B37756" s="159" t="s">
        <v>10584</v>
      </c>
      <c r="C37756" s="160">
        <v>48.05</v>
      </c>
    </row>
    <row r="37757" spans="1:3" ht="13.8" x14ac:dyDescent="0.3">
      <c r="A37757" s="158" t="s">
        <v>9933</v>
      </c>
      <c r="B37757" s="159" t="s">
        <v>32463</v>
      </c>
      <c r="C37757" s="160">
        <v>5462.5</v>
      </c>
    </row>
    <row r="37758" spans="1:3" ht="13.8" x14ac:dyDescent="0.3">
      <c r="A37758" s="158" t="s">
        <v>9933</v>
      </c>
      <c r="B37758" s="159" t="s">
        <v>10374</v>
      </c>
      <c r="C37758" s="160">
        <v>221.73</v>
      </c>
    </row>
    <row r="37759" spans="1:3" ht="13.8" x14ac:dyDescent="0.3">
      <c r="A37759" s="158" t="s">
        <v>9933</v>
      </c>
      <c r="B37759" s="159" t="s">
        <v>32464</v>
      </c>
      <c r="C37759" s="160">
        <v>100.44</v>
      </c>
    </row>
    <row r="37760" spans="1:3" ht="13.8" x14ac:dyDescent="0.3">
      <c r="A37760" s="158" t="s">
        <v>9933</v>
      </c>
      <c r="B37760" s="159" t="s">
        <v>10586</v>
      </c>
      <c r="C37760" s="160">
        <v>183.08</v>
      </c>
    </row>
    <row r="37761" spans="1:3" ht="13.8" x14ac:dyDescent="0.3">
      <c r="A37761" s="158" t="s">
        <v>9933</v>
      </c>
      <c r="B37761" s="159" t="s">
        <v>10587</v>
      </c>
      <c r="C37761" s="160">
        <v>87.344999999999999</v>
      </c>
    </row>
    <row r="37762" spans="1:3" ht="13.8" x14ac:dyDescent="0.3">
      <c r="A37762" s="158" t="s">
        <v>9933</v>
      </c>
      <c r="B37762" s="159" t="s">
        <v>10588</v>
      </c>
      <c r="C37762" s="160">
        <v>76.489999999999995</v>
      </c>
    </row>
    <row r="37763" spans="1:3" ht="13.8" x14ac:dyDescent="0.3">
      <c r="A37763" s="158" t="s">
        <v>9933</v>
      </c>
      <c r="B37763" s="159" t="s">
        <v>10589</v>
      </c>
      <c r="C37763" s="160">
        <v>386.45666666666671</v>
      </c>
    </row>
    <row r="37764" spans="1:3" ht="13.8" x14ac:dyDescent="0.3">
      <c r="A37764" s="158" t="s">
        <v>9933</v>
      </c>
      <c r="B37764" s="159" t="s">
        <v>10590</v>
      </c>
      <c r="C37764" s="160">
        <v>1042.6426086956521</v>
      </c>
    </row>
    <row r="37765" spans="1:3" ht="13.8" x14ac:dyDescent="0.3">
      <c r="A37765" s="158" t="s">
        <v>9933</v>
      </c>
      <c r="B37765" s="159" t="s">
        <v>32465</v>
      </c>
      <c r="C37765" s="160">
        <v>59.83</v>
      </c>
    </row>
    <row r="37766" spans="1:3" ht="13.8" x14ac:dyDescent="0.3">
      <c r="A37766" s="158" t="s">
        <v>9933</v>
      </c>
      <c r="B37766" s="159" t="s">
        <v>10028</v>
      </c>
      <c r="C37766" s="160">
        <v>349.91</v>
      </c>
    </row>
    <row r="37767" spans="1:3" ht="13.8" x14ac:dyDescent="0.3">
      <c r="A37767" s="158" t="s">
        <v>9933</v>
      </c>
      <c r="B37767" s="159" t="s">
        <v>10591</v>
      </c>
      <c r="C37767" s="160">
        <v>119.46585365853657</v>
      </c>
    </row>
    <row r="37768" spans="1:3" ht="13.8" x14ac:dyDescent="0.3">
      <c r="A37768" s="158" t="s">
        <v>9933</v>
      </c>
      <c r="B37768" s="159" t="s">
        <v>32466</v>
      </c>
      <c r="C37768" s="160">
        <v>182.36</v>
      </c>
    </row>
    <row r="37769" spans="1:3" ht="13.8" x14ac:dyDescent="0.3">
      <c r="A37769" s="158" t="s">
        <v>9933</v>
      </c>
      <c r="B37769" s="159" t="s">
        <v>10376</v>
      </c>
      <c r="C37769" s="160">
        <v>62</v>
      </c>
    </row>
    <row r="37770" spans="1:3" ht="13.8" x14ac:dyDescent="0.3">
      <c r="A37770" s="158" t="s">
        <v>9933</v>
      </c>
      <c r="B37770" s="159" t="s">
        <v>10592</v>
      </c>
      <c r="C37770" s="160">
        <v>107.72976744186047</v>
      </c>
    </row>
    <row r="37771" spans="1:3" ht="13.8" x14ac:dyDescent="0.3">
      <c r="A37771" s="158" t="s">
        <v>9933</v>
      </c>
      <c r="B37771" s="159" t="s">
        <v>10593</v>
      </c>
      <c r="C37771" s="160">
        <v>420.79705357142853</v>
      </c>
    </row>
    <row r="37772" spans="1:3" ht="13.8" x14ac:dyDescent="0.3">
      <c r="A37772" s="158" t="s">
        <v>9933</v>
      </c>
      <c r="B37772" s="159" t="s">
        <v>10595</v>
      </c>
      <c r="C37772" s="160">
        <v>108.11200000000001</v>
      </c>
    </row>
    <row r="37773" spans="1:3" ht="13.8" x14ac:dyDescent="0.3">
      <c r="A37773" s="158" t="s">
        <v>9933</v>
      </c>
      <c r="B37773" s="159" t="s">
        <v>10596</v>
      </c>
      <c r="C37773" s="160">
        <v>78.898333333333326</v>
      </c>
    </row>
    <row r="37774" spans="1:3" ht="13.8" x14ac:dyDescent="0.3">
      <c r="A37774" s="158" t="s">
        <v>9933</v>
      </c>
      <c r="B37774" s="159" t="s">
        <v>10597</v>
      </c>
      <c r="C37774" s="160">
        <v>78.900000000000006</v>
      </c>
    </row>
    <row r="37775" spans="1:3" ht="13.8" x14ac:dyDescent="0.3">
      <c r="A37775" s="158" t="s">
        <v>9933</v>
      </c>
      <c r="B37775" s="159" t="s">
        <v>10598</v>
      </c>
      <c r="C37775" s="160">
        <v>78.232380952380964</v>
      </c>
    </row>
    <row r="37776" spans="1:3" ht="13.8" x14ac:dyDescent="0.3">
      <c r="A37776" s="158" t="s">
        <v>9933</v>
      </c>
      <c r="B37776" s="159" t="s">
        <v>10599</v>
      </c>
      <c r="C37776" s="160">
        <v>192.00749999999999</v>
      </c>
    </row>
    <row r="37777" spans="1:3" ht="13.8" x14ac:dyDescent="0.3">
      <c r="A37777" s="158" t="s">
        <v>9933</v>
      </c>
      <c r="B37777" s="159" t="s">
        <v>10600</v>
      </c>
      <c r="C37777" s="160">
        <v>191.09083333333334</v>
      </c>
    </row>
    <row r="37778" spans="1:3" ht="13.8" x14ac:dyDescent="0.3">
      <c r="A37778" s="158" t="s">
        <v>9933</v>
      </c>
      <c r="B37778" s="159" t="s">
        <v>32467</v>
      </c>
      <c r="C37778" s="160">
        <v>124.78</v>
      </c>
    </row>
    <row r="37779" spans="1:3" ht="13.8" x14ac:dyDescent="0.3">
      <c r="A37779" s="158" t="s">
        <v>9933</v>
      </c>
      <c r="B37779" s="159" t="s">
        <v>10601</v>
      </c>
      <c r="C37779" s="160">
        <v>120.9</v>
      </c>
    </row>
    <row r="37780" spans="1:3" ht="13.8" x14ac:dyDescent="0.3">
      <c r="A37780" s="158" t="s">
        <v>9933</v>
      </c>
      <c r="B37780" s="159" t="s">
        <v>10602</v>
      </c>
      <c r="C37780" s="160">
        <v>401.49</v>
      </c>
    </row>
    <row r="37781" spans="1:3" ht="13.8" x14ac:dyDescent="0.3">
      <c r="A37781" s="158" t="s">
        <v>9933</v>
      </c>
      <c r="B37781" s="159" t="s">
        <v>10603</v>
      </c>
      <c r="C37781" s="160">
        <v>593.79999999999995</v>
      </c>
    </row>
    <row r="37782" spans="1:3" ht="13.8" x14ac:dyDescent="0.3">
      <c r="A37782" s="158" t="s">
        <v>9933</v>
      </c>
      <c r="B37782" s="159" t="s">
        <v>10604</v>
      </c>
      <c r="C37782" s="160">
        <v>192.00749999999999</v>
      </c>
    </row>
    <row r="37783" spans="1:3" ht="13.8" x14ac:dyDescent="0.3">
      <c r="A37783" s="158" t="s">
        <v>9933</v>
      </c>
      <c r="B37783" s="159" t="s">
        <v>10606</v>
      </c>
      <c r="C37783" s="160">
        <v>187.16</v>
      </c>
    </row>
    <row r="37784" spans="1:3" ht="13.8" x14ac:dyDescent="0.3">
      <c r="A37784" s="158" t="s">
        <v>9933</v>
      </c>
      <c r="B37784" s="159" t="s">
        <v>10607</v>
      </c>
      <c r="C37784" s="160">
        <v>187.16076923076923</v>
      </c>
    </row>
    <row r="37785" spans="1:3" ht="13.8" x14ac:dyDescent="0.3">
      <c r="A37785" s="158" t="s">
        <v>9933</v>
      </c>
      <c r="B37785" s="159" t="s">
        <v>10608</v>
      </c>
      <c r="C37785" s="160">
        <v>191.6142857142857</v>
      </c>
    </row>
    <row r="37786" spans="1:3" ht="13.8" x14ac:dyDescent="0.3">
      <c r="A37786" s="158" t="s">
        <v>9933</v>
      </c>
      <c r="B37786" s="159" t="s">
        <v>10377</v>
      </c>
      <c r="C37786" s="160">
        <v>94.745000000000005</v>
      </c>
    </row>
    <row r="37787" spans="1:3" ht="13.8" x14ac:dyDescent="0.3">
      <c r="A37787" s="158" t="s">
        <v>9933</v>
      </c>
      <c r="B37787" s="159" t="s">
        <v>10609</v>
      </c>
      <c r="C37787" s="160">
        <v>110.59</v>
      </c>
    </row>
    <row r="37788" spans="1:3" ht="13.8" x14ac:dyDescent="0.3">
      <c r="A37788" s="158" t="s">
        <v>9933</v>
      </c>
      <c r="B37788" s="159" t="s">
        <v>10610</v>
      </c>
      <c r="C37788" s="160">
        <v>189.255</v>
      </c>
    </row>
    <row r="37789" spans="1:3" ht="13.8" x14ac:dyDescent="0.3">
      <c r="A37789" s="158" t="s">
        <v>9933</v>
      </c>
      <c r="B37789" s="159" t="s">
        <v>10611</v>
      </c>
      <c r="C37789" s="160">
        <v>401.49</v>
      </c>
    </row>
    <row r="37790" spans="1:3" ht="13.8" x14ac:dyDescent="0.3">
      <c r="A37790" s="158" t="s">
        <v>9933</v>
      </c>
      <c r="B37790" s="159" t="s">
        <v>10612</v>
      </c>
      <c r="C37790" s="160">
        <v>122.84</v>
      </c>
    </row>
    <row r="37791" spans="1:3" ht="13.8" x14ac:dyDescent="0.3">
      <c r="A37791" s="158" t="s">
        <v>9933</v>
      </c>
      <c r="B37791" s="159" t="s">
        <v>10613</v>
      </c>
      <c r="C37791" s="160">
        <v>190.77787234042552</v>
      </c>
    </row>
    <row r="37792" spans="1:3" ht="13.8" x14ac:dyDescent="0.3">
      <c r="A37792" s="158" t="s">
        <v>9933</v>
      </c>
      <c r="B37792" s="159" t="s">
        <v>10614</v>
      </c>
      <c r="C37792" s="160">
        <v>194.76</v>
      </c>
    </row>
    <row r="37793" spans="1:3" ht="13.8" x14ac:dyDescent="0.3">
      <c r="A37793" s="158" t="s">
        <v>9933</v>
      </c>
      <c r="B37793" s="159" t="s">
        <v>10615</v>
      </c>
      <c r="C37793" s="160">
        <v>978.4799999999999</v>
      </c>
    </row>
    <row r="37794" spans="1:3" ht="13.8" x14ac:dyDescent="0.3">
      <c r="A37794" s="158" t="s">
        <v>9933</v>
      </c>
      <c r="B37794" s="159" t="s">
        <v>10616</v>
      </c>
      <c r="C37794" s="160">
        <v>662.04</v>
      </c>
    </row>
    <row r="37795" spans="1:3" ht="13.8" x14ac:dyDescent="0.3">
      <c r="A37795" s="158" t="s">
        <v>9933</v>
      </c>
      <c r="B37795" s="159" t="s">
        <v>10298</v>
      </c>
      <c r="C37795" s="160">
        <v>49.91</v>
      </c>
    </row>
    <row r="37796" spans="1:3" ht="13.8" x14ac:dyDescent="0.3">
      <c r="A37796" s="158" t="s">
        <v>9933</v>
      </c>
      <c r="B37796" s="159" t="s">
        <v>10617</v>
      </c>
      <c r="C37796" s="160">
        <v>154.25799999999998</v>
      </c>
    </row>
    <row r="37797" spans="1:3" ht="13.8" x14ac:dyDescent="0.3">
      <c r="A37797" s="158" t="s">
        <v>9933</v>
      </c>
      <c r="B37797" s="159" t="s">
        <v>10622</v>
      </c>
      <c r="C37797" s="160">
        <v>50.22</v>
      </c>
    </row>
    <row r="37798" spans="1:3" ht="13.8" x14ac:dyDescent="0.3">
      <c r="A37798" s="158" t="s">
        <v>9933</v>
      </c>
      <c r="B37798" s="159" t="s">
        <v>10624</v>
      </c>
      <c r="C37798" s="160">
        <v>154.22999999999999</v>
      </c>
    </row>
    <row r="37799" spans="1:3" ht="13.8" x14ac:dyDescent="0.3">
      <c r="A37799" s="158" t="s">
        <v>9933</v>
      </c>
      <c r="B37799" s="159" t="s">
        <v>32468</v>
      </c>
      <c r="C37799" s="160">
        <v>631.19000000000005</v>
      </c>
    </row>
    <row r="37800" spans="1:3" ht="13.8" x14ac:dyDescent="0.3">
      <c r="A37800" s="158" t="s">
        <v>9933</v>
      </c>
      <c r="B37800" s="159" t="s">
        <v>10625</v>
      </c>
      <c r="C37800" s="160">
        <v>388</v>
      </c>
    </row>
    <row r="37801" spans="1:3" ht="13.8" x14ac:dyDescent="0.3">
      <c r="A37801" s="158" t="s">
        <v>9933</v>
      </c>
      <c r="B37801" s="159" t="s">
        <v>10626</v>
      </c>
      <c r="C37801" s="160">
        <v>443.81111111111113</v>
      </c>
    </row>
    <row r="37802" spans="1:3" ht="13.8" x14ac:dyDescent="0.3">
      <c r="A37802" s="158" t="s">
        <v>9933</v>
      </c>
      <c r="B37802" s="159" t="s">
        <v>32469</v>
      </c>
      <c r="C37802" s="160">
        <v>1205.08</v>
      </c>
    </row>
    <row r="37803" spans="1:3" ht="13.8" x14ac:dyDescent="0.3">
      <c r="A37803" s="158" t="s">
        <v>9933</v>
      </c>
      <c r="B37803" s="159" t="s">
        <v>10627</v>
      </c>
      <c r="C37803" s="160">
        <v>371.53777777777782</v>
      </c>
    </row>
    <row r="37804" spans="1:3" ht="13.8" x14ac:dyDescent="0.3">
      <c r="A37804" s="158" t="s">
        <v>9933</v>
      </c>
      <c r="B37804" s="159" t="s">
        <v>10628</v>
      </c>
      <c r="C37804" s="160">
        <v>754.78857954545458</v>
      </c>
    </row>
    <row r="37805" spans="1:3" ht="13.8" x14ac:dyDescent="0.3">
      <c r="A37805" s="158" t="s">
        <v>9933</v>
      </c>
      <c r="B37805" s="159" t="s">
        <v>10629</v>
      </c>
      <c r="C37805" s="160">
        <v>57.234999999999999</v>
      </c>
    </row>
    <row r="37806" spans="1:3" ht="13.8" x14ac:dyDescent="0.3">
      <c r="A37806" s="158" t="s">
        <v>9933</v>
      </c>
      <c r="B37806" s="159" t="s">
        <v>10630</v>
      </c>
      <c r="C37806" s="160">
        <v>61.886935483870964</v>
      </c>
    </row>
    <row r="37807" spans="1:3" ht="13.8" x14ac:dyDescent="0.3">
      <c r="A37807" s="158" t="s">
        <v>9933</v>
      </c>
      <c r="B37807" s="159" t="s">
        <v>10631</v>
      </c>
      <c r="C37807" s="160">
        <v>54.790555555555557</v>
      </c>
    </row>
    <row r="37808" spans="1:3" ht="13.8" x14ac:dyDescent="0.3">
      <c r="A37808" s="158" t="s">
        <v>9933</v>
      </c>
      <c r="B37808" s="159" t="s">
        <v>10632</v>
      </c>
      <c r="C37808" s="160">
        <v>155</v>
      </c>
    </row>
    <row r="37809" spans="1:3" ht="13.8" x14ac:dyDescent="0.3">
      <c r="A37809" s="158" t="s">
        <v>9933</v>
      </c>
      <c r="B37809" s="159" t="s">
        <v>10633</v>
      </c>
      <c r="C37809" s="160">
        <v>371.23</v>
      </c>
    </row>
    <row r="37810" spans="1:3" ht="13.8" x14ac:dyDescent="0.3">
      <c r="A37810" s="158" t="s">
        <v>9933</v>
      </c>
      <c r="B37810" s="159" t="s">
        <v>10636</v>
      </c>
      <c r="C37810" s="160">
        <v>367.81966666666671</v>
      </c>
    </row>
    <row r="37811" spans="1:3" ht="13.8" x14ac:dyDescent="0.3">
      <c r="A37811" s="158" t="s">
        <v>9933</v>
      </c>
      <c r="B37811" s="159" t="s">
        <v>10637</v>
      </c>
      <c r="C37811" s="160">
        <v>477.9</v>
      </c>
    </row>
    <row r="37812" spans="1:3" ht="13.8" x14ac:dyDescent="0.3">
      <c r="A37812" s="158" t="s">
        <v>9933</v>
      </c>
      <c r="B37812" s="159" t="s">
        <v>2851</v>
      </c>
      <c r="C37812" s="160">
        <v>72.309954545454545</v>
      </c>
    </row>
    <row r="37813" spans="1:3" ht="13.8" x14ac:dyDescent="0.3">
      <c r="A37813" s="158" t="s">
        <v>9933</v>
      </c>
      <c r="B37813" s="159" t="s">
        <v>10638</v>
      </c>
      <c r="C37813" s="160">
        <v>630.45000000000005</v>
      </c>
    </row>
    <row r="37814" spans="1:3" ht="13.8" x14ac:dyDescent="0.3">
      <c r="A37814" s="158" t="s">
        <v>9933</v>
      </c>
      <c r="B37814" s="159" t="s">
        <v>10639</v>
      </c>
      <c r="C37814" s="160">
        <v>3781.72</v>
      </c>
    </row>
    <row r="37815" spans="1:3" ht="13.8" x14ac:dyDescent="0.3">
      <c r="A37815" s="158" t="s">
        <v>9933</v>
      </c>
      <c r="B37815" s="159" t="s">
        <v>10640</v>
      </c>
      <c r="C37815" s="160">
        <v>57.74</v>
      </c>
    </row>
    <row r="37816" spans="1:3" ht="13.8" x14ac:dyDescent="0.3">
      <c r="A37816" s="158" t="s">
        <v>9933</v>
      </c>
      <c r="B37816" s="159" t="s">
        <v>10641</v>
      </c>
      <c r="C37816" s="160">
        <v>56.03105100463678</v>
      </c>
    </row>
    <row r="37817" spans="1:3" ht="13.8" x14ac:dyDescent="0.3">
      <c r="A37817" s="158" t="s">
        <v>9933</v>
      </c>
      <c r="B37817" s="159" t="s">
        <v>10642</v>
      </c>
      <c r="C37817" s="160">
        <v>57.74</v>
      </c>
    </row>
    <row r="37818" spans="1:3" ht="13.8" x14ac:dyDescent="0.3">
      <c r="A37818" s="158" t="s">
        <v>9933</v>
      </c>
      <c r="B37818" s="159" t="s">
        <v>10643</v>
      </c>
      <c r="C37818" s="160">
        <v>57.739999999999995</v>
      </c>
    </row>
    <row r="37819" spans="1:3" ht="13.8" x14ac:dyDescent="0.3">
      <c r="A37819" s="158" t="s">
        <v>9933</v>
      </c>
      <c r="B37819" s="159" t="s">
        <v>10645</v>
      </c>
      <c r="C37819" s="160">
        <v>70.989999999999995</v>
      </c>
    </row>
    <row r="37820" spans="1:3" ht="13.8" x14ac:dyDescent="0.3">
      <c r="A37820" s="158" t="s">
        <v>9933</v>
      </c>
      <c r="B37820" s="159" t="s">
        <v>10646</v>
      </c>
      <c r="C37820" s="160">
        <v>1366.88</v>
      </c>
    </row>
    <row r="37821" spans="1:3" ht="13.8" x14ac:dyDescent="0.3">
      <c r="A37821" s="158" t="s">
        <v>9933</v>
      </c>
      <c r="B37821" s="159" t="s">
        <v>10647</v>
      </c>
      <c r="C37821" s="160">
        <v>880.87900000000013</v>
      </c>
    </row>
    <row r="37822" spans="1:3" ht="13.8" x14ac:dyDescent="0.3">
      <c r="A37822" s="158" t="s">
        <v>9933</v>
      </c>
      <c r="B37822" s="159" t="s">
        <v>10648</v>
      </c>
      <c r="C37822" s="160">
        <v>141.66999999999999</v>
      </c>
    </row>
    <row r="37823" spans="1:3" ht="13.8" x14ac:dyDescent="0.3">
      <c r="A37823" s="158" t="s">
        <v>9933</v>
      </c>
      <c r="B37823" s="159" t="s">
        <v>32470</v>
      </c>
      <c r="C37823" s="160">
        <v>259.24</v>
      </c>
    </row>
    <row r="37824" spans="1:3" ht="13.8" x14ac:dyDescent="0.3">
      <c r="A37824" s="158" t="s">
        <v>9933</v>
      </c>
      <c r="B37824" s="159" t="s">
        <v>10649</v>
      </c>
      <c r="C37824" s="160">
        <v>161.43</v>
      </c>
    </row>
    <row r="37825" spans="1:3" ht="13.8" x14ac:dyDescent="0.3">
      <c r="A37825" s="158" t="s">
        <v>9933</v>
      </c>
      <c r="B37825" s="159" t="s">
        <v>10650</v>
      </c>
      <c r="C37825" s="160">
        <v>191.12</v>
      </c>
    </row>
    <row r="37826" spans="1:3" ht="13.8" x14ac:dyDescent="0.3">
      <c r="A37826" s="158" t="s">
        <v>9933</v>
      </c>
      <c r="B37826" s="159" t="s">
        <v>10651</v>
      </c>
      <c r="C37826" s="160">
        <v>376.03</v>
      </c>
    </row>
    <row r="37827" spans="1:3" ht="13.8" x14ac:dyDescent="0.3">
      <c r="A37827" s="158" t="s">
        <v>9933</v>
      </c>
      <c r="B37827" s="159" t="s">
        <v>10652</v>
      </c>
      <c r="C37827" s="160">
        <v>271.25</v>
      </c>
    </row>
    <row r="37828" spans="1:3" ht="13.8" x14ac:dyDescent="0.3">
      <c r="A37828" s="158" t="s">
        <v>9933</v>
      </c>
      <c r="B37828" s="159" t="s">
        <v>10653</v>
      </c>
      <c r="C37828" s="160">
        <v>1236.2602325581395</v>
      </c>
    </row>
    <row r="37829" spans="1:3" ht="13.8" x14ac:dyDescent="0.3">
      <c r="A37829" s="158" t="s">
        <v>9933</v>
      </c>
      <c r="B37829" s="159" t="s">
        <v>10654</v>
      </c>
      <c r="C37829" s="160">
        <v>53.089999999999996</v>
      </c>
    </row>
    <row r="37830" spans="1:3" ht="13.8" x14ac:dyDescent="0.3">
      <c r="A37830" s="158" t="s">
        <v>9933</v>
      </c>
      <c r="B37830" s="159" t="s">
        <v>10655</v>
      </c>
      <c r="C37830" s="160">
        <v>2732.27</v>
      </c>
    </row>
    <row r="37831" spans="1:3" ht="13.8" x14ac:dyDescent="0.3">
      <c r="A37831" s="158" t="s">
        <v>9933</v>
      </c>
      <c r="B37831" s="159" t="s">
        <v>10656</v>
      </c>
      <c r="C37831" s="160">
        <v>200.26</v>
      </c>
    </row>
    <row r="37832" spans="1:3" ht="13.8" x14ac:dyDescent="0.3">
      <c r="A37832" s="158" t="s">
        <v>9933</v>
      </c>
      <c r="B37832" s="159" t="s">
        <v>10657</v>
      </c>
      <c r="C37832" s="160">
        <v>118.89</v>
      </c>
    </row>
    <row r="37833" spans="1:3" ht="13.8" x14ac:dyDescent="0.3">
      <c r="A37833" s="158" t="s">
        <v>9933</v>
      </c>
      <c r="B37833" s="159" t="s">
        <v>32471</v>
      </c>
      <c r="C37833" s="160">
        <v>587.25</v>
      </c>
    </row>
    <row r="37834" spans="1:3" ht="13.8" x14ac:dyDescent="0.3">
      <c r="A37834" s="158" t="s">
        <v>9933</v>
      </c>
      <c r="B37834" s="159" t="s">
        <v>10659</v>
      </c>
      <c r="C37834" s="160">
        <v>183.01466666666667</v>
      </c>
    </row>
    <row r="37835" spans="1:3" ht="13.8" x14ac:dyDescent="0.3">
      <c r="A37835" s="158" t="s">
        <v>9933</v>
      </c>
      <c r="B37835" s="159" t="s">
        <v>10660</v>
      </c>
      <c r="C37835" s="160">
        <v>388</v>
      </c>
    </row>
    <row r="37836" spans="1:3" ht="13.8" x14ac:dyDescent="0.3">
      <c r="A37836" s="158" t="s">
        <v>9933</v>
      </c>
      <c r="B37836" s="159" t="s">
        <v>10661</v>
      </c>
      <c r="C37836" s="160">
        <v>163.13499999999999</v>
      </c>
    </row>
    <row r="37837" spans="1:3" ht="13.8" x14ac:dyDescent="0.3">
      <c r="A37837" s="158" t="s">
        <v>9933</v>
      </c>
      <c r="B37837" s="159" t="s">
        <v>10662</v>
      </c>
      <c r="C37837" s="160">
        <v>117.08605633802817</v>
      </c>
    </row>
    <row r="37838" spans="1:3" ht="13.8" x14ac:dyDescent="0.3">
      <c r="A37838" s="158" t="s">
        <v>9933</v>
      </c>
      <c r="B37838" s="159" t="s">
        <v>10663</v>
      </c>
      <c r="C37838" s="160">
        <v>87.89</v>
      </c>
    </row>
    <row r="37839" spans="1:3" ht="13.8" x14ac:dyDescent="0.3">
      <c r="A37839" s="158" t="s">
        <v>9933</v>
      </c>
      <c r="B37839" s="159" t="s">
        <v>32472</v>
      </c>
      <c r="C37839" s="160">
        <v>1128.1300000000001</v>
      </c>
    </row>
    <row r="37840" spans="1:3" ht="13.8" x14ac:dyDescent="0.3">
      <c r="A37840" s="158" t="s">
        <v>9933</v>
      </c>
      <c r="B37840" s="159" t="s">
        <v>10664</v>
      </c>
      <c r="C37840" s="160">
        <v>316.66952380952381</v>
      </c>
    </row>
    <row r="37841" spans="1:3" ht="13.8" x14ac:dyDescent="0.3">
      <c r="A37841" s="158" t="s">
        <v>9933</v>
      </c>
      <c r="B37841" s="159" t="s">
        <v>32473</v>
      </c>
      <c r="C37841" s="160">
        <v>320.85000000000002</v>
      </c>
    </row>
    <row r="37842" spans="1:3" ht="13.8" x14ac:dyDescent="0.3">
      <c r="A37842" s="158" t="s">
        <v>9933</v>
      </c>
      <c r="B37842" s="159" t="s">
        <v>10665</v>
      </c>
      <c r="C37842" s="160">
        <v>208.81333333333336</v>
      </c>
    </row>
    <row r="37843" spans="1:3" ht="13.8" x14ac:dyDescent="0.3">
      <c r="A37843" s="158" t="s">
        <v>9933</v>
      </c>
      <c r="B37843" s="159" t="s">
        <v>10666</v>
      </c>
      <c r="C37843" s="160">
        <v>373.09555555555556</v>
      </c>
    </row>
    <row r="37844" spans="1:3" ht="13.8" x14ac:dyDescent="0.3">
      <c r="A37844" s="158" t="s">
        <v>9933</v>
      </c>
      <c r="B37844" s="159" t="s">
        <v>10668</v>
      </c>
      <c r="C37844" s="160">
        <v>569.70448275862066</v>
      </c>
    </row>
    <row r="37845" spans="1:3" ht="13.8" x14ac:dyDescent="0.3">
      <c r="A37845" s="158" t="s">
        <v>9933</v>
      </c>
      <c r="B37845" s="159" t="s">
        <v>32474</v>
      </c>
      <c r="C37845" s="160">
        <v>5138.9035294117648</v>
      </c>
    </row>
    <row r="37846" spans="1:3" ht="13.8" x14ac:dyDescent="0.3">
      <c r="A37846" s="158" t="s">
        <v>9933</v>
      </c>
      <c r="B37846" s="159" t="s">
        <v>10671</v>
      </c>
      <c r="C37846" s="160">
        <v>372.45026666666666</v>
      </c>
    </row>
    <row r="37847" spans="1:3" ht="13.8" x14ac:dyDescent="0.3">
      <c r="A37847" s="158" t="s">
        <v>9933</v>
      </c>
      <c r="B37847" s="159" t="s">
        <v>10673</v>
      </c>
      <c r="C37847" s="160">
        <v>192.36</v>
      </c>
    </row>
    <row r="37848" spans="1:3" ht="13.8" x14ac:dyDescent="0.3">
      <c r="A37848" s="158" t="s">
        <v>9933</v>
      </c>
      <c r="B37848" s="159" t="s">
        <v>10674</v>
      </c>
      <c r="C37848" s="160">
        <v>1870.483687150838</v>
      </c>
    </row>
    <row r="37849" spans="1:3" ht="13.8" x14ac:dyDescent="0.3">
      <c r="A37849" s="158" t="s">
        <v>9933</v>
      </c>
      <c r="B37849" s="159" t="s">
        <v>10676</v>
      </c>
      <c r="C37849" s="160">
        <v>137.955625</v>
      </c>
    </row>
    <row r="37850" spans="1:3" ht="13.8" x14ac:dyDescent="0.3">
      <c r="A37850" s="158" t="s">
        <v>9933</v>
      </c>
      <c r="B37850" s="159" t="s">
        <v>10678</v>
      </c>
      <c r="C37850" s="160">
        <v>217.68846790890268</v>
      </c>
    </row>
    <row r="37851" spans="1:3" ht="13.8" x14ac:dyDescent="0.3">
      <c r="A37851" s="158" t="s">
        <v>9933</v>
      </c>
      <c r="B37851" s="159" t="s">
        <v>10681</v>
      </c>
      <c r="C37851" s="160">
        <v>966.6</v>
      </c>
    </row>
    <row r="37852" spans="1:3" ht="13.8" x14ac:dyDescent="0.3">
      <c r="A37852" s="158" t="s">
        <v>9933</v>
      </c>
      <c r="B37852" s="159" t="s">
        <v>10378</v>
      </c>
      <c r="C37852" s="160">
        <v>432.774</v>
      </c>
    </row>
    <row r="37853" spans="1:3" ht="13.8" x14ac:dyDescent="0.3">
      <c r="A37853" s="158" t="s">
        <v>9933</v>
      </c>
      <c r="B37853" s="159" t="s">
        <v>10685</v>
      </c>
      <c r="C37853" s="160">
        <v>332.79</v>
      </c>
    </row>
    <row r="37854" spans="1:3" ht="13.8" x14ac:dyDescent="0.3">
      <c r="A37854" s="158" t="s">
        <v>9933</v>
      </c>
      <c r="B37854" s="159" t="s">
        <v>10690</v>
      </c>
      <c r="C37854" s="160">
        <v>1081.28</v>
      </c>
    </row>
    <row r="37855" spans="1:3" ht="13.8" x14ac:dyDescent="0.3">
      <c r="A37855" s="158" t="s">
        <v>9933</v>
      </c>
      <c r="B37855" s="159" t="s">
        <v>10692</v>
      </c>
      <c r="C37855" s="160">
        <v>3726.4001036269428</v>
      </c>
    </row>
    <row r="37856" spans="1:3" ht="13.8" x14ac:dyDescent="0.3">
      <c r="A37856" s="158" t="s">
        <v>9933</v>
      </c>
      <c r="B37856" s="159" t="s">
        <v>10693</v>
      </c>
      <c r="C37856" s="160">
        <v>1081.2802352941178</v>
      </c>
    </row>
    <row r="37857" spans="1:3" ht="13.8" x14ac:dyDescent="0.3">
      <c r="A37857" s="158" t="s">
        <v>9933</v>
      </c>
      <c r="B37857" s="159" t="s">
        <v>10694</v>
      </c>
      <c r="C37857" s="160">
        <v>269.28837209302327</v>
      </c>
    </row>
    <row r="37858" spans="1:3" ht="13.8" x14ac:dyDescent="0.3">
      <c r="A37858" s="158" t="s">
        <v>9933</v>
      </c>
      <c r="B37858" s="159" t="s">
        <v>10701</v>
      </c>
      <c r="C37858" s="160">
        <v>775.79600000000005</v>
      </c>
    </row>
    <row r="37859" spans="1:3" ht="13.8" x14ac:dyDescent="0.3">
      <c r="A37859" s="158" t="s">
        <v>9933</v>
      </c>
      <c r="B37859" s="159" t="s">
        <v>32475</v>
      </c>
      <c r="C37859" s="160">
        <v>712.73</v>
      </c>
    </row>
    <row r="37860" spans="1:3" ht="13.8" x14ac:dyDescent="0.3">
      <c r="A37860" s="158" t="s">
        <v>9933</v>
      </c>
      <c r="B37860" s="159" t="s">
        <v>10702</v>
      </c>
      <c r="C37860" s="160">
        <v>1843.9390789473684</v>
      </c>
    </row>
    <row r="37861" spans="1:3" ht="13.8" x14ac:dyDescent="0.3">
      <c r="A37861" s="158" t="s">
        <v>9933</v>
      </c>
      <c r="B37861" s="159" t="s">
        <v>10704</v>
      </c>
      <c r="C37861" s="160">
        <v>2870.4914285714285</v>
      </c>
    </row>
    <row r="37862" spans="1:3" ht="13.8" x14ac:dyDescent="0.3">
      <c r="A37862" s="158" t="s">
        <v>9933</v>
      </c>
      <c r="B37862" s="159" t="s">
        <v>10709</v>
      </c>
      <c r="C37862" s="160">
        <v>3872.1684615384615</v>
      </c>
    </row>
    <row r="37863" spans="1:3" ht="13.8" x14ac:dyDescent="0.3">
      <c r="A37863" s="158" t="s">
        <v>9933</v>
      </c>
      <c r="B37863" s="159" t="s">
        <v>10711</v>
      </c>
      <c r="C37863" s="160">
        <v>2582.9852631578947</v>
      </c>
    </row>
    <row r="37864" spans="1:3" ht="13.8" x14ac:dyDescent="0.3">
      <c r="A37864" s="158" t="s">
        <v>9933</v>
      </c>
      <c r="B37864" s="159" t="s">
        <v>32476</v>
      </c>
      <c r="C37864" s="160">
        <v>2871.52</v>
      </c>
    </row>
    <row r="37865" spans="1:3" ht="13.8" x14ac:dyDescent="0.3">
      <c r="A37865" s="158" t="s">
        <v>9933</v>
      </c>
      <c r="B37865" s="159" t="s">
        <v>32477</v>
      </c>
      <c r="C37865" s="160">
        <v>2711.2700588235293</v>
      </c>
    </row>
    <row r="37866" spans="1:3" ht="13.8" x14ac:dyDescent="0.3">
      <c r="A37866" s="158" t="s">
        <v>9933</v>
      </c>
      <c r="B37866" s="159" t="s">
        <v>10712</v>
      </c>
      <c r="C37866" s="160">
        <v>576.84147058823532</v>
      </c>
    </row>
    <row r="37867" spans="1:3" ht="13.8" x14ac:dyDescent="0.3">
      <c r="A37867" s="158" t="s">
        <v>9933</v>
      </c>
      <c r="B37867" s="159" t="s">
        <v>10713</v>
      </c>
      <c r="C37867" s="160">
        <v>45.819815668202764</v>
      </c>
    </row>
    <row r="37868" spans="1:3" ht="13.8" x14ac:dyDescent="0.3">
      <c r="A37868" s="158" t="s">
        <v>9933</v>
      </c>
      <c r="B37868" s="159" t="s">
        <v>10715</v>
      </c>
      <c r="C37868" s="160">
        <v>472.37</v>
      </c>
    </row>
    <row r="37869" spans="1:3" ht="13.8" x14ac:dyDescent="0.3">
      <c r="A37869" s="158" t="s">
        <v>9933</v>
      </c>
      <c r="B37869" s="159" t="s">
        <v>32478</v>
      </c>
      <c r="C37869" s="160">
        <v>204.76</v>
      </c>
    </row>
    <row r="37870" spans="1:3" ht="13.8" x14ac:dyDescent="0.3">
      <c r="A37870" s="158" t="s">
        <v>9933</v>
      </c>
      <c r="B37870" s="159" t="s">
        <v>10717</v>
      </c>
      <c r="C37870" s="160">
        <v>571.52</v>
      </c>
    </row>
    <row r="37871" spans="1:3" ht="13.8" x14ac:dyDescent="0.3">
      <c r="A37871" s="158" t="s">
        <v>9933</v>
      </c>
      <c r="B37871" s="159" t="s">
        <v>10718</v>
      </c>
      <c r="C37871" s="160">
        <v>351.62</v>
      </c>
    </row>
    <row r="37872" spans="1:3" ht="13.8" x14ac:dyDescent="0.3">
      <c r="A37872" s="158" t="s">
        <v>9933</v>
      </c>
      <c r="B37872" s="159" t="s">
        <v>10719</v>
      </c>
      <c r="C37872" s="160">
        <v>391.1</v>
      </c>
    </row>
    <row r="37873" spans="1:3" ht="13.8" x14ac:dyDescent="0.3">
      <c r="A37873" s="158" t="s">
        <v>9933</v>
      </c>
      <c r="B37873" s="159" t="s">
        <v>10720</v>
      </c>
      <c r="C37873" s="160">
        <v>533.29999999999995</v>
      </c>
    </row>
    <row r="37874" spans="1:3" ht="13.8" x14ac:dyDescent="0.3">
      <c r="A37874" s="158" t="s">
        <v>9933</v>
      </c>
      <c r="B37874" s="159" t="s">
        <v>10725</v>
      </c>
      <c r="C37874" s="160">
        <v>90.062313725490199</v>
      </c>
    </row>
    <row r="37875" spans="1:3" ht="13.8" x14ac:dyDescent="0.3">
      <c r="A37875" s="158" t="s">
        <v>9933</v>
      </c>
      <c r="B37875" s="159" t="s">
        <v>27857</v>
      </c>
      <c r="C37875" s="160">
        <v>342.55</v>
      </c>
    </row>
    <row r="37876" spans="1:3" ht="13.8" x14ac:dyDescent="0.3">
      <c r="A37876" s="158" t="s">
        <v>9933</v>
      </c>
      <c r="B37876" s="159" t="s">
        <v>10726</v>
      </c>
      <c r="C37876" s="160">
        <v>1309.0505109489052</v>
      </c>
    </row>
    <row r="37877" spans="1:3" ht="13.8" x14ac:dyDescent="0.3">
      <c r="A37877" s="158" t="s">
        <v>9933</v>
      </c>
      <c r="B37877" s="159" t="s">
        <v>10727</v>
      </c>
      <c r="C37877" s="160">
        <v>883.67615384615385</v>
      </c>
    </row>
    <row r="37878" spans="1:3" ht="13.8" x14ac:dyDescent="0.3">
      <c r="A37878" s="158" t="s">
        <v>9933</v>
      </c>
      <c r="B37878" s="159" t="s">
        <v>10728</v>
      </c>
      <c r="C37878" s="160">
        <v>408.81</v>
      </c>
    </row>
    <row r="37879" spans="1:3" ht="13.8" x14ac:dyDescent="0.3">
      <c r="A37879" s="158" t="s">
        <v>9933</v>
      </c>
      <c r="B37879" s="159" t="s">
        <v>10729</v>
      </c>
      <c r="C37879" s="160">
        <v>779.19482993197278</v>
      </c>
    </row>
    <row r="37880" spans="1:3" ht="13.8" x14ac:dyDescent="0.3">
      <c r="A37880" s="158" t="s">
        <v>9933</v>
      </c>
      <c r="B37880" s="159" t="s">
        <v>10730</v>
      </c>
      <c r="C37880" s="160">
        <v>213.90853496115426</v>
      </c>
    </row>
    <row r="37881" spans="1:3" ht="13.8" x14ac:dyDescent="0.3">
      <c r="A37881" s="158" t="s">
        <v>9933</v>
      </c>
      <c r="B37881" s="159" t="s">
        <v>10731</v>
      </c>
      <c r="C37881" s="160">
        <v>917.55000000000007</v>
      </c>
    </row>
    <row r="37882" spans="1:3" ht="13.8" x14ac:dyDescent="0.3">
      <c r="A37882" s="158" t="s">
        <v>9933</v>
      </c>
      <c r="B37882" s="159" t="s">
        <v>10732</v>
      </c>
      <c r="C37882" s="160">
        <v>275.72789687924018</v>
      </c>
    </row>
    <row r="37883" spans="1:3" ht="13.8" x14ac:dyDescent="0.3">
      <c r="A37883" s="158" t="s">
        <v>9933</v>
      </c>
      <c r="B37883" s="159" t="s">
        <v>10733</v>
      </c>
      <c r="C37883" s="160">
        <v>404.18542857142859</v>
      </c>
    </row>
    <row r="37884" spans="1:3" ht="13.8" x14ac:dyDescent="0.3">
      <c r="A37884" s="158" t="s">
        <v>9933</v>
      </c>
      <c r="B37884" s="159" t="s">
        <v>10734</v>
      </c>
      <c r="C37884" s="160">
        <v>376.25308943089436</v>
      </c>
    </row>
    <row r="37885" spans="1:3" ht="13.8" x14ac:dyDescent="0.3">
      <c r="A37885" s="158" t="s">
        <v>9933</v>
      </c>
      <c r="B37885" s="159" t="s">
        <v>10735</v>
      </c>
      <c r="C37885" s="160">
        <v>388</v>
      </c>
    </row>
    <row r="37886" spans="1:3" ht="13.8" x14ac:dyDescent="0.3">
      <c r="A37886" s="158" t="s">
        <v>9933</v>
      </c>
      <c r="B37886" s="159" t="s">
        <v>10736</v>
      </c>
      <c r="C37886" s="160">
        <v>225.07599999999999</v>
      </c>
    </row>
    <row r="37887" spans="1:3" ht="13.8" x14ac:dyDescent="0.3">
      <c r="A37887" s="158" t="s">
        <v>9933</v>
      </c>
      <c r="B37887" s="159" t="s">
        <v>10737</v>
      </c>
      <c r="C37887" s="160">
        <v>806.52176905311774</v>
      </c>
    </row>
    <row r="37888" spans="1:3" ht="13.8" x14ac:dyDescent="0.3">
      <c r="A37888" s="158" t="s">
        <v>9933</v>
      </c>
      <c r="B37888" s="159" t="s">
        <v>10738</v>
      </c>
      <c r="C37888" s="160">
        <v>634.73492473118279</v>
      </c>
    </row>
    <row r="37889" spans="1:3" ht="13.8" x14ac:dyDescent="0.3">
      <c r="A37889" s="158" t="s">
        <v>9933</v>
      </c>
      <c r="B37889" s="159" t="s">
        <v>10739</v>
      </c>
      <c r="C37889" s="160">
        <v>1013.0962611901001</v>
      </c>
    </row>
    <row r="37890" spans="1:3" ht="13.8" x14ac:dyDescent="0.3">
      <c r="A37890" s="158" t="s">
        <v>9933</v>
      </c>
      <c r="B37890" s="159" t="s">
        <v>10740</v>
      </c>
      <c r="C37890" s="160">
        <v>602.61548387096775</v>
      </c>
    </row>
    <row r="37891" spans="1:3" ht="13.8" x14ac:dyDescent="0.3">
      <c r="A37891" s="158" t="s">
        <v>9933</v>
      </c>
      <c r="B37891" s="159" t="s">
        <v>10741</v>
      </c>
      <c r="C37891" s="160">
        <v>711.11289019337016</v>
      </c>
    </row>
    <row r="37892" spans="1:3" ht="13.8" x14ac:dyDescent="0.3">
      <c r="A37892" s="158" t="s">
        <v>9933</v>
      </c>
      <c r="B37892" s="159" t="s">
        <v>10742</v>
      </c>
      <c r="C37892" s="160">
        <v>1578.3820000000001</v>
      </c>
    </row>
    <row r="37893" spans="1:3" ht="13.8" x14ac:dyDescent="0.3">
      <c r="A37893" s="158" t="s">
        <v>9933</v>
      </c>
      <c r="B37893" s="159" t="s">
        <v>32479</v>
      </c>
      <c r="C37893" s="160">
        <v>49.996439024390249</v>
      </c>
    </row>
    <row r="37894" spans="1:3" ht="13.8" x14ac:dyDescent="0.3">
      <c r="A37894" s="158" t="s">
        <v>9933</v>
      </c>
      <c r="B37894" s="159" t="s">
        <v>32480</v>
      </c>
      <c r="C37894" s="160">
        <v>79.209999999999994</v>
      </c>
    </row>
    <row r="37895" spans="1:3" ht="13.8" x14ac:dyDescent="0.3">
      <c r="A37895" s="158" t="s">
        <v>9933</v>
      </c>
      <c r="B37895" s="159" t="s">
        <v>10381</v>
      </c>
      <c r="C37895" s="160">
        <v>227.57233902759526</v>
      </c>
    </row>
    <row r="37896" spans="1:3" ht="13.8" x14ac:dyDescent="0.3">
      <c r="A37896" s="158" t="s">
        <v>9933</v>
      </c>
      <c r="B37896" s="159" t="s">
        <v>32481</v>
      </c>
      <c r="C37896" s="160">
        <v>978.75</v>
      </c>
    </row>
    <row r="37897" spans="1:3" ht="13.8" x14ac:dyDescent="0.3">
      <c r="A37897" s="158" t="s">
        <v>9933</v>
      </c>
      <c r="B37897" s="159" t="s">
        <v>10749</v>
      </c>
      <c r="C37897" s="160">
        <v>1583.2439999999999</v>
      </c>
    </row>
    <row r="37898" spans="1:3" ht="13.8" x14ac:dyDescent="0.3">
      <c r="A37898" s="158" t="s">
        <v>9933</v>
      </c>
      <c r="B37898" s="159" t="s">
        <v>10750</v>
      </c>
      <c r="C37898" s="160">
        <v>721.20624999999995</v>
      </c>
    </row>
    <row r="37899" spans="1:3" ht="13.8" x14ac:dyDescent="0.3">
      <c r="A37899" s="158" t="s">
        <v>9933</v>
      </c>
      <c r="B37899" s="159" t="s">
        <v>10752</v>
      </c>
      <c r="C37899" s="160">
        <v>429.7908597285068</v>
      </c>
    </row>
    <row r="37900" spans="1:3" ht="13.8" x14ac:dyDescent="0.3">
      <c r="A37900" s="158" t="s">
        <v>9933</v>
      </c>
      <c r="B37900" s="159" t="s">
        <v>10754</v>
      </c>
      <c r="C37900" s="160">
        <v>345.95950649350652</v>
      </c>
    </row>
    <row r="37901" spans="1:3" ht="13.8" x14ac:dyDescent="0.3">
      <c r="A37901" s="158" t="s">
        <v>9933</v>
      </c>
      <c r="B37901" s="159" t="s">
        <v>10756</v>
      </c>
      <c r="C37901" s="160">
        <v>1590.8702040816327</v>
      </c>
    </row>
    <row r="37902" spans="1:3" ht="13.8" x14ac:dyDescent="0.3">
      <c r="A37902" s="158" t="s">
        <v>9933</v>
      </c>
      <c r="B37902" s="159" t="s">
        <v>10758</v>
      </c>
      <c r="C37902" s="160">
        <v>241.32973214285715</v>
      </c>
    </row>
    <row r="37903" spans="1:3" ht="13.8" x14ac:dyDescent="0.3">
      <c r="A37903" s="158" t="s">
        <v>9933</v>
      </c>
      <c r="B37903" s="159" t="s">
        <v>10760</v>
      </c>
      <c r="C37903" s="160">
        <v>688.37</v>
      </c>
    </row>
    <row r="37904" spans="1:3" ht="13.8" x14ac:dyDescent="0.3">
      <c r="A37904" s="158" t="s">
        <v>9933</v>
      </c>
      <c r="B37904" s="159" t="s">
        <v>10761</v>
      </c>
      <c r="C37904" s="160">
        <v>1883.8510638297873</v>
      </c>
    </row>
    <row r="37905" spans="1:3" ht="13.8" x14ac:dyDescent="0.3">
      <c r="A37905" s="158" t="s">
        <v>9933</v>
      </c>
      <c r="B37905" s="159" t="s">
        <v>10762</v>
      </c>
      <c r="C37905" s="160">
        <v>1325.5142857142857</v>
      </c>
    </row>
    <row r="37906" spans="1:3" ht="13.8" x14ac:dyDescent="0.3">
      <c r="A37906" s="158" t="s">
        <v>9933</v>
      </c>
      <c r="B37906" s="159" t="s">
        <v>10763</v>
      </c>
      <c r="C37906" s="160">
        <v>72.89</v>
      </c>
    </row>
    <row r="37907" spans="1:3" ht="13.8" x14ac:dyDescent="0.3">
      <c r="A37907" s="158" t="s">
        <v>9933</v>
      </c>
      <c r="B37907" s="159" t="s">
        <v>10764</v>
      </c>
      <c r="C37907" s="160">
        <v>132.0292</v>
      </c>
    </row>
    <row r="37908" spans="1:3" ht="13.8" x14ac:dyDescent="0.3">
      <c r="A37908" s="158" t="s">
        <v>9933</v>
      </c>
      <c r="B37908" s="159" t="s">
        <v>10765</v>
      </c>
      <c r="C37908" s="160">
        <v>79.827500000000001</v>
      </c>
    </row>
    <row r="37909" spans="1:3" ht="13.8" x14ac:dyDescent="0.3">
      <c r="A37909" s="158" t="s">
        <v>9933</v>
      </c>
      <c r="B37909" s="159" t="s">
        <v>10382</v>
      </c>
      <c r="C37909" s="160">
        <v>331.31</v>
      </c>
    </row>
    <row r="37910" spans="1:3" ht="13.8" x14ac:dyDescent="0.3">
      <c r="A37910" s="158" t="s">
        <v>9933</v>
      </c>
      <c r="B37910" s="159" t="s">
        <v>32482</v>
      </c>
      <c r="C37910" s="160">
        <v>154.30000000000001</v>
      </c>
    </row>
    <row r="37911" spans="1:3" ht="13.8" x14ac:dyDescent="0.3">
      <c r="A37911" s="158" t="s">
        <v>9933</v>
      </c>
      <c r="B37911" s="159" t="s">
        <v>32483</v>
      </c>
      <c r="C37911" s="160">
        <v>235.29</v>
      </c>
    </row>
    <row r="37912" spans="1:3" ht="13.8" x14ac:dyDescent="0.3">
      <c r="A37912" s="158" t="s">
        <v>9933</v>
      </c>
      <c r="B37912" s="159" t="s">
        <v>10767</v>
      </c>
      <c r="C37912" s="160">
        <v>2799.56</v>
      </c>
    </row>
    <row r="37913" spans="1:3" ht="13.8" x14ac:dyDescent="0.3">
      <c r="A37913" s="158" t="s">
        <v>9933</v>
      </c>
      <c r="B37913" s="159" t="s">
        <v>10303</v>
      </c>
      <c r="C37913" s="160">
        <v>112.09851351351352</v>
      </c>
    </row>
    <row r="37914" spans="1:3" ht="13.8" x14ac:dyDescent="0.3">
      <c r="A37914" s="158" t="s">
        <v>9933</v>
      </c>
      <c r="B37914" s="159" t="s">
        <v>10768</v>
      </c>
      <c r="C37914" s="160">
        <v>144.93</v>
      </c>
    </row>
    <row r="37915" spans="1:3" ht="13.8" x14ac:dyDescent="0.3">
      <c r="A37915" s="158" t="s">
        <v>9933</v>
      </c>
      <c r="B37915" s="159" t="s">
        <v>10769</v>
      </c>
      <c r="C37915" s="160">
        <v>4312.5</v>
      </c>
    </row>
    <row r="37916" spans="1:3" ht="13.8" x14ac:dyDescent="0.3">
      <c r="A37916" s="158" t="s">
        <v>9933</v>
      </c>
      <c r="B37916" s="159" t="s">
        <v>10770</v>
      </c>
      <c r="C37916" s="160">
        <v>7187.5</v>
      </c>
    </row>
    <row r="37917" spans="1:3" ht="13.8" x14ac:dyDescent="0.3">
      <c r="A37917" s="158" t="s">
        <v>9933</v>
      </c>
      <c r="B37917" s="159" t="s">
        <v>32484</v>
      </c>
      <c r="C37917" s="160">
        <v>388</v>
      </c>
    </row>
    <row r="37918" spans="1:3" ht="13.8" x14ac:dyDescent="0.3">
      <c r="A37918" s="158" t="s">
        <v>9933</v>
      </c>
      <c r="B37918" s="159" t="s">
        <v>10771</v>
      </c>
      <c r="C37918" s="160">
        <v>1552.5</v>
      </c>
    </row>
    <row r="37919" spans="1:3" ht="13.8" x14ac:dyDescent="0.3">
      <c r="A37919" s="158" t="s">
        <v>9933</v>
      </c>
      <c r="B37919" s="159" t="s">
        <v>10772</v>
      </c>
      <c r="C37919" s="160">
        <v>1377.3292682926829</v>
      </c>
    </row>
    <row r="37920" spans="1:3" ht="13.8" x14ac:dyDescent="0.3">
      <c r="A37920" s="158" t="s">
        <v>9933</v>
      </c>
      <c r="B37920" s="159" t="s">
        <v>10773</v>
      </c>
      <c r="C37920" s="160">
        <v>1576.0600000000002</v>
      </c>
    </row>
    <row r="37921" spans="1:3" ht="13.8" x14ac:dyDescent="0.3">
      <c r="A37921" s="158" t="s">
        <v>9933</v>
      </c>
      <c r="B37921" s="159" t="s">
        <v>10203</v>
      </c>
      <c r="C37921" s="160">
        <v>295.2</v>
      </c>
    </row>
    <row r="37922" spans="1:3" ht="13.8" x14ac:dyDescent="0.3">
      <c r="A37922" s="158" t="s">
        <v>9933</v>
      </c>
      <c r="B37922" s="159" t="s">
        <v>10774</v>
      </c>
      <c r="C37922" s="160">
        <v>76.513305785123976</v>
      </c>
    </row>
    <row r="37923" spans="1:3" ht="13.8" x14ac:dyDescent="0.3">
      <c r="A37923" s="158" t="s">
        <v>9933</v>
      </c>
      <c r="B37923" s="159" t="s">
        <v>32485</v>
      </c>
      <c r="C37923" s="160">
        <v>221.31363636363633</v>
      </c>
    </row>
    <row r="37924" spans="1:3" ht="13.8" x14ac:dyDescent="0.3">
      <c r="A37924" s="158" t="s">
        <v>9933</v>
      </c>
      <c r="B37924" s="159" t="s">
        <v>10775</v>
      </c>
      <c r="C37924" s="160">
        <v>312.71019417475731</v>
      </c>
    </row>
    <row r="37925" spans="1:3" ht="13.8" x14ac:dyDescent="0.3">
      <c r="A37925" s="158" t="s">
        <v>9933</v>
      </c>
      <c r="B37925" s="159" t="s">
        <v>10776</v>
      </c>
      <c r="C37925" s="160">
        <v>48.440000000000005</v>
      </c>
    </row>
    <row r="37926" spans="1:3" ht="13.8" x14ac:dyDescent="0.3">
      <c r="A37926" s="158" t="s">
        <v>9933</v>
      </c>
      <c r="B37926" s="159" t="s">
        <v>10778</v>
      </c>
      <c r="C37926" s="160">
        <v>145.93</v>
      </c>
    </row>
    <row r="37927" spans="1:3" ht="13.8" x14ac:dyDescent="0.3">
      <c r="A37927" s="158" t="s">
        <v>9933</v>
      </c>
      <c r="B37927" s="159" t="s">
        <v>10383</v>
      </c>
      <c r="C37927" s="160">
        <v>187.72333333333333</v>
      </c>
    </row>
    <row r="37928" spans="1:3" ht="13.8" x14ac:dyDescent="0.3">
      <c r="A37928" s="158" t="s">
        <v>9933</v>
      </c>
      <c r="B37928" s="159" t="s">
        <v>10384</v>
      </c>
      <c r="C37928" s="160">
        <v>267.92857142857144</v>
      </c>
    </row>
    <row r="37929" spans="1:3" ht="13.8" x14ac:dyDescent="0.3">
      <c r="A37929" s="158" t="s">
        <v>9933</v>
      </c>
      <c r="B37929" s="159" t="s">
        <v>10785</v>
      </c>
      <c r="C37929" s="160">
        <v>1910.25</v>
      </c>
    </row>
    <row r="37930" spans="1:3" ht="13.8" x14ac:dyDescent="0.3">
      <c r="A37930" s="158" t="s">
        <v>9933</v>
      </c>
      <c r="B37930" s="159" t="s">
        <v>10035</v>
      </c>
      <c r="C37930" s="160">
        <v>54.25</v>
      </c>
    </row>
    <row r="37931" spans="1:3" ht="13.8" x14ac:dyDescent="0.3">
      <c r="A37931" s="158" t="s">
        <v>9933</v>
      </c>
      <c r="B37931" s="159" t="s">
        <v>10787</v>
      </c>
      <c r="C37931" s="160">
        <v>63.710218068535816</v>
      </c>
    </row>
    <row r="37932" spans="1:3" ht="13.8" x14ac:dyDescent="0.3">
      <c r="A37932" s="158" t="s">
        <v>9933</v>
      </c>
      <c r="B37932" s="159" t="s">
        <v>10160</v>
      </c>
      <c r="C37932" s="160">
        <v>778.03633928571435</v>
      </c>
    </row>
    <row r="37933" spans="1:3" ht="13.8" x14ac:dyDescent="0.3">
      <c r="A37933" s="158" t="s">
        <v>9933</v>
      </c>
      <c r="B37933" s="159" t="s">
        <v>10036</v>
      </c>
      <c r="C37933" s="160">
        <v>1321.79</v>
      </c>
    </row>
    <row r="37934" spans="1:3" ht="13.8" x14ac:dyDescent="0.3">
      <c r="A37934" s="158" t="s">
        <v>9933</v>
      </c>
      <c r="B37934" s="159" t="s">
        <v>30454</v>
      </c>
      <c r="C37934" s="160">
        <v>1012.5</v>
      </c>
    </row>
    <row r="37935" spans="1:3" ht="13.8" x14ac:dyDescent="0.3">
      <c r="A37935" s="158" t="s">
        <v>9933</v>
      </c>
      <c r="B37935" s="159" t="s">
        <v>30455</v>
      </c>
      <c r="C37935" s="160">
        <v>1012.5</v>
      </c>
    </row>
    <row r="37936" spans="1:3" ht="13.8" x14ac:dyDescent="0.3">
      <c r="A37936" s="158" t="s">
        <v>9933</v>
      </c>
      <c r="B37936" s="159" t="s">
        <v>10789</v>
      </c>
      <c r="C37936" s="160">
        <v>135.005</v>
      </c>
    </row>
    <row r="37937" spans="1:3" ht="13.8" x14ac:dyDescent="0.3">
      <c r="A37937" s="158" t="s">
        <v>9933</v>
      </c>
      <c r="B37937" s="159" t="s">
        <v>10790</v>
      </c>
      <c r="C37937" s="160">
        <v>81.474999999999994</v>
      </c>
    </row>
    <row r="37938" spans="1:3" ht="13.8" x14ac:dyDescent="0.3">
      <c r="A37938" s="158" t="s">
        <v>9933</v>
      </c>
      <c r="B37938" s="159" t="s">
        <v>10791</v>
      </c>
      <c r="C37938" s="160">
        <v>208.60162162162163</v>
      </c>
    </row>
    <row r="37939" spans="1:3" ht="13.8" x14ac:dyDescent="0.3">
      <c r="A37939" s="158" t="s">
        <v>9933</v>
      </c>
      <c r="B37939" s="159" t="s">
        <v>10792</v>
      </c>
      <c r="C37939" s="160">
        <v>803.99142857142851</v>
      </c>
    </row>
    <row r="37940" spans="1:3" ht="13.8" x14ac:dyDescent="0.3">
      <c r="A37940" s="158" t="s">
        <v>9933</v>
      </c>
      <c r="B37940" s="159" t="s">
        <v>10793</v>
      </c>
      <c r="C37940" s="160">
        <v>178.25</v>
      </c>
    </row>
    <row r="37941" spans="1:3" ht="13.8" x14ac:dyDescent="0.3">
      <c r="A37941" s="158" t="s">
        <v>9933</v>
      </c>
      <c r="B37941" s="159" t="s">
        <v>10794</v>
      </c>
      <c r="C37941" s="160">
        <v>894.38</v>
      </c>
    </row>
    <row r="37942" spans="1:3" ht="13.8" x14ac:dyDescent="0.3">
      <c r="A37942" s="158" t="s">
        <v>9933</v>
      </c>
      <c r="B37942" s="159" t="s">
        <v>32486</v>
      </c>
      <c r="C37942" s="160">
        <v>165.93078219013239</v>
      </c>
    </row>
    <row r="37943" spans="1:3" ht="13.8" x14ac:dyDescent="0.3">
      <c r="A37943" s="158" t="s">
        <v>9933</v>
      </c>
      <c r="B37943" s="159" t="s">
        <v>10798</v>
      </c>
      <c r="C37943" s="160">
        <v>307.75022222222225</v>
      </c>
    </row>
    <row r="37944" spans="1:3" ht="13.8" x14ac:dyDescent="0.3">
      <c r="A37944" s="158" t="s">
        <v>9933</v>
      </c>
      <c r="B37944" s="159" t="s">
        <v>10800</v>
      </c>
      <c r="C37944" s="160">
        <v>116.25</v>
      </c>
    </row>
    <row r="37945" spans="1:3" ht="13.8" x14ac:dyDescent="0.3">
      <c r="A37945" s="158" t="s">
        <v>9933</v>
      </c>
      <c r="B37945" s="159" t="s">
        <v>10801</v>
      </c>
      <c r="C37945" s="160">
        <v>243.43</v>
      </c>
    </row>
    <row r="37946" spans="1:3" ht="13.8" x14ac:dyDescent="0.3">
      <c r="A37946" s="158" t="s">
        <v>9933</v>
      </c>
      <c r="B37946" s="159" t="s">
        <v>10236</v>
      </c>
      <c r="C37946" s="160">
        <v>90.99</v>
      </c>
    </row>
    <row r="37947" spans="1:3" ht="13.8" x14ac:dyDescent="0.3">
      <c r="A37947" s="158" t="s">
        <v>9933</v>
      </c>
      <c r="B37947" s="159" t="s">
        <v>10226</v>
      </c>
      <c r="C37947" s="160">
        <v>87.256521739130434</v>
      </c>
    </row>
    <row r="37948" spans="1:3" ht="13.8" x14ac:dyDescent="0.3">
      <c r="A37948" s="158" t="s">
        <v>9933</v>
      </c>
      <c r="B37948" s="159" t="s">
        <v>10802</v>
      </c>
      <c r="C37948" s="160">
        <v>87.58</v>
      </c>
    </row>
    <row r="37949" spans="1:3" ht="13.8" x14ac:dyDescent="0.3">
      <c r="A37949" s="158" t="s">
        <v>9933</v>
      </c>
      <c r="B37949" s="159" t="s">
        <v>10183</v>
      </c>
      <c r="C37949" s="160">
        <v>90.99</v>
      </c>
    </row>
    <row r="37950" spans="1:3" ht="13.8" x14ac:dyDescent="0.3">
      <c r="A37950" s="158" t="s">
        <v>9933</v>
      </c>
      <c r="B37950" s="159" t="s">
        <v>10803</v>
      </c>
      <c r="C37950" s="160">
        <v>86.546666666666667</v>
      </c>
    </row>
    <row r="37951" spans="1:3" ht="13.8" x14ac:dyDescent="0.3">
      <c r="A37951" s="158" t="s">
        <v>9933</v>
      </c>
      <c r="B37951" s="159" t="s">
        <v>10253</v>
      </c>
      <c r="C37951" s="160">
        <v>87.082999999999998</v>
      </c>
    </row>
    <row r="37952" spans="1:3" ht="13.8" x14ac:dyDescent="0.3">
      <c r="A37952" s="158" t="s">
        <v>9933</v>
      </c>
      <c r="B37952" s="159" t="s">
        <v>10805</v>
      </c>
      <c r="C37952" s="160">
        <v>90.99</v>
      </c>
    </row>
    <row r="37953" spans="1:3" ht="13.8" x14ac:dyDescent="0.3">
      <c r="A37953" s="158" t="s">
        <v>9933</v>
      </c>
      <c r="B37953" s="159" t="s">
        <v>10227</v>
      </c>
      <c r="C37953" s="160">
        <v>87.578333333333333</v>
      </c>
    </row>
    <row r="37954" spans="1:3" ht="13.8" x14ac:dyDescent="0.3">
      <c r="A37954" s="158" t="s">
        <v>9933</v>
      </c>
      <c r="B37954" s="159" t="s">
        <v>10037</v>
      </c>
      <c r="C37954" s="160">
        <v>76.091406331084599</v>
      </c>
    </row>
    <row r="37955" spans="1:3" ht="13.8" x14ac:dyDescent="0.3">
      <c r="A37955" s="158" t="s">
        <v>9933</v>
      </c>
      <c r="B37955" s="159" t="s">
        <v>5663</v>
      </c>
      <c r="C37955" s="160">
        <v>168.07727272727271</v>
      </c>
    </row>
    <row r="37956" spans="1:3" ht="13.8" x14ac:dyDescent="0.3">
      <c r="A37956" s="158" t="s">
        <v>9933</v>
      </c>
      <c r="B37956" s="159" t="s">
        <v>10306</v>
      </c>
      <c r="C37956" s="160">
        <v>83.16</v>
      </c>
    </row>
    <row r="37957" spans="1:3" ht="13.8" x14ac:dyDescent="0.3">
      <c r="A37957" s="158" t="s">
        <v>9933</v>
      </c>
      <c r="B37957" s="159" t="s">
        <v>10813</v>
      </c>
      <c r="C37957" s="160">
        <v>334.8</v>
      </c>
    </row>
    <row r="37958" spans="1:3" ht="13.8" x14ac:dyDescent="0.3">
      <c r="A37958" s="158" t="s">
        <v>9933</v>
      </c>
      <c r="B37958" s="159" t="s">
        <v>10238</v>
      </c>
      <c r="C37958" s="160">
        <v>334.8</v>
      </c>
    </row>
    <row r="37959" spans="1:3" ht="13.8" x14ac:dyDescent="0.3">
      <c r="A37959" s="158" t="s">
        <v>9933</v>
      </c>
      <c r="B37959" s="159" t="s">
        <v>10814</v>
      </c>
      <c r="C37959" s="160">
        <v>65.95</v>
      </c>
    </row>
    <row r="37960" spans="1:3" ht="13.8" x14ac:dyDescent="0.3">
      <c r="A37960" s="158" t="s">
        <v>9933</v>
      </c>
      <c r="B37960" s="159" t="s">
        <v>10817</v>
      </c>
      <c r="C37960" s="160">
        <v>123.3</v>
      </c>
    </row>
    <row r="37961" spans="1:3" ht="13.8" x14ac:dyDescent="0.3">
      <c r="A37961" s="158" t="s">
        <v>9933</v>
      </c>
      <c r="B37961" s="159" t="s">
        <v>10818</v>
      </c>
      <c r="C37961" s="160">
        <v>128.80666666666667</v>
      </c>
    </row>
    <row r="37962" spans="1:3" ht="13.8" x14ac:dyDescent="0.3">
      <c r="A37962" s="158" t="s">
        <v>9933</v>
      </c>
      <c r="B37962" s="159" t="s">
        <v>10819</v>
      </c>
      <c r="C37962" s="160">
        <v>127.58</v>
      </c>
    </row>
    <row r="37963" spans="1:3" ht="13.8" x14ac:dyDescent="0.3">
      <c r="A37963" s="158" t="s">
        <v>9933</v>
      </c>
      <c r="B37963" s="159" t="s">
        <v>10821</v>
      </c>
      <c r="C37963" s="160">
        <v>106.84142857142857</v>
      </c>
    </row>
    <row r="37964" spans="1:3" ht="13.8" x14ac:dyDescent="0.3">
      <c r="A37964" s="158" t="s">
        <v>9933</v>
      </c>
      <c r="B37964" s="159" t="s">
        <v>10822</v>
      </c>
      <c r="C37964" s="160">
        <v>107.21</v>
      </c>
    </row>
    <row r="37965" spans="1:3" ht="13.8" x14ac:dyDescent="0.3">
      <c r="A37965" s="158" t="s">
        <v>9933</v>
      </c>
      <c r="B37965" s="159" t="s">
        <v>10823</v>
      </c>
      <c r="C37965" s="160">
        <v>96.88</v>
      </c>
    </row>
    <row r="37966" spans="1:3" ht="13.8" x14ac:dyDescent="0.3">
      <c r="A37966" s="158" t="s">
        <v>9933</v>
      </c>
      <c r="B37966" s="159" t="s">
        <v>10824</v>
      </c>
      <c r="C37966" s="160">
        <v>182.85353293413175</v>
      </c>
    </row>
    <row r="37967" spans="1:3" ht="13.8" x14ac:dyDescent="0.3">
      <c r="A37967" s="158" t="s">
        <v>9933</v>
      </c>
      <c r="B37967" s="159" t="s">
        <v>10385</v>
      </c>
      <c r="C37967" s="160">
        <v>134.69964412811387</v>
      </c>
    </row>
    <row r="37968" spans="1:3" ht="13.8" x14ac:dyDescent="0.3">
      <c r="A37968" s="158" t="s">
        <v>9933</v>
      </c>
      <c r="B37968" s="159" t="s">
        <v>32487</v>
      </c>
      <c r="C37968" s="160">
        <v>41.695</v>
      </c>
    </row>
    <row r="37969" spans="1:3" ht="13.8" x14ac:dyDescent="0.3">
      <c r="A37969" s="158" t="s">
        <v>9933</v>
      </c>
      <c r="B37969" s="159" t="s">
        <v>10829</v>
      </c>
      <c r="C37969" s="160">
        <v>99.98</v>
      </c>
    </row>
    <row r="37970" spans="1:3" ht="13.8" x14ac:dyDescent="0.3">
      <c r="A37970" s="158" t="s">
        <v>9933</v>
      </c>
      <c r="B37970" s="159" t="s">
        <v>10832</v>
      </c>
      <c r="C37970" s="160">
        <v>242.34</v>
      </c>
    </row>
    <row r="37971" spans="1:3" ht="13.8" x14ac:dyDescent="0.3">
      <c r="A37971" s="158" t="s">
        <v>9933</v>
      </c>
      <c r="B37971" s="159" t="s">
        <v>32488</v>
      </c>
      <c r="C37971" s="160">
        <v>116.72</v>
      </c>
    </row>
    <row r="37972" spans="1:3" ht="13.8" x14ac:dyDescent="0.3">
      <c r="A37972" s="158" t="s">
        <v>9933</v>
      </c>
      <c r="B37972" s="159" t="s">
        <v>10834</v>
      </c>
      <c r="C37972" s="160">
        <v>76.8</v>
      </c>
    </row>
    <row r="37973" spans="1:3" ht="13.8" x14ac:dyDescent="0.3">
      <c r="A37973" s="158" t="s">
        <v>9933</v>
      </c>
      <c r="B37973" s="159" t="s">
        <v>32489</v>
      </c>
      <c r="C37973" s="160">
        <v>579.49</v>
      </c>
    </row>
    <row r="37974" spans="1:3" ht="13.8" x14ac:dyDescent="0.3">
      <c r="A37974" s="158" t="s">
        <v>9933</v>
      </c>
      <c r="B37974" s="159" t="s">
        <v>10835</v>
      </c>
      <c r="C37974" s="160">
        <v>324.80067460317463</v>
      </c>
    </row>
    <row r="37975" spans="1:3" ht="13.8" x14ac:dyDescent="0.3">
      <c r="A37975" s="158" t="s">
        <v>9933</v>
      </c>
      <c r="B37975" s="159" t="s">
        <v>10836</v>
      </c>
      <c r="C37975" s="160">
        <v>341.78</v>
      </c>
    </row>
    <row r="37976" spans="1:3" ht="13.8" x14ac:dyDescent="0.3">
      <c r="A37976" s="158" t="s">
        <v>9933</v>
      </c>
      <c r="B37976" s="159" t="s">
        <v>10837</v>
      </c>
      <c r="C37976" s="160">
        <v>107.33999999999999</v>
      </c>
    </row>
    <row r="37977" spans="1:3" ht="13.8" x14ac:dyDescent="0.3">
      <c r="A37977" s="158" t="s">
        <v>9933</v>
      </c>
      <c r="B37977" s="159" t="s">
        <v>32490</v>
      </c>
      <c r="C37977" s="160">
        <v>16249.5</v>
      </c>
    </row>
    <row r="37978" spans="1:3" ht="13.8" x14ac:dyDescent="0.3">
      <c r="A37978" s="158" t="s">
        <v>9933</v>
      </c>
      <c r="B37978" s="159" t="s">
        <v>10838</v>
      </c>
      <c r="C37978" s="160">
        <v>117.17999999999999</v>
      </c>
    </row>
    <row r="37979" spans="1:3" ht="13.8" x14ac:dyDescent="0.3">
      <c r="A37979" s="158" t="s">
        <v>9933</v>
      </c>
      <c r="B37979" s="159" t="s">
        <v>32046</v>
      </c>
      <c r="C37979" s="160">
        <v>326.74</v>
      </c>
    </row>
    <row r="37980" spans="1:3" ht="13.8" x14ac:dyDescent="0.3">
      <c r="A37980" s="158" t="s">
        <v>9933</v>
      </c>
      <c r="B37980" s="159" t="s">
        <v>32491</v>
      </c>
      <c r="C37980" s="160">
        <v>166.01</v>
      </c>
    </row>
    <row r="37981" spans="1:3" ht="13.8" x14ac:dyDescent="0.3">
      <c r="A37981" s="158" t="s">
        <v>9933</v>
      </c>
      <c r="B37981" s="159" t="s">
        <v>10840</v>
      </c>
      <c r="C37981" s="160">
        <v>1229.6499999999999</v>
      </c>
    </row>
    <row r="37982" spans="1:3" ht="13.8" x14ac:dyDescent="0.3">
      <c r="A37982" s="158" t="s">
        <v>9933</v>
      </c>
      <c r="B37982" s="159" t="s">
        <v>10841</v>
      </c>
      <c r="C37982" s="160">
        <v>279.88749999999999</v>
      </c>
    </row>
    <row r="37983" spans="1:3" ht="13.8" x14ac:dyDescent="0.3">
      <c r="A37983" s="158" t="s">
        <v>9933</v>
      </c>
      <c r="B37983" s="159" t="s">
        <v>10161</v>
      </c>
      <c r="C37983" s="160">
        <v>69.75</v>
      </c>
    </row>
    <row r="37984" spans="1:3" ht="13.8" x14ac:dyDescent="0.3">
      <c r="A37984" s="158" t="s">
        <v>9933</v>
      </c>
      <c r="B37984" s="159" t="s">
        <v>27864</v>
      </c>
      <c r="C37984" s="160">
        <v>44.097999999999999</v>
      </c>
    </row>
    <row r="37985" spans="1:3" ht="13.8" x14ac:dyDescent="0.3">
      <c r="A37985" s="158" t="s">
        <v>9933</v>
      </c>
      <c r="B37985" s="159" t="s">
        <v>10843</v>
      </c>
      <c r="C37985" s="160">
        <v>391.15999999999997</v>
      </c>
    </row>
    <row r="37986" spans="1:3" ht="13.8" x14ac:dyDescent="0.3">
      <c r="A37986" s="158" t="s">
        <v>9933</v>
      </c>
      <c r="B37986" s="159" t="s">
        <v>32492</v>
      </c>
      <c r="C37986" s="160">
        <v>506.25</v>
      </c>
    </row>
    <row r="37987" spans="1:3" ht="13.8" x14ac:dyDescent="0.3">
      <c r="A37987" s="158" t="s">
        <v>9933</v>
      </c>
      <c r="B37987" s="159" t="s">
        <v>10845</v>
      </c>
      <c r="C37987" s="160">
        <v>54.25</v>
      </c>
    </row>
    <row r="37988" spans="1:3" ht="13.8" x14ac:dyDescent="0.3">
      <c r="A37988" s="158" t="s">
        <v>9933</v>
      </c>
      <c r="B37988" s="159" t="s">
        <v>32493</v>
      </c>
      <c r="C37988" s="160">
        <v>333.33</v>
      </c>
    </row>
    <row r="37989" spans="1:3" ht="13.8" x14ac:dyDescent="0.3">
      <c r="A37989" s="158" t="s">
        <v>9933</v>
      </c>
      <c r="B37989" s="159" t="s">
        <v>10038</v>
      </c>
      <c r="C37989" s="160">
        <v>73.239912790697673</v>
      </c>
    </row>
    <row r="37990" spans="1:3" ht="13.8" x14ac:dyDescent="0.3">
      <c r="A37990" s="158" t="s">
        <v>9933</v>
      </c>
      <c r="B37990" s="159" t="s">
        <v>32494</v>
      </c>
      <c r="C37990" s="160">
        <v>69.75</v>
      </c>
    </row>
    <row r="37991" spans="1:3" ht="13.8" x14ac:dyDescent="0.3">
      <c r="A37991" s="158" t="s">
        <v>9933</v>
      </c>
      <c r="B37991" s="159" t="s">
        <v>10846</v>
      </c>
      <c r="C37991" s="160">
        <v>2117.2004347826087</v>
      </c>
    </row>
    <row r="37992" spans="1:3" ht="13.8" x14ac:dyDescent="0.3">
      <c r="A37992" s="158" t="s">
        <v>9933</v>
      </c>
      <c r="B37992" s="159" t="s">
        <v>10847</v>
      </c>
      <c r="C37992" s="160">
        <v>131.75</v>
      </c>
    </row>
    <row r="37993" spans="1:3" ht="13.8" x14ac:dyDescent="0.3">
      <c r="A37993" s="158" t="s">
        <v>9933</v>
      </c>
      <c r="B37993" s="159" t="s">
        <v>10848</v>
      </c>
      <c r="C37993" s="160">
        <v>132.84</v>
      </c>
    </row>
    <row r="37994" spans="1:3" ht="13.8" x14ac:dyDescent="0.3">
      <c r="A37994" s="158" t="s">
        <v>9933</v>
      </c>
      <c r="B37994" s="159" t="s">
        <v>10039</v>
      </c>
      <c r="C37994" s="160">
        <v>388</v>
      </c>
    </row>
    <row r="37995" spans="1:3" ht="13.8" x14ac:dyDescent="0.3">
      <c r="A37995" s="158" t="s">
        <v>9933</v>
      </c>
      <c r="B37995" s="159" t="s">
        <v>10849</v>
      </c>
      <c r="C37995" s="160">
        <v>315.42944444444441</v>
      </c>
    </row>
    <row r="37996" spans="1:3" ht="13.8" x14ac:dyDescent="0.3">
      <c r="A37996" s="158" t="s">
        <v>9933</v>
      </c>
      <c r="B37996" s="159" t="s">
        <v>10850</v>
      </c>
      <c r="C37996" s="160">
        <v>315.43</v>
      </c>
    </row>
    <row r="37997" spans="1:3" ht="13.8" x14ac:dyDescent="0.3">
      <c r="A37997" s="158" t="s">
        <v>9933</v>
      </c>
      <c r="B37997" s="159" t="s">
        <v>10851</v>
      </c>
      <c r="C37997" s="160">
        <v>315.42904761904765</v>
      </c>
    </row>
    <row r="37998" spans="1:3" ht="13.8" x14ac:dyDescent="0.3">
      <c r="A37998" s="158" t="s">
        <v>9933</v>
      </c>
      <c r="B37998" s="159" t="s">
        <v>27866</v>
      </c>
      <c r="C37998" s="160">
        <v>62</v>
      </c>
    </row>
    <row r="37999" spans="1:3" ht="13.8" x14ac:dyDescent="0.3">
      <c r="A37999" s="158" t="s">
        <v>9933</v>
      </c>
      <c r="B37999" s="159" t="s">
        <v>10852</v>
      </c>
      <c r="C37999" s="160">
        <v>62</v>
      </c>
    </row>
    <row r="38000" spans="1:3" ht="13.8" x14ac:dyDescent="0.3">
      <c r="A38000" s="158" t="s">
        <v>9927</v>
      </c>
      <c r="B38000" s="159" t="s">
        <v>10853</v>
      </c>
      <c r="C38000" s="160">
        <v>2463.75</v>
      </c>
    </row>
    <row r="38001" spans="1:3" ht="13.8" x14ac:dyDescent="0.3">
      <c r="A38001" s="158" t="s">
        <v>9927</v>
      </c>
      <c r="B38001" s="159" t="s">
        <v>10854</v>
      </c>
      <c r="C38001" s="160">
        <v>2463.75</v>
      </c>
    </row>
    <row r="38002" spans="1:3" ht="13.8" x14ac:dyDescent="0.3">
      <c r="A38002" s="158" t="s">
        <v>9927</v>
      </c>
      <c r="B38002" s="159" t="s">
        <v>32495</v>
      </c>
      <c r="C38002" s="160">
        <v>2463.75</v>
      </c>
    </row>
    <row r="38003" spans="1:3" ht="13.8" x14ac:dyDescent="0.3">
      <c r="A38003" s="158" t="s">
        <v>9927</v>
      </c>
      <c r="B38003" s="159" t="s">
        <v>32496</v>
      </c>
      <c r="C38003" s="160">
        <v>729</v>
      </c>
    </row>
    <row r="38004" spans="1:3" ht="13.8" x14ac:dyDescent="0.3">
      <c r="A38004" s="158" t="s">
        <v>9927</v>
      </c>
      <c r="B38004" s="159" t="s">
        <v>10856</v>
      </c>
      <c r="C38004" s="160">
        <v>1917</v>
      </c>
    </row>
    <row r="38005" spans="1:3" ht="13.8" x14ac:dyDescent="0.3">
      <c r="A38005" s="158" t="s">
        <v>9927</v>
      </c>
      <c r="B38005" s="159" t="s">
        <v>10857</v>
      </c>
      <c r="C38005" s="160">
        <v>985.5</v>
      </c>
    </row>
    <row r="38006" spans="1:3" ht="13.8" x14ac:dyDescent="0.3">
      <c r="A38006" s="158" t="s">
        <v>9927</v>
      </c>
      <c r="B38006" s="159" t="s">
        <v>10858</v>
      </c>
      <c r="C38006" s="160">
        <v>1350</v>
      </c>
    </row>
    <row r="38007" spans="1:3" ht="13.8" x14ac:dyDescent="0.3">
      <c r="A38007" s="158" t="s">
        <v>9927</v>
      </c>
      <c r="B38007" s="159" t="s">
        <v>32497</v>
      </c>
      <c r="C38007" s="160">
        <v>3450</v>
      </c>
    </row>
    <row r="38008" spans="1:3" ht="13.8" x14ac:dyDescent="0.3">
      <c r="A38008" s="158" t="s">
        <v>9927</v>
      </c>
      <c r="B38008" s="159" t="s">
        <v>32498</v>
      </c>
      <c r="C38008" s="160">
        <v>3450</v>
      </c>
    </row>
    <row r="38009" spans="1:3" ht="13.8" x14ac:dyDescent="0.3">
      <c r="A38009" s="158" t="s">
        <v>9927</v>
      </c>
      <c r="B38009" s="159" t="s">
        <v>32499</v>
      </c>
      <c r="C38009" s="160">
        <v>17250</v>
      </c>
    </row>
    <row r="38010" spans="1:3" ht="13.8" x14ac:dyDescent="0.3">
      <c r="A38010" s="158" t="s">
        <v>9927</v>
      </c>
      <c r="B38010" s="159" t="s">
        <v>32500</v>
      </c>
      <c r="C38010" s="160">
        <v>139.5</v>
      </c>
    </row>
    <row r="38011" spans="1:3" ht="13.8" x14ac:dyDescent="0.3">
      <c r="A38011" s="158" t="s">
        <v>9927</v>
      </c>
      <c r="B38011" s="159" t="s">
        <v>32501</v>
      </c>
      <c r="C38011" s="160">
        <v>179.65</v>
      </c>
    </row>
    <row r="38012" spans="1:3" ht="13.8" x14ac:dyDescent="0.3">
      <c r="A38012" s="158" t="s">
        <v>9927</v>
      </c>
      <c r="B38012" s="159" t="s">
        <v>10860</v>
      </c>
      <c r="C38012" s="160">
        <v>580.5</v>
      </c>
    </row>
    <row r="38013" spans="1:3" ht="13.8" x14ac:dyDescent="0.3">
      <c r="A38013" s="158" t="s">
        <v>9927</v>
      </c>
      <c r="B38013" s="159" t="s">
        <v>32502</v>
      </c>
      <c r="C38013" s="160">
        <v>65.020139860139849</v>
      </c>
    </row>
    <row r="38014" spans="1:3" ht="13.8" x14ac:dyDescent="0.3">
      <c r="A38014" s="158" t="s">
        <v>9927</v>
      </c>
      <c r="B38014" s="159" t="s">
        <v>10861</v>
      </c>
      <c r="C38014" s="160">
        <v>112.37901639344263</v>
      </c>
    </row>
    <row r="38015" spans="1:3" ht="13.8" x14ac:dyDescent="0.3">
      <c r="A38015" s="158" t="s">
        <v>9927</v>
      </c>
      <c r="B38015" s="159" t="s">
        <v>10386</v>
      </c>
      <c r="C38015" s="160">
        <v>303.88</v>
      </c>
    </row>
    <row r="38016" spans="1:3" ht="13.8" x14ac:dyDescent="0.3">
      <c r="A38016" s="158" t="s">
        <v>9927</v>
      </c>
      <c r="B38016" s="159" t="s">
        <v>10862</v>
      </c>
      <c r="C38016" s="160">
        <v>208.63</v>
      </c>
    </row>
    <row r="38017" spans="1:3" ht="13.8" x14ac:dyDescent="0.3">
      <c r="A38017" s="158" t="s">
        <v>9927</v>
      </c>
      <c r="B38017" s="159" t="s">
        <v>10863</v>
      </c>
      <c r="C38017" s="160">
        <v>135.62970588235294</v>
      </c>
    </row>
    <row r="38018" spans="1:3" ht="13.8" x14ac:dyDescent="0.3">
      <c r="A38018" s="158" t="s">
        <v>9927</v>
      </c>
      <c r="B38018" s="159" t="s">
        <v>10864</v>
      </c>
      <c r="C38018" s="160">
        <v>102.77</v>
      </c>
    </row>
    <row r="38019" spans="1:3" ht="13.8" x14ac:dyDescent="0.3">
      <c r="A38019" s="158" t="s">
        <v>9927</v>
      </c>
      <c r="B38019" s="159" t="s">
        <v>10865</v>
      </c>
      <c r="C38019" s="160">
        <v>167.87</v>
      </c>
    </row>
    <row r="38020" spans="1:3" ht="13.8" x14ac:dyDescent="0.3">
      <c r="A38020" s="158" t="s">
        <v>9927</v>
      </c>
      <c r="B38020" s="159" t="s">
        <v>10867</v>
      </c>
      <c r="C38020" s="160">
        <v>143.38</v>
      </c>
    </row>
    <row r="38021" spans="1:3" ht="13.8" x14ac:dyDescent="0.3">
      <c r="A38021" s="158" t="s">
        <v>9927</v>
      </c>
      <c r="B38021" s="159" t="s">
        <v>10868</v>
      </c>
      <c r="C38021" s="160">
        <v>38.75</v>
      </c>
    </row>
    <row r="38022" spans="1:3" ht="13.8" x14ac:dyDescent="0.3">
      <c r="A38022" s="158" t="s">
        <v>9927</v>
      </c>
      <c r="B38022" s="159" t="s">
        <v>10869</v>
      </c>
      <c r="C38022" s="160">
        <v>2227.5</v>
      </c>
    </row>
    <row r="38023" spans="1:3" ht="13.8" x14ac:dyDescent="0.3">
      <c r="A38023" s="158" t="s">
        <v>9927</v>
      </c>
      <c r="B38023" s="159" t="s">
        <v>10870</v>
      </c>
      <c r="C38023" s="160">
        <v>95.95</v>
      </c>
    </row>
    <row r="38024" spans="1:3" ht="13.8" x14ac:dyDescent="0.3">
      <c r="A38024" s="158" t="s">
        <v>9927</v>
      </c>
      <c r="B38024" s="159" t="s">
        <v>10871</v>
      </c>
      <c r="C38024" s="160">
        <v>333.95</v>
      </c>
    </row>
    <row r="38025" spans="1:3" ht="13.8" x14ac:dyDescent="0.3">
      <c r="A38025" s="158" t="s">
        <v>9927</v>
      </c>
      <c r="B38025" s="159" t="s">
        <v>32503</v>
      </c>
      <c r="C38025" s="160">
        <v>1485</v>
      </c>
    </row>
    <row r="38026" spans="1:3" ht="13.8" x14ac:dyDescent="0.3">
      <c r="A38026" s="158" t="s">
        <v>9927</v>
      </c>
      <c r="B38026" s="159" t="s">
        <v>32504</v>
      </c>
      <c r="C38026" s="160">
        <v>58.51</v>
      </c>
    </row>
    <row r="38027" spans="1:3" ht="13.8" x14ac:dyDescent="0.3">
      <c r="A38027" s="158" t="s">
        <v>9927</v>
      </c>
      <c r="B38027" s="159" t="s">
        <v>32505</v>
      </c>
      <c r="C38027" s="160">
        <v>49.759742489270387</v>
      </c>
    </row>
    <row r="38028" spans="1:3" ht="13.8" x14ac:dyDescent="0.3">
      <c r="A38028" s="158" t="s">
        <v>9927</v>
      </c>
      <c r="B38028" s="159" t="s">
        <v>32506</v>
      </c>
      <c r="C38028" s="160">
        <v>72.849999999999994</v>
      </c>
    </row>
    <row r="38029" spans="1:3" ht="13.8" x14ac:dyDescent="0.3">
      <c r="A38029" s="158" t="s">
        <v>9927</v>
      </c>
      <c r="B38029" s="159" t="s">
        <v>32507</v>
      </c>
      <c r="C38029" s="160">
        <v>46.27</v>
      </c>
    </row>
    <row r="38030" spans="1:3" ht="13.8" x14ac:dyDescent="0.3">
      <c r="A38030" s="158" t="s">
        <v>9927</v>
      </c>
      <c r="B38030" s="159" t="s">
        <v>32508</v>
      </c>
      <c r="C38030" s="160">
        <v>65.410000000000011</v>
      </c>
    </row>
    <row r="38031" spans="1:3" ht="13.8" x14ac:dyDescent="0.3">
      <c r="A38031" s="158" t="s">
        <v>9927</v>
      </c>
      <c r="B38031" s="159" t="s">
        <v>10873</v>
      </c>
      <c r="C38031" s="160">
        <v>85.41</v>
      </c>
    </row>
    <row r="38032" spans="1:3" ht="13.8" x14ac:dyDescent="0.3">
      <c r="A38032" s="158" t="s">
        <v>9927</v>
      </c>
      <c r="B38032" s="159" t="s">
        <v>10260</v>
      </c>
      <c r="C38032" s="160">
        <v>464.73989309576842</v>
      </c>
    </row>
    <row r="38033" spans="1:3" ht="13.8" x14ac:dyDescent="0.3">
      <c r="A38033" s="158" t="s">
        <v>9927</v>
      </c>
      <c r="B38033" s="159" t="s">
        <v>10387</v>
      </c>
      <c r="C38033" s="160">
        <v>738.11059259259252</v>
      </c>
    </row>
    <row r="38034" spans="1:3" ht="13.8" x14ac:dyDescent="0.3">
      <c r="A38034" s="158" t="s">
        <v>9927</v>
      </c>
      <c r="B38034" s="159" t="s">
        <v>10874</v>
      </c>
      <c r="C38034" s="160">
        <v>4402.2</v>
      </c>
    </row>
    <row r="38035" spans="1:3" ht="13.8" x14ac:dyDescent="0.3">
      <c r="A38035" s="158" t="s">
        <v>9927</v>
      </c>
      <c r="B38035" s="159" t="s">
        <v>10388</v>
      </c>
      <c r="C38035" s="160">
        <v>61.920227272727267</v>
      </c>
    </row>
    <row r="38036" spans="1:3" ht="13.8" x14ac:dyDescent="0.3">
      <c r="A38036" s="158" t="s">
        <v>9927</v>
      </c>
      <c r="B38036" s="159" t="s">
        <v>10309</v>
      </c>
      <c r="C38036" s="160">
        <v>122.06154974016333</v>
      </c>
    </row>
    <row r="38037" spans="1:3" ht="13.8" x14ac:dyDescent="0.3">
      <c r="A38037" s="158" t="s">
        <v>9927</v>
      </c>
      <c r="B38037" s="159" t="s">
        <v>10875</v>
      </c>
      <c r="C38037" s="160">
        <v>5813.25</v>
      </c>
    </row>
    <row r="38038" spans="1:3" ht="13.8" x14ac:dyDescent="0.3">
      <c r="A38038" s="158" t="s">
        <v>9927</v>
      </c>
      <c r="B38038" s="159" t="s">
        <v>10876</v>
      </c>
      <c r="C38038" s="160">
        <v>1346.8966666666665</v>
      </c>
    </row>
    <row r="38039" spans="1:3" ht="13.8" x14ac:dyDescent="0.3">
      <c r="A38039" s="158" t="s">
        <v>9927</v>
      </c>
      <c r="B38039" s="159" t="s">
        <v>10878</v>
      </c>
      <c r="C38039" s="160">
        <v>1013.8499999999999</v>
      </c>
    </row>
    <row r="38040" spans="1:3" ht="13.8" x14ac:dyDescent="0.3">
      <c r="A38040" s="158" t="s">
        <v>9927</v>
      </c>
      <c r="B38040" s="159" t="s">
        <v>10880</v>
      </c>
      <c r="C38040" s="160">
        <v>56.364545454545457</v>
      </c>
    </row>
    <row r="38041" spans="1:3" ht="13.8" x14ac:dyDescent="0.3">
      <c r="A38041" s="158" t="s">
        <v>9927</v>
      </c>
      <c r="B38041" s="159" t="s">
        <v>10881</v>
      </c>
      <c r="C38041" s="160">
        <v>56.709473684210529</v>
      </c>
    </row>
    <row r="38042" spans="1:3" ht="13.8" x14ac:dyDescent="0.3">
      <c r="A38042" s="158" t="s">
        <v>9927</v>
      </c>
      <c r="B38042" s="159" t="s">
        <v>10883</v>
      </c>
      <c r="C38042" s="160">
        <v>343.56</v>
      </c>
    </row>
    <row r="38043" spans="1:3" ht="13.8" x14ac:dyDescent="0.3">
      <c r="A38043" s="158" t="s">
        <v>9927</v>
      </c>
      <c r="B38043" s="159" t="s">
        <v>10884</v>
      </c>
      <c r="C38043" s="160">
        <v>552.22</v>
      </c>
    </row>
    <row r="38044" spans="1:3" ht="13.8" x14ac:dyDescent="0.3">
      <c r="A38044" s="158" t="s">
        <v>9927</v>
      </c>
      <c r="B38044" s="159" t="s">
        <v>10885</v>
      </c>
      <c r="C38044" s="160">
        <v>1552.5</v>
      </c>
    </row>
    <row r="38045" spans="1:3" ht="13.8" x14ac:dyDescent="0.3">
      <c r="A38045" s="158" t="s">
        <v>9927</v>
      </c>
      <c r="B38045" s="159" t="s">
        <v>10886</v>
      </c>
      <c r="C38045" s="160">
        <v>108.07250000000001</v>
      </c>
    </row>
    <row r="38046" spans="1:3" ht="13.8" x14ac:dyDescent="0.3">
      <c r="A38046" s="158" t="s">
        <v>9927</v>
      </c>
      <c r="B38046" s="159" t="s">
        <v>10389</v>
      </c>
      <c r="C38046" s="160">
        <v>44.176901020896473</v>
      </c>
    </row>
    <row r="38047" spans="1:3" ht="13.8" x14ac:dyDescent="0.3">
      <c r="A38047" s="158" t="s">
        <v>9927</v>
      </c>
      <c r="B38047" s="159" t="s">
        <v>10390</v>
      </c>
      <c r="C38047" s="160">
        <v>44.176499999999997</v>
      </c>
    </row>
    <row r="38048" spans="1:3" ht="13.8" x14ac:dyDescent="0.3">
      <c r="A38048" s="158" t="s">
        <v>9927</v>
      </c>
      <c r="B38048" s="159" t="s">
        <v>10887</v>
      </c>
      <c r="C38048" s="160">
        <v>299.22981981981985</v>
      </c>
    </row>
    <row r="38049" spans="1:3" ht="13.8" x14ac:dyDescent="0.3">
      <c r="A38049" s="158" t="s">
        <v>9927</v>
      </c>
      <c r="B38049" s="159" t="s">
        <v>10889</v>
      </c>
      <c r="C38049" s="160">
        <v>318.30378378378379</v>
      </c>
    </row>
    <row r="38050" spans="1:3" ht="13.8" x14ac:dyDescent="0.3">
      <c r="A38050" s="158" t="s">
        <v>9927</v>
      </c>
      <c r="B38050" s="159" t="s">
        <v>10890</v>
      </c>
      <c r="C38050" s="160">
        <v>476.42</v>
      </c>
    </row>
    <row r="38051" spans="1:3" ht="13.8" x14ac:dyDescent="0.3">
      <c r="A38051" s="158" t="s">
        <v>9927</v>
      </c>
      <c r="B38051" s="159" t="s">
        <v>10391</v>
      </c>
      <c r="C38051" s="160">
        <v>140.97013986013985</v>
      </c>
    </row>
    <row r="38052" spans="1:3" ht="13.8" x14ac:dyDescent="0.3">
      <c r="A38052" s="158" t="s">
        <v>9927</v>
      </c>
      <c r="B38052" s="159" t="s">
        <v>10891</v>
      </c>
      <c r="C38052" s="160">
        <v>1565.19</v>
      </c>
    </row>
    <row r="38053" spans="1:3" ht="13.8" x14ac:dyDescent="0.3">
      <c r="A38053" s="158" t="s">
        <v>9927</v>
      </c>
      <c r="B38053" s="159" t="s">
        <v>10892</v>
      </c>
      <c r="C38053" s="160">
        <v>388</v>
      </c>
    </row>
    <row r="38054" spans="1:3" ht="13.8" x14ac:dyDescent="0.3">
      <c r="A38054" s="158" t="s">
        <v>9927</v>
      </c>
      <c r="B38054" s="159" t="s">
        <v>32449</v>
      </c>
      <c r="C38054" s="160">
        <v>250.32999999999998</v>
      </c>
    </row>
    <row r="38055" spans="1:3" ht="13.8" x14ac:dyDescent="0.3">
      <c r="A38055" s="158" t="s">
        <v>9927</v>
      </c>
      <c r="B38055" s="159" t="s">
        <v>10893</v>
      </c>
      <c r="C38055" s="160">
        <v>436.46</v>
      </c>
    </row>
    <row r="38056" spans="1:3" ht="13.8" x14ac:dyDescent="0.3">
      <c r="A38056" s="158" t="s">
        <v>9927</v>
      </c>
      <c r="B38056" s="159" t="s">
        <v>10394</v>
      </c>
      <c r="C38056" s="160">
        <v>157.32985294117648</v>
      </c>
    </row>
    <row r="38057" spans="1:3" ht="13.8" x14ac:dyDescent="0.3">
      <c r="A38057" s="158" t="s">
        <v>9927</v>
      </c>
      <c r="B38057" s="159" t="s">
        <v>10894</v>
      </c>
      <c r="C38057" s="160">
        <v>1192.6599999999999</v>
      </c>
    </row>
    <row r="38058" spans="1:3" ht="13.8" x14ac:dyDescent="0.3">
      <c r="A38058" s="158" t="s">
        <v>9927</v>
      </c>
      <c r="B38058" s="159" t="s">
        <v>10895</v>
      </c>
      <c r="C38058" s="160">
        <v>388</v>
      </c>
    </row>
    <row r="38059" spans="1:3" ht="13.8" x14ac:dyDescent="0.3">
      <c r="A38059" s="158" t="s">
        <v>9927</v>
      </c>
      <c r="B38059" s="159" t="s">
        <v>10896</v>
      </c>
      <c r="C38059" s="160">
        <v>388</v>
      </c>
    </row>
    <row r="38060" spans="1:3" ht="13.8" x14ac:dyDescent="0.3">
      <c r="A38060" s="158" t="s">
        <v>9927</v>
      </c>
      <c r="B38060" s="159" t="s">
        <v>10897</v>
      </c>
      <c r="C38060" s="160">
        <v>870.01</v>
      </c>
    </row>
    <row r="38061" spans="1:3" ht="13.8" x14ac:dyDescent="0.3">
      <c r="A38061" s="158" t="s">
        <v>9927</v>
      </c>
      <c r="B38061" s="159" t="s">
        <v>10901</v>
      </c>
      <c r="C38061" s="160">
        <v>1215</v>
      </c>
    </row>
    <row r="38062" spans="1:3" ht="13.8" x14ac:dyDescent="0.3">
      <c r="A38062" s="158" t="s">
        <v>9927</v>
      </c>
      <c r="B38062" s="159" t="s">
        <v>10902</v>
      </c>
      <c r="C38062" s="160">
        <v>429.23056439942116</v>
      </c>
    </row>
    <row r="38063" spans="1:3" ht="13.8" x14ac:dyDescent="0.3">
      <c r="A38063" s="158" t="s">
        <v>9927</v>
      </c>
      <c r="B38063" s="159" t="s">
        <v>32509</v>
      </c>
      <c r="C38063" s="160">
        <v>428.35600000000005</v>
      </c>
    </row>
    <row r="38064" spans="1:3" ht="13.8" x14ac:dyDescent="0.3">
      <c r="A38064" s="158" t="s">
        <v>9927</v>
      </c>
      <c r="B38064" s="159" t="s">
        <v>10903</v>
      </c>
      <c r="C38064" s="160">
        <v>316.36</v>
      </c>
    </row>
    <row r="38065" spans="1:3" ht="13.8" x14ac:dyDescent="0.3">
      <c r="A38065" s="158" t="s">
        <v>9927</v>
      </c>
      <c r="B38065" s="159" t="s">
        <v>10909</v>
      </c>
      <c r="C38065" s="160">
        <v>2739.6550000000002</v>
      </c>
    </row>
    <row r="38066" spans="1:3" ht="13.8" x14ac:dyDescent="0.3">
      <c r="A38066" s="158" t="s">
        <v>9927</v>
      </c>
      <c r="B38066" s="159" t="s">
        <v>32050</v>
      </c>
      <c r="C38066" s="160">
        <v>180.96</v>
      </c>
    </row>
    <row r="38067" spans="1:3" ht="13.8" x14ac:dyDescent="0.3">
      <c r="A38067" s="158" t="s">
        <v>9927</v>
      </c>
      <c r="B38067" s="159" t="s">
        <v>32051</v>
      </c>
      <c r="C38067" s="160">
        <v>180.96</v>
      </c>
    </row>
    <row r="38068" spans="1:3" ht="13.8" x14ac:dyDescent="0.3">
      <c r="A38068" s="158" t="s">
        <v>9927</v>
      </c>
      <c r="B38068" s="159" t="s">
        <v>10911</v>
      </c>
      <c r="C38068" s="160">
        <v>2658.8250000000003</v>
      </c>
    </row>
    <row r="38069" spans="1:3" ht="13.8" x14ac:dyDescent="0.3">
      <c r="A38069" s="158" t="s">
        <v>9927</v>
      </c>
      <c r="B38069" s="159" t="s">
        <v>32510</v>
      </c>
      <c r="C38069" s="160">
        <v>1581.46</v>
      </c>
    </row>
    <row r="38070" spans="1:3" ht="13.8" x14ac:dyDescent="0.3">
      <c r="A38070" s="158" t="s">
        <v>9927</v>
      </c>
      <c r="B38070" s="159" t="s">
        <v>32511</v>
      </c>
      <c r="C38070" s="160">
        <v>1581.46</v>
      </c>
    </row>
    <row r="38071" spans="1:3" ht="13.8" x14ac:dyDescent="0.3">
      <c r="A38071" s="158" t="s">
        <v>9927</v>
      </c>
      <c r="B38071" s="159" t="s">
        <v>10912</v>
      </c>
      <c r="C38071" s="160">
        <v>1814.5500000000002</v>
      </c>
    </row>
    <row r="38072" spans="1:3" ht="13.8" x14ac:dyDescent="0.3">
      <c r="A38072" s="158" t="s">
        <v>9927</v>
      </c>
      <c r="B38072" s="159" t="s">
        <v>10913</v>
      </c>
      <c r="C38072" s="160">
        <v>306.27999999999997</v>
      </c>
    </row>
    <row r="38073" spans="1:3" ht="13.8" x14ac:dyDescent="0.3">
      <c r="A38073" s="158" t="s">
        <v>9927</v>
      </c>
      <c r="B38073" s="159" t="s">
        <v>10917</v>
      </c>
      <c r="C38073" s="160">
        <v>3375</v>
      </c>
    </row>
    <row r="38074" spans="1:3" ht="13.8" x14ac:dyDescent="0.3">
      <c r="A38074" s="158" t="s">
        <v>9927</v>
      </c>
      <c r="B38074" s="159" t="s">
        <v>32512</v>
      </c>
      <c r="C38074" s="160">
        <v>252.88</v>
      </c>
    </row>
    <row r="38075" spans="1:3" ht="13.8" x14ac:dyDescent="0.3">
      <c r="A38075" s="158" t="s">
        <v>9927</v>
      </c>
      <c r="B38075" s="159" t="s">
        <v>10918</v>
      </c>
      <c r="C38075" s="160">
        <v>56.73</v>
      </c>
    </row>
    <row r="38076" spans="1:3" ht="13.8" x14ac:dyDescent="0.3">
      <c r="A38076" s="158" t="s">
        <v>9927</v>
      </c>
      <c r="B38076" s="159" t="s">
        <v>27649</v>
      </c>
      <c r="C38076" s="160">
        <v>52.47</v>
      </c>
    </row>
    <row r="38077" spans="1:3" ht="13.8" x14ac:dyDescent="0.3">
      <c r="A38077" s="158" t="s">
        <v>9927</v>
      </c>
      <c r="B38077" s="159" t="s">
        <v>9774</v>
      </c>
      <c r="C38077" s="160">
        <v>65.877272727272725</v>
      </c>
    </row>
    <row r="38078" spans="1:3" ht="13.8" x14ac:dyDescent="0.3">
      <c r="A38078" s="158" t="s">
        <v>9927</v>
      </c>
      <c r="B38078" s="159" t="s">
        <v>10921</v>
      </c>
      <c r="C38078" s="160">
        <v>107.96</v>
      </c>
    </row>
    <row r="38079" spans="1:3" ht="13.8" x14ac:dyDescent="0.3">
      <c r="A38079" s="158" t="s">
        <v>9927</v>
      </c>
      <c r="B38079" s="159" t="s">
        <v>10922</v>
      </c>
      <c r="C38079" s="160">
        <v>74.63</v>
      </c>
    </row>
    <row r="38080" spans="1:3" ht="13.8" x14ac:dyDescent="0.3">
      <c r="A38080" s="158" t="s">
        <v>9927</v>
      </c>
      <c r="B38080" s="159" t="s">
        <v>10923</v>
      </c>
      <c r="C38080" s="160">
        <v>74.557589743589745</v>
      </c>
    </row>
    <row r="38081" spans="1:3" ht="13.8" x14ac:dyDescent="0.3">
      <c r="A38081" s="158" t="s">
        <v>9927</v>
      </c>
      <c r="B38081" s="159" t="s">
        <v>10926</v>
      </c>
      <c r="C38081" s="160">
        <v>155</v>
      </c>
    </row>
    <row r="38082" spans="1:3" ht="13.8" x14ac:dyDescent="0.3">
      <c r="A38082" s="158" t="s">
        <v>9927</v>
      </c>
      <c r="B38082" s="159" t="s">
        <v>10928</v>
      </c>
      <c r="C38082" s="160">
        <v>255.75</v>
      </c>
    </row>
    <row r="38083" spans="1:3" ht="13.8" x14ac:dyDescent="0.3">
      <c r="A38083" s="158" t="s">
        <v>9927</v>
      </c>
      <c r="B38083" s="159" t="s">
        <v>10929</v>
      </c>
      <c r="C38083" s="160">
        <v>388</v>
      </c>
    </row>
    <row r="38084" spans="1:3" ht="13.8" x14ac:dyDescent="0.3">
      <c r="A38084" s="158" t="s">
        <v>9927</v>
      </c>
      <c r="B38084" s="159" t="s">
        <v>10930</v>
      </c>
      <c r="C38084" s="160">
        <v>405</v>
      </c>
    </row>
    <row r="38085" spans="1:3" ht="13.8" x14ac:dyDescent="0.3">
      <c r="A38085" s="158" t="s">
        <v>9927</v>
      </c>
      <c r="B38085" s="159" t="s">
        <v>32513</v>
      </c>
      <c r="C38085" s="160">
        <v>310</v>
      </c>
    </row>
    <row r="38086" spans="1:3" ht="13.8" x14ac:dyDescent="0.3">
      <c r="A38086" s="158" t="s">
        <v>9927</v>
      </c>
      <c r="B38086" s="159" t="s">
        <v>10932</v>
      </c>
      <c r="C38086" s="160">
        <v>255.75</v>
      </c>
    </row>
    <row r="38087" spans="1:3" ht="13.8" x14ac:dyDescent="0.3">
      <c r="A38087" s="158" t="s">
        <v>9927</v>
      </c>
      <c r="B38087" s="159" t="s">
        <v>32514</v>
      </c>
      <c r="C38087" s="160">
        <v>2025</v>
      </c>
    </row>
    <row r="38088" spans="1:3" ht="13.8" x14ac:dyDescent="0.3">
      <c r="A38088" s="158" t="s">
        <v>9927</v>
      </c>
      <c r="B38088" s="159" t="s">
        <v>32515</v>
      </c>
      <c r="C38088" s="160">
        <v>1012.5</v>
      </c>
    </row>
    <row r="38089" spans="1:3" ht="13.8" x14ac:dyDescent="0.3">
      <c r="A38089" s="158" t="s">
        <v>9927</v>
      </c>
      <c r="B38089" s="159" t="s">
        <v>32516</v>
      </c>
      <c r="C38089" s="160">
        <v>216.60999999999999</v>
      </c>
    </row>
    <row r="38090" spans="1:3" ht="13.8" x14ac:dyDescent="0.3">
      <c r="A38090" s="158" t="s">
        <v>9927</v>
      </c>
      <c r="B38090" s="159" t="s">
        <v>32054</v>
      </c>
      <c r="C38090" s="160">
        <v>285.9793306930693</v>
      </c>
    </row>
    <row r="38091" spans="1:3" ht="13.8" x14ac:dyDescent="0.3">
      <c r="A38091" s="158" t="s">
        <v>9927</v>
      </c>
      <c r="B38091" s="159" t="s">
        <v>32517</v>
      </c>
      <c r="C38091" s="160">
        <v>209.25</v>
      </c>
    </row>
    <row r="38092" spans="1:3" ht="13.8" x14ac:dyDescent="0.3">
      <c r="A38092" s="158" t="s">
        <v>9927</v>
      </c>
      <c r="B38092" s="159" t="s">
        <v>10936</v>
      </c>
      <c r="C38092" s="160">
        <v>107.4883135391924</v>
      </c>
    </row>
    <row r="38093" spans="1:3" ht="13.8" x14ac:dyDescent="0.3">
      <c r="A38093" s="158" t="s">
        <v>9927</v>
      </c>
      <c r="B38093" s="159" t="s">
        <v>10938</v>
      </c>
      <c r="C38093" s="160">
        <v>668.25</v>
      </c>
    </row>
    <row r="38094" spans="1:3" ht="13.8" x14ac:dyDescent="0.3">
      <c r="A38094" s="158" t="s">
        <v>9927</v>
      </c>
      <c r="B38094" s="159" t="s">
        <v>10941</v>
      </c>
      <c r="C38094" s="160">
        <v>1005.75</v>
      </c>
    </row>
    <row r="38095" spans="1:3" ht="13.8" x14ac:dyDescent="0.3">
      <c r="A38095" s="158" t="s">
        <v>9927</v>
      </c>
      <c r="B38095" s="159" t="s">
        <v>10944</v>
      </c>
      <c r="C38095" s="160">
        <v>1822.5</v>
      </c>
    </row>
    <row r="38096" spans="1:3" ht="13.8" x14ac:dyDescent="0.3">
      <c r="A38096" s="158" t="s">
        <v>9927</v>
      </c>
      <c r="B38096" s="159" t="s">
        <v>10945</v>
      </c>
      <c r="C38096" s="160">
        <v>1005.75</v>
      </c>
    </row>
    <row r="38097" spans="1:3" ht="13.8" x14ac:dyDescent="0.3">
      <c r="A38097" s="158" t="s">
        <v>9927</v>
      </c>
      <c r="B38097" s="159" t="s">
        <v>10946</v>
      </c>
      <c r="C38097" s="160">
        <v>1005.75</v>
      </c>
    </row>
    <row r="38098" spans="1:3" ht="13.8" x14ac:dyDescent="0.3">
      <c r="A38098" s="158" t="s">
        <v>9927</v>
      </c>
      <c r="B38098" s="159" t="s">
        <v>10947</v>
      </c>
      <c r="C38098" s="160">
        <v>1923.75</v>
      </c>
    </row>
    <row r="38099" spans="1:3" ht="13.8" x14ac:dyDescent="0.3">
      <c r="A38099" s="158" t="s">
        <v>9927</v>
      </c>
      <c r="B38099" s="159" t="s">
        <v>9783</v>
      </c>
      <c r="C38099" s="160">
        <v>5051.09</v>
      </c>
    </row>
    <row r="38100" spans="1:3" ht="13.8" x14ac:dyDescent="0.3">
      <c r="A38100" s="158" t="s">
        <v>9927</v>
      </c>
      <c r="B38100" s="159" t="s">
        <v>10950</v>
      </c>
      <c r="C38100" s="160">
        <v>5354.4</v>
      </c>
    </row>
    <row r="38101" spans="1:3" ht="13.8" x14ac:dyDescent="0.3">
      <c r="A38101" s="158" t="s">
        <v>9927</v>
      </c>
      <c r="B38101" s="159" t="s">
        <v>32518</v>
      </c>
      <c r="C38101" s="160">
        <v>375.18</v>
      </c>
    </row>
    <row r="38102" spans="1:3" ht="13.8" x14ac:dyDescent="0.3">
      <c r="A38102" s="158" t="s">
        <v>9927</v>
      </c>
      <c r="B38102" s="159" t="s">
        <v>10951</v>
      </c>
      <c r="C38102" s="160">
        <v>7072.5</v>
      </c>
    </row>
    <row r="38103" spans="1:3" ht="13.8" x14ac:dyDescent="0.3">
      <c r="A38103" s="158" t="s">
        <v>9927</v>
      </c>
      <c r="B38103" s="159" t="s">
        <v>10953</v>
      </c>
      <c r="C38103" s="160">
        <v>8193.75</v>
      </c>
    </row>
    <row r="38104" spans="1:3" ht="13.8" x14ac:dyDescent="0.3">
      <c r="A38104" s="158" t="s">
        <v>9927</v>
      </c>
      <c r="B38104" s="159" t="s">
        <v>27877</v>
      </c>
      <c r="C38104" s="160">
        <v>7072.5</v>
      </c>
    </row>
    <row r="38105" spans="1:3" ht="13.8" x14ac:dyDescent="0.3">
      <c r="A38105" s="158" t="s">
        <v>9927</v>
      </c>
      <c r="B38105" s="159" t="s">
        <v>27878</v>
      </c>
      <c r="C38105" s="160">
        <v>8107.5</v>
      </c>
    </row>
    <row r="38106" spans="1:3" ht="13.8" x14ac:dyDescent="0.3">
      <c r="A38106" s="158" t="s">
        <v>9927</v>
      </c>
      <c r="B38106" s="159" t="s">
        <v>10956</v>
      </c>
      <c r="C38106" s="160">
        <v>8193.75</v>
      </c>
    </row>
    <row r="38107" spans="1:3" ht="13.8" x14ac:dyDescent="0.3">
      <c r="A38107" s="158" t="s">
        <v>9927</v>
      </c>
      <c r="B38107" s="159" t="s">
        <v>10958</v>
      </c>
      <c r="C38107" s="160">
        <v>6440</v>
      </c>
    </row>
    <row r="38108" spans="1:3" ht="13.8" x14ac:dyDescent="0.3">
      <c r="A38108" s="158" t="s">
        <v>9927</v>
      </c>
      <c r="B38108" s="159" t="s">
        <v>10961</v>
      </c>
      <c r="C38108" s="160">
        <v>8193.75</v>
      </c>
    </row>
    <row r="38109" spans="1:3" ht="13.8" x14ac:dyDescent="0.3">
      <c r="A38109" s="158" t="s">
        <v>9927</v>
      </c>
      <c r="B38109" s="159" t="s">
        <v>30672</v>
      </c>
      <c r="C38109" s="160">
        <v>6440</v>
      </c>
    </row>
    <row r="38110" spans="1:3" ht="13.8" x14ac:dyDescent="0.3">
      <c r="A38110" s="158" t="s">
        <v>9927</v>
      </c>
      <c r="B38110" s="159" t="s">
        <v>10963</v>
      </c>
      <c r="C38110" s="160">
        <v>8107.5</v>
      </c>
    </row>
    <row r="38111" spans="1:3" ht="13.8" x14ac:dyDescent="0.3">
      <c r="A38111" s="158" t="s">
        <v>9927</v>
      </c>
      <c r="B38111" s="159" t="s">
        <v>10964</v>
      </c>
      <c r="C38111" s="160">
        <v>8567.5</v>
      </c>
    </row>
    <row r="38112" spans="1:3" ht="13.8" x14ac:dyDescent="0.3">
      <c r="A38112" s="158" t="s">
        <v>9927</v>
      </c>
      <c r="B38112" s="159" t="s">
        <v>32519</v>
      </c>
      <c r="C38112" s="160">
        <v>8567.5</v>
      </c>
    </row>
    <row r="38113" spans="1:3" ht="13.8" x14ac:dyDescent="0.3">
      <c r="A38113" s="158" t="s">
        <v>9927</v>
      </c>
      <c r="B38113" s="159" t="s">
        <v>30674</v>
      </c>
      <c r="C38113" s="160">
        <v>11471.25</v>
      </c>
    </row>
    <row r="38114" spans="1:3" ht="13.8" x14ac:dyDescent="0.3">
      <c r="A38114" s="158" t="s">
        <v>9927</v>
      </c>
      <c r="B38114" s="159" t="s">
        <v>32520</v>
      </c>
      <c r="C38114" s="160">
        <v>11471.25</v>
      </c>
    </row>
    <row r="38115" spans="1:3" ht="13.8" x14ac:dyDescent="0.3">
      <c r="A38115" s="158" t="s">
        <v>9927</v>
      </c>
      <c r="B38115" s="159" t="s">
        <v>32521</v>
      </c>
      <c r="C38115" s="160">
        <v>11471.25</v>
      </c>
    </row>
    <row r="38116" spans="1:3" ht="13.8" x14ac:dyDescent="0.3">
      <c r="A38116" s="158" t="s">
        <v>9927</v>
      </c>
      <c r="B38116" s="159" t="s">
        <v>10965</v>
      </c>
      <c r="C38116" s="160">
        <v>2602.461153846154</v>
      </c>
    </row>
    <row r="38117" spans="1:3" ht="13.8" x14ac:dyDescent="0.3">
      <c r="A38117" s="158" t="s">
        <v>9927</v>
      </c>
      <c r="B38117" s="159" t="s">
        <v>32522</v>
      </c>
      <c r="C38117" s="160">
        <v>3634.86</v>
      </c>
    </row>
    <row r="38118" spans="1:3" ht="13.8" x14ac:dyDescent="0.3">
      <c r="A38118" s="158" t="s">
        <v>9927</v>
      </c>
      <c r="B38118" s="159" t="s">
        <v>10967</v>
      </c>
      <c r="C38118" s="160">
        <v>1687.5</v>
      </c>
    </row>
    <row r="38119" spans="1:3" ht="13.8" x14ac:dyDescent="0.3">
      <c r="A38119" s="158" t="s">
        <v>9927</v>
      </c>
      <c r="B38119" s="159" t="s">
        <v>10968</v>
      </c>
      <c r="C38119" s="160">
        <v>1687.5</v>
      </c>
    </row>
    <row r="38120" spans="1:3" ht="13.8" x14ac:dyDescent="0.3">
      <c r="A38120" s="158" t="s">
        <v>9927</v>
      </c>
      <c r="B38120" s="159" t="s">
        <v>10969</v>
      </c>
      <c r="C38120" s="160">
        <v>167.79</v>
      </c>
    </row>
    <row r="38121" spans="1:3" ht="13.8" x14ac:dyDescent="0.3">
      <c r="A38121" s="158" t="s">
        <v>9927</v>
      </c>
      <c r="B38121" s="159" t="s">
        <v>32523</v>
      </c>
      <c r="C38121" s="160">
        <v>2693.25</v>
      </c>
    </row>
    <row r="38122" spans="1:3" ht="13.8" x14ac:dyDescent="0.3">
      <c r="A38122" s="158" t="s">
        <v>9927</v>
      </c>
      <c r="B38122" s="159" t="s">
        <v>32524</v>
      </c>
      <c r="C38122" s="160">
        <v>2693.25</v>
      </c>
    </row>
    <row r="38123" spans="1:3" ht="13.8" x14ac:dyDescent="0.3">
      <c r="A38123" s="158" t="s">
        <v>9927</v>
      </c>
      <c r="B38123" s="159" t="s">
        <v>32525</v>
      </c>
      <c r="C38123" s="160">
        <v>2693.25</v>
      </c>
    </row>
    <row r="38124" spans="1:3" ht="13.8" x14ac:dyDescent="0.3">
      <c r="A38124" s="158" t="s">
        <v>9927</v>
      </c>
      <c r="B38124" s="159" t="s">
        <v>10970</v>
      </c>
      <c r="C38124" s="160">
        <v>2693.25</v>
      </c>
    </row>
    <row r="38125" spans="1:3" ht="13.8" x14ac:dyDescent="0.3">
      <c r="A38125" s="158" t="s">
        <v>9927</v>
      </c>
      <c r="B38125" s="159" t="s">
        <v>32526</v>
      </c>
      <c r="C38125" s="160">
        <v>2693.25</v>
      </c>
    </row>
    <row r="38126" spans="1:3" ht="13.8" x14ac:dyDescent="0.3">
      <c r="A38126" s="158" t="s">
        <v>9927</v>
      </c>
      <c r="B38126" s="159" t="s">
        <v>10971</v>
      </c>
      <c r="C38126" s="160">
        <v>2693.25</v>
      </c>
    </row>
    <row r="38127" spans="1:3" ht="13.8" x14ac:dyDescent="0.3">
      <c r="A38127" s="158" t="s">
        <v>9927</v>
      </c>
      <c r="B38127" s="159" t="s">
        <v>27886</v>
      </c>
      <c r="C38127" s="160">
        <v>9243.125</v>
      </c>
    </row>
    <row r="38128" spans="1:3" ht="13.8" x14ac:dyDescent="0.3">
      <c r="A38128" s="158" t="s">
        <v>9927</v>
      </c>
      <c r="B38128" s="159" t="s">
        <v>32527</v>
      </c>
      <c r="C38128" s="160">
        <v>1060.29</v>
      </c>
    </row>
    <row r="38129" spans="1:3" ht="13.8" x14ac:dyDescent="0.3">
      <c r="A38129" s="158" t="s">
        <v>9927</v>
      </c>
      <c r="B38129" s="159" t="s">
        <v>32528</v>
      </c>
      <c r="C38129" s="160">
        <v>13771.25</v>
      </c>
    </row>
    <row r="38130" spans="1:3" ht="13.8" x14ac:dyDescent="0.3">
      <c r="A38130" s="158" t="s">
        <v>9927</v>
      </c>
      <c r="B38130" s="159" t="s">
        <v>32529</v>
      </c>
      <c r="C38130" s="160">
        <v>13771.25</v>
      </c>
    </row>
    <row r="38131" spans="1:3" ht="13.8" x14ac:dyDescent="0.3">
      <c r="A38131" s="158" t="s">
        <v>9927</v>
      </c>
      <c r="B38131" s="159" t="s">
        <v>32530</v>
      </c>
      <c r="C38131" s="160">
        <v>12046.25</v>
      </c>
    </row>
    <row r="38132" spans="1:3" ht="13.8" x14ac:dyDescent="0.3">
      <c r="A38132" s="158" t="s">
        <v>9927</v>
      </c>
      <c r="B38132" s="159" t="s">
        <v>32531</v>
      </c>
      <c r="C38132" s="160">
        <v>12046.25</v>
      </c>
    </row>
    <row r="38133" spans="1:3" ht="13.8" x14ac:dyDescent="0.3">
      <c r="A38133" s="158" t="s">
        <v>9927</v>
      </c>
      <c r="B38133" s="159" t="s">
        <v>32532</v>
      </c>
      <c r="C38133" s="160">
        <v>13771.25</v>
      </c>
    </row>
    <row r="38134" spans="1:3" ht="13.8" x14ac:dyDescent="0.3">
      <c r="A38134" s="158" t="s">
        <v>9927</v>
      </c>
      <c r="B38134" s="159" t="s">
        <v>32533</v>
      </c>
      <c r="C38134" s="160">
        <v>13771.25</v>
      </c>
    </row>
    <row r="38135" spans="1:3" ht="13.8" x14ac:dyDescent="0.3">
      <c r="A38135" s="158" t="s">
        <v>9927</v>
      </c>
      <c r="B38135" s="159" t="s">
        <v>32534</v>
      </c>
      <c r="C38135" s="160">
        <v>12046.25</v>
      </c>
    </row>
    <row r="38136" spans="1:3" ht="13.8" x14ac:dyDescent="0.3">
      <c r="A38136" s="158" t="s">
        <v>9927</v>
      </c>
      <c r="B38136" s="159" t="s">
        <v>32535</v>
      </c>
      <c r="C38136" s="160">
        <v>12046.25</v>
      </c>
    </row>
    <row r="38137" spans="1:3" ht="13.8" x14ac:dyDescent="0.3">
      <c r="A38137" s="158" t="s">
        <v>9927</v>
      </c>
      <c r="B38137" s="159" t="s">
        <v>10976</v>
      </c>
      <c r="C38137" s="160">
        <v>2602.4605000000001</v>
      </c>
    </row>
    <row r="38138" spans="1:3" ht="13.8" x14ac:dyDescent="0.3">
      <c r="A38138" s="158" t="s">
        <v>9927</v>
      </c>
      <c r="B38138" s="159" t="s">
        <v>10979</v>
      </c>
      <c r="C38138" s="160">
        <v>2800.98</v>
      </c>
    </row>
    <row r="38139" spans="1:3" ht="13.8" x14ac:dyDescent="0.3">
      <c r="A38139" s="158" t="s">
        <v>9927</v>
      </c>
      <c r="B38139" s="159" t="s">
        <v>10980</v>
      </c>
      <c r="C38139" s="160">
        <v>46.236940789473685</v>
      </c>
    </row>
    <row r="38140" spans="1:3" ht="13.8" x14ac:dyDescent="0.3">
      <c r="A38140" s="158" t="s">
        <v>9927</v>
      </c>
      <c r="B38140" s="159" t="s">
        <v>10981</v>
      </c>
      <c r="C38140" s="160">
        <v>297.60000000000002</v>
      </c>
    </row>
    <row r="38141" spans="1:3" ht="13.8" x14ac:dyDescent="0.3">
      <c r="A38141" s="158" t="s">
        <v>9927</v>
      </c>
      <c r="B38141" s="159" t="s">
        <v>10982</v>
      </c>
      <c r="C38141" s="160">
        <v>226.68857142857141</v>
      </c>
    </row>
    <row r="38142" spans="1:3" ht="13.8" x14ac:dyDescent="0.3">
      <c r="A38142" s="158" t="s">
        <v>9927</v>
      </c>
      <c r="B38142" s="159" t="s">
        <v>10984</v>
      </c>
      <c r="C38142" s="160">
        <v>356.5</v>
      </c>
    </row>
    <row r="38143" spans="1:3" ht="13.8" x14ac:dyDescent="0.3">
      <c r="A38143" s="158" t="s">
        <v>9927</v>
      </c>
      <c r="B38143" s="159" t="s">
        <v>16486</v>
      </c>
      <c r="C38143" s="160">
        <v>1941.44</v>
      </c>
    </row>
    <row r="38144" spans="1:3" ht="13.8" x14ac:dyDescent="0.3">
      <c r="A38144" s="158" t="s">
        <v>9927</v>
      </c>
      <c r="B38144" s="159" t="s">
        <v>32536</v>
      </c>
      <c r="C38144" s="160">
        <v>1575.45</v>
      </c>
    </row>
    <row r="38145" spans="1:3" ht="13.8" x14ac:dyDescent="0.3">
      <c r="A38145" s="158" t="s">
        <v>9927</v>
      </c>
      <c r="B38145" s="159" t="s">
        <v>16487</v>
      </c>
      <c r="C38145" s="160">
        <v>1835.06</v>
      </c>
    </row>
    <row r="38146" spans="1:3" ht="13.8" x14ac:dyDescent="0.3">
      <c r="A38146" s="158" t="s">
        <v>9927</v>
      </c>
      <c r="B38146" s="159" t="s">
        <v>10396</v>
      </c>
      <c r="C38146" s="160">
        <v>2371.3720000000003</v>
      </c>
    </row>
    <row r="38147" spans="1:3" ht="13.8" x14ac:dyDescent="0.3">
      <c r="A38147" s="158" t="s">
        <v>9927</v>
      </c>
      <c r="B38147" s="159" t="s">
        <v>10398</v>
      </c>
      <c r="C38147" s="160">
        <v>1554.5907142857143</v>
      </c>
    </row>
    <row r="38148" spans="1:3" ht="13.8" x14ac:dyDescent="0.3">
      <c r="A38148" s="158" t="s">
        <v>9927</v>
      </c>
      <c r="B38148" s="159" t="s">
        <v>10184</v>
      </c>
      <c r="C38148" s="160">
        <v>40.300000000000004</v>
      </c>
    </row>
    <row r="38149" spans="1:3" ht="13.8" x14ac:dyDescent="0.3">
      <c r="A38149" s="158" t="s">
        <v>9927</v>
      </c>
      <c r="B38149" s="159" t="s">
        <v>10986</v>
      </c>
      <c r="C38149" s="160">
        <v>1044.83</v>
      </c>
    </row>
    <row r="38150" spans="1:3" ht="13.8" x14ac:dyDescent="0.3">
      <c r="A38150" s="158" t="s">
        <v>9927</v>
      </c>
      <c r="B38150" s="159" t="s">
        <v>10987</v>
      </c>
      <c r="C38150" s="160">
        <v>1660.5</v>
      </c>
    </row>
    <row r="38151" spans="1:3" ht="13.8" x14ac:dyDescent="0.3">
      <c r="A38151" s="158" t="s">
        <v>9927</v>
      </c>
      <c r="B38151" s="159" t="s">
        <v>32059</v>
      </c>
      <c r="C38151" s="160">
        <v>1721.25</v>
      </c>
    </row>
    <row r="38152" spans="1:3" ht="13.8" x14ac:dyDescent="0.3">
      <c r="A38152" s="158" t="s">
        <v>9927</v>
      </c>
      <c r="B38152" s="159" t="s">
        <v>10989</v>
      </c>
      <c r="C38152" s="160">
        <v>1127.25</v>
      </c>
    </row>
    <row r="38153" spans="1:3" ht="13.8" x14ac:dyDescent="0.3">
      <c r="A38153" s="158" t="s">
        <v>9927</v>
      </c>
      <c r="B38153" s="159" t="s">
        <v>10990</v>
      </c>
      <c r="C38153" s="160">
        <v>1098.4299137931034</v>
      </c>
    </row>
    <row r="38154" spans="1:3" ht="13.8" x14ac:dyDescent="0.3">
      <c r="A38154" s="158" t="s">
        <v>9927</v>
      </c>
      <c r="B38154" s="159" t="s">
        <v>10991</v>
      </c>
      <c r="C38154" s="160">
        <v>1053.27</v>
      </c>
    </row>
    <row r="38155" spans="1:3" ht="13.8" x14ac:dyDescent="0.3">
      <c r="A38155" s="158" t="s">
        <v>9927</v>
      </c>
      <c r="B38155" s="159" t="s">
        <v>10992</v>
      </c>
      <c r="C38155" s="160">
        <v>992.59</v>
      </c>
    </row>
    <row r="38156" spans="1:3" ht="13.8" x14ac:dyDescent="0.3">
      <c r="A38156" s="158" t="s">
        <v>9927</v>
      </c>
      <c r="B38156" s="159" t="s">
        <v>10993</v>
      </c>
      <c r="C38156" s="160">
        <v>941.49</v>
      </c>
    </row>
    <row r="38157" spans="1:3" ht="13.8" x14ac:dyDescent="0.3">
      <c r="A38157" s="158" t="s">
        <v>9927</v>
      </c>
      <c r="B38157" s="159" t="s">
        <v>10996</v>
      </c>
      <c r="C38157" s="160">
        <v>992.59</v>
      </c>
    </row>
    <row r="38158" spans="1:3" ht="13.8" x14ac:dyDescent="0.3">
      <c r="A38158" s="158" t="s">
        <v>9927</v>
      </c>
      <c r="B38158" s="159" t="s">
        <v>10997</v>
      </c>
      <c r="C38158" s="160">
        <v>1505.25</v>
      </c>
    </row>
    <row r="38159" spans="1:3" ht="13.8" x14ac:dyDescent="0.3">
      <c r="A38159" s="158" t="s">
        <v>9927</v>
      </c>
      <c r="B38159" s="159" t="s">
        <v>10999</v>
      </c>
      <c r="C38159" s="160">
        <v>1113.75</v>
      </c>
    </row>
    <row r="38160" spans="1:3" ht="13.8" x14ac:dyDescent="0.3">
      <c r="A38160" s="158" t="s">
        <v>9927</v>
      </c>
      <c r="B38160" s="159" t="s">
        <v>32537</v>
      </c>
      <c r="C38160" s="160">
        <v>2069.48</v>
      </c>
    </row>
    <row r="38161" spans="1:3" ht="13.8" x14ac:dyDescent="0.3">
      <c r="A38161" s="158" t="s">
        <v>9927</v>
      </c>
      <c r="B38161" s="159" t="s">
        <v>32538</v>
      </c>
      <c r="C38161" s="160">
        <v>708.75</v>
      </c>
    </row>
    <row r="38162" spans="1:3" ht="13.8" x14ac:dyDescent="0.3">
      <c r="A38162" s="158" t="s">
        <v>9927</v>
      </c>
      <c r="B38162" s="159" t="s">
        <v>11002</v>
      </c>
      <c r="C38162" s="160">
        <v>1477.6613953488372</v>
      </c>
    </row>
    <row r="38163" spans="1:3" ht="13.8" x14ac:dyDescent="0.3">
      <c r="A38163" s="158" t="s">
        <v>9927</v>
      </c>
      <c r="B38163" s="159" t="s">
        <v>32539</v>
      </c>
      <c r="C38163" s="160">
        <v>573.75</v>
      </c>
    </row>
    <row r="38164" spans="1:3" ht="13.8" x14ac:dyDescent="0.3">
      <c r="A38164" s="158" t="s">
        <v>9927</v>
      </c>
      <c r="B38164" s="159" t="s">
        <v>11006</v>
      </c>
      <c r="C38164" s="160">
        <v>1269</v>
      </c>
    </row>
    <row r="38165" spans="1:3" ht="13.8" x14ac:dyDescent="0.3">
      <c r="A38165" s="158" t="s">
        <v>9927</v>
      </c>
      <c r="B38165" s="159" t="s">
        <v>32540</v>
      </c>
      <c r="C38165" s="160">
        <v>1620</v>
      </c>
    </row>
    <row r="38166" spans="1:3" ht="13.8" x14ac:dyDescent="0.3">
      <c r="A38166" s="158" t="s">
        <v>9927</v>
      </c>
      <c r="B38166" s="159" t="s">
        <v>32541</v>
      </c>
      <c r="C38166" s="160">
        <v>1620</v>
      </c>
    </row>
    <row r="38167" spans="1:3" ht="13.8" x14ac:dyDescent="0.3">
      <c r="A38167" s="158" t="s">
        <v>9927</v>
      </c>
      <c r="B38167" s="159" t="s">
        <v>11007</v>
      </c>
      <c r="C38167" s="160">
        <v>641.25</v>
      </c>
    </row>
    <row r="38168" spans="1:3" ht="13.8" x14ac:dyDescent="0.3">
      <c r="A38168" s="158" t="s">
        <v>9927</v>
      </c>
      <c r="B38168" s="159" t="s">
        <v>32542</v>
      </c>
      <c r="C38168" s="160">
        <v>1566</v>
      </c>
    </row>
    <row r="38169" spans="1:3" ht="13.8" x14ac:dyDescent="0.3">
      <c r="A38169" s="158" t="s">
        <v>9927</v>
      </c>
      <c r="B38169" s="159" t="s">
        <v>32543</v>
      </c>
      <c r="C38169" s="160">
        <v>1316.25</v>
      </c>
    </row>
    <row r="38170" spans="1:3" ht="13.8" x14ac:dyDescent="0.3">
      <c r="A38170" s="158" t="s">
        <v>9927</v>
      </c>
      <c r="B38170" s="159" t="s">
        <v>11008</v>
      </c>
      <c r="C38170" s="160">
        <v>1080</v>
      </c>
    </row>
    <row r="38171" spans="1:3" ht="13.8" x14ac:dyDescent="0.3">
      <c r="A38171" s="158" t="s">
        <v>9927</v>
      </c>
      <c r="B38171" s="159" t="s">
        <v>11011</v>
      </c>
      <c r="C38171" s="160">
        <v>1957.5</v>
      </c>
    </row>
    <row r="38172" spans="1:3" ht="13.8" x14ac:dyDescent="0.3">
      <c r="A38172" s="158" t="s">
        <v>9927</v>
      </c>
      <c r="B38172" s="159" t="s">
        <v>11012</v>
      </c>
      <c r="C38172" s="160">
        <v>1032.75</v>
      </c>
    </row>
    <row r="38173" spans="1:3" ht="13.8" x14ac:dyDescent="0.3">
      <c r="A38173" s="158" t="s">
        <v>9927</v>
      </c>
      <c r="B38173" s="159" t="s">
        <v>11013</v>
      </c>
      <c r="C38173" s="160">
        <v>1032.75</v>
      </c>
    </row>
    <row r="38174" spans="1:3" ht="13.8" x14ac:dyDescent="0.3">
      <c r="A38174" s="158" t="s">
        <v>9927</v>
      </c>
      <c r="B38174" s="159" t="s">
        <v>32544</v>
      </c>
      <c r="C38174" s="160">
        <v>3158.3249999999998</v>
      </c>
    </row>
    <row r="38175" spans="1:3" ht="13.8" x14ac:dyDescent="0.3">
      <c r="A38175" s="158" t="s">
        <v>9927</v>
      </c>
      <c r="B38175" s="159" t="s">
        <v>32545</v>
      </c>
      <c r="C38175" s="160">
        <v>2783.3</v>
      </c>
    </row>
    <row r="38176" spans="1:3" ht="13.8" x14ac:dyDescent="0.3">
      <c r="A38176" s="158" t="s">
        <v>9927</v>
      </c>
      <c r="B38176" s="159" t="s">
        <v>11014</v>
      </c>
      <c r="C38176" s="160">
        <v>830.25</v>
      </c>
    </row>
    <row r="38177" spans="1:3" ht="13.8" x14ac:dyDescent="0.3">
      <c r="A38177" s="158" t="s">
        <v>9927</v>
      </c>
      <c r="B38177" s="159" t="s">
        <v>11015</v>
      </c>
      <c r="C38177" s="160">
        <v>1012.5</v>
      </c>
    </row>
    <row r="38178" spans="1:3" ht="13.8" x14ac:dyDescent="0.3">
      <c r="A38178" s="158" t="s">
        <v>9927</v>
      </c>
      <c r="B38178" s="159" t="s">
        <v>32546</v>
      </c>
      <c r="C38178" s="160">
        <v>734.4</v>
      </c>
    </row>
    <row r="38179" spans="1:3" ht="13.8" x14ac:dyDescent="0.3">
      <c r="A38179" s="158" t="s">
        <v>9927</v>
      </c>
      <c r="B38179" s="159" t="s">
        <v>11016</v>
      </c>
      <c r="C38179" s="160">
        <v>1681.76</v>
      </c>
    </row>
    <row r="38180" spans="1:3" ht="13.8" x14ac:dyDescent="0.3">
      <c r="A38180" s="158" t="s">
        <v>9927</v>
      </c>
      <c r="B38180" s="159" t="s">
        <v>11017</v>
      </c>
      <c r="C38180" s="160">
        <v>533.25</v>
      </c>
    </row>
    <row r="38181" spans="1:3" ht="13.8" x14ac:dyDescent="0.3">
      <c r="A38181" s="158" t="s">
        <v>9927</v>
      </c>
      <c r="B38181" s="159" t="s">
        <v>11018</v>
      </c>
      <c r="C38181" s="160">
        <v>1140.75</v>
      </c>
    </row>
    <row r="38182" spans="1:3" ht="13.8" x14ac:dyDescent="0.3">
      <c r="A38182" s="158" t="s">
        <v>9927</v>
      </c>
      <c r="B38182" s="159" t="s">
        <v>11020</v>
      </c>
      <c r="C38182" s="160">
        <v>533.25</v>
      </c>
    </row>
    <row r="38183" spans="1:3" ht="13.8" x14ac:dyDescent="0.3">
      <c r="A38183" s="158" t="s">
        <v>9927</v>
      </c>
      <c r="B38183" s="159" t="s">
        <v>32547</v>
      </c>
      <c r="C38183" s="160">
        <v>1289.25</v>
      </c>
    </row>
    <row r="38184" spans="1:3" ht="13.8" x14ac:dyDescent="0.3">
      <c r="A38184" s="158" t="s">
        <v>9927</v>
      </c>
      <c r="B38184" s="159" t="s">
        <v>32548</v>
      </c>
      <c r="C38184" s="160">
        <v>2801.25</v>
      </c>
    </row>
    <row r="38185" spans="1:3" ht="13.8" x14ac:dyDescent="0.3">
      <c r="A38185" s="158" t="s">
        <v>9927</v>
      </c>
      <c r="B38185" s="159" t="s">
        <v>32549</v>
      </c>
      <c r="C38185" s="160">
        <v>1539</v>
      </c>
    </row>
    <row r="38186" spans="1:3" ht="13.8" x14ac:dyDescent="0.3">
      <c r="A38186" s="158" t="s">
        <v>9927</v>
      </c>
      <c r="B38186" s="159" t="s">
        <v>11022</v>
      </c>
      <c r="C38186" s="160">
        <v>1559.25</v>
      </c>
    </row>
    <row r="38187" spans="1:3" ht="13.8" x14ac:dyDescent="0.3">
      <c r="A38187" s="158" t="s">
        <v>9927</v>
      </c>
      <c r="B38187" s="159" t="s">
        <v>32550</v>
      </c>
      <c r="C38187" s="160">
        <v>753.30000000000007</v>
      </c>
    </row>
    <row r="38188" spans="1:3" ht="13.8" x14ac:dyDescent="0.3">
      <c r="A38188" s="158" t="s">
        <v>9927</v>
      </c>
      <c r="B38188" s="159" t="s">
        <v>11026</v>
      </c>
      <c r="C38188" s="160">
        <v>1002.284</v>
      </c>
    </row>
    <row r="38189" spans="1:3" ht="13.8" x14ac:dyDescent="0.3">
      <c r="A38189" s="158" t="s">
        <v>9927</v>
      </c>
      <c r="B38189" s="159" t="s">
        <v>11027</v>
      </c>
      <c r="C38189" s="160">
        <v>408.95</v>
      </c>
    </row>
    <row r="38190" spans="1:3" ht="13.8" x14ac:dyDescent="0.3">
      <c r="A38190" s="158" t="s">
        <v>9927</v>
      </c>
      <c r="B38190" s="159" t="s">
        <v>11029</v>
      </c>
      <c r="C38190" s="160">
        <v>428.24446153846151</v>
      </c>
    </row>
    <row r="38191" spans="1:3" ht="13.8" x14ac:dyDescent="0.3">
      <c r="A38191" s="158" t="s">
        <v>9927</v>
      </c>
      <c r="B38191" s="159" t="s">
        <v>11030</v>
      </c>
      <c r="C38191" s="160">
        <v>632.95000000000005</v>
      </c>
    </row>
    <row r="38192" spans="1:3" ht="13.8" x14ac:dyDescent="0.3">
      <c r="A38192" s="158" t="s">
        <v>9927</v>
      </c>
      <c r="B38192" s="159" t="s">
        <v>11033</v>
      </c>
      <c r="C38192" s="160">
        <v>924.75</v>
      </c>
    </row>
    <row r="38193" spans="1:3" ht="13.8" x14ac:dyDescent="0.3">
      <c r="A38193" s="158" t="s">
        <v>9927</v>
      </c>
      <c r="B38193" s="159" t="s">
        <v>11035</v>
      </c>
      <c r="C38193" s="160">
        <v>4112.1366666666663</v>
      </c>
    </row>
    <row r="38194" spans="1:3" ht="13.8" x14ac:dyDescent="0.3">
      <c r="A38194" s="158" t="s">
        <v>9927</v>
      </c>
      <c r="B38194" s="159" t="s">
        <v>11036</v>
      </c>
      <c r="C38194" s="160">
        <v>833.81714285714281</v>
      </c>
    </row>
    <row r="38195" spans="1:3" ht="13.8" x14ac:dyDescent="0.3">
      <c r="A38195" s="158" t="s">
        <v>9927</v>
      </c>
      <c r="B38195" s="159" t="s">
        <v>11037</v>
      </c>
      <c r="C38195" s="160">
        <v>573.75</v>
      </c>
    </row>
    <row r="38196" spans="1:3" ht="13.8" x14ac:dyDescent="0.3">
      <c r="A38196" s="158" t="s">
        <v>9927</v>
      </c>
      <c r="B38196" s="159" t="s">
        <v>11039</v>
      </c>
      <c r="C38196" s="160">
        <v>644.89407407407407</v>
      </c>
    </row>
    <row r="38197" spans="1:3" ht="13.8" x14ac:dyDescent="0.3">
      <c r="A38197" s="158" t="s">
        <v>9927</v>
      </c>
      <c r="B38197" s="159" t="s">
        <v>11040</v>
      </c>
      <c r="C38197" s="160">
        <v>967.72666666666657</v>
      </c>
    </row>
    <row r="38198" spans="1:3" ht="13.8" x14ac:dyDescent="0.3">
      <c r="A38198" s="158" t="s">
        <v>9927</v>
      </c>
      <c r="B38198" s="159" t="s">
        <v>32551</v>
      </c>
      <c r="C38198" s="160">
        <v>660.15</v>
      </c>
    </row>
    <row r="38199" spans="1:3" ht="13.8" x14ac:dyDescent="0.3">
      <c r="A38199" s="158" t="s">
        <v>9927</v>
      </c>
      <c r="B38199" s="159" t="s">
        <v>11042</v>
      </c>
      <c r="C38199" s="160">
        <v>431.53543859649125</v>
      </c>
    </row>
    <row r="38200" spans="1:3" ht="13.8" x14ac:dyDescent="0.3">
      <c r="A38200" s="158" t="s">
        <v>9927</v>
      </c>
      <c r="B38200" s="159" t="s">
        <v>11043</v>
      </c>
      <c r="C38200" s="160">
        <v>632.95000000000005</v>
      </c>
    </row>
    <row r="38201" spans="1:3" ht="13.8" x14ac:dyDescent="0.3">
      <c r="A38201" s="158" t="s">
        <v>9927</v>
      </c>
      <c r="B38201" s="159" t="s">
        <v>11045</v>
      </c>
      <c r="C38201" s="160">
        <v>1090.1299999999999</v>
      </c>
    </row>
    <row r="38202" spans="1:3" ht="13.8" x14ac:dyDescent="0.3">
      <c r="A38202" s="158" t="s">
        <v>9927</v>
      </c>
      <c r="B38202" s="159" t="s">
        <v>32552</v>
      </c>
      <c r="C38202" s="160">
        <v>820.8</v>
      </c>
    </row>
    <row r="38203" spans="1:3" ht="13.8" x14ac:dyDescent="0.3">
      <c r="A38203" s="158" t="s">
        <v>9927</v>
      </c>
      <c r="B38203" s="159" t="s">
        <v>11046</v>
      </c>
      <c r="C38203" s="160">
        <v>4113.8137499999993</v>
      </c>
    </row>
    <row r="38204" spans="1:3" ht="13.8" x14ac:dyDescent="0.3">
      <c r="A38204" s="158" t="s">
        <v>9927</v>
      </c>
      <c r="B38204" s="159" t="s">
        <v>11047</v>
      </c>
      <c r="C38204" s="160">
        <v>1181.25</v>
      </c>
    </row>
    <row r="38205" spans="1:3" ht="13.8" x14ac:dyDescent="0.3">
      <c r="A38205" s="158" t="s">
        <v>9927</v>
      </c>
      <c r="B38205" s="159" t="s">
        <v>11048</v>
      </c>
      <c r="C38205" s="160">
        <v>1316.25</v>
      </c>
    </row>
    <row r="38206" spans="1:3" ht="13.8" x14ac:dyDescent="0.3">
      <c r="A38206" s="158" t="s">
        <v>9927</v>
      </c>
      <c r="B38206" s="159" t="s">
        <v>11049</v>
      </c>
      <c r="C38206" s="160">
        <v>924.75</v>
      </c>
    </row>
    <row r="38207" spans="1:3" ht="13.8" x14ac:dyDescent="0.3">
      <c r="A38207" s="158" t="s">
        <v>9927</v>
      </c>
      <c r="B38207" s="159" t="s">
        <v>32553</v>
      </c>
      <c r="C38207" s="160">
        <v>924.75</v>
      </c>
    </row>
    <row r="38208" spans="1:3" ht="13.8" x14ac:dyDescent="0.3">
      <c r="A38208" s="158" t="s">
        <v>9927</v>
      </c>
      <c r="B38208" s="159" t="s">
        <v>11050</v>
      </c>
      <c r="C38208" s="160">
        <v>921.73500000000001</v>
      </c>
    </row>
    <row r="38209" spans="1:3" ht="13.8" x14ac:dyDescent="0.3">
      <c r="A38209" s="158" t="s">
        <v>9927</v>
      </c>
      <c r="B38209" s="159" t="s">
        <v>11051</v>
      </c>
      <c r="C38209" s="160">
        <v>1223.24</v>
      </c>
    </row>
    <row r="38210" spans="1:3" ht="13.8" x14ac:dyDescent="0.3">
      <c r="A38210" s="158" t="s">
        <v>9927</v>
      </c>
      <c r="B38210" s="159" t="s">
        <v>11053</v>
      </c>
      <c r="C38210" s="160">
        <v>884.63571428571424</v>
      </c>
    </row>
    <row r="38211" spans="1:3" ht="13.8" x14ac:dyDescent="0.3">
      <c r="A38211" s="158" t="s">
        <v>9927</v>
      </c>
      <c r="B38211" s="159" t="s">
        <v>11054</v>
      </c>
      <c r="C38211" s="160">
        <v>644.54945945945951</v>
      </c>
    </row>
    <row r="38212" spans="1:3" ht="13.8" x14ac:dyDescent="0.3">
      <c r="A38212" s="158" t="s">
        <v>9927</v>
      </c>
      <c r="B38212" s="159" t="s">
        <v>11057</v>
      </c>
      <c r="C38212" s="160">
        <v>453.16199999999998</v>
      </c>
    </row>
    <row r="38213" spans="1:3" ht="13.8" x14ac:dyDescent="0.3">
      <c r="A38213" s="158" t="s">
        <v>9927</v>
      </c>
      <c r="B38213" s="159" t="s">
        <v>11059</v>
      </c>
      <c r="C38213" s="160">
        <v>133.84</v>
      </c>
    </row>
    <row r="38214" spans="1:3" ht="13.8" x14ac:dyDescent="0.3">
      <c r="A38214" s="158" t="s">
        <v>9927</v>
      </c>
      <c r="B38214" s="159" t="s">
        <v>11060</v>
      </c>
      <c r="C38214" s="160">
        <v>133.84021052631579</v>
      </c>
    </row>
    <row r="38215" spans="1:3" ht="13.8" x14ac:dyDescent="0.3">
      <c r="A38215" s="158" t="s">
        <v>9927</v>
      </c>
      <c r="B38215" s="159" t="s">
        <v>11061</v>
      </c>
      <c r="C38215" s="160">
        <v>133.84</v>
      </c>
    </row>
    <row r="38216" spans="1:3" ht="13.8" x14ac:dyDescent="0.3">
      <c r="A38216" s="158" t="s">
        <v>9927</v>
      </c>
      <c r="B38216" s="159" t="s">
        <v>11063</v>
      </c>
      <c r="C38216" s="160">
        <v>1154.25</v>
      </c>
    </row>
    <row r="38217" spans="1:3" ht="13.8" x14ac:dyDescent="0.3">
      <c r="A38217" s="158" t="s">
        <v>9927</v>
      </c>
      <c r="B38217" s="159" t="s">
        <v>11065</v>
      </c>
      <c r="C38217" s="160">
        <v>985.5</v>
      </c>
    </row>
    <row r="38218" spans="1:3" ht="13.8" x14ac:dyDescent="0.3">
      <c r="A38218" s="158" t="s">
        <v>9927</v>
      </c>
      <c r="B38218" s="159" t="s">
        <v>11067</v>
      </c>
      <c r="C38218" s="160">
        <v>931.5</v>
      </c>
    </row>
    <row r="38219" spans="1:3" ht="13.8" x14ac:dyDescent="0.3">
      <c r="A38219" s="158" t="s">
        <v>9927</v>
      </c>
      <c r="B38219" s="159" t="s">
        <v>32554</v>
      </c>
      <c r="C38219" s="160">
        <v>753.3</v>
      </c>
    </row>
    <row r="38220" spans="1:3" ht="13.8" x14ac:dyDescent="0.3">
      <c r="A38220" s="158" t="s">
        <v>9927</v>
      </c>
      <c r="B38220" s="159" t="s">
        <v>11069</v>
      </c>
      <c r="C38220" s="160">
        <v>1254.8266666666666</v>
      </c>
    </row>
    <row r="38221" spans="1:3" ht="13.8" x14ac:dyDescent="0.3">
      <c r="A38221" s="158" t="s">
        <v>9927</v>
      </c>
      <c r="B38221" s="159" t="s">
        <v>11071</v>
      </c>
      <c r="C38221" s="160">
        <v>924.75</v>
      </c>
    </row>
    <row r="38222" spans="1:3" ht="13.8" x14ac:dyDescent="0.3">
      <c r="A38222" s="158" t="s">
        <v>9927</v>
      </c>
      <c r="B38222" s="159" t="s">
        <v>11073</v>
      </c>
      <c r="C38222" s="160">
        <v>5239.0766666666668</v>
      </c>
    </row>
    <row r="38223" spans="1:3" ht="13.8" x14ac:dyDescent="0.3">
      <c r="A38223" s="158" t="s">
        <v>9927</v>
      </c>
      <c r="B38223" s="159" t="s">
        <v>32555</v>
      </c>
      <c r="C38223" s="160">
        <v>607.5</v>
      </c>
    </row>
    <row r="38224" spans="1:3" ht="13.8" x14ac:dyDescent="0.3">
      <c r="A38224" s="158" t="s">
        <v>9927</v>
      </c>
      <c r="B38224" s="159" t="s">
        <v>11074</v>
      </c>
      <c r="C38224" s="160">
        <v>845.60542553191488</v>
      </c>
    </row>
    <row r="38225" spans="1:3" ht="13.8" x14ac:dyDescent="0.3">
      <c r="A38225" s="158" t="s">
        <v>9927</v>
      </c>
      <c r="B38225" s="159" t="s">
        <v>11075</v>
      </c>
      <c r="C38225" s="160">
        <v>1206.7041935483871</v>
      </c>
    </row>
    <row r="38226" spans="1:3" ht="13.8" x14ac:dyDescent="0.3">
      <c r="A38226" s="158" t="s">
        <v>9927</v>
      </c>
      <c r="B38226" s="159" t="s">
        <v>11076</v>
      </c>
      <c r="C38226" s="160">
        <v>955.81999999999994</v>
      </c>
    </row>
    <row r="38227" spans="1:3" ht="13.8" x14ac:dyDescent="0.3">
      <c r="A38227" s="158" t="s">
        <v>9927</v>
      </c>
      <c r="B38227" s="159" t="s">
        <v>11077</v>
      </c>
      <c r="C38227" s="160">
        <v>401.38137931034481</v>
      </c>
    </row>
    <row r="38228" spans="1:3" ht="13.8" x14ac:dyDescent="0.3">
      <c r="A38228" s="158" t="s">
        <v>9927</v>
      </c>
      <c r="B38228" s="159" t="s">
        <v>11078</v>
      </c>
      <c r="C38228" s="160">
        <v>653.94000000000005</v>
      </c>
    </row>
    <row r="38229" spans="1:3" ht="13.8" x14ac:dyDescent="0.3">
      <c r="A38229" s="158" t="s">
        <v>9927</v>
      </c>
      <c r="B38229" s="159" t="s">
        <v>11079</v>
      </c>
      <c r="C38229" s="160">
        <v>632.95000000000005</v>
      </c>
    </row>
    <row r="38230" spans="1:3" ht="13.8" x14ac:dyDescent="0.3">
      <c r="A38230" s="158" t="s">
        <v>9927</v>
      </c>
      <c r="B38230" s="159" t="s">
        <v>11081</v>
      </c>
      <c r="C38230" s="160">
        <v>963.34243902439027</v>
      </c>
    </row>
    <row r="38231" spans="1:3" ht="13.8" x14ac:dyDescent="0.3">
      <c r="A38231" s="158" t="s">
        <v>9927</v>
      </c>
      <c r="B38231" s="159" t="s">
        <v>11082</v>
      </c>
      <c r="C38231" s="160">
        <v>1221.9745493562232</v>
      </c>
    </row>
    <row r="38232" spans="1:3" ht="13.8" x14ac:dyDescent="0.3">
      <c r="A38232" s="158" t="s">
        <v>9927</v>
      </c>
      <c r="B38232" s="159" t="s">
        <v>11083</v>
      </c>
      <c r="C38232" s="160">
        <v>397.91</v>
      </c>
    </row>
    <row r="38233" spans="1:3" ht="13.8" x14ac:dyDescent="0.3">
      <c r="A38233" s="158" t="s">
        <v>9927</v>
      </c>
      <c r="B38233" s="159" t="s">
        <v>11084</v>
      </c>
      <c r="C38233" s="160">
        <v>1205.6845454545455</v>
      </c>
    </row>
    <row r="38234" spans="1:3" ht="13.8" x14ac:dyDescent="0.3">
      <c r="A38234" s="158" t="s">
        <v>9927</v>
      </c>
      <c r="B38234" s="159" t="s">
        <v>11087</v>
      </c>
      <c r="C38234" s="160">
        <v>1382.06</v>
      </c>
    </row>
    <row r="38235" spans="1:3" ht="13.8" x14ac:dyDescent="0.3">
      <c r="A38235" s="158" t="s">
        <v>9927</v>
      </c>
      <c r="B38235" s="159" t="s">
        <v>11088</v>
      </c>
      <c r="C38235" s="160">
        <v>1242</v>
      </c>
    </row>
    <row r="38236" spans="1:3" ht="13.8" x14ac:dyDescent="0.3">
      <c r="A38236" s="158" t="s">
        <v>9927</v>
      </c>
      <c r="B38236" s="159" t="s">
        <v>11089</v>
      </c>
      <c r="C38236" s="160">
        <v>1154.25</v>
      </c>
    </row>
    <row r="38237" spans="1:3" ht="13.8" x14ac:dyDescent="0.3">
      <c r="A38237" s="158" t="s">
        <v>9927</v>
      </c>
      <c r="B38237" s="159" t="s">
        <v>11090</v>
      </c>
      <c r="C38237" s="160">
        <v>1360.13</v>
      </c>
    </row>
    <row r="38238" spans="1:3" ht="13.8" x14ac:dyDescent="0.3">
      <c r="A38238" s="158" t="s">
        <v>9927</v>
      </c>
      <c r="B38238" s="159" t="s">
        <v>11091</v>
      </c>
      <c r="C38238" s="160">
        <v>871.56</v>
      </c>
    </row>
    <row r="38239" spans="1:3" ht="13.8" x14ac:dyDescent="0.3">
      <c r="A38239" s="158" t="s">
        <v>9927</v>
      </c>
      <c r="B38239" s="159" t="s">
        <v>32556</v>
      </c>
      <c r="C38239" s="160">
        <v>989.78499999999997</v>
      </c>
    </row>
    <row r="38240" spans="1:3" ht="13.8" x14ac:dyDescent="0.3">
      <c r="A38240" s="158" t="s">
        <v>9927</v>
      </c>
      <c r="B38240" s="159" t="s">
        <v>11092</v>
      </c>
      <c r="C38240" s="160">
        <v>497.77200000000005</v>
      </c>
    </row>
    <row r="38241" spans="1:3" ht="13.8" x14ac:dyDescent="0.3">
      <c r="A38241" s="158" t="s">
        <v>9927</v>
      </c>
      <c r="B38241" s="159" t="s">
        <v>11093</v>
      </c>
      <c r="C38241" s="160">
        <v>2498.145</v>
      </c>
    </row>
    <row r="38242" spans="1:3" ht="13.8" x14ac:dyDescent="0.3">
      <c r="A38242" s="158" t="s">
        <v>9927</v>
      </c>
      <c r="B38242" s="159" t="s">
        <v>11094</v>
      </c>
      <c r="C38242" s="160">
        <v>472.23</v>
      </c>
    </row>
    <row r="38243" spans="1:3" ht="13.8" x14ac:dyDescent="0.3">
      <c r="A38243" s="158" t="s">
        <v>9927</v>
      </c>
      <c r="B38243" s="159" t="s">
        <v>11098</v>
      </c>
      <c r="C38243" s="160">
        <v>753.3</v>
      </c>
    </row>
    <row r="38244" spans="1:3" ht="13.8" x14ac:dyDescent="0.3">
      <c r="A38244" s="158" t="s">
        <v>9927</v>
      </c>
      <c r="B38244" s="159" t="s">
        <v>11099</v>
      </c>
      <c r="C38244" s="160">
        <v>1181.25</v>
      </c>
    </row>
    <row r="38245" spans="1:3" ht="13.8" x14ac:dyDescent="0.3">
      <c r="A38245" s="158" t="s">
        <v>9927</v>
      </c>
      <c r="B38245" s="159" t="s">
        <v>11100</v>
      </c>
      <c r="C38245" s="160">
        <v>2940.1325000000002</v>
      </c>
    </row>
    <row r="38246" spans="1:3" ht="13.8" x14ac:dyDescent="0.3">
      <c r="A38246" s="158" t="s">
        <v>9927</v>
      </c>
      <c r="B38246" s="159" t="s">
        <v>11101</v>
      </c>
      <c r="C38246" s="160">
        <v>2651.3160869565218</v>
      </c>
    </row>
    <row r="38247" spans="1:3" ht="13.8" x14ac:dyDescent="0.3">
      <c r="A38247" s="158" t="s">
        <v>9927</v>
      </c>
      <c r="B38247" s="159" t="s">
        <v>11102</v>
      </c>
      <c r="C38247" s="160">
        <v>2635.1</v>
      </c>
    </row>
    <row r="38248" spans="1:3" ht="13.8" x14ac:dyDescent="0.3">
      <c r="A38248" s="158" t="s">
        <v>9927</v>
      </c>
      <c r="B38248" s="159" t="s">
        <v>32557</v>
      </c>
      <c r="C38248" s="160">
        <v>753.3</v>
      </c>
    </row>
    <row r="38249" spans="1:3" ht="13.8" x14ac:dyDescent="0.3">
      <c r="A38249" s="158" t="s">
        <v>9927</v>
      </c>
      <c r="B38249" s="159" t="s">
        <v>11104</v>
      </c>
      <c r="C38249" s="160">
        <v>498.65833333333336</v>
      </c>
    </row>
    <row r="38250" spans="1:3" ht="13.8" x14ac:dyDescent="0.3">
      <c r="A38250" s="158" t="s">
        <v>9927</v>
      </c>
      <c r="B38250" s="159" t="s">
        <v>11106</v>
      </c>
      <c r="C38250" s="160">
        <v>1154.25</v>
      </c>
    </row>
    <row r="38251" spans="1:3" ht="13.8" x14ac:dyDescent="0.3">
      <c r="A38251" s="158" t="s">
        <v>9927</v>
      </c>
      <c r="B38251" s="159" t="s">
        <v>32558</v>
      </c>
      <c r="C38251" s="160">
        <v>4335.21</v>
      </c>
    </row>
    <row r="38252" spans="1:3" ht="13.8" x14ac:dyDescent="0.3">
      <c r="A38252" s="158" t="s">
        <v>9927</v>
      </c>
      <c r="B38252" s="159" t="s">
        <v>11108</v>
      </c>
      <c r="C38252" s="160">
        <v>2576.8833333333332</v>
      </c>
    </row>
    <row r="38253" spans="1:3" ht="13.8" x14ac:dyDescent="0.3">
      <c r="A38253" s="158" t="s">
        <v>9927</v>
      </c>
      <c r="B38253" s="159" t="s">
        <v>32559</v>
      </c>
      <c r="C38253" s="160">
        <v>1458</v>
      </c>
    </row>
    <row r="38254" spans="1:3" ht="13.8" x14ac:dyDescent="0.3">
      <c r="A38254" s="158" t="s">
        <v>9927</v>
      </c>
      <c r="B38254" s="159" t="s">
        <v>11112</v>
      </c>
      <c r="C38254" s="160">
        <v>1360.798</v>
      </c>
    </row>
    <row r="38255" spans="1:3" ht="13.8" x14ac:dyDescent="0.3">
      <c r="A38255" s="158" t="s">
        <v>9927</v>
      </c>
      <c r="B38255" s="159" t="s">
        <v>11113</v>
      </c>
      <c r="C38255" s="160">
        <v>1376.5775000000001</v>
      </c>
    </row>
    <row r="38256" spans="1:3" ht="13.8" x14ac:dyDescent="0.3">
      <c r="A38256" s="158" t="s">
        <v>9927</v>
      </c>
      <c r="B38256" s="159" t="s">
        <v>32560</v>
      </c>
      <c r="C38256" s="160">
        <v>441.65</v>
      </c>
    </row>
    <row r="38257" spans="1:3" ht="13.8" x14ac:dyDescent="0.3">
      <c r="A38257" s="158" t="s">
        <v>9927</v>
      </c>
      <c r="B38257" s="159" t="s">
        <v>11115</v>
      </c>
      <c r="C38257" s="160">
        <v>1356.75</v>
      </c>
    </row>
    <row r="38258" spans="1:3" ht="13.8" x14ac:dyDescent="0.3">
      <c r="A38258" s="158" t="s">
        <v>9927</v>
      </c>
      <c r="B38258" s="159" t="s">
        <v>11116</v>
      </c>
      <c r="C38258" s="160">
        <v>690.07</v>
      </c>
    </row>
    <row r="38259" spans="1:3" ht="13.8" x14ac:dyDescent="0.3">
      <c r="A38259" s="158" t="s">
        <v>9927</v>
      </c>
      <c r="B38259" s="159" t="s">
        <v>11117</v>
      </c>
      <c r="C38259" s="160">
        <v>1113.75</v>
      </c>
    </row>
    <row r="38260" spans="1:3" ht="13.8" x14ac:dyDescent="0.3">
      <c r="A38260" s="158" t="s">
        <v>9927</v>
      </c>
      <c r="B38260" s="159" t="s">
        <v>32561</v>
      </c>
      <c r="C38260" s="160">
        <v>1402.2449999999999</v>
      </c>
    </row>
    <row r="38261" spans="1:3" ht="13.8" x14ac:dyDescent="0.3">
      <c r="A38261" s="158" t="s">
        <v>9927</v>
      </c>
      <c r="B38261" s="159" t="s">
        <v>11118</v>
      </c>
      <c r="C38261" s="160">
        <v>753.30000000000007</v>
      </c>
    </row>
    <row r="38262" spans="1:3" ht="13.8" x14ac:dyDescent="0.3">
      <c r="A38262" s="158" t="s">
        <v>9927</v>
      </c>
      <c r="B38262" s="159" t="s">
        <v>11119</v>
      </c>
      <c r="C38262" s="160">
        <v>3292.99</v>
      </c>
    </row>
    <row r="38263" spans="1:3" ht="13.8" x14ac:dyDescent="0.3">
      <c r="A38263" s="158" t="s">
        <v>9927</v>
      </c>
      <c r="B38263" s="159" t="s">
        <v>11120</v>
      </c>
      <c r="C38263" s="160">
        <v>3375</v>
      </c>
    </row>
    <row r="38264" spans="1:3" ht="13.8" x14ac:dyDescent="0.3">
      <c r="A38264" s="158" t="s">
        <v>9927</v>
      </c>
      <c r="B38264" s="159" t="s">
        <v>11122</v>
      </c>
      <c r="C38264" s="160">
        <v>978.41</v>
      </c>
    </row>
    <row r="38265" spans="1:3" ht="13.8" x14ac:dyDescent="0.3">
      <c r="A38265" s="158" t="s">
        <v>9927</v>
      </c>
      <c r="B38265" s="159" t="s">
        <v>32562</v>
      </c>
      <c r="C38265" s="160">
        <v>807.3</v>
      </c>
    </row>
    <row r="38266" spans="1:3" ht="13.8" x14ac:dyDescent="0.3">
      <c r="A38266" s="158" t="s">
        <v>9927</v>
      </c>
      <c r="B38266" s="159" t="s">
        <v>11123</v>
      </c>
      <c r="C38266" s="160">
        <v>952.09</v>
      </c>
    </row>
    <row r="38267" spans="1:3" ht="13.8" x14ac:dyDescent="0.3">
      <c r="A38267" s="158" t="s">
        <v>9927</v>
      </c>
      <c r="B38267" s="159" t="s">
        <v>11125</v>
      </c>
      <c r="C38267" s="160">
        <v>452.61925925925925</v>
      </c>
    </row>
    <row r="38268" spans="1:3" ht="13.8" x14ac:dyDescent="0.3">
      <c r="A38268" s="158" t="s">
        <v>9927</v>
      </c>
      <c r="B38268" s="159" t="s">
        <v>11126</v>
      </c>
      <c r="C38268" s="160">
        <v>866.97</v>
      </c>
    </row>
    <row r="38269" spans="1:3" ht="13.8" x14ac:dyDescent="0.3">
      <c r="A38269" s="158" t="s">
        <v>9927</v>
      </c>
      <c r="B38269" s="159" t="s">
        <v>11127</v>
      </c>
      <c r="C38269" s="160">
        <v>1383.75</v>
      </c>
    </row>
    <row r="38270" spans="1:3" ht="13.8" x14ac:dyDescent="0.3">
      <c r="A38270" s="158" t="s">
        <v>9927</v>
      </c>
      <c r="B38270" s="159" t="s">
        <v>11129</v>
      </c>
      <c r="C38270" s="160">
        <v>713.95</v>
      </c>
    </row>
    <row r="38271" spans="1:3" ht="13.8" x14ac:dyDescent="0.3">
      <c r="A38271" s="158" t="s">
        <v>9927</v>
      </c>
      <c r="B38271" s="159" t="s">
        <v>32563</v>
      </c>
      <c r="C38271" s="160">
        <v>1032.75</v>
      </c>
    </row>
    <row r="38272" spans="1:3" ht="13.8" x14ac:dyDescent="0.3">
      <c r="A38272" s="158" t="s">
        <v>9927</v>
      </c>
      <c r="B38272" s="159" t="s">
        <v>11130</v>
      </c>
      <c r="C38272" s="160">
        <v>920.73</v>
      </c>
    </row>
    <row r="38273" spans="1:3" ht="13.8" x14ac:dyDescent="0.3">
      <c r="A38273" s="158" t="s">
        <v>9927</v>
      </c>
      <c r="B38273" s="159" t="s">
        <v>11131</v>
      </c>
      <c r="C38273" s="160">
        <v>823.875</v>
      </c>
    </row>
    <row r="38274" spans="1:3" ht="13.8" x14ac:dyDescent="0.3">
      <c r="A38274" s="158" t="s">
        <v>9927</v>
      </c>
      <c r="B38274" s="159" t="s">
        <v>11132</v>
      </c>
      <c r="C38274" s="160">
        <v>1282.5</v>
      </c>
    </row>
    <row r="38275" spans="1:3" ht="13.8" x14ac:dyDescent="0.3">
      <c r="A38275" s="158" t="s">
        <v>9927</v>
      </c>
      <c r="B38275" s="159" t="s">
        <v>11133</v>
      </c>
      <c r="C38275" s="160">
        <v>1080</v>
      </c>
    </row>
    <row r="38276" spans="1:3" ht="13.8" x14ac:dyDescent="0.3">
      <c r="A38276" s="158" t="s">
        <v>9927</v>
      </c>
      <c r="B38276" s="159" t="s">
        <v>11134</v>
      </c>
      <c r="C38276" s="160">
        <v>1819.13</v>
      </c>
    </row>
    <row r="38277" spans="1:3" ht="13.8" x14ac:dyDescent="0.3">
      <c r="A38277" s="158" t="s">
        <v>9927</v>
      </c>
      <c r="B38277" s="159" t="s">
        <v>11135</v>
      </c>
      <c r="C38277" s="160">
        <v>1550.95</v>
      </c>
    </row>
    <row r="38278" spans="1:3" ht="13.8" x14ac:dyDescent="0.3">
      <c r="A38278" s="158" t="s">
        <v>9927</v>
      </c>
      <c r="B38278" s="159" t="s">
        <v>11137</v>
      </c>
      <c r="C38278" s="160">
        <v>1139.4000000000001</v>
      </c>
    </row>
    <row r="38279" spans="1:3" ht="13.8" x14ac:dyDescent="0.3">
      <c r="A38279" s="158" t="s">
        <v>9927</v>
      </c>
      <c r="B38279" s="159" t="s">
        <v>11138</v>
      </c>
      <c r="C38279" s="160">
        <v>698.83</v>
      </c>
    </row>
    <row r="38280" spans="1:3" ht="13.8" x14ac:dyDescent="0.3">
      <c r="A38280" s="158" t="s">
        <v>9927</v>
      </c>
      <c r="B38280" s="159" t="s">
        <v>11139</v>
      </c>
      <c r="C38280" s="160">
        <v>1566</v>
      </c>
    </row>
    <row r="38281" spans="1:3" ht="13.8" x14ac:dyDescent="0.3">
      <c r="A38281" s="158" t="s">
        <v>9927</v>
      </c>
      <c r="B38281" s="159" t="s">
        <v>32564</v>
      </c>
      <c r="C38281" s="160">
        <v>1269</v>
      </c>
    </row>
    <row r="38282" spans="1:3" ht="13.8" x14ac:dyDescent="0.3">
      <c r="A38282" s="158" t="s">
        <v>9927</v>
      </c>
      <c r="B38282" s="159" t="s">
        <v>32565</v>
      </c>
      <c r="C38282" s="160">
        <v>1032.75</v>
      </c>
    </row>
    <row r="38283" spans="1:3" ht="13.8" x14ac:dyDescent="0.3">
      <c r="A38283" s="158" t="s">
        <v>9927</v>
      </c>
      <c r="B38283" s="159" t="s">
        <v>11142</v>
      </c>
      <c r="C38283" s="160">
        <v>1282.5</v>
      </c>
    </row>
    <row r="38284" spans="1:3" ht="13.8" x14ac:dyDescent="0.3">
      <c r="A38284" s="158" t="s">
        <v>9927</v>
      </c>
      <c r="B38284" s="159" t="s">
        <v>11143</v>
      </c>
      <c r="C38284" s="160">
        <v>459</v>
      </c>
    </row>
    <row r="38285" spans="1:3" ht="13.8" x14ac:dyDescent="0.3">
      <c r="A38285" s="158" t="s">
        <v>9927</v>
      </c>
      <c r="B38285" s="159" t="s">
        <v>11144</v>
      </c>
      <c r="C38285" s="160">
        <v>573.75</v>
      </c>
    </row>
    <row r="38286" spans="1:3" ht="13.8" x14ac:dyDescent="0.3">
      <c r="A38286" s="158" t="s">
        <v>9927</v>
      </c>
      <c r="B38286" s="159" t="s">
        <v>11145</v>
      </c>
      <c r="C38286" s="160">
        <v>1140.75</v>
      </c>
    </row>
    <row r="38287" spans="1:3" ht="13.8" x14ac:dyDescent="0.3">
      <c r="A38287" s="158" t="s">
        <v>9927</v>
      </c>
      <c r="B38287" s="159" t="s">
        <v>32566</v>
      </c>
      <c r="C38287" s="160">
        <v>1734.75</v>
      </c>
    </row>
    <row r="38288" spans="1:3" ht="13.8" x14ac:dyDescent="0.3">
      <c r="A38288" s="158" t="s">
        <v>9927</v>
      </c>
      <c r="B38288" s="159" t="s">
        <v>11146</v>
      </c>
      <c r="C38288" s="160">
        <v>573.75</v>
      </c>
    </row>
    <row r="38289" spans="1:3" ht="13.8" x14ac:dyDescent="0.3">
      <c r="A38289" s="158" t="s">
        <v>9927</v>
      </c>
      <c r="B38289" s="159" t="s">
        <v>11147</v>
      </c>
      <c r="C38289" s="160">
        <v>931.5</v>
      </c>
    </row>
    <row r="38290" spans="1:3" ht="13.8" x14ac:dyDescent="0.3">
      <c r="A38290" s="158" t="s">
        <v>9927</v>
      </c>
      <c r="B38290" s="159" t="s">
        <v>11149</v>
      </c>
      <c r="C38290" s="160">
        <v>1181.25</v>
      </c>
    </row>
    <row r="38291" spans="1:3" ht="13.8" x14ac:dyDescent="0.3">
      <c r="A38291" s="158" t="s">
        <v>9927</v>
      </c>
      <c r="B38291" s="159" t="s">
        <v>32567</v>
      </c>
      <c r="C38291" s="160">
        <v>783</v>
      </c>
    </row>
    <row r="38292" spans="1:3" ht="13.8" x14ac:dyDescent="0.3">
      <c r="A38292" s="158" t="s">
        <v>9927</v>
      </c>
      <c r="B38292" s="159" t="s">
        <v>32568</v>
      </c>
      <c r="C38292" s="160">
        <v>1022.63</v>
      </c>
    </row>
    <row r="38293" spans="1:3" ht="13.8" x14ac:dyDescent="0.3">
      <c r="A38293" s="158" t="s">
        <v>9927</v>
      </c>
      <c r="B38293" s="159" t="s">
        <v>32569</v>
      </c>
      <c r="C38293" s="160">
        <v>897.75</v>
      </c>
    </row>
    <row r="38294" spans="1:3" ht="13.8" x14ac:dyDescent="0.3">
      <c r="A38294" s="158" t="s">
        <v>9927</v>
      </c>
      <c r="B38294" s="159" t="s">
        <v>11150</v>
      </c>
      <c r="C38294" s="160">
        <v>1521.45</v>
      </c>
    </row>
    <row r="38295" spans="1:3" ht="13.8" x14ac:dyDescent="0.3">
      <c r="A38295" s="158" t="s">
        <v>9927</v>
      </c>
      <c r="B38295" s="159" t="s">
        <v>11151</v>
      </c>
      <c r="C38295" s="160">
        <v>1109.25</v>
      </c>
    </row>
    <row r="38296" spans="1:3" ht="13.8" x14ac:dyDescent="0.3">
      <c r="A38296" s="158" t="s">
        <v>9927</v>
      </c>
      <c r="B38296" s="159" t="s">
        <v>11152</v>
      </c>
      <c r="C38296" s="160">
        <v>3015.4733333333334</v>
      </c>
    </row>
    <row r="38297" spans="1:3" ht="13.8" x14ac:dyDescent="0.3">
      <c r="A38297" s="158" t="s">
        <v>9927</v>
      </c>
      <c r="B38297" s="159" t="s">
        <v>11153</v>
      </c>
      <c r="C38297" s="160">
        <v>1080</v>
      </c>
    </row>
    <row r="38298" spans="1:3" ht="13.8" x14ac:dyDescent="0.3">
      <c r="A38298" s="158" t="s">
        <v>9927</v>
      </c>
      <c r="B38298" s="159" t="s">
        <v>11154</v>
      </c>
      <c r="C38298" s="160">
        <v>573.75</v>
      </c>
    </row>
    <row r="38299" spans="1:3" ht="13.8" x14ac:dyDescent="0.3">
      <c r="A38299" s="158" t="s">
        <v>9927</v>
      </c>
      <c r="B38299" s="159" t="s">
        <v>11155</v>
      </c>
      <c r="C38299" s="160">
        <v>843.75</v>
      </c>
    </row>
    <row r="38300" spans="1:3" ht="13.8" x14ac:dyDescent="0.3">
      <c r="A38300" s="158" t="s">
        <v>9927</v>
      </c>
      <c r="B38300" s="159" t="s">
        <v>11157</v>
      </c>
      <c r="C38300" s="160">
        <v>1305</v>
      </c>
    </row>
    <row r="38301" spans="1:3" ht="13.8" x14ac:dyDescent="0.3">
      <c r="A38301" s="158" t="s">
        <v>9927</v>
      </c>
      <c r="B38301" s="159" t="s">
        <v>11158</v>
      </c>
      <c r="C38301" s="160">
        <v>3488.87</v>
      </c>
    </row>
    <row r="38302" spans="1:3" ht="13.8" x14ac:dyDescent="0.3">
      <c r="A38302" s="158" t="s">
        <v>9927</v>
      </c>
      <c r="B38302" s="159" t="s">
        <v>11159</v>
      </c>
      <c r="C38302" s="160">
        <v>3309.895</v>
      </c>
    </row>
    <row r="38303" spans="1:3" ht="13.8" x14ac:dyDescent="0.3">
      <c r="A38303" s="158" t="s">
        <v>9927</v>
      </c>
      <c r="B38303" s="159" t="s">
        <v>11160</v>
      </c>
      <c r="C38303" s="160">
        <v>980.4375</v>
      </c>
    </row>
    <row r="38304" spans="1:3" ht="13.8" x14ac:dyDescent="0.3">
      <c r="A38304" s="158" t="s">
        <v>9927</v>
      </c>
      <c r="B38304" s="159" t="s">
        <v>11164</v>
      </c>
      <c r="C38304" s="160">
        <v>2026.08</v>
      </c>
    </row>
    <row r="38305" spans="1:3" ht="13.8" x14ac:dyDescent="0.3">
      <c r="A38305" s="158" t="s">
        <v>9927</v>
      </c>
      <c r="B38305" s="159" t="s">
        <v>11165</v>
      </c>
      <c r="C38305" s="160">
        <v>1316.25</v>
      </c>
    </row>
    <row r="38306" spans="1:3" ht="13.8" x14ac:dyDescent="0.3">
      <c r="A38306" s="158" t="s">
        <v>9927</v>
      </c>
      <c r="B38306" s="159" t="s">
        <v>32570</v>
      </c>
      <c r="C38306" s="160">
        <v>753.3</v>
      </c>
    </row>
    <row r="38307" spans="1:3" ht="13.8" x14ac:dyDescent="0.3">
      <c r="A38307" s="158" t="s">
        <v>9927</v>
      </c>
      <c r="B38307" s="159" t="s">
        <v>11166</v>
      </c>
      <c r="C38307" s="160">
        <v>906.75</v>
      </c>
    </row>
    <row r="38308" spans="1:3" ht="13.8" x14ac:dyDescent="0.3">
      <c r="A38308" s="158" t="s">
        <v>9927</v>
      </c>
      <c r="B38308" s="159" t="s">
        <v>11167</v>
      </c>
      <c r="C38308" s="160">
        <v>688.5</v>
      </c>
    </row>
    <row r="38309" spans="1:3" ht="13.8" x14ac:dyDescent="0.3">
      <c r="A38309" s="158" t="s">
        <v>9927</v>
      </c>
      <c r="B38309" s="159" t="s">
        <v>11169</v>
      </c>
      <c r="C38309" s="160">
        <v>980.49792079207919</v>
      </c>
    </row>
    <row r="38310" spans="1:3" ht="13.8" x14ac:dyDescent="0.3">
      <c r="A38310" s="158" t="s">
        <v>9927</v>
      </c>
      <c r="B38310" s="159" t="s">
        <v>32571</v>
      </c>
      <c r="C38310" s="160">
        <v>1688.85</v>
      </c>
    </row>
    <row r="38311" spans="1:3" ht="13.8" x14ac:dyDescent="0.3">
      <c r="A38311" s="158" t="s">
        <v>9927</v>
      </c>
      <c r="B38311" s="159" t="s">
        <v>32572</v>
      </c>
      <c r="C38311" s="160">
        <v>1688.85</v>
      </c>
    </row>
    <row r="38312" spans="1:3" ht="13.8" x14ac:dyDescent="0.3">
      <c r="A38312" s="158" t="s">
        <v>9927</v>
      </c>
      <c r="B38312" s="159" t="s">
        <v>11170</v>
      </c>
      <c r="C38312" s="160">
        <v>2048.96</v>
      </c>
    </row>
    <row r="38313" spans="1:3" ht="13.8" x14ac:dyDescent="0.3">
      <c r="A38313" s="158" t="s">
        <v>9927</v>
      </c>
      <c r="B38313" s="159" t="s">
        <v>11172</v>
      </c>
      <c r="C38313" s="160">
        <v>1031.2934210526316</v>
      </c>
    </row>
    <row r="38314" spans="1:3" ht="13.8" x14ac:dyDescent="0.3">
      <c r="A38314" s="158" t="s">
        <v>9927</v>
      </c>
      <c r="B38314" s="159" t="s">
        <v>11173</v>
      </c>
      <c r="C38314" s="160">
        <v>432</v>
      </c>
    </row>
    <row r="38315" spans="1:3" ht="13.8" x14ac:dyDescent="0.3">
      <c r="A38315" s="158" t="s">
        <v>9927</v>
      </c>
      <c r="B38315" s="159" t="s">
        <v>11175</v>
      </c>
      <c r="C38315" s="160">
        <v>5094.6450000000004</v>
      </c>
    </row>
    <row r="38316" spans="1:3" ht="13.8" x14ac:dyDescent="0.3">
      <c r="A38316" s="158" t="s">
        <v>9927</v>
      </c>
      <c r="B38316" s="159" t="s">
        <v>11176</v>
      </c>
      <c r="C38316" s="160">
        <v>4894.6149999999998</v>
      </c>
    </row>
    <row r="38317" spans="1:3" ht="13.8" x14ac:dyDescent="0.3">
      <c r="A38317" s="158" t="s">
        <v>9927</v>
      </c>
      <c r="B38317" s="159" t="s">
        <v>11177</v>
      </c>
      <c r="C38317" s="160">
        <v>1480.5257142857142</v>
      </c>
    </row>
    <row r="38318" spans="1:3" ht="13.8" x14ac:dyDescent="0.3">
      <c r="A38318" s="158" t="s">
        <v>9927</v>
      </c>
      <c r="B38318" s="159" t="s">
        <v>11179</v>
      </c>
      <c r="C38318" s="160">
        <v>862.65</v>
      </c>
    </row>
    <row r="38319" spans="1:3" ht="13.8" x14ac:dyDescent="0.3">
      <c r="A38319" s="158" t="s">
        <v>9927</v>
      </c>
      <c r="B38319" s="159" t="s">
        <v>11180</v>
      </c>
      <c r="C38319" s="160">
        <v>746.20999999999992</v>
      </c>
    </row>
    <row r="38320" spans="1:3" ht="13.8" x14ac:dyDescent="0.3">
      <c r="A38320" s="158" t="s">
        <v>9927</v>
      </c>
      <c r="B38320" s="159" t="s">
        <v>32573</v>
      </c>
      <c r="C38320" s="160">
        <v>959.85</v>
      </c>
    </row>
    <row r="38321" spans="1:3" ht="13.8" x14ac:dyDescent="0.3">
      <c r="A38321" s="158" t="s">
        <v>9927</v>
      </c>
      <c r="B38321" s="159" t="s">
        <v>11182</v>
      </c>
      <c r="C38321" s="160">
        <v>1063.8025</v>
      </c>
    </row>
    <row r="38322" spans="1:3" ht="13.8" x14ac:dyDescent="0.3">
      <c r="A38322" s="158" t="s">
        <v>9927</v>
      </c>
      <c r="B38322" s="159" t="s">
        <v>11183</v>
      </c>
      <c r="C38322" s="160">
        <v>1372.9925000000001</v>
      </c>
    </row>
    <row r="38323" spans="1:3" ht="13.8" x14ac:dyDescent="0.3">
      <c r="A38323" s="158" t="s">
        <v>9927</v>
      </c>
      <c r="B38323" s="159" t="s">
        <v>11185</v>
      </c>
      <c r="C38323" s="160">
        <v>1351.35</v>
      </c>
    </row>
    <row r="38324" spans="1:3" ht="13.8" x14ac:dyDescent="0.3">
      <c r="A38324" s="158" t="s">
        <v>9927</v>
      </c>
      <c r="B38324" s="159" t="s">
        <v>11186</v>
      </c>
      <c r="C38324" s="160">
        <v>1364.6233333333332</v>
      </c>
    </row>
    <row r="38325" spans="1:3" ht="13.8" x14ac:dyDescent="0.3">
      <c r="A38325" s="158" t="s">
        <v>9927</v>
      </c>
      <c r="B38325" s="159" t="s">
        <v>32574</v>
      </c>
      <c r="C38325" s="160">
        <v>1262.25</v>
      </c>
    </row>
    <row r="38326" spans="1:3" ht="13.8" x14ac:dyDescent="0.3">
      <c r="A38326" s="158" t="s">
        <v>9927</v>
      </c>
      <c r="B38326" s="159" t="s">
        <v>11190</v>
      </c>
      <c r="C38326" s="160">
        <v>830.25</v>
      </c>
    </row>
    <row r="38327" spans="1:3" ht="13.8" x14ac:dyDescent="0.3">
      <c r="A38327" s="158" t="s">
        <v>9927</v>
      </c>
      <c r="B38327" s="159" t="s">
        <v>11191</v>
      </c>
      <c r="C38327" s="160">
        <v>676.08624999999995</v>
      </c>
    </row>
    <row r="38328" spans="1:3" ht="13.8" x14ac:dyDescent="0.3">
      <c r="A38328" s="158" t="s">
        <v>9927</v>
      </c>
      <c r="B38328" s="159" t="s">
        <v>11192</v>
      </c>
      <c r="C38328" s="160">
        <v>678.25065217391307</v>
      </c>
    </row>
    <row r="38329" spans="1:3" ht="13.8" x14ac:dyDescent="0.3">
      <c r="A38329" s="158" t="s">
        <v>9927</v>
      </c>
      <c r="B38329" s="159" t="s">
        <v>32575</v>
      </c>
      <c r="C38329" s="160">
        <v>1688.85</v>
      </c>
    </row>
    <row r="38330" spans="1:3" ht="13.8" x14ac:dyDescent="0.3">
      <c r="A38330" s="158" t="s">
        <v>9927</v>
      </c>
      <c r="B38330" s="159" t="s">
        <v>11193</v>
      </c>
      <c r="C38330" s="160">
        <v>4086.0296610169494</v>
      </c>
    </row>
    <row r="38331" spans="1:3" ht="13.8" x14ac:dyDescent="0.3">
      <c r="A38331" s="158" t="s">
        <v>9927</v>
      </c>
      <c r="B38331" s="159" t="s">
        <v>11194</v>
      </c>
      <c r="C38331" s="160">
        <v>4016.5741891891889</v>
      </c>
    </row>
    <row r="38332" spans="1:3" ht="13.8" x14ac:dyDescent="0.3">
      <c r="A38332" s="158" t="s">
        <v>9927</v>
      </c>
      <c r="B38332" s="159" t="s">
        <v>11196</v>
      </c>
      <c r="C38332" s="160">
        <v>1456.6122222222223</v>
      </c>
    </row>
    <row r="38333" spans="1:3" ht="13.8" x14ac:dyDescent="0.3">
      <c r="A38333" s="158" t="s">
        <v>9927</v>
      </c>
      <c r="B38333" s="159" t="s">
        <v>11197</v>
      </c>
      <c r="C38333" s="160">
        <v>1186.82</v>
      </c>
    </row>
    <row r="38334" spans="1:3" ht="13.8" x14ac:dyDescent="0.3">
      <c r="A38334" s="158" t="s">
        <v>9927</v>
      </c>
      <c r="B38334" s="159" t="s">
        <v>11199</v>
      </c>
      <c r="C38334" s="160">
        <v>573.75</v>
      </c>
    </row>
    <row r="38335" spans="1:3" ht="13.8" x14ac:dyDescent="0.3">
      <c r="A38335" s="158" t="s">
        <v>9927</v>
      </c>
      <c r="B38335" s="159" t="s">
        <v>11200</v>
      </c>
      <c r="C38335" s="160">
        <v>641.25</v>
      </c>
    </row>
    <row r="38336" spans="1:3" ht="13.8" x14ac:dyDescent="0.3">
      <c r="A38336" s="158" t="s">
        <v>9927</v>
      </c>
      <c r="B38336" s="159" t="s">
        <v>11201</v>
      </c>
      <c r="C38336" s="160">
        <v>641.25</v>
      </c>
    </row>
    <row r="38337" spans="1:3" ht="13.8" x14ac:dyDescent="0.3">
      <c r="A38337" s="158" t="s">
        <v>9927</v>
      </c>
      <c r="B38337" s="159" t="s">
        <v>11202</v>
      </c>
      <c r="C38337" s="160">
        <v>1181.25</v>
      </c>
    </row>
    <row r="38338" spans="1:3" ht="13.8" x14ac:dyDescent="0.3">
      <c r="A38338" s="158" t="s">
        <v>9927</v>
      </c>
      <c r="B38338" s="159" t="s">
        <v>32576</v>
      </c>
      <c r="C38338" s="160">
        <v>3229.34</v>
      </c>
    </row>
    <row r="38339" spans="1:3" ht="13.8" x14ac:dyDescent="0.3">
      <c r="A38339" s="158" t="s">
        <v>9927</v>
      </c>
      <c r="B38339" s="159" t="s">
        <v>11204</v>
      </c>
      <c r="C38339" s="160">
        <v>1140.75</v>
      </c>
    </row>
    <row r="38340" spans="1:3" ht="13.8" x14ac:dyDescent="0.3">
      <c r="A38340" s="158" t="s">
        <v>9927</v>
      </c>
      <c r="B38340" s="159" t="s">
        <v>11206</v>
      </c>
      <c r="C38340" s="160">
        <v>388</v>
      </c>
    </row>
    <row r="38341" spans="1:3" ht="13.8" x14ac:dyDescent="0.3">
      <c r="A38341" s="158" t="s">
        <v>9927</v>
      </c>
      <c r="B38341" s="159" t="s">
        <v>11207</v>
      </c>
      <c r="C38341" s="160">
        <v>722.25</v>
      </c>
    </row>
    <row r="38342" spans="1:3" ht="13.8" x14ac:dyDescent="0.3">
      <c r="A38342" s="158" t="s">
        <v>9927</v>
      </c>
      <c r="B38342" s="159" t="s">
        <v>11209</v>
      </c>
      <c r="C38342" s="160">
        <v>1316.25</v>
      </c>
    </row>
    <row r="38343" spans="1:3" ht="13.8" x14ac:dyDescent="0.3">
      <c r="A38343" s="158" t="s">
        <v>9927</v>
      </c>
      <c r="B38343" s="159" t="s">
        <v>11211</v>
      </c>
      <c r="C38343" s="160">
        <v>1566</v>
      </c>
    </row>
    <row r="38344" spans="1:3" ht="13.8" x14ac:dyDescent="0.3">
      <c r="A38344" s="158" t="s">
        <v>9927</v>
      </c>
      <c r="B38344" s="159" t="s">
        <v>11213</v>
      </c>
      <c r="C38344" s="160">
        <v>1181.25</v>
      </c>
    </row>
    <row r="38345" spans="1:3" ht="13.8" x14ac:dyDescent="0.3">
      <c r="A38345" s="158" t="s">
        <v>9927</v>
      </c>
      <c r="B38345" s="159" t="s">
        <v>11214</v>
      </c>
      <c r="C38345" s="160">
        <v>1140.75</v>
      </c>
    </row>
    <row r="38346" spans="1:3" ht="13.8" x14ac:dyDescent="0.3">
      <c r="A38346" s="158" t="s">
        <v>9927</v>
      </c>
      <c r="B38346" s="159" t="s">
        <v>11215</v>
      </c>
      <c r="C38346" s="160">
        <v>775.02272727272725</v>
      </c>
    </row>
    <row r="38347" spans="1:3" ht="13.8" x14ac:dyDescent="0.3">
      <c r="A38347" s="158" t="s">
        <v>9927</v>
      </c>
      <c r="B38347" s="159" t="s">
        <v>11219</v>
      </c>
      <c r="C38347" s="160">
        <v>810</v>
      </c>
    </row>
    <row r="38348" spans="1:3" ht="13.8" x14ac:dyDescent="0.3">
      <c r="A38348" s="158" t="s">
        <v>9927</v>
      </c>
      <c r="B38348" s="159" t="s">
        <v>11220</v>
      </c>
      <c r="C38348" s="160">
        <v>1491.75</v>
      </c>
    </row>
    <row r="38349" spans="1:3" ht="13.8" x14ac:dyDescent="0.3">
      <c r="A38349" s="158" t="s">
        <v>9927</v>
      </c>
      <c r="B38349" s="159" t="s">
        <v>11221</v>
      </c>
      <c r="C38349" s="160">
        <v>810</v>
      </c>
    </row>
    <row r="38350" spans="1:3" ht="13.8" x14ac:dyDescent="0.3">
      <c r="A38350" s="158" t="s">
        <v>9927</v>
      </c>
      <c r="B38350" s="159" t="s">
        <v>11222</v>
      </c>
      <c r="C38350" s="160">
        <v>533.25</v>
      </c>
    </row>
    <row r="38351" spans="1:3" ht="13.8" x14ac:dyDescent="0.3">
      <c r="A38351" s="158" t="s">
        <v>9927</v>
      </c>
      <c r="B38351" s="159" t="s">
        <v>11224</v>
      </c>
      <c r="C38351" s="160">
        <v>877.5</v>
      </c>
    </row>
    <row r="38352" spans="1:3" ht="13.8" x14ac:dyDescent="0.3">
      <c r="A38352" s="158" t="s">
        <v>9927</v>
      </c>
      <c r="B38352" s="159" t="s">
        <v>11225</v>
      </c>
      <c r="C38352" s="160">
        <v>1109.25</v>
      </c>
    </row>
    <row r="38353" spans="1:3" ht="13.8" x14ac:dyDescent="0.3">
      <c r="A38353" s="158" t="s">
        <v>9927</v>
      </c>
      <c r="B38353" s="159" t="s">
        <v>11226</v>
      </c>
      <c r="C38353" s="160">
        <v>509.41999999999996</v>
      </c>
    </row>
    <row r="38354" spans="1:3" ht="13.8" x14ac:dyDescent="0.3">
      <c r="A38354" s="158" t="s">
        <v>9927</v>
      </c>
      <c r="B38354" s="159" t="s">
        <v>11227</v>
      </c>
      <c r="C38354" s="160">
        <v>713.94998691099477</v>
      </c>
    </row>
    <row r="38355" spans="1:3" ht="13.8" x14ac:dyDescent="0.3">
      <c r="A38355" s="158" t="s">
        <v>9927</v>
      </c>
      <c r="B38355" s="159" t="s">
        <v>11228</v>
      </c>
      <c r="C38355" s="160">
        <v>1032.75</v>
      </c>
    </row>
    <row r="38356" spans="1:3" ht="13.8" x14ac:dyDescent="0.3">
      <c r="A38356" s="158" t="s">
        <v>9927</v>
      </c>
      <c r="B38356" s="159" t="s">
        <v>11229</v>
      </c>
      <c r="C38356" s="160">
        <v>1050.8857142857141</v>
      </c>
    </row>
    <row r="38357" spans="1:3" ht="13.8" x14ac:dyDescent="0.3">
      <c r="A38357" s="158" t="s">
        <v>9927</v>
      </c>
      <c r="B38357" s="159" t="s">
        <v>11230</v>
      </c>
      <c r="C38357" s="160">
        <v>2785.9978378378378</v>
      </c>
    </row>
    <row r="38358" spans="1:3" ht="13.8" x14ac:dyDescent="0.3">
      <c r="A38358" s="158" t="s">
        <v>9927</v>
      </c>
      <c r="B38358" s="159" t="s">
        <v>11234</v>
      </c>
      <c r="C38358" s="160">
        <v>1047.77</v>
      </c>
    </row>
    <row r="38359" spans="1:3" ht="13.8" x14ac:dyDescent="0.3">
      <c r="A38359" s="158" t="s">
        <v>9927</v>
      </c>
      <c r="B38359" s="159" t="s">
        <v>11235</v>
      </c>
      <c r="C38359" s="160">
        <v>1045.4723076923076</v>
      </c>
    </row>
    <row r="38360" spans="1:3" ht="13.8" x14ac:dyDescent="0.3">
      <c r="A38360" s="158" t="s">
        <v>9927</v>
      </c>
      <c r="B38360" s="159" t="s">
        <v>11237</v>
      </c>
      <c r="C38360" s="160">
        <v>1327.0840000000001</v>
      </c>
    </row>
    <row r="38361" spans="1:3" ht="13.8" x14ac:dyDescent="0.3">
      <c r="A38361" s="158" t="s">
        <v>9927</v>
      </c>
      <c r="B38361" s="159" t="s">
        <v>11238</v>
      </c>
      <c r="C38361" s="160">
        <v>952.09</v>
      </c>
    </row>
    <row r="38362" spans="1:3" ht="13.8" x14ac:dyDescent="0.3">
      <c r="A38362" s="158" t="s">
        <v>9927</v>
      </c>
      <c r="B38362" s="159" t="s">
        <v>11239</v>
      </c>
      <c r="C38362" s="160">
        <v>2610.4720000000002</v>
      </c>
    </row>
    <row r="38363" spans="1:3" ht="13.8" x14ac:dyDescent="0.3">
      <c r="A38363" s="158" t="s">
        <v>9927</v>
      </c>
      <c r="B38363" s="159" t="s">
        <v>11240</v>
      </c>
      <c r="C38363" s="160">
        <v>2631.884</v>
      </c>
    </row>
    <row r="38364" spans="1:3" ht="13.8" x14ac:dyDescent="0.3">
      <c r="A38364" s="158" t="s">
        <v>9927</v>
      </c>
      <c r="B38364" s="159" t="s">
        <v>11241</v>
      </c>
      <c r="C38364" s="160">
        <v>1987.875</v>
      </c>
    </row>
    <row r="38365" spans="1:3" ht="13.8" x14ac:dyDescent="0.3">
      <c r="A38365" s="158" t="s">
        <v>9927</v>
      </c>
      <c r="B38365" s="159" t="s">
        <v>11242</v>
      </c>
      <c r="C38365" s="160">
        <v>1040.7857142857142</v>
      </c>
    </row>
    <row r="38366" spans="1:3" ht="13.8" x14ac:dyDescent="0.3">
      <c r="A38366" s="158" t="s">
        <v>9927</v>
      </c>
      <c r="B38366" s="159" t="s">
        <v>32577</v>
      </c>
      <c r="C38366" s="160">
        <v>840.92</v>
      </c>
    </row>
    <row r="38367" spans="1:3" ht="13.8" x14ac:dyDescent="0.3">
      <c r="A38367" s="158" t="s">
        <v>9927</v>
      </c>
      <c r="B38367" s="159" t="s">
        <v>11243</v>
      </c>
      <c r="C38367" s="160">
        <v>432</v>
      </c>
    </row>
    <row r="38368" spans="1:3" ht="13.8" x14ac:dyDescent="0.3">
      <c r="A38368" s="158" t="s">
        <v>9927</v>
      </c>
      <c r="B38368" s="159" t="s">
        <v>32578</v>
      </c>
      <c r="C38368" s="160">
        <v>1235.25</v>
      </c>
    </row>
    <row r="38369" spans="1:3" ht="13.8" x14ac:dyDescent="0.3">
      <c r="A38369" s="158" t="s">
        <v>9927</v>
      </c>
      <c r="B38369" s="159" t="s">
        <v>11244</v>
      </c>
      <c r="C38369" s="160">
        <v>2801.25</v>
      </c>
    </row>
    <row r="38370" spans="1:3" ht="13.8" x14ac:dyDescent="0.3">
      <c r="A38370" s="158" t="s">
        <v>9927</v>
      </c>
      <c r="B38370" s="159" t="s">
        <v>32579</v>
      </c>
      <c r="C38370" s="160">
        <v>1688.85</v>
      </c>
    </row>
    <row r="38371" spans="1:3" ht="13.8" x14ac:dyDescent="0.3">
      <c r="A38371" s="158" t="s">
        <v>9927</v>
      </c>
      <c r="B38371" s="159" t="s">
        <v>11248</v>
      </c>
      <c r="C38371" s="160">
        <v>1984.5</v>
      </c>
    </row>
    <row r="38372" spans="1:3" ht="13.8" x14ac:dyDescent="0.3">
      <c r="A38372" s="158" t="s">
        <v>9927</v>
      </c>
      <c r="B38372" s="159" t="s">
        <v>11249</v>
      </c>
      <c r="C38372" s="160">
        <v>4389.1099999999997</v>
      </c>
    </row>
    <row r="38373" spans="1:3" ht="13.8" x14ac:dyDescent="0.3">
      <c r="A38373" s="158" t="s">
        <v>9927</v>
      </c>
      <c r="B38373" s="159" t="s">
        <v>11250</v>
      </c>
      <c r="C38373" s="160">
        <v>776.25</v>
      </c>
    </row>
    <row r="38374" spans="1:3" ht="13.8" x14ac:dyDescent="0.3">
      <c r="A38374" s="158" t="s">
        <v>9927</v>
      </c>
      <c r="B38374" s="159" t="s">
        <v>32580</v>
      </c>
      <c r="C38374" s="160">
        <v>1316.25</v>
      </c>
    </row>
    <row r="38375" spans="1:3" ht="13.8" x14ac:dyDescent="0.3">
      <c r="A38375" s="158" t="s">
        <v>9927</v>
      </c>
      <c r="B38375" s="159" t="s">
        <v>11251</v>
      </c>
      <c r="C38375" s="160">
        <v>3298.5919999999996</v>
      </c>
    </row>
    <row r="38376" spans="1:3" ht="13.8" x14ac:dyDescent="0.3">
      <c r="A38376" s="158" t="s">
        <v>9927</v>
      </c>
      <c r="B38376" s="159" t="s">
        <v>11252</v>
      </c>
      <c r="C38376" s="160">
        <v>3082.59</v>
      </c>
    </row>
    <row r="38377" spans="1:3" ht="13.8" x14ac:dyDescent="0.3">
      <c r="A38377" s="158" t="s">
        <v>9927</v>
      </c>
      <c r="B38377" s="159" t="s">
        <v>11253</v>
      </c>
      <c r="C38377" s="160">
        <v>1174.5</v>
      </c>
    </row>
    <row r="38378" spans="1:3" ht="13.8" x14ac:dyDescent="0.3">
      <c r="A38378" s="158" t="s">
        <v>9927</v>
      </c>
      <c r="B38378" s="159" t="s">
        <v>11254</v>
      </c>
      <c r="C38378" s="160">
        <v>1137.375</v>
      </c>
    </row>
    <row r="38379" spans="1:3" ht="13.8" x14ac:dyDescent="0.3">
      <c r="A38379" s="158" t="s">
        <v>9927</v>
      </c>
      <c r="B38379" s="159" t="s">
        <v>32581</v>
      </c>
      <c r="C38379" s="160">
        <v>388</v>
      </c>
    </row>
    <row r="38380" spans="1:3" ht="13.8" x14ac:dyDescent="0.3">
      <c r="A38380" s="158" t="s">
        <v>9927</v>
      </c>
      <c r="B38380" s="159" t="s">
        <v>32582</v>
      </c>
      <c r="C38380" s="160">
        <v>1350</v>
      </c>
    </row>
    <row r="38381" spans="1:3" ht="13.8" x14ac:dyDescent="0.3">
      <c r="A38381" s="158" t="s">
        <v>9927</v>
      </c>
      <c r="B38381" s="159" t="s">
        <v>11255</v>
      </c>
      <c r="C38381" s="160">
        <v>1032.75</v>
      </c>
    </row>
    <row r="38382" spans="1:3" ht="13.8" x14ac:dyDescent="0.3">
      <c r="A38382" s="158" t="s">
        <v>9927</v>
      </c>
      <c r="B38382" s="159" t="s">
        <v>32583</v>
      </c>
      <c r="C38382" s="160">
        <v>1066.5</v>
      </c>
    </row>
    <row r="38383" spans="1:3" ht="13.8" x14ac:dyDescent="0.3">
      <c r="A38383" s="158" t="s">
        <v>9927</v>
      </c>
      <c r="B38383" s="159" t="s">
        <v>11257</v>
      </c>
      <c r="C38383" s="160">
        <v>1476.8657142857141</v>
      </c>
    </row>
    <row r="38384" spans="1:3" ht="13.8" x14ac:dyDescent="0.3">
      <c r="A38384" s="158" t="s">
        <v>9927</v>
      </c>
      <c r="B38384" s="159" t="s">
        <v>11258</v>
      </c>
      <c r="C38384" s="160">
        <v>1477.85</v>
      </c>
    </row>
    <row r="38385" spans="1:3" ht="13.8" x14ac:dyDescent="0.3">
      <c r="A38385" s="158" t="s">
        <v>9927</v>
      </c>
      <c r="B38385" s="159" t="s">
        <v>11262</v>
      </c>
      <c r="C38385" s="160">
        <v>601.55999999999995</v>
      </c>
    </row>
    <row r="38386" spans="1:3" ht="13.8" x14ac:dyDescent="0.3">
      <c r="A38386" s="158" t="s">
        <v>9927</v>
      </c>
      <c r="B38386" s="159" t="s">
        <v>32584</v>
      </c>
      <c r="C38386" s="160">
        <v>1012.5</v>
      </c>
    </row>
    <row r="38387" spans="1:3" ht="13.8" x14ac:dyDescent="0.3">
      <c r="A38387" s="158" t="s">
        <v>9927</v>
      </c>
      <c r="B38387" s="159" t="s">
        <v>11263</v>
      </c>
      <c r="C38387" s="160">
        <v>862.65</v>
      </c>
    </row>
    <row r="38388" spans="1:3" ht="13.8" x14ac:dyDescent="0.3">
      <c r="A38388" s="158" t="s">
        <v>9927</v>
      </c>
      <c r="B38388" s="159" t="s">
        <v>11265</v>
      </c>
      <c r="C38388" s="160">
        <v>3114.79</v>
      </c>
    </row>
    <row r="38389" spans="1:3" ht="13.8" x14ac:dyDescent="0.3">
      <c r="A38389" s="158" t="s">
        <v>9927</v>
      </c>
      <c r="B38389" s="159" t="s">
        <v>11266</v>
      </c>
      <c r="C38389" s="160">
        <v>3297.78</v>
      </c>
    </row>
    <row r="38390" spans="1:3" ht="13.8" x14ac:dyDescent="0.3">
      <c r="A38390" s="158" t="s">
        <v>9927</v>
      </c>
      <c r="B38390" s="159" t="s">
        <v>11267</v>
      </c>
      <c r="C38390" s="160">
        <v>462.375</v>
      </c>
    </row>
    <row r="38391" spans="1:3" ht="13.8" x14ac:dyDescent="0.3">
      <c r="A38391" s="158" t="s">
        <v>9927</v>
      </c>
      <c r="B38391" s="159" t="s">
        <v>32585</v>
      </c>
      <c r="C38391" s="160">
        <v>814.66</v>
      </c>
    </row>
    <row r="38392" spans="1:3" ht="13.8" x14ac:dyDescent="0.3">
      <c r="A38392" s="158" t="s">
        <v>9927</v>
      </c>
      <c r="B38392" s="159" t="s">
        <v>11272</v>
      </c>
      <c r="C38392" s="160">
        <v>968.63</v>
      </c>
    </row>
    <row r="38393" spans="1:3" ht="13.8" x14ac:dyDescent="0.3">
      <c r="A38393" s="158" t="s">
        <v>9927</v>
      </c>
      <c r="B38393" s="159" t="s">
        <v>11274</v>
      </c>
      <c r="C38393" s="160">
        <v>985.23</v>
      </c>
    </row>
    <row r="38394" spans="1:3" ht="13.8" x14ac:dyDescent="0.3">
      <c r="A38394" s="158" t="s">
        <v>9927</v>
      </c>
      <c r="B38394" s="159" t="s">
        <v>11275</v>
      </c>
      <c r="C38394" s="160">
        <v>1081.3499999999999</v>
      </c>
    </row>
    <row r="38395" spans="1:3" ht="13.8" x14ac:dyDescent="0.3">
      <c r="A38395" s="158" t="s">
        <v>9927</v>
      </c>
      <c r="B38395" s="159" t="s">
        <v>11276</v>
      </c>
      <c r="C38395" s="160">
        <v>702.22500000000002</v>
      </c>
    </row>
    <row r="38396" spans="1:3" ht="13.8" x14ac:dyDescent="0.3">
      <c r="A38396" s="158" t="s">
        <v>9927</v>
      </c>
      <c r="B38396" s="159" t="s">
        <v>11277</v>
      </c>
      <c r="C38396" s="160">
        <v>782.63</v>
      </c>
    </row>
    <row r="38397" spans="1:3" ht="13.8" x14ac:dyDescent="0.3">
      <c r="A38397" s="158" t="s">
        <v>9927</v>
      </c>
      <c r="B38397" s="159" t="s">
        <v>11278</v>
      </c>
      <c r="C38397" s="160">
        <v>613.12090909090909</v>
      </c>
    </row>
    <row r="38398" spans="1:3" ht="13.8" x14ac:dyDescent="0.3">
      <c r="A38398" s="158" t="s">
        <v>9927</v>
      </c>
      <c r="B38398" s="159" t="s">
        <v>11279</v>
      </c>
      <c r="C38398" s="160">
        <v>696.55499999999995</v>
      </c>
    </row>
    <row r="38399" spans="1:3" ht="13.8" x14ac:dyDescent="0.3">
      <c r="A38399" s="158" t="s">
        <v>9927</v>
      </c>
      <c r="B38399" s="159" t="s">
        <v>11280</v>
      </c>
      <c r="C38399" s="160">
        <v>676.69</v>
      </c>
    </row>
    <row r="38400" spans="1:3" ht="13.8" x14ac:dyDescent="0.3">
      <c r="A38400" s="158" t="s">
        <v>9927</v>
      </c>
      <c r="B38400" s="159" t="s">
        <v>11281</v>
      </c>
      <c r="C38400" s="160">
        <v>919.22</v>
      </c>
    </row>
    <row r="38401" spans="1:3" ht="13.8" x14ac:dyDescent="0.3">
      <c r="A38401" s="158" t="s">
        <v>9927</v>
      </c>
      <c r="B38401" s="159" t="s">
        <v>11282</v>
      </c>
      <c r="C38401" s="160">
        <v>2815.3333333333335</v>
      </c>
    </row>
    <row r="38402" spans="1:3" ht="13.8" x14ac:dyDescent="0.3">
      <c r="A38402" s="158" t="s">
        <v>9927</v>
      </c>
      <c r="B38402" s="159" t="s">
        <v>11283</v>
      </c>
      <c r="C38402" s="160">
        <v>517.28499999999997</v>
      </c>
    </row>
    <row r="38403" spans="1:3" ht="13.8" x14ac:dyDescent="0.3">
      <c r="A38403" s="158" t="s">
        <v>9927</v>
      </c>
      <c r="B38403" s="159" t="s">
        <v>11285</v>
      </c>
      <c r="C38403" s="160">
        <v>850.5</v>
      </c>
    </row>
    <row r="38404" spans="1:3" ht="13.8" x14ac:dyDescent="0.3">
      <c r="A38404" s="158" t="s">
        <v>9927</v>
      </c>
      <c r="B38404" s="159" t="s">
        <v>11286</v>
      </c>
      <c r="C38404" s="160">
        <v>1488.38</v>
      </c>
    </row>
    <row r="38405" spans="1:3" ht="13.8" x14ac:dyDescent="0.3">
      <c r="A38405" s="158" t="s">
        <v>9927</v>
      </c>
      <c r="B38405" s="159" t="s">
        <v>11287</v>
      </c>
      <c r="C38405" s="160">
        <v>1081.3499999999999</v>
      </c>
    </row>
    <row r="38406" spans="1:3" ht="13.8" x14ac:dyDescent="0.3">
      <c r="A38406" s="158" t="s">
        <v>9927</v>
      </c>
      <c r="B38406" s="159" t="s">
        <v>11288</v>
      </c>
      <c r="C38406" s="160">
        <v>3375</v>
      </c>
    </row>
    <row r="38407" spans="1:3" ht="13.8" x14ac:dyDescent="0.3">
      <c r="A38407" s="158" t="s">
        <v>9927</v>
      </c>
      <c r="B38407" s="159" t="s">
        <v>11289</v>
      </c>
      <c r="C38407" s="160">
        <v>3070.09</v>
      </c>
    </row>
    <row r="38408" spans="1:3" ht="13.8" x14ac:dyDescent="0.3">
      <c r="A38408" s="158" t="s">
        <v>9927</v>
      </c>
      <c r="B38408" s="159" t="s">
        <v>32586</v>
      </c>
      <c r="C38408" s="160">
        <v>713.95</v>
      </c>
    </row>
    <row r="38409" spans="1:3" ht="13.8" x14ac:dyDescent="0.3">
      <c r="A38409" s="158" t="s">
        <v>9927</v>
      </c>
      <c r="B38409" s="159" t="s">
        <v>11291</v>
      </c>
      <c r="C38409" s="160">
        <v>3114.79</v>
      </c>
    </row>
    <row r="38410" spans="1:3" ht="13.8" x14ac:dyDescent="0.3">
      <c r="A38410" s="158" t="s">
        <v>9927</v>
      </c>
      <c r="B38410" s="159" t="s">
        <v>11292</v>
      </c>
      <c r="C38410" s="160">
        <v>3157.2471111111108</v>
      </c>
    </row>
    <row r="38411" spans="1:3" ht="13.8" x14ac:dyDescent="0.3">
      <c r="A38411" s="158" t="s">
        <v>9927</v>
      </c>
      <c r="B38411" s="159" t="s">
        <v>11293</v>
      </c>
      <c r="C38411" s="160">
        <v>506.25</v>
      </c>
    </row>
    <row r="38412" spans="1:3" ht="13.8" x14ac:dyDescent="0.3">
      <c r="A38412" s="158" t="s">
        <v>9927</v>
      </c>
      <c r="B38412" s="159" t="s">
        <v>11294</v>
      </c>
      <c r="C38412" s="160">
        <v>938.25</v>
      </c>
    </row>
    <row r="38413" spans="1:3" ht="13.8" x14ac:dyDescent="0.3">
      <c r="A38413" s="158" t="s">
        <v>9927</v>
      </c>
      <c r="B38413" s="159" t="s">
        <v>11295</v>
      </c>
      <c r="C38413" s="160">
        <v>1090.1300000000001</v>
      </c>
    </row>
    <row r="38414" spans="1:3" ht="13.8" x14ac:dyDescent="0.3">
      <c r="A38414" s="158" t="s">
        <v>9927</v>
      </c>
      <c r="B38414" s="159" t="s">
        <v>11296</v>
      </c>
      <c r="C38414" s="160">
        <v>1090.1299999999999</v>
      </c>
    </row>
    <row r="38415" spans="1:3" ht="13.8" x14ac:dyDescent="0.3">
      <c r="A38415" s="158" t="s">
        <v>9927</v>
      </c>
      <c r="B38415" s="159" t="s">
        <v>11297</v>
      </c>
      <c r="C38415" s="160">
        <v>1090.1299999999999</v>
      </c>
    </row>
    <row r="38416" spans="1:3" ht="13.8" x14ac:dyDescent="0.3">
      <c r="A38416" s="158" t="s">
        <v>9927</v>
      </c>
      <c r="B38416" s="159" t="s">
        <v>11299</v>
      </c>
      <c r="C38416" s="160">
        <v>1087.43</v>
      </c>
    </row>
    <row r="38417" spans="1:3" ht="13.8" x14ac:dyDescent="0.3">
      <c r="A38417" s="158" t="s">
        <v>9927</v>
      </c>
      <c r="B38417" s="159" t="s">
        <v>32587</v>
      </c>
      <c r="C38417" s="160">
        <v>966.87</v>
      </c>
    </row>
    <row r="38418" spans="1:3" ht="13.8" x14ac:dyDescent="0.3">
      <c r="A38418" s="158" t="s">
        <v>9927</v>
      </c>
      <c r="B38418" s="159" t="s">
        <v>11302</v>
      </c>
      <c r="C38418" s="160">
        <v>479.25</v>
      </c>
    </row>
    <row r="38419" spans="1:3" ht="13.8" x14ac:dyDescent="0.3">
      <c r="A38419" s="158" t="s">
        <v>9927</v>
      </c>
      <c r="B38419" s="159" t="s">
        <v>11304</v>
      </c>
      <c r="C38419" s="160">
        <v>434.36500000000001</v>
      </c>
    </row>
    <row r="38420" spans="1:3" ht="13.8" x14ac:dyDescent="0.3">
      <c r="A38420" s="158" t="s">
        <v>9927</v>
      </c>
      <c r="B38420" s="159" t="s">
        <v>11305</v>
      </c>
      <c r="C38420" s="160">
        <v>523.64750000000004</v>
      </c>
    </row>
    <row r="38421" spans="1:3" ht="13.8" x14ac:dyDescent="0.3">
      <c r="A38421" s="158" t="s">
        <v>9927</v>
      </c>
      <c r="B38421" s="159" t="s">
        <v>11306</v>
      </c>
      <c r="C38421" s="160">
        <v>530.01</v>
      </c>
    </row>
    <row r="38422" spans="1:3" ht="13.8" x14ac:dyDescent="0.3">
      <c r="A38422" s="158" t="s">
        <v>9927</v>
      </c>
      <c r="B38422" s="159" t="s">
        <v>11308</v>
      </c>
      <c r="C38422" s="160">
        <v>560.25</v>
      </c>
    </row>
    <row r="38423" spans="1:3" ht="13.8" x14ac:dyDescent="0.3">
      <c r="A38423" s="158" t="s">
        <v>9927</v>
      </c>
      <c r="B38423" s="159" t="s">
        <v>11311</v>
      </c>
      <c r="C38423" s="160">
        <v>3329.1</v>
      </c>
    </row>
    <row r="38424" spans="1:3" ht="13.8" x14ac:dyDescent="0.3">
      <c r="A38424" s="158" t="s">
        <v>9927</v>
      </c>
      <c r="B38424" s="159" t="s">
        <v>11312</v>
      </c>
      <c r="C38424" s="160">
        <v>3488.87</v>
      </c>
    </row>
    <row r="38425" spans="1:3" ht="13.8" x14ac:dyDescent="0.3">
      <c r="A38425" s="158" t="s">
        <v>9927</v>
      </c>
      <c r="B38425" s="159" t="s">
        <v>11313</v>
      </c>
      <c r="C38425" s="160">
        <v>3367.6278260869567</v>
      </c>
    </row>
    <row r="38426" spans="1:3" ht="13.8" x14ac:dyDescent="0.3">
      <c r="A38426" s="158" t="s">
        <v>9927</v>
      </c>
      <c r="B38426" s="159" t="s">
        <v>32588</v>
      </c>
      <c r="C38426" s="160">
        <v>1066.5</v>
      </c>
    </row>
    <row r="38427" spans="1:3" ht="13.8" x14ac:dyDescent="0.3">
      <c r="A38427" s="158" t="s">
        <v>9927</v>
      </c>
      <c r="B38427" s="159" t="s">
        <v>11314</v>
      </c>
      <c r="C38427" s="160">
        <v>1847.14</v>
      </c>
    </row>
    <row r="38428" spans="1:3" ht="13.8" x14ac:dyDescent="0.3">
      <c r="A38428" s="158" t="s">
        <v>9927</v>
      </c>
      <c r="B38428" s="159" t="s">
        <v>11315</v>
      </c>
      <c r="C38428" s="160">
        <v>2035.9366666666667</v>
      </c>
    </row>
    <row r="38429" spans="1:3" ht="13.8" x14ac:dyDescent="0.3">
      <c r="A38429" s="158" t="s">
        <v>9927</v>
      </c>
      <c r="B38429" s="159" t="s">
        <v>11317</v>
      </c>
      <c r="C38429" s="160">
        <v>960.42857142857144</v>
      </c>
    </row>
    <row r="38430" spans="1:3" ht="13.8" x14ac:dyDescent="0.3">
      <c r="A38430" s="158" t="s">
        <v>9927</v>
      </c>
      <c r="B38430" s="159" t="s">
        <v>11318</v>
      </c>
      <c r="C38430" s="160">
        <v>990.11842105263156</v>
      </c>
    </row>
    <row r="38431" spans="1:3" ht="13.8" x14ac:dyDescent="0.3">
      <c r="A38431" s="158" t="s">
        <v>9927</v>
      </c>
      <c r="B38431" s="159" t="s">
        <v>11319</v>
      </c>
      <c r="C38431" s="160">
        <v>870.54653061224485</v>
      </c>
    </row>
    <row r="38432" spans="1:3" ht="13.8" x14ac:dyDescent="0.3">
      <c r="A38432" s="158" t="s">
        <v>9927</v>
      </c>
      <c r="B38432" s="159" t="s">
        <v>11320</v>
      </c>
      <c r="C38432" s="160">
        <v>956.87212962962963</v>
      </c>
    </row>
    <row r="38433" spans="1:3" ht="13.8" x14ac:dyDescent="0.3">
      <c r="A38433" s="158" t="s">
        <v>9927</v>
      </c>
      <c r="B38433" s="159" t="s">
        <v>11321</v>
      </c>
      <c r="C38433" s="160">
        <v>1007.4375</v>
      </c>
    </row>
    <row r="38434" spans="1:3" ht="13.8" x14ac:dyDescent="0.3">
      <c r="A38434" s="158" t="s">
        <v>9927</v>
      </c>
      <c r="B38434" s="159" t="s">
        <v>11322</v>
      </c>
      <c r="C38434" s="160">
        <v>427.68</v>
      </c>
    </row>
    <row r="38435" spans="1:3" ht="13.8" x14ac:dyDescent="0.3">
      <c r="A38435" s="158" t="s">
        <v>9927</v>
      </c>
      <c r="B38435" s="159" t="s">
        <v>11323</v>
      </c>
      <c r="C38435" s="160">
        <v>1047.2142857142858</v>
      </c>
    </row>
    <row r="38436" spans="1:3" ht="13.8" x14ac:dyDescent="0.3">
      <c r="A38436" s="158" t="s">
        <v>9927</v>
      </c>
      <c r="B38436" s="159" t="s">
        <v>11326</v>
      </c>
      <c r="C38436" s="160">
        <v>247.69</v>
      </c>
    </row>
    <row r="38437" spans="1:3" ht="13.8" x14ac:dyDescent="0.3">
      <c r="A38437" s="158" t="s">
        <v>9927</v>
      </c>
      <c r="B38437" s="159" t="s">
        <v>32589</v>
      </c>
      <c r="C38437" s="160">
        <v>530.01</v>
      </c>
    </row>
    <row r="38438" spans="1:3" ht="13.8" x14ac:dyDescent="0.3">
      <c r="A38438" s="158" t="s">
        <v>9927</v>
      </c>
      <c r="B38438" s="159" t="s">
        <v>11328</v>
      </c>
      <c r="C38438" s="160">
        <v>456.03</v>
      </c>
    </row>
    <row r="38439" spans="1:3" ht="13.8" x14ac:dyDescent="0.3">
      <c r="A38439" s="158" t="s">
        <v>9927</v>
      </c>
      <c r="B38439" s="159" t="s">
        <v>11329</v>
      </c>
      <c r="C38439" s="160">
        <v>445.19499999999999</v>
      </c>
    </row>
    <row r="38440" spans="1:3" ht="13.8" x14ac:dyDescent="0.3">
      <c r="A38440" s="158" t="s">
        <v>9927</v>
      </c>
      <c r="B38440" s="159" t="s">
        <v>11330</v>
      </c>
      <c r="C38440" s="160">
        <v>235.52</v>
      </c>
    </row>
    <row r="38441" spans="1:3" ht="13.8" x14ac:dyDescent="0.3">
      <c r="A38441" s="158" t="s">
        <v>9927</v>
      </c>
      <c r="B38441" s="159" t="s">
        <v>11331</v>
      </c>
      <c r="C38441" s="160">
        <v>1714.5</v>
      </c>
    </row>
    <row r="38442" spans="1:3" ht="13.8" x14ac:dyDescent="0.3">
      <c r="A38442" s="158" t="s">
        <v>9927</v>
      </c>
      <c r="B38442" s="159" t="s">
        <v>11333</v>
      </c>
      <c r="C38442" s="160">
        <v>530.01</v>
      </c>
    </row>
    <row r="38443" spans="1:3" ht="13.8" x14ac:dyDescent="0.3">
      <c r="A38443" s="158" t="s">
        <v>9927</v>
      </c>
      <c r="B38443" s="159" t="s">
        <v>11334</v>
      </c>
      <c r="C38443" s="160">
        <v>968.63</v>
      </c>
    </row>
    <row r="38444" spans="1:3" ht="13.8" x14ac:dyDescent="0.3">
      <c r="A38444" s="158" t="s">
        <v>9927</v>
      </c>
      <c r="B38444" s="159" t="s">
        <v>11335</v>
      </c>
      <c r="C38444" s="160">
        <v>852.75</v>
      </c>
    </row>
    <row r="38445" spans="1:3" ht="13.8" x14ac:dyDescent="0.3">
      <c r="A38445" s="158" t="s">
        <v>9927</v>
      </c>
      <c r="B38445" s="159" t="s">
        <v>11336</v>
      </c>
      <c r="C38445" s="160">
        <v>2009.21</v>
      </c>
    </row>
    <row r="38446" spans="1:3" ht="13.8" x14ac:dyDescent="0.3">
      <c r="A38446" s="158" t="s">
        <v>9927</v>
      </c>
      <c r="B38446" s="159" t="s">
        <v>11337</v>
      </c>
      <c r="C38446" s="160">
        <v>1505.52</v>
      </c>
    </row>
    <row r="38447" spans="1:3" ht="13.8" x14ac:dyDescent="0.3">
      <c r="A38447" s="158" t="s">
        <v>9927</v>
      </c>
      <c r="B38447" s="159" t="s">
        <v>11338</v>
      </c>
      <c r="C38447" s="160">
        <v>394.54</v>
      </c>
    </row>
    <row r="38448" spans="1:3" ht="13.8" x14ac:dyDescent="0.3">
      <c r="A38448" s="158" t="s">
        <v>9927</v>
      </c>
      <c r="B38448" s="159" t="s">
        <v>11340</v>
      </c>
      <c r="C38448" s="160">
        <v>956.34</v>
      </c>
    </row>
    <row r="38449" spans="1:3" ht="13.8" x14ac:dyDescent="0.3">
      <c r="A38449" s="158" t="s">
        <v>9927</v>
      </c>
      <c r="B38449" s="159" t="s">
        <v>11341</v>
      </c>
      <c r="C38449" s="160">
        <v>822.55666666666673</v>
      </c>
    </row>
    <row r="38450" spans="1:3" ht="13.8" x14ac:dyDescent="0.3">
      <c r="A38450" s="158" t="s">
        <v>9927</v>
      </c>
      <c r="B38450" s="159" t="s">
        <v>11343</v>
      </c>
      <c r="C38450" s="160">
        <v>3375</v>
      </c>
    </row>
    <row r="38451" spans="1:3" ht="13.8" x14ac:dyDescent="0.3">
      <c r="A38451" s="158" t="s">
        <v>9927</v>
      </c>
      <c r="B38451" s="159" t="s">
        <v>11344</v>
      </c>
      <c r="C38451" s="160">
        <v>2009.21</v>
      </c>
    </row>
    <row r="38452" spans="1:3" ht="13.8" x14ac:dyDescent="0.3">
      <c r="A38452" s="158" t="s">
        <v>9927</v>
      </c>
      <c r="B38452" s="159" t="s">
        <v>11345</v>
      </c>
      <c r="C38452" s="160">
        <v>1643.9</v>
      </c>
    </row>
    <row r="38453" spans="1:3" ht="13.8" x14ac:dyDescent="0.3">
      <c r="A38453" s="158" t="s">
        <v>9927</v>
      </c>
      <c r="B38453" s="159" t="s">
        <v>11346</v>
      </c>
      <c r="C38453" s="160">
        <v>1160.33</v>
      </c>
    </row>
    <row r="38454" spans="1:3" ht="13.8" x14ac:dyDescent="0.3">
      <c r="A38454" s="158" t="s">
        <v>9927</v>
      </c>
      <c r="B38454" s="159" t="s">
        <v>11347</v>
      </c>
      <c r="C38454" s="160">
        <v>592.31000000000006</v>
      </c>
    </row>
    <row r="38455" spans="1:3" ht="13.8" x14ac:dyDescent="0.3">
      <c r="A38455" s="158" t="s">
        <v>9927</v>
      </c>
      <c r="B38455" s="159" t="s">
        <v>11348</v>
      </c>
      <c r="C38455" s="160">
        <v>592.31000000000006</v>
      </c>
    </row>
    <row r="38456" spans="1:3" ht="13.8" x14ac:dyDescent="0.3">
      <c r="A38456" s="158" t="s">
        <v>9927</v>
      </c>
      <c r="B38456" s="159" t="s">
        <v>32590</v>
      </c>
      <c r="C38456" s="160">
        <v>592.30999999999995</v>
      </c>
    </row>
    <row r="38457" spans="1:3" ht="13.8" x14ac:dyDescent="0.3">
      <c r="A38457" s="158" t="s">
        <v>9927</v>
      </c>
      <c r="B38457" s="159" t="s">
        <v>11350</v>
      </c>
      <c r="C38457" s="160">
        <v>837.74714285714276</v>
      </c>
    </row>
    <row r="38458" spans="1:3" ht="13.8" x14ac:dyDescent="0.3">
      <c r="A38458" s="158" t="s">
        <v>9927</v>
      </c>
      <c r="B38458" s="159" t="s">
        <v>11351</v>
      </c>
      <c r="C38458" s="160">
        <v>1998</v>
      </c>
    </row>
    <row r="38459" spans="1:3" ht="13.8" x14ac:dyDescent="0.3">
      <c r="A38459" s="158" t="s">
        <v>9927</v>
      </c>
      <c r="B38459" s="159" t="s">
        <v>32591</v>
      </c>
      <c r="C38459" s="160">
        <v>1782</v>
      </c>
    </row>
    <row r="38460" spans="1:3" ht="13.8" x14ac:dyDescent="0.3">
      <c r="A38460" s="158" t="s">
        <v>9927</v>
      </c>
      <c r="B38460" s="159" t="s">
        <v>32592</v>
      </c>
      <c r="C38460" s="160">
        <v>4266.5</v>
      </c>
    </row>
    <row r="38461" spans="1:3" ht="13.8" x14ac:dyDescent="0.3">
      <c r="A38461" s="158" t="s">
        <v>9927</v>
      </c>
      <c r="B38461" s="159" t="s">
        <v>11353</v>
      </c>
      <c r="C38461" s="160">
        <v>1080</v>
      </c>
    </row>
    <row r="38462" spans="1:3" ht="13.8" x14ac:dyDescent="0.3">
      <c r="A38462" s="158" t="s">
        <v>9927</v>
      </c>
      <c r="B38462" s="159" t="s">
        <v>32593</v>
      </c>
      <c r="C38462" s="160">
        <v>1012.5</v>
      </c>
    </row>
    <row r="38463" spans="1:3" ht="13.8" x14ac:dyDescent="0.3">
      <c r="A38463" s="158" t="s">
        <v>9927</v>
      </c>
      <c r="B38463" s="159" t="s">
        <v>32594</v>
      </c>
      <c r="C38463" s="160">
        <v>1080</v>
      </c>
    </row>
    <row r="38464" spans="1:3" ht="13.8" x14ac:dyDescent="0.3">
      <c r="A38464" s="158" t="s">
        <v>9927</v>
      </c>
      <c r="B38464" s="159" t="s">
        <v>11356</v>
      </c>
      <c r="C38464" s="160">
        <v>1590.62</v>
      </c>
    </row>
    <row r="38465" spans="1:3" ht="13.8" x14ac:dyDescent="0.3">
      <c r="A38465" s="158" t="s">
        <v>9927</v>
      </c>
      <c r="B38465" s="159" t="s">
        <v>11357</v>
      </c>
      <c r="C38465" s="160">
        <v>1361.59</v>
      </c>
    </row>
    <row r="38466" spans="1:3" ht="13.8" x14ac:dyDescent="0.3">
      <c r="A38466" s="158" t="s">
        <v>9927</v>
      </c>
      <c r="B38466" s="159" t="s">
        <v>11358</v>
      </c>
      <c r="C38466" s="160">
        <v>1810.712</v>
      </c>
    </row>
    <row r="38467" spans="1:3" ht="13.8" x14ac:dyDescent="0.3">
      <c r="A38467" s="158" t="s">
        <v>9927</v>
      </c>
      <c r="B38467" s="159" t="s">
        <v>11359</v>
      </c>
      <c r="C38467" s="160">
        <v>2100.3317419354839</v>
      </c>
    </row>
    <row r="38468" spans="1:3" ht="13.8" x14ac:dyDescent="0.3">
      <c r="A38468" s="158" t="s">
        <v>9927</v>
      </c>
      <c r="B38468" s="159" t="s">
        <v>11362</v>
      </c>
      <c r="C38468" s="160">
        <v>1498.5</v>
      </c>
    </row>
    <row r="38469" spans="1:3" ht="13.8" x14ac:dyDescent="0.3">
      <c r="A38469" s="158" t="s">
        <v>9927</v>
      </c>
      <c r="B38469" s="159" t="s">
        <v>11364</v>
      </c>
      <c r="C38469" s="160">
        <v>6378.82</v>
      </c>
    </row>
    <row r="38470" spans="1:3" ht="13.8" x14ac:dyDescent="0.3">
      <c r="A38470" s="158" t="s">
        <v>9927</v>
      </c>
      <c r="B38470" s="159" t="s">
        <v>11365</v>
      </c>
      <c r="C38470" s="160">
        <v>7028.3419736842106</v>
      </c>
    </row>
    <row r="38471" spans="1:3" ht="13.8" x14ac:dyDescent="0.3">
      <c r="A38471" s="158" t="s">
        <v>9927</v>
      </c>
      <c r="B38471" s="159" t="s">
        <v>32595</v>
      </c>
      <c r="C38471" s="160">
        <v>2112.75</v>
      </c>
    </row>
    <row r="38472" spans="1:3" ht="13.8" x14ac:dyDescent="0.3">
      <c r="A38472" s="158" t="s">
        <v>9927</v>
      </c>
      <c r="B38472" s="159" t="s">
        <v>32596</v>
      </c>
      <c r="C38472" s="160">
        <v>2112.75</v>
      </c>
    </row>
    <row r="38473" spans="1:3" ht="13.8" x14ac:dyDescent="0.3">
      <c r="A38473" s="158" t="s">
        <v>9927</v>
      </c>
      <c r="B38473" s="159" t="s">
        <v>11366</v>
      </c>
      <c r="C38473" s="160">
        <v>675.04230769230765</v>
      </c>
    </row>
    <row r="38474" spans="1:3" ht="13.8" x14ac:dyDescent="0.3">
      <c r="A38474" s="158" t="s">
        <v>9927</v>
      </c>
      <c r="B38474" s="159" t="s">
        <v>11368</v>
      </c>
      <c r="C38474" s="160">
        <v>406.7921135646688</v>
      </c>
    </row>
    <row r="38475" spans="1:3" ht="13.8" x14ac:dyDescent="0.3">
      <c r="A38475" s="158" t="s">
        <v>9927</v>
      </c>
      <c r="B38475" s="159" t="s">
        <v>11369</v>
      </c>
      <c r="C38475" s="160">
        <v>8136.25</v>
      </c>
    </row>
    <row r="38476" spans="1:3" ht="13.8" x14ac:dyDescent="0.3">
      <c r="A38476" s="158" t="s">
        <v>9927</v>
      </c>
      <c r="B38476" s="159" t="s">
        <v>11370</v>
      </c>
      <c r="C38476" s="160">
        <v>707.06</v>
      </c>
    </row>
    <row r="38477" spans="1:3" ht="13.8" x14ac:dyDescent="0.3">
      <c r="A38477" s="158" t="s">
        <v>9927</v>
      </c>
      <c r="B38477" s="159" t="s">
        <v>11371</v>
      </c>
      <c r="C38477" s="160">
        <v>1585.58</v>
      </c>
    </row>
    <row r="38478" spans="1:3" ht="13.8" x14ac:dyDescent="0.3">
      <c r="A38478" s="158" t="s">
        <v>9927</v>
      </c>
      <c r="B38478" s="159" t="s">
        <v>11372</v>
      </c>
      <c r="C38478" s="160">
        <v>1073.79</v>
      </c>
    </row>
    <row r="38479" spans="1:3" ht="13.8" x14ac:dyDescent="0.3">
      <c r="A38479" s="158" t="s">
        <v>9927</v>
      </c>
      <c r="B38479" s="159" t="s">
        <v>11373</v>
      </c>
      <c r="C38479" s="160">
        <v>928.60714285714289</v>
      </c>
    </row>
    <row r="38480" spans="1:3" ht="13.8" x14ac:dyDescent="0.3">
      <c r="A38480" s="158" t="s">
        <v>9927</v>
      </c>
      <c r="B38480" s="159" t="s">
        <v>11374</v>
      </c>
      <c r="C38480" s="160">
        <v>1623.04</v>
      </c>
    </row>
    <row r="38481" spans="1:3" ht="13.8" x14ac:dyDescent="0.3">
      <c r="A38481" s="158" t="s">
        <v>9927</v>
      </c>
      <c r="B38481" s="159" t="s">
        <v>11375</v>
      </c>
      <c r="C38481" s="160">
        <v>1341.3639361702128</v>
      </c>
    </row>
    <row r="38482" spans="1:3" ht="13.8" x14ac:dyDescent="0.3">
      <c r="A38482" s="158" t="s">
        <v>9927</v>
      </c>
      <c r="B38482" s="159" t="s">
        <v>11376</v>
      </c>
      <c r="C38482" s="160">
        <v>1251.115</v>
      </c>
    </row>
    <row r="38483" spans="1:3" ht="13.8" x14ac:dyDescent="0.3">
      <c r="A38483" s="158" t="s">
        <v>9927</v>
      </c>
      <c r="B38483" s="159" t="s">
        <v>11377</v>
      </c>
      <c r="C38483" s="160">
        <v>783</v>
      </c>
    </row>
    <row r="38484" spans="1:3" ht="13.8" x14ac:dyDescent="0.3">
      <c r="A38484" s="158" t="s">
        <v>9927</v>
      </c>
      <c r="B38484" s="159" t="s">
        <v>9786</v>
      </c>
      <c r="C38484" s="160">
        <v>133.84</v>
      </c>
    </row>
    <row r="38485" spans="1:3" ht="13.8" x14ac:dyDescent="0.3">
      <c r="A38485" s="158" t="s">
        <v>9927</v>
      </c>
      <c r="B38485" s="159" t="s">
        <v>11378</v>
      </c>
      <c r="C38485" s="160">
        <v>133.84</v>
      </c>
    </row>
    <row r="38486" spans="1:3" ht="13.8" x14ac:dyDescent="0.3">
      <c r="A38486" s="158" t="s">
        <v>9927</v>
      </c>
      <c r="B38486" s="159" t="s">
        <v>9770</v>
      </c>
      <c r="C38486" s="160">
        <v>133.84</v>
      </c>
    </row>
    <row r="38487" spans="1:3" ht="13.8" x14ac:dyDescent="0.3">
      <c r="A38487" s="158" t="s">
        <v>9927</v>
      </c>
      <c r="B38487" s="159" t="s">
        <v>11379</v>
      </c>
      <c r="C38487" s="160">
        <v>3162.0444444444443</v>
      </c>
    </row>
    <row r="38488" spans="1:3" ht="13.8" x14ac:dyDescent="0.3">
      <c r="A38488" s="158" t="s">
        <v>9927</v>
      </c>
      <c r="B38488" s="159" t="s">
        <v>11380</v>
      </c>
      <c r="C38488" s="160">
        <v>1080</v>
      </c>
    </row>
    <row r="38489" spans="1:3" ht="13.8" x14ac:dyDescent="0.3">
      <c r="A38489" s="158" t="s">
        <v>9927</v>
      </c>
      <c r="B38489" s="159" t="s">
        <v>11381</v>
      </c>
      <c r="C38489" s="160">
        <v>1316.25</v>
      </c>
    </row>
    <row r="38490" spans="1:3" ht="13.8" x14ac:dyDescent="0.3">
      <c r="A38490" s="158" t="s">
        <v>9927</v>
      </c>
      <c r="B38490" s="159" t="s">
        <v>11382</v>
      </c>
      <c r="C38490" s="160">
        <v>1012.5</v>
      </c>
    </row>
    <row r="38491" spans="1:3" ht="13.8" x14ac:dyDescent="0.3">
      <c r="A38491" s="158" t="s">
        <v>9927</v>
      </c>
      <c r="B38491" s="159" t="s">
        <v>11386</v>
      </c>
      <c r="C38491" s="160">
        <v>1080</v>
      </c>
    </row>
    <row r="38492" spans="1:3" ht="13.8" x14ac:dyDescent="0.3">
      <c r="A38492" s="158" t="s">
        <v>9927</v>
      </c>
      <c r="B38492" s="159" t="s">
        <v>11387</v>
      </c>
      <c r="C38492" s="160">
        <v>1080</v>
      </c>
    </row>
    <row r="38493" spans="1:3" ht="13.8" x14ac:dyDescent="0.3">
      <c r="A38493" s="158" t="s">
        <v>9927</v>
      </c>
      <c r="B38493" s="159" t="s">
        <v>11388</v>
      </c>
      <c r="C38493" s="160">
        <v>1080</v>
      </c>
    </row>
    <row r="38494" spans="1:3" ht="13.8" x14ac:dyDescent="0.3">
      <c r="A38494" s="158" t="s">
        <v>9927</v>
      </c>
      <c r="B38494" s="159" t="s">
        <v>11389</v>
      </c>
      <c r="C38494" s="160">
        <v>1080</v>
      </c>
    </row>
    <row r="38495" spans="1:3" ht="13.8" x14ac:dyDescent="0.3">
      <c r="A38495" s="158" t="s">
        <v>9927</v>
      </c>
      <c r="B38495" s="159" t="s">
        <v>11390</v>
      </c>
      <c r="C38495" s="160">
        <v>2891.3611111111113</v>
      </c>
    </row>
    <row r="38496" spans="1:3" ht="13.8" x14ac:dyDescent="0.3">
      <c r="A38496" s="158" t="s">
        <v>9927</v>
      </c>
      <c r="B38496" s="159" t="s">
        <v>11391</v>
      </c>
      <c r="C38496" s="160">
        <v>3132</v>
      </c>
    </row>
    <row r="38497" spans="1:3" ht="13.8" x14ac:dyDescent="0.3">
      <c r="A38497" s="158" t="s">
        <v>9927</v>
      </c>
      <c r="B38497" s="159" t="s">
        <v>11393</v>
      </c>
      <c r="C38497" s="160">
        <v>710.78</v>
      </c>
    </row>
    <row r="38498" spans="1:3" ht="13.8" x14ac:dyDescent="0.3">
      <c r="A38498" s="158" t="s">
        <v>9927</v>
      </c>
      <c r="B38498" s="159" t="s">
        <v>32597</v>
      </c>
      <c r="C38498" s="160">
        <v>3375</v>
      </c>
    </row>
    <row r="38499" spans="1:3" ht="13.8" x14ac:dyDescent="0.3">
      <c r="A38499" s="158" t="s">
        <v>9927</v>
      </c>
      <c r="B38499" s="159" t="s">
        <v>32598</v>
      </c>
      <c r="C38499" s="160">
        <v>1849.5</v>
      </c>
    </row>
    <row r="38500" spans="1:3" ht="13.8" x14ac:dyDescent="0.3">
      <c r="A38500" s="158" t="s">
        <v>9927</v>
      </c>
      <c r="B38500" s="159" t="s">
        <v>32599</v>
      </c>
      <c r="C38500" s="160">
        <v>271.25</v>
      </c>
    </row>
    <row r="38501" spans="1:3" ht="13.8" x14ac:dyDescent="0.3">
      <c r="A38501" s="158" t="s">
        <v>9927</v>
      </c>
      <c r="B38501" s="159" t="s">
        <v>11394</v>
      </c>
      <c r="C38501" s="160">
        <v>1080</v>
      </c>
    </row>
    <row r="38502" spans="1:3" ht="13.8" x14ac:dyDescent="0.3">
      <c r="A38502" s="158" t="s">
        <v>9927</v>
      </c>
      <c r="B38502" s="159" t="s">
        <v>11396</v>
      </c>
      <c r="C38502" s="160">
        <v>1306.8</v>
      </c>
    </row>
    <row r="38503" spans="1:3" ht="13.8" x14ac:dyDescent="0.3">
      <c r="A38503" s="158" t="s">
        <v>9927</v>
      </c>
      <c r="B38503" s="159" t="s">
        <v>32600</v>
      </c>
      <c r="C38503" s="160">
        <v>753.3</v>
      </c>
    </row>
    <row r="38504" spans="1:3" ht="13.8" x14ac:dyDescent="0.3">
      <c r="A38504" s="158" t="s">
        <v>9927</v>
      </c>
      <c r="B38504" s="159" t="s">
        <v>11397</v>
      </c>
      <c r="C38504" s="160">
        <v>1633.5</v>
      </c>
    </row>
    <row r="38505" spans="1:3" ht="13.8" x14ac:dyDescent="0.3">
      <c r="A38505" s="158" t="s">
        <v>9927</v>
      </c>
      <c r="B38505" s="159" t="s">
        <v>32601</v>
      </c>
      <c r="C38505" s="160">
        <v>814.66</v>
      </c>
    </row>
    <row r="38506" spans="1:3" ht="13.8" x14ac:dyDescent="0.3">
      <c r="A38506" s="158" t="s">
        <v>9927</v>
      </c>
      <c r="B38506" s="159" t="s">
        <v>11399</v>
      </c>
      <c r="C38506" s="160">
        <v>1080</v>
      </c>
    </row>
    <row r="38507" spans="1:3" ht="13.8" x14ac:dyDescent="0.3">
      <c r="A38507" s="158" t="s">
        <v>9927</v>
      </c>
      <c r="B38507" s="159" t="s">
        <v>11400</v>
      </c>
      <c r="C38507" s="160">
        <v>133.84002881844378</v>
      </c>
    </row>
    <row r="38508" spans="1:3" ht="13.8" x14ac:dyDescent="0.3">
      <c r="A38508" s="158" t="s">
        <v>9927</v>
      </c>
      <c r="B38508" s="159" t="s">
        <v>11401</v>
      </c>
      <c r="C38508" s="160">
        <v>196.54</v>
      </c>
    </row>
    <row r="38509" spans="1:3" ht="13.8" x14ac:dyDescent="0.3">
      <c r="A38509" s="158" t="s">
        <v>9927</v>
      </c>
      <c r="B38509" s="159" t="s">
        <v>11402</v>
      </c>
      <c r="C38509" s="160">
        <v>196.54</v>
      </c>
    </row>
    <row r="38510" spans="1:3" ht="13.8" x14ac:dyDescent="0.3">
      <c r="A38510" s="158" t="s">
        <v>9927</v>
      </c>
      <c r="B38510" s="159" t="s">
        <v>11403</v>
      </c>
      <c r="C38510" s="160">
        <v>1188</v>
      </c>
    </row>
    <row r="38511" spans="1:3" ht="13.8" x14ac:dyDescent="0.3">
      <c r="A38511" s="158" t="s">
        <v>9927</v>
      </c>
      <c r="B38511" s="159" t="s">
        <v>11404</v>
      </c>
      <c r="C38511" s="160">
        <v>1059.75</v>
      </c>
    </row>
    <row r="38512" spans="1:3" ht="13.8" x14ac:dyDescent="0.3">
      <c r="A38512" s="158" t="s">
        <v>9927</v>
      </c>
      <c r="B38512" s="159" t="s">
        <v>11406</v>
      </c>
      <c r="C38512" s="160">
        <v>1550.95</v>
      </c>
    </row>
    <row r="38513" spans="1:3" ht="13.8" x14ac:dyDescent="0.3">
      <c r="A38513" s="158" t="s">
        <v>9927</v>
      </c>
      <c r="B38513" s="159" t="s">
        <v>32602</v>
      </c>
      <c r="C38513" s="160">
        <v>317.75</v>
      </c>
    </row>
    <row r="38514" spans="1:3" ht="13.8" x14ac:dyDescent="0.3">
      <c r="A38514" s="158" t="s">
        <v>9927</v>
      </c>
      <c r="B38514" s="159" t="s">
        <v>11408</v>
      </c>
      <c r="C38514" s="160">
        <v>893.14285714285711</v>
      </c>
    </row>
    <row r="38515" spans="1:3" ht="13.8" x14ac:dyDescent="0.3">
      <c r="A38515" s="158" t="s">
        <v>9927</v>
      </c>
      <c r="B38515" s="159" t="s">
        <v>11409</v>
      </c>
      <c r="C38515" s="160">
        <v>783.685294117647</v>
      </c>
    </row>
    <row r="38516" spans="1:3" ht="13.8" x14ac:dyDescent="0.3">
      <c r="A38516" s="158" t="s">
        <v>9927</v>
      </c>
      <c r="B38516" s="159" t="s">
        <v>32603</v>
      </c>
      <c r="C38516" s="160">
        <v>1653.75</v>
      </c>
    </row>
    <row r="38517" spans="1:3" ht="13.8" x14ac:dyDescent="0.3">
      <c r="A38517" s="158" t="s">
        <v>9927</v>
      </c>
      <c r="B38517" s="159" t="s">
        <v>11410</v>
      </c>
      <c r="C38517" s="160">
        <v>992.25</v>
      </c>
    </row>
    <row r="38518" spans="1:3" ht="13.8" x14ac:dyDescent="0.3">
      <c r="A38518" s="158" t="s">
        <v>9927</v>
      </c>
      <c r="B38518" s="159" t="s">
        <v>32604</v>
      </c>
      <c r="C38518" s="160">
        <v>2025</v>
      </c>
    </row>
    <row r="38519" spans="1:3" ht="13.8" x14ac:dyDescent="0.3">
      <c r="A38519" s="158" t="s">
        <v>9927</v>
      </c>
      <c r="B38519" s="159" t="s">
        <v>32605</v>
      </c>
      <c r="C38519" s="160">
        <v>1282.5</v>
      </c>
    </row>
    <row r="38520" spans="1:3" ht="13.8" x14ac:dyDescent="0.3">
      <c r="A38520" s="158" t="s">
        <v>9927</v>
      </c>
      <c r="B38520" s="159" t="s">
        <v>32606</v>
      </c>
      <c r="C38520" s="160">
        <v>1080</v>
      </c>
    </row>
    <row r="38521" spans="1:3" ht="13.8" x14ac:dyDescent="0.3">
      <c r="A38521" s="158" t="s">
        <v>9927</v>
      </c>
      <c r="B38521" s="159" t="s">
        <v>32607</v>
      </c>
      <c r="C38521" s="160">
        <v>1620</v>
      </c>
    </row>
    <row r="38522" spans="1:3" ht="13.8" x14ac:dyDescent="0.3">
      <c r="A38522" s="158" t="s">
        <v>9927</v>
      </c>
      <c r="B38522" s="159" t="s">
        <v>11412</v>
      </c>
      <c r="C38522" s="160">
        <v>857.58987654320981</v>
      </c>
    </row>
    <row r="38523" spans="1:3" ht="13.8" x14ac:dyDescent="0.3">
      <c r="A38523" s="158" t="s">
        <v>9927</v>
      </c>
      <c r="B38523" s="159" t="s">
        <v>11413</v>
      </c>
      <c r="C38523" s="160">
        <v>1579.5</v>
      </c>
    </row>
    <row r="38524" spans="1:3" ht="13.8" x14ac:dyDescent="0.3">
      <c r="A38524" s="158" t="s">
        <v>9927</v>
      </c>
      <c r="B38524" s="159" t="s">
        <v>11416</v>
      </c>
      <c r="C38524" s="160">
        <v>410.06285714285713</v>
      </c>
    </row>
    <row r="38525" spans="1:3" ht="13.8" x14ac:dyDescent="0.3">
      <c r="A38525" s="158" t="s">
        <v>9927</v>
      </c>
      <c r="B38525" s="159" t="s">
        <v>11417</v>
      </c>
      <c r="C38525" s="160">
        <v>411.75</v>
      </c>
    </row>
    <row r="38526" spans="1:3" ht="13.8" x14ac:dyDescent="0.3">
      <c r="A38526" s="158" t="s">
        <v>9927</v>
      </c>
      <c r="B38526" s="159" t="s">
        <v>11419</v>
      </c>
      <c r="C38526" s="160">
        <v>139.87384615384616</v>
      </c>
    </row>
    <row r="38527" spans="1:3" ht="13.8" x14ac:dyDescent="0.3">
      <c r="A38527" s="158" t="s">
        <v>9927</v>
      </c>
      <c r="B38527" s="159" t="s">
        <v>11420</v>
      </c>
      <c r="C38527" s="160">
        <v>104.39</v>
      </c>
    </row>
    <row r="38528" spans="1:3" ht="13.8" x14ac:dyDescent="0.3">
      <c r="A38528" s="158" t="s">
        <v>9927</v>
      </c>
      <c r="B38528" s="159" t="s">
        <v>11424</v>
      </c>
      <c r="C38528" s="160">
        <v>2733.75</v>
      </c>
    </row>
    <row r="38529" spans="1:3" ht="13.8" x14ac:dyDescent="0.3">
      <c r="A38529" s="158" t="s">
        <v>9927</v>
      </c>
      <c r="B38529" s="159" t="s">
        <v>32608</v>
      </c>
      <c r="C38529" s="160">
        <v>4686.25</v>
      </c>
    </row>
    <row r="38530" spans="1:3" ht="13.8" x14ac:dyDescent="0.3">
      <c r="A38530" s="158" t="s">
        <v>9927</v>
      </c>
      <c r="B38530" s="159" t="s">
        <v>11426</v>
      </c>
      <c r="C38530" s="160">
        <v>212.50949494949495</v>
      </c>
    </row>
    <row r="38531" spans="1:3" ht="13.8" x14ac:dyDescent="0.3">
      <c r="A38531" s="158" t="s">
        <v>9927</v>
      </c>
      <c r="B38531" s="159" t="s">
        <v>11427</v>
      </c>
      <c r="C38531" s="160">
        <v>128.80666666666667</v>
      </c>
    </row>
    <row r="38532" spans="1:3" ht="13.8" x14ac:dyDescent="0.3">
      <c r="A38532" s="158" t="s">
        <v>9927</v>
      </c>
      <c r="B38532" s="159" t="s">
        <v>11428</v>
      </c>
      <c r="C38532" s="160">
        <v>703.5428571428572</v>
      </c>
    </row>
    <row r="38533" spans="1:3" ht="13.8" x14ac:dyDescent="0.3">
      <c r="A38533" s="158" t="s">
        <v>9927</v>
      </c>
      <c r="B38533" s="159" t="s">
        <v>32609</v>
      </c>
      <c r="C38533" s="160">
        <v>506.25</v>
      </c>
    </row>
    <row r="38534" spans="1:3" ht="13.8" x14ac:dyDescent="0.3">
      <c r="A38534" s="158" t="s">
        <v>9927</v>
      </c>
      <c r="B38534" s="159" t="s">
        <v>32610</v>
      </c>
      <c r="C38534" s="160">
        <v>5817.1</v>
      </c>
    </row>
    <row r="38535" spans="1:3" ht="13.8" x14ac:dyDescent="0.3">
      <c r="A38535" s="158" t="s">
        <v>9927</v>
      </c>
      <c r="B38535" s="159" t="s">
        <v>9779</v>
      </c>
      <c r="C38535" s="160">
        <v>800.55</v>
      </c>
    </row>
    <row r="38536" spans="1:3" ht="13.8" x14ac:dyDescent="0.3">
      <c r="A38536" s="158" t="s">
        <v>9927</v>
      </c>
      <c r="B38536" s="159" t="s">
        <v>11437</v>
      </c>
      <c r="C38536" s="160">
        <v>42.786999999999999</v>
      </c>
    </row>
    <row r="38537" spans="1:3" ht="13.8" x14ac:dyDescent="0.3">
      <c r="A38537" s="158" t="s">
        <v>9927</v>
      </c>
      <c r="B38537" s="159" t="s">
        <v>11440</v>
      </c>
      <c r="C38537" s="160">
        <v>3375</v>
      </c>
    </row>
    <row r="38538" spans="1:3" ht="13.8" x14ac:dyDescent="0.3">
      <c r="A38538" s="158" t="s">
        <v>9927</v>
      </c>
      <c r="B38538" s="159" t="s">
        <v>11441</v>
      </c>
      <c r="C38538" s="160">
        <v>3375</v>
      </c>
    </row>
    <row r="38539" spans="1:3" ht="13.8" x14ac:dyDescent="0.3">
      <c r="A38539" s="158" t="s">
        <v>9927</v>
      </c>
      <c r="B38539" s="159" t="s">
        <v>11442</v>
      </c>
      <c r="C38539" s="160">
        <v>294.5</v>
      </c>
    </row>
    <row r="38540" spans="1:3" ht="13.8" x14ac:dyDescent="0.3">
      <c r="A38540" s="158" t="s">
        <v>9927</v>
      </c>
      <c r="B38540" s="159" t="s">
        <v>11443</v>
      </c>
      <c r="C38540" s="160">
        <v>294.5</v>
      </c>
    </row>
    <row r="38541" spans="1:3" ht="13.8" x14ac:dyDescent="0.3">
      <c r="A38541" s="158" t="s">
        <v>9927</v>
      </c>
      <c r="B38541" s="159" t="s">
        <v>11444</v>
      </c>
      <c r="C38541" s="160">
        <v>540</v>
      </c>
    </row>
    <row r="38542" spans="1:3" ht="13.8" x14ac:dyDescent="0.3">
      <c r="A38542" s="158" t="s">
        <v>9927</v>
      </c>
      <c r="B38542" s="159" t="s">
        <v>11445</v>
      </c>
      <c r="C38542" s="160">
        <v>540</v>
      </c>
    </row>
    <row r="38543" spans="1:3" ht="13.8" x14ac:dyDescent="0.3">
      <c r="A38543" s="158" t="s">
        <v>9927</v>
      </c>
      <c r="B38543" s="159" t="s">
        <v>11446</v>
      </c>
      <c r="C38543" s="160">
        <v>548.1</v>
      </c>
    </row>
    <row r="38544" spans="1:3" ht="13.8" x14ac:dyDescent="0.3">
      <c r="A38544" s="158" t="s">
        <v>9927</v>
      </c>
      <c r="B38544" s="159" t="s">
        <v>10310</v>
      </c>
      <c r="C38544" s="160">
        <v>239.55</v>
      </c>
    </row>
    <row r="38545" spans="1:3" ht="13.8" x14ac:dyDescent="0.3">
      <c r="A38545" s="158" t="s">
        <v>9927</v>
      </c>
      <c r="B38545" s="159" t="s">
        <v>11448</v>
      </c>
      <c r="C38545" s="160">
        <v>3341.25</v>
      </c>
    </row>
    <row r="38546" spans="1:3" ht="13.8" x14ac:dyDescent="0.3">
      <c r="A38546" s="158" t="s">
        <v>9927</v>
      </c>
      <c r="B38546" s="159" t="s">
        <v>11449</v>
      </c>
      <c r="C38546" s="160">
        <v>125.39874999999999</v>
      </c>
    </row>
    <row r="38547" spans="1:3" ht="13.8" x14ac:dyDescent="0.3">
      <c r="A38547" s="158" t="s">
        <v>9927</v>
      </c>
      <c r="B38547" s="159" t="s">
        <v>11451</v>
      </c>
      <c r="C38547" s="160">
        <v>205.45</v>
      </c>
    </row>
    <row r="38548" spans="1:3" ht="13.8" x14ac:dyDescent="0.3">
      <c r="A38548" s="158" t="s">
        <v>9927</v>
      </c>
      <c r="B38548" s="159" t="s">
        <v>11452</v>
      </c>
      <c r="C38548" s="160">
        <v>43.09</v>
      </c>
    </row>
    <row r="38549" spans="1:3" ht="13.8" x14ac:dyDescent="0.3">
      <c r="A38549" s="158" t="s">
        <v>9927</v>
      </c>
      <c r="B38549" s="159" t="s">
        <v>11454</v>
      </c>
      <c r="C38549" s="160">
        <v>67.89</v>
      </c>
    </row>
    <row r="38550" spans="1:3" ht="13.8" x14ac:dyDescent="0.3">
      <c r="A38550" s="158" t="s">
        <v>9927</v>
      </c>
      <c r="B38550" s="159" t="s">
        <v>11455</v>
      </c>
      <c r="C38550" s="160">
        <v>134.07999999999998</v>
      </c>
    </row>
    <row r="38551" spans="1:3" ht="13.8" x14ac:dyDescent="0.3">
      <c r="A38551" s="158" t="s">
        <v>9927</v>
      </c>
      <c r="B38551" s="159" t="s">
        <v>11456</v>
      </c>
      <c r="C38551" s="160">
        <v>49.29</v>
      </c>
    </row>
    <row r="38552" spans="1:3" ht="13.8" x14ac:dyDescent="0.3">
      <c r="A38552" s="158" t="s">
        <v>9927</v>
      </c>
      <c r="B38552" s="159" t="s">
        <v>11457</v>
      </c>
      <c r="C38552" s="160">
        <v>77.756129032258073</v>
      </c>
    </row>
    <row r="38553" spans="1:3" ht="13.8" x14ac:dyDescent="0.3">
      <c r="A38553" s="158" t="s">
        <v>9927</v>
      </c>
      <c r="B38553" s="159" t="s">
        <v>11458</v>
      </c>
      <c r="C38553" s="160">
        <v>1926.99</v>
      </c>
    </row>
    <row r="38554" spans="1:3" ht="13.8" x14ac:dyDescent="0.3">
      <c r="A38554" s="158" t="s">
        <v>9927</v>
      </c>
      <c r="B38554" s="159" t="s">
        <v>11460</v>
      </c>
      <c r="C38554" s="160">
        <v>550.93902439024396</v>
      </c>
    </row>
    <row r="38555" spans="1:3" ht="13.8" x14ac:dyDescent="0.3">
      <c r="A38555" s="158" t="s">
        <v>9927</v>
      </c>
      <c r="B38555" s="159" t="s">
        <v>11461</v>
      </c>
      <c r="C38555" s="160">
        <v>1552.5</v>
      </c>
    </row>
    <row r="38556" spans="1:3" ht="13.8" x14ac:dyDescent="0.3">
      <c r="A38556" s="158" t="s">
        <v>9927</v>
      </c>
      <c r="B38556" s="159" t="s">
        <v>32611</v>
      </c>
      <c r="C38556" s="160">
        <v>2767.5</v>
      </c>
    </row>
    <row r="38557" spans="1:3" ht="13.8" x14ac:dyDescent="0.3">
      <c r="A38557" s="158" t="s">
        <v>9927</v>
      </c>
      <c r="B38557" s="159" t="s">
        <v>11462</v>
      </c>
      <c r="C38557" s="160">
        <v>362.24</v>
      </c>
    </row>
    <row r="38558" spans="1:3" ht="13.8" x14ac:dyDescent="0.3">
      <c r="A38558" s="158" t="s">
        <v>9927</v>
      </c>
      <c r="B38558" s="159" t="s">
        <v>11464</v>
      </c>
      <c r="C38558" s="160">
        <v>210.88</v>
      </c>
    </row>
    <row r="38559" spans="1:3" ht="13.8" x14ac:dyDescent="0.3">
      <c r="A38559" s="158" t="s">
        <v>9927</v>
      </c>
      <c r="B38559" s="159" t="s">
        <v>11465</v>
      </c>
      <c r="C38559" s="160">
        <v>165.15062499999999</v>
      </c>
    </row>
    <row r="38560" spans="1:3" ht="13.8" x14ac:dyDescent="0.3">
      <c r="A38560" s="158" t="s">
        <v>9927</v>
      </c>
      <c r="B38560" s="159" t="s">
        <v>11466</v>
      </c>
      <c r="C38560" s="160">
        <v>146.85999999999999</v>
      </c>
    </row>
    <row r="38561" spans="1:3" ht="13.8" x14ac:dyDescent="0.3">
      <c r="A38561" s="158" t="s">
        <v>9927</v>
      </c>
      <c r="B38561" s="159" t="s">
        <v>11467</v>
      </c>
      <c r="C38561" s="160">
        <v>165.15026143790851</v>
      </c>
    </row>
    <row r="38562" spans="1:3" ht="13.8" x14ac:dyDescent="0.3">
      <c r="A38562" s="158" t="s">
        <v>9927</v>
      </c>
      <c r="B38562" s="159" t="s">
        <v>11469</v>
      </c>
      <c r="C38562" s="160">
        <v>523.93666666666661</v>
      </c>
    </row>
    <row r="38563" spans="1:3" ht="13.8" x14ac:dyDescent="0.3">
      <c r="A38563" s="158" t="s">
        <v>9927</v>
      </c>
      <c r="B38563" s="159" t="s">
        <v>11470</v>
      </c>
      <c r="C38563" s="160">
        <v>165.15040000000002</v>
      </c>
    </row>
    <row r="38564" spans="1:3" ht="13.8" x14ac:dyDescent="0.3">
      <c r="A38564" s="158" t="s">
        <v>9927</v>
      </c>
      <c r="B38564" s="159" t="s">
        <v>11471</v>
      </c>
      <c r="C38564" s="160">
        <v>523.94000000000005</v>
      </c>
    </row>
    <row r="38565" spans="1:3" ht="13.8" x14ac:dyDescent="0.3">
      <c r="A38565" s="158" t="s">
        <v>9927</v>
      </c>
      <c r="B38565" s="159" t="s">
        <v>11472</v>
      </c>
      <c r="C38565" s="160">
        <v>579.16666666666663</v>
      </c>
    </row>
    <row r="38566" spans="1:3" ht="13.8" x14ac:dyDescent="0.3">
      <c r="A38566" s="158" t="s">
        <v>9927</v>
      </c>
      <c r="B38566" s="159" t="s">
        <v>11473</v>
      </c>
      <c r="C38566" s="160">
        <v>183.21</v>
      </c>
    </row>
    <row r="38567" spans="1:3" ht="13.8" x14ac:dyDescent="0.3">
      <c r="A38567" s="158" t="s">
        <v>9927</v>
      </c>
      <c r="B38567" s="159" t="s">
        <v>11474</v>
      </c>
      <c r="C38567" s="160">
        <v>146.86025723472667</v>
      </c>
    </row>
    <row r="38568" spans="1:3" ht="13.8" x14ac:dyDescent="0.3">
      <c r="A38568" s="158" t="s">
        <v>9927</v>
      </c>
      <c r="B38568" s="159" t="s">
        <v>11476</v>
      </c>
      <c r="C38568" s="160">
        <v>165.15</v>
      </c>
    </row>
    <row r="38569" spans="1:3" ht="13.8" x14ac:dyDescent="0.3">
      <c r="A38569" s="158" t="s">
        <v>9927</v>
      </c>
      <c r="B38569" s="159" t="s">
        <v>11478</v>
      </c>
      <c r="C38569" s="160">
        <v>165.15</v>
      </c>
    </row>
    <row r="38570" spans="1:3" ht="13.8" x14ac:dyDescent="0.3">
      <c r="A38570" s="158" t="s">
        <v>9927</v>
      </c>
      <c r="B38570" s="159" t="s">
        <v>11480</v>
      </c>
      <c r="C38570" s="160">
        <v>165.15057971014491</v>
      </c>
    </row>
    <row r="38571" spans="1:3" ht="13.8" x14ac:dyDescent="0.3">
      <c r="A38571" s="158" t="s">
        <v>9927</v>
      </c>
      <c r="B38571" s="159" t="s">
        <v>11482</v>
      </c>
      <c r="C38571" s="160">
        <v>165.15055555555554</v>
      </c>
    </row>
    <row r="38572" spans="1:3" ht="13.8" x14ac:dyDescent="0.3">
      <c r="A38572" s="158" t="s">
        <v>9927</v>
      </c>
      <c r="B38572" s="159" t="s">
        <v>11484</v>
      </c>
      <c r="C38572" s="160">
        <v>165.15076923076924</v>
      </c>
    </row>
    <row r="38573" spans="1:3" ht="13.8" x14ac:dyDescent="0.3">
      <c r="A38573" s="158" t="s">
        <v>9927</v>
      </c>
      <c r="B38573" s="159" t="s">
        <v>11485</v>
      </c>
      <c r="C38573" s="160">
        <v>146.86022727272726</v>
      </c>
    </row>
    <row r="38574" spans="1:3" ht="13.8" x14ac:dyDescent="0.3">
      <c r="A38574" s="158" t="s">
        <v>9927</v>
      </c>
      <c r="B38574" s="159" t="s">
        <v>32612</v>
      </c>
      <c r="C38574" s="160">
        <v>374.09037735849057</v>
      </c>
    </row>
    <row r="38575" spans="1:3" ht="13.8" x14ac:dyDescent="0.3">
      <c r="A38575" s="158" t="s">
        <v>9927</v>
      </c>
      <c r="B38575" s="159" t="s">
        <v>11488</v>
      </c>
      <c r="C38575" s="160">
        <v>388</v>
      </c>
    </row>
    <row r="38576" spans="1:3" ht="13.8" x14ac:dyDescent="0.3">
      <c r="A38576" s="158" t="s">
        <v>9927</v>
      </c>
      <c r="B38576" s="159" t="s">
        <v>11489</v>
      </c>
      <c r="C38576" s="160">
        <v>388</v>
      </c>
    </row>
    <row r="38577" spans="1:3" ht="13.8" x14ac:dyDescent="0.3">
      <c r="A38577" s="158" t="s">
        <v>9927</v>
      </c>
      <c r="B38577" s="159" t="s">
        <v>11491</v>
      </c>
      <c r="C38577" s="160">
        <v>146.864</v>
      </c>
    </row>
    <row r="38578" spans="1:3" ht="13.8" x14ac:dyDescent="0.3">
      <c r="A38578" s="158" t="s">
        <v>9927</v>
      </c>
      <c r="B38578" s="159" t="s">
        <v>11493</v>
      </c>
      <c r="C38578" s="160">
        <v>146.860412371134</v>
      </c>
    </row>
    <row r="38579" spans="1:3" ht="13.8" x14ac:dyDescent="0.3">
      <c r="A38579" s="158" t="s">
        <v>9927</v>
      </c>
      <c r="B38579" s="159" t="s">
        <v>11499</v>
      </c>
      <c r="C38579" s="160">
        <v>165.15</v>
      </c>
    </row>
    <row r="38580" spans="1:3" ht="13.8" x14ac:dyDescent="0.3">
      <c r="A38580" s="158" t="s">
        <v>9927</v>
      </c>
      <c r="B38580" s="159" t="s">
        <v>11500</v>
      </c>
      <c r="C38580" s="160">
        <v>360.53</v>
      </c>
    </row>
    <row r="38581" spans="1:3" ht="13.8" x14ac:dyDescent="0.3">
      <c r="A38581" s="158" t="s">
        <v>9927</v>
      </c>
      <c r="B38581" s="159" t="s">
        <v>11501</v>
      </c>
      <c r="C38581" s="160">
        <v>388</v>
      </c>
    </row>
    <row r="38582" spans="1:3" ht="13.8" x14ac:dyDescent="0.3">
      <c r="A38582" s="158" t="s">
        <v>9927</v>
      </c>
      <c r="B38582" s="159" t="s">
        <v>11502</v>
      </c>
      <c r="C38582" s="160">
        <v>165.15076923076924</v>
      </c>
    </row>
    <row r="38583" spans="1:3" ht="13.8" x14ac:dyDescent="0.3">
      <c r="A38583" s="158" t="s">
        <v>9927</v>
      </c>
      <c r="B38583" s="159" t="s">
        <v>11503</v>
      </c>
      <c r="C38583" s="160">
        <v>1800.560606060606</v>
      </c>
    </row>
    <row r="38584" spans="1:3" ht="13.8" x14ac:dyDescent="0.3">
      <c r="A38584" s="158" t="s">
        <v>9927</v>
      </c>
      <c r="B38584" s="159" t="s">
        <v>11504</v>
      </c>
      <c r="C38584" s="160">
        <v>146.86021739130433</v>
      </c>
    </row>
    <row r="38585" spans="1:3" ht="13.8" x14ac:dyDescent="0.3">
      <c r="A38585" s="158" t="s">
        <v>9927</v>
      </c>
      <c r="B38585" s="159" t="s">
        <v>32613</v>
      </c>
      <c r="C38585" s="160">
        <v>297.68</v>
      </c>
    </row>
    <row r="38586" spans="1:3" ht="13.8" x14ac:dyDescent="0.3">
      <c r="A38586" s="158" t="s">
        <v>9927</v>
      </c>
      <c r="B38586" s="159" t="s">
        <v>11505</v>
      </c>
      <c r="C38586" s="160">
        <v>374.0909160305344</v>
      </c>
    </row>
    <row r="38587" spans="1:3" ht="13.8" x14ac:dyDescent="0.3">
      <c r="A38587" s="158" t="s">
        <v>9927</v>
      </c>
      <c r="B38587" s="159" t="s">
        <v>32614</v>
      </c>
      <c r="C38587" s="160">
        <v>297.68</v>
      </c>
    </row>
    <row r="38588" spans="1:3" ht="13.8" x14ac:dyDescent="0.3">
      <c r="A38588" s="158" t="s">
        <v>9927</v>
      </c>
      <c r="B38588" s="159" t="s">
        <v>11506</v>
      </c>
      <c r="C38588" s="160">
        <v>146.86136363636362</v>
      </c>
    </row>
    <row r="38589" spans="1:3" ht="13.8" x14ac:dyDescent="0.3">
      <c r="A38589" s="158" t="s">
        <v>9927</v>
      </c>
      <c r="B38589" s="159" t="s">
        <v>11507</v>
      </c>
      <c r="C38589" s="160">
        <v>297.67998307952621</v>
      </c>
    </row>
    <row r="38590" spans="1:3" ht="13.8" x14ac:dyDescent="0.3">
      <c r="A38590" s="158" t="s">
        <v>9927</v>
      </c>
      <c r="B38590" s="159" t="s">
        <v>11508</v>
      </c>
      <c r="C38590" s="160">
        <v>374.09</v>
      </c>
    </row>
    <row r="38591" spans="1:3" ht="13.8" x14ac:dyDescent="0.3">
      <c r="A38591" s="158" t="s">
        <v>9927</v>
      </c>
      <c r="B38591" s="159" t="s">
        <v>11509</v>
      </c>
      <c r="C38591" s="160">
        <v>297.68</v>
      </c>
    </row>
    <row r="38592" spans="1:3" ht="13.8" x14ac:dyDescent="0.3">
      <c r="A38592" s="158" t="s">
        <v>9927</v>
      </c>
      <c r="B38592" s="159" t="s">
        <v>11511</v>
      </c>
      <c r="C38592" s="160">
        <v>244.05</v>
      </c>
    </row>
    <row r="38593" spans="1:3" ht="13.8" x14ac:dyDescent="0.3">
      <c r="A38593" s="158" t="s">
        <v>9927</v>
      </c>
      <c r="B38593" s="159" t="s">
        <v>11512</v>
      </c>
      <c r="C38593" s="160">
        <v>165.15</v>
      </c>
    </row>
    <row r="38594" spans="1:3" ht="13.8" x14ac:dyDescent="0.3">
      <c r="A38594" s="158" t="s">
        <v>9927</v>
      </c>
      <c r="B38594" s="159" t="s">
        <v>11513</v>
      </c>
      <c r="C38594" s="160">
        <v>165.15050000000002</v>
      </c>
    </row>
    <row r="38595" spans="1:3" ht="13.8" x14ac:dyDescent="0.3">
      <c r="A38595" s="158" t="s">
        <v>9927</v>
      </c>
      <c r="B38595" s="159" t="s">
        <v>11514</v>
      </c>
      <c r="C38595" s="160">
        <v>165.1510824742268</v>
      </c>
    </row>
    <row r="38596" spans="1:3" ht="13.8" x14ac:dyDescent="0.3">
      <c r="A38596" s="158" t="s">
        <v>9927</v>
      </c>
      <c r="B38596" s="159" t="s">
        <v>11515</v>
      </c>
      <c r="C38596" s="160">
        <v>133.45999999999998</v>
      </c>
    </row>
    <row r="38597" spans="1:3" ht="13.8" x14ac:dyDescent="0.3">
      <c r="A38597" s="158" t="s">
        <v>9927</v>
      </c>
      <c r="B38597" s="159" t="s">
        <v>11516</v>
      </c>
      <c r="C38597" s="160">
        <v>165.15</v>
      </c>
    </row>
    <row r="38598" spans="1:3" ht="13.8" x14ac:dyDescent="0.3">
      <c r="A38598" s="158" t="s">
        <v>9927</v>
      </c>
      <c r="B38598" s="159" t="s">
        <v>11517</v>
      </c>
      <c r="C38598" s="160">
        <v>165.15</v>
      </c>
    </row>
    <row r="38599" spans="1:3" ht="13.8" x14ac:dyDescent="0.3">
      <c r="A38599" s="158" t="s">
        <v>9927</v>
      </c>
      <c r="B38599" s="159" t="s">
        <v>11518</v>
      </c>
      <c r="C38599" s="160">
        <v>165.15</v>
      </c>
    </row>
    <row r="38600" spans="1:3" ht="13.8" x14ac:dyDescent="0.3">
      <c r="A38600" s="158" t="s">
        <v>9927</v>
      </c>
      <c r="B38600" s="159" t="s">
        <v>11519</v>
      </c>
      <c r="C38600" s="160">
        <v>924.75</v>
      </c>
    </row>
    <row r="38601" spans="1:3" ht="13.8" x14ac:dyDescent="0.3">
      <c r="A38601" s="158" t="s">
        <v>9927</v>
      </c>
      <c r="B38601" s="159" t="s">
        <v>11521</v>
      </c>
      <c r="C38601" s="160">
        <v>222.5</v>
      </c>
    </row>
    <row r="38602" spans="1:3" ht="13.8" x14ac:dyDescent="0.3">
      <c r="A38602" s="158" t="s">
        <v>9927</v>
      </c>
      <c r="B38602" s="159" t="s">
        <v>11522</v>
      </c>
      <c r="C38602" s="160">
        <v>146.86000000000001</v>
      </c>
    </row>
    <row r="38603" spans="1:3" ht="13.8" x14ac:dyDescent="0.3">
      <c r="A38603" s="158" t="s">
        <v>9927</v>
      </c>
      <c r="B38603" s="159" t="s">
        <v>11524</v>
      </c>
      <c r="C38603" s="160">
        <v>360.53</v>
      </c>
    </row>
    <row r="38604" spans="1:3" ht="13.8" x14ac:dyDescent="0.3">
      <c r="A38604" s="158" t="s">
        <v>9927</v>
      </c>
      <c r="B38604" s="159" t="s">
        <v>11525</v>
      </c>
      <c r="C38604" s="160">
        <v>165.15</v>
      </c>
    </row>
    <row r="38605" spans="1:3" ht="13.8" x14ac:dyDescent="0.3">
      <c r="A38605" s="158" t="s">
        <v>9927</v>
      </c>
      <c r="B38605" s="159" t="s">
        <v>11526</v>
      </c>
      <c r="C38605" s="160">
        <v>165.15</v>
      </c>
    </row>
    <row r="38606" spans="1:3" ht="13.8" x14ac:dyDescent="0.3">
      <c r="A38606" s="158" t="s">
        <v>9927</v>
      </c>
      <c r="B38606" s="159" t="s">
        <v>11529</v>
      </c>
      <c r="C38606" s="160">
        <v>165.92997938144327</v>
      </c>
    </row>
    <row r="38607" spans="1:3" ht="13.8" x14ac:dyDescent="0.3">
      <c r="A38607" s="158" t="s">
        <v>9927</v>
      </c>
      <c r="B38607" s="159" t="s">
        <v>11530</v>
      </c>
      <c r="C38607" s="160">
        <v>1115.0999999999999</v>
      </c>
    </row>
    <row r="38608" spans="1:3" ht="13.8" x14ac:dyDescent="0.3">
      <c r="A38608" s="158" t="s">
        <v>9927</v>
      </c>
      <c r="B38608" s="159" t="s">
        <v>11531</v>
      </c>
      <c r="C38608" s="160">
        <v>185.92000000000002</v>
      </c>
    </row>
    <row r="38609" spans="1:3" ht="13.8" x14ac:dyDescent="0.3">
      <c r="A38609" s="158" t="s">
        <v>9927</v>
      </c>
      <c r="B38609" s="159" t="s">
        <v>11532</v>
      </c>
      <c r="C38609" s="160">
        <v>196.23000000000002</v>
      </c>
    </row>
    <row r="38610" spans="1:3" ht="13.8" x14ac:dyDescent="0.3">
      <c r="A38610" s="158" t="s">
        <v>9927</v>
      </c>
      <c r="B38610" s="159" t="s">
        <v>11533</v>
      </c>
      <c r="C38610" s="160">
        <v>185.92114285714285</v>
      </c>
    </row>
    <row r="38611" spans="1:3" ht="13.8" x14ac:dyDescent="0.3">
      <c r="A38611" s="158" t="s">
        <v>9927</v>
      </c>
      <c r="B38611" s="159" t="s">
        <v>11534</v>
      </c>
      <c r="C38611" s="160">
        <v>340.23</v>
      </c>
    </row>
    <row r="38612" spans="1:3" ht="13.8" x14ac:dyDescent="0.3">
      <c r="A38612" s="158" t="s">
        <v>9927</v>
      </c>
      <c r="B38612" s="159" t="s">
        <v>11535</v>
      </c>
      <c r="C38612" s="160">
        <v>146.85999999999999</v>
      </c>
    </row>
    <row r="38613" spans="1:3" ht="13.8" x14ac:dyDescent="0.3">
      <c r="A38613" s="158" t="s">
        <v>9927</v>
      </c>
      <c r="B38613" s="159" t="s">
        <v>11536</v>
      </c>
      <c r="C38613" s="160">
        <v>146.86043478260871</v>
      </c>
    </row>
    <row r="38614" spans="1:3" ht="13.8" x14ac:dyDescent="0.3">
      <c r="A38614" s="158" t="s">
        <v>9927</v>
      </c>
      <c r="B38614" s="159" t="s">
        <v>11537</v>
      </c>
      <c r="C38614" s="160">
        <v>194.99</v>
      </c>
    </row>
    <row r="38615" spans="1:3" ht="13.8" x14ac:dyDescent="0.3">
      <c r="A38615" s="158" t="s">
        <v>9927</v>
      </c>
      <c r="B38615" s="159" t="s">
        <v>32615</v>
      </c>
      <c r="C38615" s="160">
        <v>374.09000000000003</v>
      </c>
    </row>
    <row r="38616" spans="1:3" ht="13.8" x14ac:dyDescent="0.3">
      <c r="A38616" s="158" t="s">
        <v>9927</v>
      </c>
      <c r="B38616" s="159" t="s">
        <v>11538</v>
      </c>
      <c r="C38616" s="160">
        <v>146.8605882352941</v>
      </c>
    </row>
    <row r="38617" spans="1:3" ht="13.8" x14ac:dyDescent="0.3">
      <c r="A38617" s="158" t="s">
        <v>9927</v>
      </c>
      <c r="B38617" s="159" t="s">
        <v>11541</v>
      </c>
      <c r="C38617" s="160">
        <v>146.86033333333336</v>
      </c>
    </row>
    <row r="38618" spans="1:3" ht="13.8" x14ac:dyDescent="0.3">
      <c r="A38618" s="158" t="s">
        <v>9927</v>
      </c>
      <c r="B38618" s="159" t="s">
        <v>11543</v>
      </c>
      <c r="C38618" s="160">
        <v>146.86051282051284</v>
      </c>
    </row>
    <row r="38619" spans="1:3" ht="13.8" x14ac:dyDescent="0.3">
      <c r="A38619" s="158" t="s">
        <v>9927</v>
      </c>
      <c r="B38619" s="159" t="s">
        <v>11544</v>
      </c>
      <c r="C38619" s="160">
        <v>146.86027777777778</v>
      </c>
    </row>
    <row r="38620" spans="1:3" ht="13.8" x14ac:dyDescent="0.3">
      <c r="A38620" s="158" t="s">
        <v>9927</v>
      </c>
      <c r="B38620" s="159" t="s">
        <v>11545</v>
      </c>
      <c r="C38620" s="160">
        <v>146.85999999999999</v>
      </c>
    </row>
    <row r="38621" spans="1:3" ht="13.8" x14ac:dyDescent="0.3">
      <c r="A38621" s="158" t="s">
        <v>9927</v>
      </c>
      <c r="B38621" s="159" t="s">
        <v>11546</v>
      </c>
      <c r="C38621" s="160">
        <v>146.86111111111111</v>
      </c>
    </row>
    <row r="38622" spans="1:3" ht="13.8" x14ac:dyDescent="0.3">
      <c r="A38622" s="158" t="s">
        <v>9927</v>
      </c>
      <c r="B38622" s="159" t="s">
        <v>11549</v>
      </c>
      <c r="C38622" s="160">
        <v>388</v>
      </c>
    </row>
    <row r="38623" spans="1:3" ht="13.8" x14ac:dyDescent="0.3">
      <c r="A38623" s="158" t="s">
        <v>9927</v>
      </c>
      <c r="B38623" s="159" t="s">
        <v>11551</v>
      </c>
      <c r="C38623" s="160">
        <v>374.09026490066225</v>
      </c>
    </row>
    <row r="38624" spans="1:3" ht="13.8" x14ac:dyDescent="0.3">
      <c r="A38624" s="158" t="s">
        <v>9927</v>
      </c>
      <c r="B38624" s="159" t="s">
        <v>32616</v>
      </c>
      <c r="C38624" s="160">
        <v>388</v>
      </c>
    </row>
    <row r="38625" spans="1:3" ht="13.8" x14ac:dyDescent="0.3">
      <c r="A38625" s="158" t="s">
        <v>9927</v>
      </c>
      <c r="B38625" s="159" t="s">
        <v>32617</v>
      </c>
      <c r="C38625" s="160">
        <v>351.7</v>
      </c>
    </row>
    <row r="38626" spans="1:3" ht="13.8" x14ac:dyDescent="0.3">
      <c r="A38626" s="158" t="s">
        <v>9927</v>
      </c>
      <c r="B38626" s="159" t="s">
        <v>32618</v>
      </c>
      <c r="C38626" s="160">
        <v>297.68</v>
      </c>
    </row>
    <row r="38627" spans="1:3" ht="13.8" x14ac:dyDescent="0.3">
      <c r="A38627" s="158" t="s">
        <v>9927</v>
      </c>
      <c r="B38627" s="159" t="s">
        <v>11552</v>
      </c>
      <c r="C38627" s="160">
        <v>938.25</v>
      </c>
    </row>
    <row r="38628" spans="1:3" ht="13.8" x14ac:dyDescent="0.3">
      <c r="A38628" s="158" t="s">
        <v>9927</v>
      </c>
      <c r="B38628" s="159" t="s">
        <v>11553</v>
      </c>
      <c r="C38628" s="160">
        <v>150.97</v>
      </c>
    </row>
    <row r="38629" spans="1:3" ht="13.8" x14ac:dyDescent="0.3">
      <c r="A38629" s="158" t="s">
        <v>9927</v>
      </c>
      <c r="B38629" s="159" t="s">
        <v>11554</v>
      </c>
      <c r="C38629" s="160">
        <v>146.8604411764706</v>
      </c>
    </row>
    <row r="38630" spans="1:3" ht="13.8" x14ac:dyDescent="0.3">
      <c r="A38630" s="158" t="s">
        <v>9927</v>
      </c>
      <c r="B38630" s="159" t="s">
        <v>11555</v>
      </c>
      <c r="C38630" s="160">
        <v>165.15032786885246</v>
      </c>
    </row>
    <row r="38631" spans="1:3" ht="13.8" x14ac:dyDescent="0.3">
      <c r="A38631" s="158" t="s">
        <v>9927</v>
      </c>
      <c r="B38631" s="159" t="s">
        <v>11557</v>
      </c>
      <c r="C38631" s="160">
        <v>222.5</v>
      </c>
    </row>
    <row r="38632" spans="1:3" ht="13.8" x14ac:dyDescent="0.3">
      <c r="A38632" s="158" t="s">
        <v>9927</v>
      </c>
      <c r="B38632" s="159" t="s">
        <v>11559</v>
      </c>
      <c r="C38632" s="160">
        <v>222.50083333333336</v>
      </c>
    </row>
    <row r="38633" spans="1:3" ht="13.8" x14ac:dyDescent="0.3">
      <c r="A38633" s="158" t="s">
        <v>9927</v>
      </c>
      <c r="B38633" s="159" t="s">
        <v>11560</v>
      </c>
      <c r="C38633" s="160">
        <v>268.38</v>
      </c>
    </row>
    <row r="38634" spans="1:3" ht="13.8" x14ac:dyDescent="0.3">
      <c r="A38634" s="158" t="s">
        <v>9927</v>
      </c>
      <c r="B38634" s="159" t="s">
        <v>11561</v>
      </c>
      <c r="C38634" s="160">
        <v>3961.1538461538462</v>
      </c>
    </row>
    <row r="38635" spans="1:3" ht="13.8" x14ac:dyDescent="0.3">
      <c r="A38635" s="158" t="s">
        <v>9927</v>
      </c>
      <c r="B38635" s="159" t="s">
        <v>11563</v>
      </c>
      <c r="C38635" s="160">
        <v>297.68</v>
      </c>
    </row>
    <row r="38636" spans="1:3" ht="13.8" x14ac:dyDescent="0.3">
      <c r="A38636" s="158" t="s">
        <v>9927</v>
      </c>
      <c r="B38636" s="159" t="s">
        <v>11564</v>
      </c>
      <c r="C38636" s="160">
        <v>374.0905172413793</v>
      </c>
    </row>
    <row r="38637" spans="1:3" ht="13.8" x14ac:dyDescent="0.3">
      <c r="A38637" s="158" t="s">
        <v>9927</v>
      </c>
      <c r="B38637" s="159" t="s">
        <v>11565</v>
      </c>
      <c r="C38637" s="160">
        <v>146.80811616954475</v>
      </c>
    </row>
    <row r="38638" spans="1:3" ht="13.8" x14ac:dyDescent="0.3">
      <c r="A38638" s="158" t="s">
        <v>9927</v>
      </c>
      <c r="B38638" s="159" t="s">
        <v>11566</v>
      </c>
      <c r="C38638" s="160">
        <v>146.86040404040403</v>
      </c>
    </row>
    <row r="38639" spans="1:3" ht="13.8" x14ac:dyDescent="0.3">
      <c r="A38639" s="158" t="s">
        <v>9927</v>
      </c>
      <c r="B38639" s="159" t="s">
        <v>11567</v>
      </c>
      <c r="C38639" s="160">
        <v>146.86050632911395</v>
      </c>
    </row>
    <row r="38640" spans="1:3" ht="13.8" x14ac:dyDescent="0.3">
      <c r="A38640" s="158" t="s">
        <v>9927</v>
      </c>
      <c r="B38640" s="159" t="s">
        <v>32619</v>
      </c>
      <c r="C38640" s="160">
        <v>231.57</v>
      </c>
    </row>
    <row r="38641" spans="1:3" ht="13.8" x14ac:dyDescent="0.3">
      <c r="A38641" s="158" t="s">
        <v>9927</v>
      </c>
      <c r="B38641" s="159" t="s">
        <v>11568</v>
      </c>
      <c r="C38641" s="160">
        <v>374.09076923076924</v>
      </c>
    </row>
    <row r="38642" spans="1:3" ht="13.8" x14ac:dyDescent="0.3">
      <c r="A38642" s="158" t="s">
        <v>9927</v>
      </c>
      <c r="B38642" s="159" t="s">
        <v>11569</v>
      </c>
      <c r="C38642" s="160">
        <v>1316.25</v>
      </c>
    </row>
    <row r="38643" spans="1:3" ht="13.8" x14ac:dyDescent="0.3">
      <c r="A38643" s="158" t="s">
        <v>9927</v>
      </c>
      <c r="B38643" s="159" t="s">
        <v>11570</v>
      </c>
      <c r="C38643" s="160">
        <v>1316.25</v>
      </c>
    </row>
    <row r="38644" spans="1:3" ht="13.8" x14ac:dyDescent="0.3">
      <c r="A38644" s="158" t="s">
        <v>9927</v>
      </c>
      <c r="B38644" s="159" t="s">
        <v>11571</v>
      </c>
      <c r="C38644" s="160">
        <v>146.86045454545453</v>
      </c>
    </row>
    <row r="38645" spans="1:3" ht="13.8" x14ac:dyDescent="0.3">
      <c r="A38645" s="158" t="s">
        <v>9927</v>
      </c>
      <c r="B38645" s="159" t="s">
        <v>11572</v>
      </c>
      <c r="C38645" s="160">
        <v>388</v>
      </c>
    </row>
    <row r="38646" spans="1:3" ht="13.8" x14ac:dyDescent="0.3">
      <c r="A38646" s="158" t="s">
        <v>9927</v>
      </c>
      <c r="B38646" s="159" t="s">
        <v>11573</v>
      </c>
      <c r="C38646" s="160">
        <v>388</v>
      </c>
    </row>
    <row r="38647" spans="1:3" ht="13.8" x14ac:dyDescent="0.3">
      <c r="A38647" s="158" t="s">
        <v>9927</v>
      </c>
      <c r="B38647" s="159" t="s">
        <v>32620</v>
      </c>
      <c r="C38647" s="160">
        <v>2344.34</v>
      </c>
    </row>
    <row r="38648" spans="1:3" ht="13.8" x14ac:dyDescent="0.3">
      <c r="A38648" s="158" t="s">
        <v>9927</v>
      </c>
      <c r="B38648" s="159" t="s">
        <v>32621</v>
      </c>
      <c r="C38648" s="160">
        <v>2482.4499999999998</v>
      </c>
    </row>
    <row r="38649" spans="1:3" ht="13.8" x14ac:dyDescent="0.3">
      <c r="A38649" s="158" t="s">
        <v>9927</v>
      </c>
      <c r="B38649" s="159" t="s">
        <v>32622</v>
      </c>
      <c r="C38649" s="160">
        <v>1201.5</v>
      </c>
    </row>
    <row r="38650" spans="1:3" ht="13.8" x14ac:dyDescent="0.3">
      <c r="A38650" s="158" t="s">
        <v>9927</v>
      </c>
      <c r="B38650" s="159" t="s">
        <v>32623</v>
      </c>
      <c r="C38650" s="160">
        <v>1931.31</v>
      </c>
    </row>
    <row r="38651" spans="1:3" ht="13.8" x14ac:dyDescent="0.3">
      <c r="A38651" s="158" t="s">
        <v>9927</v>
      </c>
      <c r="B38651" s="159" t="s">
        <v>11578</v>
      </c>
      <c r="C38651" s="160">
        <v>1534.1087301587302</v>
      </c>
    </row>
    <row r="38652" spans="1:3" ht="13.8" x14ac:dyDescent="0.3">
      <c r="A38652" s="158" t="s">
        <v>9927</v>
      </c>
      <c r="B38652" s="159" t="s">
        <v>11579</v>
      </c>
      <c r="C38652" s="160">
        <v>1542.4399999999998</v>
      </c>
    </row>
    <row r="38653" spans="1:3" ht="13.8" x14ac:dyDescent="0.3">
      <c r="A38653" s="158" t="s">
        <v>9927</v>
      </c>
      <c r="B38653" s="159" t="s">
        <v>11580</v>
      </c>
      <c r="C38653" s="160">
        <v>1584.2728571428572</v>
      </c>
    </row>
    <row r="38654" spans="1:3" ht="13.8" x14ac:dyDescent="0.3">
      <c r="A38654" s="158" t="s">
        <v>9927</v>
      </c>
      <c r="B38654" s="159" t="s">
        <v>11581</v>
      </c>
      <c r="C38654" s="160">
        <v>1385.98</v>
      </c>
    </row>
    <row r="38655" spans="1:3" ht="13.8" x14ac:dyDescent="0.3">
      <c r="A38655" s="158" t="s">
        <v>9927</v>
      </c>
      <c r="B38655" s="159" t="s">
        <v>32624</v>
      </c>
      <c r="C38655" s="160">
        <v>1220.8699999999999</v>
      </c>
    </row>
    <row r="38656" spans="1:3" ht="13.8" x14ac:dyDescent="0.3">
      <c r="A38656" s="158" t="s">
        <v>9927</v>
      </c>
      <c r="B38656" s="159" t="s">
        <v>11583</v>
      </c>
      <c r="C38656" s="160">
        <v>1272.9580000000001</v>
      </c>
    </row>
    <row r="38657" spans="1:3" ht="13.8" x14ac:dyDescent="0.3">
      <c r="A38657" s="158" t="s">
        <v>9927</v>
      </c>
      <c r="B38657" s="159" t="s">
        <v>11584</v>
      </c>
      <c r="C38657" s="160">
        <v>1316.2423076923078</v>
      </c>
    </row>
    <row r="38658" spans="1:3" ht="13.8" x14ac:dyDescent="0.3">
      <c r="A38658" s="158" t="s">
        <v>9927</v>
      </c>
      <c r="B38658" s="159" t="s">
        <v>11586</v>
      </c>
      <c r="C38658" s="160">
        <v>1444.24</v>
      </c>
    </row>
    <row r="38659" spans="1:3" ht="13.8" x14ac:dyDescent="0.3">
      <c r="A38659" s="158" t="s">
        <v>9927</v>
      </c>
      <c r="B38659" s="159" t="s">
        <v>11587</v>
      </c>
      <c r="C38659" s="160">
        <v>1326.1066666666666</v>
      </c>
    </row>
    <row r="38660" spans="1:3" ht="13.8" x14ac:dyDescent="0.3">
      <c r="A38660" s="158" t="s">
        <v>9927</v>
      </c>
      <c r="B38660" s="159" t="s">
        <v>11588</v>
      </c>
      <c r="C38660" s="160">
        <v>1943.6628571428571</v>
      </c>
    </row>
    <row r="38661" spans="1:3" ht="13.8" x14ac:dyDescent="0.3">
      <c r="A38661" s="158" t="s">
        <v>9927</v>
      </c>
      <c r="B38661" s="159" t="s">
        <v>32625</v>
      </c>
      <c r="C38661" s="160">
        <v>459</v>
      </c>
    </row>
    <row r="38662" spans="1:3" ht="13.8" x14ac:dyDescent="0.3">
      <c r="A38662" s="158" t="s">
        <v>9927</v>
      </c>
      <c r="B38662" s="159" t="s">
        <v>11589</v>
      </c>
      <c r="C38662" s="160">
        <v>286.75</v>
      </c>
    </row>
    <row r="38663" spans="1:3" ht="13.8" x14ac:dyDescent="0.3">
      <c r="A38663" s="158" t="s">
        <v>9927</v>
      </c>
      <c r="B38663" s="159" t="s">
        <v>32626</v>
      </c>
      <c r="C38663" s="160">
        <v>286.75</v>
      </c>
    </row>
    <row r="38664" spans="1:3" ht="13.8" x14ac:dyDescent="0.3">
      <c r="A38664" s="158" t="s">
        <v>9927</v>
      </c>
      <c r="B38664" s="159" t="s">
        <v>11591</v>
      </c>
      <c r="C38664" s="160">
        <v>286.75</v>
      </c>
    </row>
    <row r="38665" spans="1:3" ht="13.8" x14ac:dyDescent="0.3">
      <c r="A38665" s="158" t="s">
        <v>9927</v>
      </c>
      <c r="B38665" s="159" t="s">
        <v>11592</v>
      </c>
      <c r="C38665" s="160">
        <v>286.75</v>
      </c>
    </row>
    <row r="38666" spans="1:3" ht="13.8" x14ac:dyDescent="0.3">
      <c r="A38666" s="158" t="s">
        <v>9927</v>
      </c>
      <c r="B38666" s="159" t="s">
        <v>32627</v>
      </c>
      <c r="C38666" s="160">
        <v>1313.48</v>
      </c>
    </row>
    <row r="38667" spans="1:3" ht="13.8" x14ac:dyDescent="0.3">
      <c r="A38667" s="158" t="s">
        <v>9927</v>
      </c>
      <c r="B38667" s="159" t="s">
        <v>11594</v>
      </c>
      <c r="C38667" s="160">
        <v>302.25</v>
      </c>
    </row>
    <row r="38668" spans="1:3" ht="13.8" x14ac:dyDescent="0.3">
      <c r="A38668" s="158" t="s">
        <v>9927</v>
      </c>
      <c r="B38668" s="159" t="s">
        <v>32628</v>
      </c>
      <c r="C38668" s="160">
        <v>302.25</v>
      </c>
    </row>
    <row r="38669" spans="1:3" ht="13.8" x14ac:dyDescent="0.3">
      <c r="A38669" s="158" t="s">
        <v>9927</v>
      </c>
      <c r="B38669" s="159" t="s">
        <v>32629</v>
      </c>
      <c r="C38669" s="160">
        <v>506.25</v>
      </c>
    </row>
    <row r="38670" spans="1:3" ht="13.8" x14ac:dyDescent="0.3">
      <c r="A38670" s="158" t="s">
        <v>9927</v>
      </c>
      <c r="B38670" s="159" t="s">
        <v>11597</v>
      </c>
      <c r="C38670" s="160">
        <v>286.75</v>
      </c>
    </row>
    <row r="38671" spans="1:3" ht="13.8" x14ac:dyDescent="0.3">
      <c r="A38671" s="158" t="s">
        <v>9927</v>
      </c>
      <c r="B38671" s="159" t="s">
        <v>11599</v>
      </c>
      <c r="C38671" s="160">
        <v>286.75</v>
      </c>
    </row>
    <row r="38672" spans="1:3" ht="13.8" x14ac:dyDescent="0.3">
      <c r="A38672" s="158" t="s">
        <v>9927</v>
      </c>
      <c r="B38672" s="159" t="s">
        <v>11601</v>
      </c>
      <c r="C38672" s="160">
        <v>379.75</v>
      </c>
    </row>
    <row r="38673" spans="1:3" ht="13.8" x14ac:dyDescent="0.3">
      <c r="A38673" s="158" t="s">
        <v>9927</v>
      </c>
      <c r="B38673" s="159" t="s">
        <v>11602</v>
      </c>
      <c r="C38673" s="160">
        <v>1071.29</v>
      </c>
    </row>
    <row r="38674" spans="1:3" ht="13.8" x14ac:dyDescent="0.3">
      <c r="A38674" s="158" t="s">
        <v>9927</v>
      </c>
      <c r="B38674" s="159" t="s">
        <v>11603</v>
      </c>
      <c r="C38674" s="160">
        <v>658.13</v>
      </c>
    </row>
    <row r="38675" spans="1:3" ht="13.8" x14ac:dyDescent="0.3">
      <c r="A38675" s="158" t="s">
        <v>9927</v>
      </c>
      <c r="B38675" s="159" t="s">
        <v>11604</v>
      </c>
      <c r="C38675" s="160">
        <v>812.36</v>
      </c>
    </row>
    <row r="38676" spans="1:3" ht="13.8" x14ac:dyDescent="0.3">
      <c r="A38676" s="158" t="s">
        <v>9927</v>
      </c>
      <c r="B38676" s="159" t="s">
        <v>11605</v>
      </c>
      <c r="C38676" s="160">
        <v>1279.26</v>
      </c>
    </row>
    <row r="38677" spans="1:3" ht="13.8" x14ac:dyDescent="0.3">
      <c r="A38677" s="158" t="s">
        <v>9927</v>
      </c>
      <c r="B38677" s="159" t="s">
        <v>11606</v>
      </c>
      <c r="C38677" s="160">
        <v>286.75</v>
      </c>
    </row>
    <row r="38678" spans="1:3" ht="13.8" x14ac:dyDescent="0.3">
      <c r="A38678" s="158" t="s">
        <v>9927</v>
      </c>
      <c r="B38678" s="159" t="s">
        <v>11607</v>
      </c>
      <c r="C38678" s="160">
        <v>1653.9219512195123</v>
      </c>
    </row>
    <row r="38679" spans="1:3" ht="13.8" x14ac:dyDescent="0.3">
      <c r="A38679" s="158" t="s">
        <v>9927</v>
      </c>
      <c r="B38679" s="159" t="s">
        <v>32630</v>
      </c>
      <c r="C38679" s="160">
        <v>459</v>
      </c>
    </row>
    <row r="38680" spans="1:3" ht="13.8" x14ac:dyDescent="0.3">
      <c r="A38680" s="158" t="s">
        <v>9927</v>
      </c>
      <c r="B38680" s="159" t="s">
        <v>11611</v>
      </c>
      <c r="C38680" s="160">
        <v>1173.4866666666667</v>
      </c>
    </row>
    <row r="38681" spans="1:3" ht="13.8" x14ac:dyDescent="0.3">
      <c r="A38681" s="158" t="s">
        <v>9927</v>
      </c>
      <c r="B38681" s="159" t="s">
        <v>11612</v>
      </c>
      <c r="C38681" s="160">
        <v>2767.5</v>
      </c>
    </row>
    <row r="38682" spans="1:3" ht="13.8" x14ac:dyDescent="0.3">
      <c r="A38682" s="158" t="s">
        <v>9927</v>
      </c>
      <c r="B38682" s="159" t="s">
        <v>32631</v>
      </c>
      <c r="C38682" s="160">
        <v>1181.25</v>
      </c>
    </row>
    <row r="38683" spans="1:3" ht="13.8" x14ac:dyDescent="0.3">
      <c r="A38683" s="158" t="s">
        <v>9927</v>
      </c>
      <c r="B38683" s="159" t="s">
        <v>11613</v>
      </c>
      <c r="C38683" s="160">
        <v>61.229928057553948</v>
      </c>
    </row>
    <row r="38684" spans="1:3" ht="13.8" x14ac:dyDescent="0.3">
      <c r="A38684" s="158" t="s">
        <v>9927</v>
      </c>
      <c r="B38684" s="159" t="s">
        <v>11614</v>
      </c>
      <c r="C38684" s="160">
        <v>797.27142857142849</v>
      </c>
    </row>
    <row r="38685" spans="1:3" ht="13.8" x14ac:dyDescent="0.3">
      <c r="A38685" s="158" t="s">
        <v>9927</v>
      </c>
      <c r="B38685" s="159" t="s">
        <v>11615</v>
      </c>
      <c r="C38685" s="160">
        <v>286.75</v>
      </c>
    </row>
    <row r="38686" spans="1:3" ht="13.8" x14ac:dyDescent="0.3">
      <c r="A38686" s="158" t="s">
        <v>9927</v>
      </c>
      <c r="B38686" s="159" t="s">
        <v>11616</v>
      </c>
      <c r="C38686" s="160">
        <v>1350</v>
      </c>
    </row>
    <row r="38687" spans="1:3" ht="13.8" x14ac:dyDescent="0.3">
      <c r="A38687" s="158" t="s">
        <v>9927</v>
      </c>
      <c r="B38687" s="159" t="s">
        <v>11617</v>
      </c>
      <c r="C38687" s="160">
        <v>73.239999999999995</v>
      </c>
    </row>
    <row r="38688" spans="1:3" ht="13.8" x14ac:dyDescent="0.3">
      <c r="A38688" s="158" t="s">
        <v>9927</v>
      </c>
      <c r="B38688" s="159" t="s">
        <v>30168</v>
      </c>
      <c r="C38688" s="160">
        <v>73.239999999999995</v>
      </c>
    </row>
    <row r="38689" spans="1:3" ht="13.8" x14ac:dyDescent="0.3">
      <c r="A38689" s="158" t="s">
        <v>9927</v>
      </c>
      <c r="B38689" s="159" t="s">
        <v>11619</v>
      </c>
      <c r="C38689" s="160">
        <v>140.35</v>
      </c>
    </row>
    <row r="38690" spans="1:3" ht="13.8" x14ac:dyDescent="0.3">
      <c r="A38690" s="158" t="s">
        <v>9927</v>
      </c>
      <c r="B38690" s="159" t="s">
        <v>10042</v>
      </c>
      <c r="C38690" s="160">
        <v>198.09</v>
      </c>
    </row>
    <row r="38691" spans="1:3" ht="13.8" x14ac:dyDescent="0.3">
      <c r="A38691" s="158" t="s">
        <v>9927</v>
      </c>
      <c r="B38691" s="159" t="s">
        <v>10261</v>
      </c>
      <c r="C38691" s="160">
        <v>130.28</v>
      </c>
    </row>
    <row r="38692" spans="1:3" ht="13.8" x14ac:dyDescent="0.3">
      <c r="A38692" s="158" t="s">
        <v>9927</v>
      </c>
      <c r="B38692" s="159" t="s">
        <v>11620</v>
      </c>
      <c r="C38692" s="160">
        <v>108.5</v>
      </c>
    </row>
    <row r="38693" spans="1:3" ht="13.8" x14ac:dyDescent="0.3">
      <c r="A38693" s="158" t="s">
        <v>9927</v>
      </c>
      <c r="B38693" s="159" t="s">
        <v>11621</v>
      </c>
      <c r="C38693" s="160">
        <v>69.91</v>
      </c>
    </row>
    <row r="38694" spans="1:3" ht="13.8" x14ac:dyDescent="0.3">
      <c r="A38694" s="158" t="s">
        <v>9927</v>
      </c>
      <c r="B38694" s="159" t="s">
        <v>11622</v>
      </c>
      <c r="C38694" s="160">
        <v>172.90009493670885</v>
      </c>
    </row>
    <row r="38695" spans="1:3" ht="13.8" x14ac:dyDescent="0.3">
      <c r="A38695" s="158" t="s">
        <v>9927</v>
      </c>
      <c r="B38695" s="159" t="s">
        <v>11625</v>
      </c>
      <c r="C38695" s="160">
        <v>506.25</v>
      </c>
    </row>
    <row r="38696" spans="1:3" ht="13.8" x14ac:dyDescent="0.3">
      <c r="A38696" s="158" t="s">
        <v>9927</v>
      </c>
      <c r="B38696" s="159" t="s">
        <v>11631</v>
      </c>
      <c r="C38696" s="160">
        <v>1720.78</v>
      </c>
    </row>
    <row r="38697" spans="1:3" ht="13.8" x14ac:dyDescent="0.3">
      <c r="A38697" s="158" t="s">
        <v>9927</v>
      </c>
      <c r="B38697" s="159" t="s">
        <v>11632</v>
      </c>
      <c r="C38697" s="160">
        <v>388</v>
      </c>
    </row>
    <row r="38698" spans="1:3" ht="13.8" x14ac:dyDescent="0.3">
      <c r="A38698" s="158" t="s">
        <v>9927</v>
      </c>
      <c r="B38698" s="159" t="s">
        <v>32632</v>
      </c>
      <c r="C38698" s="160">
        <v>1964.925</v>
      </c>
    </row>
    <row r="38699" spans="1:3" ht="13.8" x14ac:dyDescent="0.3">
      <c r="A38699" s="158" t="s">
        <v>9927</v>
      </c>
      <c r="B38699" s="159" t="s">
        <v>11634</v>
      </c>
      <c r="C38699" s="160">
        <v>592.245</v>
      </c>
    </row>
    <row r="38700" spans="1:3" ht="13.8" x14ac:dyDescent="0.3">
      <c r="A38700" s="158" t="s">
        <v>9927</v>
      </c>
      <c r="B38700" s="159" t="s">
        <v>32633</v>
      </c>
      <c r="C38700" s="160">
        <v>561.94000000000005</v>
      </c>
    </row>
    <row r="38701" spans="1:3" ht="13.8" x14ac:dyDescent="0.3">
      <c r="A38701" s="158" t="s">
        <v>9927</v>
      </c>
      <c r="B38701" s="159" t="s">
        <v>32634</v>
      </c>
      <c r="C38701" s="160">
        <v>561.94000000000005</v>
      </c>
    </row>
    <row r="38702" spans="1:3" ht="13.8" x14ac:dyDescent="0.3">
      <c r="A38702" s="158" t="s">
        <v>9927</v>
      </c>
      <c r="B38702" s="159" t="s">
        <v>32635</v>
      </c>
      <c r="C38702" s="160">
        <v>618.97500000000002</v>
      </c>
    </row>
    <row r="38703" spans="1:3" ht="13.8" x14ac:dyDescent="0.3">
      <c r="A38703" s="158" t="s">
        <v>9927</v>
      </c>
      <c r="B38703" s="159" t="s">
        <v>11638</v>
      </c>
      <c r="C38703" s="160">
        <v>2025</v>
      </c>
    </row>
    <row r="38704" spans="1:3" ht="13.8" x14ac:dyDescent="0.3">
      <c r="A38704" s="158" t="s">
        <v>9927</v>
      </c>
      <c r="B38704" s="159" t="s">
        <v>11639</v>
      </c>
      <c r="C38704" s="160">
        <v>1343.25</v>
      </c>
    </row>
    <row r="38705" spans="1:3" ht="13.8" x14ac:dyDescent="0.3">
      <c r="A38705" s="158" t="s">
        <v>9927</v>
      </c>
      <c r="B38705" s="159" t="s">
        <v>11640</v>
      </c>
      <c r="C38705" s="160">
        <v>2018.25</v>
      </c>
    </row>
    <row r="38706" spans="1:3" ht="13.8" x14ac:dyDescent="0.3">
      <c r="A38706" s="158" t="s">
        <v>9927</v>
      </c>
      <c r="B38706" s="159" t="s">
        <v>10311</v>
      </c>
      <c r="C38706" s="160">
        <v>341.16</v>
      </c>
    </row>
    <row r="38707" spans="1:3" ht="13.8" x14ac:dyDescent="0.3">
      <c r="A38707" s="158" t="s">
        <v>9927</v>
      </c>
      <c r="B38707" s="159" t="s">
        <v>10240</v>
      </c>
      <c r="C38707" s="160">
        <v>341.16</v>
      </c>
    </row>
    <row r="38708" spans="1:3" ht="13.8" x14ac:dyDescent="0.3">
      <c r="A38708" s="158" t="s">
        <v>9927</v>
      </c>
      <c r="B38708" s="159" t="s">
        <v>10173</v>
      </c>
      <c r="C38708" s="160">
        <v>341.16</v>
      </c>
    </row>
    <row r="38709" spans="1:3" ht="13.8" x14ac:dyDescent="0.3">
      <c r="A38709" s="158" t="s">
        <v>9927</v>
      </c>
      <c r="B38709" s="159" t="s">
        <v>11641</v>
      </c>
      <c r="C38709" s="160">
        <v>91.609058823529423</v>
      </c>
    </row>
    <row r="38710" spans="1:3" ht="13.8" x14ac:dyDescent="0.3">
      <c r="A38710" s="158" t="s">
        <v>9927</v>
      </c>
      <c r="B38710" s="159" t="s">
        <v>32636</v>
      </c>
      <c r="C38710" s="160">
        <v>152.75</v>
      </c>
    </row>
    <row r="38711" spans="1:3" ht="13.8" x14ac:dyDescent="0.3">
      <c r="A38711" s="158" t="s">
        <v>9927</v>
      </c>
      <c r="B38711" s="159" t="s">
        <v>11642</v>
      </c>
      <c r="C38711" s="160">
        <v>498.82943661971831</v>
      </c>
    </row>
    <row r="38712" spans="1:3" ht="13.8" x14ac:dyDescent="0.3">
      <c r="A38712" s="158" t="s">
        <v>9927</v>
      </c>
      <c r="B38712" s="159" t="s">
        <v>11644</v>
      </c>
      <c r="C38712" s="160">
        <v>782.91</v>
      </c>
    </row>
    <row r="38713" spans="1:3" ht="13.8" x14ac:dyDescent="0.3">
      <c r="A38713" s="158" t="s">
        <v>9927</v>
      </c>
      <c r="B38713" s="159" t="s">
        <v>32637</v>
      </c>
      <c r="C38713" s="160">
        <v>958.23</v>
      </c>
    </row>
    <row r="38714" spans="1:3" ht="13.8" x14ac:dyDescent="0.3">
      <c r="A38714" s="158" t="s">
        <v>9927</v>
      </c>
      <c r="B38714" s="159" t="s">
        <v>10044</v>
      </c>
      <c r="C38714" s="160">
        <v>853.0379999999999</v>
      </c>
    </row>
    <row r="38715" spans="1:3" ht="13.8" x14ac:dyDescent="0.3">
      <c r="A38715" s="158" t="s">
        <v>9927</v>
      </c>
      <c r="B38715" s="159" t="s">
        <v>11645</v>
      </c>
      <c r="C38715" s="160">
        <v>12732.186956521738</v>
      </c>
    </row>
    <row r="38716" spans="1:3" ht="13.8" x14ac:dyDescent="0.3">
      <c r="A38716" s="158" t="s">
        <v>9927</v>
      </c>
      <c r="B38716" s="159" t="s">
        <v>11648</v>
      </c>
      <c r="C38716" s="160">
        <v>203.36</v>
      </c>
    </row>
    <row r="38717" spans="1:3" ht="13.8" x14ac:dyDescent="0.3">
      <c r="A38717" s="158" t="s">
        <v>9927</v>
      </c>
      <c r="B38717" s="159" t="s">
        <v>11649</v>
      </c>
      <c r="C38717" s="160">
        <v>695.25</v>
      </c>
    </row>
    <row r="38718" spans="1:3" ht="13.8" x14ac:dyDescent="0.3">
      <c r="A38718" s="158" t="s">
        <v>9927</v>
      </c>
      <c r="B38718" s="159" t="s">
        <v>11651</v>
      </c>
      <c r="C38718" s="160">
        <v>80.989999999999995</v>
      </c>
    </row>
    <row r="38719" spans="1:3" ht="13.8" x14ac:dyDescent="0.3">
      <c r="A38719" s="158" t="s">
        <v>9927</v>
      </c>
      <c r="B38719" s="159" t="s">
        <v>11652</v>
      </c>
      <c r="C38719" s="160">
        <v>144.69066666666669</v>
      </c>
    </row>
    <row r="38720" spans="1:3" ht="13.8" x14ac:dyDescent="0.3">
      <c r="A38720" s="158" t="s">
        <v>9927</v>
      </c>
      <c r="B38720" s="159" t="s">
        <v>11653</v>
      </c>
      <c r="C38720" s="160">
        <v>77.66</v>
      </c>
    </row>
    <row r="38721" spans="1:3" ht="13.8" x14ac:dyDescent="0.3">
      <c r="A38721" s="158" t="s">
        <v>9927</v>
      </c>
      <c r="B38721" s="159" t="s">
        <v>32638</v>
      </c>
      <c r="C38721" s="160">
        <v>273.64999999999998</v>
      </c>
    </row>
    <row r="38722" spans="1:3" ht="13.8" x14ac:dyDescent="0.3">
      <c r="A38722" s="158" t="s">
        <v>9927</v>
      </c>
      <c r="B38722" s="159" t="s">
        <v>11654</v>
      </c>
      <c r="C38722" s="160">
        <v>302.755</v>
      </c>
    </row>
    <row r="38723" spans="1:3" ht="13.8" x14ac:dyDescent="0.3">
      <c r="A38723" s="158" t="s">
        <v>9927</v>
      </c>
      <c r="B38723" s="159" t="s">
        <v>11657</v>
      </c>
      <c r="C38723" s="160">
        <v>64.87</v>
      </c>
    </row>
    <row r="38724" spans="1:3" ht="13.8" x14ac:dyDescent="0.3">
      <c r="A38724" s="158" t="s">
        <v>9927</v>
      </c>
      <c r="B38724" s="159" t="s">
        <v>11658</v>
      </c>
      <c r="C38724" s="160">
        <v>713.95</v>
      </c>
    </row>
    <row r="38725" spans="1:3" ht="13.8" x14ac:dyDescent="0.3">
      <c r="A38725" s="158" t="s">
        <v>9927</v>
      </c>
      <c r="B38725" s="159" t="s">
        <v>11660</v>
      </c>
      <c r="C38725" s="160">
        <v>758.16</v>
      </c>
    </row>
    <row r="38726" spans="1:3" ht="13.8" x14ac:dyDescent="0.3">
      <c r="A38726" s="158" t="s">
        <v>9927</v>
      </c>
      <c r="B38726" s="159" t="s">
        <v>11661</v>
      </c>
      <c r="C38726" s="160">
        <v>713.95</v>
      </c>
    </row>
    <row r="38727" spans="1:3" ht="13.8" x14ac:dyDescent="0.3">
      <c r="A38727" s="158" t="s">
        <v>9927</v>
      </c>
      <c r="B38727" s="159" t="s">
        <v>11662</v>
      </c>
      <c r="C38727" s="160">
        <v>758.16</v>
      </c>
    </row>
    <row r="38728" spans="1:3" ht="13.8" x14ac:dyDescent="0.3">
      <c r="A38728" s="158" t="s">
        <v>9927</v>
      </c>
      <c r="B38728" s="159" t="s">
        <v>11663</v>
      </c>
      <c r="C38728" s="160">
        <v>814.26612903225805</v>
      </c>
    </row>
    <row r="38729" spans="1:3" ht="13.8" x14ac:dyDescent="0.3">
      <c r="A38729" s="158" t="s">
        <v>9927</v>
      </c>
      <c r="B38729" s="159" t="s">
        <v>32639</v>
      </c>
      <c r="C38729" s="160">
        <v>2362.5</v>
      </c>
    </row>
    <row r="38730" spans="1:3" ht="13.8" x14ac:dyDescent="0.3">
      <c r="A38730" s="158" t="s">
        <v>9927</v>
      </c>
      <c r="B38730" s="159" t="s">
        <v>32640</v>
      </c>
      <c r="C38730" s="160">
        <v>2362.5</v>
      </c>
    </row>
    <row r="38731" spans="1:3" ht="13.8" x14ac:dyDescent="0.3">
      <c r="A38731" s="158" t="s">
        <v>9927</v>
      </c>
      <c r="B38731" s="159" t="s">
        <v>11665</v>
      </c>
      <c r="C38731" s="160">
        <v>286.75</v>
      </c>
    </row>
    <row r="38732" spans="1:3" ht="13.8" x14ac:dyDescent="0.3">
      <c r="A38732" s="158" t="s">
        <v>9927</v>
      </c>
      <c r="B38732" s="159" t="s">
        <v>11666</v>
      </c>
      <c r="C38732" s="160">
        <v>758.16000000000008</v>
      </c>
    </row>
    <row r="38733" spans="1:3" ht="13.8" x14ac:dyDescent="0.3">
      <c r="A38733" s="158" t="s">
        <v>9927</v>
      </c>
      <c r="B38733" s="159" t="s">
        <v>11667</v>
      </c>
      <c r="C38733" s="160">
        <v>713.95</v>
      </c>
    </row>
    <row r="38734" spans="1:3" ht="13.8" x14ac:dyDescent="0.3">
      <c r="A38734" s="158" t="s">
        <v>9927</v>
      </c>
      <c r="B38734" s="159" t="s">
        <v>11669</v>
      </c>
      <c r="C38734" s="160">
        <v>713.95</v>
      </c>
    </row>
    <row r="38735" spans="1:3" ht="13.8" x14ac:dyDescent="0.3">
      <c r="A38735" s="158" t="s">
        <v>9927</v>
      </c>
      <c r="B38735" s="159" t="s">
        <v>11670</v>
      </c>
      <c r="C38735" s="160">
        <v>713.95</v>
      </c>
    </row>
    <row r="38736" spans="1:3" ht="13.8" x14ac:dyDescent="0.3">
      <c r="A38736" s="158" t="s">
        <v>9927</v>
      </c>
      <c r="B38736" s="159" t="s">
        <v>11672</v>
      </c>
      <c r="C38736" s="160">
        <v>801.08600000000001</v>
      </c>
    </row>
    <row r="38737" spans="1:3" ht="13.8" x14ac:dyDescent="0.3">
      <c r="A38737" s="158" t="s">
        <v>9927</v>
      </c>
      <c r="B38737" s="159" t="s">
        <v>11673</v>
      </c>
      <c r="C38737" s="160">
        <v>737.70153846153858</v>
      </c>
    </row>
    <row r="38738" spans="1:3" ht="13.8" x14ac:dyDescent="0.3">
      <c r="A38738" s="158" t="s">
        <v>9927</v>
      </c>
      <c r="B38738" s="159" t="s">
        <v>11675</v>
      </c>
      <c r="C38738" s="160">
        <v>758.16</v>
      </c>
    </row>
    <row r="38739" spans="1:3" ht="13.8" x14ac:dyDescent="0.3">
      <c r="A38739" s="158" t="s">
        <v>9927</v>
      </c>
      <c r="B38739" s="159" t="s">
        <v>11677</v>
      </c>
      <c r="C38739" s="160">
        <v>735.99666666666656</v>
      </c>
    </row>
    <row r="38740" spans="1:3" ht="13.8" x14ac:dyDescent="0.3">
      <c r="A38740" s="158" t="s">
        <v>9927</v>
      </c>
      <c r="B38740" s="159" t="s">
        <v>32641</v>
      </c>
      <c r="C38740" s="160">
        <v>599.05999999999995</v>
      </c>
    </row>
    <row r="38741" spans="1:3" ht="13.8" x14ac:dyDescent="0.3">
      <c r="A38741" s="158" t="s">
        <v>9927</v>
      </c>
      <c r="B38741" s="159" t="s">
        <v>32642</v>
      </c>
      <c r="C38741" s="160">
        <v>617.22</v>
      </c>
    </row>
    <row r="38742" spans="1:3" ht="13.8" x14ac:dyDescent="0.3">
      <c r="A38742" s="158" t="s">
        <v>9927</v>
      </c>
      <c r="B38742" s="159" t="s">
        <v>11679</v>
      </c>
      <c r="C38742" s="160">
        <v>713.95</v>
      </c>
    </row>
    <row r="38743" spans="1:3" ht="13.8" x14ac:dyDescent="0.3">
      <c r="A38743" s="158" t="s">
        <v>9927</v>
      </c>
      <c r="B38743" s="159" t="s">
        <v>11680</v>
      </c>
      <c r="C38743" s="160">
        <v>713.94999999999993</v>
      </c>
    </row>
    <row r="38744" spans="1:3" ht="13.8" x14ac:dyDescent="0.3">
      <c r="A38744" s="158" t="s">
        <v>9927</v>
      </c>
      <c r="B38744" s="159" t="s">
        <v>32643</v>
      </c>
      <c r="C38744" s="160">
        <v>713.95</v>
      </c>
    </row>
    <row r="38745" spans="1:3" ht="13.8" x14ac:dyDescent="0.3">
      <c r="A38745" s="158" t="s">
        <v>9927</v>
      </c>
      <c r="B38745" s="159" t="s">
        <v>11681</v>
      </c>
      <c r="C38745" s="160">
        <v>713.95</v>
      </c>
    </row>
    <row r="38746" spans="1:3" ht="13.8" x14ac:dyDescent="0.3">
      <c r="A38746" s="158" t="s">
        <v>9927</v>
      </c>
      <c r="B38746" s="159" t="s">
        <v>11682</v>
      </c>
      <c r="C38746" s="160">
        <v>2463.75</v>
      </c>
    </row>
    <row r="38747" spans="1:3" ht="13.8" x14ac:dyDescent="0.3">
      <c r="A38747" s="158" t="s">
        <v>9927</v>
      </c>
      <c r="B38747" s="159" t="s">
        <v>32644</v>
      </c>
      <c r="C38747" s="160">
        <v>2463.75</v>
      </c>
    </row>
    <row r="38748" spans="1:3" ht="13.8" x14ac:dyDescent="0.3">
      <c r="A38748" s="158" t="s">
        <v>9927</v>
      </c>
      <c r="B38748" s="159" t="s">
        <v>11683</v>
      </c>
      <c r="C38748" s="160">
        <v>2463.75</v>
      </c>
    </row>
    <row r="38749" spans="1:3" ht="13.8" x14ac:dyDescent="0.3">
      <c r="A38749" s="158" t="s">
        <v>9927</v>
      </c>
      <c r="B38749" s="159" t="s">
        <v>11684</v>
      </c>
      <c r="C38749" s="160">
        <v>1117.5650000000001</v>
      </c>
    </row>
    <row r="38750" spans="1:3" ht="13.8" x14ac:dyDescent="0.3">
      <c r="A38750" s="158" t="s">
        <v>9927</v>
      </c>
      <c r="B38750" s="159" t="s">
        <v>11686</v>
      </c>
      <c r="C38750" s="160">
        <v>713.94986301369863</v>
      </c>
    </row>
    <row r="38751" spans="1:3" ht="13.8" x14ac:dyDescent="0.3">
      <c r="A38751" s="158" t="s">
        <v>9927</v>
      </c>
      <c r="B38751" s="159" t="s">
        <v>11687</v>
      </c>
      <c r="C38751" s="160">
        <v>742.81615384615384</v>
      </c>
    </row>
    <row r="38752" spans="1:3" ht="13.8" x14ac:dyDescent="0.3">
      <c r="A38752" s="158" t="s">
        <v>9927</v>
      </c>
      <c r="B38752" s="159" t="s">
        <v>11689</v>
      </c>
      <c r="C38752" s="160">
        <v>737.12327868852458</v>
      </c>
    </row>
    <row r="38753" spans="1:3" ht="13.8" x14ac:dyDescent="0.3">
      <c r="A38753" s="158" t="s">
        <v>9927</v>
      </c>
      <c r="B38753" s="159" t="s">
        <v>32645</v>
      </c>
      <c r="C38753" s="160">
        <v>758.16</v>
      </c>
    </row>
    <row r="38754" spans="1:3" ht="13.8" x14ac:dyDescent="0.3">
      <c r="A38754" s="158" t="s">
        <v>9927</v>
      </c>
      <c r="B38754" s="159" t="s">
        <v>11690</v>
      </c>
      <c r="C38754" s="160">
        <v>713.83333333333337</v>
      </c>
    </row>
    <row r="38755" spans="1:3" ht="13.8" x14ac:dyDescent="0.3">
      <c r="A38755" s="158" t="s">
        <v>9927</v>
      </c>
      <c r="B38755" s="159" t="s">
        <v>11691</v>
      </c>
      <c r="C38755" s="160">
        <v>713.95</v>
      </c>
    </row>
    <row r="38756" spans="1:3" ht="13.8" x14ac:dyDescent="0.3">
      <c r="A38756" s="158" t="s">
        <v>9927</v>
      </c>
      <c r="B38756" s="159" t="s">
        <v>11692</v>
      </c>
      <c r="C38756" s="160">
        <v>758.16</v>
      </c>
    </row>
    <row r="38757" spans="1:3" ht="13.8" x14ac:dyDescent="0.3">
      <c r="A38757" s="158" t="s">
        <v>9927</v>
      </c>
      <c r="B38757" s="159" t="s">
        <v>11693</v>
      </c>
      <c r="C38757" s="160">
        <v>720.39292682926828</v>
      </c>
    </row>
    <row r="38758" spans="1:3" ht="13.8" x14ac:dyDescent="0.3">
      <c r="A38758" s="158" t="s">
        <v>9927</v>
      </c>
      <c r="B38758" s="159" t="s">
        <v>11694</v>
      </c>
      <c r="C38758" s="160">
        <v>747.37647058823529</v>
      </c>
    </row>
    <row r="38759" spans="1:3" ht="13.8" x14ac:dyDescent="0.3">
      <c r="A38759" s="158" t="s">
        <v>9927</v>
      </c>
      <c r="B38759" s="159" t="s">
        <v>11695</v>
      </c>
      <c r="C38759" s="160">
        <v>738.51857142857136</v>
      </c>
    </row>
    <row r="38760" spans="1:3" ht="13.8" x14ac:dyDescent="0.3">
      <c r="A38760" s="158" t="s">
        <v>9927</v>
      </c>
      <c r="B38760" s="159" t="s">
        <v>11696</v>
      </c>
      <c r="C38760" s="160">
        <v>617.22</v>
      </c>
    </row>
    <row r="38761" spans="1:3" ht="13.8" x14ac:dyDescent="0.3">
      <c r="A38761" s="158" t="s">
        <v>9927</v>
      </c>
      <c r="B38761" s="159" t="s">
        <v>11697</v>
      </c>
      <c r="C38761" s="160">
        <v>741.32448979591845</v>
      </c>
    </row>
    <row r="38762" spans="1:3" ht="13.8" x14ac:dyDescent="0.3">
      <c r="A38762" s="158" t="s">
        <v>9927</v>
      </c>
      <c r="B38762" s="159" t="s">
        <v>11699</v>
      </c>
      <c r="C38762" s="160">
        <v>1581.0500000000002</v>
      </c>
    </row>
    <row r="38763" spans="1:3" ht="13.8" x14ac:dyDescent="0.3">
      <c r="A38763" s="158" t="s">
        <v>9927</v>
      </c>
      <c r="B38763" s="159" t="s">
        <v>11700</v>
      </c>
      <c r="C38763" s="160">
        <v>139.97</v>
      </c>
    </row>
    <row r="38764" spans="1:3" ht="13.8" x14ac:dyDescent="0.3">
      <c r="A38764" s="158" t="s">
        <v>9927</v>
      </c>
      <c r="B38764" s="159" t="s">
        <v>11701</v>
      </c>
      <c r="C38764" s="160">
        <v>713.95</v>
      </c>
    </row>
    <row r="38765" spans="1:3" ht="13.8" x14ac:dyDescent="0.3">
      <c r="A38765" s="158" t="s">
        <v>9927</v>
      </c>
      <c r="B38765" s="159" t="s">
        <v>11702</v>
      </c>
      <c r="C38765" s="160">
        <v>713.95</v>
      </c>
    </row>
    <row r="38766" spans="1:3" ht="13.8" x14ac:dyDescent="0.3">
      <c r="A38766" s="158" t="s">
        <v>9927</v>
      </c>
      <c r="B38766" s="159" t="s">
        <v>11703</v>
      </c>
      <c r="C38766" s="160">
        <v>713.95</v>
      </c>
    </row>
    <row r="38767" spans="1:3" ht="13.8" x14ac:dyDescent="0.3">
      <c r="A38767" s="158" t="s">
        <v>9927</v>
      </c>
      <c r="B38767" s="159" t="s">
        <v>11704</v>
      </c>
      <c r="C38767" s="160">
        <v>713.94999999999993</v>
      </c>
    </row>
    <row r="38768" spans="1:3" ht="13.8" x14ac:dyDescent="0.3">
      <c r="A38768" s="158" t="s">
        <v>9927</v>
      </c>
      <c r="B38768" s="159" t="s">
        <v>11705</v>
      </c>
      <c r="C38768" s="160">
        <v>713.95</v>
      </c>
    </row>
    <row r="38769" spans="1:3" ht="13.8" x14ac:dyDescent="0.3">
      <c r="A38769" s="158" t="s">
        <v>9927</v>
      </c>
      <c r="B38769" s="159" t="s">
        <v>32646</v>
      </c>
      <c r="C38769" s="160">
        <v>1181.25</v>
      </c>
    </row>
    <row r="38770" spans="1:3" ht="13.8" x14ac:dyDescent="0.3">
      <c r="A38770" s="158" t="s">
        <v>9927</v>
      </c>
      <c r="B38770" s="159" t="s">
        <v>11706</v>
      </c>
      <c r="C38770" s="160">
        <v>2463.75</v>
      </c>
    </row>
    <row r="38771" spans="1:3" ht="13.8" x14ac:dyDescent="0.3">
      <c r="A38771" s="158" t="s">
        <v>9927</v>
      </c>
      <c r="B38771" s="159" t="s">
        <v>11707</v>
      </c>
      <c r="C38771" s="160">
        <v>139.97</v>
      </c>
    </row>
    <row r="38772" spans="1:3" ht="13.8" x14ac:dyDescent="0.3">
      <c r="A38772" s="158" t="s">
        <v>9927</v>
      </c>
      <c r="B38772" s="159" t="s">
        <v>11708</v>
      </c>
      <c r="C38772" s="160">
        <v>198.48</v>
      </c>
    </row>
    <row r="38773" spans="1:3" ht="13.8" x14ac:dyDescent="0.3">
      <c r="A38773" s="158" t="s">
        <v>9927</v>
      </c>
      <c r="B38773" s="159" t="s">
        <v>11709</v>
      </c>
      <c r="C38773" s="160">
        <v>64.87</v>
      </c>
    </row>
    <row r="38774" spans="1:3" ht="13.8" x14ac:dyDescent="0.3">
      <c r="A38774" s="158" t="s">
        <v>9927</v>
      </c>
      <c r="B38774" s="159" t="s">
        <v>11710</v>
      </c>
      <c r="C38774" s="160">
        <v>47.120000000000005</v>
      </c>
    </row>
    <row r="38775" spans="1:3" ht="13.8" x14ac:dyDescent="0.3">
      <c r="A38775" s="158" t="s">
        <v>9927</v>
      </c>
      <c r="B38775" s="159" t="s">
        <v>32647</v>
      </c>
      <c r="C38775" s="160">
        <v>64.87</v>
      </c>
    </row>
    <row r="38776" spans="1:3" ht="13.8" x14ac:dyDescent="0.3">
      <c r="A38776" s="158" t="s">
        <v>9927</v>
      </c>
      <c r="B38776" s="159" t="s">
        <v>11711</v>
      </c>
      <c r="C38776" s="160">
        <v>47.12</v>
      </c>
    </row>
    <row r="38777" spans="1:3" ht="13.8" x14ac:dyDescent="0.3">
      <c r="A38777" s="158" t="s">
        <v>9927</v>
      </c>
      <c r="B38777" s="159" t="s">
        <v>11713</v>
      </c>
      <c r="C38777" s="160">
        <v>47.12</v>
      </c>
    </row>
    <row r="38778" spans="1:3" ht="13.8" x14ac:dyDescent="0.3">
      <c r="A38778" s="158" t="s">
        <v>9927</v>
      </c>
      <c r="B38778" s="159" t="s">
        <v>11714</v>
      </c>
      <c r="C38778" s="160">
        <v>47.12</v>
      </c>
    </row>
    <row r="38779" spans="1:3" ht="13.8" x14ac:dyDescent="0.3">
      <c r="A38779" s="158" t="s">
        <v>9927</v>
      </c>
      <c r="B38779" s="159" t="s">
        <v>11716</v>
      </c>
      <c r="C38779" s="160">
        <v>731.56600000000003</v>
      </c>
    </row>
    <row r="38780" spans="1:3" ht="13.8" x14ac:dyDescent="0.3">
      <c r="A38780" s="158" t="s">
        <v>9927</v>
      </c>
      <c r="B38780" s="159" t="s">
        <v>11717</v>
      </c>
      <c r="C38780" s="160">
        <v>733.22687499999995</v>
      </c>
    </row>
    <row r="38781" spans="1:3" ht="13.8" x14ac:dyDescent="0.3">
      <c r="A38781" s="158" t="s">
        <v>9927</v>
      </c>
      <c r="B38781" s="159" t="s">
        <v>11718</v>
      </c>
      <c r="C38781" s="160">
        <v>741.5100000000001</v>
      </c>
    </row>
    <row r="38782" spans="1:3" ht="13.8" x14ac:dyDescent="0.3">
      <c r="A38782" s="158" t="s">
        <v>9927</v>
      </c>
      <c r="B38782" s="159" t="s">
        <v>11719</v>
      </c>
      <c r="C38782" s="160">
        <v>733.05000000000007</v>
      </c>
    </row>
    <row r="38783" spans="1:3" ht="13.8" x14ac:dyDescent="0.3">
      <c r="A38783" s="158" t="s">
        <v>9927</v>
      </c>
      <c r="B38783" s="159" t="s">
        <v>11720</v>
      </c>
      <c r="C38783" s="160">
        <v>713.95</v>
      </c>
    </row>
    <row r="38784" spans="1:3" ht="13.8" x14ac:dyDescent="0.3">
      <c r="A38784" s="158" t="s">
        <v>9927</v>
      </c>
      <c r="B38784" s="159" t="s">
        <v>11721</v>
      </c>
      <c r="C38784" s="160">
        <v>713.94995012468826</v>
      </c>
    </row>
    <row r="38785" spans="1:3" ht="13.8" x14ac:dyDescent="0.3">
      <c r="A38785" s="158" t="s">
        <v>9927</v>
      </c>
      <c r="B38785" s="159" t="s">
        <v>11722</v>
      </c>
      <c r="C38785" s="160">
        <v>713.94999999999993</v>
      </c>
    </row>
    <row r="38786" spans="1:3" ht="13.8" x14ac:dyDescent="0.3">
      <c r="A38786" s="158" t="s">
        <v>9927</v>
      </c>
      <c r="B38786" s="159" t="s">
        <v>11723</v>
      </c>
      <c r="C38786" s="160">
        <v>713.94991011235959</v>
      </c>
    </row>
    <row r="38787" spans="1:3" ht="13.8" x14ac:dyDescent="0.3">
      <c r="A38787" s="158" t="s">
        <v>9927</v>
      </c>
      <c r="B38787" s="159" t="s">
        <v>11724</v>
      </c>
      <c r="C38787" s="160">
        <v>740.43580645161285</v>
      </c>
    </row>
    <row r="38788" spans="1:3" ht="13.8" x14ac:dyDescent="0.3">
      <c r="A38788" s="158" t="s">
        <v>9927</v>
      </c>
      <c r="B38788" s="159" t="s">
        <v>11725</v>
      </c>
      <c r="C38788" s="160">
        <v>724.86</v>
      </c>
    </row>
    <row r="38789" spans="1:3" ht="13.8" x14ac:dyDescent="0.3">
      <c r="A38789" s="158" t="s">
        <v>9927</v>
      </c>
      <c r="B38789" s="159" t="s">
        <v>11726</v>
      </c>
      <c r="C38789" s="160">
        <v>286.75</v>
      </c>
    </row>
    <row r="38790" spans="1:3" ht="13.8" x14ac:dyDescent="0.3">
      <c r="A38790" s="158" t="s">
        <v>9927</v>
      </c>
      <c r="B38790" s="159" t="s">
        <v>11727</v>
      </c>
      <c r="C38790" s="160">
        <v>617.21999999999991</v>
      </c>
    </row>
    <row r="38791" spans="1:3" ht="13.8" x14ac:dyDescent="0.3">
      <c r="A38791" s="158" t="s">
        <v>9927</v>
      </c>
      <c r="B38791" s="159" t="s">
        <v>11728</v>
      </c>
      <c r="C38791" s="160">
        <v>530.89</v>
      </c>
    </row>
    <row r="38792" spans="1:3" ht="13.8" x14ac:dyDescent="0.3">
      <c r="A38792" s="158" t="s">
        <v>9927</v>
      </c>
      <c r="B38792" s="159" t="s">
        <v>11729</v>
      </c>
      <c r="C38792" s="160">
        <v>741.5100000000001</v>
      </c>
    </row>
    <row r="38793" spans="1:3" ht="13.8" x14ac:dyDescent="0.3">
      <c r="A38793" s="158" t="s">
        <v>9927</v>
      </c>
      <c r="B38793" s="159" t="s">
        <v>11730</v>
      </c>
      <c r="C38793" s="160">
        <v>1581.050243902439</v>
      </c>
    </row>
    <row r="38794" spans="1:3" ht="13.8" x14ac:dyDescent="0.3">
      <c r="A38794" s="158" t="s">
        <v>9927</v>
      </c>
      <c r="B38794" s="159" t="s">
        <v>11731</v>
      </c>
      <c r="C38794" s="160">
        <v>713.95</v>
      </c>
    </row>
    <row r="38795" spans="1:3" ht="13.8" x14ac:dyDescent="0.3">
      <c r="A38795" s="158" t="s">
        <v>9927</v>
      </c>
      <c r="B38795" s="159" t="s">
        <v>11732</v>
      </c>
      <c r="C38795" s="160">
        <v>713.94999999999993</v>
      </c>
    </row>
    <row r="38796" spans="1:3" ht="13.8" x14ac:dyDescent="0.3">
      <c r="A38796" s="158" t="s">
        <v>9927</v>
      </c>
      <c r="B38796" s="159" t="s">
        <v>11735</v>
      </c>
      <c r="C38796" s="160">
        <v>3143.1483333333331</v>
      </c>
    </row>
    <row r="38797" spans="1:3" ht="13.8" x14ac:dyDescent="0.3">
      <c r="A38797" s="158" t="s">
        <v>9927</v>
      </c>
      <c r="B38797" s="159" t="s">
        <v>11737</v>
      </c>
      <c r="C38797" s="160">
        <v>219.33</v>
      </c>
    </row>
    <row r="38798" spans="1:3" ht="13.8" x14ac:dyDescent="0.3">
      <c r="A38798" s="158" t="s">
        <v>9927</v>
      </c>
      <c r="B38798" s="159" t="s">
        <v>11738</v>
      </c>
      <c r="C38798" s="160">
        <v>364.33</v>
      </c>
    </row>
    <row r="38799" spans="1:3" ht="13.8" x14ac:dyDescent="0.3">
      <c r="A38799" s="158" t="s">
        <v>9927</v>
      </c>
      <c r="B38799" s="159" t="s">
        <v>11739</v>
      </c>
      <c r="C38799" s="160">
        <v>219.33</v>
      </c>
    </row>
    <row r="38800" spans="1:3" ht="13.8" x14ac:dyDescent="0.3">
      <c r="A38800" s="158" t="s">
        <v>9927</v>
      </c>
      <c r="B38800" s="159" t="s">
        <v>11740</v>
      </c>
      <c r="C38800" s="160">
        <v>364.33</v>
      </c>
    </row>
    <row r="38801" spans="1:3" ht="13.8" x14ac:dyDescent="0.3">
      <c r="A38801" s="158" t="s">
        <v>9927</v>
      </c>
      <c r="B38801" s="159" t="s">
        <v>11741</v>
      </c>
      <c r="C38801" s="160">
        <v>364.33</v>
      </c>
    </row>
    <row r="38802" spans="1:3" ht="13.8" x14ac:dyDescent="0.3">
      <c r="A38802" s="158" t="s">
        <v>9927</v>
      </c>
      <c r="B38802" s="159" t="s">
        <v>11742</v>
      </c>
      <c r="C38802" s="160">
        <v>364.33</v>
      </c>
    </row>
    <row r="38803" spans="1:3" ht="13.8" x14ac:dyDescent="0.3">
      <c r="A38803" s="158" t="s">
        <v>9927</v>
      </c>
      <c r="B38803" s="159" t="s">
        <v>11743</v>
      </c>
      <c r="C38803" s="160">
        <v>219.32928571428573</v>
      </c>
    </row>
    <row r="38804" spans="1:3" ht="13.8" x14ac:dyDescent="0.3">
      <c r="A38804" s="158" t="s">
        <v>9927</v>
      </c>
      <c r="B38804" s="159" t="s">
        <v>11745</v>
      </c>
      <c r="C38804" s="160">
        <v>364.33</v>
      </c>
    </row>
    <row r="38805" spans="1:3" ht="13.8" x14ac:dyDescent="0.3">
      <c r="A38805" s="158" t="s">
        <v>9927</v>
      </c>
      <c r="B38805" s="159" t="s">
        <v>11746</v>
      </c>
      <c r="C38805" s="160">
        <v>247.69</v>
      </c>
    </row>
    <row r="38806" spans="1:3" ht="13.8" x14ac:dyDescent="0.3">
      <c r="A38806" s="158" t="s">
        <v>9927</v>
      </c>
      <c r="B38806" s="159" t="s">
        <v>11747</v>
      </c>
      <c r="C38806" s="160">
        <v>247.69</v>
      </c>
    </row>
    <row r="38807" spans="1:3" ht="13.8" x14ac:dyDescent="0.3">
      <c r="A38807" s="158" t="s">
        <v>9927</v>
      </c>
      <c r="B38807" s="159" t="s">
        <v>11748</v>
      </c>
      <c r="C38807" s="160">
        <v>219.33</v>
      </c>
    </row>
    <row r="38808" spans="1:3" ht="13.8" x14ac:dyDescent="0.3">
      <c r="A38808" s="158" t="s">
        <v>9927</v>
      </c>
      <c r="B38808" s="159" t="s">
        <v>11749</v>
      </c>
      <c r="C38808" s="160">
        <v>247.69</v>
      </c>
    </row>
    <row r="38809" spans="1:3" ht="13.8" x14ac:dyDescent="0.3">
      <c r="A38809" s="158" t="s">
        <v>9927</v>
      </c>
      <c r="B38809" s="159" t="s">
        <v>11750</v>
      </c>
      <c r="C38809" s="160">
        <v>364.33000000000004</v>
      </c>
    </row>
    <row r="38810" spans="1:3" ht="13.8" x14ac:dyDescent="0.3">
      <c r="A38810" s="158" t="s">
        <v>9927</v>
      </c>
      <c r="B38810" s="159" t="s">
        <v>11752</v>
      </c>
      <c r="C38810" s="160">
        <v>806.05806451612898</v>
      </c>
    </row>
    <row r="38811" spans="1:3" ht="13.8" x14ac:dyDescent="0.3">
      <c r="A38811" s="158" t="s">
        <v>9927</v>
      </c>
      <c r="B38811" s="159" t="s">
        <v>11753</v>
      </c>
      <c r="C38811" s="160">
        <v>758.16</v>
      </c>
    </row>
    <row r="38812" spans="1:3" ht="13.8" x14ac:dyDescent="0.3">
      <c r="A38812" s="158" t="s">
        <v>9927</v>
      </c>
      <c r="B38812" s="159" t="s">
        <v>11755</v>
      </c>
      <c r="C38812" s="160">
        <v>747.07833333333338</v>
      </c>
    </row>
    <row r="38813" spans="1:3" ht="13.8" x14ac:dyDescent="0.3">
      <c r="A38813" s="158" t="s">
        <v>9927</v>
      </c>
      <c r="B38813" s="159" t="s">
        <v>11756</v>
      </c>
      <c r="C38813" s="160">
        <v>724.91750000000002</v>
      </c>
    </row>
    <row r="38814" spans="1:3" ht="13.8" x14ac:dyDescent="0.3">
      <c r="A38814" s="158" t="s">
        <v>9927</v>
      </c>
      <c r="B38814" s="159" t="s">
        <v>11757</v>
      </c>
      <c r="C38814" s="160">
        <v>731.56400000000008</v>
      </c>
    </row>
    <row r="38815" spans="1:3" ht="13.8" x14ac:dyDescent="0.3">
      <c r="A38815" s="158" t="s">
        <v>9927</v>
      </c>
      <c r="B38815" s="159" t="s">
        <v>11758</v>
      </c>
      <c r="C38815" s="160">
        <v>728.60888888888883</v>
      </c>
    </row>
    <row r="38816" spans="1:3" ht="13.8" x14ac:dyDescent="0.3">
      <c r="A38816" s="158" t="s">
        <v>9927</v>
      </c>
      <c r="B38816" s="159" t="s">
        <v>11761</v>
      </c>
      <c r="C38816" s="160">
        <v>724.91499999999996</v>
      </c>
    </row>
    <row r="38817" spans="1:3" ht="13.8" x14ac:dyDescent="0.3">
      <c r="A38817" s="158" t="s">
        <v>9927</v>
      </c>
      <c r="B38817" s="159" t="s">
        <v>11762</v>
      </c>
      <c r="C38817" s="160">
        <v>761.37200000000007</v>
      </c>
    </row>
    <row r="38818" spans="1:3" ht="13.8" x14ac:dyDescent="0.3">
      <c r="A38818" s="158" t="s">
        <v>9927</v>
      </c>
      <c r="B38818" s="159" t="s">
        <v>11763</v>
      </c>
      <c r="C38818" s="160">
        <v>729.61714285714277</v>
      </c>
    </row>
    <row r="38819" spans="1:3" ht="13.8" x14ac:dyDescent="0.3">
      <c r="A38819" s="158" t="s">
        <v>9927</v>
      </c>
      <c r="B38819" s="159" t="s">
        <v>11766</v>
      </c>
      <c r="C38819" s="160">
        <v>691.67</v>
      </c>
    </row>
    <row r="38820" spans="1:3" ht="13.8" x14ac:dyDescent="0.3">
      <c r="A38820" s="158" t="s">
        <v>9927</v>
      </c>
      <c r="B38820" s="159" t="s">
        <v>32648</v>
      </c>
      <c r="C38820" s="160">
        <v>713.95</v>
      </c>
    </row>
    <row r="38821" spans="1:3" ht="13.8" x14ac:dyDescent="0.3">
      <c r="A38821" s="158" t="s">
        <v>9927</v>
      </c>
      <c r="B38821" s="159" t="s">
        <v>32649</v>
      </c>
      <c r="C38821" s="160">
        <v>708.21</v>
      </c>
    </row>
    <row r="38822" spans="1:3" ht="13.8" x14ac:dyDescent="0.3">
      <c r="A38822" s="158" t="s">
        <v>9927</v>
      </c>
      <c r="B38822" s="159" t="s">
        <v>32650</v>
      </c>
      <c r="C38822" s="160">
        <v>617.22</v>
      </c>
    </row>
    <row r="38823" spans="1:3" ht="13.8" x14ac:dyDescent="0.3">
      <c r="A38823" s="158" t="s">
        <v>9927</v>
      </c>
      <c r="B38823" s="159" t="s">
        <v>11767</v>
      </c>
      <c r="C38823" s="160">
        <v>1208.3200000000002</v>
      </c>
    </row>
    <row r="38824" spans="1:3" ht="13.8" x14ac:dyDescent="0.3">
      <c r="A38824" s="158" t="s">
        <v>9927</v>
      </c>
      <c r="B38824" s="159" t="s">
        <v>11769</v>
      </c>
      <c r="C38824" s="160">
        <v>1581.0511111111109</v>
      </c>
    </row>
    <row r="38825" spans="1:3" ht="13.8" x14ac:dyDescent="0.3">
      <c r="A38825" s="158" t="s">
        <v>9927</v>
      </c>
      <c r="B38825" s="159" t="s">
        <v>11770</v>
      </c>
      <c r="C38825" s="160">
        <v>766.19</v>
      </c>
    </row>
    <row r="38826" spans="1:3" ht="13.8" x14ac:dyDescent="0.3">
      <c r="A38826" s="158" t="s">
        <v>9927</v>
      </c>
      <c r="B38826" s="159" t="s">
        <v>11772</v>
      </c>
      <c r="C38826" s="160">
        <v>713.95</v>
      </c>
    </row>
    <row r="38827" spans="1:3" ht="13.8" x14ac:dyDescent="0.3">
      <c r="A38827" s="158" t="s">
        <v>9927</v>
      </c>
      <c r="B38827" s="159" t="s">
        <v>11773</v>
      </c>
      <c r="C38827" s="160">
        <v>713.95</v>
      </c>
    </row>
    <row r="38828" spans="1:3" ht="13.8" x14ac:dyDescent="0.3">
      <c r="A38828" s="158" t="s">
        <v>9927</v>
      </c>
      <c r="B38828" s="159" t="s">
        <v>11774</v>
      </c>
      <c r="C38828" s="160">
        <v>713.95</v>
      </c>
    </row>
    <row r="38829" spans="1:3" ht="13.8" x14ac:dyDescent="0.3">
      <c r="A38829" s="158" t="s">
        <v>9927</v>
      </c>
      <c r="B38829" s="159" t="s">
        <v>11775</v>
      </c>
      <c r="C38829" s="160">
        <v>713.94833333333327</v>
      </c>
    </row>
    <row r="38830" spans="1:3" ht="13.8" x14ac:dyDescent="0.3">
      <c r="A38830" s="158" t="s">
        <v>9927</v>
      </c>
      <c r="B38830" s="159" t="s">
        <v>11776</v>
      </c>
      <c r="C38830" s="160">
        <v>713.95</v>
      </c>
    </row>
    <row r="38831" spans="1:3" ht="13.8" x14ac:dyDescent="0.3">
      <c r="A38831" s="158" t="s">
        <v>9927</v>
      </c>
      <c r="B38831" s="159" t="s">
        <v>11777</v>
      </c>
      <c r="C38831" s="160">
        <v>713.95</v>
      </c>
    </row>
    <row r="38832" spans="1:3" ht="13.8" x14ac:dyDescent="0.3">
      <c r="A38832" s="158" t="s">
        <v>9927</v>
      </c>
      <c r="B38832" s="159" t="s">
        <v>32651</v>
      </c>
      <c r="C38832" s="160">
        <v>758.16</v>
      </c>
    </row>
    <row r="38833" spans="1:3" ht="13.8" x14ac:dyDescent="0.3">
      <c r="A38833" s="158" t="s">
        <v>9927</v>
      </c>
      <c r="B38833" s="159" t="s">
        <v>11778</v>
      </c>
      <c r="C38833" s="160">
        <v>247.69</v>
      </c>
    </row>
    <row r="38834" spans="1:3" ht="13.8" x14ac:dyDescent="0.3">
      <c r="A38834" s="158" t="s">
        <v>9927</v>
      </c>
      <c r="B38834" s="159" t="s">
        <v>11781</v>
      </c>
      <c r="C38834" s="160">
        <v>713.95</v>
      </c>
    </row>
    <row r="38835" spans="1:3" ht="13.8" x14ac:dyDescent="0.3">
      <c r="A38835" s="158" t="s">
        <v>9927</v>
      </c>
      <c r="B38835" s="159" t="s">
        <v>11782</v>
      </c>
      <c r="C38835" s="160">
        <v>743.17499999999995</v>
      </c>
    </row>
    <row r="38836" spans="1:3" ht="13.8" x14ac:dyDescent="0.3">
      <c r="A38836" s="158" t="s">
        <v>9927</v>
      </c>
      <c r="B38836" s="159" t="s">
        <v>11783</v>
      </c>
      <c r="C38836" s="160">
        <v>838.89</v>
      </c>
    </row>
    <row r="38837" spans="1:3" ht="13.8" x14ac:dyDescent="0.3">
      <c r="A38837" s="158" t="s">
        <v>9927</v>
      </c>
      <c r="B38837" s="159" t="s">
        <v>11784</v>
      </c>
      <c r="C38837" s="160">
        <v>713.94978260869573</v>
      </c>
    </row>
    <row r="38838" spans="1:3" ht="13.8" x14ac:dyDescent="0.3">
      <c r="A38838" s="158" t="s">
        <v>9927</v>
      </c>
      <c r="B38838" s="159" t="s">
        <v>11785</v>
      </c>
      <c r="C38838" s="160">
        <v>713.94999999999993</v>
      </c>
    </row>
    <row r="38839" spans="1:3" ht="13.8" x14ac:dyDescent="0.3">
      <c r="A38839" s="158" t="s">
        <v>9927</v>
      </c>
      <c r="B38839" s="159" t="s">
        <v>11786</v>
      </c>
      <c r="C38839" s="160">
        <v>713.95</v>
      </c>
    </row>
    <row r="38840" spans="1:3" ht="13.8" x14ac:dyDescent="0.3">
      <c r="A38840" s="158" t="s">
        <v>9927</v>
      </c>
      <c r="B38840" s="159" t="s">
        <v>11787</v>
      </c>
      <c r="C38840" s="160">
        <v>713.95</v>
      </c>
    </row>
    <row r="38841" spans="1:3" ht="13.8" x14ac:dyDescent="0.3">
      <c r="A38841" s="158" t="s">
        <v>9927</v>
      </c>
      <c r="B38841" s="159" t="s">
        <v>32652</v>
      </c>
      <c r="C38841" s="160">
        <v>530.89</v>
      </c>
    </row>
    <row r="38842" spans="1:3" ht="13.8" x14ac:dyDescent="0.3">
      <c r="A38842" s="158" t="s">
        <v>9927</v>
      </c>
      <c r="B38842" s="159" t="s">
        <v>11790</v>
      </c>
      <c r="C38842" s="160">
        <v>400.14</v>
      </c>
    </row>
    <row r="38843" spans="1:3" ht="13.8" x14ac:dyDescent="0.3">
      <c r="A38843" s="158" t="s">
        <v>9927</v>
      </c>
      <c r="B38843" s="159" t="s">
        <v>11791</v>
      </c>
      <c r="C38843" s="160">
        <v>530.89</v>
      </c>
    </row>
    <row r="38844" spans="1:3" ht="13.8" x14ac:dyDescent="0.3">
      <c r="A38844" s="158" t="s">
        <v>9927</v>
      </c>
      <c r="B38844" s="159" t="s">
        <v>11792</v>
      </c>
      <c r="C38844" s="160">
        <v>617.22</v>
      </c>
    </row>
    <row r="38845" spans="1:3" ht="13.8" x14ac:dyDescent="0.3">
      <c r="A38845" s="158" t="s">
        <v>9927</v>
      </c>
      <c r="B38845" s="159" t="s">
        <v>11794</v>
      </c>
      <c r="C38845" s="160">
        <v>733.18499999999995</v>
      </c>
    </row>
    <row r="38846" spans="1:3" ht="13.8" x14ac:dyDescent="0.3">
      <c r="A38846" s="158" t="s">
        <v>9927</v>
      </c>
      <c r="B38846" s="159" t="s">
        <v>32653</v>
      </c>
      <c r="C38846" s="160">
        <v>758.16</v>
      </c>
    </row>
    <row r="38847" spans="1:3" ht="13.8" x14ac:dyDescent="0.3">
      <c r="A38847" s="158" t="s">
        <v>9927</v>
      </c>
      <c r="B38847" s="159" t="s">
        <v>11795</v>
      </c>
      <c r="C38847" s="160">
        <v>803.79413793103447</v>
      </c>
    </row>
    <row r="38848" spans="1:3" ht="13.8" x14ac:dyDescent="0.3">
      <c r="A38848" s="158" t="s">
        <v>9927</v>
      </c>
      <c r="B38848" s="159" t="s">
        <v>11796</v>
      </c>
      <c r="C38848" s="160">
        <v>731.89283950617289</v>
      </c>
    </row>
    <row r="38849" spans="1:3" ht="13.8" x14ac:dyDescent="0.3">
      <c r="A38849" s="158" t="s">
        <v>9927</v>
      </c>
      <c r="B38849" s="159" t="s">
        <v>11797</v>
      </c>
      <c r="C38849" s="160">
        <v>732.83095238095245</v>
      </c>
    </row>
    <row r="38850" spans="1:3" ht="13.8" x14ac:dyDescent="0.3">
      <c r="A38850" s="158" t="s">
        <v>9927</v>
      </c>
      <c r="B38850" s="159" t="s">
        <v>11798</v>
      </c>
      <c r="C38850" s="160">
        <v>724.91499999999996</v>
      </c>
    </row>
    <row r="38851" spans="1:3" ht="13.8" x14ac:dyDescent="0.3">
      <c r="A38851" s="158" t="s">
        <v>9927</v>
      </c>
      <c r="B38851" s="159" t="s">
        <v>11799</v>
      </c>
      <c r="C38851" s="160">
        <v>758.16</v>
      </c>
    </row>
    <row r="38852" spans="1:3" ht="13.8" x14ac:dyDescent="0.3">
      <c r="A38852" s="158" t="s">
        <v>9927</v>
      </c>
      <c r="B38852" s="159" t="s">
        <v>11800</v>
      </c>
      <c r="C38852" s="160">
        <v>188.40015873015872</v>
      </c>
    </row>
    <row r="38853" spans="1:3" ht="13.8" x14ac:dyDescent="0.3">
      <c r="A38853" s="158" t="s">
        <v>9927</v>
      </c>
      <c r="B38853" s="159" t="s">
        <v>11801</v>
      </c>
      <c r="C38853" s="160">
        <v>530.89</v>
      </c>
    </row>
    <row r="38854" spans="1:3" ht="13.8" x14ac:dyDescent="0.3">
      <c r="A38854" s="158" t="s">
        <v>9927</v>
      </c>
      <c r="B38854" s="159" t="s">
        <v>11802</v>
      </c>
      <c r="C38854" s="160">
        <v>286.75</v>
      </c>
    </row>
    <row r="38855" spans="1:3" ht="13.8" x14ac:dyDescent="0.3">
      <c r="A38855" s="158" t="s">
        <v>9927</v>
      </c>
      <c r="B38855" s="159" t="s">
        <v>11804</v>
      </c>
      <c r="C38855" s="160">
        <v>1620</v>
      </c>
    </row>
    <row r="38856" spans="1:3" ht="13.8" x14ac:dyDescent="0.3">
      <c r="A38856" s="158" t="s">
        <v>9927</v>
      </c>
      <c r="B38856" s="159" t="s">
        <v>11807</v>
      </c>
      <c r="C38856" s="160">
        <v>735.49340909090904</v>
      </c>
    </row>
    <row r="38857" spans="1:3" ht="13.8" x14ac:dyDescent="0.3">
      <c r="A38857" s="158" t="s">
        <v>9927</v>
      </c>
      <c r="B38857" s="159" t="s">
        <v>11808</v>
      </c>
      <c r="C38857" s="160">
        <v>758.16</v>
      </c>
    </row>
    <row r="38858" spans="1:3" ht="13.8" x14ac:dyDescent="0.3">
      <c r="A38858" s="158" t="s">
        <v>9927</v>
      </c>
      <c r="B38858" s="159" t="s">
        <v>32654</v>
      </c>
      <c r="C38858" s="160">
        <v>2484</v>
      </c>
    </row>
    <row r="38859" spans="1:3" ht="13.8" x14ac:dyDescent="0.3">
      <c r="A38859" s="158" t="s">
        <v>9927</v>
      </c>
      <c r="B38859" s="159" t="s">
        <v>11809</v>
      </c>
      <c r="C38859" s="160">
        <v>2484</v>
      </c>
    </row>
    <row r="38860" spans="1:3" ht="13.8" x14ac:dyDescent="0.3">
      <c r="A38860" s="158" t="s">
        <v>9927</v>
      </c>
      <c r="B38860" s="159" t="s">
        <v>11810</v>
      </c>
      <c r="C38860" s="160">
        <v>2522.8125</v>
      </c>
    </row>
    <row r="38861" spans="1:3" ht="13.8" x14ac:dyDescent="0.3">
      <c r="A38861" s="158" t="s">
        <v>9927</v>
      </c>
      <c r="B38861" s="159" t="s">
        <v>11813</v>
      </c>
      <c r="C38861" s="160">
        <v>877.5</v>
      </c>
    </row>
    <row r="38862" spans="1:3" ht="13.8" x14ac:dyDescent="0.3">
      <c r="A38862" s="158" t="s">
        <v>9927</v>
      </c>
      <c r="B38862" s="159" t="s">
        <v>11817</v>
      </c>
      <c r="C38862" s="160">
        <v>1371.87</v>
      </c>
    </row>
    <row r="38863" spans="1:3" ht="13.8" x14ac:dyDescent="0.3">
      <c r="A38863" s="158" t="s">
        <v>9927</v>
      </c>
      <c r="B38863" s="159" t="s">
        <v>11818</v>
      </c>
      <c r="C38863" s="160">
        <v>1840.59</v>
      </c>
    </row>
    <row r="38864" spans="1:3" ht="13.8" x14ac:dyDescent="0.3">
      <c r="A38864" s="158" t="s">
        <v>9927</v>
      </c>
      <c r="B38864" s="159" t="s">
        <v>11819</v>
      </c>
      <c r="C38864" s="160">
        <v>1827.77</v>
      </c>
    </row>
    <row r="38865" spans="1:3" ht="13.8" x14ac:dyDescent="0.3">
      <c r="A38865" s="158" t="s">
        <v>9927</v>
      </c>
      <c r="B38865" s="159" t="s">
        <v>32655</v>
      </c>
      <c r="C38865" s="160">
        <v>1831.95</v>
      </c>
    </row>
    <row r="38866" spans="1:3" ht="13.8" x14ac:dyDescent="0.3">
      <c r="A38866" s="158" t="s">
        <v>9927</v>
      </c>
      <c r="B38866" s="159" t="s">
        <v>32656</v>
      </c>
      <c r="C38866" s="160">
        <v>459</v>
      </c>
    </row>
    <row r="38867" spans="1:3" ht="13.8" x14ac:dyDescent="0.3">
      <c r="A38867" s="158" t="s">
        <v>9927</v>
      </c>
      <c r="B38867" s="159" t="s">
        <v>11822</v>
      </c>
      <c r="C38867" s="160">
        <v>1041.3900000000001</v>
      </c>
    </row>
    <row r="38868" spans="1:3" ht="13.8" x14ac:dyDescent="0.3">
      <c r="A38868" s="158" t="s">
        <v>9927</v>
      </c>
      <c r="B38868" s="159" t="s">
        <v>11823</v>
      </c>
      <c r="C38868" s="160">
        <v>286.75</v>
      </c>
    </row>
    <row r="38869" spans="1:3" ht="13.8" x14ac:dyDescent="0.3">
      <c r="A38869" s="158" t="s">
        <v>9927</v>
      </c>
      <c r="B38869" s="159" t="s">
        <v>11824</v>
      </c>
      <c r="C38869" s="160">
        <v>286.75</v>
      </c>
    </row>
    <row r="38870" spans="1:3" ht="13.8" x14ac:dyDescent="0.3">
      <c r="A38870" s="158" t="s">
        <v>9927</v>
      </c>
      <c r="B38870" s="159" t="s">
        <v>11825</v>
      </c>
      <c r="C38870" s="160">
        <v>286.75</v>
      </c>
    </row>
    <row r="38871" spans="1:3" ht="13.8" x14ac:dyDescent="0.3">
      <c r="A38871" s="158" t="s">
        <v>9927</v>
      </c>
      <c r="B38871" s="159" t="s">
        <v>11826</v>
      </c>
      <c r="C38871" s="160">
        <v>286.75</v>
      </c>
    </row>
    <row r="38872" spans="1:3" ht="13.8" x14ac:dyDescent="0.3">
      <c r="A38872" s="158" t="s">
        <v>9927</v>
      </c>
      <c r="B38872" s="159" t="s">
        <v>11827</v>
      </c>
      <c r="C38872" s="160">
        <v>286.75</v>
      </c>
    </row>
    <row r="38873" spans="1:3" ht="13.8" x14ac:dyDescent="0.3">
      <c r="A38873" s="158" t="s">
        <v>9927</v>
      </c>
      <c r="B38873" s="159" t="s">
        <v>32657</v>
      </c>
      <c r="C38873" s="160">
        <v>286.75</v>
      </c>
    </row>
    <row r="38874" spans="1:3" ht="13.8" x14ac:dyDescent="0.3">
      <c r="A38874" s="158" t="s">
        <v>9927</v>
      </c>
      <c r="B38874" s="159" t="s">
        <v>32658</v>
      </c>
      <c r="C38874" s="160">
        <v>1524.89</v>
      </c>
    </row>
    <row r="38875" spans="1:3" ht="13.8" x14ac:dyDescent="0.3">
      <c r="A38875" s="158" t="s">
        <v>9927</v>
      </c>
      <c r="B38875" s="159" t="s">
        <v>11830</v>
      </c>
      <c r="C38875" s="160">
        <v>1392.1899999999998</v>
      </c>
    </row>
    <row r="38876" spans="1:3" ht="13.8" x14ac:dyDescent="0.3">
      <c r="A38876" s="158" t="s">
        <v>9927</v>
      </c>
      <c r="B38876" s="159" t="s">
        <v>11831</v>
      </c>
      <c r="C38876" s="160">
        <v>713.95</v>
      </c>
    </row>
    <row r="38877" spans="1:3" ht="13.8" x14ac:dyDescent="0.3">
      <c r="A38877" s="158" t="s">
        <v>9927</v>
      </c>
      <c r="B38877" s="159" t="s">
        <v>11832</v>
      </c>
      <c r="C38877" s="160">
        <v>713.94999999999993</v>
      </c>
    </row>
    <row r="38878" spans="1:3" ht="13.8" x14ac:dyDescent="0.3">
      <c r="A38878" s="158" t="s">
        <v>9927</v>
      </c>
      <c r="B38878" s="159" t="s">
        <v>11834</v>
      </c>
      <c r="C38878" s="160">
        <v>1620.7402673796792</v>
      </c>
    </row>
    <row r="38879" spans="1:3" ht="13.8" x14ac:dyDescent="0.3">
      <c r="A38879" s="158" t="s">
        <v>9927</v>
      </c>
      <c r="B38879" s="159" t="s">
        <v>11835</v>
      </c>
      <c r="C38879" s="160">
        <v>713.95</v>
      </c>
    </row>
    <row r="38880" spans="1:3" ht="13.8" x14ac:dyDescent="0.3">
      <c r="A38880" s="158" t="s">
        <v>9927</v>
      </c>
      <c r="B38880" s="159" t="s">
        <v>11840</v>
      </c>
      <c r="C38880" s="160">
        <v>713.94999999999993</v>
      </c>
    </row>
    <row r="38881" spans="1:3" ht="13.8" x14ac:dyDescent="0.3">
      <c r="A38881" s="158" t="s">
        <v>9927</v>
      </c>
      <c r="B38881" s="159" t="s">
        <v>11841</v>
      </c>
      <c r="C38881" s="160">
        <v>1581.0503488372092</v>
      </c>
    </row>
    <row r="38882" spans="1:3" ht="13.8" x14ac:dyDescent="0.3">
      <c r="A38882" s="158" t="s">
        <v>9927</v>
      </c>
      <c r="B38882" s="159" t="s">
        <v>32659</v>
      </c>
      <c r="C38882" s="160">
        <v>530.89</v>
      </c>
    </row>
    <row r="38883" spans="1:3" ht="13.8" x14ac:dyDescent="0.3">
      <c r="A38883" s="158" t="s">
        <v>9927</v>
      </c>
      <c r="B38883" s="159" t="s">
        <v>11842</v>
      </c>
      <c r="C38883" s="160">
        <v>713.95</v>
      </c>
    </row>
    <row r="38884" spans="1:3" ht="13.8" x14ac:dyDescent="0.3">
      <c r="A38884" s="158" t="s">
        <v>9927</v>
      </c>
      <c r="B38884" s="159" t="s">
        <v>11843</v>
      </c>
      <c r="C38884" s="160">
        <v>704.09</v>
      </c>
    </row>
    <row r="38885" spans="1:3" ht="13.8" x14ac:dyDescent="0.3">
      <c r="A38885" s="158" t="s">
        <v>9927</v>
      </c>
      <c r="B38885" s="159" t="s">
        <v>11846</v>
      </c>
      <c r="C38885" s="160">
        <v>713.95</v>
      </c>
    </row>
    <row r="38886" spans="1:3" ht="13.8" x14ac:dyDescent="0.3">
      <c r="A38886" s="158" t="s">
        <v>9927</v>
      </c>
      <c r="B38886" s="159" t="s">
        <v>11848</v>
      </c>
      <c r="C38886" s="160">
        <v>820.19600000000003</v>
      </c>
    </row>
    <row r="38887" spans="1:3" ht="13.8" x14ac:dyDescent="0.3">
      <c r="A38887" s="158" t="s">
        <v>9927</v>
      </c>
      <c r="B38887" s="159" t="s">
        <v>32660</v>
      </c>
      <c r="C38887" s="160">
        <v>540</v>
      </c>
    </row>
    <row r="38888" spans="1:3" ht="13.8" x14ac:dyDescent="0.3">
      <c r="A38888" s="158" t="s">
        <v>9927</v>
      </c>
      <c r="B38888" s="159" t="s">
        <v>32661</v>
      </c>
      <c r="C38888" s="160">
        <v>1552.5</v>
      </c>
    </row>
    <row r="38889" spans="1:3" ht="13.8" x14ac:dyDescent="0.3">
      <c r="A38889" s="158" t="s">
        <v>9927</v>
      </c>
      <c r="B38889" s="159" t="s">
        <v>11853</v>
      </c>
      <c r="C38889" s="160">
        <v>145.11571729957808</v>
      </c>
    </row>
    <row r="38890" spans="1:3" ht="13.8" x14ac:dyDescent="0.3">
      <c r="A38890" s="158" t="s">
        <v>9927</v>
      </c>
      <c r="B38890" s="159" t="s">
        <v>11854</v>
      </c>
      <c r="C38890" s="160">
        <v>742.5</v>
      </c>
    </row>
    <row r="38891" spans="1:3" ht="13.8" x14ac:dyDescent="0.3">
      <c r="A38891" s="158" t="s">
        <v>9927</v>
      </c>
      <c r="B38891" s="159" t="s">
        <v>11856</v>
      </c>
      <c r="C38891" s="160">
        <v>2724.64</v>
      </c>
    </row>
    <row r="38892" spans="1:3" ht="13.8" x14ac:dyDescent="0.3">
      <c r="A38892" s="158" t="s">
        <v>9927</v>
      </c>
      <c r="B38892" s="159" t="s">
        <v>11857</v>
      </c>
      <c r="C38892" s="160">
        <v>5847.75</v>
      </c>
    </row>
    <row r="38893" spans="1:3" ht="13.8" x14ac:dyDescent="0.3">
      <c r="A38893" s="158" t="s">
        <v>9927</v>
      </c>
      <c r="B38893" s="159" t="s">
        <v>32662</v>
      </c>
      <c r="C38893" s="160">
        <v>2700</v>
      </c>
    </row>
    <row r="38894" spans="1:3" ht="13.8" x14ac:dyDescent="0.3">
      <c r="A38894" s="158" t="s">
        <v>9927</v>
      </c>
      <c r="B38894" s="159" t="s">
        <v>11858</v>
      </c>
      <c r="C38894" s="160">
        <v>675</v>
      </c>
    </row>
    <row r="38895" spans="1:3" ht="13.8" x14ac:dyDescent="0.3">
      <c r="A38895" s="158" t="s">
        <v>9927</v>
      </c>
      <c r="B38895" s="159" t="s">
        <v>11859</v>
      </c>
      <c r="C38895" s="160">
        <v>13147.916666666666</v>
      </c>
    </row>
    <row r="38896" spans="1:3" ht="13.8" x14ac:dyDescent="0.3">
      <c r="A38896" s="158" t="s">
        <v>9927</v>
      </c>
      <c r="B38896" s="159" t="s">
        <v>11860</v>
      </c>
      <c r="C38896" s="160">
        <v>3450</v>
      </c>
    </row>
    <row r="38897" spans="1:3" ht="13.8" x14ac:dyDescent="0.3">
      <c r="A38897" s="158" t="s">
        <v>9927</v>
      </c>
      <c r="B38897" s="159" t="s">
        <v>11861</v>
      </c>
      <c r="C38897" s="160">
        <v>675</v>
      </c>
    </row>
    <row r="38898" spans="1:3" ht="13.8" x14ac:dyDescent="0.3">
      <c r="A38898" s="158" t="s">
        <v>9927</v>
      </c>
      <c r="B38898" s="159" t="s">
        <v>11863</v>
      </c>
      <c r="C38898" s="160">
        <v>142.4904678362573</v>
      </c>
    </row>
    <row r="38899" spans="1:3" ht="13.8" x14ac:dyDescent="0.3">
      <c r="A38899" s="158" t="s">
        <v>9927</v>
      </c>
      <c r="B38899" s="159" t="s">
        <v>11864</v>
      </c>
      <c r="C38899" s="160">
        <v>154.22999999999999</v>
      </c>
    </row>
    <row r="38900" spans="1:3" ht="13.8" x14ac:dyDescent="0.3">
      <c r="A38900" s="158" t="s">
        <v>9927</v>
      </c>
      <c r="B38900" s="159" t="s">
        <v>11866</v>
      </c>
      <c r="C38900" s="160">
        <v>45.03</v>
      </c>
    </row>
    <row r="38901" spans="1:3" ht="13.8" x14ac:dyDescent="0.3">
      <c r="A38901" s="158" t="s">
        <v>9927</v>
      </c>
      <c r="B38901" s="159" t="s">
        <v>11867</v>
      </c>
      <c r="C38901" s="160">
        <v>1766.07</v>
      </c>
    </row>
    <row r="38902" spans="1:3" ht="13.8" x14ac:dyDescent="0.3">
      <c r="A38902" s="158" t="s">
        <v>9927</v>
      </c>
      <c r="B38902" s="159" t="s">
        <v>11868</v>
      </c>
      <c r="C38902" s="160">
        <v>448.47</v>
      </c>
    </row>
    <row r="38903" spans="1:3" ht="13.8" x14ac:dyDescent="0.3">
      <c r="A38903" s="158" t="s">
        <v>9927</v>
      </c>
      <c r="B38903" s="159" t="s">
        <v>11869</v>
      </c>
      <c r="C38903" s="160">
        <v>104.62947368421052</v>
      </c>
    </row>
    <row r="38904" spans="1:3" ht="13.8" x14ac:dyDescent="0.3">
      <c r="A38904" s="158" t="s">
        <v>9927</v>
      </c>
      <c r="B38904" s="159" t="s">
        <v>10312</v>
      </c>
      <c r="C38904" s="160">
        <v>275.61682352941176</v>
      </c>
    </row>
    <row r="38905" spans="1:3" ht="13.8" x14ac:dyDescent="0.3">
      <c r="A38905" s="158" t="s">
        <v>9927</v>
      </c>
      <c r="B38905" s="159" t="s">
        <v>11870</v>
      </c>
      <c r="C38905" s="160">
        <v>192.74</v>
      </c>
    </row>
    <row r="38906" spans="1:3" ht="13.8" x14ac:dyDescent="0.3">
      <c r="A38906" s="158" t="s">
        <v>9927</v>
      </c>
      <c r="B38906" s="159" t="s">
        <v>11871</v>
      </c>
      <c r="C38906" s="160">
        <v>138.21291666666667</v>
      </c>
    </row>
    <row r="38907" spans="1:3" ht="13.8" x14ac:dyDescent="0.3">
      <c r="A38907" s="158" t="s">
        <v>9927</v>
      </c>
      <c r="B38907" s="159" t="s">
        <v>11872</v>
      </c>
      <c r="C38907" s="160">
        <v>224.75</v>
      </c>
    </row>
    <row r="38908" spans="1:3" ht="13.8" x14ac:dyDescent="0.3">
      <c r="A38908" s="158" t="s">
        <v>9927</v>
      </c>
      <c r="B38908" s="159" t="s">
        <v>11873</v>
      </c>
      <c r="C38908" s="160">
        <v>224.75</v>
      </c>
    </row>
    <row r="38909" spans="1:3" ht="13.8" x14ac:dyDescent="0.3">
      <c r="A38909" s="158" t="s">
        <v>9927</v>
      </c>
      <c r="B38909" s="159" t="s">
        <v>11874</v>
      </c>
      <c r="C38909" s="160">
        <v>121.98818181818181</v>
      </c>
    </row>
    <row r="38910" spans="1:3" ht="13.8" x14ac:dyDescent="0.3">
      <c r="A38910" s="158" t="s">
        <v>9927</v>
      </c>
      <c r="B38910" s="159" t="s">
        <v>11876</v>
      </c>
      <c r="C38910" s="160">
        <v>467.78000000000003</v>
      </c>
    </row>
    <row r="38911" spans="1:3" ht="13.8" x14ac:dyDescent="0.3">
      <c r="A38911" s="158" t="s">
        <v>9927</v>
      </c>
      <c r="B38911" s="159" t="s">
        <v>11877</v>
      </c>
      <c r="C38911" s="160">
        <v>85.035254237288129</v>
      </c>
    </row>
    <row r="38912" spans="1:3" ht="13.8" x14ac:dyDescent="0.3">
      <c r="A38912" s="158" t="s">
        <v>9927</v>
      </c>
      <c r="B38912" s="159" t="s">
        <v>11878</v>
      </c>
      <c r="C38912" s="160">
        <v>333.053</v>
      </c>
    </row>
    <row r="38913" spans="1:3" ht="13.8" x14ac:dyDescent="0.3">
      <c r="A38913" s="158" t="s">
        <v>9927</v>
      </c>
      <c r="B38913" s="159" t="s">
        <v>11879</v>
      </c>
      <c r="C38913" s="160">
        <v>2403</v>
      </c>
    </row>
    <row r="38914" spans="1:3" ht="13.8" x14ac:dyDescent="0.3">
      <c r="A38914" s="158" t="s">
        <v>9927</v>
      </c>
      <c r="B38914" s="159" t="s">
        <v>11880</v>
      </c>
      <c r="C38914" s="160">
        <v>326.13285714285712</v>
      </c>
    </row>
    <row r="38915" spans="1:3" ht="13.8" x14ac:dyDescent="0.3">
      <c r="A38915" s="158" t="s">
        <v>9927</v>
      </c>
      <c r="B38915" s="159" t="s">
        <v>11883</v>
      </c>
      <c r="C38915" s="160">
        <v>174.38</v>
      </c>
    </row>
    <row r="38916" spans="1:3" ht="13.8" x14ac:dyDescent="0.3">
      <c r="A38916" s="158" t="s">
        <v>9927</v>
      </c>
      <c r="B38916" s="159" t="s">
        <v>11885</v>
      </c>
      <c r="C38916" s="160">
        <v>174.38</v>
      </c>
    </row>
    <row r="38917" spans="1:3" ht="13.8" x14ac:dyDescent="0.3">
      <c r="A38917" s="158" t="s">
        <v>9927</v>
      </c>
      <c r="B38917" s="159" t="s">
        <v>11886</v>
      </c>
      <c r="C38917" s="160">
        <v>99.2</v>
      </c>
    </row>
    <row r="38918" spans="1:3" ht="13.8" x14ac:dyDescent="0.3">
      <c r="A38918" s="158" t="s">
        <v>9927</v>
      </c>
      <c r="B38918" s="159" t="s">
        <v>11887</v>
      </c>
      <c r="C38918" s="160">
        <v>121.99000000000001</v>
      </c>
    </row>
    <row r="38919" spans="1:3" ht="13.8" x14ac:dyDescent="0.3">
      <c r="A38919" s="158" t="s">
        <v>9927</v>
      </c>
      <c r="B38919" s="159" t="s">
        <v>11889</v>
      </c>
      <c r="C38919" s="160">
        <v>174.37578947368419</v>
      </c>
    </row>
    <row r="38920" spans="1:3" ht="13.8" x14ac:dyDescent="0.3">
      <c r="A38920" s="158" t="s">
        <v>9927</v>
      </c>
      <c r="B38920" s="159" t="s">
        <v>11891</v>
      </c>
      <c r="C38920" s="160">
        <v>174.37764705882353</v>
      </c>
    </row>
    <row r="38921" spans="1:3" ht="13.8" x14ac:dyDescent="0.3">
      <c r="A38921" s="158" t="s">
        <v>9927</v>
      </c>
      <c r="B38921" s="159" t="s">
        <v>11892</v>
      </c>
      <c r="C38921" s="160">
        <v>174.38</v>
      </c>
    </row>
    <row r="38922" spans="1:3" ht="13.8" x14ac:dyDescent="0.3">
      <c r="A38922" s="158" t="s">
        <v>9927</v>
      </c>
      <c r="B38922" s="159" t="s">
        <v>11894</v>
      </c>
      <c r="C38922" s="160">
        <v>1687.5</v>
      </c>
    </row>
    <row r="38923" spans="1:3" ht="13.8" x14ac:dyDescent="0.3">
      <c r="A38923" s="158" t="s">
        <v>9927</v>
      </c>
      <c r="B38923" s="159" t="s">
        <v>32663</v>
      </c>
      <c r="C38923" s="160">
        <v>1012.5</v>
      </c>
    </row>
    <row r="38924" spans="1:3" ht="13.8" x14ac:dyDescent="0.3">
      <c r="A38924" s="158" t="s">
        <v>9927</v>
      </c>
      <c r="B38924" s="159" t="s">
        <v>11895</v>
      </c>
      <c r="C38924" s="160">
        <v>1012.5</v>
      </c>
    </row>
    <row r="38925" spans="1:3" ht="13.8" x14ac:dyDescent="0.3">
      <c r="A38925" s="158" t="s">
        <v>9927</v>
      </c>
      <c r="B38925" s="159" t="s">
        <v>32664</v>
      </c>
      <c r="C38925" s="160">
        <v>2723.76</v>
      </c>
    </row>
    <row r="38926" spans="1:3" ht="13.8" x14ac:dyDescent="0.3">
      <c r="A38926" s="158" t="s">
        <v>9927</v>
      </c>
      <c r="B38926" s="159" t="s">
        <v>32665</v>
      </c>
      <c r="C38926" s="160">
        <v>2723.76</v>
      </c>
    </row>
    <row r="38927" spans="1:3" ht="13.8" x14ac:dyDescent="0.3">
      <c r="A38927" s="158" t="s">
        <v>9927</v>
      </c>
      <c r="B38927" s="159" t="s">
        <v>11896</v>
      </c>
      <c r="C38927" s="160">
        <v>373.6033333333333</v>
      </c>
    </row>
    <row r="38928" spans="1:3" ht="13.8" x14ac:dyDescent="0.3">
      <c r="A38928" s="158" t="s">
        <v>9927</v>
      </c>
      <c r="B38928" s="159" t="s">
        <v>32666</v>
      </c>
      <c r="C38928" s="160">
        <v>388</v>
      </c>
    </row>
    <row r="38929" spans="1:3" ht="13.8" x14ac:dyDescent="0.3">
      <c r="A38929" s="158" t="s">
        <v>9927</v>
      </c>
      <c r="B38929" s="159" t="s">
        <v>32667</v>
      </c>
      <c r="C38929" s="160">
        <v>388</v>
      </c>
    </row>
    <row r="38930" spans="1:3" ht="13.8" x14ac:dyDescent="0.3">
      <c r="A38930" s="158" t="s">
        <v>9927</v>
      </c>
      <c r="B38930" s="159" t="s">
        <v>11899</v>
      </c>
      <c r="C38930" s="160">
        <v>388</v>
      </c>
    </row>
    <row r="38931" spans="1:3" ht="13.8" x14ac:dyDescent="0.3">
      <c r="A38931" s="158" t="s">
        <v>9927</v>
      </c>
      <c r="B38931" s="159" t="s">
        <v>32668</v>
      </c>
      <c r="C38931" s="160">
        <v>248</v>
      </c>
    </row>
    <row r="38932" spans="1:3" ht="13.8" x14ac:dyDescent="0.3">
      <c r="A38932" s="158" t="s">
        <v>9927</v>
      </c>
      <c r="B38932" s="159" t="s">
        <v>11900</v>
      </c>
      <c r="C38932" s="160">
        <v>248</v>
      </c>
    </row>
    <row r="38933" spans="1:3" ht="13.8" x14ac:dyDescent="0.3">
      <c r="A38933" s="158" t="s">
        <v>9927</v>
      </c>
      <c r="B38933" s="159" t="s">
        <v>11901</v>
      </c>
      <c r="C38933" s="160">
        <v>248</v>
      </c>
    </row>
    <row r="38934" spans="1:3" ht="13.8" x14ac:dyDescent="0.3">
      <c r="A38934" s="158" t="s">
        <v>9927</v>
      </c>
      <c r="B38934" s="159" t="s">
        <v>11902</v>
      </c>
      <c r="C38934" s="160">
        <v>248</v>
      </c>
    </row>
    <row r="38935" spans="1:3" ht="13.8" x14ac:dyDescent="0.3">
      <c r="A38935" s="158" t="s">
        <v>9927</v>
      </c>
      <c r="B38935" s="159" t="s">
        <v>27650</v>
      </c>
      <c r="C38935" s="160">
        <v>98.5</v>
      </c>
    </row>
    <row r="38936" spans="1:3" ht="13.8" x14ac:dyDescent="0.3">
      <c r="A38936" s="158" t="s">
        <v>9927</v>
      </c>
      <c r="B38936" s="159" t="s">
        <v>11903</v>
      </c>
      <c r="C38936" s="160">
        <v>464.30571428571426</v>
      </c>
    </row>
    <row r="38937" spans="1:3" ht="13.8" x14ac:dyDescent="0.3">
      <c r="A38937" s="158" t="s">
        <v>9927</v>
      </c>
      <c r="B38937" s="159" t="s">
        <v>11904</v>
      </c>
      <c r="C38937" s="160">
        <v>408.38</v>
      </c>
    </row>
    <row r="38938" spans="1:3" ht="13.8" x14ac:dyDescent="0.3">
      <c r="A38938" s="158" t="s">
        <v>9927</v>
      </c>
      <c r="B38938" s="159" t="s">
        <v>11905</v>
      </c>
      <c r="C38938" s="160">
        <v>150.72358974358974</v>
      </c>
    </row>
    <row r="38939" spans="1:3" ht="13.8" x14ac:dyDescent="0.3">
      <c r="A38939" s="158" t="s">
        <v>9927</v>
      </c>
      <c r="B38939" s="159" t="s">
        <v>11906</v>
      </c>
      <c r="C38939" s="160">
        <v>381.92</v>
      </c>
    </row>
    <row r="38940" spans="1:3" ht="13.8" x14ac:dyDescent="0.3">
      <c r="A38940" s="158" t="s">
        <v>9927</v>
      </c>
      <c r="B38940" s="159" t="s">
        <v>11907</v>
      </c>
      <c r="C38940" s="160">
        <v>995.79499999999996</v>
      </c>
    </row>
    <row r="38941" spans="1:3" ht="13.8" x14ac:dyDescent="0.3">
      <c r="A38941" s="158" t="s">
        <v>9927</v>
      </c>
      <c r="B38941" s="159" t="s">
        <v>11909</v>
      </c>
      <c r="C38941" s="160">
        <v>121.99000000000001</v>
      </c>
    </row>
    <row r="38942" spans="1:3" ht="13.8" x14ac:dyDescent="0.3">
      <c r="A38942" s="158" t="s">
        <v>9927</v>
      </c>
      <c r="B38942" s="159" t="s">
        <v>11910</v>
      </c>
      <c r="C38942" s="160">
        <v>192.2</v>
      </c>
    </row>
    <row r="38943" spans="1:3" ht="13.8" x14ac:dyDescent="0.3">
      <c r="A38943" s="158" t="s">
        <v>9927</v>
      </c>
      <c r="B38943" s="159" t="s">
        <v>32669</v>
      </c>
      <c r="C38943" s="160">
        <v>334.8</v>
      </c>
    </row>
    <row r="38944" spans="1:3" ht="13.8" x14ac:dyDescent="0.3">
      <c r="A38944" s="158" t="s">
        <v>9927</v>
      </c>
      <c r="B38944" s="159" t="s">
        <v>32670</v>
      </c>
      <c r="C38944" s="160">
        <v>388</v>
      </c>
    </row>
    <row r="38945" spans="1:3" ht="13.8" x14ac:dyDescent="0.3">
      <c r="A38945" s="158" t="s">
        <v>9927</v>
      </c>
      <c r="B38945" s="159" t="s">
        <v>11914</v>
      </c>
      <c r="C38945" s="160">
        <v>388</v>
      </c>
    </row>
    <row r="38946" spans="1:3" ht="13.8" x14ac:dyDescent="0.3">
      <c r="A38946" s="158" t="s">
        <v>9927</v>
      </c>
      <c r="B38946" s="159" t="s">
        <v>10314</v>
      </c>
      <c r="C38946" s="160">
        <v>154.30000000000001</v>
      </c>
    </row>
    <row r="38947" spans="1:3" ht="13.8" x14ac:dyDescent="0.3">
      <c r="A38947" s="158" t="s">
        <v>9927</v>
      </c>
      <c r="B38947" s="159" t="s">
        <v>30413</v>
      </c>
      <c r="C38947" s="160">
        <v>80.37</v>
      </c>
    </row>
    <row r="38948" spans="1:3" ht="13.8" x14ac:dyDescent="0.3">
      <c r="A38948" s="158" t="s">
        <v>9927</v>
      </c>
      <c r="B38948" s="159" t="s">
        <v>32671</v>
      </c>
      <c r="C38948" s="160">
        <v>74.17</v>
      </c>
    </row>
    <row r="38949" spans="1:3" ht="13.8" x14ac:dyDescent="0.3">
      <c r="A38949" s="158" t="s">
        <v>9927</v>
      </c>
      <c r="B38949" s="159" t="s">
        <v>11922</v>
      </c>
      <c r="C38949" s="160">
        <v>426.74</v>
      </c>
    </row>
    <row r="38950" spans="1:3" ht="13.8" x14ac:dyDescent="0.3">
      <c r="A38950" s="158" t="s">
        <v>9927</v>
      </c>
      <c r="B38950" s="159" t="s">
        <v>11924</v>
      </c>
      <c r="C38950" s="160">
        <v>154.07</v>
      </c>
    </row>
    <row r="38951" spans="1:3" ht="13.8" x14ac:dyDescent="0.3">
      <c r="A38951" s="158" t="s">
        <v>9927</v>
      </c>
      <c r="B38951" s="159" t="s">
        <v>11925</v>
      </c>
      <c r="C38951" s="160">
        <v>142.21056249999998</v>
      </c>
    </row>
    <row r="38952" spans="1:3" ht="13.8" x14ac:dyDescent="0.3">
      <c r="A38952" s="158" t="s">
        <v>9927</v>
      </c>
      <c r="B38952" s="159" t="s">
        <v>11926</v>
      </c>
      <c r="C38952" s="160">
        <v>298.69</v>
      </c>
    </row>
    <row r="38953" spans="1:3" ht="13.8" x14ac:dyDescent="0.3">
      <c r="A38953" s="158" t="s">
        <v>9927</v>
      </c>
      <c r="B38953" s="159" t="s">
        <v>11927</v>
      </c>
      <c r="C38953" s="160">
        <v>154.07</v>
      </c>
    </row>
    <row r="38954" spans="1:3" ht="13.8" x14ac:dyDescent="0.3">
      <c r="A38954" s="158" t="s">
        <v>9927</v>
      </c>
      <c r="B38954" s="159" t="s">
        <v>11928</v>
      </c>
      <c r="C38954" s="160">
        <v>42.86</v>
      </c>
    </row>
    <row r="38955" spans="1:3" ht="13.8" x14ac:dyDescent="0.3">
      <c r="A38955" s="158" t="s">
        <v>9927</v>
      </c>
      <c r="B38955" s="159" t="s">
        <v>11929</v>
      </c>
      <c r="C38955" s="160">
        <v>372.66428571428571</v>
      </c>
    </row>
    <row r="38956" spans="1:3" ht="13.8" x14ac:dyDescent="0.3">
      <c r="A38956" s="158" t="s">
        <v>9927</v>
      </c>
      <c r="B38956" s="159" t="s">
        <v>32672</v>
      </c>
      <c r="C38956" s="160">
        <v>43.48</v>
      </c>
    </row>
    <row r="38957" spans="1:3" ht="13.8" x14ac:dyDescent="0.3">
      <c r="A38957" s="158" t="s">
        <v>9927</v>
      </c>
      <c r="B38957" s="159" t="s">
        <v>11931</v>
      </c>
      <c r="C38957" s="160">
        <v>195.29999999999998</v>
      </c>
    </row>
    <row r="38958" spans="1:3" ht="13.8" x14ac:dyDescent="0.3">
      <c r="A38958" s="158" t="s">
        <v>9927</v>
      </c>
      <c r="B38958" s="159" t="s">
        <v>32673</v>
      </c>
      <c r="C38958" s="160">
        <v>405</v>
      </c>
    </row>
    <row r="38959" spans="1:3" ht="13.8" x14ac:dyDescent="0.3">
      <c r="A38959" s="158" t="s">
        <v>9927</v>
      </c>
      <c r="B38959" s="159" t="s">
        <v>11932</v>
      </c>
      <c r="C38959" s="160">
        <v>61.514615384615389</v>
      </c>
    </row>
    <row r="38960" spans="1:3" ht="13.8" x14ac:dyDescent="0.3">
      <c r="A38960" s="158" t="s">
        <v>9927</v>
      </c>
      <c r="B38960" s="159" t="s">
        <v>11934</v>
      </c>
      <c r="C38960" s="160">
        <v>593.2329545454545</v>
      </c>
    </row>
    <row r="38961" spans="1:3" ht="13.8" x14ac:dyDescent="0.3">
      <c r="A38961" s="158" t="s">
        <v>9927</v>
      </c>
      <c r="B38961" s="159" t="s">
        <v>11935</v>
      </c>
      <c r="C38961" s="160">
        <v>600.75</v>
      </c>
    </row>
    <row r="38962" spans="1:3" ht="13.8" x14ac:dyDescent="0.3">
      <c r="A38962" s="158" t="s">
        <v>9927</v>
      </c>
      <c r="B38962" s="159" t="s">
        <v>11936</v>
      </c>
      <c r="C38962" s="160">
        <v>124.784453125</v>
      </c>
    </row>
    <row r="38963" spans="1:3" ht="13.8" x14ac:dyDescent="0.3">
      <c r="A38963" s="158" t="s">
        <v>9927</v>
      </c>
      <c r="B38963" s="159" t="s">
        <v>11937</v>
      </c>
      <c r="C38963" s="160">
        <v>539.69132075471703</v>
      </c>
    </row>
    <row r="38964" spans="1:3" ht="13.8" x14ac:dyDescent="0.3">
      <c r="A38964" s="158" t="s">
        <v>9927</v>
      </c>
      <c r="B38964" s="159" t="s">
        <v>11938</v>
      </c>
      <c r="C38964" s="160">
        <v>540.82253968253963</v>
      </c>
    </row>
    <row r="38965" spans="1:3" ht="13.8" x14ac:dyDescent="0.3">
      <c r="A38965" s="158" t="s">
        <v>9927</v>
      </c>
      <c r="B38965" s="159" t="s">
        <v>11939</v>
      </c>
      <c r="C38965" s="160">
        <v>220.76</v>
      </c>
    </row>
    <row r="38966" spans="1:3" ht="13.8" x14ac:dyDescent="0.3">
      <c r="A38966" s="158" t="s">
        <v>9927</v>
      </c>
      <c r="B38966" s="159" t="s">
        <v>11940</v>
      </c>
      <c r="C38966" s="160">
        <v>330.05</v>
      </c>
    </row>
    <row r="38967" spans="1:3" ht="13.8" x14ac:dyDescent="0.3">
      <c r="A38967" s="158" t="s">
        <v>9927</v>
      </c>
      <c r="B38967" s="159" t="s">
        <v>11941</v>
      </c>
      <c r="C38967" s="160">
        <v>230.02</v>
      </c>
    </row>
    <row r="38968" spans="1:3" ht="13.8" x14ac:dyDescent="0.3">
      <c r="A38968" s="158" t="s">
        <v>9927</v>
      </c>
      <c r="B38968" s="159" t="s">
        <v>11942</v>
      </c>
      <c r="C38968" s="160">
        <v>236.76013377926421</v>
      </c>
    </row>
    <row r="38969" spans="1:3" ht="13.8" x14ac:dyDescent="0.3">
      <c r="A38969" s="158" t="s">
        <v>9927</v>
      </c>
      <c r="B38969" s="159" t="s">
        <v>11943</v>
      </c>
      <c r="C38969" s="160">
        <v>328.99</v>
      </c>
    </row>
    <row r="38970" spans="1:3" ht="13.8" x14ac:dyDescent="0.3">
      <c r="A38970" s="158" t="s">
        <v>9927</v>
      </c>
      <c r="B38970" s="159" t="s">
        <v>11944</v>
      </c>
      <c r="C38970" s="160">
        <v>234.56790697674418</v>
      </c>
    </row>
    <row r="38971" spans="1:3" ht="13.8" x14ac:dyDescent="0.3">
      <c r="A38971" s="158" t="s">
        <v>9927</v>
      </c>
      <c r="B38971" s="159" t="s">
        <v>11946</v>
      </c>
      <c r="C38971" s="160">
        <v>233.0584375</v>
      </c>
    </row>
    <row r="38972" spans="1:3" ht="13.8" x14ac:dyDescent="0.3">
      <c r="A38972" s="158" t="s">
        <v>9927</v>
      </c>
      <c r="B38972" s="159" t="s">
        <v>11947</v>
      </c>
      <c r="C38972" s="160">
        <v>236.01428571428571</v>
      </c>
    </row>
    <row r="38973" spans="1:3" ht="13.8" x14ac:dyDescent="0.3">
      <c r="A38973" s="158" t="s">
        <v>9927</v>
      </c>
      <c r="B38973" s="159" t="s">
        <v>11949</v>
      </c>
      <c r="C38973" s="160">
        <v>1345.95</v>
      </c>
    </row>
    <row r="38974" spans="1:3" ht="13.8" x14ac:dyDescent="0.3">
      <c r="A38974" s="158" t="s">
        <v>9927</v>
      </c>
      <c r="B38974" s="159" t="s">
        <v>11950</v>
      </c>
      <c r="C38974" s="160">
        <v>1345.95</v>
      </c>
    </row>
    <row r="38975" spans="1:3" ht="13.8" x14ac:dyDescent="0.3">
      <c r="A38975" s="158" t="s">
        <v>9927</v>
      </c>
      <c r="B38975" s="159" t="s">
        <v>11951</v>
      </c>
      <c r="C38975" s="160">
        <v>1345.95</v>
      </c>
    </row>
    <row r="38976" spans="1:3" ht="13.8" x14ac:dyDescent="0.3">
      <c r="A38976" s="158" t="s">
        <v>9927</v>
      </c>
      <c r="B38976" s="159" t="s">
        <v>11952</v>
      </c>
      <c r="C38976" s="160">
        <v>242.63499999999999</v>
      </c>
    </row>
    <row r="38977" spans="1:3" ht="13.8" x14ac:dyDescent="0.3">
      <c r="A38977" s="158" t="s">
        <v>9927</v>
      </c>
      <c r="B38977" s="159" t="s">
        <v>11953</v>
      </c>
      <c r="C38977" s="160">
        <v>240.94303797468353</v>
      </c>
    </row>
    <row r="38978" spans="1:3" ht="13.8" x14ac:dyDescent="0.3">
      <c r="A38978" s="158" t="s">
        <v>9927</v>
      </c>
      <c r="B38978" s="159" t="s">
        <v>11954</v>
      </c>
      <c r="C38978" s="160">
        <v>236.83999999999997</v>
      </c>
    </row>
    <row r="38979" spans="1:3" ht="13.8" x14ac:dyDescent="0.3">
      <c r="A38979" s="158" t="s">
        <v>9927</v>
      </c>
      <c r="B38979" s="159" t="s">
        <v>11955</v>
      </c>
      <c r="C38979" s="160">
        <v>182.67</v>
      </c>
    </row>
    <row r="38980" spans="1:3" ht="13.8" x14ac:dyDescent="0.3">
      <c r="A38980" s="158" t="s">
        <v>9927</v>
      </c>
      <c r="B38980" s="159" t="s">
        <v>11956</v>
      </c>
      <c r="C38980" s="160">
        <v>2117.9499999999998</v>
      </c>
    </row>
    <row r="38981" spans="1:3" ht="13.8" x14ac:dyDescent="0.3">
      <c r="A38981" s="158" t="s">
        <v>9927</v>
      </c>
      <c r="B38981" s="159" t="s">
        <v>11958</v>
      </c>
      <c r="C38981" s="160">
        <v>328.99</v>
      </c>
    </row>
    <row r="38982" spans="1:3" ht="13.8" x14ac:dyDescent="0.3">
      <c r="A38982" s="158" t="s">
        <v>9927</v>
      </c>
      <c r="B38982" s="159" t="s">
        <v>11959</v>
      </c>
      <c r="C38982" s="160">
        <v>3375</v>
      </c>
    </row>
    <row r="38983" spans="1:3" ht="13.8" x14ac:dyDescent="0.3">
      <c r="A38983" s="158" t="s">
        <v>9927</v>
      </c>
      <c r="B38983" s="159" t="s">
        <v>32674</v>
      </c>
      <c r="C38983" s="160">
        <v>1620</v>
      </c>
    </row>
    <row r="38984" spans="1:3" ht="13.8" x14ac:dyDescent="0.3">
      <c r="A38984" s="158" t="s">
        <v>9927</v>
      </c>
      <c r="B38984" s="159" t="s">
        <v>11960</v>
      </c>
      <c r="C38984" s="160">
        <v>328.99</v>
      </c>
    </row>
    <row r="38985" spans="1:3" ht="13.8" x14ac:dyDescent="0.3">
      <c r="A38985" s="158" t="s">
        <v>9927</v>
      </c>
      <c r="B38985" s="159" t="s">
        <v>11962</v>
      </c>
      <c r="C38985" s="160">
        <v>2099.8150000000001</v>
      </c>
    </row>
    <row r="38986" spans="1:3" ht="13.8" x14ac:dyDescent="0.3">
      <c r="A38986" s="158" t="s">
        <v>9927</v>
      </c>
      <c r="B38986" s="159" t="s">
        <v>11963</v>
      </c>
      <c r="C38986" s="160">
        <v>2129.7664705882353</v>
      </c>
    </row>
    <row r="38987" spans="1:3" ht="13.8" x14ac:dyDescent="0.3">
      <c r="A38987" s="158" t="s">
        <v>9927</v>
      </c>
      <c r="B38987" s="159" t="s">
        <v>11965</v>
      </c>
      <c r="C38987" s="160">
        <v>182.67</v>
      </c>
    </row>
    <row r="38988" spans="1:3" ht="13.8" x14ac:dyDescent="0.3">
      <c r="A38988" s="158" t="s">
        <v>9927</v>
      </c>
      <c r="B38988" s="159" t="s">
        <v>11966</v>
      </c>
      <c r="C38988" s="160">
        <v>779.87812499999995</v>
      </c>
    </row>
    <row r="38989" spans="1:3" ht="13.8" x14ac:dyDescent="0.3">
      <c r="A38989" s="158" t="s">
        <v>9927</v>
      </c>
      <c r="B38989" s="159" t="s">
        <v>11967</v>
      </c>
      <c r="C38989" s="160">
        <v>2092.84</v>
      </c>
    </row>
    <row r="38990" spans="1:3" ht="13.8" x14ac:dyDescent="0.3">
      <c r="A38990" s="158" t="s">
        <v>9927</v>
      </c>
      <c r="B38990" s="159" t="s">
        <v>32675</v>
      </c>
      <c r="C38990" s="160">
        <v>364.25</v>
      </c>
    </row>
    <row r="38991" spans="1:3" ht="13.8" x14ac:dyDescent="0.3">
      <c r="A38991" s="158" t="s">
        <v>9927</v>
      </c>
      <c r="B38991" s="159" t="s">
        <v>11968</v>
      </c>
      <c r="C38991" s="160">
        <v>216.49949999999998</v>
      </c>
    </row>
    <row r="38992" spans="1:3" ht="13.8" x14ac:dyDescent="0.3">
      <c r="A38992" s="158" t="s">
        <v>9927</v>
      </c>
      <c r="B38992" s="159" t="s">
        <v>11969</v>
      </c>
      <c r="C38992" s="160">
        <v>117.8</v>
      </c>
    </row>
    <row r="38993" spans="1:3" ht="13.8" x14ac:dyDescent="0.3">
      <c r="A38993" s="158" t="s">
        <v>9927</v>
      </c>
      <c r="B38993" s="159" t="s">
        <v>11970</v>
      </c>
      <c r="C38993" s="160">
        <v>2619</v>
      </c>
    </row>
    <row r="38994" spans="1:3" ht="13.8" x14ac:dyDescent="0.3">
      <c r="A38994" s="158" t="s">
        <v>9927</v>
      </c>
      <c r="B38994" s="159" t="s">
        <v>11971</v>
      </c>
      <c r="C38994" s="160">
        <v>2619</v>
      </c>
    </row>
    <row r="38995" spans="1:3" ht="13.8" x14ac:dyDescent="0.3">
      <c r="A38995" s="158" t="s">
        <v>9927</v>
      </c>
      <c r="B38995" s="159" t="s">
        <v>32676</v>
      </c>
      <c r="C38995" s="160">
        <v>141.59</v>
      </c>
    </row>
    <row r="38996" spans="1:3" ht="13.8" x14ac:dyDescent="0.3">
      <c r="A38996" s="158" t="s">
        <v>9927</v>
      </c>
      <c r="B38996" s="159" t="s">
        <v>32677</v>
      </c>
      <c r="C38996" s="160">
        <v>183.30937499999999</v>
      </c>
    </row>
    <row r="38997" spans="1:3" ht="13.8" x14ac:dyDescent="0.3">
      <c r="A38997" s="158" t="s">
        <v>9927</v>
      </c>
      <c r="B38997" s="159" t="s">
        <v>11973</v>
      </c>
      <c r="C38997" s="160">
        <v>1888.2993181818181</v>
      </c>
    </row>
    <row r="38998" spans="1:3" ht="13.8" x14ac:dyDescent="0.3">
      <c r="A38998" s="158" t="s">
        <v>9927</v>
      </c>
      <c r="B38998" s="159" t="s">
        <v>11974</v>
      </c>
      <c r="C38998" s="160">
        <v>2092.84</v>
      </c>
    </row>
    <row r="38999" spans="1:3" ht="13.8" x14ac:dyDescent="0.3">
      <c r="A38999" s="158" t="s">
        <v>9927</v>
      </c>
      <c r="B38999" s="159" t="s">
        <v>32678</v>
      </c>
      <c r="C38999" s="160">
        <v>149.58000000000001</v>
      </c>
    </row>
    <row r="39000" spans="1:3" ht="13.8" x14ac:dyDescent="0.3">
      <c r="A39000" s="158" t="s">
        <v>9927</v>
      </c>
      <c r="B39000" s="159" t="s">
        <v>32679</v>
      </c>
      <c r="C39000" s="160">
        <v>187.86</v>
      </c>
    </row>
    <row r="39001" spans="1:3" ht="13.8" x14ac:dyDescent="0.3">
      <c r="A39001" s="158" t="s">
        <v>9927</v>
      </c>
      <c r="B39001" s="159" t="s">
        <v>11975</v>
      </c>
      <c r="C39001" s="160">
        <v>467.77981191222574</v>
      </c>
    </row>
    <row r="39002" spans="1:3" ht="13.8" x14ac:dyDescent="0.3">
      <c r="A39002" s="158" t="s">
        <v>9927</v>
      </c>
      <c r="B39002" s="159" t="s">
        <v>32680</v>
      </c>
      <c r="C39002" s="160">
        <v>546.82000000000005</v>
      </c>
    </row>
    <row r="39003" spans="1:3" ht="13.8" x14ac:dyDescent="0.3">
      <c r="A39003" s="158" t="s">
        <v>9927</v>
      </c>
      <c r="B39003" s="159" t="s">
        <v>11977</v>
      </c>
      <c r="C39003" s="160">
        <v>538.84033057851241</v>
      </c>
    </row>
    <row r="39004" spans="1:3" ht="13.8" x14ac:dyDescent="0.3">
      <c r="A39004" s="158" t="s">
        <v>9927</v>
      </c>
      <c r="B39004" s="159" t="s">
        <v>692</v>
      </c>
      <c r="C39004" s="160">
        <v>39.465719424460431</v>
      </c>
    </row>
    <row r="39005" spans="1:3" ht="13.8" x14ac:dyDescent="0.3">
      <c r="A39005" s="158" t="s">
        <v>9927</v>
      </c>
      <c r="B39005" s="159" t="s">
        <v>11978</v>
      </c>
      <c r="C39005" s="160">
        <v>84.920721649484534</v>
      </c>
    </row>
    <row r="39006" spans="1:3" ht="13.8" x14ac:dyDescent="0.3">
      <c r="A39006" s="158" t="s">
        <v>9927</v>
      </c>
      <c r="B39006" s="159" t="s">
        <v>11979</v>
      </c>
      <c r="C39006" s="160">
        <v>84.68163461538461</v>
      </c>
    </row>
    <row r="39007" spans="1:3" ht="13.8" x14ac:dyDescent="0.3">
      <c r="A39007" s="158" t="s">
        <v>9927</v>
      </c>
      <c r="B39007" s="159" t="s">
        <v>11980</v>
      </c>
      <c r="C39007" s="160">
        <v>223.27999999999997</v>
      </c>
    </row>
    <row r="39008" spans="1:3" ht="13.8" x14ac:dyDescent="0.3">
      <c r="A39008" s="158" t="s">
        <v>9927</v>
      </c>
      <c r="B39008" s="159" t="s">
        <v>32681</v>
      </c>
      <c r="C39008" s="160">
        <v>361.15</v>
      </c>
    </row>
    <row r="39009" spans="1:3" ht="13.8" x14ac:dyDescent="0.3">
      <c r="A39009" s="158" t="s">
        <v>9927</v>
      </c>
      <c r="B39009" s="159" t="s">
        <v>11981</v>
      </c>
      <c r="C39009" s="160">
        <v>531.69999999999993</v>
      </c>
    </row>
    <row r="39010" spans="1:3" ht="13.8" x14ac:dyDescent="0.3">
      <c r="A39010" s="158" t="s">
        <v>9927</v>
      </c>
      <c r="B39010" s="159" t="s">
        <v>32682</v>
      </c>
      <c r="C39010" s="160">
        <v>506.25</v>
      </c>
    </row>
    <row r="39011" spans="1:3" ht="13.8" x14ac:dyDescent="0.3">
      <c r="A39011" s="158" t="s">
        <v>9927</v>
      </c>
      <c r="B39011" s="159" t="s">
        <v>11985</v>
      </c>
      <c r="C39011" s="160">
        <v>408.38</v>
      </c>
    </row>
    <row r="39012" spans="1:3" ht="13.8" x14ac:dyDescent="0.3">
      <c r="A39012" s="158" t="s">
        <v>9927</v>
      </c>
      <c r="B39012" s="159" t="s">
        <v>11986</v>
      </c>
      <c r="C39012" s="160">
        <v>463.43124999999998</v>
      </c>
    </row>
    <row r="39013" spans="1:3" ht="13.8" x14ac:dyDescent="0.3">
      <c r="A39013" s="158" t="s">
        <v>9927</v>
      </c>
      <c r="B39013" s="159" t="s">
        <v>32683</v>
      </c>
      <c r="C39013" s="160">
        <v>567</v>
      </c>
    </row>
    <row r="39014" spans="1:3" ht="13.8" x14ac:dyDescent="0.3">
      <c r="A39014" s="158" t="s">
        <v>9927</v>
      </c>
      <c r="B39014" s="159" t="s">
        <v>11987</v>
      </c>
      <c r="C39014" s="160">
        <v>460.57733333333334</v>
      </c>
    </row>
    <row r="39015" spans="1:3" ht="13.8" x14ac:dyDescent="0.3">
      <c r="A39015" s="158" t="s">
        <v>9927</v>
      </c>
      <c r="B39015" s="159" t="s">
        <v>11988</v>
      </c>
      <c r="C39015" s="160">
        <v>457.315</v>
      </c>
    </row>
    <row r="39016" spans="1:3" ht="13.8" x14ac:dyDescent="0.3">
      <c r="A39016" s="158" t="s">
        <v>9927</v>
      </c>
      <c r="B39016" s="159" t="s">
        <v>11989</v>
      </c>
      <c r="C39016" s="160">
        <v>432.84750000000003</v>
      </c>
    </row>
    <row r="39017" spans="1:3" ht="13.8" x14ac:dyDescent="0.3">
      <c r="A39017" s="158" t="s">
        <v>9927</v>
      </c>
      <c r="B39017" s="159" t="s">
        <v>11990</v>
      </c>
      <c r="C39017" s="160">
        <v>467.7791176470588</v>
      </c>
    </row>
    <row r="39018" spans="1:3" ht="13.8" x14ac:dyDescent="0.3">
      <c r="A39018" s="158" t="s">
        <v>9927</v>
      </c>
      <c r="B39018" s="159" t="s">
        <v>11991</v>
      </c>
      <c r="C39018" s="160">
        <v>481.78250000000003</v>
      </c>
    </row>
    <row r="39019" spans="1:3" ht="13.8" x14ac:dyDescent="0.3">
      <c r="A39019" s="158" t="s">
        <v>9927</v>
      </c>
      <c r="B39019" s="159" t="s">
        <v>32684</v>
      </c>
      <c r="C39019" s="160">
        <v>1316.25</v>
      </c>
    </row>
    <row r="39020" spans="1:3" ht="13.8" x14ac:dyDescent="0.3">
      <c r="A39020" s="158" t="s">
        <v>9927</v>
      </c>
      <c r="B39020" s="159" t="s">
        <v>11992</v>
      </c>
      <c r="C39020" s="160">
        <v>816.75</v>
      </c>
    </row>
    <row r="39021" spans="1:3" ht="13.8" x14ac:dyDescent="0.3">
      <c r="A39021" s="158" t="s">
        <v>9927</v>
      </c>
      <c r="B39021" s="159" t="s">
        <v>11994</v>
      </c>
      <c r="C39021" s="160">
        <v>61.15</v>
      </c>
    </row>
    <row r="39022" spans="1:3" ht="13.8" x14ac:dyDescent="0.3">
      <c r="A39022" s="158" t="s">
        <v>9927</v>
      </c>
      <c r="B39022" s="159" t="s">
        <v>11995</v>
      </c>
      <c r="C39022" s="160">
        <v>1387.8</v>
      </c>
    </row>
    <row r="39023" spans="1:3" ht="13.8" x14ac:dyDescent="0.3">
      <c r="A39023" s="158" t="s">
        <v>9927</v>
      </c>
      <c r="B39023" s="159" t="s">
        <v>11996</v>
      </c>
      <c r="C39023" s="160">
        <v>66.260000000000005</v>
      </c>
    </row>
    <row r="39024" spans="1:3" ht="13.8" x14ac:dyDescent="0.3">
      <c r="A39024" s="158" t="s">
        <v>9927</v>
      </c>
      <c r="B39024" s="159" t="s">
        <v>32685</v>
      </c>
      <c r="C39024" s="160">
        <v>2250.79</v>
      </c>
    </row>
    <row r="39025" spans="1:3" ht="13.8" x14ac:dyDescent="0.3">
      <c r="A39025" s="158" t="s">
        <v>9927</v>
      </c>
      <c r="B39025" s="159" t="s">
        <v>11997</v>
      </c>
      <c r="C39025" s="160">
        <v>1350</v>
      </c>
    </row>
    <row r="39026" spans="1:3" ht="13.8" x14ac:dyDescent="0.3">
      <c r="A39026" s="158" t="s">
        <v>9927</v>
      </c>
      <c r="B39026" s="159" t="s">
        <v>11998</v>
      </c>
      <c r="C39026" s="160">
        <v>1518.75</v>
      </c>
    </row>
    <row r="39027" spans="1:3" ht="13.8" x14ac:dyDescent="0.3">
      <c r="A39027" s="158" t="s">
        <v>9927</v>
      </c>
      <c r="B39027" s="159" t="s">
        <v>11999</v>
      </c>
      <c r="C39027" s="160">
        <v>157.71125000000001</v>
      </c>
    </row>
    <row r="39028" spans="1:3" ht="13.8" x14ac:dyDescent="0.3">
      <c r="A39028" s="158" t="s">
        <v>9927</v>
      </c>
      <c r="B39028" s="159" t="s">
        <v>12000</v>
      </c>
      <c r="C39028" s="160">
        <v>157.71</v>
      </c>
    </row>
    <row r="39029" spans="1:3" ht="13.8" x14ac:dyDescent="0.3">
      <c r="A39029" s="158" t="s">
        <v>9927</v>
      </c>
      <c r="B39029" s="159" t="s">
        <v>12002</v>
      </c>
      <c r="C39029" s="160">
        <v>4312.5</v>
      </c>
    </row>
    <row r="39030" spans="1:3" ht="13.8" x14ac:dyDescent="0.3">
      <c r="A39030" s="158" t="s">
        <v>9927</v>
      </c>
      <c r="B39030" s="159" t="s">
        <v>12003</v>
      </c>
      <c r="C39030" s="160">
        <v>2006.4185714285716</v>
      </c>
    </row>
    <row r="39031" spans="1:3" ht="13.8" x14ac:dyDescent="0.3">
      <c r="A39031" s="158" t="s">
        <v>9927</v>
      </c>
      <c r="B39031" s="159" t="s">
        <v>12005</v>
      </c>
      <c r="C39031" s="160">
        <v>472.5</v>
      </c>
    </row>
    <row r="39032" spans="1:3" ht="13.8" x14ac:dyDescent="0.3">
      <c r="A39032" s="158" t="s">
        <v>9927</v>
      </c>
      <c r="B39032" s="159" t="s">
        <v>32686</v>
      </c>
      <c r="C39032" s="160">
        <v>3071.25</v>
      </c>
    </row>
    <row r="39033" spans="1:3" ht="13.8" x14ac:dyDescent="0.3">
      <c r="A39033" s="158" t="s">
        <v>9927</v>
      </c>
      <c r="B39033" s="159" t="s">
        <v>10048</v>
      </c>
      <c r="C39033" s="160">
        <v>362.31</v>
      </c>
    </row>
    <row r="39034" spans="1:3" ht="13.8" x14ac:dyDescent="0.3">
      <c r="A39034" s="158" t="s">
        <v>9927</v>
      </c>
      <c r="B39034" s="159" t="s">
        <v>12007</v>
      </c>
      <c r="C39034" s="160">
        <v>250.87</v>
      </c>
    </row>
    <row r="39035" spans="1:3" ht="13.8" x14ac:dyDescent="0.3">
      <c r="A39035" s="158" t="s">
        <v>9927</v>
      </c>
      <c r="B39035" s="159" t="s">
        <v>12008</v>
      </c>
      <c r="C39035" s="160">
        <v>2740.5</v>
      </c>
    </row>
    <row r="39036" spans="1:3" ht="13.8" x14ac:dyDescent="0.3">
      <c r="A39036" s="158" t="s">
        <v>9927</v>
      </c>
      <c r="B39036" s="159" t="s">
        <v>28050</v>
      </c>
      <c r="C39036" s="160">
        <v>4168.75</v>
      </c>
    </row>
    <row r="39037" spans="1:3" ht="13.8" x14ac:dyDescent="0.3">
      <c r="A39037" s="158" t="s">
        <v>9927</v>
      </c>
      <c r="B39037" s="159" t="s">
        <v>12010</v>
      </c>
      <c r="C39037" s="160">
        <v>1300.19</v>
      </c>
    </row>
    <row r="39038" spans="1:3" ht="13.8" x14ac:dyDescent="0.3">
      <c r="A39038" s="158" t="s">
        <v>9927</v>
      </c>
      <c r="B39038" s="159" t="s">
        <v>32687</v>
      </c>
      <c r="C39038" s="160">
        <v>74.48</v>
      </c>
    </row>
    <row r="39039" spans="1:3" ht="13.8" x14ac:dyDescent="0.3">
      <c r="A39039" s="158" t="s">
        <v>9927</v>
      </c>
      <c r="B39039" s="159" t="s">
        <v>32688</v>
      </c>
      <c r="C39039" s="160">
        <v>52.62</v>
      </c>
    </row>
    <row r="39040" spans="1:3" ht="13.8" x14ac:dyDescent="0.3">
      <c r="A39040" s="158" t="s">
        <v>9927</v>
      </c>
      <c r="B39040" s="159" t="s">
        <v>32689</v>
      </c>
      <c r="C39040" s="160">
        <v>90.52</v>
      </c>
    </row>
    <row r="39041" spans="1:3" ht="13.8" x14ac:dyDescent="0.3">
      <c r="A39041" s="158" t="s">
        <v>9927</v>
      </c>
      <c r="B39041" s="159" t="s">
        <v>10051</v>
      </c>
      <c r="C39041" s="160">
        <v>456.44</v>
      </c>
    </row>
    <row r="39042" spans="1:3" ht="13.8" x14ac:dyDescent="0.3">
      <c r="A39042" s="158" t="s">
        <v>9927</v>
      </c>
      <c r="B39042" s="159" t="s">
        <v>12012</v>
      </c>
      <c r="C39042" s="160">
        <v>95.87</v>
      </c>
    </row>
    <row r="39043" spans="1:3" ht="13.8" x14ac:dyDescent="0.3">
      <c r="A39043" s="158" t="s">
        <v>9927</v>
      </c>
      <c r="B39043" s="159" t="s">
        <v>12013</v>
      </c>
      <c r="C39043" s="160">
        <v>93.85</v>
      </c>
    </row>
    <row r="39044" spans="1:3" ht="13.8" x14ac:dyDescent="0.3">
      <c r="A39044" s="158" t="s">
        <v>9927</v>
      </c>
      <c r="B39044" s="159" t="s">
        <v>12014</v>
      </c>
      <c r="C39044" s="160">
        <v>101.99</v>
      </c>
    </row>
    <row r="39045" spans="1:3" ht="13.8" x14ac:dyDescent="0.3">
      <c r="A39045" s="158" t="s">
        <v>9927</v>
      </c>
      <c r="B39045" s="159" t="s">
        <v>12016</v>
      </c>
      <c r="C39045" s="160">
        <v>101.99</v>
      </c>
    </row>
    <row r="39046" spans="1:3" ht="13.8" x14ac:dyDescent="0.3">
      <c r="A39046" s="158" t="s">
        <v>9927</v>
      </c>
      <c r="B39046" s="159" t="s">
        <v>32690</v>
      </c>
      <c r="C39046" s="160">
        <v>3007.13</v>
      </c>
    </row>
    <row r="39047" spans="1:3" ht="13.8" x14ac:dyDescent="0.3">
      <c r="A39047" s="158" t="s">
        <v>9927</v>
      </c>
      <c r="B39047" s="159" t="s">
        <v>32691</v>
      </c>
      <c r="C39047" s="160">
        <v>79.98</v>
      </c>
    </row>
    <row r="39048" spans="1:3" ht="13.8" x14ac:dyDescent="0.3">
      <c r="A39048" s="158" t="s">
        <v>9927</v>
      </c>
      <c r="B39048" s="159" t="s">
        <v>10400</v>
      </c>
      <c r="C39048" s="160">
        <v>101.99</v>
      </c>
    </row>
    <row r="39049" spans="1:3" ht="13.8" x14ac:dyDescent="0.3">
      <c r="A39049" s="158" t="s">
        <v>9927</v>
      </c>
      <c r="B39049" s="159" t="s">
        <v>32692</v>
      </c>
      <c r="C39049" s="160">
        <v>1369.85</v>
      </c>
    </row>
    <row r="39050" spans="1:3" ht="13.8" x14ac:dyDescent="0.3">
      <c r="A39050" s="158" t="s">
        <v>9927</v>
      </c>
      <c r="B39050" s="159" t="s">
        <v>32693</v>
      </c>
      <c r="C39050" s="160">
        <v>3007.1299999999997</v>
      </c>
    </row>
    <row r="39051" spans="1:3" ht="13.8" x14ac:dyDescent="0.3">
      <c r="A39051" s="158" t="s">
        <v>9927</v>
      </c>
      <c r="B39051" s="159" t="s">
        <v>12017</v>
      </c>
      <c r="C39051" s="160">
        <v>101.99</v>
      </c>
    </row>
    <row r="39052" spans="1:3" ht="13.8" x14ac:dyDescent="0.3">
      <c r="A39052" s="158" t="s">
        <v>9927</v>
      </c>
      <c r="B39052" s="159" t="s">
        <v>12018</v>
      </c>
      <c r="C39052" s="160">
        <v>2716.3166666666666</v>
      </c>
    </row>
    <row r="39053" spans="1:3" ht="13.8" x14ac:dyDescent="0.3">
      <c r="A39053" s="158" t="s">
        <v>9927</v>
      </c>
      <c r="B39053" s="159" t="s">
        <v>12019</v>
      </c>
      <c r="C39053" s="160">
        <v>1369.85</v>
      </c>
    </row>
    <row r="39054" spans="1:3" ht="13.8" x14ac:dyDescent="0.3">
      <c r="A39054" s="158" t="s">
        <v>9927</v>
      </c>
      <c r="B39054" s="159" t="s">
        <v>12020</v>
      </c>
      <c r="C39054" s="160">
        <v>101.99</v>
      </c>
    </row>
    <row r="39055" spans="1:3" ht="13.8" x14ac:dyDescent="0.3">
      <c r="A39055" s="158" t="s">
        <v>9927</v>
      </c>
      <c r="B39055" s="159" t="s">
        <v>10316</v>
      </c>
      <c r="C39055" s="160">
        <v>101.99</v>
      </c>
    </row>
    <row r="39056" spans="1:3" ht="13.8" x14ac:dyDescent="0.3">
      <c r="A39056" s="158" t="s">
        <v>9927</v>
      </c>
      <c r="B39056" s="159" t="s">
        <v>804</v>
      </c>
      <c r="C39056" s="160">
        <v>54.929714285714283</v>
      </c>
    </row>
    <row r="39057" spans="1:3" ht="13.8" x14ac:dyDescent="0.3">
      <c r="A39057" s="158" t="s">
        <v>9927</v>
      </c>
      <c r="B39057" s="159" t="s">
        <v>12021</v>
      </c>
      <c r="C39057" s="160">
        <v>255.75</v>
      </c>
    </row>
    <row r="39058" spans="1:3" ht="13.8" x14ac:dyDescent="0.3">
      <c r="A39058" s="158" t="s">
        <v>9927</v>
      </c>
      <c r="B39058" s="159" t="s">
        <v>12022</v>
      </c>
      <c r="C39058" s="160">
        <v>54.718165467625901</v>
      </c>
    </row>
    <row r="39059" spans="1:3" ht="13.8" x14ac:dyDescent="0.3">
      <c r="A39059" s="158" t="s">
        <v>9927</v>
      </c>
      <c r="B39059" s="159" t="s">
        <v>32694</v>
      </c>
      <c r="C39059" s="160">
        <v>140.35</v>
      </c>
    </row>
    <row r="39060" spans="1:3" ht="13.8" x14ac:dyDescent="0.3">
      <c r="A39060" s="158" t="s">
        <v>9927</v>
      </c>
      <c r="B39060" s="159" t="s">
        <v>12023</v>
      </c>
      <c r="C39060" s="160">
        <v>255.75</v>
      </c>
    </row>
    <row r="39061" spans="1:3" ht="13.8" x14ac:dyDescent="0.3">
      <c r="A39061" s="158" t="s">
        <v>9927</v>
      </c>
      <c r="B39061" s="159" t="s">
        <v>32695</v>
      </c>
      <c r="C39061" s="160">
        <v>7072.5</v>
      </c>
    </row>
    <row r="39062" spans="1:3" ht="13.8" x14ac:dyDescent="0.3">
      <c r="A39062" s="158" t="s">
        <v>9927</v>
      </c>
      <c r="B39062" s="159" t="s">
        <v>10317</v>
      </c>
      <c r="C39062" s="160">
        <v>109.35</v>
      </c>
    </row>
    <row r="39063" spans="1:3" ht="13.8" x14ac:dyDescent="0.3">
      <c r="A39063" s="158" t="s">
        <v>9927</v>
      </c>
      <c r="B39063" s="159" t="s">
        <v>30711</v>
      </c>
      <c r="C39063" s="160">
        <v>116.25</v>
      </c>
    </row>
    <row r="39064" spans="1:3" ht="13.8" x14ac:dyDescent="0.3">
      <c r="A39064" s="158" t="s">
        <v>9927</v>
      </c>
      <c r="B39064" s="159" t="s">
        <v>28064</v>
      </c>
      <c r="C39064" s="160">
        <v>116.25</v>
      </c>
    </row>
    <row r="39065" spans="1:3" ht="13.8" x14ac:dyDescent="0.3">
      <c r="A39065" s="158" t="s">
        <v>9927</v>
      </c>
      <c r="B39065" s="159" t="s">
        <v>28065</v>
      </c>
      <c r="C39065" s="160">
        <v>116.25</v>
      </c>
    </row>
    <row r="39066" spans="1:3" ht="13.8" x14ac:dyDescent="0.3">
      <c r="A39066" s="158" t="s">
        <v>9927</v>
      </c>
      <c r="B39066" s="159" t="s">
        <v>28066</v>
      </c>
      <c r="C39066" s="160">
        <v>116.25</v>
      </c>
    </row>
    <row r="39067" spans="1:3" ht="13.8" x14ac:dyDescent="0.3">
      <c r="A39067" s="158" t="s">
        <v>9927</v>
      </c>
      <c r="B39067" s="159" t="s">
        <v>28069</v>
      </c>
      <c r="C39067" s="160">
        <v>8193.75</v>
      </c>
    </row>
    <row r="39068" spans="1:3" ht="13.8" x14ac:dyDescent="0.3">
      <c r="A39068" s="158" t="s">
        <v>9927</v>
      </c>
      <c r="B39068" s="159" t="s">
        <v>12026</v>
      </c>
      <c r="C39068" s="160">
        <v>6440</v>
      </c>
    </row>
    <row r="39069" spans="1:3" ht="13.8" x14ac:dyDescent="0.3">
      <c r="A39069" s="158" t="s">
        <v>9927</v>
      </c>
      <c r="B39069" s="159" t="s">
        <v>32696</v>
      </c>
      <c r="C39069" s="160">
        <v>6440</v>
      </c>
    </row>
    <row r="39070" spans="1:3" ht="13.8" x14ac:dyDescent="0.3">
      <c r="A39070" s="158" t="s">
        <v>9927</v>
      </c>
      <c r="B39070" s="159" t="s">
        <v>30713</v>
      </c>
      <c r="C39070" s="160">
        <v>7273.75</v>
      </c>
    </row>
    <row r="39071" spans="1:3" ht="13.8" x14ac:dyDescent="0.3">
      <c r="A39071" s="158" t="s">
        <v>9927</v>
      </c>
      <c r="B39071" s="159" t="s">
        <v>12028</v>
      </c>
      <c r="C39071" s="160">
        <v>683.44</v>
      </c>
    </row>
    <row r="39072" spans="1:3" ht="13.8" x14ac:dyDescent="0.3">
      <c r="A39072" s="158" t="s">
        <v>9927</v>
      </c>
      <c r="B39072" s="159" t="s">
        <v>30726</v>
      </c>
      <c r="C39072" s="160">
        <v>116.48</v>
      </c>
    </row>
    <row r="39073" spans="1:3" ht="13.8" x14ac:dyDescent="0.3">
      <c r="A39073" s="158" t="s">
        <v>9927</v>
      </c>
      <c r="B39073" s="159" t="s">
        <v>12030</v>
      </c>
      <c r="C39073" s="160">
        <v>193.75</v>
      </c>
    </row>
    <row r="39074" spans="1:3" ht="13.8" x14ac:dyDescent="0.3">
      <c r="A39074" s="158" t="s">
        <v>9927</v>
      </c>
      <c r="B39074" s="159" t="s">
        <v>12031</v>
      </c>
      <c r="C39074" s="160">
        <v>193.75</v>
      </c>
    </row>
    <row r="39075" spans="1:3" ht="13.8" x14ac:dyDescent="0.3">
      <c r="A39075" s="158" t="s">
        <v>9927</v>
      </c>
      <c r="B39075" s="159" t="s">
        <v>32697</v>
      </c>
      <c r="C39075" s="160">
        <v>193.75</v>
      </c>
    </row>
    <row r="39076" spans="1:3" ht="13.8" x14ac:dyDescent="0.3">
      <c r="A39076" s="158" t="s">
        <v>9927</v>
      </c>
      <c r="B39076" s="159" t="s">
        <v>12032</v>
      </c>
      <c r="C39076" s="160">
        <v>193.75</v>
      </c>
    </row>
    <row r="39077" spans="1:3" ht="13.8" x14ac:dyDescent="0.3">
      <c r="A39077" s="158" t="s">
        <v>9927</v>
      </c>
      <c r="B39077" s="159" t="s">
        <v>12033</v>
      </c>
      <c r="C39077" s="160">
        <v>100.83</v>
      </c>
    </row>
    <row r="39078" spans="1:3" ht="13.8" x14ac:dyDescent="0.3">
      <c r="A39078" s="158" t="s">
        <v>9927</v>
      </c>
      <c r="B39078" s="159" t="s">
        <v>12035</v>
      </c>
      <c r="C39078" s="160">
        <v>58.9</v>
      </c>
    </row>
    <row r="39079" spans="1:3" ht="13.8" x14ac:dyDescent="0.3">
      <c r="A39079" s="158" t="s">
        <v>9927</v>
      </c>
      <c r="B39079" s="159" t="s">
        <v>12036</v>
      </c>
      <c r="C39079" s="160">
        <v>58.9</v>
      </c>
    </row>
    <row r="39080" spans="1:3" ht="13.8" x14ac:dyDescent="0.3">
      <c r="A39080" s="158" t="s">
        <v>9927</v>
      </c>
      <c r="B39080" s="159" t="s">
        <v>12037</v>
      </c>
      <c r="C39080" s="160">
        <v>58.9</v>
      </c>
    </row>
    <row r="39081" spans="1:3" ht="13.8" x14ac:dyDescent="0.3">
      <c r="A39081" s="158" t="s">
        <v>9927</v>
      </c>
      <c r="B39081" s="159" t="s">
        <v>12038</v>
      </c>
      <c r="C39081" s="160">
        <v>58.9</v>
      </c>
    </row>
    <row r="39082" spans="1:3" ht="13.8" x14ac:dyDescent="0.3">
      <c r="A39082" s="158" t="s">
        <v>9927</v>
      </c>
      <c r="B39082" s="159" t="s">
        <v>28142</v>
      </c>
      <c r="C39082" s="160">
        <v>3375</v>
      </c>
    </row>
    <row r="39083" spans="1:3" ht="13.8" x14ac:dyDescent="0.3">
      <c r="A39083" s="158" t="s">
        <v>9927</v>
      </c>
      <c r="B39083" s="159" t="s">
        <v>12041</v>
      </c>
      <c r="C39083" s="160">
        <v>23000</v>
      </c>
    </row>
    <row r="39084" spans="1:3" ht="13.8" x14ac:dyDescent="0.3">
      <c r="A39084" s="158" t="s">
        <v>9927</v>
      </c>
      <c r="B39084" s="159" t="s">
        <v>12043</v>
      </c>
      <c r="C39084" s="160">
        <v>1822.5</v>
      </c>
    </row>
    <row r="39085" spans="1:3" ht="13.8" x14ac:dyDescent="0.3">
      <c r="A39085" s="158" t="s">
        <v>9927</v>
      </c>
      <c r="B39085" s="159" t="s">
        <v>12044</v>
      </c>
      <c r="C39085" s="160">
        <v>1822.5</v>
      </c>
    </row>
    <row r="39086" spans="1:3" ht="13.8" x14ac:dyDescent="0.3">
      <c r="A39086" s="158" t="s">
        <v>9927</v>
      </c>
      <c r="B39086" s="159" t="s">
        <v>12046</v>
      </c>
      <c r="C39086" s="160">
        <v>1822.5</v>
      </c>
    </row>
    <row r="39087" spans="1:3" ht="13.8" x14ac:dyDescent="0.3">
      <c r="A39087" s="158" t="s">
        <v>9927</v>
      </c>
      <c r="B39087" s="159" t="s">
        <v>12047</v>
      </c>
      <c r="C39087" s="160">
        <v>1707.75</v>
      </c>
    </row>
    <row r="39088" spans="1:3" ht="13.8" x14ac:dyDescent="0.3">
      <c r="A39088" s="158" t="s">
        <v>9927</v>
      </c>
      <c r="B39088" s="159" t="s">
        <v>12048</v>
      </c>
      <c r="C39088" s="160">
        <v>1707.75</v>
      </c>
    </row>
    <row r="39089" spans="1:3" ht="13.8" x14ac:dyDescent="0.3">
      <c r="A39089" s="158" t="s">
        <v>9927</v>
      </c>
      <c r="B39089" s="159" t="s">
        <v>12049</v>
      </c>
      <c r="C39089" s="160">
        <v>1822.5</v>
      </c>
    </row>
    <row r="39090" spans="1:3" ht="13.8" x14ac:dyDescent="0.3">
      <c r="A39090" s="158" t="s">
        <v>9927</v>
      </c>
      <c r="B39090" s="159" t="s">
        <v>12050</v>
      </c>
      <c r="C39090" s="160">
        <v>1822.5</v>
      </c>
    </row>
    <row r="39091" spans="1:3" ht="13.8" x14ac:dyDescent="0.3">
      <c r="A39091" s="158" t="s">
        <v>9927</v>
      </c>
      <c r="B39091" s="159" t="s">
        <v>12052</v>
      </c>
      <c r="C39091" s="160">
        <v>1822.5</v>
      </c>
    </row>
    <row r="39092" spans="1:3" ht="13.8" x14ac:dyDescent="0.3">
      <c r="A39092" s="158" t="s">
        <v>9927</v>
      </c>
      <c r="B39092" s="159" t="s">
        <v>12054</v>
      </c>
      <c r="C39092" s="160">
        <v>1707.75</v>
      </c>
    </row>
    <row r="39093" spans="1:3" ht="13.8" x14ac:dyDescent="0.3">
      <c r="A39093" s="158" t="s">
        <v>9927</v>
      </c>
      <c r="B39093" s="159" t="s">
        <v>12055</v>
      </c>
      <c r="C39093" s="160">
        <v>1707.75</v>
      </c>
    </row>
    <row r="39094" spans="1:3" ht="13.8" x14ac:dyDescent="0.3">
      <c r="A39094" s="158" t="s">
        <v>9927</v>
      </c>
      <c r="B39094" s="159" t="s">
        <v>12056</v>
      </c>
      <c r="C39094" s="160">
        <v>1822.5</v>
      </c>
    </row>
    <row r="39095" spans="1:3" ht="13.8" x14ac:dyDescent="0.3">
      <c r="A39095" s="158" t="s">
        <v>9927</v>
      </c>
      <c r="B39095" s="159" t="s">
        <v>12057</v>
      </c>
      <c r="C39095" s="160">
        <v>1822.5</v>
      </c>
    </row>
    <row r="39096" spans="1:3" ht="13.8" x14ac:dyDescent="0.3">
      <c r="A39096" s="158" t="s">
        <v>9927</v>
      </c>
      <c r="B39096" s="159" t="s">
        <v>12058</v>
      </c>
      <c r="C39096" s="160">
        <v>1822.5</v>
      </c>
    </row>
    <row r="39097" spans="1:3" ht="13.8" x14ac:dyDescent="0.3">
      <c r="A39097" s="158" t="s">
        <v>9927</v>
      </c>
      <c r="B39097" s="159" t="s">
        <v>12059</v>
      </c>
      <c r="C39097" s="160">
        <v>1822.5</v>
      </c>
    </row>
    <row r="39098" spans="1:3" ht="13.8" x14ac:dyDescent="0.3">
      <c r="A39098" s="158" t="s">
        <v>9927</v>
      </c>
      <c r="B39098" s="159" t="s">
        <v>12060</v>
      </c>
      <c r="C39098" s="160">
        <v>1822.5</v>
      </c>
    </row>
    <row r="39099" spans="1:3" ht="13.8" x14ac:dyDescent="0.3">
      <c r="A39099" s="158" t="s">
        <v>9927</v>
      </c>
      <c r="B39099" s="159" t="s">
        <v>12061</v>
      </c>
      <c r="C39099" s="160">
        <v>1822.5</v>
      </c>
    </row>
    <row r="39100" spans="1:3" ht="13.8" x14ac:dyDescent="0.3">
      <c r="A39100" s="158" t="s">
        <v>9927</v>
      </c>
      <c r="B39100" s="159" t="s">
        <v>12062</v>
      </c>
      <c r="C39100" s="160">
        <v>1707.75</v>
      </c>
    </row>
    <row r="39101" spans="1:3" ht="13.8" x14ac:dyDescent="0.3">
      <c r="A39101" s="158" t="s">
        <v>9927</v>
      </c>
      <c r="B39101" s="159" t="s">
        <v>12063</v>
      </c>
      <c r="C39101" s="160">
        <v>1707.75</v>
      </c>
    </row>
    <row r="39102" spans="1:3" ht="13.8" x14ac:dyDescent="0.3">
      <c r="A39102" s="158" t="s">
        <v>9927</v>
      </c>
      <c r="B39102" s="159" t="s">
        <v>12065</v>
      </c>
      <c r="C39102" s="160">
        <v>1822.5</v>
      </c>
    </row>
    <row r="39103" spans="1:3" ht="13.8" x14ac:dyDescent="0.3">
      <c r="A39103" s="158" t="s">
        <v>9927</v>
      </c>
      <c r="B39103" s="159" t="s">
        <v>12066</v>
      </c>
      <c r="C39103" s="160">
        <v>1822.5</v>
      </c>
    </row>
    <row r="39104" spans="1:3" ht="13.8" x14ac:dyDescent="0.3">
      <c r="A39104" s="158" t="s">
        <v>9927</v>
      </c>
      <c r="B39104" s="159" t="s">
        <v>12067</v>
      </c>
      <c r="C39104" s="160">
        <v>1822.5</v>
      </c>
    </row>
    <row r="39105" spans="1:3" ht="13.8" x14ac:dyDescent="0.3">
      <c r="A39105" s="158" t="s">
        <v>9927</v>
      </c>
      <c r="B39105" s="159" t="s">
        <v>12068</v>
      </c>
      <c r="C39105" s="160">
        <v>1822.5</v>
      </c>
    </row>
    <row r="39106" spans="1:3" ht="13.8" x14ac:dyDescent="0.3">
      <c r="A39106" s="158" t="s">
        <v>9927</v>
      </c>
      <c r="B39106" s="159" t="s">
        <v>12069</v>
      </c>
      <c r="C39106" s="160">
        <v>1822.5</v>
      </c>
    </row>
    <row r="39107" spans="1:3" ht="13.8" x14ac:dyDescent="0.3">
      <c r="A39107" s="158" t="s">
        <v>9927</v>
      </c>
      <c r="B39107" s="159" t="s">
        <v>12071</v>
      </c>
      <c r="C39107" s="160">
        <v>1707.75</v>
      </c>
    </row>
    <row r="39108" spans="1:3" ht="13.8" x14ac:dyDescent="0.3">
      <c r="A39108" s="158" t="s">
        <v>9927</v>
      </c>
      <c r="B39108" s="159" t="s">
        <v>12072</v>
      </c>
      <c r="C39108" s="160">
        <v>1707.75</v>
      </c>
    </row>
    <row r="39109" spans="1:3" ht="13.8" x14ac:dyDescent="0.3">
      <c r="A39109" s="158" t="s">
        <v>9927</v>
      </c>
      <c r="B39109" s="159" t="s">
        <v>12073</v>
      </c>
      <c r="C39109" s="160">
        <v>1822.5</v>
      </c>
    </row>
    <row r="39110" spans="1:3" ht="13.8" x14ac:dyDescent="0.3">
      <c r="A39110" s="158" t="s">
        <v>9927</v>
      </c>
      <c r="B39110" s="159" t="s">
        <v>32698</v>
      </c>
      <c r="C39110" s="160">
        <v>1005.75</v>
      </c>
    </row>
    <row r="39111" spans="1:3" ht="13.8" x14ac:dyDescent="0.3">
      <c r="A39111" s="158" t="s">
        <v>9927</v>
      </c>
      <c r="B39111" s="159" t="s">
        <v>12074</v>
      </c>
      <c r="C39111" s="160">
        <v>1005.75</v>
      </c>
    </row>
    <row r="39112" spans="1:3" ht="13.8" x14ac:dyDescent="0.3">
      <c r="A39112" s="158" t="s">
        <v>9927</v>
      </c>
      <c r="B39112" s="159" t="s">
        <v>12075</v>
      </c>
      <c r="C39112" s="160">
        <v>1005.75</v>
      </c>
    </row>
    <row r="39113" spans="1:3" ht="13.8" x14ac:dyDescent="0.3">
      <c r="A39113" s="158" t="s">
        <v>9927</v>
      </c>
      <c r="B39113" s="159" t="s">
        <v>30756</v>
      </c>
      <c r="C39113" s="160">
        <v>1005.75</v>
      </c>
    </row>
    <row r="39114" spans="1:3" ht="13.8" x14ac:dyDescent="0.3">
      <c r="A39114" s="158" t="s">
        <v>9927</v>
      </c>
      <c r="B39114" s="159" t="s">
        <v>12076</v>
      </c>
      <c r="C39114" s="160">
        <v>1005.75</v>
      </c>
    </row>
    <row r="39115" spans="1:3" ht="13.8" x14ac:dyDescent="0.3">
      <c r="A39115" s="158" t="s">
        <v>9927</v>
      </c>
      <c r="B39115" s="159" t="s">
        <v>12078</v>
      </c>
      <c r="C39115" s="160">
        <v>1005.75</v>
      </c>
    </row>
    <row r="39116" spans="1:3" ht="13.8" x14ac:dyDescent="0.3">
      <c r="A39116" s="158" t="s">
        <v>9927</v>
      </c>
      <c r="B39116" s="159" t="s">
        <v>12079</v>
      </c>
      <c r="C39116" s="160">
        <v>1005.75</v>
      </c>
    </row>
    <row r="39117" spans="1:3" ht="13.8" x14ac:dyDescent="0.3">
      <c r="A39117" s="158" t="s">
        <v>9927</v>
      </c>
      <c r="B39117" s="159" t="s">
        <v>12080</v>
      </c>
      <c r="C39117" s="160">
        <v>1005.75</v>
      </c>
    </row>
    <row r="39118" spans="1:3" ht="13.8" x14ac:dyDescent="0.3">
      <c r="A39118" s="158" t="s">
        <v>9927</v>
      </c>
      <c r="B39118" s="159" t="s">
        <v>12084</v>
      </c>
      <c r="C39118" s="160">
        <v>1005.75</v>
      </c>
    </row>
    <row r="39119" spans="1:3" ht="13.8" x14ac:dyDescent="0.3">
      <c r="A39119" s="158" t="s">
        <v>9927</v>
      </c>
      <c r="B39119" s="159" t="s">
        <v>12085</v>
      </c>
      <c r="C39119" s="160">
        <v>1005.75</v>
      </c>
    </row>
    <row r="39120" spans="1:3" ht="13.8" x14ac:dyDescent="0.3">
      <c r="A39120" s="158" t="s">
        <v>9927</v>
      </c>
      <c r="B39120" s="159" t="s">
        <v>12086</v>
      </c>
      <c r="C39120" s="160">
        <v>1005.75</v>
      </c>
    </row>
    <row r="39121" spans="1:3" ht="13.8" x14ac:dyDescent="0.3">
      <c r="A39121" s="158" t="s">
        <v>9927</v>
      </c>
      <c r="B39121" s="159" t="s">
        <v>32699</v>
      </c>
      <c r="C39121" s="160">
        <v>1005.75</v>
      </c>
    </row>
    <row r="39122" spans="1:3" ht="13.8" x14ac:dyDescent="0.3">
      <c r="A39122" s="158" t="s">
        <v>9927</v>
      </c>
      <c r="B39122" s="159" t="s">
        <v>12087</v>
      </c>
      <c r="C39122" s="160">
        <v>1005.75</v>
      </c>
    </row>
    <row r="39123" spans="1:3" ht="13.8" x14ac:dyDescent="0.3">
      <c r="A39123" s="158" t="s">
        <v>9927</v>
      </c>
      <c r="B39123" s="159" t="s">
        <v>12088</v>
      </c>
      <c r="C39123" s="160">
        <v>1005.75</v>
      </c>
    </row>
    <row r="39124" spans="1:3" ht="13.8" x14ac:dyDescent="0.3">
      <c r="A39124" s="158" t="s">
        <v>9927</v>
      </c>
      <c r="B39124" s="159" t="s">
        <v>12089</v>
      </c>
      <c r="C39124" s="160">
        <v>1005.75</v>
      </c>
    </row>
    <row r="39125" spans="1:3" ht="13.8" x14ac:dyDescent="0.3">
      <c r="A39125" s="158" t="s">
        <v>9927</v>
      </c>
      <c r="B39125" s="159" t="s">
        <v>12090</v>
      </c>
      <c r="C39125" s="160">
        <v>1005.75</v>
      </c>
    </row>
    <row r="39126" spans="1:3" ht="13.8" x14ac:dyDescent="0.3">
      <c r="A39126" s="158" t="s">
        <v>9927</v>
      </c>
      <c r="B39126" s="159" t="s">
        <v>32700</v>
      </c>
      <c r="C39126" s="160">
        <v>1248.75</v>
      </c>
    </row>
    <row r="39127" spans="1:3" ht="13.8" x14ac:dyDescent="0.3">
      <c r="A39127" s="158" t="s">
        <v>9927</v>
      </c>
      <c r="B39127" s="159" t="s">
        <v>12093</v>
      </c>
      <c r="C39127" s="160">
        <v>1005.75</v>
      </c>
    </row>
    <row r="39128" spans="1:3" ht="13.8" x14ac:dyDescent="0.3">
      <c r="A39128" s="158" t="s">
        <v>9927</v>
      </c>
      <c r="B39128" s="159" t="s">
        <v>12094</v>
      </c>
      <c r="C39128" s="160">
        <v>1005.75</v>
      </c>
    </row>
    <row r="39129" spans="1:3" ht="13.8" x14ac:dyDescent="0.3">
      <c r="A39129" s="158" t="s">
        <v>9927</v>
      </c>
      <c r="B39129" s="159" t="s">
        <v>12095</v>
      </c>
      <c r="C39129" s="160">
        <v>1005.75</v>
      </c>
    </row>
    <row r="39130" spans="1:3" ht="13.8" x14ac:dyDescent="0.3">
      <c r="A39130" s="158" t="s">
        <v>9927</v>
      </c>
      <c r="B39130" s="159" t="s">
        <v>32701</v>
      </c>
      <c r="C39130" s="160">
        <v>1005.75</v>
      </c>
    </row>
    <row r="39131" spans="1:3" ht="13.8" x14ac:dyDescent="0.3">
      <c r="A39131" s="158" t="s">
        <v>9927</v>
      </c>
      <c r="B39131" s="159" t="s">
        <v>12097</v>
      </c>
      <c r="C39131" s="160">
        <v>1248.75</v>
      </c>
    </row>
    <row r="39132" spans="1:3" ht="13.8" x14ac:dyDescent="0.3">
      <c r="A39132" s="158" t="s">
        <v>9927</v>
      </c>
      <c r="B39132" s="159" t="s">
        <v>28146</v>
      </c>
      <c r="C39132" s="160">
        <v>1005.75</v>
      </c>
    </row>
    <row r="39133" spans="1:3" ht="13.8" x14ac:dyDescent="0.3">
      <c r="A39133" s="158" t="s">
        <v>9927</v>
      </c>
      <c r="B39133" s="159" t="s">
        <v>12098</v>
      </c>
      <c r="C39133" s="160">
        <v>1248.75</v>
      </c>
    </row>
    <row r="39134" spans="1:3" ht="13.8" x14ac:dyDescent="0.3">
      <c r="A39134" s="158" t="s">
        <v>9927</v>
      </c>
      <c r="B39134" s="159" t="s">
        <v>12099</v>
      </c>
      <c r="C39134" s="160">
        <v>1005.75</v>
      </c>
    </row>
    <row r="39135" spans="1:3" ht="13.8" x14ac:dyDescent="0.3">
      <c r="A39135" s="158" t="s">
        <v>9927</v>
      </c>
      <c r="B39135" s="159" t="s">
        <v>12100</v>
      </c>
      <c r="C39135" s="160">
        <v>1005.75</v>
      </c>
    </row>
    <row r="39136" spans="1:3" ht="13.8" x14ac:dyDescent="0.3">
      <c r="A39136" s="158" t="s">
        <v>9927</v>
      </c>
      <c r="B39136" s="159" t="s">
        <v>12101</v>
      </c>
      <c r="C39136" s="160">
        <v>1005.75</v>
      </c>
    </row>
    <row r="39137" spans="1:3" ht="13.8" x14ac:dyDescent="0.3">
      <c r="A39137" s="158" t="s">
        <v>9927</v>
      </c>
      <c r="B39137" s="159" t="s">
        <v>12102</v>
      </c>
      <c r="C39137" s="160">
        <v>1005.75</v>
      </c>
    </row>
    <row r="39138" spans="1:3" ht="13.8" x14ac:dyDescent="0.3">
      <c r="A39138" s="158" t="s">
        <v>9927</v>
      </c>
      <c r="B39138" s="159" t="s">
        <v>32702</v>
      </c>
      <c r="C39138" s="160">
        <v>1005.75</v>
      </c>
    </row>
    <row r="39139" spans="1:3" ht="13.8" x14ac:dyDescent="0.3">
      <c r="A39139" s="158" t="s">
        <v>9927</v>
      </c>
      <c r="B39139" s="159" t="s">
        <v>12104</v>
      </c>
      <c r="C39139" s="160">
        <v>1248.75</v>
      </c>
    </row>
    <row r="39140" spans="1:3" ht="13.8" x14ac:dyDescent="0.3">
      <c r="A39140" s="158" t="s">
        <v>9927</v>
      </c>
      <c r="B39140" s="159" t="s">
        <v>12106</v>
      </c>
      <c r="C39140" s="160">
        <v>1248.75</v>
      </c>
    </row>
    <row r="39141" spans="1:3" ht="13.8" x14ac:dyDescent="0.3">
      <c r="A39141" s="158" t="s">
        <v>9927</v>
      </c>
      <c r="B39141" s="159" t="s">
        <v>12107</v>
      </c>
      <c r="C39141" s="160">
        <v>1005.75</v>
      </c>
    </row>
    <row r="39142" spans="1:3" ht="13.8" x14ac:dyDescent="0.3">
      <c r="A39142" s="158" t="s">
        <v>9927</v>
      </c>
      <c r="B39142" s="159" t="s">
        <v>12108</v>
      </c>
      <c r="C39142" s="160">
        <v>1005.75</v>
      </c>
    </row>
    <row r="39143" spans="1:3" ht="13.8" x14ac:dyDescent="0.3">
      <c r="A39143" s="158" t="s">
        <v>9927</v>
      </c>
      <c r="B39143" s="159" t="s">
        <v>12111</v>
      </c>
      <c r="C39143" s="160">
        <v>1005.75</v>
      </c>
    </row>
    <row r="39144" spans="1:3" ht="13.8" x14ac:dyDescent="0.3">
      <c r="A39144" s="158" t="s">
        <v>9927</v>
      </c>
      <c r="B39144" s="159" t="s">
        <v>12112</v>
      </c>
      <c r="C39144" s="160">
        <v>1005.75</v>
      </c>
    </row>
    <row r="39145" spans="1:3" ht="13.8" x14ac:dyDescent="0.3">
      <c r="A39145" s="158" t="s">
        <v>9927</v>
      </c>
      <c r="B39145" s="159" t="s">
        <v>32703</v>
      </c>
      <c r="C39145" s="160">
        <v>1005.75</v>
      </c>
    </row>
    <row r="39146" spans="1:3" ht="13.8" x14ac:dyDescent="0.3">
      <c r="A39146" s="158" t="s">
        <v>9927</v>
      </c>
      <c r="B39146" s="159" t="s">
        <v>12113</v>
      </c>
      <c r="C39146" s="160">
        <v>1005.75</v>
      </c>
    </row>
    <row r="39147" spans="1:3" ht="13.8" x14ac:dyDescent="0.3">
      <c r="A39147" s="158" t="s">
        <v>9927</v>
      </c>
      <c r="B39147" s="159" t="s">
        <v>12114</v>
      </c>
      <c r="C39147" s="160">
        <v>1005.75</v>
      </c>
    </row>
    <row r="39148" spans="1:3" ht="13.8" x14ac:dyDescent="0.3">
      <c r="A39148" s="158" t="s">
        <v>9927</v>
      </c>
      <c r="B39148" s="159" t="s">
        <v>12115</v>
      </c>
      <c r="C39148" s="160">
        <v>1005.75</v>
      </c>
    </row>
    <row r="39149" spans="1:3" ht="13.8" x14ac:dyDescent="0.3">
      <c r="A39149" s="158" t="s">
        <v>9927</v>
      </c>
      <c r="B39149" s="159" t="s">
        <v>32704</v>
      </c>
      <c r="C39149" s="160">
        <v>1005.75</v>
      </c>
    </row>
    <row r="39150" spans="1:3" ht="13.8" x14ac:dyDescent="0.3">
      <c r="A39150" s="158" t="s">
        <v>9927</v>
      </c>
      <c r="B39150" s="159" t="s">
        <v>32705</v>
      </c>
      <c r="C39150" s="160">
        <v>1248.75</v>
      </c>
    </row>
    <row r="39151" spans="1:3" ht="13.8" x14ac:dyDescent="0.3">
      <c r="A39151" s="158" t="s">
        <v>9927</v>
      </c>
      <c r="B39151" s="159" t="s">
        <v>12116</v>
      </c>
      <c r="C39151" s="160">
        <v>1248.75</v>
      </c>
    </row>
    <row r="39152" spans="1:3" ht="13.8" x14ac:dyDescent="0.3">
      <c r="A39152" s="158" t="s">
        <v>9927</v>
      </c>
      <c r="B39152" s="159" t="s">
        <v>12118</v>
      </c>
      <c r="C39152" s="160">
        <v>1248.75</v>
      </c>
    </row>
    <row r="39153" spans="1:3" ht="13.8" x14ac:dyDescent="0.3">
      <c r="A39153" s="158" t="s">
        <v>9927</v>
      </c>
      <c r="B39153" s="159" t="s">
        <v>28147</v>
      </c>
      <c r="C39153" s="160">
        <v>1005.75</v>
      </c>
    </row>
    <row r="39154" spans="1:3" ht="13.8" x14ac:dyDescent="0.3">
      <c r="A39154" s="158" t="s">
        <v>9927</v>
      </c>
      <c r="B39154" s="159" t="s">
        <v>12120</v>
      </c>
      <c r="C39154" s="160">
        <v>1005.75</v>
      </c>
    </row>
    <row r="39155" spans="1:3" ht="13.8" x14ac:dyDescent="0.3">
      <c r="A39155" s="158" t="s">
        <v>9927</v>
      </c>
      <c r="B39155" s="159" t="s">
        <v>12121</v>
      </c>
      <c r="C39155" s="160">
        <v>1005.75</v>
      </c>
    </row>
    <row r="39156" spans="1:3" ht="13.8" x14ac:dyDescent="0.3">
      <c r="A39156" s="158" t="s">
        <v>9927</v>
      </c>
      <c r="B39156" s="159" t="s">
        <v>12122</v>
      </c>
      <c r="C39156" s="160">
        <v>1005.75</v>
      </c>
    </row>
    <row r="39157" spans="1:3" ht="13.8" x14ac:dyDescent="0.3">
      <c r="A39157" s="158" t="s">
        <v>9927</v>
      </c>
      <c r="B39157" s="159" t="s">
        <v>12123</v>
      </c>
      <c r="C39157" s="160">
        <v>1005.75</v>
      </c>
    </row>
    <row r="39158" spans="1:3" ht="13.8" x14ac:dyDescent="0.3">
      <c r="A39158" s="158" t="s">
        <v>9927</v>
      </c>
      <c r="B39158" s="159" t="s">
        <v>12124</v>
      </c>
      <c r="C39158" s="160">
        <v>1005.75</v>
      </c>
    </row>
    <row r="39159" spans="1:3" ht="13.8" x14ac:dyDescent="0.3">
      <c r="A39159" s="158" t="s">
        <v>9927</v>
      </c>
      <c r="B39159" s="159" t="s">
        <v>12125</v>
      </c>
      <c r="C39159" s="160">
        <v>1005.75</v>
      </c>
    </row>
    <row r="39160" spans="1:3" ht="13.8" x14ac:dyDescent="0.3">
      <c r="A39160" s="158" t="s">
        <v>9927</v>
      </c>
      <c r="B39160" s="159" t="s">
        <v>32706</v>
      </c>
      <c r="C39160" s="160">
        <v>1005.75</v>
      </c>
    </row>
    <row r="39161" spans="1:3" ht="13.8" x14ac:dyDescent="0.3">
      <c r="A39161" s="158" t="s">
        <v>9927</v>
      </c>
      <c r="B39161" s="159" t="s">
        <v>12126</v>
      </c>
      <c r="C39161" s="160">
        <v>1005.75</v>
      </c>
    </row>
    <row r="39162" spans="1:3" ht="13.8" x14ac:dyDescent="0.3">
      <c r="A39162" s="158" t="s">
        <v>9927</v>
      </c>
      <c r="B39162" s="159" t="s">
        <v>12127</v>
      </c>
      <c r="C39162" s="160">
        <v>1005.75</v>
      </c>
    </row>
    <row r="39163" spans="1:3" ht="13.8" x14ac:dyDescent="0.3">
      <c r="A39163" s="158" t="s">
        <v>9927</v>
      </c>
      <c r="B39163" s="159" t="s">
        <v>12128</v>
      </c>
      <c r="C39163" s="160">
        <v>1005.75</v>
      </c>
    </row>
    <row r="39164" spans="1:3" ht="13.8" x14ac:dyDescent="0.3">
      <c r="A39164" s="158" t="s">
        <v>9927</v>
      </c>
      <c r="B39164" s="159" t="s">
        <v>12132</v>
      </c>
      <c r="C39164" s="160">
        <v>1005.75</v>
      </c>
    </row>
    <row r="39165" spans="1:3" ht="13.8" x14ac:dyDescent="0.3">
      <c r="A39165" s="158" t="s">
        <v>9927</v>
      </c>
      <c r="B39165" s="159" t="s">
        <v>12133</v>
      </c>
      <c r="C39165" s="160">
        <v>1005.75</v>
      </c>
    </row>
    <row r="39166" spans="1:3" ht="13.8" x14ac:dyDescent="0.3">
      <c r="A39166" s="158" t="s">
        <v>9927</v>
      </c>
      <c r="B39166" s="159" t="s">
        <v>12138</v>
      </c>
      <c r="C39166" s="160">
        <v>3579.32</v>
      </c>
    </row>
    <row r="39167" spans="1:3" ht="13.8" x14ac:dyDescent="0.3">
      <c r="A39167" s="158" t="s">
        <v>9927</v>
      </c>
      <c r="B39167" s="159" t="s">
        <v>815</v>
      </c>
      <c r="C39167" s="160">
        <v>1545.75</v>
      </c>
    </row>
    <row r="39168" spans="1:3" ht="13.8" x14ac:dyDescent="0.3">
      <c r="A39168" s="158" t="s">
        <v>9927</v>
      </c>
      <c r="B39168" s="159" t="s">
        <v>32707</v>
      </c>
      <c r="C39168" s="160">
        <v>11241.25</v>
      </c>
    </row>
    <row r="39169" spans="1:3" ht="13.8" x14ac:dyDescent="0.3">
      <c r="A39169" s="158" t="s">
        <v>9927</v>
      </c>
      <c r="B39169" s="159" t="s">
        <v>32708</v>
      </c>
      <c r="C39169" s="160">
        <v>10781.25</v>
      </c>
    </row>
    <row r="39170" spans="1:3" ht="13.8" x14ac:dyDescent="0.3">
      <c r="A39170" s="158" t="s">
        <v>9927</v>
      </c>
      <c r="B39170" s="159" t="s">
        <v>32709</v>
      </c>
      <c r="C39170" s="160">
        <v>11298.75</v>
      </c>
    </row>
    <row r="39171" spans="1:3" ht="13.8" x14ac:dyDescent="0.3">
      <c r="A39171" s="158" t="s">
        <v>9927</v>
      </c>
      <c r="B39171" s="159" t="s">
        <v>12152</v>
      </c>
      <c r="C39171" s="160">
        <v>5606.25</v>
      </c>
    </row>
    <row r="39172" spans="1:3" ht="13.8" x14ac:dyDescent="0.3">
      <c r="A39172" s="158" t="s">
        <v>9927</v>
      </c>
      <c r="B39172" s="159" t="s">
        <v>12161</v>
      </c>
      <c r="C39172" s="160">
        <v>8567.5</v>
      </c>
    </row>
    <row r="39173" spans="1:3" ht="13.8" x14ac:dyDescent="0.3">
      <c r="A39173" s="158" t="s">
        <v>9927</v>
      </c>
      <c r="B39173" s="159" t="s">
        <v>32710</v>
      </c>
      <c r="C39173" s="160">
        <v>16962.5</v>
      </c>
    </row>
    <row r="39174" spans="1:3" ht="13.8" x14ac:dyDescent="0.3">
      <c r="A39174" s="158" t="s">
        <v>9927</v>
      </c>
      <c r="B39174" s="159" t="s">
        <v>30900</v>
      </c>
      <c r="C39174" s="160">
        <v>1748.25</v>
      </c>
    </row>
    <row r="39175" spans="1:3" ht="13.8" x14ac:dyDescent="0.3">
      <c r="A39175" s="158" t="s">
        <v>9927</v>
      </c>
      <c r="B39175" s="159" t="s">
        <v>12163</v>
      </c>
      <c r="C39175" s="160">
        <v>1527.26</v>
      </c>
    </row>
    <row r="39176" spans="1:3" ht="13.8" x14ac:dyDescent="0.3">
      <c r="A39176" s="158" t="s">
        <v>9927</v>
      </c>
      <c r="B39176" s="159" t="s">
        <v>12164</v>
      </c>
      <c r="C39176" s="160">
        <v>2759.6952941176469</v>
      </c>
    </row>
    <row r="39177" spans="1:3" ht="13.8" x14ac:dyDescent="0.3">
      <c r="A39177" s="158" t="s">
        <v>9927</v>
      </c>
      <c r="B39177" s="159" t="s">
        <v>12166</v>
      </c>
      <c r="C39177" s="160">
        <v>1316.25</v>
      </c>
    </row>
    <row r="39178" spans="1:3" ht="13.8" x14ac:dyDescent="0.3">
      <c r="A39178" s="158" t="s">
        <v>9927</v>
      </c>
      <c r="B39178" s="159" t="s">
        <v>32711</v>
      </c>
      <c r="C39178" s="160">
        <v>1316.25</v>
      </c>
    </row>
    <row r="39179" spans="1:3" ht="13.8" x14ac:dyDescent="0.3">
      <c r="A39179" s="158" t="s">
        <v>9927</v>
      </c>
      <c r="B39179" s="159" t="s">
        <v>12169</v>
      </c>
      <c r="C39179" s="160">
        <v>1316.25</v>
      </c>
    </row>
    <row r="39180" spans="1:3" ht="13.8" x14ac:dyDescent="0.3">
      <c r="A39180" s="158" t="s">
        <v>9927</v>
      </c>
      <c r="B39180" s="159" t="s">
        <v>12170</v>
      </c>
      <c r="C39180" s="160">
        <v>1316.25</v>
      </c>
    </row>
    <row r="39181" spans="1:3" ht="13.8" x14ac:dyDescent="0.3">
      <c r="A39181" s="158" t="s">
        <v>9927</v>
      </c>
      <c r="B39181" s="159" t="s">
        <v>12171</v>
      </c>
      <c r="C39181" s="160">
        <v>398.25</v>
      </c>
    </row>
    <row r="39182" spans="1:3" ht="13.8" x14ac:dyDescent="0.3">
      <c r="A39182" s="158" t="s">
        <v>9927</v>
      </c>
      <c r="B39182" s="159" t="s">
        <v>28295</v>
      </c>
      <c r="C39182" s="160">
        <v>398.25</v>
      </c>
    </row>
    <row r="39183" spans="1:3" ht="13.8" x14ac:dyDescent="0.3">
      <c r="A39183" s="158" t="s">
        <v>9927</v>
      </c>
      <c r="B39183" s="159" t="s">
        <v>12178</v>
      </c>
      <c r="C39183" s="160">
        <v>3003.75</v>
      </c>
    </row>
    <row r="39184" spans="1:3" ht="13.8" x14ac:dyDescent="0.3">
      <c r="A39184" s="158" t="s">
        <v>9927</v>
      </c>
      <c r="B39184" s="159" t="s">
        <v>12180</v>
      </c>
      <c r="C39184" s="160">
        <v>3708.75</v>
      </c>
    </row>
    <row r="39185" spans="1:3" ht="13.8" x14ac:dyDescent="0.3">
      <c r="A39185" s="158" t="s">
        <v>9927</v>
      </c>
      <c r="B39185" s="159" t="s">
        <v>12181</v>
      </c>
      <c r="C39185" s="160">
        <v>4887.5</v>
      </c>
    </row>
    <row r="39186" spans="1:3" ht="13.8" x14ac:dyDescent="0.3">
      <c r="A39186" s="158" t="s">
        <v>9927</v>
      </c>
      <c r="B39186" s="159" t="s">
        <v>12182</v>
      </c>
      <c r="C39186" s="160">
        <v>2092.1</v>
      </c>
    </row>
    <row r="39187" spans="1:3" ht="13.8" x14ac:dyDescent="0.3">
      <c r="A39187" s="158" t="s">
        <v>9927</v>
      </c>
      <c r="B39187" s="159" t="s">
        <v>28366</v>
      </c>
      <c r="C39187" s="160">
        <v>124</v>
      </c>
    </row>
    <row r="39188" spans="1:3" ht="13.8" x14ac:dyDescent="0.3">
      <c r="A39188" s="158" t="s">
        <v>9927</v>
      </c>
      <c r="B39188" s="159" t="s">
        <v>12186</v>
      </c>
      <c r="C39188" s="160">
        <v>390.33333333333331</v>
      </c>
    </row>
    <row r="39189" spans="1:3" ht="13.8" x14ac:dyDescent="0.3">
      <c r="A39189" s="158" t="s">
        <v>9927</v>
      </c>
      <c r="B39189" s="159" t="s">
        <v>12187</v>
      </c>
      <c r="C39189" s="160">
        <v>255.75</v>
      </c>
    </row>
    <row r="39190" spans="1:3" ht="13.8" x14ac:dyDescent="0.3">
      <c r="A39190" s="158" t="s">
        <v>9927</v>
      </c>
      <c r="B39190" s="159" t="s">
        <v>823</v>
      </c>
      <c r="C39190" s="160">
        <v>540</v>
      </c>
    </row>
    <row r="39191" spans="1:3" ht="13.8" x14ac:dyDescent="0.3">
      <c r="A39191" s="158" t="s">
        <v>9927</v>
      </c>
      <c r="B39191" s="159" t="s">
        <v>32712</v>
      </c>
      <c r="C39191" s="160">
        <v>6181.25</v>
      </c>
    </row>
    <row r="39192" spans="1:3" ht="13.8" x14ac:dyDescent="0.3">
      <c r="A39192" s="158" t="s">
        <v>9927</v>
      </c>
      <c r="B39192" s="159" t="s">
        <v>12189</v>
      </c>
      <c r="C39192" s="160">
        <v>6181.25</v>
      </c>
    </row>
    <row r="39193" spans="1:3" ht="13.8" x14ac:dyDescent="0.3">
      <c r="A39193" s="158" t="s">
        <v>9927</v>
      </c>
      <c r="B39193" s="159" t="s">
        <v>30930</v>
      </c>
      <c r="C39193" s="160">
        <v>11399.375</v>
      </c>
    </row>
    <row r="39194" spans="1:3" ht="13.8" x14ac:dyDescent="0.3">
      <c r="A39194" s="158" t="s">
        <v>9927</v>
      </c>
      <c r="B39194" s="159" t="s">
        <v>28436</v>
      </c>
      <c r="C39194" s="160">
        <v>13570</v>
      </c>
    </row>
    <row r="39195" spans="1:3" ht="13.8" x14ac:dyDescent="0.3">
      <c r="A39195" s="158" t="s">
        <v>9927</v>
      </c>
      <c r="B39195" s="159" t="s">
        <v>28437</v>
      </c>
      <c r="C39195" s="160">
        <v>11212.5</v>
      </c>
    </row>
    <row r="39196" spans="1:3" ht="13.8" x14ac:dyDescent="0.3">
      <c r="A39196" s="158" t="s">
        <v>9927</v>
      </c>
      <c r="B39196" s="159" t="s">
        <v>28438</v>
      </c>
      <c r="C39196" s="160">
        <v>12204.375</v>
      </c>
    </row>
    <row r="39197" spans="1:3" ht="13.8" x14ac:dyDescent="0.3">
      <c r="A39197" s="158" t="s">
        <v>9927</v>
      </c>
      <c r="B39197" s="159" t="s">
        <v>28439</v>
      </c>
      <c r="C39197" s="160">
        <v>12333.75</v>
      </c>
    </row>
    <row r="39198" spans="1:3" ht="13.8" x14ac:dyDescent="0.3">
      <c r="A39198" s="158" t="s">
        <v>9927</v>
      </c>
      <c r="B39198" s="159" t="s">
        <v>12197</v>
      </c>
      <c r="C39198" s="160">
        <v>13101.785714285714</v>
      </c>
    </row>
    <row r="39199" spans="1:3" ht="13.8" x14ac:dyDescent="0.3">
      <c r="A39199" s="158" t="s">
        <v>9927</v>
      </c>
      <c r="B39199" s="159" t="s">
        <v>12198</v>
      </c>
      <c r="C39199" s="160">
        <v>668.25</v>
      </c>
    </row>
    <row r="39200" spans="1:3" ht="13.8" x14ac:dyDescent="0.3">
      <c r="A39200" s="158" t="s">
        <v>9927</v>
      </c>
      <c r="B39200" s="159" t="s">
        <v>12199</v>
      </c>
      <c r="C39200" s="160">
        <v>6440</v>
      </c>
    </row>
    <row r="39201" spans="1:3" ht="13.8" x14ac:dyDescent="0.3">
      <c r="A39201" s="158" t="s">
        <v>9927</v>
      </c>
      <c r="B39201" s="159" t="s">
        <v>12200</v>
      </c>
      <c r="C39201" s="160">
        <v>8107.5</v>
      </c>
    </row>
    <row r="39202" spans="1:3" ht="13.8" x14ac:dyDescent="0.3">
      <c r="A39202" s="158" t="s">
        <v>9927</v>
      </c>
      <c r="B39202" s="159" t="s">
        <v>12201</v>
      </c>
      <c r="C39202" s="160">
        <v>7273.75</v>
      </c>
    </row>
    <row r="39203" spans="1:3" ht="13.8" x14ac:dyDescent="0.3">
      <c r="A39203" s="158" t="s">
        <v>9927</v>
      </c>
      <c r="B39203" s="159" t="s">
        <v>12202</v>
      </c>
      <c r="C39203" s="160">
        <v>7072.5</v>
      </c>
    </row>
    <row r="39204" spans="1:3" ht="13.8" x14ac:dyDescent="0.3">
      <c r="A39204" s="158" t="s">
        <v>9927</v>
      </c>
      <c r="B39204" s="159" t="s">
        <v>12203</v>
      </c>
      <c r="C39204" s="160">
        <v>3037.5</v>
      </c>
    </row>
    <row r="39205" spans="1:3" ht="13.8" x14ac:dyDescent="0.3">
      <c r="A39205" s="158" t="s">
        <v>9927</v>
      </c>
      <c r="B39205" s="159" t="s">
        <v>12204</v>
      </c>
      <c r="C39205" s="160">
        <v>1393.13</v>
      </c>
    </row>
    <row r="39206" spans="1:3" ht="13.8" x14ac:dyDescent="0.3">
      <c r="A39206" s="158" t="s">
        <v>9927</v>
      </c>
      <c r="B39206" s="159" t="s">
        <v>12205</v>
      </c>
      <c r="C39206" s="160">
        <v>5004.0131578947367</v>
      </c>
    </row>
    <row r="39207" spans="1:3" ht="13.8" x14ac:dyDescent="0.3">
      <c r="A39207" s="158" t="s">
        <v>9927</v>
      </c>
      <c r="B39207" s="159" t="s">
        <v>12206</v>
      </c>
      <c r="C39207" s="160">
        <v>3267</v>
      </c>
    </row>
    <row r="39208" spans="1:3" ht="13.8" x14ac:dyDescent="0.3">
      <c r="A39208" s="158" t="s">
        <v>9927</v>
      </c>
      <c r="B39208" s="159" t="s">
        <v>28459</v>
      </c>
      <c r="C39208" s="160">
        <v>124</v>
      </c>
    </row>
    <row r="39209" spans="1:3" ht="13.8" x14ac:dyDescent="0.3">
      <c r="A39209" s="158" t="s">
        <v>9927</v>
      </c>
      <c r="B39209" s="159" t="s">
        <v>32713</v>
      </c>
      <c r="C39209" s="160">
        <v>407.36</v>
      </c>
    </row>
    <row r="39210" spans="1:3" ht="13.8" x14ac:dyDescent="0.3">
      <c r="A39210" s="158" t="s">
        <v>9927</v>
      </c>
      <c r="B39210" s="159" t="s">
        <v>12208</v>
      </c>
      <c r="C39210" s="160">
        <v>5807.5</v>
      </c>
    </row>
    <row r="39211" spans="1:3" ht="13.8" x14ac:dyDescent="0.3">
      <c r="A39211" s="158" t="s">
        <v>9927</v>
      </c>
      <c r="B39211" s="159" t="s">
        <v>831</v>
      </c>
      <c r="C39211" s="160">
        <v>39.76</v>
      </c>
    </row>
    <row r="39212" spans="1:3" ht="13.8" x14ac:dyDescent="0.3">
      <c r="A39212" s="158" t="s">
        <v>9927</v>
      </c>
      <c r="B39212" s="159" t="s">
        <v>832</v>
      </c>
      <c r="C39212" s="160">
        <v>110.36</v>
      </c>
    </row>
    <row r="39213" spans="1:3" ht="13.8" x14ac:dyDescent="0.3">
      <c r="A39213" s="158" t="s">
        <v>9927</v>
      </c>
      <c r="B39213" s="159" t="s">
        <v>833</v>
      </c>
      <c r="C39213" s="160">
        <v>39.76</v>
      </c>
    </row>
    <row r="39214" spans="1:3" ht="13.8" x14ac:dyDescent="0.3">
      <c r="A39214" s="158" t="s">
        <v>9927</v>
      </c>
      <c r="B39214" s="159" t="s">
        <v>834</v>
      </c>
      <c r="C39214" s="160">
        <v>57.429902439024389</v>
      </c>
    </row>
    <row r="39215" spans="1:3" ht="13.8" x14ac:dyDescent="0.3">
      <c r="A39215" s="158" t="s">
        <v>9927</v>
      </c>
      <c r="B39215" s="159" t="s">
        <v>12209</v>
      </c>
      <c r="C39215" s="160">
        <v>232.5</v>
      </c>
    </row>
    <row r="39216" spans="1:3" ht="13.8" x14ac:dyDescent="0.3">
      <c r="A39216" s="158" t="s">
        <v>9927</v>
      </c>
      <c r="B39216" s="159" t="s">
        <v>12210</v>
      </c>
      <c r="C39216" s="160">
        <v>5462.5</v>
      </c>
    </row>
    <row r="39217" spans="1:3" ht="13.8" x14ac:dyDescent="0.3">
      <c r="A39217" s="158" t="s">
        <v>9927</v>
      </c>
      <c r="B39217" s="159" t="s">
        <v>12211</v>
      </c>
      <c r="C39217" s="160">
        <v>5462.5</v>
      </c>
    </row>
    <row r="39218" spans="1:3" ht="13.8" x14ac:dyDescent="0.3">
      <c r="A39218" s="158" t="s">
        <v>9927</v>
      </c>
      <c r="B39218" s="159" t="s">
        <v>28462</v>
      </c>
      <c r="C39218" s="160">
        <v>61.61</v>
      </c>
    </row>
    <row r="39219" spans="1:3" ht="13.8" x14ac:dyDescent="0.3">
      <c r="A39219" s="158" t="s">
        <v>9927</v>
      </c>
      <c r="B39219" s="159" t="s">
        <v>835</v>
      </c>
      <c r="C39219" s="160">
        <v>78.899999999999991</v>
      </c>
    </row>
    <row r="39220" spans="1:3" ht="13.8" x14ac:dyDescent="0.3">
      <c r="A39220" s="158" t="s">
        <v>9927</v>
      </c>
      <c r="B39220" s="159" t="s">
        <v>836</v>
      </c>
      <c r="C39220" s="160">
        <v>78.899999999999991</v>
      </c>
    </row>
    <row r="39221" spans="1:3" ht="13.8" x14ac:dyDescent="0.3">
      <c r="A39221" s="158" t="s">
        <v>9927</v>
      </c>
      <c r="B39221" s="159" t="s">
        <v>837</v>
      </c>
      <c r="C39221" s="160">
        <v>78.900000000000006</v>
      </c>
    </row>
    <row r="39222" spans="1:3" ht="13.8" x14ac:dyDescent="0.3">
      <c r="A39222" s="158" t="s">
        <v>9927</v>
      </c>
      <c r="B39222" s="159" t="s">
        <v>12212</v>
      </c>
      <c r="C39222" s="160">
        <v>1161</v>
      </c>
    </row>
    <row r="39223" spans="1:3" ht="13.8" x14ac:dyDescent="0.3">
      <c r="A39223" s="158" t="s">
        <v>9927</v>
      </c>
      <c r="B39223" s="159" t="s">
        <v>12213</v>
      </c>
      <c r="C39223" s="160">
        <v>1161</v>
      </c>
    </row>
    <row r="39224" spans="1:3" ht="13.8" x14ac:dyDescent="0.3">
      <c r="A39224" s="158" t="s">
        <v>9927</v>
      </c>
      <c r="B39224" s="159" t="s">
        <v>12214</v>
      </c>
      <c r="C39224" s="160">
        <v>1012.5</v>
      </c>
    </row>
    <row r="39225" spans="1:3" ht="13.8" x14ac:dyDescent="0.3">
      <c r="A39225" s="158" t="s">
        <v>9927</v>
      </c>
      <c r="B39225" s="159" t="s">
        <v>32091</v>
      </c>
      <c r="C39225" s="160">
        <v>1161</v>
      </c>
    </row>
    <row r="39226" spans="1:3" ht="13.8" x14ac:dyDescent="0.3">
      <c r="A39226" s="158" t="s">
        <v>9927</v>
      </c>
      <c r="B39226" s="159" t="s">
        <v>12215</v>
      </c>
      <c r="C39226" s="160">
        <v>1161</v>
      </c>
    </row>
    <row r="39227" spans="1:3" ht="13.8" x14ac:dyDescent="0.3">
      <c r="A39227" s="158" t="s">
        <v>9927</v>
      </c>
      <c r="B39227" s="159" t="s">
        <v>32093</v>
      </c>
      <c r="C39227" s="160">
        <v>1161</v>
      </c>
    </row>
    <row r="39228" spans="1:3" ht="13.8" x14ac:dyDescent="0.3">
      <c r="A39228" s="158" t="s">
        <v>9927</v>
      </c>
      <c r="B39228" s="159" t="s">
        <v>28472</v>
      </c>
      <c r="C39228" s="160">
        <v>1215</v>
      </c>
    </row>
    <row r="39229" spans="1:3" ht="13.8" x14ac:dyDescent="0.3">
      <c r="A39229" s="158" t="s">
        <v>9927</v>
      </c>
      <c r="B39229" s="159" t="s">
        <v>28479</v>
      </c>
      <c r="C39229" s="160">
        <v>1194.75</v>
      </c>
    </row>
    <row r="39230" spans="1:3" ht="13.8" x14ac:dyDescent="0.3">
      <c r="A39230" s="158" t="s">
        <v>9927</v>
      </c>
      <c r="B39230" s="159" t="s">
        <v>12240</v>
      </c>
      <c r="C39230" s="160">
        <v>3375</v>
      </c>
    </row>
    <row r="39231" spans="1:3" ht="13.8" x14ac:dyDescent="0.3">
      <c r="A39231" s="158" t="s">
        <v>9927</v>
      </c>
      <c r="B39231" s="159" t="s">
        <v>12242</v>
      </c>
      <c r="C39231" s="160">
        <v>3375</v>
      </c>
    </row>
    <row r="39232" spans="1:3" ht="13.8" x14ac:dyDescent="0.3">
      <c r="A39232" s="158" t="s">
        <v>9927</v>
      </c>
      <c r="B39232" s="159" t="s">
        <v>32714</v>
      </c>
      <c r="C39232" s="160">
        <v>5750</v>
      </c>
    </row>
    <row r="39233" spans="1:3" ht="13.8" x14ac:dyDescent="0.3">
      <c r="A39233" s="158" t="s">
        <v>9927</v>
      </c>
      <c r="B39233" s="159" t="s">
        <v>30462</v>
      </c>
      <c r="C39233" s="160">
        <v>116.25</v>
      </c>
    </row>
    <row r="39234" spans="1:3" ht="13.8" x14ac:dyDescent="0.3">
      <c r="A39234" s="158" t="s">
        <v>9927</v>
      </c>
      <c r="B39234" s="159" t="s">
        <v>12244</v>
      </c>
      <c r="C39234" s="160">
        <v>1415.88</v>
      </c>
    </row>
    <row r="39235" spans="1:3" ht="13.8" x14ac:dyDescent="0.3">
      <c r="A39235" s="158" t="s">
        <v>9927</v>
      </c>
      <c r="B39235" s="159" t="s">
        <v>12247</v>
      </c>
      <c r="C39235" s="160">
        <v>745.88</v>
      </c>
    </row>
    <row r="39236" spans="1:3" ht="13.8" x14ac:dyDescent="0.3">
      <c r="A39236" s="158" t="s">
        <v>9927</v>
      </c>
      <c r="B39236" s="159" t="s">
        <v>12249</v>
      </c>
      <c r="C39236" s="160">
        <v>172.21</v>
      </c>
    </row>
    <row r="39237" spans="1:3" ht="13.8" x14ac:dyDescent="0.3">
      <c r="A39237" s="158" t="s">
        <v>9927</v>
      </c>
      <c r="B39237" s="159" t="s">
        <v>12250</v>
      </c>
      <c r="C39237" s="160">
        <v>388</v>
      </c>
    </row>
    <row r="39238" spans="1:3" ht="13.8" x14ac:dyDescent="0.3">
      <c r="A39238" s="158" t="s">
        <v>9927</v>
      </c>
      <c r="B39238" s="159" t="s">
        <v>32715</v>
      </c>
      <c r="C39238" s="160">
        <v>49.76</v>
      </c>
    </row>
    <row r="39239" spans="1:3" ht="13.8" x14ac:dyDescent="0.3">
      <c r="A39239" s="158" t="s">
        <v>9927</v>
      </c>
      <c r="B39239" s="159" t="s">
        <v>12252</v>
      </c>
      <c r="C39239" s="160">
        <v>39.760000000000005</v>
      </c>
    </row>
    <row r="39240" spans="1:3" ht="13.8" x14ac:dyDescent="0.3">
      <c r="A39240" s="158" t="s">
        <v>9927</v>
      </c>
      <c r="B39240" s="159" t="s">
        <v>32716</v>
      </c>
      <c r="C39240" s="160">
        <v>541.69000000000005</v>
      </c>
    </row>
    <row r="39241" spans="1:3" ht="13.8" x14ac:dyDescent="0.3">
      <c r="A39241" s="158" t="s">
        <v>9927</v>
      </c>
      <c r="B39241" s="159" t="s">
        <v>12254</v>
      </c>
      <c r="C39241" s="160">
        <v>853.87666666666667</v>
      </c>
    </row>
    <row r="39242" spans="1:3" ht="13.8" x14ac:dyDescent="0.3">
      <c r="A39242" s="158" t="s">
        <v>9927</v>
      </c>
      <c r="B39242" s="159" t="s">
        <v>30477</v>
      </c>
      <c r="C39242" s="160">
        <v>418.5</v>
      </c>
    </row>
    <row r="39243" spans="1:3" ht="13.8" x14ac:dyDescent="0.3">
      <c r="A39243" s="158" t="s">
        <v>9927</v>
      </c>
      <c r="B39243" s="159" t="s">
        <v>30478</v>
      </c>
      <c r="C39243" s="160">
        <v>418.5</v>
      </c>
    </row>
    <row r="39244" spans="1:3" ht="13.8" x14ac:dyDescent="0.3">
      <c r="A39244" s="158" t="s">
        <v>9927</v>
      </c>
      <c r="B39244" s="159" t="s">
        <v>28544</v>
      </c>
      <c r="C39244" s="160">
        <v>77.5</v>
      </c>
    </row>
    <row r="39245" spans="1:3" ht="13.8" x14ac:dyDescent="0.3">
      <c r="A39245" s="158" t="s">
        <v>9927</v>
      </c>
      <c r="B39245" s="159" t="s">
        <v>12258</v>
      </c>
      <c r="C39245" s="160">
        <v>1269.27</v>
      </c>
    </row>
    <row r="39246" spans="1:3" ht="13.8" x14ac:dyDescent="0.3">
      <c r="A39246" s="158" t="s">
        <v>9927</v>
      </c>
      <c r="B39246" s="159" t="s">
        <v>32717</v>
      </c>
      <c r="C39246" s="160">
        <v>16634.75</v>
      </c>
    </row>
    <row r="39247" spans="1:3" ht="13.8" x14ac:dyDescent="0.3">
      <c r="A39247" s="158" t="s">
        <v>9927</v>
      </c>
      <c r="B39247" s="159" t="s">
        <v>12259</v>
      </c>
      <c r="C39247" s="160">
        <v>465.75</v>
      </c>
    </row>
    <row r="39248" spans="1:3" ht="13.8" x14ac:dyDescent="0.3">
      <c r="A39248" s="158" t="s">
        <v>9927</v>
      </c>
      <c r="B39248" s="159" t="s">
        <v>12260</v>
      </c>
      <c r="C39248" s="160">
        <v>1343.25</v>
      </c>
    </row>
    <row r="39249" spans="1:3" ht="13.8" x14ac:dyDescent="0.3">
      <c r="A39249" s="158" t="s">
        <v>9927</v>
      </c>
      <c r="B39249" s="159" t="s">
        <v>12261</v>
      </c>
      <c r="C39249" s="160">
        <v>465.75</v>
      </c>
    </row>
    <row r="39250" spans="1:3" ht="13.8" x14ac:dyDescent="0.3">
      <c r="A39250" s="158" t="s">
        <v>9927</v>
      </c>
      <c r="B39250" s="159" t="s">
        <v>12262</v>
      </c>
      <c r="C39250" s="160">
        <v>465.75</v>
      </c>
    </row>
    <row r="39251" spans="1:3" ht="13.8" x14ac:dyDescent="0.3">
      <c r="A39251" s="158" t="s">
        <v>9927</v>
      </c>
      <c r="B39251" s="159" t="s">
        <v>32718</v>
      </c>
      <c r="C39251" s="160">
        <v>904.5</v>
      </c>
    </row>
    <row r="39252" spans="1:3" ht="13.8" x14ac:dyDescent="0.3">
      <c r="A39252" s="158" t="s">
        <v>9927</v>
      </c>
      <c r="B39252" s="159" t="s">
        <v>12263</v>
      </c>
      <c r="C39252" s="160">
        <v>465.75</v>
      </c>
    </row>
    <row r="39253" spans="1:3" ht="13.8" x14ac:dyDescent="0.3">
      <c r="A39253" s="158" t="s">
        <v>9927</v>
      </c>
      <c r="B39253" s="159" t="s">
        <v>12264</v>
      </c>
      <c r="C39253" s="160">
        <v>465.75</v>
      </c>
    </row>
    <row r="39254" spans="1:3" ht="13.8" x14ac:dyDescent="0.3">
      <c r="A39254" s="158" t="s">
        <v>9927</v>
      </c>
      <c r="B39254" s="159" t="s">
        <v>12266</v>
      </c>
      <c r="C39254" s="160">
        <v>803.25</v>
      </c>
    </row>
    <row r="39255" spans="1:3" ht="13.8" x14ac:dyDescent="0.3">
      <c r="A39255" s="158" t="s">
        <v>9927</v>
      </c>
      <c r="B39255" s="159" t="s">
        <v>12267</v>
      </c>
      <c r="C39255" s="160">
        <v>803.25</v>
      </c>
    </row>
    <row r="39256" spans="1:3" ht="13.8" x14ac:dyDescent="0.3">
      <c r="A39256" s="158" t="s">
        <v>9927</v>
      </c>
      <c r="B39256" s="159" t="s">
        <v>28551</v>
      </c>
      <c r="C39256" s="160">
        <v>830.59</v>
      </c>
    </row>
    <row r="39257" spans="1:3" ht="13.8" x14ac:dyDescent="0.3">
      <c r="A39257" s="158" t="s">
        <v>9927</v>
      </c>
      <c r="B39257" s="159" t="s">
        <v>28556</v>
      </c>
      <c r="C39257" s="160">
        <v>1633.5</v>
      </c>
    </row>
    <row r="39258" spans="1:3" ht="13.8" x14ac:dyDescent="0.3">
      <c r="A39258" s="158" t="s">
        <v>9927</v>
      </c>
      <c r="B39258" s="159" t="s">
        <v>12268</v>
      </c>
      <c r="C39258" s="160">
        <v>55.8</v>
      </c>
    </row>
    <row r="39259" spans="1:3" ht="13.8" x14ac:dyDescent="0.3">
      <c r="A39259" s="158" t="s">
        <v>9927</v>
      </c>
      <c r="B39259" s="159" t="s">
        <v>32719</v>
      </c>
      <c r="C39259" s="160">
        <v>20165.25</v>
      </c>
    </row>
    <row r="39260" spans="1:3" ht="13.8" x14ac:dyDescent="0.3">
      <c r="A39260" s="158" t="s">
        <v>9927</v>
      </c>
      <c r="B39260" s="159" t="s">
        <v>12269</v>
      </c>
      <c r="C39260" s="160">
        <v>4829.0142857142855</v>
      </c>
    </row>
    <row r="39261" spans="1:3" ht="13.8" x14ac:dyDescent="0.3">
      <c r="A39261" s="158" t="s">
        <v>9927</v>
      </c>
      <c r="B39261" s="159" t="s">
        <v>853</v>
      </c>
      <c r="C39261" s="160">
        <v>3318.6396153846154</v>
      </c>
    </row>
    <row r="39262" spans="1:3" ht="13.8" x14ac:dyDescent="0.3">
      <c r="A39262" s="158" t="s">
        <v>9927</v>
      </c>
      <c r="B39262" s="159" t="s">
        <v>859</v>
      </c>
      <c r="C39262" s="160">
        <v>559.44000000000005</v>
      </c>
    </row>
    <row r="39263" spans="1:3" ht="13.8" x14ac:dyDescent="0.3">
      <c r="A39263" s="158" t="s">
        <v>9927</v>
      </c>
      <c r="B39263" s="159" t="s">
        <v>863</v>
      </c>
      <c r="C39263" s="160">
        <v>559.44000000000005</v>
      </c>
    </row>
    <row r="39264" spans="1:3" ht="13.8" x14ac:dyDescent="0.3">
      <c r="A39264" s="158" t="s">
        <v>9927</v>
      </c>
      <c r="B39264" s="159" t="s">
        <v>12270</v>
      </c>
      <c r="C39264" s="160">
        <v>541.69000000000005</v>
      </c>
    </row>
    <row r="39265" spans="1:3" ht="13.8" x14ac:dyDescent="0.3">
      <c r="A39265" s="158" t="s">
        <v>9927</v>
      </c>
      <c r="B39265" s="159" t="s">
        <v>30983</v>
      </c>
      <c r="C39265" s="160">
        <v>541.69000000000005</v>
      </c>
    </row>
    <row r="39266" spans="1:3" ht="13.8" x14ac:dyDescent="0.3">
      <c r="A39266" s="158" t="s">
        <v>9927</v>
      </c>
      <c r="B39266" s="159" t="s">
        <v>12271</v>
      </c>
      <c r="C39266" s="160">
        <v>541.69000000000005</v>
      </c>
    </row>
    <row r="39267" spans="1:3" ht="13.8" x14ac:dyDescent="0.3">
      <c r="A39267" s="158" t="s">
        <v>9927</v>
      </c>
      <c r="B39267" s="159" t="s">
        <v>12273</v>
      </c>
      <c r="C39267" s="160">
        <v>59.750595238095237</v>
      </c>
    </row>
    <row r="39268" spans="1:3" ht="13.8" x14ac:dyDescent="0.3">
      <c r="A39268" s="158" t="s">
        <v>9927</v>
      </c>
      <c r="B39268" s="159" t="s">
        <v>12274</v>
      </c>
      <c r="C39268" s="160">
        <v>1343.25</v>
      </c>
    </row>
    <row r="39269" spans="1:3" ht="13.8" x14ac:dyDescent="0.3">
      <c r="A39269" s="158" t="s">
        <v>9927</v>
      </c>
      <c r="B39269" s="159" t="s">
        <v>12277</v>
      </c>
      <c r="C39269" s="160">
        <v>252.77399999999997</v>
      </c>
    </row>
    <row r="39270" spans="1:3" ht="13.8" x14ac:dyDescent="0.3">
      <c r="A39270" s="158" t="s">
        <v>9927</v>
      </c>
      <c r="B39270" s="159" t="s">
        <v>12278</v>
      </c>
      <c r="C39270" s="160">
        <v>255.75</v>
      </c>
    </row>
    <row r="39271" spans="1:3" ht="13.8" x14ac:dyDescent="0.3">
      <c r="A39271" s="158" t="s">
        <v>9927</v>
      </c>
      <c r="B39271" s="159" t="s">
        <v>12280</v>
      </c>
      <c r="C39271" s="160">
        <v>449.15</v>
      </c>
    </row>
    <row r="39272" spans="1:3" ht="13.8" x14ac:dyDescent="0.3">
      <c r="A39272" s="158" t="s">
        <v>9927</v>
      </c>
      <c r="B39272" s="159" t="s">
        <v>12281</v>
      </c>
      <c r="C39272" s="160">
        <v>506.25</v>
      </c>
    </row>
    <row r="39273" spans="1:3" ht="13.8" x14ac:dyDescent="0.3">
      <c r="A39273" s="158" t="s">
        <v>9927</v>
      </c>
      <c r="B39273" s="159" t="s">
        <v>12282</v>
      </c>
      <c r="C39273" s="160">
        <v>46.97</v>
      </c>
    </row>
    <row r="39274" spans="1:3" ht="13.8" x14ac:dyDescent="0.3">
      <c r="A39274" s="158" t="s">
        <v>9927</v>
      </c>
      <c r="B39274" s="159" t="s">
        <v>868</v>
      </c>
      <c r="C39274" s="160">
        <v>50.839999999999996</v>
      </c>
    </row>
    <row r="39275" spans="1:3" ht="13.8" x14ac:dyDescent="0.3">
      <c r="A39275" s="158" t="s">
        <v>9927</v>
      </c>
      <c r="B39275" s="159" t="s">
        <v>869</v>
      </c>
      <c r="C39275" s="160">
        <v>49.68</v>
      </c>
    </row>
    <row r="39276" spans="1:3" ht="13.8" x14ac:dyDescent="0.3">
      <c r="A39276" s="158" t="s">
        <v>9927</v>
      </c>
      <c r="B39276" s="159" t="s">
        <v>12283</v>
      </c>
      <c r="C39276" s="160">
        <v>46.969230769230769</v>
      </c>
    </row>
    <row r="39277" spans="1:3" ht="13.8" x14ac:dyDescent="0.3">
      <c r="A39277" s="158" t="s">
        <v>9927</v>
      </c>
      <c r="B39277" s="159" t="s">
        <v>12284</v>
      </c>
      <c r="C39277" s="160">
        <v>50.84</v>
      </c>
    </row>
    <row r="39278" spans="1:3" ht="13.8" x14ac:dyDescent="0.3">
      <c r="A39278" s="158" t="s">
        <v>9927</v>
      </c>
      <c r="B39278" s="159" t="s">
        <v>870</v>
      </c>
      <c r="C39278" s="160">
        <v>49.68</v>
      </c>
    </row>
    <row r="39279" spans="1:3" ht="13.8" x14ac:dyDescent="0.3">
      <c r="A39279" s="158" t="s">
        <v>9927</v>
      </c>
      <c r="B39279" s="159" t="s">
        <v>10402</v>
      </c>
      <c r="C39279" s="160">
        <v>93.85</v>
      </c>
    </row>
    <row r="39280" spans="1:3" ht="13.8" x14ac:dyDescent="0.3">
      <c r="A39280" s="158" t="s">
        <v>9927</v>
      </c>
      <c r="B39280" s="159" t="s">
        <v>10403</v>
      </c>
      <c r="C39280" s="160">
        <v>46.969381818181816</v>
      </c>
    </row>
    <row r="39281" spans="1:3" ht="13.8" x14ac:dyDescent="0.3">
      <c r="A39281" s="158" t="s">
        <v>9927</v>
      </c>
      <c r="B39281" s="159" t="s">
        <v>12285</v>
      </c>
      <c r="C39281" s="160">
        <v>50.839999999999996</v>
      </c>
    </row>
    <row r="39282" spans="1:3" ht="13.8" x14ac:dyDescent="0.3">
      <c r="A39282" s="158" t="s">
        <v>9927</v>
      </c>
      <c r="B39282" s="159" t="s">
        <v>12286</v>
      </c>
      <c r="C39282" s="160">
        <v>103.7</v>
      </c>
    </row>
    <row r="39283" spans="1:3" ht="13.8" x14ac:dyDescent="0.3">
      <c r="A39283" s="158" t="s">
        <v>9927</v>
      </c>
      <c r="B39283" s="159" t="s">
        <v>12287</v>
      </c>
      <c r="C39283" s="160">
        <v>77.5</v>
      </c>
    </row>
    <row r="39284" spans="1:3" ht="13.8" x14ac:dyDescent="0.3">
      <c r="A39284" s="158" t="s">
        <v>9927</v>
      </c>
      <c r="B39284" s="159" t="s">
        <v>12288</v>
      </c>
      <c r="C39284" s="160">
        <v>46.969516908212562</v>
      </c>
    </row>
    <row r="39285" spans="1:3" ht="13.8" x14ac:dyDescent="0.3">
      <c r="A39285" s="158" t="s">
        <v>9927</v>
      </c>
      <c r="B39285" s="159" t="s">
        <v>12289</v>
      </c>
      <c r="C39285" s="160">
        <v>50.84</v>
      </c>
    </row>
    <row r="39286" spans="1:3" ht="13.8" x14ac:dyDescent="0.3">
      <c r="A39286" s="158" t="s">
        <v>9927</v>
      </c>
      <c r="B39286" s="159" t="s">
        <v>12290</v>
      </c>
      <c r="C39286" s="160">
        <v>125.00999999999999</v>
      </c>
    </row>
    <row r="39287" spans="1:3" ht="13.8" x14ac:dyDescent="0.3">
      <c r="A39287" s="158" t="s">
        <v>9927</v>
      </c>
      <c r="B39287" s="159" t="s">
        <v>12291</v>
      </c>
      <c r="C39287" s="160">
        <v>77.5</v>
      </c>
    </row>
    <row r="39288" spans="1:3" ht="13.8" x14ac:dyDescent="0.3">
      <c r="A39288" s="158" t="s">
        <v>9927</v>
      </c>
      <c r="B39288" s="159" t="s">
        <v>871</v>
      </c>
      <c r="C39288" s="160">
        <v>49.68</v>
      </c>
    </row>
    <row r="39289" spans="1:3" ht="13.8" x14ac:dyDescent="0.3">
      <c r="A39289" s="158" t="s">
        <v>9927</v>
      </c>
      <c r="B39289" s="159" t="s">
        <v>12292</v>
      </c>
      <c r="C39289" s="160">
        <v>46.969690721649492</v>
      </c>
    </row>
    <row r="39290" spans="1:3" ht="13.8" x14ac:dyDescent="0.3">
      <c r="A39290" s="158" t="s">
        <v>9927</v>
      </c>
      <c r="B39290" s="159" t="s">
        <v>12293</v>
      </c>
      <c r="C39290" s="160">
        <v>125.01</v>
      </c>
    </row>
    <row r="39291" spans="1:3" ht="13.8" x14ac:dyDescent="0.3">
      <c r="A39291" s="158" t="s">
        <v>9927</v>
      </c>
      <c r="B39291" s="159" t="s">
        <v>12294</v>
      </c>
      <c r="C39291" s="160">
        <v>77.5</v>
      </c>
    </row>
    <row r="39292" spans="1:3" ht="13.8" x14ac:dyDescent="0.3">
      <c r="A39292" s="158" t="s">
        <v>9927</v>
      </c>
      <c r="B39292" s="159" t="s">
        <v>873</v>
      </c>
      <c r="C39292" s="160">
        <v>49.68</v>
      </c>
    </row>
    <row r="39293" spans="1:3" ht="13.8" x14ac:dyDescent="0.3">
      <c r="A39293" s="158" t="s">
        <v>9927</v>
      </c>
      <c r="B39293" s="159" t="s">
        <v>12295</v>
      </c>
      <c r="C39293" s="160">
        <v>46.97</v>
      </c>
    </row>
    <row r="39294" spans="1:3" ht="13.8" x14ac:dyDescent="0.3">
      <c r="A39294" s="158" t="s">
        <v>9927</v>
      </c>
      <c r="B39294" s="159" t="s">
        <v>12297</v>
      </c>
      <c r="C39294" s="160">
        <v>77.5</v>
      </c>
    </row>
    <row r="39295" spans="1:3" ht="13.8" x14ac:dyDescent="0.3">
      <c r="A39295" s="158" t="s">
        <v>9927</v>
      </c>
      <c r="B39295" s="159" t="s">
        <v>12298</v>
      </c>
      <c r="C39295" s="160">
        <v>46.97</v>
      </c>
    </row>
    <row r="39296" spans="1:3" ht="13.8" x14ac:dyDescent="0.3">
      <c r="A39296" s="158" t="s">
        <v>9927</v>
      </c>
      <c r="B39296" s="159" t="s">
        <v>876</v>
      </c>
      <c r="C39296" s="160">
        <v>49.68</v>
      </c>
    </row>
    <row r="39297" spans="1:3" ht="13.8" x14ac:dyDescent="0.3">
      <c r="A39297" s="158" t="s">
        <v>9927</v>
      </c>
      <c r="B39297" s="159" t="s">
        <v>880</v>
      </c>
      <c r="C39297" s="160">
        <v>55.645000000000003</v>
      </c>
    </row>
    <row r="39298" spans="1:3" ht="13.8" x14ac:dyDescent="0.3">
      <c r="A39298" s="158" t="s">
        <v>9927</v>
      </c>
      <c r="B39298" s="159" t="s">
        <v>883</v>
      </c>
      <c r="C39298" s="160">
        <v>66.108000000000004</v>
      </c>
    </row>
    <row r="39299" spans="1:3" ht="13.8" x14ac:dyDescent="0.3">
      <c r="A39299" s="158" t="s">
        <v>9927</v>
      </c>
      <c r="B39299" s="159" t="s">
        <v>884</v>
      </c>
      <c r="C39299" s="160">
        <v>66.109000000000009</v>
      </c>
    </row>
    <row r="39300" spans="1:3" ht="13.8" x14ac:dyDescent="0.3">
      <c r="A39300" s="158" t="s">
        <v>9927</v>
      </c>
      <c r="B39300" s="159" t="s">
        <v>885</v>
      </c>
      <c r="C39300" s="160">
        <v>66.11</v>
      </c>
    </row>
    <row r="39301" spans="1:3" ht="13.8" x14ac:dyDescent="0.3">
      <c r="A39301" s="158" t="s">
        <v>9927</v>
      </c>
      <c r="B39301" s="159" t="s">
        <v>12300</v>
      </c>
      <c r="C39301" s="160">
        <v>143.4725</v>
      </c>
    </row>
    <row r="39302" spans="1:3" ht="13.8" x14ac:dyDescent="0.3">
      <c r="A39302" s="158" t="s">
        <v>9927</v>
      </c>
      <c r="B39302" s="159" t="s">
        <v>899</v>
      </c>
      <c r="C39302" s="160">
        <v>78.899583333333325</v>
      </c>
    </row>
    <row r="39303" spans="1:3" ht="13.8" x14ac:dyDescent="0.3">
      <c r="A39303" s="158" t="s">
        <v>9927</v>
      </c>
      <c r="B39303" s="159" t="s">
        <v>900</v>
      </c>
      <c r="C39303" s="160">
        <v>49.679166666666667</v>
      </c>
    </row>
    <row r="39304" spans="1:3" ht="13.8" x14ac:dyDescent="0.3">
      <c r="A39304" s="158" t="s">
        <v>9927</v>
      </c>
      <c r="B39304" s="159" t="s">
        <v>12305</v>
      </c>
      <c r="C39304" s="160">
        <v>1190.7</v>
      </c>
    </row>
    <row r="39305" spans="1:3" ht="13.8" x14ac:dyDescent="0.3">
      <c r="A39305" s="158" t="s">
        <v>9927</v>
      </c>
      <c r="B39305" s="159" t="s">
        <v>12306</v>
      </c>
      <c r="C39305" s="160">
        <v>388</v>
      </c>
    </row>
    <row r="39306" spans="1:3" ht="13.8" x14ac:dyDescent="0.3">
      <c r="A39306" s="158" t="s">
        <v>9927</v>
      </c>
      <c r="B39306" s="159" t="s">
        <v>12309</v>
      </c>
      <c r="C39306" s="160">
        <v>388</v>
      </c>
    </row>
    <row r="39307" spans="1:3" ht="13.8" x14ac:dyDescent="0.3">
      <c r="A39307" s="158" t="s">
        <v>9927</v>
      </c>
      <c r="B39307" s="159" t="s">
        <v>12310</v>
      </c>
      <c r="C39307" s="160">
        <v>388</v>
      </c>
    </row>
    <row r="39308" spans="1:3" ht="13.8" x14ac:dyDescent="0.3">
      <c r="A39308" s="158" t="s">
        <v>9927</v>
      </c>
      <c r="B39308" s="159" t="s">
        <v>12318</v>
      </c>
      <c r="C39308" s="160">
        <v>3375</v>
      </c>
    </row>
    <row r="39309" spans="1:3" ht="13.8" x14ac:dyDescent="0.3">
      <c r="A39309" s="158" t="s">
        <v>9927</v>
      </c>
      <c r="B39309" s="159" t="s">
        <v>12319</v>
      </c>
      <c r="C39309" s="160">
        <v>193.75</v>
      </c>
    </row>
    <row r="39310" spans="1:3" ht="13.8" x14ac:dyDescent="0.3">
      <c r="A39310" s="158" t="s">
        <v>9927</v>
      </c>
      <c r="B39310" s="159" t="s">
        <v>12321</v>
      </c>
      <c r="C39310" s="160">
        <v>118.96</v>
      </c>
    </row>
    <row r="39311" spans="1:3" ht="13.8" x14ac:dyDescent="0.3">
      <c r="A39311" s="158" t="s">
        <v>9927</v>
      </c>
      <c r="B39311" s="159" t="s">
        <v>32720</v>
      </c>
      <c r="C39311" s="160">
        <v>101.14</v>
      </c>
    </row>
    <row r="39312" spans="1:3" ht="13.8" x14ac:dyDescent="0.3">
      <c r="A39312" s="158" t="s">
        <v>9927</v>
      </c>
      <c r="B39312" s="159" t="s">
        <v>12322</v>
      </c>
      <c r="C39312" s="160">
        <v>125.00999999999999</v>
      </c>
    </row>
    <row r="39313" spans="1:3" ht="13.8" x14ac:dyDescent="0.3">
      <c r="A39313" s="158" t="s">
        <v>9927</v>
      </c>
      <c r="B39313" s="159" t="s">
        <v>12325</v>
      </c>
      <c r="C39313" s="160">
        <v>193.75</v>
      </c>
    </row>
    <row r="39314" spans="1:3" ht="13.8" x14ac:dyDescent="0.3">
      <c r="A39314" s="158" t="s">
        <v>9927</v>
      </c>
      <c r="B39314" s="159" t="s">
        <v>12326</v>
      </c>
      <c r="C39314" s="160">
        <v>193.75</v>
      </c>
    </row>
    <row r="39315" spans="1:3" ht="13.8" x14ac:dyDescent="0.3">
      <c r="A39315" s="158" t="s">
        <v>9927</v>
      </c>
      <c r="B39315" s="159" t="s">
        <v>12327</v>
      </c>
      <c r="C39315" s="160">
        <v>843.75</v>
      </c>
    </row>
    <row r="39316" spans="1:3" ht="13.8" x14ac:dyDescent="0.3">
      <c r="A39316" s="158" t="s">
        <v>9927</v>
      </c>
      <c r="B39316" s="159" t="s">
        <v>12330</v>
      </c>
      <c r="C39316" s="160">
        <v>193.75</v>
      </c>
    </row>
    <row r="39317" spans="1:3" ht="13.8" x14ac:dyDescent="0.3">
      <c r="A39317" s="158" t="s">
        <v>9927</v>
      </c>
      <c r="B39317" s="159" t="s">
        <v>12331</v>
      </c>
      <c r="C39317" s="160">
        <v>193.75</v>
      </c>
    </row>
    <row r="39318" spans="1:3" ht="13.8" x14ac:dyDescent="0.3">
      <c r="A39318" s="158" t="s">
        <v>9927</v>
      </c>
      <c r="B39318" s="159" t="s">
        <v>12332</v>
      </c>
      <c r="C39318" s="160">
        <v>193.75</v>
      </c>
    </row>
    <row r="39319" spans="1:3" ht="13.8" x14ac:dyDescent="0.3">
      <c r="A39319" s="158" t="s">
        <v>9927</v>
      </c>
      <c r="B39319" s="159" t="s">
        <v>12334</v>
      </c>
      <c r="C39319" s="160">
        <v>5354.4</v>
      </c>
    </row>
    <row r="39320" spans="1:3" ht="13.8" x14ac:dyDescent="0.3">
      <c r="A39320" s="158" t="s">
        <v>9927</v>
      </c>
      <c r="B39320" s="159" t="s">
        <v>28799</v>
      </c>
      <c r="C39320" s="160">
        <v>58.9</v>
      </c>
    </row>
    <row r="39321" spans="1:3" ht="13.8" x14ac:dyDescent="0.3">
      <c r="A39321" s="158" t="s">
        <v>9927</v>
      </c>
      <c r="B39321" s="159" t="s">
        <v>12337</v>
      </c>
      <c r="C39321" s="160">
        <v>58.9</v>
      </c>
    </row>
    <row r="39322" spans="1:3" ht="13.8" x14ac:dyDescent="0.3">
      <c r="A39322" s="158" t="s">
        <v>9927</v>
      </c>
      <c r="B39322" s="159" t="s">
        <v>12338</v>
      </c>
      <c r="C39322" s="160">
        <v>58.9</v>
      </c>
    </row>
    <row r="39323" spans="1:3" ht="13.8" x14ac:dyDescent="0.3">
      <c r="A39323" s="158" t="s">
        <v>9927</v>
      </c>
      <c r="B39323" s="159" t="s">
        <v>28815</v>
      </c>
      <c r="C39323" s="160">
        <v>58.9</v>
      </c>
    </row>
    <row r="39324" spans="1:3" ht="13.8" x14ac:dyDescent="0.3">
      <c r="A39324" s="158" t="s">
        <v>9927</v>
      </c>
      <c r="B39324" s="159" t="s">
        <v>12340</v>
      </c>
      <c r="C39324" s="160">
        <v>58.9</v>
      </c>
    </row>
    <row r="39325" spans="1:3" ht="13.8" x14ac:dyDescent="0.3">
      <c r="A39325" s="158" t="s">
        <v>9927</v>
      </c>
      <c r="B39325" s="159" t="s">
        <v>28816</v>
      </c>
      <c r="C39325" s="160">
        <v>58.9</v>
      </c>
    </row>
    <row r="39326" spans="1:3" ht="13.8" x14ac:dyDescent="0.3">
      <c r="A39326" s="158" t="s">
        <v>9927</v>
      </c>
      <c r="B39326" s="159" t="s">
        <v>12342</v>
      </c>
      <c r="C39326" s="160">
        <v>38927.5</v>
      </c>
    </row>
    <row r="39327" spans="1:3" ht="13.8" x14ac:dyDescent="0.3">
      <c r="A39327" s="158" t="s">
        <v>9927</v>
      </c>
      <c r="B39327" s="159" t="s">
        <v>12343</v>
      </c>
      <c r="C39327" s="160">
        <v>38927.5</v>
      </c>
    </row>
    <row r="39328" spans="1:3" ht="13.8" x14ac:dyDescent="0.3">
      <c r="A39328" s="158" t="s">
        <v>9927</v>
      </c>
      <c r="B39328" s="159" t="s">
        <v>31029</v>
      </c>
      <c r="C39328" s="160">
        <v>587.25</v>
      </c>
    </row>
    <row r="39329" spans="1:3" ht="13.8" x14ac:dyDescent="0.3">
      <c r="A39329" s="158" t="s">
        <v>9927</v>
      </c>
      <c r="B39329" s="159" t="s">
        <v>31030</v>
      </c>
      <c r="C39329" s="160">
        <v>587.25</v>
      </c>
    </row>
    <row r="39330" spans="1:3" ht="13.8" x14ac:dyDescent="0.3">
      <c r="A39330" s="158" t="s">
        <v>9927</v>
      </c>
      <c r="B39330" s="159" t="s">
        <v>12344</v>
      </c>
      <c r="C39330" s="160">
        <v>877.5</v>
      </c>
    </row>
    <row r="39331" spans="1:3" ht="13.8" x14ac:dyDescent="0.3">
      <c r="A39331" s="158" t="s">
        <v>9927</v>
      </c>
      <c r="B39331" s="159" t="s">
        <v>12345</v>
      </c>
      <c r="C39331" s="160">
        <v>877.5</v>
      </c>
    </row>
    <row r="39332" spans="1:3" ht="13.8" x14ac:dyDescent="0.3">
      <c r="A39332" s="158" t="s">
        <v>9927</v>
      </c>
      <c r="B39332" s="159" t="s">
        <v>12346</v>
      </c>
      <c r="C39332" s="160">
        <v>877.5</v>
      </c>
    </row>
    <row r="39333" spans="1:3" ht="13.8" x14ac:dyDescent="0.3">
      <c r="A39333" s="158" t="s">
        <v>9927</v>
      </c>
      <c r="B39333" s="159" t="s">
        <v>12347</v>
      </c>
      <c r="C39333" s="160">
        <v>567</v>
      </c>
    </row>
    <row r="39334" spans="1:3" ht="13.8" x14ac:dyDescent="0.3">
      <c r="A39334" s="158" t="s">
        <v>9927</v>
      </c>
      <c r="B39334" s="159" t="s">
        <v>12348</v>
      </c>
      <c r="C39334" s="160">
        <v>567</v>
      </c>
    </row>
    <row r="39335" spans="1:3" ht="13.8" x14ac:dyDescent="0.3">
      <c r="A39335" s="158" t="s">
        <v>9927</v>
      </c>
      <c r="B39335" s="159" t="s">
        <v>12350</v>
      </c>
      <c r="C39335" s="160">
        <v>567</v>
      </c>
    </row>
    <row r="39336" spans="1:3" ht="13.8" x14ac:dyDescent="0.3">
      <c r="A39336" s="158" t="s">
        <v>9927</v>
      </c>
      <c r="B39336" s="159" t="s">
        <v>32721</v>
      </c>
      <c r="C39336" s="160">
        <v>2700</v>
      </c>
    </row>
    <row r="39337" spans="1:3" ht="13.8" x14ac:dyDescent="0.3">
      <c r="A39337" s="158" t="s">
        <v>9927</v>
      </c>
      <c r="B39337" s="159" t="s">
        <v>907</v>
      </c>
      <c r="C39337" s="160">
        <v>93.39</v>
      </c>
    </row>
    <row r="39338" spans="1:3" ht="13.8" x14ac:dyDescent="0.3">
      <c r="A39338" s="158" t="s">
        <v>9927</v>
      </c>
      <c r="B39338" s="159" t="s">
        <v>31034</v>
      </c>
      <c r="C39338" s="160">
        <v>4312.5</v>
      </c>
    </row>
    <row r="39339" spans="1:3" ht="13.8" x14ac:dyDescent="0.3">
      <c r="A39339" s="158" t="s">
        <v>9927</v>
      </c>
      <c r="B39339" s="159" t="s">
        <v>909</v>
      </c>
      <c r="C39339" s="160">
        <v>2018.25</v>
      </c>
    </row>
    <row r="39340" spans="1:3" ht="13.8" x14ac:dyDescent="0.3">
      <c r="A39340" s="158" t="s">
        <v>9927</v>
      </c>
      <c r="B39340" s="159" t="s">
        <v>32722</v>
      </c>
      <c r="C39340" s="160">
        <v>2383.4899999999998</v>
      </c>
    </row>
    <row r="39341" spans="1:3" ht="13.8" x14ac:dyDescent="0.3">
      <c r="A39341" s="158" t="s">
        <v>9927</v>
      </c>
      <c r="B39341" s="159" t="s">
        <v>32399</v>
      </c>
      <c r="C39341" s="160">
        <v>551.94999999999993</v>
      </c>
    </row>
    <row r="39342" spans="1:3" ht="13.8" x14ac:dyDescent="0.3">
      <c r="A39342" s="158" t="s">
        <v>9927</v>
      </c>
      <c r="B39342" s="159" t="s">
        <v>12354</v>
      </c>
      <c r="C39342" s="160">
        <v>166.35240000000002</v>
      </c>
    </row>
    <row r="39343" spans="1:3" ht="13.8" x14ac:dyDescent="0.3">
      <c r="A39343" s="158" t="s">
        <v>9927</v>
      </c>
      <c r="B39343" s="159" t="s">
        <v>12355</v>
      </c>
      <c r="C39343" s="160">
        <v>32027.5</v>
      </c>
    </row>
    <row r="39344" spans="1:3" ht="13.8" x14ac:dyDescent="0.3">
      <c r="A39344" s="158" t="s">
        <v>9927</v>
      </c>
      <c r="B39344" s="159" t="s">
        <v>12356</v>
      </c>
      <c r="C39344" s="160">
        <v>45885</v>
      </c>
    </row>
    <row r="39345" spans="1:3" ht="13.8" x14ac:dyDescent="0.3">
      <c r="A39345" s="158" t="s">
        <v>9927</v>
      </c>
      <c r="B39345" s="159" t="s">
        <v>12357</v>
      </c>
      <c r="C39345" s="160">
        <v>55947.5</v>
      </c>
    </row>
    <row r="39346" spans="1:3" ht="13.8" x14ac:dyDescent="0.3">
      <c r="A39346" s="158" t="s">
        <v>9927</v>
      </c>
      <c r="B39346" s="159" t="s">
        <v>12358</v>
      </c>
      <c r="C39346" s="160">
        <v>5750</v>
      </c>
    </row>
    <row r="39347" spans="1:3" ht="13.8" x14ac:dyDescent="0.3">
      <c r="A39347" s="158" t="s">
        <v>9927</v>
      </c>
      <c r="B39347" s="159" t="s">
        <v>912</v>
      </c>
      <c r="C39347" s="160">
        <v>53.94</v>
      </c>
    </row>
    <row r="39348" spans="1:3" ht="13.8" x14ac:dyDescent="0.3">
      <c r="A39348" s="158" t="s">
        <v>9927</v>
      </c>
      <c r="B39348" s="159" t="s">
        <v>12359</v>
      </c>
      <c r="C39348" s="160">
        <v>53.94</v>
      </c>
    </row>
    <row r="39349" spans="1:3" ht="13.8" x14ac:dyDescent="0.3">
      <c r="A39349" s="158" t="s">
        <v>9927</v>
      </c>
      <c r="B39349" s="159" t="s">
        <v>915</v>
      </c>
      <c r="C39349" s="160">
        <v>54.95</v>
      </c>
    </row>
    <row r="39350" spans="1:3" ht="13.8" x14ac:dyDescent="0.3">
      <c r="A39350" s="158" t="s">
        <v>9927</v>
      </c>
      <c r="B39350" s="159" t="s">
        <v>12361</v>
      </c>
      <c r="C39350" s="160">
        <v>53.94</v>
      </c>
    </row>
    <row r="39351" spans="1:3" ht="13.8" x14ac:dyDescent="0.3">
      <c r="A39351" s="158" t="s">
        <v>9927</v>
      </c>
      <c r="B39351" s="159" t="s">
        <v>12362</v>
      </c>
      <c r="C39351" s="160">
        <v>239.71</v>
      </c>
    </row>
    <row r="39352" spans="1:3" ht="13.8" x14ac:dyDescent="0.3">
      <c r="A39352" s="158" t="s">
        <v>9927</v>
      </c>
      <c r="B39352" s="159" t="s">
        <v>12363</v>
      </c>
      <c r="C39352" s="160">
        <v>877.5</v>
      </c>
    </row>
    <row r="39353" spans="1:3" ht="13.8" x14ac:dyDescent="0.3">
      <c r="A39353" s="158" t="s">
        <v>9927</v>
      </c>
      <c r="B39353" s="159" t="s">
        <v>31047</v>
      </c>
      <c r="C39353" s="160">
        <v>3392.5</v>
      </c>
    </row>
    <row r="39354" spans="1:3" ht="13.8" x14ac:dyDescent="0.3">
      <c r="A39354" s="158" t="s">
        <v>9927</v>
      </c>
      <c r="B39354" s="159" t="s">
        <v>926</v>
      </c>
      <c r="C39354" s="160">
        <v>1335.15</v>
      </c>
    </row>
    <row r="39355" spans="1:3" ht="13.8" x14ac:dyDescent="0.3">
      <c r="A39355" s="158" t="s">
        <v>9927</v>
      </c>
      <c r="B39355" s="159" t="s">
        <v>12366</v>
      </c>
      <c r="C39355" s="160">
        <v>1539.7414285714287</v>
      </c>
    </row>
    <row r="39356" spans="1:3" ht="13.8" x14ac:dyDescent="0.3">
      <c r="A39356" s="158" t="s">
        <v>9927</v>
      </c>
      <c r="B39356" s="159" t="s">
        <v>12367</v>
      </c>
      <c r="C39356" s="160">
        <v>1369.8477777777778</v>
      </c>
    </row>
    <row r="39357" spans="1:3" ht="13.8" x14ac:dyDescent="0.3">
      <c r="A39357" s="158" t="s">
        <v>9927</v>
      </c>
      <c r="B39357" s="159" t="s">
        <v>32723</v>
      </c>
      <c r="C39357" s="160">
        <v>154.77000000000001</v>
      </c>
    </row>
    <row r="39358" spans="1:3" ht="13.8" x14ac:dyDescent="0.3">
      <c r="A39358" s="158" t="s">
        <v>9927</v>
      </c>
      <c r="B39358" s="159" t="s">
        <v>32724</v>
      </c>
      <c r="C39358" s="160">
        <v>494.44</v>
      </c>
    </row>
    <row r="39359" spans="1:3" ht="13.8" x14ac:dyDescent="0.3">
      <c r="A39359" s="158" t="s">
        <v>9927</v>
      </c>
      <c r="B39359" s="159" t="s">
        <v>12369</v>
      </c>
      <c r="C39359" s="160">
        <v>116.25</v>
      </c>
    </row>
    <row r="39360" spans="1:3" ht="13.8" x14ac:dyDescent="0.3">
      <c r="A39360" s="158" t="s">
        <v>9927</v>
      </c>
      <c r="B39360" s="159" t="s">
        <v>31065</v>
      </c>
      <c r="C39360" s="160">
        <v>945</v>
      </c>
    </row>
    <row r="39361" spans="1:3" ht="13.8" x14ac:dyDescent="0.3">
      <c r="A39361" s="158" t="s">
        <v>9927</v>
      </c>
      <c r="B39361" s="159" t="s">
        <v>12370</v>
      </c>
      <c r="C39361" s="160">
        <v>109.82</v>
      </c>
    </row>
    <row r="39362" spans="1:3" ht="13.8" x14ac:dyDescent="0.3">
      <c r="A39362" s="158" t="s">
        <v>9927</v>
      </c>
      <c r="B39362" s="159" t="s">
        <v>32725</v>
      </c>
      <c r="C39362" s="160">
        <v>387.5</v>
      </c>
    </row>
    <row r="39363" spans="1:3" ht="13.8" x14ac:dyDescent="0.3">
      <c r="A39363" s="158" t="s">
        <v>9927</v>
      </c>
      <c r="B39363" s="159" t="s">
        <v>32726</v>
      </c>
      <c r="C39363" s="160">
        <v>1856.25</v>
      </c>
    </row>
    <row r="39364" spans="1:3" ht="13.8" x14ac:dyDescent="0.3">
      <c r="A39364" s="158" t="s">
        <v>9927</v>
      </c>
      <c r="B39364" s="159" t="s">
        <v>12373</v>
      </c>
      <c r="C39364" s="160">
        <v>695.25</v>
      </c>
    </row>
    <row r="39365" spans="1:3" ht="13.8" x14ac:dyDescent="0.3">
      <c r="A39365" s="158" t="s">
        <v>9927</v>
      </c>
      <c r="B39365" s="159" t="s">
        <v>12374</v>
      </c>
      <c r="C39365" s="160">
        <v>658.55111111111114</v>
      </c>
    </row>
    <row r="39366" spans="1:3" ht="13.8" x14ac:dyDescent="0.3">
      <c r="A39366" s="158" t="s">
        <v>9927</v>
      </c>
      <c r="B39366" s="159" t="s">
        <v>12376</v>
      </c>
      <c r="C39366" s="160">
        <v>600.01</v>
      </c>
    </row>
    <row r="39367" spans="1:3" ht="13.8" x14ac:dyDescent="0.3">
      <c r="A39367" s="158" t="s">
        <v>9927</v>
      </c>
      <c r="B39367" s="159" t="s">
        <v>12377</v>
      </c>
      <c r="C39367" s="160">
        <v>700.69354838709683</v>
      </c>
    </row>
    <row r="39368" spans="1:3" ht="13.8" x14ac:dyDescent="0.3">
      <c r="A39368" s="158" t="s">
        <v>9927</v>
      </c>
      <c r="B39368" s="159" t="s">
        <v>931</v>
      </c>
      <c r="C39368" s="160">
        <v>42.01</v>
      </c>
    </row>
    <row r="39369" spans="1:3" ht="13.8" x14ac:dyDescent="0.3">
      <c r="A39369" s="158" t="s">
        <v>9927</v>
      </c>
      <c r="B39369" s="159" t="s">
        <v>12378</v>
      </c>
      <c r="C39369" s="160">
        <v>722.25</v>
      </c>
    </row>
    <row r="39370" spans="1:3" ht="13.8" x14ac:dyDescent="0.3">
      <c r="A39370" s="158" t="s">
        <v>9927</v>
      </c>
      <c r="B39370" s="159" t="s">
        <v>12379</v>
      </c>
      <c r="C39370" s="160">
        <v>94.75454545454545</v>
      </c>
    </row>
    <row r="39371" spans="1:3" ht="13.8" x14ac:dyDescent="0.3">
      <c r="A39371" s="158" t="s">
        <v>9927</v>
      </c>
      <c r="B39371" s="159" t="s">
        <v>12380</v>
      </c>
      <c r="C39371" s="160">
        <v>49.76</v>
      </c>
    </row>
    <row r="39372" spans="1:3" ht="13.8" x14ac:dyDescent="0.3">
      <c r="A39372" s="158" t="s">
        <v>9927</v>
      </c>
      <c r="B39372" s="159" t="s">
        <v>32727</v>
      </c>
      <c r="C39372" s="160">
        <v>352.86</v>
      </c>
    </row>
    <row r="39373" spans="1:3" ht="13.8" x14ac:dyDescent="0.3">
      <c r="A39373" s="158" t="s">
        <v>9927</v>
      </c>
      <c r="B39373" s="159" t="s">
        <v>32728</v>
      </c>
      <c r="C39373" s="160">
        <v>352.86</v>
      </c>
    </row>
    <row r="39374" spans="1:3" ht="13.8" x14ac:dyDescent="0.3">
      <c r="A39374" s="158" t="s">
        <v>9927</v>
      </c>
      <c r="B39374" s="159" t="s">
        <v>12381</v>
      </c>
      <c r="C39374" s="160">
        <v>945</v>
      </c>
    </row>
    <row r="39375" spans="1:3" ht="13.8" x14ac:dyDescent="0.3">
      <c r="A39375" s="158" t="s">
        <v>9927</v>
      </c>
      <c r="B39375" s="159" t="s">
        <v>12382</v>
      </c>
      <c r="C39375" s="160">
        <v>945</v>
      </c>
    </row>
    <row r="39376" spans="1:3" ht="13.8" x14ac:dyDescent="0.3">
      <c r="A39376" s="158" t="s">
        <v>9927</v>
      </c>
      <c r="B39376" s="159" t="s">
        <v>945</v>
      </c>
      <c r="C39376" s="160">
        <v>2392.5830000000001</v>
      </c>
    </row>
    <row r="39377" spans="1:3" ht="13.8" x14ac:dyDescent="0.3">
      <c r="A39377" s="158" t="s">
        <v>9927</v>
      </c>
      <c r="B39377" s="159" t="s">
        <v>12388</v>
      </c>
      <c r="C39377" s="160">
        <v>2362.5</v>
      </c>
    </row>
    <row r="39378" spans="1:3" ht="13.8" x14ac:dyDescent="0.3">
      <c r="A39378" s="158" t="s">
        <v>9927</v>
      </c>
      <c r="B39378" s="159" t="s">
        <v>12389</v>
      </c>
      <c r="C39378" s="160">
        <v>2362.5</v>
      </c>
    </row>
    <row r="39379" spans="1:3" ht="13.8" x14ac:dyDescent="0.3">
      <c r="A39379" s="158" t="s">
        <v>9927</v>
      </c>
      <c r="B39379" s="159" t="s">
        <v>12390</v>
      </c>
      <c r="C39379" s="160">
        <v>1822.5</v>
      </c>
    </row>
    <row r="39380" spans="1:3" ht="13.8" x14ac:dyDescent="0.3">
      <c r="A39380" s="158" t="s">
        <v>9927</v>
      </c>
      <c r="B39380" s="159" t="s">
        <v>12391</v>
      </c>
      <c r="C39380" s="160">
        <v>2362.5</v>
      </c>
    </row>
    <row r="39381" spans="1:3" ht="13.8" x14ac:dyDescent="0.3">
      <c r="A39381" s="158" t="s">
        <v>9927</v>
      </c>
      <c r="B39381" s="159" t="s">
        <v>12392</v>
      </c>
      <c r="C39381" s="160">
        <v>2362.5</v>
      </c>
    </row>
    <row r="39382" spans="1:3" ht="13.8" x14ac:dyDescent="0.3">
      <c r="A39382" s="158" t="s">
        <v>9927</v>
      </c>
      <c r="B39382" s="159" t="s">
        <v>32729</v>
      </c>
      <c r="C39382" s="160">
        <v>1822.5</v>
      </c>
    </row>
    <row r="39383" spans="1:3" ht="13.8" x14ac:dyDescent="0.3">
      <c r="A39383" s="158" t="s">
        <v>9927</v>
      </c>
      <c r="B39383" s="159" t="s">
        <v>12393</v>
      </c>
      <c r="C39383" s="160">
        <v>1822.5</v>
      </c>
    </row>
    <row r="39384" spans="1:3" ht="13.8" x14ac:dyDescent="0.3">
      <c r="A39384" s="158" t="s">
        <v>9927</v>
      </c>
      <c r="B39384" s="159" t="s">
        <v>12395</v>
      </c>
      <c r="C39384" s="160">
        <v>1822.5</v>
      </c>
    </row>
    <row r="39385" spans="1:3" ht="13.8" x14ac:dyDescent="0.3">
      <c r="A39385" s="158" t="s">
        <v>9927</v>
      </c>
      <c r="B39385" s="159" t="s">
        <v>12397</v>
      </c>
      <c r="C39385" s="160">
        <v>1822.5</v>
      </c>
    </row>
    <row r="39386" spans="1:3" ht="13.8" x14ac:dyDescent="0.3">
      <c r="A39386" s="158" t="s">
        <v>9927</v>
      </c>
      <c r="B39386" s="159" t="s">
        <v>12398</v>
      </c>
      <c r="C39386" s="160">
        <v>2362.5</v>
      </c>
    </row>
    <row r="39387" spans="1:3" ht="13.8" x14ac:dyDescent="0.3">
      <c r="A39387" s="158" t="s">
        <v>9927</v>
      </c>
      <c r="B39387" s="159" t="s">
        <v>12399</v>
      </c>
      <c r="C39387" s="160">
        <v>2362.5</v>
      </c>
    </row>
    <row r="39388" spans="1:3" ht="13.8" x14ac:dyDescent="0.3">
      <c r="A39388" s="158" t="s">
        <v>9927</v>
      </c>
      <c r="B39388" s="159" t="s">
        <v>12400</v>
      </c>
      <c r="C39388" s="160">
        <v>1822.5</v>
      </c>
    </row>
    <row r="39389" spans="1:3" ht="13.8" x14ac:dyDescent="0.3">
      <c r="A39389" s="158" t="s">
        <v>9927</v>
      </c>
      <c r="B39389" s="159" t="s">
        <v>12401</v>
      </c>
      <c r="C39389" s="160">
        <v>1822.5</v>
      </c>
    </row>
    <row r="39390" spans="1:3" ht="13.8" x14ac:dyDescent="0.3">
      <c r="A39390" s="158" t="s">
        <v>9927</v>
      </c>
      <c r="B39390" s="159" t="s">
        <v>12402</v>
      </c>
      <c r="C39390" s="160">
        <v>1822.5</v>
      </c>
    </row>
    <row r="39391" spans="1:3" ht="13.8" x14ac:dyDescent="0.3">
      <c r="A39391" s="158" t="s">
        <v>9927</v>
      </c>
      <c r="B39391" s="159" t="s">
        <v>12403</v>
      </c>
      <c r="C39391" s="160">
        <v>2362.5</v>
      </c>
    </row>
    <row r="39392" spans="1:3" ht="13.8" x14ac:dyDescent="0.3">
      <c r="A39392" s="158" t="s">
        <v>9927</v>
      </c>
      <c r="B39392" s="159" t="s">
        <v>12405</v>
      </c>
      <c r="C39392" s="160">
        <v>1822.5</v>
      </c>
    </row>
    <row r="39393" spans="1:3" ht="13.8" x14ac:dyDescent="0.3">
      <c r="A39393" s="158" t="s">
        <v>9927</v>
      </c>
      <c r="B39393" s="159" t="s">
        <v>12407</v>
      </c>
      <c r="C39393" s="160">
        <v>1822.5</v>
      </c>
    </row>
    <row r="39394" spans="1:3" ht="13.8" x14ac:dyDescent="0.3">
      <c r="A39394" s="158" t="s">
        <v>9927</v>
      </c>
      <c r="B39394" s="159" t="s">
        <v>32730</v>
      </c>
      <c r="C39394" s="160">
        <v>1005.75</v>
      </c>
    </row>
    <row r="39395" spans="1:3" ht="13.8" x14ac:dyDescent="0.3">
      <c r="A39395" s="158" t="s">
        <v>9927</v>
      </c>
      <c r="B39395" s="159" t="s">
        <v>32104</v>
      </c>
      <c r="C39395" s="160">
        <v>286.75</v>
      </c>
    </row>
    <row r="39396" spans="1:3" ht="13.8" x14ac:dyDescent="0.3">
      <c r="A39396" s="158" t="s">
        <v>9927</v>
      </c>
      <c r="B39396" s="159" t="s">
        <v>12412</v>
      </c>
      <c r="C39396" s="160">
        <v>298.38</v>
      </c>
    </row>
    <row r="39397" spans="1:3" ht="13.8" x14ac:dyDescent="0.3">
      <c r="A39397" s="158" t="s">
        <v>9927</v>
      </c>
      <c r="B39397" s="159" t="s">
        <v>12416</v>
      </c>
      <c r="C39397" s="160">
        <v>864.45133333333331</v>
      </c>
    </row>
    <row r="39398" spans="1:3" ht="13.8" x14ac:dyDescent="0.3">
      <c r="A39398" s="158" t="s">
        <v>9927</v>
      </c>
      <c r="B39398" s="159" t="s">
        <v>12417</v>
      </c>
      <c r="C39398" s="160">
        <v>843.75</v>
      </c>
    </row>
    <row r="39399" spans="1:3" ht="13.8" x14ac:dyDescent="0.3">
      <c r="A39399" s="158" t="s">
        <v>9927</v>
      </c>
      <c r="B39399" s="159" t="s">
        <v>12418</v>
      </c>
      <c r="C39399" s="160">
        <v>859.60774193548389</v>
      </c>
    </row>
    <row r="39400" spans="1:3" ht="13.8" x14ac:dyDescent="0.3">
      <c r="A39400" s="158" t="s">
        <v>9927</v>
      </c>
      <c r="B39400" s="159" t="s">
        <v>12419</v>
      </c>
      <c r="C39400" s="160">
        <v>873.54333333333341</v>
      </c>
    </row>
    <row r="39401" spans="1:3" ht="13.8" x14ac:dyDescent="0.3">
      <c r="A39401" s="158" t="s">
        <v>9927</v>
      </c>
      <c r="B39401" s="159" t="s">
        <v>10320</v>
      </c>
      <c r="C39401" s="160">
        <v>328.95307692307694</v>
      </c>
    </row>
    <row r="39402" spans="1:3" ht="13.8" x14ac:dyDescent="0.3">
      <c r="A39402" s="158" t="s">
        <v>9927</v>
      </c>
      <c r="B39402" s="159" t="s">
        <v>29099</v>
      </c>
      <c r="C39402" s="160">
        <v>19837.5</v>
      </c>
    </row>
    <row r="39403" spans="1:3" ht="13.8" x14ac:dyDescent="0.3">
      <c r="A39403" s="158" t="s">
        <v>9927</v>
      </c>
      <c r="B39403" s="159" t="s">
        <v>29101</v>
      </c>
      <c r="C39403" s="160">
        <v>19837.5</v>
      </c>
    </row>
    <row r="39404" spans="1:3" ht="13.8" x14ac:dyDescent="0.3">
      <c r="A39404" s="158" t="s">
        <v>9927</v>
      </c>
      <c r="B39404" s="159" t="s">
        <v>29114</v>
      </c>
      <c r="C39404" s="160">
        <v>19837.5</v>
      </c>
    </row>
    <row r="39405" spans="1:3" ht="13.8" x14ac:dyDescent="0.3">
      <c r="A39405" s="158" t="s">
        <v>9927</v>
      </c>
      <c r="B39405" s="159" t="s">
        <v>12425</v>
      </c>
      <c r="C39405" s="160">
        <v>935.62</v>
      </c>
    </row>
    <row r="39406" spans="1:3" ht="13.8" x14ac:dyDescent="0.3">
      <c r="A39406" s="158" t="s">
        <v>9927</v>
      </c>
      <c r="B39406" s="159" t="s">
        <v>12430</v>
      </c>
      <c r="C39406" s="160">
        <v>958.5</v>
      </c>
    </row>
    <row r="39407" spans="1:3" ht="13.8" x14ac:dyDescent="0.3">
      <c r="A39407" s="158" t="s">
        <v>9927</v>
      </c>
      <c r="B39407" s="159" t="s">
        <v>12431</v>
      </c>
      <c r="C39407" s="160">
        <v>54.64</v>
      </c>
    </row>
    <row r="39408" spans="1:3" ht="13.8" x14ac:dyDescent="0.3">
      <c r="A39408" s="158" t="s">
        <v>9927</v>
      </c>
      <c r="B39408" s="159" t="s">
        <v>12432</v>
      </c>
      <c r="C39408" s="160">
        <v>95.639333333333326</v>
      </c>
    </row>
    <row r="39409" spans="1:3" ht="13.8" x14ac:dyDescent="0.3">
      <c r="A39409" s="158" t="s">
        <v>9927</v>
      </c>
      <c r="B39409" s="159" t="s">
        <v>965</v>
      </c>
      <c r="C39409" s="160">
        <v>510.37</v>
      </c>
    </row>
    <row r="39410" spans="1:3" ht="13.8" x14ac:dyDescent="0.3">
      <c r="A39410" s="158" t="s">
        <v>9927</v>
      </c>
      <c r="B39410" s="159" t="s">
        <v>12433</v>
      </c>
      <c r="C39410" s="160">
        <v>388</v>
      </c>
    </row>
    <row r="39411" spans="1:3" ht="13.8" x14ac:dyDescent="0.3">
      <c r="A39411" s="158" t="s">
        <v>9927</v>
      </c>
      <c r="B39411" s="159" t="s">
        <v>12434</v>
      </c>
      <c r="C39411" s="160">
        <v>1451.25</v>
      </c>
    </row>
    <row r="39412" spans="1:3" ht="13.8" x14ac:dyDescent="0.3">
      <c r="A39412" s="158" t="s">
        <v>9927</v>
      </c>
      <c r="B39412" s="159" t="s">
        <v>970</v>
      </c>
      <c r="C39412" s="160">
        <v>325.5</v>
      </c>
    </row>
    <row r="39413" spans="1:3" ht="13.8" x14ac:dyDescent="0.3">
      <c r="A39413" s="158" t="s">
        <v>9927</v>
      </c>
      <c r="B39413" s="159" t="s">
        <v>29128</v>
      </c>
      <c r="C39413" s="160">
        <v>271.25</v>
      </c>
    </row>
    <row r="39414" spans="1:3" ht="13.8" x14ac:dyDescent="0.3">
      <c r="A39414" s="158" t="s">
        <v>9927</v>
      </c>
      <c r="B39414" s="159" t="s">
        <v>29134</v>
      </c>
      <c r="C39414" s="160">
        <v>465.95</v>
      </c>
    </row>
    <row r="39415" spans="1:3" ht="13.8" x14ac:dyDescent="0.3">
      <c r="A39415" s="158" t="s">
        <v>9927</v>
      </c>
      <c r="B39415" s="159" t="s">
        <v>32731</v>
      </c>
      <c r="C39415" s="160">
        <v>46.89</v>
      </c>
    </row>
    <row r="39416" spans="1:3" ht="13.8" x14ac:dyDescent="0.3">
      <c r="A39416" s="158" t="s">
        <v>9927</v>
      </c>
      <c r="B39416" s="159" t="s">
        <v>10321</v>
      </c>
      <c r="C39416" s="160">
        <v>60.449999999999996</v>
      </c>
    </row>
    <row r="39417" spans="1:3" ht="13.8" x14ac:dyDescent="0.3">
      <c r="A39417" s="158" t="s">
        <v>9927</v>
      </c>
      <c r="B39417" s="159" t="s">
        <v>973</v>
      </c>
      <c r="C39417" s="160">
        <v>39.76</v>
      </c>
    </row>
    <row r="39418" spans="1:3" ht="13.8" x14ac:dyDescent="0.3">
      <c r="A39418" s="158" t="s">
        <v>9927</v>
      </c>
      <c r="B39418" s="159" t="s">
        <v>974</v>
      </c>
      <c r="C39418" s="160">
        <v>57.429473684210528</v>
      </c>
    </row>
    <row r="39419" spans="1:3" ht="13.8" x14ac:dyDescent="0.3">
      <c r="A39419" s="158" t="s">
        <v>9927</v>
      </c>
      <c r="B39419" s="159" t="s">
        <v>12440</v>
      </c>
      <c r="C39419" s="160">
        <v>100.75</v>
      </c>
    </row>
    <row r="39420" spans="1:3" ht="13.8" x14ac:dyDescent="0.3">
      <c r="A39420" s="158" t="s">
        <v>9927</v>
      </c>
      <c r="B39420" s="159" t="s">
        <v>32732</v>
      </c>
      <c r="C39420" s="160">
        <v>124</v>
      </c>
    </row>
    <row r="39421" spans="1:3" ht="13.8" x14ac:dyDescent="0.3">
      <c r="A39421" s="158" t="s">
        <v>9927</v>
      </c>
      <c r="B39421" s="159" t="s">
        <v>982</v>
      </c>
      <c r="C39421" s="160">
        <v>110.36</v>
      </c>
    </row>
    <row r="39422" spans="1:3" ht="13.8" x14ac:dyDescent="0.3">
      <c r="A39422" s="158" t="s">
        <v>9927</v>
      </c>
      <c r="B39422" s="159" t="s">
        <v>12441</v>
      </c>
      <c r="C39422" s="160">
        <v>46.648571428571429</v>
      </c>
    </row>
    <row r="39423" spans="1:3" ht="13.8" x14ac:dyDescent="0.3">
      <c r="A39423" s="158" t="s">
        <v>9927</v>
      </c>
      <c r="B39423" s="159" t="s">
        <v>12442</v>
      </c>
      <c r="C39423" s="160">
        <v>654.23</v>
      </c>
    </row>
    <row r="39424" spans="1:3" ht="13.8" x14ac:dyDescent="0.3">
      <c r="A39424" s="158" t="s">
        <v>9927</v>
      </c>
      <c r="B39424" s="159" t="s">
        <v>12443</v>
      </c>
      <c r="C39424" s="160">
        <v>1024.249</v>
      </c>
    </row>
    <row r="39425" spans="1:3" ht="13.8" x14ac:dyDescent="0.3">
      <c r="A39425" s="158" t="s">
        <v>9927</v>
      </c>
      <c r="B39425" s="159" t="s">
        <v>12444</v>
      </c>
      <c r="C39425" s="160">
        <v>3616.75</v>
      </c>
    </row>
    <row r="39426" spans="1:3" ht="13.8" x14ac:dyDescent="0.3">
      <c r="A39426" s="158" t="s">
        <v>9927</v>
      </c>
      <c r="B39426" s="159" t="s">
        <v>30497</v>
      </c>
      <c r="C39426" s="160">
        <v>498.96</v>
      </c>
    </row>
    <row r="39427" spans="1:3" ht="13.8" x14ac:dyDescent="0.3">
      <c r="A39427" s="158" t="s">
        <v>9927</v>
      </c>
      <c r="B39427" s="159" t="s">
        <v>12445</v>
      </c>
      <c r="C39427" s="160">
        <v>12075</v>
      </c>
    </row>
    <row r="39428" spans="1:3" ht="13.8" x14ac:dyDescent="0.3">
      <c r="A39428" s="158" t="s">
        <v>9927</v>
      </c>
      <c r="B39428" s="159" t="s">
        <v>32733</v>
      </c>
      <c r="C39428" s="160">
        <v>76.260000000000005</v>
      </c>
    </row>
    <row r="39429" spans="1:3" ht="13.8" x14ac:dyDescent="0.3">
      <c r="A39429" s="158" t="s">
        <v>9927</v>
      </c>
      <c r="B39429" s="159" t="s">
        <v>12446</v>
      </c>
      <c r="C39429" s="160">
        <v>257.83999999999997</v>
      </c>
    </row>
    <row r="39430" spans="1:3" ht="13.8" x14ac:dyDescent="0.3">
      <c r="A39430" s="158" t="s">
        <v>9927</v>
      </c>
      <c r="B39430" s="159" t="s">
        <v>32734</v>
      </c>
      <c r="C39430" s="160">
        <v>85.17</v>
      </c>
    </row>
    <row r="39431" spans="1:3" ht="13.8" x14ac:dyDescent="0.3">
      <c r="A39431" s="158" t="s">
        <v>9927</v>
      </c>
      <c r="B39431" s="159" t="s">
        <v>12448</v>
      </c>
      <c r="C39431" s="160">
        <v>54.919347826086955</v>
      </c>
    </row>
    <row r="39432" spans="1:3" ht="13.8" x14ac:dyDescent="0.3">
      <c r="A39432" s="158" t="s">
        <v>9927</v>
      </c>
      <c r="B39432" s="159" t="s">
        <v>12451</v>
      </c>
      <c r="C39432" s="160">
        <v>109.9</v>
      </c>
    </row>
    <row r="39433" spans="1:3" ht="13.8" x14ac:dyDescent="0.3">
      <c r="A39433" s="158" t="s">
        <v>9927</v>
      </c>
      <c r="B39433" s="159" t="s">
        <v>32735</v>
      </c>
      <c r="C39433" s="160">
        <v>59.75</v>
      </c>
    </row>
    <row r="39434" spans="1:3" ht="13.8" x14ac:dyDescent="0.3">
      <c r="A39434" s="158" t="s">
        <v>9927</v>
      </c>
      <c r="B39434" s="159" t="s">
        <v>32736</v>
      </c>
      <c r="C39434" s="160">
        <v>62.85</v>
      </c>
    </row>
    <row r="39435" spans="1:3" ht="13.8" x14ac:dyDescent="0.3">
      <c r="A39435" s="158" t="s">
        <v>9927</v>
      </c>
      <c r="B39435" s="159" t="s">
        <v>12454</v>
      </c>
      <c r="C39435" s="160">
        <v>61.611021505376343</v>
      </c>
    </row>
    <row r="39436" spans="1:3" ht="13.8" x14ac:dyDescent="0.3">
      <c r="A39436" s="158" t="s">
        <v>9927</v>
      </c>
      <c r="B39436" s="159" t="s">
        <v>12455</v>
      </c>
      <c r="C39436" s="160">
        <v>62.850384615384613</v>
      </c>
    </row>
    <row r="39437" spans="1:3" ht="13.8" x14ac:dyDescent="0.3">
      <c r="A39437" s="158" t="s">
        <v>9927</v>
      </c>
      <c r="B39437" s="159" t="s">
        <v>12456</v>
      </c>
      <c r="C39437" s="160">
        <v>64.87</v>
      </c>
    </row>
    <row r="39438" spans="1:3" ht="13.8" x14ac:dyDescent="0.3">
      <c r="A39438" s="158" t="s">
        <v>9927</v>
      </c>
      <c r="B39438" s="159" t="s">
        <v>12461</v>
      </c>
      <c r="C39438" s="160">
        <v>89.98</v>
      </c>
    </row>
    <row r="39439" spans="1:3" ht="13.8" x14ac:dyDescent="0.3">
      <c r="A39439" s="158" t="s">
        <v>9927</v>
      </c>
      <c r="B39439" s="159" t="s">
        <v>12463</v>
      </c>
      <c r="C39439" s="160">
        <v>58.75</v>
      </c>
    </row>
    <row r="39440" spans="1:3" ht="13.8" x14ac:dyDescent="0.3">
      <c r="A39440" s="158" t="s">
        <v>9927</v>
      </c>
      <c r="B39440" s="159" t="s">
        <v>12465</v>
      </c>
      <c r="C39440" s="160">
        <v>1393.1299999999999</v>
      </c>
    </row>
    <row r="39441" spans="1:3" ht="13.8" x14ac:dyDescent="0.3">
      <c r="A39441" s="158" t="s">
        <v>9927</v>
      </c>
      <c r="B39441" s="159" t="s">
        <v>12466</v>
      </c>
      <c r="C39441" s="160">
        <v>1300.19</v>
      </c>
    </row>
    <row r="39442" spans="1:3" ht="13.8" x14ac:dyDescent="0.3">
      <c r="A39442" s="158" t="s">
        <v>9927</v>
      </c>
      <c r="B39442" s="159" t="s">
        <v>12467</v>
      </c>
      <c r="C39442" s="160">
        <v>1393.13</v>
      </c>
    </row>
    <row r="39443" spans="1:3" ht="13.8" x14ac:dyDescent="0.3">
      <c r="A39443" s="158" t="s">
        <v>9927</v>
      </c>
      <c r="B39443" s="159" t="s">
        <v>12468</v>
      </c>
      <c r="C39443" s="160">
        <v>1300.19</v>
      </c>
    </row>
    <row r="39444" spans="1:3" ht="13.8" x14ac:dyDescent="0.3">
      <c r="A39444" s="158" t="s">
        <v>9927</v>
      </c>
      <c r="B39444" s="159" t="s">
        <v>12469</v>
      </c>
      <c r="C39444" s="160">
        <v>114.47</v>
      </c>
    </row>
    <row r="39445" spans="1:3" ht="13.8" x14ac:dyDescent="0.3">
      <c r="A39445" s="158" t="s">
        <v>9927</v>
      </c>
      <c r="B39445" s="159" t="s">
        <v>32737</v>
      </c>
      <c r="C39445" s="160">
        <v>896.4</v>
      </c>
    </row>
    <row r="39446" spans="1:3" ht="13.8" x14ac:dyDescent="0.3">
      <c r="A39446" s="158" t="s">
        <v>9927</v>
      </c>
      <c r="B39446" s="159" t="s">
        <v>998</v>
      </c>
      <c r="C39446" s="160">
        <v>1017.5</v>
      </c>
    </row>
    <row r="39447" spans="1:3" ht="13.8" x14ac:dyDescent="0.3">
      <c r="A39447" s="158" t="s">
        <v>9927</v>
      </c>
      <c r="B39447" s="159" t="s">
        <v>12471</v>
      </c>
      <c r="C39447" s="160">
        <v>1109.57</v>
      </c>
    </row>
    <row r="39448" spans="1:3" ht="13.8" x14ac:dyDescent="0.3">
      <c r="A39448" s="158" t="s">
        <v>9927</v>
      </c>
      <c r="B39448" s="159" t="s">
        <v>999</v>
      </c>
      <c r="C39448" s="160">
        <v>325.5</v>
      </c>
    </row>
    <row r="39449" spans="1:3" ht="13.8" x14ac:dyDescent="0.3">
      <c r="A39449" s="158" t="s">
        <v>9927</v>
      </c>
      <c r="B39449" s="159" t="s">
        <v>12475</v>
      </c>
      <c r="C39449" s="160">
        <v>115.4</v>
      </c>
    </row>
    <row r="39450" spans="1:3" ht="13.8" x14ac:dyDescent="0.3">
      <c r="A39450" s="158" t="s">
        <v>9927</v>
      </c>
      <c r="B39450" s="159" t="s">
        <v>12476</v>
      </c>
      <c r="C39450" s="160">
        <v>49.290000000000006</v>
      </c>
    </row>
    <row r="39451" spans="1:3" ht="13.8" x14ac:dyDescent="0.3">
      <c r="A39451" s="158" t="s">
        <v>9927</v>
      </c>
      <c r="B39451" s="159" t="s">
        <v>12477</v>
      </c>
      <c r="C39451" s="160">
        <v>58.279999999999994</v>
      </c>
    </row>
    <row r="39452" spans="1:3" ht="13.8" x14ac:dyDescent="0.3">
      <c r="A39452" s="158" t="s">
        <v>9927</v>
      </c>
      <c r="B39452" s="159" t="s">
        <v>12478</v>
      </c>
      <c r="C39452" s="160">
        <v>187.47</v>
      </c>
    </row>
    <row r="39453" spans="1:3" ht="13.8" x14ac:dyDescent="0.3">
      <c r="A39453" s="158" t="s">
        <v>9927</v>
      </c>
      <c r="B39453" s="159" t="s">
        <v>12479</v>
      </c>
      <c r="C39453" s="160">
        <v>55.53478260869565</v>
      </c>
    </row>
    <row r="39454" spans="1:3" ht="13.8" x14ac:dyDescent="0.3">
      <c r="A39454" s="158" t="s">
        <v>9927</v>
      </c>
      <c r="B39454" s="159" t="s">
        <v>12480</v>
      </c>
      <c r="C39454" s="160">
        <v>6682.439038461539</v>
      </c>
    </row>
    <row r="39455" spans="1:3" ht="13.8" x14ac:dyDescent="0.3">
      <c r="A39455" s="158" t="s">
        <v>9927</v>
      </c>
      <c r="B39455" s="159" t="s">
        <v>32738</v>
      </c>
      <c r="C39455" s="160">
        <v>945</v>
      </c>
    </row>
    <row r="39456" spans="1:3" ht="13.8" x14ac:dyDescent="0.3">
      <c r="A39456" s="158" t="s">
        <v>9927</v>
      </c>
      <c r="B39456" s="159" t="s">
        <v>12482</v>
      </c>
      <c r="C39456" s="160">
        <v>58.28</v>
      </c>
    </row>
    <row r="39457" spans="1:3" ht="13.8" x14ac:dyDescent="0.3">
      <c r="A39457" s="158" t="s">
        <v>9927</v>
      </c>
      <c r="B39457" s="159" t="s">
        <v>12484</v>
      </c>
      <c r="C39457" s="160">
        <v>5750</v>
      </c>
    </row>
    <row r="39458" spans="1:3" ht="13.8" x14ac:dyDescent="0.3">
      <c r="A39458" s="158" t="s">
        <v>9927</v>
      </c>
      <c r="B39458" s="159" t="s">
        <v>32739</v>
      </c>
      <c r="C39458" s="160">
        <v>464.4</v>
      </c>
    </row>
    <row r="39459" spans="1:3" ht="13.8" x14ac:dyDescent="0.3">
      <c r="A39459" s="158" t="s">
        <v>9927</v>
      </c>
      <c r="B39459" s="159" t="s">
        <v>12485</v>
      </c>
      <c r="C39459" s="160">
        <v>52.39</v>
      </c>
    </row>
    <row r="39460" spans="1:3" ht="13.8" x14ac:dyDescent="0.3">
      <c r="A39460" s="158" t="s">
        <v>9927</v>
      </c>
      <c r="B39460" s="159" t="s">
        <v>10280</v>
      </c>
      <c r="C39460" s="160">
        <v>57.43</v>
      </c>
    </row>
    <row r="39461" spans="1:3" ht="13.8" x14ac:dyDescent="0.3">
      <c r="A39461" s="158" t="s">
        <v>9927</v>
      </c>
      <c r="B39461" s="159" t="s">
        <v>12486</v>
      </c>
      <c r="C39461" s="160">
        <v>31050</v>
      </c>
    </row>
    <row r="39462" spans="1:3" ht="13.8" x14ac:dyDescent="0.3">
      <c r="A39462" s="158" t="s">
        <v>9927</v>
      </c>
      <c r="B39462" s="159" t="s">
        <v>12487</v>
      </c>
      <c r="C39462" s="160">
        <v>14375</v>
      </c>
    </row>
    <row r="39463" spans="1:3" ht="13.8" x14ac:dyDescent="0.3">
      <c r="A39463" s="158" t="s">
        <v>9927</v>
      </c>
      <c r="B39463" s="159" t="s">
        <v>32740</v>
      </c>
      <c r="C39463" s="160">
        <v>3375</v>
      </c>
    </row>
    <row r="39464" spans="1:3" ht="13.8" x14ac:dyDescent="0.3">
      <c r="A39464" s="158" t="s">
        <v>9927</v>
      </c>
      <c r="B39464" s="159" t="s">
        <v>17149</v>
      </c>
      <c r="C39464" s="160">
        <v>9062</v>
      </c>
    </row>
    <row r="39465" spans="1:3" ht="13.8" x14ac:dyDescent="0.3">
      <c r="A39465" s="158" t="s">
        <v>9927</v>
      </c>
      <c r="B39465" s="159" t="s">
        <v>12488</v>
      </c>
      <c r="C39465" s="160">
        <v>3995.9642857142858</v>
      </c>
    </row>
    <row r="39466" spans="1:3" ht="13.8" x14ac:dyDescent="0.3">
      <c r="A39466" s="158" t="s">
        <v>9927</v>
      </c>
      <c r="B39466" s="159" t="s">
        <v>12490</v>
      </c>
      <c r="C39466" s="160">
        <v>2614.7033333333334</v>
      </c>
    </row>
    <row r="39467" spans="1:3" ht="13.8" x14ac:dyDescent="0.3">
      <c r="A39467" s="158" t="s">
        <v>9927</v>
      </c>
      <c r="B39467" s="159" t="s">
        <v>12492</v>
      </c>
      <c r="C39467" s="160">
        <v>2659.3026666666669</v>
      </c>
    </row>
    <row r="39468" spans="1:3" ht="13.8" x14ac:dyDescent="0.3">
      <c r="A39468" s="158" t="s">
        <v>9927</v>
      </c>
      <c r="B39468" s="159" t="s">
        <v>12493</v>
      </c>
      <c r="C39468" s="160">
        <v>3375</v>
      </c>
    </row>
    <row r="39469" spans="1:3" ht="13.8" x14ac:dyDescent="0.3">
      <c r="A39469" s="158" t="s">
        <v>9927</v>
      </c>
      <c r="B39469" s="159" t="s">
        <v>12494</v>
      </c>
      <c r="C39469" s="160">
        <v>2531.25</v>
      </c>
    </row>
    <row r="39470" spans="1:3" ht="13.8" x14ac:dyDescent="0.3">
      <c r="A39470" s="158" t="s">
        <v>9927</v>
      </c>
      <c r="B39470" s="159" t="s">
        <v>12495</v>
      </c>
      <c r="C39470" s="160">
        <v>3092.12</v>
      </c>
    </row>
    <row r="39471" spans="1:3" ht="13.8" x14ac:dyDescent="0.3">
      <c r="A39471" s="158" t="s">
        <v>9927</v>
      </c>
      <c r="B39471" s="159" t="s">
        <v>12496</v>
      </c>
      <c r="C39471" s="160">
        <v>2715.8649999999998</v>
      </c>
    </row>
    <row r="39472" spans="1:3" ht="13.8" x14ac:dyDescent="0.3">
      <c r="A39472" s="158" t="s">
        <v>9927</v>
      </c>
      <c r="B39472" s="159" t="s">
        <v>12497</v>
      </c>
      <c r="C39472" s="160">
        <v>3326.3519047619047</v>
      </c>
    </row>
    <row r="39473" spans="1:3" ht="13.8" x14ac:dyDescent="0.3">
      <c r="A39473" s="158" t="s">
        <v>9927</v>
      </c>
      <c r="B39473" s="159" t="s">
        <v>12498</v>
      </c>
      <c r="C39473" s="160">
        <v>2275.0225</v>
      </c>
    </row>
    <row r="39474" spans="1:3" ht="13.8" x14ac:dyDescent="0.3">
      <c r="A39474" s="158" t="s">
        <v>9927</v>
      </c>
      <c r="B39474" s="159" t="s">
        <v>32741</v>
      </c>
      <c r="C39474" s="160">
        <v>4644.5600000000004</v>
      </c>
    </row>
    <row r="39475" spans="1:3" ht="13.8" x14ac:dyDescent="0.3">
      <c r="A39475" s="158" t="s">
        <v>9927</v>
      </c>
      <c r="B39475" s="159" t="s">
        <v>12500</v>
      </c>
      <c r="C39475" s="160">
        <v>2700</v>
      </c>
    </row>
    <row r="39476" spans="1:3" ht="13.8" x14ac:dyDescent="0.3">
      <c r="A39476" s="158" t="s">
        <v>9927</v>
      </c>
      <c r="B39476" s="159" t="s">
        <v>17150</v>
      </c>
      <c r="C39476" s="160">
        <v>3828.7</v>
      </c>
    </row>
    <row r="39477" spans="1:3" ht="13.8" x14ac:dyDescent="0.3">
      <c r="A39477" s="158" t="s">
        <v>9927</v>
      </c>
      <c r="B39477" s="159" t="s">
        <v>32742</v>
      </c>
      <c r="C39477" s="160">
        <v>3600.0749999999998</v>
      </c>
    </row>
    <row r="39478" spans="1:3" ht="13.8" x14ac:dyDescent="0.3">
      <c r="A39478" s="158" t="s">
        <v>9927</v>
      </c>
      <c r="B39478" s="159" t="s">
        <v>12501</v>
      </c>
      <c r="C39478" s="160">
        <v>162.45737931034483</v>
      </c>
    </row>
    <row r="39479" spans="1:3" ht="13.8" x14ac:dyDescent="0.3">
      <c r="A39479" s="158" t="s">
        <v>9927</v>
      </c>
      <c r="B39479" s="159" t="s">
        <v>12502</v>
      </c>
      <c r="C39479" s="160">
        <v>172.44</v>
      </c>
    </row>
    <row r="39480" spans="1:3" ht="13.8" x14ac:dyDescent="0.3">
      <c r="A39480" s="158" t="s">
        <v>9927</v>
      </c>
      <c r="B39480" s="159" t="s">
        <v>12503</v>
      </c>
      <c r="C39480" s="160">
        <v>3348</v>
      </c>
    </row>
    <row r="39481" spans="1:3" ht="13.8" x14ac:dyDescent="0.3">
      <c r="A39481" s="158" t="s">
        <v>9927</v>
      </c>
      <c r="B39481" s="159" t="s">
        <v>12505</v>
      </c>
      <c r="C39481" s="160">
        <v>290.63</v>
      </c>
    </row>
    <row r="39482" spans="1:3" ht="13.8" x14ac:dyDescent="0.3">
      <c r="A39482" s="158" t="s">
        <v>9927</v>
      </c>
      <c r="B39482" s="159" t="s">
        <v>12506</v>
      </c>
      <c r="C39482" s="160">
        <v>438.75</v>
      </c>
    </row>
    <row r="39483" spans="1:3" ht="13.8" x14ac:dyDescent="0.3">
      <c r="A39483" s="158" t="s">
        <v>9927</v>
      </c>
      <c r="B39483" s="159" t="s">
        <v>12507</v>
      </c>
      <c r="C39483" s="160">
        <v>482.63000000000005</v>
      </c>
    </row>
    <row r="39484" spans="1:3" ht="13.8" x14ac:dyDescent="0.3">
      <c r="A39484" s="158" t="s">
        <v>9927</v>
      </c>
      <c r="B39484" s="159" t="s">
        <v>12508</v>
      </c>
      <c r="C39484" s="160">
        <v>306.12700000000001</v>
      </c>
    </row>
    <row r="39485" spans="1:3" ht="13.8" x14ac:dyDescent="0.3">
      <c r="A39485" s="158" t="s">
        <v>9927</v>
      </c>
      <c r="B39485" s="159" t="s">
        <v>12509</v>
      </c>
      <c r="C39485" s="160">
        <v>271.25</v>
      </c>
    </row>
    <row r="39486" spans="1:3" ht="13.8" x14ac:dyDescent="0.3">
      <c r="A39486" s="158" t="s">
        <v>9927</v>
      </c>
      <c r="B39486" s="159" t="s">
        <v>32743</v>
      </c>
      <c r="C39486" s="160">
        <v>556.87833333333333</v>
      </c>
    </row>
    <row r="39487" spans="1:3" ht="13.8" x14ac:dyDescent="0.3">
      <c r="A39487" s="158" t="s">
        <v>9927</v>
      </c>
      <c r="B39487" s="159" t="s">
        <v>32744</v>
      </c>
      <c r="C39487" s="160">
        <v>388</v>
      </c>
    </row>
    <row r="39488" spans="1:3" ht="13.8" x14ac:dyDescent="0.3">
      <c r="A39488" s="158" t="s">
        <v>9927</v>
      </c>
      <c r="B39488" s="159" t="s">
        <v>12510</v>
      </c>
      <c r="C39488" s="160">
        <v>14375</v>
      </c>
    </row>
    <row r="39489" spans="1:3" ht="13.8" x14ac:dyDescent="0.3">
      <c r="A39489" s="158" t="s">
        <v>9927</v>
      </c>
      <c r="B39489" s="159" t="s">
        <v>12512</v>
      </c>
      <c r="C39489" s="160">
        <v>388</v>
      </c>
    </row>
    <row r="39490" spans="1:3" ht="13.8" x14ac:dyDescent="0.3">
      <c r="A39490" s="158" t="s">
        <v>9927</v>
      </c>
      <c r="B39490" s="159" t="s">
        <v>12513</v>
      </c>
      <c r="C39490" s="160">
        <v>271.25</v>
      </c>
    </row>
    <row r="39491" spans="1:3" ht="13.8" x14ac:dyDescent="0.3">
      <c r="A39491" s="158" t="s">
        <v>9927</v>
      </c>
      <c r="B39491" s="159" t="s">
        <v>32745</v>
      </c>
      <c r="C39491" s="160">
        <v>48.01</v>
      </c>
    </row>
    <row r="39492" spans="1:3" ht="13.8" x14ac:dyDescent="0.3">
      <c r="A39492" s="158" t="s">
        <v>9927</v>
      </c>
      <c r="B39492" s="159" t="s">
        <v>12515</v>
      </c>
      <c r="C39492" s="160">
        <v>45.03</v>
      </c>
    </row>
    <row r="39493" spans="1:3" ht="13.8" x14ac:dyDescent="0.3">
      <c r="A39493" s="158" t="s">
        <v>9927</v>
      </c>
      <c r="B39493" s="159" t="s">
        <v>32746</v>
      </c>
      <c r="C39493" s="160">
        <v>388</v>
      </c>
    </row>
    <row r="39494" spans="1:3" ht="13.8" x14ac:dyDescent="0.3">
      <c r="A39494" s="158" t="s">
        <v>9927</v>
      </c>
      <c r="B39494" s="159" t="s">
        <v>12518</v>
      </c>
      <c r="C39494" s="160">
        <v>550.79999999999995</v>
      </c>
    </row>
    <row r="39495" spans="1:3" ht="13.8" x14ac:dyDescent="0.3">
      <c r="A39495" s="158" t="s">
        <v>9927</v>
      </c>
      <c r="B39495" s="159" t="s">
        <v>12519</v>
      </c>
      <c r="C39495" s="160">
        <v>455.3351851851852</v>
      </c>
    </row>
    <row r="39496" spans="1:3" ht="13.8" x14ac:dyDescent="0.3">
      <c r="A39496" s="158" t="s">
        <v>9927</v>
      </c>
      <c r="B39496" s="159" t="s">
        <v>32747</v>
      </c>
      <c r="C39496" s="160">
        <v>1991.25</v>
      </c>
    </row>
    <row r="39497" spans="1:3" ht="13.8" x14ac:dyDescent="0.3">
      <c r="A39497" s="158" t="s">
        <v>9927</v>
      </c>
      <c r="B39497" s="159" t="s">
        <v>12524</v>
      </c>
      <c r="C39497" s="160">
        <v>227.23000000000002</v>
      </c>
    </row>
    <row r="39498" spans="1:3" ht="13.8" x14ac:dyDescent="0.3">
      <c r="A39498" s="158" t="s">
        <v>9927</v>
      </c>
      <c r="B39498" s="159" t="s">
        <v>32117</v>
      </c>
      <c r="C39498" s="160">
        <v>1748.25</v>
      </c>
    </row>
    <row r="39499" spans="1:3" ht="13.8" x14ac:dyDescent="0.3">
      <c r="A39499" s="158" t="s">
        <v>9927</v>
      </c>
      <c r="B39499" s="159" t="s">
        <v>32748</v>
      </c>
      <c r="C39499" s="160">
        <v>1719.9</v>
      </c>
    </row>
    <row r="39500" spans="1:3" ht="13.8" x14ac:dyDescent="0.3">
      <c r="A39500" s="158" t="s">
        <v>9927</v>
      </c>
      <c r="B39500" s="159" t="s">
        <v>12525</v>
      </c>
      <c r="C39500" s="160">
        <v>227.23000000000002</v>
      </c>
    </row>
    <row r="39501" spans="1:3" ht="13.8" x14ac:dyDescent="0.3">
      <c r="A39501" s="158" t="s">
        <v>9927</v>
      </c>
      <c r="B39501" s="159" t="s">
        <v>12526</v>
      </c>
      <c r="C39501" s="160">
        <v>685.8</v>
      </c>
    </row>
    <row r="39502" spans="1:3" ht="13.8" x14ac:dyDescent="0.3">
      <c r="A39502" s="158" t="s">
        <v>9927</v>
      </c>
      <c r="B39502" s="159" t="s">
        <v>32749</v>
      </c>
      <c r="C39502" s="160">
        <v>41.46</v>
      </c>
    </row>
    <row r="39503" spans="1:3" ht="13.8" x14ac:dyDescent="0.3">
      <c r="A39503" s="158" t="s">
        <v>9927</v>
      </c>
      <c r="B39503" s="159" t="s">
        <v>12527</v>
      </c>
      <c r="C39503" s="160">
        <v>107.33876847290641</v>
      </c>
    </row>
    <row r="39504" spans="1:3" ht="13.8" x14ac:dyDescent="0.3">
      <c r="A39504" s="158" t="s">
        <v>9927</v>
      </c>
      <c r="B39504" s="159" t="s">
        <v>32750</v>
      </c>
      <c r="C39504" s="160">
        <v>560.25</v>
      </c>
    </row>
    <row r="39505" spans="1:3" ht="13.8" x14ac:dyDescent="0.3">
      <c r="A39505" s="158" t="s">
        <v>9927</v>
      </c>
      <c r="B39505" s="159" t="s">
        <v>12528</v>
      </c>
      <c r="C39505" s="160">
        <v>156.40909090909091</v>
      </c>
    </row>
    <row r="39506" spans="1:3" ht="13.8" x14ac:dyDescent="0.3">
      <c r="A39506" s="158" t="s">
        <v>9927</v>
      </c>
      <c r="B39506" s="159" t="s">
        <v>12529</v>
      </c>
      <c r="C39506" s="160">
        <v>2025</v>
      </c>
    </row>
    <row r="39507" spans="1:3" ht="13.8" x14ac:dyDescent="0.3">
      <c r="A39507" s="158" t="s">
        <v>9927</v>
      </c>
      <c r="B39507" s="159" t="s">
        <v>12530</v>
      </c>
      <c r="C39507" s="160">
        <v>388</v>
      </c>
    </row>
    <row r="39508" spans="1:3" ht="13.8" x14ac:dyDescent="0.3">
      <c r="A39508" s="158" t="s">
        <v>9927</v>
      </c>
      <c r="B39508" s="159" t="s">
        <v>12531</v>
      </c>
      <c r="C39508" s="160">
        <v>211.06988847583645</v>
      </c>
    </row>
    <row r="39509" spans="1:3" ht="13.8" x14ac:dyDescent="0.3">
      <c r="A39509" s="158" t="s">
        <v>9927</v>
      </c>
      <c r="B39509" s="159" t="s">
        <v>12532</v>
      </c>
      <c r="C39509" s="160">
        <v>211.34837209302324</v>
      </c>
    </row>
    <row r="39510" spans="1:3" ht="13.8" x14ac:dyDescent="0.3">
      <c r="A39510" s="158" t="s">
        <v>9927</v>
      </c>
      <c r="B39510" s="159" t="s">
        <v>12533</v>
      </c>
      <c r="C39510" s="160">
        <v>208.52</v>
      </c>
    </row>
    <row r="39511" spans="1:3" ht="13.8" x14ac:dyDescent="0.3">
      <c r="A39511" s="158" t="s">
        <v>9927</v>
      </c>
      <c r="B39511" s="159" t="s">
        <v>12534</v>
      </c>
      <c r="C39511" s="160">
        <v>211.10371527777778</v>
      </c>
    </row>
    <row r="39512" spans="1:3" ht="13.8" x14ac:dyDescent="0.3">
      <c r="A39512" s="158" t="s">
        <v>9927</v>
      </c>
      <c r="B39512" s="159" t="s">
        <v>12535</v>
      </c>
      <c r="C39512" s="160">
        <v>44.426896551724141</v>
      </c>
    </row>
    <row r="39513" spans="1:3" ht="13.8" x14ac:dyDescent="0.3">
      <c r="A39513" s="158" t="s">
        <v>9927</v>
      </c>
      <c r="B39513" s="159" t="s">
        <v>12536</v>
      </c>
      <c r="C39513" s="160">
        <v>1262.25</v>
      </c>
    </row>
    <row r="39514" spans="1:3" ht="13.8" x14ac:dyDescent="0.3">
      <c r="A39514" s="158" t="s">
        <v>9927</v>
      </c>
      <c r="B39514" s="159" t="s">
        <v>12537</v>
      </c>
      <c r="C39514" s="160">
        <v>417.56</v>
      </c>
    </row>
    <row r="39515" spans="1:3" ht="13.8" x14ac:dyDescent="0.3">
      <c r="A39515" s="158" t="s">
        <v>9927</v>
      </c>
      <c r="B39515" s="159" t="s">
        <v>12539</v>
      </c>
      <c r="C39515" s="160">
        <v>3259.915</v>
      </c>
    </row>
    <row r="39516" spans="1:3" ht="13.8" x14ac:dyDescent="0.3">
      <c r="A39516" s="158" t="s">
        <v>9927</v>
      </c>
      <c r="B39516" s="159" t="s">
        <v>1305</v>
      </c>
      <c r="C39516" s="160">
        <v>580.5</v>
      </c>
    </row>
    <row r="39517" spans="1:3" ht="13.8" x14ac:dyDescent="0.3">
      <c r="A39517" s="158" t="s">
        <v>9927</v>
      </c>
      <c r="B39517" s="159" t="s">
        <v>12541</v>
      </c>
      <c r="C39517" s="160">
        <v>401.625</v>
      </c>
    </row>
    <row r="39518" spans="1:3" ht="13.8" x14ac:dyDescent="0.3">
      <c r="A39518" s="158" t="s">
        <v>9927</v>
      </c>
      <c r="B39518" s="159" t="s">
        <v>12542</v>
      </c>
      <c r="C39518" s="160">
        <v>111.90404761904763</v>
      </c>
    </row>
    <row r="39519" spans="1:3" ht="13.8" x14ac:dyDescent="0.3">
      <c r="A39519" s="158" t="s">
        <v>9927</v>
      </c>
      <c r="B39519" s="159" t="s">
        <v>12543</v>
      </c>
      <c r="C39519" s="160">
        <v>114.54268750000001</v>
      </c>
    </row>
    <row r="39520" spans="1:3" ht="13.8" x14ac:dyDescent="0.3">
      <c r="A39520" s="158" t="s">
        <v>9927</v>
      </c>
      <c r="B39520" s="159" t="s">
        <v>12544</v>
      </c>
      <c r="C39520" s="160">
        <v>57.43</v>
      </c>
    </row>
    <row r="39521" spans="1:3" ht="13.8" x14ac:dyDescent="0.3">
      <c r="A39521" s="158" t="s">
        <v>9927</v>
      </c>
      <c r="B39521" s="159" t="s">
        <v>12545</v>
      </c>
      <c r="C39521" s="160">
        <v>453.8</v>
      </c>
    </row>
    <row r="39522" spans="1:3" ht="13.8" x14ac:dyDescent="0.3">
      <c r="A39522" s="158" t="s">
        <v>9927</v>
      </c>
      <c r="B39522" s="159" t="s">
        <v>12546</v>
      </c>
      <c r="C39522" s="160">
        <v>801.43</v>
      </c>
    </row>
    <row r="39523" spans="1:3" ht="13.8" x14ac:dyDescent="0.3">
      <c r="A39523" s="158" t="s">
        <v>9927</v>
      </c>
      <c r="B39523" s="159" t="s">
        <v>32751</v>
      </c>
      <c r="C39523" s="160">
        <v>42.63</v>
      </c>
    </row>
    <row r="39524" spans="1:3" ht="13.8" x14ac:dyDescent="0.3">
      <c r="A39524" s="158" t="s">
        <v>9927</v>
      </c>
      <c r="B39524" s="159" t="s">
        <v>12548</v>
      </c>
      <c r="C39524" s="160">
        <v>140.78671641791044</v>
      </c>
    </row>
    <row r="39525" spans="1:3" ht="13.8" x14ac:dyDescent="0.3">
      <c r="A39525" s="158" t="s">
        <v>9927</v>
      </c>
      <c r="B39525" s="159" t="s">
        <v>32752</v>
      </c>
      <c r="C39525" s="160">
        <v>48.13</v>
      </c>
    </row>
    <row r="39526" spans="1:3" ht="13.8" x14ac:dyDescent="0.3">
      <c r="A39526" s="158" t="s">
        <v>9927</v>
      </c>
      <c r="B39526" s="159" t="s">
        <v>12550</v>
      </c>
      <c r="C39526" s="160">
        <v>170.5</v>
      </c>
    </row>
    <row r="39527" spans="1:3" ht="13.8" x14ac:dyDescent="0.3">
      <c r="A39527" s="158" t="s">
        <v>9927</v>
      </c>
      <c r="B39527" s="159" t="s">
        <v>12551</v>
      </c>
      <c r="C39527" s="160">
        <v>4847.25</v>
      </c>
    </row>
    <row r="39528" spans="1:3" ht="13.8" x14ac:dyDescent="0.3">
      <c r="A39528" s="158" t="s">
        <v>9927</v>
      </c>
      <c r="B39528" s="159" t="s">
        <v>12552</v>
      </c>
      <c r="C39528" s="160">
        <v>8050</v>
      </c>
    </row>
    <row r="39529" spans="1:3" ht="13.8" x14ac:dyDescent="0.3">
      <c r="A39529" s="158" t="s">
        <v>9927</v>
      </c>
      <c r="B39529" s="159" t="s">
        <v>12553</v>
      </c>
      <c r="C39529" s="160">
        <v>7417.5</v>
      </c>
    </row>
    <row r="39530" spans="1:3" ht="13.8" x14ac:dyDescent="0.3">
      <c r="A39530" s="158" t="s">
        <v>9927</v>
      </c>
      <c r="B39530" s="159" t="s">
        <v>12555</v>
      </c>
      <c r="C39530" s="160">
        <v>217</v>
      </c>
    </row>
    <row r="39531" spans="1:3" ht="13.8" x14ac:dyDescent="0.3">
      <c r="A39531" s="158" t="s">
        <v>9927</v>
      </c>
      <c r="B39531" s="159" t="s">
        <v>12556</v>
      </c>
      <c r="C39531" s="160">
        <v>230.18</v>
      </c>
    </row>
    <row r="39532" spans="1:3" ht="13.8" x14ac:dyDescent="0.3">
      <c r="A39532" s="158" t="s">
        <v>9927</v>
      </c>
      <c r="B39532" s="159" t="s">
        <v>12557</v>
      </c>
      <c r="C39532" s="160">
        <v>81.379724770642198</v>
      </c>
    </row>
    <row r="39533" spans="1:3" ht="13.8" x14ac:dyDescent="0.3">
      <c r="A39533" s="158" t="s">
        <v>9927</v>
      </c>
      <c r="B39533" s="159" t="s">
        <v>1325</v>
      </c>
      <c r="C39533" s="160">
        <v>317.75</v>
      </c>
    </row>
    <row r="39534" spans="1:3" ht="13.8" x14ac:dyDescent="0.3">
      <c r="A39534" s="158" t="s">
        <v>9927</v>
      </c>
      <c r="B39534" s="159" t="s">
        <v>12558</v>
      </c>
      <c r="C39534" s="160">
        <v>1181.25</v>
      </c>
    </row>
    <row r="39535" spans="1:3" ht="13.8" x14ac:dyDescent="0.3">
      <c r="A39535" s="158" t="s">
        <v>9927</v>
      </c>
      <c r="B39535" s="159" t="s">
        <v>12559</v>
      </c>
      <c r="C39535" s="160">
        <v>139.5</v>
      </c>
    </row>
    <row r="39536" spans="1:3" ht="13.8" x14ac:dyDescent="0.3">
      <c r="A39536" s="158" t="s">
        <v>9927</v>
      </c>
      <c r="B39536" s="159" t="s">
        <v>12560</v>
      </c>
      <c r="C39536" s="160">
        <v>6325</v>
      </c>
    </row>
    <row r="39537" spans="1:3" ht="13.8" x14ac:dyDescent="0.3">
      <c r="A39537" s="158" t="s">
        <v>9927</v>
      </c>
      <c r="B39537" s="159" t="s">
        <v>12565</v>
      </c>
      <c r="C39537" s="160">
        <v>870.75</v>
      </c>
    </row>
    <row r="39538" spans="1:3" ht="13.8" x14ac:dyDescent="0.3">
      <c r="A39538" s="158" t="s">
        <v>9927</v>
      </c>
      <c r="B39538" s="159" t="s">
        <v>12566</v>
      </c>
      <c r="C39538" s="160">
        <v>1860.6755555555558</v>
      </c>
    </row>
    <row r="39539" spans="1:3" ht="13.8" x14ac:dyDescent="0.3">
      <c r="A39539" s="158" t="s">
        <v>9927</v>
      </c>
      <c r="B39539" s="159" t="s">
        <v>12567</v>
      </c>
      <c r="C39539" s="160">
        <v>870.75</v>
      </c>
    </row>
    <row r="39540" spans="1:3" ht="13.8" x14ac:dyDescent="0.3">
      <c r="A39540" s="158" t="s">
        <v>9927</v>
      </c>
      <c r="B39540" s="159" t="s">
        <v>12568</v>
      </c>
      <c r="C39540" s="160">
        <v>1012.5</v>
      </c>
    </row>
    <row r="39541" spans="1:3" ht="13.8" x14ac:dyDescent="0.3">
      <c r="A39541" s="158" t="s">
        <v>9927</v>
      </c>
      <c r="B39541" s="159" t="s">
        <v>12570</v>
      </c>
      <c r="C39541" s="160">
        <v>1726.457142857143</v>
      </c>
    </row>
    <row r="39542" spans="1:3" ht="13.8" x14ac:dyDescent="0.3">
      <c r="A39542" s="158" t="s">
        <v>9927</v>
      </c>
      <c r="B39542" s="159" t="s">
        <v>32753</v>
      </c>
      <c r="C39542" s="160">
        <v>1012.5</v>
      </c>
    </row>
    <row r="39543" spans="1:3" ht="13.8" x14ac:dyDescent="0.3">
      <c r="A39543" s="158" t="s">
        <v>9927</v>
      </c>
      <c r="B39543" s="159" t="s">
        <v>12571</v>
      </c>
      <c r="C39543" s="160">
        <v>906.75</v>
      </c>
    </row>
    <row r="39544" spans="1:3" ht="13.8" x14ac:dyDescent="0.3">
      <c r="A39544" s="158" t="s">
        <v>9927</v>
      </c>
      <c r="B39544" s="159" t="s">
        <v>12572</v>
      </c>
      <c r="C39544" s="160">
        <v>1318.5</v>
      </c>
    </row>
    <row r="39545" spans="1:3" ht="13.8" x14ac:dyDescent="0.3">
      <c r="A39545" s="158" t="s">
        <v>9927</v>
      </c>
      <c r="B39545" s="159" t="s">
        <v>12573</v>
      </c>
      <c r="C39545" s="160">
        <v>906.75</v>
      </c>
    </row>
    <row r="39546" spans="1:3" ht="13.8" x14ac:dyDescent="0.3">
      <c r="A39546" s="158" t="s">
        <v>9927</v>
      </c>
      <c r="B39546" s="159" t="s">
        <v>32754</v>
      </c>
      <c r="C39546" s="160">
        <v>2728.22</v>
      </c>
    </row>
    <row r="39547" spans="1:3" ht="13.8" x14ac:dyDescent="0.3">
      <c r="A39547" s="158" t="s">
        <v>9927</v>
      </c>
      <c r="B39547" s="159" t="s">
        <v>32755</v>
      </c>
      <c r="C39547" s="160">
        <v>3002.6</v>
      </c>
    </row>
    <row r="39548" spans="1:3" ht="13.8" x14ac:dyDescent="0.3">
      <c r="A39548" s="158" t="s">
        <v>9927</v>
      </c>
      <c r="B39548" s="159" t="s">
        <v>12575</v>
      </c>
      <c r="C39548" s="160">
        <v>978.68</v>
      </c>
    </row>
    <row r="39549" spans="1:3" ht="13.8" x14ac:dyDescent="0.3">
      <c r="A39549" s="158" t="s">
        <v>9927</v>
      </c>
      <c r="B39549" s="159" t="s">
        <v>12577</v>
      </c>
      <c r="C39549" s="160">
        <v>4720.75</v>
      </c>
    </row>
    <row r="39550" spans="1:3" ht="13.8" x14ac:dyDescent="0.3">
      <c r="A39550" s="158" t="s">
        <v>9927</v>
      </c>
      <c r="B39550" s="159" t="s">
        <v>17544</v>
      </c>
      <c r="C39550" s="160">
        <v>4318.25</v>
      </c>
    </row>
    <row r="39551" spans="1:3" ht="13.8" x14ac:dyDescent="0.3">
      <c r="A39551" s="158" t="s">
        <v>9927</v>
      </c>
      <c r="B39551" s="159" t="s">
        <v>12578</v>
      </c>
      <c r="C39551" s="160">
        <v>159.8817228805834</v>
      </c>
    </row>
    <row r="39552" spans="1:3" ht="13.8" x14ac:dyDescent="0.3">
      <c r="A39552" s="158" t="s">
        <v>9927</v>
      </c>
      <c r="B39552" s="159" t="s">
        <v>17553</v>
      </c>
      <c r="C39552" s="160">
        <v>4600</v>
      </c>
    </row>
    <row r="39553" spans="1:3" ht="13.8" x14ac:dyDescent="0.3">
      <c r="A39553" s="158" t="s">
        <v>9927</v>
      </c>
      <c r="B39553" s="159" t="s">
        <v>12579</v>
      </c>
      <c r="C39553" s="160">
        <v>72.77</v>
      </c>
    </row>
    <row r="39554" spans="1:3" ht="13.8" x14ac:dyDescent="0.3">
      <c r="A39554" s="158" t="s">
        <v>9927</v>
      </c>
      <c r="B39554" s="159" t="s">
        <v>12580</v>
      </c>
      <c r="C39554" s="160">
        <v>64.48</v>
      </c>
    </row>
    <row r="39555" spans="1:3" ht="13.8" x14ac:dyDescent="0.3">
      <c r="A39555" s="158" t="s">
        <v>9927</v>
      </c>
      <c r="B39555" s="159" t="s">
        <v>12581</v>
      </c>
      <c r="C39555" s="160">
        <v>70.528845360824732</v>
      </c>
    </row>
    <row r="39556" spans="1:3" ht="13.8" x14ac:dyDescent="0.3">
      <c r="A39556" s="158" t="s">
        <v>9927</v>
      </c>
      <c r="B39556" s="159" t="s">
        <v>10060</v>
      </c>
      <c r="C39556" s="160">
        <v>89.040974025974023</v>
      </c>
    </row>
    <row r="39557" spans="1:3" ht="13.8" x14ac:dyDescent="0.3">
      <c r="A39557" s="158" t="s">
        <v>9927</v>
      </c>
      <c r="B39557" s="159" t="s">
        <v>12582</v>
      </c>
      <c r="C39557" s="160">
        <v>143.68766666666667</v>
      </c>
    </row>
    <row r="39558" spans="1:3" ht="13.8" x14ac:dyDescent="0.3">
      <c r="A39558" s="158" t="s">
        <v>9927</v>
      </c>
      <c r="B39558" s="159" t="s">
        <v>10061</v>
      </c>
      <c r="C39558" s="160">
        <v>49.6</v>
      </c>
    </row>
    <row r="39559" spans="1:3" ht="13.8" x14ac:dyDescent="0.3">
      <c r="A39559" s="158" t="s">
        <v>9927</v>
      </c>
      <c r="B39559" s="159" t="s">
        <v>10187</v>
      </c>
      <c r="C39559" s="160">
        <v>82.62</v>
      </c>
    </row>
    <row r="39560" spans="1:3" ht="13.8" x14ac:dyDescent="0.3">
      <c r="A39560" s="158" t="s">
        <v>9927</v>
      </c>
      <c r="B39560" s="159" t="s">
        <v>12584</v>
      </c>
      <c r="C39560" s="160">
        <v>77.5</v>
      </c>
    </row>
    <row r="39561" spans="1:3" ht="13.8" x14ac:dyDescent="0.3">
      <c r="A39561" s="158" t="s">
        <v>9927</v>
      </c>
      <c r="B39561" s="159" t="s">
        <v>12585</v>
      </c>
      <c r="C39561" s="160">
        <v>347.98</v>
      </c>
    </row>
    <row r="39562" spans="1:3" ht="13.8" x14ac:dyDescent="0.3">
      <c r="A39562" s="158" t="s">
        <v>9927</v>
      </c>
      <c r="B39562" s="159" t="s">
        <v>32123</v>
      </c>
      <c r="C39562" s="160">
        <v>60.68</v>
      </c>
    </row>
    <row r="39563" spans="1:3" ht="13.8" x14ac:dyDescent="0.3">
      <c r="A39563" s="158" t="s">
        <v>9927</v>
      </c>
      <c r="B39563" s="159" t="s">
        <v>1355</v>
      </c>
      <c r="C39563" s="160">
        <v>57.35</v>
      </c>
    </row>
    <row r="39564" spans="1:3" ht="13.8" x14ac:dyDescent="0.3">
      <c r="A39564" s="158" t="s">
        <v>9927</v>
      </c>
      <c r="B39564" s="159" t="s">
        <v>1356</v>
      </c>
      <c r="C39564" s="160">
        <v>57.35</v>
      </c>
    </row>
    <row r="39565" spans="1:3" ht="13.8" x14ac:dyDescent="0.3">
      <c r="A39565" s="158" t="s">
        <v>9927</v>
      </c>
      <c r="B39565" s="159" t="s">
        <v>12590</v>
      </c>
      <c r="C39565" s="160">
        <v>68.12</v>
      </c>
    </row>
    <row r="39566" spans="1:3" ht="13.8" x14ac:dyDescent="0.3">
      <c r="A39566" s="158" t="s">
        <v>9927</v>
      </c>
      <c r="B39566" s="159" t="s">
        <v>32756</v>
      </c>
      <c r="C39566" s="160">
        <v>68.12</v>
      </c>
    </row>
    <row r="39567" spans="1:3" ht="13.8" x14ac:dyDescent="0.3">
      <c r="A39567" s="158" t="s">
        <v>9927</v>
      </c>
      <c r="B39567" s="159" t="s">
        <v>32757</v>
      </c>
      <c r="C39567" s="160">
        <v>68.12</v>
      </c>
    </row>
    <row r="39568" spans="1:3" ht="13.8" x14ac:dyDescent="0.3">
      <c r="A39568" s="158" t="s">
        <v>9927</v>
      </c>
      <c r="B39568" s="159" t="s">
        <v>12591</v>
      </c>
      <c r="C39568" s="160">
        <v>68.12</v>
      </c>
    </row>
    <row r="39569" spans="1:3" ht="13.8" x14ac:dyDescent="0.3">
      <c r="A39569" s="158" t="s">
        <v>9927</v>
      </c>
      <c r="B39569" s="159" t="s">
        <v>12592</v>
      </c>
      <c r="C39569" s="160">
        <v>68.12</v>
      </c>
    </row>
    <row r="39570" spans="1:3" ht="13.8" x14ac:dyDescent="0.3">
      <c r="A39570" s="158" t="s">
        <v>9927</v>
      </c>
      <c r="B39570" s="159" t="s">
        <v>12593</v>
      </c>
      <c r="C39570" s="160">
        <v>100.75</v>
      </c>
    </row>
    <row r="39571" spans="1:3" ht="13.8" x14ac:dyDescent="0.3">
      <c r="A39571" s="158" t="s">
        <v>9927</v>
      </c>
      <c r="B39571" s="159" t="s">
        <v>32758</v>
      </c>
      <c r="C39571" s="160">
        <v>368.98</v>
      </c>
    </row>
    <row r="39572" spans="1:3" ht="13.8" x14ac:dyDescent="0.3">
      <c r="A39572" s="158" t="s">
        <v>9927</v>
      </c>
      <c r="B39572" s="159" t="s">
        <v>12594</v>
      </c>
      <c r="C39572" s="160">
        <v>127.88</v>
      </c>
    </row>
    <row r="39573" spans="1:3" ht="13.8" x14ac:dyDescent="0.3">
      <c r="A39573" s="158" t="s">
        <v>9927</v>
      </c>
      <c r="B39573" s="159" t="s">
        <v>12595</v>
      </c>
      <c r="C39573" s="160">
        <v>127.87982608695653</v>
      </c>
    </row>
    <row r="39574" spans="1:3" ht="13.8" x14ac:dyDescent="0.3">
      <c r="A39574" s="158" t="s">
        <v>9927</v>
      </c>
      <c r="B39574" s="159" t="s">
        <v>12596</v>
      </c>
      <c r="C39574" s="160">
        <v>112.38</v>
      </c>
    </row>
    <row r="39575" spans="1:3" ht="13.8" x14ac:dyDescent="0.3">
      <c r="A39575" s="158" t="s">
        <v>9927</v>
      </c>
      <c r="B39575" s="159" t="s">
        <v>12597</v>
      </c>
      <c r="C39575" s="160">
        <v>127.87950672645741</v>
      </c>
    </row>
    <row r="39576" spans="1:3" ht="13.8" x14ac:dyDescent="0.3">
      <c r="A39576" s="158" t="s">
        <v>9927</v>
      </c>
      <c r="B39576" s="159" t="s">
        <v>12598</v>
      </c>
      <c r="C39576" s="160">
        <v>147.25</v>
      </c>
    </row>
    <row r="39577" spans="1:3" ht="13.8" x14ac:dyDescent="0.3">
      <c r="A39577" s="158" t="s">
        <v>9927</v>
      </c>
      <c r="B39577" s="159" t="s">
        <v>12599</v>
      </c>
      <c r="C39577" s="160">
        <v>127.87959064327485</v>
      </c>
    </row>
    <row r="39578" spans="1:3" ht="13.8" x14ac:dyDescent="0.3">
      <c r="A39578" s="158" t="s">
        <v>9927</v>
      </c>
      <c r="B39578" s="159" t="s">
        <v>12600</v>
      </c>
      <c r="C39578" s="160">
        <v>147.25</v>
      </c>
    </row>
    <row r="39579" spans="1:3" ht="13.8" x14ac:dyDescent="0.3">
      <c r="A39579" s="158" t="s">
        <v>9927</v>
      </c>
      <c r="B39579" s="159" t="s">
        <v>12601</v>
      </c>
      <c r="C39579" s="160">
        <v>112.38</v>
      </c>
    </row>
    <row r="39580" spans="1:3" ht="13.8" x14ac:dyDescent="0.3">
      <c r="A39580" s="158" t="s">
        <v>9927</v>
      </c>
      <c r="B39580" s="159" t="s">
        <v>12602</v>
      </c>
      <c r="C39580" s="160">
        <v>313.64</v>
      </c>
    </row>
    <row r="39581" spans="1:3" ht="13.8" x14ac:dyDescent="0.3">
      <c r="A39581" s="158" t="s">
        <v>9927</v>
      </c>
      <c r="B39581" s="159" t="s">
        <v>32759</v>
      </c>
      <c r="C39581" s="160">
        <v>127.88</v>
      </c>
    </row>
    <row r="39582" spans="1:3" ht="13.8" x14ac:dyDescent="0.3">
      <c r="A39582" s="158" t="s">
        <v>9927</v>
      </c>
      <c r="B39582" s="159" t="s">
        <v>12604</v>
      </c>
      <c r="C39582" s="160">
        <v>127.87952038369305</v>
      </c>
    </row>
    <row r="39583" spans="1:3" ht="13.8" x14ac:dyDescent="0.3">
      <c r="A39583" s="158" t="s">
        <v>9927</v>
      </c>
      <c r="B39583" s="159" t="s">
        <v>12605</v>
      </c>
      <c r="C39583" s="160">
        <v>147.25</v>
      </c>
    </row>
    <row r="39584" spans="1:3" ht="13.8" x14ac:dyDescent="0.3">
      <c r="A39584" s="158" t="s">
        <v>9927</v>
      </c>
      <c r="B39584" s="159" t="s">
        <v>12606</v>
      </c>
      <c r="C39584" s="160">
        <v>112.38000000000001</v>
      </c>
    </row>
    <row r="39585" spans="1:3" ht="13.8" x14ac:dyDescent="0.3">
      <c r="A39585" s="158" t="s">
        <v>9927</v>
      </c>
      <c r="B39585" s="159" t="s">
        <v>12607</v>
      </c>
      <c r="C39585" s="160">
        <v>147.25</v>
      </c>
    </row>
    <row r="39586" spans="1:3" ht="13.8" x14ac:dyDescent="0.3">
      <c r="A39586" s="158" t="s">
        <v>9927</v>
      </c>
      <c r="B39586" s="159" t="s">
        <v>12608</v>
      </c>
      <c r="C39586" s="160">
        <v>127.88000000000001</v>
      </c>
    </row>
    <row r="39587" spans="1:3" ht="13.8" x14ac:dyDescent="0.3">
      <c r="A39587" s="158" t="s">
        <v>9927</v>
      </c>
      <c r="B39587" s="159" t="s">
        <v>12612</v>
      </c>
      <c r="C39587" s="160">
        <v>40.92</v>
      </c>
    </row>
    <row r="39588" spans="1:3" ht="13.8" x14ac:dyDescent="0.3">
      <c r="A39588" s="158" t="s">
        <v>9927</v>
      </c>
      <c r="B39588" s="159" t="s">
        <v>12613</v>
      </c>
      <c r="C39588" s="160">
        <v>40.92</v>
      </c>
    </row>
    <row r="39589" spans="1:3" ht="13.8" x14ac:dyDescent="0.3">
      <c r="A39589" s="158" t="s">
        <v>9927</v>
      </c>
      <c r="B39589" s="159" t="s">
        <v>32760</v>
      </c>
      <c r="C39589" s="160">
        <v>1181.25</v>
      </c>
    </row>
    <row r="39590" spans="1:3" ht="13.8" x14ac:dyDescent="0.3">
      <c r="A39590" s="158" t="s">
        <v>9927</v>
      </c>
      <c r="B39590" s="159" t="s">
        <v>12614</v>
      </c>
      <c r="C39590" s="160">
        <v>54.51</v>
      </c>
    </row>
    <row r="39591" spans="1:3" ht="13.8" x14ac:dyDescent="0.3">
      <c r="A39591" s="158" t="s">
        <v>9927</v>
      </c>
      <c r="B39591" s="159" t="s">
        <v>12616</v>
      </c>
      <c r="C39591" s="160">
        <v>157.71285714285713</v>
      </c>
    </row>
    <row r="39592" spans="1:3" ht="13.8" x14ac:dyDescent="0.3">
      <c r="A39592" s="158" t="s">
        <v>9927</v>
      </c>
      <c r="B39592" s="159" t="s">
        <v>32761</v>
      </c>
      <c r="C39592" s="160">
        <v>1181.25</v>
      </c>
    </row>
    <row r="39593" spans="1:3" ht="13.8" x14ac:dyDescent="0.3">
      <c r="A39593" s="158" t="s">
        <v>9927</v>
      </c>
      <c r="B39593" s="159" t="s">
        <v>12617</v>
      </c>
      <c r="C39593" s="160">
        <v>57.2</v>
      </c>
    </row>
    <row r="39594" spans="1:3" ht="13.8" x14ac:dyDescent="0.3">
      <c r="A39594" s="158" t="s">
        <v>9927</v>
      </c>
      <c r="B39594" s="159" t="s">
        <v>12620</v>
      </c>
      <c r="C39594" s="160">
        <v>2193.75</v>
      </c>
    </row>
    <row r="39595" spans="1:3" ht="13.8" x14ac:dyDescent="0.3">
      <c r="A39595" s="158" t="s">
        <v>9927</v>
      </c>
      <c r="B39595" s="159" t="s">
        <v>12622</v>
      </c>
      <c r="C39595" s="160">
        <v>286.75</v>
      </c>
    </row>
    <row r="39596" spans="1:3" ht="13.8" x14ac:dyDescent="0.3">
      <c r="A39596" s="158" t="s">
        <v>9927</v>
      </c>
      <c r="B39596" s="159" t="s">
        <v>12624</v>
      </c>
      <c r="C39596" s="160">
        <v>286.75</v>
      </c>
    </row>
    <row r="39597" spans="1:3" ht="13.8" x14ac:dyDescent="0.3">
      <c r="A39597" s="158" t="s">
        <v>9927</v>
      </c>
      <c r="B39597" s="159" t="s">
        <v>12625</v>
      </c>
      <c r="C39597" s="160">
        <v>286.75</v>
      </c>
    </row>
    <row r="39598" spans="1:3" ht="13.8" x14ac:dyDescent="0.3">
      <c r="A39598" s="158" t="s">
        <v>9927</v>
      </c>
      <c r="B39598" s="159" t="s">
        <v>32762</v>
      </c>
      <c r="C39598" s="160">
        <v>286.75</v>
      </c>
    </row>
    <row r="39599" spans="1:3" ht="13.8" x14ac:dyDescent="0.3">
      <c r="A39599" s="158" t="s">
        <v>9927</v>
      </c>
      <c r="B39599" s="159" t="s">
        <v>32763</v>
      </c>
      <c r="C39599" s="160">
        <v>286.75</v>
      </c>
    </row>
    <row r="39600" spans="1:3" ht="13.8" x14ac:dyDescent="0.3">
      <c r="A39600" s="158" t="s">
        <v>9927</v>
      </c>
      <c r="B39600" s="159" t="s">
        <v>12627</v>
      </c>
      <c r="C39600" s="160">
        <v>286.75</v>
      </c>
    </row>
    <row r="39601" spans="1:3" ht="13.8" x14ac:dyDescent="0.3">
      <c r="A39601" s="158" t="s">
        <v>9927</v>
      </c>
      <c r="B39601" s="159" t="s">
        <v>12628</v>
      </c>
      <c r="C39601" s="160">
        <v>286.75</v>
      </c>
    </row>
    <row r="39602" spans="1:3" ht="13.8" x14ac:dyDescent="0.3">
      <c r="A39602" s="158" t="s">
        <v>9927</v>
      </c>
      <c r="B39602" s="159" t="s">
        <v>12629</v>
      </c>
      <c r="C39602" s="160">
        <v>286.75</v>
      </c>
    </row>
    <row r="39603" spans="1:3" ht="13.8" x14ac:dyDescent="0.3">
      <c r="A39603" s="158" t="s">
        <v>9927</v>
      </c>
      <c r="B39603" s="159" t="s">
        <v>32764</v>
      </c>
      <c r="C39603" s="160">
        <v>286.75</v>
      </c>
    </row>
    <row r="39604" spans="1:3" ht="13.8" x14ac:dyDescent="0.3">
      <c r="A39604" s="158" t="s">
        <v>9927</v>
      </c>
      <c r="B39604" s="159" t="s">
        <v>12631</v>
      </c>
      <c r="C39604" s="160">
        <v>2362.5</v>
      </c>
    </row>
    <row r="39605" spans="1:3" ht="13.8" x14ac:dyDescent="0.3">
      <c r="A39605" s="158" t="s">
        <v>9927</v>
      </c>
      <c r="B39605" s="159" t="s">
        <v>32406</v>
      </c>
      <c r="C39605" s="160">
        <v>179.1</v>
      </c>
    </row>
    <row r="39606" spans="1:3" ht="13.8" x14ac:dyDescent="0.3">
      <c r="A39606" s="158" t="s">
        <v>9927</v>
      </c>
      <c r="B39606" s="159" t="s">
        <v>32407</v>
      </c>
      <c r="C39606" s="160">
        <v>328.83</v>
      </c>
    </row>
    <row r="39607" spans="1:3" ht="13.8" x14ac:dyDescent="0.3">
      <c r="A39607" s="158" t="s">
        <v>9927</v>
      </c>
      <c r="B39607" s="159" t="s">
        <v>12634</v>
      </c>
      <c r="C39607" s="160">
        <v>106.51600000000001</v>
      </c>
    </row>
    <row r="39608" spans="1:3" ht="13.8" x14ac:dyDescent="0.3">
      <c r="A39608" s="158" t="s">
        <v>9927</v>
      </c>
      <c r="B39608" s="159" t="s">
        <v>12635</v>
      </c>
      <c r="C39608" s="160">
        <v>503.21</v>
      </c>
    </row>
    <row r="39609" spans="1:3" ht="13.8" x14ac:dyDescent="0.3">
      <c r="A39609" s="158" t="s">
        <v>9927</v>
      </c>
      <c r="B39609" s="159" t="s">
        <v>12636</v>
      </c>
      <c r="C39609" s="160">
        <v>1620</v>
      </c>
    </row>
    <row r="39610" spans="1:3" ht="13.8" x14ac:dyDescent="0.3">
      <c r="A39610" s="158" t="s">
        <v>9927</v>
      </c>
      <c r="B39610" s="159" t="s">
        <v>12638</v>
      </c>
      <c r="C39610" s="160">
        <v>8283.9</v>
      </c>
    </row>
    <row r="39611" spans="1:3" ht="13.8" x14ac:dyDescent="0.3">
      <c r="A39611" s="158" t="s">
        <v>9927</v>
      </c>
      <c r="B39611" s="159" t="s">
        <v>12639</v>
      </c>
      <c r="C39611" s="160">
        <v>278.38424657534244</v>
      </c>
    </row>
    <row r="39612" spans="1:3" ht="13.8" x14ac:dyDescent="0.3">
      <c r="A39612" s="158" t="s">
        <v>9927</v>
      </c>
      <c r="B39612" s="159" t="s">
        <v>12640</v>
      </c>
      <c r="C39612" s="160">
        <v>717.19</v>
      </c>
    </row>
    <row r="39613" spans="1:3" ht="13.8" x14ac:dyDescent="0.3">
      <c r="A39613" s="158" t="s">
        <v>9927</v>
      </c>
      <c r="B39613" s="159" t="s">
        <v>32765</v>
      </c>
      <c r="C39613" s="160">
        <v>388</v>
      </c>
    </row>
    <row r="39614" spans="1:3" ht="13.8" x14ac:dyDescent="0.3">
      <c r="A39614" s="158" t="s">
        <v>9927</v>
      </c>
      <c r="B39614" s="159" t="s">
        <v>12643</v>
      </c>
      <c r="C39614" s="160">
        <v>1045.24</v>
      </c>
    </row>
    <row r="39615" spans="1:3" ht="13.8" x14ac:dyDescent="0.3">
      <c r="A39615" s="158" t="s">
        <v>9927</v>
      </c>
      <c r="B39615" s="159" t="s">
        <v>12644</v>
      </c>
      <c r="C39615" s="160">
        <v>96.33</v>
      </c>
    </row>
    <row r="39616" spans="1:3" ht="13.8" x14ac:dyDescent="0.3">
      <c r="A39616" s="158" t="s">
        <v>9927</v>
      </c>
      <c r="B39616" s="159" t="s">
        <v>12645</v>
      </c>
      <c r="C39616" s="160">
        <v>137.72</v>
      </c>
    </row>
    <row r="39617" spans="1:3" ht="13.8" x14ac:dyDescent="0.3">
      <c r="A39617" s="158" t="s">
        <v>9927</v>
      </c>
      <c r="B39617" s="159" t="s">
        <v>12646</v>
      </c>
      <c r="C39617" s="160">
        <v>388</v>
      </c>
    </row>
    <row r="39618" spans="1:3" ht="13.8" x14ac:dyDescent="0.3">
      <c r="A39618" s="158" t="s">
        <v>9927</v>
      </c>
      <c r="B39618" s="159" t="s">
        <v>12647</v>
      </c>
      <c r="C39618" s="160">
        <v>173.98948743718594</v>
      </c>
    </row>
    <row r="39619" spans="1:3" ht="13.8" x14ac:dyDescent="0.3">
      <c r="A39619" s="158" t="s">
        <v>9927</v>
      </c>
      <c r="B39619" s="159" t="s">
        <v>12648</v>
      </c>
      <c r="C39619" s="160">
        <v>127.87976510067114</v>
      </c>
    </row>
    <row r="39620" spans="1:3" ht="13.8" x14ac:dyDescent="0.3">
      <c r="A39620" s="158" t="s">
        <v>9927</v>
      </c>
      <c r="B39620" s="159" t="s">
        <v>12649</v>
      </c>
      <c r="C39620" s="160">
        <v>224.36333333333334</v>
      </c>
    </row>
    <row r="39621" spans="1:3" ht="13.8" x14ac:dyDescent="0.3">
      <c r="A39621" s="158" t="s">
        <v>9927</v>
      </c>
      <c r="B39621" s="159" t="s">
        <v>12650</v>
      </c>
      <c r="C39621" s="160">
        <v>252.26</v>
      </c>
    </row>
    <row r="39622" spans="1:3" ht="13.8" x14ac:dyDescent="0.3">
      <c r="A39622" s="158" t="s">
        <v>9927</v>
      </c>
      <c r="B39622" s="159" t="s">
        <v>12651</v>
      </c>
      <c r="C39622" s="160">
        <v>2688.8528571428574</v>
      </c>
    </row>
    <row r="39623" spans="1:3" ht="13.8" x14ac:dyDescent="0.3">
      <c r="A39623" s="158" t="s">
        <v>9927</v>
      </c>
      <c r="B39623" s="159" t="s">
        <v>12652</v>
      </c>
      <c r="C39623" s="160">
        <v>247.61272727272726</v>
      </c>
    </row>
    <row r="39624" spans="1:3" ht="13.8" x14ac:dyDescent="0.3">
      <c r="A39624" s="158" t="s">
        <v>9927</v>
      </c>
      <c r="B39624" s="159" t="s">
        <v>12653</v>
      </c>
      <c r="C39624" s="160">
        <v>211.38633333333334</v>
      </c>
    </row>
    <row r="39625" spans="1:3" ht="13.8" x14ac:dyDescent="0.3">
      <c r="A39625" s="158" t="s">
        <v>9927</v>
      </c>
      <c r="B39625" s="159" t="s">
        <v>12654</v>
      </c>
      <c r="C39625" s="160">
        <v>221.05705882352939</v>
      </c>
    </row>
    <row r="39626" spans="1:3" ht="13.8" x14ac:dyDescent="0.3">
      <c r="A39626" s="158" t="s">
        <v>9927</v>
      </c>
      <c r="B39626" s="159" t="s">
        <v>12655</v>
      </c>
      <c r="C39626" s="160">
        <v>210.82068548387096</v>
      </c>
    </row>
    <row r="39627" spans="1:3" ht="13.8" x14ac:dyDescent="0.3">
      <c r="A39627" s="158" t="s">
        <v>9927</v>
      </c>
      <c r="B39627" s="159" t="s">
        <v>12657</v>
      </c>
      <c r="C39627" s="160">
        <v>220.15554216867469</v>
      </c>
    </row>
    <row r="39628" spans="1:3" ht="13.8" x14ac:dyDescent="0.3">
      <c r="A39628" s="158" t="s">
        <v>9927</v>
      </c>
      <c r="B39628" s="159" t="s">
        <v>12658</v>
      </c>
      <c r="C39628" s="160">
        <v>206.46</v>
      </c>
    </row>
    <row r="39629" spans="1:3" ht="13.8" x14ac:dyDescent="0.3">
      <c r="A39629" s="158" t="s">
        <v>9927</v>
      </c>
      <c r="B39629" s="159" t="s">
        <v>12659</v>
      </c>
      <c r="C39629" s="160">
        <v>221.03</v>
      </c>
    </row>
    <row r="39630" spans="1:3" ht="13.8" x14ac:dyDescent="0.3">
      <c r="A39630" s="158" t="s">
        <v>9927</v>
      </c>
      <c r="B39630" s="159" t="s">
        <v>12660</v>
      </c>
      <c r="C39630" s="160">
        <v>213.09696682464454</v>
      </c>
    </row>
    <row r="39631" spans="1:3" ht="13.8" x14ac:dyDescent="0.3">
      <c r="A39631" s="158" t="s">
        <v>9927</v>
      </c>
      <c r="B39631" s="159" t="s">
        <v>12661</v>
      </c>
      <c r="C39631" s="160">
        <v>302.25</v>
      </c>
    </row>
    <row r="39632" spans="1:3" ht="13.8" x14ac:dyDescent="0.3">
      <c r="A39632" s="158" t="s">
        <v>9927</v>
      </c>
      <c r="B39632" s="159" t="s">
        <v>12662</v>
      </c>
      <c r="C39632" s="160">
        <v>302.25</v>
      </c>
    </row>
    <row r="39633" spans="1:3" ht="13.8" x14ac:dyDescent="0.3">
      <c r="A39633" s="158" t="s">
        <v>9927</v>
      </c>
      <c r="B39633" s="159" t="s">
        <v>12663</v>
      </c>
      <c r="C39633" s="160">
        <v>1518.75</v>
      </c>
    </row>
    <row r="39634" spans="1:3" ht="13.8" x14ac:dyDescent="0.3">
      <c r="A39634" s="158" t="s">
        <v>9927</v>
      </c>
      <c r="B39634" s="159" t="s">
        <v>12666</v>
      </c>
      <c r="C39634" s="160">
        <v>4887.5</v>
      </c>
    </row>
    <row r="39635" spans="1:3" ht="13.8" x14ac:dyDescent="0.3">
      <c r="A39635" s="158" t="s">
        <v>9927</v>
      </c>
      <c r="B39635" s="159" t="s">
        <v>12667</v>
      </c>
      <c r="C39635" s="160">
        <v>221.11</v>
      </c>
    </row>
    <row r="39636" spans="1:3" ht="13.8" x14ac:dyDescent="0.3">
      <c r="A39636" s="158" t="s">
        <v>9927</v>
      </c>
      <c r="B39636" s="159" t="s">
        <v>12668</v>
      </c>
      <c r="C39636" s="160">
        <v>220.1689552238806</v>
      </c>
    </row>
    <row r="39637" spans="1:3" ht="13.8" x14ac:dyDescent="0.3">
      <c r="A39637" s="158" t="s">
        <v>9927</v>
      </c>
      <c r="B39637" s="159" t="s">
        <v>12670</v>
      </c>
      <c r="C39637" s="160">
        <v>61525</v>
      </c>
    </row>
    <row r="39638" spans="1:3" ht="13.8" x14ac:dyDescent="0.3">
      <c r="A39638" s="158" t="s">
        <v>9927</v>
      </c>
      <c r="B39638" s="159" t="s">
        <v>12671</v>
      </c>
      <c r="C39638" s="160">
        <v>244.41150943396227</v>
      </c>
    </row>
    <row r="39639" spans="1:3" ht="13.8" x14ac:dyDescent="0.3">
      <c r="A39639" s="158" t="s">
        <v>9927</v>
      </c>
      <c r="B39639" s="159" t="s">
        <v>12672</v>
      </c>
      <c r="C39639" s="160">
        <v>294.5</v>
      </c>
    </row>
    <row r="39640" spans="1:3" ht="13.8" x14ac:dyDescent="0.3">
      <c r="A39640" s="158" t="s">
        <v>9927</v>
      </c>
      <c r="B39640" s="159" t="s">
        <v>12674</v>
      </c>
      <c r="C39640" s="160">
        <v>127.87970588235294</v>
      </c>
    </row>
    <row r="39641" spans="1:3" ht="13.8" x14ac:dyDescent="0.3">
      <c r="A39641" s="158" t="s">
        <v>9927</v>
      </c>
      <c r="B39641" s="159" t="s">
        <v>32766</v>
      </c>
      <c r="C39641" s="160">
        <v>3375</v>
      </c>
    </row>
    <row r="39642" spans="1:3" ht="13.8" x14ac:dyDescent="0.3">
      <c r="A39642" s="158" t="s">
        <v>9927</v>
      </c>
      <c r="B39642" s="159" t="s">
        <v>32767</v>
      </c>
      <c r="C39642" s="160">
        <v>3375</v>
      </c>
    </row>
    <row r="39643" spans="1:3" ht="13.8" x14ac:dyDescent="0.3">
      <c r="A39643" s="158" t="s">
        <v>9927</v>
      </c>
      <c r="B39643" s="159" t="s">
        <v>12675</v>
      </c>
      <c r="C39643" s="160">
        <v>3375</v>
      </c>
    </row>
    <row r="39644" spans="1:3" ht="13.8" x14ac:dyDescent="0.3">
      <c r="A39644" s="158" t="s">
        <v>9927</v>
      </c>
      <c r="B39644" s="159" t="s">
        <v>32768</v>
      </c>
      <c r="C39644" s="160">
        <v>4312.5</v>
      </c>
    </row>
    <row r="39645" spans="1:3" ht="13.8" x14ac:dyDescent="0.3">
      <c r="A39645" s="158" t="s">
        <v>9927</v>
      </c>
      <c r="B39645" s="159" t="s">
        <v>12676</v>
      </c>
      <c r="C39645" s="160">
        <v>4312.5</v>
      </c>
    </row>
    <row r="39646" spans="1:3" ht="13.8" x14ac:dyDescent="0.3">
      <c r="A39646" s="158" t="s">
        <v>9927</v>
      </c>
      <c r="B39646" s="159" t="s">
        <v>12677</v>
      </c>
      <c r="C39646" s="160">
        <v>504.73</v>
      </c>
    </row>
    <row r="39647" spans="1:3" ht="13.8" x14ac:dyDescent="0.3">
      <c r="A39647" s="158" t="s">
        <v>9927</v>
      </c>
      <c r="B39647" s="159" t="s">
        <v>12678</v>
      </c>
      <c r="C39647" s="160">
        <v>573.75</v>
      </c>
    </row>
    <row r="39648" spans="1:3" ht="13.8" x14ac:dyDescent="0.3">
      <c r="A39648" s="158" t="s">
        <v>9927</v>
      </c>
      <c r="B39648" s="159" t="s">
        <v>12679</v>
      </c>
      <c r="C39648" s="160">
        <v>471.02296067848886</v>
      </c>
    </row>
    <row r="39649" spans="1:3" ht="13.8" x14ac:dyDescent="0.3">
      <c r="A39649" s="158" t="s">
        <v>9927</v>
      </c>
      <c r="B39649" s="159" t="s">
        <v>10263</v>
      </c>
      <c r="C39649" s="160">
        <v>6871.25</v>
      </c>
    </row>
    <row r="39650" spans="1:3" ht="13.8" x14ac:dyDescent="0.3">
      <c r="A39650" s="158" t="s">
        <v>9927</v>
      </c>
      <c r="B39650" s="159" t="s">
        <v>12680</v>
      </c>
      <c r="C39650" s="160">
        <v>3375</v>
      </c>
    </row>
    <row r="39651" spans="1:3" ht="13.8" x14ac:dyDescent="0.3">
      <c r="A39651" s="158" t="s">
        <v>9927</v>
      </c>
      <c r="B39651" s="159" t="s">
        <v>12681</v>
      </c>
      <c r="C39651" s="160">
        <v>2018.25</v>
      </c>
    </row>
    <row r="39652" spans="1:3" ht="13.8" x14ac:dyDescent="0.3">
      <c r="A39652" s="158" t="s">
        <v>9927</v>
      </c>
      <c r="B39652" s="159" t="s">
        <v>12682</v>
      </c>
      <c r="C39652" s="160">
        <v>69.75</v>
      </c>
    </row>
    <row r="39653" spans="1:3" ht="13.8" x14ac:dyDescent="0.3">
      <c r="A39653" s="158" t="s">
        <v>9927</v>
      </c>
      <c r="B39653" s="159" t="s">
        <v>32769</v>
      </c>
      <c r="C39653" s="160">
        <v>5424.721176470588</v>
      </c>
    </row>
    <row r="39654" spans="1:3" ht="13.8" x14ac:dyDescent="0.3">
      <c r="A39654" s="158" t="s">
        <v>9927</v>
      </c>
      <c r="B39654" s="159" t="s">
        <v>12686</v>
      </c>
      <c r="C39654" s="160">
        <v>271.25</v>
      </c>
    </row>
    <row r="39655" spans="1:3" ht="13.8" x14ac:dyDescent="0.3">
      <c r="A39655" s="158" t="s">
        <v>9927</v>
      </c>
      <c r="B39655" s="159" t="s">
        <v>12687</v>
      </c>
      <c r="C39655" s="160">
        <v>315.81</v>
      </c>
    </row>
    <row r="39656" spans="1:3" ht="13.8" x14ac:dyDescent="0.3">
      <c r="A39656" s="158" t="s">
        <v>9927</v>
      </c>
      <c r="B39656" s="159" t="s">
        <v>12688</v>
      </c>
      <c r="C39656" s="160">
        <v>315.81</v>
      </c>
    </row>
    <row r="39657" spans="1:3" ht="13.8" x14ac:dyDescent="0.3">
      <c r="A39657" s="158" t="s">
        <v>9927</v>
      </c>
      <c r="B39657" s="159" t="s">
        <v>12689</v>
      </c>
      <c r="C39657" s="160">
        <v>472.5</v>
      </c>
    </row>
    <row r="39658" spans="1:3" ht="13.8" x14ac:dyDescent="0.3">
      <c r="A39658" s="158" t="s">
        <v>9927</v>
      </c>
      <c r="B39658" s="159" t="s">
        <v>12690</v>
      </c>
      <c r="C39658" s="160">
        <v>137.72</v>
      </c>
    </row>
    <row r="39659" spans="1:3" ht="13.8" x14ac:dyDescent="0.3">
      <c r="A39659" s="158" t="s">
        <v>9927</v>
      </c>
      <c r="B39659" s="159" t="s">
        <v>12691</v>
      </c>
      <c r="C39659" s="160">
        <v>388</v>
      </c>
    </row>
    <row r="39660" spans="1:3" ht="13.8" x14ac:dyDescent="0.3">
      <c r="A39660" s="158" t="s">
        <v>9927</v>
      </c>
      <c r="B39660" s="159" t="s">
        <v>12692</v>
      </c>
      <c r="C39660" s="160">
        <v>3996.25</v>
      </c>
    </row>
    <row r="39661" spans="1:3" ht="13.8" x14ac:dyDescent="0.3">
      <c r="A39661" s="158" t="s">
        <v>9927</v>
      </c>
      <c r="B39661" s="159" t="s">
        <v>32770</v>
      </c>
      <c r="C39661" s="160">
        <v>4071.58</v>
      </c>
    </row>
    <row r="39662" spans="1:3" ht="13.8" x14ac:dyDescent="0.3">
      <c r="A39662" s="158" t="s">
        <v>9927</v>
      </c>
      <c r="B39662" s="159" t="s">
        <v>32771</v>
      </c>
      <c r="C39662" s="160">
        <v>3375</v>
      </c>
    </row>
    <row r="39663" spans="1:3" ht="13.8" x14ac:dyDescent="0.3">
      <c r="A39663" s="158" t="s">
        <v>9927</v>
      </c>
      <c r="B39663" s="159" t="s">
        <v>32772</v>
      </c>
      <c r="C39663" s="160">
        <v>5337.9</v>
      </c>
    </row>
    <row r="39664" spans="1:3" ht="13.8" x14ac:dyDescent="0.3">
      <c r="A39664" s="158" t="s">
        <v>9927</v>
      </c>
      <c r="B39664" s="159" t="s">
        <v>12696</v>
      </c>
      <c r="C39664" s="160">
        <v>7756.75</v>
      </c>
    </row>
    <row r="39665" spans="1:3" ht="13.8" x14ac:dyDescent="0.3">
      <c r="A39665" s="158" t="s">
        <v>9927</v>
      </c>
      <c r="B39665" s="159" t="s">
        <v>12697</v>
      </c>
      <c r="C39665" s="160">
        <v>3375</v>
      </c>
    </row>
    <row r="39666" spans="1:3" ht="13.8" x14ac:dyDescent="0.3">
      <c r="A39666" s="158" t="s">
        <v>9927</v>
      </c>
      <c r="B39666" s="159" t="s">
        <v>12699</v>
      </c>
      <c r="C39666" s="160">
        <v>846.78962962962964</v>
      </c>
    </row>
    <row r="39667" spans="1:3" ht="13.8" x14ac:dyDescent="0.3">
      <c r="A39667" s="158" t="s">
        <v>9927</v>
      </c>
      <c r="B39667" s="159" t="s">
        <v>12704</v>
      </c>
      <c r="C39667" s="160">
        <v>1266.57</v>
      </c>
    </row>
    <row r="39668" spans="1:3" ht="13.8" x14ac:dyDescent="0.3">
      <c r="A39668" s="158" t="s">
        <v>9927</v>
      </c>
      <c r="B39668" s="159" t="s">
        <v>12705</v>
      </c>
      <c r="C39668" s="160">
        <v>210.88</v>
      </c>
    </row>
    <row r="39669" spans="1:3" ht="13.8" x14ac:dyDescent="0.3">
      <c r="A39669" s="158" t="s">
        <v>9927</v>
      </c>
      <c r="B39669" s="159" t="s">
        <v>32773</v>
      </c>
      <c r="C39669" s="160">
        <v>156.39875000000001</v>
      </c>
    </row>
    <row r="39670" spans="1:3" ht="13.8" x14ac:dyDescent="0.3">
      <c r="A39670" s="158" t="s">
        <v>9927</v>
      </c>
      <c r="B39670" s="159" t="s">
        <v>12707</v>
      </c>
      <c r="C39670" s="160">
        <v>150.50818181818184</v>
      </c>
    </row>
    <row r="39671" spans="1:3" ht="13.8" x14ac:dyDescent="0.3">
      <c r="A39671" s="158" t="s">
        <v>9927</v>
      </c>
      <c r="B39671" s="159" t="s">
        <v>10408</v>
      </c>
      <c r="C39671" s="160">
        <v>155.155</v>
      </c>
    </row>
    <row r="39672" spans="1:3" ht="13.8" x14ac:dyDescent="0.3">
      <c r="A39672" s="158" t="s">
        <v>9927</v>
      </c>
      <c r="B39672" s="159" t="s">
        <v>12708</v>
      </c>
      <c r="C39672" s="160">
        <v>166.23966666666666</v>
      </c>
    </row>
    <row r="39673" spans="1:3" ht="13.8" x14ac:dyDescent="0.3">
      <c r="A39673" s="158" t="s">
        <v>9927</v>
      </c>
      <c r="B39673" s="159" t="s">
        <v>32774</v>
      </c>
      <c r="C39673" s="160">
        <v>121.52</v>
      </c>
    </row>
    <row r="39674" spans="1:3" ht="13.8" x14ac:dyDescent="0.3">
      <c r="A39674" s="158" t="s">
        <v>9927</v>
      </c>
      <c r="B39674" s="159" t="s">
        <v>10410</v>
      </c>
      <c r="C39674" s="160">
        <v>163.04133333333334</v>
      </c>
    </row>
    <row r="39675" spans="1:3" ht="13.8" x14ac:dyDescent="0.3">
      <c r="A39675" s="158" t="s">
        <v>9927</v>
      </c>
      <c r="B39675" s="159" t="s">
        <v>12710</v>
      </c>
      <c r="C39675" s="160">
        <v>159.41999999999999</v>
      </c>
    </row>
    <row r="39676" spans="1:3" ht="13.8" x14ac:dyDescent="0.3">
      <c r="A39676" s="158" t="s">
        <v>9927</v>
      </c>
      <c r="B39676" s="159" t="s">
        <v>12712</v>
      </c>
      <c r="C39676" s="160">
        <v>195.44492307692309</v>
      </c>
    </row>
    <row r="39677" spans="1:3" ht="13.8" x14ac:dyDescent="0.3">
      <c r="A39677" s="158" t="s">
        <v>9927</v>
      </c>
      <c r="B39677" s="159" t="s">
        <v>12713</v>
      </c>
      <c r="C39677" s="160">
        <v>193.87457142857141</v>
      </c>
    </row>
    <row r="39678" spans="1:3" ht="13.8" x14ac:dyDescent="0.3">
      <c r="A39678" s="158" t="s">
        <v>9927</v>
      </c>
      <c r="B39678" s="159" t="s">
        <v>12716</v>
      </c>
      <c r="C39678" s="160">
        <v>145.07999999999998</v>
      </c>
    </row>
    <row r="39679" spans="1:3" ht="13.8" x14ac:dyDescent="0.3">
      <c r="A39679" s="158" t="s">
        <v>9927</v>
      </c>
      <c r="B39679" s="159" t="s">
        <v>12717</v>
      </c>
      <c r="C39679" s="160">
        <v>146.85999999999999</v>
      </c>
    </row>
    <row r="39680" spans="1:3" ht="13.8" x14ac:dyDescent="0.3">
      <c r="A39680" s="158" t="s">
        <v>9927</v>
      </c>
      <c r="B39680" s="159" t="s">
        <v>12718</v>
      </c>
      <c r="C39680" s="160">
        <v>146.71</v>
      </c>
    </row>
    <row r="39681" spans="1:3" ht="13.8" x14ac:dyDescent="0.3">
      <c r="A39681" s="158" t="s">
        <v>9927</v>
      </c>
      <c r="B39681" s="159" t="s">
        <v>12719</v>
      </c>
      <c r="C39681" s="160">
        <v>141.05000000000001</v>
      </c>
    </row>
    <row r="39682" spans="1:3" ht="13.8" x14ac:dyDescent="0.3">
      <c r="A39682" s="158" t="s">
        <v>9927</v>
      </c>
      <c r="B39682" s="159" t="s">
        <v>32775</v>
      </c>
      <c r="C39682" s="160">
        <v>143.84</v>
      </c>
    </row>
    <row r="39683" spans="1:3" ht="13.8" x14ac:dyDescent="0.3">
      <c r="A39683" s="158" t="s">
        <v>9927</v>
      </c>
      <c r="B39683" s="159" t="s">
        <v>32776</v>
      </c>
      <c r="C39683" s="160">
        <v>153.60625000000002</v>
      </c>
    </row>
    <row r="39684" spans="1:3" ht="13.8" x14ac:dyDescent="0.3">
      <c r="A39684" s="158" t="s">
        <v>9927</v>
      </c>
      <c r="B39684" s="159" t="s">
        <v>32777</v>
      </c>
      <c r="C39684" s="160">
        <v>138.49250000000001</v>
      </c>
    </row>
    <row r="39685" spans="1:3" ht="13.8" x14ac:dyDescent="0.3">
      <c r="A39685" s="158" t="s">
        <v>9927</v>
      </c>
      <c r="B39685" s="159" t="s">
        <v>12722</v>
      </c>
      <c r="C39685" s="160">
        <v>143.30000000000001</v>
      </c>
    </row>
    <row r="39686" spans="1:3" ht="13.8" x14ac:dyDescent="0.3">
      <c r="A39686" s="158" t="s">
        <v>9927</v>
      </c>
      <c r="B39686" s="159" t="s">
        <v>12724</v>
      </c>
      <c r="C39686" s="160">
        <v>84.32</v>
      </c>
    </row>
    <row r="39687" spans="1:3" ht="13.8" x14ac:dyDescent="0.3">
      <c r="A39687" s="158" t="s">
        <v>9927</v>
      </c>
      <c r="B39687" s="159" t="s">
        <v>10413</v>
      </c>
      <c r="C39687" s="160">
        <v>150.73963364993216</v>
      </c>
    </row>
    <row r="39688" spans="1:3" ht="13.8" x14ac:dyDescent="0.3">
      <c r="A39688" s="158" t="s">
        <v>9927</v>
      </c>
      <c r="B39688" s="159" t="s">
        <v>12725</v>
      </c>
      <c r="C39688" s="160">
        <v>196.08</v>
      </c>
    </row>
    <row r="39689" spans="1:3" ht="13.8" x14ac:dyDescent="0.3">
      <c r="A39689" s="158" t="s">
        <v>9927</v>
      </c>
      <c r="B39689" s="159" t="s">
        <v>12727</v>
      </c>
      <c r="C39689" s="160">
        <v>149.57721268163803</v>
      </c>
    </row>
    <row r="39690" spans="1:3" ht="13.8" x14ac:dyDescent="0.3">
      <c r="A39690" s="158" t="s">
        <v>9927</v>
      </c>
      <c r="B39690" s="159" t="s">
        <v>12728</v>
      </c>
      <c r="C39690" s="160">
        <v>143.76280337078651</v>
      </c>
    </row>
    <row r="39691" spans="1:3" ht="13.8" x14ac:dyDescent="0.3">
      <c r="A39691" s="158" t="s">
        <v>9927</v>
      </c>
      <c r="B39691" s="159" t="s">
        <v>12729</v>
      </c>
      <c r="C39691" s="160">
        <v>163.215</v>
      </c>
    </row>
    <row r="39692" spans="1:3" ht="13.8" x14ac:dyDescent="0.3">
      <c r="A39692" s="158" t="s">
        <v>9927</v>
      </c>
      <c r="B39692" s="159" t="s">
        <v>12731</v>
      </c>
      <c r="C39692" s="160">
        <v>137.63999999999999</v>
      </c>
    </row>
    <row r="39693" spans="1:3" ht="13.8" x14ac:dyDescent="0.3">
      <c r="A39693" s="158" t="s">
        <v>9927</v>
      </c>
      <c r="B39693" s="159" t="s">
        <v>12732</v>
      </c>
      <c r="C39693" s="160">
        <v>152.36545454545455</v>
      </c>
    </row>
    <row r="39694" spans="1:3" ht="13.8" x14ac:dyDescent="0.3">
      <c r="A39694" s="158" t="s">
        <v>9927</v>
      </c>
      <c r="B39694" s="159" t="s">
        <v>12733</v>
      </c>
      <c r="C39694" s="160">
        <v>192.05</v>
      </c>
    </row>
    <row r="39695" spans="1:3" ht="13.8" x14ac:dyDescent="0.3">
      <c r="A39695" s="158" t="s">
        <v>9927</v>
      </c>
      <c r="B39695" s="159" t="s">
        <v>12734</v>
      </c>
      <c r="C39695" s="160">
        <v>176.46974025974026</v>
      </c>
    </row>
    <row r="39696" spans="1:3" ht="13.8" x14ac:dyDescent="0.3">
      <c r="A39696" s="158" t="s">
        <v>9927</v>
      </c>
      <c r="B39696" s="159" t="s">
        <v>12735</v>
      </c>
      <c r="C39696" s="160">
        <v>192.04772727272729</v>
      </c>
    </row>
    <row r="39697" spans="1:3" ht="13.8" x14ac:dyDescent="0.3">
      <c r="A39697" s="158" t="s">
        <v>9927</v>
      </c>
      <c r="B39697" s="159" t="s">
        <v>12738</v>
      </c>
      <c r="C39697" s="160">
        <v>269.04063829787236</v>
      </c>
    </row>
    <row r="39698" spans="1:3" ht="13.8" x14ac:dyDescent="0.3">
      <c r="A39698" s="158" t="s">
        <v>9927</v>
      </c>
      <c r="B39698" s="159" t="s">
        <v>32778</v>
      </c>
      <c r="C39698" s="160">
        <v>181.42950000000002</v>
      </c>
    </row>
    <row r="39699" spans="1:3" ht="13.8" x14ac:dyDescent="0.3">
      <c r="A39699" s="158" t="s">
        <v>9927</v>
      </c>
      <c r="B39699" s="159" t="s">
        <v>32779</v>
      </c>
      <c r="C39699" s="160">
        <v>62.54</v>
      </c>
    </row>
    <row r="39700" spans="1:3" ht="13.8" x14ac:dyDescent="0.3">
      <c r="A39700" s="158" t="s">
        <v>9927</v>
      </c>
      <c r="B39700" s="159" t="s">
        <v>12739</v>
      </c>
      <c r="C39700" s="160">
        <v>211.09713532513183</v>
      </c>
    </row>
    <row r="39701" spans="1:3" ht="13.8" x14ac:dyDescent="0.3">
      <c r="A39701" s="158" t="s">
        <v>9927</v>
      </c>
      <c r="B39701" s="159" t="s">
        <v>12741</v>
      </c>
      <c r="C39701" s="160">
        <v>2733.7088410596025</v>
      </c>
    </row>
    <row r="39702" spans="1:3" ht="13.8" x14ac:dyDescent="0.3">
      <c r="A39702" s="158" t="s">
        <v>9927</v>
      </c>
      <c r="B39702" s="159" t="s">
        <v>12742</v>
      </c>
      <c r="C39702" s="160">
        <v>3375</v>
      </c>
    </row>
    <row r="39703" spans="1:3" ht="13.8" x14ac:dyDescent="0.3">
      <c r="A39703" s="158" t="s">
        <v>9927</v>
      </c>
      <c r="B39703" s="159" t="s">
        <v>32780</v>
      </c>
      <c r="C39703" s="160">
        <v>3680</v>
      </c>
    </row>
    <row r="39704" spans="1:3" ht="13.8" x14ac:dyDescent="0.3">
      <c r="A39704" s="158" t="s">
        <v>9927</v>
      </c>
      <c r="B39704" s="159" t="s">
        <v>12743</v>
      </c>
      <c r="C39704" s="160">
        <v>3465.2977777777778</v>
      </c>
    </row>
    <row r="39705" spans="1:3" ht="13.8" x14ac:dyDescent="0.3">
      <c r="A39705" s="158" t="s">
        <v>9927</v>
      </c>
      <c r="B39705" s="159" t="s">
        <v>12744</v>
      </c>
      <c r="C39705" s="160">
        <v>6727.5</v>
      </c>
    </row>
    <row r="39706" spans="1:3" ht="13.8" x14ac:dyDescent="0.3">
      <c r="A39706" s="158" t="s">
        <v>9927</v>
      </c>
      <c r="B39706" s="159" t="s">
        <v>32781</v>
      </c>
      <c r="C39706" s="160">
        <v>251.88</v>
      </c>
    </row>
    <row r="39707" spans="1:3" ht="13.8" x14ac:dyDescent="0.3">
      <c r="A39707" s="158" t="s">
        <v>9927</v>
      </c>
      <c r="B39707" s="159" t="s">
        <v>12745</v>
      </c>
      <c r="C39707" s="160">
        <v>1721.3504962779157</v>
      </c>
    </row>
    <row r="39708" spans="1:3" ht="13.8" x14ac:dyDescent="0.3">
      <c r="A39708" s="158" t="s">
        <v>9927</v>
      </c>
      <c r="B39708" s="159" t="s">
        <v>12746</v>
      </c>
      <c r="C39708" s="160">
        <v>329.7174418604651</v>
      </c>
    </row>
    <row r="39709" spans="1:3" ht="13.8" x14ac:dyDescent="0.3">
      <c r="A39709" s="158" t="s">
        <v>9927</v>
      </c>
      <c r="B39709" s="159" t="s">
        <v>12747</v>
      </c>
      <c r="C39709" s="160">
        <v>1842.33</v>
      </c>
    </row>
    <row r="39710" spans="1:3" ht="13.8" x14ac:dyDescent="0.3">
      <c r="A39710" s="158" t="s">
        <v>9927</v>
      </c>
      <c r="B39710" s="159" t="s">
        <v>12748</v>
      </c>
      <c r="C39710" s="160">
        <v>2731.32</v>
      </c>
    </row>
    <row r="39711" spans="1:3" ht="13.8" x14ac:dyDescent="0.3">
      <c r="A39711" s="158" t="s">
        <v>9927</v>
      </c>
      <c r="B39711" s="159" t="s">
        <v>12749</v>
      </c>
      <c r="C39711" s="160">
        <v>4600</v>
      </c>
    </row>
    <row r="39712" spans="1:3" ht="13.8" x14ac:dyDescent="0.3">
      <c r="A39712" s="158" t="s">
        <v>9927</v>
      </c>
      <c r="B39712" s="159" t="s">
        <v>12754</v>
      </c>
      <c r="C39712" s="160">
        <v>1518.75</v>
      </c>
    </row>
    <row r="39713" spans="1:3" ht="13.8" x14ac:dyDescent="0.3">
      <c r="A39713" s="158" t="s">
        <v>9927</v>
      </c>
      <c r="B39713" s="159" t="s">
        <v>12755</v>
      </c>
      <c r="C39713" s="160">
        <v>4072.524117647059</v>
      </c>
    </row>
    <row r="39714" spans="1:3" ht="13.8" x14ac:dyDescent="0.3">
      <c r="A39714" s="158" t="s">
        <v>9927</v>
      </c>
      <c r="B39714" s="159" t="s">
        <v>32782</v>
      </c>
      <c r="C39714" s="160">
        <v>452.79</v>
      </c>
    </row>
    <row r="39715" spans="1:3" ht="13.8" x14ac:dyDescent="0.3">
      <c r="A39715" s="158" t="s">
        <v>9927</v>
      </c>
      <c r="B39715" s="159" t="s">
        <v>12757</v>
      </c>
      <c r="C39715" s="160">
        <v>6016.63</v>
      </c>
    </row>
    <row r="39716" spans="1:3" ht="13.8" x14ac:dyDescent="0.3">
      <c r="A39716" s="158" t="s">
        <v>9927</v>
      </c>
      <c r="B39716" s="159" t="s">
        <v>12758</v>
      </c>
      <c r="C39716" s="160">
        <v>5424.72</v>
      </c>
    </row>
    <row r="39717" spans="1:3" ht="13.8" x14ac:dyDescent="0.3">
      <c r="A39717" s="158" t="s">
        <v>9927</v>
      </c>
      <c r="B39717" s="159" t="s">
        <v>32783</v>
      </c>
      <c r="C39717" s="160">
        <v>161.05000000000001</v>
      </c>
    </row>
    <row r="39718" spans="1:3" ht="13.8" x14ac:dyDescent="0.3">
      <c r="A39718" s="158" t="s">
        <v>9927</v>
      </c>
      <c r="B39718" s="159" t="s">
        <v>12760</v>
      </c>
      <c r="C39718" s="160">
        <v>162.5975</v>
      </c>
    </row>
    <row r="39719" spans="1:3" ht="13.8" x14ac:dyDescent="0.3">
      <c r="A39719" s="158" t="s">
        <v>9927</v>
      </c>
      <c r="B39719" s="159" t="s">
        <v>10064</v>
      </c>
      <c r="C39719" s="160">
        <v>81.38</v>
      </c>
    </row>
    <row r="39720" spans="1:3" ht="13.8" x14ac:dyDescent="0.3">
      <c r="A39720" s="158" t="s">
        <v>9927</v>
      </c>
      <c r="B39720" s="159" t="s">
        <v>12762</v>
      </c>
      <c r="C39720" s="160">
        <v>6901.9</v>
      </c>
    </row>
    <row r="39721" spans="1:3" ht="13.8" x14ac:dyDescent="0.3">
      <c r="A39721" s="158" t="s">
        <v>9927</v>
      </c>
      <c r="B39721" s="159" t="s">
        <v>12763</v>
      </c>
      <c r="C39721" s="160">
        <v>409.18875000000003</v>
      </c>
    </row>
    <row r="39722" spans="1:3" ht="13.8" x14ac:dyDescent="0.3">
      <c r="A39722" s="158" t="s">
        <v>9927</v>
      </c>
      <c r="B39722" s="159" t="s">
        <v>32784</v>
      </c>
      <c r="C39722" s="160">
        <v>232.5</v>
      </c>
    </row>
    <row r="39723" spans="1:3" ht="13.8" x14ac:dyDescent="0.3">
      <c r="A39723" s="158" t="s">
        <v>9927</v>
      </c>
      <c r="B39723" s="159" t="s">
        <v>12764</v>
      </c>
      <c r="C39723" s="160">
        <v>211.46231292517007</v>
      </c>
    </row>
    <row r="39724" spans="1:3" ht="13.8" x14ac:dyDescent="0.3">
      <c r="A39724" s="158" t="s">
        <v>9927</v>
      </c>
      <c r="B39724" s="159" t="s">
        <v>12765</v>
      </c>
      <c r="C39724" s="160">
        <v>220.328125</v>
      </c>
    </row>
    <row r="39725" spans="1:3" ht="13.8" x14ac:dyDescent="0.3">
      <c r="A39725" s="158" t="s">
        <v>9927</v>
      </c>
      <c r="B39725" s="159" t="s">
        <v>12766</v>
      </c>
      <c r="C39725" s="160">
        <v>211.68625</v>
      </c>
    </row>
    <row r="39726" spans="1:3" ht="13.8" x14ac:dyDescent="0.3">
      <c r="A39726" s="158" t="s">
        <v>9927</v>
      </c>
      <c r="B39726" s="159" t="s">
        <v>12767</v>
      </c>
      <c r="C39726" s="160">
        <v>221.03</v>
      </c>
    </row>
    <row r="39727" spans="1:3" ht="13.8" x14ac:dyDescent="0.3">
      <c r="A39727" s="158" t="s">
        <v>9927</v>
      </c>
      <c r="B39727" s="159" t="s">
        <v>12768</v>
      </c>
      <c r="C39727" s="160">
        <v>220.61416666666665</v>
      </c>
    </row>
    <row r="39728" spans="1:3" ht="13.8" x14ac:dyDescent="0.3">
      <c r="A39728" s="158" t="s">
        <v>9927</v>
      </c>
      <c r="B39728" s="159" t="s">
        <v>12769</v>
      </c>
      <c r="C39728" s="160">
        <v>224.36250000000001</v>
      </c>
    </row>
    <row r="39729" spans="1:3" ht="13.8" x14ac:dyDescent="0.3">
      <c r="A39729" s="158" t="s">
        <v>9927</v>
      </c>
      <c r="B39729" s="159" t="s">
        <v>12770</v>
      </c>
      <c r="C39729" s="160">
        <v>211.24419354838707</v>
      </c>
    </row>
    <row r="39730" spans="1:3" ht="13.8" x14ac:dyDescent="0.3">
      <c r="A39730" s="158" t="s">
        <v>9927</v>
      </c>
      <c r="B39730" s="159" t="s">
        <v>12772</v>
      </c>
      <c r="C39730" s="160">
        <v>732.1622580645161</v>
      </c>
    </row>
    <row r="39731" spans="1:3" ht="13.8" x14ac:dyDescent="0.3">
      <c r="A39731" s="158" t="s">
        <v>9927</v>
      </c>
      <c r="B39731" s="159" t="s">
        <v>12773</v>
      </c>
      <c r="C39731" s="160">
        <v>8625</v>
      </c>
    </row>
    <row r="39732" spans="1:3" ht="13.8" x14ac:dyDescent="0.3">
      <c r="A39732" s="158" t="s">
        <v>9927</v>
      </c>
      <c r="B39732" s="159" t="s">
        <v>1613</v>
      </c>
      <c r="C39732" s="160">
        <v>65.88</v>
      </c>
    </row>
    <row r="39733" spans="1:3" ht="13.8" x14ac:dyDescent="0.3">
      <c r="A39733" s="158" t="s">
        <v>9927</v>
      </c>
      <c r="B39733" s="159" t="s">
        <v>32785</v>
      </c>
      <c r="C39733" s="160">
        <v>427.48</v>
      </c>
    </row>
    <row r="39734" spans="1:3" ht="13.8" x14ac:dyDescent="0.3">
      <c r="A39734" s="158" t="s">
        <v>9927</v>
      </c>
      <c r="B39734" s="159" t="s">
        <v>12778</v>
      </c>
      <c r="C39734" s="160">
        <v>1345.95</v>
      </c>
    </row>
    <row r="39735" spans="1:3" ht="13.8" x14ac:dyDescent="0.3">
      <c r="A39735" s="158" t="s">
        <v>9927</v>
      </c>
      <c r="B39735" s="159" t="s">
        <v>12781</v>
      </c>
      <c r="C39735" s="160">
        <v>1957.5</v>
      </c>
    </row>
    <row r="39736" spans="1:3" ht="13.8" x14ac:dyDescent="0.3">
      <c r="A39736" s="158" t="s">
        <v>9927</v>
      </c>
      <c r="B39736" s="159" t="s">
        <v>12782</v>
      </c>
      <c r="C39736" s="160">
        <v>1957.5</v>
      </c>
    </row>
    <row r="39737" spans="1:3" ht="13.8" x14ac:dyDescent="0.3">
      <c r="A39737" s="158" t="s">
        <v>9927</v>
      </c>
      <c r="B39737" s="159" t="s">
        <v>12783</v>
      </c>
      <c r="C39737" s="160">
        <v>1957.5</v>
      </c>
    </row>
    <row r="39738" spans="1:3" ht="13.8" x14ac:dyDescent="0.3">
      <c r="A39738" s="158" t="s">
        <v>9927</v>
      </c>
      <c r="B39738" s="159" t="s">
        <v>32133</v>
      </c>
      <c r="C39738" s="160">
        <v>1957.5</v>
      </c>
    </row>
    <row r="39739" spans="1:3" ht="13.8" x14ac:dyDescent="0.3">
      <c r="A39739" s="158" t="s">
        <v>9927</v>
      </c>
      <c r="B39739" s="159" t="s">
        <v>32786</v>
      </c>
      <c r="C39739" s="160">
        <v>843.75</v>
      </c>
    </row>
    <row r="39740" spans="1:3" ht="13.8" x14ac:dyDescent="0.3">
      <c r="A39740" s="158" t="s">
        <v>9927</v>
      </c>
      <c r="B39740" s="159" t="s">
        <v>12785</v>
      </c>
      <c r="C39740" s="160">
        <v>665.08</v>
      </c>
    </row>
    <row r="39741" spans="1:3" ht="13.8" x14ac:dyDescent="0.3">
      <c r="A39741" s="158" t="s">
        <v>9927</v>
      </c>
      <c r="B39741" s="159" t="s">
        <v>12786</v>
      </c>
      <c r="C39741" s="160">
        <v>8796.0625</v>
      </c>
    </row>
    <row r="39742" spans="1:3" ht="13.8" x14ac:dyDescent="0.3">
      <c r="A39742" s="158" t="s">
        <v>9927</v>
      </c>
      <c r="B39742" s="159" t="s">
        <v>12788</v>
      </c>
      <c r="C39742" s="160">
        <v>1316.25</v>
      </c>
    </row>
    <row r="39743" spans="1:3" ht="13.8" x14ac:dyDescent="0.3">
      <c r="A39743" s="158" t="s">
        <v>9927</v>
      </c>
      <c r="B39743" s="159" t="s">
        <v>32787</v>
      </c>
      <c r="C39743" s="160">
        <v>2025</v>
      </c>
    </row>
    <row r="39744" spans="1:3" ht="13.8" x14ac:dyDescent="0.3">
      <c r="A39744" s="158" t="s">
        <v>9927</v>
      </c>
      <c r="B39744" s="159" t="s">
        <v>12789</v>
      </c>
      <c r="C39744" s="160">
        <v>317.67</v>
      </c>
    </row>
    <row r="39745" spans="1:3" ht="13.8" x14ac:dyDescent="0.3">
      <c r="A39745" s="158" t="s">
        <v>9927</v>
      </c>
      <c r="B39745" s="159" t="s">
        <v>32788</v>
      </c>
      <c r="C39745" s="160">
        <v>696.53000000000009</v>
      </c>
    </row>
    <row r="39746" spans="1:3" ht="13.8" x14ac:dyDescent="0.3">
      <c r="A39746" s="158" t="s">
        <v>9927</v>
      </c>
      <c r="B39746" s="159" t="s">
        <v>32789</v>
      </c>
      <c r="C39746" s="160">
        <v>352.86</v>
      </c>
    </row>
    <row r="39747" spans="1:3" ht="13.8" x14ac:dyDescent="0.3">
      <c r="A39747" s="158" t="s">
        <v>9927</v>
      </c>
      <c r="B39747" s="159" t="s">
        <v>12791</v>
      </c>
      <c r="C39747" s="160">
        <v>65.88</v>
      </c>
    </row>
    <row r="39748" spans="1:3" ht="13.8" x14ac:dyDescent="0.3">
      <c r="A39748" s="158" t="s">
        <v>9927</v>
      </c>
      <c r="B39748" s="159" t="s">
        <v>12793</v>
      </c>
      <c r="C39748" s="160">
        <v>65.88</v>
      </c>
    </row>
    <row r="39749" spans="1:3" ht="13.8" x14ac:dyDescent="0.3">
      <c r="A39749" s="158" t="s">
        <v>9927</v>
      </c>
      <c r="B39749" s="159" t="s">
        <v>12794</v>
      </c>
      <c r="C39749" s="160">
        <v>65.88</v>
      </c>
    </row>
    <row r="39750" spans="1:3" ht="13.8" x14ac:dyDescent="0.3">
      <c r="A39750" s="158" t="s">
        <v>9927</v>
      </c>
      <c r="B39750" s="159" t="s">
        <v>12795</v>
      </c>
      <c r="C39750" s="160">
        <v>139.5</v>
      </c>
    </row>
    <row r="39751" spans="1:3" ht="13.8" x14ac:dyDescent="0.3">
      <c r="A39751" s="158" t="s">
        <v>9927</v>
      </c>
      <c r="B39751" s="159" t="s">
        <v>29178</v>
      </c>
      <c r="C39751" s="160">
        <v>139.5</v>
      </c>
    </row>
    <row r="39752" spans="1:3" ht="13.8" x14ac:dyDescent="0.3">
      <c r="A39752" s="158" t="s">
        <v>9927</v>
      </c>
      <c r="B39752" s="159" t="s">
        <v>12796</v>
      </c>
      <c r="C39752" s="160">
        <v>197.63</v>
      </c>
    </row>
    <row r="39753" spans="1:3" ht="13.8" x14ac:dyDescent="0.3">
      <c r="A39753" s="158" t="s">
        <v>9927</v>
      </c>
      <c r="B39753" s="159" t="s">
        <v>12797</v>
      </c>
      <c r="C39753" s="160">
        <v>1674.27</v>
      </c>
    </row>
    <row r="39754" spans="1:3" ht="13.8" x14ac:dyDescent="0.3">
      <c r="A39754" s="158" t="s">
        <v>9927</v>
      </c>
      <c r="B39754" s="159" t="s">
        <v>12798</v>
      </c>
      <c r="C39754" s="160">
        <v>676.42</v>
      </c>
    </row>
    <row r="39755" spans="1:3" ht="13.8" x14ac:dyDescent="0.3">
      <c r="A39755" s="158" t="s">
        <v>9927</v>
      </c>
      <c r="B39755" s="159" t="s">
        <v>12799</v>
      </c>
      <c r="C39755" s="160">
        <v>2494.1533333333332</v>
      </c>
    </row>
    <row r="39756" spans="1:3" ht="13.8" x14ac:dyDescent="0.3">
      <c r="A39756" s="158" t="s">
        <v>9927</v>
      </c>
      <c r="B39756" s="159" t="s">
        <v>12800</v>
      </c>
      <c r="C39756" s="160">
        <v>3347.9302645502644</v>
      </c>
    </row>
    <row r="39757" spans="1:3" ht="13.8" x14ac:dyDescent="0.3">
      <c r="A39757" s="158" t="s">
        <v>9927</v>
      </c>
      <c r="B39757" s="159" t="s">
        <v>12801</v>
      </c>
      <c r="C39757" s="160">
        <v>189.95</v>
      </c>
    </row>
    <row r="39758" spans="1:3" ht="13.8" x14ac:dyDescent="0.3">
      <c r="A39758" s="158" t="s">
        <v>9927</v>
      </c>
      <c r="B39758" s="159" t="s">
        <v>12802</v>
      </c>
      <c r="C39758" s="160">
        <v>280.08952554744525</v>
      </c>
    </row>
    <row r="39759" spans="1:3" ht="13.8" x14ac:dyDescent="0.3">
      <c r="A39759" s="158" t="s">
        <v>9927</v>
      </c>
      <c r="B39759" s="159" t="s">
        <v>12803</v>
      </c>
      <c r="C39759" s="160">
        <v>869.4</v>
      </c>
    </row>
    <row r="39760" spans="1:3" ht="13.8" x14ac:dyDescent="0.3">
      <c r="A39760" s="158" t="s">
        <v>9927</v>
      </c>
      <c r="B39760" s="159" t="s">
        <v>32137</v>
      </c>
      <c r="C39760" s="160">
        <v>708.75</v>
      </c>
    </row>
    <row r="39761" spans="1:3" ht="13.8" x14ac:dyDescent="0.3">
      <c r="A39761" s="158" t="s">
        <v>9927</v>
      </c>
      <c r="B39761" s="159" t="s">
        <v>32790</v>
      </c>
      <c r="C39761" s="160">
        <v>5180.75</v>
      </c>
    </row>
    <row r="39762" spans="1:3" ht="13.8" x14ac:dyDescent="0.3">
      <c r="A39762" s="158" t="s">
        <v>9927</v>
      </c>
      <c r="B39762" s="159" t="s">
        <v>32791</v>
      </c>
      <c r="C39762" s="160">
        <v>407.36</v>
      </c>
    </row>
    <row r="39763" spans="1:3" ht="13.8" x14ac:dyDescent="0.3">
      <c r="A39763" s="158" t="s">
        <v>9927</v>
      </c>
      <c r="B39763" s="159" t="s">
        <v>12805</v>
      </c>
      <c r="C39763" s="160">
        <v>83.159588477366256</v>
      </c>
    </row>
    <row r="39764" spans="1:3" ht="13.8" x14ac:dyDescent="0.3">
      <c r="A39764" s="158" t="s">
        <v>9927</v>
      </c>
      <c r="B39764" s="159" t="s">
        <v>1730</v>
      </c>
      <c r="C39764" s="160">
        <v>66.260000000000005</v>
      </c>
    </row>
    <row r="39765" spans="1:3" ht="13.8" x14ac:dyDescent="0.3">
      <c r="A39765" s="158" t="s">
        <v>9927</v>
      </c>
      <c r="B39765" s="159" t="s">
        <v>12807</v>
      </c>
      <c r="C39765" s="160">
        <v>100.44000000000001</v>
      </c>
    </row>
    <row r="39766" spans="1:3" ht="13.8" x14ac:dyDescent="0.3">
      <c r="A39766" s="158" t="s">
        <v>9927</v>
      </c>
      <c r="B39766" s="159" t="s">
        <v>12808</v>
      </c>
      <c r="C39766" s="160">
        <v>52.47</v>
      </c>
    </row>
    <row r="39767" spans="1:3" ht="13.8" x14ac:dyDescent="0.3">
      <c r="A39767" s="158" t="s">
        <v>9927</v>
      </c>
      <c r="B39767" s="159" t="s">
        <v>12810</v>
      </c>
      <c r="C39767" s="160">
        <v>177.16685358255452</v>
      </c>
    </row>
    <row r="39768" spans="1:3" ht="13.8" x14ac:dyDescent="0.3">
      <c r="A39768" s="158" t="s">
        <v>9927</v>
      </c>
      <c r="B39768" s="159" t="s">
        <v>12811</v>
      </c>
      <c r="C39768" s="160">
        <v>100.44</v>
      </c>
    </row>
    <row r="39769" spans="1:3" ht="13.8" x14ac:dyDescent="0.3">
      <c r="A39769" s="158" t="s">
        <v>9927</v>
      </c>
      <c r="B39769" s="159" t="s">
        <v>12814</v>
      </c>
      <c r="C39769" s="160">
        <v>607.97122549019605</v>
      </c>
    </row>
    <row r="39770" spans="1:3" ht="13.8" x14ac:dyDescent="0.3">
      <c r="A39770" s="158" t="s">
        <v>9927</v>
      </c>
      <c r="B39770" s="159" t="s">
        <v>12815</v>
      </c>
      <c r="C39770" s="160">
        <v>100.43999999999998</v>
      </c>
    </row>
    <row r="39771" spans="1:3" ht="13.8" x14ac:dyDescent="0.3">
      <c r="A39771" s="158" t="s">
        <v>9927</v>
      </c>
      <c r="B39771" s="159" t="s">
        <v>32792</v>
      </c>
      <c r="C39771" s="160">
        <v>254.2</v>
      </c>
    </row>
    <row r="39772" spans="1:3" ht="13.8" x14ac:dyDescent="0.3">
      <c r="A39772" s="158" t="s">
        <v>9927</v>
      </c>
      <c r="B39772" s="159" t="s">
        <v>12816</v>
      </c>
      <c r="C39772" s="160">
        <v>100.44</v>
      </c>
    </row>
    <row r="39773" spans="1:3" ht="13.8" x14ac:dyDescent="0.3">
      <c r="A39773" s="158" t="s">
        <v>9927</v>
      </c>
      <c r="B39773" s="159" t="s">
        <v>12817</v>
      </c>
      <c r="C39773" s="160">
        <v>89.36</v>
      </c>
    </row>
    <row r="39774" spans="1:3" ht="13.8" x14ac:dyDescent="0.3">
      <c r="A39774" s="158" t="s">
        <v>9927</v>
      </c>
      <c r="B39774" s="159" t="s">
        <v>12818</v>
      </c>
      <c r="C39774" s="160">
        <v>108.4227626459144</v>
      </c>
    </row>
    <row r="39775" spans="1:3" ht="13.8" x14ac:dyDescent="0.3">
      <c r="A39775" s="158" t="s">
        <v>9927</v>
      </c>
      <c r="B39775" s="159" t="s">
        <v>12819</v>
      </c>
      <c r="C39775" s="160">
        <v>242.90625</v>
      </c>
    </row>
    <row r="39776" spans="1:3" ht="13.8" x14ac:dyDescent="0.3">
      <c r="A39776" s="158" t="s">
        <v>9927</v>
      </c>
      <c r="B39776" s="159" t="s">
        <v>12820</v>
      </c>
      <c r="C39776" s="160">
        <v>100.44</v>
      </c>
    </row>
    <row r="39777" spans="1:3" ht="13.8" x14ac:dyDescent="0.3">
      <c r="A39777" s="158" t="s">
        <v>9927</v>
      </c>
      <c r="B39777" s="159" t="s">
        <v>12821</v>
      </c>
      <c r="C39777" s="160">
        <v>179.49</v>
      </c>
    </row>
    <row r="39778" spans="1:3" ht="13.8" x14ac:dyDescent="0.3">
      <c r="A39778" s="158" t="s">
        <v>9927</v>
      </c>
      <c r="B39778" s="159" t="s">
        <v>10065</v>
      </c>
      <c r="C39778" s="160">
        <v>225.14507122507123</v>
      </c>
    </row>
    <row r="39779" spans="1:3" ht="13.8" x14ac:dyDescent="0.3">
      <c r="A39779" s="158" t="s">
        <v>9927</v>
      </c>
      <c r="B39779" s="159" t="s">
        <v>12822</v>
      </c>
      <c r="C39779" s="160">
        <v>70.53</v>
      </c>
    </row>
    <row r="39780" spans="1:3" ht="13.8" x14ac:dyDescent="0.3">
      <c r="A39780" s="158" t="s">
        <v>9927</v>
      </c>
      <c r="B39780" s="159" t="s">
        <v>12823</v>
      </c>
      <c r="C39780" s="160">
        <v>238.70000000000002</v>
      </c>
    </row>
    <row r="39781" spans="1:3" ht="13.8" x14ac:dyDescent="0.3">
      <c r="A39781" s="158" t="s">
        <v>9927</v>
      </c>
      <c r="B39781" s="159" t="s">
        <v>12825</v>
      </c>
      <c r="C39781" s="160">
        <v>94.435714285714283</v>
      </c>
    </row>
    <row r="39782" spans="1:3" ht="13.8" x14ac:dyDescent="0.3">
      <c r="A39782" s="158" t="s">
        <v>9927</v>
      </c>
      <c r="B39782" s="159" t="s">
        <v>32793</v>
      </c>
      <c r="C39782" s="160">
        <v>93</v>
      </c>
    </row>
    <row r="39783" spans="1:3" ht="13.8" x14ac:dyDescent="0.3">
      <c r="A39783" s="158" t="s">
        <v>9927</v>
      </c>
      <c r="B39783" s="159" t="s">
        <v>12826</v>
      </c>
      <c r="C39783" s="160">
        <v>388</v>
      </c>
    </row>
    <row r="39784" spans="1:3" ht="13.8" x14ac:dyDescent="0.3">
      <c r="A39784" s="158" t="s">
        <v>9927</v>
      </c>
      <c r="B39784" s="159" t="s">
        <v>10066</v>
      </c>
      <c r="C39784" s="160">
        <v>140.50799999999998</v>
      </c>
    </row>
    <row r="39785" spans="1:3" ht="13.8" x14ac:dyDescent="0.3">
      <c r="A39785" s="158" t="s">
        <v>9927</v>
      </c>
      <c r="B39785" s="159" t="s">
        <v>12827</v>
      </c>
      <c r="C39785" s="160">
        <v>506.25</v>
      </c>
    </row>
    <row r="39786" spans="1:3" ht="13.8" x14ac:dyDescent="0.3">
      <c r="A39786" s="158" t="s">
        <v>9927</v>
      </c>
      <c r="B39786" s="159" t="s">
        <v>12828</v>
      </c>
      <c r="C39786" s="160">
        <v>4964.3705673758868</v>
      </c>
    </row>
    <row r="39787" spans="1:3" ht="13.8" x14ac:dyDescent="0.3">
      <c r="A39787" s="158" t="s">
        <v>9927</v>
      </c>
      <c r="B39787" s="159" t="s">
        <v>12829</v>
      </c>
      <c r="C39787" s="160">
        <v>799.94002747252739</v>
      </c>
    </row>
    <row r="39788" spans="1:3" ht="13.8" x14ac:dyDescent="0.3">
      <c r="A39788" s="158" t="s">
        <v>9927</v>
      </c>
      <c r="B39788" s="159" t="s">
        <v>12830</v>
      </c>
      <c r="C39788" s="160">
        <v>544.94366197183103</v>
      </c>
    </row>
    <row r="39789" spans="1:3" ht="13.8" x14ac:dyDescent="0.3">
      <c r="A39789" s="158" t="s">
        <v>9927</v>
      </c>
      <c r="B39789" s="159" t="s">
        <v>12831</v>
      </c>
      <c r="C39789" s="160">
        <v>1046.25</v>
      </c>
    </row>
    <row r="39790" spans="1:3" ht="13.8" x14ac:dyDescent="0.3">
      <c r="A39790" s="158" t="s">
        <v>9927</v>
      </c>
      <c r="B39790" s="159" t="s">
        <v>12832</v>
      </c>
      <c r="C39790" s="160">
        <v>379.75</v>
      </c>
    </row>
    <row r="39791" spans="1:3" ht="13.8" x14ac:dyDescent="0.3">
      <c r="A39791" s="158" t="s">
        <v>9927</v>
      </c>
      <c r="B39791" s="159" t="s">
        <v>30283</v>
      </c>
      <c r="C39791" s="160">
        <v>155</v>
      </c>
    </row>
    <row r="39792" spans="1:3" ht="13.8" x14ac:dyDescent="0.3">
      <c r="A39792" s="158" t="s">
        <v>9927</v>
      </c>
      <c r="B39792" s="159" t="s">
        <v>12833</v>
      </c>
      <c r="C39792" s="160">
        <v>154.92333333333332</v>
      </c>
    </row>
    <row r="39793" spans="1:3" ht="13.8" x14ac:dyDescent="0.3">
      <c r="A39793" s="158" t="s">
        <v>9927</v>
      </c>
      <c r="B39793" s="159" t="s">
        <v>12834</v>
      </c>
      <c r="C39793" s="160">
        <v>334.89393939393938</v>
      </c>
    </row>
    <row r="39794" spans="1:3" ht="13.8" x14ac:dyDescent="0.3">
      <c r="A39794" s="158" t="s">
        <v>9927</v>
      </c>
      <c r="B39794" s="159" t="s">
        <v>12835</v>
      </c>
      <c r="C39794" s="160">
        <v>41.97</v>
      </c>
    </row>
    <row r="39795" spans="1:3" ht="13.8" x14ac:dyDescent="0.3">
      <c r="A39795" s="158" t="s">
        <v>9927</v>
      </c>
      <c r="B39795" s="159" t="s">
        <v>12836</v>
      </c>
      <c r="C39795" s="160">
        <v>68.43112009956441</v>
      </c>
    </row>
    <row r="39796" spans="1:3" ht="13.8" x14ac:dyDescent="0.3">
      <c r="A39796" s="158" t="s">
        <v>9927</v>
      </c>
      <c r="B39796" s="159" t="s">
        <v>12837</v>
      </c>
      <c r="C39796" s="160">
        <v>217</v>
      </c>
    </row>
    <row r="39797" spans="1:3" ht="13.8" x14ac:dyDescent="0.3">
      <c r="A39797" s="158" t="s">
        <v>9927</v>
      </c>
      <c r="B39797" s="159" t="s">
        <v>12838</v>
      </c>
      <c r="C39797" s="160">
        <v>421.81</v>
      </c>
    </row>
    <row r="39798" spans="1:3" ht="13.8" x14ac:dyDescent="0.3">
      <c r="A39798" s="158" t="s">
        <v>9927</v>
      </c>
      <c r="B39798" s="159" t="s">
        <v>12839</v>
      </c>
      <c r="C39798" s="160">
        <v>221.65</v>
      </c>
    </row>
    <row r="39799" spans="1:3" ht="13.8" x14ac:dyDescent="0.3">
      <c r="A39799" s="158" t="s">
        <v>9927</v>
      </c>
      <c r="B39799" s="159" t="s">
        <v>12840</v>
      </c>
      <c r="C39799" s="160">
        <v>1226.5184848484848</v>
      </c>
    </row>
    <row r="39800" spans="1:3" ht="13.8" x14ac:dyDescent="0.3">
      <c r="A39800" s="158" t="s">
        <v>9927</v>
      </c>
      <c r="B39800" s="159" t="s">
        <v>10068</v>
      </c>
      <c r="C39800" s="160">
        <v>42.391615044247786</v>
      </c>
    </row>
    <row r="39801" spans="1:3" ht="13.8" x14ac:dyDescent="0.3">
      <c r="A39801" s="158" t="s">
        <v>9927</v>
      </c>
      <c r="B39801" s="159" t="s">
        <v>12841</v>
      </c>
      <c r="C39801" s="160">
        <v>114.39</v>
      </c>
    </row>
    <row r="39802" spans="1:3" ht="13.8" x14ac:dyDescent="0.3">
      <c r="A39802" s="158" t="s">
        <v>9927</v>
      </c>
      <c r="B39802" s="159" t="s">
        <v>10418</v>
      </c>
      <c r="C39802" s="160">
        <v>229.01087606837606</v>
      </c>
    </row>
    <row r="39803" spans="1:3" ht="13.8" x14ac:dyDescent="0.3">
      <c r="A39803" s="158" t="s">
        <v>9927</v>
      </c>
      <c r="B39803" s="159" t="s">
        <v>12845</v>
      </c>
      <c r="C39803" s="160">
        <v>165.85</v>
      </c>
    </row>
    <row r="39804" spans="1:3" ht="13.8" x14ac:dyDescent="0.3">
      <c r="A39804" s="158" t="s">
        <v>9927</v>
      </c>
      <c r="B39804" s="159" t="s">
        <v>32794</v>
      </c>
      <c r="C39804" s="160">
        <v>231.34</v>
      </c>
    </row>
    <row r="39805" spans="1:3" ht="13.8" x14ac:dyDescent="0.3">
      <c r="A39805" s="158" t="s">
        <v>9927</v>
      </c>
      <c r="B39805" s="159" t="s">
        <v>32795</v>
      </c>
      <c r="C39805" s="160">
        <v>61.3</v>
      </c>
    </row>
    <row r="39806" spans="1:3" ht="13.8" x14ac:dyDescent="0.3">
      <c r="A39806" s="158" t="s">
        <v>9927</v>
      </c>
      <c r="B39806" s="159" t="s">
        <v>12846</v>
      </c>
      <c r="C39806" s="160">
        <v>61.3</v>
      </c>
    </row>
    <row r="39807" spans="1:3" ht="13.8" x14ac:dyDescent="0.3">
      <c r="A39807" s="158" t="s">
        <v>9927</v>
      </c>
      <c r="B39807" s="159" t="s">
        <v>32796</v>
      </c>
      <c r="C39807" s="160">
        <v>49.52</v>
      </c>
    </row>
    <row r="39808" spans="1:3" ht="13.8" x14ac:dyDescent="0.3">
      <c r="A39808" s="158" t="s">
        <v>9927</v>
      </c>
      <c r="B39808" s="159" t="s">
        <v>10419</v>
      </c>
      <c r="C39808" s="160">
        <v>207.70000000000002</v>
      </c>
    </row>
    <row r="39809" spans="1:3" ht="13.8" x14ac:dyDescent="0.3">
      <c r="A39809" s="158" t="s">
        <v>9927</v>
      </c>
      <c r="B39809" s="159" t="s">
        <v>12847</v>
      </c>
      <c r="C39809" s="160">
        <v>231.34</v>
      </c>
    </row>
    <row r="39810" spans="1:3" ht="13.8" x14ac:dyDescent="0.3">
      <c r="A39810" s="158" t="s">
        <v>9927</v>
      </c>
      <c r="B39810" s="159" t="s">
        <v>12848</v>
      </c>
      <c r="C39810" s="160">
        <v>136.4</v>
      </c>
    </row>
    <row r="39811" spans="1:3" ht="13.8" x14ac:dyDescent="0.3">
      <c r="A39811" s="158" t="s">
        <v>9927</v>
      </c>
      <c r="B39811" s="159" t="s">
        <v>12849</v>
      </c>
      <c r="C39811" s="160">
        <v>3355.7142857142858</v>
      </c>
    </row>
    <row r="39812" spans="1:3" ht="13.8" x14ac:dyDescent="0.3">
      <c r="A39812" s="158" t="s">
        <v>9927</v>
      </c>
      <c r="B39812" s="159" t="s">
        <v>10069</v>
      </c>
      <c r="C39812" s="160">
        <v>44.047067669172932</v>
      </c>
    </row>
    <row r="39813" spans="1:3" ht="13.8" x14ac:dyDescent="0.3">
      <c r="A39813" s="158" t="s">
        <v>9927</v>
      </c>
      <c r="B39813" s="159" t="s">
        <v>10070</v>
      </c>
      <c r="C39813" s="160">
        <v>44.078910478834139</v>
      </c>
    </row>
    <row r="39814" spans="1:3" ht="13.8" x14ac:dyDescent="0.3">
      <c r="A39814" s="158" t="s">
        <v>9927</v>
      </c>
      <c r="B39814" s="159" t="s">
        <v>10071</v>
      </c>
      <c r="C39814" s="160">
        <v>43.988622641509437</v>
      </c>
    </row>
    <row r="39815" spans="1:3" ht="13.8" x14ac:dyDescent="0.3">
      <c r="A39815" s="158" t="s">
        <v>9927</v>
      </c>
      <c r="B39815" s="159" t="s">
        <v>32797</v>
      </c>
      <c r="C39815" s="160">
        <v>297.83</v>
      </c>
    </row>
    <row r="39816" spans="1:3" ht="13.8" x14ac:dyDescent="0.3">
      <c r="A39816" s="158" t="s">
        <v>9927</v>
      </c>
      <c r="B39816" s="159" t="s">
        <v>32798</v>
      </c>
      <c r="C39816" s="160">
        <v>90.68</v>
      </c>
    </row>
    <row r="39817" spans="1:3" ht="13.8" x14ac:dyDescent="0.3">
      <c r="A39817" s="158" t="s">
        <v>9927</v>
      </c>
      <c r="B39817" s="159" t="s">
        <v>12850</v>
      </c>
      <c r="C39817" s="160">
        <v>93.62</v>
      </c>
    </row>
    <row r="39818" spans="1:3" ht="13.8" x14ac:dyDescent="0.3">
      <c r="A39818" s="158" t="s">
        <v>9927</v>
      </c>
      <c r="B39818" s="159" t="s">
        <v>10420</v>
      </c>
      <c r="C39818" s="160">
        <v>62</v>
      </c>
    </row>
    <row r="39819" spans="1:3" ht="13.8" x14ac:dyDescent="0.3">
      <c r="A39819" s="158" t="s">
        <v>9927</v>
      </c>
      <c r="B39819" s="159" t="s">
        <v>10212</v>
      </c>
      <c r="C39819" s="160">
        <v>52.62</v>
      </c>
    </row>
    <row r="39820" spans="1:3" ht="13.8" x14ac:dyDescent="0.3">
      <c r="A39820" s="158" t="s">
        <v>9927</v>
      </c>
      <c r="B39820" s="159" t="s">
        <v>12851</v>
      </c>
      <c r="C39820" s="160">
        <v>61.771333333333338</v>
      </c>
    </row>
    <row r="39821" spans="1:3" ht="13.8" x14ac:dyDescent="0.3">
      <c r="A39821" s="158" t="s">
        <v>9927</v>
      </c>
      <c r="B39821" s="159" t="s">
        <v>10325</v>
      </c>
      <c r="C39821" s="160">
        <v>355.96</v>
      </c>
    </row>
    <row r="39822" spans="1:3" ht="13.8" x14ac:dyDescent="0.3">
      <c r="A39822" s="158" t="s">
        <v>9927</v>
      </c>
      <c r="B39822" s="159" t="s">
        <v>12852</v>
      </c>
      <c r="C39822" s="160">
        <v>139.34785714285712</v>
      </c>
    </row>
    <row r="39823" spans="1:3" ht="13.8" x14ac:dyDescent="0.3">
      <c r="A39823" s="158" t="s">
        <v>9927</v>
      </c>
      <c r="B39823" s="159" t="s">
        <v>12853</v>
      </c>
      <c r="C39823" s="160">
        <v>299.15000000000003</v>
      </c>
    </row>
    <row r="39824" spans="1:3" ht="13.8" x14ac:dyDescent="0.3">
      <c r="A39824" s="158" t="s">
        <v>9927</v>
      </c>
      <c r="B39824" s="159" t="s">
        <v>10326</v>
      </c>
      <c r="C39824" s="160">
        <v>414.18</v>
      </c>
    </row>
    <row r="39825" spans="1:3" ht="13.8" x14ac:dyDescent="0.3">
      <c r="A39825" s="158" t="s">
        <v>9927</v>
      </c>
      <c r="B39825" s="159" t="s">
        <v>12854</v>
      </c>
      <c r="C39825" s="160">
        <v>1104.57</v>
      </c>
    </row>
    <row r="39826" spans="1:3" ht="13.8" x14ac:dyDescent="0.3">
      <c r="A39826" s="158" t="s">
        <v>9927</v>
      </c>
      <c r="B39826" s="159" t="s">
        <v>12855</v>
      </c>
      <c r="C39826" s="160">
        <v>699.3</v>
      </c>
    </row>
    <row r="39827" spans="1:3" ht="13.8" x14ac:dyDescent="0.3">
      <c r="A39827" s="158" t="s">
        <v>9927</v>
      </c>
      <c r="B39827" s="159" t="s">
        <v>12857</v>
      </c>
      <c r="C39827" s="160">
        <v>142.14000000000001</v>
      </c>
    </row>
    <row r="39828" spans="1:3" ht="13.8" x14ac:dyDescent="0.3">
      <c r="A39828" s="158" t="s">
        <v>9927</v>
      </c>
      <c r="B39828" s="159" t="s">
        <v>12858</v>
      </c>
      <c r="C39828" s="160">
        <v>216.3</v>
      </c>
    </row>
    <row r="39829" spans="1:3" ht="13.8" x14ac:dyDescent="0.3">
      <c r="A39829" s="158" t="s">
        <v>9927</v>
      </c>
      <c r="B39829" s="159" t="s">
        <v>32799</v>
      </c>
      <c r="C39829" s="160">
        <v>241.02500000000001</v>
      </c>
    </row>
    <row r="39830" spans="1:3" ht="13.8" x14ac:dyDescent="0.3">
      <c r="A39830" s="158" t="s">
        <v>9927</v>
      </c>
      <c r="B39830" s="159" t="s">
        <v>12859</v>
      </c>
      <c r="C39830" s="160">
        <v>173.05857142857144</v>
      </c>
    </row>
    <row r="39831" spans="1:3" ht="13.8" x14ac:dyDescent="0.3">
      <c r="A39831" s="158" t="s">
        <v>9927</v>
      </c>
      <c r="B39831" s="159" t="s">
        <v>10072</v>
      </c>
      <c r="C39831" s="160">
        <v>45.26</v>
      </c>
    </row>
    <row r="39832" spans="1:3" ht="13.8" x14ac:dyDescent="0.3">
      <c r="A39832" s="158" t="s">
        <v>9927</v>
      </c>
      <c r="B39832" s="159" t="s">
        <v>12860</v>
      </c>
      <c r="C39832" s="160">
        <v>124</v>
      </c>
    </row>
    <row r="39833" spans="1:3" ht="13.8" x14ac:dyDescent="0.3">
      <c r="A39833" s="158" t="s">
        <v>9927</v>
      </c>
      <c r="B39833" s="159" t="s">
        <v>12861</v>
      </c>
      <c r="C39833" s="160">
        <v>147.25</v>
      </c>
    </row>
    <row r="39834" spans="1:3" ht="13.8" x14ac:dyDescent="0.3">
      <c r="A39834" s="158" t="s">
        <v>9927</v>
      </c>
      <c r="B39834" s="159" t="s">
        <v>10073</v>
      </c>
      <c r="C39834" s="160">
        <v>1239.3</v>
      </c>
    </row>
    <row r="39835" spans="1:3" ht="13.8" x14ac:dyDescent="0.3">
      <c r="A39835" s="158" t="s">
        <v>9927</v>
      </c>
      <c r="B39835" s="159" t="s">
        <v>10174</v>
      </c>
      <c r="C39835" s="160">
        <v>684.17111111111114</v>
      </c>
    </row>
    <row r="39836" spans="1:3" ht="13.8" x14ac:dyDescent="0.3">
      <c r="A39836" s="158" t="s">
        <v>9927</v>
      </c>
      <c r="B39836" s="159" t="s">
        <v>12863</v>
      </c>
      <c r="C39836" s="160">
        <v>47.970506329113924</v>
      </c>
    </row>
    <row r="39837" spans="1:3" ht="13.8" x14ac:dyDescent="0.3">
      <c r="A39837" s="158" t="s">
        <v>9927</v>
      </c>
      <c r="B39837" s="159" t="s">
        <v>12864</v>
      </c>
      <c r="C39837" s="160">
        <v>43.532219251336898</v>
      </c>
    </row>
    <row r="39838" spans="1:3" ht="13.8" x14ac:dyDescent="0.3">
      <c r="A39838" s="158" t="s">
        <v>9927</v>
      </c>
      <c r="B39838" s="159" t="s">
        <v>12865</v>
      </c>
      <c r="C39838" s="160">
        <v>39.910810810810815</v>
      </c>
    </row>
    <row r="39839" spans="1:3" ht="13.8" x14ac:dyDescent="0.3">
      <c r="A39839" s="158" t="s">
        <v>9927</v>
      </c>
      <c r="B39839" s="159" t="s">
        <v>12866</v>
      </c>
      <c r="C39839" s="160">
        <v>63.4</v>
      </c>
    </row>
    <row r="39840" spans="1:3" ht="13.8" x14ac:dyDescent="0.3">
      <c r="A39840" s="158" t="s">
        <v>9927</v>
      </c>
      <c r="B39840" s="159" t="s">
        <v>10074</v>
      </c>
      <c r="C39840" s="160">
        <v>58.820614035087722</v>
      </c>
    </row>
    <row r="39841" spans="1:3" ht="13.8" x14ac:dyDescent="0.3">
      <c r="A39841" s="158" t="s">
        <v>9927</v>
      </c>
      <c r="B39841" s="159" t="s">
        <v>12867</v>
      </c>
      <c r="C39841" s="160">
        <v>92.690000000000012</v>
      </c>
    </row>
    <row r="39842" spans="1:3" ht="13.8" x14ac:dyDescent="0.3">
      <c r="A39842" s="158" t="s">
        <v>9927</v>
      </c>
      <c r="B39842" s="159" t="s">
        <v>10076</v>
      </c>
      <c r="C39842" s="160">
        <v>84.48</v>
      </c>
    </row>
    <row r="39843" spans="1:3" ht="13.8" x14ac:dyDescent="0.3">
      <c r="A39843" s="158" t="s">
        <v>9927</v>
      </c>
      <c r="B39843" s="159" t="s">
        <v>12868</v>
      </c>
      <c r="C39843" s="160">
        <v>506.25</v>
      </c>
    </row>
    <row r="39844" spans="1:3" ht="13.8" x14ac:dyDescent="0.3">
      <c r="A39844" s="158" t="s">
        <v>9927</v>
      </c>
      <c r="B39844" s="159" t="s">
        <v>12869</v>
      </c>
      <c r="C39844" s="160">
        <v>3375</v>
      </c>
    </row>
    <row r="39845" spans="1:3" ht="13.8" x14ac:dyDescent="0.3">
      <c r="A39845" s="158" t="s">
        <v>9927</v>
      </c>
      <c r="B39845" s="159" t="s">
        <v>12870</v>
      </c>
      <c r="C39845" s="160">
        <v>4398.75</v>
      </c>
    </row>
    <row r="39846" spans="1:3" ht="13.8" x14ac:dyDescent="0.3">
      <c r="A39846" s="158" t="s">
        <v>9927</v>
      </c>
      <c r="B39846" s="159" t="s">
        <v>12871</v>
      </c>
      <c r="C39846" s="160">
        <v>4572.8</v>
      </c>
    </row>
    <row r="39847" spans="1:3" ht="13.8" x14ac:dyDescent="0.3">
      <c r="A39847" s="158" t="s">
        <v>9927</v>
      </c>
      <c r="B39847" s="159" t="s">
        <v>12875</v>
      </c>
      <c r="C39847" s="160">
        <v>2097.994316239316</v>
      </c>
    </row>
    <row r="39848" spans="1:3" ht="13.8" x14ac:dyDescent="0.3">
      <c r="A39848" s="158" t="s">
        <v>9927</v>
      </c>
      <c r="B39848" s="159" t="s">
        <v>12876</v>
      </c>
      <c r="C39848" s="160">
        <v>785.63076923076915</v>
      </c>
    </row>
    <row r="39849" spans="1:3" ht="13.8" x14ac:dyDescent="0.3">
      <c r="A39849" s="158" t="s">
        <v>9927</v>
      </c>
      <c r="B39849" s="159" t="s">
        <v>12878</v>
      </c>
      <c r="C39849" s="160">
        <v>2820.2849999999999</v>
      </c>
    </row>
    <row r="39850" spans="1:3" ht="13.8" x14ac:dyDescent="0.3">
      <c r="A39850" s="158" t="s">
        <v>9927</v>
      </c>
      <c r="B39850" s="159" t="s">
        <v>12879</v>
      </c>
      <c r="C39850" s="160">
        <v>1627.1542592592593</v>
      </c>
    </row>
    <row r="39851" spans="1:3" ht="13.8" x14ac:dyDescent="0.3">
      <c r="A39851" s="158" t="s">
        <v>9927</v>
      </c>
      <c r="B39851" s="159" t="s">
        <v>12880</v>
      </c>
      <c r="C39851" s="160">
        <v>155</v>
      </c>
    </row>
    <row r="39852" spans="1:3" ht="13.8" x14ac:dyDescent="0.3">
      <c r="A39852" s="158" t="s">
        <v>9927</v>
      </c>
      <c r="B39852" s="159" t="s">
        <v>12881</v>
      </c>
      <c r="C39852" s="160">
        <v>1794.8920000000001</v>
      </c>
    </row>
    <row r="39853" spans="1:3" ht="13.8" x14ac:dyDescent="0.3">
      <c r="A39853" s="158" t="s">
        <v>9927</v>
      </c>
      <c r="B39853" s="159" t="s">
        <v>12882</v>
      </c>
      <c r="C39853" s="160">
        <v>994.07147286821703</v>
      </c>
    </row>
    <row r="39854" spans="1:3" ht="13.8" x14ac:dyDescent="0.3">
      <c r="A39854" s="158" t="s">
        <v>9927</v>
      </c>
      <c r="B39854" s="159" t="s">
        <v>10422</v>
      </c>
      <c r="C39854" s="160">
        <v>220.71999999999997</v>
      </c>
    </row>
    <row r="39855" spans="1:3" ht="13.8" x14ac:dyDescent="0.3">
      <c r="A39855" s="158" t="s">
        <v>9927</v>
      </c>
      <c r="B39855" s="159" t="s">
        <v>12883</v>
      </c>
      <c r="C39855" s="160">
        <v>147.25</v>
      </c>
    </row>
    <row r="39856" spans="1:3" ht="13.8" x14ac:dyDescent="0.3">
      <c r="A39856" s="158" t="s">
        <v>9927</v>
      </c>
      <c r="B39856" s="159" t="s">
        <v>12886</v>
      </c>
      <c r="C39856" s="160">
        <v>108.5</v>
      </c>
    </row>
    <row r="39857" spans="1:3" ht="13.8" x14ac:dyDescent="0.3">
      <c r="A39857" s="158" t="s">
        <v>9927</v>
      </c>
      <c r="B39857" s="159" t="s">
        <v>12887</v>
      </c>
      <c r="C39857" s="160">
        <v>193.75</v>
      </c>
    </row>
    <row r="39858" spans="1:3" ht="13.8" x14ac:dyDescent="0.3">
      <c r="A39858" s="158" t="s">
        <v>9927</v>
      </c>
      <c r="B39858" s="159" t="s">
        <v>10077</v>
      </c>
      <c r="C39858" s="160">
        <v>583.01555555555558</v>
      </c>
    </row>
    <row r="39859" spans="1:3" ht="13.8" x14ac:dyDescent="0.3">
      <c r="A39859" s="158" t="s">
        <v>9927</v>
      </c>
      <c r="B39859" s="159" t="s">
        <v>10223</v>
      </c>
      <c r="C39859" s="160">
        <v>45.26</v>
      </c>
    </row>
    <row r="39860" spans="1:3" ht="13.8" x14ac:dyDescent="0.3">
      <c r="A39860" s="158" t="s">
        <v>9927</v>
      </c>
      <c r="B39860" s="159" t="s">
        <v>12888</v>
      </c>
      <c r="C39860" s="160">
        <v>249.31857142857143</v>
      </c>
    </row>
    <row r="39861" spans="1:3" ht="13.8" x14ac:dyDescent="0.3">
      <c r="A39861" s="158" t="s">
        <v>9927</v>
      </c>
      <c r="B39861" s="159" t="s">
        <v>12889</v>
      </c>
      <c r="C39861" s="160">
        <v>78.610833333333332</v>
      </c>
    </row>
    <row r="39862" spans="1:3" ht="13.8" x14ac:dyDescent="0.3">
      <c r="A39862" s="158" t="s">
        <v>9927</v>
      </c>
      <c r="B39862" s="159" t="s">
        <v>10215</v>
      </c>
      <c r="C39862" s="160">
        <v>265.75</v>
      </c>
    </row>
    <row r="39863" spans="1:3" ht="13.8" x14ac:dyDescent="0.3">
      <c r="A39863" s="158" t="s">
        <v>9927</v>
      </c>
      <c r="B39863" s="159" t="s">
        <v>32800</v>
      </c>
      <c r="C39863" s="160">
        <v>55.34</v>
      </c>
    </row>
    <row r="39864" spans="1:3" ht="13.8" x14ac:dyDescent="0.3">
      <c r="A39864" s="158" t="s">
        <v>9927</v>
      </c>
      <c r="B39864" s="159" t="s">
        <v>12890</v>
      </c>
      <c r="C39864" s="160">
        <v>115.75785714285715</v>
      </c>
    </row>
    <row r="39865" spans="1:3" ht="13.8" x14ac:dyDescent="0.3">
      <c r="A39865" s="158" t="s">
        <v>9927</v>
      </c>
      <c r="B39865" s="159" t="s">
        <v>12891</v>
      </c>
      <c r="C39865" s="160">
        <v>380.84</v>
      </c>
    </row>
    <row r="39866" spans="1:3" ht="13.8" x14ac:dyDescent="0.3">
      <c r="A39866" s="158" t="s">
        <v>9927</v>
      </c>
      <c r="B39866" s="159" t="s">
        <v>10078</v>
      </c>
      <c r="C39866" s="160">
        <v>757.35</v>
      </c>
    </row>
    <row r="39867" spans="1:3" ht="13.8" x14ac:dyDescent="0.3">
      <c r="A39867" s="158" t="s">
        <v>9927</v>
      </c>
      <c r="B39867" s="159" t="s">
        <v>32801</v>
      </c>
      <c r="C39867" s="160">
        <v>1518.75</v>
      </c>
    </row>
    <row r="39868" spans="1:3" ht="13.8" x14ac:dyDescent="0.3">
      <c r="A39868" s="158" t="s">
        <v>9927</v>
      </c>
      <c r="B39868" s="159" t="s">
        <v>32802</v>
      </c>
      <c r="C39868" s="160">
        <v>175.54</v>
      </c>
    </row>
    <row r="39869" spans="1:3" ht="13.8" x14ac:dyDescent="0.3">
      <c r="A39869" s="158" t="s">
        <v>9927</v>
      </c>
      <c r="B39869" s="159" t="s">
        <v>12893</v>
      </c>
      <c r="C39869" s="160">
        <v>815.06</v>
      </c>
    </row>
    <row r="39870" spans="1:3" ht="13.8" x14ac:dyDescent="0.3">
      <c r="A39870" s="158" t="s">
        <v>9927</v>
      </c>
      <c r="B39870" s="159" t="s">
        <v>32803</v>
      </c>
      <c r="C39870" s="160">
        <v>100.75</v>
      </c>
    </row>
    <row r="39871" spans="1:3" ht="13.8" x14ac:dyDescent="0.3">
      <c r="A39871" s="158" t="s">
        <v>9927</v>
      </c>
      <c r="B39871" s="159" t="s">
        <v>10189</v>
      </c>
      <c r="C39871" s="160">
        <v>51.873333333333335</v>
      </c>
    </row>
    <row r="39872" spans="1:3" ht="13.8" x14ac:dyDescent="0.3">
      <c r="A39872" s="158" t="s">
        <v>9927</v>
      </c>
      <c r="B39872" s="159" t="s">
        <v>32804</v>
      </c>
      <c r="C39872" s="160">
        <v>83.24</v>
      </c>
    </row>
    <row r="39873" spans="1:3" ht="13.8" x14ac:dyDescent="0.3">
      <c r="A39873" s="158" t="s">
        <v>9927</v>
      </c>
      <c r="B39873" s="159" t="s">
        <v>32805</v>
      </c>
      <c r="C39873" s="160">
        <v>126.48</v>
      </c>
    </row>
    <row r="39874" spans="1:3" ht="13.8" x14ac:dyDescent="0.3">
      <c r="A39874" s="158" t="s">
        <v>9927</v>
      </c>
      <c r="B39874" s="159" t="s">
        <v>12894</v>
      </c>
      <c r="C39874" s="160">
        <v>810</v>
      </c>
    </row>
    <row r="39875" spans="1:3" ht="13.8" x14ac:dyDescent="0.3">
      <c r="A39875" s="158" t="s">
        <v>9927</v>
      </c>
      <c r="B39875" s="159" t="s">
        <v>12895</v>
      </c>
      <c r="C39875" s="160">
        <v>2870.8678021978021</v>
      </c>
    </row>
    <row r="39876" spans="1:3" ht="13.8" x14ac:dyDescent="0.3">
      <c r="A39876" s="158" t="s">
        <v>9927</v>
      </c>
      <c r="B39876" s="159" t="s">
        <v>12896</v>
      </c>
      <c r="C39876" s="160">
        <v>1635.5298</v>
      </c>
    </row>
    <row r="39877" spans="1:3" ht="13.8" x14ac:dyDescent="0.3">
      <c r="A39877" s="158" t="s">
        <v>9927</v>
      </c>
      <c r="B39877" s="159" t="s">
        <v>12898</v>
      </c>
      <c r="C39877" s="160">
        <v>1215</v>
      </c>
    </row>
    <row r="39878" spans="1:3" ht="13.8" x14ac:dyDescent="0.3">
      <c r="A39878" s="158" t="s">
        <v>9927</v>
      </c>
      <c r="B39878" s="159" t="s">
        <v>12899</v>
      </c>
      <c r="C39878" s="160">
        <v>1417.5</v>
      </c>
    </row>
    <row r="39879" spans="1:3" ht="13.8" x14ac:dyDescent="0.3">
      <c r="A39879" s="158" t="s">
        <v>9927</v>
      </c>
      <c r="B39879" s="159" t="s">
        <v>32806</v>
      </c>
      <c r="C39879" s="160">
        <v>1417.5</v>
      </c>
    </row>
    <row r="39880" spans="1:3" ht="13.8" x14ac:dyDescent="0.3">
      <c r="A39880" s="158" t="s">
        <v>9927</v>
      </c>
      <c r="B39880" s="159" t="s">
        <v>12901</v>
      </c>
      <c r="C39880" s="160">
        <v>1417.5</v>
      </c>
    </row>
    <row r="39881" spans="1:3" ht="13.8" x14ac:dyDescent="0.3">
      <c r="A39881" s="158" t="s">
        <v>9927</v>
      </c>
      <c r="B39881" s="159" t="s">
        <v>32807</v>
      </c>
      <c r="C39881" s="160">
        <v>1363.5</v>
      </c>
    </row>
    <row r="39882" spans="1:3" ht="13.8" x14ac:dyDescent="0.3">
      <c r="A39882" s="158" t="s">
        <v>9927</v>
      </c>
      <c r="B39882" s="159" t="s">
        <v>12903</v>
      </c>
      <c r="C39882" s="160">
        <v>920.73</v>
      </c>
    </row>
    <row r="39883" spans="1:3" ht="13.8" x14ac:dyDescent="0.3">
      <c r="A39883" s="158" t="s">
        <v>9927</v>
      </c>
      <c r="B39883" s="159" t="s">
        <v>32808</v>
      </c>
      <c r="C39883" s="160">
        <v>1181.25</v>
      </c>
    </row>
    <row r="39884" spans="1:3" ht="13.8" x14ac:dyDescent="0.3">
      <c r="A39884" s="158" t="s">
        <v>9927</v>
      </c>
      <c r="B39884" s="159" t="s">
        <v>12905</v>
      </c>
      <c r="C39884" s="160">
        <v>1181.25</v>
      </c>
    </row>
    <row r="39885" spans="1:3" ht="13.8" x14ac:dyDescent="0.3">
      <c r="A39885" s="158" t="s">
        <v>9927</v>
      </c>
      <c r="B39885" s="159" t="s">
        <v>32809</v>
      </c>
      <c r="C39885" s="160">
        <v>1167.6199999999999</v>
      </c>
    </row>
    <row r="39886" spans="1:3" ht="13.8" x14ac:dyDescent="0.3">
      <c r="A39886" s="158" t="s">
        <v>9927</v>
      </c>
      <c r="B39886" s="159" t="s">
        <v>12906</v>
      </c>
      <c r="C39886" s="160">
        <v>810</v>
      </c>
    </row>
    <row r="39887" spans="1:3" ht="13.8" x14ac:dyDescent="0.3">
      <c r="A39887" s="158" t="s">
        <v>9927</v>
      </c>
      <c r="B39887" s="159" t="s">
        <v>12909</v>
      </c>
      <c r="C39887" s="160">
        <v>1644.7090000000001</v>
      </c>
    </row>
    <row r="39888" spans="1:3" ht="13.8" x14ac:dyDescent="0.3">
      <c r="A39888" s="158" t="s">
        <v>9927</v>
      </c>
      <c r="B39888" s="159" t="s">
        <v>12910</v>
      </c>
      <c r="C39888" s="160">
        <v>810</v>
      </c>
    </row>
    <row r="39889" spans="1:3" ht="13.8" x14ac:dyDescent="0.3">
      <c r="A39889" s="158" t="s">
        <v>9927</v>
      </c>
      <c r="B39889" s="159" t="s">
        <v>32810</v>
      </c>
      <c r="C39889" s="160">
        <v>810</v>
      </c>
    </row>
    <row r="39890" spans="1:3" ht="13.8" x14ac:dyDescent="0.3">
      <c r="A39890" s="158" t="s">
        <v>9927</v>
      </c>
      <c r="B39890" s="159" t="s">
        <v>32811</v>
      </c>
      <c r="C39890" s="160">
        <v>843.75</v>
      </c>
    </row>
    <row r="39891" spans="1:3" ht="13.8" x14ac:dyDescent="0.3">
      <c r="A39891" s="158" t="s">
        <v>9927</v>
      </c>
      <c r="B39891" s="159" t="s">
        <v>32812</v>
      </c>
      <c r="C39891" s="160">
        <v>1876.5</v>
      </c>
    </row>
    <row r="39892" spans="1:3" ht="13.8" x14ac:dyDescent="0.3">
      <c r="A39892" s="158" t="s">
        <v>9927</v>
      </c>
      <c r="B39892" s="159" t="s">
        <v>12912</v>
      </c>
      <c r="C39892" s="160">
        <v>924.75</v>
      </c>
    </row>
    <row r="39893" spans="1:3" ht="13.8" x14ac:dyDescent="0.3">
      <c r="A39893" s="158" t="s">
        <v>9927</v>
      </c>
      <c r="B39893" s="159" t="s">
        <v>12913</v>
      </c>
      <c r="C39893" s="160">
        <v>924.75</v>
      </c>
    </row>
    <row r="39894" spans="1:3" ht="13.8" x14ac:dyDescent="0.3">
      <c r="A39894" s="158" t="s">
        <v>9927</v>
      </c>
      <c r="B39894" s="159" t="s">
        <v>12914</v>
      </c>
      <c r="C39894" s="160">
        <v>924.75</v>
      </c>
    </row>
    <row r="39895" spans="1:3" ht="13.8" x14ac:dyDescent="0.3">
      <c r="A39895" s="158" t="s">
        <v>9927</v>
      </c>
      <c r="B39895" s="159" t="s">
        <v>12915</v>
      </c>
      <c r="C39895" s="160">
        <v>924.75</v>
      </c>
    </row>
    <row r="39896" spans="1:3" ht="13.8" x14ac:dyDescent="0.3">
      <c r="A39896" s="158" t="s">
        <v>9927</v>
      </c>
      <c r="B39896" s="159" t="s">
        <v>32813</v>
      </c>
      <c r="C39896" s="160">
        <v>904.5</v>
      </c>
    </row>
    <row r="39897" spans="1:3" ht="13.8" x14ac:dyDescent="0.3">
      <c r="A39897" s="158" t="s">
        <v>9927</v>
      </c>
      <c r="B39897" s="159" t="s">
        <v>12917</v>
      </c>
      <c r="C39897" s="160">
        <v>1080</v>
      </c>
    </row>
    <row r="39898" spans="1:3" ht="13.8" x14ac:dyDescent="0.3">
      <c r="A39898" s="158" t="s">
        <v>9927</v>
      </c>
      <c r="B39898" s="159" t="s">
        <v>32814</v>
      </c>
      <c r="C39898" s="160">
        <v>1012.5</v>
      </c>
    </row>
    <row r="39899" spans="1:3" ht="13.8" x14ac:dyDescent="0.3">
      <c r="A39899" s="158" t="s">
        <v>9927</v>
      </c>
      <c r="B39899" s="159" t="s">
        <v>12918</v>
      </c>
      <c r="C39899" s="160">
        <v>1080</v>
      </c>
    </row>
    <row r="39900" spans="1:3" ht="13.8" x14ac:dyDescent="0.3">
      <c r="A39900" s="158" t="s">
        <v>9927</v>
      </c>
      <c r="B39900" s="159" t="s">
        <v>12919</v>
      </c>
      <c r="C39900" s="160">
        <v>1080</v>
      </c>
    </row>
    <row r="39901" spans="1:3" ht="13.8" x14ac:dyDescent="0.3">
      <c r="A39901" s="158" t="s">
        <v>9927</v>
      </c>
      <c r="B39901" s="159" t="s">
        <v>12923</v>
      </c>
      <c r="C39901" s="160">
        <v>1347.5700000000002</v>
      </c>
    </row>
    <row r="39902" spans="1:3" ht="13.8" x14ac:dyDescent="0.3">
      <c r="A39902" s="158" t="s">
        <v>9927</v>
      </c>
      <c r="B39902" s="159" t="s">
        <v>12924</v>
      </c>
      <c r="C39902" s="160">
        <v>5733.9044444444444</v>
      </c>
    </row>
    <row r="39903" spans="1:3" ht="13.8" x14ac:dyDescent="0.3">
      <c r="A39903" s="158" t="s">
        <v>9927</v>
      </c>
      <c r="B39903" s="159" t="s">
        <v>12926</v>
      </c>
      <c r="C39903" s="160">
        <v>1269</v>
      </c>
    </row>
    <row r="39904" spans="1:3" ht="13.8" x14ac:dyDescent="0.3">
      <c r="A39904" s="158" t="s">
        <v>9927</v>
      </c>
      <c r="B39904" s="159" t="s">
        <v>12928</v>
      </c>
      <c r="C39904" s="160">
        <v>641.25</v>
      </c>
    </row>
    <row r="39905" spans="1:3" ht="13.8" x14ac:dyDescent="0.3">
      <c r="A39905" s="158" t="s">
        <v>9927</v>
      </c>
      <c r="B39905" s="159" t="s">
        <v>12929</v>
      </c>
      <c r="C39905" s="160">
        <v>1376.87</v>
      </c>
    </row>
    <row r="39906" spans="1:3" ht="13.8" x14ac:dyDescent="0.3">
      <c r="A39906" s="158" t="s">
        <v>9927</v>
      </c>
      <c r="B39906" s="159" t="s">
        <v>12931</v>
      </c>
      <c r="C39906" s="160">
        <v>1181.25</v>
      </c>
    </row>
    <row r="39907" spans="1:3" ht="13.8" x14ac:dyDescent="0.3">
      <c r="A39907" s="158" t="s">
        <v>9927</v>
      </c>
      <c r="B39907" s="159" t="s">
        <v>32815</v>
      </c>
      <c r="C39907" s="160">
        <v>945</v>
      </c>
    </row>
    <row r="39908" spans="1:3" ht="13.8" x14ac:dyDescent="0.3">
      <c r="A39908" s="158" t="s">
        <v>9927</v>
      </c>
      <c r="B39908" s="159" t="s">
        <v>12933</v>
      </c>
      <c r="C39908" s="160">
        <v>1316.25</v>
      </c>
    </row>
    <row r="39909" spans="1:3" ht="13.8" x14ac:dyDescent="0.3">
      <c r="A39909" s="158" t="s">
        <v>9927</v>
      </c>
      <c r="B39909" s="159" t="s">
        <v>32816</v>
      </c>
      <c r="C39909" s="160">
        <v>1181.25</v>
      </c>
    </row>
    <row r="39910" spans="1:3" ht="13.8" x14ac:dyDescent="0.3">
      <c r="A39910" s="158" t="s">
        <v>9927</v>
      </c>
      <c r="B39910" s="159" t="s">
        <v>32817</v>
      </c>
      <c r="C39910" s="160">
        <v>1181.25</v>
      </c>
    </row>
    <row r="39911" spans="1:3" ht="13.8" x14ac:dyDescent="0.3">
      <c r="A39911" s="158" t="s">
        <v>9927</v>
      </c>
      <c r="B39911" s="159" t="s">
        <v>32818</v>
      </c>
      <c r="C39911" s="160">
        <v>1181.25</v>
      </c>
    </row>
    <row r="39912" spans="1:3" ht="13.8" x14ac:dyDescent="0.3">
      <c r="A39912" s="158" t="s">
        <v>9927</v>
      </c>
      <c r="B39912" s="159" t="s">
        <v>12934</v>
      </c>
      <c r="C39912" s="160">
        <v>1316.25</v>
      </c>
    </row>
    <row r="39913" spans="1:3" ht="13.8" x14ac:dyDescent="0.3">
      <c r="A39913" s="158" t="s">
        <v>9927</v>
      </c>
      <c r="B39913" s="159" t="s">
        <v>12935</v>
      </c>
      <c r="C39913" s="160">
        <v>1316.25</v>
      </c>
    </row>
    <row r="39914" spans="1:3" ht="13.8" x14ac:dyDescent="0.3">
      <c r="A39914" s="158" t="s">
        <v>9927</v>
      </c>
      <c r="B39914" s="159" t="s">
        <v>32819</v>
      </c>
      <c r="C39914" s="160">
        <v>1181.25</v>
      </c>
    </row>
    <row r="39915" spans="1:3" ht="13.8" x14ac:dyDescent="0.3">
      <c r="A39915" s="158" t="s">
        <v>9927</v>
      </c>
      <c r="B39915" s="159" t="s">
        <v>12938</v>
      </c>
      <c r="C39915" s="160">
        <v>857.25</v>
      </c>
    </row>
    <row r="39916" spans="1:3" ht="13.8" x14ac:dyDescent="0.3">
      <c r="A39916" s="158" t="s">
        <v>9927</v>
      </c>
      <c r="B39916" s="159" t="s">
        <v>32820</v>
      </c>
      <c r="C39916" s="160">
        <v>2042.69</v>
      </c>
    </row>
    <row r="39917" spans="1:3" ht="13.8" x14ac:dyDescent="0.3">
      <c r="A39917" s="158" t="s">
        <v>9927</v>
      </c>
      <c r="B39917" s="159" t="s">
        <v>12941</v>
      </c>
      <c r="C39917" s="160">
        <v>1390.5</v>
      </c>
    </row>
    <row r="39918" spans="1:3" ht="13.8" x14ac:dyDescent="0.3">
      <c r="A39918" s="158" t="s">
        <v>9927</v>
      </c>
      <c r="B39918" s="159" t="s">
        <v>12942</v>
      </c>
      <c r="C39918" s="160">
        <v>2038.5</v>
      </c>
    </row>
    <row r="39919" spans="1:3" ht="13.8" x14ac:dyDescent="0.3">
      <c r="A39919" s="158" t="s">
        <v>9927</v>
      </c>
      <c r="B39919" s="159" t="s">
        <v>12943</v>
      </c>
      <c r="C39919" s="160">
        <v>924.75</v>
      </c>
    </row>
    <row r="39920" spans="1:3" ht="13.8" x14ac:dyDescent="0.3">
      <c r="A39920" s="158" t="s">
        <v>9927</v>
      </c>
      <c r="B39920" s="159" t="s">
        <v>32821</v>
      </c>
      <c r="C39920" s="160">
        <v>1485</v>
      </c>
    </row>
    <row r="39921" spans="1:3" ht="13.8" x14ac:dyDescent="0.3">
      <c r="A39921" s="158" t="s">
        <v>9927</v>
      </c>
      <c r="B39921" s="159" t="s">
        <v>12944</v>
      </c>
      <c r="C39921" s="160">
        <v>1282.5</v>
      </c>
    </row>
    <row r="39922" spans="1:3" ht="13.8" x14ac:dyDescent="0.3">
      <c r="A39922" s="158" t="s">
        <v>9927</v>
      </c>
      <c r="B39922" s="159" t="s">
        <v>12945</v>
      </c>
      <c r="C39922" s="160">
        <v>871.39499999999998</v>
      </c>
    </row>
    <row r="39923" spans="1:3" ht="13.8" x14ac:dyDescent="0.3">
      <c r="A39923" s="158" t="s">
        <v>9927</v>
      </c>
      <c r="B39923" s="159" t="s">
        <v>12948</v>
      </c>
      <c r="C39923" s="160">
        <v>594</v>
      </c>
    </row>
    <row r="39924" spans="1:3" ht="13.8" x14ac:dyDescent="0.3">
      <c r="A39924" s="158" t="s">
        <v>9927</v>
      </c>
      <c r="B39924" s="159" t="s">
        <v>12950</v>
      </c>
      <c r="C39924" s="160">
        <v>1215</v>
      </c>
    </row>
    <row r="39925" spans="1:3" ht="13.8" x14ac:dyDescent="0.3">
      <c r="A39925" s="158" t="s">
        <v>9927</v>
      </c>
      <c r="B39925" s="159" t="s">
        <v>12951</v>
      </c>
      <c r="C39925" s="160">
        <v>1464.75</v>
      </c>
    </row>
    <row r="39926" spans="1:3" ht="13.8" x14ac:dyDescent="0.3">
      <c r="A39926" s="158" t="s">
        <v>9927</v>
      </c>
      <c r="B39926" s="159" t="s">
        <v>12952</v>
      </c>
      <c r="C39926" s="160">
        <v>1347.5700000000002</v>
      </c>
    </row>
    <row r="39927" spans="1:3" ht="13.8" x14ac:dyDescent="0.3">
      <c r="A39927" s="158" t="s">
        <v>9927</v>
      </c>
      <c r="B39927" s="159" t="s">
        <v>12955</v>
      </c>
      <c r="C39927" s="160">
        <v>1766.0700000000002</v>
      </c>
    </row>
    <row r="39928" spans="1:3" ht="13.8" x14ac:dyDescent="0.3">
      <c r="A39928" s="158" t="s">
        <v>9927</v>
      </c>
      <c r="B39928" s="159" t="s">
        <v>12956</v>
      </c>
      <c r="C39928" s="160">
        <v>1766.0700000000002</v>
      </c>
    </row>
    <row r="39929" spans="1:3" ht="13.8" x14ac:dyDescent="0.3">
      <c r="A39929" s="158" t="s">
        <v>9927</v>
      </c>
      <c r="B39929" s="159" t="s">
        <v>12957</v>
      </c>
      <c r="C39929" s="160">
        <v>1383.75</v>
      </c>
    </row>
    <row r="39930" spans="1:3" ht="13.8" x14ac:dyDescent="0.3">
      <c r="A39930" s="158" t="s">
        <v>9927</v>
      </c>
      <c r="B39930" s="159" t="s">
        <v>12963</v>
      </c>
      <c r="C39930" s="160">
        <v>3488.87</v>
      </c>
    </row>
    <row r="39931" spans="1:3" ht="13.8" x14ac:dyDescent="0.3">
      <c r="A39931" s="158" t="s">
        <v>9927</v>
      </c>
      <c r="B39931" s="159" t="s">
        <v>32822</v>
      </c>
      <c r="C39931" s="160">
        <v>3375</v>
      </c>
    </row>
    <row r="39932" spans="1:3" ht="13.8" x14ac:dyDescent="0.3">
      <c r="A39932" s="158" t="s">
        <v>9927</v>
      </c>
      <c r="B39932" s="159" t="s">
        <v>32823</v>
      </c>
      <c r="C39932" s="160">
        <v>4347</v>
      </c>
    </row>
    <row r="39933" spans="1:3" ht="13.8" x14ac:dyDescent="0.3">
      <c r="A39933" s="158" t="s">
        <v>9927</v>
      </c>
      <c r="B39933" s="159" t="s">
        <v>12966</v>
      </c>
      <c r="C39933" s="160">
        <v>978.75</v>
      </c>
    </row>
    <row r="39934" spans="1:3" ht="13.8" x14ac:dyDescent="0.3">
      <c r="A39934" s="158" t="s">
        <v>9927</v>
      </c>
      <c r="B39934" s="159" t="s">
        <v>12967</v>
      </c>
      <c r="C39934" s="160">
        <v>978.75</v>
      </c>
    </row>
    <row r="39935" spans="1:3" ht="13.8" x14ac:dyDescent="0.3">
      <c r="A39935" s="158" t="s">
        <v>9927</v>
      </c>
      <c r="B39935" s="159" t="s">
        <v>12968</v>
      </c>
      <c r="C39935" s="160">
        <v>856.98</v>
      </c>
    </row>
    <row r="39936" spans="1:3" ht="13.8" x14ac:dyDescent="0.3">
      <c r="A39936" s="158" t="s">
        <v>9927</v>
      </c>
      <c r="B39936" s="159" t="s">
        <v>12970</v>
      </c>
      <c r="C39936" s="160">
        <v>987.39</v>
      </c>
    </row>
    <row r="39937" spans="1:3" ht="13.8" x14ac:dyDescent="0.3">
      <c r="A39937" s="158" t="s">
        <v>9927</v>
      </c>
      <c r="B39937" s="159" t="s">
        <v>12971</v>
      </c>
      <c r="C39937" s="160">
        <v>1271.5650000000001</v>
      </c>
    </row>
    <row r="39938" spans="1:3" ht="13.8" x14ac:dyDescent="0.3">
      <c r="A39938" s="158" t="s">
        <v>9927</v>
      </c>
      <c r="B39938" s="159" t="s">
        <v>32824</v>
      </c>
      <c r="C39938" s="160">
        <v>376.26</v>
      </c>
    </row>
    <row r="39939" spans="1:3" ht="13.8" x14ac:dyDescent="0.3">
      <c r="A39939" s="158" t="s">
        <v>9927</v>
      </c>
      <c r="B39939" s="159" t="s">
        <v>12973</v>
      </c>
      <c r="C39939" s="160">
        <v>1260.6300000000001</v>
      </c>
    </row>
    <row r="39940" spans="1:3" ht="13.8" x14ac:dyDescent="0.3">
      <c r="A39940" s="158" t="s">
        <v>9927</v>
      </c>
      <c r="B39940" s="159" t="s">
        <v>32825</v>
      </c>
      <c r="C39940" s="160">
        <v>2025</v>
      </c>
    </row>
    <row r="39941" spans="1:3" ht="13.8" x14ac:dyDescent="0.3">
      <c r="A39941" s="158" t="s">
        <v>9927</v>
      </c>
      <c r="B39941" s="159" t="s">
        <v>12975</v>
      </c>
      <c r="C39941" s="160">
        <v>924.75</v>
      </c>
    </row>
    <row r="39942" spans="1:3" ht="13.8" x14ac:dyDescent="0.3">
      <c r="A39942" s="158" t="s">
        <v>9927</v>
      </c>
      <c r="B39942" s="159" t="s">
        <v>12976</v>
      </c>
      <c r="C39942" s="160">
        <v>640.58000000000004</v>
      </c>
    </row>
    <row r="39943" spans="1:3" ht="13.8" x14ac:dyDescent="0.3">
      <c r="A39943" s="158" t="s">
        <v>9927</v>
      </c>
      <c r="B39943" s="159" t="s">
        <v>12977</v>
      </c>
      <c r="C39943" s="160">
        <v>810</v>
      </c>
    </row>
    <row r="39944" spans="1:3" ht="13.8" x14ac:dyDescent="0.3">
      <c r="A39944" s="158" t="s">
        <v>9927</v>
      </c>
      <c r="B39944" s="159" t="s">
        <v>32826</v>
      </c>
      <c r="C39944" s="160">
        <v>1350</v>
      </c>
    </row>
    <row r="39945" spans="1:3" ht="13.8" x14ac:dyDescent="0.3">
      <c r="A39945" s="158" t="s">
        <v>9927</v>
      </c>
      <c r="B39945" s="159" t="s">
        <v>32827</v>
      </c>
      <c r="C39945" s="160">
        <v>5342.1549999999997</v>
      </c>
    </row>
    <row r="39946" spans="1:3" ht="13.8" x14ac:dyDescent="0.3">
      <c r="A39946" s="158" t="s">
        <v>9927</v>
      </c>
      <c r="B39946" s="159" t="s">
        <v>12982</v>
      </c>
      <c r="C39946" s="160">
        <v>963.9</v>
      </c>
    </row>
    <row r="39947" spans="1:3" ht="13.8" x14ac:dyDescent="0.3">
      <c r="A39947" s="158" t="s">
        <v>9927</v>
      </c>
      <c r="B39947" s="159" t="s">
        <v>12983</v>
      </c>
      <c r="C39947" s="160">
        <v>963.9</v>
      </c>
    </row>
    <row r="39948" spans="1:3" ht="13.8" x14ac:dyDescent="0.3">
      <c r="A39948" s="158" t="s">
        <v>9927</v>
      </c>
      <c r="B39948" s="159" t="s">
        <v>12985</v>
      </c>
      <c r="C39948" s="160">
        <v>753.30000000000007</v>
      </c>
    </row>
    <row r="39949" spans="1:3" ht="13.8" x14ac:dyDescent="0.3">
      <c r="A39949" s="158" t="s">
        <v>9927</v>
      </c>
      <c r="B39949" s="159" t="s">
        <v>12986</v>
      </c>
      <c r="C39949" s="160">
        <v>1242</v>
      </c>
    </row>
    <row r="39950" spans="1:3" ht="13.8" x14ac:dyDescent="0.3">
      <c r="A39950" s="158" t="s">
        <v>9927</v>
      </c>
      <c r="B39950" s="159" t="s">
        <v>12987</v>
      </c>
      <c r="C39950" s="160">
        <v>640.58000000000004</v>
      </c>
    </row>
    <row r="39951" spans="1:3" ht="13.8" x14ac:dyDescent="0.3">
      <c r="A39951" s="158" t="s">
        <v>9927</v>
      </c>
      <c r="B39951" s="159" t="s">
        <v>12988</v>
      </c>
      <c r="C39951" s="160">
        <v>1181.25</v>
      </c>
    </row>
    <row r="39952" spans="1:3" ht="13.8" x14ac:dyDescent="0.3">
      <c r="A39952" s="158" t="s">
        <v>9927</v>
      </c>
      <c r="B39952" s="159" t="s">
        <v>12989</v>
      </c>
      <c r="C39952" s="160">
        <v>712.6</v>
      </c>
    </row>
    <row r="39953" spans="1:3" ht="13.8" x14ac:dyDescent="0.3">
      <c r="A39953" s="158" t="s">
        <v>9927</v>
      </c>
      <c r="B39953" s="159" t="s">
        <v>12990</v>
      </c>
      <c r="C39953" s="160">
        <v>777.8</v>
      </c>
    </row>
    <row r="39954" spans="1:3" ht="13.8" x14ac:dyDescent="0.3">
      <c r="A39954" s="158" t="s">
        <v>9927</v>
      </c>
      <c r="B39954" s="159" t="s">
        <v>12991</v>
      </c>
      <c r="C39954" s="160">
        <v>788.4</v>
      </c>
    </row>
    <row r="39955" spans="1:3" ht="13.8" x14ac:dyDescent="0.3">
      <c r="A39955" s="158" t="s">
        <v>9927</v>
      </c>
      <c r="B39955" s="159" t="s">
        <v>12992</v>
      </c>
      <c r="C39955" s="160">
        <v>788.4</v>
      </c>
    </row>
    <row r="39956" spans="1:3" ht="13.8" x14ac:dyDescent="0.3">
      <c r="A39956" s="158" t="s">
        <v>9927</v>
      </c>
      <c r="B39956" s="159" t="s">
        <v>12993</v>
      </c>
      <c r="C39956" s="160">
        <v>640.57799999999997</v>
      </c>
    </row>
    <row r="39957" spans="1:3" ht="13.8" x14ac:dyDescent="0.3">
      <c r="A39957" s="158" t="s">
        <v>9927</v>
      </c>
      <c r="B39957" s="159" t="s">
        <v>12994</v>
      </c>
      <c r="C39957" s="160">
        <v>1012.5</v>
      </c>
    </row>
    <row r="39958" spans="1:3" ht="13.8" x14ac:dyDescent="0.3">
      <c r="A39958" s="158" t="s">
        <v>9927</v>
      </c>
      <c r="B39958" s="159" t="s">
        <v>32828</v>
      </c>
      <c r="C39958" s="160">
        <v>2222.64</v>
      </c>
    </row>
    <row r="39959" spans="1:3" ht="13.8" x14ac:dyDescent="0.3">
      <c r="A39959" s="158" t="s">
        <v>9927</v>
      </c>
      <c r="B39959" s="159" t="s">
        <v>12995</v>
      </c>
      <c r="C39959" s="160">
        <v>654.75</v>
      </c>
    </row>
    <row r="39960" spans="1:3" ht="13.8" x14ac:dyDescent="0.3">
      <c r="A39960" s="158" t="s">
        <v>9927</v>
      </c>
      <c r="B39960" s="159" t="s">
        <v>12996</v>
      </c>
      <c r="C39960" s="160">
        <v>753.3</v>
      </c>
    </row>
    <row r="39961" spans="1:3" ht="13.8" x14ac:dyDescent="0.3">
      <c r="A39961" s="158" t="s">
        <v>9927</v>
      </c>
      <c r="B39961" s="159" t="s">
        <v>32829</v>
      </c>
      <c r="C39961" s="160">
        <v>1620</v>
      </c>
    </row>
    <row r="39962" spans="1:3" ht="13.8" x14ac:dyDescent="0.3">
      <c r="A39962" s="158" t="s">
        <v>9927</v>
      </c>
      <c r="B39962" s="159" t="s">
        <v>12999</v>
      </c>
      <c r="C39962" s="160">
        <v>753.3</v>
      </c>
    </row>
    <row r="39963" spans="1:3" ht="13.8" x14ac:dyDescent="0.3">
      <c r="A39963" s="158" t="s">
        <v>9927</v>
      </c>
      <c r="B39963" s="159" t="s">
        <v>13001</v>
      </c>
      <c r="C39963" s="160">
        <v>1201.5</v>
      </c>
    </row>
    <row r="39964" spans="1:3" ht="13.8" x14ac:dyDescent="0.3">
      <c r="A39964" s="158" t="s">
        <v>9927</v>
      </c>
      <c r="B39964" s="159" t="s">
        <v>13003</v>
      </c>
      <c r="C39964" s="160">
        <v>813.78</v>
      </c>
    </row>
    <row r="39965" spans="1:3" ht="13.8" x14ac:dyDescent="0.3">
      <c r="A39965" s="158" t="s">
        <v>9927</v>
      </c>
      <c r="B39965" s="159" t="s">
        <v>13005</v>
      </c>
      <c r="C39965" s="160">
        <v>1161</v>
      </c>
    </row>
    <row r="39966" spans="1:3" ht="13.8" x14ac:dyDescent="0.3">
      <c r="A39966" s="158" t="s">
        <v>9927</v>
      </c>
      <c r="B39966" s="159" t="s">
        <v>32830</v>
      </c>
      <c r="C39966" s="160">
        <v>904.5</v>
      </c>
    </row>
    <row r="39967" spans="1:3" ht="13.8" x14ac:dyDescent="0.3">
      <c r="A39967" s="158" t="s">
        <v>9927</v>
      </c>
      <c r="B39967" s="159" t="s">
        <v>32831</v>
      </c>
      <c r="C39967" s="160">
        <v>1107</v>
      </c>
    </row>
    <row r="39968" spans="1:3" ht="13.8" x14ac:dyDescent="0.3">
      <c r="A39968" s="158" t="s">
        <v>9927</v>
      </c>
      <c r="B39968" s="159" t="s">
        <v>32832</v>
      </c>
      <c r="C39968" s="160">
        <v>668.25</v>
      </c>
    </row>
    <row r="39969" spans="1:3" ht="13.8" x14ac:dyDescent="0.3">
      <c r="A39969" s="158" t="s">
        <v>9927</v>
      </c>
      <c r="B39969" s="159" t="s">
        <v>13007</v>
      </c>
      <c r="C39969" s="160">
        <v>932.51041666666663</v>
      </c>
    </row>
    <row r="39970" spans="1:3" ht="13.8" x14ac:dyDescent="0.3">
      <c r="A39970" s="158" t="s">
        <v>9927</v>
      </c>
      <c r="B39970" s="159" t="s">
        <v>13008</v>
      </c>
      <c r="C39970" s="160">
        <v>1442.81</v>
      </c>
    </row>
    <row r="39971" spans="1:3" ht="13.8" x14ac:dyDescent="0.3">
      <c r="A39971" s="158" t="s">
        <v>9927</v>
      </c>
      <c r="B39971" s="159" t="s">
        <v>13009</v>
      </c>
      <c r="C39971" s="160">
        <v>904.5</v>
      </c>
    </row>
    <row r="39972" spans="1:3" ht="13.8" x14ac:dyDescent="0.3">
      <c r="A39972" s="158" t="s">
        <v>9927</v>
      </c>
      <c r="B39972" s="159" t="s">
        <v>13012</v>
      </c>
      <c r="C39972" s="160">
        <v>932.50888888888892</v>
      </c>
    </row>
    <row r="39973" spans="1:3" ht="13.8" x14ac:dyDescent="0.3">
      <c r="A39973" s="158" t="s">
        <v>9927</v>
      </c>
      <c r="B39973" s="159" t="s">
        <v>13014</v>
      </c>
      <c r="C39973" s="160">
        <v>2592</v>
      </c>
    </row>
    <row r="39974" spans="1:3" ht="13.8" x14ac:dyDescent="0.3">
      <c r="A39974" s="158" t="s">
        <v>9927</v>
      </c>
      <c r="B39974" s="159" t="s">
        <v>13015</v>
      </c>
      <c r="C39974" s="160">
        <v>722.25</v>
      </c>
    </row>
    <row r="39975" spans="1:3" ht="13.8" x14ac:dyDescent="0.3">
      <c r="A39975" s="158" t="s">
        <v>9927</v>
      </c>
      <c r="B39975" s="159" t="s">
        <v>13016</v>
      </c>
      <c r="C39975" s="160">
        <v>590.02941176470586</v>
      </c>
    </row>
    <row r="39976" spans="1:3" ht="13.8" x14ac:dyDescent="0.3">
      <c r="A39976" s="158" t="s">
        <v>9927</v>
      </c>
      <c r="B39976" s="159" t="s">
        <v>13017</v>
      </c>
      <c r="C39976" s="160">
        <v>767.8125</v>
      </c>
    </row>
    <row r="39977" spans="1:3" ht="13.8" x14ac:dyDescent="0.3">
      <c r="A39977" s="158" t="s">
        <v>9927</v>
      </c>
      <c r="B39977" s="159" t="s">
        <v>13018</v>
      </c>
      <c r="C39977" s="160">
        <v>594</v>
      </c>
    </row>
    <row r="39978" spans="1:3" ht="13.8" x14ac:dyDescent="0.3">
      <c r="A39978" s="158" t="s">
        <v>9927</v>
      </c>
      <c r="B39978" s="159" t="s">
        <v>13020</v>
      </c>
      <c r="C39978" s="160">
        <v>1208.25</v>
      </c>
    </row>
    <row r="39979" spans="1:3" ht="13.8" x14ac:dyDescent="0.3">
      <c r="A39979" s="158" t="s">
        <v>9927</v>
      </c>
      <c r="B39979" s="159" t="s">
        <v>32833</v>
      </c>
      <c r="C39979" s="160">
        <v>1309.5</v>
      </c>
    </row>
    <row r="39980" spans="1:3" ht="13.8" x14ac:dyDescent="0.3">
      <c r="A39980" s="158" t="s">
        <v>9927</v>
      </c>
      <c r="B39980" s="159" t="s">
        <v>13021</v>
      </c>
      <c r="C39980" s="160">
        <v>1442.81</v>
      </c>
    </row>
    <row r="39981" spans="1:3" ht="13.8" x14ac:dyDescent="0.3">
      <c r="A39981" s="158" t="s">
        <v>9927</v>
      </c>
      <c r="B39981" s="159" t="s">
        <v>13022</v>
      </c>
      <c r="C39981" s="160">
        <v>2025</v>
      </c>
    </row>
    <row r="39982" spans="1:3" ht="13.8" x14ac:dyDescent="0.3">
      <c r="A39982" s="158" t="s">
        <v>9927</v>
      </c>
      <c r="B39982" s="159" t="s">
        <v>32834</v>
      </c>
      <c r="C39982" s="160">
        <v>1090.1300000000001</v>
      </c>
    </row>
    <row r="39983" spans="1:3" ht="13.8" x14ac:dyDescent="0.3">
      <c r="A39983" s="158" t="s">
        <v>9927</v>
      </c>
      <c r="B39983" s="159" t="s">
        <v>13023</v>
      </c>
      <c r="C39983" s="160">
        <v>654.75</v>
      </c>
    </row>
    <row r="39984" spans="1:3" ht="13.8" x14ac:dyDescent="0.3">
      <c r="A39984" s="158" t="s">
        <v>9927</v>
      </c>
      <c r="B39984" s="159" t="s">
        <v>32835</v>
      </c>
      <c r="C39984" s="160">
        <v>932.51</v>
      </c>
    </row>
    <row r="39985" spans="1:3" ht="13.8" x14ac:dyDescent="0.3">
      <c r="A39985" s="158" t="s">
        <v>9927</v>
      </c>
      <c r="B39985" s="159" t="s">
        <v>13024</v>
      </c>
      <c r="C39985" s="160">
        <v>405</v>
      </c>
    </row>
    <row r="39986" spans="1:3" ht="13.8" x14ac:dyDescent="0.3">
      <c r="A39986" s="158" t="s">
        <v>9927</v>
      </c>
      <c r="B39986" s="159" t="s">
        <v>32836</v>
      </c>
      <c r="C39986" s="160">
        <v>621</v>
      </c>
    </row>
    <row r="39987" spans="1:3" ht="13.8" x14ac:dyDescent="0.3">
      <c r="A39987" s="158" t="s">
        <v>9927</v>
      </c>
      <c r="B39987" s="159" t="s">
        <v>13025</v>
      </c>
      <c r="C39987" s="160">
        <v>2155.7045454545455</v>
      </c>
    </row>
    <row r="39988" spans="1:3" ht="13.8" x14ac:dyDescent="0.3">
      <c r="A39988" s="158" t="s">
        <v>9927</v>
      </c>
      <c r="B39988" s="159" t="s">
        <v>13026</v>
      </c>
      <c r="C39988" s="160">
        <v>2025</v>
      </c>
    </row>
    <row r="39989" spans="1:3" ht="13.8" x14ac:dyDescent="0.3">
      <c r="A39989" s="158" t="s">
        <v>9927</v>
      </c>
      <c r="B39989" s="159" t="s">
        <v>32837</v>
      </c>
      <c r="C39989" s="160">
        <v>985.5</v>
      </c>
    </row>
    <row r="39990" spans="1:3" ht="13.8" x14ac:dyDescent="0.3">
      <c r="A39990" s="158" t="s">
        <v>9927</v>
      </c>
      <c r="B39990" s="159" t="s">
        <v>13028</v>
      </c>
      <c r="C39990" s="160">
        <v>2039.85</v>
      </c>
    </row>
    <row r="39991" spans="1:3" ht="13.8" x14ac:dyDescent="0.3">
      <c r="A39991" s="158" t="s">
        <v>9927</v>
      </c>
      <c r="B39991" s="159" t="s">
        <v>13029</v>
      </c>
      <c r="C39991" s="160">
        <v>1305.52</v>
      </c>
    </row>
    <row r="39992" spans="1:3" ht="13.8" x14ac:dyDescent="0.3">
      <c r="A39992" s="158" t="s">
        <v>9927</v>
      </c>
      <c r="B39992" s="159" t="s">
        <v>32838</v>
      </c>
      <c r="C39992" s="160">
        <v>1788.75</v>
      </c>
    </row>
    <row r="39993" spans="1:3" ht="13.8" x14ac:dyDescent="0.3">
      <c r="A39993" s="158" t="s">
        <v>9927</v>
      </c>
      <c r="B39993" s="159" t="s">
        <v>13030</v>
      </c>
      <c r="C39993" s="160">
        <v>911.25</v>
      </c>
    </row>
    <row r="39994" spans="1:3" ht="13.8" x14ac:dyDescent="0.3">
      <c r="A39994" s="158" t="s">
        <v>9927</v>
      </c>
      <c r="B39994" s="159" t="s">
        <v>13031</v>
      </c>
      <c r="C39994" s="160">
        <v>722.25</v>
      </c>
    </row>
    <row r="39995" spans="1:3" ht="13.8" x14ac:dyDescent="0.3">
      <c r="A39995" s="158" t="s">
        <v>9927</v>
      </c>
      <c r="B39995" s="159" t="s">
        <v>13033</v>
      </c>
      <c r="C39995" s="160">
        <v>3375</v>
      </c>
    </row>
    <row r="39996" spans="1:3" ht="13.8" x14ac:dyDescent="0.3">
      <c r="A39996" s="158" t="s">
        <v>9927</v>
      </c>
      <c r="B39996" s="159" t="s">
        <v>13034</v>
      </c>
      <c r="C39996" s="160">
        <v>969.67622950819668</v>
      </c>
    </row>
    <row r="39997" spans="1:3" ht="13.8" x14ac:dyDescent="0.3">
      <c r="A39997" s="158" t="s">
        <v>9927</v>
      </c>
      <c r="B39997" s="159" t="s">
        <v>13035</v>
      </c>
      <c r="C39997" s="160">
        <v>803.25</v>
      </c>
    </row>
    <row r="39998" spans="1:3" ht="13.8" x14ac:dyDescent="0.3">
      <c r="A39998" s="158" t="s">
        <v>9927</v>
      </c>
      <c r="B39998" s="159" t="s">
        <v>13037</v>
      </c>
      <c r="C39998" s="160">
        <v>640.57777777777778</v>
      </c>
    </row>
    <row r="39999" spans="1:3" ht="13.8" x14ac:dyDescent="0.3">
      <c r="A39999" s="158" t="s">
        <v>9927</v>
      </c>
      <c r="B39999" s="159" t="s">
        <v>13038</v>
      </c>
      <c r="C39999" s="160">
        <v>640.58000000000004</v>
      </c>
    </row>
    <row r="40000" spans="1:3" ht="13.8" x14ac:dyDescent="0.3">
      <c r="A40000" s="158" t="s">
        <v>9927</v>
      </c>
      <c r="B40000" s="159" t="s">
        <v>13039</v>
      </c>
      <c r="C40000" s="160">
        <v>1838.365</v>
      </c>
    </row>
    <row r="40001" spans="1:3" ht="13.8" x14ac:dyDescent="0.3">
      <c r="A40001" s="158" t="s">
        <v>9927</v>
      </c>
      <c r="B40001" s="159" t="s">
        <v>13040</v>
      </c>
      <c r="C40001" s="160">
        <v>776.25</v>
      </c>
    </row>
    <row r="40002" spans="1:3" ht="13.8" x14ac:dyDescent="0.3">
      <c r="A40002" s="158" t="s">
        <v>9927</v>
      </c>
      <c r="B40002" s="159" t="s">
        <v>13041</v>
      </c>
      <c r="C40002" s="160">
        <v>1228.5</v>
      </c>
    </row>
    <row r="40003" spans="1:3" ht="13.8" x14ac:dyDescent="0.3">
      <c r="A40003" s="158" t="s">
        <v>9927</v>
      </c>
      <c r="B40003" s="159" t="s">
        <v>13042</v>
      </c>
      <c r="C40003" s="160">
        <v>1228.5</v>
      </c>
    </row>
    <row r="40004" spans="1:3" ht="13.8" x14ac:dyDescent="0.3">
      <c r="A40004" s="158" t="s">
        <v>9927</v>
      </c>
      <c r="B40004" s="159" t="s">
        <v>13043</v>
      </c>
      <c r="C40004" s="160">
        <v>1186.5</v>
      </c>
    </row>
    <row r="40005" spans="1:3" ht="13.8" x14ac:dyDescent="0.3">
      <c r="A40005" s="158" t="s">
        <v>9927</v>
      </c>
      <c r="B40005" s="159" t="s">
        <v>13046</v>
      </c>
      <c r="C40005" s="160">
        <v>65.570000000000007</v>
      </c>
    </row>
    <row r="40006" spans="1:3" ht="13.8" x14ac:dyDescent="0.3">
      <c r="A40006" s="158" t="s">
        <v>9927</v>
      </c>
      <c r="B40006" s="159" t="s">
        <v>32839</v>
      </c>
      <c r="C40006" s="160">
        <v>820.8</v>
      </c>
    </row>
    <row r="40007" spans="1:3" ht="13.8" x14ac:dyDescent="0.3">
      <c r="A40007" s="158" t="s">
        <v>9927</v>
      </c>
      <c r="B40007" s="159" t="s">
        <v>13047</v>
      </c>
      <c r="C40007" s="160">
        <v>931.5</v>
      </c>
    </row>
    <row r="40008" spans="1:3" ht="13.8" x14ac:dyDescent="0.3">
      <c r="A40008" s="158" t="s">
        <v>9927</v>
      </c>
      <c r="B40008" s="159" t="s">
        <v>13048</v>
      </c>
      <c r="C40008" s="160">
        <v>989.71833333333336</v>
      </c>
    </row>
    <row r="40009" spans="1:3" ht="13.8" x14ac:dyDescent="0.3">
      <c r="A40009" s="158" t="s">
        <v>9927</v>
      </c>
      <c r="B40009" s="159" t="s">
        <v>31186</v>
      </c>
      <c r="C40009" s="160">
        <v>388</v>
      </c>
    </row>
    <row r="40010" spans="1:3" ht="13.8" x14ac:dyDescent="0.3">
      <c r="A40010" s="158" t="s">
        <v>9927</v>
      </c>
      <c r="B40010" s="159" t="s">
        <v>13050</v>
      </c>
      <c r="C40010" s="160">
        <v>4140</v>
      </c>
    </row>
    <row r="40011" spans="1:3" ht="13.8" x14ac:dyDescent="0.3">
      <c r="A40011" s="158" t="s">
        <v>9927</v>
      </c>
      <c r="B40011" s="159" t="s">
        <v>13054</v>
      </c>
      <c r="C40011" s="160">
        <v>1734.75</v>
      </c>
    </row>
    <row r="40012" spans="1:3" ht="13.8" x14ac:dyDescent="0.3">
      <c r="A40012" s="158" t="s">
        <v>9927</v>
      </c>
      <c r="B40012" s="159" t="s">
        <v>32840</v>
      </c>
      <c r="C40012" s="160">
        <v>1626.75</v>
      </c>
    </row>
    <row r="40013" spans="1:3" ht="13.8" x14ac:dyDescent="0.3">
      <c r="A40013" s="158" t="s">
        <v>9927</v>
      </c>
      <c r="B40013" s="159" t="s">
        <v>13055</v>
      </c>
      <c r="C40013" s="160">
        <v>2362.5</v>
      </c>
    </row>
    <row r="40014" spans="1:3" ht="13.8" x14ac:dyDescent="0.3">
      <c r="A40014" s="158" t="s">
        <v>9927</v>
      </c>
      <c r="B40014" s="159" t="s">
        <v>13058</v>
      </c>
      <c r="C40014" s="160">
        <v>1012.5</v>
      </c>
    </row>
    <row r="40015" spans="1:3" ht="13.8" x14ac:dyDescent="0.3">
      <c r="A40015" s="158" t="s">
        <v>9927</v>
      </c>
      <c r="B40015" s="159" t="s">
        <v>13059</v>
      </c>
      <c r="C40015" s="160">
        <v>1012.5</v>
      </c>
    </row>
    <row r="40016" spans="1:3" ht="13.8" x14ac:dyDescent="0.3">
      <c r="A40016" s="158" t="s">
        <v>9927</v>
      </c>
      <c r="B40016" s="159" t="s">
        <v>13060</v>
      </c>
      <c r="C40016" s="160">
        <v>786.375</v>
      </c>
    </row>
    <row r="40017" spans="1:3" ht="13.8" x14ac:dyDescent="0.3">
      <c r="A40017" s="158" t="s">
        <v>9927</v>
      </c>
      <c r="B40017" s="159" t="s">
        <v>32841</v>
      </c>
      <c r="C40017" s="160">
        <v>870.75</v>
      </c>
    </row>
    <row r="40018" spans="1:3" ht="13.8" x14ac:dyDescent="0.3">
      <c r="A40018" s="158" t="s">
        <v>9927</v>
      </c>
      <c r="B40018" s="159" t="s">
        <v>13062</v>
      </c>
      <c r="C40018" s="160">
        <v>1066.5</v>
      </c>
    </row>
    <row r="40019" spans="1:3" ht="13.8" x14ac:dyDescent="0.3">
      <c r="A40019" s="158" t="s">
        <v>9927</v>
      </c>
      <c r="B40019" s="159" t="s">
        <v>13063</v>
      </c>
      <c r="C40019" s="160">
        <v>1066.5</v>
      </c>
    </row>
    <row r="40020" spans="1:3" ht="13.8" x14ac:dyDescent="0.3">
      <c r="A40020" s="158" t="s">
        <v>9927</v>
      </c>
      <c r="B40020" s="159" t="s">
        <v>13065</v>
      </c>
      <c r="C40020" s="160">
        <v>1537.18</v>
      </c>
    </row>
    <row r="40021" spans="1:3" ht="13.8" x14ac:dyDescent="0.3">
      <c r="A40021" s="158" t="s">
        <v>9927</v>
      </c>
      <c r="B40021" s="159" t="s">
        <v>13067</v>
      </c>
      <c r="C40021" s="160">
        <v>388</v>
      </c>
    </row>
    <row r="40022" spans="1:3" ht="13.8" x14ac:dyDescent="0.3">
      <c r="A40022" s="158" t="s">
        <v>9927</v>
      </c>
      <c r="B40022" s="159" t="s">
        <v>32842</v>
      </c>
      <c r="C40022" s="160">
        <v>739.13</v>
      </c>
    </row>
    <row r="40023" spans="1:3" ht="13.8" x14ac:dyDescent="0.3">
      <c r="A40023" s="158" t="s">
        <v>9927</v>
      </c>
      <c r="B40023" s="159" t="s">
        <v>13069</v>
      </c>
      <c r="C40023" s="160">
        <v>640.57749999999999</v>
      </c>
    </row>
    <row r="40024" spans="1:3" ht="13.8" x14ac:dyDescent="0.3">
      <c r="A40024" s="158" t="s">
        <v>9927</v>
      </c>
      <c r="B40024" s="159" t="s">
        <v>13074</v>
      </c>
      <c r="C40024" s="160">
        <v>1734.75</v>
      </c>
    </row>
    <row r="40025" spans="1:3" ht="13.8" x14ac:dyDescent="0.3">
      <c r="A40025" s="158" t="s">
        <v>9927</v>
      </c>
      <c r="B40025" s="159" t="s">
        <v>32843</v>
      </c>
      <c r="C40025" s="160">
        <v>1626.75</v>
      </c>
    </row>
    <row r="40026" spans="1:3" ht="13.8" x14ac:dyDescent="0.3">
      <c r="A40026" s="158" t="s">
        <v>9927</v>
      </c>
      <c r="B40026" s="159" t="s">
        <v>32844</v>
      </c>
      <c r="C40026" s="160">
        <v>540</v>
      </c>
    </row>
    <row r="40027" spans="1:3" ht="13.8" x14ac:dyDescent="0.3">
      <c r="A40027" s="158" t="s">
        <v>9927</v>
      </c>
      <c r="B40027" s="159" t="s">
        <v>13075</v>
      </c>
      <c r="C40027" s="160">
        <v>1057.95</v>
      </c>
    </row>
    <row r="40028" spans="1:3" ht="13.8" x14ac:dyDescent="0.3">
      <c r="A40028" s="158" t="s">
        <v>9927</v>
      </c>
      <c r="B40028" s="159" t="s">
        <v>13076</v>
      </c>
      <c r="C40028" s="160">
        <v>1709.01</v>
      </c>
    </row>
    <row r="40029" spans="1:3" ht="13.8" x14ac:dyDescent="0.3">
      <c r="A40029" s="158" t="s">
        <v>9927</v>
      </c>
      <c r="B40029" s="159" t="s">
        <v>13077</v>
      </c>
      <c r="C40029" s="160">
        <v>906.072</v>
      </c>
    </row>
    <row r="40030" spans="1:3" ht="13.8" x14ac:dyDescent="0.3">
      <c r="A40030" s="158" t="s">
        <v>9927</v>
      </c>
      <c r="B40030" s="159" t="s">
        <v>13079</v>
      </c>
      <c r="C40030" s="160">
        <v>2519.4375</v>
      </c>
    </row>
    <row r="40031" spans="1:3" ht="13.8" x14ac:dyDescent="0.3">
      <c r="A40031" s="158" t="s">
        <v>9927</v>
      </c>
      <c r="B40031" s="159" t="s">
        <v>13080</v>
      </c>
      <c r="C40031" s="160">
        <v>2457</v>
      </c>
    </row>
    <row r="40032" spans="1:3" ht="13.8" x14ac:dyDescent="0.3">
      <c r="A40032" s="158" t="s">
        <v>9927</v>
      </c>
      <c r="B40032" s="159" t="s">
        <v>13081</v>
      </c>
      <c r="C40032" s="160">
        <v>1991.25</v>
      </c>
    </row>
    <row r="40033" spans="1:3" ht="13.8" x14ac:dyDescent="0.3">
      <c r="A40033" s="158" t="s">
        <v>9927</v>
      </c>
      <c r="B40033" s="159" t="s">
        <v>13085</v>
      </c>
      <c r="C40033" s="160">
        <v>1080</v>
      </c>
    </row>
    <row r="40034" spans="1:3" ht="13.8" x14ac:dyDescent="0.3">
      <c r="A40034" s="158" t="s">
        <v>9927</v>
      </c>
      <c r="B40034" s="159" t="s">
        <v>13087</v>
      </c>
      <c r="C40034" s="160">
        <v>951.75</v>
      </c>
    </row>
    <row r="40035" spans="1:3" ht="13.8" x14ac:dyDescent="0.3">
      <c r="A40035" s="158" t="s">
        <v>9927</v>
      </c>
      <c r="B40035" s="159" t="s">
        <v>13088</v>
      </c>
      <c r="C40035" s="160">
        <v>472.5</v>
      </c>
    </row>
    <row r="40036" spans="1:3" ht="13.8" x14ac:dyDescent="0.3">
      <c r="A40036" s="158" t="s">
        <v>9927</v>
      </c>
      <c r="B40036" s="159" t="s">
        <v>13089</v>
      </c>
      <c r="C40036" s="160">
        <v>1532.59</v>
      </c>
    </row>
    <row r="40037" spans="1:3" ht="13.8" x14ac:dyDescent="0.3">
      <c r="A40037" s="158" t="s">
        <v>9927</v>
      </c>
      <c r="B40037" s="159" t="s">
        <v>13093</v>
      </c>
      <c r="C40037" s="160">
        <v>133.84029761904762</v>
      </c>
    </row>
    <row r="40038" spans="1:3" ht="13.8" x14ac:dyDescent="0.3">
      <c r="A40038" s="158" t="s">
        <v>9927</v>
      </c>
      <c r="B40038" s="159" t="s">
        <v>32845</v>
      </c>
      <c r="C40038" s="160">
        <v>1090.1300000000001</v>
      </c>
    </row>
    <row r="40039" spans="1:3" ht="13.8" x14ac:dyDescent="0.3">
      <c r="A40039" s="158" t="s">
        <v>9927</v>
      </c>
      <c r="B40039" s="159" t="s">
        <v>13096</v>
      </c>
      <c r="C40039" s="160">
        <v>1090.1299999999999</v>
      </c>
    </row>
    <row r="40040" spans="1:3" ht="13.8" x14ac:dyDescent="0.3">
      <c r="A40040" s="158" t="s">
        <v>9927</v>
      </c>
      <c r="B40040" s="159" t="s">
        <v>13097</v>
      </c>
      <c r="C40040" s="160">
        <v>465.75</v>
      </c>
    </row>
    <row r="40041" spans="1:3" ht="13.8" x14ac:dyDescent="0.3">
      <c r="A40041" s="158" t="s">
        <v>9927</v>
      </c>
      <c r="B40041" s="159" t="s">
        <v>13100</v>
      </c>
      <c r="C40041" s="160">
        <v>1090.1300000000001</v>
      </c>
    </row>
    <row r="40042" spans="1:3" ht="13.8" x14ac:dyDescent="0.3">
      <c r="A40042" s="158" t="s">
        <v>9927</v>
      </c>
      <c r="B40042" s="159" t="s">
        <v>13101</v>
      </c>
      <c r="C40042" s="160">
        <v>452.25</v>
      </c>
    </row>
    <row r="40043" spans="1:3" ht="13.8" x14ac:dyDescent="0.3">
      <c r="A40043" s="158" t="s">
        <v>9927</v>
      </c>
      <c r="B40043" s="159" t="s">
        <v>13102</v>
      </c>
      <c r="C40043" s="160">
        <v>465.75</v>
      </c>
    </row>
    <row r="40044" spans="1:3" ht="13.8" x14ac:dyDescent="0.3">
      <c r="A40044" s="158" t="s">
        <v>9927</v>
      </c>
      <c r="B40044" s="159" t="s">
        <v>13103</v>
      </c>
      <c r="C40044" s="160">
        <v>438.75</v>
      </c>
    </row>
    <row r="40045" spans="1:3" ht="13.8" x14ac:dyDescent="0.3">
      <c r="A40045" s="158" t="s">
        <v>9927</v>
      </c>
      <c r="B40045" s="159" t="s">
        <v>32846</v>
      </c>
      <c r="C40045" s="160">
        <v>438.75</v>
      </c>
    </row>
    <row r="40046" spans="1:3" ht="13.8" x14ac:dyDescent="0.3">
      <c r="A40046" s="158" t="s">
        <v>9927</v>
      </c>
      <c r="B40046" s="159" t="s">
        <v>13106</v>
      </c>
      <c r="C40046" s="160">
        <v>1090.129090909091</v>
      </c>
    </row>
    <row r="40047" spans="1:3" ht="13.8" x14ac:dyDescent="0.3">
      <c r="A40047" s="158" t="s">
        <v>9927</v>
      </c>
      <c r="B40047" s="159" t="s">
        <v>13107</v>
      </c>
      <c r="C40047" s="160">
        <v>1090.1300000000001</v>
      </c>
    </row>
    <row r="40048" spans="1:3" ht="13.8" x14ac:dyDescent="0.3">
      <c r="A40048" s="158" t="s">
        <v>9927</v>
      </c>
      <c r="B40048" s="159" t="s">
        <v>32847</v>
      </c>
      <c r="C40048" s="160">
        <v>438.75</v>
      </c>
    </row>
    <row r="40049" spans="1:3" ht="13.8" x14ac:dyDescent="0.3">
      <c r="A40049" s="158" t="s">
        <v>9927</v>
      </c>
      <c r="B40049" s="159" t="s">
        <v>13108</v>
      </c>
      <c r="C40049" s="160">
        <v>1032.75</v>
      </c>
    </row>
    <row r="40050" spans="1:3" ht="13.8" x14ac:dyDescent="0.3">
      <c r="A40050" s="158" t="s">
        <v>9927</v>
      </c>
      <c r="B40050" s="159" t="s">
        <v>13110</v>
      </c>
      <c r="C40050" s="160">
        <v>864</v>
      </c>
    </row>
    <row r="40051" spans="1:3" ht="13.8" x14ac:dyDescent="0.3">
      <c r="A40051" s="158" t="s">
        <v>9927</v>
      </c>
      <c r="B40051" s="159" t="s">
        <v>32848</v>
      </c>
      <c r="C40051" s="160">
        <v>1087.9000000000001</v>
      </c>
    </row>
    <row r="40052" spans="1:3" ht="13.8" x14ac:dyDescent="0.3">
      <c r="A40052" s="158" t="s">
        <v>9927</v>
      </c>
      <c r="B40052" s="159" t="s">
        <v>32849</v>
      </c>
      <c r="C40052" s="160">
        <v>831.67</v>
      </c>
    </row>
    <row r="40053" spans="1:3" ht="13.8" x14ac:dyDescent="0.3">
      <c r="A40053" s="158" t="s">
        <v>9927</v>
      </c>
      <c r="B40053" s="159" t="s">
        <v>13117</v>
      </c>
      <c r="C40053" s="160">
        <v>710.78</v>
      </c>
    </row>
    <row r="40054" spans="1:3" ht="13.8" x14ac:dyDescent="0.3">
      <c r="A40054" s="158" t="s">
        <v>9927</v>
      </c>
      <c r="B40054" s="159" t="s">
        <v>32850</v>
      </c>
      <c r="C40054" s="160">
        <v>1109.3599999999999</v>
      </c>
    </row>
    <row r="40055" spans="1:3" ht="13.8" x14ac:dyDescent="0.3">
      <c r="A40055" s="158" t="s">
        <v>9927</v>
      </c>
      <c r="B40055" s="159" t="s">
        <v>32851</v>
      </c>
      <c r="C40055" s="160">
        <v>1073.25</v>
      </c>
    </row>
    <row r="40056" spans="1:3" ht="13.8" x14ac:dyDescent="0.3">
      <c r="A40056" s="158" t="s">
        <v>9927</v>
      </c>
      <c r="B40056" s="159" t="s">
        <v>32852</v>
      </c>
      <c r="C40056" s="160">
        <v>1053</v>
      </c>
    </row>
    <row r="40057" spans="1:3" ht="13.8" x14ac:dyDescent="0.3">
      <c r="A40057" s="158" t="s">
        <v>9927</v>
      </c>
      <c r="B40057" s="159" t="s">
        <v>13124</v>
      </c>
      <c r="C40057" s="160">
        <v>1147.5</v>
      </c>
    </row>
    <row r="40058" spans="1:3" ht="13.8" x14ac:dyDescent="0.3">
      <c r="A40058" s="158" t="s">
        <v>9927</v>
      </c>
      <c r="B40058" s="159" t="s">
        <v>32853</v>
      </c>
      <c r="C40058" s="160">
        <v>1626.75</v>
      </c>
    </row>
    <row r="40059" spans="1:3" ht="13.8" x14ac:dyDescent="0.3">
      <c r="A40059" s="158" t="s">
        <v>9927</v>
      </c>
      <c r="B40059" s="159" t="s">
        <v>13126</v>
      </c>
      <c r="C40059" s="160">
        <v>2137.8599999999997</v>
      </c>
    </row>
    <row r="40060" spans="1:3" ht="13.8" x14ac:dyDescent="0.3">
      <c r="A40060" s="158" t="s">
        <v>9927</v>
      </c>
      <c r="B40060" s="159" t="s">
        <v>32854</v>
      </c>
      <c r="C40060" s="160">
        <v>1847.14</v>
      </c>
    </row>
    <row r="40061" spans="1:3" ht="13.8" x14ac:dyDescent="0.3">
      <c r="A40061" s="158" t="s">
        <v>9927</v>
      </c>
      <c r="B40061" s="159" t="s">
        <v>13127</v>
      </c>
      <c r="C40061" s="160">
        <v>535.84615384615381</v>
      </c>
    </row>
    <row r="40062" spans="1:3" ht="13.8" x14ac:dyDescent="0.3">
      <c r="A40062" s="158" t="s">
        <v>9927</v>
      </c>
      <c r="B40062" s="159" t="s">
        <v>13128</v>
      </c>
      <c r="C40062" s="160">
        <v>516.95689655172418</v>
      </c>
    </row>
    <row r="40063" spans="1:3" ht="13.8" x14ac:dyDescent="0.3">
      <c r="A40063" s="158" t="s">
        <v>9927</v>
      </c>
      <c r="B40063" s="159" t="s">
        <v>13130</v>
      </c>
      <c r="C40063" s="160">
        <v>843.75</v>
      </c>
    </row>
    <row r="40064" spans="1:3" ht="13.8" x14ac:dyDescent="0.3">
      <c r="A40064" s="158" t="s">
        <v>9927</v>
      </c>
      <c r="B40064" s="159" t="s">
        <v>13131</v>
      </c>
      <c r="C40064" s="160">
        <v>1417.5</v>
      </c>
    </row>
    <row r="40065" spans="1:3" ht="13.8" x14ac:dyDescent="0.3">
      <c r="A40065" s="158" t="s">
        <v>9927</v>
      </c>
      <c r="B40065" s="159" t="s">
        <v>13134</v>
      </c>
      <c r="C40065" s="160">
        <v>722.25</v>
      </c>
    </row>
    <row r="40066" spans="1:3" ht="13.8" x14ac:dyDescent="0.3">
      <c r="A40066" s="158" t="s">
        <v>9927</v>
      </c>
      <c r="B40066" s="159" t="s">
        <v>17670</v>
      </c>
      <c r="C40066" s="160">
        <v>2733.75</v>
      </c>
    </row>
    <row r="40067" spans="1:3" ht="13.8" x14ac:dyDescent="0.3">
      <c r="A40067" s="158" t="s">
        <v>9927</v>
      </c>
      <c r="B40067" s="159" t="s">
        <v>32855</v>
      </c>
      <c r="C40067" s="160">
        <v>2666.25</v>
      </c>
    </row>
    <row r="40068" spans="1:3" ht="13.8" x14ac:dyDescent="0.3">
      <c r="A40068" s="158" t="s">
        <v>9927</v>
      </c>
      <c r="B40068" s="159" t="s">
        <v>13137</v>
      </c>
      <c r="C40068" s="160">
        <v>2666.25</v>
      </c>
    </row>
    <row r="40069" spans="1:3" ht="13.8" x14ac:dyDescent="0.3">
      <c r="A40069" s="158" t="s">
        <v>9927</v>
      </c>
      <c r="B40069" s="159" t="s">
        <v>32856</v>
      </c>
      <c r="C40069" s="160">
        <v>2666.25</v>
      </c>
    </row>
    <row r="40070" spans="1:3" ht="13.8" x14ac:dyDescent="0.3">
      <c r="A40070" s="158" t="s">
        <v>9927</v>
      </c>
      <c r="B40070" s="159" t="s">
        <v>13138</v>
      </c>
      <c r="C40070" s="160">
        <v>573.75</v>
      </c>
    </row>
    <row r="40071" spans="1:3" ht="13.8" x14ac:dyDescent="0.3">
      <c r="A40071" s="158" t="s">
        <v>9927</v>
      </c>
      <c r="B40071" s="159" t="s">
        <v>13141</v>
      </c>
      <c r="C40071" s="160">
        <v>918</v>
      </c>
    </row>
    <row r="40072" spans="1:3" ht="13.8" x14ac:dyDescent="0.3">
      <c r="A40072" s="158" t="s">
        <v>9927</v>
      </c>
      <c r="B40072" s="159" t="s">
        <v>13144</v>
      </c>
      <c r="C40072" s="160">
        <v>1815.75</v>
      </c>
    </row>
    <row r="40073" spans="1:3" ht="13.8" x14ac:dyDescent="0.3">
      <c r="A40073" s="158" t="s">
        <v>9927</v>
      </c>
      <c r="B40073" s="159" t="s">
        <v>32857</v>
      </c>
      <c r="C40073" s="160">
        <v>1375.58</v>
      </c>
    </row>
    <row r="40074" spans="1:3" ht="13.8" x14ac:dyDescent="0.3">
      <c r="A40074" s="158" t="s">
        <v>9927</v>
      </c>
      <c r="B40074" s="159" t="s">
        <v>13145</v>
      </c>
      <c r="C40074" s="160">
        <v>582.1875</v>
      </c>
    </row>
    <row r="40075" spans="1:3" ht="13.8" x14ac:dyDescent="0.3">
      <c r="A40075" s="158" t="s">
        <v>9927</v>
      </c>
      <c r="B40075" s="159" t="s">
        <v>10265</v>
      </c>
      <c r="C40075" s="160">
        <v>232.84270833333335</v>
      </c>
    </row>
    <row r="40076" spans="1:3" ht="13.8" x14ac:dyDescent="0.3">
      <c r="A40076" s="158" t="s">
        <v>9927</v>
      </c>
      <c r="B40076" s="159" t="s">
        <v>10080</v>
      </c>
      <c r="C40076" s="160">
        <v>41.861815384615383</v>
      </c>
    </row>
    <row r="40077" spans="1:3" ht="13.8" x14ac:dyDescent="0.3">
      <c r="A40077" s="158" t="s">
        <v>9927</v>
      </c>
      <c r="B40077" s="159" t="s">
        <v>10081</v>
      </c>
      <c r="C40077" s="160">
        <v>50.76081081081081</v>
      </c>
    </row>
    <row r="40078" spans="1:3" ht="13.8" x14ac:dyDescent="0.3">
      <c r="A40078" s="158" t="s">
        <v>9927</v>
      </c>
      <c r="B40078" s="159" t="s">
        <v>13146</v>
      </c>
      <c r="C40078" s="160">
        <v>46.81</v>
      </c>
    </row>
    <row r="40079" spans="1:3" ht="13.8" x14ac:dyDescent="0.3">
      <c r="A40079" s="158" t="s">
        <v>9927</v>
      </c>
      <c r="B40079" s="159" t="s">
        <v>13147</v>
      </c>
      <c r="C40079" s="160">
        <v>372.19374999999997</v>
      </c>
    </row>
    <row r="40080" spans="1:3" ht="13.8" x14ac:dyDescent="0.3">
      <c r="A40080" s="158" t="s">
        <v>9927</v>
      </c>
      <c r="B40080" s="159" t="s">
        <v>13148</v>
      </c>
      <c r="C40080" s="160">
        <v>1959.12</v>
      </c>
    </row>
    <row r="40081" spans="1:3" ht="13.8" x14ac:dyDescent="0.3">
      <c r="A40081" s="158" t="s">
        <v>9927</v>
      </c>
      <c r="B40081" s="159" t="s">
        <v>13149</v>
      </c>
      <c r="C40081" s="160">
        <v>2451.94</v>
      </c>
    </row>
    <row r="40082" spans="1:3" ht="13.8" x14ac:dyDescent="0.3">
      <c r="A40082" s="158" t="s">
        <v>9927</v>
      </c>
      <c r="B40082" s="159" t="s">
        <v>13151</v>
      </c>
      <c r="C40082" s="160">
        <v>2451.94</v>
      </c>
    </row>
    <row r="40083" spans="1:3" ht="13.8" x14ac:dyDescent="0.3">
      <c r="A40083" s="158" t="s">
        <v>9927</v>
      </c>
      <c r="B40083" s="159" t="s">
        <v>13152</v>
      </c>
      <c r="C40083" s="160">
        <v>2217.5099999999998</v>
      </c>
    </row>
    <row r="40084" spans="1:3" ht="13.8" x14ac:dyDescent="0.3">
      <c r="A40084" s="158" t="s">
        <v>9927</v>
      </c>
      <c r="B40084" s="159" t="s">
        <v>13153</v>
      </c>
      <c r="C40084" s="160">
        <v>227.46052083333333</v>
      </c>
    </row>
    <row r="40085" spans="1:3" ht="13.8" x14ac:dyDescent="0.3">
      <c r="A40085" s="158" t="s">
        <v>9927</v>
      </c>
      <c r="B40085" s="159" t="s">
        <v>32858</v>
      </c>
      <c r="C40085" s="160">
        <v>3511.1666666666665</v>
      </c>
    </row>
    <row r="40086" spans="1:3" ht="13.8" x14ac:dyDescent="0.3">
      <c r="A40086" s="158" t="s">
        <v>9927</v>
      </c>
      <c r="B40086" s="159" t="s">
        <v>13157</v>
      </c>
      <c r="C40086" s="160">
        <v>2217.5100000000002</v>
      </c>
    </row>
    <row r="40087" spans="1:3" ht="13.8" x14ac:dyDescent="0.3">
      <c r="A40087" s="158" t="s">
        <v>9927</v>
      </c>
      <c r="B40087" s="159" t="s">
        <v>13158</v>
      </c>
      <c r="C40087" s="160">
        <v>2217.5100000000002</v>
      </c>
    </row>
    <row r="40088" spans="1:3" ht="13.8" x14ac:dyDescent="0.3">
      <c r="A40088" s="158" t="s">
        <v>9927</v>
      </c>
      <c r="B40088" s="159" t="s">
        <v>13160</v>
      </c>
      <c r="C40088" s="160">
        <v>2164.0499999999997</v>
      </c>
    </row>
    <row r="40089" spans="1:3" ht="13.8" x14ac:dyDescent="0.3">
      <c r="A40089" s="158" t="s">
        <v>9927</v>
      </c>
      <c r="B40089" s="159" t="s">
        <v>13164</v>
      </c>
      <c r="C40089" s="160">
        <v>6447.19</v>
      </c>
    </row>
    <row r="40090" spans="1:3" ht="13.8" x14ac:dyDescent="0.3">
      <c r="A40090" s="158" t="s">
        <v>9927</v>
      </c>
      <c r="B40090" s="159" t="s">
        <v>13165</v>
      </c>
      <c r="C40090" s="160">
        <v>8801.81</v>
      </c>
    </row>
    <row r="40091" spans="1:3" ht="13.8" x14ac:dyDescent="0.3">
      <c r="A40091" s="158" t="s">
        <v>9927</v>
      </c>
      <c r="B40091" s="159" t="s">
        <v>13166</v>
      </c>
      <c r="C40091" s="160">
        <v>650.46134146341467</v>
      </c>
    </row>
    <row r="40092" spans="1:3" ht="13.8" x14ac:dyDescent="0.3">
      <c r="A40092" s="158" t="s">
        <v>9927</v>
      </c>
      <c r="B40092" s="159" t="s">
        <v>13167</v>
      </c>
      <c r="C40092" s="160">
        <v>477.16714285714289</v>
      </c>
    </row>
    <row r="40093" spans="1:3" ht="13.8" x14ac:dyDescent="0.3">
      <c r="A40093" s="158" t="s">
        <v>9927</v>
      </c>
      <c r="B40093" s="159" t="s">
        <v>13169</v>
      </c>
      <c r="C40093" s="160">
        <v>852.82999999999993</v>
      </c>
    </row>
    <row r="40094" spans="1:3" ht="13.8" x14ac:dyDescent="0.3">
      <c r="A40094" s="158" t="s">
        <v>9927</v>
      </c>
      <c r="B40094" s="159" t="s">
        <v>32859</v>
      </c>
      <c r="C40094" s="160">
        <v>176.24</v>
      </c>
    </row>
    <row r="40095" spans="1:3" ht="13.8" x14ac:dyDescent="0.3">
      <c r="A40095" s="158" t="s">
        <v>9927</v>
      </c>
      <c r="B40095" s="159" t="s">
        <v>13174</v>
      </c>
      <c r="C40095" s="160">
        <v>190.35599999999999</v>
      </c>
    </row>
    <row r="40096" spans="1:3" ht="13.8" x14ac:dyDescent="0.3">
      <c r="A40096" s="158" t="s">
        <v>9927</v>
      </c>
      <c r="B40096" s="159" t="s">
        <v>13175</v>
      </c>
      <c r="C40096" s="160">
        <v>44.18</v>
      </c>
    </row>
    <row r="40097" spans="1:3" ht="13.8" x14ac:dyDescent="0.3">
      <c r="A40097" s="158" t="s">
        <v>9927</v>
      </c>
      <c r="B40097" s="159" t="s">
        <v>13177</v>
      </c>
      <c r="C40097" s="160">
        <v>83.853636363636369</v>
      </c>
    </row>
    <row r="40098" spans="1:3" ht="13.8" x14ac:dyDescent="0.3">
      <c r="A40098" s="158" t="s">
        <v>9927</v>
      </c>
      <c r="B40098" s="159" t="s">
        <v>13179</v>
      </c>
      <c r="C40098" s="160">
        <v>1651.909090909091</v>
      </c>
    </row>
    <row r="40099" spans="1:3" ht="13.8" x14ac:dyDescent="0.3">
      <c r="A40099" s="158" t="s">
        <v>9927</v>
      </c>
      <c r="B40099" s="159" t="s">
        <v>32860</v>
      </c>
      <c r="C40099" s="160">
        <v>110.83</v>
      </c>
    </row>
    <row r="40100" spans="1:3" ht="13.8" x14ac:dyDescent="0.3">
      <c r="A40100" s="158" t="s">
        <v>9927</v>
      </c>
      <c r="B40100" s="159" t="s">
        <v>13180</v>
      </c>
      <c r="C40100" s="160">
        <v>662.04</v>
      </c>
    </row>
    <row r="40101" spans="1:3" ht="13.8" x14ac:dyDescent="0.3">
      <c r="A40101" s="158" t="s">
        <v>9927</v>
      </c>
      <c r="B40101" s="159" t="s">
        <v>13181</v>
      </c>
      <c r="C40101" s="160">
        <v>1323</v>
      </c>
    </row>
    <row r="40102" spans="1:3" ht="13.8" x14ac:dyDescent="0.3">
      <c r="A40102" s="158" t="s">
        <v>9927</v>
      </c>
      <c r="B40102" s="159" t="s">
        <v>13185</v>
      </c>
      <c r="C40102" s="160">
        <v>1321.1660000000002</v>
      </c>
    </row>
    <row r="40103" spans="1:3" ht="13.8" x14ac:dyDescent="0.3">
      <c r="A40103" s="158" t="s">
        <v>9927</v>
      </c>
      <c r="B40103" s="159" t="s">
        <v>13187</v>
      </c>
      <c r="C40103" s="160">
        <v>1687.5</v>
      </c>
    </row>
    <row r="40104" spans="1:3" ht="13.8" x14ac:dyDescent="0.3">
      <c r="A40104" s="158" t="s">
        <v>9927</v>
      </c>
      <c r="B40104" s="159" t="s">
        <v>13188</v>
      </c>
      <c r="C40104" s="160">
        <v>96.905714285714296</v>
      </c>
    </row>
    <row r="40105" spans="1:3" ht="13.8" x14ac:dyDescent="0.3">
      <c r="A40105" s="158" t="s">
        <v>9927</v>
      </c>
      <c r="B40105" s="159" t="s">
        <v>13190</v>
      </c>
      <c r="C40105" s="160">
        <v>662.04</v>
      </c>
    </row>
    <row r="40106" spans="1:3" ht="13.8" x14ac:dyDescent="0.3">
      <c r="A40106" s="158" t="s">
        <v>9927</v>
      </c>
      <c r="B40106" s="159" t="s">
        <v>13191</v>
      </c>
      <c r="C40106" s="160">
        <v>194.76</v>
      </c>
    </row>
    <row r="40107" spans="1:3" ht="13.8" x14ac:dyDescent="0.3">
      <c r="A40107" s="158" t="s">
        <v>9927</v>
      </c>
      <c r="B40107" s="159" t="s">
        <v>13192</v>
      </c>
      <c r="C40107" s="160">
        <v>2800.98</v>
      </c>
    </row>
    <row r="40108" spans="1:3" ht="13.8" x14ac:dyDescent="0.3">
      <c r="A40108" s="158" t="s">
        <v>9927</v>
      </c>
      <c r="B40108" s="159" t="s">
        <v>13194</v>
      </c>
      <c r="C40108" s="160">
        <v>727.08582089552237</v>
      </c>
    </row>
    <row r="40109" spans="1:3" ht="13.8" x14ac:dyDescent="0.3">
      <c r="A40109" s="158" t="s">
        <v>9927</v>
      </c>
      <c r="B40109" s="159" t="s">
        <v>13195</v>
      </c>
      <c r="C40109" s="160">
        <v>388</v>
      </c>
    </row>
    <row r="40110" spans="1:3" ht="13.8" x14ac:dyDescent="0.3">
      <c r="A40110" s="158" t="s">
        <v>9927</v>
      </c>
      <c r="B40110" s="159" t="s">
        <v>13196</v>
      </c>
      <c r="C40110" s="160">
        <v>46.5</v>
      </c>
    </row>
    <row r="40111" spans="1:3" ht="13.8" x14ac:dyDescent="0.3">
      <c r="A40111" s="158" t="s">
        <v>9927</v>
      </c>
      <c r="B40111" s="159" t="s">
        <v>13197</v>
      </c>
      <c r="C40111" s="160">
        <v>123.11714285714287</v>
      </c>
    </row>
    <row r="40112" spans="1:3" ht="13.8" x14ac:dyDescent="0.3">
      <c r="A40112" s="158" t="s">
        <v>9927</v>
      </c>
      <c r="B40112" s="159" t="s">
        <v>13198</v>
      </c>
      <c r="C40112" s="160">
        <v>433.2197872340426</v>
      </c>
    </row>
    <row r="40113" spans="1:3" ht="13.8" x14ac:dyDescent="0.3">
      <c r="A40113" s="158" t="s">
        <v>9927</v>
      </c>
      <c r="B40113" s="159" t="s">
        <v>32861</v>
      </c>
      <c r="C40113" s="160">
        <v>440.64</v>
      </c>
    </row>
    <row r="40114" spans="1:3" ht="13.8" x14ac:dyDescent="0.3">
      <c r="A40114" s="158" t="s">
        <v>9927</v>
      </c>
      <c r="B40114" s="159" t="s">
        <v>13200</v>
      </c>
      <c r="C40114" s="160">
        <v>3375</v>
      </c>
    </row>
    <row r="40115" spans="1:3" ht="13.8" x14ac:dyDescent="0.3">
      <c r="A40115" s="158" t="s">
        <v>9927</v>
      </c>
      <c r="B40115" s="159" t="s">
        <v>13201</v>
      </c>
      <c r="C40115" s="160">
        <v>2800.98</v>
      </c>
    </row>
    <row r="40116" spans="1:3" ht="13.8" x14ac:dyDescent="0.3">
      <c r="A40116" s="158" t="s">
        <v>9927</v>
      </c>
      <c r="B40116" s="159" t="s">
        <v>13203</v>
      </c>
      <c r="C40116" s="160">
        <v>216.84953488372093</v>
      </c>
    </row>
    <row r="40117" spans="1:3" ht="13.8" x14ac:dyDescent="0.3">
      <c r="A40117" s="158" t="s">
        <v>9927</v>
      </c>
      <c r="B40117" s="159" t="s">
        <v>13204</v>
      </c>
      <c r="C40117" s="160">
        <v>216.84967816091955</v>
      </c>
    </row>
    <row r="40118" spans="1:3" ht="13.8" x14ac:dyDescent="0.3">
      <c r="A40118" s="158" t="s">
        <v>9927</v>
      </c>
      <c r="B40118" s="159" t="s">
        <v>13205</v>
      </c>
      <c r="C40118" s="160">
        <v>216.84964757709253</v>
      </c>
    </row>
    <row r="40119" spans="1:3" ht="13.8" x14ac:dyDescent="0.3">
      <c r="A40119" s="158" t="s">
        <v>9927</v>
      </c>
      <c r="B40119" s="159" t="s">
        <v>13206</v>
      </c>
      <c r="C40119" s="160">
        <v>284.79028662420382</v>
      </c>
    </row>
    <row r="40120" spans="1:3" ht="13.8" x14ac:dyDescent="0.3">
      <c r="A40120" s="158" t="s">
        <v>9927</v>
      </c>
      <c r="B40120" s="159" t="s">
        <v>13210</v>
      </c>
      <c r="C40120" s="160">
        <v>1124.6624999999999</v>
      </c>
    </row>
    <row r="40121" spans="1:3" ht="13.8" x14ac:dyDescent="0.3">
      <c r="A40121" s="158" t="s">
        <v>9927</v>
      </c>
      <c r="B40121" s="159" t="s">
        <v>13213</v>
      </c>
      <c r="C40121" s="160">
        <v>2800.6400000000003</v>
      </c>
    </row>
    <row r="40122" spans="1:3" ht="13.8" x14ac:dyDescent="0.3">
      <c r="A40122" s="158" t="s">
        <v>9927</v>
      </c>
      <c r="B40122" s="159" t="s">
        <v>13214</v>
      </c>
      <c r="C40122" s="160">
        <v>168.21012394366196</v>
      </c>
    </row>
    <row r="40123" spans="1:3" ht="13.8" x14ac:dyDescent="0.3">
      <c r="A40123" s="158" t="s">
        <v>9927</v>
      </c>
      <c r="B40123" s="159" t="s">
        <v>13215</v>
      </c>
      <c r="C40123" s="160">
        <v>323.17906344410875</v>
      </c>
    </row>
    <row r="40124" spans="1:3" ht="13.8" x14ac:dyDescent="0.3">
      <c r="A40124" s="158" t="s">
        <v>9927</v>
      </c>
      <c r="B40124" s="159" t="s">
        <v>13216</v>
      </c>
      <c r="C40124" s="160">
        <v>8970</v>
      </c>
    </row>
    <row r="40125" spans="1:3" ht="13.8" x14ac:dyDescent="0.3">
      <c r="A40125" s="158" t="s">
        <v>9927</v>
      </c>
      <c r="B40125" s="159" t="s">
        <v>13218</v>
      </c>
      <c r="C40125" s="160">
        <v>2451.9391666666666</v>
      </c>
    </row>
    <row r="40126" spans="1:3" ht="13.8" x14ac:dyDescent="0.3">
      <c r="A40126" s="158" t="s">
        <v>9927</v>
      </c>
      <c r="B40126" s="159" t="s">
        <v>13219</v>
      </c>
      <c r="C40126" s="160">
        <v>2116.8000000000002</v>
      </c>
    </row>
    <row r="40127" spans="1:3" ht="13.8" x14ac:dyDescent="0.3">
      <c r="A40127" s="158" t="s">
        <v>9927</v>
      </c>
      <c r="B40127" s="159" t="s">
        <v>13220</v>
      </c>
      <c r="C40127" s="160">
        <v>869.4</v>
      </c>
    </row>
    <row r="40128" spans="1:3" ht="13.8" x14ac:dyDescent="0.3">
      <c r="A40128" s="158" t="s">
        <v>9927</v>
      </c>
      <c r="B40128" s="159" t="s">
        <v>13222</v>
      </c>
      <c r="C40128" s="160">
        <v>387.5</v>
      </c>
    </row>
    <row r="40129" spans="1:3" ht="13.8" x14ac:dyDescent="0.3">
      <c r="A40129" s="158" t="s">
        <v>9927</v>
      </c>
      <c r="B40129" s="159" t="s">
        <v>1854</v>
      </c>
      <c r="C40129" s="160">
        <v>472.5</v>
      </c>
    </row>
    <row r="40130" spans="1:3" ht="13.8" x14ac:dyDescent="0.3">
      <c r="A40130" s="158" t="s">
        <v>9927</v>
      </c>
      <c r="B40130" s="159" t="s">
        <v>13223</v>
      </c>
      <c r="C40130" s="160">
        <v>1350</v>
      </c>
    </row>
    <row r="40131" spans="1:3" ht="13.8" x14ac:dyDescent="0.3">
      <c r="A40131" s="158" t="s">
        <v>9927</v>
      </c>
      <c r="B40131" s="159" t="s">
        <v>32862</v>
      </c>
      <c r="C40131" s="160">
        <v>170.89000000000001</v>
      </c>
    </row>
    <row r="40132" spans="1:3" ht="13.8" x14ac:dyDescent="0.3">
      <c r="A40132" s="158" t="s">
        <v>9927</v>
      </c>
      <c r="B40132" s="159" t="s">
        <v>13226</v>
      </c>
      <c r="C40132" s="160">
        <v>268.14416201117319</v>
      </c>
    </row>
    <row r="40133" spans="1:3" ht="13.8" x14ac:dyDescent="0.3">
      <c r="A40133" s="158" t="s">
        <v>9927</v>
      </c>
      <c r="B40133" s="159" t="s">
        <v>32863</v>
      </c>
      <c r="C40133" s="160">
        <v>274.2</v>
      </c>
    </row>
    <row r="40134" spans="1:3" ht="13.8" x14ac:dyDescent="0.3">
      <c r="A40134" s="158" t="s">
        <v>9927</v>
      </c>
      <c r="B40134" s="159" t="s">
        <v>13227</v>
      </c>
      <c r="C40134" s="160">
        <v>105.86938303341903</v>
      </c>
    </row>
    <row r="40135" spans="1:3" ht="13.8" x14ac:dyDescent="0.3">
      <c r="A40135" s="158" t="s">
        <v>9927</v>
      </c>
      <c r="B40135" s="159" t="s">
        <v>13229</v>
      </c>
      <c r="C40135" s="160">
        <v>125.24</v>
      </c>
    </row>
    <row r="40136" spans="1:3" ht="13.8" x14ac:dyDescent="0.3">
      <c r="A40136" s="158" t="s">
        <v>9927</v>
      </c>
      <c r="B40136" s="159" t="s">
        <v>13230</v>
      </c>
      <c r="C40136" s="160">
        <v>193.09777777777779</v>
      </c>
    </row>
    <row r="40137" spans="1:3" ht="13.8" x14ac:dyDescent="0.3">
      <c r="A40137" s="158" t="s">
        <v>9927</v>
      </c>
      <c r="B40137" s="159" t="s">
        <v>13231</v>
      </c>
      <c r="C40137" s="160">
        <v>190.535</v>
      </c>
    </row>
    <row r="40138" spans="1:3" ht="13.8" x14ac:dyDescent="0.3">
      <c r="A40138" s="158" t="s">
        <v>9927</v>
      </c>
      <c r="B40138" s="159" t="s">
        <v>32864</v>
      </c>
      <c r="C40138" s="160">
        <v>195.15</v>
      </c>
    </row>
    <row r="40139" spans="1:3" ht="13.8" x14ac:dyDescent="0.3">
      <c r="A40139" s="158" t="s">
        <v>9927</v>
      </c>
      <c r="B40139" s="159" t="s">
        <v>13232</v>
      </c>
      <c r="C40139" s="160">
        <v>1133.7890625</v>
      </c>
    </row>
    <row r="40140" spans="1:3" ht="13.8" x14ac:dyDescent="0.3">
      <c r="A40140" s="158" t="s">
        <v>9927</v>
      </c>
      <c r="B40140" s="159" t="s">
        <v>13233</v>
      </c>
      <c r="C40140" s="160">
        <v>1134.84375</v>
      </c>
    </row>
    <row r="40141" spans="1:3" ht="13.8" x14ac:dyDescent="0.3">
      <c r="A40141" s="158" t="s">
        <v>9927</v>
      </c>
      <c r="B40141" s="159" t="s">
        <v>10327</v>
      </c>
      <c r="C40141" s="160">
        <v>5456.75</v>
      </c>
    </row>
    <row r="40142" spans="1:3" ht="13.8" x14ac:dyDescent="0.3">
      <c r="A40142" s="158" t="s">
        <v>9927</v>
      </c>
      <c r="B40142" s="159" t="s">
        <v>29187</v>
      </c>
      <c r="C40142" s="160">
        <v>4939.25</v>
      </c>
    </row>
    <row r="40143" spans="1:3" ht="13.8" x14ac:dyDescent="0.3">
      <c r="A40143" s="158" t="s">
        <v>9927</v>
      </c>
      <c r="B40143" s="159" t="s">
        <v>32865</v>
      </c>
      <c r="C40143" s="160">
        <v>3593.75</v>
      </c>
    </row>
    <row r="40144" spans="1:3" ht="13.8" x14ac:dyDescent="0.3">
      <c r="A40144" s="158" t="s">
        <v>9927</v>
      </c>
      <c r="B40144" s="159" t="s">
        <v>32866</v>
      </c>
      <c r="C40144" s="160">
        <v>2149.13</v>
      </c>
    </row>
    <row r="40145" spans="1:3" ht="13.8" x14ac:dyDescent="0.3">
      <c r="A40145" s="158" t="s">
        <v>9927</v>
      </c>
      <c r="B40145" s="159" t="s">
        <v>13236</v>
      </c>
      <c r="C40145" s="160">
        <v>2342.86</v>
      </c>
    </row>
    <row r="40146" spans="1:3" ht="13.8" x14ac:dyDescent="0.3">
      <c r="A40146" s="158" t="s">
        <v>9927</v>
      </c>
      <c r="B40146" s="159" t="s">
        <v>13237</v>
      </c>
      <c r="C40146" s="160">
        <v>2149.1299999999997</v>
      </c>
    </row>
    <row r="40147" spans="1:3" ht="13.8" x14ac:dyDescent="0.3">
      <c r="A40147" s="158" t="s">
        <v>9927</v>
      </c>
      <c r="B40147" s="159" t="s">
        <v>13238</v>
      </c>
      <c r="C40147" s="160">
        <v>1444.43</v>
      </c>
    </row>
    <row r="40148" spans="1:3" ht="13.8" x14ac:dyDescent="0.3">
      <c r="A40148" s="158" t="s">
        <v>9927</v>
      </c>
      <c r="B40148" s="159" t="s">
        <v>13240</v>
      </c>
      <c r="C40148" s="160">
        <v>4762.32</v>
      </c>
    </row>
    <row r="40149" spans="1:3" ht="13.8" x14ac:dyDescent="0.3">
      <c r="A40149" s="158" t="s">
        <v>9927</v>
      </c>
      <c r="B40149" s="159" t="s">
        <v>32867</v>
      </c>
      <c r="C40149" s="160">
        <v>1801.91</v>
      </c>
    </row>
    <row r="40150" spans="1:3" ht="13.8" x14ac:dyDescent="0.3">
      <c r="A40150" s="158" t="s">
        <v>9927</v>
      </c>
      <c r="B40150" s="159" t="s">
        <v>13242</v>
      </c>
      <c r="C40150" s="160">
        <v>3375</v>
      </c>
    </row>
    <row r="40151" spans="1:3" ht="13.8" x14ac:dyDescent="0.3">
      <c r="A40151" s="158" t="s">
        <v>9927</v>
      </c>
      <c r="B40151" s="159" t="s">
        <v>13243</v>
      </c>
      <c r="C40151" s="160">
        <v>5462.5</v>
      </c>
    </row>
    <row r="40152" spans="1:3" ht="13.8" x14ac:dyDescent="0.3">
      <c r="A40152" s="158" t="s">
        <v>9927</v>
      </c>
      <c r="B40152" s="159" t="s">
        <v>13247</v>
      </c>
      <c r="C40152" s="160">
        <v>1829.72</v>
      </c>
    </row>
    <row r="40153" spans="1:3" ht="13.8" x14ac:dyDescent="0.3">
      <c r="A40153" s="158" t="s">
        <v>9927</v>
      </c>
      <c r="B40153" s="159" t="s">
        <v>13249</v>
      </c>
      <c r="C40153" s="160">
        <v>3408.2</v>
      </c>
    </row>
    <row r="40154" spans="1:3" ht="13.8" x14ac:dyDescent="0.3">
      <c r="A40154" s="158" t="s">
        <v>9927</v>
      </c>
      <c r="B40154" s="159" t="s">
        <v>13250</v>
      </c>
      <c r="C40154" s="160">
        <v>2663.0099999999998</v>
      </c>
    </row>
    <row r="40155" spans="1:3" ht="13.8" x14ac:dyDescent="0.3">
      <c r="A40155" s="158" t="s">
        <v>9927</v>
      </c>
      <c r="B40155" s="159" t="s">
        <v>13253</v>
      </c>
      <c r="C40155" s="160">
        <v>3375</v>
      </c>
    </row>
    <row r="40156" spans="1:3" ht="13.8" x14ac:dyDescent="0.3">
      <c r="A40156" s="158" t="s">
        <v>9927</v>
      </c>
      <c r="B40156" s="159" t="s">
        <v>13255</v>
      </c>
      <c r="C40156" s="160">
        <v>8050</v>
      </c>
    </row>
    <row r="40157" spans="1:3" ht="13.8" x14ac:dyDescent="0.3">
      <c r="A40157" s="158" t="s">
        <v>9927</v>
      </c>
      <c r="B40157" s="159" t="s">
        <v>13256</v>
      </c>
      <c r="C40157" s="160">
        <v>7561.25</v>
      </c>
    </row>
    <row r="40158" spans="1:3" ht="13.8" x14ac:dyDescent="0.3">
      <c r="A40158" s="158" t="s">
        <v>9927</v>
      </c>
      <c r="B40158" s="159" t="s">
        <v>13257</v>
      </c>
      <c r="C40158" s="160">
        <v>2344.3399999999997</v>
      </c>
    </row>
    <row r="40159" spans="1:3" ht="13.8" x14ac:dyDescent="0.3">
      <c r="A40159" s="158" t="s">
        <v>9927</v>
      </c>
      <c r="B40159" s="159" t="s">
        <v>13258</v>
      </c>
      <c r="C40159" s="160">
        <v>3196.8</v>
      </c>
    </row>
    <row r="40160" spans="1:3" ht="13.8" x14ac:dyDescent="0.3">
      <c r="A40160" s="158" t="s">
        <v>9927</v>
      </c>
      <c r="B40160" s="159" t="s">
        <v>13259</v>
      </c>
      <c r="C40160" s="160">
        <v>2983.7002192982459</v>
      </c>
    </row>
    <row r="40161" spans="1:3" ht="13.8" x14ac:dyDescent="0.3">
      <c r="A40161" s="158" t="s">
        <v>9927</v>
      </c>
      <c r="B40161" s="159" t="s">
        <v>13261</v>
      </c>
      <c r="C40161" s="160">
        <v>9775</v>
      </c>
    </row>
    <row r="40162" spans="1:3" ht="13.8" x14ac:dyDescent="0.3">
      <c r="A40162" s="158" t="s">
        <v>9927</v>
      </c>
      <c r="B40162" s="159" t="s">
        <v>13262</v>
      </c>
      <c r="C40162" s="160">
        <v>1991.25</v>
      </c>
    </row>
    <row r="40163" spans="1:3" ht="13.8" x14ac:dyDescent="0.3">
      <c r="A40163" s="158" t="s">
        <v>9927</v>
      </c>
      <c r="B40163" s="159" t="s">
        <v>13263</v>
      </c>
      <c r="C40163" s="160">
        <v>2160</v>
      </c>
    </row>
    <row r="40164" spans="1:3" ht="13.8" x14ac:dyDescent="0.3">
      <c r="A40164" s="158" t="s">
        <v>9927</v>
      </c>
      <c r="B40164" s="159" t="s">
        <v>32868</v>
      </c>
      <c r="C40164" s="160">
        <v>14346.25</v>
      </c>
    </row>
    <row r="40165" spans="1:3" ht="13.8" x14ac:dyDescent="0.3">
      <c r="A40165" s="158" t="s">
        <v>9927</v>
      </c>
      <c r="B40165" s="159" t="s">
        <v>13266</v>
      </c>
      <c r="C40165" s="160">
        <v>294.5</v>
      </c>
    </row>
    <row r="40166" spans="1:3" ht="13.8" x14ac:dyDescent="0.3">
      <c r="A40166" s="158" t="s">
        <v>9927</v>
      </c>
      <c r="B40166" s="159" t="s">
        <v>30416</v>
      </c>
      <c r="C40166" s="160">
        <v>193.05</v>
      </c>
    </row>
    <row r="40167" spans="1:3" ht="13.8" x14ac:dyDescent="0.3">
      <c r="A40167" s="158" t="s">
        <v>9927</v>
      </c>
      <c r="B40167" s="159" t="s">
        <v>10162</v>
      </c>
      <c r="C40167" s="160">
        <v>241.11344444444444</v>
      </c>
    </row>
    <row r="40168" spans="1:3" ht="13.8" x14ac:dyDescent="0.3">
      <c r="A40168" s="158" t="s">
        <v>9927</v>
      </c>
      <c r="B40168" s="159" t="s">
        <v>32869</v>
      </c>
      <c r="C40168" s="160">
        <v>1019.25</v>
      </c>
    </row>
    <row r="40169" spans="1:3" ht="13.8" x14ac:dyDescent="0.3">
      <c r="A40169" s="158" t="s">
        <v>9927</v>
      </c>
      <c r="B40169" s="159" t="s">
        <v>10163</v>
      </c>
      <c r="C40169" s="160">
        <v>162.75</v>
      </c>
    </row>
    <row r="40170" spans="1:3" ht="13.8" x14ac:dyDescent="0.3">
      <c r="A40170" s="158" t="s">
        <v>9927</v>
      </c>
      <c r="B40170" s="159" t="s">
        <v>32870</v>
      </c>
      <c r="C40170" s="160">
        <v>540</v>
      </c>
    </row>
    <row r="40171" spans="1:3" ht="13.8" x14ac:dyDescent="0.3">
      <c r="A40171" s="158" t="s">
        <v>9927</v>
      </c>
      <c r="B40171" s="159" t="s">
        <v>13268</v>
      </c>
      <c r="C40171" s="160">
        <v>4140</v>
      </c>
    </row>
    <row r="40172" spans="1:3" ht="13.8" x14ac:dyDescent="0.3">
      <c r="A40172" s="158" t="s">
        <v>9927</v>
      </c>
      <c r="B40172" s="159" t="s">
        <v>32871</v>
      </c>
      <c r="C40172" s="160">
        <v>3375</v>
      </c>
    </row>
    <row r="40173" spans="1:3" ht="13.8" x14ac:dyDescent="0.3">
      <c r="A40173" s="158" t="s">
        <v>9927</v>
      </c>
      <c r="B40173" s="159" t="s">
        <v>32872</v>
      </c>
      <c r="C40173" s="160">
        <v>182.9</v>
      </c>
    </row>
    <row r="40174" spans="1:3" ht="13.8" x14ac:dyDescent="0.3">
      <c r="A40174" s="158" t="s">
        <v>9927</v>
      </c>
      <c r="B40174" s="159" t="s">
        <v>32873</v>
      </c>
      <c r="C40174" s="160">
        <v>67.739999999999995</v>
      </c>
    </row>
    <row r="40175" spans="1:3" ht="13.8" x14ac:dyDescent="0.3">
      <c r="A40175" s="158" t="s">
        <v>9927</v>
      </c>
      <c r="B40175" s="159" t="s">
        <v>32874</v>
      </c>
      <c r="C40175" s="160">
        <v>67.739999999999995</v>
      </c>
    </row>
    <row r="40176" spans="1:3" ht="13.8" x14ac:dyDescent="0.3">
      <c r="A40176" s="158" t="s">
        <v>9927</v>
      </c>
      <c r="B40176" s="159" t="s">
        <v>32875</v>
      </c>
      <c r="C40176" s="160">
        <v>67.739999999999995</v>
      </c>
    </row>
    <row r="40177" spans="1:3" ht="13.8" x14ac:dyDescent="0.3">
      <c r="A40177" s="158" t="s">
        <v>9927</v>
      </c>
      <c r="B40177" s="159" t="s">
        <v>32876</v>
      </c>
      <c r="C40177" s="160">
        <v>67.739999999999995</v>
      </c>
    </row>
    <row r="40178" spans="1:3" ht="13.8" x14ac:dyDescent="0.3">
      <c r="A40178" s="158" t="s">
        <v>9927</v>
      </c>
      <c r="B40178" s="159" t="s">
        <v>32877</v>
      </c>
      <c r="C40178" s="160">
        <v>67.739999999999995</v>
      </c>
    </row>
    <row r="40179" spans="1:3" ht="13.8" x14ac:dyDescent="0.3">
      <c r="A40179" s="158" t="s">
        <v>9927</v>
      </c>
      <c r="B40179" s="159" t="s">
        <v>32878</v>
      </c>
      <c r="C40179" s="160">
        <v>67.739999999999995</v>
      </c>
    </row>
    <row r="40180" spans="1:3" ht="13.8" x14ac:dyDescent="0.3">
      <c r="A40180" s="158" t="s">
        <v>9927</v>
      </c>
      <c r="B40180" s="159" t="s">
        <v>32879</v>
      </c>
      <c r="C40180" s="160">
        <v>67.739999999999995</v>
      </c>
    </row>
    <row r="40181" spans="1:3" ht="13.8" x14ac:dyDescent="0.3">
      <c r="A40181" s="158" t="s">
        <v>9927</v>
      </c>
      <c r="B40181" s="159" t="s">
        <v>13270</v>
      </c>
      <c r="C40181" s="160">
        <v>310</v>
      </c>
    </row>
    <row r="40182" spans="1:3" ht="13.8" x14ac:dyDescent="0.3">
      <c r="A40182" s="158" t="s">
        <v>9927</v>
      </c>
      <c r="B40182" s="159" t="s">
        <v>13271</v>
      </c>
      <c r="C40182" s="160">
        <v>377.5</v>
      </c>
    </row>
    <row r="40183" spans="1:3" ht="13.8" x14ac:dyDescent="0.3">
      <c r="A40183" s="158" t="s">
        <v>9927</v>
      </c>
      <c r="B40183" s="159" t="s">
        <v>13272</v>
      </c>
      <c r="C40183" s="160">
        <v>390.08929471032747</v>
      </c>
    </row>
    <row r="40184" spans="1:3" ht="13.8" x14ac:dyDescent="0.3">
      <c r="A40184" s="158" t="s">
        <v>9927</v>
      </c>
      <c r="B40184" s="159" t="s">
        <v>13273</v>
      </c>
      <c r="C40184" s="160">
        <v>378.03835164835164</v>
      </c>
    </row>
    <row r="40185" spans="1:3" ht="13.8" x14ac:dyDescent="0.3">
      <c r="A40185" s="158" t="s">
        <v>9927</v>
      </c>
      <c r="B40185" s="159" t="s">
        <v>13274</v>
      </c>
      <c r="C40185" s="160">
        <v>381.13249999999999</v>
      </c>
    </row>
    <row r="40186" spans="1:3" ht="13.8" x14ac:dyDescent="0.3">
      <c r="A40186" s="158" t="s">
        <v>9927</v>
      </c>
      <c r="B40186" s="159" t="s">
        <v>13275</v>
      </c>
      <c r="C40186" s="160">
        <v>195.53</v>
      </c>
    </row>
    <row r="40187" spans="1:3" ht="13.8" x14ac:dyDescent="0.3">
      <c r="A40187" s="158" t="s">
        <v>9927</v>
      </c>
      <c r="B40187" s="159" t="s">
        <v>13276</v>
      </c>
      <c r="C40187" s="160">
        <v>2632.5</v>
      </c>
    </row>
    <row r="40188" spans="1:3" ht="13.8" x14ac:dyDescent="0.3">
      <c r="A40188" s="158" t="s">
        <v>9927</v>
      </c>
      <c r="B40188" s="159" t="s">
        <v>13277</v>
      </c>
      <c r="C40188" s="160">
        <v>366.65036585365857</v>
      </c>
    </row>
    <row r="40189" spans="1:3" ht="13.8" x14ac:dyDescent="0.3">
      <c r="A40189" s="158" t="s">
        <v>9927</v>
      </c>
      <c r="B40189" s="159" t="s">
        <v>13278</v>
      </c>
      <c r="C40189" s="160">
        <v>264.27989361702129</v>
      </c>
    </row>
    <row r="40190" spans="1:3" ht="13.8" x14ac:dyDescent="0.3">
      <c r="A40190" s="158" t="s">
        <v>9927</v>
      </c>
      <c r="B40190" s="159" t="s">
        <v>13279</v>
      </c>
      <c r="C40190" s="160">
        <v>2261.25</v>
      </c>
    </row>
    <row r="40191" spans="1:3" ht="13.8" x14ac:dyDescent="0.3">
      <c r="A40191" s="158" t="s">
        <v>9927</v>
      </c>
      <c r="B40191" s="159" t="s">
        <v>13280</v>
      </c>
      <c r="C40191" s="160">
        <v>438.62</v>
      </c>
    </row>
    <row r="40192" spans="1:3" ht="13.8" x14ac:dyDescent="0.3">
      <c r="A40192" s="158" t="s">
        <v>9927</v>
      </c>
      <c r="B40192" s="159" t="s">
        <v>13281</v>
      </c>
      <c r="C40192" s="160">
        <v>1522.129831460674</v>
      </c>
    </row>
    <row r="40193" spans="1:3" ht="13.8" x14ac:dyDescent="0.3">
      <c r="A40193" s="158" t="s">
        <v>9927</v>
      </c>
      <c r="B40193" s="159" t="s">
        <v>13283</v>
      </c>
      <c r="C40193" s="160">
        <v>877.5</v>
      </c>
    </row>
    <row r="40194" spans="1:3" ht="13.8" x14ac:dyDescent="0.3">
      <c r="A40194" s="158" t="s">
        <v>9927</v>
      </c>
      <c r="B40194" s="159" t="s">
        <v>13288</v>
      </c>
      <c r="C40194" s="160">
        <v>3375</v>
      </c>
    </row>
    <row r="40195" spans="1:3" ht="13.8" x14ac:dyDescent="0.3">
      <c r="A40195" s="158" t="s">
        <v>9927</v>
      </c>
      <c r="B40195" s="159" t="s">
        <v>13289</v>
      </c>
      <c r="C40195" s="160">
        <v>227.85</v>
      </c>
    </row>
    <row r="40196" spans="1:3" ht="13.8" x14ac:dyDescent="0.3">
      <c r="A40196" s="158" t="s">
        <v>9927</v>
      </c>
      <c r="B40196" s="159" t="s">
        <v>13291</v>
      </c>
      <c r="C40196" s="160">
        <v>46.5</v>
      </c>
    </row>
    <row r="40197" spans="1:3" ht="13.8" x14ac:dyDescent="0.3">
      <c r="A40197" s="158" t="s">
        <v>9927</v>
      </c>
      <c r="B40197" s="159" t="s">
        <v>13292</v>
      </c>
      <c r="C40197" s="160">
        <v>171.66025423728814</v>
      </c>
    </row>
    <row r="40198" spans="1:3" ht="13.8" x14ac:dyDescent="0.3">
      <c r="A40198" s="158" t="s">
        <v>9927</v>
      </c>
      <c r="B40198" s="159" t="s">
        <v>13293</v>
      </c>
      <c r="C40198" s="160">
        <v>1742.58</v>
      </c>
    </row>
    <row r="40199" spans="1:3" ht="13.8" x14ac:dyDescent="0.3">
      <c r="A40199" s="158" t="s">
        <v>9927</v>
      </c>
      <c r="B40199" s="159" t="s">
        <v>32149</v>
      </c>
      <c r="C40199" s="160">
        <v>171.66</v>
      </c>
    </row>
    <row r="40200" spans="1:3" ht="13.8" x14ac:dyDescent="0.3">
      <c r="A40200" s="158" t="s">
        <v>9927</v>
      </c>
      <c r="B40200" s="159" t="s">
        <v>13294</v>
      </c>
      <c r="C40200" s="160">
        <v>1788.75</v>
      </c>
    </row>
    <row r="40201" spans="1:3" ht="13.8" x14ac:dyDescent="0.3">
      <c r="A40201" s="158" t="s">
        <v>9927</v>
      </c>
      <c r="B40201" s="159" t="s">
        <v>13296</v>
      </c>
      <c r="C40201" s="160">
        <v>141.44</v>
      </c>
    </row>
    <row r="40202" spans="1:3" ht="13.8" x14ac:dyDescent="0.3">
      <c r="A40202" s="158" t="s">
        <v>9927</v>
      </c>
      <c r="B40202" s="159" t="s">
        <v>13298</v>
      </c>
      <c r="C40202" s="160">
        <v>224.75</v>
      </c>
    </row>
    <row r="40203" spans="1:3" ht="13.8" x14ac:dyDescent="0.3">
      <c r="A40203" s="158" t="s">
        <v>9927</v>
      </c>
      <c r="B40203" s="159" t="s">
        <v>13300</v>
      </c>
      <c r="C40203" s="160">
        <v>1080</v>
      </c>
    </row>
    <row r="40204" spans="1:3" ht="13.8" x14ac:dyDescent="0.3">
      <c r="A40204" s="158" t="s">
        <v>9927</v>
      </c>
      <c r="B40204" s="159" t="s">
        <v>13302</v>
      </c>
      <c r="C40204" s="160">
        <v>3366.56</v>
      </c>
    </row>
    <row r="40205" spans="1:3" ht="13.8" x14ac:dyDescent="0.3">
      <c r="A40205" s="158" t="s">
        <v>9927</v>
      </c>
      <c r="B40205" s="159" t="s">
        <v>13304</v>
      </c>
      <c r="C40205" s="160">
        <v>2632.5</v>
      </c>
    </row>
    <row r="40206" spans="1:3" ht="13.8" x14ac:dyDescent="0.3">
      <c r="A40206" s="158" t="s">
        <v>9927</v>
      </c>
      <c r="B40206" s="159" t="s">
        <v>32880</v>
      </c>
      <c r="C40206" s="160">
        <v>2632.5</v>
      </c>
    </row>
    <row r="40207" spans="1:3" ht="13.8" x14ac:dyDescent="0.3">
      <c r="A40207" s="158" t="s">
        <v>9927</v>
      </c>
      <c r="B40207" s="159" t="s">
        <v>13306</v>
      </c>
      <c r="C40207" s="160">
        <v>2632.5</v>
      </c>
    </row>
    <row r="40208" spans="1:3" ht="13.8" x14ac:dyDescent="0.3">
      <c r="A40208" s="158" t="s">
        <v>9927</v>
      </c>
      <c r="B40208" s="159" t="s">
        <v>13307</v>
      </c>
      <c r="C40208" s="160">
        <v>2261.25</v>
      </c>
    </row>
    <row r="40209" spans="1:3" ht="13.8" x14ac:dyDescent="0.3">
      <c r="A40209" s="158" t="s">
        <v>9927</v>
      </c>
      <c r="B40209" s="159" t="s">
        <v>32881</v>
      </c>
      <c r="C40209" s="160">
        <v>2632.5</v>
      </c>
    </row>
    <row r="40210" spans="1:3" ht="13.8" x14ac:dyDescent="0.3">
      <c r="A40210" s="158" t="s">
        <v>9927</v>
      </c>
      <c r="B40210" s="159" t="s">
        <v>13308</v>
      </c>
      <c r="C40210" s="160">
        <v>2632.5</v>
      </c>
    </row>
    <row r="40211" spans="1:3" ht="13.8" x14ac:dyDescent="0.3">
      <c r="A40211" s="158" t="s">
        <v>9927</v>
      </c>
      <c r="B40211" s="159" t="s">
        <v>13309</v>
      </c>
      <c r="C40211" s="160">
        <v>104.63</v>
      </c>
    </row>
    <row r="40212" spans="1:3" ht="13.8" x14ac:dyDescent="0.3">
      <c r="A40212" s="158" t="s">
        <v>9927</v>
      </c>
      <c r="B40212" s="159" t="s">
        <v>13310</v>
      </c>
      <c r="C40212" s="160">
        <v>139.5</v>
      </c>
    </row>
    <row r="40213" spans="1:3" ht="13.8" x14ac:dyDescent="0.3">
      <c r="A40213" s="158" t="s">
        <v>9927</v>
      </c>
      <c r="B40213" s="159" t="s">
        <v>13314</v>
      </c>
      <c r="C40213" s="160">
        <v>388</v>
      </c>
    </row>
    <row r="40214" spans="1:3" ht="13.8" x14ac:dyDescent="0.3">
      <c r="A40214" s="158" t="s">
        <v>9927</v>
      </c>
      <c r="B40214" s="159" t="s">
        <v>13315</v>
      </c>
      <c r="C40214" s="160">
        <v>65.88</v>
      </c>
    </row>
    <row r="40215" spans="1:3" ht="13.8" x14ac:dyDescent="0.3">
      <c r="A40215" s="158" t="s">
        <v>9927</v>
      </c>
      <c r="B40215" s="159" t="s">
        <v>13316</v>
      </c>
      <c r="C40215" s="160">
        <v>139.5</v>
      </c>
    </row>
    <row r="40216" spans="1:3" ht="13.8" x14ac:dyDescent="0.3">
      <c r="A40216" s="158" t="s">
        <v>9927</v>
      </c>
      <c r="B40216" s="159" t="s">
        <v>13317</v>
      </c>
      <c r="C40216" s="160">
        <v>770.84999999999991</v>
      </c>
    </row>
    <row r="40217" spans="1:3" ht="13.8" x14ac:dyDescent="0.3">
      <c r="A40217" s="158" t="s">
        <v>9927</v>
      </c>
      <c r="B40217" s="159" t="s">
        <v>13318</v>
      </c>
      <c r="C40217" s="160">
        <v>970.38</v>
      </c>
    </row>
    <row r="40218" spans="1:3" ht="13.8" x14ac:dyDescent="0.3">
      <c r="A40218" s="158" t="s">
        <v>9927</v>
      </c>
      <c r="B40218" s="159" t="s">
        <v>13320</v>
      </c>
      <c r="C40218" s="160">
        <v>784.55190476190467</v>
      </c>
    </row>
    <row r="40219" spans="1:3" ht="13.8" x14ac:dyDescent="0.3">
      <c r="A40219" s="158" t="s">
        <v>9927</v>
      </c>
      <c r="B40219" s="159" t="s">
        <v>13321</v>
      </c>
      <c r="C40219" s="160">
        <v>887.83</v>
      </c>
    </row>
    <row r="40220" spans="1:3" ht="13.8" x14ac:dyDescent="0.3">
      <c r="A40220" s="158" t="s">
        <v>9927</v>
      </c>
      <c r="B40220" s="159" t="s">
        <v>13322</v>
      </c>
      <c r="C40220" s="160">
        <v>997.92000000000007</v>
      </c>
    </row>
    <row r="40221" spans="1:3" ht="13.8" x14ac:dyDescent="0.3">
      <c r="A40221" s="158" t="s">
        <v>9927</v>
      </c>
      <c r="B40221" s="159" t="s">
        <v>13325</v>
      </c>
      <c r="C40221" s="160">
        <v>2590.1799999999998</v>
      </c>
    </row>
    <row r="40222" spans="1:3" ht="13.8" x14ac:dyDescent="0.3">
      <c r="A40222" s="158" t="s">
        <v>9927</v>
      </c>
      <c r="B40222" s="159" t="s">
        <v>13330</v>
      </c>
      <c r="C40222" s="160">
        <v>1350</v>
      </c>
    </row>
    <row r="40223" spans="1:3" ht="13.8" x14ac:dyDescent="0.3">
      <c r="A40223" s="158" t="s">
        <v>9927</v>
      </c>
      <c r="B40223" s="159" t="s">
        <v>13331</v>
      </c>
      <c r="C40223" s="160">
        <v>784.55</v>
      </c>
    </row>
    <row r="40224" spans="1:3" ht="13.8" x14ac:dyDescent="0.3">
      <c r="A40224" s="158" t="s">
        <v>9927</v>
      </c>
      <c r="B40224" s="159" t="s">
        <v>13332</v>
      </c>
      <c r="C40224" s="160">
        <v>887.82999999999993</v>
      </c>
    </row>
    <row r="40225" spans="1:3" ht="13.8" x14ac:dyDescent="0.3">
      <c r="A40225" s="158" t="s">
        <v>9927</v>
      </c>
      <c r="B40225" s="159" t="s">
        <v>13333</v>
      </c>
      <c r="C40225" s="160">
        <v>770.85</v>
      </c>
    </row>
    <row r="40226" spans="1:3" ht="13.8" x14ac:dyDescent="0.3">
      <c r="A40226" s="158" t="s">
        <v>9927</v>
      </c>
      <c r="B40226" s="159" t="s">
        <v>13335</v>
      </c>
      <c r="C40226" s="160">
        <v>1080</v>
      </c>
    </row>
    <row r="40227" spans="1:3" ht="13.8" x14ac:dyDescent="0.3">
      <c r="A40227" s="158" t="s">
        <v>9927</v>
      </c>
      <c r="B40227" s="159" t="s">
        <v>13336</v>
      </c>
      <c r="C40227" s="160">
        <v>4643.1287499999999</v>
      </c>
    </row>
    <row r="40228" spans="1:3" ht="13.8" x14ac:dyDescent="0.3">
      <c r="A40228" s="158" t="s">
        <v>9927</v>
      </c>
      <c r="B40228" s="159" t="s">
        <v>13337</v>
      </c>
      <c r="C40228" s="160">
        <v>942.30000000000007</v>
      </c>
    </row>
    <row r="40229" spans="1:3" ht="13.8" x14ac:dyDescent="0.3">
      <c r="A40229" s="158" t="s">
        <v>9927</v>
      </c>
      <c r="B40229" s="159" t="s">
        <v>13339</v>
      </c>
      <c r="C40229" s="160">
        <v>405</v>
      </c>
    </row>
    <row r="40230" spans="1:3" ht="13.8" x14ac:dyDescent="0.3">
      <c r="A40230" s="158" t="s">
        <v>9927</v>
      </c>
      <c r="B40230" s="159" t="s">
        <v>32882</v>
      </c>
      <c r="C40230" s="160">
        <v>405</v>
      </c>
    </row>
    <row r="40231" spans="1:3" ht="13.8" x14ac:dyDescent="0.3">
      <c r="A40231" s="158" t="s">
        <v>9927</v>
      </c>
      <c r="B40231" s="159" t="s">
        <v>13341</v>
      </c>
      <c r="C40231" s="160">
        <v>8546.34</v>
      </c>
    </row>
    <row r="40232" spans="1:3" ht="13.8" x14ac:dyDescent="0.3">
      <c r="A40232" s="158" t="s">
        <v>9927</v>
      </c>
      <c r="B40232" s="159" t="s">
        <v>13342</v>
      </c>
      <c r="C40232" s="160">
        <v>3375</v>
      </c>
    </row>
    <row r="40233" spans="1:3" ht="13.8" x14ac:dyDescent="0.3">
      <c r="A40233" s="158" t="s">
        <v>9927</v>
      </c>
      <c r="B40233" s="159" t="s">
        <v>32883</v>
      </c>
      <c r="C40233" s="160">
        <v>3005.57</v>
      </c>
    </row>
    <row r="40234" spans="1:3" ht="13.8" x14ac:dyDescent="0.3">
      <c r="A40234" s="158" t="s">
        <v>9927</v>
      </c>
      <c r="B40234" s="159" t="s">
        <v>32884</v>
      </c>
      <c r="C40234" s="160">
        <v>2362.5</v>
      </c>
    </row>
    <row r="40235" spans="1:3" ht="13.8" x14ac:dyDescent="0.3">
      <c r="A40235" s="158" t="s">
        <v>9927</v>
      </c>
      <c r="B40235" s="159" t="s">
        <v>32016</v>
      </c>
      <c r="C40235" s="160">
        <v>1957.5</v>
      </c>
    </row>
    <row r="40236" spans="1:3" ht="13.8" x14ac:dyDescent="0.3">
      <c r="A40236" s="158" t="s">
        <v>9927</v>
      </c>
      <c r="B40236" s="159" t="s">
        <v>13345</v>
      </c>
      <c r="C40236" s="160">
        <v>1751.63</v>
      </c>
    </row>
    <row r="40237" spans="1:3" ht="13.8" x14ac:dyDescent="0.3">
      <c r="A40237" s="158" t="s">
        <v>9927</v>
      </c>
      <c r="B40237" s="159" t="s">
        <v>32885</v>
      </c>
      <c r="C40237" s="160">
        <v>2092.5</v>
      </c>
    </row>
    <row r="40238" spans="1:3" ht="13.8" x14ac:dyDescent="0.3">
      <c r="A40238" s="158" t="s">
        <v>9927</v>
      </c>
      <c r="B40238" s="159" t="s">
        <v>32886</v>
      </c>
      <c r="C40238" s="160">
        <v>325.5</v>
      </c>
    </row>
    <row r="40239" spans="1:3" ht="13.8" x14ac:dyDescent="0.3">
      <c r="A40239" s="158" t="s">
        <v>9927</v>
      </c>
      <c r="B40239" s="159" t="s">
        <v>32887</v>
      </c>
      <c r="C40239" s="160">
        <v>340.23</v>
      </c>
    </row>
    <row r="40240" spans="1:3" ht="13.8" x14ac:dyDescent="0.3">
      <c r="A40240" s="158" t="s">
        <v>9927</v>
      </c>
      <c r="B40240" s="159" t="s">
        <v>13348</v>
      </c>
      <c r="C40240" s="160">
        <v>113.15</v>
      </c>
    </row>
    <row r="40241" spans="1:3" ht="13.8" x14ac:dyDescent="0.3">
      <c r="A40241" s="158" t="s">
        <v>9927</v>
      </c>
      <c r="B40241" s="159" t="s">
        <v>13350</v>
      </c>
      <c r="C40241" s="160">
        <v>92.85</v>
      </c>
    </row>
    <row r="40242" spans="1:3" ht="13.8" x14ac:dyDescent="0.3">
      <c r="A40242" s="158" t="s">
        <v>9927</v>
      </c>
      <c r="B40242" s="159" t="s">
        <v>13351</v>
      </c>
      <c r="C40242" s="160">
        <v>62</v>
      </c>
    </row>
    <row r="40243" spans="1:3" ht="13.8" x14ac:dyDescent="0.3">
      <c r="A40243" s="158" t="s">
        <v>9927</v>
      </c>
      <c r="B40243" s="159" t="s">
        <v>13353</v>
      </c>
      <c r="C40243" s="160">
        <v>1788.75</v>
      </c>
    </row>
    <row r="40244" spans="1:3" ht="13.8" x14ac:dyDescent="0.3">
      <c r="A40244" s="158" t="s">
        <v>9927</v>
      </c>
      <c r="B40244" s="159" t="s">
        <v>32888</v>
      </c>
      <c r="C40244" s="160">
        <v>1743.8</v>
      </c>
    </row>
    <row r="40245" spans="1:3" ht="13.8" x14ac:dyDescent="0.3">
      <c r="A40245" s="158" t="s">
        <v>9927</v>
      </c>
      <c r="B40245" s="159" t="s">
        <v>13354</v>
      </c>
      <c r="C40245" s="160">
        <v>380.99</v>
      </c>
    </row>
    <row r="40246" spans="1:3" ht="13.8" x14ac:dyDescent="0.3">
      <c r="A40246" s="158" t="s">
        <v>9927</v>
      </c>
      <c r="B40246" s="159" t="s">
        <v>13355</v>
      </c>
      <c r="C40246" s="160">
        <v>289.46083333333337</v>
      </c>
    </row>
    <row r="40247" spans="1:3" ht="13.8" x14ac:dyDescent="0.3">
      <c r="A40247" s="158" t="s">
        <v>9927</v>
      </c>
      <c r="B40247" s="159" t="s">
        <v>13356</v>
      </c>
      <c r="C40247" s="160">
        <v>2130.9749999999999</v>
      </c>
    </row>
    <row r="40248" spans="1:3" ht="13.8" x14ac:dyDescent="0.3">
      <c r="A40248" s="158" t="s">
        <v>9927</v>
      </c>
      <c r="B40248" s="159" t="s">
        <v>13359</v>
      </c>
      <c r="C40248" s="160">
        <v>181.3984375</v>
      </c>
    </row>
    <row r="40249" spans="1:3" ht="13.8" x14ac:dyDescent="0.3">
      <c r="A40249" s="158" t="s">
        <v>9927</v>
      </c>
      <c r="B40249" s="159" t="s">
        <v>13360</v>
      </c>
      <c r="C40249" s="160">
        <v>1877.72</v>
      </c>
    </row>
    <row r="40250" spans="1:3" ht="13.8" x14ac:dyDescent="0.3">
      <c r="A40250" s="158" t="s">
        <v>9927</v>
      </c>
      <c r="B40250" s="159" t="s">
        <v>13362</v>
      </c>
      <c r="C40250" s="160">
        <v>1449.23</v>
      </c>
    </row>
    <row r="40251" spans="1:3" ht="13.8" x14ac:dyDescent="0.3">
      <c r="A40251" s="158" t="s">
        <v>9927</v>
      </c>
      <c r="B40251" s="159" t="s">
        <v>13364</v>
      </c>
      <c r="C40251" s="160">
        <v>7940.75</v>
      </c>
    </row>
    <row r="40252" spans="1:3" ht="13.8" x14ac:dyDescent="0.3">
      <c r="A40252" s="158" t="s">
        <v>9927</v>
      </c>
      <c r="B40252" s="159" t="s">
        <v>32889</v>
      </c>
      <c r="C40252" s="160">
        <v>2025</v>
      </c>
    </row>
    <row r="40253" spans="1:3" ht="13.8" x14ac:dyDescent="0.3">
      <c r="A40253" s="158" t="s">
        <v>9927</v>
      </c>
      <c r="B40253" s="159" t="s">
        <v>32890</v>
      </c>
      <c r="C40253" s="160">
        <v>3450</v>
      </c>
    </row>
    <row r="40254" spans="1:3" ht="13.8" x14ac:dyDescent="0.3">
      <c r="A40254" s="158" t="s">
        <v>9927</v>
      </c>
      <c r="B40254" s="159" t="s">
        <v>13365</v>
      </c>
      <c r="C40254" s="160">
        <v>3450</v>
      </c>
    </row>
    <row r="40255" spans="1:3" ht="13.8" x14ac:dyDescent="0.3">
      <c r="A40255" s="158" t="s">
        <v>9927</v>
      </c>
      <c r="B40255" s="159" t="s">
        <v>13366</v>
      </c>
      <c r="C40255" s="160">
        <v>3450</v>
      </c>
    </row>
    <row r="40256" spans="1:3" ht="13.8" x14ac:dyDescent="0.3">
      <c r="A40256" s="158" t="s">
        <v>9927</v>
      </c>
      <c r="B40256" s="159" t="s">
        <v>32891</v>
      </c>
      <c r="C40256" s="160">
        <v>2430</v>
      </c>
    </row>
    <row r="40257" spans="1:3" ht="13.8" x14ac:dyDescent="0.3">
      <c r="A40257" s="158" t="s">
        <v>9927</v>
      </c>
      <c r="B40257" s="159" t="s">
        <v>32892</v>
      </c>
      <c r="C40257" s="160">
        <v>833.625</v>
      </c>
    </row>
    <row r="40258" spans="1:3" ht="13.8" x14ac:dyDescent="0.3">
      <c r="A40258" s="158" t="s">
        <v>9927</v>
      </c>
      <c r="B40258" s="159" t="s">
        <v>13372</v>
      </c>
      <c r="C40258" s="160">
        <v>1788.75</v>
      </c>
    </row>
    <row r="40259" spans="1:3" ht="13.8" x14ac:dyDescent="0.3">
      <c r="A40259" s="158" t="s">
        <v>9927</v>
      </c>
      <c r="B40259" s="159" t="s">
        <v>32893</v>
      </c>
      <c r="C40259" s="160">
        <v>343.17</v>
      </c>
    </row>
    <row r="40260" spans="1:3" ht="13.8" x14ac:dyDescent="0.3">
      <c r="A40260" s="158" t="s">
        <v>9927</v>
      </c>
      <c r="B40260" s="159" t="s">
        <v>13377</v>
      </c>
      <c r="C40260" s="160">
        <v>1070.8896969696971</v>
      </c>
    </row>
    <row r="40261" spans="1:3" ht="13.8" x14ac:dyDescent="0.3">
      <c r="A40261" s="158" t="s">
        <v>9927</v>
      </c>
      <c r="B40261" s="159" t="s">
        <v>32894</v>
      </c>
      <c r="C40261" s="160">
        <v>3375</v>
      </c>
    </row>
    <row r="40262" spans="1:3" ht="13.8" x14ac:dyDescent="0.3">
      <c r="A40262" s="158" t="s">
        <v>9927</v>
      </c>
      <c r="B40262" s="159" t="s">
        <v>13378</v>
      </c>
      <c r="C40262" s="160">
        <v>3450</v>
      </c>
    </row>
    <row r="40263" spans="1:3" ht="13.8" x14ac:dyDescent="0.3">
      <c r="A40263" s="158" t="s">
        <v>9927</v>
      </c>
      <c r="B40263" s="159" t="s">
        <v>13379</v>
      </c>
      <c r="C40263" s="160">
        <v>3450</v>
      </c>
    </row>
    <row r="40264" spans="1:3" ht="13.8" x14ac:dyDescent="0.3">
      <c r="A40264" s="158" t="s">
        <v>9927</v>
      </c>
      <c r="B40264" s="159" t="s">
        <v>13380</v>
      </c>
      <c r="C40264" s="160">
        <v>151.12666666666667</v>
      </c>
    </row>
    <row r="40265" spans="1:3" ht="13.8" x14ac:dyDescent="0.3">
      <c r="A40265" s="158" t="s">
        <v>9927</v>
      </c>
      <c r="B40265" s="159" t="s">
        <v>32895</v>
      </c>
      <c r="C40265" s="160">
        <v>118.80799999999999</v>
      </c>
    </row>
    <row r="40266" spans="1:3" ht="13.8" x14ac:dyDescent="0.3">
      <c r="A40266" s="158" t="s">
        <v>9927</v>
      </c>
      <c r="B40266" s="159" t="s">
        <v>13384</v>
      </c>
      <c r="C40266" s="160">
        <v>372.48500000000001</v>
      </c>
    </row>
    <row r="40267" spans="1:3" ht="13.8" x14ac:dyDescent="0.3">
      <c r="A40267" s="158" t="s">
        <v>9927</v>
      </c>
      <c r="B40267" s="159" t="s">
        <v>32896</v>
      </c>
      <c r="C40267" s="160">
        <v>5439.5</v>
      </c>
    </row>
    <row r="40268" spans="1:3" ht="13.8" x14ac:dyDescent="0.3">
      <c r="A40268" s="158" t="s">
        <v>9927</v>
      </c>
      <c r="B40268" s="159" t="s">
        <v>32897</v>
      </c>
      <c r="C40268" s="160">
        <v>438.75</v>
      </c>
    </row>
    <row r="40269" spans="1:3" ht="13.8" x14ac:dyDescent="0.3">
      <c r="A40269" s="158" t="s">
        <v>9927</v>
      </c>
      <c r="B40269" s="159" t="s">
        <v>13385</v>
      </c>
      <c r="C40269" s="160">
        <v>106.25142857142858</v>
      </c>
    </row>
    <row r="40270" spans="1:3" ht="13.8" x14ac:dyDescent="0.3">
      <c r="A40270" s="158" t="s">
        <v>9927</v>
      </c>
      <c r="B40270" s="159" t="s">
        <v>13386</v>
      </c>
      <c r="C40270" s="160">
        <v>230.8</v>
      </c>
    </row>
    <row r="40271" spans="1:3" ht="13.8" x14ac:dyDescent="0.3">
      <c r="A40271" s="158" t="s">
        <v>9927</v>
      </c>
      <c r="B40271" s="159" t="s">
        <v>13387</v>
      </c>
      <c r="C40271" s="160">
        <v>218.63</v>
      </c>
    </row>
    <row r="40272" spans="1:3" ht="13.8" x14ac:dyDescent="0.3">
      <c r="A40272" s="158" t="s">
        <v>9927</v>
      </c>
      <c r="B40272" s="159" t="s">
        <v>13389</v>
      </c>
      <c r="C40272" s="160">
        <v>1086.75</v>
      </c>
    </row>
    <row r="40273" spans="1:3" ht="13.8" x14ac:dyDescent="0.3">
      <c r="A40273" s="158" t="s">
        <v>9927</v>
      </c>
      <c r="B40273" s="159" t="s">
        <v>13390</v>
      </c>
      <c r="C40273" s="160">
        <v>175.76999999999998</v>
      </c>
    </row>
    <row r="40274" spans="1:3" ht="13.8" x14ac:dyDescent="0.3">
      <c r="A40274" s="158" t="s">
        <v>9927</v>
      </c>
      <c r="B40274" s="159" t="s">
        <v>13391</v>
      </c>
      <c r="C40274" s="160">
        <v>857.92954545454552</v>
      </c>
    </row>
    <row r="40275" spans="1:3" ht="13.8" x14ac:dyDescent="0.3">
      <c r="A40275" s="158" t="s">
        <v>9927</v>
      </c>
      <c r="B40275" s="159" t="s">
        <v>13395</v>
      </c>
      <c r="C40275" s="160">
        <v>1366.8787179487178</v>
      </c>
    </row>
    <row r="40276" spans="1:3" ht="13.8" x14ac:dyDescent="0.3">
      <c r="A40276" s="158" t="s">
        <v>9927</v>
      </c>
      <c r="B40276" s="159" t="s">
        <v>13398</v>
      </c>
      <c r="C40276" s="160">
        <v>7940.75</v>
      </c>
    </row>
    <row r="40277" spans="1:3" ht="13.8" x14ac:dyDescent="0.3">
      <c r="A40277" s="158" t="s">
        <v>9927</v>
      </c>
      <c r="B40277" s="159" t="s">
        <v>13399</v>
      </c>
      <c r="C40277" s="160">
        <v>4025</v>
      </c>
    </row>
    <row r="40278" spans="1:3" ht="13.8" x14ac:dyDescent="0.3">
      <c r="A40278" s="158" t="s">
        <v>9927</v>
      </c>
      <c r="B40278" s="159" t="s">
        <v>32898</v>
      </c>
      <c r="C40278" s="160">
        <v>553.5</v>
      </c>
    </row>
    <row r="40279" spans="1:3" ht="13.8" x14ac:dyDescent="0.3">
      <c r="A40279" s="158" t="s">
        <v>9927</v>
      </c>
      <c r="B40279" s="159" t="s">
        <v>13402</v>
      </c>
      <c r="C40279" s="160">
        <v>4025</v>
      </c>
    </row>
    <row r="40280" spans="1:3" ht="13.8" x14ac:dyDescent="0.3">
      <c r="A40280" s="158" t="s">
        <v>9927</v>
      </c>
      <c r="B40280" s="159" t="s">
        <v>13404</v>
      </c>
      <c r="C40280" s="160">
        <v>723.6825</v>
      </c>
    </row>
    <row r="40281" spans="1:3" ht="13.8" x14ac:dyDescent="0.3">
      <c r="A40281" s="158" t="s">
        <v>9927</v>
      </c>
      <c r="B40281" s="159" t="s">
        <v>32899</v>
      </c>
      <c r="C40281" s="160">
        <v>1013.9866666666667</v>
      </c>
    </row>
    <row r="40282" spans="1:3" ht="13.8" x14ac:dyDescent="0.3">
      <c r="A40282" s="158" t="s">
        <v>9927</v>
      </c>
      <c r="B40282" s="159" t="s">
        <v>13408</v>
      </c>
      <c r="C40282" s="160">
        <v>661.23</v>
      </c>
    </row>
    <row r="40283" spans="1:3" ht="13.8" x14ac:dyDescent="0.3">
      <c r="A40283" s="158" t="s">
        <v>9927</v>
      </c>
      <c r="B40283" s="159" t="s">
        <v>13411</v>
      </c>
      <c r="C40283" s="160">
        <v>4168.75</v>
      </c>
    </row>
    <row r="40284" spans="1:3" ht="13.8" x14ac:dyDescent="0.3">
      <c r="A40284" s="158" t="s">
        <v>9927</v>
      </c>
      <c r="B40284" s="159" t="s">
        <v>2343</v>
      </c>
      <c r="C40284" s="160">
        <v>165.08</v>
      </c>
    </row>
    <row r="40285" spans="1:3" ht="13.8" x14ac:dyDescent="0.3">
      <c r="A40285" s="158" t="s">
        <v>9927</v>
      </c>
      <c r="B40285" s="159" t="s">
        <v>13413</v>
      </c>
      <c r="C40285" s="160">
        <v>641.25</v>
      </c>
    </row>
    <row r="40286" spans="1:3" ht="13.8" x14ac:dyDescent="0.3">
      <c r="A40286" s="158" t="s">
        <v>9927</v>
      </c>
      <c r="B40286" s="159" t="s">
        <v>32900</v>
      </c>
      <c r="C40286" s="160">
        <v>116.25</v>
      </c>
    </row>
    <row r="40287" spans="1:3" ht="13.8" x14ac:dyDescent="0.3">
      <c r="A40287" s="158" t="s">
        <v>9927</v>
      </c>
      <c r="B40287" s="159" t="s">
        <v>32901</v>
      </c>
      <c r="C40287" s="160">
        <v>193.75</v>
      </c>
    </row>
    <row r="40288" spans="1:3" ht="13.8" x14ac:dyDescent="0.3">
      <c r="A40288" s="158" t="s">
        <v>9927</v>
      </c>
      <c r="B40288" s="159" t="s">
        <v>13415</v>
      </c>
      <c r="C40288" s="160">
        <v>958.5</v>
      </c>
    </row>
    <row r="40289" spans="1:3" ht="13.8" x14ac:dyDescent="0.3">
      <c r="A40289" s="158" t="s">
        <v>9927</v>
      </c>
      <c r="B40289" s="159" t="s">
        <v>13416</v>
      </c>
      <c r="C40289" s="160">
        <v>756.35666666666668</v>
      </c>
    </row>
    <row r="40290" spans="1:3" ht="13.8" x14ac:dyDescent="0.3">
      <c r="A40290" s="158" t="s">
        <v>9927</v>
      </c>
      <c r="B40290" s="159" t="s">
        <v>32902</v>
      </c>
      <c r="C40290" s="160">
        <v>332.48</v>
      </c>
    </row>
    <row r="40291" spans="1:3" ht="13.8" x14ac:dyDescent="0.3">
      <c r="A40291" s="158" t="s">
        <v>9927</v>
      </c>
      <c r="B40291" s="159" t="s">
        <v>13417</v>
      </c>
      <c r="C40291" s="160">
        <v>958.5</v>
      </c>
    </row>
    <row r="40292" spans="1:3" ht="13.8" x14ac:dyDescent="0.3">
      <c r="A40292" s="158" t="s">
        <v>9927</v>
      </c>
      <c r="B40292" s="159" t="s">
        <v>29209</v>
      </c>
      <c r="C40292" s="160">
        <v>139.5</v>
      </c>
    </row>
    <row r="40293" spans="1:3" ht="13.8" x14ac:dyDescent="0.3">
      <c r="A40293" s="158" t="s">
        <v>9927</v>
      </c>
      <c r="B40293" s="159" t="s">
        <v>13423</v>
      </c>
      <c r="C40293" s="160">
        <v>139.5</v>
      </c>
    </row>
    <row r="40294" spans="1:3" ht="13.8" x14ac:dyDescent="0.3">
      <c r="A40294" s="158" t="s">
        <v>9927</v>
      </c>
      <c r="B40294" s="159" t="s">
        <v>13424</v>
      </c>
      <c r="C40294" s="160">
        <v>139.5</v>
      </c>
    </row>
    <row r="40295" spans="1:3" ht="13.8" x14ac:dyDescent="0.3">
      <c r="A40295" s="158" t="s">
        <v>9927</v>
      </c>
      <c r="B40295" s="159" t="s">
        <v>13425</v>
      </c>
      <c r="C40295" s="160">
        <v>155</v>
      </c>
    </row>
    <row r="40296" spans="1:3" ht="13.8" x14ac:dyDescent="0.3">
      <c r="A40296" s="158" t="s">
        <v>9927</v>
      </c>
      <c r="B40296" s="159" t="s">
        <v>13426</v>
      </c>
      <c r="C40296" s="160">
        <v>155</v>
      </c>
    </row>
    <row r="40297" spans="1:3" ht="13.8" x14ac:dyDescent="0.3">
      <c r="A40297" s="158" t="s">
        <v>9927</v>
      </c>
      <c r="B40297" s="159" t="s">
        <v>2346</v>
      </c>
      <c r="C40297" s="160">
        <v>124</v>
      </c>
    </row>
    <row r="40298" spans="1:3" ht="13.8" x14ac:dyDescent="0.3">
      <c r="A40298" s="158" t="s">
        <v>9927</v>
      </c>
      <c r="B40298" s="159" t="s">
        <v>13430</v>
      </c>
      <c r="C40298" s="160">
        <v>193.21</v>
      </c>
    </row>
    <row r="40299" spans="1:3" ht="13.8" x14ac:dyDescent="0.3">
      <c r="A40299" s="158" t="s">
        <v>9927</v>
      </c>
      <c r="B40299" s="159" t="s">
        <v>32903</v>
      </c>
      <c r="C40299" s="160">
        <v>193.21</v>
      </c>
    </row>
    <row r="40300" spans="1:3" ht="13.8" x14ac:dyDescent="0.3">
      <c r="A40300" s="158" t="s">
        <v>9927</v>
      </c>
      <c r="B40300" s="159" t="s">
        <v>13431</v>
      </c>
      <c r="C40300" s="160">
        <v>170.58</v>
      </c>
    </row>
    <row r="40301" spans="1:3" ht="13.8" x14ac:dyDescent="0.3">
      <c r="A40301" s="158" t="s">
        <v>9927</v>
      </c>
      <c r="B40301" s="159" t="s">
        <v>13432</v>
      </c>
      <c r="C40301" s="160">
        <v>170.58</v>
      </c>
    </row>
    <row r="40302" spans="1:3" ht="13.8" x14ac:dyDescent="0.3">
      <c r="A40302" s="158" t="s">
        <v>9927</v>
      </c>
      <c r="B40302" s="159" t="s">
        <v>13433</v>
      </c>
      <c r="C40302" s="160">
        <v>273.88636363636363</v>
      </c>
    </row>
    <row r="40303" spans="1:3" ht="13.8" x14ac:dyDescent="0.3">
      <c r="A40303" s="158" t="s">
        <v>9927</v>
      </c>
      <c r="B40303" s="159" t="s">
        <v>13434</v>
      </c>
      <c r="C40303" s="160">
        <v>286.59599999999995</v>
      </c>
    </row>
    <row r="40304" spans="1:3" ht="13.8" x14ac:dyDescent="0.3">
      <c r="A40304" s="158" t="s">
        <v>9927</v>
      </c>
      <c r="B40304" s="159" t="s">
        <v>13435</v>
      </c>
      <c r="C40304" s="160">
        <v>298.83999999999997</v>
      </c>
    </row>
    <row r="40305" spans="1:3" ht="13.8" x14ac:dyDescent="0.3">
      <c r="A40305" s="158" t="s">
        <v>9927</v>
      </c>
      <c r="B40305" s="159" t="s">
        <v>13437</v>
      </c>
      <c r="C40305" s="160">
        <v>181.58</v>
      </c>
    </row>
    <row r="40306" spans="1:3" ht="13.8" x14ac:dyDescent="0.3">
      <c r="A40306" s="158" t="s">
        <v>9927</v>
      </c>
      <c r="B40306" s="159" t="s">
        <v>13442</v>
      </c>
      <c r="C40306" s="160">
        <v>472.5</v>
      </c>
    </row>
    <row r="40307" spans="1:3" ht="13.8" x14ac:dyDescent="0.3">
      <c r="A40307" s="158" t="s">
        <v>9927</v>
      </c>
      <c r="B40307" s="159" t="s">
        <v>13443</v>
      </c>
      <c r="C40307" s="160">
        <v>193.75</v>
      </c>
    </row>
    <row r="40308" spans="1:3" ht="13.8" x14ac:dyDescent="0.3">
      <c r="A40308" s="158" t="s">
        <v>9927</v>
      </c>
      <c r="B40308" s="159" t="s">
        <v>13444</v>
      </c>
      <c r="C40308" s="160">
        <v>116.25</v>
      </c>
    </row>
    <row r="40309" spans="1:3" ht="13.8" x14ac:dyDescent="0.3">
      <c r="A40309" s="158" t="s">
        <v>9927</v>
      </c>
      <c r="B40309" s="159" t="s">
        <v>13446</v>
      </c>
      <c r="C40309" s="160">
        <v>232.5</v>
      </c>
    </row>
    <row r="40310" spans="1:3" ht="13.8" x14ac:dyDescent="0.3">
      <c r="A40310" s="158" t="s">
        <v>9927</v>
      </c>
      <c r="B40310" s="159" t="s">
        <v>13449</v>
      </c>
      <c r="C40310" s="160">
        <v>1086.75</v>
      </c>
    </row>
    <row r="40311" spans="1:3" ht="13.8" x14ac:dyDescent="0.3">
      <c r="A40311" s="158" t="s">
        <v>9927</v>
      </c>
      <c r="B40311" s="159" t="s">
        <v>13450</v>
      </c>
      <c r="C40311" s="160">
        <v>93</v>
      </c>
    </row>
    <row r="40312" spans="1:3" ht="13.8" x14ac:dyDescent="0.3">
      <c r="A40312" s="158" t="s">
        <v>9927</v>
      </c>
      <c r="B40312" s="159" t="s">
        <v>13451</v>
      </c>
      <c r="C40312" s="160">
        <v>93</v>
      </c>
    </row>
    <row r="40313" spans="1:3" ht="13.8" x14ac:dyDescent="0.3">
      <c r="A40313" s="158" t="s">
        <v>9927</v>
      </c>
      <c r="B40313" s="159" t="s">
        <v>13453</v>
      </c>
      <c r="C40313" s="160">
        <v>170.58</v>
      </c>
    </row>
    <row r="40314" spans="1:3" ht="13.8" x14ac:dyDescent="0.3">
      <c r="A40314" s="158" t="s">
        <v>9927</v>
      </c>
      <c r="B40314" s="159" t="s">
        <v>32904</v>
      </c>
      <c r="C40314" s="160">
        <v>945</v>
      </c>
    </row>
    <row r="40315" spans="1:3" ht="13.8" x14ac:dyDescent="0.3">
      <c r="A40315" s="158" t="s">
        <v>9927</v>
      </c>
      <c r="B40315" s="159" t="s">
        <v>29247</v>
      </c>
      <c r="C40315" s="160">
        <v>518.20000000000005</v>
      </c>
    </row>
    <row r="40316" spans="1:3" ht="13.8" x14ac:dyDescent="0.3">
      <c r="A40316" s="158" t="s">
        <v>9927</v>
      </c>
      <c r="B40316" s="159" t="s">
        <v>13456</v>
      </c>
      <c r="C40316" s="160">
        <v>813.04</v>
      </c>
    </row>
    <row r="40317" spans="1:3" ht="13.8" x14ac:dyDescent="0.3">
      <c r="A40317" s="158" t="s">
        <v>9927</v>
      </c>
      <c r="B40317" s="159" t="s">
        <v>13457</v>
      </c>
      <c r="C40317" s="160">
        <v>506.25</v>
      </c>
    </row>
    <row r="40318" spans="1:3" ht="13.8" x14ac:dyDescent="0.3">
      <c r="A40318" s="158" t="s">
        <v>9927</v>
      </c>
      <c r="B40318" s="159" t="s">
        <v>13458</v>
      </c>
      <c r="C40318" s="160">
        <v>506.25</v>
      </c>
    </row>
    <row r="40319" spans="1:3" ht="13.8" x14ac:dyDescent="0.3">
      <c r="A40319" s="158" t="s">
        <v>9927</v>
      </c>
      <c r="B40319" s="159" t="s">
        <v>10428</v>
      </c>
      <c r="C40319" s="160">
        <v>73.628961038961037</v>
      </c>
    </row>
    <row r="40320" spans="1:3" ht="13.8" x14ac:dyDescent="0.3">
      <c r="A40320" s="158" t="s">
        <v>9927</v>
      </c>
      <c r="B40320" s="159" t="s">
        <v>13459</v>
      </c>
      <c r="C40320" s="160">
        <v>93</v>
      </c>
    </row>
    <row r="40321" spans="1:3" ht="13.8" x14ac:dyDescent="0.3">
      <c r="A40321" s="158" t="s">
        <v>9927</v>
      </c>
      <c r="B40321" s="159" t="s">
        <v>13460</v>
      </c>
      <c r="C40321" s="160">
        <v>247.26499999999999</v>
      </c>
    </row>
    <row r="40322" spans="1:3" ht="13.8" x14ac:dyDescent="0.3">
      <c r="A40322" s="158" t="s">
        <v>9927</v>
      </c>
      <c r="B40322" s="159" t="s">
        <v>29255</v>
      </c>
      <c r="C40322" s="160">
        <v>98.81</v>
      </c>
    </row>
    <row r="40323" spans="1:3" ht="13.8" x14ac:dyDescent="0.3">
      <c r="A40323" s="158" t="s">
        <v>9927</v>
      </c>
      <c r="B40323" s="159" t="s">
        <v>13463</v>
      </c>
      <c r="C40323" s="160">
        <v>178.25</v>
      </c>
    </row>
    <row r="40324" spans="1:3" ht="13.8" x14ac:dyDescent="0.3">
      <c r="A40324" s="158" t="s">
        <v>9927</v>
      </c>
      <c r="B40324" s="159" t="s">
        <v>13465</v>
      </c>
      <c r="C40324" s="160">
        <v>1209.5999999999999</v>
      </c>
    </row>
    <row r="40325" spans="1:3" ht="13.8" x14ac:dyDescent="0.3">
      <c r="A40325" s="158" t="s">
        <v>9927</v>
      </c>
      <c r="B40325" s="159" t="s">
        <v>13467</v>
      </c>
      <c r="C40325" s="160">
        <v>447.66</v>
      </c>
    </row>
    <row r="40326" spans="1:3" ht="13.8" x14ac:dyDescent="0.3">
      <c r="A40326" s="158" t="s">
        <v>9927</v>
      </c>
      <c r="B40326" s="159" t="s">
        <v>13468</v>
      </c>
      <c r="C40326" s="160">
        <v>4887.5</v>
      </c>
    </row>
    <row r="40327" spans="1:3" ht="13.8" x14ac:dyDescent="0.3">
      <c r="A40327" s="158" t="s">
        <v>9927</v>
      </c>
      <c r="B40327" s="159" t="s">
        <v>13474</v>
      </c>
      <c r="C40327" s="160">
        <v>1290.9392857142859</v>
      </c>
    </row>
    <row r="40328" spans="1:3" ht="13.8" x14ac:dyDescent="0.3">
      <c r="A40328" s="158" t="s">
        <v>9927</v>
      </c>
      <c r="B40328" s="159" t="s">
        <v>29272</v>
      </c>
      <c r="C40328" s="160">
        <v>1417.5</v>
      </c>
    </row>
    <row r="40329" spans="1:3" ht="13.8" x14ac:dyDescent="0.3">
      <c r="A40329" s="158" t="s">
        <v>9927</v>
      </c>
      <c r="B40329" s="159" t="s">
        <v>13476</v>
      </c>
      <c r="C40329" s="160">
        <v>237.54</v>
      </c>
    </row>
    <row r="40330" spans="1:3" ht="13.8" x14ac:dyDescent="0.3">
      <c r="A40330" s="158" t="s">
        <v>9927</v>
      </c>
      <c r="B40330" s="159" t="s">
        <v>13478</v>
      </c>
      <c r="C40330" s="160">
        <v>304.96090909090913</v>
      </c>
    </row>
    <row r="40331" spans="1:3" ht="13.8" x14ac:dyDescent="0.3">
      <c r="A40331" s="158" t="s">
        <v>9927</v>
      </c>
      <c r="B40331" s="159" t="s">
        <v>13479</v>
      </c>
      <c r="C40331" s="160">
        <v>312.19666666666666</v>
      </c>
    </row>
    <row r="40332" spans="1:3" ht="13.8" x14ac:dyDescent="0.3">
      <c r="A40332" s="158" t="s">
        <v>9927</v>
      </c>
      <c r="B40332" s="159" t="s">
        <v>13480</v>
      </c>
      <c r="C40332" s="160">
        <v>296.37333333333333</v>
      </c>
    </row>
    <row r="40333" spans="1:3" ht="13.8" x14ac:dyDescent="0.3">
      <c r="A40333" s="158" t="s">
        <v>9927</v>
      </c>
      <c r="B40333" s="159" t="s">
        <v>13481</v>
      </c>
      <c r="C40333" s="160">
        <v>318.52499999999998</v>
      </c>
    </row>
    <row r="40334" spans="1:3" ht="13.8" x14ac:dyDescent="0.3">
      <c r="A40334" s="158" t="s">
        <v>9927</v>
      </c>
      <c r="B40334" s="159" t="s">
        <v>13482</v>
      </c>
      <c r="C40334" s="160">
        <v>325.15555555555557</v>
      </c>
    </row>
    <row r="40335" spans="1:3" ht="13.8" x14ac:dyDescent="0.3">
      <c r="A40335" s="158" t="s">
        <v>9927</v>
      </c>
      <c r="B40335" s="159" t="s">
        <v>13483</v>
      </c>
      <c r="C40335" s="160">
        <v>342.7578947368421</v>
      </c>
    </row>
    <row r="40336" spans="1:3" ht="13.8" x14ac:dyDescent="0.3">
      <c r="A40336" s="158" t="s">
        <v>9927</v>
      </c>
      <c r="B40336" s="159" t="s">
        <v>13484</v>
      </c>
      <c r="C40336" s="160">
        <v>318.92500000000001</v>
      </c>
    </row>
    <row r="40337" spans="1:3" ht="13.8" x14ac:dyDescent="0.3">
      <c r="A40337" s="158" t="s">
        <v>9927</v>
      </c>
      <c r="B40337" s="159" t="s">
        <v>29278</v>
      </c>
      <c r="C40337" s="160">
        <v>62</v>
      </c>
    </row>
    <row r="40338" spans="1:3" ht="13.8" x14ac:dyDescent="0.3">
      <c r="A40338" s="158" t="s">
        <v>9927</v>
      </c>
      <c r="B40338" s="159" t="s">
        <v>13486</v>
      </c>
      <c r="C40338" s="160">
        <v>54.25</v>
      </c>
    </row>
    <row r="40339" spans="1:3" ht="13.8" x14ac:dyDescent="0.3">
      <c r="A40339" s="158" t="s">
        <v>9927</v>
      </c>
      <c r="B40339" s="159" t="s">
        <v>13487</v>
      </c>
      <c r="C40339" s="160">
        <v>62</v>
      </c>
    </row>
    <row r="40340" spans="1:3" ht="13.8" x14ac:dyDescent="0.3">
      <c r="A40340" s="158" t="s">
        <v>9927</v>
      </c>
      <c r="B40340" s="159" t="s">
        <v>31227</v>
      </c>
      <c r="C40340" s="160">
        <v>10125.75</v>
      </c>
    </row>
    <row r="40341" spans="1:3" ht="13.8" x14ac:dyDescent="0.3">
      <c r="A40341" s="158" t="s">
        <v>9927</v>
      </c>
      <c r="B40341" s="159" t="s">
        <v>29286</v>
      </c>
      <c r="C40341" s="160">
        <v>513</v>
      </c>
    </row>
    <row r="40342" spans="1:3" ht="13.8" x14ac:dyDescent="0.3">
      <c r="A40342" s="158" t="s">
        <v>9927</v>
      </c>
      <c r="B40342" s="159" t="s">
        <v>13490</v>
      </c>
      <c r="C40342" s="160">
        <v>911.25</v>
      </c>
    </row>
    <row r="40343" spans="1:3" ht="13.8" x14ac:dyDescent="0.3">
      <c r="A40343" s="158" t="s">
        <v>9927</v>
      </c>
      <c r="B40343" s="159" t="s">
        <v>13494</v>
      </c>
      <c r="C40343" s="160">
        <v>465.75</v>
      </c>
    </row>
    <row r="40344" spans="1:3" ht="13.8" x14ac:dyDescent="0.3">
      <c r="A40344" s="158" t="s">
        <v>9927</v>
      </c>
      <c r="B40344" s="159" t="s">
        <v>13495</v>
      </c>
      <c r="C40344" s="160">
        <v>465.75</v>
      </c>
    </row>
    <row r="40345" spans="1:3" ht="13.8" x14ac:dyDescent="0.3">
      <c r="A40345" s="158" t="s">
        <v>9927</v>
      </c>
      <c r="B40345" s="159" t="s">
        <v>13496</v>
      </c>
      <c r="C40345" s="160">
        <v>465.75</v>
      </c>
    </row>
    <row r="40346" spans="1:3" ht="13.8" x14ac:dyDescent="0.3">
      <c r="A40346" s="158" t="s">
        <v>9927</v>
      </c>
      <c r="B40346" s="159" t="s">
        <v>13497</v>
      </c>
      <c r="C40346" s="160">
        <v>533.25</v>
      </c>
    </row>
    <row r="40347" spans="1:3" ht="13.8" x14ac:dyDescent="0.3">
      <c r="A40347" s="158" t="s">
        <v>9927</v>
      </c>
      <c r="B40347" s="159" t="s">
        <v>29310</v>
      </c>
      <c r="C40347" s="160">
        <v>96.88</v>
      </c>
    </row>
    <row r="40348" spans="1:3" ht="13.8" x14ac:dyDescent="0.3">
      <c r="A40348" s="158" t="s">
        <v>9927</v>
      </c>
      <c r="B40348" s="159" t="s">
        <v>13500</v>
      </c>
      <c r="C40348" s="160">
        <v>77.5</v>
      </c>
    </row>
    <row r="40349" spans="1:3" ht="13.8" x14ac:dyDescent="0.3">
      <c r="A40349" s="158" t="s">
        <v>9927</v>
      </c>
      <c r="B40349" s="159" t="s">
        <v>13501</v>
      </c>
      <c r="C40349" s="160">
        <v>73.626666666666665</v>
      </c>
    </row>
    <row r="40350" spans="1:3" ht="13.8" x14ac:dyDescent="0.3">
      <c r="A40350" s="158" t="s">
        <v>9927</v>
      </c>
      <c r="B40350" s="159" t="s">
        <v>13502</v>
      </c>
      <c r="C40350" s="160">
        <v>100.75</v>
      </c>
    </row>
    <row r="40351" spans="1:3" ht="13.8" x14ac:dyDescent="0.3">
      <c r="A40351" s="158" t="s">
        <v>9927</v>
      </c>
      <c r="B40351" s="159" t="s">
        <v>13504</v>
      </c>
      <c r="C40351" s="160">
        <v>1113.75</v>
      </c>
    </row>
    <row r="40352" spans="1:3" ht="13.8" x14ac:dyDescent="0.3">
      <c r="A40352" s="158" t="s">
        <v>9927</v>
      </c>
      <c r="B40352" s="159" t="s">
        <v>29315</v>
      </c>
      <c r="C40352" s="160">
        <v>1211.29</v>
      </c>
    </row>
    <row r="40353" spans="1:3" ht="13.8" x14ac:dyDescent="0.3">
      <c r="A40353" s="158" t="s">
        <v>9927</v>
      </c>
      <c r="B40353" s="159" t="s">
        <v>13505</v>
      </c>
      <c r="C40353" s="160">
        <v>3375</v>
      </c>
    </row>
    <row r="40354" spans="1:3" ht="13.8" x14ac:dyDescent="0.3">
      <c r="A40354" s="158" t="s">
        <v>9927</v>
      </c>
      <c r="B40354" s="159" t="s">
        <v>32905</v>
      </c>
      <c r="C40354" s="160">
        <v>3375</v>
      </c>
    </row>
    <row r="40355" spans="1:3" ht="13.8" x14ac:dyDescent="0.3">
      <c r="A40355" s="158" t="s">
        <v>9927</v>
      </c>
      <c r="B40355" s="159" t="s">
        <v>31233</v>
      </c>
      <c r="C40355" s="160">
        <v>702</v>
      </c>
    </row>
    <row r="40356" spans="1:3" ht="13.8" x14ac:dyDescent="0.3">
      <c r="A40356" s="158" t="s">
        <v>9927</v>
      </c>
      <c r="B40356" s="159" t="s">
        <v>13507</v>
      </c>
      <c r="C40356" s="160">
        <v>702</v>
      </c>
    </row>
    <row r="40357" spans="1:3" ht="13.8" x14ac:dyDescent="0.3">
      <c r="A40357" s="158" t="s">
        <v>9927</v>
      </c>
      <c r="B40357" s="159" t="s">
        <v>32180</v>
      </c>
      <c r="C40357" s="160">
        <v>702</v>
      </c>
    </row>
    <row r="40358" spans="1:3" ht="13.8" x14ac:dyDescent="0.3">
      <c r="A40358" s="158" t="s">
        <v>9927</v>
      </c>
      <c r="B40358" s="159" t="s">
        <v>13509</v>
      </c>
      <c r="C40358" s="160">
        <v>996.30000000000007</v>
      </c>
    </row>
    <row r="40359" spans="1:3" ht="13.8" x14ac:dyDescent="0.3">
      <c r="A40359" s="158" t="s">
        <v>9927</v>
      </c>
      <c r="B40359" s="159" t="s">
        <v>13510</v>
      </c>
      <c r="C40359" s="160">
        <v>1024.8000000000002</v>
      </c>
    </row>
    <row r="40360" spans="1:3" ht="13.8" x14ac:dyDescent="0.3">
      <c r="A40360" s="158" t="s">
        <v>9927</v>
      </c>
      <c r="B40360" s="159" t="s">
        <v>29324</v>
      </c>
      <c r="C40360" s="160">
        <v>1088.0999999999999</v>
      </c>
    </row>
    <row r="40361" spans="1:3" ht="13.8" x14ac:dyDescent="0.3">
      <c r="A40361" s="158" t="s">
        <v>9927</v>
      </c>
      <c r="B40361" s="159" t="s">
        <v>29326</v>
      </c>
      <c r="C40361" s="160">
        <v>77.5</v>
      </c>
    </row>
    <row r="40362" spans="1:3" ht="13.8" x14ac:dyDescent="0.3">
      <c r="A40362" s="158" t="s">
        <v>9927</v>
      </c>
      <c r="B40362" s="159" t="s">
        <v>13515</v>
      </c>
      <c r="C40362" s="160">
        <v>388</v>
      </c>
    </row>
    <row r="40363" spans="1:3" ht="13.8" x14ac:dyDescent="0.3">
      <c r="A40363" s="158" t="s">
        <v>9927</v>
      </c>
      <c r="B40363" s="159" t="s">
        <v>29331</v>
      </c>
      <c r="C40363" s="160">
        <v>388</v>
      </c>
    </row>
    <row r="40364" spans="1:3" ht="13.8" x14ac:dyDescent="0.3">
      <c r="A40364" s="158" t="s">
        <v>9927</v>
      </c>
      <c r="B40364" s="159" t="s">
        <v>13516</v>
      </c>
      <c r="C40364" s="160">
        <v>675</v>
      </c>
    </row>
    <row r="40365" spans="1:3" ht="13.8" x14ac:dyDescent="0.3">
      <c r="A40365" s="158" t="s">
        <v>9927</v>
      </c>
      <c r="B40365" s="159" t="s">
        <v>10218</v>
      </c>
      <c r="C40365" s="160">
        <v>387.5</v>
      </c>
    </row>
    <row r="40366" spans="1:3" ht="13.8" x14ac:dyDescent="0.3">
      <c r="A40366" s="158" t="s">
        <v>9927</v>
      </c>
      <c r="B40366" s="159" t="s">
        <v>13517</v>
      </c>
      <c r="C40366" s="160">
        <v>453.87</v>
      </c>
    </row>
    <row r="40367" spans="1:3" ht="13.8" x14ac:dyDescent="0.3">
      <c r="A40367" s="158" t="s">
        <v>9927</v>
      </c>
      <c r="B40367" s="159" t="s">
        <v>13518</v>
      </c>
      <c r="C40367" s="160">
        <v>170.5</v>
      </c>
    </row>
    <row r="40368" spans="1:3" ht="13.8" x14ac:dyDescent="0.3">
      <c r="A40368" s="158" t="s">
        <v>9927</v>
      </c>
      <c r="B40368" s="159" t="s">
        <v>13522</v>
      </c>
      <c r="C40368" s="160">
        <v>170.5</v>
      </c>
    </row>
    <row r="40369" spans="1:3" ht="13.8" x14ac:dyDescent="0.3">
      <c r="A40369" s="158" t="s">
        <v>9927</v>
      </c>
      <c r="B40369" s="159" t="s">
        <v>13523</v>
      </c>
      <c r="C40369" s="160">
        <v>116.25</v>
      </c>
    </row>
    <row r="40370" spans="1:3" ht="13.8" x14ac:dyDescent="0.3">
      <c r="A40370" s="158" t="s">
        <v>9927</v>
      </c>
      <c r="B40370" s="159" t="s">
        <v>13524</v>
      </c>
      <c r="C40370" s="160">
        <v>155</v>
      </c>
    </row>
    <row r="40371" spans="1:3" ht="13.8" x14ac:dyDescent="0.3">
      <c r="A40371" s="158" t="s">
        <v>9927</v>
      </c>
      <c r="B40371" s="159" t="s">
        <v>13525</v>
      </c>
      <c r="C40371" s="160">
        <v>120.125</v>
      </c>
    </row>
    <row r="40372" spans="1:3" ht="13.8" x14ac:dyDescent="0.3">
      <c r="A40372" s="158" t="s">
        <v>9927</v>
      </c>
      <c r="B40372" s="159" t="s">
        <v>32906</v>
      </c>
      <c r="C40372" s="160">
        <v>379.75</v>
      </c>
    </row>
    <row r="40373" spans="1:3" ht="13.8" x14ac:dyDescent="0.3">
      <c r="A40373" s="158" t="s">
        <v>9927</v>
      </c>
      <c r="B40373" s="159" t="s">
        <v>32907</v>
      </c>
      <c r="C40373" s="160">
        <v>139.5</v>
      </c>
    </row>
    <row r="40374" spans="1:3" ht="13.8" x14ac:dyDescent="0.3">
      <c r="A40374" s="158" t="s">
        <v>9927</v>
      </c>
      <c r="B40374" s="159" t="s">
        <v>13529</v>
      </c>
      <c r="C40374" s="160">
        <v>170.5</v>
      </c>
    </row>
    <row r="40375" spans="1:3" ht="13.8" x14ac:dyDescent="0.3">
      <c r="A40375" s="158" t="s">
        <v>9927</v>
      </c>
      <c r="B40375" s="159" t="s">
        <v>13530</v>
      </c>
      <c r="C40375" s="160">
        <v>116.25</v>
      </c>
    </row>
    <row r="40376" spans="1:3" ht="13.8" x14ac:dyDescent="0.3">
      <c r="A40376" s="158" t="s">
        <v>9927</v>
      </c>
      <c r="B40376" s="159" t="s">
        <v>13532</v>
      </c>
      <c r="C40376" s="160">
        <v>191.62333333333333</v>
      </c>
    </row>
    <row r="40377" spans="1:3" ht="13.8" x14ac:dyDescent="0.3">
      <c r="A40377" s="158" t="s">
        <v>9927</v>
      </c>
      <c r="B40377" s="159" t="s">
        <v>13534</v>
      </c>
      <c r="C40377" s="160">
        <v>191.04282894736841</v>
      </c>
    </row>
    <row r="40378" spans="1:3" ht="13.8" x14ac:dyDescent="0.3">
      <c r="A40378" s="158" t="s">
        <v>9927</v>
      </c>
      <c r="B40378" s="159" t="s">
        <v>13535</v>
      </c>
      <c r="C40378" s="160">
        <v>202.02477272727273</v>
      </c>
    </row>
    <row r="40379" spans="1:3" ht="13.8" x14ac:dyDescent="0.3">
      <c r="A40379" s="158" t="s">
        <v>9927</v>
      </c>
      <c r="B40379" s="159" t="s">
        <v>13536</v>
      </c>
      <c r="C40379" s="160">
        <v>155</v>
      </c>
    </row>
    <row r="40380" spans="1:3" ht="13.8" x14ac:dyDescent="0.3">
      <c r="A40380" s="158" t="s">
        <v>9927</v>
      </c>
      <c r="B40380" s="159" t="s">
        <v>13537</v>
      </c>
      <c r="C40380" s="160">
        <v>116.25</v>
      </c>
    </row>
    <row r="40381" spans="1:3" ht="13.8" x14ac:dyDescent="0.3">
      <c r="A40381" s="158" t="s">
        <v>9927</v>
      </c>
      <c r="B40381" s="159" t="s">
        <v>13540</v>
      </c>
      <c r="C40381" s="160">
        <v>527.51333333333332</v>
      </c>
    </row>
    <row r="40382" spans="1:3" ht="13.8" x14ac:dyDescent="0.3">
      <c r="A40382" s="158" t="s">
        <v>9927</v>
      </c>
      <c r="B40382" s="159" t="s">
        <v>32908</v>
      </c>
      <c r="C40382" s="160">
        <v>513</v>
      </c>
    </row>
    <row r="40383" spans="1:3" ht="13.8" x14ac:dyDescent="0.3">
      <c r="A40383" s="158" t="s">
        <v>9927</v>
      </c>
      <c r="B40383" s="159" t="s">
        <v>13541</v>
      </c>
      <c r="C40383" s="160">
        <v>310</v>
      </c>
    </row>
    <row r="40384" spans="1:3" ht="13.8" x14ac:dyDescent="0.3">
      <c r="A40384" s="158" t="s">
        <v>9927</v>
      </c>
      <c r="B40384" s="159" t="s">
        <v>13542</v>
      </c>
      <c r="C40384" s="160">
        <v>108.984375</v>
      </c>
    </row>
    <row r="40385" spans="1:3" ht="13.8" x14ac:dyDescent="0.3">
      <c r="A40385" s="158" t="s">
        <v>9927</v>
      </c>
      <c r="B40385" s="159" t="s">
        <v>32909</v>
      </c>
      <c r="C40385" s="160">
        <v>1026</v>
      </c>
    </row>
    <row r="40386" spans="1:3" ht="13.8" x14ac:dyDescent="0.3">
      <c r="A40386" s="158" t="s">
        <v>9927</v>
      </c>
      <c r="B40386" s="159" t="s">
        <v>13543</v>
      </c>
      <c r="C40386" s="160">
        <v>230.86700000000002</v>
      </c>
    </row>
    <row r="40387" spans="1:3" ht="13.8" x14ac:dyDescent="0.3">
      <c r="A40387" s="158" t="s">
        <v>9927</v>
      </c>
      <c r="B40387" s="159" t="s">
        <v>32910</v>
      </c>
      <c r="C40387" s="160">
        <v>527.7166666666667</v>
      </c>
    </row>
    <row r="40388" spans="1:3" ht="13.8" x14ac:dyDescent="0.3">
      <c r="A40388" s="158" t="s">
        <v>9927</v>
      </c>
      <c r="B40388" s="159" t="s">
        <v>32911</v>
      </c>
      <c r="C40388" s="160">
        <v>348.75</v>
      </c>
    </row>
    <row r="40389" spans="1:3" ht="13.8" x14ac:dyDescent="0.3">
      <c r="A40389" s="158" t="s">
        <v>9927</v>
      </c>
      <c r="B40389" s="159" t="s">
        <v>13547</v>
      </c>
      <c r="C40389" s="160">
        <v>388</v>
      </c>
    </row>
    <row r="40390" spans="1:3" ht="13.8" x14ac:dyDescent="0.3">
      <c r="A40390" s="158" t="s">
        <v>9927</v>
      </c>
      <c r="B40390" s="159" t="s">
        <v>13548</v>
      </c>
      <c r="C40390" s="160">
        <v>314.53449999999998</v>
      </c>
    </row>
    <row r="40391" spans="1:3" ht="13.8" x14ac:dyDescent="0.3">
      <c r="A40391" s="158" t="s">
        <v>9927</v>
      </c>
      <c r="B40391" s="159" t="s">
        <v>13549</v>
      </c>
      <c r="C40391" s="160">
        <v>392.22375</v>
      </c>
    </row>
    <row r="40392" spans="1:3" ht="13.8" x14ac:dyDescent="0.3">
      <c r="A40392" s="158" t="s">
        <v>9927</v>
      </c>
      <c r="B40392" s="159" t="s">
        <v>32912</v>
      </c>
      <c r="C40392" s="160">
        <v>388</v>
      </c>
    </row>
    <row r="40393" spans="1:3" ht="13.8" x14ac:dyDescent="0.3">
      <c r="A40393" s="158" t="s">
        <v>9927</v>
      </c>
      <c r="B40393" s="159" t="s">
        <v>13552</v>
      </c>
      <c r="C40393" s="160">
        <v>738.78875000000005</v>
      </c>
    </row>
    <row r="40394" spans="1:3" ht="13.8" x14ac:dyDescent="0.3">
      <c r="A40394" s="158" t="s">
        <v>9927</v>
      </c>
      <c r="B40394" s="159" t="s">
        <v>13553</v>
      </c>
      <c r="C40394" s="160">
        <v>600.10944444444442</v>
      </c>
    </row>
    <row r="40395" spans="1:3" ht="13.8" x14ac:dyDescent="0.3">
      <c r="A40395" s="158" t="s">
        <v>9927</v>
      </c>
      <c r="B40395" s="159" t="s">
        <v>13554</v>
      </c>
      <c r="C40395" s="160">
        <v>312.00454545454545</v>
      </c>
    </row>
    <row r="40396" spans="1:3" ht="13.8" x14ac:dyDescent="0.3">
      <c r="A40396" s="158" t="s">
        <v>9927</v>
      </c>
      <c r="B40396" s="159" t="s">
        <v>13555</v>
      </c>
      <c r="C40396" s="160">
        <v>466.66318181818184</v>
      </c>
    </row>
    <row r="40397" spans="1:3" ht="13.8" x14ac:dyDescent="0.3">
      <c r="A40397" s="158" t="s">
        <v>9927</v>
      </c>
      <c r="B40397" s="159" t="s">
        <v>13556</v>
      </c>
      <c r="C40397" s="160">
        <v>388</v>
      </c>
    </row>
    <row r="40398" spans="1:3" ht="13.8" x14ac:dyDescent="0.3">
      <c r="A40398" s="158" t="s">
        <v>9927</v>
      </c>
      <c r="B40398" s="159" t="s">
        <v>13557</v>
      </c>
      <c r="C40398" s="160">
        <v>560.25</v>
      </c>
    </row>
    <row r="40399" spans="1:3" ht="13.8" x14ac:dyDescent="0.3">
      <c r="A40399" s="158" t="s">
        <v>9927</v>
      </c>
      <c r="B40399" s="159" t="s">
        <v>32913</v>
      </c>
      <c r="C40399" s="160">
        <v>260.79000000000002</v>
      </c>
    </row>
    <row r="40400" spans="1:3" ht="13.8" x14ac:dyDescent="0.3">
      <c r="A40400" s="158" t="s">
        <v>9927</v>
      </c>
      <c r="B40400" s="159" t="s">
        <v>13559</v>
      </c>
      <c r="C40400" s="160">
        <v>520.78217391304349</v>
      </c>
    </row>
    <row r="40401" spans="1:3" ht="13.8" x14ac:dyDescent="0.3">
      <c r="A40401" s="158" t="s">
        <v>9927</v>
      </c>
      <c r="B40401" s="159" t="s">
        <v>13560</v>
      </c>
      <c r="C40401" s="160">
        <v>388</v>
      </c>
    </row>
    <row r="40402" spans="1:3" ht="13.8" x14ac:dyDescent="0.3">
      <c r="A40402" s="158" t="s">
        <v>9927</v>
      </c>
      <c r="B40402" s="159" t="s">
        <v>13562</v>
      </c>
      <c r="C40402" s="160">
        <v>539.73832010582009</v>
      </c>
    </row>
    <row r="40403" spans="1:3" ht="13.8" x14ac:dyDescent="0.3">
      <c r="A40403" s="158" t="s">
        <v>9927</v>
      </c>
      <c r="B40403" s="159" t="s">
        <v>32914</v>
      </c>
      <c r="C40403" s="160">
        <v>723.94</v>
      </c>
    </row>
    <row r="40404" spans="1:3" ht="13.8" x14ac:dyDescent="0.3">
      <c r="A40404" s="158" t="s">
        <v>9927</v>
      </c>
      <c r="B40404" s="159" t="s">
        <v>13563</v>
      </c>
      <c r="C40404" s="160">
        <v>656.1</v>
      </c>
    </row>
    <row r="40405" spans="1:3" ht="13.8" x14ac:dyDescent="0.3">
      <c r="A40405" s="158" t="s">
        <v>9927</v>
      </c>
      <c r="B40405" s="159" t="s">
        <v>13564</v>
      </c>
      <c r="C40405" s="160">
        <v>1382.6382352941175</v>
      </c>
    </row>
    <row r="40406" spans="1:3" ht="13.8" x14ac:dyDescent="0.3">
      <c r="A40406" s="158" t="s">
        <v>9927</v>
      </c>
      <c r="B40406" s="159" t="s">
        <v>13565</v>
      </c>
      <c r="C40406" s="160">
        <v>1313.82</v>
      </c>
    </row>
    <row r="40407" spans="1:3" ht="13.8" x14ac:dyDescent="0.3">
      <c r="A40407" s="158" t="s">
        <v>9927</v>
      </c>
      <c r="B40407" s="159" t="s">
        <v>13566</v>
      </c>
      <c r="C40407" s="160">
        <v>155</v>
      </c>
    </row>
    <row r="40408" spans="1:3" ht="13.8" x14ac:dyDescent="0.3">
      <c r="A40408" s="158" t="s">
        <v>9927</v>
      </c>
      <c r="B40408" s="159" t="s">
        <v>13567</v>
      </c>
      <c r="C40408" s="160">
        <v>1273.05</v>
      </c>
    </row>
    <row r="40409" spans="1:3" ht="13.8" x14ac:dyDescent="0.3">
      <c r="A40409" s="158" t="s">
        <v>9927</v>
      </c>
      <c r="B40409" s="159" t="s">
        <v>13568</v>
      </c>
      <c r="C40409" s="160">
        <v>1324.0125</v>
      </c>
    </row>
    <row r="40410" spans="1:3" ht="13.8" x14ac:dyDescent="0.3">
      <c r="A40410" s="158" t="s">
        <v>9927</v>
      </c>
      <c r="B40410" s="159" t="s">
        <v>13569</v>
      </c>
      <c r="C40410" s="160">
        <v>1196.9100000000001</v>
      </c>
    </row>
    <row r="40411" spans="1:3" ht="13.8" x14ac:dyDescent="0.3">
      <c r="A40411" s="158" t="s">
        <v>9927</v>
      </c>
      <c r="B40411" s="159" t="s">
        <v>13570</v>
      </c>
      <c r="C40411" s="160">
        <v>2531.25</v>
      </c>
    </row>
    <row r="40412" spans="1:3" ht="13.8" x14ac:dyDescent="0.3">
      <c r="A40412" s="158" t="s">
        <v>9927</v>
      </c>
      <c r="B40412" s="159" t="s">
        <v>32915</v>
      </c>
      <c r="C40412" s="160">
        <v>432</v>
      </c>
    </row>
    <row r="40413" spans="1:3" ht="13.8" x14ac:dyDescent="0.3">
      <c r="A40413" s="158" t="s">
        <v>9927</v>
      </c>
      <c r="B40413" s="159" t="s">
        <v>13571</v>
      </c>
      <c r="C40413" s="160">
        <v>124</v>
      </c>
    </row>
    <row r="40414" spans="1:3" ht="13.8" x14ac:dyDescent="0.3">
      <c r="A40414" s="158" t="s">
        <v>9927</v>
      </c>
      <c r="B40414" s="159" t="s">
        <v>13572</v>
      </c>
      <c r="C40414" s="160">
        <v>341</v>
      </c>
    </row>
    <row r="40415" spans="1:3" ht="13.8" x14ac:dyDescent="0.3">
      <c r="A40415" s="158" t="s">
        <v>9927</v>
      </c>
      <c r="B40415" s="159" t="s">
        <v>13573</v>
      </c>
      <c r="C40415" s="160">
        <v>122.59090909090909</v>
      </c>
    </row>
    <row r="40416" spans="1:3" ht="13.8" x14ac:dyDescent="0.3">
      <c r="A40416" s="158" t="s">
        <v>9927</v>
      </c>
      <c r="B40416" s="159" t="s">
        <v>13574</v>
      </c>
      <c r="C40416" s="160">
        <v>310</v>
      </c>
    </row>
    <row r="40417" spans="1:3" ht="13.8" x14ac:dyDescent="0.3">
      <c r="A40417" s="158" t="s">
        <v>9927</v>
      </c>
      <c r="B40417" s="159" t="s">
        <v>13576</v>
      </c>
      <c r="C40417" s="160">
        <v>310</v>
      </c>
    </row>
    <row r="40418" spans="1:3" ht="13.8" x14ac:dyDescent="0.3">
      <c r="A40418" s="158" t="s">
        <v>9927</v>
      </c>
      <c r="B40418" s="159" t="s">
        <v>32916</v>
      </c>
      <c r="C40418" s="160">
        <v>285.2</v>
      </c>
    </row>
    <row r="40419" spans="1:3" ht="13.8" x14ac:dyDescent="0.3">
      <c r="A40419" s="158" t="s">
        <v>9927</v>
      </c>
      <c r="B40419" s="159" t="s">
        <v>13578</v>
      </c>
      <c r="C40419" s="160">
        <v>443.27321428571429</v>
      </c>
    </row>
    <row r="40420" spans="1:3" ht="13.8" x14ac:dyDescent="0.3">
      <c r="A40420" s="158" t="s">
        <v>9927</v>
      </c>
      <c r="B40420" s="159" t="s">
        <v>13579</v>
      </c>
      <c r="C40420" s="160">
        <v>447.66</v>
      </c>
    </row>
    <row r="40421" spans="1:3" ht="13.8" x14ac:dyDescent="0.3">
      <c r="A40421" s="158" t="s">
        <v>9927</v>
      </c>
      <c r="B40421" s="159" t="s">
        <v>13580</v>
      </c>
      <c r="C40421" s="160">
        <v>548.99437499999999</v>
      </c>
    </row>
    <row r="40422" spans="1:3" ht="13.8" x14ac:dyDescent="0.3">
      <c r="A40422" s="158" t="s">
        <v>9927</v>
      </c>
      <c r="B40422" s="159" t="s">
        <v>13581</v>
      </c>
      <c r="C40422" s="160">
        <v>983.476</v>
      </c>
    </row>
    <row r="40423" spans="1:3" ht="13.8" x14ac:dyDescent="0.3">
      <c r="A40423" s="158" t="s">
        <v>9927</v>
      </c>
      <c r="B40423" s="159" t="s">
        <v>13583</v>
      </c>
      <c r="C40423" s="160">
        <v>155</v>
      </c>
    </row>
    <row r="40424" spans="1:3" ht="13.8" x14ac:dyDescent="0.3">
      <c r="A40424" s="158" t="s">
        <v>9927</v>
      </c>
      <c r="B40424" s="159" t="s">
        <v>32917</v>
      </c>
      <c r="C40424" s="160">
        <v>155</v>
      </c>
    </row>
    <row r="40425" spans="1:3" ht="13.8" x14ac:dyDescent="0.3">
      <c r="A40425" s="158" t="s">
        <v>9927</v>
      </c>
      <c r="B40425" s="159" t="s">
        <v>29340</v>
      </c>
      <c r="C40425" s="160">
        <v>641.25</v>
      </c>
    </row>
    <row r="40426" spans="1:3" ht="13.8" x14ac:dyDescent="0.3">
      <c r="A40426" s="158" t="s">
        <v>9927</v>
      </c>
      <c r="B40426" s="159" t="s">
        <v>13589</v>
      </c>
      <c r="C40426" s="160">
        <v>830.25</v>
      </c>
    </row>
    <row r="40427" spans="1:3" ht="13.8" x14ac:dyDescent="0.3">
      <c r="A40427" s="158" t="s">
        <v>9927</v>
      </c>
      <c r="B40427" s="159" t="s">
        <v>13594</v>
      </c>
      <c r="C40427" s="160">
        <v>87.19</v>
      </c>
    </row>
    <row r="40428" spans="1:3" ht="13.8" x14ac:dyDescent="0.3">
      <c r="A40428" s="158" t="s">
        <v>9927</v>
      </c>
      <c r="B40428" s="159" t="s">
        <v>13595</v>
      </c>
      <c r="C40428" s="160">
        <v>75.56</v>
      </c>
    </row>
    <row r="40429" spans="1:3" ht="13.8" x14ac:dyDescent="0.3">
      <c r="A40429" s="158" t="s">
        <v>9927</v>
      </c>
      <c r="B40429" s="159" t="s">
        <v>13596</v>
      </c>
      <c r="C40429" s="160">
        <v>94.94</v>
      </c>
    </row>
    <row r="40430" spans="1:3" ht="13.8" x14ac:dyDescent="0.3">
      <c r="A40430" s="158" t="s">
        <v>9927</v>
      </c>
      <c r="B40430" s="159" t="s">
        <v>32918</v>
      </c>
      <c r="C40430" s="160">
        <v>186</v>
      </c>
    </row>
    <row r="40431" spans="1:3" ht="13.8" x14ac:dyDescent="0.3">
      <c r="A40431" s="158" t="s">
        <v>9927</v>
      </c>
      <c r="B40431" s="159" t="s">
        <v>13598</v>
      </c>
      <c r="C40431" s="160">
        <v>178.25</v>
      </c>
    </row>
    <row r="40432" spans="1:3" ht="13.8" x14ac:dyDescent="0.3">
      <c r="A40432" s="158" t="s">
        <v>9927</v>
      </c>
      <c r="B40432" s="159" t="s">
        <v>13599</v>
      </c>
      <c r="C40432" s="160">
        <v>540</v>
      </c>
    </row>
    <row r="40433" spans="1:3" ht="13.8" x14ac:dyDescent="0.3">
      <c r="A40433" s="158" t="s">
        <v>9927</v>
      </c>
      <c r="B40433" s="159" t="s">
        <v>13601</v>
      </c>
      <c r="C40433" s="160">
        <v>1299.5113333333331</v>
      </c>
    </row>
    <row r="40434" spans="1:3" ht="13.8" x14ac:dyDescent="0.3">
      <c r="A40434" s="158" t="s">
        <v>9927</v>
      </c>
      <c r="B40434" s="159" t="s">
        <v>32185</v>
      </c>
      <c r="C40434" s="160">
        <v>2632.5</v>
      </c>
    </row>
    <row r="40435" spans="1:3" ht="13.8" x14ac:dyDescent="0.3">
      <c r="A40435" s="158" t="s">
        <v>9927</v>
      </c>
      <c r="B40435" s="159" t="s">
        <v>13604</v>
      </c>
      <c r="C40435" s="160">
        <v>348.75</v>
      </c>
    </row>
    <row r="40436" spans="1:3" ht="13.8" x14ac:dyDescent="0.3">
      <c r="A40436" s="158" t="s">
        <v>9927</v>
      </c>
      <c r="B40436" s="159" t="s">
        <v>32919</v>
      </c>
      <c r="C40436" s="160">
        <v>102.69</v>
      </c>
    </row>
    <row r="40437" spans="1:3" ht="13.8" x14ac:dyDescent="0.3">
      <c r="A40437" s="158" t="s">
        <v>9927</v>
      </c>
      <c r="B40437" s="159" t="s">
        <v>29358</v>
      </c>
      <c r="C40437" s="160">
        <v>117.57</v>
      </c>
    </row>
    <row r="40438" spans="1:3" ht="13.8" x14ac:dyDescent="0.3">
      <c r="A40438" s="158" t="s">
        <v>9927</v>
      </c>
      <c r="B40438" s="159" t="s">
        <v>13610</v>
      </c>
      <c r="C40438" s="160">
        <v>1787.78125</v>
      </c>
    </row>
    <row r="40439" spans="1:3" ht="13.8" x14ac:dyDescent="0.3">
      <c r="A40439" s="158" t="s">
        <v>9927</v>
      </c>
      <c r="B40439" s="159" t="s">
        <v>31255</v>
      </c>
      <c r="C40439" s="160">
        <v>540</v>
      </c>
    </row>
    <row r="40440" spans="1:3" ht="13.8" x14ac:dyDescent="0.3">
      <c r="A40440" s="158" t="s">
        <v>9927</v>
      </c>
      <c r="B40440" s="159" t="s">
        <v>13611</v>
      </c>
      <c r="C40440" s="160">
        <v>849.42</v>
      </c>
    </row>
    <row r="40441" spans="1:3" ht="13.8" x14ac:dyDescent="0.3">
      <c r="A40441" s="158" t="s">
        <v>9927</v>
      </c>
      <c r="B40441" s="159" t="s">
        <v>32920</v>
      </c>
      <c r="C40441" s="160">
        <v>155</v>
      </c>
    </row>
    <row r="40442" spans="1:3" ht="13.8" x14ac:dyDescent="0.3">
      <c r="A40442" s="158" t="s">
        <v>9927</v>
      </c>
      <c r="B40442" s="159" t="s">
        <v>13613</v>
      </c>
      <c r="C40442" s="160">
        <v>155</v>
      </c>
    </row>
    <row r="40443" spans="1:3" ht="13.8" x14ac:dyDescent="0.3">
      <c r="A40443" s="158" t="s">
        <v>9927</v>
      </c>
      <c r="B40443" s="159" t="s">
        <v>13614</v>
      </c>
      <c r="C40443" s="160">
        <v>155</v>
      </c>
    </row>
    <row r="40444" spans="1:3" ht="13.8" x14ac:dyDescent="0.3">
      <c r="A40444" s="158" t="s">
        <v>9927</v>
      </c>
      <c r="B40444" s="159" t="s">
        <v>13616</v>
      </c>
      <c r="C40444" s="160">
        <v>155</v>
      </c>
    </row>
    <row r="40445" spans="1:3" ht="13.8" x14ac:dyDescent="0.3">
      <c r="A40445" s="158" t="s">
        <v>9927</v>
      </c>
      <c r="B40445" s="159" t="s">
        <v>13617</v>
      </c>
      <c r="C40445" s="160">
        <v>945</v>
      </c>
    </row>
    <row r="40446" spans="1:3" ht="13.8" x14ac:dyDescent="0.3">
      <c r="A40446" s="158" t="s">
        <v>9927</v>
      </c>
      <c r="B40446" s="159" t="s">
        <v>32921</v>
      </c>
      <c r="C40446" s="160">
        <v>756</v>
      </c>
    </row>
    <row r="40447" spans="1:3" ht="13.8" x14ac:dyDescent="0.3">
      <c r="A40447" s="158" t="s">
        <v>9927</v>
      </c>
      <c r="B40447" s="159" t="s">
        <v>13618</v>
      </c>
      <c r="C40447" s="160">
        <v>756</v>
      </c>
    </row>
    <row r="40448" spans="1:3" ht="13.8" x14ac:dyDescent="0.3">
      <c r="A40448" s="158" t="s">
        <v>9927</v>
      </c>
      <c r="B40448" s="159" t="s">
        <v>13623</v>
      </c>
      <c r="C40448" s="160">
        <v>336.82</v>
      </c>
    </row>
    <row r="40449" spans="1:3" ht="13.8" x14ac:dyDescent="0.3">
      <c r="A40449" s="158" t="s">
        <v>9927</v>
      </c>
      <c r="B40449" s="159" t="s">
        <v>13624</v>
      </c>
      <c r="C40449" s="160">
        <v>71.459545454545463</v>
      </c>
    </row>
    <row r="40450" spans="1:3" ht="13.8" x14ac:dyDescent="0.3">
      <c r="A40450" s="158" t="s">
        <v>9927</v>
      </c>
      <c r="B40450" s="159" t="s">
        <v>13625</v>
      </c>
      <c r="C40450" s="160">
        <v>90.6</v>
      </c>
    </row>
    <row r="40451" spans="1:3" ht="13.8" x14ac:dyDescent="0.3">
      <c r="A40451" s="158" t="s">
        <v>9927</v>
      </c>
      <c r="B40451" s="159" t="s">
        <v>13626</v>
      </c>
      <c r="C40451" s="160">
        <v>282.49</v>
      </c>
    </row>
    <row r="40452" spans="1:3" ht="13.8" x14ac:dyDescent="0.3">
      <c r="A40452" s="158" t="s">
        <v>9927</v>
      </c>
      <c r="B40452" s="159" t="s">
        <v>13627</v>
      </c>
      <c r="C40452" s="160">
        <v>282.48980645161294</v>
      </c>
    </row>
    <row r="40453" spans="1:3" ht="13.8" x14ac:dyDescent="0.3">
      <c r="A40453" s="158" t="s">
        <v>9927</v>
      </c>
      <c r="B40453" s="159" t="s">
        <v>13628</v>
      </c>
      <c r="C40453" s="160">
        <v>268.6910294117647</v>
      </c>
    </row>
    <row r="40454" spans="1:3" ht="13.8" x14ac:dyDescent="0.3">
      <c r="A40454" s="158" t="s">
        <v>9927</v>
      </c>
      <c r="B40454" s="159" t="s">
        <v>13633</v>
      </c>
      <c r="C40454" s="160">
        <v>911.25</v>
      </c>
    </row>
    <row r="40455" spans="1:3" ht="13.8" x14ac:dyDescent="0.3">
      <c r="A40455" s="158" t="s">
        <v>9927</v>
      </c>
      <c r="B40455" s="159" t="s">
        <v>13634</v>
      </c>
      <c r="C40455" s="160">
        <v>68.2</v>
      </c>
    </row>
    <row r="40456" spans="1:3" ht="13.8" x14ac:dyDescent="0.3">
      <c r="A40456" s="158" t="s">
        <v>9927</v>
      </c>
      <c r="B40456" s="159" t="s">
        <v>13635</v>
      </c>
      <c r="C40456" s="160">
        <v>540</v>
      </c>
    </row>
    <row r="40457" spans="1:3" ht="13.8" x14ac:dyDescent="0.3">
      <c r="A40457" s="158" t="s">
        <v>9927</v>
      </c>
      <c r="B40457" s="159" t="s">
        <v>13636</v>
      </c>
      <c r="C40457" s="160">
        <v>1037.8114285714287</v>
      </c>
    </row>
    <row r="40458" spans="1:3" ht="13.8" x14ac:dyDescent="0.3">
      <c r="A40458" s="158" t="s">
        <v>9927</v>
      </c>
      <c r="B40458" s="159" t="s">
        <v>13637</v>
      </c>
      <c r="C40458" s="160">
        <v>116.25</v>
      </c>
    </row>
    <row r="40459" spans="1:3" ht="13.8" x14ac:dyDescent="0.3">
      <c r="A40459" s="158" t="s">
        <v>9927</v>
      </c>
      <c r="B40459" s="159" t="s">
        <v>32922</v>
      </c>
      <c r="C40459" s="160">
        <v>945</v>
      </c>
    </row>
    <row r="40460" spans="1:3" ht="13.8" x14ac:dyDescent="0.3">
      <c r="A40460" s="158" t="s">
        <v>9927</v>
      </c>
      <c r="B40460" s="159" t="s">
        <v>13638</v>
      </c>
      <c r="C40460" s="160">
        <v>382.31</v>
      </c>
    </row>
    <row r="40461" spans="1:3" ht="13.8" x14ac:dyDescent="0.3">
      <c r="A40461" s="158" t="s">
        <v>9927</v>
      </c>
      <c r="B40461" s="159" t="s">
        <v>13640</v>
      </c>
      <c r="C40461" s="160">
        <v>116.25</v>
      </c>
    </row>
    <row r="40462" spans="1:3" ht="13.8" x14ac:dyDescent="0.3">
      <c r="A40462" s="158" t="s">
        <v>9927</v>
      </c>
      <c r="B40462" s="159" t="s">
        <v>13641</v>
      </c>
      <c r="C40462" s="160">
        <v>232.5</v>
      </c>
    </row>
    <row r="40463" spans="1:3" ht="13.8" x14ac:dyDescent="0.3">
      <c r="A40463" s="158" t="s">
        <v>9927</v>
      </c>
      <c r="B40463" s="159" t="s">
        <v>13645</v>
      </c>
      <c r="C40463" s="160">
        <v>324.33999999999997</v>
      </c>
    </row>
    <row r="40464" spans="1:3" ht="13.8" x14ac:dyDescent="0.3">
      <c r="A40464" s="158" t="s">
        <v>9927</v>
      </c>
      <c r="B40464" s="159" t="s">
        <v>13647</v>
      </c>
      <c r="C40464" s="160">
        <v>212.51</v>
      </c>
    </row>
    <row r="40465" spans="1:3" ht="13.8" x14ac:dyDescent="0.3">
      <c r="A40465" s="158" t="s">
        <v>9927</v>
      </c>
      <c r="B40465" s="159" t="s">
        <v>13650</v>
      </c>
      <c r="C40465" s="160">
        <v>828.5</v>
      </c>
    </row>
    <row r="40466" spans="1:3" ht="13.8" x14ac:dyDescent="0.3">
      <c r="A40466" s="158" t="s">
        <v>9927</v>
      </c>
      <c r="B40466" s="159" t="s">
        <v>29397</v>
      </c>
      <c r="C40466" s="160">
        <v>1518.75</v>
      </c>
    </row>
    <row r="40467" spans="1:3" ht="13.8" x14ac:dyDescent="0.3">
      <c r="A40467" s="158" t="s">
        <v>9927</v>
      </c>
      <c r="B40467" s="159" t="s">
        <v>13651</v>
      </c>
      <c r="C40467" s="160">
        <v>506.25</v>
      </c>
    </row>
    <row r="40468" spans="1:3" ht="13.8" x14ac:dyDescent="0.3">
      <c r="A40468" s="158" t="s">
        <v>9927</v>
      </c>
      <c r="B40468" s="159" t="s">
        <v>13653</v>
      </c>
      <c r="C40468" s="160">
        <v>4287.7906976744189</v>
      </c>
    </row>
    <row r="40469" spans="1:3" ht="13.8" x14ac:dyDescent="0.3">
      <c r="A40469" s="158" t="s">
        <v>9927</v>
      </c>
      <c r="B40469" s="159" t="s">
        <v>13655</v>
      </c>
      <c r="C40469" s="160">
        <v>3375</v>
      </c>
    </row>
    <row r="40470" spans="1:3" ht="13.8" x14ac:dyDescent="0.3">
      <c r="A40470" s="158" t="s">
        <v>9927</v>
      </c>
      <c r="B40470" s="159" t="s">
        <v>13657</v>
      </c>
      <c r="C40470" s="160">
        <v>579.01857142857148</v>
      </c>
    </row>
    <row r="40471" spans="1:3" ht="13.8" x14ac:dyDescent="0.3">
      <c r="A40471" s="158" t="s">
        <v>9927</v>
      </c>
      <c r="B40471" s="159" t="s">
        <v>13658</v>
      </c>
      <c r="C40471" s="160">
        <v>207.47179021684317</v>
      </c>
    </row>
    <row r="40472" spans="1:3" ht="13.8" x14ac:dyDescent="0.3">
      <c r="A40472" s="158" t="s">
        <v>9927</v>
      </c>
      <c r="B40472" s="159" t="s">
        <v>13660</v>
      </c>
      <c r="C40472" s="160">
        <v>1104.71</v>
      </c>
    </row>
    <row r="40473" spans="1:3" ht="13.8" x14ac:dyDescent="0.3">
      <c r="A40473" s="158" t="s">
        <v>9927</v>
      </c>
      <c r="B40473" s="159" t="s">
        <v>13661</v>
      </c>
      <c r="C40473" s="160">
        <v>3507.5</v>
      </c>
    </row>
    <row r="40474" spans="1:3" ht="13.8" x14ac:dyDescent="0.3">
      <c r="A40474" s="158" t="s">
        <v>9927</v>
      </c>
      <c r="B40474" s="159" t="s">
        <v>13662</v>
      </c>
      <c r="C40474" s="160">
        <v>161.97991820040897</v>
      </c>
    </row>
    <row r="40475" spans="1:3" ht="13.8" x14ac:dyDescent="0.3">
      <c r="A40475" s="158" t="s">
        <v>9927</v>
      </c>
      <c r="B40475" s="159" t="s">
        <v>32923</v>
      </c>
      <c r="C40475" s="160">
        <v>9240.25</v>
      </c>
    </row>
    <row r="40476" spans="1:3" ht="13.8" x14ac:dyDescent="0.3">
      <c r="A40476" s="158" t="s">
        <v>9927</v>
      </c>
      <c r="B40476" s="159" t="s">
        <v>13663</v>
      </c>
      <c r="C40476" s="160">
        <v>2025.2</v>
      </c>
    </row>
    <row r="40477" spans="1:3" ht="13.8" x14ac:dyDescent="0.3">
      <c r="A40477" s="158" t="s">
        <v>9927</v>
      </c>
      <c r="B40477" s="159" t="s">
        <v>13664</v>
      </c>
      <c r="C40477" s="160">
        <v>7469.25</v>
      </c>
    </row>
    <row r="40478" spans="1:3" ht="13.8" x14ac:dyDescent="0.3">
      <c r="A40478" s="158" t="s">
        <v>9927</v>
      </c>
      <c r="B40478" s="159" t="s">
        <v>13665</v>
      </c>
      <c r="C40478" s="160">
        <v>2868.75</v>
      </c>
    </row>
    <row r="40479" spans="1:3" ht="13.8" x14ac:dyDescent="0.3">
      <c r="A40479" s="158" t="s">
        <v>9927</v>
      </c>
      <c r="B40479" s="159" t="s">
        <v>13666</v>
      </c>
      <c r="C40479" s="160">
        <v>3375</v>
      </c>
    </row>
    <row r="40480" spans="1:3" ht="13.8" x14ac:dyDescent="0.3">
      <c r="A40480" s="158" t="s">
        <v>9927</v>
      </c>
      <c r="B40480" s="159" t="s">
        <v>13667</v>
      </c>
      <c r="C40480" s="160">
        <v>3375</v>
      </c>
    </row>
    <row r="40481" spans="1:3" ht="13.8" x14ac:dyDescent="0.3">
      <c r="A40481" s="158" t="s">
        <v>9927</v>
      </c>
      <c r="B40481" s="159" t="s">
        <v>13669</v>
      </c>
      <c r="C40481" s="160">
        <v>3375</v>
      </c>
    </row>
    <row r="40482" spans="1:3" ht="13.8" x14ac:dyDescent="0.3">
      <c r="A40482" s="158" t="s">
        <v>9927</v>
      </c>
      <c r="B40482" s="159" t="s">
        <v>13670</v>
      </c>
      <c r="C40482" s="160">
        <v>3375</v>
      </c>
    </row>
    <row r="40483" spans="1:3" ht="13.8" x14ac:dyDescent="0.3">
      <c r="A40483" s="158" t="s">
        <v>9927</v>
      </c>
      <c r="B40483" s="159" t="s">
        <v>13671</v>
      </c>
      <c r="C40483" s="160">
        <v>3375</v>
      </c>
    </row>
    <row r="40484" spans="1:3" ht="13.8" x14ac:dyDescent="0.3">
      <c r="A40484" s="158" t="s">
        <v>9927</v>
      </c>
      <c r="B40484" s="159" t="s">
        <v>32924</v>
      </c>
      <c r="C40484" s="160">
        <v>3375</v>
      </c>
    </row>
    <row r="40485" spans="1:3" ht="13.8" x14ac:dyDescent="0.3">
      <c r="A40485" s="158" t="s">
        <v>9927</v>
      </c>
      <c r="B40485" s="159" t="s">
        <v>32925</v>
      </c>
      <c r="C40485" s="160">
        <v>3375</v>
      </c>
    </row>
    <row r="40486" spans="1:3" ht="13.8" x14ac:dyDescent="0.3">
      <c r="A40486" s="158" t="s">
        <v>9927</v>
      </c>
      <c r="B40486" s="159" t="s">
        <v>13675</v>
      </c>
      <c r="C40486" s="160">
        <v>3375</v>
      </c>
    </row>
    <row r="40487" spans="1:3" ht="13.8" x14ac:dyDescent="0.3">
      <c r="A40487" s="158" t="s">
        <v>9927</v>
      </c>
      <c r="B40487" s="159" t="s">
        <v>13676</v>
      </c>
      <c r="C40487" s="160">
        <v>2031.75</v>
      </c>
    </row>
    <row r="40488" spans="1:3" ht="13.8" x14ac:dyDescent="0.3">
      <c r="A40488" s="158" t="s">
        <v>9927</v>
      </c>
      <c r="B40488" s="159" t="s">
        <v>13677</v>
      </c>
      <c r="C40488" s="160">
        <v>2031.75</v>
      </c>
    </row>
    <row r="40489" spans="1:3" ht="13.8" x14ac:dyDescent="0.3">
      <c r="A40489" s="158" t="s">
        <v>9927</v>
      </c>
      <c r="B40489" s="159" t="s">
        <v>13678</v>
      </c>
      <c r="C40489" s="160">
        <v>2031.75</v>
      </c>
    </row>
    <row r="40490" spans="1:3" ht="13.8" x14ac:dyDescent="0.3">
      <c r="A40490" s="158" t="s">
        <v>9927</v>
      </c>
      <c r="B40490" s="159" t="s">
        <v>13679</v>
      </c>
      <c r="C40490" s="160">
        <v>2031.75</v>
      </c>
    </row>
    <row r="40491" spans="1:3" ht="13.8" x14ac:dyDescent="0.3">
      <c r="A40491" s="158" t="s">
        <v>9927</v>
      </c>
      <c r="B40491" s="159" t="s">
        <v>13680</v>
      </c>
      <c r="C40491" s="160">
        <v>2031.75</v>
      </c>
    </row>
    <row r="40492" spans="1:3" ht="13.8" x14ac:dyDescent="0.3">
      <c r="A40492" s="158" t="s">
        <v>9927</v>
      </c>
      <c r="B40492" s="159" t="s">
        <v>13681</v>
      </c>
      <c r="C40492" s="160">
        <v>2031.75</v>
      </c>
    </row>
    <row r="40493" spans="1:3" ht="13.8" x14ac:dyDescent="0.3">
      <c r="A40493" s="158" t="s">
        <v>9927</v>
      </c>
      <c r="B40493" s="159" t="s">
        <v>13682</v>
      </c>
      <c r="C40493" s="160">
        <v>2031.75</v>
      </c>
    </row>
    <row r="40494" spans="1:3" ht="13.8" x14ac:dyDescent="0.3">
      <c r="A40494" s="158" t="s">
        <v>9927</v>
      </c>
      <c r="B40494" s="159" t="s">
        <v>13683</v>
      </c>
      <c r="C40494" s="160">
        <v>1262.8599999999999</v>
      </c>
    </row>
    <row r="40495" spans="1:3" ht="13.8" x14ac:dyDescent="0.3">
      <c r="A40495" s="158" t="s">
        <v>9927</v>
      </c>
      <c r="B40495" s="159" t="s">
        <v>10164</v>
      </c>
      <c r="C40495" s="160">
        <v>413.1</v>
      </c>
    </row>
    <row r="40496" spans="1:3" ht="13.8" x14ac:dyDescent="0.3">
      <c r="A40496" s="158" t="s">
        <v>9927</v>
      </c>
      <c r="B40496" s="159" t="s">
        <v>10281</v>
      </c>
      <c r="C40496" s="160">
        <v>388</v>
      </c>
    </row>
    <row r="40497" spans="1:3" ht="13.8" x14ac:dyDescent="0.3">
      <c r="A40497" s="158" t="s">
        <v>9927</v>
      </c>
      <c r="B40497" s="159" t="s">
        <v>32926</v>
      </c>
      <c r="C40497" s="160">
        <v>388</v>
      </c>
    </row>
    <row r="40498" spans="1:3" ht="13.8" x14ac:dyDescent="0.3">
      <c r="A40498" s="158" t="s">
        <v>9927</v>
      </c>
      <c r="B40498" s="159" t="s">
        <v>10282</v>
      </c>
      <c r="C40498" s="160">
        <v>122.76</v>
      </c>
    </row>
    <row r="40499" spans="1:3" ht="13.8" x14ac:dyDescent="0.3">
      <c r="A40499" s="158" t="s">
        <v>9927</v>
      </c>
      <c r="B40499" s="159" t="s">
        <v>13688</v>
      </c>
      <c r="C40499" s="160">
        <v>340.84777777777776</v>
      </c>
    </row>
    <row r="40500" spans="1:3" ht="13.8" x14ac:dyDescent="0.3">
      <c r="A40500" s="158" t="s">
        <v>9927</v>
      </c>
      <c r="B40500" s="159" t="s">
        <v>10083</v>
      </c>
      <c r="C40500" s="160">
        <v>236.140625</v>
      </c>
    </row>
    <row r="40501" spans="1:3" ht="13.8" x14ac:dyDescent="0.3">
      <c r="A40501" s="158" t="s">
        <v>9927</v>
      </c>
      <c r="B40501" s="159" t="s">
        <v>13689</v>
      </c>
      <c r="C40501" s="160">
        <v>568.21839805825243</v>
      </c>
    </row>
    <row r="40502" spans="1:3" ht="13.8" x14ac:dyDescent="0.3">
      <c r="A40502" s="158" t="s">
        <v>9927</v>
      </c>
      <c r="B40502" s="159" t="s">
        <v>10429</v>
      </c>
      <c r="C40502" s="160">
        <v>535.88333333333333</v>
      </c>
    </row>
    <row r="40503" spans="1:3" ht="13.8" x14ac:dyDescent="0.3">
      <c r="A40503" s="158" t="s">
        <v>9927</v>
      </c>
      <c r="B40503" s="159" t="s">
        <v>10430</v>
      </c>
      <c r="C40503" s="160">
        <v>710.30148541114056</v>
      </c>
    </row>
    <row r="40504" spans="1:3" ht="13.8" x14ac:dyDescent="0.3">
      <c r="A40504" s="158" t="s">
        <v>9927</v>
      </c>
      <c r="B40504" s="159" t="s">
        <v>10431</v>
      </c>
      <c r="C40504" s="160">
        <v>669.87</v>
      </c>
    </row>
    <row r="40505" spans="1:3" ht="13.8" x14ac:dyDescent="0.3">
      <c r="A40505" s="158" t="s">
        <v>9927</v>
      </c>
      <c r="B40505" s="159" t="s">
        <v>10084</v>
      </c>
      <c r="C40505" s="160">
        <v>388</v>
      </c>
    </row>
    <row r="40506" spans="1:3" ht="13.8" x14ac:dyDescent="0.3">
      <c r="A40506" s="158" t="s">
        <v>9927</v>
      </c>
      <c r="B40506" s="159" t="s">
        <v>32927</v>
      </c>
      <c r="C40506" s="160">
        <v>388</v>
      </c>
    </row>
    <row r="40507" spans="1:3" ht="13.8" x14ac:dyDescent="0.3">
      <c r="A40507" s="158" t="s">
        <v>9927</v>
      </c>
      <c r="B40507" s="159" t="s">
        <v>10224</v>
      </c>
      <c r="C40507" s="160">
        <v>776.04981132075466</v>
      </c>
    </row>
    <row r="40508" spans="1:3" ht="13.8" x14ac:dyDescent="0.3">
      <c r="A40508" s="158" t="s">
        <v>9927</v>
      </c>
      <c r="B40508" s="159" t="s">
        <v>13690</v>
      </c>
      <c r="C40508" s="160">
        <v>133.92000000000002</v>
      </c>
    </row>
    <row r="40509" spans="1:3" ht="13.8" x14ac:dyDescent="0.3">
      <c r="A40509" s="158" t="s">
        <v>9927</v>
      </c>
      <c r="B40509" s="159" t="s">
        <v>10432</v>
      </c>
      <c r="C40509" s="160">
        <v>711.45</v>
      </c>
    </row>
    <row r="40510" spans="1:3" ht="13.8" x14ac:dyDescent="0.3">
      <c r="A40510" s="158" t="s">
        <v>9927</v>
      </c>
      <c r="B40510" s="159" t="s">
        <v>10433</v>
      </c>
      <c r="C40510" s="160">
        <v>1418.1784878048782</v>
      </c>
    </row>
    <row r="40511" spans="1:3" ht="13.8" x14ac:dyDescent="0.3">
      <c r="A40511" s="158" t="s">
        <v>9927</v>
      </c>
      <c r="B40511" s="159" t="s">
        <v>13691</v>
      </c>
      <c r="C40511" s="160">
        <v>388</v>
      </c>
    </row>
    <row r="40512" spans="1:3" ht="13.8" x14ac:dyDescent="0.3">
      <c r="A40512" s="158" t="s">
        <v>9927</v>
      </c>
      <c r="B40512" s="159" t="s">
        <v>13692</v>
      </c>
      <c r="C40512" s="160">
        <v>1046.52</v>
      </c>
    </row>
    <row r="40513" spans="1:3" ht="13.8" x14ac:dyDescent="0.3">
      <c r="A40513" s="158" t="s">
        <v>9927</v>
      </c>
      <c r="B40513" s="159" t="s">
        <v>10434</v>
      </c>
      <c r="C40513" s="160">
        <v>1023.4375669099757</v>
      </c>
    </row>
    <row r="40514" spans="1:3" ht="13.8" x14ac:dyDescent="0.3">
      <c r="A40514" s="158" t="s">
        <v>9927</v>
      </c>
      <c r="B40514" s="159" t="s">
        <v>13693</v>
      </c>
      <c r="C40514" s="160">
        <v>209.48</v>
      </c>
    </row>
    <row r="40515" spans="1:3" ht="13.8" x14ac:dyDescent="0.3">
      <c r="A40515" s="158" t="s">
        <v>9927</v>
      </c>
      <c r="B40515" s="159" t="s">
        <v>13694</v>
      </c>
      <c r="C40515" s="160">
        <v>600.75</v>
      </c>
    </row>
    <row r="40516" spans="1:3" ht="13.8" x14ac:dyDescent="0.3">
      <c r="A40516" s="158" t="s">
        <v>9927</v>
      </c>
      <c r="B40516" s="159" t="s">
        <v>13695</v>
      </c>
      <c r="C40516" s="160">
        <v>697.61461538461538</v>
      </c>
    </row>
    <row r="40517" spans="1:3" ht="13.8" x14ac:dyDescent="0.3">
      <c r="A40517" s="158" t="s">
        <v>9927</v>
      </c>
      <c r="B40517" s="159" t="s">
        <v>18205</v>
      </c>
      <c r="C40517" s="160">
        <v>3375</v>
      </c>
    </row>
    <row r="40518" spans="1:3" ht="13.8" x14ac:dyDescent="0.3">
      <c r="A40518" s="158" t="s">
        <v>9927</v>
      </c>
      <c r="B40518" s="159" t="s">
        <v>13696</v>
      </c>
      <c r="C40518" s="160">
        <v>387.5</v>
      </c>
    </row>
    <row r="40519" spans="1:3" ht="13.8" x14ac:dyDescent="0.3">
      <c r="A40519" s="158" t="s">
        <v>9927</v>
      </c>
      <c r="B40519" s="159" t="s">
        <v>13697</v>
      </c>
      <c r="C40519" s="160">
        <v>573.75</v>
      </c>
    </row>
    <row r="40520" spans="1:3" ht="13.8" x14ac:dyDescent="0.3">
      <c r="A40520" s="158" t="s">
        <v>9927</v>
      </c>
      <c r="B40520" s="159" t="s">
        <v>32928</v>
      </c>
      <c r="C40520" s="160">
        <v>1012.5</v>
      </c>
    </row>
    <row r="40521" spans="1:3" ht="13.8" x14ac:dyDescent="0.3">
      <c r="A40521" s="158" t="s">
        <v>9927</v>
      </c>
      <c r="B40521" s="159" t="s">
        <v>13698</v>
      </c>
      <c r="C40521" s="160">
        <v>911.25</v>
      </c>
    </row>
    <row r="40522" spans="1:3" ht="13.8" x14ac:dyDescent="0.3">
      <c r="A40522" s="158" t="s">
        <v>9927</v>
      </c>
      <c r="B40522" s="159" t="s">
        <v>13700</v>
      </c>
      <c r="C40522" s="160">
        <v>63.104444444444447</v>
      </c>
    </row>
    <row r="40523" spans="1:3" ht="13.8" x14ac:dyDescent="0.3">
      <c r="A40523" s="158" t="s">
        <v>9927</v>
      </c>
      <c r="B40523" s="159" t="s">
        <v>13701</v>
      </c>
      <c r="C40523" s="160">
        <v>117.38166666666666</v>
      </c>
    </row>
    <row r="40524" spans="1:3" ht="13.8" x14ac:dyDescent="0.3">
      <c r="A40524" s="158" t="s">
        <v>9927</v>
      </c>
      <c r="B40524" s="159" t="s">
        <v>32929</v>
      </c>
      <c r="C40524" s="160">
        <v>1912.07</v>
      </c>
    </row>
    <row r="40525" spans="1:3" ht="13.8" x14ac:dyDescent="0.3">
      <c r="A40525" s="158" t="s">
        <v>9927</v>
      </c>
      <c r="B40525" s="159" t="s">
        <v>13703</v>
      </c>
      <c r="C40525" s="160">
        <v>55.8</v>
      </c>
    </row>
    <row r="40526" spans="1:3" ht="13.8" x14ac:dyDescent="0.3">
      <c r="A40526" s="158" t="s">
        <v>9927</v>
      </c>
      <c r="B40526" s="159" t="s">
        <v>13704</v>
      </c>
      <c r="C40526" s="160">
        <v>3319.457142857143</v>
      </c>
    </row>
    <row r="40527" spans="1:3" ht="13.8" x14ac:dyDescent="0.3">
      <c r="A40527" s="158" t="s">
        <v>9927</v>
      </c>
      <c r="B40527" s="159" t="s">
        <v>13705</v>
      </c>
      <c r="C40527" s="160">
        <v>805.21</v>
      </c>
    </row>
    <row r="40528" spans="1:3" ht="13.8" x14ac:dyDescent="0.3">
      <c r="A40528" s="158" t="s">
        <v>9927</v>
      </c>
      <c r="B40528" s="159" t="s">
        <v>13706</v>
      </c>
      <c r="C40528" s="160">
        <v>791.44</v>
      </c>
    </row>
    <row r="40529" spans="1:3" ht="13.8" x14ac:dyDescent="0.3">
      <c r="A40529" s="158" t="s">
        <v>9927</v>
      </c>
      <c r="B40529" s="159" t="s">
        <v>13707</v>
      </c>
      <c r="C40529" s="160">
        <v>388</v>
      </c>
    </row>
    <row r="40530" spans="1:3" ht="13.8" x14ac:dyDescent="0.3">
      <c r="A40530" s="158" t="s">
        <v>9927</v>
      </c>
      <c r="B40530" s="159" t="s">
        <v>13708</v>
      </c>
      <c r="C40530" s="160">
        <v>7561.25</v>
      </c>
    </row>
    <row r="40531" spans="1:3" ht="13.8" x14ac:dyDescent="0.3">
      <c r="A40531" s="158" t="s">
        <v>9927</v>
      </c>
      <c r="B40531" s="159" t="s">
        <v>32930</v>
      </c>
      <c r="C40531" s="160">
        <v>12218.75</v>
      </c>
    </row>
    <row r="40532" spans="1:3" ht="13.8" x14ac:dyDescent="0.3">
      <c r="A40532" s="158" t="s">
        <v>9927</v>
      </c>
      <c r="B40532" s="159" t="s">
        <v>13710</v>
      </c>
      <c r="C40532" s="160">
        <v>4025</v>
      </c>
    </row>
    <row r="40533" spans="1:3" ht="13.8" x14ac:dyDescent="0.3">
      <c r="A40533" s="158" t="s">
        <v>9927</v>
      </c>
      <c r="B40533" s="159" t="s">
        <v>32931</v>
      </c>
      <c r="C40533" s="160">
        <v>4950.75</v>
      </c>
    </row>
    <row r="40534" spans="1:3" ht="13.8" x14ac:dyDescent="0.3">
      <c r="A40534" s="158" t="s">
        <v>9927</v>
      </c>
      <c r="B40534" s="159" t="s">
        <v>32932</v>
      </c>
      <c r="C40534" s="160">
        <v>4950.75</v>
      </c>
    </row>
    <row r="40535" spans="1:3" ht="13.8" x14ac:dyDescent="0.3">
      <c r="A40535" s="158" t="s">
        <v>9927</v>
      </c>
      <c r="B40535" s="159" t="s">
        <v>13711</v>
      </c>
      <c r="C40535" s="160">
        <v>718.88</v>
      </c>
    </row>
    <row r="40536" spans="1:3" ht="13.8" x14ac:dyDescent="0.3">
      <c r="A40536" s="158" t="s">
        <v>9927</v>
      </c>
      <c r="B40536" s="159" t="s">
        <v>13712</v>
      </c>
      <c r="C40536" s="160">
        <v>3368.25</v>
      </c>
    </row>
    <row r="40537" spans="1:3" ht="13.8" x14ac:dyDescent="0.3">
      <c r="A40537" s="158" t="s">
        <v>9927</v>
      </c>
      <c r="B40537" s="159" t="s">
        <v>32933</v>
      </c>
      <c r="C40537" s="160">
        <v>388</v>
      </c>
    </row>
    <row r="40538" spans="1:3" ht="13.8" x14ac:dyDescent="0.3">
      <c r="A40538" s="158" t="s">
        <v>9927</v>
      </c>
      <c r="B40538" s="159" t="s">
        <v>32934</v>
      </c>
      <c r="C40538" s="160">
        <v>1181.25</v>
      </c>
    </row>
    <row r="40539" spans="1:3" ht="13.8" x14ac:dyDescent="0.3">
      <c r="A40539" s="158" t="s">
        <v>9927</v>
      </c>
      <c r="B40539" s="159" t="s">
        <v>13715</v>
      </c>
      <c r="C40539" s="160">
        <v>100.75</v>
      </c>
    </row>
    <row r="40540" spans="1:3" ht="13.8" x14ac:dyDescent="0.3">
      <c r="A40540" s="158" t="s">
        <v>9927</v>
      </c>
      <c r="B40540" s="159" t="s">
        <v>13716</v>
      </c>
      <c r="C40540" s="160">
        <v>100.75</v>
      </c>
    </row>
    <row r="40541" spans="1:3" ht="13.8" x14ac:dyDescent="0.3">
      <c r="A40541" s="158" t="s">
        <v>9927</v>
      </c>
      <c r="B40541" s="159" t="s">
        <v>32935</v>
      </c>
      <c r="C40541" s="160">
        <v>100.75</v>
      </c>
    </row>
    <row r="40542" spans="1:3" ht="13.8" x14ac:dyDescent="0.3">
      <c r="A40542" s="158" t="s">
        <v>9927</v>
      </c>
      <c r="B40542" s="159" t="s">
        <v>13718</v>
      </c>
      <c r="C40542" s="160">
        <v>112.38</v>
      </c>
    </row>
    <row r="40543" spans="1:3" ht="13.8" x14ac:dyDescent="0.3">
      <c r="A40543" s="158" t="s">
        <v>9927</v>
      </c>
      <c r="B40543" s="159" t="s">
        <v>13719</v>
      </c>
      <c r="C40543" s="160">
        <v>207.13302325581392</v>
      </c>
    </row>
    <row r="40544" spans="1:3" ht="13.8" x14ac:dyDescent="0.3">
      <c r="A40544" s="158" t="s">
        <v>9927</v>
      </c>
      <c r="B40544" s="159" t="s">
        <v>13720</v>
      </c>
      <c r="C40544" s="160">
        <v>197.34771428571429</v>
      </c>
    </row>
    <row r="40545" spans="1:3" ht="13.8" x14ac:dyDescent="0.3">
      <c r="A40545" s="158" t="s">
        <v>9927</v>
      </c>
      <c r="B40545" s="159" t="s">
        <v>13721</v>
      </c>
      <c r="C40545" s="160">
        <v>204.50210762331838</v>
      </c>
    </row>
    <row r="40546" spans="1:3" ht="13.8" x14ac:dyDescent="0.3">
      <c r="A40546" s="158" t="s">
        <v>9927</v>
      </c>
      <c r="B40546" s="159" t="s">
        <v>13722</v>
      </c>
      <c r="C40546" s="160">
        <v>160.26877192982457</v>
      </c>
    </row>
    <row r="40547" spans="1:3" ht="13.8" x14ac:dyDescent="0.3">
      <c r="A40547" s="158" t="s">
        <v>9927</v>
      </c>
      <c r="B40547" s="159" t="s">
        <v>13723</v>
      </c>
      <c r="C40547" s="160">
        <v>166.32769230769233</v>
      </c>
    </row>
    <row r="40548" spans="1:3" ht="13.8" x14ac:dyDescent="0.3">
      <c r="A40548" s="158" t="s">
        <v>9927</v>
      </c>
      <c r="B40548" s="159" t="s">
        <v>32936</v>
      </c>
      <c r="C40548" s="160">
        <v>1336.5</v>
      </c>
    </row>
    <row r="40549" spans="1:3" ht="13.8" x14ac:dyDescent="0.3">
      <c r="A40549" s="158" t="s">
        <v>9927</v>
      </c>
      <c r="B40549" s="159" t="s">
        <v>32937</v>
      </c>
      <c r="C40549" s="160">
        <v>4950.75</v>
      </c>
    </row>
    <row r="40550" spans="1:3" ht="13.8" x14ac:dyDescent="0.3">
      <c r="A40550" s="158" t="s">
        <v>9927</v>
      </c>
      <c r="B40550" s="159" t="s">
        <v>32938</v>
      </c>
      <c r="C40550" s="160">
        <v>4950.75</v>
      </c>
    </row>
    <row r="40551" spans="1:3" ht="13.8" x14ac:dyDescent="0.3">
      <c r="A40551" s="158" t="s">
        <v>9927</v>
      </c>
      <c r="B40551" s="159" t="s">
        <v>13725</v>
      </c>
      <c r="C40551" s="160">
        <v>2025</v>
      </c>
    </row>
    <row r="40552" spans="1:3" ht="13.8" x14ac:dyDescent="0.3">
      <c r="A40552" s="158" t="s">
        <v>9927</v>
      </c>
      <c r="B40552" s="159" t="s">
        <v>32939</v>
      </c>
      <c r="C40552" s="160">
        <v>342.71</v>
      </c>
    </row>
    <row r="40553" spans="1:3" ht="13.8" x14ac:dyDescent="0.3">
      <c r="A40553" s="158" t="s">
        <v>9927</v>
      </c>
      <c r="B40553" s="159" t="s">
        <v>32940</v>
      </c>
      <c r="C40553" s="160">
        <v>945</v>
      </c>
    </row>
    <row r="40554" spans="1:3" ht="13.8" x14ac:dyDescent="0.3">
      <c r="A40554" s="158" t="s">
        <v>9927</v>
      </c>
      <c r="B40554" s="159" t="s">
        <v>32941</v>
      </c>
      <c r="C40554" s="160">
        <v>7469.25</v>
      </c>
    </row>
    <row r="40555" spans="1:3" ht="13.8" x14ac:dyDescent="0.3">
      <c r="A40555" s="158" t="s">
        <v>9927</v>
      </c>
      <c r="B40555" s="159" t="s">
        <v>32942</v>
      </c>
      <c r="C40555" s="160">
        <v>25415</v>
      </c>
    </row>
    <row r="40556" spans="1:3" ht="13.8" x14ac:dyDescent="0.3">
      <c r="A40556" s="158" t="s">
        <v>9927</v>
      </c>
      <c r="B40556" s="159" t="s">
        <v>32943</v>
      </c>
      <c r="C40556" s="160">
        <v>10810</v>
      </c>
    </row>
    <row r="40557" spans="1:3" ht="13.8" x14ac:dyDescent="0.3">
      <c r="A40557" s="158" t="s">
        <v>9927</v>
      </c>
      <c r="B40557" s="159" t="s">
        <v>13726</v>
      </c>
      <c r="C40557" s="160">
        <v>3375</v>
      </c>
    </row>
    <row r="40558" spans="1:3" ht="13.8" x14ac:dyDescent="0.3">
      <c r="A40558" s="158" t="s">
        <v>9927</v>
      </c>
      <c r="B40558" s="159" t="s">
        <v>13729</v>
      </c>
      <c r="C40558" s="160">
        <v>355.03</v>
      </c>
    </row>
    <row r="40559" spans="1:3" ht="13.8" x14ac:dyDescent="0.3">
      <c r="A40559" s="158" t="s">
        <v>9927</v>
      </c>
      <c r="B40559" s="159" t="s">
        <v>13730</v>
      </c>
      <c r="C40559" s="160">
        <v>355.03</v>
      </c>
    </row>
    <row r="40560" spans="1:3" ht="13.8" x14ac:dyDescent="0.3">
      <c r="A40560" s="158" t="s">
        <v>9927</v>
      </c>
      <c r="B40560" s="159" t="s">
        <v>32944</v>
      </c>
      <c r="C40560" s="160">
        <v>2531.25</v>
      </c>
    </row>
    <row r="40561" spans="1:3" ht="13.8" x14ac:dyDescent="0.3">
      <c r="A40561" s="158" t="s">
        <v>9927</v>
      </c>
      <c r="B40561" s="159" t="s">
        <v>13731</v>
      </c>
      <c r="C40561" s="160">
        <v>1890.9740000000002</v>
      </c>
    </row>
    <row r="40562" spans="1:3" ht="13.8" x14ac:dyDescent="0.3">
      <c r="A40562" s="158" t="s">
        <v>9927</v>
      </c>
      <c r="B40562" s="159" t="s">
        <v>32945</v>
      </c>
      <c r="C40562" s="160">
        <v>843.75</v>
      </c>
    </row>
    <row r="40563" spans="1:3" ht="13.8" x14ac:dyDescent="0.3">
      <c r="A40563" s="158" t="s">
        <v>9927</v>
      </c>
      <c r="B40563" s="159" t="s">
        <v>13732</v>
      </c>
      <c r="C40563" s="160">
        <v>254.04999999999998</v>
      </c>
    </row>
    <row r="40564" spans="1:3" ht="13.8" x14ac:dyDescent="0.3">
      <c r="A40564" s="158" t="s">
        <v>9927</v>
      </c>
      <c r="B40564" s="159" t="s">
        <v>13733</v>
      </c>
      <c r="C40564" s="160">
        <v>1856.25</v>
      </c>
    </row>
    <row r="40565" spans="1:3" ht="13.8" x14ac:dyDescent="0.3">
      <c r="A40565" s="158" t="s">
        <v>9927</v>
      </c>
      <c r="B40565" s="159" t="s">
        <v>32946</v>
      </c>
      <c r="C40565" s="160">
        <v>3375</v>
      </c>
    </row>
    <row r="40566" spans="1:3" ht="13.8" x14ac:dyDescent="0.3">
      <c r="A40566" s="158" t="s">
        <v>9927</v>
      </c>
      <c r="B40566" s="159" t="s">
        <v>13734</v>
      </c>
      <c r="C40566" s="160">
        <v>3155.6298684210524</v>
      </c>
    </row>
    <row r="40567" spans="1:3" ht="13.8" x14ac:dyDescent="0.3">
      <c r="A40567" s="158" t="s">
        <v>9927</v>
      </c>
      <c r="B40567" s="159" t="s">
        <v>13735</v>
      </c>
      <c r="C40567" s="160">
        <v>1316.25</v>
      </c>
    </row>
    <row r="40568" spans="1:3" ht="13.8" x14ac:dyDescent="0.3">
      <c r="A40568" s="158" t="s">
        <v>9927</v>
      </c>
      <c r="B40568" s="159" t="s">
        <v>13736</v>
      </c>
      <c r="C40568" s="160">
        <v>325.5</v>
      </c>
    </row>
    <row r="40569" spans="1:3" ht="13.8" x14ac:dyDescent="0.3">
      <c r="A40569" s="158" t="s">
        <v>9927</v>
      </c>
      <c r="B40569" s="159" t="s">
        <v>13737</v>
      </c>
      <c r="C40569" s="160">
        <v>224.75</v>
      </c>
    </row>
    <row r="40570" spans="1:3" ht="13.8" x14ac:dyDescent="0.3">
      <c r="A40570" s="158" t="s">
        <v>9927</v>
      </c>
      <c r="B40570" s="159" t="s">
        <v>13738</v>
      </c>
      <c r="C40570" s="160">
        <v>224.75</v>
      </c>
    </row>
    <row r="40571" spans="1:3" ht="13.8" x14ac:dyDescent="0.3">
      <c r="A40571" s="158" t="s">
        <v>9927</v>
      </c>
      <c r="B40571" s="159" t="s">
        <v>32947</v>
      </c>
      <c r="C40571" s="160">
        <v>224.75</v>
      </c>
    </row>
    <row r="40572" spans="1:3" ht="13.8" x14ac:dyDescent="0.3">
      <c r="A40572" s="158" t="s">
        <v>9927</v>
      </c>
      <c r="B40572" s="159" t="s">
        <v>13740</v>
      </c>
      <c r="C40572" s="160">
        <v>2096.0100000000002</v>
      </c>
    </row>
    <row r="40573" spans="1:3" ht="13.8" x14ac:dyDescent="0.3">
      <c r="A40573" s="158" t="s">
        <v>9927</v>
      </c>
      <c r="B40573" s="159" t="s">
        <v>13741</v>
      </c>
      <c r="C40573" s="160">
        <v>2932.88</v>
      </c>
    </row>
    <row r="40574" spans="1:3" ht="13.8" x14ac:dyDescent="0.3">
      <c r="A40574" s="158" t="s">
        <v>9927</v>
      </c>
      <c r="B40574" s="159" t="s">
        <v>13742</v>
      </c>
      <c r="C40574" s="160">
        <v>2666.25</v>
      </c>
    </row>
    <row r="40575" spans="1:3" ht="13.8" x14ac:dyDescent="0.3">
      <c r="A40575" s="158" t="s">
        <v>9927</v>
      </c>
      <c r="B40575" s="159" t="s">
        <v>13743</v>
      </c>
      <c r="C40575" s="160">
        <v>2531.25</v>
      </c>
    </row>
    <row r="40576" spans="1:3" ht="13.8" x14ac:dyDescent="0.3">
      <c r="A40576" s="158" t="s">
        <v>9927</v>
      </c>
      <c r="B40576" s="159" t="s">
        <v>32948</v>
      </c>
      <c r="C40576" s="160">
        <v>3375</v>
      </c>
    </row>
    <row r="40577" spans="1:3" ht="13.8" x14ac:dyDescent="0.3">
      <c r="A40577" s="158" t="s">
        <v>9927</v>
      </c>
      <c r="B40577" s="159" t="s">
        <v>32949</v>
      </c>
      <c r="C40577" s="160">
        <v>3375</v>
      </c>
    </row>
    <row r="40578" spans="1:3" ht="13.8" x14ac:dyDescent="0.3">
      <c r="A40578" s="158" t="s">
        <v>9927</v>
      </c>
      <c r="B40578" s="159" t="s">
        <v>13745</v>
      </c>
      <c r="C40578" s="160">
        <v>2362.5</v>
      </c>
    </row>
    <row r="40579" spans="1:3" ht="13.8" x14ac:dyDescent="0.3">
      <c r="A40579" s="158" t="s">
        <v>9927</v>
      </c>
      <c r="B40579" s="159" t="s">
        <v>13748</v>
      </c>
      <c r="C40579" s="160">
        <v>2362.5</v>
      </c>
    </row>
    <row r="40580" spans="1:3" ht="13.8" x14ac:dyDescent="0.3">
      <c r="A40580" s="158" t="s">
        <v>9927</v>
      </c>
      <c r="B40580" s="159" t="s">
        <v>32950</v>
      </c>
      <c r="C40580" s="160">
        <v>3375</v>
      </c>
    </row>
    <row r="40581" spans="1:3" ht="13.8" x14ac:dyDescent="0.3">
      <c r="A40581" s="158" t="s">
        <v>9927</v>
      </c>
      <c r="B40581" s="159" t="s">
        <v>13753</v>
      </c>
      <c r="C40581" s="160">
        <v>2362.5</v>
      </c>
    </row>
    <row r="40582" spans="1:3" ht="13.8" x14ac:dyDescent="0.3">
      <c r="A40582" s="158" t="s">
        <v>9927</v>
      </c>
      <c r="B40582" s="159" t="s">
        <v>32951</v>
      </c>
      <c r="C40582" s="160">
        <v>3375</v>
      </c>
    </row>
    <row r="40583" spans="1:3" ht="13.8" x14ac:dyDescent="0.3">
      <c r="A40583" s="158" t="s">
        <v>9927</v>
      </c>
      <c r="B40583" s="159" t="s">
        <v>13755</v>
      </c>
      <c r="C40583" s="160">
        <v>239.00258064516132</v>
      </c>
    </row>
    <row r="40584" spans="1:3" ht="13.8" x14ac:dyDescent="0.3">
      <c r="A40584" s="158" t="s">
        <v>9927</v>
      </c>
      <c r="B40584" s="159" t="s">
        <v>13758</v>
      </c>
      <c r="C40584" s="160">
        <v>337.59</v>
      </c>
    </row>
    <row r="40585" spans="1:3" ht="13.8" x14ac:dyDescent="0.3">
      <c r="A40585" s="158" t="s">
        <v>9927</v>
      </c>
      <c r="B40585" s="159" t="s">
        <v>13759</v>
      </c>
      <c r="C40585" s="160">
        <v>1856.25</v>
      </c>
    </row>
    <row r="40586" spans="1:3" ht="13.8" x14ac:dyDescent="0.3">
      <c r="A40586" s="158" t="s">
        <v>9927</v>
      </c>
      <c r="B40586" s="159" t="s">
        <v>32952</v>
      </c>
      <c r="C40586" s="160">
        <v>4571.25</v>
      </c>
    </row>
    <row r="40587" spans="1:3" ht="13.8" x14ac:dyDescent="0.3">
      <c r="A40587" s="158" t="s">
        <v>9927</v>
      </c>
      <c r="B40587" s="159" t="s">
        <v>13760</v>
      </c>
      <c r="C40587" s="160">
        <v>2970</v>
      </c>
    </row>
    <row r="40588" spans="1:3" ht="13.8" x14ac:dyDescent="0.3">
      <c r="A40588" s="158" t="s">
        <v>9927</v>
      </c>
      <c r="B40588" s="159" t="s">
        <v>32953</v>
      </c>
      <c r="C40588" s="160">
        <v>2970</v>
      </c>
    </row>
    <row r="40589" spans="1:3" ht="13.8" x14ac:dyDescent="0.3">
      <c r="A40589" s="158" t="s">
        <v>9927</v>
      </c>
      <c r="B40589" s="159" t="s">
        <v>13764</v>
      </c>
      <c r="C40589" s="160">
        <v>3360.1829268292681</v>
      </c>
    </row>
    <row r="40590" spans="1:3" ht="13.8" x14ac:dyDescent="0.3">
      <c r="A40590" s="158" t="s">
        <v>9927</v>
      </c>
      <c r="B40590" s="159" t="s">
        <v>13765</v>
      </c>
      <c r="C40590" s="160">
        <v>142.99875968992248</v>
      </c>
    </row>
    <row r="40591" spans="1:3" ht="13.8" x14ac:dyDescent="0.3">
      <c r="A40591" s="158" t="s">
        <v>9927</v>
      </c>
      <c r="B40591" s="159" t="s">
        <v>32954</v>
      </c>
      <c r="C40591" s="160">
        <v>1404</v>
      </c>
    </row>
    <row r="40592" spans="1:3" ht="13.8" x14ac:dyDescent="0.3">
      <c r="A40592" s="158" t="s">
        <v>9927</v>
      </c>
      <c r="B40592" s="159" t="s">
        <v>32955</v>
      </c>
      <c r="C40592" s="160">
        <v>776.25</v>
      </c>
    </row>
    <row r="40593" spans="1:3" ht="13.8" x14ac:dyDescent="0.3">
      <c r="A40593" s="158" t="s">
        <v>9927</v>
      </c>
      <c r="B40593" s="159" t="s">
        <v>13769</v>
      </c>
      <c r="C40593" s="160">
        <v>3703.0301651651648</v>
      </c>
    </row>
    <row r="40594" spans="1:3" ht="13.8" x14ac:dyDescent="0.3">
      <c r="A40594" s="158" t="s">
        <v>9927</v>
      </c>
      <c r="B40594" s="159" t="s">
        <v>32956</v>
      </c>
      <c r="C40594" s="160">
        <v>2362.5</v>
      </c>
    </row>
    <row r="40595" spans="1:3" ht="13.8" x14ac:dyDescent="0.3">
      <c r="A40595" s="158" t="s">
        <v>9927</v>
      </c>
      <c r="B40595" s="159" t="s">
        <v>13770</v>
      </c>
      <c r="C40595" s="160">
        <v>387.5</v>
      </c>
    </row>
    <row r="40596" spans="1:3" ht="13.8" x14ac:dyDescent="0.3">
      <c r="A40596" s="158" t="s">
        <v>9927</v>
      </c>
      <c r="B40596" s="159" t="s">
        <v>13771</v>
      </c>
      <c r="C40596" s="160">
        <v>1282.5</v>
      </c>
    </row>
    <row r="40597" spans="1:3" ht="13.8" x14ac:dyDescent="0.3">
      <c r="A40597" s="158" t="s">
        <v>9927</v>
      </c>
      <c r="B40597" s="159" t="s">
        <v>32957</v>
      </c>
      <c r="C40597" s="160">
        <v>2261.25</v>
      </c>
    </row>
    <row r="40598" spans="1:3" ht="13.8" x14ac:dyDescent="0.3">
      <c r="A40598" s="158" t="s">
        <v>9927</v>
      </c>
      <c r="B40598" s="159" t="s">
        <v>13773</v>
      </c>
      <c r="C40598" s="160">
        <v>388</v>
      </c>
    </row>
    <row r="40599" spans="1:3" ht="13.8" x14ac:dyDescent="0.3">
      <c r="A40599" s="158" t="s">
        <v>9927</v>
      </c>
      <c r="B40599" s="159" t="s">
        <v>13774</v>
      </c>
      <c r="C40599" s="160">
        <v>387.5</v>
      </c>
    </row>
    <row r="40600" spans="1:3" ht="13.8" x14ac:dyDescent="0.3">
      <c r="A40600" s="158" t="s">
        <v>9927</v>
      </c>
      <c r="B40600" s="159" t="s">
        <v>13775</v>
      </c>
      <c r="C40600" s="160">
        <v>573.75</v>
      </c>
    </row>
    <row r="40601" spans="1:3" ht="13.8" x14ac:dyDescent="0.3">
      <c r="A40601" s="158" t="s">
        <v>9927</v>
      </c>
      <c r="B40601" s="159" t="s">
        <v>13776</v>
      </c>
      <c r="C40601" s="160">
        <v>310</v>
      </c>
    </row>
    <row r="40602" spans="1:3" ht="13.8" x14ac:dyDescent="0.3">
      <c r="A40602" s="158" t="s">
        <v>9927</v>
      </c>
      <c r="B40602" s="159" t="s">
        <v>31273</v>
      </c>
      <c r="C40602" s="160">
        <v>661.5</v>
      </c>
    </row>
    <row r="40603" spans="1:3" ht="13.8" x14ac:dyDescent="0.3">
      <c r="A40603" s="158" t="s">
        <v>9927</v>
      </c>
      <c r="B40603" s="159" t="s">
        <v>13777</v>
      </c>
      <c r="C40603" s="160">
        <v>2683.8</v>
      </c>
    </row>
    <row r="40604" spans="1:3" ht="13.8" x14ac:dyDescent="0.3">
      <c r="A40604" s="158" t="s">
        <v>9927</v>
      </c>
      <c r="B40604" s="159" t="s">
        <v>13780</v>
      </c>
      <c r="C40604" s="160">
        <v>2096.5899999999997</v>
      </c>
    </row>
    <row r="40605" spans="1:3" ht="13.8" x14ac:dyDescent="0.3">
      <c r="A40605" s="158" t="s">
        <v>9927</v>
      </c>
      <c r="B40605" s="159" t="s">
        <v>30291</v>
      </c>
      <c r="C40605" s="160">
        <v>3375</v>
      </c>
    </row>
    <row r="40606" spans="1:3" ht="13.8" x14ac:dyDescent="0.3">
      <c r="A40606" s="158" t="s">
        <v>9927</v>
      </c>
      <c r="B40606" s="159" t="s">
        <v>32958</v>
      </c>
      <c r="C40606" s="160">
        <v>341</v>
      </c>
    </row>
    <row r="40607" spans="1:3" ht="13.8" x14ac:dyDescent="0.3">
      <c r="A40607" s="158" t="s">
        <v>9927</v>
      </c>
      <c r="B40607" s="159" t="s">
        <v>30292</v>
      </c>
      <c r="C40607" s="160">
        <v>3375</v>
      </c>
    </row>
    <row r="40608" spans="1:3" ht="13.8" x14ac:dyDescent="0.3">
      <c r="A40608" s="158" t="s">
        <v>9927</v>
      </c>
      <c r="B40608" s="159" t="s">
        <v>29410</v>
      </c>
      <c r="C40608" s="160">
        <v>74.56</v>
      </c>
    </row>
    <row r="40609" spans="1:3" ht="13.8" x14ac:dyDescent="0.3">
      <c r="A40609" s="158" t="s">
        <v>9927</v>
      </c>
      <c r="B40609" s="159" t="s">
        <v>13783</v>
      </c>
      <c r="C40609" s="160">
        <v>388</v>
      </c>
    </row>
    <row r="40610" spans="1:3" ht="13.8" x14ac:dyDescent="0.3">
      <c r="A40610" s="158" t="s">
        <v>9927</v>
      </c>
      <c r="B40610" s="159" t="s">
        <v>13785</v>
      </c>
      <c r="C40610" s="160">
        <v>341</v>
      </c>
    </row>
    <row r="40611" spans="1:3" ht="13.8" x14ac:dyDescent="0.3">
      <c r="A40611" s="158" t="s">
        <v>9927</v>
      </c>
      <c r="B40611" s="159" t="s">
        <v>13786</v>
      </c>
      <c r="C40611" s="160">
        <v>573.75</v>
      </c>
    </row>
    <row r="40612" spans="1:3" ht="13.8" x14ac:dyDescent="0.3">
      <c r="A40612" s="158" t="s">
        <v>9927</v>
      </c>
      <c r="B40612" s="159" t="s">
        <v>13790</v>
      </c>
      <c r="C40612" s="160">
        <v>135.63</v>
      </c>
    </row>
    <row r="40613" spans="1:3" ht="13.8" x14ac:dyDescent="0.3">
      <c r="A40613" s="158" t="s">
        <v>9927</v>
      </c>
      <c r="B40613" s="159" t="s">
        <v>13791</v>
      </c>
      <c r="C40613" s="160">
        <v>191.43</v>
      </c>
    </row>
    <row r="40614" spans="1:3" ht="13.8" x14ac:dyDescent="0.3">
      <c r="A40614" s="158" t="s">
        <v>9927</v>
      </c>
      <c r="B40614" s="159" t="s">
        <v>29418</v>
      </c>
      <c r="C40614" s="160">
        <v>201.5</v>
      </c>
    </row>
    <row r="40615" spans="1:3" ht="13.8" x14ac:dyDescent="0.3">
      <c r="A40615" s="158" t="s">
        <v>9927</v>
      </c>
      <c r="B40615" s="159" t="s">
        <v>31285</v>
      </c>
      <c r="C40615" s="160">
        <v>341.31</v>
      </c>
    </row>
    <row r="40616" spans="1:3" ht="13.8" x14ac:dyDescent="0.3">
      <c r="A40616" s="158" t="s">
        <v>9927</v>
      </c>
      <c r="B40616" s="159" t="s">
        <v>13792</v>
      </c>
      <c r="C40616" s="160">
        <v>438.75</v>
      </c>
    </row>
    <row r="40617" spans="1:3" ht="13.8" x14ac:dyDescent="0.3">
      <c r="A40617" s="158" t="s">
        <v>9927</v>
      </c>
      <c r="B40617" s="159" t="s">
        <v>13793</v>
      </c>
      <c r="C40617" s="160">
        <v>191.42892561983473</v>
      </c>
    </row>
    <row r="40618" spans="1:3" ht="13.8" x14ac:dyDescent="0.3">
      <c r="A40618" s="158" t="s">
        <v>9927</v>
      </c>
      <c r="B40618" s="159" t="s">
        <v>13796</v>
      </c>
      <c r="C40618" s="160">
        <v>197.62973684210527</v>
      </c>
    </row>
    <row r="40619" spans="1:3" ht="13.8" x14ac:dyDescent="0.3">
      <c r="A40619" s="158" t="s">
        <v>9927</v>
      </c>
      <c r="B40619" s="159" t="s">
        <v>13799</v>
      </c>
      <c r="C40619" s="160">
        <v>191.43</v>
      </c>
    </row>
    <row r="40620" spans="1:3" ht="13.8" x14ac:dyDescent="0.3">
      <c r="A40620" s="158" t="s">
        <v>9927</v>
      </c>
      <c r="B40620" s="159" t="s">
        <v>13800</v>
      </c>
      <c r="C40620" s="160">
        <v>197.62888888888889</v>
      </c>
    </row>
    <row r="40621" spans="1:3" ht="13.8" x14ac:dyDescent="0.3">
      <c r="A40621" s="158" t="s">
        <v>9927</v>
      </c>
      <c r="B40621" s="159" t="s">
        <v>13802</v>
      </c>
      <c r="C40621" s="160">
        <v>191.43</v>
      </c>
    </row>
    <row r="40622" spans="1:3" ht="13.8" x14ac:dyDescent="0.3">
      <c r="A40622" s="158" t="s">
        <v>9927</v>
      </c>
      <c r="B40622" s="159" t="s">
        <v>13803</v>
      </c>
      <c r="C40622" s="160">
        <v>226.29999999999998</v>
      </c>
    </row>
    <row r="40623" spans="1:3" ht="13.8" x14ac:dyDescent="0.3">
      <c r="A40623" s="158" t="s">
        <v>9927</v>
      </c>
      <c r="B40623" s="159" t="s">
        <v>29429</v>
      </c>
      <c r="C40623" s="160">
        <v>226.3</v>
      </c>
    </row>
    <row r="40624" spans="1:3" ht="13.8" x14ac:dyDescent="0.3">
      <c r="A40624" s="158" t="s">
        <v>9927</v>
      </c>
      <c r="B40624" s="159" t="s">
        <v>13804</v>
      </c>
      <c r="C40624" s="160">
        <v>178.25</v>
      </c>
    </row>
    <row r="40625" spans="1:3" ht="13.8" x14ac:dyDescent="0.3">
      <c r="A40625" s="158" t="s">
        <v>9927</v>
      </c>
      <c r="B40625" s="159" t="s">
        <v>31299</v>
      </c>
      <c r="C40625" s="160">
        <v>178.25</v>
      </c>
    </row>
    <row r="40626" spans="1:3" ht="13.8" x14ac:dyDescent="0.3">
      <c r="A40626" s="158" t="s">
        <v>9927</v>
      </c>
      <c r="B40626" s="159" t="s">
        <v>30298</v>
      </c>
      <c r="C40626" s="160">
        <v>328.6</v>
      </c>
    </row>
    <row r="40627" spans="1:3" ht="13.8" x14ac:dyDescent="0.3">
      <c r="A40627" s="158" t="s">
        <v>9927</v>
      </c>
      <c r="B40627" s="159" t="s">
        <v>13806</v>
      </c>
      <c r="C40627" s="160">
        <v>1046.25</v>
      </c>
    </row>
    <row r="40628" spans="1:3" ht="13.8" x14ac:dyDescent="0.3">
      <c r="A40628" s="158" t="s">
        <v>9927</v>
      </c>
      <c r="B40628" s="159" t="s">
        <v>13808</v>
      </c>
      <c r="C40628" s="160">
        <v>698.83</v>
      </c>
    </row>
    <row r="40629" spans="1:3" ht="13.8" x14ac:dyDescent="0.3">
      <c r="A40629" s="158" t="s">
        <v>9927</v>
      </c>
      <c r="B40629" s="159" t="s">
        <v>13809</v>
      </c>
      <c r="C40629" s="160">
        <v>698.82999999999993</v>
      </c>
    </row>
    <row r="40630" spans="1:3" ht="13.8" x14ac:dyDescent="0.3">
      <c r="A40630" s="158" t="s">
        <v>9927</v>
      </c>
      <c r="B40630" s="159" t="s">
        <v>13810</v>
      </c>
      <c r="C40630" s="160">
        <v>698.83</v>
      </c>
    </row>
    <row r="40631" spans="1:3" ht="13.8" x14ac:dyDescent="0.3">
      <c r="A40631" s="158" t="s">
        <v>9927</v>
      </c>
      <c r="B40631" s="159" t="s">
        <v>13811</v>
      </c>
      <c r="C40631" s="160">
        <v>40.529999999999994</v>
      </c>
    </row>
    <row r="40632" spans="1:3" ht="13.8" x14ac:dyDescent="0.3">
      <c r="A40632" s="158" t="s">
        <v>9927</v>
      </c>
      <c r="B40632" s="159" t="s">
        <v>13812</v>
      </c>
      <c r="C40632" s="160">
        <v>1850.1</v>
      </c>
    </row>
    <row r="40633" spans="1:3" ht="13.8" x14ac:dyDescent="0.3">
      <c r="A40633" s="158" t="s">
        <v>9927</v>
      </c>
      <c r="B40633" s="159" t="s">
        <v>13813</v>
      </c>
      <c r="C40633" s="160">
        <v>2902.5</v>
      </c>
    </row>
    <row r="40634" spans="1:3" ht="13.8" x14ac:dyDescent="0.3">
      <c r="A40634" s="158" t="s">
        <v>9927</v>
      </c>
      <c r="B40634" s="159" t="s">
        <v>32959</v>
      </c>
      <c r="C40634" s="160">
        <v>668.25</v>
      </c>
    </row>
    <row r="40635" spans="1:3" ht="13.8" x14ac:dyDescent="0.3">
      <c r="A40635" s="158" t="s">
        <v>9927</v>
      </c>
      <c r="B40635" s="159" t="s">
        <v>13815</v>
      </c>
      <c r="C40635" s="160">
        <v>207.62333333333333</v>
      </c>
    </row>
    <row r="40636" spans="1:3" ht="13.8" x14ac:dyDescent="0.3">
      <c r="A40636" s="158" t="s">
        <v>9927</v>
      </c>
      <c r="B40636" s="159" t="s">
        <v>32960</v>
      </c>
      <c r="C40636" s="160">
        <v>217</v>
      </c>
    </row>
    <row r="40637" spans="1:3" ht="13.8" x14ac:dyDescent="0.3">
      <c r="A40637" s="158" t="s">
        <v>9927</v>
      </c>
      <c r="B40637" s="159" t="s">
        <v>13816</v>
      </c>
      <c r="C40637" s="160">
        <v>567.54</v>
      </c>
    </row>
    <row r="40638" spans="1:3" ht="13.8" x14ac:dyDescent="0.3">
      <c r="A40638" s="158" t="s">
        <v>9927</v>
      </c>
      <c r="B40638" s="159" t="s">
        <v>32961</v>
      </c>
      <c r="C40638" s="160">
        <v>77.5</v>
      </c>
    </row>
    <row r="40639" spans="1:3" ht="13.8" x14ac:dyDescent="0.3">
      <c r="A40639" s="158" t="s">
        <v>9927</v>
      </c>
      <c r="B40639" s="159" t="s">
        <v>32962</v>
      </c>
      <c r="C40639" s="160">
        <v>77.5</v>
      </c>
    </row>
    <row r="40640" spans="1:3" ht="13.8" x14ac:dyDescent="0.3">
      <c r="A40640" s="158" t="s">
        <v>9927</v>
      </c>
      <c r="B40640" s="159" t="s">
        <v>29439</v>
      </c>
      <c r="C40640" s="160">
        <v>182.67</v>
      </c>
    </row>
    <row r="40641" spans="1:3" ht="13.8" x14ac:dyDescent="0.3">
      <c r="A40641" s="158" t="s">
        <v>9927</v>
      </c>
      <c r="B40641" s="159" t="s">
        <v>13818</v>
      </c>
      <c r="C40641" s="160">
        <v>310</v>
      </c>
    </row>
    <row r="40642" spans="1:3" ht="13.8" x14ac:dyDescent="0.3">
      <c r="A40642" s="158" t="s">
        <v>9927</v>
      </c>
      <c r="B40642" s="159" t="s">
        <v>13819</v>
      </c>
      <c r="C40642" s="160">
        <v>1350</v>
      </c>
    </row>
    <row r="40643" spans="1:3" ht="13.8" x14ac:dyDescent="0.3">
      <c r="A40643" s="158" t="s">
        <v>9927</v>
      </c>
      <c r="B40643" s="159" t="s">
        <v>13822</v>
      </c>
      <c r="C40643" s="160">
        <v>1737.2368421052631</v>
      </c>
    </row>
    <row r="40644" spans="1:3" ht="13.8" x14ac:dyDescent="0.3">
      <c r="A40644" s="158" t="s">
        <v>9927</v>
      </c>
      <c r="B40644" s="159" t="s">
        <v>13823</v>
      </c>
      <c r="C40644" s="160">
        <v>6900</v>
      </c>
    </row>
    <row r="40645" spans="1:3" ht="13.8" x14ac:dyDescent="0.3">
      <c r="A40645" s="158" t="s">
        <v>9927</v>
      </c>
      <c r="B40645" s="159" t="s">
        <v>13824</v>
      </c>
      <c r="C40645" s="160">
        <v>6900</v>
      </c>
    </row>
    <row r="40646" spans="1:3" ht="13.8" x14ac:dyDescent="0.3">
      <c r="A40646" s="158" t="s">
        <v>9927</v>
      </c>
      <c r="B40646" s="159" t="s">
        <v>13825</v>
      </c>
      <c r="C40646" s="160">
        <v>6900</v>
      </c>
    </row>
    <row r="40647" spans="1:3" ht="13.8" x14ac:dyDescent="0.3">
      <c r="A40647" s="158" t="s">
        <v>9927</v>
      </c>
      <c r="B40647" s="159" t="s">
        <v>13826</v>
      </c>
      <c r="C40647" s="160">
        <v>6900</v>
      </c>
    </row>
    <row r="40648" spans="1:3" ht="13.8" x14ac:dyDescent="0.3">
      <c r="A40648" s="158" t="s">
        <v>9927</v>
      </c>
      <c r="B40648" s="159" t="s">
        <v>10085</v>
      </c>
      <c r="C40648" s="160">
        <v>490.63235772357723</v>
      </c>
    </row>
    <row r="40649" spans="1:3" ht="13.8" x14ac:dyDescent="0.3">
      <c r="A40649" s="158" t="s">
        <v>9927</v>
      </c>
      <c r="B40649" s="159" t="s">
        <v>32963</v>
      </c>
      <c r="C40649" s="160">
        <v>4559.58</v>
      </c>
    </row>
    <row r="40650" spans="1:3" ht="13.8" x14ac:dyDescent="0.3">
      <c r="A40650" s="158" t="s">
        <v>9927</v>
      </c>
      <c r="B40650" s="159" t="s">
        <v>13828</v>
      </c>
      <c r="C40650" s="160">
        <v>2391.5284210526315</v>
      </c>
    </row>
    <row r="40651" spans="1:3" ht="13.8" x14ac:dyDescent="0.3">
      <c r="A40651" s="158" t="s">
        <v>9927</v>
      </c>
      <c r="B40651" s="159" t="s">
        <v>13829</v>
      </c>
      <c r="C40651" s="160">
        <v>2239.38</v>
      </c>
    </row>
    <row r="40652" spans="1:3" ht="13.8" x14ac:dyDescent="0.3">
      <c r="A40652" s="158" t="s">
        <v>9927</v>
      </c>
      <c r="B40652" s="159" t="s">
        <v>13831</v>
      </c>
      <c r="C40652" s="160">
        <v>1658.14</v>
      </c>
    </row>
    <row r="40653" spans="1:3" ht="13.8" x14ac:dyDescent="0.3">
      <c r="A40653" s="158" t="s">
        <v>9927</v>
      </c>
      <c r="B40653" s="159" t="s">
        <v>32964</v>
      </c>
      <c r="C40653" s="160">
        <v>1856.25</v>
      </c>
    </row>
    <row r="40654" spans="1:3" ht="13.8" x14ac:dyDescent="0.3">
      <c r="A40654" s="158" t="s">
        <v>9927</v>
      </c>
      <c r="B40654" s="159" t="s">
        <v>13832</v>
      </c>
      <c r="C40654" s="160">
        <v>1647.88</v>
      </c>
    </row>
    <row r="40655" spans="1:3" ht="13.8" x14ac:dyDescent="0.3">
      <c r="A40655" s="158" t="s">
        <v>9927</v>
      </c>
      <c r="B40655" s="159" t="s">
        <v>13833</v>
      </c>
      <c r="C40655" s="160">
        <v>1343.25</v>
      </c>
    </row>
    <row r="40656" spans="1:3" ht="13.8" x14ac:dyDescent="0.3">
      <c r="A40656" s="158" t="s">
        <v>9927</v>
      </c>
      <c r="B40656" s="159" t="s">
        <v>13835</v>
      </c>
      <c r="C40656" s="160">
        <v>15396.6</v>
      </c>
    </row>
    <row r="40657" spans="1:3" ht="13.8" x14ac:dyDescent="0.3">
      <c r="A40657" s="158" t="s">
        <v>9927</v>
      </c>
      <c r="B40657" s="159" t="s">
        <v>13836</v>
      </c>
      <c r="C40657" s="160">
        <v>1653.75</v>
      </c>
    </row>
    <row r="40658" spans="1:3" ht="13.8" x14ac:dyDescent="0.3">
      <c r="A40658" s="158" t="s">
        <v>9927</v>
      </c>
      <c r="B40658" s="159" t="s">
        <v>13837</v>
      </c>
      <c r="C40658" s="160">
        <v>5635</v>
      </c>
    </row>
    <row r="40659" spans="1:3" ht="13.8" x14ac:dyDescent="0.3">
      <c r="A40659" s="158" t="s">
        <v>9927</v>
      </c>
      <c r="B40659" s="159" t="s">
        <v>13838</v>
      </c>
      <c r="C40659" s="160">
        <v>3375</v>
      </c>
    </row>
    <row r="40660" spans="1:3" ht="13.8" x14ac:dyDescent="0.3">
      <c r="A40660" s="158" t="s">
        <v>9927</v>
      </c>
      <c r="B40660" s="159" t="s">
        <v>32965</v>
      </c>
      <c r="C40660" s="160">
        <v>5175</v>
      </c>
    </row>
    <row r="40661" spans="1:3" ht="13.8" x14ac:dyDescent="0.3">
      <c r="A40661" s="158" t="s">
        <v>9927</v>
      </c>
      <c r="B40661" s="159" t="s">
        <v>32966</v>
      </c>
      <c r="C40661" s="160">
        <v>4887.5</v>
      </c>
    </row>
    <row r="40662" spans="1:3" ht="13.8" x14ac:dyDescent="0.3">
      <c r="A40662" s="158" t="s">
        <v>9927</v>
      </c>
      <c r="B40662" s="159" t="s">
        <v>13840</v>
      </c>
      <c r="C40662" s="160">
        <v>62</v>
      </c>
    </row>
    <row r="40663" spans="1:3" ht="13.8" x14ac:dyDescent="0.3">
      <c r="A40663" s="158" t="s">
        <v>9927</v>
      </c>
      <c r="B40663" s="159" t="s">
        <v>13841</v>
      </c>
      <c r="C40663" s="160">
        <v>3375</v>
      </c>
    </row>
    <row r="40664" spans="1:3" ht="13.8" x14ac:dyDescent="0.3">
      <c r="A40664" s="158" t="s">
        <v>9927</v>
      </c>
      <c r="B40664" s="159" t="s">
        <v>13842</v>
      </c>
      <c r="C40664" s="160">
        <v>3402.279</v>
      </c>
    </row>
    <row r="40665" spans="1:3" ht="13.8" x14ac:dyDescent="0.3">
      <c r="A40665" s="158" t="s">
        <v>9927</v>
      </c>
      <c r="B40665" s="159" t="s">
        <v>13843</v>
      </c>
      <c r="C40665" s="160">
        <v>526.45249999999999</v>
      </c>
    </row>
    <row r="40666" spans="1:3" ht="13.8" x14ac:dyDescent="0.3">
      <c r="A40666" s="158" t="s">
        <v>9927</v>
      </c>
      <c r="B40666" s="159" t="s">
        <v>13844</v>
      </c>
      <c r="C40666" s="160">
        <v>517.69500000000005</v>
      </c>
    </row>
    <row r="40667" spans="1:3" ht="13.8" x14ac:dyDescent="0.3">
      <c r="A40667" s="158" t="s">
        <v>9927</v>
      </c>
      <c r="B40667" s="159" t="s">
        <v>13847</v>
      </c>
      <c r="C40667" s="160">
        <v>601.36</v>
      </c>
    </row>
    <row r="40668" spans="1:3" ht="13.8" x14ac:dyDescent="0.3">
      <c r="A40668" s="158" t="s">
        <v>9927</v>
      </c>
      <c r="B40668" s="159" t="s">
        <v>32967</v>
      </c>
      <c r="C40668" s="160">
        <v>300.39000000000004</v>
      </c>
    </row>
    <row r="40669" spans="1:3" ht="13.8" x14ac:dyDescent="0.3">
      <c r="A40669" s="158" t="s">
        <v>9927</v>
      </c>
      <c r="B40669" s="159" t="s">
        <v>13849</v>
      </c>
      <c r="C40669" s="160">
        <v>11356.25</v>
      </c>
    </row>
    <row r="40670" spans="1:3" ht="13.8" x14ac:dyDescent="0.3">
      <c r="A40670" s="158" t="s">
        <v>9927</v>
      </c>
      <c r="B40670" s="159" t="s">
        <v>13850</v>
      </c>
      <c r="C40670" s="160">
        <v>1819.125</v>
      </c>
    </row>
    <row r="40671" spans="1:3" ht="13.8" x14ac:dyDescent="0.3">
      <c r="A40671" s="158" t="s">
        <v>9927</v>
      </c>
      <c r="B40671" s="159" t="s">
        <v>32968</v>
      </c>
      <c r="C40671" s="160">
        <v>1075.28</v>
      </c>
    </row>
    <row r="40672" spans="1:3" ht="13.8" x14ac:dyDescent="0.3">
      <c r="A40672" s="158" t="s">
        <v>9927</v>
      </c>
      <c r="B40672" s="159" t="s">
        <v>13852</v>
      </c>
      <c r="C40672" s="160">
        <v>534.6</v>
      </c>
    </row>
    <row r="40673" spans="1:3" ht="13.8" x14ac:dyDescent="0.3">
      <c r="A40673" s="158" t="s">
        <v>9927</v>
      </c>
      <c r="B40673" s="159" t="s">
        <v>13853</v>
      </c>
      <c r="C40673" s="160">
        <v>534.6</v>
      </c>
    </row>
    <row r="40674" spans="1:3" ht="13.8" x14ac:dyDescent="0.3">
      <c r="A40674" s="158" t="s">
        <v>9927</v>
      </c>
      <c r="B40674" s="159" t="s">
        <v>2852</v>
      </c>
      <c r="C40674" s="160">
        <v>131.75</v>
      </c>
    </row>
    <row r="40675" spans="1:3" ht="13.8" x14ac:dyDescent="0.3">
      <c r="A40675" s="158" t="s">
        <v>9927</v>
      </c>
      <c r="B40675" s="159" t="s">
        <v>2853</v>
      </c>
      <c r="C40675" s="160">
        <v>210.8</v>
      </c>
    </row>
    <row r="40676" spans="1:3" ht="13.8" x14ac:dyDescent="0.3">
      <c r="A40676" s="158" t="s">
        <v>9927</v>
      </c>
      <c r="B40676" s="159" t="s">
        <v>2855</v>
      </c>
      <c r="C40676" s="160">
        <v>84.47999999999999</v>
      </c>
    </row>
    <row r="40677" spans="1:3" ht="13.8" x14ac:dyDescent="0.3">
      <c r="A40677" s="158" t="s">
        <v>9927</v>
      </c>
      <c r="B40677" s="159" t="s">
        <v>13854</v>
      </c>
      <c r="C40677" s="160">
        <v>375.2</v>
      </c>
    </row>
    <row r="40678" spans="1:3" ht="13.8" x14ac:dyDescent="0.3">
      <c r="A40678" s="158" t="s">
        <v>9927</v>
      </c>
      <c r="B40678" s="159" t="s">
        <v>32969</v>
      </c>
      <c r="C40678" s="160">
        <v>147.47999999999999</v>
      </c>
    </row>
    <row r="40679" spans="1:3" ht="13.8" x14ac:dyDescent="0.3">
      <c r="A40679" s="158" t="s">
        <v>9927</v>
      </c>
      <c r="B40679" s="159" t="s">
        <v>32970</v>
      </c>
      <c r="C40679" s="160">
        <v>205.375</v>
      </c>
    </row>
    <row r="40680" spans="1:3" ht="13.8" x14ac:dyDescent="0.3">
      <c r="A40680" s="158" t="s">
        <v>9927</v>
      </c>
      <c r="B40680" s="159" t="s">
        <v>13855</v>
      </c>
      <c r="C40680" s="160">
        <v>2700</v>
      </c>
    </row>
    <row r="40681" spans="1:3" ht="13.8" x14ac:dyDescent="0.3">
      <c r="A40681" s="158" t="s">
        <v>9927</v>
      </c>
      <c r="B40681" s="159" t="s">
        <v>2864</v>
      </c>
      <c r="C40681" s="160">
        <v>770.65714285714296</v>
      </c>
    </row>
    <row r="40682" spans="1:3" ht="13.8" x14ac:dyDescent="0.3">
      <c r="A40682" s="158" t="s">
        <v>9927</v>
      </c>
      <c r="B40682" s="159" t="s">
        <v>13857</v>
      </c>
      <c r="C40682" s="160">
        <v>350.92</v>
      </c>
    </row>
    <row r="40683" spans="1:3" ht="13.8" x14ac:dyDescent="0.3">
      <c r="A40683" s="158" t="s">
        <v>9927</v>
      </c>
      <c r="B40683" s="159" t="s">
        <v>13861</v>
      </c>
      <c r="C40683" s="160">
        <v>592.65</v>
      </c>
    </row>
    <row r="40684" spans="1:3" ht="13.8" x14ac:dyDescent="0.3">
      <c r="A40684" s="158" t="s">
        <v>9927</v>
      </c>
      <c r="B40684" s="159" t="s">
        <v>13863</v>
      </c>
      <c r="C40684" s="160">
        <v>787.05000000000007</v>
      </c>
    </row>
    <row r="40685" spans="1:3" ht="13.8" x14ac:dyDescent="0.3">
      <c r="A40685" s="158" t="s">
        <v>9927</v>
      </c>
      <c r="B40685" s="159" t="s">
        <v>13865</v>
      </c>
      <c r="C40685" s="160">
        <v>86.649516129032264</v>
      </c>
    </row>
    <row r="40686" spans="1:3" ht="13.8" x14ac:dyDescent="0.3">
      <c r="A40686" s="158" t="s">
        <v>9927</v>
      </c>
      <c r="B40686" s="159" t="s">
        <v>10165</v>
      </c>
      <c r="C40686" s="160">
        <v>1991.25</v>
      </c>
    </row>
    <row r="40687" spans="1:3" ht="13.8" x14ac:dyDescent="0.3">
      <c r="A40687" s="158" t="s">
        <v>9927</v>
      </c>
      <c r="B40687" s="159" t="s">
        <v>13867</v>
      </c>
      <c r="C40687" s="160">
        <v>1991.25</v>
      </c>
    </row>
    <row r="40688" spans="1:3" ht="13.8" x14ac:dyDescent="0.3">
      <c r="A40688" s="158" t="s">
        <v>9927</v>
      </c>
      <c r="B40688" s="159" t="s">
        <v>13868</v>
      </c>
      <c r="C40688" s="160">
        <v>1629.38</v>
      </c>
    </row>
    <row r="40689" spans="1:3" ht="13.8" x14ac:dyDescent="0.3">
      <c r="A40689" s="158" t="s">
        <v>9927</v>
      </c>
      <c r="B40689" s="159" t="s">
        <v>13869</v>
      </c>
      <c r="C40689" s="160">
        <v>1687.5</v>
      </c>
    </row>
    <row r="40690" spans="1:3" ht="13.8" x14ac:dyDescent="0.3">
      <c r="A40690" s="158" t="s">
        <v>9927</v>
      </c>
      <c r="B40690" s="159" t="s">
        <v>13870</v>
      </c>
      <c r="C40690" s="160">
        <v>8625</v>
      </c>
    </row>
    <row r="40691" spans="1:3" ht="13.8" x14ac:dyDescent="0.3">
      <c r="A40691" s="158" t="s">
        <v>9927</v>
      </c>
      <c r="B40691" s="159" t="s">
        <v>13871</v>
      </c>
      <c r="C40691" s="160">
        <v>3715.3052631578948</v>
      </c>
    </row>
    <row r="40692" spans="1:3" ht="13.8" x14ac:dyDescent="0.3">
      <c r="A40692" s="158" t="s">
        <v>9927</v>
      </c>
      <c r="B40692" s="159" t="s">
        <v>10330</v>
      </c>
      <c r="C40692" s="160">
        <v>1262.25</v>
      </c>
    </row>
    <row r="40693" spans="1:3" ht="13.8" x14ac:dyDescent="0.3">
      <c r="A40693" s="158" t="s">
        <v>9927</v>
      </c>
      <c r="B40693" s="159" t="s">
        <v>13872</v>
      </c>
      <c r="C40693" s="160">
        <v>2617.92</v>
      </c>
    </row>
    <row r="40694" spans="1:3" ht="13.8" x14ac:dyDescent="0.3">
      <c r="A40694" s="158" t="s">
        <v>9927</v>
      </c>
      <c r="B40694" s="159" t="s">
        <v>13875</v>
      </c>
      <c r="C40694" s="160">
        <v>8978.51</v>
      </c>
    </row>
    <row r="40695" spans="1:3" ht="13.8" x14ac:dyDescent="0.3">
      <c r="A40695" s="158" t="s">
        <v>9927</v>
      </c>
      <c r="B40695" s="159" t="s">
        <v>13877</v>
      </c>
      <c r="C40695" s="160">
        <v>753.3</v>
      </c>
    </row>
    <row r="40696" spans="1:3" ht="13.8" x14ac:dyDescent="0.3">
      <c r="A40696" s="158" t="s">
        <v>9927</v>
      </c>
      <c r="B40696" s="159" t="s">
        <v>10331</v>
      </c>
      <c r="C40696" s="160">
        <v>753.3</v>
      </c>
    </row>
    <row r="40697" spans="1:3" ht="13.8" x14ac:dyDescent="0.3">
      <c r="A40697" s="158" t="s">
        <v>9927</v>
      </c>
      <c r="B40697" s="159" t="s">
        <v>32971</v>
      </c>
      <c r="C40697" s="160">
        <v>891.88</v>
      </c>
    </row>
    <row r="40698" spans="1:3" ht="13.8" x14ac:dyDescent="0.3">
      <c r="A40698" s="158" t="s">
        <v>9927</v>
      </c>
      <c r="B40698" s="159" t="s">
        <v>32972</v>
      </c>
      <c r="C40698" s="160">
        <v>7296.75</v>
      </c>
    </row>
    <row r="40699" spans="1:3" ht="13.8" x14ac:dyDescent="0.3">
      <c r="A40699" s="158" t="s">
        <v>9927</v>
      </c>
      <c r="B40699" s="159" t="s">
        <v>13879</v>
      </c>
      <c r="C40699" s="160">
        <v>4887.5</v>
      </c>
    </row>
    <row r="40700" spans="1:3" ht="13.8" x14ac:dyDescent="0.3">
      <c r="A40700" s="158" t="s">
        <v>9927</v>
      </c>
      <c r="B40700" s="159" t="s">
        <v>13880</v>
      </c>
      <c r="C40700" s="160">
        <v>736.46800000000007</v>
      </c>
    </row>
    <row r="40701" spans="1:3" ht="13.8" x14ac:dyDescent="0.3">
      <c r="A40701" s="158" t="s">
        <v>9927</v>
      </c>
      <c r="B40701" s="159" t="s">
        <v>32973</v>
      </c>
      <c r="C40701" s="160">
        <v>3375</v>
      </c>
    </row>
    <row r="40702" spans="1:3" ht="13.8" x14ac:dyDescent="0.3">
      <c r="A40702" s="158" t="s">
        <v>9927</v>
      </c>
      <c r="B40702" s="159" t="s">
        <v>13881</v>
      </c>
      <c r="C40702" s="160">
        <v>1856.25</v>
      </c>
    </row>
    <row r="40703" spans="1:3" ht="13.8" x14ac:dyDescent="0.3">
      <c r="A40703" s="158" t="s">
        <v>9927</v>
      </c>
      <c r="B40703" s="159" t="s">
        <v>13886</v>
      </c>
      <c r="C40703" s="160">
        <v>212.44750000000002</v>
      </c>
    </row>
    <row r="40704" spans="1:3" ht="13.8" x14ac:dyDescent="0.3">
      <c r="A40704" s="158" t="s">
        <v>9927</v>
      </c>
      <c r="B40704" s="159" t="s">
        <v>13887</v>
      </c>
      <c r="C40704" s="160">
        <v>313.315</v>
      </c>
    </row>
    <row r="40705" spans="1:3" ht="13.8" x14ac:dyDescent="0.3">
      <c r="A40705" s="158" t="s">
        <v>9927</v>
      </c>
      <c r="B40705" s="159" t="s">
        <v>13888</v>
      </c>
      <c r="C40705" s="160">
        <v>265.19627705627704</v>
      </c>
    </row>
    <row r="40706" spans="1:3" ht="13.8" x14ac:dyDescent="0.3">
      <c r="A40706" s="158" t="s">
        <v>9927</v>
      </c>
      <c r="B40706" s="159" t="s">
        <v>13889</v>
      </c>
      <c r="C40706" s="160">
        <v>393.48869565217393</v>
      </c>
    </row>
    <row r="40707" spans="1:3" ht="13.8" x14ac:dyDescent="0.3">
      <c r="A40707" s="158" t="s">
        <v>9927</v>
      </c>
      <c r="B40707" s="159" t="s">
        <v>13890</v>
      </c>
      <c r="C40707" s="160">
        <v>354.01785123966943</v>
      </c>
    </row>
    <row r="40708" spans="1:3" ht="13.8" x14ac:dyDescent="0.3">
      <c r="A40708" s="158" t="s">
        <v>9927</v>
      </c>
      <c r="B40708" s="159" t="s">
        <v>13891</v>
      </c>
      <c r="C40708" s="160">
        <v>445.70499999999998</v>
      </c>
    </row>
    <row r="40709" spans="1:3" ht="13.8" x14ac:dyDescent="0.3">
      <c r="A40709" s="158" t="s">
        <v>9927</v>
      </c>
      <c r="B40709" s="159" t="s">
        <v>13892</v>
      </c>
      <c r="C40709" s="160">
        <v>579.27193548387095</v>
      </c>
    </row>
    <row r="40710" spans="1:3" ht="13.8" x14ac:dyDescent="0.3">
      <c r="A40710" s="158" t="s">
        <v>9927</v>
      </c>
      <c r="B40710" s="159" t="s">
        <v>13893</v>
      </c>
      <c r="C40710" s="160">
        <v>318.32630434782607</v>
      </c>
    </row>
    <row r="40711" spans="1:3" ht="13.8" x14ac:dyDescent="0.3">
      <c r="A40711" s="158" t="s">
        <v>9927</v>
      </c>
      <c r="B40711" s="159" t="s">
        <v>10166</v>
      </c>
      <c r="C40711" s="160">
        <v>556.3537974683544</v>
      </c>
    </row>
    <row r="40712" spans="1:3" ht="13.8" x14ac:dyDescent="0.3">
      <c r="A40712" s="158" t="s">
        <v>9927</v>
      </c>
      <c r="B40712" s="159" t="s">
        <v>13897</v>
      </c>
      <c r="C40712" s="160">
        <v>1489.9299999999998</v>
      </c>
    </row>
    <row r="40713" spans="1:3" ht="13.8" x14ac:dyDescent="0.3">
      <c r="A40713" s="158" t="s">
        <v>9927</v>
      </c>
      <c r="B40713" s="159" t="s">
        <v>13898</v>
      </c>
      <c r="C40713" s="160">
        <v>1051.31</v>
      </c>
    </row>
    <row r="40714" spans="1:3" ht="13.8" x14ac:dyDescent="0.3">
      <c r="A40714" s="158" t="s">
        <v>9927</v>
      </c>
      <c r="B40714" s="159" t="s">
        <v>13899</v>
      </c>
      <c r="C40714" s="160">
        <v>1336.5</v>
      </c>
    </row>
    <row r="40715" spans="1:3" ht="13.8" x14ac:dyDescent="0.3">
      <c r="A40715" s="158" t="s">
        <v>9927</v>
      </c>
      <c r="B40715" s="159" t="s">
        <v>2886</v>
      </c>
      <c r="C40715" s="160">
        <v>147.25</v>
      </c>
    </row>
    <row r="40716" spans="1:3" ht="13.8" x14ac:dyDescent="0.3">
      <c r="A40716" s="158" t="s">
        <v>9927</v>
      </c>
      <c r="B40716" s="159" t="s">
        <v>13901</v>
      </c>
      <c r="C40716" s="160">
        <v>1434.38</v>
      </c>
    </row>
    <row r="40717" spans="1:3" ht="13.8" x14ac:dyDescent="0.3">
      <c r="A40717" s="158" t="s">
        <v>9927</v>
      </c>
      <c r="B40717" s="159" t="s">
        <v>13902</v>
      </c>
      <c r="C40717" s="160">
        <v>3375</v>
      </c>
    </row>
    <row r="40718" spans="1:3" ht="13.8" x14ac:dyDescent="0.3">
      <c r="A40718" s="158" t="s">
        <v>9927</v>
      </c>
      <c r="B40718" s="159" t="s">
        <v>13903</v>
      </c>
      <c r="C40718" s="160">
        <v>1496.0266666666666</v>
      </c>
    </row>
    <row r="40719" spans="1:3" ht="13.8" x14ac:dyDescent="0.3">
      <c r="A40719" s="158" t="s">
        <v>9927</v>
      </c>
      <c r="B40719" s="159" t="s">
        <v>13904</v>
      </c>
      <c r="C40719" s="160">
        <v>1316.25</v>
      </c>
    </row>
    <row r="40720" spans="1:3" ht="13.8" x14ac:dyDescent="0.3">
      <c r="A40720" s="158" t="s">
        <v>9927</v>
      </c>
      <c r="B40720" s="159" t="s">
        <v>13906</v>
      </c>
      <c r="C40720" s="160">
        <v>148.95999999999998</v>
      </c>
    </row>
    <row r="40721" spans="1:3" ht="13.8" x14ac:dyDescent="0.3">
      <c r="A40721" s="158" t="s">
        <v>9927</v>
      </c>
      <c r="B40721" s="159" t="s">
        <v>13908</v>
      </c>
      <c r="C40721" s="160">
        <v>111.06</v>
      </c>
    </row>
    <row r="40722" spans="1:3" ht="13.8" x14ac:dyDescent="0.3">
      <c r="A40722" s="158" t="s">
        <v>9927</v>
      </c>
      <c r="B40722" s="159" t="s">
        <v>13909</v>
      </c>
      <c r="C40722" s="160">
        <v>197.16</v>
      </c>
    </row>
    <row r="40723" spans="1:3" ht="13.8" x14ac:dyDescent="0.3">
      <c r="A40723" s="158" t="s">
        <v>9927</v>
      </c>
      <c r="B40723" s="159" t="s">
        <v>2888</v>
      </c>
      <c r="C40723" s="160">
        <v>197.16</v>
      </c>
    </row>
    <row r="40724" spans="1:3" ht="13.8" x14ac:dyDescent="0.3">
      <c r="A40724" s="158" t="s">
        <v>9927</v>
      </c>
      <c r="B40724" s="159" t="s">
        <v>13910</v>
      </c>
      <c r="C40724" s="160">
        <v>13114.074999999999</v>
      </c>
    </row>
    <row r="40725" spans="1:3" ht="13.8" x14ac:dyDescent="0.3">
      <c r="A40725" s="158" t="s">
        <v>9927</v>
      </c>
      <c r="B40725" s="159" t="s">
        <v>13911</v>
      </c>
      <c r="C40725" s="160">
        <v>12824.945</v>
      </c>
    </row>
    <row r="40726" spans="1:3" ht="13.8" x14ac:dyDescent="0.3">
      <c r="A40726" s="158" t="s">
        <v>9927</v>
      </c>
      <c r="B40726" s="159" t="s">
        <v>13912</v>
      </c>
      <c r="C40726" s="160">
        <v>12824.945</v>
      </c>
    </row>
    <row r="40727" spans="1:3" ht="13.8" x14ac:dyDescent="0.3">
      <c r="A40727" s="158" t="s">
        <v>9927</v>
      </c>
      <c r="B40727" s="159" t="s">
        <v>31320</v>
      </c>
      <c r="C40727" s="160">
        <v>15570.154888888888</v>
      </c>
    </row>
    <row r="40728" spans="1:3" ht="13.8" x14ac:dyDescent="0.3">
      <c r="A40728" s="158" t="s">
        <v>9927</v>
      </c>
      <c r="B40728" s="159" t="s">
        <v>31321</v>
      </c>
      <c r="C40728" s="160">
        <v>15702.343333333332</v>
      </c>
    </row>
    <row r="40729" spans="1:3" ht="13.8" x14ac:dyDescent="0.3">
      <c r="A40729" s="158" t="s">
        <v>9927</v>
      </c>
      <c r="B40729" s="159" t="s">
        <v>13914</v>
      </c>
      <c r="C40729" s="160">
        <v>6378.19</v>
      </c>
    </row>
    <row r="40730" spans="1:3" ht="13.8" x14ac:dyDescent="0.3">
      <c r="A40730" s="158" t="s">
        <v>9927</v>
      </c>
      <c r="B40730" s="159" t="s">
        <v>31324</v>
      </c>
      <c r="C40730" s="160">
        <v>1353.38</v>
      </c>
    </row>
    <row r="40731" spans="1:3" ht="13.8" x14ac:dyDescent="0.3">
      <c r="A40731" s="158" t="s">
        <v>9927</v>
      </c>
      <c r="B40731" s="159" t="s">
        <v>32974</v>
      </c>
      <c r="C40731" s="160">
        <v>3071.25</v>
      </c>
    </row>
    <row r="40732" spans="1:3" ht="13.8" x14ac:dyDescent="0.3">
      <c r="A40732" s="158" t="s">
        <v>9927</v>
      </c>
      <c r="B40732" s="159" t="s">
        <v>13922</v>
      </c>
      <c r="C40732" s="160">
        <v>2773.44</v>
      </c>
    </row>
    <row r="40733" spans="1:3" ht="13.8" x14ac:dyDescent="0.3">
      <c r="A40733" s="158" t="s">
        <v>9927</v>
      </c>
      <c r="B40733" s="159" t="s">
        <v>13923</v>
      </c>
      <c r="C40733" s="160" t="e">
        <v>#DIV/0!</v>
      </c>
    </row>
    <row r="40734" spans="1:3" ht="13.8" x14ac:dyDescent="0.3">
      <c r="A40734" s="158" t="s">
        <v>9927</v>
      </c>
      <c r="B40734" s="159" t="s">
        <v>13924</v>
      </c>
      <c r="C40734" s="160">
        <v>7748.1281651376148</v>
      </c>
    </row>
    <row r="40735" spans="1:3" ht="13.8" x14ac:dyDescent="0.3">
      <c r="A40735" s="158" t="s">
        <v>9927</v>
      </c>
      <c r="B40735" s="159" t="s">
        <v>32975</v>
      </c>
      <c r="C40735" s="160">
        <v>201.5</v>
      </c>
    </row>
    <row r="40736" spans="1:3" ht="13.8" x14ac:dyDescent="0.3">
      <c r="A40736" s="158" t="s">
        <v>9927</v>
      </c>
      <c r="B40736" s="159" t="s">
        <v>13925</v>
      </c>
      <c r="C40736" s="160">
        <v>3442.663043478261</v>
      </c>
    </row>
    <row r="40737" spans="1:3" ht="13.8" x14ac:dyDescent="0.3">
      <c r="A40737" s="158" t="s">
        <v>9927</v>
      </c>
      <c r="B40737" s="159" t="s">
        <v>13927</v>
      </c>
      <c r="C40737" s="160">
        <v>2723.76</v>
      </c>
    </row>
    <row r="40738" spans="1:3" ht="13.8" x14ac:dyDescent="0.3">
      <c r="A40738" s="158" t="s">
        <v>9927</v>
      </c>
      <c r="B40738" s="159" t="s">
        <v>13928</v>
      </c>
      <c r="C40738" s="160">
        <v>871.09</v>
      </c>
    </row>
    <row r="40739" spans="1:3" ht="13.8" x14ac:dyDescent="0.3">
      <c r="A40739" s="158" t="s">
        <v>9927</v>
      </c>
      <c r="B40739" s="159" t="s">
        <v>13929</v>
      </c>
      <c r="C40739" s="160">
        <v>1583.55</v>
      </c>
    </row>
    <row r="40740" spans="1:3" ht="13.8" x14ac:dyDescent="0.3">
      <c r="A40740" s="158" t="s">
        <v>9927</v>
      </c>
      <c r="B40740" s="159" t="s">
        <v>13930</v>
      </c>
      <c r="C40740" s="160">
        <v>1202.1791666666666</v>
      </c>
    </row>
    <row r="40741" spans="1:3" ht="13.8" x14ac:dyDescent="0.3">
      <c r="A40741" s="158" t="s">
        <v>9927</v>
      </c>
      <c r="B40741" s="159" t="s">
        <v>13932</v>
      </c>
      <c r="C40741" s="160">
        <v>1051.31</v>
      </c>
    </row>
    <row r="40742" spans="1:3" ht="13.8" x14ac:dyDescent="0.3">
      <c r="A40742" s="158" t="s">
        <v>9927</v>
      </c>
      <c r="B40742" s="159" t="s">
        <v>13933</v>
      </c>
      <c r="C40742" s="160">
        <v>2313.6675</v>
      </c>
    </row>
    <row r="40743" spans="1:3" ht="13.8" x14ac:dyDescent="0.3">
      <c r="A40743" s="158" t="s">
        <v>9927</v>
      </c>
      <c r="B40743" s="159" t="s">
        <v>13936</v>
      </c>
      <c r="C40743" s="160">
        <v>2223.0978260869565</v>
      </c>
    </row>
    <row r="40744" spans="1:3" ht="13.8" x14ac:dyDescent="0.3">
      <c r="A40744" s="158" t="s">
        <v>9927</v>
      </c>
      <c r="B40744" s="159" t="s">
        <v>13937</v>
      </c>
      <c r="C40744" s="160">
        <v>3375</v>
      </c>
    </row>
    <row r="40745" spans="1:3" ht="13.8" x14ac:dyDescent="0.3">
      <c r="A40745" s="158" t="s">
        <v>9927</v>
      </c>
      <c r="B40745" s="159" t="s">
        <v>32197</v>
      </c>
      <c r="C40745" s="160">
        <v>812.7</v>
      </c>
    </row>
    <row r="40746" spans="1:3" ht="13.8" x14ac:dyDescent="0.3">
      <c r="A40746" s="158" t="s">
        <v>9927</v>
      </c>
      <c r="B40746" s="159" t="s">
        <v>13940</v>
      </c>
      <c r="C40746" s="160">
        <v>236.38</v>
      </c>
    </row>
    <row r="40747" spans="1:3" ht="13.8" x14ac:dyDescent="0.3">
      <c r="A40747" s="158" t="s">
        <v>9927</v>
      </c>
      <c r="B40747" s="159" t="s">
        <v>13941</v>
      </c>
      <c r="C40747" s="160">
        <v>1435.25</v>
      </c>
    </row>
    <row r="40748" spans="1:3" ht="13.8" x14ac:dyDescent="0.3">
      <c r="A40748" s="158" t="s">
        <v>9927</v>
      </c>
      <c r="B40748" s="159" t="s">
        <v>13942</v>
      </c>
      <c r="C40748" s="160">
        <v>408.37666666666672</v>
      </c>
    </row>
    <row r="40749" spans="1:3" ht="13.8" x14ac:dyDescent="0.3">
      <c r="A40749" s="158" t="s">
        <v>9927</v>
      </c>
      <c r="B40749" s="159" t="s">
        <v>13943</v>
      </c>
      <c r="C40749" s="160">
        <v>992.03062499999999</v>
      </c>
    </row>
    <row r="40750" spans="1:3" ht="13.8" x14ac:dyDescent="0.3">
      <c r="A40750" s="158" t="s">
        <v>9927</v>
      </c>
      <c r="B40750" s="159" t="s">
        <v>13944</v>
      </c>
      <c r="C40750" s="160">
        <v>416.81019607843137</v>
      </c>
    </row>
    <row r="40751" spans="1:3" ht="13.8" x14ac:dyDescent="0.3">
      <c r="A40751" s="158" t="s">
        <v>9927</v>
      </c>
      <c r="B40751" s="159" t="s">
        <v>13945</v>
      </c>
      <c r="C40751" s="160">
        <v>465.75</v>
      </c>
    </row>
    <row r="40752" spans="1:3" ht="13.8" x14ac:dyDescent="0.3">
      <c r="A40752" s="158" t="s">
        <v>9927</v>
      </c>
      <c r="B40752" s="159" t="s">
        <v>13946</v>
      </c>
      <c r="C40752" s="160">
        <v>7475</v>
      </c>
    </row>
    <row r="40753" spans="1:3" ht="13.8" x14ac:dyDescent="0.3">
      <c r="A40753" s="158" t="s">
        <v>9927</v>
      </c>
      <c r="B40753" s="159" t="s">
        <v>32976</v>
      </c>
      <c r="C40753" s="160">
        <v>1012.5</v>
      </c>
    </row>
    <row r="40754" spans="1:3" ht="13.8" x14ac:dyDescent="0.3">
      <c r="A40754" s="158" t="s">
        <v>9927</v>
      </c>
      <c r="B40754" s="159" t="s">
        <v>13947</v>
      </c>
      <c r="C40754" s="160">
        <v>200.01830188679244</v>
      </c>
    </row>
    <row r="40755" spans="1:3" ht="13.8" x14ac:dyDescent="0.3">
      <c r="A40755" s="158" t="s">
        <v>9927</v>
      </c>
      <c r="B40755" s="159" t="s">
        <v>13950</v>
      </c>
      <c r="C40755" s="160">
        <v>3375</v>
      </c>
    </row>
    <row r="40756" spans="1:3" ht="13.8" x14ac:dyDescent="0.3">
      <c r="A40756" s="158" t="s">
        <v>9927</v>
      </c>
      <c r="B40756" s="159" t="s">
        <v>10335</v>
      </c>
      <c r="C40756" s="160">
        <v>790.63</v>
      </c>
    </row>
    <row r="40757" spans="1:3" ht="13.8" x14ac:dyDescent="0.3">
      <c r="A40757" s="158" t="s">
        <v>9927</v>
      </c>
      <c r="B40757" s="159" t="s">
        <v>13951</v>
      </c>
      <c r="C40757" s="160">
        <v>10925</v>
      </c>
    </row>
    <row r="40758" spans="1:3" ht="13.8" x14ac:dyDescent="0.3">
      <c r="A40758" s="158" t="s">
        <v>9927</v>
      </c>
      <c r="B40758" s="159" t="s">
        <v>13952</v>
      </c>
      <c r="C40758" s="160">
        <v>30762.5</v>
      </c>
    </row>
    <row r="40759" spans="1:3" ht="13.8" x14ac:dyDescent="0.3">
      <c r="A40759" s="158" t="s">
        <v>9927</v>
      </c>
      <c r="B40759" s="159" t="s">
        <v>13953</v>
      </c>
      <c r="C40759" s="160">
        <v>8852.76</v>
      </c>
    </row>
    <row r="40760" spans="1:3" ht="13.8" x14ac:dyDescent="0.3">
      <c r="A40760" s="158" t="s">
        <v>9927</v>
      </c>
      <c r="B40760" s="159" t="s">
        <v>32977</v>
      </c>
      <c r="C40760" s="160">
        <v>4980.6499999999996</v>
      </c>
    </row>
    <row r="40761" spans="1:3" ht="13.8" x14ac:dyDescent="0.3">
      <c r="A40761" s="158" t="s">
        <v>9927</v>
      </c>
      <c r="B40761" s="159" t="s">
        <v>13958</v>
      </c>
      <c r="C40761" s="160">
        <v>776.25</v>
      </c>
    </row>
    <row r="40762" spans="1:3" ht="13.8" x14ac:dyDescent="0.3">
      <c r="A40762" s="158" t="s">
        <v>9927</v>
      </c>
      <c r="B40762" s="159" t="s">
        <v>32978</v>
      </c>
      <c r="C40762" s="160">
        <v>388</v>
      </c>
    </row>
    <row r="40763" spans="1:3" ht="13.8" x14ac:dyDescent="0.3">
      <c r="A40763" s="158" t="s">
        <v>9927</v>
      </c>
      <c r="B40763" s="159" t="s">
        <v>13960</v>
      </c>
      <c r="C40763" s="160">
        <v>4341.25</v>
      </c>
    </row>
    <row r="40764" spans="1:3" ht="13.8" x14ac:dyDescent="0.3">
      <c r="A40764" s="158" t="s">
        <v>9927</v>
      </c>
      <c r="B40764" s="159" t="s">
        <v>13961</v>
      </c>
      <c r="C40764" s="160">
        <v>524.88</v>
      </c>
    </row>
    <row r="40765" spans="1:3" ht="13.8" x14ac:dyDescent="0.3">
      <c r="A40765" s="158" t="s">
        <v>9927</v>
      </c>
      <c r="B40765" s="159" t="s">
        <v>13962</v>
      </c>
      <c r="C40765" s="160">
        <v>1012.5</v>
      </c>
    </row>
    <row r="40766" spans="1:3" ht="13.8" x14ac:dyDescent="0.3">
      <c r="A40766" s="158" t="s">
        <v>9927</v>
      </c>
      <c r="B40766" s="159" t="s">
        <v>13964</v>
      </c>
      <c r="C40766" s="160">
        <v>876.00222222222226</v>
      </c>
    </row>
    <row r="40767" spans="1:3" ht="13.8" x14ac:dyDescent="0.3">
      <c r="A40767" s="158" t="s">
        <v>9927</v>
      </c>
      <c r="B40767" s="159" t="s">
        <v>13965</v>
      </c>
      <c r="C40767" s="160">
        <v>1350</v>
      </c>
    </row>
    <row r="40768" spans="1:3" ht="13.8" x14ac:dyDescent="0.3">
      <c r="A40768" s="158" t="s">
        <v>9927</v>
      </c>
      <c r="B40768" s="159" t="s">
        <v>13966</v>
      </c>
      <c r="C40768" s="160">
        <v>506.25</v>
      </c>
    </row>
    <row r="40769" spans="1:3" ht="13.8" x14ac:dyDescent="0.3">
      <c r="A40769" s="158" t="s">
        <v>9927</v>
      </c>
      <c r="B40769" s="159" t="s">
        <v>13967</v>
      </c>
      <c r="C40769" s="160">
        <v>388</v>
      </c>
    </row>
    <row r="40770" spans="1:3" ht="13.8" x14ac:dyDescent="0.3">
      <c r="A40770" s="158" t="s">
        <v>9927</v>
      </c>
      <c r="B40770" s="159" t="s">
        <v>13968</v>
      </c>
      <c r="C40770" s="160">
        <v>2328.75</v>
      </c>
    </row>
    <row r="40771" spans="1:3" ht="13.8" x14ac:dyDescent="0.3">
      <c r="A40771" s="158" t="s">
        <v>9927</v>
      </c>
      <c r="B40771" s="159" t="s">
        <v>13970</v>
      </c>
      <c r="C40771" s="160">
        <v>9838.83</v>
      </c>
    </row>
    <row r="40772" spans="1:3" ht="13.8" x14ac:dyDescent="0.3">
      <c r="A40772" s="158" t="s">
        <v>9927</v>
      </c>
      <c r="B40772" s="159" t="s">
        <v>13971</v>
      </c>
      <c r="C40772" s="160">
        <v>5750</v>
      </c>
    </row>
    <row r="40773" spans="1:3" ht="13.8" x14ac:dyDescent="0.3">
      <c r="A40773" s="158" t="s">
        <v>9927</v>
      </c>
      <c r="B40773" s="159" t="s">
        <v>13972</v>
      </c>
      <c r="C40773" s="160">
        <v>1350</v>
      </c>
    </row>
    <row r="40774" spans="1:3" ht="13.8" x14ac:dyDescent="0.3">
      <c r="A40774" s="158" t="s">
        <v>9927</v>
      </c>
      <c r="B40774" s="159" t="s">
        <v>32979</v>
      </c>
      <c r="C40774" s="160">
        <v>540</v>
      </c>
    </row>
    <row r="40775" spans="1:3" ht="13.8" x14ac:dyDescent="0.3">
      <c r="A40775" s="158" t="s">
        <v>9927</v>
      </c>
      <c r="B40775" s="159" t="s">
        <v>13974</v>
      </c>
      <c r="C40775" s="160">
        <v>506.25</v>
      </c>
    </row>
    <row r="40776" spans="1:3" ht="13.8" x14ac:dyDescent="0.3">
      <c r="A40776" s="158" t="s">
        <v>9927</v>
      </c>
      <c r="B40776" s="159" t="s">
        <v>13975</v>
      </c>
      <c r="C40776" s="160">
        <v>570.71</v>
      </c>
    </row>
    <row r="40777" spans="1:3" ht="13.8" x14ac:dyDescent="0.3">
      <c r="A40777" s="158" t="s">
        <v>9927</v>
      </c>
      <c r="B40777" s="159" t="s">
        <v>13976</v>
      </c>
      <c r="C40777" s="160">
        <v>2025</v>
      </c>
    </row>
    <row r="40778" spans="1:3" ht="13.8" x14ac:dyDescent="0.3">
      <c r="A40778" s="158" t="s">
        <v>9927</v>
      </c>
      <c r="B40778" s="159" t="s">
        <v>10232</v>
      </c>
      <c r="C40778" s="160">
        <v>860.36</v>
      </c>
    </row>
    <row r="40779" spans="1:3" ht="13.8" x14ac:dyDescent="0.3">
      <c r="A40779" s="158" t="s">
        <v>9927</v>
      </c>
      <c r="B40779" s="159" t="s">
        <v>13980</v>
      </c>
      <c r="C40779" s="160">
        <v>2396.25</v>
      </c>
    </row>
    <row r="40780" spans="1:3" ht="13.8" x14ac:dyDescent="0.3">
      <c r="A40780" s="158" t="s">
        <v>9927</v>
      </c>
      <c r="B40780" s="159" t="s">
        <v>29478</v>
      </c>
      <c r="C40780" s="160">
        <v>472.5</v>
      </c>
    </row>
    <row r="40781" spans="1:3" ht="13.8" x14ac:dyDescent="0.3">
      <c r="A40781" s="158" t="s">
        <v>9927</v>
      </c>
      <c r="B40781" s="159" t="s">
        <v>13983</v>
      </c>
      <c r="C40781" s="160">
        <v>475.40000000000003</v>
      </c>
    </row>
    <row r="40782" spans="1:3" ht="13.8" x14ac:dyDescent="0.3">
      <c r="A40782" s="158" t="s">
        <v>9927</v>
      </c>
      <c r="B40782" s="159" t="s">
        <v>10337</v>
      </c>
      <c r="C40782" s="160">
        <v>922.58999999999992</v>
      </c>
    </row>
    <row r="40783" spans="1:3" ht="13.8" x14ac:dyDescent="0.3">
      <c r="A40783" s="158" t="s">
        <v>9927</v>
      </c>
      <c r="B40783" s="159" t="s">
        <v>13984</v>
      </c>
      <c r="C40783" s="160">
        <v>1030.25</v>
      </c>
    </row>
    <row r="40784" spans="1:3" ht="13.8" x14ac:dyDescent="0.3">
      <c r="A40784" s="158" t="s">
        <v>9927</v>
      </c>
      <c r="B40784" s="159" t="s">
        <v>13985</v>
      </c>
      <c r="C40784" s="160">
        <v>3375</v>
      </c>
    </row>
    <row r="40785" spans="1:3" ht="13.8" x14ac:dyDescent="0.3">
      <c r="A40785" s="158" t="s">
        <v>9927</v>
      </c>
      <c r="B40785" s="159" t="s">
        <v>29481</v>
      </c>
      <c r="C40785" s="160">
        <v>394.2</v>
      </c>
    </row>
    <row r="40786" spans="1:3" ht="13.8" x14ac:dyDescent="0.3">
      <c r="A40786" s="158" t="s">
        <v>9927</v>
      </c>
      <c r="B40786" s="159" t="s">
        <v>13986</v>
      </c>
      <c r="C40786" s="160">
        <v>567</v>
      </c>
    </row>
    <row r="40787" spans="1:3" ht="13.8" x14ac:dyDescent="0.3">
      <c r="A40787" s="158" t="s">
        <v>9927</v>
      </c>
      <c r="B40787" s="159" t="s">
        <v>13989</v>
      </c>
      <c r="C40787" s="160">
        <v>124</v>
      </c>
    </row>
    <row r="40788" spans="1:3" ht="13.8" x14ac:dyDescent="0.3">
      <c r="A40788" s="158" t="s">
        <v>9927</v>
      </c>
      <c r="B40788" s="159" t="s">
        <v>13990</v>
      </c>
      <c r="C40788" s="160">
        <v>646.99</v>
      </c>
    </row>
    <row r="40789" spans="1:3" ht="13.8" x14ac:dyDescent="0.3">
      <c r="A40789" s="158" t="s">
        <v>9927</v>
      </c>
      <c r="B40789" s="159" t="s">
        <v>29482</v>
      </c>
      <c r="C40789" s="160">
        <v>141.66999999999999</v>
      </c>
    </row>
    <row r="40790" spans="1:3" ht="13.8" x14ac:dyDescent="0.3">
      <c r="A40790" s="158" t="s">
        <v>9927</v>
      </c>
      <c r="B40790" s="159" t="s">
        <v>13992</v>
      </c>
      <c r="C40790" s="160">
        <v>36225</v>
      </c>
    </row>
    <row r="40791" spans="1:3" ht="13.8" x14ac:dyDescent="0.3">
      <c r="A40791" s="158" t="s">
        <v>9927</v>
      </c>
      <c r="B40791" s="159" t="s">
        <v>13993</v>
      </c>
      <c r="C40791" s="160">
        <v>1687.5</v>
      </c>
    </row>
    <row r="40792" spans="1:3" ht="13.8" x14ac:dyDescent="0.3">
      <c r="A40792" s="158" t="s">
        <v>9927</v>
      </c>
      <c r="B40792" s="159" t="s">
        <v>13995</v>
      </c>
      <c r="C40792" s="160">
        <v>28750</v>
      </c>
    </row>
    <row r="40793" spans="1:3" ht="13.8" x14ac:dyDescent="0.3">
      <c r="A40793" s="158" t="s">
        <v>9927</v>
      </c>
      <c r="B40793" s="159" t="s">
        <v>13996</v>
      </c>
      <c r="C40793" s="160">
        <v>281.25</v>
      </c>
    </row>
    <row r="40794" spans="1:3" ht="13.8" x14ac:dyDescent="0.3">
      <c r="A40794" s="158" t="s">
        <v>9927</v>
      </c>
      <c r="B40794" s="159" t="s">
        <v>13997</v>
      </c>
      <c r="C40794" s="160">
        <v>506.25</v>
      </c>
    </row>
    <row r="40795" spans="1:3" ht="13.8" x14ac:dyDescent="0.3">
      <c r="A40795" s="158" t="s">
        <v>9927</v>
      </c>
      <c r="B40795" s="159" t="s">
        <v>13998</v>
      </c>
      <c r="C40795" s="160">
        <v>302.25</v>
      </c>
    </row>
    <row r="40796" spans="1:3" ht="13.8" x14ac:dyDescent="0.3">
      <c r="A40796" s="158" t="s">
        <v>9927</v>
      </c>
      <c r="B40796" s="159" t="s">
        <v>13999</v>
      </c>
      <c r="C40796" s="160">
        <v>3368.25</v>
      </c>
    </row>
    <row r="40797" spans="1:3" ht="13.8" x14ac:dyDescent="0.3">
      <c r="A40797" s="158" t="s">
        <v>9927</v>
      </c>
      <c r="B40797" s="159" t="s">
        <v>32980</v>
      </c>
      <c r="C40797" s="160">
        <v>942.3</v>
      </c>
    </row>
    <row r="40798" spans="1:3" ht="13.8" x14ac:dyDescent="0.3">
      <c r="A40798" s="158" t="s">
        <v>9927</v>
      </c>
      <c r="B40798" s="159" t="s">
        <v>14001</v>
      </c>
      <c r="C40798" s="160">
        <v>14593.5</v>
      </c>
    </row>
    <row r="40799" spans="1:3" ht="13.8" x14ac:dyDescent="0.3">
      <c r="A40799" s="158" t="s">
        <v>9927</v>
      </c>
      <c r="B40799" s="159" t="s">
        <v>10109</v>
      </c>
      <c r="C40799" s="160">
        <v>69.75</v>
      </c>
    </row>
    <row r="40800" spans="1:3" ht="13.8" x14ac:dyDescent="0.3">
      <c r="A40800" s="158" t="s">
        <v>9927</v>
      </c>
      <c r="B40800" s="159" t="s">
        <v>32981</v>
      </c>
      <c r="C40800" s="160">
        <v>77.42</v>
      </c>
    </row>
    <row r="40801" spans="1:3" ht="13.8" x14ac:dyDescent="0.3">
      <c r="A40801" s="158" t="s">
        <v>9927</v>
      </c>
      <c r="B40801" s="159" t="s">
        <v>14006</v>
      </c>
      <c r="C40801" s="160">
        <v>4404.2700000000004</v>
      </c>
    </row>
    <row r="40802" spans="1:3" ht="13.8" x14ac:dyDescent="0.3">
      <c r="A40802" s="158" t="s">
        <v>9927</v>
      </c>
      <c r="B40802" s="159" t="s">
        <v>14007</v>
      </c>
      <c r="C40802" s="160">
        <v>3375</v>
      </c>
    </row>
    <row r="40803" spans="1:3" ht="13.8" x14ac:dyDescent="0.3">
      <c r="A40803" s="158" t="s">
        <v>9927</v>
      </c>
      <c r="B40803" s="159" t="s">
        <v>32982</v>
      </c>
      <c r="C40803" s="160">
        <v>978.75</v>
      </c>
    </row>
    <row r="40804" spans="1:3" ht="13.8" x14ac:dyDescent="0.3">
      <c r="A40804" s="158" t="s">
        <v>9927</v>
      </c>
      <c r="B40804" s="159" t="s">
        <v>29488</v>
      </c>
      <c r="C40804" s="160">
        <v>1755</v>
      </c>
    </row>
    <row r="40805" spans="1:3" ht="13.8" x14ac:dyDescent="0.3">
      <c r="A40805" s="158" t="s">
        <v>9927</v>
      </c>
      <c r="B40805" s="159" t="s">
        <v>14011</v>
      </c>
      <c r="C40805" s="160">
        <v>4600</v>
      </c>
    </row>
    <row r="40806" spans="1:3" ht="13.8" x14ac:dyDescent="0.3">
      <c r="A40806" s="158" t="s">
        <v>9927</v>
      </c>
      <c r="B40806" s="159" t="s">
        <v>14013</v>
      </c>
      <c r="C40806" s="160">
        <v>4506.5602608695654</v>
      </c>
    </row>
    <row r="40807" spans="1:3" ht="13.8" x14ac:dyDescent="0.3">
      <c r="A40807" s="158" t="s">
        <v>9927</v>
      </c>
      <c r="B40807" s="159" t="s">
        <v>32983</v>
      </c>
      <c r="C40807" s="160">
        <v>877.5</v>
      </c>
    </row>
    <row r="40808" spans="1:3" ht="13.8" x14ac:dyDescent="0.3">
      <c r="A40808" s="158" t="s">
        <v>9927</v>
      </c>
      <c r="B40808" s="159" t="s">
        <v>10193</v>
      </c>
      <c r="C40808" s="160">
        <v>485.29624999999999</v>
      </c>
    </row>
    <row r="40809" spans="1:3" ht="13.8" x14ac:dyDescent="0.3">
      <c r="A40809" s="158" t="s">
        <v>9927</v>
      </c>
      <c r="B40809" s="159" t="s">
        <v>14017</v>
      </c>
      <c r="C40809" s="160">
        <v>1323</v>
      </c>
    </row>
    <row r="40810" spans="1:3" ht="13.8" x14ac:dyDescent="0.3">
      <c r="A40810" s="158" t="s">
        <v>9927</v>
      </c>
      <c r="B40810" s="159" t="s">
        <v>14021</v>
      </c>
      <c r="C40810" s="160">
        <v>4211.1885813148792</v>
      </c>
    </row>
    <row r="40811" spans="1:3" ht="13.8" x14ac:dyDescent="0.3">
      <c r="A40811" s="158" t="s">
        <v>9927</v>
      </c>
      <c r="B40811" s="159" t="s">
        <v>14022</v>
      </c>
      <c r="C40811" s="160">
        <v>99.2</v>
      </c>
    </row>
    <row r="40812" spans="1:3" ht="13.8" x14ac:dyDescent="0.3">
      <c r="A40812" s="158" t="s">
        <v>9927</v>
      </c>
      <c r="B40812" s="159" t="s">
        <v>14026</v>
      </c>
      <c r="C40812" s="160">
        <v>1991.25</v>
      </c>
    </row>
    <row r="40813" spans="1:3" ht="13.8" x14ac:dyDescent="0.3">
      <c r="A40813" s="158" t="s">
        <v>9927</v>
      </c>
      <c r="B40813" s="159" t="s">
        <v>14028</v>
      </c>
      <c r="C40813" s="160">
        <v>3602.3199999999997</v>
      </c>
    </row>
    <row r="40814" spans="1:3" ht="13.8" x14ac:dyDescent="0.3">
      <c r="A40814" s="158" t="s">
        <v>9927</v>
      </c>
      <c r="B40814" s="159" t="s">
        <v>14030</v>
      </c>
      <c r="C40814" s="160">
        <v>1723.21</v>
      </c>
    </row>
    <row r="40815" spans="1:3" ht="13.8" x14ac:dyDescent="0.3">
      <c r="A40815" s="158" t="s">
        <v>9927</v>
      </c>
      <c r="B40815" s="159" t="s">
        <v>14033</v>
      </c>
      <c r="C40815" s="160">
        <v>4559.58</v>
      </c>
    </row>
    <row r="40816" spans="1:3" ht="13.8" x14ac:dyDescent="0.3">
      <c r="A40816" s="158" t="s">
        <v>9927</v>
      </c>
      <c r="B40816" s="159" t="s">
        <v>14034</v>
      </c>
      <c r="C40816" s="160">
        <v>1404.27</v>
      </c>
    </row>
    <row r="40817" spans="1:3" ht="13.8" x14ac:dyDescent="0.3">
      <c r="A40817" s="158" t="s">
        <v>9927</v>
      </c>
      <c r="B40817" s="159" t="s">
        <v>14035</v>
      </c>
      <c r="C40817" s="160">
        <v>2391.5288888888886</v>
      </c>
    </row>
    <row r="40818" spans="1:3" ht="13.8" x14ac:dyDescent="0.3">
      <c r="A40818" s="158" t="s">
        <v>9927</v>
      </c>
      <c r="B40818" s="159" t="s">
        <v>14041</v>
      </c>
      <c r="C40818" s="160">
        <v>5031.25</v>
      </c>
    </row>
    <row r="40819" spans="1:3" ht="13.8" x14ac:dyDescent="0.3">
      <c r="A40819" s="158" t="s">
        <v>9927</v>
      </c>
      <c r="B40819" s="159" t="s">
        <v>14042</v>
      </c>
      <c r="C40819" s="160">
        <v>2902.5</v>
      </c>
    </row>
    <row r="40820" spans="1:3" ht="13.8" x14ac:dyDescent="0.3">
      <c r="A40820" s="158" t="s">
        <v>9927</v>
      </c>
      <c r="B40820" s="159" t="s">
        <v>14043</v>
      </c>
      <c r="C40820" s="160">
        <v>506.25</v>
      </c>
    </row>
    <row r="40821" spans="1:3" ht="13.8" x14ac:dyDescent="0.3">
      <c r="A40821" s="158" t="s">
        <v>9927</v>
      </c>
      <c r="B40821" s="159" t="s">
        <v>14044</v>
      </c>
      <c r="C40821" s="160">
        <v>4600</v>
      </c>
    </row>
    <row r="40822" spans="1:3" ht="13.8" x14ac:dyDescent="0.3">
      <c r="A40822" s="158" t="s">
        <v>9927</v>
      </c>
      <c r="B40822" s="159" t="s">
        <v>14046</v>
      </c>
      <c r="C40822" s="160">
        <v>62</v>
      </c>
    </row>
    <row r="40823" spans="1:3" ht="13.8" x14ac:dyDescent="0.3">
      <c r="A40823" s="158" t="s">
        <v>9927</v>
      </c>
      <c r="B40823" s="159" t="s">
        <v>14047</v>
      </c>
      <c r="C40823" s="160">
        <v>5120.26</v>
      </c>
    </row>
    <row r="40824" spans="1:3" ht="13.8" x14ac:dyDescent="0.3">
      <c r="A40824" s="158" t="s">
        <v>9927</v>
      </c>
      <c r="B40824" s="159" t="s">
        <v>14048</v>
      </c>
      <c r="C40824" s="160">
        <v>2754.9274999999998</v>
      </c>
    </row>
    <row r="40825" spans="1:3" ht="13.8" x14ac:dyDescent="0.3">
      <c r="A40825" s="158" t="s">
        <v>9927</v>
      </c>
      <c r="B40825" s="159" t="s">
        <v>14049</v>
      </c>
      <c r="C40825" s="160">
        <v>1017.21</v>
      </c>
    </row>
    <row r="40826" spans="1:3" ht="13.8" x14ac:dyDescent="0.3">
      <c r="A40826" s="158" t="s">
        <v>9927</v>
      </c>
      <c r="B40826" s="159" t="s">
        <v>14050</v>
      </c>
      <c r="C40826" s="160">
        <v>4350.45</v>
      </c>
    </row>
    <row r="40827" spans="1:3" ht="13.8" x14ac:dyDescent="0.3">
      <c r="A40827" s="158" t="s">
        <v>9927</v>
      </c>
      <c r="B40827" s="159" t="s">
        <v>14051</v>
      </c>
      <c r="C40827" s="160">
        <v>4350.45</v>
      </c>
    </row>
    <row r="40828" spans="1:3" ht="13.8" x14ac:dyDescent="0.3">
      <c r="A40828" s="158" t="s">
        <v>9927</v>
      </c>
      <c r="B40828" s="159" t="s">
        <v>14053</v>
      </c>
      <c r="C40828" s="160">
        <v>7041.8507142857143</v>
      </c>
    </row>
    <row r="40829" spans="1:3" ht="13.8" x14ac:dyDescent="0.3">
      <c r="A40829" s="158" t="s">
        <v>9927</v>
      </c>
      <c r="B40829" s="159" t="s">
        <v>14054</v>
      </c>
      <c r="C40829" s="160">
        <v>2025</v>
      </c>
    </row>
    <row r="40830" spans="1:3" ht="13.8" x14ac:dyDescent="0.3">
      <c r="A40830" s="158" t="s">
        <v>9927</v>
      </c>
      <c r="B40830" s="159" t="s">
        <v>14055</v>
      </c>
      <c r="C40830" s="160">
        <v>3637.8766666666666</v>
      </c>
    </row>
    <row r="40831" spans="1:3" ht="13.8" x14ac:dyDescent="0.3">
      <c r="A40831" s="158" t="s">
        <v>9927</v>
      </c>
      <c r="B40831" s="159" t="s">
        <v>32984</v>
      </c>
      <c r="C40831" s="160">
        <v>2764.4606175298804</v>
      </c>
    </row>
    <row r="40832" spans="1:3" ht="13.8" x14ac:dyDescent="0.3">
      <c r="A40832" s="158" t="s">
        <v>9927</v>
      </c>
      <c r="B40832" s="159" t="s">
        <v>32985</v>
      </c>
      <c r="C40832" s="160">
        <v>1201.9086111111112</v>
      </c>
    </row>
    <row r="40833" spans="1:3" ht="13.8" x14ac:dyDescent="0.3">
      <c r="A40833" s="158" t="s">
        <v>9927</v>
      </c>
      <c r="B40833" s="159" t="s">
        <v>32986</v>
      </c>
      <c r="C40833" s="160">
        <v>236.55347826086955</v>
      </c>
    </row>
    <row r="40834" spans="1:3" ht="13.8" x14ac:dyDescent="0.3">
      <c r="A40834" s="158" t="s">
        <v>9927</v>
      </c>
      <c r="B40834" s="159" t="s">
        <v>14057</v>
      </c>
      <c r="C40834" s="160">
        <v>154.22999999999999</v>
      </c>
    </row>
    <row r="40835" spans="1:3" ht="13.8" x14ac:dyDescent="0.3">
      <c r="A40835" s="158" t="s">
        <v>9927</v>
      </c>
      <c r="B40835" s="159" t="s">
        <v>32987</v>
      </c>
      <c r="C40835" s="160">
        <v>1728</v>
      </c>
    </row>
    <row r="40836" spans="1:3" ht="13.8" x14ac:dyDescent="0.3">
      <c r="A40836" s="158" t="s">
        <v>9927</v>
      </c>
      <c r="B40836" s="159" t="s">
        <v>14058</v>
      </c>
      <c r="C40836" s="160">
        <v>3240</v>
      </c>
    </row>
    <row r="40837" spans="1:3" ht="13.8" x14ac:dyDescent="0.3">
      <c r="A40837" s="158" t="s">
        <v>9927</v>
      </c>
      <c r="B40837" s="159" t="s">
        <v>14060</v>
      </c>
      <c r="C40837" s="160">
        <v>957.68999999999994</v>
      </c>
    </row>
    <row r="40838" spans="1:3" ht="13.8" x14ac:dyDescent="0.3">
      <c r="A40838" s="158" t="s">
        <v>9927</v>
      </c>
      <c r="B40838" s="159" t="s">
        <v>14061</v>
      </c>
      <c r="C40838" s="160">
        <v>957.68999999999994</v>
      </c>
    </row>
    <row r="40839" spans="1:3" ht="13.8" x14ac:dyDescent="0.3">
      <c r="A40839" s="158" t="s">
        <v>9927</v>
      </c>
      <c r="B40839" s="159" t="s">
        <v>14062</v>
      </c>
      <c r="C40839" s="160">
        <v>3353.5065789473683</v>
      </c>
    </row>
    <row r="40840" spans="1:3" ht="13.8" x14ac:dyDescent="0.3">
      <c r="A40840" s="158" t="s">
        <v>9927</v>
      </c>
      <c r="B40840" s="159" t="s">
        <v>32988</v>
      </c>
      <c r="C40840" s="160">
        <v>800.28</v>
      </c>
    </row>
    <row r="40841" spans="1:3" ht="13.8" x14ac:dyDescent="0.3">
      <c r="A40841" s="158" t="s">
        <v>9927</v>
      </c>
      <c r="B40841" s="159" t="s">
        <v>14064</v>
      </c>
      <c r="C40841" s="160">
        <v>114.78</v>
      </c>
    </row>
    <row r="40842" spans="1:3" ht="13.8" x14ac:dyDescent="0.3">
      <c r="A40842" s="158" t="s">
        <v>9927</v>
      </c>
      <c r="B40842" s="159" t="s">
        <v>32989</v>
      </c>
      <c r="C40842" s="160">
        <v>102.69</v>
      </c>
    </row>
    <row r="40843" spans="1:3" ht="13.8" x14ac:dyDescent="0.3">
      <c r="A40843" s="158" t="s">
        <v>9927</v>
      </c>
      <c r="B40843" s="159" t="s">
        <v>14066</v>
      </c>
      <c r="C40843" s="160">
        <v>92.46</v>
      </c>
    </row>
    <row r="40844" spans="1:3" ht="13.8" x14ac:dyDescent="0.3">
      <c r="A40844" s="158" t="s">
        <v>9927</v>
      </c>
      <c r="B40844" s="159" t="s">
        <v>14067</v>
      </c>
      <c r="C40844" s="160">
        <v>144.54</v>
      </c>
    </row>
    <row r="40845" spans="1:3" ht="13.8" x14ac:dyDescent="0.3">
      <c r="A40845" s="158" t="s">
        <v>9927</v>
      </c>
      <c r="B40845" s="159" t="s">
        <v>32990</v>
      </c>
      <c r="C40845" s="160">
        <v>189.72</v>
      </c>
    </row>
    <row r="40846" spans="1:3" ht="13.8" x14ac:dyDescent="0.3">
      <c r="A40846" s="158" t="s">
        <v>9927</v>
      </c>
      <c r="B40846" s="159" t="s">
        <v>14068</v>
      </c>
      <c r="C40846" s="160">
        <v>82.928333333333327</v>
      </c>
    </row>
    <row r="40847" spans="1:3" ht="13.8" x14ac:dyDescent="0.3">
      <c r="A40847" s="158" t="s">
        <v>9927</v>
      </c>
      <c r="B40847" s="159" t="s">
        <v>14069</v>
      </c>
      <c r="C40847" s="160">
        <v>128.26</v>
      </c>
    </row>
    <row r="40848" spans="1:3" ht="13.8" x14ac:dyDescent="0.3">
      <c r="A40848" s="158" t="s">
        <v>9927</v>
      </c>
      <c r="B40848" s="159" t="s">
        <v>14070</v>
      </c>
      <c r="C40848" s="160">
        <v>189.72</v>
      </c>
    </row>
    <row r="40849" spans="1:3" ht="13.8" x14ac:dyDescent="0.3">
      <c r="A40849" s="158" t="s">
        <v>9927</v>
      </c>
      <c r="B40849" s="159" t="s">
        <v>14071</v>
      </c>
      <c r="C40849" s="160">
        <v>134.46</v>
      </c>
    </row>
    <row r="40850" spans="1:3" ht="13.8" x14ac:dyDescent="0.3">
      <c r="A40850" s="158" t="s">
        <v>9927</v>
      </c>
      <c r="B40850" s="159" t="s">
        <v>14072</v>
      </c>
      <c r="C40850" s="160">
        <v>118.89000000000001</v>
      </c>
    </row>
    <row r="40851" spans="1:3" ht="13.8" x14ac:dyDescent="0.3">
      <c r="A40851" s="158" t="s">
        <v>9927</v>
      </c>
      <c r="B40851" s="159" t="s">
        <v>14074</v>
      </c>
      <c r="C40851" s="160">
        <v>71.220149812734078</v>
      </c>
    </row>
    <row r="40852" spans="1:3" ht="13.8" x14ac:dyDescent="0.3">
      <c r="A40852" s="158" t="s">
        <v>9927</v>
      </c>
      <c r="B40852" s="159" t="s">
        <v>14075</v>
      </c>
      <c r="C40852" s="160">
        <v>6900</v>
      </c>
    </row>
    <row r="40853" spans="1:3" ht="13.8" x14ac:dyDescent="0.3">
      <c r="A40853" s="158" t="s">
        <v>9927</v>
      </c>
      <c r="B40853" s="159" t="s">
        <v>32991</v>
      </c>
      <c r="C40853" s="160">
        <v>1991.25</v>
      </c>
    </row>
    <row r="40854" spans="1:3" ht="13.8" x14ac:dyDescent="0.3">
      <c r="A40854" s="158" t="s">
        <v>9927</v>
      </c>
      <c r="B40854" s="159" t="s">
        <v>14076</v>
      </c>
      <c r="C40854" s="160">
        <v>1728</v>
      </c>
    </row>
    <row r="40855" spans="1:3" ht="13.8" x14ac:dyDescent="0.3">
      <c r="A40855" s="158" t="s">
        <v>9927</v>
      </c>
      <c r="B40855" s="159" t="s">
        <v>32992</v>
      </c>
      <c r="C40855" s="160">
        <v>1279.8</v>
      </c>
    </row>
    <row r="40856" spans="1:3" ht="13.8" x14ac:dyDescent="0.3">
      <c r="A40856" s="158" t="s">
        <v>9927</v>
      </c>
      <c r="B40856" s="159" t="s">
        <v>32993</v>
      </c>
      <c r="C40856" s="160">
        <v>119.58</v>
      </c>
    </row>
    <row r="40857" spans="1:3" ht="13.8" x14ac:dyDescent="0.3">
      <c r="A40857" s="158" t="s">
        <v>9927</v>
      </c>
      <c r="B40857" s="159" t="s">
        <v>14078</v>
      </c>
      <c r="C40857" s="160">
        <v>3375</v>
      </c>
    </row>
    <row r="40858" spans="1:3" ht="13.8" x14ac:dyDescent="0.3">
      <c r="A40858" s="158" t="s">
        <v>9927</v>
      </c>
      <c r="B40858" s="159" t="s">
        <v>32994</v>
      </c>
      <c r="C40858" s="160">
        <v>1485</v>
      </c>
    </row>
    <row r="40859" spans="1:3" ht="13.8" x14ac:dyDescent="0.3">
      <c r="A40859" s="158" t="s">
        <v>9927</v>
      </c>
      <c r="B40859" s="159" t="s">
        <v>14080</v>
      </c>
      <c r="C40859" s="160">
        <v>224.75</v>
      </c>
    </row>
    <row r="40860" spans="1:3" ht="13.8" x14ac:dyDescent="0.3">
      <c r="A40860" s="158" t="s">
        <v>9927</v>
      </c>
      <c r="B40860" s="159" t="s">
        <v>14082</v>
      </c>
      <c r="C40860" s="160">
        <v>155</v>
      </c>
    </row>
    <row r="40861" spans="1:3" ht="13.8" x14ac:dyDescent="0.3">
      <c r="A40861" s="158" t="s">
        <v>9927</v>
      </c>
      <c r="B40861" s="159" t="s">
        <v>32995</v>
      </c>
      <c r="C40861" s="160">
        <v>98.81</v>
      </c>
    </row>
    <row r="40862" spans="1:3" ht="13.8" x14ac:dyDescent="0.3">
      <c r="A40862" s="158" t="s">
        <v>9927</v>
      </c>
      <c r="B40862" s="159" t="s">
        <v>32996</v>
      </c>
      <c r="C40862" s="160">
        <v>155</v>
      </c>
    </row>
    <row r="40863" spans="1:3" ht="13.8" x14ac:dyDescent="0.3">
      <c r="A40863" s="158" t="s">
        <v>9927</v>
      </c>
      <c r="B40863" s="159" t="s">
        <v>14084</v>
      </c>
      <c r="C40863" s="160">
        <v>892.09090909090912</v>
      </c>
    </row>
    <row r="40864" spans="1:3" ht="13.8" x14ac:dyDescent="0.3">
      <c r="A40864" s="158" t="s">
        <v>9927</v>
      </c>
      <c r="B40864" s="159" t="s">
        <v>32997</v>
      </c>
      <c r="C40864" s="160">
        <v>796.5</v>
      </c>
    </row>
    <row r="40865" spans="1:3" ht="13.8" x14ac:dyDescent="0.3">
      <c r="A40865" s="158" t="s">
        <v>9927</v>
      </c>
      <c r="B40865" s="159" t="s">
        <v>32998</v>
      </c>
      <c r="C40865" s="160">
        <v>1316.25</v>
      </c>
    </row>
    <row r="40866" spans="1:3" ht="13.8" x14ac:dyDescent="0.3">
      <c r="A40866" s="158" t="s">
        <v>9927</v>
      </c>
      <c r="B40866" s="159" t="s">
        <v>14088</v>
      </c>
      <c r="C40866" s="160">
        <v>951.2860714285714</v>
      </c>
    </row>
    <row r="40867" spans="1:3" ht="13.8" x14ac:dyDescent="0.3">
      <c r="A40867" s="158" t="s">
        <v>9927</v>
      </c>
      <c r="B40867" s="159" t="s">
        <v>14089</v>
      </c>
      <c r="C40867" s="160">
        <v>240.25</v>
      </c>
    </row>
    <row r="40868" spans="1:3" ht="13.8" x14ac:dyDescent="0.3">
      <c r="A40868" s="158" t="s">
        <v>9927</v>
      </c>
      <c r="B40868" s="159" t="s">
        <v>14090</v>
      </c>
      <c r="C40868" s="160">
        <v>182.55555555555554</v>
      </c>
    </row>
    <row r="40869" spans="1:3" ht="13.8" x14ac:dyDescent="0.3">
      <c r="A40869" s="158" t="s">
        <v>9927</v>
      </c>
      <c r="B40869" s="159" t="s">
        <v>14091</v>
      </c>
      <c r="C40869" s="160">
        <v>201.5</v>
      </c>
    </row>
    <row r="40870" spans="1:3" ht="13.8" x14ac:dyDescent="0.3">
      <c r="A40870" s="158" t="s">
        <v>9927</v>
      </c>
      <c r="B40870" s="159" t="s">
        <v>14094</v>
      </c>
      <c r="C40870" s="160">
        <v>232.5</v>
      </c>
    </row>
    <row r="40871" spans="1:3" ht="13.8" x14ac:dyDescent="0.3">
      <c r="A40871" s="158" t="s">
        <v>9927</v>
      </c>
      <c r="B40871" s="159" t="s">
        <v>14095</v>
      </c>
      <c r="C40871" s="160">
        <v>108.5</v>
      </c>
    </row>
    <row r="40872" spans="1:3" ht="13.8" x14ac:dyDescent="0.3">
      <c r="A40872" s="158" t="s">
        <v>9927</v>
      </c>
      <c r="B40872" s="159" t="s">
        <v>19077</v>
      </c>
      <c r="C40872" s="160">
        <v>108.5</v>
      </c>
    </row>
    <row r="40873" spans="1:3" ht="13.8" x14ac:dyDescent="0.3">
      <c r="A40873" s="158" t="s">
        <v>9927</v>
      </c>
      <c r="B40873" s="159" t="s">
        <v>14097</v>
      </c>
      <c r="C40873" s="160">
        <v>108.5</v>
      </c>
    </row>
    <row r="40874" spans="1:3" ht="13.8" x14ac:dyDescent="0.3">
      <c r="A40874" s="158" t="s">
        <v>9927</v>
      </c>
      <c r="B40874" s="159" t="s">
        <v>14099</v>
      </c>
      <c r="C40874" s="160">
        <v>211.57500000000002</v>
      </c>
    </row>
    <row r="40875" spans="1:3" ht="13.8" x14ac:dyDescent="0.3">
      <c r="A40875" s="158" t="s">
        <v>9927</v>
      </c>
      <c r="B40875" s="159" t="s">
        <v>14100</v>
      </c>
      <c r="C40875" s="160">
        <v>398.25</v>
      </c>
    </row>
    <row r="40876" spans="1:3" ht="13.8" x14ac:dyDescent="0.3">
      <c r="A40876" s="158" t="s">
        <v>9927</v>
      </c>
      <c r="B40876" s="159" t="s">
        <v>14101</v>
      </c>
      <c r="C40876" s="160">
        <v>271.25</v>
      </c>
    </row>
    <row r="40877" spans="1:3" ht="13.8" x14ac:dyDescent="0.3">
      <c r="A40877" s="158" t="s">
        <v>9927</v>
      </c>
      <c r="B40877" s="159" t="s">
        <v>14102</v>
      </c>
      <c r="C40877" s="160">
        <v>294.57995145631071</v>
      </c>
    </row>
    <row r="40878" spans="1:3" ht="13.8" x14ac:dyDescent="0.3">
      <c r="A40878" s="158" t="s">
        <v>9927</v>
      </c>
      <c r="B40878" s="159" t="s">
        <v>32999</v>
      </c>
      <c r="C40878" s="160">
        <v>158.72</v>
      </c>
    </row>
    <row r="40879" spans="1:3" ht="13.8" x14ac:dyDescent="0.3">
      <c r="A40879" s="158" t="s">
        <v>9927</v>
      </c>
      <c r="B40879" s="159" t="s">
        <v>14103</v>
      </c>
      <c r="C40879" s="160">
        <v>121.52</v>
      </c>
    </row>
    <row r="40880" spans="1:3" ht="13.8" x14ac:dyDescent="0.3">
      <c r="A40880" s="158" t="s">
        <v>9927</v>
      </c>
      <c r="B40880" s="159" t="s">
        <v>14104</v>
      </c>
      <c r="C40880" s="160">
        <v>121.52</v>
      </c>
    </row>
    <row r="40881" spans="1:3" ht="13.8" x14ac:dyDescent="0.3">
      <c r="A40881" s="158" t="s">
        <v>9927</v>
      </c>
      <c r="B40881" s="159" t="s">
        <v>14105</v>
      </c>
      <c r="C40881" s="160">
        <v>348.75</v>
      </c>
    </row>
    <row r="40882" spans="1:3" ht="13.8" x14ac:dyDescent="0.3">
      <c r="A40882" s="158" t="s">
        <v>9927</v>
      </c>
      <c r="B40882" s="159" t="s">
        <v>14108</v>
      </c>
      <c r="C40882" s="160">
        <v>387.5</v>
      </c>
    </row>
    <row r="40883" spans="1:3" ht="13.8" x14ac:dyDescent="0.3">
      <c r="A40883" s="158" t="s">
        <v>9927</v>
      </c>
      <c r="B40883" s="159" t="s">
        <v>14109</v>
      </c>
      <c r="C40883" s="160">
        <v>387.5</v>
      </c>
    </row>
    <row r="40884" spans="1:3" ht="13.8" x14ac:dyDescent="0.3">
      <c r="A40884" s="158" t="s">
        <v>9927</v>
      </c>
      <c r="B40884" s="159" t="s">
        <v>14110</v>
      </c>
      <c r="C40884" s="160">
        <v>796.5</v>
      </c>
    </row>
    <row r="40885" spans="1:3" ht="13.8" x14ac:dyDescent="0.3">
      <c r="A40885" s="158" t="s">
        <v>9927</v>
      </c>
      <c r="B40885" s="159" t="s">
        <v>14111</v>
      </c>
      <c r="C40885" s="160">
        <v>2281.5</v>
      </c>
    </row>
    <row r="40886" spans="1:3" ht="13.8" x14ac:dyDescent="0.3">
      <c r="A40886" s="158" t="s">
        <v>9927</v>
      </c>
      <c r="B40886" s="159" t="s">
        <v>14112</v>
      </c>
      <c r="C40886" s="160">
        <v>130.24</v>
      </c>
    </row>
    <row r="40887" spans="1:3" ht="13.8" x14ac:dyDescent="0.3">
      <c r="A40887" s="158" t="s">
        <v>9927</v>
      </c>
      <c r="B40887" s="159" t="s">
        <v>14114</v>
      </c>
      <c r="C40887" s="160">
        <v>387.5</v>
      </c>
    </row>
    <row r="40888" spans="1:3" ht="13.8" x14ac:dyDescent="0.3">
      <c r="A40888" s="158" t="s">
        <v>9927</v>
      </c>
      <c r="B40888" s="159" t="s">
        <v>14115</v>
      </c>
      <c r="C40888" s="160">
        <v>388</v>
      </c>
    </row>
    <row r="40889" spans="1:3" ht="13.8" x14ac:dyDescent="0.3">
      <c r="A40889" s="158" t="s">
        <v>9927</v>
      </c>
      <c r="B40889" s="159" t="s">
        <v>14116</v>
      </c>
      <c r="C40889" s="160">
        <v>223.59</v>
      </c>
    </row>
    <row r="40890" spans="1:3" ht="13.8" x14ac:dyDescent="0.3">
      <c r="A40890" s="158" t="s">
        <v>9927</v>
      </c>
      <c r="B40890" s="159" t="s">
        <v>14117</v>
      </c>
      <c r="C40890" s="160">
        <v>223.59</v>
      </c>
    </row>
    <row r="40891" spans="1:3" ht="13.8" x14ac:dyDescent="0.3">
      <c r="A40891" s="158" t="s">
        <v>9927</v>
      </c>
      <c r="B40891" s="159" t="s">
        <v>14118</v>
      </c>
      <c r="C40891" s="160">
        <v>225.42153988868276</v>
      </c>
    </row>
    <row r="40892" spans="1:3" ht="13.8" x14ac:dyDescent="0.3">
      <c r="A40892" s="158" t="s">
        <v>9927</v>
      </c>
      <c r="B40892" s="159" t="s">
        <v>14119</v>
      </c>
      <c r="C40892" s="160">
        <v>191.41549256505576</v>
      </c>
    </row>
    <row r="40893" spans="1:3" ht="13.8" x14ac:dyDescent="0.3">
      <c r="A40893" s="158" t="s">
        <v>9927</v>
      </c>
      <c r="B40893" s="159" t="s">
        <v>14120</v>
      </c>
      <c r="C40893" s="160">
        <v>270.39999999999998</v>
      </c>
    </row>
    <row r="40894" spans="1:3" ht="13.8" x14ac:dyDescent="0.3">
      <c r="A40894" s="158" t="s">
        <v>9927</v>
      </c>
      <c r="B40894" s="159" t="s">
        <v>14121</v>
      </c>
      <c r="C40894" s="160">
        <v>388</v>
      </c>
    </row>
    <row r="40895" spans="1:3" ht="13.8" x14ac:dyDescent="0.3">
      <c r="A40895" s="158" t="s">
        <v>9927</v>
      </c>
      <c r="B40895" s="159" t="s">
        <v>14122</v>
      </c>
      <c r="C40895" s="160">
        <v>274.96999999999997</v>
      </c>
    </row>
    <row r="40896" spans="1:3" ht="13.8" x14ac:dyDescent="0.3">
      <c r="A40896" s="158" t="s">
        <v>9927</v>
      </c>
      <c r="B40896" s="159" t="s">
        <v>14123</v>
      </c>
      <c r="C40896" s="160">
        <v>269.93161961367014</v>
      </c>
    </row>
    <row r="40897" spans="1:3" ht="13.8" x14ac:dyDescent="0.3">
      <c r="A40897" s="158" t="s">
        <v>9927</v>
      </c>
      <c r="B40897" s="159" t="s">
        <v>14124</v>
      </c>
      <c r="C40897" s="160">
        <v>388</v>
      </c>
    </row>
    <row r="40898" spans="1:3" ht="13.8" x14ac:dyDescent="0.3">
      <c r="A40898" s="158" t="s">
        <v>9927</v>
      </c>
      <c r="B40898" s="159" t="s">
        <v>14125</v>
      </c>
      <c r="C40898" s="160">
        <v>275.12701058201054</v>
      </c>
    </row>
    <row r="40899" spans="1:3" ht="13.8" x14ac:dyDescent="0.3">
      <c r="A40899" s="158" t="s">
        <v>9927</v>
      </c>
      <c r="B40899" s="159" t="s">
        <v>14126</v>
      </c>
      <c r="C40899" s="160">
        <v>2708.9086363636366</v>
      </c>
    </row>
    <row r="40900" spans="1:3" ht="13.8" x14ac:dyDescent="0.3">
      <c r="A40900" s="158" t="s">
        <v>9927</v>
      </c>
      <c r="B40900" s="159" t="s">
        <v>33000</v>
      </c>
      <c r="C40900" s="160">
        <v>2295</v>
      </c>
    </row>
    <row r="40901" spans="1:3" ht="13.8" x14ac:dyDescent="0.3">
      <c r="A40901" s="158" t="s">
        <v>9927</v>
      </c>
      <c r="B40901" s="159" t="s">
        <v>14128</v>
      </c>
      <c r="C40901" s="160">
        <v>2667.4</v>
      </c>
    </row>
    <row r="40902" spans="1:3" ht="13.8" x14ac:dyDescent="0.3">
      <c r="A40902" s="158" t="s">
        <v>9927</v>
      </c>
      <c r="B40902" s="159" t="s">
        <v>10437</v>
      </c>
      <c r="C40902" s="160">
        <v>2575.9140677966102</v>
      </c>
    </row>
    <row r="40903" spans="1:3" ht="13.8" x14ac:dyDescent="0.3">
      <c r="A40903" s="158" t="s">
        <v>9927</v>
      </c>
      <c r="B40903" s="159" t="s">
        <v>10438</v>
      </c>
      <c r="C40903" s="160">
        <v>2151.56</v>
      </c>
    </row>
    <row r="40904" spans="1:3" ht="13.8" x14ac:dyDescent="0.3">
      <c r="A40904" s="158" t="s">
        <v>9927</v>
      </c>
      <c r="B40904" s="159" t="s">
        <v>10439</v>
      </c>
      <c r="C40904" s="160">
        <v>2799.56</v>
      </c>
    </row>
    <row r="40905" spans="1:3" ht="13.8" x14ac:dyDescent="0.3">
      <c r="A40905" s="158" t="s">
        <v>9927</v>
      </c>
      <c r="B40905" s="159" t="s">
        <v>10440</v>
      </c>
      <c r="C40905" s="160">
        <v>3046.7645945945947</v>
      </c>
    </row>
    <row r="40906" spans="1:3" ht="13.8" x14ac:dyDescent="0.3">
      <c r="A40906" s="158" t="s">
        <v>9927</v>
      </c>
      <c r="B40906" s="159" t="s">
        <v>14129</v>
      </c>
      <c r="C40906" s="160">
        <v>2700</v>
      </c>
    </row>
    <row r="40907" spans="1:3" ht="13.8" x14ac:dyDescent="0.3">
      <c r="A40907" s="158" t="s">
        <v>9927</v>
      </c>
      <c r="B40907" s="159" t="s">
        <v>10441</v>
      </c>
      <c r="C40907" s="160">
        <v>3410.5940274599543</v>
      </c>
    </row>
    <row r="40908" spans="1:3" ht="13.8" x14ac:dyDescent="0.3">
      <c r="A40908" s="158" t="s">
        <v>9927</v>
      </c>
      <c r="B40908" s="159" t="s">
        <v>10442</v>
      </c>
      <c r="C40908" s="160">
        <v>2982.0795675105487</v>
      </c>
    </row>
    <row r="40909" spans="1:3" ht="13.8" x14ac:dyDescent="0.3">
      <c r="A40909" s="158" t="s">
        <v>9927</v>
      </c>
      <c r="B40909" s="159" t="s">
        <v>14130</v>
      </c>
      <c r="C40909" s="160">
        <v>3487.9286088709678</v>
      </c>
    </row>
    <row r="40910" spans="1:3" ht="13.8" x14ac:dyDescent="0.3">
      <c r="A40910" s="158" t="s">
        <v>9927</v>
      </c>
      <c r="B40910" s="159" t="s">
        <v>14131</v>
      </c>
      <c r="C40910" s="160">
        <v>2801.25</v>
      </c>
    </row>
    <row r="40911" spans="1:3" ht="13.8" x14ac:dyDescent="0.3">
      <c r="A40911" s="158" t="s">
        <v>9927</v>
      </c>
      <c r="B40911" s="159" t="s">
        <v>14132</v>
      </c>
      <c r="C40911" s="160">
        <v>3375</v>
      </c>
    </row>
    <row r="40912" spans="1:3" ht="13.8" x14ac:dyDescent="0.3">
      <c r="A40912" s="158" t="s">
        <v>9927</v>
      </c>
      <c r="B40912" s="159" t="s">
        <v>33001</v>
      </c>
      <c r="C40912" s="160">
        <v>3375</v>
      </c>
    </row>
    <row r="40913" spans="1:3" ht="13.8" x14ac:dyDescent="0.3">
      <c r="A40913" s="158" t="s">
        <v>9927</v>
      </c>
      <c r="B40913" s="159" t="s">
        <v>14133</v>
      </c>
      <c r="C40913" s="160">
        <v>207.62357798165138</v>
      </c>
    </row>
    <row r="40914" spans="1:3" ht="13.8" x14ac:dyDescent="0.3">
      <c r="A40914" s="158" t="s">
        <v>9927</v>
      </c>
      <c r="B40914" s="159" t="s">
        <v>14134</v>
      </c>
      <c r="C40914" s="160">
        <v>205.53</v>
      </c>
    </row>
    <row r="40915" spans="1:3" ht="13.8" x14ac:dyDescent="0.3">
      <c r="A40915" s="158" t="s">
        <v>9927</v>
      </c>
      <c r="B40915" s="159" t="s">
        <v>32218</v>
      </c>
      <c r="C40915" s="160">
        <v>1417.5</v>
      </c>
    </row>
    <row r="40916" spans="1:3" ht="13.8" x14ac:dyDescent="0.3">
      <c r="A40916" s="158" t="s">
        <v>9927</v>
      </c>
      <c r="B40916" s="159" t="s">
        <v>33002</v>
      </c>
      <c r="C40916" s="160">
        <v>310</v>
      </c>
    </row>
    <row r="40917" spans="1:3" ht="13.8" x14ac:dyDescent="0.3">
      <c r="A40917" s="158" t="s">
        <v>9927</v>
      </c>
      <c r="B40917" s="159" t="s">
        <v>14135</v>
      </c>
      <c r="C40917" s="160">
        <v>2970</v>
      </c>
    </row>
    <row r="40918" spans="1:3" ht="13.8" x14ac:dyDescent="0.3">
      <c r="A40918" s="158" t="s">
        <v>9927</v>
      </c>
      <c r="B40918" s="159" t="s">
        <v>14136</v>
      </c>
      <c r="C40918" s="160">
        <v>1817.6785714285713</v>
      </c>
    </row>
    <row r="40919" spans="1:3" ht="13.8" x14ac:dyDescent="0.3">
      <c r="A40919" s="158" t="s">
        <v>9927</v>
      </c>
      <c r="B40919" s="159" t="s">
        <v>33003</v>
      </c>
      <c r="C40919" s="160">
        <v>1576.8</v>
      </c>
    </row>
    <row r="40920" spans="1:3" ht="13.8" x14ac:dyDescent="0.3">
      <c r="A40920" s="158" t="s">
        <v>9927</v>
      </c>
      <c r="B40920" s="159" t="s">
        <v>14137</v>
      </c>
      <c r="C40920" s="160">
        <v>1830.1013513513512</v>
      </c>
    </row>
    <row r="40921" spans="1:3" ht="13.8" x14ac:dyDescent="0.3">
      <c r="A40921" s="158" t="s">
        <v>9927</v>
      </c>
      <c r="B40921" s="159" t="s">
        <v>33004</v>
      </c>
      <c r="C40921" s="160">
        <v>272.95999999999998</v>
      </c>
    </row>
    <row r="40922" spans="1:3" ht="13.8" x14ac:dyDescent="0.3">
      <c r="A40922" s="158" t="s">
        <v>9927</v>
      </c>
      <c r="B40922" s="159" t="s">
        <v>30553</v>
      </c>
      <c r="C40922" s="160">
        <v>80.989999999999995</v>
      </c>
    </row>
    <row r="40923" spans="1:3" ht="13.8" x14ac:dyDescent="0.3">
      <c r="A40923" s="158" t="s">
        <v>9927</v>
      </c>
      <c r="B40923" s="159" t="s">
        <v>14139</v>
      </c>
      <c r="C40923" s="160">
        <v>347.28</v>
      </c>
    </row>
    <row r="40924" spans="1:3" ht="13.8" x14ac:dyDescent="0.3">
      <c r="A40924" s="158" t="s">
        <v>9927</v>
      </c>
      <c r="B40924" s="159" t="s">
        <v>33005</v>
      </c>
      <c r="C40924" s="160">
        <v>601.42750000000001</v>
      </c>
    </row>
    <row r="40925" spans="1:3" ht="13.8" x14ac:dyDescent="0.3">
      <c r="A40925" s="158" t="s">
        <v>9927</v>
      </c>
      <c r="B40925" s="159" t="s">
        <v>14142</v>
      </c>
      <c r="C40925" s="160">
        <v>568.01166666666666</v>
      </c>
    </row>
    <row r="40926" spans="1:3" ht="13.8" x14ac:dyDescent="0.3">
      <c r="A40926" s="158" t="s">
        <v>9927</v>
      </c>
      <c r="B40926" s="159" t="s">
        <v>14144</v>
      </c>
      <c r="C40926" s="160">
        <v>148.26857142857145</v>
      </c>
    </row>
    <row r="40927" spans="1:3" ht="13.8" x14ac:dyDescent="0.3">
      <c r="A40927" s="158" t="s">
        <v>9927</v>
      </c>
      <c r="B40927" s="159" t="s">
        <v>14145</v>
      </c>
      <c r="C40927" s="160">
        <v>280.70981905910736</v>
      </c>
    </row>
    <row r="40928" spans="1:3" ht="13.8" x14ac:dyDescent="0.3">
      <c r="A40928" s="158" t="s">
        <v>9927</v>
      </c>
      <c r="B40928" s="159" t="s">
        <v>19216</v>
      </c>
      <c r="C40928" s="160">
        <v>506.25</v>
      </c>
    </row>
    <row r="40929" spans="1:3" ht="13.8" x14ac:dyDescent="0.3">
      <c r="A40929" s="158" t="s">
        <v>9927</v>
      </c>
      <c r="B40929" s="159" t="s">
        <v>14147</v>
      </c>
      <c r="C40929" s="160">
        <v>143.38</v>
      </c>
    </row>
    <row r="40930" spans="1:3" ht="13.8" x14ac:dyDescent="0.3">
      <c r="A40930" s="158" t="s">
        <v>9927</v>
      </c>
      <c r="B40930" s="159" t="s">
        <v>33006</v>
      </c>
      <c r="C40930" s="160">
        <v>86.028888888888886</v>
      </c>
    </row>
    <row r="40931" spans="1:3" ht="13.8" x14ac:dyDescent="0.3">
      <c r="A40931" s="158" t="s">
        <v>9927</v>
      </c>
      <c r="B40931" s="159" t="s">
        <v>14148</v>
      </c>
      <c r="C40931" s="160">
        <v>2615.4582352941179</v>
      </c>
    </row>
    <row r="40932" spans="1:3" ht="13.8" x14ac:dyDescent="0.3">
      <c r="A40932" s="158" t="s">
        <v>9927</v>
      </c>
      <c r="B40932" s="159" t="s">
        <v>14150</v>
      </c>
      <c r="C40932" s="160">
        <v>122.05338048380484</v>
      </c>
    </row>
    <row r="40933" spans="1:3" ht="13.8" x14ac:dyDescent="0.3">
      <c r="A40933" s="158" t="s">
        <v>9927</v>
      </c>
      <c r="B40933" s="159" t="s">
        <v>14151</v>
      </c>
      <c r="C40933" s="160">
        <v>225.6</v>
      </c>
    </row>
    <row r="40934" spans="1:3" ht="13.8" x14ac:dyDescent="0.3">
      <c r="A40934" s="158" t="s">
        <v>9927</v>
      </c>
      <c r="B40934" s="159" t="s">
        <v>33007</v>
      </c>
      <c r="C40934" s="160">
        <v>579.69000000000005</v>
      </c>
    </row>
    <row r="40935" spans="1:3" ht="13.8" x14ac:dyDescent="0.3">
      <c r="A40935" s="158" t="s">
        <v>9927</v>
      </c>
      <c r="B40935" s="159" t="s">
        <v>14152</v>
      </c>
      <c r="C40935" s="160">
        <v>383.00961538461536</v>
      </c>
    </row>
    <row r="40936" spans="1:3" ht="13.8" x14ac:dyDescent="0.3">
      <c r="A40936" s="158" t="s">
        <v>9927</v>
      </c>
      <c r="B40936" s="159" t="s">
        <v>14153</v>
      </c>
      <c r="C40936" s="160">
        <v>472.74575221238933</v>
      </c>
    </row>
    <row r="40937" spans="1:3" ht="13.8" x14ac:dyDescent="0.3">
      <c r="A40937" s="158" t="s">
        <v>9927</v>
      </c>
      <c r="B40937" s="159" t="s">
        <v>14154</v>
      </c>
      <c r="C40937" s="160">
        <v>471.97860465116281</v>
      </c>
    </row>
    <row r="40938" spans="1:3" ht="13.8" x14ac:dyDescent="0.3">
      <c r="A40938" s="158" t="s">
        <v>9927</v>
      </c>
      <c r="B40938" s="159" t="s">
        <v>14155</v>
      </c>
      <c r="C40938" s="160">
        <v>472.77333333333337</v>
      </c>
    </row>
    <row r="40939" spans="1:3" ht="13.8" x14ac:dyDescent="0.3">
      <c r="A40939" s="158" t="s">
        <v>9927</v>
      </c>
      <c r="B40939" s="159" t="s">
        <v>14157</v>
      </c>
      <c r="C40939" s="160">
        <v>383.00977272727272</v>
      </c>
    </row>
    <row r="40940" spans="1:3" ht="13.8" x14ac:dyDescent="0.3">
      <c r="A40940" s="158" t="s">
        <v>9927</v>
      </c>
      <c r="B40940" s="159" t="s">
        <v>14158</v>
      </c>
      <c r="C40940" s="160">
        <v>387.5</v>
      </c>
    </row>
    <row r="40941" spans="1:3" ht="13.8" x14ac:dyDescent="0.3">
      <c r="A40941" s="158" t="s">
        <v>9927</v>
      </c>
      <c r="B40941" s="159" t="s">
        <v>14159</v>
      </c>
      <c r="C40941" s="160">
        <v>830.25</v>
      </c>
    </row>
    <row r="40942" spans="1:3" ht="13.8" x14ac:dyDescent="0.3">
      <c r="A40942" s="158" t="s">
        <v>9927</v>
      </c>
      <c r="B40942" s="159" t="s">
        <v>14160</v>
      </c>
      <c r="C40942" s="160">
        <v>77.113749999999996</v>
      </c>
    </row>
    <row r="40943" spans="1:3" ht="13.8" x14ac:dyDescent="0.3">
      <c r="A40943" s="158" t="s">
        <v>9927</v>
      </c>
      <c r="B40943" s="159" t="s">
        <v>14161</v>
      </c>
      <c r="C40943" s="160">
        <v>57.660000000000004</v>
      </c>
    </row>
    <row r="40944" spans="1:3" ht="13.8" x14ac:dyDescent="0.3">
      <c r="A40944" s="158" t="s">
        <v>9927</v>
      </c>
      <c r="B40944" s="159" t="s">
        <v>14162</v>
      </c>
      <c r="C40944" s="160">
        <v>1822.5</v>
      </c>
    </row>
    <row r="40945" spans="1:3" ht="13.8" x14ac:dyDescent="0.3">
      <c r="A40945" s="158" t="s">
        <v>9927</v>
      </c>
      <c r="B40945" s="159" t="s">
        <v>14163</v>
      </c>
      <c r="C40945" s="160">
        <v>70.989999999999995</v>
      </c>
    </row>
    <row r="40946" spans="1:3" ht="13.8" x14ac:dyDescent="0.3">
      <c r="A40946" s="158" t="s">
        <v>9927</v>
      </c>
      <c r="B40946" s="159" t="s">
        <v>4189</v>
      </c>
      <c r="C40946" s="160">
        <v>45.73</v>
      </c>
    </row>
    <row r="40947" spans="1:3" ht="13.8" x14ac:dyDescent="0.3">
      <c r="A40947" s="158" t="s">
        <v>9927</v>
      </c>
      <c r="B40947" s="159" t="s">
        <v>4190</v>
      </c>
      <c r="C40947" s="160">
        <v>45.73</v>
      </c>
    </row>
    <row r="40948" spans="1:3" ht="13.8" x14ac:dyDescent="0.3">
      <c r="A40948" s="158" t="s">
        <v>9927</v>
      </c>
      <c r="B40948" s="159" t="s">
        <v>14166</v>
      </c>
      <c r="C40948" s="160">
        <v>172.04999999999998</v>
      </c>
    </row>
    <row r="40949" spans="1:3" ht="13.8" x14ac:dyDescent="0.3">
      <c r="A40949" s="158" t="s">
        <v>9927</v>
      </c>
      <c r="B40949" s="159" t="s">
        <v>10443</v>
      </c>
      <c r="C40949" s="160">
        <v>962.37619999999993</v>
      </c>
    </row>
    <row r="40950" spans="1:3" ht="13.8" x14ac:dyDescent="0.3">
      <c r="A40950" s="158" t="s">
        <v>9927</v>
      </c>
      <c r="B40950" s="159" t="s">
        <v>14170</v>
      </c>
      <c r="C40950" s="160">
        <v>1800.5603529411765</v>
      </c>
    </row>
    <row r="40951" spans="1:3" ht="13.8" x14ac:dyDescent="0.3">
      <c r="A40951" s="158" t="s">
        <v>9927</v>
      </c>
      <c r="B40951" s="159" t="s">
        <v>14171</v>
      </c>
      <c r="C40951" s="160">
        <v>1080</v>
      </c>
    </row>
    <row r="40952" spans="1:3" ht="13.8" x14ac:dyDescent="0.3">
      <c r="A40952" s="158" t="s">
        <v>9927</v>
      </c>
      <c r="B40952" s="159" t="s">
        <v>33008</v>
      </c>
      <c r="C40952" s="160">
        <v>675</v>
      </c>
    </row>
    <row r="40953" spans="1:3" ht="13.8" x14ac:dyDescent="0.3">
      <c r="A40953" s="158" t="s">
        <v>9927</v>
      </c>
      <c r="B40953" s="159" t="s">
        <v>14172</v>
      </c>
      <c r="C40953" s="160">
        <v>8193.75</v>
      </c>
    </row>
    <row r="40954" spans="1:3" ht="13.8" x14ac:dyDescent="0.3">
      <c r="A40954" s="158" t="s">
        <v>9927</v>
      </c>
      <c r="B40954" s="159" t="s">
        <v>14177</v>
      </c>
      <c r="C40954" s="160">
        <v>8801.81</v>
      </c>
    </row>
    <row r="40955" spans="1:3" ht="13.8" x14ac:dyDescent="0.3">
      <c r="A40955" s="158" t="s">
        <v>9927</v>
      </c>
      <c r="B40955" s="159" t="s">
        <v>14181</v>
      </c>
      <c r="C40955" s="160">
        <v>1498.5</v>
      </c>
    </row>
    <row r="40956" spans="1:3" ht="13.8" x14ac:dyDescent="0.3">
      <c r="A40956" s="158" t="s">
        <v>9927</v>
      </c>
      <c r="B40956" s="159" t="s">
        <v>33009</v>
      </c>
      <c r="C40956" s="160">
        <v>1923.75</v>
      </c>
    </row>
    <row r="40957" spans="1:3" ht="13.8" x14ac:dyDescent="0.3">
      <c r="A40957" s="158" t="s">
        <v>9927</v>
      </c>
      <c r="B40957" s="159" t="s">
        <v>4548</v>
      </c>
      <c r="C40957" s="160">
        <v>40.310833333333335</v>
      </c>
    </row>
    <row r="40958" spans="1:3" ht="13.8" x14ac:dyDescent="0.3">
      <c r="A40958" s="158" t="s">
        <v>9927</v>
      </c>
      <c r="B40958" s="159" t="s">
        <v>14186</v>
      </c>
      <c r="C40958" s="160">
        <v>380.06</v>
      </c>
    </row>
    <row r="40959" spans="1:3" ht="13.8" x14ac:dyDescent="0.3">
      <c r="A40959" s="158" t="s">
        <v>9927</v>
      </c>
      <c r="B40959" s="159" t="s">
        <v>14189</v>
      </c>
      <c r="C40959" s="160">
        <v>2835</v>
      </c>
    </row>
    <row r="40960" spans="1:3" ht="13.8" x14ac:dyDescent="0.3">
      <c r="A40960" s="158" t="s">
        <v>9927</v>
      </c>
      <c r="B40960" s="159" t="s">
        <v>33010</v>
      </c>
      <c r="C40960" s="160">
        <v>1012.5</v>
      </c>
    </row>
    <row r="40961" spans="1:3" ht="13.8" x14ac:dyDescent="0.3">
      <c r="A40961" s="158" t="s">
        <v>9927</v>
      </c>
      <c r="B40961" s="159" t="s">
        <v>14190</v>
      </c>
      <c r="C40961" s="160">
        <v>2164.0500000000002</v>
      </c>
    </row>
    <row r="40962" spans="1:3" ht="13.8" x14ac:dyDescent="0.3">
      <c r="A40962" s="158" t="s">
        <v>9927</v>
      </c>
      <c r="B40962" s="159" t="s">
        <v>33011</v>
      </c>
      <c r="C40962" s="160">
        <v>101.45</v>
      </c>
    </row>
    <row r="40963" spans="1:3" ht="13.8" x14ac:dyDescent="0.3">
      <c r="A40963" s="158" t="s">
        <v>9927</v>
      </c>
      <c r="B40963" s="159" t="s">
        <v>14191</v>
      </c>
      <c r="C40963" s="160">
        <v>71.92</v>
      </c>
    </row>
    <row r="40964" spans="1:3" ht="13.8" x14ac:dyDescent="0.3">
      <c r="A40964" s="158" t="s">
        <v>9927</v>
      </c>
      <c r="B40964" s="159" t="s">
        <v>14193</v>
      </c>
      <c r="C40964" s="160">
        <v>71.92</v>
      </c>
    </row>
    <row r="40965" spans="1:3" ht="13.8" x14ac:dyDescent="0.3">
      <c r="A40965" s="158" t="s">
        <v>9927</v>
      </c>
      <c r="B40965" s="159" t="s">
        <v>4554</v>
      </c>
      <c r="C40965" s="160">
        <v>84.09</v>
      </c>
    </row>
    <row r="40966" spans="1:3" ht="13.8" x14ac:dyDescent="0.3">
      <c r="A40966" s="158" t="s">
        <v>9927</v>
      </c>
      <c r="B40966" s="159" t="s">
        <v>14194</v>
      </c>
      <c r="C40966" s="160">
        <v>1447.2</v>
      </c>
    </row>
    <row r="40967" spans="1:3" ht="13.8" x14ac:dyDescent="0.3">
      <c r="A40967" s="158" t="s">
        <v>9927</v>
      </c>
      <c r="B40967" s="159" t="s">
        <v>14195</v>
      </c>
      <c r="C40967" s="160">
        <v>60.139999999999993</v>
      </c>
    </row>
    <row r="40968" spans="1:3" ht="13.8" x14ac:dyDescent="0.3">
      <c r="A40968" s="158" t="s">
        <v>9927</v>
      </c>
      <c r="B40968" s="159" t="s">
        <v>14200</v>
      </c>
      <c r="C40968" s="160">
        <v>480.4</v>
      </c>
    </row>
    <row r="40969" spans="1:3" ht="13.8" x14ac:dyDescent="0.3">
      <c r="A40969" s="158" t="s">
        <v>9927</v>
      </c>
      <c r="B40969" s="159" t="s">
        <v>14201</v>
      </c>
      <c r="C40969" s="160">
        <v>925.69972972972971</v>
      </c>
    </row>
    <row r="40970" spans="1:3" ht="13.8" x14ac:dyDescent="0.3">
      <c r="A40970" s="158" t="s">
        <v>9927</v>
      </c>
      <c r="B40970" s="159" t="s">
        <v>33012</v>
      </c>
      <c r="C40970" s="160">
        <v>828.9</v>
      </c>
    </row>
    <row r="40971" spans="1:3" ht="13.8" x14ac:dyDescent="0.3">
      <c r="A40971" s="158" t="s">
        <v>9927</v>
      </c>
      <c r="B40971" s="159" t="s">
        <v>33013</v>
      </c>
      <c r="C40971" s="160">
        <v>699.3</v>
      </c>
    </row>
    <row r="40972" spans="1:3" ht="13.8" x14ac:dyDescent="0.3">
      <c r="A40972" s="158" t="s">
        <v>9927</v>
      </c>
      <c r="B40972" s="159" t="s">
        <v>14203</v>
      </c>
      <c r="C40972" s="160">
        <v>109.12</v>
      </c>
    </row>
    <row r="40973" spans="1:3" ht="13.8" x14ac:dyDescent="0.3">
      <c r="A40973" s="158" t="s">
        <v>9927</v>
      </c>
      <c r="B40973" s="159" t="s">
        <v>14204</v>
      </c>
      <c r="C40973" s="160">
        <v>95.358695652173907</v>
      </c>
    </row>
    <row r="40974" spans="1:3" ht="13.8" x14ac:dyDescent="0.3">
      <c r="A40974" s="158" t="s">
        <v>9927</v>
      </c>
      <c r="B40974" s="159" t="s">
        <v>14205</v>
      </c>
      <c r="C40974" s="160">
        <v>123.31</v>
      </c>
    </row>
    <row r="40975" spans="1:3" ht="13.8" x14ac:dyDescent="0.3">
      <c r="A40975" s="158" t="s">
        <v>9927</v>
      </c>
      <c r="B40975" s="159" t="s">
        <v>14206</v>
      </c>
      <c r="C40975" s="160">
        <v>355.03</v>
      </c>
    </row>
    <row r="40976" spans="1:3" ht="13.8" x14ac:dyDescent="0.3">
      <c r="A40976" s="158" t="s">
        <v>9927</v>
      </c>
      <c r="B40976" s="159" t="s">
        <v>14207</v>
      </c>
      <c r="C40976" s="160">
        <v>182.64197183098591</v>
      </c>
    </row>
    <row r="40977" spans="1:3" ht="13.8" x14ac:dyDescent="0.3">
      <c r="A40977" s="158" t="s">
        <v>9927</v>
      </c>
      <c r="B40977" s="159" t="s">
        <v>14210</v>
      </c>
      <c r="C40977" s="160">
        <v>176.16</v>
      </c>
    </row>
    <row r="40978" spans="1:3" ht="13.8" x14ac:dyDescent="0.3">
      <c r="A40978" s="158" t="s">
        <v>9927</v>
      </c>
      <c r="B40978" s="159" t="s">
        <v>14211</v>
      </c>
      <c r="C40978" s="160">
        <v>388</v>
      </c>
    </row>
    <row r="40979" spans="1:3" ht="13.8" x14ac:dyDescent="0.3">
      <c r="A40979" s="158" t="s">
        <v>9927</v>
      </c>
      <c r="B40979" s="159" t="s">
        <v>14214</v>
      </c>
      <c r="C40979" s="160">
        <v>2261.25</v>
      </c>
    </row>
    <row r="40980" spans="1:3" ht="13.8" x14ac:dyDescent="0.3">
      <c r="A40980" s="158" t="s">
        <v>9927</v>
      </c>
      <c r="B40980" s="159" t="s">
        <v>14215</v>
      </c>
      <c r="C40980" s="160">
        <v>3172.5</v>
      </c>
    </row>
    <row r="40981" spans="1:3" ht="13.8" x14ac:dyDescent="0.3">
      <c r="A40981" s="158" t="s">
        <v>9927</v>
      </c>
      <c r="B40981" s="159" t="s">
        <v>14217</v>
      </c>
      <c r="C40981" s="160">
        <v>3421.25</v>
      </c>
    </row>
    <row r="40982" spans="1:3" ht="13.8" x14ac:dyDescent="0.3">
      <c r="A40982" s="158" t="s">
        <v>9927</v>
      </c>
      <c r="B40982" s="159" t="s">
        <v>4575</v>
      </c>
      <c r="C40982" s="160">
        <v>113.47500000000001</v>
      </c>
    </row>
    <row r="40983" spans="1:3" ht="13.8" x14ac:dyDescent="0.3">
      <c r="A40983" s="158" t="s">
        <v>9927</v>
      </c>
      <c r="B40983" s="159" t="s">
        <v>14222</v>
      </c>
      <c r="C40983" s="160">
        <v>1805.1788888888889</v>
      </c>
    </row>
    <row r="40984" spans="1:3" ht="13.8" x14ac:dyDescent="0.3">
      <c r="A40984" s="158" t="s">
        <v>9927</v>
      </c>
      <c r="B40984" s="159" t="s">
        <v>33014</v>
      </c>
      <c r="C40984" s="160">
        <v>1269</v>
      </c>
    </row>
    <row r="40985" spans="1:3" ht="13.8" x14ac:dyDescent="0.3">
      <c r="A40985" s="158" t="s">
        <v>9927</v>
      </c>
      <c r="B40985" s="159" t="s">
        <v>33015</v>
      </c>
      <c r="C40985" s="160">
        <v>6756.25</v>
      </c>
    </row>
    <row r="40986" spans="1:3" ht="13.8" x14ac:dyDescent="0.3">
      <c r="A40986" s="158" t="s">
        <v>9927</v>
      </c>
      <c r="B40986" s="159" t="s">
        <v>33016</v>
      </c>
      <c r="C40986" s="160">
        <v>286.75</v>
      </c>
    </row>
    <row r="40987" spans="1:3" ht="13.8" x14ac:dyDescent="0.3">
      <c r="A40987" s="158" t="s">
        <v>9927</v>
      </c>
      <c r="B40987" s="159" t="s">
        <v>14226</v>
      </c>
      <c r="C40987" s="160">
        <v>319.22076923076924</v>
      </c>
    </row>
    <row r="40988" spans="1:3" ht="13.8" x14ac:dyDescent="0.3">
      <c r="A40988" s="158" t="s">
        <v>9927</v>
      </c>
      <c r="B40988" s="159" t="s">
        <v>14228</v>
      </c>
      <c r="C40988" s="160">
        <v>388</v>
      </c>
    </row>
    <row r="40989" spans="1:3" ht="13.8" x14ac:dyDescent="0.3">
      <c r="A40989" s="158" t="s">
        <v>9927</v>
      </c>
      <c r="B40989" s="159" t="s">
        <v>14229</v>
      </c>
      <c r="C40989" s="160">
        <v>387.5</v>
      </c>
    </row>
    <row r="40990" spans="1:3" ht="13.8" x14ac:dyDescent="0.3">
      <c r="A40990" s="158" t="s">
        <v>9927</v>
      </c>
      <c r="B40990" s="159" t="s">
        <v>29508</v>
      </c>
      <c r="C40990" s="160">
        <v>85.25</v>
      </c>
    </row>
    <row r="40991" spans="1:3" ht="13.8" x14ac:dyDescent="0.3">
      <c r="A40991" s="158" t="s">
        <v>9927</v>
      </c>
      <c r="B40991" s="159" t="s">
        <v>14231</v>
      </c>
      <c r="C40991" s="160">
        <v>405</v>
      </c>
    </row>
    <row r="40992" spans="1:3" ht="13.8" x14ac:dyDescent="0.3">
      <c r="A40992" s="158" t="s">
        <v>9927</v>
      </c>
      <c r="B40992" s="159" t="s">
        <v>10444</v>
      </c>
      <c r="C40992" s="160">
        <v>112.92</v>
      </c>
    </row>
    <row r="40993" spans="1:3" ht="13.8" x14ac:dyDescent="0.3">
      <c r="A40993" s="158" t="s">
        <v>9927</v>
      </c>
      <c r="B40993" s="159" t="s">
        <v>33017</v>
      </c>
      <c r="C40993" s="160">
        <v>302.25</v>
      </c>
    </row>
    <row r="40994" spans="1:3" ht="13.8" x14ac:dyDescent="0.3">
      <c r="A40994" s="158" t="s">
        <v>9927</v>
      </c>
      <c r="B40994" s="159" t="s">
        <v>14235</v>
      </c>
      <c r="C40994" s="160">
        <v>433.42733333333331</v>
      </c>
    </row>
    <row r="40995" spans="1:3" ht="13.8" x14ac:dyDescent="0.3">
      <c r="A40995" s="158" t="s">
        <v>9927</v>
      </c>
      <c r="B40995" s="159" t="s">
        <v>14236</v>
      </c>
      <c r="C40995" s="160">
        <v>537.529</v>
      </c>
    </row>
    <row r="40996" spans="1:3" ht="13.8" x14ac:dyDescent="0.3">
      <c r="A40996" s="158" t="s">
        <v>9927</v>
      </c>
      <c r="B40996" s="159" t="s">
        <v>14237</v>
      </c>
      <c r="C40996" s="160">
        <v>377.65999999999997</v>
      </c>
    </row>
    <row r="40997" spans="1:3" ht="13.8" x14ac:dyDescent="0.3">
      <c r="A40997" s="158" t="s">
        <v>9927</v>
      </c>
      <c r="B40997" s="159" t="s">
        <v>14238</v>
      </c>
      <c r="C40997" s="160">
        <v>298.49058823529413</v>
      </c>
    </row>
    <row r="40998" spans="1:3" ht="13.8" x14ac:dyDescent="0.3">
      <c r="A40998" s="158" t="s">
        <v>9927</v>
      </c>
      <c r="B40998" s="159" t="s">
        <v>14239</v>
      </c>
      <c r="C40998" s="160">
        <v>354.19200000000001</v>
      </c>
    </row>
    <row r="40999" spans="1:3" ht="13.8" x14ac:dyDescent="0.3">
      <c r="A40999" s="158" t="s">
        <v>9927</v>
      </c>
      <c r="B40999" s="159" t="s">
        <v>33018</v>
      </c>
      <c r="C40999" s="160">
        <v>486</v>
      </c>
    </row>
    <row r="41000" spans="1:3" ht="13.8" x14ac:dyDescent="0.3">
      <c r="A41000" s="158" t="s">
        <v>9927</v>
      </c>
      <c r="B41000" s="159" t="s">
        <v>14243</v>
      </c>
      <c r="C41000" s="160">
        <v>776.25</v>
      </c>
    </row>
    <row r="41001" spans="1:3" ht="13.8" x14ac:dyDescent="0.3">
      <c r="A41001" s="158" t="s">
        <v>9927</v>
      </c>
      <c r="B41001" s="159" t="s">
        <v>14244</v>
      </c>
      <c r="C41001" s="160">
        <v>3375</v>
      </c>
    </row>
    <row r="41002" spans="1:3" ht="13.8" x14ac:dyDescent="0.3">
      <c r="A41002" s="158" t="s">
        <v>9927</v>
      </c>
      <c r="B41002" s="159" t="s">
        <v>14246</v>
      </c>
      <c r="C41002" s="160">
        <v>109.218</v>
      </c>
    </row>
    <row r="41003" spans="1:3" ht="13.8" x14ac:dyDescent="0.3">
      <c r="A41003" s="158" t="s">
        <v>9927</v>
      </c>
      <c r="B41003" s="159" t="s">
        <v>14247</v>
      </c>
      <c r="C41003" s="160">
        <v>107.10963636363635</v>
      </c>
    </row>
    <row r="41004" spans="1:3" ht="13.8" x14ac:dyDescent="0.3">
      <c r="A41004" s="158" t="s">
        <v>9927</v>
      </c>
      <c r="B41004" s="159" t="s">
        <v>14248</v>
      </c>
      <c r="C41004" s="160">
        <v>119.03999999999999</v>
      </c>
    </row>
    <row r="41005" spans="1:3" ht="13.8" x14ac:dyDescent="0.3">
      <c r="A41005" s="158" t="s">
        <v>9927</v>
      </c>
      <c r="B41005" s="159" t="s">
        <v>14249</v>
      </c>
      <c r="C41005" s="160">
        <v>4025</v>
      </c>
    </row>
    <row r="41006" spans="1:3" ht="13.8" x14ac:dyDescent="0.3">
      <c r="A41006" s="158" t="s">
        <v>9927</v>
      </c>
      <c r="B41006" s="159" t="s">
        <v>33019</v>
      </c>
      <c r="C41006" s="160">
        <v>89.13000000000001</v>
      </c>
    </row>
    <row r="41007" spans="1:3" ht="13.8" x14ac:dyDescent="0.3">
      <c r="A41007" s="158" t="s">
        <v>9927</v>
      </c>
      <c r="B41007" s="159" t="s">
        <v>27653</v>
      </c>
      <c r="C41007" s="160">
        <v>115.94</v>
      </c>
    </row>
    <row r="41008" spans="1:3" ht="13.8" x14ac:dyDescent="0.3">
      <c r="A41008" s="158" t="s">
        <v>9927</v>
      </c>
      <c r="B41008" s="159" t="s">
        <v>33020</v>
      </c>
      <c r="C41008" s="160">
        <v>4025</v>
      </c>
    </row>
    <row r="41009" spans="1:3" ht="13.8" x14ac:dyDescent="0.3">
      <c r="A41009" s="158" t="s">
        <v>9927</v>
      </c>
      <c r="B41009" s="159" t="s">
        <v>33021</v>
      </c>
      <c r="C41009" s="160">
        <v>2666.25</v>
      </c>
    </row>
    <row r="41010" spans="1:3" ht="13.8" x14ac:dyDescent="0.3">
      <c r="A41010" s="158" t="s">
        <v>9927</v>
      </c>
      <c r="B41010" s="159" t="s">
        <v>33022</v>
      </c>
      <c r="C41010" s="160">
        <v>388</v>
      </c>
    </row>
    <row r="41011" spans="1:3" ht="13.8" x14ac:dyDescent="0.3">
      <c r="A41011" s="158" t="s">
        <v>9927</v>
      </c>
      <c r="B41011" s="159" t="s">
        <v>14252</v>
      </c>
      <c r="C41011" s="160">
        <v>1452.9399999999998</v>
      </c>
    </row>
    <row r="41012" spans="1:3" ht="13.8" x14ac:dyDescent="0.3">
      <c r="A41012" s="158" t="s">
        <v>9927</v>
      </c>
      <c r="B41012" s="159" t="s">
        <v>14253</v>
      </c>
      <c r="C41012" s="160">
        <v>2800.98</v>
      </c>
    </row>
    <row r="41013" spans="1:3" ht="13.8" x14ac:dyDescent="0.3">
      <c r="A41013" s="158" t="s">
        <v>9927</v>
      </c>
      <c r="B41013" s="159" t="s">
        <v>14254</v>
      </c>
      <c r="C41013" s="160">
        <v>115.86</v>
      </c>
    </row>
    <row r="41014" spans="1:3" ht="13.8" x14ac:dyDescent="0.3">
      <c r="A41014" s="158" t="s">
        <v>9927</v>
      </c>
      <c r="B41014" s="159" t="s">
        <v>33023</v>
      </c>
      <c r="C41014" s="160">
        <v>251.79999999999998</v>
      </c>
    </row>
    <row r="41015" spans="1:3" ht="13.8" x14ac:dyDescent="0.3">
      <c r="A41015" s="158" t="s">
        <v>9927</v>
      </c>
      <c r="B41015" s="159" t="s">
        <v>14256</v>
      </c>
      <c r="C41015" s="160">
        <v>672.30000000000007</v>
      </c>
    </row>
    <row r="41016" spans="1:3" ht="13.8" x14ac:dyDescent="0.3">
      <c r="A41016" s="158" t="s">
        <v>9927</v>
      </c>
      <c r="B41016" s="159" t="s">
        <v>33024</v>
      </c>
      <c r="C41016" s="160">
        <v>672.3</v>
      </c>
    </row>
    <row r="41017" spans="1:3" ht="13.8" x14ac:dyDescent="0.3">
      <c r="A41017" s="158" t="s">
        <v>9927</v>
      </c>
      <c r="B41017" s="159" t="s">
        <v>14257</v>
      </c>
      <c r="C41017" s="160">
        <v>224.75</v>
      </c>
    </row>
    <row r="41018" spans="1:3" ht="13.8" x14ac:dyDescent="0.3">
      <c r="A41018" s="158" t="s">
        <v>9927</v>
      </c>
      <c r="B41018" s="159" t="s">
        <v>33025</v>
      </c>
      <c r="C41018" s="160">
        <v>125.55</v>
      </c>
    </row>
    <row r="41019" spans="1:3" ht="13.8" x14ac:dyDescent="0.3">
      <c r="A41019" s="158" t="s">
        <v>9927</v>
      </c>
      <c r="B41019" s="159" t="s">
        <v>33026</v>
      </c>
      <c r="C41019" s="160">
        <v>1316.25</v>
      </c>
    </row>
    <row r="41020" spans="1:3" ht="13.8" x14ac:dyDescent="0.3">
      <c r="A41020" s="158" t="s">
        <v>9927</v>
      </c>
      <c r="B41020" s="159" t="s">
        <v>14261</v>
      </c>
      <c r="C41020" s="160">
        <v>106.56</v>
      </c>
    </row>
    <row r="41021" spans="1:3" ht="13.8" x14ac:dyDescent="0.3">
      <c r="A41021" s="158" t="s">
        <v>9927</v>
      </c>
      <c r="B41021" s="159" t="s">
        <v>14262</v>
      </c>
      <c r="C41021" s="160">
        <v>84.09</v>
      </c>
    </row>
    <row r="41022" spans="1:3" ht="13.8" x14ac:dyDescent="0.3">
      <c r="A41022" s="158" t="s">
        <v>9927</v>
      </c>
      <c r="B41022" s="159" t="s">
        <v>10445</v>
      </c>
      <c r="C41022" s="160">
        <v>49.45</v>
      </c>
    </row>
    <row r="41023" spans="1:3" ht="13.8" x14ac:dyDescent="0.3">
      <c r="A41023" s="158" t="s">
        <v>9927</v>
      </c>
      <c r="B41023" s="159" t="s">
        <v>31389</v>
      </c>
      <c r="C41023" s="160">
        <v>92.77000000000001</v>
      </c>
    </row>
    <row r="41024" spans="1:3" ht="13.8" x14ac:dyDescent="0.3">
      <c r="A41024" s="158" t="s">
        <v>9927</v>
      </c>
      <c r="B41024" s="159" t="s">
        <v>29511</v>
      </c>
      <c r="C41024" s="160">
        <v>517.46</v>
      </c>
    </row>
    <row r="41025" spans="1:3" ht="13.8" x14ac:dyDescent="0.3">
      <c r="A41025" s="158" t="s">
        <v>9927</v>
      </c>
      <c r="B41025" s="159" t="s">
        <v>14265</v>
      </c>
      <c r="C41025" s="160">
        <v>1080</v>
      </c>
    </row>
    <row r="41026" spans="1:3" ht="13.8" x14ac:dyDescent="0.3">
      <c r="A41026" s="158" t="s">
        <v>9927</v>
      </c>
      <c r="B41026" s="159" t="s">
        <v>14267</v>
      </c>
      <c r="C41026" s="160">
        <v>195.69000000000003</v>
      </c>
    </row>
    <row r="41027" spans="1:3" ht="13.8" x14ac:dyDescent="0.3">
      <c r="A41027" s="158" t="s">
        <v>9927</v>
      </c>
      <c r="B41027" s="159" t="s">
        <v>14268</v>
      </c>
      <c r="C41027" s="160">
        <v>776.25</v>
      </c>
    </row>
    <row r="41028" spans="1:3" ht="13.8" x14ac:dyDescent="0.3">
      <c r="A41028" s="158" t="s">
        <v>9927</v>
      </c>
      <c r="B41028" s="159" t="s">
        <v>14270</v>
      </c>
      <c r="C41028" s="160">
        <v>1147.5</v>
      </c>
    </row>
    <row r="41029" spans="1:3" ht="13.8" x14ac:dyDescent="0.3">
      <c r="A41029" s="158" t="s">
        <v>9927</v>
      </c>
      <c r="B41029" s="159" t="s">
        <v>14271</v>
      </c>
      <c r="C41029" s="160">
        <v>988.2</v>
      </c>
    </row>
    <row r="41030" spans="1:3" ht="13.8" x14ac:dyDescent="0.3">
      <c r="A41030" s="158" t="s">
        <v>9927</v>
      </c>
      <c r="B41030" s="159" t="s">
        <v>14272</v>
      </c>
      <c r="C41030" s="160">
        <v>850.5</v>
      </c>
    </row>
    <row r="41031" spans="1:3" ht="13.8" x14ac:dyDescent="0.3">
      <c r="A41031" s="158" t="s">
        <v>9927</v>
      </c>
      <c r="B41031" s="159" t="s">
        <v>14273</v>
      </c>
      <c r="C41031" s="160">
        <v>147.25</v>
      </c>
    </row>
    <row r="41032" spans="1:3" ht="13.8" x14ac:dyDescent="0.3">
      <c r="A41032" s="158" t="s">
        <v>9927</v>
      </c>
      <c r="B41032" s="159" t="s">
        <v>14276</v>
      </c>
      <c r="C41032" s="160">
        <v>69.75</v>
      </c>
    </row>
    <row r="41033" spans="1:3" ht="13.8" x14ac:dyDescent="0.3">
      <c r="A41033" s="158" t="s">
        <v>9927</v>
      </c>
      <c r="B41033" s="159" t="s">
        <v>14277</v>
      </c>
      <c r="C41033" s="160">
        <v>94.642936527537657</v>
      </c>
    </row>
    <row r="41034" spans="1:3" ht="13.8" x14ac:dyDescent="0.3">
      <c r="A41034" s="158" t="s">
        <v>9927</v>
      </c>
      <c r="B41034" s="159" t="s">
        <v>14278</v>
      </c>
      <c r="C41034" s="160">
        <v>1741.5</v>
      </c>
    </row>
    <row r="41035" spans="1:3" ht="13.8" x14ac:dyDescent="0.3">
      <c r="A41035" s="158" t="s">
        <v>9927</v>
      </c>
      <c r="B41035" s="159" t="s">
        <v>14279</v>
      </c>
      <c r="C41035" s="160">
        <v>1208.25</v>
      </c>
    </row>
    <row r="41036" spans="1:3" ht="13.8" x14ac:dyDescent="0.3">
      <c r="A41036" s="158" t="s">
        <v>9927</v>
      </c>
      <c r="B41036" s="159" t="s">
        <v>14280</v>
      </c>
      <c r="C41036" s="160">
        <v>55.03</v>
      </c>
    </row>
    <row r="41037" spans="1:3" ht="13.8" x14ac:dyDescent="0.3">
      <c r="A41037" s="158" t="s">
        <v>9927</v>
      </c>
      <c r="B41037" s="159" t="s">
        <v>33027</v>
      </c>
      <c r="C41037" s="160">
        <v>5870.75</v>
      </c>
    </row>
    <row r="41038" spans="1:3" ht="13.8" x14ac:dyDescent="0.3">
      <c r="A41038" s="158" t="s">
        <v>9927</v>
      </c>
      <c r="B41038" s="159" t="s">
        <v>33028</v>
      </c>
      <c r="C41038" s="160">
        <v>1906.4</v>
      </c>
    </row>
    <row r="41039" spans="1:3" ht="13.8" x14ac:dyDescent="0.3">
      <c r="A41039" s="158" t="s">
        <v>9927</v>
      </c>
      <c r="B41039" s="159" t="s">
        <v>14284</v>
      </c>
      <c r="C41039" s="160">
        <v>166.47</v>
      </c>
    </row>
    <row r="41040" spans="1:3" ht="13.8" x14ac:dyDescent="0.3">
      <c r="A41040" s="158" t="s">
        <v>9927</v>
      </c>
      <c r="B41040" s="159" t="s">
        <v>33029</v>
      </c>
      <c r="C41040" s="160">
        <v>208.55</v>
      </c>
    </row>
    <row r="41041" spans="1:3" ht="13.8" x14ac:dyDescent="0.3">
      <c r="A41041" s="158" t="s">
        <v>9927</v>
      </c>
      <c r="B41041" s="159" t="s">
        <v>33030</v>
      </c>
      <c r="C41041" s="160">
        <v>254.2</v>
      </c>
    </row>
    <row r="41042" spans="1:3" ht="13.8" x14ac:dyDescent="0.3">
      <c r="A41042" s="158" t="s">
        <v>9927</v>
      </c>
      <c r="B41042" s="159" t="s">
        <v>19664</v>
      </c>
      <c r="C41042" s="160">
        <v>1242</v>
      </c>
    </row>
    <row r="41043" spans="1:3" ht="13.8" x14ac:dyDescent="0.3">
      <c r="A41043" s="158" t="s">
        <v>9927</v>
      </c>
      <c r="B41043" s="159" t="s">
        <v>14285</v>
      </c>
      <c r="C41043" s="160">
        <v>310</v>
      </c>
    </row>
    <row r="41044" spans="1:3" ht="13.8" x14ac:dyDescent="0.3">
      <c r="A41044" s="158" t="s">
        <v>9927</v>
      </c>
      <c r="B41044" s="159" t="s">
        <v>14286</v>
      </c>
      <c r="C41044" s="160">
        <v>310</v>
      </c>
    </row>
    <row r="41045" spans="1:3" ht="13.8" x14ac:dyDescent="0.3">
      <c r="A41045" s="158" t="s">
        <v>9927</v>
      </c>
      <c r="B41045" s="159" t="s">
        <v>33031</v>
      </c>
      <c r="C41045" s="160">
        <v>540</v>
      </c>
    </row>
    <row r="41046" spans="1:3" ht="13.8" x14ac:dyDescent="0.3">
      <c r="A41046" s="158" t="s">
        <v>9927</v>
      </c>
      <c r="B41046" s="159" t="s">
        <v>14288</v>
      </c>
      <c r="C41046" s="160">
        <v>513</v>
      </c>
    </row>
    <row r="41047" spans="1:3" ht="13.8" x14ac:dyDescent="0.3">
      <c r="A41047" s="158" t="s">
        <v>9927</v>
      </c>
      <c r="B41047" s="159" t="s">
        <v>14289</v>
      </c>
      <c r="C41047" s="160">
        <v>511.85031249999997</v>
      </c>
    </row>
    <row r="41048" spans="1:3" ht="13.8" x14ac:dyDescent="0.3">
      <c r="A41048" s="158" t="s">
        <v>9927</v>
      </c>
      <c r="B41048" s="159" t="s">
        <v>14291</v>
      </c>
      <c r="C41048" s="160">
        <v>517.45954545454549</v>
      </c>
    </row>
    <row r="41049" spans="1:3" ht="13.8" x14ac:dyDescent="0.3">
      <c r="A41049" s="158" t="s">
        <v>9927</v>
      </c>
      <c r="B41049" s="159" t="s">
        <v>33032</v>
      </c>
      <c r="C41049" s="160">
        <v>4709.25</v>
      </c>
    </row>
    <row r="41050" spans="1:3" ht="13.8" x14ac:dyDescent="0.3">
      <c r="A41050" s="158" t="s">
        <v>9927</v>
      </c>
      <c r="B41050" s="159" t="s">
        <v>14293</v>
      </c>
      <c r="C41050" s="160">
        <v>239.58830822711471</v>
      </c>
    </row>
    <row r="41051" spans="1:3" ht="13.8" x14ac:dyDescent="0.3">
      <c r="A41051" s="158" t="s">
        <v>9927</v>
      </c>
      <c r="B41051" s="159" t="s">
        <v>14294</v>
      </c>
      <c r="C41051" s="160">
        <v>516.90452380952388</v>
      </c>
    </row>
    <row r="41052" spans="1:3" ht="13.8" x14ac:dyDescent="0.3">
      <c r="A41052" s="158" t="s">
        <v>9927</v>
      </c>
      <c r="B41052" s="159" t="s">
        <v>33033</v>
      </c>
      <c r="C41052" s="160">
        <v>388</v>
      </c>
    </row>
    <row r="41053" spans="1:3" ht="13.8" x14ac:dyDescent="0.3">
      <c r="A41053" s="158" t="s">
        <v>9927</v>
      </c>
      <c r="B41053" s="159" t="s">
        <v>14295</v>
      </c>
      <c r="C41053" s="160">
        <v>498.31599999999997</v>
      </c>
    </row>
    <row r="41054" spans="1:3" ht="13.8" x14ac:dyDescent="0.3">
      <c r="A41054" s="158" t="s">
        <v>9927</v>
      </c>
      <c r="B41054" s="159" t="s">
        <v>33034</v>
      </c>
      <c r="C41054" s="160">
        <v>341</v>
      </c>
    </row>
    <row r="41055" spans="1:3" ht="13.8" x14ac:dyDescent="0.3">
      <c r="A41055" s="158" t="s">
        <v>9927</v>
      </c>
      <c r="B41055" s="159" t="s">
        <v>14296</v>
      </c>
      <c r="C41055" s="160">
        <v>1600.76</v>
      </c>
    </row>
    <row r="41056" spans="1:3" ht="13.8" x14ac:dyDescent="0.3">
      <c r="A41056" s="158" t="s">
        <v>9927</v>
      </c>
      <c r="B41056" s="159" t="s">
        <v>10167</v>
      </c>
      <c r="C41056" s="160">
        <v>1861.0925</v>
      </c>
    </row>
    <row r="41057" spans="1:3" ht="13.8" x14ac:dyDescent="0.3">
      <c r="A41057" s="158" t="s">
        <v>9927</v>
      </c>
      <c r="B41057" s="159" t="s">
        <v>33035</v>
      </c>
      <c r="C41057" s="160">
        <v>12841.666666666666</v>
      </c>
    </row>
    <row r="41058" spans="1:3" ht="13.8" x14ac:dyDescent="0.3">
      <c r="A41058" s="158" t="s">
        <v>9927</v>
      </c>
      <c r="B41058" s="159" t="s">
        <v>14300</v>
      </c>
      <c r="C41058" s="160">
        <v>1350.5919277108435</v>
      </c>
    </row>
    <row r="41059" spans="1:3" ht="13.8" x14ac:dyDescent="0.3">
      <c r="A41059" s="158" t="s">
        <v>9927</v>
      </c>
      <c r="B41059" s="159" t="s">
        <v>14302</v>
      </c>
      <c r="C41059" s="160">
        <v>648</v>
      </c>
    </row>
    <row r="41060" spans="1:3" ht="13.8" x14ac:dyDescent="0.3">
      <c r="A41060" s="158" t="s">
        <v>9927</v>
      </c>
      <c r="B41060" s="159" t="s">
        <v>14303</v>
      </c>
      <c r="C41060" s="160">
        <v>619.38</v>
      </c>
    </row>
    <row r="41061" spans="1:3" ht="13.8" x14ac:dyDescent="0.3">
      <c r="A41061" s="158" t="s">
        <v>9927</v>
      </c>
      <c r="B41061" s="159" t="s">
        <v>14305</v>
      </c>
      <c r="C41061" s="160">
        <v>619.38</v>
      </c>
    </row>
    <row r="41062" spans="1:3" ht="13.8" x14ac:dyDescent="0.3">
      <c r="A41062" s="158" t="s">
        <v>9927</v>
      </c>
      <c r="B41062" s="159" t="s">
        <v>14306</v>
      </c>
      <c r="C41062" s="160">
        <v>619.38</v>
      </c>
    </row>
    <row r="41063" spans="1:3" ht="13.8" x14ac:dyDescent="0.3">
      <c r="A41063" s="158" t="s">
        <v>9927</v>
      </c>
      <c r="B41063" s="159" t="s">
        <v>4837</v>
      </c>
      <c r="C41063" s="160">
        <v>668.25</v>
      </c>
    </row>
    <row r="41064" spans="1:3" ht="13.8" x14ac:dyDescent="0.3">
      <c r="A41064" s="158" t="s">
        <v>9927</v>
      </c>
      <c r="B41064" s="159" t="s">
        <v>14307</v>
      </c>
      <c r="C41064" s="160">
        <v>1336.5</v>
      </c>
    </row>
    <row r="41065" spans="1:3" ht="13.8" x14ac:dyDescent="0.3">
      <c r="A41065" s="158" t="s">
        <v>9927</v>
      </c>
      <c r="B41065" s="159" t="s">
        <v>10168</v>
      </c>
      <c r="C41065" s="160">
        <v>3565</v>
      </c>
    </row>
    <row r="41066" spans="1:3" ht="13.8" x14ac:dyDescent="0.3">
      <c r="A41066" s="158" t="s">
        <v>9927</v>
      </c>
      <c r="B41066" s="159" t="s">
        <v>32410</v>
      </c>
      <c r="C41066" s="160">
        <v>4772.5</v>
      </c>
    </row>
    <row r="41067" spans="1:3" ht="13.8" x14ac:dyDescent="0.3">
      <c r="A41067" s="158" t="s">
        <v>9927</v>
      </c>
      <c r="B41067" s="159" t="s">
        <v>14308</v>
      </c>
      <c r="C41067" s="160">
        <v>186</v>
      </c>
    </row>
    <row r="41068" spans="1:3" ht="13.8" x14ac:dyDescent="0.3">
      <c r="A41068" s="158" t="s">
        <v>9927</v>
      </c>
      <c r="B41068" s="159" t="s">
        <v>14309</v>
      </c>
      <c r="C41068" s="160">
        <v>131.75</v>
      </c>
    </row>
    <row r="41069" spans="1:3" ht="13.8" x14ac:dyDescent="0.3">
      <c r="A41069" s="158" t="s">
        <v>9927</v>
      </c>
      <c r="B41069" s="159" t="s">
        <v>14310</v>
      </c>
      <c r="C41069" s="160">
        <v>60.300000000000004</v>
      </c>
    </row>
    <row r="41070" spans="1:3" ht="13.8" x14ac:dyDescent="0.3">
      <c r="A41070" s="158" t="s">
        <v>9927</v>
      </c>
      <c r="B41070" s="159" t="s">
        <v>14311</v>
      </c>
      <c r="C41070" s="160">
        <v>1147.5</v>
      </c>
    </row>
    <row r="41071" spans="1:3" ht="13.8" x14ac:dyDescent="0.3">
      <c r="A41071" s="158" t="s">
        <v>9927</v>
      </c>
      <c r="B41071" s="159" t="s">
        <v>14312</v>
      </c>
      <c r="C41071" s="160">
        <v>1964.25</v>
      </c>
    </row>
    <row r="41072" spans="1:3" ht="13.8" x14ac:dyDescent="0.3">
      <c r="A41072" s="158" t="s">
        <v>9927</v>
      </c>
      <c r="B41072" s="159" t="s">
        <v>14313</v>
      </c>
      <c r="C41072" s="160">
        <v>2330.2688235294117</v>
      </c>
    </row>
    <row r="41073" spans="1:3" ht="13.8" x14ac:dyDescent="0.3">
      <c r="A41073" s="158" t="s">
        <v>9927</v>
      </c>
      <c r="B41073" s="159" t="s">
        <v>31390</v>
      </c>
      <c r="C41073" s="160">
        <v>2137.46</v>
      </c>
    </row>
    <row r="41074" spans="1:3" ht="13.8" x14ac:dyDescent="0.3">
      <c r="A41074" s="158" t="s">
        <v>9927</v>
      </c>
      <c r="B41074" s="159" t="s">
        <v>14314</v>
      </c>
      <c r="C41074" s="160">
        <v>2793.5357142857142</v>
      </c>
    </row>
    <row r="41075" spans="1:3" ht="13.8" x14ac:dyDescent="0.3">
      <c r="A41075" s="158" t="s">
        <v>9927</v>
      </c>
      <c r="B41075" s="159" t="s">
        <v>33036</v>
      </c>
      <c r="C41075" s="160">
        <v>540</v>
      </c>
    </row>
    <row r="41076" spans="1:3" ht="13.8" x14ac:dyDescent="0.3">
      <c r="A41076" s="158" t="s">
        <v>9927</v>
      </c>
      <c r="B41076" s="159" t="s">
        <v>33037</v>
      </c>
      <c r="C41076" s="160">
        <v>4068.87</v>
      </c>
    </row>
    <row r="41077" spans="1:3" ht="13.8" x14ac:dyDescent="0.3">
      <c r="A41077" s="158" t="s">
        <v>9927</v>
      </c>
      <c r="B41077" s="159" t="s">
        <v>33038</v>
      </c>
      <c r="C41077" s="160">
        <v>388</v>
      </c>
    </row>
    <row r="41078" spans="1:3" ht="13.8" x14ac:dyDescent="0.3">
      <c r="A41078" s="158" t="s">
        <v>9927</v>
      </c>
      <c r="B41078" s="159" t="s">
        <v>14316</v>
      </c>
      <c r="C41078" s="160">
        <v>3422.2897727272725</v>
      </c>
    </row>
    <row r="41079" spans="1:3" ht="13.8" x14ac:dyDescent="0.3">
      <c r="A41079" s="158" t="s">
        <v>9927</v>
      </c>
      <c r="B41079" s="159" t="s">
        <v>14319</v>
      </c>
      <c r="C41079" s="160">
        <v>165.62545454545455</v>
      </c>
    </row>
    <row r="41080" spans="1:3" ht="13.8" x14ac:dyDescent="0.3">
      <c r="A41080" s="158" t="s">
        <v>9927</v>
      </c>
      <c r="B41080" s="159" t="s">
        <v>14321</v>
      </c>
      <c r="C41080" s="160">
        <v>91.45</v>
      </c>
    </row>
    <row r="41081" spans="1:3" ht="13.8" x14ac:dyDescent="0.3">
      <c r="A41081" s="158" t="s">
        <v>9927</v>
      </c>
      <c r="B41081" s="159" t="s">
        <v>14323</v>
      </c>
      <c r="C41081" s="160">
        <v>406.08</v>
      </c>
    </row>
    <row r="41082" spans="1:3" ht="13.8" x14ac:dyDescent="0.3">
      <c r="A41082" s="158" t="s">
        <v>9927</v>
      </c>
      <c r="B41082" s="159" t="s">
        <v>14324</v>
      </c>
      <c r="C41082" s="160">
        <v>451.10051282051279</v>
      </c>
    </row>
    <row r="41083" spans="1:3" ht="13.8" x14ac:dyDescent="0.3">
      <c r="A41083" s="158" t="s">
        <v>9927</v>
      </c>
      <c r="B41083" s="159" t="s">
        <v>14325</v>
      </c>
      <c r="C41083" s="160">
        <v>2802.13</v>
      </c>
    </row>
    <row r="41084" spans="1:3" ht="13.8" x14ac:dyDescent="0.3">
      <c r="A41084" s="158" t="s">
        <v>9927</v>
      </c>
      <c r="B41084" s="159" t="s">
        <v>14330</v>
      </c>
      <c r="C41084" s="160">
        <v>2802.13</v>
      </c>
    </row>
    <row r="41085" spans="1:3" ht="13.8" x14ac:dyDescent="0.3">
      <c r="A41085" s="158" t="s">
        <v>9927</v>
      </c>
      <c r="B41085" s="159" t="s">
        <v>14331</v>
      </c>
      <c r="C41085" s="160">
        <v>3375</v>
      </c>
    </row>
    <row r="41086" spans="1:3" ht="13.8" x14ac:dyDescent="0.3">
      <c r="A41086" s="158" t="s">
        <v>9927</v>
      </c>
      <c r="B41086" s="159" t="s">
        <v>14332</v>
      </c>
      <c r="C41086" s="160">
        <v>3453.11</v>
      </c>
    </row>
    <row r="41087" spans="1:3" ht="13.8" x14ac:dyDescent="0.3">
      <c r="A41087" s="158" t="s">
        <v>9927</v>
      </c>
      <c r="B41087" s="159" t="s">
        <v>14333</v>
      </c>
      <c r="C41087" s="160">
        <v>555.73</v>
      </c>
    </row>
    <row r="41088" spans="1:3" ht="13.8" x14ac:dyDescent="0.3">
      <c r="A41088" s="158" t="s">
        <v>9927</v>
      </c>
      <c r="B41088" s="159" t="s">
        <v>14335</v>
      </c>
      <c r="C41088" s="160">
        <v>825.86</v>
      </c>
    </row>
    <row r="41089" spans="1:3" ht="13.8" x14ac:dyDescent="0.3">
      <c r="A41089" s="158" t="s">
        <v>9927</v>
      </c>
      <c r="B41089" s="159" t="s">
        <v>14336</v>
      </c>
      <c r="C41089" s="160">
        <v>44.72</v>
      </c>
    </row>
    <row r="41090" spans="1:3" ht="13.8" x14ac:dyDescent="0.3">
      <c r="A41090" s="158" t="s">
        <v>9927</v>
      </c>
      <c r="B41090" s="159" t="s">
        <v>33039</v>
      </c>
      <c r="C41090" s="160">
        <v>275.89999999999998</v>
      </c>
    </row>
    <row r="41091" spans="1:3" ht="13.8" x14ac:dyDescent="0.3">
      <c r="A41091" s="158" t="s">
        <v>9927</v>
      </c>
      <c r="B41091" s="159" t="s">
        <v>14339</v>
      </c>
      <c r="C41091" s="160">
        <v>856.71460000000002</v>
      </c>
    </row>
    <row r="41092" spans="1:3" ht="13.8" x14ac:dyDescent="0.3">
      <c r="A41092" s="158" t="s">
        <v>9927</v>
      </c>
      <c r="B41092" s="159" t="s">
        <v>14341</v>
      </c>
      <c r="C41092" s="160">
        <v>135.625</v>
      </c>
    </row>
    <row r="41093" spans="1:3" ht="13.8" x14ac:dyDescent="0.3">
      <c r="A41093" s="158" t="s">
        <v>9927</v>
      </c>
      <c r="B41093" s="159" t="s">
        <v>14343</v>
      </c>
      <c r="C41093" s="160">
        <v>114.31</v>
      </c>
    </row>
    <row r="41094" spans="1:3" ht="13.8" x14ac:dyDescent="0.3">
      <c r="A41094" s="158" t="s">
        <v>9927</v>
      </c>
      <c r="B41094" s="159" t="s">
        <v>14345</v>
      </c>
      <c r="C41094" s="160">
        <v>481.27499999999998</v>
      </c>
    </row>
    <row r="41095" spans="1:3" ht="13.8" x14ac:dyDescent="0.3">
      <c r="A41095" s="158" t="s">
        <v>9927</v>
      </c>
      <c r="B41095" s="159" t="s">
        <v>14346</v>
      </c>
      <c r="C41095" s="160">
        <v>228.7</v>
      </c>
    </row>
    <row r="41096" spans="1:3" ht="13.8" x14ac:dyDescent="0.3">
      <c r="A41096" s="158" t="s">
        <v>9927</v>
      </c>
      <c r="B41096" s="159" t="s">
        <v>14347</v>
      </c>
      <c r="C41096" s="160">
        <v>39.14</v>
      </c>
    </row>
    <row r="41097" spans="1:3" ht="13.8" x14ac:dyDescent="0.3">
      <c r="A41097" s="158" t="s">
        <v>9927</v>
      </c>
      <c r="B41097" s="159" t="s">
        <v>14348</v>
      </c>
      <c r="C41097" s="160">
        <v>163.30979166666665</v>
      </c>
    </row>
    <row r="41098" spans="1:3" ht="13.8" x14ac:dyDescent="0.3">
      <c r="A41098" s="158" t="s">
        <v>9927</v>
      </c>
      <c r="B41098" s="159" t="s">
        <v>10447</v>
      </c>
      <c r="C41098" s="160">
        <v>62</v>
      </c>
    </row>
    <row r="41099" spans="1:3" ht="13.8" x14ac:dyDescent="0.3">
      <c r="A41099" s="158" t="s">
        <v>9927</v>
      </c>
      <c r="B41099" s="159" t="s">
        <v>14350</v>
      </c>
      <c r="C41099" s="160">
        <v>267.37962343096234</v>
      </c>
    </row>
    <row r="41100" spans="1:3" ht="13.8" x14ac:dyDescent="0.3">
      <c r="A41100" s="158" t="s">
        <v>9927</v>
      </c>
      <c r="B41100" s="159" t="s">
        <v>10449</v>
      </c>
      <c r="C41100" s="160">
        <v>448.88</v>
      </c>
    </row>
    <row r="41101" spans="1:3" ht="13.8" x14ac:dyDescent="0.3">
      <c r="A41101" s="158" t="s">
        <v>9927</v>
      </c>
      <c r="B41101" s="159" t="s">
        <v>14351</v>
      </c>
      <c r="C41101" s="160">
        <v>607.5</v>
      </c>
    </row>
    <row r="41102" spans="1:3" ht="13.8" x14ac:dyDescent="0.3">
      <c r="A41102" s="158" t="s">
        <v>9927</v>
      </c>
      <c r="B41102" s="159" t="s">
        <v>14352</v>
      </c>
      <c r="C41102" s="160">
        <v>403.65000000000003</v>
      </c>
    </row>
    <row r="41103" spans="1:3" ht="13.8" x14ac:dyDescent="0.3">
      <c r="A41103" s="158" t="s">
        <v>9927</v>
      </c>
      <c r="B41103" s="159" t="s">
        <v>14353</v>
      </c>
      <c r="C41103" s="160">
        <v>1099.58</v>
      </c>
    </row>
    <row r="41104" spans="1:3" ht="13.8" x14ac:dyDescent="0.3">
      <c r="A41104" s="158" t="s">
        <v>9927</v>
      </c>
      <c r="B41104" s="159" t="s">
        <v>14354</v>
      </c>
      <c r="C41104" s="160">
        <v>2423.9299999999998</v>
      </c>
    </row>
    <row r="41105" spans="1:3" ht="13.8" x14ac:dyDescent="0.3">
      <c r="A41105" s="158" t="s">
        <v>9927</v>
      </c>
      <c r="B41105" s="159" t="s">
        <v>10114</v>
      </c>
      <c r="C41105" s="160">
        <v>388</v>
      </c>
    </row>
    <row r="41106" spans="1:3" ht="13.8" x14ac:dyDescent="0.3">
      <c r="A41106" s="158" t="s">
        <v>9927</v>
      </c>
      <c r="B41106" s="159" t="s">
        <v>14355</v>
      </c>
      <c r="C41106" s="160">
        <v>222.92809523809524</v>
      </c>
    </row>
    <row r="41107" spans="1:3" ht="13.8" x14ac:dyDescent="0.3">
      <c r="A41107" s="158" t="s">
        <v>9927</v>
      </c>
      <c r="B41107" s="159" t="s">
        <v>14356</v>
      </c>
      <c r="C41107" s="160">
        <v>567</v>
      </c>
    </row>
    <row r="41108" spans="1:3" ht="13.8" x14ac:dyDescent="0.3">
      <c r="A41108" s="158" t="s">
        <v>9927</v>
      </c>
      <c r="B41108" s="159" t="s">
        <v>32246</v>
      </c>
      <c r="C41108" s="160">
        <v>1147.5</v>
      </c>
    </row>
    <row r="41109" spans="1:3" ht="13.8" x14ac:dyDescent="0.3">
      <c r="A41109" s="158" t="s">
        <v>9927</v>
      </c>
      <c r="B41109" s="159" t="s">
        <v>14358</v>
      </c>
      <c r="C41109" s="160">
        <v>870.75</v>
      </c>
    </row>
    <row r="41110" spans="1:3" ht="13.8" x14ac:dyDescent="0.3">
      <c r="A41110" s="158" t="s">
        <v>9927</v>
      </c>
      <c r="B41110" s="159" t="s">
        <v>33040</v>
      </c>
      <c r="C41110" s="160">
        <v>261.95</v>
      </c>
    </row>
    <row r="41111" spans="1:3" ht="13.8" x14ac:dyDescent="0.3">
      <c r="A41111" s="158" t="s">
        <v>9927</v>
      </c>
      <c r="B41111" s="159" t="s">
        <v>19673</v>
      </c>
      <c r="C41111" s="160">
        <v>1518.75</v>
      </c>
    </row>
    <row r="41112" spans="1:3" ht="13.8" x14ac:dyDescent="0.3">
      <c r="A41112" s="158" t="s">
        <v>9927</v>
      </c>
      <c r="B41112" s="159" t="s">
        <v>14359</v>
      </c>
      <c r="C41112" s="160">
        <v>184.7568</v>
      </c>
    </row>
    <row r="41113" spans="1:3" ht="13.8" x14ac:dyDescent="0.3">
      <c r="A41113" s="158" t="s">
        <v>9927</v>
      </c>
      <c r="B41113" s="159" t="s">
        <v>33041</v>
      </c>
      <c r="C41113" s="160">
        <v>388</v>
      </c>
    </row>
    <row r="41114" spans="1:3" ht="13.8" x14ac:dyDescent="0.3">
      <c r="A41114" s="158" t="s">
        <v>9927</v>
      </c>
      <c r="B41114" s="159" t="s">
        <v>14361</v>
      </c>
      <c r="C41114" s="160">
        <v>1080</v>
      </c>
    </row>
    <row r="41115" spans="1:3" ht="13.8" x14ac:dyDescent="0.3">
      <c r="A41115" s="158" t="s">
        <v>9927</v>
      </c>
      <c r="B41115" s="159" t="s">
        <v>14363</v>
      </c>
      <c r="C41115" s="160">
        <v>1080</v>
      </c>
    </row>
    <row r="41116" spans="1:3" ht="13.8" x14ac:dyDescent="0.3">
      <c r="A41116" s="158" t="s">
        <v>9927</v>
      </c>
      <c r="B41116" s="159" t="s">
        <v>14364</v>
      </c>
      <c r="C41116" s="160">
        <v>1080</v>
      </c>
    </row>
    <row r="41117" spans="1:3" ht="13.8" x14ac:dyDescent="0.3">
      <c r="A41117" s="158" t="s">
        <v>9927</v>
      </c>
      <c r="B41117" s="159" t="s">
        <v>33042</v>
      </c>
      <c r="C41117" s="160">
        <v>506.25</v>
      </c>
    </row>
    <row r="41118" spans="1:3" ht="13.8" x14ac:dyDescent="0.3">
      <c r="A41118" s="158" t="s">
        <v>9927</v>
      </c>
      <c r="B41118" s="159" t="s">
        <v>14370</v>
      </c>
      <c r="C41118" s="160">
        <v>2025</v>
      </c>
    </row>
    <row r="41119" spans="1:3" ht="13.8" x14ac:dyDescent="0.3">
      <c r="A41119" s="158" t="s">
        <v>9927</v>
      </c>
      <c r="B41119" s="159" t="s">
        <v>14371</v>
      </c>
      <c r="C41119" s="160">
        <v>3375</v>
      </c>
    </row>
    <row r="41120" spans="1:3" ht="13.8" x14ac:dyDescent="0.3">
      <c r="A41120" s="158" t="s">
        <v>9927</v>
      </c>
      <c r="B41120" s="159" t="s">
        <v>14373</v>
      </c>
      <c r="C41120" s="160">
        <v>120.12972862957938</v>
      </c>
    </row>
    <row r="41121" spans="1:3" ht="13.8" x14ac:dyDescent="0.3">
      <c r="A41121" s="158" t="s">
        <v>9927</v>
      </c>
      <c r="B41121" s="159" t="s">
        <v>14374</v>
      </c>
      <c r="C41121" s="160">
        <v>151.13</v>
      </c>
    </row>
    <row r="41122" spans="1:3" ht="13.8" x14ac:dyDescent="0.3">
      <c r="A41122" s="158" t="s">
        <v>9927</v>
      </c>
      <c r="B41122" s="159" t="s">
        <v>14376</v>
      </c>
      <c r="C41122" s="160">
        <v>945</v>
      </c>
    </row>
    <row r="41123" spans="1:3" ht="13.8" x14ac:dyDescent="0.3">
      <c r="A41123" s="158" t="s">
        <v>9927</v>
      </c>
      <c r="B41123" s="159" t="s">
        <v>14379</v>
      </c>
      <c r="C41123" s="160">
        <v>789.75</v>
      </c>
    </row>
    <row r="41124" spans="1:3" ht="13.8" x14ac:dyDescent="0.3">
      <c r="A41124" s="158" t="s">
        <v>9927</v>
      </c>
      <c r="B41124" s="159" t="s">
        <v>14380</v>
      </c>
      <c r="C41124" s="160">
        <v>4456.25</v>
      </c>
    </row>
    <row r="41125" spans="1:3" ht="13.8" x14ac:dyDescent="0.3">
      <c r="A41125" s="158" t="s">
        <v>9927</v>
      </c>
      <c r="B41125" s="159" t="s">
        <v>14381</v>
      </c>
      <c r="C41125" s="160">
        <v>168.95000000000002</v>
      </c>
    </row>
    <row r="41126" spans="1:3" ht="13.8" x14ac:dyDescent="0.3">
      <c r="A41126" s="158" t="s">
        <v>9927</v>
      </c>
      <c r="B41126" s="159" t="s">
        <v>14382</v>
      </c>
      <c r="C41126" s="160">
        <v>2944.625</v>
      </c>
    </row>
    <row r="41127" spans="1:3" ht="13.8" x14ac:dyDescent="0.3">
      <c r="A41127" s="158" t="s">
        <v>9927</v>
      </c>
      <c r="B41127" s="159" t="s">
        <v>14383</v>
      </c>
      <c r="C41127" s="160">
        <v>2752.6394736842108</v>
      </c>
    </row>
    <row r="41128" spans="1:3" ht="13.8" x14ac:dyDescent="0.3">
      <c r="A41128" s="158" t="s">
        <v>9927</v>
      </c>
      <c r="B41128" s="159" t="s">
        <v>10115</v>
      </c>
      <c r="C41128" s="160">
        <v>168.95000000000002</v>
      </c>
    </row>
    <row r="41129" spans="1:3" ht="13.8" x14ac:dyDescent="0.3">
      <c r="A41129" s="158" t="s">
        <v>9927</v>
      </c>
      <c r="B41129" s="159" t="s">
        <v>14384</v>
      </c>
      <c r="C41129" s="160">
        <v>182.61659090909092</v>
      </c>
    </row>
    <row r="41130" spans="1:3" ht="13.8" x14ac:dyDescent="0.3">
      <c r="A41130" s="158" t="s">
        <v>9927</v>
      </c>
      <c r="B41130" s="159" t="s">
        <v>33043</v>
      </c>
      <c r="C41130" s="160">
        <v>63.94</v>
      </c>
    </row>
    <row r="41131" spans="1:3" ht="13.8" x14ac:dyDescent="0.3">
      <c r="A41131" s="158" t="s">
        <v>9927</v>
      </c>
      <c r="B41131" s="159" t="s">
        <v>33044</v>
      </c>
      <c r="C41131" s="160">
        <v>60.84</v>
      </c>
    </row>
    <row r="41132" spans="1:3" ht="13.8" x14ac:dyDescent="0.3">
      <c r="A41132" s="158" t="s">
        <v>9927</v>
      </c>
      <c r="B41132" s="159" t="s">
        <v>14386</v>
      </c>
      <c r="C41132" s="160">
        <v>1613.86</v>
      </c>
    </row>
    <row r="41133" spans="1:3" ht="13.8" x14ac:dyDescent="0.3">
      <c r="A41133" s="158" t="s">
        <v>9927</v>
      </c>
      <c r="B41133" s="159" t="s">
        <v>33045</v>
      </c>
      <c r="C41133" s="160">
        <v>753.3</v>
      </c>
    </row>
    <row r="41134" spans="1:3" ht="13.8" x14ac:dyDescent="0.3">
      <c r="A41134" s="158" t="s">
        <v>9927</v>
      </c>
      <c r="B41134" s="159" t="s">
        <v>33046</v>
      </c>
      <c r="C41134" s="160">
        <v>1181.25</v>
      </c>
    </row>
    <row r="41135" spans="1:3" ht="13.8" x14ac:dyDescent="0.3">
      <c r="A41135" s="158" t="s">
        <v>9927</v>
      </c>
      <c r="B41135" s="159" t="s">
        <v>14388</v>
      </c>
      <c r="C41135" s="160">
        <v>66.650000000000006</v>
      </c>
    </row>
    <row r="41136" spans="1:3" ht="13.8" x14ac:dyDescent="0.3">
      <c r="A41136" s="158" t="s">
        <v>9927</v>
      </c>
      <c r="B41136" s="159" t="s">
        <v>14389</v>
      </c>
      <c r="C41136" s="160">
        <v>118.10076923076923</v>
      </c>
    </row>
    <row r="41137" spans="1:3" ht="13.8" x14ac:dyDescent="0.3">
      <c r="A41137" s="158" t="s">
        <v>9927</v>
      </c>
      <c r="B41137" s="159" t="s">
        <v>33047</v>
      </c>
      <c r="C41137" s="160">
        <v>388</v>
      </c>
    </row>
    <row r="41138" spans="1:3" ht="13.8" x14ac:dyDescent="0.3">
      <c r="A41138" s="158" t="s">
        <v>9927</v>
      </c>
      <c r="B41138" s="159" t="s">
        <v>14391</v>
      </c>
      <c r="C41138" s="160">
        <v>232.5</v>
      </c>
    </row>
    <row r="41139" spans="1:3" ht="13.8" x14ac:dyDescent="0.3">
      <c r="A41139" s="158" t="s">
        <v>9927</v>
      </c>
      <c r="B41139" s="159" t="s">
        <v>19765</v>
      </c>
      <c r="C41139" s="160">
        <v>607.5</v>
      </c>
    </row>
    <row r="41140" spans="1:3" ht="13.8" x14ac:dyDescent="0.3">
      <c r="A41140" s="158" t="s">
        <v>9927</v>
      </c>
      <c r="B41140" s="159" t="s">
        <v>14393</v>
      </c>
      <c r="C41140" s="160">
        <v>85.939677419354837</v>
      </c>
    </row>
    <row r="41141" spans="1:3" ht="13.8" x14ac:dyDescent="0.3">
      <c r="A41141" s="158" t="s">
        <v>9927</v>
      </c>
      <c r="B41141" s="159" t="s">
        <v>14394</v>
      </c>
      <c r="C41141" s="160">
        <v>1186.9819883040936</v>
      </c>
    </row>
    <row r="41142" spans="1:3" ht="13.8" x14ac:dyDescent="0.3">
      <c r="A41142" s="158" t="s">
        <v>9927</v>
      </c>
      <c r="B41142" s="159" t="s">
        <v>14395</v>
      </c>
      <c r="C41142" s="160">
        <v>779.62948717948711</v>
      </c>
    </row>
    <row r="41143" spans="1:3" ht="13.8" x14ac:dyDescent="0.3">
      <c r="A41143" s="158" t="s">
        <v>9927</v>
      </c>
      <c r="B41143" s="159" t="s">
        <v>14397</v>
      </c>
      <c r="C41143" s="160">
        <v>391.5</v>
      </c>
    </row>
    <row r="41144" spans="1:3" ht="13.8" x14ac:dyDescent="0.3">
      <c r="A41144" s="158" t="s">
        <v>9927</v>
      </c>
      <c r="B41144" s="159" t="s">
        <v>14398</v>
      </c>
      <c r="C41144" s="160">
        <v>877.5</v>
      </c>
    </row>
    <row r="41145" spans="1:3" ht="13.8" x14ac:dyDescent="0.3">
      <c r="A41145" s="158" t="s">
        <v>9927</v>
      </c>
      <c r="B41145" s="159" t="s">
        <v>14399</v>
      </c>
      <c r="C41145" s="160">
        <v>3680</v>
      </c>
    </row>
    <row r="41146" spans="1:3" ht="13.8" x14ac:dyDescent="0.3">
      <c r="A41146" s="158" t="s">
        <v>9927</v>
      </c>
      <c r="B41146" s="159" t="s">
        <v>14401</v>
      </c>
      <c r="C41146" s="160">
        <v>453.9375</v>
      </c>
    </row>
    <row r="41147" spans="1:3" ht="13.8" x14ac:dyDescent="0.3">
      <c r="A41147" s="158" t="s">
        <v>9927</v>
      </c>
      <c r="B41147" s="159" t="s">
        <v>14402</v>
      </c>
      <c r="C41147" s="160">
        <v>454.5978260869565</v>
      </c>
    </row>
    <row r="41148" spans="1:3" ht="13.8" x14ac:dyDescent="0.3">
      <c r="A41148" s="158" t="s">
        <v>9927</v>
      </c>
      <c r="B41148" s="159" t="s">
        <v>14403</v>
      </c>
      <c r="C41148" s="160">
        <v>459</v>
      </c>
    </row>
    <row r="41149" spans="1:3" ht="13.8" x14ac:dyDescent="0.3">
      <c r="A41149" s="158" t="s">
        <v>9927</v>
      </c>
      <c r="B41149" s="159" t="s">
        <v>14404</v>
      </c>
      <c r="C41149" s="160">
        <v>2806.65</v>
      </c>
    </row>
    <row r="41150" spans="1:3" ht="13.8" x14ac:dyDescent="0.3">
      <c r="A41150" s="158" t="s">
        <v>9927</v>
      </c>
      <c r="B41150" s="159" t="s">
        <v>33048</v>
      </c>
      <c r="C41150" s="160">
        <v>728.73</v>
      </c>
    </row>
    <row r="41151" spans="1:3" ht="13.8" x14ac:dyDescent="0.3">
      <c r="A41151" s="158" t="s">
        <v>9927</v>
      </c>
      <c r="B41151" s="159" t="s">
        <v>14405</v>
      </c>
      <c r="C41151" s="160">
        <v>978.13636363636363</v>
      </c>
    </row>
    <row r="41152" spans="1:3" ht="13.8" x14ac:dyDescent="0.3">
      <c r="A41152" s="158" t="s">
        <v>9927</v>
      </c>
      <c r="B41152" s="159" t="s">
        <v>14406</v>
      </c>
      <c r="C41152" s="160">
        <v>139.5</v>
      </c>
    </row>
    <row r="41153" spans="1:3" ht="13.8" x14ac:dyDescent="0.3">
      <c r="A41153" s="158" t="s">
        <v>9927</v>
      </c>
      <c r="B41153" s="159" t="s">
        <v>14407</v>
      </c>
      <c r="C41153" s="160">
        <v>388</v>
      </c>
    </row>
    <row r="41154" spans="1:3" ht="13.8" x14ac:dyDescent="0.3">
      <c r="A41154" s="158" t="s">
        <v>9927</v>
      </c>
      <c r="B41154" s="159" t="s">
        <v>14408</v>
      </c>
      <c r="C41154" s="160">
        <v>1035.6428571428571</v>
      </c>
    </row>
    <row r="41155" spans="1:3" ht="13.8" x14ac:dyDescent="0.3">
      <c r="A41155" s="158" t="s">
        <v>9927</v>
      </c>
      <c r="B41155" s="159" t="s">
        <v>14409</v>
      </c>
      <c r="C41155" s="160">
        <v>1084.5</v>
      </c>
    </row>
    <row r="41156" spans="1:3" ht="13.8" x14ac:dyDescent="0.3">
      <c r="A41156" s="158" t="s">
        <v>9927</v>
      </c>
      <c r="B41156" s="159" t="s">
        <v>14410</v>
      </c>
      <c r="C41156" s="160">
        <v>924.75</v>
      </c>
    </row>
    <row r="41157" spans="1:3" ht="13.8" x14ac:dyDescent="0.3">
      <c r="A41157" s="158" t="s">
        <v>9927</v>
      </c>
      <c r="B41157" s="159" t="s">
        <v>14411</v>
      </c>
      <c r="C41157" s="160">
        <v>2700</v>
      </c>
    </row>
    <row r="41158" spans="1:3" ht="13.8" x14ac:dyDescent="0.3">
      <c r="A41158" s="158" t="s">
        <v>9927</v>
      </c>
      <c r="B41158" s="159" t="s">
        <v>14412</v>
      </c>
      <c r="C41158" s="160">
        <v>2020.95</v>
      </c>
    </row>
    <row r="41159" spans="1:3" ht="13.8" x14ac:dyDescent="0.3">
      <c r="A41159" s="158" t="s">
        <v>9927</v>
      </c>
      <c r="B41159" s="159" t="s">
        <v>14413</v>
      </c>
      <c r="C41159" s="160">
        <v>675</v>
      </c>
    </row>
    <row r="41160" spans="1:3" ht="13.8" x14ac:dyDescent="0.3">
      <c r="A41160" s="158" t="s">
        <v>9927</v>
      </c>
      <c r="B41160" s="159" t="s">
        <v>33049</v>
      </c>
      <c r="C41160" s="160">
        <v>2093.85</v>
      </c>
    </row>
    <row r="41161" spans="1:3" ht="13.8" x14ac:dyDescent="0.3">
      <c r="A41161" s="158" t="s">
        <v>9927</v>
      </c>
      <c r="B41161" s="159" t="s">
        <v>14414</v>
      </c>
      <c r="C41161" s="160">
        <v>761.4</v>
      </c>
    </row>
    <row r="41162" spans="1:3" ht="13.8" x14ac:dyDescent="0.3">
      <c r="A41162" s="158" t="s">
        <v>9927</v>
      </c>
      <c r="B41162" s="159" t="s">
        <v>14416</v>
      </c>
      <c r="C41162" s="160">
        <v>387.5</v>
      </c>
    </row>
    <row r="41163" spans="1:3" ht="13.8" x14ac:dyDescent="0.3">
      <c r="A41163" s="158" t="s">
        <v>9927</v>
      </c>
      <c r="B41163" s="159" t="s">
        <v>14418</v>
      </c>
      <c r="C41163" s="160">
        <v>794.14</v>
      </c>
    </row>
    <row r="41164" spans="1:3" ht="13.8" x14ac:dyDescent="0.3">
      <c r="A41164" s="158" t="s">
        <v>9927</v>
      </c>
      <c r="B41164" s="159" t="s">
        <v>14419</v>
      </c>
      <c r="C41164" s="160">
        <v>661.23</v>
      </c>
    </row>
    <row r="41165" spans="1:3" ht="13.8" x14ac:dyDescent="0.3">
      <c r="A41165" s="158" t="s">
        <v>9927</v>
      </c>
      <c r="B41165" s="159" t="s">
        <v>14420</v>
      </c>
      <c r="C41165" s="160">
        <v>661.23</v>
      </c>
    </row>
    <row r="41166" spans="1:3" ht="13.8" x14ac:dyDescent="0.3">
      <c r="A41166" s="158" t="s">
        <v>9927</v>
      </c>
      <c r="B41166" s="159" t="s">
        <v>14421</v>
      </c>
      <c r="C41166" s="160">
        <v>2332.7999999999997</v>
      </c>
    </row>
    <row r="41167" spans="1:3" ht="13.8" x14ac:dyDescent="0.3">
      <c r="A41167" s="158" t="s">
        <v>9927</v>
      </c>
      <c r="B41167" s="159" t="s">
        <v>14422</v>
      </c>
      <c r="C41167" s="160">
        <v>1051.7884615384614</v>
      </c>
    </row>
    <row r="41168" spans="1:3" ht="13.8" x14ac:dyDescent="0.3">
      <c r="A41168" s="158" t="s">
        <v>9927</v>
      </c>
      <c r="B41168" s="159" t="s">
        <v>14423</v>
      </c>
      <c r="C41168" s="160">
        <v>1518.75</v>
      </c>
    </row>
    <row r="41169" spans="1:3" ht="13.8" x14ac:dyDescent="0.3">
      <c r="A41169" s="158" t="s">
        <v>9927</v>
      </c>
      <c r="B41169" s="159" t="s">
        <v>33050</v>
      </c>
      <c r="C41169" s="160">
        <v>1012.5</v>
      </c>
    </row>
    <row r="41170" spans="1:3" ht="13.8" x14ac:dyDescent="0.3">
      <c r="A41170" s="158" t="s">
        <v>9927</v>
      </c>
      <c r="B41170" s="159" t="s">
        <v>14424</v>
      </c>
      <c r="C41170" s="160">
        <v>1221.75</v>
      </c>
    </row>
    <row r="41171" spans="1:3" ht="13.8" x14ac:dyDescent="0.3">
      <c r="A41171" s="158" t="s">
        <v>9927</v>
      </c>
      <c r="B41171" s="159" t="s">
        <v>33051</v>
      </c>
      <c r="C41171" s="160">
        <v>3726</v>
      </c>
    </row>
    <row r="41172" spans="1:3" ht="13.8" x14ac:dyDescent="0.3">
      <c r="A41172" s="158" t="s">
        <v>9927</v>
      </c>
      <c r="B41172" s="159" t="s">
        <v>33052</v>
      </c>
      <c r="C41172" s="160">
        <v>379.75</v>
      </c>
    </row>
    <row r="41173" spans="1:3" ht="13.8" x14ac:dyDescent="0.3">
      <c r="A41173" s="158" t="s">
        <v>9927</v>
      </c>
      <c r="B41173" s="159" t="s">
        <v>33053</v>
      </c>
      <c r="C41173" s="160">
        <v>398.25</v>
      </c>
    </row>
    <row r="41174" spans="1:3" ht="13.8" x14ac:dyDescent="0.3">
      <c r="A41174" s="158" t="s">
        <v>9927</v>
      </c>
      <c r="B41174" s="159" t="s">
        <v>14426</v>
      </c>
      <c r="C41174" s="160">
        <v>1437.75</v>
      </c>
    </row>
    <row r="41175" spans="1:3" ht="13.8" x14ac:dyDescent="0.3">
      <c r="A41175" s="158" t="s">
        <v>9927</v>
      </c>
      <c r="B41175" s="159" t="s">
        <v>14430</v>
      </c>
      <c r="C41175" s="160">
        <v>1967.5585714285714</v>
      </c>
    </row>
    <row r="41176" spans="1:3" ht="13.8" x14ac:dyDescent="0.3">
      <c r="A41176" s="158" t="s">
        <v>9927</v>
      </c>
      <c r="B41176" s="159" t="s">
        <v>14431</v>
      </c>
      <c r="C41176" s="160">
        <v>1977.11</v>
      </c>
    </row>
    <row r="41177" spans="1:3" ht="13.8" x14ac:dyDescent="0.3">
      <c r="A41177" s="158" t="s">
        <v>9927</v>
      </c>
      <c r="B41177" s="159" t="s">
        <v>33054</v>
      </c>
      <c r="C41177" s="160">
        <v>1012.5</v>
      </c>
    </row>
    <row r="41178" spans="1:3" ht="13.8" x14ac:dyDescent="0.3">
      <c r="A41178" s="158" t="s">
        <v>9927</v>
      </c>
      <c r="B41178" s="159" t="s">
        <v>33055</v>
      </c>
      <c r="C41178" s="160">
        <v>1316.25</v>
      </c>
    </row>
    <row r="41179" spans="1:3" ht="13.8" x14ac:dyDescent="0.3">
      <c r="A41179" s="158" t="s">
        <v>9927</v>
      </c>
      <c r="B41179" s="159" t="s">
        <v>14432</v>
      </c>
      <c r="C41179" s="160">
        <v>209.25</v>
      </c>
    </row>
    <row r="41180" spans="1:3" ht="13.8" x14ac:dyDescent="0.3">
      <c r="A41180" s="158" t="s">
        <v>9927</v>
      </c>
      <c r="B41180" s="159" t="s">
        <v>14433</v>
      </c>
      <c r="C41180" s="160">
        <v>25026.3</v>
      </c>
    </row>
    <row r="41181" spans="1:3" ht="13.8" x14ac:dyDescent="0.3">
      <c r="A41181" s="158" t="s">
        <v>9927</v>
      </c>
      <c r="B41181" s="159" t="s">
        <v>14434</v>
      </c>
      <c r="C41181" s="160">
        <v>567.34</v>
      </c>
    </row>
    <row r="41182" spans="1:3" ht="13.8" x14ac:dyDescent="0.3">
      <c r="A41182" s="158" t="s">
        <v>9927</v>
      </c>
      <c r="B41182" s="159" t="s">
        <v>14435</v>
      </c>
      <c r="C41182" s="160">
        <v>567.34</v>
      </c>
    </row>
    <row r="41183" spans="1:3" ht="13.8" x14ac:dyDescent="0.3">
      <c r="A41183" s="158" t="s">
        <v>9927</v>
      </c>
      <c r="B41183" s="159" t="s">
        <v>14437</v>
      </c>
      <c r="C41183" s="160">
        <v>193.75</v>
      </c>
    </row>
    <row r="41184" spans="1:3" ht="13.8" x14ac:dyDescent="0.3">
      <c r="A41184" s="158" t="s">
        <v>9927</v>
      </c>
      <c r="B41184" s="159" t="s">
        <v>14438</v>
      </c>
      <c r="C41184" s="160">
        <v>193.75</v>
      </c>
    </row>
    <row r="41185" spans="1:3" ht="13.8" x14ac:dyDescent="0.3">
      <c r="A41185" s="158" t="s">
        <v>9927</v>
      </c>
      <c r="B41185" s="159" t="s">
        <v>14439</v>
      </c>
      <c r="C41185" s="160">
        <v>388</v>
      </c>
    </row>
    <row r="41186" spans="1:3" ht="13.8" x14ac:dyDescent="0.3">
      <c r="A41186" s="158" t="s">
        <v>9927</v>
      </c>
      <c r="B41186" s="159" t="s">
        <v>14441</v>
      </c>
      <c r="C41186" s="160">
        <v>675</v>
      </c>
    </row>
    <row r="41187" spans="1:3" ht="13.8" x14ac:dyDescent="0.3">
      <c r="A41187" s="158" t="s">
        <v>9927</v>
      </c>
      <c r="B41187" s="159" t="s">
        <v>14442</v>
      </c>
      <c r="C41187" s="160">
        <v>909.40909090909088</v>
      </c>
    </row>
    <row r="41188" spans="1:3" ht="13.8" x14ac:dyDescent="0.3">
      <c r="A41188" s="158" t="s">
        <v>9927</v>
      </c>
      <c r="B41188" s="159" t="s">
        <v>19832</v>
      </c>
      <c r="C41188" s="160">
        <v>368.12560975609756</v>
      </c>
    </row>
    <row r="41189" spans="1:3" ht="13.8" x14ac:dyDescent="0.3">
      <c r="A41189" s="158" t="s">
        <v>9927</v>
      </c>
      <c r="B41189" s="159" t="s">
        <v>14443</v>
      </c>
      <c r="C41189" s="160">
        <v>368.12822429906544</v>
      </c>
    </row>
    <row r="41190" spans="1:3" ht="13.8" x14ac:dyDescent="0.3">
      <c r="A41190" s="158" t="s">
        <v>9927</v>
      </c>
      <c r="B41190" s="159" t="s">
        <v>14446</v>
      </c>
      <c r="C41190" s="160">
        <v>263.5</v>
      </c>
    </row>
    <row r="41191" spans="1:3" ht="13.8" x14ac:dyDescent="0.3">
      <c r="A41191" s="158" t="s">
        <v>9927</v>
      </c>
      <c r="B41191" s="159" t="s">
        <v>33056</v>
      </c>
      <c r="C41191" s="160">
        <v>1455.75</v>
      </c>
    </row>
    <row r="41192" spans="1:3" ht="13.8" x14ac:dyDescent="0.3">
      <c r="A41192" s="158" t="s">
        <v>9927</v>
      </c>
      <c r="B41192" s="159" t="s">
        <v>14447</v>
      </c>
      <c r="C41192" s="160">
        <v>3220.56</v>
      </c>
    </row>
    <row r="41193" spans="1:3" ht="13.8" x14ac:dyDescent="0.3">
      <c r="A41193" s="158" t="s">
        <v>9927</v>
      </c>
      <c r="B41193" s="159" t="s">
        <v>14448</v>
      </c>
      <c r="C41193" s="160">
        <v>3044.7900000000004</v>
      </c>
    </row>
    <row r="41194" spans="1:3" ht="13.8" x14ac:dyDescent="0.3">
      <c r="A41194" s="158" t="s">
        <v>9927</v>
      </c>
      <c r="B41194" s="159" t="s">
        <v>14449</v>
      </c>
      <c r="C41194" s="160">
        <v>3044.79</v>
      </c>
    </row>
    <row r="41195" spans="1:3" ht="13.8" x14ac:dyDescent="0.3">
      <c r="A41195" s="158" t="s">
        <v>9927</v>
      </c>
      <c r="B41195" s="159" t="s">
        <v>14450</v>
      </c>
      <c r="C41195" s="160">
        <v>12144</v>
      </c>
    </row>
    <row r="41196" spans="1:3" ht="13.8" x14ac:dyDescent="0.3">
      <c r="A41196" s="158" t="s">
        <v>9927</v>
      </c>
      <c r="B41196" s="159" t="s">
        <v>14453</v>
      </c>
      <c r="C41196" s="160">
        <v>4176.3157894736842</v>
      </c>
    </row>
    <row r="41197" spans="1:3" ht="13.8" x14ac:dyDescent="0.3">
      <c r="A41197" s="158" t="s">
        <v>9927</v>
      </c>
      <c r="B41197" s="159" t="s">
        <v>14454</v>
      </c>
      <c r="C41197" s="160">
        <v>4000</v>
      </c>
    </row>
    <row r="41198" spans="1:3" ht="13.8" x14ac:dyDescent="0.3">
      <c r="A41198" s="158" t="s">
        <v>9927</v>
      </c>
      <c r="B41198" s="159" t="s">
        <v>14455</v>
      </c>
      <c r="C41198" s="160">
        <v>5031.25</v>
      </c>
    </row>
    <row r="41199" spans="1:3" ht="13.8" x14ac:dyDescent="0.3">
      <c r="A41199" s="158" t="s">
        <v>9927</v>
      </c>
      <c r="B41199" s="159" t="s">
        <v>10116</v>
      </c>
      <c r="C41199" s="160">
        <v>77.81</v>
      </c>
    </row>
    <row r="41200" spans="1:3" ht="13.8" x14ac:dyDescent="0.3">
      <c r="A41200" s="158" t="s">
        <v>9927</v>
      </c>
      <c r="B41200" s="159" t="s">
        <v>14456</v>
      </c>
      <c r="C41200" s="160">
        <v>83.68</v>
      </c>
    </row>
    <row r="41201" spans="1:3" ht="13.8" x14ac:dyDescent="0.3">
      <c r="A41201" s="158" t="s">
        <v>9927</v>
      </c>
      <c r="B41201" s="159" t="s">
        <v>14457</v>
      </c>
      <c r="C41201" s="160">
        <v>83.39</v>
      </c>
    </row>
    <row r="41202" spans="1:3" ht="13.8" x14ac:dyDescent="0.3">
      <c r="A41202" s="158" t="s">
        <v>9927</v>
      </c>
      <c r="B41202" s="159" t="s">
        <v>14460</v>
      </c>
      <c r="C41202" s="160">
        <v>519.75</v>
      </c>
    </row>
    <row r="41203" spans="1:3" ht="13.8" x14ac:dyDescent="0.3">
      <c r="A41203" s="158" t="s">
        <v>9927</v>
      </c>
      <c r="B41203" s="159" t="s">
        <v>14461</v>
      </c>
      <c r="C41203" s="160">
        <v>533.86</v>
      </c>
    </row>
    <row r="41204" spans="1:3" ht="13.8" x14ac:dyDescent="0.3">
      <c r="A41204" s="158" t="s">
        <v>9927</v>
      </c>
      <c r="B41204" s="159" t="s">
        <v>14462</v>
      </c>
      <c r="C41204" s="160">
        <v>3888.0952380952381</v>
      </c>
    </row>
    <row r="41205" spans="1:3" ht="13.8" x14ac:dyDescent="0.3">
      <c r="A41205" s="158" t="s">
        <v>9927</v>
      </c>
      <c r="B41205" s="159" t="s">
        <v>14463</v>
      </c>
      <c r="C41205" s="160">
        <v>573.75</v>
      </c>
    </row>
    <row r="41206" spans="1:3" ht="13.8" x14ac:dyDescent="0.3">
      <c r="A41206" s="158" t="s">
        <v>9927</v>
      </c>
      <c r="B41206" s="159" t="s">
        <v>14465</v>
      </c>
      <c r="C41206" s="160">
        <v>125.205</v>
      </c>
    </row>
    <row r="41207" spans="1:3" ht="13.8" x14ac:dyDescent="0.3">
      <c r="A41207" s="158" t="s">
        <v>9927</v>
      </c>
      <c r="B41207" s="159" t="s">
        <v>14466</v>
      </c>
      <c r="C41207" s="160">
        <v>104.50518595041322</v>
      </c>
    </row>
    <row r="41208" spans="1:3" ht="13.8" x14ac:dyDescent="0.3">
      <c r="A41208" s="158" t="s">
        <v>9927</v>
      </c>
      <c r="B41208" s="159" t="s">
        <v>14467</v>
      </c>
      <c r="C41208" s="160">
        <v>42.411141649048631</v>
      </c>
    </row>
    <row r="41209" spans="1:3" ht="13.8" x14ac:dyDescent="0.3">
      <c r="A41209" s="158" t="s">
        <v>9927</v>
      </c>
      <c r="B41209" s="159" t="s">
        <v>14468</v>
      </c>
      <c r="C41209" s="160">
        <v>2700</v>
      </c>
    </row>
    <row r="41210" spans="1:3" ht="13.8" x14ac:dyDescent="0.3">
      <c r="A41210" s="158" t="s">
        <v>9927</v>
      </c>
      <c r="B41210" s="159" t="s">
        <v>33057</v>
      </c>
      <c r="C41210" s="160">
        <v>472.5</v>
      </c>
    </row>
    <row r="41211" spans="1:3" ht="13.8" x14ac:dyDescent="0.3">
      <c r="A41211" s="158" t="s">
        <v>9927</v>
      </c>
      <c r="B41211" s="159" t="s">
        <v>14469</v>
      </c>
      <c r="C41211" s="160">
        <v>216.96160583941608</v>
      </c>
    </row>
    <row r="41212" spans="1:3" ht="13.8" x14ac:dyDescent="0.3">
      <c r="A41212" s="158" t="s">
        <v>9927</v>
      </c>
      <c r="B41212" s="159" t="s">
        <v>14470</v>
      </c>
      <c r="C41212" s="160">
        <v>79.873943661971836</v>
      </c>
    </row>
    <row r="41213" spans="1:3" ht="13.8" x14ac:dyDescent="0.3">
      <c r="A41213" s="158" t="s">
        <v>9927</v>
      </c>
      <c r="B41213" s="159" t="s">
        <v>33058</v>
      </c>
      <c r="C41213" s="160">
        <v>299.07</v>
      </c>
    </row>
    <row r="41214" spans="1:3" ht="13.8" x14ac:dyDescent="0.3">
      <c r="A41214" s="158" t="s">
        <v>9927</v>
      </c>
      <c r="B41214" s="159" t="s">
        <v>14472</v>
      </c>
      <c r="C41214" s="160">
        <v>599.87076923076916</v>
      </c>
    </row>
    <row r="41215" spans="1:3" ht="13.8" x14ac:dyDescent="0.3">
      <c r="A41215" s="158" t="s">
        <v>9927</v>
      </c>
      <c r="B41215" s="159" t="s">
        <v>14474</v>
      </c>
      <c r="C41215" s="160">
        <v>3375</v>
      </c>
    </row>
    <row r="41216" spans="1:3" ht="13.8" x14ac:dyDescent="0.3">
      <c r="A41216" s="158" t="s">
        <v>9927</v>
      </c>
      <c r="B41216" s="159" t="s">
        <v>14475</v>
      </c>
      <c r="C41216" s="160">
        <v>993.02142857142849</v>
      </c>
    </row>
    <row r="41217" spans="1:3" ht="13.8" x14ac:dyDescent="0.3">
      <c r="A41217" s="158" t="s">
        <v>9927</v>
      </c>
      <c r="B41217" s="159" t="s">
        <v>14476</v>
      </c>
      <c r="C41217" s="160">
        <v>691.97</v>
      </c>
    </row>
    <row r="41218" spans="1:3" ht="13.8" x14ac:dyDescent="0.3">
      <c r="A41218" s="158" t="s">
        <v>9927</v>
      </c>
      <c r="B41218" s="159" t="s">
        <v>14478</v>
      </c>
      <c r="C41218" s="160">
        <v>694.66598039215683</v>
      </c>
    </row>
    <row r="41219" spans="1:3" ht="13.8" x14ac:dyDescent="0.3">
      <c r="A41219" s="158" t="s">
        <v>9927</v>
      </c>
      <c r="B41219" s="159" t="s">
        <v>33059</v>
      </c>
      <c r="C41219" s="160">
        <v>1007.37</v>
      </c>
    </row>
    <row r="41220" spans="1:3" ht="13.8" x14ac:dyDescent="0.3">
      <c r="A41220" s="158" t="s">
        <v>9927</v>
      </c>
      <c r="B41220" s="159" t="s">
        <v>14481</v>
      </c>
      <c r="C41220" s="160">
        <v>1046.115</v>
      </c>
    </row>
    <row r="41221" spans="1:3" ht="13.8" x14ac:dyDescent="0.3">
      <c r="A41221" s="158" t="s">
        <v>9927</v>
      </c>
      <c r="B41221" s="159" t="s">
        <v>33060</v>
      </c>
      <c r="C41221" s="160">
        <v>1844.5703846153847</v>
      </c>
    </row>
    <row r="41222" spans="1:3" ht="13.8" x14ac:dyDescent="0.3">
      <c r="A41222" s="158" t="s">
        <v>9927</v>
      </c>
      <c r="B41222" s="159" t="s">
        <v>14485</v>
      </c>
      <c r="C41222" s="160">
        <v>120.44</v>
      </c>
    </row>
    <row r="41223" spans="1:3" ht="13.8" x14ac:dyDescent="0.3">
      <c r="A41223" s="158" t="s">
        <v>9927</v>
      </c>
      <c r="B41223" s="159" t="s">
        <v>14488</v>
      </c>
      <c r="C41223" s="160">
        <v>501.19</v>
      </c>
    </row>
    <row r="41224" spans="1:3" ht="13.8" x14ac:dyDescent="0.3">
      <c r="A41224" s="158" t="s">
        <v>9927</v>
      </c>
      <c r="B41224" s="159" t="s">
        <v>10220</v>
      </c>
      <c r="C41224" s="160">
        <v>3375</v>
      </c>
    </row>
    <row r="41225" spans="1:3" ht="13.8" x14ac:dyDescent="0.3">
      <c r="A41225" s="158" t="s">
        <v>9927</v>
      </c>
      <c r="B41225" s="159" t="s">
        <v>32248</v>
      </c>
      <c r="C41225" s="160">
        <v>2943</v>
      </c>
    </row>
    <row r="41226" spans="1:3" ht="13.8" x14ac:dyDescent="0.3">
      <c r="A41226" s="158" t="s">
        <v>9927</v>
      </c>
      <c r="B41226" s="159" t="s">
        <v>14489</v>
      </c>
      <c r="C41226" s="160">
        <v>2126.25</v>
      </c>
    </row>
    <row r="41227" spans="1:3" ht="13.8" x14ac:dyDescent="0.3">
      <c r="A41227" s="158" t="s">
        <v>9927</v>
      </c>
      <c r="B41227" s="159" t="s">
        <v>14490</v>
      </c>
      <c r="C41227" s="160">
        <v>2070.5625</v>
      </c>
    </row>
    <row r="41228" spans="1:3" ht="13.8" x14ac:dyDescent="0.3">
      <c r="A41228" s="158" t="s">
        <v>9927</v>
      </c>
      <c r="B41228" s="159" t="s">
        <v>14491</v>
      </c>
      <c r="C41228" s="160">
        <v>1238.83</v>
      </c>
    </row>
    <row r="41229" spans="1:3" ht="13.8" x14ac:dyDescent="0.3">
      <c r="A41229" s="158" t="s">
        <v>9927</v>
      </c>
      <c r="B41229" s="159" t="s">
        <v>33061</v>
      </c>
      <c r="C41229" s="160">
        <v>1350</v>
      </c>
    </row>
    <row r="41230" spans="1:3" ht="13.8" x14ac:dyDescent="0.3">
      <c r="A41230" s="158" t="s">
        <v>9927</v>
      </c>
      <c r="B41230" s="159" t="s">
        <v>33062</v>
      </c>
      <c r="C41230" s="160">
        <v>3170.14</v>
      </c>
    </row>
    <row r="41231" spans="1:3" ht="13.8" x14ac:dyDescent="0.3">
      <c r="A41231" s="158" t="s">
        <v>9927</v>
      </c>
      <c r="B41231" s="159" t="s">
        <v>14492</v>
      </c>
      <c r="C41231" s="160">
        <v>3375</v>
      </c>
    </row>
    <row r="41232" spans="1:3" ht="13.8" x14ac:dyDescent="0.3">
      <c r="A41232" s="158" t="s">
        <v>9927</v>
      </c>
      <c r="B41232" s="159" t="s">
        <v>14493</v>
      </c>
      <c r="C41232" s="160">
        <v>494.1</v>
      </c>
    </row>
    <row r="41233" spans="1:3" ht="13.8" x14ac:dyDescent="0.3">
      <c r="A41233" s="158" t="s">
        <v>9927</v>
      </c>
      <c r="B41233" s="159" t="s">
        <v>14494</v>
      </c>
      <c r="C41233" s="160">
        <v>12908.75</v>
      </c>
    </row>
    <row r="41234" spans="1:3" ht="13.8" x14ac:dyDescent="0.3">
      <c r="A41234" s="158" t="s">
        <v>9927</v>
      </c>
      <c r="B41234" s="159" t="s">
        <v>14495</v>
      </c>
      <c r="C41234" s="160">
        <v>12908.75</v>
      </c>
    </row>
    <row r="41235" spans="1:3" ht="13.8" x14ac:dyDescent="0.3">
      <c r="A41235" s="158" t="s">
        <v>9927</v>
      </c>
      <c r="B41235" s="159" t="s">
        <v>33063</v>
      </c>
      <c r="C41235" s="160">
        <v>13081.25</v>
      </c>
    </row>
    <row r="41236" spans="1:3" ht="13.8" x14ac:dyDescent="0.3">
      <c r="A41236" s="158" t="s">
        <v>9927</v>
      </c>
      <c r="B41236" s="159" t="s">
        <v>14496</v>
      </c>
      <c r="C41236" s="160">
        <v>14662.5</v>
      </c>
    </row>
    <row r="41237" spans="1:3" ht="13.8" x14ac:dyDescent="0.3">
      <c r="A41237" s="158" t="s">
        <v>9927</v>
      </c>
      <c r="B41237" s="159" t="s">
        <v>14497</v>
      </c>
      <c r="C41237" s="160">
        <v>3375</v>
      </c>
    </row>
    <row r="41238" spans="1:3" ht="13.8" x14ac:dyDescent="0.3">
      <c r="A41238" s="158" t="s">
        <v>9927</v>
      </c>
      <c r="B41238" s="159" t="s">
        <v>14498</v>
      </c>
      <c r="C41238" s="160">
        <v>1726.0742857142857</v>
      </c>
    </row>
    <row r="41239" spans="1:3" ht="13.8" x14ac:dyDescent="0.3">
      <c r="A41239" s="158" t="s">
        <v>9927</v>
      </c>
      <c r="B41239" s="159" t="s">
        <v>33064</v>
      </c>
      <c r="C41239" s="160">
        <v>3375</v>
      </c>
    </row>
    <row r="41240" spans="1:3" ht="13.8" x14ac:dyDescent="0.3">
      <c r="A41240" s="158" t="s">
        <v>9927</v>
      </c>
      <c r="B41240" s="159" t="s">
        <v>14499</v>
      </c>
      <c r="C41240" s="160">
        <v>2392</v>
      </c>
    </row>
    <row r="41241" spans="1:3" ht="13.8" x14ac:dyDescent="0.3">
      <c r="A41241" s="158" t="s">
        <v>9927</v>
      </c>
      <c r="B41241" s="159" t="s">
        <v>14500</v>
      </c>
      <c r="C41241" s="160">
        <v>815.7</v>
      </c>
    </row>
    <row r="41242" spans="1:3" ht="13.8" x14ac:dyDescent="0.3">
      <c r="A41242" s="158" t="s">
        <v>9927</v>
      </c>
      <c r="B41242" s="159" t="s">
        <v>14501</v>
      </c>
      <c r="C41242" s="160">
        <v>3375</v>
      </c>
    </row>
    <row r="41243" spans="1:3" ht="13.8" x14ac:dyDescent="0.3">
      <c r="A41243" s="158" t="s">
        <v>9927</v>
      </c>
      <c r="B41243" s="159" t="s">
        <v>14503</v>
      </c>
      <c r="C41243" s="160">
        <v>2018.25</v>
      </c>
    </row>
    <row r="41244" spans="1:3" ht="13.8" x14ac:dyDescent="0.3">
      <c r="A41244" s="158" t="s">
        <v>9927</v>
      </c>
      <c r="B41244" s="159" t="s">
        <v>14504</v>
      </c>
      <c r="C41244" s="160">
        <v>1052.93</v>
      </c>
    </row>
    <row r="41245" spans="1:3" ht="13.8" x14ac:dyDescent="0.3">
      <c r="A41245" s="158" t="s">
        <v>9927</v>
      </c>
      <c r="B41245" s="159" t="s">
        <v>33065</v>
      </c>
      <c r="C41245" s="160">
        <v>8050</v>
      </c>
    </row>
    <row r="41246" spans="1:3" ht="13.8" x14ac:dyDescent="0.3">
      <c r="A41246" s="158" t="s">
        <v>9927</v>
      </c>
      <c r="B41246" s="159" t="s">
        <v>14505</v>
      </c>
      <c r="C41246" s="160">
        <v>766.93928571428569</v>
      </c>
    </row>
    <row r="41247" spans="1:3" ht="13.8" x14ac:dyDescent="0.3">
      <c r="A41247" s="158" t="s">
        <v>9927</v>
      </c>
      <c r="B41247" s="159" t="s">
        <v>14506</v>
      </c>
      <c r="C41247" s="160">
        <v>767</v>
      </c>
    </row>
    <row r="41248" spans="1:3" ht="13.8" x14ac:dyDescent="0.3">
      <c r="A41248" s="158" t="s">
        <v>9927</v>
      </c>
      <c r="B41248" s="159" t="s">
        <v>14509</v>
      </c>
      <c r="C41248" s="160">
        <v>712.33</v>
      </c>
    </row>
    <row r="41249" spans="1:3" ht="13.8" x14ac:dyDescent="0.3">
      <c r="A41249" s="158" t="s">
        <v>9927</v>
      </c>
      <c r="B41249" s="159" t="s">
        <v>14511</v>
      </c>
      <c r="C41249" s="160">
        <v>712.32999999999993</v>
      </c>
    </row>
    <row r="41250" spans="1:3" ht="13.8" x14ac:dyDescent="0.3">
      <c r="A41250" s="158" t="s">
        <v>9927</v>
      </c>
      <c r="B41250" s="159" t="s">
        <v>14513</v>
      </c>
      <c r="C41250" s="160">
        <v>1169.98</v>
      </c>
    </row>
    <row r="41251" spans="1:3" ht="13.8" x14ac:dyDescent="0.3">
      <c r="A41251" s="158" t="s">
        <v>9927</v>
      </c>
      <c r="B41251" s="159" t="s">
        <v>14514</v>
      </c>
      <c r="C41251" s="160">
        <v>1169.98</v>
      </c>
    </row>
    <row r="41252" spans="1:3" ht="13.8" x14ac:dyDescent="0.3">
      <c r="A41252" s="158" t="s">
        <v>9927</v>
      </c>
      <c r="B41252" s="159" t="s">
        <v>14516</v>
      </c>
      <c r="C41252" s="160">
        <v>1169.98</v>
      </c>
    </row>
    <row r="41253" spans="1:3" ht="13.8" x14ac:dyDescent="0.3">
      <c r="A41253" s="158" t="s">
        <v>9927</v>
      </c>
      <c r="B41253" s="159" t="s">
        <v>14518</v>
      </c>
      <c r="C41253" s="160">
        <v>1032.3499999999999</v>
      </c>
    </row>
    <row r="41254" spans="1:3" ht="13.8" x14ac:dyDescent="0.3">
      <c r="A41254" s="158" t="s">
        <v>9927</v>
      </c>
      <c r="B41254" s="159" t="s">
        <v>14519</v>
      </c>
      <c r="C41254" s="160">
        <v>1350</v>
      </c>
    </row>
    <row r="41255" spans="1:3" ht="13.8" x14ac:dyDescent="0.3">
      <c r="A41255" s="158" t="s">
        <v>9927</v>
      </c>
      <c r="B41255" s="159" t="s">
        <v>14520</v>
      </c>
      <c r="C41255" s="160">
        <v>759.52291044776121</v>
      </c>
    </row>
    <row r="41256" spans="1:3" ht="13.8" x14ac:dyDescent="0.3">
      <c r="A41256" s="158" t="s">
        <v>9927</v>
      </c>
      <c r="B41256" s="159" t="s">
        <v>33066</v>
      </c>
      <c r="C41256" s="160">
        <v>580.5</v>
      </c>
    </row>
    <row r="41257" spans="1:3" ht="13.8" x14ac:dyDescent="0.3">
      <c r="A41257" s="158" t="s">
        <v>9927</v>
      </c>
      <c r="B41257" s="159" t="s">
        <v>14521</v>
      </c>
      <c r="C41257" s="160">
        <v>1606.5</v>
      </c>
    </row>
    <row r="41258" spans="1:3" ht="13.8" x14ac:dyDescent="0.3">
      <c r="A41258" s="158" t="s">
        <v>9927</v>
      </c>
      <c r="B41258" s="159" t="s">
        <v>14522</v>
      </c>
      <c r="C41258" s="160">
        <v>815.5333333333333</v>
      </c>
    </row>
    <row r="41259" spans="1:3" ht="13.8" x14ac:dyDescent="0.3">
      <c r="A41259" s="158" t="s">
        <v>9927</v>
      </c>
      <c r="B41259" s="159" t="s">
        <v>14523</v>
      </c>
      <c r="C41259" s="160">
        <v>850.2299999999999</v>
      </c>
    </row>
    <row r="41260" spans="1:3" ht="13.8" x14ac:dyDescent="0.3">
      <c r="A41260" s="158" t="s">
        <v>9927</v>
      </c>
      <c r="B41260" s="159" t="s">
        <v>14524</v>
      </c>
      <c r="C41260" s="160">
        <v>442.8</v>
      </c>
    </row>
    <row r="41261" spans="1:3" ht="13.8" x14ac:dyDescent="0.3">
      <c r="A41261" s="158" t="s">
        <v>9927</v>
      </c>
      <c r="B41261" s="159" t="s">
        <v>14525</v>
      </c>
      <c r="C41261" s="160">
        <v>1606.5</v>
      </c>
    </row>
    <row r="41262" spans="1:3" ht="13.8" x14ac:dyDescent="0.3">
      <c r="A41262" s="158" t="s">
        <v>9927</v>
      </c>
      <c r="B41262" s="159" t="s">
        <v>14527</v>
      </c>
      <c r="C41262" s="160">
        <v>3438.5</v>
      </c>
    </row>
    <row r="41263" spans="1:3" ht="13.8" x14ac:dyDescent="0.3">
      <c r="A41263" s="158" t="s">
        <v>9927</v>
      </c>
      <c r="B41263" s="159" t="s">
        <v>14528</v>
      </c>
      <c r="C41263" s="160">
        <v>807.3</v>
      </c>
    </row>
    <row r="41264" spans="1:3" ht="13.8" x14ac:dyDescent="0.3">
      <c r="A41264" s="158" t="s">
        <v>9927</v>
      </c>
      <c r="B41264" s="159" t="s">
        <v>33067</v>
      </c>
      <c r="C41264" s="160">
        <v>1196.3145945945946</v>
      </c>
    </row>
    <row r="41265" spans="1:3" ht="13.8" x14ac:dyDescent="0.3">
      <c r="A41265" s="158" t="s">
        <v>9927</v>
      </c>
      <c r="B41265" s="159" t="s">
        <v>14531</v>
      </c>
      <c r="C41265" s="160">
        <v>1004.4</v>
      </c>
    </row>
    <row r="41266" spans="1:3" ht="13.8" x14ac:dyDescent="0.3">
      <c r="A41266" s="158" t="s">
        <v>9927</v>
      </c>
      <c r="B41266" s="159" t="s">
        <v>14532</v>
      </c>
      <c r="C41266" s="160">
        <v>2008.598</v>
      </c>
    </row>
    <row r="41267" spans="1:3" ht="13.8" x14ac:dyDescent="0.3">
      <c r="A41267" s="158" t="s">
        <v>9927</v>
      </c>
      <c r="B41267" s="159" t="s">
        <v>14533</v>
      </c>
      <c r="C41267" s="160">
        <v>1350</v>
      </c>
    </row>
    <row r="41268" spans="1:3" ht="13.8" x14ac:dyDescent="0.3">
      <c r="A41268" s="158" t="s">
        <v>9927</v>
      </c>
      <c r="B41268" s="159" t="s">
        <v>14534</v>
      </c>
      <c r="C41268" s="160">
        <v>810</v>
      </c>
    </row>
    <row r="41269" spans="1:3" ht="13.8" x14ac:dyDescent="0.3">
      <c r="A41269" s="158" t="s">
        <v>9927</v>
      </c>
      <c r="B41269" s="159" t="s">
        <v>31392</v>
      </c>
      <c r="C41269" s="160">
        <v>25150.5</v>
      </c>
    </row>
    <row r="41270" spans="1:3" ht="13.8" x14ac:dyDescent="0.3">
      <c r="A41270" s="158" t="s">
        <v>9927</v>
      </c>
      <c r="B41270" s="159" t="s">
        <v>33068</v>
      </c>
      <c r="C41270" s="160">
        <v>25150.5</v>
      </c>
    </row>
    <row r="41271" spans="1:3" ht="13.8" x14ac:dyDescent="0.3">
      <c r="A41271" s="158" t="s">
        <v>9927</v>
      </c>
      <c r="B41271" s="159" t="s">
        <v>14535</v>
      </c>
      <c r="C41271" s="160">
        <v>1169.98</v>
      </c>
    </row>
    <row r="41272" spans="1:3" ht="13.8" x14ac:dyDescent="0.3">
      <c r="A41272" s="158" t="s">
        <v>9927</v>
      </c>
      <c r="B41272" s="159" t="s">
        <v>21056</v>
      </c>
      <c r="C41272" s="160">
        <v>464.94</v>
      </c>
    </row>
    <row r="41273" spans="1:3" ht="13.8" x14ac:dyDescent="0.3">
      <c r="A41273" s="158" t="s">
        <v>9927</v>
      </c>
      <c r="B41273" s="159" t="s">
        <v>33069</v>
      </c>
      <c r="C41273" s="160">
        <v>1390.5</v>
      </c>
    </row>
    <row r="41274" spans="1:3" ht="13.8" x14ac:dyDescent="0.3">
      <c r="A41274" s="158" t="s">
        <v>9927</v>
      </c>
      <c r="B41274" s="159" t="s">
        <v>33070</v>
      </c>
      <c r="C41274" s="160">
        <v>25415</v>
      </c>
    </row>
    <row r="41275" spans="1:3" ht="13.8" x14ac:dyDescent="0.3">
      <c r="A41275" s="158" t="s">
        <v>9927</v>
      </c>
      <c r="B41275" s="159" t="s">
        <v>14536</v>
      </c>
      <c r="C41275" s="160">
        <v>5462.5</v>
      </c>
    </row>
    <row r="41276" spans="1:3" ht="13.8" x14ac:dyDescent="0.3">
      <c r="A41276" s="158" t="s">
        <v>9927</v>
      </c>
      <c r="B41276" s="159" t="s">
        <v>14538</v>
      </c>
      <c r="C41276" s="160">
        <v>1066.77</v>
      </c>
    </row>
    <row r="41277" spans="1:3" ht="13.8" x14ac:dyDescent="0.3">
      <c r="A41277" s="158" t="s">
        <v>9927</v>
      </c>
      <c r="B41277" s="159" t="s">
        <v>14539</v>
      </c>
      <c r="C41277" s="160">
        <v>1349.33</v>
      </c>
    </row>
    <row r="41278" spans="1:3" ht="13.8" x14ac:dyDescent="0.3">
      <c r="A41278" s="158" t="s">
        <v>9927</v>
      </c>
      <c r="B41278" s="159" t="s">
        <v>14540</v>
      </c>
      <c r="C41278" s="160">
        <v>5721.25</v>
      </c>
    </row>
    <row r="41279" spans="1:3" ht="13.8" x14ac:dyDescent="0.3">
      <c r="A41279" s="158" t="s">
        <v>9927</v>
      </c>
      <c r="B41279" s="159" t="s">
        <v>14541</v>
      </c>
      <c r="C41279" s="160">
        <v>3375</v>
      </c>
    </row>
    <row r="41280" spans="1:3" ht="13.8" x14ac:dyDescent="0.3">
      <c r="A41280" s="158" t="s">
        <v>9927</v>
      </c>
      <c r="B41280" s="159" t="s">
        <v>14543</v>
      </c>
      <c r="C41280" s="160">
        <v>1863</v>
      </c>
    </row>
    <row r="41281" spans="1:3" ht="13.8" x14ac:dyDescent="0.3">
      <c r="A41281" s="158" t="s">
        <v>9927</v>
      </c>
      <c r="B41281" s="159" t="s">
        <v>14544</v>
      </c>
      <c r="C41281" s="160">
        <v>1563.668076923077</v>
      </c>
    </row>
    <row r="41282" spans="1:3" ht="13.8" x14ac:dyDescent="0.3">
      <c r="A41282" s="158" t="s">
        <v>9927</v>
      </c>
      <c r="B41282" s="159" t="s">
        <v>14545</v>
      </c>
      <c r="C41282" s="160">
        <v>1477.9099999999999</v>
      </c>
    </row>
    <row r="41283" spans="1:3" ht="13.8" x14ac:dyDescent="0.3">
      <c r="A41283" s="158" t="s">
        <v>9927</v>
      </c>
      <c r="B41283" s="159" t="s">
        <v>33071</v>
      </c>
      <c r="C41283" s="160">
        <v>922.86</v>
      </c>
    </row>
    <row r="41284" spans="1:3" ht="13.8" x14ac:dyDescent="0.3">
      <c r="A41284" s="158" t="s">
        <v>9927</v>
      </c>
      <c r="B41284" s="159" t="s">
        <v>14546</v>
      </c>
      <c r="C41284" s="160">
        <v>1228.5</v>
      </c>
    </row>
    <row r="41285" spans="1:3" ht="13.8" x14ac:dyDescent="0.3">
      <c r="A41285" s="158" t="s">
        <v>9927</v>
      </c>
      <c r="B41285" s="159" t="s">
        <v>14547</v>
      </c>
      <c r="C41285" s="160">
        <v>1215</v>
      </c>
    </row>
    <row r="41286" spans="1:3" ht="13.8" x14ac:dyDescent="0.3">
      <c r="A41286" s="158" t="s">
        <v>9927</v>
      </c>
      <c r="B41286" s="159" t="s">
        <v>33072</v>
      </c>
      <c r="C41286" s="160">
        <v>5750</v>
      </c>
    </row>
    <row r="41287" spans="1:3" ht="13.8" x14ac:dyDescent="0.3">
      <c r="A41287" s="158" t="s">
        <v>9927</v>
      </c>
      <c r="B41287" s="159" t="s">
        <v>14548</v>
      </c>
      <c r="C41287" s="160">
        <v>2031.75</v>
      </c>
    </row>
    <row r="41288" spans="1:3" ht="13.8" x14ac:dyDescent="0.3">
      <c r="A41288" s="158" t="s">
        <v>9927</v>
      </c>
      <c r="B41288" s="159" t="s">
        <v>14549</v>
      </c>
      <c r="C41288" s="160">
        <v>388</v>
      </c>
    </row>
    <row r="41289" spans="1:3" ht="13.8" x14ac:dyDescent="0.3">
      <c r="A41289" s="158" t="s">
        <v>9927</v>
      </c>
      <c r="B41289" s="159" t="s">
        <v>14550</v>
      </c>
      <c r="C41289" s="160">
        <v>5629.25</v>
      </c>
    </row>
    <row r="41290" spans="1:3" ht="13.8" x14ac:dyDescent="0.3">
      <c r="A41290" s="158" t="s">
        <v>9927</v>
      </c>
      <c r="B41290" s="159" t="s">
        <v>14551</v>
      </c>
      <c r="C41290" s="160">
        <v>1517.06</v>
      </c>
    </row>
    <row r="41291" spans="1:3" ht="13.8" x14ac:dyDescent="0.3">
      <c r="A41291" s="158" t="s">
        <v>9927</v>
      </c>
      <c r="B41291" s="159" t="s">
        <v>14552</v>
      </c>
      <c r="C41291" s="160">
        <v>817.29</v>
      </c>
    </row>
    <row r="41292" spans="1:3" ht="13.8" x14ac:dyDescent="0.3">
      <c r="A41292" s="158" t="s">
        <v>9927</v>
      </c>
      <c r="B41292" s="159" t="s">
        <v>14553</v>
      </c>
      <c r="C41292" s="160">
        <v>731.23</v>
      </c>
    </row>
    <row r="41293" spans="1:3" ht="13.8" x14ac:dyDescent="0.3">
      <c r="A41293" s="158" t="s">
        <v>9927</v>
      </c>
      <c r="B41293" s="159" t="s">
        <v>14554</v>
      </c>
      <c r="C41293" s="160">
        <v>355.57</v>
      </c>
    </row>
    <row r="41294" spans="1:3" ht="13.8" x14ac:dyDescent="0.3">
      <c r="A41294" s="158" t="s">
        <v>9927</v>
      </c>
      <c r="B41294" s="159" t="s">
        <v>14555</v>
      </c>
      <c r="C41294" s="160">
        <v>388</v>
      </c>
    </row>
    <row r="41295" spans="1:3" ht="13.8" x14ac:dyDescent="0.3">
      <c r="A41295" s="158" t="s">
        <v>9927</v>
      </c>
      <c r="B41295" s="159" t="s">
        <v>14556</v>
      </c>
      <c r="C41295" s="160">
        <v>5462.5</v>
      </c>
    </row>
    <row r="41296" spans="1:3" ht="13.8" x14ac:dyDescent="0.3">
      <c r="A41296" s="158" t="s">
        <v>9927</v>
      </c>
      <c r="B41296" s="159" t="s">
        <v>14561</v>
      </c>
      <c r="C41296" s="160">
        <v>540</v>
      </c>
    </row>
    <row r="41297" spans="1:3" ht="13.8" x14ac:dyDescent="0.3">
      <c r="A41297" s="158" t="s">
        <v>9927</v>
      </c>
      <c r="B41297" s="159" t="s">
        <v>14562</v>
      </c>
      <c r="C41297" s="160">
        <v>11212.5</v>
      </c>
    </row>
    <row r="41298" spans="1:3" ht="13.8" x14ac:dyDescent="0.3">
      <c r="A41298" s="158" t="s">
        <v>9927</v>
      </c>
      <c r="B41298" s="159" t="s">
        <v>14563</v>
      </c>
      <c r="C41298" s="160">
        <v>8797.5</v>
      </c>
    </row>
    <row r="41299" spans="1:3" ht="13.8" x14ac:dyDescent="0.3">
      <c r="A41299" s="158" t="s">
        <v>9927</v>
      </c>
      <c r="B41299" s="159" t="s">
        <v>14564</v>
      </c>
      <c r="C41299" s="160">
        <v>7417.5</v>
      </c>
    </row>
    <row r="41300" spans="1:3" ht="13.8" x14ac:dyDescent="0.3">
      <c r="A41300" s="158" t="s">
        <v>9927</v>
      </c>
      <c r="B41300" s="159" t="s">
        <v>14565</v>
      </c>
      <c r="C41300" s="160">
        <v>9136.073529411764</v>
      </c>
    </row>
    <row r="41301" spans="1:3" ht="13.8" x14ac:dyDescent="0.3">
      <c r="A41301" s="158" t="s">
        <v>9927</v>
      </c>
      <c r="B41301" s="159" t="s">
        <v>33073</v>
      </c>
      <c r="C41301" s="160">
        <v>1804.82</v>
      </c>
    </row>
    <row r="41302" spans="1:3" ht="13.8" x14ac:dyDescent="0.3">
      <c r="A41302" s="158" t="s">
        <v>9927</v>
      </c>
      <c r="B41302" s="159" t="s">
        <v>10450</v>
      </c>
      <c r="C41302" s="160">
        <v>384.99117647058824</v>
      </c>
    </row>
    <row r="41303" spans="1:3" ht="13.8" x14ac:dyDescent="0.3">
      <c r="A41303" s="158" t="s">
        <v>9927</v>
      </c>
      <c r="B41303" s="159" t="s">
        <v>10451</v>
      </c>
      <c r="C41303" s="160">
        <v>269.08</v>
      </c>
    </row>
    <row r="41304" spans="1:3" ht="13.8" x14ac:dyDescent="0.3">
      <c r="A41304" s="158" t="s">
        <v>9927</v>
      </c>
      <c r="B41304" s="159" t="s">
        <v>33074</v>
      </c>
      <c r="C41304" s="160">
        <v>179.02681818181819</v>
      </c>
    </row>
    <row r="41305" spans="1:3" ht="13.8" x14ac:dyDescent="0.3">
      <c r="A41305" s="158" t="s">
        <v>9927</v>
      </c>
      <c r="B41305" s="159" t="s">
        <v>14568</v>
      </c>
      <c r="C41305" s="160">
        <v>55.489999999999995</v>
      </c>
    </row>
    <row r="41306" spans="1:3" ht="13.8" x14ac:dyDescent="0.3">
      <c r="A41306" s="158" t="s">
        <v>9927</v>
      </c>
      <c r="B41306" s="159" t="s">
        <v>14569</v>
      </c>
      <c r="C41306" s="160">
        <v>40.92</v>
      </c>
    </row>
    <row r="41307" spans="1:3" ht="13.8" x14ac:dyDescent="0.3">
      <c r="A41307" s="158" t="s">
        <v>9927</v>
      </c>
      <c r="B41307" s="159" t="s">
        <v>10117</v>
      </c>
      <c r="C41307" s="160">
        <v>646.8594117647059</v>
      </c>
    </row>
    <row r="41308" spans="1:3" ht="13.8" x14ac:dyDescent="0.3">
      <c r="A41308" s="158" t="s">
        <v>9927</v>
      </c>
      <c r="B41308" s="159" t="s">
        <v>14570</v>
      </c>
      <c r="C41308" s="160">
        <v>1933.2233333333334</v>
      </c>
    </row>
    <row r="41309" spans="1:3" ht="13.8" x14ac:dyDescent="0.3">
      <c r="A41309" s="158" t="s">
        <v>9927</v>
      </c>
      <c r="B41309" s="159" t="s">
        <v>14572</v>
      </c>
      <c r="C41309" s="160">
        <v>145.93</v>
      </c>
    </row>
    <row r="41310" spans="1:3" ht="13.8" x14ac:dyDescent="0.3">
      <c r="A41310" s="158" t="s">
        <v>9927</v>
      </c>
      <c r="B41310" s="159" t="s">
        <v>14573</v>
      </c>
      <c r="C41310" s="160">
        <v>320.97428571428571</v>
      </c>
    </row>
    <row r="41311" spans="1:3" ht="13.8" x14ac:dyDescent="0.3">
      <c r="A41311" s="158" t="s">
        <v>9927</v>
      </c>
      <c r="B41311" s="159" t="s">
        <v>33075</v>
      </c>
      <c r="C41311" s="160">
        <v>313.10000000000002</v>
      </c>
    </row>
    <row r="41312" spans="1:3" ht="13.8" x14ac:dyDescent="0.3">
      <c r="A41312" s="158" t="s">
        <v>9927</v>
      </c>
      <c r="B41312" s="159" t="s">
        <v>14575</v>
      </c>
      <c r="C41312" s="160">
        <v>187.43677685950411</v>
      </c>
    </row>
    <row r="41313" spans="1:3" ht="13.8" x14ac:dyDescent="0.3">
      <c r="A41313" s="158" t="s">
        <v>9927</v>
      </c>
      <c r="B41313" s="159" t="s">
        <v>14576</v>
      </c>
      <c r="C41313" s="160">
        <v>179.89758620689653</v>
      </c>
    </row>
    <row r="41314" spans="1:3" ht="13.8" x14ac:dyDescent="0.3">
      <c r="A41314" s="158" t="s">
        <v>9927</v>
      </c>
      <c r="B41314" s="159" t="s">
        <v>33076</v>
      </c>
      <c r="C41314" s="160">
        <v>506.25</v>
      </c>
    </row>
    <row r="41315" spans="1:3" ht="13.8" x14ac:dyDescent="0.3">
      <c r="A41315" s="158" t="s">
        <v>9927</v>
      </c>
      <c r="B41315" s="159" t="s">
        <v>33077</v>
      </c>
      <c r="C41315" s="160">
        <v>1788.75</v>
      </c>
    </row>
    <row r="41316" spans="1:3" ht="13.8" x14ac:dyDescent="0.3">
      <c r="A41316" s="158" t="s">
        <v>9927</v>
      </c>
      <c r="B41316" s="159" t="s">
        <v>33078</v>
      </c>
      <c r="C41316" s="160">
        <v>313.10000000000002</v>
      </c>
    </row>
    <row r="41317" spans="1:3" ht="13.8" x14ac:dyDescent="0.3">
      <c r="A41317" s="158" t="s">
        <v>9927</v>
      </c>
      <c r="B41317" s="159" t="s">
        <v>14579</v>
      </c>
      <c r="C41317" s="160">
        <v>145.93</v>
      </c>
    </row>
    <row r="41318" spans="1:3" ht="13.8" x14ac:dyDescent="0.3">
      <c r="A41318" s="158" t="s">
        <v>9927</v>
      </c>
      <c r="B41318" s="159" t="s">
        <v>14583</v>
      </c>
      <c r="C41318" s="160">
        <v>513</v>
      </c>
    </row>
    <row r="41319" spans="1:3" ht="13.8" x14ac:dyDescent="0.3">
      <c r="A41319" s="158" t="s">
        <v>9927</v>
      </c>
      <c r="B41319" s="159" t="s">
        <v>33079</v>
      </c>
      <c r="C41319" s="160">
        <v>513</v>
      </c>
    </row>
    <row r="41320" spans="1:3" ht="13.8" x14ac:dyDescent="0.3">
      <c r="A41320" s="158" t="s">
        <v>9927</v>
      </c>
      <c r="B41320" s="159" t="s">
        <v>14584</v>
      </c>
      <c r="C41320" s="160">
        <v>513</v>
      </c>
    </row>
    <row r="41321" spans="1:3" ht="13.8" x14ac:dyDescent="0.3">
      <c r="A41321" s="158" t="s">
        <v>9927</v>
      </c>
      <c r="B41321" s="159" t="s">
        <v>14585</v>
      </c>
      <c r="C41321" s="160">
        <v>513</v>
      </c>
    </row>
    <row r="41322" spans="1:3" ht="13.8" x14ac:dyDescent="0.3">
      <c r="A41322" s="158" t="s">
        <v>9927</v>
      </c>
      <c r="B41322" s="159" t="s">
        <v>14586</v>
      </c>
      <c r="C41322" s="160">
        <v>513</v>
      </c>
    </row>
    <row r="41323" spans="1:3" ht="13.8" x14ac:dyDescent="0.3">
      <c r="A41323" s="158" t="s">
        <v>9927</v>
      </c>
      <c r="B41323" s="159" t="s">
        <v>14588</v>
      </c>
      <c r="C41323" s="160">
        <v>856.44</v>
      </c>
    </row>
    <row r="41324" spans="1:3" ht="13.8" x14ac:dyDescent="0.3">
      <c r="A41324" s="158" t="s">
        <v>9927</v>
      </c>
      <c r="B41324" s="159" t="s">
        <v>14589</v>
      </c>
      <c r="C41324" s="160">
        <v>1633.5</v>
      </c>
    </row>
    <row r="41325" spans="1:3" ht="13.8" x14ac:dyDescent="0.3">
      <c r="A41325" s="158" t="s">
        <v>9927</v>
      </c>
      <c r="B41325" s="159" t="s">
        <v>14590</v>
      </c>
      <c r="C41325" s="160">
        <v>942.3</v>
      </c>
    </row>
    <row r="41326" spans="1:3" ht="13.8" x14ac:dyDescent="0.3">
      <c r="A41326" s="158" t="s">
        <v>9927</v>
      </c>
      <c r="B41326" s="159" t="s">
        <v>14591</v>
      </c>
      <c r="C41326" s="160">
        <v>645.98</v>
      </c>
    </row>
    <row r="41327" spans="1:3" ht="13.8" x14ac:dyDescent="0.3">
      <c r="A41327" s="158" t="s">
        <v>9927</v>
      </c>
      <c r="B41327" s="159" t="s">
        <v>14598</v>
      </c>
      <c r="C41327" s="160">
        <v>550.94000000000005</v>
      </c>
    </row>
    <row r="41328" spans="1:3" ht="13.8" x14ac:dyDescent="0.3">
      <c r="A41328" s="158" t="s">
        <v>9927</v>
      </c>
      <c r="B41328" s="159" t="s">
        <v>14599</v>
      </c>
      <c r="C41328" s="160">
        <v>550.93999999999994</v>
      </c>
    </row>
    <row r="41329" spans="1:3" ht="13.8" x14ac:dyDescent="0.3">
      <c r="A41329" s="158" t="s">
        <v>9927</v>
      </c>
      <c r="B41329" s="159" t="s">
        <v>14601</v>
      </c>
      <c r="C41329" s="160">
        <v>550.93900000000008</v>
      </c>
    </row>
    <row r="41330" spans="1:3" ht="13.8" x14ac:dyDescent="0.3">
      <c r="A41330" s="158" t="s">
        <v>9927</v>
      </c>
      <c r="B41330" s="159" t="s">
        <v>14603</v>
      </c>
      <c r="C41330" s="160">
        <v>734.2</v>
      </c>
    </row>
    <row r="41331" spans="1:3" ht="13.8" x14ac:dyDescent="0.3">
      <c r="A41331" s="158" t="s">
        <v>9927</v>
      </c>
      <c r="B41331" s="159" t="s">
        <v>14604</v>
      </c>
      <c r="C41331" s="160">
        <v>772.94</v>
      </c>
    </row>
    <row r="41332" spans="1:3" ht="13.8" x14ac:dyDescent="0.3">
      <c r="A41332" s="158" t="s">
        <v>9927</v>
      </c>
      <c r="B41332" s="159" t="s">
        <v>14605</v>
      </c>
      <c r="C41332" s="160">
        <v>713.95</v>
      </c>
    </row>
    <row r="41333" spans="1:3" ht="13.8" x14ac:dyDescent="0.3">
      <c r="A41333" s="158" t="s">
        <v>9927</v>
      </c>
      <c r="B41333" s="159" t="s">
        <v>14607</v>
      </c>
      <c r="C41333" s="160">
        <v>1991.25</v>
      </c>
    </row>
    <row r="41334" spans="1:3" ht="13.8" x14ac:dyDescent="0.3">
      <c r="A41334" s="158" t="s">
        <v>9927</v>
      </c>
      <c r="B41334" s="159" t="s">
        <v>14608</v>
      </c>
      <c r="C41334" s="160">
        <v>2086.3133333333335</v>
      </c>
    </row>
    <row r="41335" spans="1:3" ht="13.8" x14ac:dyDescent="0.3">
      <c r="A41335" s="158" t="s">
        <v>9927</v>
      </c>
      <c r="B41335" s="159" t="s">
        <v>14609</v>
      </c>
      <c r="C41335" s="160">
        <v>1579.5</v>
      </c>
    </row>
    <row r="41336" spans="1:3" ht="13.8" x14ac:dyDescent="0.3">
      <c r="A41336" s="158" t="s">
        <v>9927</v>
      </c>
      <c r="B41336" s="159" t="s">
        <v>14611</v>
      </c>
      <c r="C41336" s="160">
        <v>3375</v>
      </c>
    </row>
    <row r="41337" spans="1:3" ht="13.8" x14ac:dyDescent="0.3">
      <c r="A41337" s="158" t="s">
        <v>9927</v>
      </c>
      <c r="B41337" s="159" t="s">
        <v>14612</v>
      </c>
      <c r="C41337" s="160">
        <v>3375</v>
      </c>
    </row>
    <row r="41338" spans="1:3" ht="13.8" x14ac:dyDescent="0.3">
      <c r="A41338" s="158" t="s">
        <v>9927</v>
      </c>
      <c r="B41338" s="159" t="s">
        <v>14615</v>
      </c>
      <c r="C41338" s="160">
        <v>783</v>
      </c>
    </row>
    <row r="41339" spans="1:3" ht="13.8" x14ac:dyDescent="0.3">
      <c r="A41339" s="158" t="s">
        <v>9927</v>
      </c>
      <c r="B41339" s="159" t="s">
        <v>14616</v>
      </c>
      <c r="C41339" s="160">
        <v>1012.5</v>
      </c>
    </row>
    <row r="41340" spans="1:3" ht="13.8" x14ac:dyDescent="0.3">
      <c r="A41340" s="158" t="s">
        <v>9927</v>
      </c>
      <c r="B41340" s="159" t="s">
        <v>14617</v>
      </c>
      <c r="C41340" s="160">
        <v>1518.75</v>
      </c>
    </row>
    <row r="41341" spans="1:3" ht="13.8" x14ac:dyDescent="0.3">
      <c r="A41341" s="158" t="s">
        <v>9927</v>
      </c>
      <c r="B41341" s="159" t="s">
        <v>14618</v>
      </c>
      <c r="C41341" s="160">
        <v>1579.5</v>
      </c>
    </row>
    <row r="41342" spans="1:3" ht="13.8" x14ac:dyDescent="0.3">
      <c r="A41342" s="158" t="s">
        <v>9927</v>
      </c>
      <c r="B41342" s="159" t="s">
        <v>14619</v>
      </c>
      <c r="C41342" s="160">
        <v>3037.5</v>
      </c>
    </row>
    <row r="41343" spans="1:3" ht="13.8" x14ac:dyDescent="0.3">
      <c r="A41343" s="158" t="s">
        <v>9927</v>
      </c>
      <c r="B41343" s="159" t="s">
        <v>14623</v>
      </c>
      <c r="C41343" s="160">
        <v>3037.5</v>
      </c>
    </row>
    <row r="41344" spans="1:3" ht="13.8" x14ac:dyDescent="0.3">
      <c r="A41344" s="158" t="s">
        <v>9927</v>
      </c>
      <c r="B41344" s="159" t="s">
        <v>14624</v>
      </c>
      <c r="C41344" s="160">
        <v>1012.5</v>
      </c>
    </row>
    <row r="41345" spans="1:3" ht="13.8" x14ac:dyDescent="0.3">
      <c r="A41345" s="158" t="s">
        <v>9927</v>
      </c>
      <c r="B41345" s="159" t="s">
        <v>14625</v>
      </c>
      <c r="C41345" s="160">
        <v>1579.5</v>
      </c>
    </row>
    <row r="41346" spans="1:3" ht="13.8" x14ac:dyDescent="0.3">
      <c r="A41346" s="158" t="s">
        <v>9927</v>
      </c>
      <c r="B41346" s="159" t="s">
        <v>33080</v>
      </c>
      <c r="C41346" s="160">
        <v>1512</v>
      </c>
    </row>
    <row r="41347" spans="1:3" ht="13.8" x14ac:dyDescent="0.3">
      <c r="A41347" s="158" t="s">
        <v>9927</v>
      </c>
      <c r="B41347" s="159" t="s">
        <v>14628</v>
      </c>
      <c r="C41347" s="160">
        <v>4381.5</v>
      </c>
    </row>
    <row r="41348" spans="1:3" ht="13.8" x14ac:dyDescent="0.3">
      <c r="A41348" s="158" t="s">
        <v>9927</v>
      </c>
      <c r="B41348" s="159" t="s">
        <v>14630</v>
      </c>
      <c r="C41348" s="160">
        <v>3996.25</v>
      </c>
    </row>
    <row r="41349" spans="1:3" ht="13.8" x14ac:dyDescent="0.3">
      <c r="A41349" s="158" t="s">
        <v>9927</v>
      </c>
      <c r="B41349" s="159" t="s">
        <v>14631</v>
      </c>
      <c r="C41349" s="160">
        <v>2009.21</v>
      </c>
    </row>
    <row r="41350" spans="1:3" ht="13.8" x14ac:dyDescent="0.3">
      <c r="A41350" s="158" t="s">
        <v>9927</v>
      </c>
      <c r="B41350" s="159" t="s">
        <v>14633</v>
      </c>
      <c r="C41350" s="160">
        <v>1819.125</v>
      </c>
    </row>
    <row r="41351" spans="1:3" ht="13.8" x14ac:dyDescent="0.3">
      <c r="A41351" s="158" t="s">
        <v>9927</v>
      </c>
      <c r="B41351" s="159" t="s">
        <v>14634</v>
      </c>
      <c r="C41351" s="160">
        <v>1923.75</v>
      </c>
    </row>
    <row r="41352" spans="1:3" ht="13.8" x14ac:dyDescent="0.3">
      <c r="A41352" s="158" t="s">
        <v>9927</v>
      </c>
      <c r="B41352" s="159" t="s">
        <v>14636</v>
      </c>
      <c r="C41352" s="160">
        <v>1784.25</v>
      </c>
    </row>
    <row r="41353" spans="1:3" ht="13.8" x14ac:dyDescent="0.3">
      <c r="A41353" s="158" t="s">
        <v>9927</v>
      </c>
      <c r="B41353" s="159" t="s">
        <v>14637</v>
      </c>
      <c r="C41353" s="160">
        <v>3037.5</v>
      </c>
    </row>
    <row r="41354" spans="1:3" ht="13.8" x14ac:dyDescent="0.3">
      <c r="A41354" s="158" t="s">
        <v>9927</v>
      </c>
      <c r="B41354" s="159" t="s">
        <v>14639</v>
      </c>
      <c r="C41354" s="160">
        <v>1906.875</v>
      </c>
    </row>
    <row r="41355" spans="1:3" ht="13.8" x14ac:dyDescent="0.3">
      <c r="A41355" s="158" t="s">
        <v>9927</v>
      </c>
      <c r="B41355" s="159" t="s">
        <v>14640</v>
      </c>
      <c r="C41355" s="160">
        <v>1795.5</v>
      </c>
    </row>
    <row r="41356" spans="1:3" ht="13.8" x14ac:dyDescent="0.3">
      <c r="A41356" s="158" t="s">
        <v>9927</v>
      </c>
      <c r="B41356" s="159" t="s">
        <v>14641</v>
      </c>
      <c r="C41356" s="160">
        <v>1906.875</v>
      </c>
    </row>
    <row r="41357" spans="1:3" ht="13.8" x14ac:dyDescent="0.3">
      <c r="A41357" s="158" t="s">
        <v>9927</v>
      </c>
      <c r="B41357" s="159" t="s">
        <v>14642</v>
      </c>
      <c r="C41357" s="160">
        <v>1712.25</v>
      </c>
    </row>
    <row r="41358" spans="1:3" ht="13.8" x14ac:dyDescent="0.3">
      <c r="A41358" s="158" t="s">
        <v>9927</v>
      </c>
      <c r="B41358" s="159" t="s">
        <v>33081</v>
      </c>
      <c r="C41358" s="160">
        <v>2126.25</v>
      </c>
    </row>
    <row r="41359" spans="1:3" ht="13.8" x14ac:dyDescent="0.3">
      <c r="A41359" s="158" t="s">
        <v>9927</v>
      </c>
      <c r="B41359" s="159" t="s">
        <v>33082</v>
      </c>
      <c r="C41359" s="160">
        <v>2126.25</v>
      </c>
    </row>
    <row r="41360" spans="1:3" ht="13.8" x14ac:dyDescent="0.3">
      <c r="A41360" s="158" t="s">
        <v>9927</v>
      </c>
      <c r="B41360" s="159" t="s">
        <v>14643</v>
      </c>
      <c r="C41360" s="160">
        <v>1741.5</v>
      </c>
    </row>
    <row r="41361" spans="1:3" ht="13.8" x14ac:dyDescent="0.3">
      <c r="A41361" s="158" t="s">
        <v>9927</v>
      </c>
      <c r="B41361" s="159" t="s">
        <v>14644</v>
      </c>
      <c r="C41361" s="160">
        <v>2540.3000000000002</v>
      </c>
    </row>
    <row r="41362" spans="1:3" ht="13.8" x14ac:dyDescent="0.3">
      <c r="A41362" s="158" t="s">
        <v>9927</v>
      </c>
      <c r="B41362" s="159" t="s">
        <v>33083</v>
      </c>
      <c r="C41362" s="160">
        <v>2540.3000000000002</v>
      </c>
    </row>
    <row r="41363" spans="1:3" ht="13.8" x14ac:dyDescent="0.3">
      <c r="A41363" s="158" t="s">
        <v>9927</v>
      </c>
      <c r="B41363" s="159" t="s">
        <v>14645</v>
      </c>
      <c r="C41363" s="160">
        <v>2540.3000000000002</v>
      </c>
    </row>
    <row r="41364" spans="1:3" ht="13.8" x14ac:dyDescent="0.3">
      <c r="A41364" s="158" t="s">
        <v>9927</v>
      </c>
      <c r="B41364" s="159" t="s">
        <v>33084</v>
      </c>
      <c r="C41364" s="160">
        <v>1363.5</v>
      </c>
    </row>
    <row r="41365" spans="1:3" ht="13.8" x14ac:dyDescent="0.3">
      <c r="A41365" s="158" t="s">
        <v>9927</v>
      </c>
      <c r="B41365" s="159" t="s">
        <v>14650</v>
      </c>
      <c r="C41365" s="160">
        <v>1184.6300000000001</v>
      </c>
    </row>
    <row r="41366" spans="1:3" ht="13.8" x14ac:dyDescent="0.3">
      <c r="A41366" s="158" t="s">
        <v>9927</v>
      </c>
      <c r="B41366" s="159" t="s">
        <v>14651</v>
      </c>
      <c r="C41366" s="160">
        <v>1184.6300000000001</v>
      </c>
    </row>
    <row r="41367" spans="1:3" ht="13.8" x14ac:dyDescent="0.3">
      <c r="A41367" s="158" t="s">
        <v>9927</v>
      </c>
      <c r="B41367" s="159" t="s">
        <v>33085</v>
      </c>
      <c r="C41367" s="160">
        <v>1383.75</v>
      </c>
    </row>
    <row r="41368" spans="1:3" ht="13.8" x14ac:dyDescent="0.3">
      <c r="A41368" s="158" t="s">
        <v>9927</v>
      </c>
      <c r="B41368" s="159" t="s">
        <v>33086</v>
      </c>
      <c r="C41368" s="160">
        <v>1184.6300000000001</v>
      </c>
    </row>
    <row r="41369" spans="1:3" ht="13.8" x14ac:dyDescent="0.3">
      <c r="A41369" s="158" t="s">
        <v>9927</v>
      </c>
      <c r="B41369" s="159" t="s">
        <v>14654</v>
      </c>
      <c r="C41369" s="160">
        <v>2153.25</v>
      </c>
    </row>
    <row r="41370" spans="1:3" ht="13.8" x14ac:dyDescent="0.3">
      <c r="A41370" s="158" t="s">
        <v>9927</v>
      </c>
      <c r="B41370" s="159" t="s">
        <v>33087</v>
      </c>
      <c r="C41370" s="160">
        <v>1991.25</v>
      </c>
    </row>
    <row r="41371" spans="1:3" ht="13.8" x14ac:dyDescent="0.3">
      <c r="A41371" s="158" t="s">
        <v>9927</v>
      </c>
      <c r="B41371" s="159" t="s">
        <v>14655</v>
      </c>
      <c r="C41371" s="160">
        <v>924.75</v>
      </c>
    </row>
    <row r="41372" spans="1:3" ht="13.8" x14ac:dyDescent="0.3">
      <c r="A41372" s="158" t="s">
        <v>9927</v>
      </c>
      <c r="B41372" s="159" t="s">
        <v>14656</v>
      </c>
      <c r="C41372" s="160">
        <v>1819.125</v>
      </c>
    </row>
    <row r="41373" spans="1:3" ht="13.8" x14ac:dyDescent="0.3">
      <c r="A41373" s="158" t="s">
        <v>9927</v>
      </c>
      <c r="B41373" s="159" t="s">
        <v>33088</v>
      </c>
      <c r="C41373" s="160">
        <v>4450.5</v>
      </c>
    </row>
    <row r="41374" spans="1:3" ht="13.8" x14ac:dyDescent="0.3">
      <c r="A41374" s="158" t="s">
        <v>9927</v>
      </c>
      <c r="B41374" s="159" t="s">
        <v>14658</v>
      </c>
      <c r="C41374" s="160">
        <v>3214.5251612903226</v>
      </c>
    </row>
    <row r="41375" spans="1:3" ht="13.8" x14ac:dyDescent="0.3">
      <c r="A41375" s="158" t="s">
        <v>9927</v>
      </c>
      <c r="B41375" s="159" t="s">
        <v>33089</v>
      </c>
      <c r="C41375" s="160">
        <v>2632.5</v>
      </c>
    </row>
    <row r="41376" spans="1:3" ht="13.8" x14ac:dyDescent="0.3">
      <c r="A41376" s="158" t="s">
        <v>9927</v>
      </c>
      <c r="B41376" s="159" t="s">
        <v>33090</v>
      </c>
      <c r="C41376" s="160">
        <v>2632.5</v>
      </c>
    </row>
    <row r="41377" spans="1:3" ht="13.8" x14ac:dyDescent="0.3">
      <c r="A41377" s="158" t="s">
        <v>9927</v>
      </c>
      <c r="B41377" s="159" t="s">
        <v>33091</v>
      </c>
      <c r="C41377" s="160">
        <v>2632.5</v>
      </c>
    </row>
    <row r="41378" spans="1:3" ht="13.8" x14ac:dyDescent="0.3">
      <c r="A41378" s="158" t="s">
        <v>9927</v>
      </c>
      <c r="B41378" s="159" t="s">
        <v>33092</v>
      </c>
      <c r="C41378" s="160">
        <v>1363.5</v>
      </c>
    </row>
    <row r="41379" spans="1:3" ht="13.8" x14ac:dyDescent="0.3">
      <c r="A41379" s="158" t="s">
        <v>9927</v>
      </c>
      <c r="B41379" s="159" t="s">
        <v>14659</v>
      </c>
      <c r="C41379" s="160">
        <v>2430</v>
      </c>
    </row>
    <row r="41380" spans="1:3" ht="13.8" x14ac:dyDescent="0.3">
      <c r="A41380" s="158" t="s">
        <v>9927</v>
      </c>
      <c r="B41380" s="159" t="s">
        <v>14660</v>
      </c>
      <c r="C41380" s="160">
        <v>843.75</v>
      </c>
    </row>
    <row r="41381" spans="1:3" ht="13.8" x14ac:dyDescent="0.3">
      <c r="A41381" s="158" t="s">
        <v>9927</v>
      </c>
      <c r="B41381" s="159" t="s">
        <v>14661</v>
      </c>
      <c r="C41381" s="160">
        <v>843.75</v>
      </c>
    </row>
    <row r="41382" spans="1:3" ht="13.8" x14ac:dyDescent="0.3">
      <c r="A41382" s="158" t="s">
        <v>9927</v>
      </c>
      <c r="B41382" s="159" t="s">
        <v>14663</v>
      </c>
      <c r="C41382" s="160">
        <v>10209.444444444445</v>
      </c>
    </row>
    <row r="41383" spans="1:3" ht="13.8" x14ac:dyDescent="0.3">
      <c r="A41383" s="158" t="s">
        <v>9927</v>
      </c>
      <c r="B41383" s="159" t="s">
        <v>14664</v>
      </c>
      <c r="C41383" s="160">
        <v>199.66719844357976</v>
      </c>
    </row>
    <row r="41384" spans="1:3" ht="13.8" x14ac:dyDescent="0.3">
      <c r="A41384" s="158" t="s">
        <v>9927</v>
      </c>
      <c r="B41384" s="159" t="s">
        <v>14665</v>
      </c>
      <c r="C41384" s="160">
        <v>1077.8399999999999</v>
      </c>
    </row>
    <row r="41385" spans="1:3" ht="13.8" x14ac:dyDescent="0.3">
      <c r="A41385" s="158" t="s">
        <v>9927</v>
      </c>
      <c r="B41385" s="159" t="s">
        <v>14666</v>
      </c>
      <c r="C41385" s="160">
        <v>1077.8399999999999</v>
      </c>
    </row>
    <row r="41386" spans="1:3" ht="13.8" x14ac:dyDescent="0.3">
      <c r="A41386" s="158" t="s">
        <v>9927</v>
      </c>
      <c r="B41386" s="159" t="s">
        <v>14669</v>
      </c>
      <c r="C41386" s="160">
        <v>3611.247875</v>
      </c>
    </row>
    <row r="41387" spans="1:3" ht="13.8" x14ac:dyDescent="0.3">
      <c r="A41387" s="158" t="s">
        <v>9927</v>
      </c>
      <c r="B41387" s="159" t="s">
        <v>14670</v>
      </c>
      <c r="C41387" s="160">
        <v>3712.4874999999997</v>
      </c>
    </row>
    <row r="41388" spans="1:3" ht="13.8" x14ac:dyDescent="0.3">
      <c r="A41388" s="158" t="s">
        <v>9927</v>
      </c>
      <c r="B41388" s="159" t="s">
        <v>14671</v>
      </c>
      <c r="C41388" s="160">
        <v>3627.2849999999999</v>
      </c>
    </row>
    <row r="41389" spans="1:3" ht="13.8" x14ac:dyDescent="0.3">
      <c r="A41389" s="158" t="s">
        <v>9927</v>
      </c>
      <c r="B41389" s="159" t="s">
        <v>14673</v>
      </c>
      <c r="C41389" s="160">
        <v>924.54862595419843</v>
      </c>
    </row>
    <row r="41390" spans="1:3" ht="13.8" x14ac:dyDescent="0.3">
      <c r="A41390" s="158" t="s">
        <v>9927</v>
      </c>
      <c r="B41390" s="159" t="s">
        <v>14674</v>
      </c>
      <c r="C41390" s="160">
        <v>248.78</v>
      </c>
    </row>
    <row r="41391" spans="1:3" ht="13.8" x14ac:dyDescent="0.3">
      <c r="A41391" s="158" t="s">
        <v>9927</v>
      </c>
      <c r="B41391" s="159" t="s">
        <v>14676</v>
      </c>
      <c r="C41391" s="160">
        <v>3375</v>
      </c>
    </row>
    <row r="41392" spans="1:3" ht="13.8" x14ac:dyDescent="0.3">
      <c r="A41392" s="158" t="s">
        <v>9927</v>
      </c>
      <c r="B41392" s="159" t="s">
        <v>14677</v>
      </c>
      <c r="C41392" s="160">
        <v>3347.5842352941172</v>
      </c>
    </row>
    <row r="41393" spans="1:3" ht="13.8" x14ac:dyDescent="0.3">
      <c r="A41393" s="158" t="s">
        <v>9927</v>
      </c>
      <c r="B41393" s="159" t="s">
        <v>14678</v>
      </c>
      <c r="C41393" s="160">
        <v>3300.75</v>
      </c>
    </row>
    <row r="41394" spans="1:3" ht="13.8" x14ac:dyDescent="0.3">
      <c r="A41394" s="158" t="s">
        <v>9927</v>
      </c>
      <c r="B41394" s="159" t="s">
        <v>14679</v>
      </c>
      <c r="C41394" s="160">
        <v>924.55</v>
      </c>
    </row>
    <row r="41395" spans="1:3" ht="13.8" x14ac:dyDescent="0.3">
      <c r="A41395" s="158" t="s">
        <v>9927</v>
      </c>
      <c r="B41395" s="159" t="s">
        <v>14680</v>
      </c>
      <c r="C41395" s="160">
        <v>1190.1688000000001</v>
      </c>
    </row>
    <row r="41396" spans="1:3" ht="13.8" x14ac:dyDescent="0.3">
      <c r="A41396" s="158" t="s">
        <v>9927</v>
      </c>
      <c r="B41396" s="159" t="s">
        <v>14681</v>
      </c>
      <c r="C41396" s="160">
        <v>632.40800000000002</v>
      </c>
    </row>
    <row r="41397" spans="1:3" ht="13.8" x14ac:dyDescent="0.3">
      <c r="A41397" s="158" t="s">
        <v>9927</v>
      </c>
      <c r="B41397" s="159" t="s">
        <v>10453</v>
      </c>
      <c r="C41397" s="160">
        <v>645.77285714285711</v>
      </c>
    </row>
    <row r="41398" spans="1:3" ht="13.8" x14ac:dyDescent="0.3">
      <c r="A41398" s="158" t="s">
        <v>9927</v>
      </c>
      <c r="B41398" s="159" t="s">
        <v>14682</v>
      </c>
      <c r="C41398" s="160">
        <v>730.08</v>
      </c>
    </row>
    <row r="41399" spans="1:3" ht="13.8" x14ac:dyDescent="0.3">
      <c r="A41399" s="158" t="s">
        <v>9927</v>
      </c>
      <c r="B41399" s="159" t="s">
        <v>14684</v>
      </c>
      <c r="C41399" s="160">
        <v>3375</v>
      </c>
    </row>
    <row r="41400" spans="1:3" ht="13.8" x14ac:dyDescent="0.3">
      <c r="A41400" s="158" t="s">
        <v>9927</v>
      </c>
      <c r="B41400" s="159" t="s">
        <v>14685</v>
      </c>
      <c r="C41400" s="160">
        <v>266.68</v>
      </c>
    </row>
    <row r="41401" spans="1:3" ht="13.8" x14ac:dyDescent="0.3">
      <c r="A41401" s="158" t="s">
        <v>9927</v>
      </c>
      <c r="B41401" s="159" t="s">
        <v>14686</v>
      </c>
      <c r="C41401" s="160">
        <v>388</v>
      </c>
    </row>
    <row r="41402" spans="1:3" ht="13.8" x14ac:dyDescent="0.3">
      <c r="A41402" s="158" t="s">
        <v>9927</v>
      </c>
      <c r="B41402" s="159" t="s">
        <v>14687</v>
      </c>
      <c r="C41402" s="160">
        <v>4499.5263157894733</v>
      </c>
    </row>
    <row r="41403" spans="1:3" ht="13.8" x14ac:dyDescent="0.3">
      <c r="A41403" s="158" t="s">
        <v>9927</v>
      </c>
      <c r="B41403" s="159" t="s">
        <v>33093</v>
      </c>
      <c r="C41403" s="160">
        <v>1197.72</v>
      </c>
    </row>
    <row r="41404" spans="1:3" ht="13.8" x14ac:dyDescent="0.3">
      <c r="A41404" s="158" t="s">
        <v>9927</v>
      </c>
      <c r="B41404" s="159" t="s">
        <v>10454</v>
      </c>
      <c r="C41404" s="160">
        <v>643.14</v>
      </c>
    </row>
    <row r="41405" spans="1:3" ht="13.8" x14ac:dyDescent="0.3">
      <c r="A41405" s="158" t="s">
        <v>9927</v>
      </c>
      <c r="B41405" s="159" t="s">
        <v>14689</v>
      </c>
      <c r="C41405" s="160">
        <v>937.50780141843973</v>
      </c>
    </row>
    <row r="41406" spans="1:3" ht="13.8" x14ac:dyDescent="0.3">
      <c r="A41406" s="158" t="s">
        <v>9927</v>
      </c>
      <c r="B41406" s="159" t="s">
        <v>14690</v>
      </c>
      <c r="C41406" s="160">
        <v>834.16994285714281</v>
      </c>
    </row>
    <row r="41407" spans="1:3" ht="13.8" x14ac:dyDescent="0.3">
      <c r="A41407" s="158" t="s">
        <v>9927</v>
      </c>
      <c r="B41407" s="159" t="s">
        <v>10455</v>
      </c>
      <c r="C41407" s="160">
        <v>924.54802205375597</v>
      </c>
    </row>
    <row r="41408" spans="1:3" ht="13.8" x14ac:dyDescent="0.3">
      <c r="A41408" s="158" t="s">
        <v>9927</v>
      </c>
      <c r="B41408" s="159" t="s">
        <v>10456</v>
      </c>
      <c r="C41408" s="160">
        <v>924.54902097902107</v>
      </c>
    </row>
    <row r="41409" spans="1:3" ht="13.8" x14ac:dyDescent="0.3">
      <c r="A41409" s="158" t="s">
        <v>9927</v>
      </c>
      <c r="B41409" s="159" t="s">
        <v>14691</v>
      </c>
      <c r="C41409" s="160">
        <v>811.01302640970732</v>
      </c>
    </row>
    <row r="41410" spans="1:3" ht="13.8" x14ac:dyDescent="0.3">
      <c r="A41410" s="158" t="s">
        <v>9927</v>
      </c>
      <c r="B41410" s="159" t="s">
        <v>14694</v>
      </c>
      <c r="C41410" s="160">
        <v>543.24</v>
      </c>
    </row>
    <row r="41411" spans="1:3" ht="13.8" x14ac:dyDescent="0.3">
      <c r="A41411" s="158" t="s">
        <v>9927</v>
      </c>
      <c r="B41411" s="159" t="s">
        <v>14695</v>
      </c>
      <c r="C41411" s="160">
        <v>278.69</v>
      </c>
    </row>
    <row r="41412" spans="1:3" ht="13.8" x14ac:dyDescent="0.3">
      <c r="A41412" s="158" t="s">
        <v>9927</v>
      </c>
      <c r="B41412" s="159" t="s">
        <v>14696</v>
      </c>
      <c r="C41412" s="160">
        <v>388</v>
      </c>
    </row>
    <row r="41413" spans="1:3" ht="13.8" x14ac:dyDescent="0.3">
      <c r="A41413" s="158" t="s">
        <v>9927</v>
      </c>
      <c r="B41413" s="159" t="s">
        <v>14697</v>
      </c>
      <c r="C41413" s="160">
        <v>268.62</v>
      </c>
    </row>
    <row r="41414" spans="1:3" ht="13.8" x14ac:dyDescent="0.3">
      <c r="A41414" s="158" t="s">
        <v>9927</v>
      </c>
      <c r="B41414" s="159" t="s">
        <v>14698</v>
      </c>
      <c r="C41414" s="160">
        <v>250.63642857142855</v>
      </c>
    </row>
    <row r="41415" spans="1:3" ht="13.8" x14ac:dyDescent="0.3">
      <c r="A41415" s="158" t="s">
        <v>9927</v>
      </c>
      <c r="B41415" s="159" t="s">
        <v>14699</v>
      </c>
      <c r="C41415" s="160">
        <v>257.8411111111111</v>
      </c>
    </row>
    <row r="41416" spans="1:3" ht="13.8" x14ac:dyDescent="0.3">
      <c r="A41416" s="158" t="s">
        <v>9927</v>
      </c>
      <c r="B41416" s="159" t="s">
        <v>14700</v>
      </c>
      <c r="C41416" s="160">
        <v>1389.1193181818182</v>
      </c>
    </row>
    <row r="41417" spans="1:3" ht="13.8" x14ac:dyDescent="0.3">
      <c r="A41417" s="158" t="s">
        <v>9927</v>
      </c>
      <c r="B41417" s="159" t="s">
        <v>14701</v>
      </c>
      <c r="C41417" s="160">
        <v>1394.296875</v>
      </c>
    </row>
    <row r="41418" spans="1:3" ht="13.8" x14ac:dyDescent="0.3">
      <c r="A41418" s="158" t="s">
        <v>9927</v>
      </c>
      <c r="B41418" s="159" t="s">
        <v>14702</v>
      </c>
      <c r="C41418" s="160">
        <v>1593.5370425138633</v>
      </c>
    </row>
    <row r="41419" spans="1:3" ht="13.8" x14ac:dyDescent="0.3">
      <c r="A41419" s="158" t="s">
        <v>9927</v>
      </c>
      <c r="B41419" s="159" t="s">
        <v>14703</v>
      </c>
      <c r="C41419" s="160">
        <v>1590.7958666666666</v>
      </c>
    </row>
    <row r="41420" spans="1:3" ht="13.8" x14ac:dyDescent="0.3">
      <c r="A41420" s="158" t="s">
        <v>9927</v>
      </c>
      <c r="B41420" s="159" t="s">
        <v>14704</v>
      </c>
      <c r="C41420" s="160">
        <v>1583.55</v>
      </c>
    </row>
    <row r="41421" spans="1:3" ht="13.8" x14ac:dyDescent="0.3">
      <c r="A41421" s="158" t="s">
        <v>9927</v>
      </c>
      <c r="B41421" s="159" t="s">
        <v>14705</v>
      </c>
      <c r="C41421" s="160">
        <v>1599.7900862068964</v>
      </c>
    </row>
    <row r="41422" spans="1:3" ht="13.8" x14ac:dyDescent="0.3">
      <c r="A41422" s="158" t="s">
        <v>9927</v>
      </c>
      <c r="B41422" s="159" t="s">
        <v>14706</v>
      </c>
      <c r="C41422" s="160">
        <v>1417.5</v>
      </c>
    </row>
    <row r="41423" spans="1:3" ht="13.8" x14ac:dyDescent="0.3">
      <c r="A41423" s="158" t="s">
        <v>9927</v>
      </c>
      <c r="B41423" s="159" t="s">
        <v>14707</v>
      </c>
      <c r="C41423" s="160">
        <v>1391.123949579832</v>
      </c>
    </row>
    <row r="41424" spans="1:3" ht="13.8" x14ac:dyDescent="0.3">
      <c r="A41424" s="158" t="s">
        <v>9927</v>
      </c>
      <c r="B41424" s="159" t="s">
        <v>14708</v>
      </c>
      <c r="C41424" s="160">
        <v>446.51</v>
      </c>
    </row>
    <row r="41425" spans="1:3" ht="13.8" x14ac:dyDescent="0.3">
      <c r="A41425" s="158" t="s">
        <v>9927</v>
      </c>
      <c r="B41425" s="159" t="s">
        <v>14709</v>
      </c>
      <c r="C41425" s="160">
        <v>435.17280442804429</v>
      </c>
    </row>
    <row r="41426" spans="1:3" ht="13.8" x14ac:dyDescent="0.3">
      <c r="A41426" s="158" t="s">
        <v>9927</v>
      </c>
      <c r="B41426" s="159" t="s">
        <v>14710</v>
      </c>
      <c r="C41426" s="160">
        <v>424.77666666666664</v>
      </c>
    </row>
    <row r="41427" spans="1:3" ht="13.8" x14ac:dyDescent="0.3">
      <c r="A41427" s="158" t="s">
        <v>9927</v>
      </c>
      <c r="B41427" s="159" t="s">
        <v>14711</v>
      </c>
      <c r="C41427" s="160">
        <v>1178.0908582089551</v>
      </c>
    </row>
    <row r="41428" spans="1:3" ht="13.8" x14ac:dyDescent="0.3">
      <c r="A41428" s="158" t="s">
        <v>9927</v>
      </c>
      <c r="B41428" s="159" t="s">
        <v>14712</v>
      </c>
      <c r="C41428" s="160">
        <v>443.98500787401571</v>
      </c>
    </row>
    <row r="41429" spans="1:3" ht="13.8" x14ac:dyDescent="0.3">
      <c r="A41429" s="158" t="s">
        <v>9927</v>
      </c>
      <c r="B41429" s="159" t="s">
        <v>14713</v>
      </c>
      <c r="C41429" s="160">
        <v>426.41479452054796</v>
      </c>
    </row>
    <row r="41430" spans="1:3" ht="13.8" x14ac:dyDescent="0.3">
      <c r="A41430" s="158" t="s">
        <v>9927</v>
      </c>
      <c r="B41430" s="159" t="s">
        <v>14714</v>
      </c>
      <c r="C41430" s="160">
        <v>444.67125560538119</v>
      </c>
    </row>
    <row r="41431" spans="1:3" ht="13.8" x14ac:dyDescent="0.3">
      <c r="A41431" s="158" t="s">
        <v>9927</v>
      </c>
      <c r="B41431" s="159" t="s">
        <v>14716</v>
      </c>
      <c r="C41431" s="160">
        <v>325.5</v>
      </c>
    </row>
    <row r="41432" spans="1:3" ht="13.8" x14ac:dyDescent="0.3">
      <c r="A41432" s="158" t="s">
        <v>9927</v>
      </c>
      <c r="B41432" s="159" t="s">
        <v>14717</v>
      </c>
      <c r="C41432" s="160">
        <v>388</v>
      </c>
    </row>
    <row r="41433" spans="1:3" ht="13.8" x14ac:dyDescent="0.3">
      <c r="A41433" s="158" t="s">
        <v>9927</v>
      </c>
      <c r="B41433" s="159" t="s">
        <v>14718</v>
      </c>
      <c r="C41433" s="160">
        <v>325.5</v>
      </c>
    </row>
    <row r="41434" spans="1:3" ht="13.8" x14ac:dyDescent="0.3">
      <c r="A41434" s="158" t="s">
        <v>9927</v>
      </c>
      <c r="B41434" s="159" t="s">
        <v>10118</v>
      </c>
      <c r="C41434" s="160">
        <v>278.1220224719101</v>
      </c>
    </row>
    <row r="41435" spans="1:3" ht="13.8" x14ac:dyDescent="0.3">
      <c r="A41435" s="158" t="s">
        <v>9927</v>
      </c>
      <c r="B41435" s="159" t="s">
        <v>10169</v>
      </c>
      <c r="C41435" s="160">
        <v>399.06</v>
      </c>
    </row>
    <row r="41436" spans="1:3" ht="13.8" x14ac:dyDescent="0.3">
      <c r="A41436" s="158" t="s">
        <v>9927</v>
      </c>
      <c r="B41436" s="159" t="s">
        <v>14720</v>
      </c>
      <c r="C41436" s="160">
        <v>59.99</v>
      </c>
    </row>
    <row r="41437" spans="1:3" ht="13.8" x14ac:dyDescent="0.3">
      <c r="A41437" s="158" t="s">
        <v>9927</v>
      </c>
      <c r="B41437" s="159" t="s">
        <v>10457</v>
      </c>
      <c r="C41437" s="160">
        <v>284.21363636363634</v>
      </c>
    </row>
    <row r="41438" spans="1:3" ht="13.8" x14ac:dyDescent="0.3">
      <c r="A41438" s="158" t="s">
        <v>9927</v>
      </c>
      <c r="B41438" s="159" t="s">
        <v>10458</v>
      </c>
      <c r="C41438" s="160">
        <v>145.38999999999999</v>
      </c>
    </row>
    <row r="41439" spans="1:3" ht="13.8" x14ac:dyDescent="0.3">
      <c r="A41439" s="158" t="s">
        <v>9927</v>
      </c>
      <c r="B41439" s="159" t="s">
        <v>33094</v>
      </c>
      <c r="C41439" s="160">
        <v>1350</v>
      </c>
    </row>
    <row r="41440" spans="1:3" ht="13.8" x14ac:dyDescent="0.3">
      <c r="A41440" s="158" t="s">
        <v>9927</v>
      </c>
      <c r="B41440" s="159" t="s">
        <v>14721</v>
      </c>
      <c r="C41440" s="160">
        <v>2497.9050000000002</v>
      </c>
    </row>
    <row r="41441" spans="1:3" ht="13.8" x14ac:dyDescent="0.3">
      <c r="A41441" s="158" t="s">
        <v>9927</v>
      </c>
      <c r="B41441" s="159" t="s">
        <v>14722</v>
      </c>
      <c r="C41441" s="160">
        <v>266.71698113207549</v>
      </c>
    </row>
    <row r="41442" spans="1:3" ht="13.8" x14ac:dyDescent="0.3">
      <c r="A41442" s="158" t="s">
        <v>9927</v>
      </c>
      <c r="B41442" s="159" t="s">
        <v>10459</v>
      </c>
      <c r="C41442" s="160">
        <v>269.33766233766232</v>
      </c>
    </row>
    <row r="41443" spans="1:3" ht="13.8" x14ac:dyDescent="0.3">
      <c r="A41443" s="158" t="s">
        <v>9927</v>
      </c>
      <c r="B41443" s="159" t="s">
        <v>10460</v>
      </c>
      <c r="C41443" s="160">
        <v>451.36956521739131</v>
      </c>
    </row>
    <row r="41444" spans="1:3" ht="13.8" x14ac:dyDescent="0.3">
      <c r="A41444" s="158" t="s">
        <v>9927</v>
      </c>
      <c r="B41444" s="159" t="s">
        <v>10461</v>
      </c>
      <c r="C41444" s="160">
        <v>383.05</v>
      </c>
    </row>
    <row r="41445" spans="1:3" ht="13.8" x14ac:dyDescent="0.3">
      <c r="A41445" s="158" t="s">
        <v>9927</v>
      </c>
      <c r="B41445" s="159" t="s">
        <v>14723</v>
      </c>
      <c r="C41445" s="160">
        <v>265.33898305084745</v>
      </c>
    </row>
    <row r="41446" spans="1:3" ht="13.8" x14ac:dyDescent="0.3">
      <c r="A41446" s="158" t="s">
        <v>9927</v>
      </c>
      <c r="B41446" s="159" t="s">
        <v>14724</v>
      </c>
      <c r="C41446" s="160">
        <v>262.85416666666669</v>
      </c>
    </row>
    <row r="41447" spans="1:3" ht="13.8" x14ac:dyDescent="0.3">
      <c r="A41447" s="158" t="s">
        <v>9927</v>
      </c>
      <c r="B41447" s="159" t="s">
        <v>14725</v>
      </c>
      <c r="C41447" s="160">
        <v>183.68</v>
      </c>
    </row>
    <row r="41448" spans="1:3" ht="13.8" x14ac:dyDescent="0.3">
      <c r="A41448" s="158" t="s">
        <v>9927</v>
      </c>
      <c r="B41448" s="159" t="s">
        <v>14726</v>
      </c>
      <c r="C41448" s="160">
        <v>454.21</v>
      </c>
    </row>
    <row r="41449" spans="1:3" ht="13.8" x14ac:dyDescent="0.3">
      <c r="A41449" s="158" t="s">
        <v>9927</v>
      </c>
      <c r="B41449" s="159" t="s">
        <v>14727</v>
      </c>
      <c r="C41449" s="160">
        <v>2853.5684615384616</v>
      </c>
    </row>
    <row r="41450" spans="1:3" ht="13.8" x14ac:dyDescent="0.3">
      <c r="A41450" s="158" t="s">
        <v>9927</v>
      </c>
      <c r="B41450" s="159" t="s">
        <v>14728</v>
      </c>
      <c r="C41450" s="160">
        <v>8852.76</v>
      </c>
    </row>
    <row r="41451" spans="1:3" ht="13.8" x14ac:dyDescent="0.3">
      <c r="A41451" s="158" t="s">
        <v>9927</v>
      </c>
      <c r="B41451" s="159" t="s">
        <v>33095</v>
      </c>
      <c r="C41451" s="160">
        <v>3450</v>
      </c>
    </row>
    <row r="41452" spans="1:3" ht="13.8" x14ac:dyDescent="0.3">
      <c r="A41452" s="158" t="s">
        <v>9927</v>
      </c>
      <c r="B41452" s="159" t="s">
        <v>10462</v>
      </c>
      <c r="C41452" s="160">
        <v>465.75</v>
      </c>
    </row>
    <row r="41453" spans="1:3" ht="13.8" x14ac:dyDescent="0.3">
      <c r="A41453" s="158" t="s">
        <v>9927</v>
      </c>
      <c r="B41453" s="159" t="s">
        <v>14729</v>
      </c>
      <c r="C41453" s="160">
        <v>1701</v>
      </c>
    </row>
    <row r="41454" spans="1:3" ht="13.8" x14ac:dyDescent="0.3">
      <c r="A41454" s="158" t="s">
        <v>9927</v>
      </c>
      <c r="B41454" s="159" t="s">
        <v>14730</v>
      </c>
      <c r="C41454" s="160">
        <v>383.00961538461536</v>
      </c>
    </row>
    <row r="41455" spans="1:3" ht="13.8" x14ac:dyDescent="0.3">
      <c r="A41455" s="158" t="s">
        <v>9927</v>
      </c>
      <c r="B41455" s="159" t="s">
        <v>14731</v>
      </c>
      <c r="C41455" s="160">
        <v>383.0099319727891</v>
      </c>
    </row>
    <row r="41456" spans="1:3" ht="13.8" x14ac:dyDescent="0.3">
      <c r="A41456" s="158" t="s">
        <v>9927</v>
      </c>
      <c r="B41456" s="159" t="s">
        <v>33096</v>
      </c>
      <c r="C41456" s="160">
        <v>3375</v>
      </c>
    </row>
    <row r="41457" spans="1:3" ht="13.8" x14ac:dyDescent="0.3">
      <c r="A41457" s="158" t="s">
        <v>9927</v>
      </c>
      <c r="B41457" s="159" t="s">
        <v>14732</v>
      </c>
      <c r="C41457" s="160">
        <v>492.07957178841309</v>
      </c>
    </row>
    <row r="41458" spans="1:3" ht="13.8" x14ac:dyDescent="0.3">
      <c r="A41458" s="158" t="s">
        <v>9927</v>
      </c>
      <c r="B41458" s="159" t="s">
        <v>14733</v>
      </c>
      <c r="C41458" s="160">
        <v>259.32</v>
      </c>
    </row>
    <row r="41459" spans="1:3" ht="13.8" x14ac:dyDescent="0.3">
      <c r="A41459" s="158" t="s">
        <v>9927</v>
      </c>
      <c r="B41459" s="159" t="s">
        <v>14736</v>
      </c>
      <c r="C41459" s="160">
        <v>793.13</v>
      </c>
    </row>
    <row r="41460" spans="1:3" ht="13.8" x14ac:dyDescent="0.3">
      <c r="A41460" s="158" t="s">
        <v>9927</v>
      </c>
      <c r="B41460" s="159" t="s">
        <v>14737</v>
      </c>
      <c r="C41460" s="160">
        <v>7590</v>
      </c>
    </row>
    <row r="41461" spans="1:3" ht="13.8" x14ac:dyDescent="0.3">
      <c r="A41461" s="158" t="s">
        <v>9927</v>
      </c>
      <c r="B41461" s="159" t="s">
        <v>14738</v>
      </c>
      <c r="C41461" s="160">
        <v>3375</v>
      </c>
    </row>
    <row r="41462" spans="1:3" ht="13.8" x14ac:dyDescent="0.3">
      <c r="A41462" s="158" t="s">
        <v>9927</v>
      </c>
      <c r="B41462" s="159" t="s">
        <v>14739</v>
      </c>
      <c r="C41462" s="160">
        <v>947.78600000000006</v>
      </c>
    </row>
    <row r="41463" spans="1:3" ht="13.8" x14ac:dyDescent="0.3">
      <c r="A41463" s="158" t="s">
        <v>9927</v>
      </c>
      <c r="B41463" s="159" t="s">
        <v>14741</v>
      </c>
      <c r="C41463" s="160">
        <v>528.63545454545454</v>
      </c>
    </row>
    <row r="41464" spans="1:3" ht="13.8" x14ac:dyDescent="0.3">
      <c r="A41464" s="158" t="s">
        <v>9927</v>
      </c>
      <c r="B41464" s="159" t="s">
        <v>14742</v>
      </c>
      <c r="C41464" s="160">
        <v>440.25863636363641</v>
      </c>
    </row>
    <row r="41465" spans="1:3" ht="13.8" x14ac:dyDescent="0.3">
      <c r="A41465" s="158" t="s">
        <v>9927</v>
      </c>
      <c r="B41465" s="159" t="s">
        <v>14743</v>
      </c>
      <c r="C41465" s="160">
        <v>430.67333333333329</v>
      </c>
    </row>
    <row r="41466" spans="1:3" ht="13.8" x14ac:dyDescent="0.3">
      <c r="A41466" s="158" t="s">
        <v>9927</v>
      </c>
      <c r="B41466" s="159" t="s">
        <v>14744</v>
      </c>
      <c r="C41466" s="160">
        <v>439.06761904761908</v>
      </c>
    </row>
    <row r="41467" spans="1:3" ht="13.8" x14ac:dyDescent="0.3">
      <c r="A41467" s="158" t="s">
        <v>9927</v>
      </c>
      <c r="B41467" s="159" t="s">
        <v>33097</v>
      </c>
      <c r="C41467" s="160">
        <v>7890.44</v>
      </c>
    </row>
    <row r="41468" spans="1:3" ht="13.8" x14ac:dyDescent="0.3">
      <c r="A41468" s="158" t="s">
        <v>9927</v>
      </c>
      <c r="B41468" s="159" t="s">
        <v>33098</v>
      </c>
      <c r="C41468" s="160">
        <v>432</v>
      </c>
    </row>
    <row r="41469" spans="1:3" ht="13.8" x14ac:dyDescent="0.3">
      <c r="A41469" s="158" t="s">
        <v>9927</v>
      </c>
      <c r="B41469" s="159" t="s">
        <v>14745</v>
      </c>
      <c r="C41469" s="160">
        <v>2806.92</v>
      </c>
    </row>
    <row r="41470" spans="1:3" ht="13.8" x14ac:dyDescent="0.3">
      <c r="A41470" s="158" t="s">
        <v>9927</v>
      </c>
      <c r="B41470" s="159" t="s">
        <v>14746</v>
      </c>
      <c r="C41470" s="160">
        <v>1325.0250000000001</v>
      </c>
    </row>
    <row r="41471" spans="1:3" ht="13.8" x14ac:dyDescent="0.3">
      <c r="A41471" s="158" t="s">
        <v>9927</v>
      </c>
      <c r="B41471" s="159" t="s">
        <v>14747</v>
      </c>
      <c r="C41471" s="160">
        <v>1282.5</v>
      </c>
    </row>
    <row r="41472" spans="1:3" ht="13.8" x14ac:dyDescent="0.3">
      <c r="A41472" s="158" t="s">
        <v>9927</v>
      </c>
      <c r="B41472" s="159" t="s">
        <v>14748</v>
      </c>
      <c r="C41472" s="160">
        <v>1282.5</v>
      </c>
    </row>
    <row r="41473" spans="1:3" ht="13.8" x14ac:dyDescent="0.3">
      <c r="A41473" s="158" t="s">
        <v>9927</v>
      </c>
      <c r="B41473" s="159" t="s">
        <v>14749</v>
      </c>
      <c r="C41473" s="160">
        <v>1349.15625</v>
      </c>
    </row>
    <row r="41474" spans="1:3" ht="13.8" x14ac:dyDescent="0.3">
      <c r="A41474" s="158" t="s">
        <v>9927</v>
      </c>
      <c r="B41474" s="159" t="s">
        <v>14750</v>
      </c>
      <c r="C41474" s="160">
        <v>1338.8142857142859</v>
      </c>
    </row>
    <row r="41475" spans="1:3" ht="13.8" x14ac:dyDescent="0.3">
      <c r="A41475" s="158" t="s">
        <v>9927</v>
      </c>
      <c r="B41475" s="159" t="s">
        <v>14752</v>
      </c>
      <c r="C41475" s="160">
        <v>1412.9145000000001</v>
      </c>
    </row>
    <row r="41476" spans="1:3" ht="13.8" x14ac:dyDescent="0.3">
      <c r="A41476" s="158" t="s">
        <v>9927</v>
      </c>
      <c r="B41476" s="159" t="s">
        <v>14754</v>
      </c>
      <c r="C41476" s="160">
        <v>1539.702</v>
      </c>
    </row>
    <row r="41477" spans="1:3" ht="13.8" x14ac:dyDescent="0.3">
      <c r="A41477" s="158" t="s">
        <v>9927</v>
      </c>
      <c r="B41477" s="159" t="s">
        <v>14756</v>
      </c>
      <c r="C41477" s="160">
        <v>1531.44</v>
      </c>
    </row>
    <row r="41478" spans="1:3" ht="13.8" x14ac:dyDescent="0.3">
      <c r="A41478" s="158" t="s">
        <v>9927</v>
      </c>
      <c r="B41478" s="159" t="s">
        <v>33099</v>
      </c>
      <c r="C41478" s="160">
        <v>1720.17</v>
      </c>
    </row>
    <row r="41479" spans="1:3" ht="13.8" x14ac:dyDescent="0.3">
      <c r="A41479" s="158" t="s">
        <v>9927</v>
      </c>
      <c r="B41479" s="159" t="s">
        <v>14758</v>
      </c>
      <c r="C41479" s="160">
        <v>93</v>
      </c>
    </row>
    <row r="41480" spans="1:3" ht="13.8" x14ac:dyDescent="0.3">
      <c r="A41480" s="158" t="s">
        <v>9927</v>
      </c>
      <c r="B41480" s="159" t="s">
        <v>14760</v>
      </c>
      <c r="C41480" s="160">
        <v>804.00139784946236</v>
      </c>
    </row>
    <row r="41481" spans="1:3" ht="13.8" x14ac:dyDescent="0.3">
      <c r="A41481" s="158" t="s">
        <v>9927</v>
      </c>
      <c r="B41481" s="159" t="s">
        <v>14761</v>
      </c>
      <c r="C41481" s="160">
        <v>709.46897435897438</v>
      </c>
    </row>
    <row r="41482" spans="1:3" ht="13.8" x14ac:dyDescent="0.3">
      <c r="A41482" s="158" t="s">
        <v>9927</v>
      </c>
      <c r="B41482" s="159" t="s">
        <v>14762</v>
      </c>
      <c r="C41482" s="160">
        <v>666.02685258964141</v>
      </c>
    </row>
    <row r="41483" spans="1:3" ht="13.8" x14ac:dyDescent="0.3">
      <c r="A41483" s="158" t="s">
        <v>9927</v>
      </c>
      <c r="B41483" s="159" t="s">
        <v>14763</v>
      </c>
      <c r="C41483" s="160">
        <v>10094.700000000001</v>
      </c>
    </row>
    <row r="41484" spans="1:3" ht="13.8" x14ac:dyDescent="0.3">
      <c r="A41484" s="158" t="s">
        <v>9927</v>
      </c>
      <c r="B41484" s="159" t="s">
        <v>14764</v>
      </c>
      <c r="C41484" s="160">
        <v>2800.98</v>
      </c>
    </row>
    <row r="41485" spans="1:3" ht="13.8" x14ac:dyDescent="0.3">
      <c r="A41485" s="158" t="s">
        <v>9927</v>
      </c>
      <c r="B41485" s="159" t="s">
        <v>14766</v>
      </c>
      <c r="C41485" s="160">
        <v>1316.25</v>
      </c>
    </row>
    <row r="41486" spans="1:3" ht="13.8" x14ac:dyDescent="0.3">
      <c r="A41486" s="158" t="s">
        <v>9927</v>
      </c>
      <c r="B41486" s="159" t="s">
        <v>14767</v>
      </c>
      <c r="C41486" s="160">
        <v>1316.25</v>
      </c>
    </row>
    <row r="41487" spans="1:3" ht="13.8" x14ac:dyDescent="0.3">
      <c r="A41487" s="158" t="s">
        <v>9927</v>
      </c>
      <c r="B41487" s="159" t="s">
        <v>14769</v>
      </c>
      <c r="C41487" s="160">
        <v>811.62770833333332</v>
      </c>
    </row>
    <row r="41488" spans="1:3" ht="13.8" x14ac:dyDescent="0.3">
      <c r="A41488" s="158" t="s">
        <v>9927</v>
      </c>
      <c r="B41488" s="159" t="s">
        <v>14770</v>
      </c>
      <c r="C41488" s="160">
        <v>704.09044444444442</v>
      </c>
    </row>
    <row r="41489" spans="1:3" ht="13.8" x14ac:dyDescent="0.3">
      <c r="A41489" s="158" t="s">
        <v>9927</v>
      </c>
      <c r="B41489" s="159" t="s">
        <v>14771</v>
      </c>
      <c r="C41489" s="160">
        <v>832.83166666666659</v>
      </c>
    </row>
    <row r="41490" spans="1:3" ht="13.8" x14ac:dyDescent="0.3">
      <c r="A41490" s="158" t="s">
        <v>9927</v>
      </c>
      <c r="B41490" s="159" t="s">
        <v>14772</v>
      </c>
      <c r="C41490" s="160">
        <v>802.54</v>
      </c>
    </row>
    <row r="41491" spans="1:3" ht="13.8" x14ac:dyDescent="0.3">
      <c r="A41491" s="158" t="s">
        <v>9927</v>
      </c>
      <c r="B41491" s="159" t="s">
        <v>14773</v>
      </c>
      <c r="C41491" s="160">
        <v>59.68</v>
      </c>
    </row>
    <row r="41492" spans="1:3" ht="13.8" x14ac:dyDescent="0.3">
      <c r="A41492" s="158" t="s">
        <v>9927</v>
      </c>
      <c r="B41492" s="159" t="s">
        <v>14774</v>
      </c>
      <c r="C41492" s="160">
        <v>88.039999999999992</v>
      </c>
    </row>
    <row r="41493" spans="1:3" ht="13.8" x14ac:dyDescent="0.3">
      <c r="A41493" s="158" t="s">
        <v>9927</v>
      </c>
      <c r="B41493" s="159" t="s">
        <v>33100</v>
      </c>
      <c r="C41493" s="160">
        <v>1012.5</v>
      </c>
    </row>
    <row r="41494" spans="1:3" ht="13.8" x14ac:dyDescent="0.3">
      <c r="A41494" s="158" t="s">
        <v>9927</v>
      </c>
      <c r="B41494" s="159" t="s">
        <v>14775</v>
      </c>
      <c r="C41494" s="160">
        <v>1012.5</v>
      </c>
    </row>
    <row r="41495" spans="1:3" ht="13.8" x14ac:dyDescent="0.3">
      <c r="A41495" s="158" t="s">
        <v>9927</v>
      </c>
      <c r="B41495" s="159" t="s">
        <v>14776</v>
      </c>
      <c r="C41495" s="160">
        <v>1012.5</v>
      </c>
    </row>
    <row r="41496" spans="1:3" ht="13.8" x14ac:dyDescent="0.3">
      <c r="A41496" s="158" t="s">
        <v>9927</v>
      </c>
      <c r="B41496" s="159" t="s">
        <v>14778</v>
      </c>
      <c r="C41496" s="160">
        <v>110.44</v>
      </c>
    </row>
    <row r="41497" spans="1:3" ht="13.8" x14ac:dyDescent="0.3">
      <c r="A41497" s="158" t="s">
        <v>9927</v>
      </c>
      <c r="B41497" s="159" t="s">
        <v>14779</v>
      </c>
      <c r="C41497" s="160">
        <v>96.02</v>
      </c>
    </row>
    <row r="41498" spans="1:3" ht="13.8" x14ac:dyDescent="0.3">
      <c r="A41498" s="158" t="s">
        <v>9927</v>
      </c>
      <c r="B41498" s="159" t="s">
        <v>33101</v>
      </c>
      <c r="C41498" s="160">
        <v>3513.25</v>
      </c>
    </row>
    <row r="41499" spans="1:3" ht="13.8" x14ac:dyDescent="0.3">
      <c r="A41499" s="158" t="s">
        <v>9927</v>
      </c>
      <c r="B41499" s="159" t="s">
        <v>14782</v>
      </c>
      <c r="C41499" s="160">
        <v>1641.26</v>
      </c>
    </row>
    <row r="41500" spans="1:3" ht="13.8" x14ac:dyDescent="0.3">
      <c r="A41500" s="158" t="s">
        <v>9927</v>
      </c>
      <c r="B41500" s="159" t="s">
        <v>14783</v>
      </c>
      <c r="C41500" s="160">
        <v>189.95006172839507</v>
      </c>
    </row>
    <row r="41501" spans="1:3" ht="13.8" x14ac:dyDescent="0.3">
      <c r="A41501" s="158" t="s">
        <v>9927</v>
      </c>
      <c r="B41501" s="159" t="s">
        <v>14784</v>
      </c>
      <c r="C41501" s="160">
        <v>983.75</v>
      </c>
    </row>
    <row r="41502" spans="1:3" ht="13.8" x14ac:dyDescent="0.3">
      <c r="A41502" s="158" t="s">
        <v>9927</v>
      </c>
      <c r="B41502" s="159" t="s">
        <v>14785</v>
      </c>
      <c r="C41502" s="160">
        <v>300.70034703196347</v>
      </c>
    </row>
    <row r="41503" spans="1:3" ht="13.8" x14ac:dyDescent="0.3">
      <c r="A41503" s="158" t="s">
        <v>9927</v>
      </c>
      <c r="B41503" s="159" t="s">
        <v>14786</v>
      </c>
      <c r="C41503" s="160">
        <v>1183.75</v>
      </c>
    </row>
    <row r="41504" spans="1:3" ht="13.8" x14ac:dyDescent="0.3">
      <c r="A41504" s="158" t="s">
        <v>9927</v>
      </c>
      <c r="B41504" s="159" t="s">
        <v>14787</v>
      </c>
      <c r="C41504" s="160">
        <v>1169.98</v>
      </c>
    </row>
    <row r="41505" spans="1:3" ht="13.8" x14ac:dyDescent="0.3">
      <c r="A41505" s="158" t="s">
        <v>9927</v>
      </c>
      <c r="B41505" s="159" t="s">
        <v>33102</v>
      </c>
      <c r="C41505" s="160">
        <v>1957.5</v>
      </c>
    </row>
    <row r="41506" spans="1:3" ht="13.8" x14ac:dyDescent="0.3">
      <c r="A41506" s="158" t="s">
        <v>9927</v>
      </c>
      <c r="B41506" s="159" t="s">
        <v>33103</v>
      </c>
      <c r="C41506" s="160">
        <v>1694.25</v>
      </c>
    </row>
    <row r="41507" spans="1:3" ht="13.8" x14ac:dyDescent="0.3">
      <c r="A41507" s="158" t="s">
        <v>9927</v>
      </c>
      <c r="B41507" s="159" t="s">
        <v>14788</v>
      </c>
      <c r="C41507" s="160">
        <v>1694.25</v>
      </c>
    </row>
    <row r="41508" spans="1:3" ht="13.8" x14ac:dyDescent="0.3">
      <c r="A41508" s="158" t="s">
        <v>9927</v>
      </c>
      <c r="B41508" s="159" t="s">
        <v>33104</v>
      </c>
      <c r="C41508" s="160">
        <v>1248.75</v>
      </c>
    </row>
    <row r="41509" spans="1:3" ht="13.8" x14ac:dyDescent="0.3">
      <c r="A41509" s="158" t="s">
        <v>9927</v>
      </c>
      <c r="B41509" s="159" t="s">
        <v>33105</v>
      </c>
      <c r="C41509" s="160">
        <v>8625</v>
      </c>
    </row>
    <row r="41510" spans="1:3" ht="13.8" x14ac:dyDescent="0.3">
      <c r="A41510" s="158" t="s">
        <v>9927</v>
      </c>
      <c r="B41510" s="159" t="s">
        <v>14790</v>
      </c>
      <c r="C41510" s="160">
        <v>823.5</v>
      </c>
    </row>
    <row r="41511" spans="1:3" ht="13.8" x14ac:dyDescent="0.3">
      <c r="A41511" s="158" t="s">
        <v>9927</v>
      </c>
      <c r="B41511" s="159" t="s">
        <v>14791</v>
      </c>
      <c r="C41511" s="160">
        <v>921.84999999999991</v>
      </c>
    </row>
    <row r="41512" spans="1:3" ht="13.8" x14ac:dyDescent="0.3">
      <c r="A41512" s="158" t="s">
        <v>9927</v>
      </c>
      <c r="B41512" s="159" t="s">
        <v>14792</v>
      </c>
      <c r="C41512" s="160">
        <v>870.75</v>
      </c>
    </row>
    <row r="41513" spans="1:3" ht="13.8" x14ac:dyDescent="0.3">
      <c r="A41513" s="158" t="s">
        <v>9927</v>
      </c>
      <c r="B41513" s="159" t="s">
        <v>14793</v>
      </c>
      <c r="C41513" s="160">
        <v>1420.875</v>
      </c>
    </row>
    <row r="41514" spans="1:3" ht="13.8" x14ac:dyDescent="0.3">
      <c r="A41514" s="158" t="s">
        <v>9927</v>
      </c>
      <c r="B41514" s="159" t="s">
        <v>14794</v>
      </c>
      <c r="C41514" s="160">
        <v>391.5</v>
      </c>
    </row>
    <row r="41515" spans="1:3" ht="13.8" x14ac:dyDescent="0.3">
      <c r="A41515" s="158" t="s">
        <v>9927</v>
      </c>
      <c r="B41515" s="159" t="s">
        <v>33106</v>
      </c>
      <c r="C41515" s="160">
        <v>2463.75</v>
      </c>
    </row>
    <row r="41516" spans="1:3" ht="13.8" x14ac:dyDescent="0.3">
      <c r="A41516" s="158" t="s">
        <v>9927</v>
      </c>
      <c r="B41516" s="159" t="s">
        <v>14796</v>
      </c>
      <c r="C41516" s="160">
        <v>1890</v>
      </c>
    </row>
    <row r="41517" spans="1:3" ht="13.8" x14ac:dyDescent="0.3">
      <c r="A41517" s="158" t="s">
        <v>9927</v>
      </c>
      <c r="B41517" s="159" t="s">
        <v>14797</v>
      </c>
      <c r="C41517" s="160">
        <v>2227.5</v>
      </c>
    </row>
    <row r="41518" spans="1:3" ht="13.8" x14ac:dyDescent="0.3">
      <c r="A41518" s="158" t="s">
        <v>9927</v>
      </c>
      <c r="B41518" s="159" t="s">
        <v>14798</v>
      </c>
      <c r="C41518" s="160">
        <v>567</v>
      </c>
    </row>
    <row r="41519" spans="1:3" ht="13.8" x14ac:dyDescent="0.3">
      <c r="A41519" s="158" t="s">
        <v>9927</v>
      </c>
      <c r="B41519" s="159" t="s">
        <v>14799</v>
      </c>
      <c r="C41519" s="160">
        <v>567</v>
      </c>
    </row>
    <row r="41520" spans="1:3" ht="13.8" x14ac:dyDescent="0.3">
      <c r="A41520" s="158" t="s">
        <v>9927</v>
      </c>
      <c r="B41520" s="159" t="s">
        <v>33107</v>
      </c>
      <c r="C41520" s="160">
        <v>553.5</v>
      </c>
    </row>
    <row r="41521" spans="1:3" ht="13.8" x14ac:dyDescent="0.3">
      <c r="A41521" s="158" t="s">
        <v>9927</v>
      </c>
      <c r="B41521" s="159" t="s">
        <v>14800</v>
      </c>
      <c r="C41521" s="160">
        <v>1358.6399999999999</v>
      </c>
    </row>
    <row r="41522" spans="1:3" ht="13.8" x14ac:dyDescent="0.3">
      <c r="A41522" s="158" t="s">
        <v>9927</v>
      </c>
      <c r="B41522" s="159" t="s">
        <v>14801</v>
      </c>
      <c r="C41522" s="160">
        <v>155</v>
      </c>
    </row>
    <row r="41523" spans="1:3" ht="13.8" x14ac:dyDescent="0.3">
      <c r="A41523" s="158" t="s">
        <v>9927</v>
      </c>
      <c r="B41523" s="159" t="s">
        <v>33108</v>
      </c>
      <c r="C41523" s="160">
        <v>2783.03</v>
      </c>
    </row>
    <row r="41524" spans="1:3" ht="13.8" x14ac:dyDescent="0.3">
      <c r="A41524" s="158" t="s">
        <v>9927</v>
      </c>
      <c r="B41524" s="159" t="s">
        <v>33109</v>
      </c>
      <c r="C41524" s="160">
        <v>6648.15</v>
      </c>
    </row>
    <row r="41525" spans="1:3" ht="13.8" x14ac:dyDescent="0.3">
      <c r="A41525" s="158" t="s">
        <v>9927</v>
      </c>
      <c r="B41525" s="159" t="s">
        <v>14803</v>
      </c>
      <c r="C41525" s="160">
        <v>614.38857142857148</v>
      </c>
    </row>
    <row r="41526" spans="1:3" ht="13.8" x14ac:dyDescent="0.3">
      <c r="A41526" s="158" t="s">
        <v>9927</v>
      </c>
      <c r="B41526" s="159" t="s">
        <v>33110</v>
      </c>
      <c r="C41526" s="160">
        <v>2666.25</v>
      </c>
    </row>
    <row r="41527" spans="1:3" ht="13.8" x14ac:dyDescent="0.3">
      <c r="A41527" s="158" t="s">
        <v>9927</v>
      </c>
      <c r="B41527" s="159" t="s">
        <v>14805</v>
      </c>
      <c r="C41527" s="160">
        <v>709.16</v>
      </c>
    </row>
    <row r="41528" spans="1:3" ht="13.8" x14ac:dyDescent="0.3">
      <c r="A41528" s="158" t="s">
        <v>9927</v>
      </c>
      <c r="B41528" s="159" t="s">
        <v>14806</v>
      </c>
      <c r="C41528" s="160">
        <v>1816.7490000000003</v>
      </c>
    </row>
    <row r="41529" spans="1:3" ht="13.8" x14ac:dyDescent="0.3">
      <c r="A41529" s="158" t="s">
        <v>9927</v>
      </c>
      <c r="B41529" s="159" t="s">
        <v>33111</v>
      </c>
      <c r="C41529" s="160">
        <v>2869.43</v>
      </c>
    </row>
    <row r="41530" spans="1:3" ht="13.8" x14ac:dyDescent="0.3">
      <c r="A41530" s="158" t="s">
        <v>9927</v>
      </c>
      <c r="B41530" s="159" t="s">
        <v>14807</v>
      </c>
      <c r="C41530" s="160">
        <v>626.26711111111115</v>
      </c>
    </row>
    <row r="41531" spans="1:3" ht="13.8" x14ac:dyDescent="0.3">
      <c r="A41531" s="158" t="s">
        <v>9927</v>
      </c>
      <c r="B41531" s="159" t="s">
        <v>14808</v>
      </c>
      <c r="C41531" s="160">
        <v>2783.0266666666666</v>
      </c>
    </row>
    <row r="41532" spans="1:3" ht="13.8" x14ac:dyDescent="0.3">
      <c r="A41532" s="158" t="s">
        <v>9927</v>
      </c>
      <c r="B41532" s="159" t="s">
        <v>14809</v>
      </c>
      <c r="C41532" s="160">
        <v>158.875</v>
      </c>
    </row>
    <row r="41533" spans="1:3" ht="13.8" x14ac:dyDescent="0.3">
      <c r="A41533" s="158" t="s">
        <v>9927</v>
      </c>
      <c r="B41533" s="159" t="s">
        <v>14810</v>
      </c>
      <c r="C41533" s="160">
        <v>116.25</v>
      </c>
    </row>
    <row r="41534" spans="1:3" ht="13.8" x14ac:dyDescent="0.3">
      <c r="A41534" s="158" t="s">
        <v>9927</v>
      </c>
      <c r="B41534" s="159" t="s">
        <v>14811</v>
      </c>
      <c r="C41534" s="160">
        <v>97.65</v>
      </c>
    </row>
    <row r="41535" spans="1:3" ht="13.8" x14ac:dyDescent="0.3">
      <c r="A41535" s="158" t="s">
        <v>9927</v>
      </c>
      <c r="B41535" s="159" t="s">
        <v>14812</v>
      </c>
      <c r="C41535" s="160">
        <v>310</v>
      </c>
    </row>
    <row r="41536" spans="1:3" ht="13.8" x14ac:dyDescent="0.3">
      <c r="A41536" s="158" t="s">
        <v>9927</v>
      </c>
      <c r="B41536" s="159" t="s">
        <v>10344</v>
      </c>
      <c r="C41536" s="160">
        <v>142.62188409497065</v>
      </c>
    </row>
    <row r="41537" spans="1:3" ht="13.8" x14ac:dyDescent="0.3">
      <c r="A41537" s="158" t="s">
        <v>9927</v>
      </c>
      <c r="B41537" s="159" t="s">
        <v>33112</v>
      </c>
      <c r="C41537" s="160">
        <v>138.11000000000001</v>
      </c>
    </row>
    <row r="41538" spans="1:3" ht="13.8" x14ac:dyDescent="0.3">
      <c r="A41538" s="158" t="s">
        <v>9927</v>
      </c>
      <c r="B41538" s="159" t="s">
        <v>33113</v>
      </c>
      <c r="C41538" s="160">
        <v>155</v>
      </c>
    </row>
    <row r="41539" spans="1:3" ht="13.8" x14ac:dyDescent="0.3">
      <c r="A41539" s="158" t="s">
        <v>9927</v>
      </c>
      <c r="B41539" s="159" t="s">
        <v>14814</v>
      </c>
      <c r="C41539" s="160">
        <v>4595.7493333333341</v>
      </c>
    </row>
    <row r="41540" spans="1:3" ht="13.8" x14ac:dyDescent="0.3">
      <c r="A41540" s="158" t="s">
        <v>9927</v>
      </c>
      <c r="B41540" s="159" t="s">
        <v>14815</v>
      </c>
      <c r="C41540" s="160">
        <v>325.5</v>
      </c>
    </row>
    <row r="41541" spans="1:3" ht="13.8" x14ac:dyDescent="0.3">
      <c r="A41541" s="158" t="s">
        <v>9927</v>
      </c>
      <c r="B41541" s="159" t="s">
        <v>14816</v>
      </c>
      <c r="C41541" s="160">
        <v>4404.2700000000004</v>
      </c>
    </row>
    <row r="41542" spans="1:3" ht="13.8" x14ac:dyDescent="0.3">
      <c r="A41542" s="158" t="s">
        <v>9927</v>
      </c>
      <c r="B41542" s="159" t="s">
        <v>14817</v>
      </c>
      <c r="C41542" s="160">
        <v>3920.6977181208049</v>
      </c>
    </row>
    <row r="41543" spans="1:3" ht="13.8" x14ac:dyDescent="0.3">
      <c r="A41543" s="158" t="s">
        <v>9927</v>
      </c>
      <c r="B41543" s="159" t="s">
        <v>14818</v>
      </c>
      <c r="C41543" s="160">
        <v>2557.8960674157302</v>
      </c>
    </row>
    <row r="41544" spans="1:3" ht="13.8" x14ac:dyDescent="0.3">
      <c r="A41544" s="158" t="s">
        <v>9927</v>
      </c>
      <c r="B41544" s="159" t="s">
        <v>14821</v>
      </c>
      <c r="C41544" s="160">
        <v>2468.5147058823532</v>
      </c>
    </row>
    <row r="41545" spans="1:3" ht="13.8" x14ac:dyDescent="0.3">
      <c r="A41545" s="158" t="s">
        <v>9927</v>
      </c>
      <c r="B41545" s="159" t="s">
        <v>14822</v>
      </c>
      <c r="C41545" s="160">
        <v>3060.7245762711864</v>
      </c>
    </row>
    <row r="41546" spans="1:3" ht="13.8" x14ac:dyDescent="0.3">
      <c r="A41546" s="158" t="s">
        <v>9927</v>
      </c>
      <c r="B41546" s="159" t="s">
        <v>33114</v>
      </c>
      <c r="C41546" s="160">
        <v>3375</v>
      </c>
    </row>
    <row r="41547" spans="1:3" ht="13.8" x14ac:dyDescent="0.3">
      <c r="A41547" s="158" t="s">
        <v>9927</v>
      </c>
      <c r="B41547" s="159" t="s">
        <v>14823</v>
      </c>
      <c r="C41547" s="160">
        <v>3375</v>
      </c>
    </row>
    <row r="41548" spans="1:3" ht="13.8" x14ac:dyDescent="0.3">
      <c r="A41548" s="158" t="s">
        <v>9927</v>
      </c>
      <c r="B41548" s="159" t="s">
        <v>14824</v>
      </c>
      <c r="C41548" s="160">
        <v>3082.93</v>
      </c>
    </row>
    <row r="41549" spans="1:3" ht="13.8" x14ac:dyDescent="0.3">
      <c r="A41549" s="158" t="s">
        <v>9927</v>
      </c>
      <c r="B41549" s="159" t="s">
        <v>14825</v>
      </c>
      <c r="C41549" s="160">
        <v>2283.46</v>
      </c>
    </row>
    <row r="41550" spans="1:3" ht="13.8" x14ac:dyDescent="0.3">
      <c r="A41550" s="158" t="s">
        <v>9927</v>
      </c>
      <c r="B41550" s="159" t="s">
        <v>10463</v>
      </c>
      <c r="C41550" s="160">
        <v>2245.7905555555558</v>
      </c>
    </row>
    <row r="41551" spans="1:3" ht="13.8" x14ac:dyDescent="0.3">
      <c r="A41551" s="158" t="s">
        <v>9927</v>
      </c>
      <c r="B41551" s="159" t="s">
        <v>33115</v>
      </c>
      <c r="C41551" s="160">
        <v>405</v>
      </c>
    </row>
    <row r="41552" spans="1:3" ht="13.8" x14ac:dyDescent="0.3">
      <c r="A41552" s="158" t="s">
        <v>9927</v>
      </c>
      <c r="B41552" s="159" t="s">
        <v>14826</v>
      </c>
      <c r="C41552" s="160">
        <v>96.879559999999998</v>
      </c>
    </row>
    <row r="41553" spans="1:3" ht="13.8" x14ac:dyDescent="0.3">
      <c r="A41553" s="158" t="s">
        <v>9927</v>
      </c>
      <c r="B41553" s="159" t="s">
        <v>10121</v>
      </c>
      <c r="C41553" s="160">
        <v>57.04</v>
      </c>
    </row>
    <row r="41554" spans="1:3" ht="13.8" x14ac:dyDescent="0.3">
      <c r="A41554" s="158" t="s">
        <v>9927</v>
      </c>
      <c r="B41554" s="159" t="s">
        <v>14827</v>
      </c>
      <c r="C41554" s="160">
        <v>668.25</v>
      </c>
    </row>
    <row r="41555" spans="1:3" ht="13.8" x14ac:dyDescent="0.3">
      <c r="A41555" s="158" t="s">
        <v>9927</v>
      </c>
      <c r="B41555" s="159" t="s">
        <v>33116</v>
      </c>
      <c r="C41555" s="160">
        <v>540</v>
      </c>
    </row>
    <row r="41556" spans="1:3" ht="13.8" x14ac:dyDescent="0.3">
      <c r="A41556" s="158" t="s">
        <v>9927</v>
      </c>
      <c r="B41556" s="159" t="s">
        <v>14829</v>
      </c>
      <c r="C41556" s="160">
        <v>85.25</v>
      </c>
    </row>
    <row r="41557" spans="1:3" ht="13.8" x14ac:dyDescent="0.3">
      <c r="A41557" s="158" t="s">
        <v>9927</v>
      </c>
      <c r="B41557" s="159" t="s">
        <v>10123</v>
      </c>
      <c r="C41557" s="160">
        <v>119.97</v>
      </c>
    </row>
    <row r="41558" spans="1:3" ht="13.8" x14ac:dyDescent="0.3">
      <c r="A41558" s="158" t="s">
        <v>9927</v>
      </c>
      <c r="B41558" s="159" t="s">
        <v>30425</v>
      </c>
      <c r="C41558" s="160">
        <v>77.11</v>
      </c>
    </row>
    <row r="41559" spans="1:3" ht="13.8" x14ac:dyDescent="0.3">
      <c r="A41559" s="158" t="s">
        <v>9927</v>
      </c>
      <c r="B41559" s="159" t="s">
        <v>14831</v>
      </c>
      <c r="C41559" s="160">
        <v>139.24018099547513</v>
      </c>
    </row>
    <row r="41560" spans="1:3" ht="13.8" x14ac:dyDescent="0.3">
      <c r="A41560" s="158" t="s">
        <v>9927</v>
      </c>
      <c r="B41560" s="159" t="s">
        <v>14834</v>
      </c>
      <c r="C41560" s="160">
        <v>48.417146077547336</v>
      </c>
    </row>
    <row r="41561" spans="1:3" ht="13.8" x14ac:dyDescent="0.3">
      <c r="A41561" s="158" t="s">
        <v>9927</v>
      </c>
      <c r="B41561" s="159" t="s">
        <v>14838</v>
      </c>
      <c r="C41561" s="160">
        <v>46.580000000000005</v>
      </c>
    </row>
    <row r="41562" spans="1:3" ht="13.8" x14ac:dyDescent="0.3">
      <c r="A41562" s="158" t="s">
        <v>9927</v>
      </c>
      <c r="B41562" s="159" t="s">
        <v>14840</v>
      </c>
      <c r="C41562" s="160">
        <v>176.78</v>
      </c>
    </row>
    <row r="41563" spans="1:3" ht="13.8" x14ac:dyDescent="0.3">
      <c r="A41563" s="158" t="s">
        <v>9927</v>
      </c>
      <c r="B41563" s="159" t="s">
        <v>14841</v>
      </c>
      <c r="C41563" s="160">
        <v>255.75</v>
      </c>
    </row>
    <row r="41564" spans="1:3" ht="13.8" x14ac:dyDescent="0.3">
      <c r="A41564" s="158" t="s">
        <v>9927</v>
      </c>
      <c r="B41564" s="159" t="s">
        <v>33117</v>
      </c>
      <c r="C41564" s="160">
        <v>66.42</v>
      </c>
    </row>
    <row r="41565" spans="1:3" ht="13.8" x14ac:dyDescent="0.3">
      <c r="A41565" s="158" t="s">
        <v>9927</v>
      </c>
      <c r="B41565" s="159" t="s">
        <v>33118</v>
      </c>
      <c r="C41565" s="160">
        <v>61.38</v>
      </c>
    </row>
    <row r="41566" spans="1:3" ht="13.8" x14ac:dyDescent="0.3">
      <c r="A41566" s="158" t="s">
        <v>9927</v>
      </c>
      <c r="B41566" s="159" t="s">
        <v>14843</v>
      </c>
      <c r="C41566" s="160">
        <v>2241</v>
      </c>
    </row>
    <row r="41567" spans="1:3" ht="13.8" x14ac:dyDescent="0.3">
      <c r="A41567" s="158" t="s">
        <v>9927</v>
      </c>
      <c r="B41567" s="159" t="s">
        <v>14844</v>
      </c>
      <c r="C41567" s="160">
        <v>558</v>
      </c>
    </row>
    <row r="41568" spans="1:3" ht="13.8" x14ac:dyDescent="0.3">
      <c r="A41568" s="158" t="s">
        <v>9927</v>
      </c>
      <c r="B41568" s="159" t="s">
        <v>14848</v>
      </c>
      <c r="C41568" s="160">
        <v>80.830177514792894</v>
      </c>
    </row>
    <row r="41569" spans="1:3" ht="13.8" x14ac:dyDescent="0.3">
      <c r="A41569" s="158" t="s">
        <v>9927</v>
      </c>
      <c r="B41569" s="159" t="s">
        <v>10125</v>
      </c>
      <c r="C41569" s="160">
        <v>505.93278156996587</v>
      </c>
    </row>
    <row r="41570" spans="1:3" ht="13.8" x14ac:dyDescent="0.3">
      <c r="A41570" s="158" t="s">
        <v>9927</v>
      </c>
      <c r="B41570" s="159" t="s">
        <v>14850</v>
      </c>
      <c r="C41570" s="160">
        <v>135.63</v>
      </c>
    </row>
    <row r="41571" spans="1:3" ht="13.8" x14ac:dyDescent="0.3">
      <c r="A41571" s="158" t="s">
        <v>9927</v>
      </c>
      <c r="B41571" s="159" t="s">
        <v>14851</v>
      </c>
      <c r="C41571" s="160">
        <v>150.0563157894737</v>
      </c>
    </row>
    <row r="41572" spans="1:3" ht="13.8" x14ac:dyDescent="0.3">
      <c r="A41572" s="158" t="s">
        <v>9927</v>
      </c>
      <c r="B41572" s="159" t="s">
        <v>14852</v>
      </c>
      <c r="C41572" s="160">
        <v>99.312696078431372</v>
      </c>
    </row>
    <row r="41573" spans="1:3" ht="13.8" x14ac:dyDescent="0.3">
      <c r="A41573" s="158" t="s">
        <v>9927</v>
      </c>
      <c r="B41573" s="159" t="s">
        <v>14853</v>
      </c>
      <c r="C41573" s="160">
        <v>1168.97</v>
      </c>
    </row>
    <row r="41574" spans="1:3" ht="13.8" x14ac:dyDescent="0.3">
      <c r="A41574" s="158" t="s">
        <v>9927</v>
      </c>
      <c r="B41574" s="159" t="s">
        <v>14855</v>
      </c>
      <c r="C41574" s="160">
        <v>1053</v>
      </c>
    </row>
    <row r="41575" spans="1:3" ht="13.8" x14ac:dyDescent="0.3">
      <c r="A41575" s="158" t="s">
        <v>9927</v>
      </c>
      <c r="B41575" s="159" t="s">
        <v>14856</v>
      </c>
      <c r="C41575" s="160">
        <v>2047.34</v>
      </c>
    </row>
    <row r="41576" spans="1:3" ht="13.8" x14ac:dyDescent="0.3">
      <c r="A41576" s="158" t="s">
        <v>9927</v>
      </c>
      <c r="B41576" s="159" t="s">
        <v>14858</v>
      </c>
      <c r="C41576" s="160">
        <v>2157.44</v>
      </c>
    </row>
    <row r="41577" spans="1:3" ht="13.8" x14ac:dyDescent="0.3">
      <c r="A41577" s="158" t="s">
        <v>9927</v>
      </c>
      <c r="B41577" s="159" t="s">
        <v>10345</v>
      </c>
      <c r="C41577" s="160">
        <v>1001.465</v>
      </c>
    </row>
    <row r="41578" spans="1:3" ht="13.8" x14ac:dyDescent="0.3">
      <c r="A41578" s="158" t="s">
        <v>9927</v>
      </c>
      <c r="B41578" s="159" t="s">
        <v>33119</v>
      </c>
      <c r="C41578" s="160">
        <v>4973.75</v>
      </c>
    </row>
    <row r="41579" spans="1:3" ht="13.8" x14ac:dyDescent="0.3">
      <c r="A41579" s="158" t="s">
        <v>9927</v>
      </c>
      <c r="B41579" s="159" t="s">
        <v>33120</v>
      </c>
      <c r="C41579" s="160">
        <v>3375</v>
      </c>
    </row>
    <row r="41580" spans="1:3" ht="13.8" x14ac:dyDescent="0.3">
      <c r="A41580" s="158" t="s">
        <v>9927</v>
      </c>
      <c r="B41580" s="159" t="s">
        <v>14863</v>
      </c>
      <c r="C41580" s="160">
        <v>63.86</v>
      </c>
    </row>
    <row r="41581" spans="1:3" ht="13.8" x14ac:dyDescent="0.3">
      <c r="A41581" s="158" t="s">
        <v>9927</v>
      </c>
      <c r="B41581" s="159" t="s">
        <v>5551</v>
      </c>
      <c r="C41581" s="160">
        <v>116.25</v>
      </c>
    </row>
    <row r="41582" spans="1:3" ht="13.8" x14ac:dyDescent="0.3">
      <c r="A41582" s="158" t="s">
        <v>9927</v>
      </c>
      <c r="B41582" s="159" t="s">
        <v>14864</v>
      </c>
      <c r="C41582" s="160">
        <v>843.08</v>
      </c>
    </row>
    <row r="41583" spans="1:3" ht="13.8" x14ac:dyDescent="0.3">
      <c r="A41583" s="158" t="s">
        <v>9927</v>
      </c>
      <c r="B41583" s="159" t="s">
        <v>14865</v>
      </c>
      <c r="C41583" s="160">
        <v>227.23000000000002</v>
      </c>
    </row>
    <row r="41584" spans="1:3" ht="13.8" x14ac:dyDescent="0.3">
      <c r="A41584" s="158" t="s">
        <v>9927</v>
      </c>
      <c r="B41584" s="159" t="s">
        <v>14866</v>
      </c>
      <c r="C41584" s="160">
        <v>2391.5300000000002</v>
      </c>
    </row>
    <row r="41585" spans="1:3" ht="13.8" x14ac:dyDescent="0.3">
      <c r="A41585" s="158" t="s">
        <v>9927</v>
      </c>
      <c r="B41585" s="159" t="s">
        <v>14867</v>
      </c>
      <c r="C41585" s="160">
        <v>354.5607407407407</v>
      </c>
    </row>
    <row r="41586" spans="1:3" ht="13.8" x14ac:dyDescent="0.3">
      <c r="A41586" s="158" t="s">
        <v>9927</v>
      </c>
      <c r="B41586" s="159" t="s">
        <v>14869</v>
      </c>
      <c r="C41586" s="160">
        <v>722.92499999999995</v>
      </c>
    </row>
    <row r="41587" spans="1:3" ht="13.8" x14ac:dyDescent="0.3">
      <c r="A41587" s="158" t="s">
        <v>9927</v>
      </c>
      <c r="B41587" s="159" t="s">
        <v>14871</v>
      </c>
      <c r="C41587" s="160">
        <v>69885.5</v>
      </c>
    </row>
    <row r="41588" spans="1:3" ht="13.8" x14ac:dyDescent="0.3">
      <c r="A41588" s="158" t="s">
        <v>9927</v>
      </c>
      <c r="B41588" s="159" t="s">
        <v>33121</v>
      </c>
      <c r="C41588" s="160">
        <v>1181.25</v>
      </c>
    </row>
    <row r="41589" spans="1:3" ht="13.8" x14ac:dyDescent="0.3">
      <c r="A41589" s="158" t="s">
        <v>9927</v>
      </c>
      <c r="B41589" s="159" t="s">
        <v>14876</v>
      </c>
      <c r="C41589" s="160">
        <v>228.6275</v>
      </c>
    </row>
    <row r="41590" spans="1:3" ht="13.8" x14ac:dyDescent="0.3">
      <c r="A41590" s="158" t="s">
        <v>9927</v>
      </c>
      <c r="B41590" s="159" t="s">
        <v>14877</v>
      </c>
      <c r="C41590" s="160">
        <v>248</v>
      </c>
    </row>
    <row r="41591" spans="1:3" ht="13.8" x14ac:dyDescent="0.3">
      <c r="A41591" s="158" t="s">
        <v>9927</v>
      </c>
      <c r="B41591" s="159" t="s">
        <v>31411</v>
      </c>
      <c r="C41591" s="160">
        <v>255.75</v>
      </c>
    </row>
    <row r="41592" spans="1:3" ht="13.8" x14ac:dyDescent="0.3">
      <c r="A41592" s="158" t="s">
        <v>9927</v>
      </c>
      <c r="B41592" s="159" t="s">
        <v>29541</v>
      </c>
      <c r="C41592" s="160">
        <v>388</v>
      </c>
    </row>
    <row r="41593" spans="1:3" ht="13.8" x14ac:dyDescent="0.3">
      <c r="A41593" s="158" t="s">
        <v>9927</v>
      </c>
      <c r="B41593" s="159" t="s">
        <v>14879</v>
      </c>
      <c r="C41593" s="160">
        <v>341</v>
      </c>
    </row>
    <row r="41594" spans="1:3" ht="13.8" x14ac:dyDescent="0.3">
      <c r="A41594" s="158" t="s">
        <v>9927</v>
      </c>
      <c r="B41594" s="159" t="s">
        <v>14881</v>
      </c>
      <c r="C41594" s="160">
        <v>364.25</v>
      </c>
    </row>
    <row r="41595" spans="1:3" ht="13.8" x14ac:dyDescent="0.3">
      <c r="A41595" s="158" t="s">
        <v>9927</v>
      </c>
      <c r="B41595" s="159" t="s">
        <v>31421</v>
      </c>
      <c r="C41595" s="160">
        <v>310</v>
      </c>
    </row>
    <row r="41596" spans="1:3" ht="13.8" x14ac:dyDescent="0.3">
      <c r="A41596" s="158" t="s">
        <v>9927</v>
      </c>
      <c r="B41596" s="159" t="s">
        <v>29550</v>
      </c>
      <c r="C41596" s="160">
        <v>526.5</v>
      </c>
    </row>
    <row r="41597" spans="1:3" ht="13.8" x14ac:dyDescent="0.3">
      <c r="A41597" s="158" t="s">
        <v>9927</v>
      </c>
      <c r="B41597" s="159" t="s">
        <v>14889</v>
      </c>
      <c r="C41597" s="160">
        <v>364.25</v>
      </c>
    </row>
    <row r="41598" spans="1:3" ht="13.8" x14ac:dyDescent="0.3">
      <c r="A41598" s="158" t="s">
        <v>9927</v>
      </c>
      <c r="B41598" s="159" t="s">
        <v>14891</v>
      </c>
      <c r="C41598" s="160">
        <v>162.75</v>
      </c>
    </row>
    <row r="41599" spans="1:3" ht="13.8" x14ac:dyDescent="0.3">
      <c r="A41599" s="158" t="s">
        <v>9927</v>
      </c>
      <c r="B41599" s="159" t="s">
        <v>14892</v>
      </c>
      <c r="C41599" s="160">
        <v>255.75</v>
      </c>
    </row>
    <row r="41600" spans="1:3" ht="13.8" x14ac:dyDescent="0.3">
      <c r="A41600" s="158" t="s">
        <v>9927</v>
      </c>
      <c r="B41600" s="159" t="s">
        <v>5557</v>
      </c>
      <c r="C41600" s="160">
        <v>201.5</v>
      </c>
    </row>
    <row r="41601" spans="1:3" ht="13.8" x14ac:dyDescent="0.3">
      <c r="A41601" s="158" t="s">
        <v>9927</v>
      </c>
      <c r="B41601" s="159" t="s">
        <v>14893</v>
      </c>
      <c r="C41601" s="160">
        <v>341</v>
      </c>
    </row>
    <row r="41602" spans="1:3" ht="13.8" x14ac:dyDescent="0.3">
      <c r="A41602" s="158" t="s">
        <v>9927</v>
      </c>
      <c r="B41602" s="159" t="s">
        <v>33122</v>
      </c>
      <c r="C41602" s="160">
        <v>506.25</v>
      </c>
    </row>
    <row r="41603" spans="1:3" ht="13.8" x14ac:dyDescent="0.3">
      <c r="A41603" s="158" t="s">
        <v>9927</v>
      </c>
      <c r="B41603" s="159" t="s">
        <v>14895</v>
      </c>
      <c r="C41603" s="160">
        <v>418.5</v>
      </c>
    </row>
    <row r="41604" spans="1:3" ht="13.8" x14ac:dyDescent="0.3">
      <c r="A41604" s="158" t="s">
        <v>9927</v>
      </c>
      <c r="B41604" s="159" t="s">
        <v>14897</v>
      </c>
      <c r="C41604" s="160">
        <v>159.10999999999999</v>
      </c>
    </row>
    <row r="41605" spans="1:3" ht="13.8" x14ac:dyDescent="0.3">
      <c r="A41605" s="158" t="s">
        <v>9927</v>
      </c>
      <c r="B41605" s="159" t="s">
        <v>14898</v>
      </c>
      <c r="C41605" s="160">
        <v>330.46</v>
      </c>
    </row>
    <row r="41606" spans="1:3" ht="13.8" x14ac:dyDescent="0.3">
      <c r="A41606" s="158" t="s">
        <v>9927</v>
      </c>
      <c r="B41606" s="159" t="s">
        <v>14899</v>
      </c>
      <c r="C41606" s="160">
        <v>211.73</v>
      </c>
    </row>
    <row r="41607" spans="1:3" ht="13.8" x14ac:dyDescent="0.3">
      <c r="A41607" s="158" t="s">
        <v>9927</v>
      </c>
      <c r="B41607" s="159" t="s">
        <v>14900</v>
      </c>
      <c r="C41607" s="160">
        <v>40.46</v>
      </c>
    </row>
    <row r="41608" spans="1:3" ht="13.8" x14ac:dyDescent="0.3">
      <c r="A41608" s="158" t="s">
        <v>9927</v>
      </c>
      <c r="B41608" s="159" t="s">
        <v>27655</v>
      </c>
      <c r="C41608" s="160">
        <v>79.900000000000006</v>
      </c>
    </row>
    <row r="41609" spans="1:3" ht="13.8" x14ac:dyDescent="0.3">
      <c r="A41609" s="158" t="s">
        <v>9927</v>
      </c>
      <c r="B41609" s="159" t="s">
        <v>33123</v>
      </c>
      <c r="C41609" s="160">
        <v>476.55</v>
      </c>
    </row>
    <row r="41610" spans="1:3" ht="13.8" x14ac:dyDescent="0.3">
      <c r="A41610" s="158" t="s">
        <v>9927</v>
      </c>
      <c r="B41610" s="159" t="s">
        <v>14902</v>
      </c>
      <c r="C41610" s="160">
        <v>729</v>
      </c>
    </row>
    <row r="41611" spans="1:3" ht="13.8" x14ac:dyDescent="0.3">
      <c r="A41611" s="158" t="s">
        <v>9927</v>
      </c>
      <c r="B41611" s="159" t="s">
        <v>14905</v>
      </c>
      <c r="C41611" s="160">
        <v>200.39</v>
      </c>
    </row>
    <row r="41612" spans="1:3" ht="13.8" x14ac:dyDescent="0.3">
      <c r="A41612" s="158" t="s">
        <v>9927</v>
      </c>
      <c r="B41612" s="159" t="s">
        <v>33124</v>
      </c>
      <c r="C41612" s="160">
        <v>5175</v>
      </c>
    </row>
    <row r="41613" spans="1:3" ht="13.8" x14ac:dyDescent="0.3">
      <c r="A41613" s="158" t="s">
        <v>9927</v>
      </c>
      <c r="B41613" s="159" t="s">
        <v>14906</v>
      </c>
      <c r="C41613" s="160">
        <v>108.5</v>
      </c>
    </row>
    <row r="41614" spans="1:3" ht="13.8" x14ac:dyDescent="0.3">
      <c r="A41614" s="158" t="s">
        <v>9927</v>
      </c>
      <c r="B41614" s="159" t="s">
        <v>14907</v>
      </c>
      <c r="C41614" s="160">
        <v>49.898360153256704</v>
      </c>
    </row>
    <row r="41615" spans="1:3" ht="13.8" x14ac:dyDescent="0.3">
      <c r="A41615" s="158" t="s">
        <v>9927</v>
      </c>
      <c r="B41615" s="159" t="s">
        <v>14910</v>
      </c>
      <c r="C41615" s="160">
        <v>556.47093749999999</v>
      </c>
    </row>
    <row r="41616" spans="1:3" ht="13.8" x14ac:dyDescent="0.3">
      <c r="A41616" s="158" t="s">
        <v>9927</v>
      </c>
      <c r="B41616" s="159" t="s">
        <v>14912</v>
      </c>
      <c r="C41616" s="160">
        <v>339.76</v>
      </c>
    </row>
    <row r="41617" spans="1:3" ht="13.8" x14ac:dyDescent="0.3">
      <c r="A41617" s="158" t="s">
        <v>9927</v>
      </c>
      <c r="B41617" s="159" t="s">
        <v>14913</v>
      </c>
      <c r="C41617" s="160">
        <v>532.10010869565224</v>
      </c>
    </row>
    <row r="41618" spans="1:3" ht="13.8" x14ac:dyDescent="0.3">
      <c r="A41618" s="158" t="s">
        <v>9927</v>
      </c>
      <c r="B41618" s="159" t="s">
        <v>14914</v>
      </c>
      <c r="C41618" s="160">
        <v>95.713333333333324</v>
      </c>
    </row>
    <row r="41619" spans="1:3" ht="13.8" x14ac:dyDescent="0.3">
      <c r="A41619" s="158" t="s">
        <v>9927</v>
      </c>
      <c r="B41619" s="159" t="s">
        <v>14915</v>
      </c>
      <c r="C41619" s="160">
        <v>384.07600000000002</v>
      </c>
    </row>
    <row r="41620" spans="1:3" ht="13.8" x14ac:dyDescent="0.3">
      <c r="A41620" s="158" t="s">
        <v>9927</v>
      </c>
      <c r="B41620" s="159" t="s">
        <v>14916</v>
      </c>
      <c r="C41620" s="160">
        <v>637.61</v>
      </c>
    </row>
    <row r="41621" spans="1:3" ht="13.8" x14ac:dyDescent="0.3">
      <c r="A41621" s="158" t="s">
        <v>9927</v>
      </c>
      <c r="B41621" s="159" t="s">
        <v>14917</v>
      </c>
      <c r="C41621" s="160">
        <v>77.110194049159119</v>
      </c>
    </row>
    <row r="41622" spans="1:3" ht="13.8" x14ac:dyDescent="0.3">
      <c r="A41622" s="158" t="s">
        <v>9927</v>
      </c>
      <c r="B41622" s="159" t="s">
        <v>14918</v>
      </c>
      <c r="C41622" s="160">
        <v>2025</v>
      </c>
    </row>
    <row r="41623" spans="1:3" ht="13.8" x14ac:dyDescent="0.3">
      <c r="A41623" s="158" t="s">
        <v>9927</v>
      </c>
      <c r="B41623" s="159" t="s">
        <v>14920</v>
      </c>
      <c r="C41623" s="160">
        <v>2337.19</v>
      </c>
    </row>
    <row r="41624" spans="1:3" ht="13.8" x14ac:dyDescent="0.3">
      <c r="A41624" s="158" t="s">
        <v>9927</v>
      </c>
      <c r="B41624" s="159" t="s">
        <v>14921</v>
      </c>
      <c r="C41624" s="160">
        <v>2666.25</v>
      </c>
    </row>
    <row r="41625" spans="1:3" ht="13.8" x14ac:dyDescent="0.3">
      <c r="A41625" s="158" t="s">
        <v>9927</v>
      </c>
      <c r="B41625" s="159" t="s">
        <v>33125</v>
      </c>
      <c r="C41625" s="160">
        <v>3375</v>
      </c>
    </row>
    <row r="41626" spans="1:3" ht="13.8" x14ac:dyDescent="0.3">
      <c r="A41626" s="158" t="s">
        <v>9927</v>
      </c>
      <c r="B41626" s="159" t="s">
        <v>33126</v>
      </c>
      <c r="C41626" s="160">
        <v>2025</v>
      </c>
    </row>
    <row r="41627" spans="1:3" ht="13.8" x14ac:dyDescent="0.3">
      <c r="A41627" s="158" t="s">
        <v>9927</v>
      </c>
      <c r="B41627" s="159" t="s">
        <v>33127</v>
      </c>
      <c r="C41627" s="160">
        <v>2025</v>
      </c>
    </row>
    <row r="41628" spans="1:3" ht="13.8" x14ac:dyDescent="0.3">
      <c r="A41628" s="158" t="s">
        <v>9927</v>
      </c>
      <c r="B41628" s="159" t="s">
        <v>14923</v>
      </c>
      <c r="C41628" s="160">
        <v>2446.8139393939396</v>
      </c>
    </row>
    <row r="41629" spans="1:3" ht="13.8" x14ac:dyDescent="0.3">
      <c r="A41629" s="158" t="s">
        <v>9927</v>
      </c>
      <c r="B41629" s="159" t="s">
        <v>14924</v>
      </c>
      <c r="C41629" s="160">
        <v>2854.6631791907512</v>
      </c>
    </row>
    <row r="41630" spans="1:3" ht="13.8" x14ac:dyDescent="0.3">
      <c r="A41630" s="158" t="s">
        <v>9927</v>
      </c>
      <c r="B41630" s="159" t="s">
        <v>14925</v>
      </c>
      <c r="C41630" s="160">
        <v>2315.7585714285715</v>
      </c>
    </row>
    <row r="41631" spans="1:3" ht="13.8" x14ac:dyDescent="0.3">
      <c r="A41631" s="158" t="s">
        <v>9927</v>
      </c>
      <c r="B41631" s="159" t="s">
        <v>33128</v>
      </c>
      <c r="C41631" s="160">
        <v>1852.2</v>
      </c>
    </row>
    <row r="41632" spans="1:3" ht="13.8" x14ac:dyDescent="0.3">
      <c r="A41632" s="158" t="s">
        <v>9927</v>
      </c>
      <c r="B41632" s="159" t="s">
        <v>14926</v>
      </c>
      <c r="C41632" s="160">
        <v>2638.2493532338308</v>
      </c>
    </row>
    <row r="41633" spans="1:3" ht="13.8" x14ac:dyDescent="0.3">
      <c r="A41633" s="158" t="s">
        <v>9927</v>
      </c>
      <c r="B41633" s="159" t="s">
        <v>14927</v>
      </c>
      <c r="C41633" s="160">
        <v>1941.4399999999998</v>
      </c>
    </row>
    <row r="41634" spans="1:3" ht="13.8" x14ac:dyDescent="0.3">
      <c r="A41634" s="158" t="s">
        <v>9927</v>
      </c>
      <c r="B41634" s="159" t="s">
        <v>14928</v>
      </c>
      <c r="C41634" s="160">
        <v>2175.6621333333333</v>
      </c>
    </row>
    <row r="41635" spans="1:3" ht="13.8" x14ac:dyDescent="0.3">
      <c r="A41635" s="158" t="s">
        <v>9927</v>
      </c>
      <c r="B41635" s="159" t="s">
        <v>14929</v>
      </c>
      <c r="C41635" s="160">
        <v>2324.7718333333332</v>
      </c>
    </row>
    <row r="41636" spans="1:3" ht="13.8" x14ac:dyDescent="0.3">
      <c r="A41636" s="158" t="s">
        <v>9927</v>
      </c>
      <c r="B41636" s="159" t="s">
        <v>33129</v>
      </c>
      <c r="C41636" s="160">
        <v>1981.13</v>
      </c>
    </row>
    <row r="41637" spans="1:3" ht="13.8" x14ac:dyDescent="0.3">
      <c r="A41637" s="158" t="s">
        <v>9927</v>
      </c>
      <c r="B41637" s="159" t="s">
        <v>14930</v>
      </c>
      <c r="C41637" s="160">
        <v>1235.6600000000001</v>
      </c>
    </row>
    <row r="41638" spans="1:3" ht="13.8" x14ac:dyDescent="0.3">
      <c r="A41638" s="158" t="s">
        <v>9927</v>
      </c>
      <c r="B41638" s="159" t="s">
        <v>14933</v>
      </c>
      <c r="C41638" s="160">
        <v>1235.6566666666665</v>
      </c>
    </row>
    <row r="41639" spans="1:3" ht="13.8" x14ac:dyDescent="0.3">
      <c r="A41639" s="158" t="s">
        <v>9927</v>
      </c>
      <c r="B41639" s="159" t="s">
        <v>14934</v>
      </c>
      <c r="C41639" s="160">
        <v>373.16</v>
      </c>
    </row>
    <row r="41640" spans="1:3" ht="13.8" x14ac:dyDescent="0.3">
      <c r="A41640" s="158" t="s">
        <v>9927</v>
      </c>
      <c r="B41640" s="159" t="s">
        <v>14936</v>
      </c>
      <c r="C41640" s="160">
        <v>1179.9466666666667</v>
      </c>
    </row>
    <row r="41641" spans="1:3" ht="13.8" x14ac:dyDescent="0.3">
      <c r="A41641" s="158" t="s">
        <v>9927</v>
      </c>
      <c r="B41641" s="159" t="s">
        <v>14937</v>
      </c>
      <c r="C41641" s="160">
        <v>1235.6600000000001</v>
      </c>
    </row>
    <row r="41642" spans="1:3" ht="13.8" x14ac:dyDescent="0.3">
      <c r="A41642" s="158" t="s">
        <v>9927</v>
      </c>
      <c r="B41642" s="159" t="s">
        <v>14938</v>
      </c>
      <c r="C41642" s="160">
        <v>1235.6600000000001</v>
      </c>
    </row>
    <row r="41643" spans="1:3" ht="13.8" x14ac:dyDescent="0.3">
      <c r="A41643" s="158" t="s">
        <v>9927</v>
      </c>
      <c r="B41643" s="159" t="s">
        <v>14940</v>
      </c>
      <c r="C41643" s="160">
        <v>648</v>
      </c>
    </row>
    <row r="41644" spans="1:3" ht="13.8" x14ac:dyDescent="0.3">
      <c r="A41644" s="158" t="s">
        <v>9927</v>
      </c>
      <c r="B41644" s="159" t="s">
        <v>14941</v>
      </c>
      <c r="C41644" s="160">
        <v>263.89</v>
      </c>
    </row>
    <row r="41645" spans="1:3" ht="13.8" x14ac:dyDescent="0.3">
      <c r="A41645" s="158" t="s">
        <v>9927</v>
      </c>
      <c r="B41645" s="159" t="s">
        <v>14942</v>
      </c>
      <c r="C41645" s="160">
        <v>337.38666666666666</v>
      </c>
    </row>
    <row r="41646" spans="1:3" ht="13.8" x14ac:dyDescent="0.3">
      <c r="A41646" s="158" t="s">
        <v>9927</v>
      </c>
      <c r="B41646" s="159" t="s">
        <v>33130</v>
      </c>
      <c r="C41646" s="160">
        <v>5744.25</v>
      </c>
    </row>
    <row r="41647" spans="1:3" ht="13.8" x14ac:dyDescent="0.3">
      <c r="A41647" s="158" t="s">
        <v>9927</v>
      </c>
      <c r="B41647" s="159" t="s">
        <v>14943</v>
      </c>
      <c r="C41647" s="160">
        <v>244.13</v>
      </c>
    </row>
    <row r="41648" spans="1:3" ht="13.8" x14ac:dyDescent="0.3">
      <c r="A41648" s="158" t="s">
        <v>9927</v>
      </c>
      <c r="B41648" s="159" t="s">
        <v>14944</v>
      </c>
      <c r="C41648" s="160">
        <v>12609.75</v>
      </c>
    </row>
    <row r="41649" spans="1:3" ht="13.8" x14ac:dyDescent="0.3">
      <c r="A41649" s="158" t="s">
        <v>9927</v>
      </c>
      <c r="B41649" s="159" t="s">
        <v>14945</v>
      </c>
      <c r="C41649" s="160">
        <v>12537.613636363636</v>
      </c>
    </row>
    <row r="41650" spans="1:3" ht="13.8" x14ac:dyDescent="0.3">
      <c r="A41650" s="158" t="s">
        <v>9927</v>
      </c>
      <c r="B41650" s="159" t="s">
        <v>33131</v>
      </c>
      <c r="C41650" s="160">
        <v>2430</v>
      </c>
    </row>
    <row r="41651" spans="1:3" ht="13.8" x14ac:dyDescent="0.3">
      <c r="A41651" s="158" t="s">
        <v>9927</v>
      </c>
      <c r="B41651" s="159" t="s">
        <v>29562</v>
      </c>
      <c r="C41651" s="160">
        <v>3996.25</v>
      </c>
    </row>
    <row r="41652" spans="1:3" ht="13.8" x14ac:dyDescent="0.3">
      <c r="A41652" s="158" t="s">
        <v>9927</v>
      </c>
      <c r="B41652" s="159" t="s">
        <v>14947</v>
      </c>
      <c r="C41652" s="160">
        <v>3030.75</v>
      </c>
    </row>
    <row r="41653" spans="1:3" ht="13.8" x14ac:dyDescent="0.3">
      <c r="A41653" s="158" t="s">
        <v>9927</v>
      </c>
      <c r="B41653" s="159" t="s">
        <v>14949</v>
      </c>
      <c r="C41653" s="160">
        <v>425.59</v>
      </c>
    </row>
    <row r="41654" spans="1:3" ht="13.8" x14ac:dyDescent="0.3">
      <c r="A41654" s="158" t="s">
        <v>9927</v>
      </c>
      <c r="B41654" s="159" t="s">
        <v>14951</v>
      </c>
      <c r="C41654" s="160">
        <v>406.79500000000002</v>
      </c>
    </row>
    <row r="41655" spans="1:3" ht="13.8" x14ac:dyDescent="0.3">
      <c r="A41655" s="158" t="s">
        <v>9927</v>
      </c>
      <c r="B41655" s="159" t="s">
        <v>14952</v>
      </c>
      <c r="C41655" s="160">
        <v>19043.394736842107</v>
      </c>
    </row>
    <row r="41656" spans="1:3" ht="13.8" x14ac:dyDescent="0.3">
      <c r="A41656" s="158" t="s">
        <v>9927</v>
      </c>
      <c r="B41656" s="159" t="s">
        <v>14953</v>
      </c>
      <c r="C41656" s="160">
        <v>387.5</v>
      </c>
    </row>
    <row r="41657" spans="1:3" ht="13.8" x14ac:dyDescent="0.3">
      <c r="A41657" s="158" t="s">
        <v>9927</v>
      </c>
      <c r="B41657" s="159" t="s">
        <v>14954</v>
      </c>
      <c r="C41657" s="160">
        <v>93</v>
      </c>
    </row>
    <row r="41658" spans="1:3" ht="13.8" x14ac:dyDescent="0.3">
      <c r="A41658" s="158" t="s">
        <v>9927</v>
      </c>
      <c r="B41658" s="159" t="s">
        <v>29570</v>
      </c>
      <c r="C41658" s="160">
        <v>364.25</v>
      </c>
    </row>
    <row r="41659" spans="1:3" ht="13.8" x14ac:dyDescent="0.3">
      <c r="A41659" s="158" t="s">
        <v>9927</v>
      </c>
      <c r="B41659" s="159" t="s">
        <v>14957</v>
      </c>
      <c r="C41659" s="160">
        <v>614.25</v>
      </c>
    </row>
    <row r="41660" spans="1:3" ht="13.8" x14ac:dyDescent="0.3">
      <c r="A41660" s="158" t="s">
        <v>9927</v>
      </c>
      <c r="B41660" s="159" t="s">
        <v>31439</v>
      </c>
      <c r="C41660" s="160">
        <v>310</v>
      </c>
    </row>
    <row r="41661" spans="1:3" ht="13.8" x14ac:dyDescent="0.3">
      <c r="A41661" s="158" t="s">
        <v>9927</v>
      </c>
      <c r="B41661" s="159" t="s">
        <v>14960</v>
      </c>
      <c r="C41661" s="160">
        <v>721.58</v>
      </c>
    </row>
    <row r="41662" spans="1:3" ht="13.8" x14ac:dyDescent="0.3">
      <c r="A41662" s="158" t="s">
        <v>9927</v>
      </c>
      <c r="B41662" s="159" t="s">
        <v>14961</v>
      </c>
      <c r="C41662" s="160">
        <v>310</v>
      </c>
    </row>
    <row r="41663" spans="1:3" ht="13.8" x14ac:dyDescent="0.3">
      <c r="A41663" s="158" t="s">
        <v>9927</v>
      </c>
      <c r="B41663" s="159" t="s">
        <v>30324</v>
      </c>
      <c r="C41663" s="160">
        <v>120.9</v>
      </c>
    </row>
    <row r="41664" spans="1:3" ht="13.8" x14ac:dyDescent="0.3">
      <c r="A41664" s="158" t="s">
        <v>9927</v>
      </c>
      <c r="B41664" s="159" t="s">
        <v>14965</v>
      </c>
      <c r="C41664" s="160">
        <v>708.75</v>
      </c>
    </row>
    <row r="41665" spans="1:3" ht="13.8" x14ac:dyDescent="0.3">
      <c r="A41665" s="158" t="s">
        <v>9927</v>
      </c>
      <c r="B41665" s="159" t="s">
        <v>14966</v>
      </c>
      <c r="C41665" s="160">
        <v>1147.5</v>
      </c>
    </row>
    <row r="41666" spans="1:3" ht="13.8" x14ac:dyDescent="0.3">
      <c r="A41666" s="158" t="s">
        <v>9927</v>
      </c>
      <c r="B41666" s="159" t="s">
        <v>14967</v>
      </c>
      <c r="C41666" s="160">
        <v>2430</v>
      </c>
    </row>
    <row r="41667" spans="1:3" ht="13.8" x14ac:dyDescent="0.3">
      <c r="A41667" s="158" t="s">
        <v>9927</v>
      </c>
      <c r="B41667" s="159" t="s">
        <v>14968</v>
      </c>
      <c r="C41667" s="160">
        <v>2430</v>
      </c>
    </row>
    <row r="41668" spans="1:3" ht="13.8" x14ac:dyDescent="0.3">
      <c r="A41668" s="158" t="s">
        <v>9927</v>
      </c>
      <c r="B41668" s="159" t="s">
        <v>14969</v>
      </c>
      <c r="C41668" s="160">
        <v>3307.5</v>
      </c>
    </row>
    <row r="41669" spans="1:3" ht="13.8" x14ac:dyDescent="0.3">
      <c r="A41669" s="158" t="s">
        <v>9927</v>
      </c>
      <c r="B41669" s="159" t="s">
        <v>14970</v>
      </c>
      <c r="C41669" s="160">
        <v>3307.5</v>
      </c>
    </row>
    <row r="41670" spans="1:3" ht="13.8" x14ac:dyDescent="0.3">
      <c r="A41670" s="158" t="s">
        <v>9927</v>
      </c>
      <c r="B41670" s="159" t="s">
        <v>14971</v>
      </c>
      <c r="C41670" s="160">
        <v>3307.5</v>
      </c>
    </row>
    <row r="41671" spans="1:3" ht="13.8" x14ac:dyDescent="0.3">
      <c r="A41671" s="158" t="s">
        <v>9927</v>
      </c>
      <c r="B41671" s="159" t="s">
        <v>29584</v>
      </c>
      <c r="C41671" s="160">
        <v>3307.5</v>
      </c>
    </row>
    <row r="41672" spans="1:3" ht="13.8" x14ac:dyDescent="0.3">
      <c r="A41672" s="158" t="s">
        <v>9927</v>
      </c>
      <c r="B41672" s="159" t="s">
        <v>14973</v>
      </c>
      <c r="C41672" s="160">
        <v>3375</v>
      </c>
    </row>
    <row r="41673" spans="1:3" ht="13.8" x14ac:dyDescent="0.3">
      <c r="A41673" s="158" t="s">
        <v>9927</v>
      </c>
      <c r="B41673" s="159" t="s">
        <v>33132</v>
      </c>
      <c r="C41673" s="160">
        <v>3996.25</v>
      </c>
    </row>
    <row r="41674" spans="1:3" ht="13.8" x14ac:dyDescent="0.3">
      <c r="A41674" s="158" t="s">
        <v>9927</v>
      </c>
      <c r="B41674" s="159" t="s">
        <v>30325</v>
      </c>
      <c r="C41674" s="160">
        <v>258.69499999999999</v>
      </c>
    </row>
    <row r="41675" spans="1:3" ht="13.8" x14ac:dyDescent="0.3">
      <c r="A41675" s="158" t="s">
        <v>9927</v>
      </c>
      <c r="B41675" s="159" t="s">
        <v>5593</v>
      </c>
      <c r="C41675" s="160">
        <v>60.839999999999996</v>
      </c>
    </row>
    <row r="41676" spans="1:3" ht="13.8" x14ac:dyDescent="0.3">
      <c r="A41676" s="158" t="s">
        <v>9927</v>
      </c>
      <c r="B41676" s="159" t="s">
        <v>14975</v>
      </c>
      <c r="C41676" s="160">
        <v>135.62571428571428</v>
      </c>
    </row>
    <row r="41677" spans="1:3" ht="13.8" x14ac:dyDescent="0.3">
      <c r="A41677" s="158" t="s">
        <v>9927</v>
      </c>
      <c r="B41677" s="159" t="s">
        <v>14976</v>
      </c>
      <c r="C41677" s="160">
        <v>135.63</v>
      </c>
    </row>
    <row r="41678" spans="1:3" ht="13.8" x14ac:dyDescent="0.3">
      <c r="A41678" s="158" t="s">
        <v>9927</v>
      </c>
      <c r="B41678" s="159" t="s">
        <v>14977</v>
      </c>
      <c r="C41678" s="160">
        <v>178.25</v>
      </c>
    </row>
    <row r="41679" spans="1:3" ht="13.8" x14ac:dyDescent="0.3">
      <c r="A41679" s="158" t="s">
        <v>9927</v>
      </c>
      <c r="B41679" s="159" t="s">
        <v>14978</v>
      </c>
      <c r="C41679" s="160">
        <v>135.63</v>
      </c>
    </row>
    <row r="41680" spans="1:3" ht="13.8" x14ac:dyDescent="0.3">
      <c r="A41680" s="158" t="s">
        <v>9927</v>
      </c>
      <c r="B41680" s="159" t="s">
        <v>14979</v>
      </c>
      <c r="C41680" s="160">
        <v>178.25</v>
      </c>
    </row>
    <row r="41681" spans="1:3" ht="13.8" x14ac:dyDescent="0.3">
      <c r="A41681" s="158" t="s">
        <v>9927</v>
      </c>
      <c r="B41681" s="159" t="s">
        <v>29592</v>
      </c>
      <c r="C41681" s="160">
        <v>267.00400000000002</v>
      </c>
    </row>
    <row r="41682" spans="1:3" ht="13.8" x14ac:dyDescent="0.3">
      <c r="A41682" s="158" t="s">
        <v>9927</v>
      </c>
      <c r="B41682" s="159" t="s">
        <v>30326</v>
      </c>
      <c r="C41682" s="160">
        <v>258.7</v>
      </c>
    </row>
    <row r="41683" spans="1:3" ht="13.8" x14ac:dyDescent="0.3">
      <c r="A41683" s="158" t="s">
        <v>9927</v>
      </c>
      <c r="B41683" s="159" t="s">
        <v>14981</v>
      </c>
      <c r="C41683" s="160">
        <v>269.08</v>
      </c>
    </row>
    <row r="41684" spans="1:3" ht="13.8" x14ac:dyDescent="0.3">
      <c r="A41684" s="158" t="s">
        <v>9927</v>
      </c>
      <c r="B41684" s="159" t="s">
        <v>33133</v>
      </c>
      <c r="C41684" s="160">
        <v>1080</v>
      </c>
    </row>
    <row r="41685" spans="1:3" ht="13.8" x14ac:dyDescent="0.3">
      <c r="A41685" s="158" t="s">
        <v>9927</v>
      </c>
      <c r="B41685" s="159" t="s">
        <v>14983</v>
      </c>
      <c r="C41685" s="160">
        <v>945</v>
      </c>
    </row>
    <row r="41686" spans="1:3" ht="13.8" x14ac:dyDescent="0.3">
      <c r="A41686" s="158" t="s">
        <v>9927</v>
      </c>
      <c r="B41686" s="159" t="s">
        <v>14984</v>
      </c>
      <c r="C41686" s="160">
        <v>160.25892857142858</v>
      </c>
    </row>
    <row r="41687" spans="1:3" ht="13.8" x14ac:dyDescent="0.3">
      <c r="A41687" s="158" t="s">
        <v>9927</v>
      </c>
      <c r="B41687" s="159" t="s">
        <v>14985</v>
      </c>
      <c r="C41687" s="160">
        <v>17221.25</v>
      </c>
    </row>
    <row r="41688" spans="1:3" ht="13.8" x14ac:dyDescent="0.3">
      <c r="A41688" s="158" t="s">
        <v>9927</v>
      </c>
      <c r="B41688" s="159" t="s">
        <v>14986</v>
      </c>
      <c r="C41688" s="160">
        <v>17221.25</v>
      </c>
    </row>
    <row r="41689" spans="1:3" ht="13.8" x14ac:dyDescent="0.3">
      <c r="A41689" s="158" t="s">
        <v>9927</v>
      </c>
      <c r="B41689" s="159" t="s">
        <v>14989</v>
      </c>
      <c r="C41689" s="160">
        <v>672.17</v>
      </c>
    </row>
    <row r="41690" spans="1:3" ht="13.8" x14ac:dyDescent="0.3">
      <c r="A41690" s="158" t="s">
        <v>9927</v>
      </c>
      <c r="B41690" s="159" t="s">
        <v>14990</v>
      </c>
      <c r="C41690" s="160">
        <v>672.16977272727274</v>
      </c>
    </row>
    <row r="41691" spans="1:3" ht="13.8" x14ac:dyDescent="0.3">
      <c r="A41691" s="158" t="s">
        <v>9927</v>
      </c>
      <c r="B41691" s="159" t="s">
        <v>14991</v>
      </c>
      <c r="C41691" s="160">
        <v>672.17</v>
      </c>
    </row>
    <row r="41692" spans="1:3" ht="13.8" x14ac:dyDescent="0.3">
      <c r="A41692" s="158" t="s">
        <v>9927</v>
      </c>
      <c r="B41692" s="159" t="s">
        <v>14992</v>
      </c>
      <c r="C41692" s="160">
        <v>672.17</v>
      </c>
    </row>
    <row r="41693" spans="1:3" ht="13.8" x14ac:dyDescent="0.3">
      <c r="A41693" s="158" t="s">
        <v>9927</v>
      </c>
      <c r="B41693" s="159" t="s">
        <v>14993</v>
      </c>
      <c r="C41693" s="160">
        <v>672.17000000000007</v>
      </c>
    </row>
    <row r="41694" spans="1:3" ht="13.8" x14ac:dyDescent="0.3">
      <c r="A41694" s="158" t="s">
        <v>9927</v>
      </c>
      <c r="B41694" s="159" t="s">
        <v>14994</v>
      </c>
      <c r="C41694" s="160">
        <v>672.17</v>
      </c>
    </row>
    <row r="41695" spans="1:3" ht="13.8" x14ac:dyDescent="0.3">
      <c r="A41695" s="158" t="s">
        <v>9927</v>
      </c>
      <c r="B41695" s="159" t="s">
        <v>14995</v>
      </c>
      <c r="C41695" s="160">
        <v>672.17</v>
      </c>
    </row>
    <row r="41696" spans="1:3" ht="13.8" x14ac:dyDescent="0.3">
      <c r="A41696" s="158" t="s">
        <v>9927</v>
      </c>
      <c r="B41696" s="159" t="s">
        <v>14996</v>
      </c>
      <c r="C41696" s="160">
        <v>672.17</v>
      </c>
    </row>
    <row r="41697" spans="1:3" ht="13.8" x14ac:dyDescent="0.3">
      <c r="A41697" s="158" t="s">
        <v>9927</v>
      </c>
      <c r="B41697" s="159" t="s">
        <v>14997</v>
      </c>
      <c r="C41697" s="160">
        <v>672.17</v>
      </c>
    </row>
    <row r="41698" spans="1:3" ht="13.8" x14ac:dyDescent="0.3">
      <c r="A41698" s="158" t="s">
        <v>9927</v>
      </c>
      <c r="B41698" s="159" t="s">
        <v>14999</v>
      </c>
      <c r="C41698" s="160">
        <v>73.319523809523815</v>
      </c>
    </row>
    <row r="41699" spans="1:3" ht="13.8" x14ac:dyDescent="0.3">
      <c r="A41699" s="158" t="s">
        <v>9927</v>
      </c>
      <c r="B41699" s="159" t="s">
        <v>15000</v>
      </c>
      <c r="C41699" s="160">
        <v>73.319642857142853</v>
      </c>
    </row>
    <row r="41700" spans="1:3" ht="13.8" x14ac:dyDescent="0.3">
      <c r="A41700" s="158" t="s">
        <v>9927</v>
      </c>
      <c r="B41700" s="159" t="s">
        <v>15001</v>
      </c>
      <c r="C41700" s="160">
        <v>73.318333333333342</v>
      </c>
    </row>
    <row r="41701" spans="1:3" ht="13.8" x14ac:dyDescent="0.3">
      <c r="A41701" s="158" t="s">
        <v>9927</v>
      </c>
      <c r="B41701" s="159" t="s">
        <v>15002</v>
      </c>
      <c r="C41701" s="160">
        <v>72.540000000000006</v>
      </c>
    </row>
    <row r="41702" spans="1:3" ht="13.8" x14ac:dyDescent="0.3">
      <c r="A41702" s="158" t="s">
        <v>9927</v>
      </c>
      <c r="B41702" s="159" t="s">
        <v>30331</v>
      </c>
      <c r="C41702" s="160">
        <v>748.58</v>
      </c>
    </row>
    <row r="41703" spans="1:3" ht="13.8" x14ac:dyDescent="0.3">
      <c r="A41703" s="158" t="s">
        <v>9927</v>
      </c>
      <c r="B41703" s="159" t="s">
        <v>15004</v>
      </c>
      <c r="C41703" s="160">
        <v>73.318749999999994</v>
      </c>
    </row>
    <row r="41704" spans="1:3" ht="13.8" x14ac:dyDescent="0.3">
      <c r="A41704" s="158" t="s">
        <v>9927</v>
      </c>
      <c r="B41704" s="159" t="s">
        <v>29603</v>
      </c>
      <c r="C41704" s="160">
        <v>73.316666666666663</v>
      </c>
    </row>
    <row r="41705" spans="1:3" ht="13.8" x14ac:dyDescent="0.3">
      <c r="A41705" s="158" t="s">
        <v>9927</v>
      </c>
      <c r="B41705" s="159" t="s">
        <v>29604</v>
      </c>
      <c r="C41705" s="160">
        <v>61.85</v>
      </c>
    </row>
    <row r="41706" spans="1:3" ht="13.8" x14ac:dyDescent="0.3">
      <c r="A41706" s="158" t="s">
        <v>9927</v>
      </c>
      <c r="B41706" s="159" t="s">
        <v>15012</v>
      </c>
      <c r="C41706" s="160">
        <v>1644.71</v>
      </c>
    </row>
    <row r="41707" spans="1:3" ht="13.8" x14ac:dyDescent="0.3">
      <c r="A41707" s="158" t="s">
        <v>9927</v>
      </c>
      <c r="B41707" s="159" t="s">
        <v>15014</v>
      </c>
      <c r="C41707" s="160">
        <v>433.35</v>
      </c>
    </row>
    <row r="41708" spans="1:3" ht="13.8" x14ac:dyDescent="0.3">
      <c r="A41708" s="158" t="s">
        <v>9927</v>
      </c>
      <c r="B41708" s="159" t="s">
        <v>15015</v>
      </c>
      <c r="C41708" s="160">
        <v>424.21153846153845</v>
      </c>
    </row>
    <row r="41709" spans="1:3" ht="13.8" x14ac:dyDescent="0.3">
      <c r="A41709" s="158" t="s">
        <v>9927</v>
      </c>
      <c r="B41709" s="159" t="s">
        <v>15016</v>
      </c>
      <c r="C41709" s="160">
        <v>424.44</v>
      </c>
    </row>
    <row r="41710" spans="1:3" ht="13.8" x14ac:dyDescent="0.3">
      <c r="A41710" s="158" t="s">
        <v>9927</v>
      </c>
      <c r="B41710" s="159" t="s">
        <v>15017</v>
      </c>
      <c r="C41710" s="160">
        <v>430.97399999999999</v>
      </c>
    </row>
    <row r="41711" spans="1:3" ht="13.8" x14ac:dyDescent="0.3">
      <c r="A41711" s="158" t="s">
        <v>9927</v>
      </c>
      <c r="B41711" s="159" t="s">
        <v>33134</v>
      </c>
      <c r="C41711" s="160">
        <v>63.16</v>
      </c>
    </row>
    <row r="41712" spans="1:3" ht="13.8" x14ac:dyDescent="0.3">
      <c r="A41712" s="158" t="s">
        <v>9927</v>
      </c>
      <c r="B41712" s="159" t="s">
        <v>5603</v>
      </c>
      <c r="C41712" s="160">
        <v>83.803333333333327</v>
      </c>
    </row>
    <row r="41713" spans="1:3" ht="13.8" x14ac:dyDescent="0.3">
      <c r="A41713" s="158" t="s">
        <v>9927</v>
      </c>
      <c r="B41713" s="159" t="s">
        <v>15023</v>
      </c>
      <c r="C41713" s="160">
        <v>101.22</v>
      </c>
    </row>
    <row r="41714" spans="1:3" ht="13.8" x14ac:dyDescent="0.3">
      <c r="A41714" s="158" t="s">
        <v>9927</v>
      </c>
      <c r="B41714" s="159" t="s">
        <v>33135</v>
      </c>
      <c r="C41714" s="160">
        <v>2580.19</v>
      </c>
    </row>
    <row r="41715" spans="1:3" ht="13.8" x14ac:dyDescent="0.3">
      <c r="A41715" s="158" t="s">
        <v>9927</v>
      </c>
      <c r="B41715" s="159" t="s">
        <v>15029</v>
      </c>
      <c r="C41715" s="160">
        <v>20700</v>
      </c>
    </row>
    <row r="41716" spans="1:3" ht="13.8" x14ac:dyDescent="0.3">
      <c r="A41716" s="158" t="s">
        <v>9927</v>
      </c>
      <c r="B41716" s="159" t="s">
        <v>33136</v>
      </c>
      <c r="C41716" s="160">
        <v>1485</v>
      </c>
    </row>
    <row r="41717" spans="1:3" ht="13.8" x14ac:dyDescent="0.3">
      <c r="A41717" s="158" t="s">
        <v>9927</v>
      </c>
      <c r="B41717" s="159" t="s">
        <v>33137</v>
      </c>
      <c r="C41717" s="160">
        <v>271.25</v>
      </c>
    </row>
    <row r="41718" spans="1:3" ht="13.8" x14ac:dyDescent="0.3">
      <c r="A41718" s="158" t="s">
        <v>9927</v>
      </c>
      <c r="B41718" s="159" t="s">
        <v>15036</v>
      </c>
      <c r="C41718" s="160">
        <v>271.25</v>
      </c>
    </row>
    <row r="41719" spans="1:3" ht="13.8" x14ac:dyDescent="0.3">
      <c r="A41719" s="158" t="s">
        <v>9927</v>
      </c>
      <c r="B41719" s="159" t="s">
        <v>15038</v>
      </c>
      <c r="C41719" s="160">
        <v>271.25</v>
      </c>
    </row>
    <row r="41720" spans="1:3" ht="13.8" x14ac:dyDescent="0.3">
      <c r="A41720" s="158" t="s">
        <v>9927</v>
      </c>
      <c r="B41720" s="159" t="s">
        <v>33138</v>
      </c>
      <c r="C41720" s="160">
        <v>271.25</v>
      </c>
    </row>
    <row r="41721" spans="1:3" ht="13.8" x14ac:dyDescent="0.3">
      <c r="A41721" s="158" t="s">
        <v>9927</v>
      </c>
      <c r="B41721" s="159" t="s">
        <v>15041</v>
      </c>
      <c r="C41721" s="160">
        <v>271.25</v>
      </c>
    </row>
    <row r="41722" spans="1:3" ht="13.8" x14ac:dyDescent="0.3">
      <c r="A41722" s="158" t="s">
        <v>9927</v>
      </c>
      <c r="B41722" s="159" t="s">
        <v>15043</v>
      </c>
      <c r="C41722" s="160">
        <v>271.25</v>
      </c>
    </row>
    <row r="41723" spans="1:3" ht="13.8" x14ac:dyDescent="0.3">
      <c r="A41723" s="158" t="s">
        <v>9927</v>
      </c>
      <c r="B41723" s="159" t="s">
        <v>15048</v>
      </c>
      <c r="C41723" s="160">
        <v>1485</v>
      </c>
    </row>
    <row r="41724" spans="1:3" ht="13.8" x14ac:dyDescent="0.3">
      <c r="A41724" s="158" t="s">
        <v>9927</v>
      </c>
      <c r="B41724" s="159" t="s">
        <v>33139</v>
      </c>
      <c r="C41724" s="160">
        <v>1485</v>
      </c>
    </row>
    <row r="41725" spans="1:3" ht="13.8" x14ac:dyDescent="0.3">
      <c r="A41725" s="158" t="s">
        <v>9927</v>
      </c>
      <c r="B41725" s="159" t="s">
        <v>33140</v>
      </c>
      <c r="C41725" s="160">
        <v>1485</v>
      </c>
    </row>
    <row r="41726" spans="1:3" ht="13.8" x14ac:dyDescent="0.3">
      <c r="A41726" s="158" t="s">
        <v>9927</v>
      </c>
      <c r="B41726" s="159" t="s">
        <v>33141</v>
      </c>
      <c r="C41726" s="160">
        <v>1485</v>
      </c>
    </row>
    <row r="41727" spans="1:3" ht="13.8" x14ac:dyDescent="0.3">
      <c r="A41727" s="158" t="s">
        <v>9927</v>
      </c>
      <c r="B41727" s="159" t="s">
        <v>33142</v>
      </c>
      <c r="C41727" s="160">
        <v>1485</v>
      </c>
    </row>
    <row r="41728" spans="1:3" ht="13.8" x14ac:dyDescent="0.3">
      <c r="A41728" s="158" t="s">
        <v>9927</v>
      </c>
      <c r="B41728" s="159" t="s">
        <v>15054</v>
      </c>
      <c r="C41728" s="160">
        <v>310</v>
      </c>
    </row>
    <row r="41729" spans="1:3" ht="13.8" x14ac:dyDescent="0.3">
      <c r="A41729" s="158" t="s">
        <v>9927</v>
      </c>
      <c r="B41729" s="159" t="s">
        <v>33143</v>
      </c>
      <c r="C41729" s="160">
        <v>310</v>
      </c>
    </row>
    <row r="41730" spans="1:3" ht="13.8" x14ac:dyDescent="0.3">
      <c r="A41730" s="158" t="s">
        <v>9927</v>
      </c>
      <c r="B41730" s="159" t="s">
        <v>33144</v>
      </c>
      <c r="C41730" s="160">
        <v>310</v>
      </c>
    </row>
    <row r="41731" spans="1:3" ht="13.8" x14ac:dyDescent="0.3">
      <c r="A41731" s="158" t="s">
        <v>9927</v>
      </c>
      <c r="B41731" s="159" t="s">
        <v>33145</v>
      </c>
      <c r="C41731" s="160">
        <v>310</v>
      </c>
    </row>
    <row r="41732" spans="1:3" ht="13.8" x14ac:dyDescent="0.3">
      <c r="A41732" s="158" t="s">
        <v>9927</v>
      </c>
      <c r="B41732" s="159" t="s">
        <v>15056</v>
      </c>
      <c r="C41732" s="160">
        <v>310</v>
      </c>
    </row>
    <row r="41733" spans="1:3" ht="13.8" x14ac:dyDescent="0.3">
      <c r="A41733" s="158" t="s">
        <v>9927</v>
      </c>
      <c r="B41733" s="159" t="s">
        <v>15062</v>
      </c>
      <c r="C41733" s="160">
        <v>1485</v>
      </c>
    </row>
    <row r="41734" spans="1:3" ht="13.8" x14ac:dyDescent="0.3">
      <c r="A41734" s="158" t="s">
        <v>9927</v>
      </c>
      <c r="B41734" s="159" t="s">
        <v>15064</v>
      </c>
      <c r="C41734" s="160">
        <v>1485</v>
      </c>
    </row>
    <row r="41735" spans="1:3" ht="13.8" x14ac:dyDescent="0.3">
      <c r="A41735" s="158" t="s">
        <v>9927</v>
      </c>
      <c r="B41735" s="159" t="s">
        <v>33146</v>
      </c>
      <c r="C41735" s="160">
        <v>1485</v>
      </c>
    </row>
    <row r="41736" spans="1:3" ht="13.8" x14ac:dyDescent="0.3">
      <c r="A41736" s="158" t="s">
        <v>9927</v>
      </c>
      <c r="B41736" s="159" t="s">
        <v>15069</v>
      </c>
      <c r="C41736" s="160">
        <v>1485</v>
      </c>
    </row>
    <row r="41737" spans="1:3" ht="13.8" x14ac:dyDescent="0.3">
      <c r="A41737" s="158" t="s">
        <v>9927</v>
      </c>
      <c r="B41737" s="159" t="s">
        <v>33147</v>
      </c>
      <c r="C41737" s="160">
        <v>1485</v>
      </c>
    </row>
    <row r="41738" spans="1:3" ht="13.8" x14ac:dyDescent="0.3">
      <c r="A41738" s="158" t="s">
        <v>9927</v>
      </c>
      <c r="B41738" s="159" t="s">
        <v>33148</v>
      </c>
      <c r="C41738" s="160">
        <v>310</v>
      </c>
    </row>
    <row r="41739" spans="1:3" ht="13.8" x14ac:dyDescent="0.3">
      <c r="A41739" s="158" t="s">
        <v>9927</v>
      </c>
      <c r="B41739" s="159" t="s">
        <v>15074</v>
      </c>
      <c r="C41739" s="160">
        <v>466.495</v>
      </c>
    </row>
    <row r="41740" spans="1:3" ht="13.8" x14ac:dyDescent="0.3">
      <c r="A41740" s="158" t="s">
        <v>9927</v>
      </c>
      <c r="B41740" s="159" t="s">
        <v>33149</v>
      </c>
      <c r="C41740" s="160">
        <v>1397.25</v>
      </c>
    </row>
    <row r="41741" spans="1:3" ht="13.8" x14ac:dyDescent="0.3">
      <c r="A41741" s="158" t="s">
        <v>9927</v>
      </c>
      <c r="B41741" s="159" t="s">
        <v>33150</v>
      </c>
      <c r="C41741" s="160">
        <v>1397.25</v>
      </c>
    </row>
    <row r="41742" spans="1:3" ht="13.8" x14ac:dyDescent="0.3">
      <c r="A41742" s="158" t="s">
        <v>9927</v>
      </c>
      <c r="B41742" s="159" t="s">
        <v>15105</v>
      </c>
      <c r="C41742" s="160">
        <v>85.64</v>
      </c>
    </row>
    <row r="41743" spans="1:3" ht="13.8" x14ac:dyDescent="0.3">
      <c r="A41743" s="158" t="s">
        <v>9927</v>
      </c>
      <c r="B41743" s="159" t="s">
        <v>15106</v>
      </c>
      <c r="C41743" s="160">
        <v>1031.4000000000001</v>
      </c>
    </row>
    <row r="41744" spans="1:3" ht="13.8" x14ac:dyDescent="0.3">
      <c r="A41744" s="158" t="s">
        <v>9927</v>
      </c>
      <c r="B41744" s="159" t="s">
        <v>15107</v>
      </c>
      <c r="C41744" s="160">
        <v>594</v>
      </c>
    </row>
    <row r="41745" spans="1:3" ht="13.8" x14ac:dyDescent="0.3">
      <c r="A41745" s="158" t="s">
        <v>9927</v>
      </c>
      <c r="B41745" s="159" t="s">
        <v>29624</v>
      </c>
      <c r="C41745" s="160">
        <v>72.849999999999994</v>
      </c>
    </row>
    <row r="41746" spans="1:3" ht="13.8" x14ac:dyDescent="0.3">
      <c r="A41746" s="158" t="s">
        <v>9927</v>
      </c>
      <c r="B41746" s="159" t="s">
        <v>33151</v>
      </c>
      <c r="C41746" s="160">
        <v>1687.5</v>
      </c>
    </row>
    <row r="41747" spans="1:3" ht="13.8" x14ac:dyDescent="0.3">
      <c r="A41747" s="158" t="s">
        <v>9927</v>
      </c>
      <c r="B41747" s="159" t="s">
        <v>33152</v>
      </c>
      <c r="C41747" s="160">
        <v>1518.75</v>
      </c>
    </row>
    <row r="41748" spans="1:3" ht="13.8" x14ac:dyDescent="0.3">
      <c r="A41748" s="158" t="s">
        <v>9927</v>
      </c>
      <c r="B41748" s="159" t="s">
        <v>33153</v>
      </c>
      <c r="C41748" s="160">
        <v>121.67961538461539</v>
      </c>
    </row>
    <row r="41749" spans="1:3" ht="13.8" x14ac:dyDescent="0.3">
      <c r="A41749" s="158" t="s">
        <v>9927</v>
      </c>
      <c r="B41749" s="159" t="s">
        <v>27656</v>
      </c>
      <c r="C41749" s="160">
        <v>83.465869565217389</v>
      </c>
    </row>
    <row r="41750" spans="1:3" ht="13.8" x14ac:dyDescent="0.3">
      <c r="A41750" s="158" t="s">
        <v>9927</v>
      </c>
      <c r="B41750" s="159" t="s">
        <v>10465</v>
      </c>
      <c r="C41750" s="160">
        <v>103</v>
      </c>
    </row>
    <row r="41751" spans="1:3" ht="13.8" x14ac:dyDescent="0.3">
      <c r="A41751" s="158" t="s">
        <v>9927</v>
      </c>
      <c r="B41751" s="159" t="s">
        <v>15109</v>
      </c>
      <c r="C41751" s="160">
        <v>94.741656976744196</v>
      </c>
    </row>
    <row r="41752" spans="1:3" ht="13.8" x14ac:dyDescent="0.3">
      <c r="A41752" s="158" t="s">
        <v>9927</v>
      </c>
      <c r="B41752" s="159" t="s">
        <v>33154</v>
      </c>
      <c r="C41752" s="160">
        <v>94.907544812601856</v>
      </c>
    </row>
    <row r="41753" spans="1:3" ht="13.8" x14ac:dyDescent="0.3">
      <c r="A41753" s="158" t="s">
        <v>9927</v>
      </c>
      <c r="B41753" s="159" t="s">
        <v>15111</v>
      </c>
      <c r="C41753" s="160">
        <v>85.25</v>
      </c>
    </row>
    <row r="41754" spans="1:3" ht="13.8" x14ac:dyDescent="0.3">
      <c r="A41754" s="158" t="s">
        <v>9927</v>
      </c>
      <c r="B41754" s="159" t="s">
        <v>15112</v>
      </c>
      <c r="C41754" s="160">
        <v>170.37037037037038</v>
      </c>
    </row>
    <row r="41755" spans="1:3" ht="13.8" x14ac:dyDescent="0.3">
      <c r="A41755" s="158" t="s">
        <v>9927</v>
      </c>
      <c r="B41755" s="159" t="s">
        <v>15115</v>
      </c>
      <c r="C41755" s="160">
        <v>628.06454545454551</v>
      </c>
    </row>
    <row r="41756" spans="1:3" ht="13.8" x14ac:dyDescent="0.3">
      <c r="A41756" s="158" t="s">
        <v>9927</v>
      </c>
      <c r="B41756" s="159" t="s">
        <v>15116</v>
      </c>
      <c r="C41756" s="160">
        <v>160.5703125</v>
      </c>
    </row>
    <row r="41757" spans="1:3" ht="13.8" x14ac:dyDescent="0.3">
      <c r="A41757" s="158" t="s">
        <v>9927</v>
      </c>
      <c r="B41757" s="159" t="s">
        <v>15117</v>
      </c>
      <c r="C41757" s="160">
        <v>764.67599999999993</v>
      </c>
    </row>
    <row r="41758" spans="1:3" ht="13.8" x14ac:dyDescent="0.3">
      <c r="A41758" s="158" t="s">
        <v>9927</v>
      </c>
      <c r="B41758" s="159" t="s">
        <v>33155</v>
      </c>
      <c r="C41758" s="160">
        <v>619.38</v>
      </c>
    </row>
    <row r="41759" spans="1:3" ht="13.8" x14ac:dyDescent="0.3">
      <c r="A41759" s="158" t="s">
        <v>9927</v>
      </c>
      <c r="B41759" s="159" t="s">
        <v>33156</v>
      </c>
      <c r="C41759" s="160">
        <v>1804.82</v>
      </c>
    </row>
    <row r="41760" spans="1:3" ht="13.8" x14ac:dyDescent="0.3">
      <c r="A41760" s="158" t="s">
        <v>9927</v>
      </c>
      <c r="B41760" s="159" t="s">
        <v>15119</v>
      </c>
      <c r="C41760" s="160">
        <v>561.56124999999997</v>
      </c>
    </row>
    <row r="41761" spans="1:3" ht="13.8" x14ac:dyDescent="0.3">
      <c r="A41761" s="158" t="s">
        <v>9927</v>
      </c>
      <c r="B41761" s="159" t="s">
        <v>15120</v>
      </c>
      <c r="C41761" s="160">
        <v>554.46862068965515</v>
      </c>
    </row>
    <row r="41762" spans="1:3" ht="13.8" x14ac:dyDescent="0.3">
      <c r="A41762" s="158" t="s">
        <v>9927</v>
      </c>
      <c r="B41762" s="159" t="s">
        <v>15123</v>
      </c>
      <c r="C41762" s="160">
        <v>3375</v>
      </c>
    </row>
    <row r="41763" spans="1:3" ht="13.8" x14ac:dyDescent="0.3">
      <c r="A41763" s="158" t="s">
        <v>9927</v>
      </c>
      <c r="B41763" s="159" t="s">
        <v>10243</v>
      </c>
      <c r="C41763" s="160">
        <v>379.44</v>
      </c>
    </row>
    <row r="41764" spans="1:3" ht="13.8" x14ac:dyDescent="0.3">
      <c r="A41764" s="158" t="s">
        <v>9927</v>
      </c>
      <c r="B41764" s="159" t="s">
        <v>33157</v>
      </c>
      <c r="C41764" s="160">
        <v>58.125571955719558</v>
      </c>
    </row>
    <row r="41765" spans="1:3" ht="13.8" x14ac:dyDescent="0.3">
      <c r="A41765" s="158" t="s">
        <v>9927</v>
      </c>
      <c r="B41765" s="159" t="s">
        <v>15124</v>
      </c>
      <c r="C41765" s="160">
        <v>65.099999999999994</v>
      </c>
    </row>
    <row r="41766" spans="1:3" ht="13.8" x14ac:dyDescent="0.3">
      <c r="A41766" s="158" t="s">
        <v>9927</v>
      </c>
      <c r="B41766" s="159" t="s">
        <v>15125</v>
      </c>
      <c r="C41766" s="160">
        <v>65.100000000000009</v>
      </c>
    </row>
    <row r="41767" spans="1:3" ht="13.8" x14ac:dyDescent="0.3">
      <c r="A41767" s="158" t="s">
        <v>9927</v>
      </c>
      <c r="B41767" s="159" t="s">
        <v>5669</v>
      </c>
      <c r="C41767" s="160">
        <v>65.099999999999994</v>
      </c>
    </row>
    <row r="41768" spans="1:3" ht="13.8" x14ac:dyDescent="0.3">
      <c r="A41768" s="158" t="s">
        <v>9927</v>
      </c>
      <c r="B41768" s="159" t="s">
        <v>15127</v>
      </c>
      <c r="C41768" s="160">
        <v>187.62414634146342</v>
      </c>
    </row>
    <row r="41769" spans="1:3" ht="13.8" x14ac:dyDescent="0.3">
      <c r="A41769" s="158" t="s">
        <v>9927</v>
      </c>
      <c r="B41769" s="159" t="s">
        <v>15128</v>
      </c>
      <c r="C41769" s="160">
        <v>99.82</v>
      </c>
    </row>
    <row r="41770" spans="1:3" ht="13.8" x14ac:dyDescent="0.3">
      <c r="A41770" s="158" t="s">
        <v>9927</v>
      </c>
      <c r="B41770" s="159" t="s">
        <v>15131</v>
      </c>
      <c r="C41770" s="160">
        <v>2070.2933333333335</v>
      </c>
    </row>
    <row r="41771" spans="1:3" ht="13.8" x14ac:dyDescent="0.3">
      <c r="A41771" s="158" t="s">
        <v>9927</v>
      </c>
      <c r="B41771" s="159" t="s">
        <v>15133</v>
      </c>
      <c r="C41771" s="160">
        <v>2134.35</v>
      </c>
    </row>
    <row r="41772" spans="1:3" ht="13.8" x14ac:dyDescent="0.3">
      <c r="A41772" s="158" t="s">
        <v>9927</v>
      </c>
      <c r="B41772" s="159" t="s">
        <v>33158</v>
      </c>
      <c r="C41772" s="160">
        <v>3285.5650000000001</v>
      </c>
    </row>
    <row r="41773" spans="1:3" ht="13.8" x14ac:dyDescent="0.3">
      <c r="A41773" s="158" t="s">
        <v>9927</v>
      </c>
      <c r="B41773" s="159" t="s">
        <v>33159</v>
      </c>
      <c r="C41773" s="160">
        <v>3118.5</v>
      </c>
    </row>
    <row r="41774" spans="1:3" ht="13.8" x14ac:dyDescent="0.3">
      <c r="A41774" s="158" t="s">
        <v>9927</v>
      </c>
      <c r="B41774" s="159" t="s">
        <v>33160</v>
      </c>
      <c r="C41774" s="160">
        <v>2283.19</v>
      </c>
    </row>
    <row r="41775" spans="1:3" ht="13.8" x14ac:dyDescent="0.3">
      <c r="A41775" s="158" t="s">
        <v>9927</v>
      </c>
      <c r="B41775" s="159" t="s">
        <v>15137</v>
      </c>
      <c r="C41775" s="160">
        <v>1373.69</v>
      </c>
    </row>
    <row r="41776" spans="1:3" ht="13.8" x14ac:dyDescent="0.3">
      <c r="A41776" s="158" t="s">
        <v>9927</v>
      </c>
      <c r="B41776" s="159" t="s">
        <v>10466</v>
      </c>
      <c r="C41776" s="160">
        <v>20</v>
      </c>
    </row>
    <row r="41777" spans="1:3" ht="13.8" x14ac:dyDescent="0.3">
      <c r="A41777" s="158" t="s">
        <v>9927</v>
      </c>
      <c r="B41777" s="159" t="s">
        <v>10467</v>
      </c>
      <c r="C41777" s="160">
        <v>20</v>
      </c>
    </row>
    <row r="41778" spans="1:3" ht="13.8" x14ac:dyDescent="0.3">
      <c r="A41778" s="158" t="s">
        <v>9927</v>
      </c>
      <c r="B41778" s="159" t="s">
        <v>10468</v>
      </c>
      <c r="C41778" s="160">
        <v>20</v>
      </c>
    </row>
    <row r="41779" spans="1:3" ht="13.8" x14ac:dyDescent="0.3">
      <c r="A41779" s="158" t="s">
        <v>9927</v>
      </c>
      <c r="B41779" s="159" t="s">
        <v>10469</v>
      </c>
      <c r="C41779" s="160">
        <v>20</v>
      </c>
    </row>
    <row r="41780" spans="1:3" ht="13.8" x14ac:dyDescent="0.3">
      <c r="A41780" s="158" t="s">
        <v>9927</v>
      </c>
      <c r="B41780" s="159" t="s">
        <v>15138</v>
      </c>
      <c r="C41780" s="160">
        <v>20</v>
      </c>
    </row>
    <row r="41781" spans="1:3" ht="13.8" x14ac:dyDescent="0.3">
      <c r="A41781" s="158" t="s">
        <v>9927</v>
      </c>
      <c r="B41781" s="159" t="s">
        <v>15139</v>
      </c>
      <c r="C41781" s="160">
        <v>25.38</v>
      </c>
    </row>
    <row r="41782" spans="1:3" ht="13.8" x14ac:dyDescent="0.3">
      <c r="A41782" s="158" t="s">
        <v>9927</v>
      </c>
      <c r="B41782" s="159" t="s">
        <v>9758</v>
      </c>
      <c r="C41782" s="160">
        <v>38.22</v>
      </c>
    </row>
    <row r="41783" spans="1:3" ht="13.8" x14ac:dyDescent="0.3">
      <c r="A41783" s="158" t="s">
        <v>9927</v>
      </c>
      <c r="B41783" s="159" t="s">
        <v>9729</v>
      </c>
      <c r="C41783" s="160">
        <v>25.38</v>
      </c>
    </row>
    <row r="41784" spans="1:3" ht="13.8" x14ac:dyDescent="0.3">
      <c r="A41784" s="158" t="s">
        <v>9927</v>
      </c>
      <c r="B41784" s="159" t="s">
        <v>15140</v>
      </c>
      <c r="C41784" s="160">
        <v>433.05508474576271</v>
      </c>
    </row>
    <row r="41785" spans="1:3" ht="13.8" x14ac:dyDescent="0.3">
      <c r="A41785" s="158" t="s">
        <v>9927</v>
      </c>
      <c r="B41785" s="159" t="s">
        <v>15142</v>
      </c>
      <c r="C41785" s="160">
        <v>94.78</v>
      </c>
    </row>
    <row r="41786" spans="1:3" ht="13.8" x14ac:dyDescent="0.3">
      <c r="A41786" s="158" t="s">
        <v>9927</v>
      </c>
      <c r="B41786" s="159" t="s">
        <v>15144</v>
      </c>
      <c r="C41786" s="160">
        <v>5198</v>
      </c>
    </row>
    <row r="41787" spans="1:3" ht="13.8" x14ac:dyDescent="0.3">
      <c r="A41787" s="158" t="s">
        <v>9927</v>
      </c>
      <c r="B41787" s="159" t="s">
        <v>15146</v>
      </c>
      <c r="C41787" s="160">
        <v>5497</v>
      </c>
    </row>
    <row r="41788" spans="1:3" ht="13.8" x14ac:dyDescent="0.3">
      <c r="A41788" s="158" t="s">
        <v>9927</v>
      </c>
      <c r="B41788" s="159" t="s">
        <v>15149</v>
      </c>
      <c r="C41788" s="160">
        <v>293.92888648648648</v>
      </c>
    </row>
    <row r="41789" spans="1:3" ht="13.8" x14ac:dyDescent="0.3">
      <c r="A41789" s="158" t="s">
        <v>9927</v>
      </c>
      <c r="B41789" s="159" t="s">
        <v>32285</v>
      </c>
      <c r="C41789" s="160">
        <v>2193.75</v>
      </c>
    </row>
    <row r="41790" spans="1:3" ht="13.8" x14ac:dyDescent="0.3">
      <c r="A41790" s="158" t="s">
        <v>9927</v>
      </c>
      <c r="B41790" s="159" t="s">
        <v>15151</v>
      </c>
      <c r="C41790" s="160">
        <v>803.25</v>
      </c>
    </row>
    <row r="41791" spans="1:3" ht="13.8" x14ac:dyDescent="0.3">
      <c r="A41791" s="158" t="s">
        <v>9927</v>
      </c>
      <c r="B41791" s="159" t="s">
        <v>32291</v>
      </c>
      <c r="C41791" s="160">
        <v>2565</v>
      </c>
    </row>
    <row r="41792" spans="1:3" ht="13.8" x14ac:dyDescent="0.3">
      <c r="A41792" s="158" t="s">
        <v>9927</v>
      </c>
      <c r="B41792" s="159" t="s">
        <v>33161</v>
      </c>
      <c r="C41792" s="160">
        <v>2598.75</v>
      </c>
    </row>
    <row r="41793" spans="1:3" ht="13.8" x14ac:dyDescent="0.3">
      <c r="A41793" s="158" t="s">
        <v>9927</v>
      </c>
      <c r="B41793" s="159" t="s">
        <v>15155</v>
      </c>
      <c r="C41793" s="160">
        <v>67.58</v>
      </c>
    </row>
    <row r="41794" spans="1:3" ht="13.8" x14ac:dyDescent="0.3">
      <c r="A41794" s="158" t="s">
        <v>9927</v>
      </c>
      <c r="B41794" s="159" t="s">
        <v>33162</v>
      </c>
      <c r="C41794" s="160">
        <v>417.15</v>
      </c>
    </row>
    <row r="41795" spans="1:3" ht="13.8" x14ac:dyDescent="0.3">
      <c r="A41795" s="158" t="s">
        <v>9927</v>
      </c>
      <c r="B41795" s="159" t="s">
        <v>15159</v>
      </c>
      <c r="C41795" s="160">
        <v>381.3</v>
      </c>
    </row>
    <row r="41796" spans="1:3" ht="13.8" x14ac:dyDescent="0.3">
      <c r="A41796" s="158" t="s">
        <v>9927</v>
      </c>
      <c r="B41796" s="159" t="s">
        <v>15160</v>
      </c>
      <c r="C41796" s="160">
        <v>401.9</v>
      </c>
    </row>
    <row r="41797" spans="1:3" ht="13.8" x14ac:dyDescent="0.3">
      <c r="A41797" s="158" t="s">
        <v>9927</v>
      </c>
      <c r="B41797" s="159" t="s">
        <v>15161</v>
      </c>
      <c r="C41797" s="160">
        <v>381.3</v>
      </c>
    </row>
    <row r="41798" spans="1:3" ht="13.8" x14ac:dyDescent="0.3">
      <c r="A41798" s="158" t="s">
        <v>9927</v>
      </c>
      <c r="B41798" s="159" t="s">
        <v>33163</v>
      </c>
      <c r="C41798" s="160">
        <v>417.15</v>
      </c>
    </row>
    <row r="41799" spans="1:3" ht="13.8" x14ac:dyDescent="0.3">
      <c r="A41799" s="158" t="s">
        <v>9927</v>
      </c>
      <c r="B41799" s="159" t="s">
        <v>10348</v>
      </c>
      <c r="C41799" s="160">
        <v>91.060549132947983</v>
      </c>
    </row>
    <row r="41800" spans="1:3" ht="13.8" x14ac:dyDescent="0.3">
      <c r="A41800" s="158" t="s">
        <v>9927</v>
      </c>
      <c r="B41800" s="159" t="s">
        <v>15165</v>
      </c>
      <c r="C41800" s="160">
        <v>54.25</v>
      </c>
    </row>
    <row r="41801" spans="1:3" ht="13.8" x14ac:dyDescent="0.3">
      <c r="A41801" s="158" t="s">
        <v>9927</v>
      </c>
      <c r="B41801" s="159" t="s">
        <v>10471</v>
      </c>
      <c r="C41801" s="160">
        <v>134.69999999999999</v>
      </c>
    </row>
    <row r="41802" spans="1:3" ht="13.8" x14ac:dyDescent="0.3">
      <c r="A41802" s="158" t="s">
        <v>9927</v>
      </c>
      <c r="B41802" s="159" t="s">
        <v>15166</v>
      </c>
      <c r="C41802" s="160">
        <v>5977.125</v>
      </c>
    </row>
    <row r="41803" spans="1:3" ht="13.8" x14ac:dyDescent="0.3">
      <c r="A41803" s="158" t="s">
        <v>9927</v>
      </c>
      <c r="B41803" s="159" t="s">
        <v>33164</v>
      </c>
      <c r="C41803" s="160">
        <v>4996.75</v>
      </c>
    </row>
    <row r="41804" spans="1:3" ht="13.8" x14ac:dyDescent="0.3">
      <c r="A41804" s="158" t="s">
        <v>9927</v>
      </c>
      <c r="B41804" s="159" t="s">
        <v>15167</v>
      </c>
      <c r="C41804" s="160">
        <v>4813.79</v>
      </c>
    </row>
    <row r="41805" spans="1:3" ht="13.8" x14ac:dyDescent="0.3">
      <c r="A41805" s="158" t="s">
        <v>9927</v>
      </c>
      <c r="B41805" s="159" t="s">
        <v>33165</v>
      </c>
      <c r="C41805" s="160">
        <v>5146.25</v>
      </c>
    </row>
    <row r="41806" spans="1:3" ht="13.8" x14ac:dyDescent="0.3">
      <c r="A41806" s="158" t="s">
        <v>9927</v>
      </c>
      <c r="B41806" s="159" t="s">
        <v>15168</v>
      </c>
      <c r="C41806" s="160">
        <v>2363.04</v>
      </c>
    </row>
    <row r="41807" spans="1:3" ht="13.8" x14ac:dyDescent="0.3">
      <c r="A41807" s="158" t="s">
        <v>9927</v>
      </c>
      <c r="B41807" s="159" t="s">
        <v>15169</v>
      </c>
      <c r="C41807" s="160">
        <v>1770.19</v>
      </c>
    </row>
    <row r="41808" spans="1:3" ht="13.8" x14ac:dyDescent="0.3">
      <c r="A41808" s="158" t="s">
        <v>9927</v>
      </c>
      <c r="B41808" s="159" t="s">
        <v>33166</v>
      </c>
      <c r="C41808" s="160">
        <v>2303.7800000000002</v>
      </c>
    </row>
    <row r="41809" spans="1:3" ht="13.8" x14ac:dyDescent="0.3">
      <c r="A41809" s="158" t="s">
        <v>9927</v>
      </c>
      <c r="B41809" s="159" t="s">
        <v>15170</v>
      </c>
      <c r="C41809" s="160">
        <v>2711.8799999999997</v>
      </c>
    </row>
    <row r="41810" spans="1:3" ht="13.8" x14ac:dyDescent="0.3">
      <c r="A41810" s="158" t="s">
        <v>9927</v>
      </c>
      <c r="B41810" s="159" t="s">
        <v>15171</v>
      </c>
      <c r="C41810" s="160">
        <v>2802.0600000000004</v>
      </c>
    </row>
    <row r="41811" spans="1:3" ht="13.8" x14ac:dyDescent="0.3">
      <c r="A41811" s="158" t="s">
        <v>9927</v>
      </c>
      <c r="B41811" s="159" t="s">
        <v>15172</v>
      </c>
      <c r="C41811" s="160">
        <v>1935.5604000000001</v>
      </c>
    </row>
    <row r="41812" spans="1:3" ht="13.8" x14ac:dyDescent="0.3">
      <c r="A41812" s="158" t="s">
        <v>9927</v>
      </c>
      <c r="B41812" s="159" t="s">
        <v>15173</v>
      </c>
      <c r="C41812" s="160">
        <v>1935.5609523809524</v>
      </c>
    </row>
    <row r="41813" spans="1:3" ht="13.8" x14ac:dyDescent="0.3">
      <c r="A41813" s="158" t="s">
        <v>9927</v>
      </c>
      <c r="B41813" s="159" t="s">
        <v>15174</v>
      </c>
      <c r="C41813" s="160">
        <v>1919.8394736842104</v>
      </c>
    </row>
    <row r="41814" spans="1:3" ht="13.8" x14ac:dyDescent="0.3">
      <c r="A41814" s="158" t="s">
        <v>9927</v>
      </c>
      <c r="B41814" s="159" t="s">
        <v>15175</v>
      </c>
      <c r="C41814" s="160">
        <v>2259.9</v>
      </c>
    </row>
    <row r="41815" spans="1:3" ht="13.8" x14ac:dyDescent="0.3">
      <c r="A41815" s="158" t="s">
        <v>9927</v>
      </c>
      <c r="B41815" s="159" t="s">
        <v>15177</v>
      </c>
      <c r="C41815" s="160">
        <v>1186.8866666666665</v>
      </c>
    </row>
    <row r="41816" spans="1:3" ht="13.8" x14ac:dyDescent="0.3">
      <c r="A41816" s="158" t="s">
        <v>9927</v>
      </c>
      <c r="B41816" s="159" t="s">
        <v>15178</v>
      </c>
      <c r="C41816" s="160">
        <v>3740.0374193548387</v>
      </c>
    </row>
    <row r="41817" spans="1:3" ht="13.8" x14ac:dyDescent="0.3">
      <c r="A41817" s="158" t="s">
        <v>9927</v>
      </c>
      <c r="B41817" s="159" t="s">
        <v>15179</v>
      </c>
      <c r="C41817" s="160">
        <v>3787.6085714285714</v>
      </c>
    </row>
    <row r="41818" spans="1:3" ht="13.8" x14ac:dyDescent="0.3">
      <c r="A41818" s="158" t="s">
        <v>9927</v>
      </c>
      <c r="B41818" s="159" t="s">
        <v>15180</v>
      </c>
      <c r="C41818" s="160">
        <v>1032.48</v>
      </c>
    </row>
    <row r="41819" spans="1:3" ht="13.8" x14ac:dyDescent="0.3">
      <c r="A41819" s="158" t="s">
        <v>9927</v>
      </c>
      <c r="B41819" s="159" t="s">
        <v>15182</v>
      </c>
      <c r="C41819" s="160">
        <v>2876.5588888888888</v>
      </c>
    </row>
    <row r="41820" spans="1:3" ht="13.8" x14ac:dyDescent="0.3">
      <c r="A41820" s="158" t="s">
        <v>9927</v>
      </c>
      <c r="B41820" s="159" t="s">
        <v>15184</v>
      </c>
      <c r="C41820" s="160">
        <v>7578.79</v>
      </c>
    </row>
    <row r="41821" spans="1:3" ht="13.8" x14ac:dyDescent="0.3">
      <c r="A41821" s="158" t="s">
        <v>9927</v>
      </c>
      <c r="B41821" s="159" t="s">
        <v>15185</v>
      </c>
      <c r="C41821" s="160">
        <v>2179.2620000000002</v>
      </c>
    </row>
    <row r="41822" spans="1:3" ht="13.8" x14ac:dyDescent="0.3">
      <c r="A41822" s="158" t="s">
        <v>9927</v>
      </c>
      <c r="B41822" s="159" t="s">
        <v>15186</v>
      </c>
      <c r="C41822" s="160">
        <v>7922.9988888888893</v>
      </c>
    </row>
    <row r="41823" spans="1:3" ht="13.8" x14ac:dyDescent="0.3">
      <c r="A41823" s="158" t="s">
        <v>9927</v>
      </c>
      <c r="B41823" s="159" t="s">
        <v>15187</v>
      </c>
      <c r="C41823" s="160">
        <v>458.93181818181819</v>
      </c>
    </row>
    <row r="41824" spans="1:3" ht="13.8" x14ac:dyDescent="0.3">
      <c r="A41824" s="158" t="s">
        <v>9927</v>
      </c>
      <c r="B41824" s="159" t="s">
        <v>15188</v>
      </c>
      <c r="C41824" s="160">
        <v>454.73</v>
      </c>
    </row>
    <row r="41825" spans="1:3" ht="13.8" x14ac:dyDescent="0.3">
      <c r="A41825" s="158" t="s">
        <v>9927</v>
      </c>
      <c r="B41825" s="159" t="s">
        <v>15189</v>
      </c>
      <c r="C41825" s="160">
        <v>2650.73</v>
      </c>
    </row>
    <row r="41826" spans="1:3" ht="13.8" x14ac:dyDescent="0.3">
      <c r="A41826" s="158" t="s">
        <v>9927</v>
      </c>
      <c r="B41826" s="159" t="s">
        <v>33167</v>
      </c>
      <c r="C41826" s="160">
        <v>2633.5366666666664</v>
      </c>
    </row>
    <row r="41827" spans="1:3" ht="13.8" x14ac:dyDescent="0.3">
      <c r="A41827" s="158" t="s">
        <v>9927</v>
      </c>
      <c r="B41827" s="159" t="s">
        <v>15191</v>
      </c>
      <c r="C41827" s="160">
        <v>1377.54</v>
      </c>
    </row>
    <row r="41828" spans="1:3" ht="13.8" x14ac:dyDescent="0.3">
      <c r="A41828" s="158" t="s">
        <v>9927</v>
      </c>
      <c r="B41828" s="159" t="s">
        <v>15192</v>
      </c>
      <c r="C41828" s="160">
        <v>1511.6</v>
      </c>
    </row>
    <row r="41829" spans="1:3" ht="13.8" x14ac:dyDescent="0.3">
      <c r="A41829" s="158" t="s">
        <v>9927</v>
      </c>
      <c r="B41829" s="159" t="s">
        <v>15193</v>
      </c>
      <c r="C41829" s="160">
        <v>2247.35</v>
      </c>
    </row>
    <row r="41830" spans="1:3" ht="13.8" x14ac:dyDescent="0.3">
      <c r="A41830" s="158" t="s">
        <v>9927</v>
      </c>
      <c r="B41830" s="159" t="s">
        <v>15194</v>
      </c>
      <c r="C41830" s="160">
        <v>736.16000000000008</v>
      </c>
    </row>
    <row r="41831" spans="1:3" ht="13.8" x14ac:dyDescent="0.3">
      <c r="A41831" s="158" t="s">
        <v>9927</v>
      </c>
      <c r="B41831" s="159" t="s">
        <v>15195</v>
      </c>
      <c r="C41831" s="160">
        <v>1350</v>
      </c>
    </row>
    <row r="41832" spans="1:3" ht="13.8" x14ac:dyDescent="0.3">
      <c r="A41832" s="158" t="s">
        <v>9927</v>
      </c>
      <c r="B41832" s="159" t="s">
        <v>15196</v>
      </c>
      <c r="C41832" s="160">
        <v>2335.0998360655735</v>
      </c>
    </row>
    <row r="41833" spans="1:3" ht="13.8" x14ac:dyDescent="0.3">
      <c r="A41833" s="158" t="s">
        <v>9927</v>
      </c>
      <c r="B41833" s="159" t="s">
        <v>15197</v>
      </c>
      <c r="C41833" s="160">
        <v>2362.4308000000001</v>
      </c>
    </row>
    <row r="41834" spans="1:3" ht="13.8" x14ac:dyDescent="0.3">
      <c r="A41834" s="158" t="s">
        <v>9927</v>
      </c>
      <c r="B41834" s="159" t="s">
        <v>15198</v>
      </c>
      <c r="C41834" s="160">
        <v>2348.66</v>
      </c>
    </row>
    <row r="41835" spans="1:3" ht="13.8" x14ac:dyDescent="0.3">
      <c r="A41835" s="158" t="s">
        <v>9927</v>
      </c>
      <c r="B41835" s="159" t="s">
        <v>15199</v>
      </c>
      <c r="C41835" s="160">
        <v>1919.8400000000001</v>
      </c>
    </row>
    <row r="41836" spans="1:3" ht="13.8" x14ac:dyDescent="0.3">
      <c r="A41836" s="158" t="s">
        <v>9927</v>
      </c>
      <c r="B41836" s="159" t="s">
        <v>15200</v>
      </c>
      <c r="C41836" s="160">
        <v>1935.5601886792454</v>
      </c>
    </row>
    <row r="41837" spans="1:3" ht="13.8" x14ac:dyDescent="0.3">
      <c r="A41837" s="158" t="s">
        <v>9927</v>
      </c>
      <c r="B41837" s="159" t="s">
        <v>15201</v>
      </c>
      <c r="C41837" s="160">
        <v>834.16598221845891</v>
      </c>
    </row>
    <row r="41838" spans="1:3" ht="13.8" x14ac:dyDescent="0.3">
      <c r="A41838" s="158" t="s">
        <v>9927</v>
      </c>
      <c r="B41838" s="159" t="s">
        <v>15202</v>
      </c>
      <c r="C41838" s="160">
        <v>834.16571428571422</v>
      </c>
    </row>
    <row r="41839" spans="1:3" ht="13.8" x14ac:dyDescent="0.3">
      <c r="A41839" s="158" t="s">
        <v>9927</v>
      </c>
      <c r="B41839" s="159" t="s">
        <v>15203</v>
      </c>
      <c r="C41839" s="160">
        <v>834.16788395904439</v>
      </c>
    </row>
    <row r="41840" spans="1:3" ht="13.8" x14ac:dyDescent="0.3">
      <c r="A41840" s="158" t="s">
        <v>9927</v>
      </c>
      <c r="B41840" s="159" t="s">
        <v>15204</v>
      </c>
      <c r="C41840" s="160">
        <v>4217.6833333333334</v>
      </c>
    </row>
    <row r="41841" spans="1:3" ht="13.8" x14ac:dyDescent="0.3">
      <c r="A41841" s="158" t="s">
        <v>9927</v>
      </c>
      <c r="B41841" s="159" t="s">
        <v>15205</v>
      </c>
      <c r="C41841" s="160">
        <v>1147.5</v>
      </c>
    </row>
    <row r="41842" spans="1:3" ht="13.8" x14ac:dyDescent="0.3">
      <c r="A41842" s="158" t="s">
        <v>9927</v>
      </c>
      <c r="B41842" s="159" t="s">
        <v>15206</v>
      </c>
      <c r="C41842" s="160">
        <v>45.339703703703705</v>
      </c>
    </row>
    <row r="41843" spans="1:3" ht="13.8" x14ac:dyDescent="0.3">
      <c r="A41843" s="158" t="s">
        <v>9927</v>
      </c>
      <c r="B41843" s="159" t="s">
        <v>10472</v>
      </c>
      <c r="C41843" s="160">
        <v>120.5105318836321</v>
      </c>
    </row>
    <row r="41844" spans="1:3" ht="13.8" x14ac:dyDescent="0.3">
      <c r="A41844" s="158" t="s">
        <v>9927</v>
      </c>
      <c r="B41844" s="159" t="s">
        <v>15207</v>
      </c>
      <c r="C41844" s="160">
        <v>62.16</v>
      </c>
    </row>
    <row r="41845" spans="1:3" ht="13.8" x14ac:dyDescent="0.3">
      <c r="A41845" s="158" t="s">
        <v>9927</v>
      </c>
      <c r="B41845" s="159" t="s">
        <v>10473</v>
      </c>
      <c r="C41845" s="160">
        <v>335.80975903614456</v>
      </c>
    </row>
    <row r="41846" spans="1:3" ht="13.8" x14ac:dyDescent="0.3">
      <c r="A41846" s="158" t="s">
        <v>9927</v>
      </c>
      <c r="B41846" s="159" t="s">
        <v>10474</v>
      </c>
      <c r="C41846" s="160">
        <v>218.465</v>
      </c>
    </row>
    <row r="41847" spans="1:3" ht="13.8" x14ac:dyDescent="0.3">
      <c r="A41847" s="158" t="s">
        <v>9927</v>
      </c>
      <c r="B41847" s="159" t="s">
        <v>15208</v>
      </c>
      <c r="C41847" s="160">
        <v>220.79999999999998</v>
      </c>
    </row>
    <row r="41848" spans="1:3" ht="13.8" x14ac:dyDescent="0.3">
      <c r="A41848" s="158" t="s">
        <v>9927</v>
      </c>
      <c r="B41848" s="159" t="s">
        <v>33168</v>
      </c>
      <c r="C41848" s="160">
        <v>615.47</v>
      </c>
    </row>
    <row r="41849" spans="1:3" ht="13.8" x14ac:dyDescent="0.3">
      <c r="A41849" s="158" t="s">
        <v>9927</v>
      </c>
      <c r="B41849" s="159" t="s">
        <v>15209</v>
      </c>
      <c r="C41849" s="160">
        <v>58.326865671641791</v>
      </c>
    </row>
    <row r="41850" spans="1:3" ht="13.8" x14ac:dyDescent="0.3">
      <c r="A41850" s="158" t="s">
        <v>9927</v>
      </c>
      <c r="B41850" s="159" t="s">
        <v>15210</v>
      </c>
      <c r="C41850" s="160">
        <v>57.435777202072536</v>
      </c>
    </row>
    <row r="41851" spans="1:3" ht="13.8" x14ac:dyDescent="0.3">
      <c r="A41851" s="158" t="s">
        <v>9927</v>
      </c>
      <c r="B41851" s="159" t="s">
        <v>10475</v>
      </c>
      <c r="C41851" s="160">
        <v>57.809045653856074</v>
      </c>
    </row>
    <row r="41852" spans="1:3" ht="13.8" x14ac:dyDescent="0.3">
      <c r="A41852" s="158" t="s">
        <v>9927</v>
      </c>
      <c r="B41852" s="159" t="s">
        <v>15211</v>
      </c>
      <c r="C41852" s="160">
        <v>3182.625</v>
      </c>
    </row>
    <row r="41853" spans="1:3" ht="13.8" x14ac:dyDescent="0.3">
      <c r="A41853" s="158" t="s">
        <v>9927</v>
      </c>
      <c r="B41853" s="159" t="s">
        <v>15212</v>
      </c>
      <c r="C41853" s="160">
        <v>3375</v>
      </c>
    </row>
    <row r="41854" spans="1:3" ht="13.8" x14ac:dyDescent="0.3">
      <c r="A41854" s="158" t="s">
        <v>9927</v>
      </c>
      <c r="B41854" s="159" t="s">
        <v>33169</v>
      </c>
      <c r="C41854" s="160">
        <v>1102.6799999999998</v>
      </c>
    </row>
    <row r="41855" spans="1:3" ht="13.8" x14ac:dyDescent="0.3">
      <c r="A41855" s="158" t="s">
        <v>9927</v>
      </c>
      <c r="B41855" s="159" t="s">
        <v>15214</v>
      </c>
      <c r="C41855" s="160">
        <v>452.92969696969698</v>
      </c>
    </row>
    <row r="41856" spans="1:3" ht="13.8" x14ac:dyDescent="0.3">
      <c r="A41856" s="158" t="s">
        <v>9927</v>
      </c>
      <c r="B41856" s="159" t="s">
        <v>15215</v>
      </c>
      <c r="C41856" s="160">
        <v>675.94928104575172</v>
      </c>
    </row>
    <row r="41857" spans="1:3" ht="13.8" x14ac:dyDescent="0.3">
      <c r="A41857" s="158" t="s">
        <v>9927</v>
      </c>
      <c r="B41857" s="159" t="s">
        <v>15216</v>
      </c>
      <c r="C41857" s="160">
        <v>1956.42</v>
      </c>
    </row>
    <row r="41858" spans="1:3" ht="13.8" x14ac:dyDescent="0.3">
      <c r="A41858" s="158" t="s">
        <v>9927</v>
      </c>
      <c r="B41858" s="159" t="s">
        <v>10476</v>
      </c>
      <c r="C41858" s="160">
        <v>1282.3</v>
      </c>
    </row>
    <row r="41859" spans="1:3" ht="13.8" x14ac:dyDescent="0.3">
      <c r="A41859" s="158" t="s">
        <v>9927</v>
      </c>
      <c r="B41859" s="159" t="s">
        <v>15217</v>
      </c>
      <c r="C41859" s="160">
        <v>460.69</v>
      </c>
    </row>
    <row r="41860" spans="1:3" ht="13.8" x14ac:dyDescent="0.3">
      <c r="A41860" s="158" t="s">
        <v>9927</v>
      </c>
      <c r="B41860" s="159" t="s">
        <v>15218</v>
      </c>
      <c r="C41860" s="160">
        <v>470.00111111111113</v>
      </c>
    </row>
    <row r="41861" spans="1:3" ht="13.8" x14ac:dyDescent="0.3">
      <c r="A41861" s="158" t="s">
        <v>9927</v>
      </c>
      <c r="B41861" s="159" t="s">
        <v>15219</v>
      </c>
      <c r="C41861" s="160">
        <v>499.37</v>
      </c>
    </row>
    <row r="41862" spans="1:3" ht="13.8" x14ac:dyDescent="0.3">
      <c r="A41862" s="158" t="s">
        <v>9927</v>
      </c>
      <c r="B41862" s="159" t="s">
        <v>29632</v>
      </c>
      <c r="C41862" s="160">
        <v>2349.7399999999998</v>
      </c>
    </row>
    <row r="41863" spans="1:3" ht="13.8" x14ac:dyDescent="0.3">
      <c r="A41863" s="158" t="s">
        <v>9927</v>
      </c>
      <c r="B41863" s="159" t="s">
        <v>31457</v>
      </c>
      <c r="C41863" s="160">
        <v>4594.25</v>
      </c>
    </row>
    <row r="41864" spans="1:3" ht="13.8" x14ac:dyDescent="0.3">
      <c r="A41864" s="158" t="s">
        <v>9927</v>
      </c>
      <c r="B41864" s="159" t="s">
        <v>26496</v>
      </c>
      <c r="C41864" s="160">
        <v>472.5</v>
      </c>
    </row>
    <row r="41865" spans="1:3" ht="13.8" x14ac:dyDescent="0.3">
      <c r="A41865" s="158" t="s">
        <v>9927</v>
      </c>
      <c r="B41865" s="159" t="s">
        <v>5872</v>
      </c>
      <c r="C41865" s="160">
        <v>421.2</v>
      </c>
    </row>
    <row r="41866" spans="1:3" ht="13.8" x14ac:dyDescent="0.3">
      <c r="A41866" s="158" t="s">
        <v>9927</v>
      </c>
      <c r="B41866" s="159" t="s">
        <v>32300</v>
      </c>
      <c r="C41866" s="160">
        <v>722.25</v>
      </c>
    </row>
    <row r="41867" spans="1:3" ht="13.8" x14ac:dyDescent="0.3">
      <c r="A41867" s="158" t="s">
        <v>9927</v>
      </c>
      <c r="B41867" s="159" t="s">
        <v>15220</v>
      </c>
      <c r="C41867" s="160">
        <v>491.40000000000003</v>
      </c>
    </row>
    <row r="41868" spans="1:3" ht="13.8" x14ac:dyDescent="0.3">
      <c r="A41868" s="158" t="s">
        <v>9927</v>
      </c>
      <c r="B41868" s="159" t="s">
        <v>15221</v>
      </c>
      <c r="C41868" s="160">
        <v>390.66363636363639</v>
      </c>
    </row>
    <row r="41869" spans="1:3" ht="13.8" x14ac:dyDescent="0.3">
      <c r="A41869" s="158" t="s">
        <v>9927</v>
      </c>
      <c r="B41869" s="159" t="s">
        <v>15222</v>
      </c>
      <c r="C41869" s="160">
        <v>3487.25</v>
      </c>
    </row>
    <row r="41870" spans="1:3" ht="13.8" x14ac:dyDescent="0.3">
      <c r="A41870" s="158" t="s">
        <v>9927</v>
      </c>
      <c r="B41870" s="159" t="s">
        <v>15223</v>
      </c>
      <c r="C41870" s="160">
        <v>1485</v>
      </c>
    </row>
    <row r="41871" spans="1:3" ht="13.8" x14ac:dyDescent="0.3">
      <c r="A41871" s="158" t="s">
        <v>9927</v>
      </c>
      <c r="B41871" s="159" t="s">
        <v>15225</v>
      </c>
      <c r="C41871" s="160">
        <v>1372.5</v>
      </c>
    </row>
    <row r="41872" spans="1:3" ht="13.8" x14ac:dyDescent="0.3">
      <c r="A41872" s="158" t="s">
        <v>9927</v>
      </c>
      <c r="B41872" s="159" t="s">
        <v>33170</v>
      </c>
      <c r="C41872" s="160">
        <v>388</v>
      </c>
    </row>
    <row r="41873" spans="1:3" ht="13.8" x14ac:dyDescent="0.3">
      <c r="A41873" s="158" t="s">
        <v>9927</v>
      </c>
      <c r="B41873" s="159" t="s">
        <v>15227</v>
      </c>
      <c r="C41873" s="160">
        <v>348.75</v>
      </c>
    </row>
    <row r="41874" spans="1:3" ht="13.8" x14ac:dyDescent="0.3">
      <c r="A41874" s="158" t="s">
        <v>9927</v>
      </c>
      <c r="B41874" s="159" t="s">
        <v>15229</v>
      </c>
      <c r="C41874" s="160">
        <v>427.88</v>
      </c>
    </row>
    <row r="41875" spans="1:3" ht="13.8" x14ac:dyDescent="0.3">
      <c r="A41875" s="158" t="s">
        <v>9927</v>
      </c>
      <c r="B41875" s="159" t="s">
        <v>33171</v>
      </c>
      <c r="C41875" s="160">
        <v>6578</v>
      </c>
    </row>
    <row r="41876" spans="1:3" ht="13.8" x14ac:dyDescent="0.3">
      <c r="A41876" s="158" t="s">
        <v>9927</v>
      </c>
      <c r="B41876" s="159" t="s">
        <v>33172</v>
      </c>
      <c r="C41876" s="160">
        <v>4506.5600000000004</v>
      </c>
    </row>
    <row r="41877" spans="1:3" ht="13.8" x14ac:dyDescent="0.3">
      <c r="A41877" s="158" t="s">
        <v>9927</v>
      </c>
      <c r="B41877" s="159" t="s">
        <v>15235</v>
      </c>
      <c r="C41877" s="160">
        <v>73.63</v>
      </c>
    </row>
    <row r="41878" spans="1:3" ht="13.8" x14ac:dyDescent="0.3">
      <c r="A41878" s="158" t="s">
        <v>9927</v>
      </c>
      <c r="B41878" s="159" t="s">
        <v>15236</v>
      </c>
      <c r="C41878" s="160">
        <v>310</v>
      </c>
    </row>
    <row r="41879" spans="1:3" ht="13.8" x14ac:dyDescent="0.3">
      <c r="A41879" s="158" t="s">
        <v>9927</v>
      </c>
      <c r="B41879" s="159" t="s">
        <v>15240</v>
      </c>
      <c r="C41879" s="160">
        <v>3375</v>
      </c>
    </row>
    <row r="41880" spans="1:3" ht="13.8" x14ac:dyDescent="0.3">
      <c r="A41880" s="158" t="s">
        <v>9927</v>
      </c>
      <c r="B41880" s="159" t="s">
        <v>33173</v>
      </c>
      <c r="C41880" s="160">
        <v>3020.6299999999997</v>
      </c>
    </row>
    <row r="41881" spans="1:3" ht="13.8" x14ac:dyDescent="0.3">
      <c r="A41881" s="158" t="s">
        <v>9927</v>
      </c>
      <c r="B41881" s="159" t="s">
        <v>15244</v>
      </c>
      <c r="C41881" s="160">
        <v>2970</v>
      </c>
    </row>
    <row r="41882" spans="1:3" ht="13.8" x14ac:dyDescent="0.3">
      <c r="A41882" s="158" t="s">
        <v>9927</v>
      </c>
      <c r="B41882" s="159" t="s">
        <v>15246</v>
      </c>
      <c r="C41882" s="160">
        <v>2970</v>
      </c>
    </row>
    <row r="41883" spans="1:3" ht="13.8" x14ac:dyDescent="0.3">
      <c r="A41883" s="158" t="s">
        <v>9927</v>
      </c>
      <c r="B41883" s="159" t="s">
        <v>15248</v>
      </c>
      <c r="C41883" s="160">
        <v>2970</v>
      </c>
    </row>
    <row r="41884" spans="1:3" ht="13.8" x14ac:dyDescent="0.3">
      <c r="A41884" s="158" t="s">
        <v>9927</v>
      </c>
      <c r="B41884" s="159" t="s">
        <v>15250</v>
      </c>
      <c r="C41884" s="160">
        <v>318.21666666666664</v>
      </c>
    </row>
    <row r="41885" spans="1:3" ht="13.8" x14ac:dyDescent="0.3">
      <c r="A41885" s="158" t="s">
        <v>9927</v>
      </c>
      <c r="B41885" s="159" t="s">
        <v>33174</v>
      </c>
      <c r="C41885" s="160">
        <v>3421.25</v>
      </c>
    </row>
    <row r="41886" spans="1:3" ht="13.8" x14ac:dyDescent="0.3">
      <c r="A41886" s="158" t="s">
        <v>9927</v>
      </c>
      <c r="B41886" s="159" t="s">
        <v>15251</v>
      </c>
      <c r="C41886" s="160">
        <v>144.80954545454546</v>
      </c>
    </row>
    <row r="41887" spans="1:3" ht="13.8" x14ac:dyDescent="0.3">
      <c r="A41887" s="158" t="s">
        <v>9927</v>
      </c>
      <c r="B41887" s="159" t="s">
        <v>33175</v>
      </c>
      <c r="C41887" s="160">
        <v>2107.8233333333333</v>
      </c>
    </row>
    <row r="41888" spans="1:3" ht="13.8" x14ac:dyDescent="0.3">
      <c r="A41888" s="158" t="s">
        <v>9927</v>
      </c>
      <c r="B41888" s="159" t="s">
        <v>15252</v>
      </c>
      <c r="C41888" s="160">
        <v>379.59969696969699</v>
      </c>
    </row>
    <row r="41889" spans="1:3" ht="13.8" x14ac:dyDescent="0.3">
      <c r="A41889" s="158" t="s">
        <v>9927</v>
      </c>
      <c r="B41889" s="159" t="s">
        <v>15253</v>
      </c>
      <c r="C41889" s="160">
        <v>101.8170036101083</v>
      </c>
    </row>
    <row r="41890" spans="1:3" ht="13.8" x14ac:dyDescent="0.3">
      <c r="A41890" s="158" t="s">
        <v>9927</v>
      </c>
      <c r="B41890" s="159" t="s">
        <v>15255</v>
      </c>
      <c r="C41890" s="160">
        <v>1013.9878571428573</v>
      </c>
    </row>
    <row r="41891" spans="1:3" ht="13.8" x14ac:dyDescent="0.3">
      <c r="A41891" s="158" t="s">
        <v>9927</v>
      </c>
      <c r="B41891" s="159" t="s">
        <v>10477</v>
      </c>
      <c r="C41891" s="160">
        <v>130.97666666666666</v>
      </c>
    </row>
    <row r="41892" spans="1:3" ht="13.8" x14ac:dyDescent="0.3">
      <c r="A41892" s="158" t="s">
        <v>9927</v>
      </c>
      <c r="B41892" s="159" t="s">
        <v>15256</v>
      </c>
      <c r="C41892" s="160">
        <v>221.88047619047617</v>
      </c>
    </row>
    <row r="41893" spans="1:3" ht="13.8" x14ac:dyDescent="0.3">
      <c r="A41893" s="158" t="s">
        <v>9927</v>
      </c>
      <c r="B41893" s="159" t="s">
        <v>10479</v>
      </c>
      <c r="C41893" s="160">
        <v>165.38631578947368</v>
      </c>
    </row>
    <row r="41894" spans="1:3" ht="13.8" x14ac:dyDescent="0.3">
      <c r="A41894" s="158" t="s">
        <v>9927</v>
      </c>
      <c r="B41894" s="159" t="s">
        <v>10480</v>
      </c>
      <c r="C41894" s="160">
        <v>136.09</v>
      </c>
    </row>
    <row r="41895" spans="1:3" ht="13.8" x14ac:dyDescent="0.3">
      <c r="A41895" s="158" t="s">
        <v>9927</v>
      </c>
      <c r="B41895" s="159" t="s">
        <v>10481</v>
      </c>
      <c r="C41895" s="160">
        <v>175.15</v>
      </c>
    </row>
    <row r="41896" spans="1:3" ht="13.8" x14ac:dyDescent="0.3">
      <c r="A41896" s="158" t="s">
        <v>9927</v>
      </c>
      <c r="B41896" s="159" t="s">
        <v>15257</v>
      </c>
      <c r="C41896" s="160">
        <v>105.78909090909092</v>
      </c>
    </row>
    <row r="41897" spans="1:3" ht="13.8" x14ac:dyDescent="0.3">
      <c r="A41897" s="158" t="s">
        <v>9927</v>
      </c>
      <c r="B41897" s="159" t="s">
        <v>15259</v>
      </c>
      <c r="C41897" s="160">
        <v>96.332222222222228</v>
      </c>
    </row>
    <row r="41898" spans="1:3" ht="13.8" x14ac:dyDescent="0.3">
      <c r="A41898" s="158" t="s">
        <v>9927</v>
      </c>
      <c r="B41898" s="159" t="s">
        <v>15260</v>
      </c>
      <c r="C41898" s="160">
        <v>174.61</v>
      </c>
    </row>
    <row r="41899" spans="1:3" ht="13.8" x14ac:dyDescent="0.3">
      <c r="A41899" s="158" t="s">
        <v>9927</v>
      </c>
      <c r="B41899" s="159" t="s">
        <v>15261</v>
      </c>
      <c r="C41899" s="160">
        <v>285.0684</v>
      </c>
    </row>
    <row r="41900" spans="1:3" ht="13.8" x14ac:dyDescent="0.3">
      <c r="A41900" s="158" t="s">
        <v>9927</v>
      </c>
      <c r="B41900" s="159" t="s">
        <v>33176</v>
      </c>
      <c r="C41900" s="160">
        <v>513</v>
      </c>
    </row>
    <row r="41901" spans="1:3" ht="13.8" x14ac:dyDescent="0.3">
      <c r="A41901" s="158" t="s">
        <v>9927</v>
      </c>
      <c r="B41901" s="159" t="s">
        <v>33177</v>
      </c>
      <c r="C41901" s="160">
        <v>310.62</v>
      </c>
    </row>
    <row r="41902" spans="1:3" ht="13.8" x14ac:dyDescent="0.3">
      <c r="A41902" s="158" t="s">
        <v>9927</v>
      </c>
      <c r="B41902" s="159" t="s">
        <v>15263</v>
      </c>
      <c r="C41902" s="160">
        <v>59.677</v>
      </c>
    </row>
    <row r="41903" spans="1:3" ht="13.8" x14ac:dyDescent="0.3">
      <c r="A41903" s="158" t="s">
        <v>9927</v>
      </c>
      <c r="B41903" s="159" t="s">
        <v>15264</v>
      </c>
      <c r="C41903" s="160">
        <v>148.49</v>
      </c>
    </row>
    <row r="41904" spans="1:3" ht="13.8" x14ac:dyDescent="0.3">
      <c r="A41904" s="158" t="s">
        <v>9927</v>
      </c>
      <c r="B41904" s="159" t="s">
        <v>15265</v>
      </c>
      <c r="C41904" s="160">
        <v>86.96</v>
      </c>
    </row>
    <row r="41905" spans="1:3" ht="13.8" x14ac:dyDescent="0.3">
      <c r="A41905" s="158" t="s">
        <v>9927</v>
      </c>
      <c r="B41905" s="159" t="s">
        <v>10350</v>
      </c>
      <c r="C41905" s="160">
        <v>39.836363636363636</v>
      </c>
    </row>
    <row r="41906" spans="1:3" ht="13.8" x14ac:dyDescent="0.3">
      <c r="A41906" s="158" t="s">
        <v>9927</v>
      </c>
      <c r="B41906" s="159" t="s">
        <v>15266</v>
      </c>
      <c r="C41906" s="160">
        <v>87.65</v>
      </c>
    </row>
    <row r="41907" spans="1:3" ht="13.8" x14ac:dyDescent="0.3">
      <c r="A41907" s="158" t="s">
        <v>9927</v>
      </c>
      <c r="B41907" s="159" t="s">
        <v>15267</v>
      </c>
      <c r="C41907" s="160">
        <v>89.05</v>
      </c>
    </row>
    <row r="41908" spans="1:3" ht="13.8" x14ac:dyDescent="0.3">
      <c r="A41908" s="158" t="s">
        <v>9927</v>
      </c>
      <c r="B41908" s="159" t="s">
        <v>33178</v>
      </c>
      <c r="C41908" s="160">
        <v>145.55000000000001</v>
      </c>
    </row>
    <row r="41909" spans="1:3" ht="13.8" x14ac:dyDescent="0.3">
      <c r="A41909" s="158" t="s">
        <v>9927</v>
      </c>
      <c r="B41909" s="159" t="s">
        <v>10351</v>
      </c>
      <c r="C41909" s="160">
        <v>80.14</v>
      </c>
    </row>
    <row r="41910" spans="1:3" ht="13.8" x14ac:dyDescent="0.3">
      <c r="A41910" s="158" t="s">
        <v>9927</v>
      </c>
      <c r="B41910" s="159" t="s">
        <v>10485</v>
      </c>
      <c r="C41910" s="160">
        <v>83.310666666666677</v>
      </c>
    </row>
    <row r="41911" spans="1:3" ht="13.8" x14ac:dyDescent="0.3">
      <c r="A41911" s="158" t="s">
        <v>9927</v>
      </c>
      <c r="B41911" s="159" t="s">
        <v>33179</v>
      </c>
      <c r="C41911" s="160">
        <v>506.25</v>
      </c>
    </row>
    <row r="41912" spans="1:3" ht="13.8" x14ac:dyDescent="0.3">
      <c r="A41912" s="158" t="s">
        <v>9927</v>
      </c>
      <c r="B41912" s="159" t="s">
        <v>15269</v>
      </c>
      <c r="C41912" s="160">
        <v>154.58833333333334</v>
      </c>
    </row>
    <row r="41913" spans="1:3" ht="13.8" x14ac:dyDescent="0.3">
      <c r="A41913" s="158" t="s">
        <v>9927</v>
      </c>
      <c r="B41913" s="159" t="s">
        <v>33180</v>
      </c>
      <c r="C41913" s="160">
        <v>152.37</v>
      </c>
    </row>
    <row r="41914" spans="1:3" ht="13.8" x14ac:dyDescent="0.3">
      <c r="A41914" s="158" t="s">
        <v>9927</v>
      </c>
      <c r="B41914" s="159" t="s">
        <v>15273</v>
      </c>
      <c r="C41914" s="160">
        <v>71.61</v>
      </c>
    </row>
    <row r="41915" spans="1:3" ht="13.8" x14ac:dyDescent="0.3">
      <c r="A41915" s="158" t="s">
        <v>9927</v>
      </c>
      <c r="B41915" s="159" t="s">
        <v>15274</v>
      </c>
      <c r="C41915" s="160">
        <v>60.063407501589325</v>
      </c>
    </row>
    <row r="41916" spans="1:3" ht="13.8" x14ac:dyDescent="0.3">
      <c r="A41916" s="158" t="s">
        <v>9927</v>
      </c>
      <c r="B41916" s="159" t="s">
        <v>15275</v>
      </c>
      <c r="C41916" s="160">
        <v>388</v>
      </c>
    </row>
    <row r="41917" spans="1:3" ht="13.8" x14ac:dyDescent="0.3">
      <c r="A41917" s="158" t="s">
        <v>9927</v>
      </c>
      <c r="B41917" s="159" t="s">
        <v>10352</v>
      </c>
      <c r="C41917" s="160">
        <v>89.359808306709269</v>
      </c>
    </row>
    <row r="41918" spans="1:3" ht="13.8" x14ac:dyDescent="0.3">
      <c r="A41918" s="158" t="s">
        <v>9927</v>
      </c>
      <c r="B41918" s="159" t="s">
        <v>15276</v>
      </c>
      <c r="C41918" s="160">
        <v>104.5486956521739</v>
      </c>
    </row>
    <row r="41919" spans="1:3" ht="13.8" x14ac:dyDescent="0.3">
      <c r="A41919" s="158" t="s">
        <v>9927</v>
      </c>
      <c r="B41919" s="159" t="s">
        <v>15277</v>
      </c>
      <c r="C41919" s="160">
        <v>60.682499999999997</v>
      </c>
    </row>
    <row r="41920" spans="1:3" ht="13.8" x14ac:dyDescent="0.3">
      <c r="A41920" s="158" t="s">
        <v>9927</v>
      </c>
      <c r="B41920" s="159" t="s">
        <v>15278</v>
      </c>
      <c r="C41920" s="160">
        <v>360.3</v>
      </c>
    </row>
    <row r="41921" spans="1:3" ht="13.8" x14ac:dyDescent="0.3">
      <c r="A41921" s="158" t="s">
        <v>9927</v>
      </c>
      <c r="B41921" s="159" t="s">
        <v>15281</v>
      </c>
      <c r="C41921" s="160">
        <v>125.71</v>
      </c>
    </row>
    <row r="41922" spans="1:3" ht="13.8" x14ac:dyDescent="0.3">
      <c r="A41922" s="158" t="s">
        <v>9927</v>
      </c>
      <c r="B41922" s="159" t="s">
        <v>15282</v>
      </c>
      <c r="C41922" s="160">
        <v>48.825174603174602</v>
      </c>
    </row>
    <row r="41923" spans="1:3" ht="13.8" x14ac:dyDescent="0.3">
      <c r="A41923" s="158" t="s">
        <v>9927</v>
      </c>
      <c r="B41923" s="159" t="s">
        <v>15283</v>
      </c>
      <c r="C41923" s="160">
        <v>109.89850704225353</v>
      </c>
    </row>
    <row r="41924" spans="1:3" ht="13.8" x14ac:dyDescent="0.3">
      <c r="A41924" s="158" t="s">
        <v>9927</v>
      </c>
      <c r="B41924" s="159" t="s">
        <v>15284</v>
      </c>
      <c r="C41924" s="160">
        <v>99.430499999999995</v>
      </c>
    </row>
    <row r="41925" spans="1:3" ht="13.8" x14ac:dyDescent="0.3">
      <c r="A41925" s="158" t="s">
        <v>9927</v>
      </c>
      <c r="B41925" s="159" t="s">
        <v>15285</v>
      </c>
      <c r="C41925" s="160">
        <v>43.787576530612242</v>
      </c>
    </row>
    <row r="41926" spans="1:3" ht="13.8" x14ac:dyDescent="0.3">
      <c r="A41926" s="158" t="s">
        <v>9927</v>
      </c>
      <c r="B41926" s="159" t="s">
        <v>15286</v>
      </c>
      <c r="C41926" s="160">
        <v>372.85352941176473</v>
      </c>
    </row>
    <row r="41927" spans="1:3" ht="13.8" x14ac:dyDescent="0.3">
      <c r="A41927" s="158" t="s">
        <v>9927</v>
      </c>
      <c r="B41927" s="159" t="s">
        <v>15287</v>
      </c>
      <c r="C41927" s="160">
        <v>96.641044776119401</v>
      </c>
    </row>
    <row r="41928" spans="1:3" ht="13.8" x14ac:dyDescent="0.3">
      <c r="A41928" s="158" t="s">
        <v>9927</v>
      </c>
      <c r="B41928" s="159" t="s">
        <v>33181</v>
      </c>
      <c r="C41928" s="160">
        <v>84.79</v>
      </c>
    </row>
    <row r="41929" spans="1:3" ht="13.8" x14ac:dyDescent="0.3">
      <c r="A41929" s="158" t="s">
        <v>9927</v>
      </c>
      <c r="B41929" s="159" t="s">
        <v>33182</v>
      </c>
      <c r="C41929" s="160">
        <v>60.76</v>
      </c>
    </row>
    <row r="41930" spans="1:3" ht="13.8" x14ac:dyDescent="0.3">
      <c r="A41930" s="158" t="s">
        <v>9927</v>
      </c>
      <c r="B41930" s="159" t="s">
        <v>15289</v>
      </c>
      <c r="C41930" s="160">
        <v>74.478999999999999</v>
      </c>
    </row>
    <row r="41931" spans="1:3" ht="13.8" x14ac:dyDescent="0.3">
      <c r="A41931" s="158" t="s">
        <v>9927</v>
      </c>
      <c r="B41931" s="159" t="s">
        <v>15290</v>
      </c>
      <c r="C41931" s="160">
        <v>88.660000000000011</v>
      </c>
    </row>
    <row r="41932" spans="1:3" ht="13.8" x14ac:dyDescent="0.3">
      <c r="A41932" s="158" t="s">
        <v>9927</v>
      </c>
      <c r="B41932" s="159" t="s">
        <v>15291</v>
      </c>
      <c r="C41932" s="160">
        <v>95.945897435897436</v>
      </c>
    </row>
    <row r="41933" spans="1:3" ht="13.8" x14ac:dyDescent="0.3">
      <c r="A41933" s="158" t="s">
        <v>9927</v>
      </c>
      <c r="B41933" s="159" t="s">
        <v>15292</v>
      </c>
      <c r="C41933" s="160">
        <v>74.48</v>
      </c>
    </row>
    <row r="41934" spans="1:3" ht="13.8" x14ac:dyDescent="0.3">
      <c r="A41934" s="158" t="s">
        <v>9927</v>
      </c>
      <c r="B41934" s="159" t="s">
        <v>15293</v>
      </c>
      <c r="C41934" s="160">
        <v>109.27615384615385</v>
      </c>
    </row>
    <row r="41935" spans="1:3" ht="13.8" x14ac:dyDescent="0.3">
      <c r="A41935" s="158" t="s">
        <v>9927</v>
      </c>
      <c r="B41935" s="159" t="s">
        <v>33183</v>
      </c>
      <c r="C41935" s="160">
        <v>63.71</v>
      </c>
    </row>
    <row r="41936" spans="1:3" ht="13.8" x14ac:dyDescent="0.3">
      <c r="A41936" s="158" t="s">
        <v>9927</v>
      </c>
      <c r="B41936" s="159" t="s">
        <v>15294</v>
      </c>
      <c r="C41936" s="160">
        <v>80.599999999999994</v>
      </c>
    </row>
    <row r="41937" spans="1:3" ht="13.8" x14ac:dyDescent="0.3">
      <c r="A41937" s="158" t="s">
        <v>9927</v>
      </c>
      <c r="B41937" s="159" t="s">
        <v>15295</v>
      </c>
      <c r="C41937" s="160">
        <v>254.74236559139786</v>
      </c>
    </row>
    <row r="41938" spans="1:3" ht="13.8" x14ac:dyDescent="0.3">
      <c r="A41938" s="158" t="s">
        <v>9927</v>
      </c>
      <c r="B41938" s="159" t="s">
        <v>15296</v>
      </c>
      <c r="C41938" s="160">
        <v>73.936296296296291</v>
      </c>
    </row>
    <row r="41939" spans="1:3" ht="13.8" x14ac:dyDescent="0.3">
      <c r="A41939" s="158" t="s">
        <v>9927</v>
      </c>
      <c r="B41939" s="159" t="s">
        <v>15297</v>
      </c>
      <c r="C41939" s="160">
        <v>57.35</v>
      </c>
    </row>
    <row r="41940" spans="1:3" ht="13.8" x14ac:dyDescent="0.3">
      <c r="A41940" s="158" t="s">
        <v>9927</v>
      </c>
      <c r="B41940" s="159" t="s">
        <v>15298</v>
      </c>
      <c r="C41940" s="160">
        <v>96.64</v>
      </c>
    </row>
    <row r="41941" spans="1:3" ht="13.8" x14ac:dyDescent="0.3">
      <c r="A41941" s="158" t="s">
        <v>9927</v>
      </c>
      <c r="B41941" s="159" t="s">
        <v>15299</v>
      </c>
      <c r="C41941" s="160">
        <v>397.64249999999998</v>
      </c>
    </row>
    <row r="41942" spans="1:3" ht="13.8" x14ac:dyDescent="0.3">
      <c r="A41942" s="158" t="s">
        <v>9927</v>
      </c>
      <c r="B41942" s="159" t="s">
        <v>15300</v>
      </c>
      <c r="C41942" s="160">
        <v>397.64249999999998</v>
      </c>
    </row>
    <row r="41943" spans="1:3" ht="13.8" x14ac:dyDescent="0.3">
      <c r="A41943" s="158" t="s">
        <v>9927</v>
      </c>
      <c r="B41943" s="159" t="s">
        <v>15301</v>
      </c>
      <c r="C41943" s="160">
        <v>641.25</v>
      </c>
    </row>
    <row r="41944" spans="1:3" ht="13.8" x14ac:dyDescent="0.3">
      <c r="A41944" s="158" t="s">
        <v>9927</v>
      </c>
      <c r="B41944" s="159" t="s">
        <v>15304</v>
      </c>
      <c r="C41944" s="160">
        <v>348.75</v>
      </c>
    </row>
    <row r="41945" spans="1:3" ht="13.8" x14ac:dyDescent="0.3">
      <c r="A41945" s="158" t="s">
        <v>9927</v>
      </c>
      <c r="B41945" s="159" t="s">
        <v>33184</v>
      </c>
      <c r="C41945" s="160">
        <v>506.25</v>
      </c>
    </row>
    <row r="41946" spans="1:3" ht="13.8" x14ac:dyDescent="0.3">
      <c r="A41946" s="158" t="s">
        <v>9927</v>
      </c>
      <c r="B41946" s="159" t="s">
        <v>15305</v>
      </c>
      <c r="C41946" s="160">
        <v>224.75</v>
      </c>
    </row>
    <row r="41947" spans="1:3" ht="13.8" x14ac:dyDescent="0.3">
      <c r="A41947" s="158" t="s">
        <v>9927</v>
      </c>
      <c r="B41947" s="159" t="s">
        <v>15306</v>
      </c>
      <c r="C41947" s="160">
        <v>356.5</v>
      </c>
    </row>
    <row r="41948" spans="1:3" ht="13.8" x14ac:dyDescent="0.3">
      <c r="A41948" s="158" t="s">
        <v>9927</v>
      </c>
      <c r="B41948" s="159" t="s">
        <v>33185</v>
      </c>
      <c r="C41948" s="160">
        <v>387.5</v>
      </c>
    </row>
    <row r="41949" spans="1:3" ht="13.8" x14ac:dyDescent="0.3">
      <c r="A41949" s="158" t="s">
        <v>9927</v>
      </c>
      <c r="B41949" s="159" t="s">
        <v>15308</v>
      </c>
      <c r="C41949" s="160">
        <v>486</v>
      </c>
    </row>
    <row r="41950" spans="1:3" ht="13.8" x14ac:dyDescent="0.3">
      <c r="A41950" s="158" t="s">
        <v>9927</v>
      </c>
      <c r="B41950" s="159" t="s">
        <v>15309</v>
      </c>
      <c r="C41950" s="160">
        <v>627.25083333333339</v>
      </c>
    </row>
    <row r="41951" spans="1:3" ht="13.8" x14ac:dyDescent="0.3">
      <c r="A41951" s="158" t="s">
        <v>9927</v>
      </c>
      <c r="B41951" s="159" t="s">
        <v>15310</v>
      </c>
      <c r="C41951" s="160">
        <v>143.37595015576323</v>
      </c>
    </row>
    <row r="41952" spans="1:3" ht="13.8" x14ac:dyDescent="0.3">
      <c r="A41952" s="158" t="s">
        <v>9927</v>
      </c>
      <c r="B41952" s="159" t="s">
        <v>15311</v>
      </c>
      <c r="C41952" s="160">
        <v>151.12700000000001</v>
      </c>
    </row>
    <row r="41953" spans="1:3" ht="13.8" x14ac:dyDescent="0.3">
      <c r="A41953" s="158" t="s">
        <v>9927</v>
      </c>
      <c r="B41953" s="159" t="s">
        <v>33186</v>
      </c>
      <c r="C41953" s="160">
        <v>131.75</v>
      </c>
    </row>
    <row r="41954" spans="1:3" ht="13.8" x14ac:dyDescent="0.3">
      <c r="A41954" s="158" t="s">
        <v>9927</v>
      </c>
      <c r="B41954" s="159" t="s">
        <v>15312</v>
      </c>
      <c r="C41954" s="160">
        <v>240.25</v>
      </c>
    </row>
    <row r="41955" spans="1:3" ht="13.8" x14ac:dyDescent="0.3">
      <c r="A41955" s="158" t="s">
        <v>9927</v>
      </c>
      <c r="B41955" s="159" t="s">
        <v>15313</v>
      </c>
      <c r="C41955" s="160">
        <v>131.75</v>
      </c>
    </row>
    <row r="41956" spans="1:3" ht="13.8" x14ac:dyDescent="0.3">
      <c r="A41956" s="158" t="s">
        <v>9927</v>
      </c>
      <c r="B41956" s="159" t="s">
        <v>15314</v>
      </c>
      <c r="C41956" s="160">
        <v>143.37637596899225</v>
      </c>
    </row>
    <row r="41957" spans="1:3" ht="13.8" x14ac:dyDescent="0.3">
      <c r="A41957" s="158" t="s">
        <v>9927</v>
      </c>
      <c r="B41957" s="159" t="s">
        <v>33187</v>
      </c>
      <c r="C41957" s="160">
        <v>310</v>
      </c>
    </row>
    <row r="41958" spans="1:3" ht="13.8" x14ac:dyDescent="0.3">
      <c r="A41958" s="158" t="s">
        <v>9927</v>
      </c>
      <c r="B41958" s="159" t="s">
        <v>15315</v>
      </c>
      <c r="C41958" s="160">
        <v>302.25</v>
      </c>
    </row>
    <row r="41959" spans="1:3" ht="13.8" x14ac:dyDescent="0.3">
      <c r="A41959" s="158" t="s">
        <v>9927</v>
      </c>
      <c r="B41959" s="159" t="s">
        <v>15316</v>
      </c>
      <c r="C41959" s="160">
        <v>151.13</v>
      </c>
    </row>
    <row r="41960" spans="1:3" ht="13.8" x14ac:dyDescent="0.3">
      <c r="A41960" s="158" t="s">
        <v>9927</v>
      </c>
      <c r="B41960" s="159" t="s">
        <v>15317</v>
      </c>
      <c r="C41960" s="160">
        <v>151.12639344262294</v>
      </c>
    </row>
    <row r="41961" spans="1:3" ht="13.8" x14ac:dyDescent="0.3">
      <c r="A41961" s="158" t="s">
        <v>9927</v>
      </c>
      <c r="B41961" s="159" t="s">
        <v>15318</v>
      </c>
      <c r="C41961" s="160">
        <v>151.12833333333333</v>
      </c>
    </row>
    <row r="41962" spans="1:3" ht="13.8" x14ac:dyDescent="0.3">
      <c r="A41962" s="158" t="s">
        <v>9927</v>
      </c>
      <c r="B41962" s="159" t="s">
        <v>15320</v>
      </c>
      <c r="C41962" s="160">
        <v>151.13</v>
      </c>
    </row>
    <row r="41963" spans="1:3" ht="13.8" x14ac:dyDescent="0.3">
      <c r="A41963" s="158" t="s">
        <v>9927</v>
      </c>
      <c r="B41963" s="159" t="s">
        <v>15321</v>
      </c>
      <c r="C41963" s="160">
        <v>151.1275</v>
      </c>
    </row>
    <row r="41964" spans="1:3" ht="13.8" x14ac:dyDescent="0.3">
      <c r="A41964" s="158" t="s">
        <v>9927</v>
      </c>
      <c r="B41964" s="159" t="s">
        <v>15323</v>
      </c>
      <c r="C41964" s="160">
        <v>279</v>
      </c>
    </row>
    <row r="41965" spans="1:3" ht="13.8" x14ac:dyDescent="0.3">
      <c r="A41965" s="158" t="s">
        <v>9927</v>
      </c>
      <c r="B41965" s="159" t="s">
        <v>15324</v>
      </c>
      <c r="C41965" s="160">
        <v>310</v>
      </c>
    </row>
    <row r="41966" spans="1:3" ht="13.8" x14ac:dyDescent="0.3">
      <c r="A41966" s="158" t="s">
        <v>9927</v>
      </c>
      <c r="B41966" s="159" t="s">
        <v>33188</v>
      </c>
      <c r="C41966" s="160">
        <v>291.24639999999999</v>
      </c>
    </row>
    <row r="41967" spans="1:3" ht="13.8" x14ac:dyDescent="0.3">
      <c r="A41967" s="158" t="s">
        <v>9927</v>
      </c>
      <c r="B41967" s="159" t="s">
        <v>15325</v>
      </c>
      <c r="C41967" s="160">
        <v>208.17</v>
      </c>
    </row>
    <row r="41968" spans="1:3" ht="13.8" x14ac:dyDescent="0.3">
      <c r="A41968" s="158" t="s">
        <v>9927</v>
      </c>
      <c r="B41968" s="159" t="s">
        <v>15327</v>
      </c>
      <c r="C41968" s="160">
        <v>248.7782608695652</v>
      </c>
    </row>
    <row r="41969" spans="1:3" ht="13.8" x14ac:dyDescent="0.3">
      <c r="A41969" s="158" t="s">
        <v>9927</v>
      </c>
      <c r="B41969" s="159" t="s">
        <v>15328</v>
      </c>
      <c r="C41969" s="160">
        <v>245.66649122807019</v>
      </c>
    </row>
    <row r="41970" spans="1:3" ht="13.8" x14ac:dyDescent="0.3">
      <c r="A41970" s="158" t="s">
        <v>9927</v>
      </c>
      <c r="B41970" s="159" t="s">
        <v>15329</v>
      </c>
      <c r="C41970" s="160">
        <v>227.92999999999998</v>
      </c>
    </row>
    <row r="41971" spans="1:3" ht="13.8" x14ac:dyDescent="0.3">
      <c r="A41971" s="158" t="s">
        <v>9927</v>
      </c>
      <c r="B41971" s="159" t="s">
        <v>15330</v>
      </c>
      <c r="C41971" s="160">
        <v>227.92699999999999</v>
      </c>
    </row>
    <row r="41972" spans="1:3" ht="13.8" x14ac:dyDescent="0.3">
      <c r="A41972" s="158" t="s">
        <v>9927</v>
      </c>
      <c r="B41972" s="159" t="s">
        <v>15332</v>
      </c>
      <c r="C41972" s="160">
        <v>217</v>
      </c>
    </row>
    <row r="41973" spans="1:3" ht="13.8" x14ac:dyDescent="0.3">
      <c r="A41973" s="158" t="s">
        <v>9927</v>
      </c>
      <c r="B41973" s="159" t="s">
        <v>15333</v>
      </c>
      <c r="C41973" s="160">
        <v>242.9725</v>
      </c>
    </row>
    <row r="41974" spans="1:3" ht="13.8" x14ac:dyDescent="0.3">
      <c r="A41974" s="158" t="s">
        <v>9927</v>
      </c>
      <c r="B41974" s="159" t="s">
        <v>15334</v>
      </c>
      <c r="C41974" s="160">
        <v>215.64416666666668</v>
      </c>
    </row>
    <row r="41975" spans="1:3" ht="13.8" x14ac:dyDescent="0.3">
      <c r="A41975" s="158" t="s">
        <v>9927</v>
      </c>
      <c r="B41975" s="159" t="s">
        <v>15335</v>
      </c>
      <c r="C41975" s="160">
        <v>250.20406249999999</v>
      </c>
    </row>
    <row r="41976" spans="1:3" ht="13.8" x14ac:dyDescent="0.3">
      <c r="A41976" s="158" t="s">
        <v>9927</v>
      </c>
      <c r="B41976" s="159" t="s">
        <v>33189</v>
      </c>
      <c r="C41976" s="160">
        <v>257.69</v>
      </c>
    </row>
    <row r="41977" spans="1:3" ht="13.8" x14ac:dyDescent="0.3">
      <c r="A41977" s="158" t="s">
        <v>9927</v>
      </c>
      <c r="B41977" s="159" t="s">
        <v>15336</v>
      </c>
      <c r="C41977" s="160">
        <v>232.5</v>
      </c>
    </row>
    <row r="41978" spans="1:3" ht="13.8" x14ac:dyDescent="0.3">
      <c r="A41978" s="158" t="s">
        <v>9927</v>
      </c>
      <c r="B41978" s="159" t="s">
        <v>33190</v>
      </c>
      <c r="C41978" s="160">
        <v>232.5</v>
      </c>
    </row>
    <row r="41979" spans="1:3" ht="13.8" x14ac:dyDescent="0.3">
      <c r="A41979" s="158" t="s">
        <v>9927</v>
      </c>
      <c r="B41979" s="159" t="s">
        <v>33191</v>
      </c>
      <c r="C41979" s="160">
        <v>232.5</v>
      </c>
    </row>
    <row r="41980" spans="1:3" ht="13.8" x14ac:dyDescent="0.3">
      <c r="A41980" s="158" t="s">
        <v>9927</v>
      </c>
      <c r="B41980" s="159" t="s">
        <v>15339</v>
      </c>
      <c r="C41980" s="160">
        <v>242.80941176470589</v>
      </c>
    </row>
    <row r="41981" spans="1:3" ht="13.8" x14ac:dyDescent="0.3">
      <c r="A41981" s="158" t="s">
        <v>9927</v>
      </c>
      <c r="B41981" s="159" t="s">
        <v>15341</v>
      </c>
      <c r="C41981" s="160">
        <v>269.01302325581395</v>
      </c>
    </row>
    <row r="41982" spans="1:3" ht="13.8" x14ac:dyDescent="0.3">
      <c r="A41982" s="158" t="s">
        <v>9927</v>
      </c>
      <c r="B41982" s="159" t="s">
        <v>15344</v>
      </c>
      <c r="C41982" s="160">
        <v>242.19000000000003</v>
      </c>
    </row>
    <row r="41983" spans="1:3" ht="13.8" x14ac:dyDescent="0.3">
      <c r="A41983" s="158" t="s">
        <v>9927</v>
      </c>
      <c r="B41983" s="159" t="s">
        <v>15345</v>
      </c>
      <c r="C41983" s="160">
        <v>244.74644444444445</v>
      </c>
    </row>
    <row r="41984" spans="1:3" ht="13.8" x14ac:dyDescent="0.3">
      <c r="A41984" s="158" t="s">
        <v>9927</v>
      </c>
      <c r="B41984" s="159" t="s">
        <v>15346</v>
      </c>
      <c r="C41984" s="160">
        <v>260.24866666666668</v>
      </c>
    </row>
    <row r="41985" spans="1:3" ht="13.8" x14ac:dyDescent="0.3">
      <c r="A41985" s="158" t="s">
        <v>9927</v>
      </c>
      <c r="B41985" s="159" t="s">
        <v>15347</v>
      </c>
      <c r="C41985" s="160">
        <v>388</v>
      </c>
    </row>
    <row r="41986" spans="1:3" ht="13.8" x14ac:dyDescent="0.3">
      <c r="A41986" s="158" t="s">
        <v>9927</v>
      </c>
      <c r="B41986" s="159" t="s">
        <v>15348</v>
      </c>
      <c r="C41986" s="160">
        <v>1422.9</v>
      </c>
    </row>
    <row r="41987" spans="1:3" ht="13.8" x14ac:dyDescent="0.3">
      <c r="A41987" s="158" t="s">
        <v>9927</v>
      </c>
      <c r="B41987" s="159" t="s">
        <v>15349</v>
      </c>
      <c r="C41987" s="160">
        <v>438.75</v>
      </c>
    </row>
    <row r="41988" spans="1:3" ht="13.8" x14ac:dyDescent="0.3">
      <c r="A41988" s="158" t="s">
        <v>9927</v>
      </c>
      <c r="B41988" s="159" t="s">
        <v>15350</v>
      </c>
      <c r="C41988" s="160">
        <v>1111.5899999999999</v>
      </c>
    </row>
    <row r="41989" spans="1:3" ht="13.8" x14ac:dyDescent="0.3">
      <c r="A41989" s="158" t="s">
        <v>9927</v>
      </c>
      <c r="B41989" s="159" t="s">
        <v>33192</v>
      </c>
      <c r="C41989" s="160">
        <v>1344.2</v>
      </c>
    </row>
    <row r="41990" spans="1:3" ht="13.8" x14ac:dyDescent="0.3">
      <c r="A41990" s="158" t="s">
        <v>9927</v>
      </c>
      <c r="B41990" s="159" t="s">
        <v>33193</v>
      </c>
      <c r="C41990" s="160">
        <v>348.75</v>
      </c>
    </row>
    <row r="41991" spans="1:3" ht="13.8" x14ac:dyDescent="0.3">
      <c r="A41991" s="158" t="s">
        <v>9927</v>
      </c>
      <c r="B41991" s="159" t="s">
        <v>15353</v>
      </c>
      <c r="C41991" s="160">
        <v>405</v>
      </c>
    </row>
    <row r="41992" spans="1:3" ht="13.8" x14ac:dyDescent="0.3">
      <c r="A41992" s="158" t="s">
        <v>9927</v>
      </c>
      <c r="B41992" s="159" t="s">
        <v>33194</v>
      </c>
      <c r="C41992" s="160">
        <v>47.2</v>
      </c>
    </row>
    <row r="41993" spans="1:3" ht="13.8" x14ac:dyDescent="0.3">
      <c r="A41993" s="158" t="s">
        <v>9927</v>
      </c>
      <c r="B41993" s="159" t="s">
        <v>10487</v>
      </c>
      <c r="C41993" s="160">
        <v>171.35</v>
      </c>
    </row>
    <row r="41994" spans="1:3" ht="13.8" x14ac:dyDescent="0.3">
      <c r="A41994" s="158" t="s">
        <v>9927</v>
      </c>
      <c r="B41994" s="159" t="s">
        <v>15354</v>
      </c>
      <c r="C41994" s="160">
        <v>356.15933333333334</v>
      </c>
    </row>
    <row r="41995" spans="1:3" ht="13.8" x14ac:dyDescent="0.3">
      <c r="A41995" s="158" t="s">
        <v>9927</v>
      </c>
      <c r="B41995" s="159" t="s">
        <v>15355</v>
      </c>
      <c r="C41995" s="160">
        <v>79.790377358490574</v>
      </c>
    </row>
    <row r="41996" spans="1:3" ht="13.8" x14ac:dyDescent="0.3">
      <c r="A41996" s="158" t="s">
        <v>9927</v>
      </c>
      <c r="B41996" s="159" t="s">
        <v>15356</v>
      </c>
      <c r="C41996" s="160">
        <v>178.32833333333335</v>
      </c>
    </row>
    <row r="41997" spans="1:3" ht="13.8" x14ac:dyDescent="0.3">
      <c r="A41997" s="158" t="s">
        <v>9927</v>
      </c>
      <c r="B41997" s="159" t="s">
        <v>15357</v>
      </c>
      <c r="C41997" s="160">
        <v>696.33</v>
      </c>
    </row>
    <row r="41998" spans="1:3" ht="13.8" x14ac:dyDescent="0.3">
      <c r="A41998" s="158" t="s">
        <v>9927</v>
      </c>
      <c r="B41998" s="159" t="s">
        <v>10489</v>
      </c>
      <c r="C41998" s="160">
        <v>190.64999999999998</v>
      </c>
    </row>
    <row r="41999" spans="1:3" ht="13.8" x14ac:dyDescent="0.3">
      <c r="A41999" s="158" t="s">
        <v>9927</v>
      </c>
      <c r="B41999" s="159" t="s">
        <v>15358</v>
      </c>
      <c r="C41999" s="160">
        <v>74.632608695652166</v>
      </c>
    </row>
    <row r="42000" spans="1:3" ht="13.8" x14ac:dyDescent="0.3">
      <c r="A42000" s="158" t="s">
        <v>9927</v>
      </c>
      <c r="B42000" s="159" t="s">
        <v>15361</v>
      </c>
      <c r="C42000" s="160">
        <v>74.710000000000008</v>
      </c>
    </row>
    <row r="42001" spans="1:3" ht="13.8" x14ac:dyDescent="0.3">
      <c r="A42001" s="158" t="s">
        <v>9927</v>
      </c>
      <c r="B42001" s="159" t="s">
        <v>10490</v>
      </c>
      <c r="C42001" s="160">
        <v>245.52</v>
      </c>
    </row>
    <row r="42002" spans="1:3" ht="13.8" x14ac:dyDescent="0.3">
      <c r="A42002" s="158" t="s">
        <v>9927</v>
      </c>
      <c r="B42002" s="159" t="s">
        <v>15362</v>
      </c>
      <c r="C42002" s="160">
        <v>78.972666666666669</v>
      </c>
    </row>
    <row r="42003" spans="1:3" ht="13.8" x14ac:dyDescent="0.3">
      <c r="A42003" s="158" t="s">
        <v>9927</v>
      </c>
      <c r="B42003" s="159" t="s">
        <v>15363</v>
      </c>
      <c r="C42003" s="160">
        <v>338.21</v>
      </c>
    </row>
    <row r="42004" spans="1:3" ht="13.8" x14ac:dyDescent="0.3">
      <c r="A42004" s="158" t="s">
        <v>9927</v>
      </c>
      <c r="B42004" s="159" t="s">
        <v>15364</v>
      </c>
      <c r="C42004" s="160">
        <v>131.44</v>
      </c>
    </row>
    <row r="42005" spans="1:3" ht="13.8" x14ac:dyDescent="0.3">
      <c r="A42005" s="158" t="s">
        <v>9927</v>
      </c>
      <c r="B42005" s="159" t="s">
        <v>15365</v>
      </c>
      <c r="C42005" s="160">
        <v>131.44</v>
      </c>
    </row>
    <row r="42006" spans="1:3" ht="13.8" x14ac:dyDescent="0.3">
      <c r="A42006" s="158" t="s">
        <v>9927</v>
      </c>
      <c r="B42006" s="159" t="s">
        <v>15366</v>
      </c>
      <c r="C42006" s="160">
        <v>96.332884615384629</v>
      </c>
    </row>
    <row r="42007" spans="1:3" ht="13.8" x14ac:dyDescent="0.3">
      <c r="A42007" s="158" t="s">
        <v>9927</v>
      </c>
      <c r="B42007" s="159" t="s">
        <v>15367</v>
      </c>
      <c r="C42007" s="160">
        <v>131.44</v>
      </c>
    </row>
    <row r="42008" spans="1:3" ht="13.8" x14ac:dyDescent="0.3">
      <c r="A42008" s="158" t="s">
        <v>9927</v>
      </c>
      <c r="B42008" s="159" t="s">
        <v>33195</v>
      </c>
      <c r="C42008" s="160">
        <v>131.44</v>
      </c>
    </row>
    <row r="42009" spans="1:3" ht="13.8" x14ac:dyDescent="0.3">
      <c r="A42009" s="158" t="s">
        <v>9927</v>
      </c>
      <c r="B42009" s="159" t="s">
        <v>15369</v>
      </c>
      <c r="C42009" s="160">
        <v>525.70588235294122</v>
      </c>
    </row>
    <row r="42010" spans="1:3" ht="13.8" x14ac:dyDescent="0.3">
      <c r="A42010" s="158" t="s">
        <v>9927</v>
      </c>
      <c r="B42010" s="159" t="s">
        <v>15371</v>
      </c>
      <c r="C42010" s="160">
        <v>444.91304347826087</v>
      </c>
    </row>
    <row r="42011" spans="1:3" ht="13.8" x14ac:dyDescent="0.3">
      <c r="A42011" s="158" t="s">
        <v>9927</v>
      </c>
      <c r="B42011" s="159" t="s">
        <v>15373</v>
      </c>
      <c r="C42011" s="160">
        <v>418.5</v>
      </c>
    </row>
    <row r="42012" spans="1:3" ht="13.8" x14ac:dyDescent="0.3">
      <c r="A42012" s="158" t="s">
        <v>9927</v>
      </c>
      <c r="B42012" s="159" t="s">
        <v>15374</v>
      </c>
      <c r="C42012" s="160">
        <v>3450</v>
      </c>
    </row>
    <row r="42013" spans="1:3" ht="13.8" x14ac:dyDescent="0.3">
      <c r="A42013" s="158" t="s">
        <v>9927</v>
      </c>
      <c r="B42013" s="159" t="s">
        <v>33196</v>
      </c>
      <c r="C42013" s="160">
        <v>472.5</v>
      </c>
    </row>
    <row r="42014" spans="1:3" ht="13.8" x14ac:dyDescent="0.3">
      <c r="A42014" s="158" t="s">
        <v>9927</v>
      </c>
      <c r="B42014" s="159" t="s">
        <v>15375</v>
      </c>
      <c r="C42014" s="160">
        <v>70.679999999999993</v>
      </c>
    </row>
    <row r="42015" spans="1:3" ht="13.8" x14ac:dyDescent="0.3">
      <c r="A42015" s="158" t="s">
        <v>9927</v>
      </c>
      <c r="B42015" s="159" t="s">
        <v>15376</v>
      </c>
      <c r="C42015" s="160">
        <v>81.22</v>
      </c>
    </row>
    <row r="42016" spans="1:3" ht="13.8" x14ac:dyDescent="0.3">
      <c r="A42016" s="158" t="s">
        <v>9927</v>
      </c>
      <c r="B42016" s="159" t="s">
        <v>15377</v>
      </c>
      <c r="C42016" s="160">
        <v>77.81</v>
      </c>
    </row>
    <row r="42017" spans="1:3" ht="13.8" x14ac:dyDescent="0.3">
      <c r="A42017" s="158" t="s">
        <v>9927</v>
      </c>
      <c r="B42017" s="159" t="s">
        <v>15378</v>
      </c>
      <c r="C42017" s="160">
        <v>63.09</v>
      </c>
    </row>
    <row r="42018" spans="1:3" ht="13.8" x14ac:dyDescent="0.3">
      <c r="A42018" s="158" t="s">
        <v>9927</v>
      </c>
      <c r="B42018" s="159" t="s">
        <v>15379</v>
      </c>
      <c r="C42018" s="160">
        <v>59.37</v>
      </c>
    </row>
    <row r="42019" spans="1:3" ht="13.8" x14ac:dyDescent="0.3">
      <c r="A42019" s="158" t="s">
        <v>9927</v>
      </c>
      <c r="B42019" s="159" t="s">
        <v>15380</v>
      </c>
      <c r="C42019" s="160">
        <v>117.09227272727274</v>
      </c>
    </row>
    <row r="42020" spans="1:3" ht="13.8" x14ac:dyDescent="0.3">
      <c r="A42020" s="158" t="s">
        <v>9927</v>
      </c>
      <c r="B42020" s="159" t="s">
        <v>15381</v>
      </c>
      <c r="C42020" s="160">
        <v>125.99233333333333</v>
      </c>
    </row>
    <row r="42021" spans="1:3" ht="13.8" x14ac:dyDescent="0.3">
      <c r="A42021" s="158" t="s">
        <v>9927</v>
      </c>
      <c r="B42021" s="159" t="s">
        <v>15382</v>
      </c>
      <c r="C42021" s="160">
        <v>343.56</v>
      </c>
    </row>
    <row r="42022" spans="1:3" ht="13.8" x14ac:dyDescent="0.3">
      <c r="A42022" s="158" t="s">
        <v>9927</v>
      </c>
      <c r="B42022" s="159" t="s">
        <v>33197</v>
      </c>
      <c r="C42022" s="160">
        <v>343.56</v>
      </c>
    </row>
    <row r="42023" spans="1:3" ht="13.8" x14ac:dyDescent="0.3">
      <c r="A42023" s="158" t="s">
        <v>9927</v>
      </c>
      <c r="B42023" s="159" t="s">
        <v>15385</v>
      </c>
      <c r="C42023" s="160">
        <v>91.915714285714287</v>
      </c>
    </row>
    <row r="42024" spans="1:3" ht="13.8" x14ac:dyDescent="0.3">
      <c r="A42024" s="158" t="s">
        <v>9927</v>
      </c>
      <c r="B42024" s="159" t="s">
        <v>15386</v>
      </c>
      <c r="C42024" s="160">
        <v>388</v>
      </c>
    </row>
    <row r="42025" spans="1:3" ht="13.8" x14ac:dyDescent="0.3">
      <c r="A42025" s="158" t="s">
        <v>9927</v>
      </c>
      <c r="B42025" s="159" t="s">
        <v>15387</v>
      </c>
      <c r="C42025" s="160">
        <v>53.4</v>
      </c>
    </row>
    <row r="42026" spans="1:3" ht="13.8" x14ac:dyDescent="0.3">
      <c r="A42026" s="158" t="s">
        <v>9927</v>
      </c>
      <c r="B42026" s="159" t="s">
        <v>15389</v>
      </c>
      <c r="C42026" s="160">
        <v>105.63</v>
      </c>
    </row>
    <row r="42027" spans="1:3" ht="13.8" x14ac:dyDescent="0.3">
      <c r="A42027" s="158" t="s">
        <v>9927</v>
      </c>
      <c r="B42027" s="159" t="s">
        <v>15390</v>
      </c>
      <c r="C42027" s="160">
        <v>86.722499999999997</v>
      </c>
    </row>
    <row r="42028" spans="1:3" ht="13.8" x14ac:dyDescent="0.3">
      <c r="A42028" s="158" t="s">
        <v>9927</v>
      </c>
      <c r="B42028" s="159" t="s">
        <v>15391</v>
      </c>
      <c r="C42028" s="160">
        <v>338.21</v>
      </c>
    </row>
    <row r="42029" spans="1:3" ht="13.8" x14ac:dyDescent="0.3">
      <c r="A42029" s="158" t="s">
        <v>9927</v>
      </c>
      <c r="B42029" s="159" t="s">
        <v>15392</v>
      </c>
      <c r="C42029" s="160">
        <v>89.05</v>
      </c>
    </row>
    <row r="42030" spans="1:3" ht="13.8" x14ac:dyDescent="0.3">
      <c r="A42030" s="158" t="s">
        <v>9927</v>
      </c>
      <c r="B42030" s="159" t="s">
        <v>15393</v>
      </c>
      <c r="C42030" s="160">
        <v>120.97980392156863</v>
      </c>
    </row>
    <row r="42031" spans="1:3" ht="13.8" x14ac:dyDescent="0.3">
      <c r="A42031" s="158" t="s">
        <v>9927</v>
      </c>
      <c r="B42031" s="159" t="s">
        <v>10493</v>
      </c>
      <c r="C42031" s="160">
        <v>38.75</v>
      </c>
    </row>
    <row r="42032" spans="1:3" ht="13.8" x14ac:dyDescent="0.3">
      <c r="A42032" s="158" t="s">
        <v>9927</v>
      </c>
      <c r="B42032" s="159" t="s">
        <v>15394</v>
      </c>
      <c r="C42032" s="160">
        <v>87.65</v>
      </c>
    </row>
    <row r="42033" spans="1:3" ht="13.8" x14ac:dyDescent="0.3">
      <c r="A42033" s="158" t="s">
        <v>9927</v>
      </c>
      <c r="B42033" s="159" t="s">
        <v>15396</v>
      </c>
      <c r="C42033" s="160">
        <v>338.21</v>
      </c>
    </row>
    <row r="42034" spans="1:3" ht="13.8" x14ac:dyDescent="0.3">
      <c r="A42034" s="158" t="s">
        <v>9927</v>
      </c>
      <c r="B42034" s="159" t="s">
        <v>15397</v>
      </c>
      <c r="C42034" s="160">
        <v>150.43</v>
      </c>
    </row>
    <row r="42035" spans="1:3" ht="13.8" x14ac:dyDescent="0.3">
      <c r="A42035" s="158" t="s">
        <v>9927</v>
      </c>
      <c r="B42035" s="159" t="s">
        <v>15398</v>
      </c>
      <c r="C42035" s="160">
        <v>60.918196721311482</v>
      </c>
    </row>
    <row r="42036" spans="1:3" ht="13.8" x14ac:dyDescent="0.3">
      <c r="A42036" s="158" t="s">
        <v>9927</v>
      </c>
      <c r="B42036" s="159" t="s">
        <v>15399</v>
      </c>
      <c r="C42036" s="160">
        <v>59.99</v>
      </c>
    </row>
    <row r="42037" spans="1:3" ht="13.8" x14ac:dyDescent="0.3">
      <c r="A42037" s="158" t="s">
        <v>9927</v>
      </c>
      <c r="B42037" s="159" t="s">
        <v>15400</v>
      </c>
      <c r="C42037" s="160">
        <v>59.99</v>
      </c>
    </row>
    <row r="42038" spans="1:3" ht="13.8" x14ac:dyDescent="0.3">
      <c r="A42038" s="158" t="s">
        <v>9927</v>
      </c>
      <c r="B42038" s="159" t="s">
        <v>15401</v>
      </c>
      <c r="C42038" s="160">
        <v>382.17121951219514</v>
      </c>
    </row>
    <row r="42039" spans="1:3" ht="13.8" x14ac:dyDescent="0.3">
      <c r="A42039" s="158" t="s">
        <v>9927</v>
      </c>
      <c r="B42039" s="159" t="s">
        <v>15402</v>
      </c>
      <c r="C42039" s="160">
        <v>90.289999999999992</v>
      </c>
    </row>
    <row r="42040" spans="1:3" ht="13.8" x14ac:dyDescent="0.3">
      <c r="A42040" s="158" t="s">
        <v>9927</v>
      </c>
      <c r="B42040" s="159" t="s">
        <v>15403</v>
      </c>
      <c r="C42040" s="160">
        <v>271.25</v>
      </c>
    </row>
    <row r="42041" spans="1:3" ht="13.8" x14ac:dyDescent="0.3">
      <c r="A42041" s="158" t="s">
        <v>9927</v>
      </c>
      <c r="B42041" s="159" t="s">
        <v>15405</v>
      </c>
      <c r="C42041" s="160">
        <v>304.65285714285716</v>
      </c>
    </row>
    <row r="42042" spans="1:3" ht="13.8" x14ac:dyDescent="0.3">
      <c r="A42042" s="158" t="s">
        <v>9927</v>
      </c>
      <c r="B42042" s="159" t="s">
        <v>15406</v>
      </c>
      <c r="C42042" s="160">
        <v>345.185</v>
      </c>
    </row>
    <row r="42043" spans="1:3" ht="13.8" x14ac:dyDescent="0.3">
      <c r="A42043" s="158" t="s">
        <v>9927</v>
      </c>
      <c r="B42043" s="159" t="s">
        <v>10494</v>
      </c>
      <c r="C42043" s="160">
        <v>264.87645161290322</v>
      </c>
    </row>
    <row r="42044" spans="1:3" ht="13.8" x14ac:dyDescent="0.3">
      <c r="A42044" s="158" t="s">
        <v>9927</v>
      </c>
      <c r="B42044" s="159" t="s">
        <v>33198</v>
      </c>
      <c r="C42044" s="160">
        <v>42.160000000000004</v>
      </c>
    </row>
    <row r="42045" spans="1:3" ht="13.8" x14ac:dyDescent="0.3">
      <c r="A42045" s="158" t="s">
        <v>9927</v>
      </c>
      <c r="B42045" s="159" t="s">
        <v>15407</v>
      </c>
      <c r="C42045" s="160">
        <v>933.59135135135125</v>
      </c>
    </row>
    <row r="42046" spans="1:3" ht="13.8" x14ac:dyDescent="0.3">
      <c r="A42046" s="158" t="s">
        <v>9927</v>
      </c>
      <c r="B42046" s="159" t="s">
        <v>15408</v>
      </c>
      <c r="C42046" s="160">
        <v>62.309999999999995</v>
      </c>
    </row>
    <row r="42047" spans="1:3" ht="13.8" x14ac:dyDescent="0.3">
      <c r="A42047" s="158" t="s">
        <v>9927</v>
      </c>
      <c r="B42047" s="159" t="s">
        <v>15409</v>
      </c>
      <c r="C42047" s="160">
        <v>695.85887640449437</v>
      </c>
    </row>
    <row r="42048" spans="1:3" ht="13.8" x14ac:dyDescent="0.3">
      <c r="A42048" s="158" t="s">
        <v>9927</v>
      </c>
      <c r="B42048" s="159" t="s">
        <v>15410</v>
      </c>
      <c r="C42048" s="160">
        <v>252.42</v>
      </c>
    </row>
    <row r="42049" spans="1:3" ht="13.8" x14ac:dyDescent="0.3">
      <c r="A42049" s="158" t="s">
        <v>9927</v>
      </c>
      <c r="B42049" s="159" t="s">
        <v>15411</v>
      </c>
      <c r="C42049" s="160">
        <v>73.936276595744687</v>
      </c>
    </row>
    <row r="42050" spans="1:3" ht="13.8" x14ac:dyDescent="0.3">
      <c r="A42050" s="158" t="s">
        <v>9927</v>
      </c>
      <c r="B42050" s="159" t="s">
        <v>15413</v>
      </c>
      <c r="C42050" s="160">
        <v>354.71699999999998</v>
      </c>
    </row>
    <row r="42051" spans="1:3" ht="13.8" x14ac:dyDescent="0.3">
      <c r="A42051" s="158" t="s">
        <v>9927</v>
      </c>
      <c r="B42051" s="159" t="s">
        <v>33199</v>
      </c>
      <c r="C42051" s="160">
        <v>125.32</v>
      </c>
    </row>
    <row r="42052" spans="1:3" ht="13.8" x14ac:dyDescent="0.3">
      <c r="A42052" s="158" t="s">
        <v>9927</v>
      </c>
      <c r="B42052" s="159" t="s">
        <v>15414</v>
      </c>
      <c r="C42052" s="160">
        <v>685.03578947368419</v>
      </c>
    </row>
    <row r="42053" spans="1:3" ht="13.8" x14ac:dyDescent="0.3">
      <c r="A42053" s="158" t="s">
        <v>9927</v>
      </c>
      <c r="B42053" s="159" t="s">
        <v>15417</v>
      </c>
      <c r="C42053" s="160">
        <v>130.51</v>
      </c>
    </row>
    <row r="42054" spans="1:3" ht="13.8" x14ac:dyDescent="0.3">
      <c r="A42054" s="158" t="s">
        <v>9927</v>
      </c>
      <c r="B42054" s="159" t="s">
        <v>15418</v>
      </c>
      <c r="C42054" s="160">
        <v>326.53703124999998</v>
      </c>
    </row>
    <row r="42055" spans="1:3" ht="13.8" x14ac:dyDescent="0.3">
      <c r="A42055" s="158" t="s">
        <v>9927</v>
      </c>
      <c r="B42055" s="159" t="s">
        <v>15419</v>
      </c>
      <c r="C42055" s="160">
        <v>388</v>
      </c>
    </row>
    <row r="42056" spans="1:3" ht="13.8" x14ac:dyDescent="0.3">
      <c r="A42056" s="158" t="s">
        <v>9927</v>
      </c>
      <c r="B42056" s="159" t="s">
        <v>15420</v>
      </c>
      <c r="C42056" s="160">
        <v>58.048728813559322</v>
      </c>
    </row>
    <row r="42057" spans="1:3" ht="13.8" x14ac:dyDescent="0.3">
      <c r="A42057" s="158" t="s">
        <v>9927</v>
      </c>
      <c r="B42057" s="159" t="s">
        <v>15421</v>
      </c>
      <c r="C42057" s="160">
        <v>235.1391570881226</v>
      </c>
    </row>
    <row r="42058" spans="1:3" ht="13.8" x14ac:dyDescent="0.3">
      <c r="A42058" s="158" t="s">
        <v>9927</v>
      </c>
      <c r="B42058" s="159" t="s">
        <v>15422</v>
      </c>
      <c r="C42058" s="160">
        <v>62.778823529411767</v>
      </c>
    </row>
    <row r="42059" spans="1:3" ht="13.8" x14ac:dyDescent="0.3">
      <c r="A42059" s="158" t="s">
        <v>9927</v>
      </c>
      <c r="B42059" s="159" t="s">
        <v>15423</v>
      </c>
      <c r="C42059" s="160">
        <v>58.048623417721522</v>
      </c>
    </row>
    <row r="42060" spans="1:3" ht="13.8" x14ac:dyDescent="0.3">
      <c r="A42060" s="158" t="s">
        <v>9927</v>
      </c>
      <c r="B42060" s="159" t="s">
        <v>15425</v>
      </c>
      <c r="C42060" s="160">
        <v>234.20851851851853</v>
      </c>
    </row>
    <row r="42061" spans="1:3" ht="13.8" x14ac:dyDescent="0.3">
      <c r="A42061" s="158" t="s">
        <v>9927</v>
      </c>
      <c r="B42061" s="159" t="s">
        <v>15426</v>
      </c>
      <c r="C42061" s="160">
        <v>58.59</v>
      </c>
    </row>
    <row r="42062" spans="1:3" ht="13.8" x14ac:dyDescent="0.3">
      <c r="A42062" s="158" t="s">
        <v>9927</v>
      </c>
      <c r="B42062" s="159" t="s">
        <v>15427</v>
      </c>
      <c r="C42062" s="160">
        <v>473.99</v>
      </c>
    </row>
    <row r="42063" spans="1:3" ht="13.8" x14ac:dyDescent="0.3">
      <c r="A42063" s="158" t="s">
        <v>9927</v>
      </c>
      <c r="B42063" s="159" t="s">
        <v>15428</v>
      </c>
      <c r="C42063" s="160">
        <v>133.06970099667774</v>
      </c>
    </row>
    <row r="42064" spans="1:3" ht="13.8" x14ac:dyDescent="0.3">
      <c r="A42064" s="158" t="s">
        <v>9927</v>
      </c>
      <c r="B42064" s="159" t="s">
        <v>15429</v>
      </c>
      <c r="C42064" s="160">
        <v>121.83</v>
      </c>
    </row>
    <row r="42065" spans="1:3" ht="13.8" x14ac:dyDescent="0.3">
      <c r="A42065" s="158" t="s">
        <v>9927</v>
      </c>
      <c r="B42065" s="159" t="s">
        <v>33200</v>
      </c>
      <c r="C42065" s="160">
        <v>454.28</v>
      </c>
    </row>
    <row r="42066" spans="1:3" ht="13.8" x14ac:dyDescent="0.3">
      <c r="A42066" s="158" t="s">
        <v>9927</v>
      </c>
      <c r="B42066" s="159" t="s">
        <v>15430</v>
      </c>
      <c r="C42066" s="160">
        <v>296.51830769230764</v>
      </c>
    </row>
    <row r="42067" spans="1:3" ht="13.8" x14ac:dyDescent="0.3">
      <c r="A42067" s="158" t="s">
        <v>9927</v>
      </c>
      <c r="B42067" s="159" t="s">
        <v>15431</v>
      </c>
      <c r="C42067" s="160">
        <v>295.89999999999998</v>
      </c>
    </row>
    <row r="42068" spans="1:3" ht="13.8" x14ac:dyDescent="0.3">
      <c r="A42068" s="158" t="s">
        <v>9927</v>
      </c>
      <c r="B42068" s="159" t="s">
        <v>15432</v>
      </c>
      <c r="C42068" s="160">
        <v>73.006591865357635</v>
      </c>
    </row>
    <row r="42069" spans="1:3" ht="13.8" x14ac:dyDescent="0.3">
      <c r="A42069" s="158" t="s">
        <v>9927</v>
      </c>
      <c r="B42069" s="159" t="s">
        <v>15433</v>
      </c>
      <c r="C42069" s="160">
        <v>233.82</v>
      </c>
    </row>
    <row r="42070" spans="1:3" ht="13.8" x14ac:dyDescent="0.3">
      <c r="A42070" s="158" t="s">
        <v>9927</v>
      </c>
      <c r="B42070" s="159" t="s">
        <v>15434</v>
      </c>
      <c r="C42070" s="160">
        <v>57.893019943019944</v>
      </c>
    </row>
    <row r="42071" spans="1:3" ht="13.8" x14ac:dyDescent="0.3">
      <c r="A42071" s="158" t="s">
        <v>9927</v>
      </c>
      <c r="B42071" s="159" t="s">
        <v>15435</v>
      </c>
      <c r="C42071" s="160">
        <v>57.892045454545453</v>
      </c>
    </row>
    <row r="42072" spans="1:3" ht="13.8" x14ac:dyDescent="0.3">
      <c r="A42072" s="158" t="s">
        <v>9927</v>
      </c>
      <c r="B42072" s="159" t="s">
        <v>15436</v>
      </c>
      <c r="C42072" s="160">
        <v>233.82</v>
      </c>
    </row>
    <row r="42073" spans="1:3" ht="13.8" x14ac:dyDescent="0.3">
      <c r="A42073" s="158" t="s">
        <v>9927</v>
      </c>
      <c r="B42073" s="159" t="s">
        <v>15437</v>
      </c>
      <c r="C42073" s="160">
        <v>57.892413793103451</v>
      </c>
    </row>
    <row r="42074" spans="1:3" ht="13.8" x14ac:dyDescent="0.3">
      <c r="A42074" s="158" t="s">
        <v>9927</v>
      </c>
      <c r="B42074" s="159" t="s">
        <v>33201</v>
      </c>
      <c r="C42074" s="160">
        <v>532.10222222222228</v>
      </c>
    </row>
    <row r="42075" spans="1:3" ht="13.8" x14ac:dyDescent="0.3">
      <c r="A42075" s="158" t="s">
        <v>9927</v>
      </c>
      <c r="B42075" s="159" t="s">
        <v>15438</v>
      </c>
      <c r="C42075" s="160">
        <v>128.03</v>
      </c>
    </row>
    <row r="42076" spans="1:3" ht="13.8" x14ac:dyDescent="0.3">
      <c r="A42076" s="158" t="s">
        <v>9927</v>
      </c>
      <c r="B42076" s="159" t="s">
        <v>15440</v>
      </c>
      <c r="C42076" s="160">
        <v>297.44826086956522</v>
      </c>
    </row>
    <row r="42077" spans="1:3" ht="13.8" x14ac:dyDescent="0.3">
      <c r="A42077" s="158" t="s">
        <v>9927</v>
      </c>
      <c r="B42077" s="159" t="s">
        <v>15441</v>
      </c>
      <c r="C42077" s="160">
        <v>73.78</v>
      </c>
    </row>
    <row r="42078" spans="1:3" ht="13.8" x14ac:dyDescent="0.3">
      <c r="A42078" s="158" t="s">
        <v>9927</v>
      </c>
      <c r="B42078" s="159" t="s">
        <v>15442</v>
      </c>
      <c r="C42078" s="160">
        <v>296.36</v>
      </c>
    </row>
    <row r="42079" spans="1:3" ht="13.8" x14ac:dyDescent="0.3">
      <c r="A42079" s="158" t="s">
        <v>9927</v>
      </c>
      <c r="B42079" s="159" t="s">
        <v>15443</v>
      </c>
      <c r="C42079" s="160">
        <v>73.78</v>
      </c>
    </row>
    <row r="42080" spans="1:3" ht="13.8" x14ac:dyDescent="0.3">
      <c r="A42080" s="158" t="s">
        <v>9927</v>
      </c>
      <c r="B42080" s="159" t="s">
        <v>15445</v>
      </c>
      <c r="C42080" s="160">
        <v>534.80109374999995</v>
      </c>
    </row>
    <row r="42081" spans="1:3" ht="13.8" x14ac:dyDescent="0.3">
      <c r="A42081" s="158" t="s">
        <v>9927</v>
      </c>
      <c r="B42081" s="159" t="s">
        <v>15446</v>
      </c>
      <c r="C42081" s="160">
        <v>156.16291139240508</v>
      </c>
    </row>
    <row r="42082" spans="1:3" ht="13.8" x14ac:dyDescent="0.3">
      <c r="A42082" s="158" t="s">
        <v>9927</v>
      </c>
      <c r="B42082" s="159" t="s">
        <v>15447</v>
      </c>
      <c r="C42082" s="160">
        <v>179.64525490196078</v>
      </c>
    </row>
    <row r="42083" spans="1:3" ht="13.8" x14ac:dyDescent="0.3">
      <c r="A42083" s="158" t="s">
        <v>9927</v>
      </c>
      <c r="B42083" s="159" t="s">
        <v>15448</v>
      </c>
      <c r="C42083" s="160">
        <v>354.09798370672092</v>
      </c>
    </row>
    <row r="42084" spans="1:3" ht="13.8" x14ac:dyDescent="0.3">
      <c r="A42084" s="158" t="s">
        <v>9927</v>
      </c>
      <c r="B42084" s="159" t="s">
        <v>15449</v>
      </c>
      <c r="C42084" s="160">
        <v>388</v>
      </c>
    </row>
    <row r="42085" spans="1:3" ht="13.8" x14ac:dyDescent="0.3">
      <c r="A42085" s="158" t="s">
        <v>9927</v>
      </c>
      <c r="B42085" s="159" t="s">
        <v>15450</v>
      </c>
      <c r="C42085" s="160">
        <v>58.125090909090908</v>
      </c>
    </row>
    <row r="42086" spans="1:3" ht="13.8" x14ac:dyDescent="0.3">
      <c r="A42086" s="158" t="s">
        <v>9927</v>
      </c>
      <c r="B42086" s="159" t="s">
        <v>15453</v>
      </c>
      <c r="C42086" s="160">
        <v>156.16442748091603</v>
      </c>
    </row>
    <row r="42087" spans="1:3" ht="13.8" x14ac:dyDescent="0.3">
      <c r="A42087" s="158" t="s">
        <v>9927</v>
      </c>
      <c r="B42087" s="159" t="s">
        <v>15454</v>
      </c>
      <c r="C42087" s="160">
        <v>354.09934959349596</v>
      </c>
    </row>
    <row r="42088" spans="1:3" ht="13.8" x14ac:dyDescent="0.3">
      <c r="A42088" s="158" t="s">
        <v>9927</v>
      </c>
      <c r="B42088" s="159" t="s">
        <v>15456</v>
      </c>
      <c r="C42088" s="160">
        <v>107.49249999999999</v>
      </c>
    </row>
    <row r="42089" spans="1:3" ht="13.8" x14ac:dyDescent="0.3">
      <c r="A42089" s="158" t="s">
        <v>9927</v>
      </c>
      <c r="B42089" s="159" t="s">
        <v>15457</v>
      </c>
      <c r="C42089" s="160">
        <v>388</v>
      </c>
    </row>
    <row r="42090" spans="1:3" ht="13.8" x14ac:dyDescent="0.3">
      <c r="A42090" s="158" t="s">
        <v>9927</v>
      </c>
      <c r="B42090" s="159" t="s">
        <v>15458</v>
      </c>
      <c r="C42090" s="160">
        <v>107.02782608695652</v>
      </c>
    </row>
    <row r="42091" spans="1:3" ht="13.8" x14ac:dyDescent="0.3">
      <c r="A42091" s="158" t="s">
        <v>9927</v>
      </c>
      <c r="B42091" s="159" t="s">
        <v>15459</v>
      </c>
      <c r="C42091" s="160">
        <v>354.09861952861951</v>
      </c>
    </row>
    <row r="42092" spans="1:3" ht="13.8" x14ac:dyDescent="0.3">
      <c r="A42092" s="158" t="s">
        <v>9927</v>
      </c>
      <c r="B42092" s="159" t="s">
        <v>33202</v>
      </c>
      <c r="C42092" s="160">
        <v>201.81</v>
      </c>
    </row>
    <row r="42093" spans="1:3" ht="13.8" x14ac:dyDescent="0.3">
      <c r="A42093" s="158" t="s">
        <v>9927</v>
      </c>
      <c r="B42093" s="159" t="s">
        <v>15460</v>
      </c>
      <c r="C42093" s="160">
        <v>120.1266255144033</v>
      </c>
    </row>
    <row r="42094" spans="1:3" ht="13.8" x14ac:dyDescent="0.3">
      <c r="A42094" s="158" t="s">
        <v>9927</v>
      </c>
      <c r="B42094" s="159" t="s">
        <v>33203</v>
      </c>
      <c r="C42094" s="160">
        <v>89.2</v>
      </c>
    </row>
    <row r="42095" spans="1:3" ht="13.8" x14ac:dyDescent="0.3">
      <c r="A42095" s="158" t="s">
        <v>9927</v>
      </c>
      <c r="B42095" s="159" t="s">
        <v>15461</v>
      </c>
      <c r="C42095" s="160">
        <v>41.46</v>
      </c>
    </row>
    <row r="42096" spans="1:3" ht="13.8" x14ac:dyDescent="0.3">
      <c r="A42096" s="158" t="s">
        <v>9927</v>
      </c>
      <c r="B42096" s="159" t="s">
        <v>15462</v>
      </c>
      <c r="C42096" s="160">
        <v>159.41999999999999</v>
      </c>
    </row>
    <row r="42097" spans="1:3" ht="13.8" x14ac:dyDescent="0.3">
      <c r="A42097" s="158" t="s">
        <v>9927</v>
      </c>
      <c r="B42097" s="159" t="s">
        <v>15463</v>
      </c>
      <c r="C42097" s="160">
        <v>63.162857142857142</v>
      </c>
    </row>
    <row r="42098" spans="1:3" ht="13.8" x14ac:dyDescent="0.3">
      <c r="A42098" s="158" t="s">
        <v>9927</v>
      </c>
      <c r="B42098" s="159" t="s">
        <v>15464</v>
      </c>
      <c r="C42098" s="160">
        <v>80.212282608695645</v>
      </c>
    </row>
    <row r="42099" spans="1:3" ht="13.8" x14ac:dyDescent="0.3">
      <c r="A42099" s="158" t="s">
        <v>9927</v>
      </c>
      <c r="B42099" s="159" t="s">
        <v>15465</v>
      </c>
      <c r="C42099" s="160">
        <v>70.53</v>
      </c>
    </row>
    <row r="42100" spans="1:3" ht="13.8" x14ac:dyDescent="0.3">
      <c r="A42100" s="158" t="s">
        <v>9927</v>
      </c>
      <c r="B42100" s="159" t="s">
        <v>15468</v>
      </c>
      <c r="C42100" s="160">
        <v>46.5</v>
      </c>
    </row>
    <row r="42101" spans="1:3" ht="13.8" x14ac:dyDescent="0.3">
      <c r="A42101" s="158" t="s">
        <v>9927</v>
      </c>
      <c r="B42101" s="159" t="s">
        <v>15469</v>
      </c>
      <c r="C42101" s="160">
        <v>45.26</v>
      </c>
    </row>
    <row r="42102" spans="1:3" ht="13.8" x14ac:dyDescent="0.3">
      <c r="A42102" s="158" t="s">
        <v>9927</v>
      </c>
      <c r="B42102" s="159" t="s">
        <v>15470</v>
      </c>
      <c r="C42102" s="160">
        <v>50.839999999999996</v>
      </c>
    </row>
    <row r="42103" spans="1:3" ht="13.8" x14ac:dyDescent="0.3">
      <c r="A42103" s="158" t="s">
        <v>9927</v>
      </c>
      <c r="B42103" s="159" t="s">
        <v>15471</v>
      </c>
      <c r="C42103" s="160">
        <v>44.95</v>
      </c>
    </row>
    <row r="42104" spans="1:3" ht="13.8" x14ac:dyDescent="0.3">
      <c r="A42104" s="158" t="s">
        <v>9927</v>
      </c>
      <c r="B42104" s="159" t="s">
        <v>10495</v>
      </c>
      <c r="C42104" s="160">
        <v>50.22</v>
      </c>
    </row>
    <row r="42105" spans="1:3" ht="13.8" x14ac:dyDescent="0.3">
      <c r="A42105" s="158" t="s">
        <v>9927</v>
      </c>
      <c r="B42105" s="159" t="s">
        <v>33204</v>
      </c>
      <c r="C42105" s="160">
        <v>55.96</v>
      </c>
    </row>
    <row r="42106" spans="1:3" ht="13.8" x14ac:dyDescent="0.3">
      <c r="A42106" s="158" t="s">
        <v>9927</v>
      </c>
      <c r="B42106" s="159" t="s">
        <v>15472</v>
      </c>
      <c r="C42106" s="160">
        <v>62.078571428571429</v>
      </c>
    </row>
    <row r="42107" spans="1:3" ht="13.8" x14ac:dyDescent="0.3">
      <c r="A42107" s="158" t="s">
        <v>9927</v>
      </c>
      <c r="B42107" s="159" t="s">
        <v>15473</v>
      </c>
      <c r="C42107" s="160">
        <v>45.03</v>
      </c>
    </row>
    <row r="42108" spans="1:3" ht="13.8" x14ac:dyDescent="0.3">
      <c r="A42108" s="158" t="s">
        <v>9927</v>
      </c>
      <c r="B42108" s="159" t="s">
        <v>15474</v>
      </c>
      <c r="C42108" s="160">
        <v>50.84</v>
      </c>
    </row>
    <row r="42109" spans="1:3" ht="13.8" x14ac:dyDescent="0.3">
      <c r="A42109" s="158" t="s">
        <v>9927</v>
      </c>
      <c r="B42109" s="159" t="s">
        <v>15475</v>
      </c>
      <c r="C42109" s="160">
        <v>55.800000000000004</v>
      </c>
    </row>
    <row r="42110" spans="1:3" ht="13.8" x14ac:dyDescent="0.3">
      <c r="A42110" s="158" t="s">
        <v>9927</v>
      </c>
      <c r="B42110" s="159" t="s">
        <v>15476</v>
      </c>
      <c r="C42110" s="160">
        <v>60.53</v>
      </c>
    </row>
    <row r="42111" spans="1:3" ht="13.8" x14ac:dyDescent="0.3">
      <c r="A42111" s="158" t="s">
        <v>9927</v>
      </c>
      <c r="B42111" s="159" t="s">
        <v>15477</v>
      </c>
      <c r="C42111" s="160">
        <v>64.091999999999999</v>
      </c>
    </row>
    <row r="42112" spans="1:3" ht="13.8" x14ac:dyDescent="0.3">
      <c r="A42112" s="158" t="s">
        <v>9927</v>
      </c>
      <c r="B42112" s="159" t="s">
        <v>15478</v>
      </c>
      <c r="C42112" s="160">
        <v>61.07</v>
      </c>
    </row>
    <row r="42113" spans="1:3" ht="13.8" x14ac:dyDescent="0.3">
      <c r="A42113" s="158" t="s">
        <v>9927</v>
      </c>
      <c r="B42113" s="159" t="s">
        <v>15480</v>
      </c>
      <c r="C42113" s="160">
        <v>149.20826732673268</v>
      </c>
    </row>
    <row r="42114" spans="1:3" ht="13.8" x14ac:dyDescent="0.3">
      <c r="A42114" s="158" t="s">
        <v>9927</v>
      </c>
      <c r="B42114" s="159" t="s">
        <v>15481</v>
      </c>
      <c r="C42114" s="160">
        <v>148.63925925925926</v>
      </c>
    </row>
    <row r="42115" spans="1:3" ht="13.8" x14ac:dyDescent="0.3">
      <c r="A42115" s="158" t="s">
        <v>9927</v>
      </c>
      <c r="B42115" s="159" t="s">
        <v>15482</v>
      </c>
      <c r="C42115" s="160">
        <v>122.2233598937583</v>
      </c>
    </row>
    <row r="42116" spans="1:3" ht="13.8" x14ac:dyDescent="0.3">
      <c r="A42116" s="158" t="s">
        <v>9927</v>
      </c>
      <c r="B42116" s="159" t="s">
        <v>15483</v>
      </c>
      <c r="C42116" s="160">
        <v>194.46294117647059</v>
      </c>
    </row>
    <row r="42117" spans="1:3" ht="13.8" x14ac:dyDescent="0.3">
      <c r="A42117" s="158" t="s">
        <v>9927</v>
      </c>
      <c r="B42117" s="159" t="s">
        <v>15484</v>
      </c>
      <c r="C42117" s="160">
        <v>147.33421052631579</v>
      </c>
    </row>
    <row r="42118" spans="1:3" ht="13.8" x14ac:dyDescent="0.3">
      <c r="A42118" s="158" t="s">
        <v>9927</v>
      </c>
      <c r="B42118" s="159" t="s">
        <v>15485</v>
      </c>
      <c r="C42118" s="160">
        <v>62.699055299539168</v>
      </c>
    </row>
    <row r="42119" spans="1:3" ht="13.8" x14ac:dyDescent="0.3">
      <c r="A42119" s="158" t="s">
        <v>9927</v>
      </c>
      <c r="B42119" s="159" t="s">
        <v>15486</v>
      </c>
      <c r="C42119" s="160">
        <v>71.61</v>
      </c>
    </row>
    <row r="42120" spans="1:3" ht="13.8" x14ac:dyDescent="0.3">
      <c r="A42120" s="158" t="s">
        <v>9927</v>
      </c>
      <c r="B42120" s="159" t="s">
        <v>15488</v>
      </c>
      <c r="C42120" s="160">
        <v>81.919300411522627</v>
      </c>
    </row>
    <row r="42121" spans="1:3" ht="13.8" x14ac:dyDescent="0.3">
      <c r="A42121" s="158" t="s">
        <v>9927</v>
      </c>
      <c r="B42121" s="159" t="s">
        <v>15489</v>
      </c>
      <c r="C42121" s="160">
        <v>163.20255874673629</v>
      </c>
    </row>
    <row r="42122" spans="1:3" ht="13.8" x14ac:dyDescent="0.3">
      <c r="A42122" s="158" t="s">
        <v>9927</v>
      </c>
      <c r="B42122" s="159" t="s">
        <v>15490</v>
      </c>
      <c r="C42122" s="160">
        <v>161.35761904761907</v>
      </c>
    </row>
    <row r="42123" spans="1:3" ht="13.8" x14ac:dyDescent="0.3">
      <c r="A42123" s="158" t="s">
        <v>9927</v>
      </c>
      <c r="B42123" s="159" t="s">
        <v>15491</v>
      </c>
      <c r="C42123" s="160">
        <v>156.38668246445496</v>
      </c>
    </row>
    <row r="42124" spans="1:3" ht="13.8" x14ac:dyDescent="0.3">
      <c r="A42124" s="158" t="s">
        <v>9927</v>
      </c>
      <c r="B42124" s="159" t="s">
        <v>15492</v>
      </c>
      <c r="C42124" s="160">
        <v>192.05</v>
      </c>
    </row>
    <row r="42125" spans="1:3" ht="13.8" x14ac:dyDescent="0.3">
      <c r="A42125" s="158" t="s">
        <v>9927</v>
      </c>
      <c r="B42125" s="159" t="s">
        <v>15493</v>
      </c>
      <c r="C42125" s="160">
        <v>187.67</v>
      </c>
    </row>
    <row r="42126" spans="1:3" ht="13.8" x14ac:dyDescent="0.3">
      <c r="A42126" s="158" t="s">
        <v>9927</v>
      </c>
      <c r="B42126" s="159" t="s">
        <v>33205</v>
      </c>
      <c r="C42126" s="160">
        <v>174.68571428571428</v>
      </c>
    </row>
    <row r="42127" spans="1:3" ht="13.8" x14ac:dyDescent="0.3">
      <c r="A42127" s="158" t="s">
        <v>9927</v>
      </c>
      <c r="B42127" s="159" t="s">
        <v>15494</v>
      </c>
      <c r="C42127" s="160">
        <v>165.07809523809524</v>
      </c>
    </row>
    <row r="42128" spans="1:3" ht="13.8" x14ac:dyDescent="0.3">
      <c r="A42128" s="158" t="s">
        <v>9927</v>
      </c>
      <c r="B42128" s="159" t="s">
        <v>15495</v>
      </c>
      <c r="C42128" s="160">
        <v>193.20982935153586</v>
      </c>
    </row>
    <row r="42129" spans="1:3" ht="13.8" x14ac:dyDescent="0.3">
      <c r="A42129" s="158" t="s">
        <v>9927</v>
      </c>
      <c r="B42129" s="159" t="s">
        <v>15496</v>
      </c>
      <c r="C42129" s="160">
        <v>173.91</v>
      </c>
    </row>
    <row r="42130" spans="1:3" ht="13.8" x14ac:dyDescent="0.3">
      <c r="A42130" s="158" t="s">
        <v>9927</v>
      </c>
      <c r="B42130" s="159" t="s">
        <v>15497</v>
      </c>
      <c r="C42130" s="160">
        <v>169.65</v>
      </c>
    </row>
    <row r="42131" spans="1:3" ht="13.8" x14ac:dyDescent="0.3">
      <c r="A42131" s="158" t="s">
        <v>9927</v>
      </c>
      <c r="B42131" s="159" t="s">
        <v>15498</v>
      </c>
      <c r="C42131" s="160">
        <v>192.97671280276816</v>
      </c>
    </row>
    <row r="42132" spans="1:3" ht="13.8" x14ac:dyDescent="0.3">
      <c r="A42132" s="158" t="s">
        <v>9927</v>
      </c>
      <c r="B42132" s="159" t="s">
        <v>33206</v>
      </c>
      <c r="C42132" s="160">
        <v>47.43</v>
      </c>
    </row>
    <row r="42133" spans="1:3" ht="13.8" x14ac:dyDescent="0.3">
      <c r="A42133" s="158" t="s">
        <v>9927</v>
      </c>
      <c r="B42133" s="159" t="s">
        <v>15499</v>
      </c>
      <c r="C42133" s="160">
        <v>387.5</v>
      </c>
    </row>
    <row r="42134" spans="1:3" ht="13.8" x14ac:dyDescent="0.3">
      <c r="A42134" s="158" t="s">
        <v>9927</v>
      </c>
      <c r="B42134" s="159" t="s">
        <v>15500</v>
      </c>
      <c r="C42134" s="160">
        <v>438.75</v>
      </c>
    </row>
    <row r="42135" spans="1:3" ht="13.8" x14ac:dyDescent="0.3">
      <c r="A42135" s="158" t="s">
        <v>9927</v>
      </c>
      <c r="B42135" s="159" t="s">
        <v>15502</v>
      </c>
      <c r="C42135" s="160">
        <v>96.33</v>
      </c>
    </row>
    <row r="42136" spans="1:3" ht="13.8" x14ac:dyDescent="0.3">
      <c r="A42136" s="158" t="s">
        <v>9927</v>
      </c>
      <c r="B42136" s="159" t="s">
        <v>15503</v>
      </c>
      <c r="C42136" s="160">
        <v>617.89499999999998</v>
      </c>
    </row>
    <row r="42137" spans="1:3" ht="13.8" x14ac:dyDescent="0.3">
      <c r="A42137" s="158" t="s">
        <v>9927</v>
      </c>
      <c r="B42137" s="159" t="s">
        <v>15505</v>
      </c>
      <c r="C42137" s="160">
        <v>388</v>
      </c>
    </row>
    <row r="42138" spans="1:3" ht="13.8" x14ac:dyDescent="0.3">
      <c r="A42138" s="158" t="s">
        <v>9927</v>
      </c>
      <c r="B42138" s="159" t="s">
        <v>33207</v>
      </c>
      <c r="C42138" s="160">
        <v>148.41</v>
      </c>
    </row>
    <row r="42139" spans="1:3" ht="13.8" x14ac:dyDescent="0.3">
      <c r="A42139" s="158" t="s">
        <v>9927</v>
      </c>
      <c r="B42139" s="159" t="s">
        <v>15506</v>
      </c>
      <c r="C42139" s="160">
        <v>60.208518518518524</v>
      </c>
    </row>
    <row r="42140" spans="1:3" ht="13.8" x14ac:dyDescent="0.3">
      <c r="A42140" s="158" t="s">
        <v>9927</v>
      </c>
      <c r="B42140" s="159" t="s">
        <v>15507</v>
      </c>
      <c r="C42140" s="160">
        <v>89.388103044496489</v>
      </c>
    </row>
    <row r="42141" spans="1:3" ht="13.8" x14ac:dyDescent="0.3">
      <c r="A42141" s="158" t="s">
        <v>9927</v>
      </c>
      <c r="B42141" s="159" t="s">
        <v>33208</v>
      </c>
      <c r="C42141" s="160">
        <v>348.75</v>
      </c>
    </row>
    <row r="42142" spans="1:3" ht="13.8" x14ac:dyDescent="0.3">
      <c r="A42142" s="158" t="s">
        <v>9927</v>
      </c>
      <c r="B42142" s="159" t="s">
        <v>15508</v>
      </c>
      <c r="C42142" s="160">
        <v>356.5</v>
      </c>
    </row>
    <row r="42143" spans="1:3" ht="13.8" x14ac:dyDescent="0.3">
      <c r="A42143" s="158" t="s">
        <v>9927</v>
      </c>
      <c r="B42143" s="159" t="s">
        <v>33209</v>
      </c>
      <c r="C42143" s="160">
        <v>193.75</v>
      </c>
    </row>
    <row r="42144" spans="1:3" ht="13.8" x14ac:dyDescent="0.3">
      <c r="A42144" s="158" t="s">
        <v>9927</v>
      </c>
      <c r="B42144" s="159" t="s">
        <v>15511</v>
      </c>
      <c r="C42144" s="160">
        <v>160.42599999999999</v>
      </c>
    </row>
    <row r="42145" spans="1:3" ht="13.8" x14ac:dyDescent="0.3">
      <c r="A42145" s="158" t="s">
        <v>9927</v>
      </c>
      <c r="B42145" s="159" t="s">
        <v>15512</v>
      </c>
      <c r="C42145" s="160">
        <v>152.06</v>
      </c>
    </row>
    <row r="42146" spans="1:3" ht="13.8" x14ac:dyDescent="0.3">
      <c r="A42146" s="158" t="s">
        <v>9927</v>
      </c>
      <c r="B42146" s="159" t="s">
        <v>33210</v>
      </c>
      <c r="C42146" s="160">
        <v>152.06</v>
      </c>
    </row>
    <row r="42147" spans="1:3" ht="13.8" x14ac:dyDescent="0.3">
      <c r="A42147" s="158" t="s">
        <v>9927</v>
      </c>
      <c r="B42147" s="159" t="s">
        <v>15514</v>
      </c>
      <c r="C42147" s="160">
        <v>152.06</v>
      </c>
    </row>
    <row r="42148" spans="1:3" ht="13.8" x14ac:dyDescent="0.3">
      <c r="A42148" s="158" t="s">
        <v>9927</v>
      </c>
      <c r="B42148" s="159" t="s">
        <v>33211</v>
      </c>
      <c r="C42148" s="160">
        <v>388</v>
      </c>
    </row>
    <row r="42149" spans="1:3" ht="13.8" x14ac:dyDescent="0.3">
      <c r="A42149" s="158" t="s">
        <v>9927</v>
      </c>
      <c r="B42149" s="159" t="s">
        <v>15515</v>
      </c>
      <c r="C42149" s="160">
        <v>46.04</v>
      </c>
    </row>
    <row r="42150" spans="1:3" ht="13.8" x14ac:dyDescent="0.3">
      <c r="A42150" s="158" t="s">
        <v>9927</v>
      </c>
      <c r="B42150" s="159" t="s">
        <v>15516</v>
      </c>
      <c r="C42150" s="160">
        <v>46.420371819960863</v>
      </c>
    </row>
    <row r="42151" spans="1:3" ht="13.8" x14ac:dyDescent="0.3">
      <c r="A42151" s="158" t="s">
        <v>9927</v>
      </c>
      <c r="B42151" s="159" t="s">
        <v>15517</v>
      </c>
      <c r="C42151" s="160">
        <v>65.954093567251462</v>
      </c>
    </row>
    <row r="42152" spans="1:3" ht="13.8" x14ac:dyDescent="0.3">
      <c r="A42152" s="158" t="s">
        <v>9927</v>
      </c>
      <c r="B42152" s="159" t="s">
        <v>15518</v>
      </c>
      <c r="C42152" s="160">
        <v>66.498333333333335</v>
      </c>
    </row>
    <row r="42153" spans="1:3" ht="13.8" x14ac:dyDescent="0.3">
      <c r="A42153" s="158" t="s">
        <v>9927</v>
      </c>
      <c r="B42153" s="159" t="s">
        <v>10496</v>
      </c>
      <c r="C42153" s="160">
        <v>66.650000000000006</v>
      </c>
    </row>
    <row r="42154" spans="1:3" ht="13.8" x14ac:dyDescent="0.3">
      <c r="A42154" s="158" t="s">
        <v>9927</v>
      </c>
      <c r="B42154" s="159" t="s">
        <v>10497</v>
      </c>
      <c r="C42154" s="160">
        <v>65.642291666666665</v>
      </c>
    </row>
    <row r="42155" spans="1:3" ht="13.8" x14ac:dyDescent="0.3">
      <c r="A42155" s="158" t="s">
        <v>9927</v>
      </c>
      <c r="B42155" s="159" t="s">
        <v>10498</v>
      </c>
      <c r="C42155" s="160">
        <v>68.356863636363641</v>
      </c>
    </row>
    <row r="42156" spans="1:3" ht="13.8" x14ac:dyDescent="0.3">
      <c r="A42156" s="158" t="s">
        <v>9927</v>
      </c>
      <c r="B42156" s="159" t="s">
        <v>15519</v>
      </c>
      <c r="C42156" s="160">
        <v>66.419257641921391</v>
      </c>
    </row>
    <row r="42157" spans="1:3" ht="13.8" x14ac:dyDescent="0.3">
      <c r="A42157" s="158" t="s">
        <v>9927</v>
      </c>
      <c r="B42157" s="159" t="s">
        <v>10499</v>
      </c>
      <c r="C42157" s="160">
        <v>66.260689655172413</v>
      </c>
    </row>
    <row r="42158" spans="1:3" ht="13.8" x14ac:dyDescent="0.3">
      <c r="A42158" s="158" t="s">
        <v>9927</v>
      </c>
      <c r="B42158" s="159" t="s">
        <v>15520</v>
      </c>
      <c r="C42158" s="160">
        <v>410.60040816326529</v>
      </c>
    </row>
    <row r="42159" spans="1:3" ht="13.8" x14ac:dyDescent="0.3">
      <c r="A42159" s="158" t="s">
        <v>9927</v>
      </c>
      <c r="B42159" s="159" t="s">
        <v>10500</v>
      </c>
      <c r="C42159" s="160">
        <v>90.133076923076928</v>
      </c>
    </row>
    <row r="42160" spans="1:3" ht="13.8" x14ac:dyDescent="0.3">
      <c r="A42160" s="158" t="s">
        <v>9927</v>
      </c>
      <c r="B42160" s="159" t="s">
        <v>15521</v>
      </c>
      <c r="C42160" s="160">
        <v>96.489333333333335</v>
      </c>
    </row>
    <row r="42161" spans="1:3" ht="13.8" x14ac:dyDescent="0.3">
      <c r="A42161" s="158" t="s">
        <v>9927</v>
      </c>
      <c r="B42161" s="159" t="s">
        <v>33212</v>
      </c>
      <c r="C42161" s="160">
        <v>40.61</v>
      </c>
    </row>
    <row r="42162" spans="1:3" ht="13.8" x14ac:dyDescent="0.3">
      <c r="A42162" s="158" t="s">
        <v>9927</v>
      </c>
      <c r="B42162" s="159" t="s">
        <v>15522</v>
      </c>
      <c r="C42162" s="160">
        <v>40.61</v>
      </c>
    </row>
    <row r="42163" spans="1:3" ht="13.8" x14ac:dyDescent="0.3">
      <c r="A42163" s="158" t="s">
        <v>9927</v>
      </c>
      <c r="B42163" s="159" t="s">
        <v>15523</v>
      </c>
      <c r="C42163" s="160">
        <v>68.899476439790575</v>
      </c>
    </row>
    <row r="42164" spans="1:3" ht="13.8" x14ac:dyDescent="0.3">
      <c r="A42164" s="158" t="s">
        <v>9927</v>
      </c>
      <c r="B42164" s="159" t="s">
        <v>15524</v>
      </c>
      <c r="C42164" s="160">
        <v>66.185828065739571</v>
      </c>
    </row>
    <row r="42165" spans="1:3" ht="13.8" x14ac:dyDescent="0.3">
      <c r="A42165" s="158" t="s">
        <v>9927</v>
      </c>
      <c r="B42165" s="159" t="s">
        <v>15525</v>
      </c>
      <c r="C42165" s="160">
        <v>68.36</v>
      </c>
    </row>
    <row r="42166" spans="1:3" ht="13.8" x14ac:dyDescent="0.3">
      <c r="A42166" s="158" t="s">
        <v>9927</v>
      </c>
      <c r="B42166" s="159" t="s">
        <v>15526</v>
      </c>
      <c r="C42166" s="160">
        <v>862.5870000000001</v>
      </c>
    </row>
    <row r="42167" spans="1:3" ht="13.8" x14ac:dyDescent="0.3">
      <c r="A42167" s="158" t="s">
        <v>9927</v>
      </c>
      <c r="B42167" s="159" t="s">
        <v>15528</v>
      </c>
      <c r="C42167" s="160">
        <v>44.40964401294498</v>
      </c>
    </row>
    <row r="42168" spans="1:3" ht="13.8" x14ac:dyDescent="0.3">
      <c r="A42168" s="158" t="s">
        <v>9927</v>
      </c>
      <c r="B42168" s="159" t="s">
        <v>15529</v>
      </c>
      <c r="C42168" s="160">
        <v>49.989999999999995</v>
      </c>
    </row>
    <row r="42169" spans="1:3" ht="13.8" x14ac:dyDescent="0.3">
      <c r="A42169" s="158" t="s">
        <v>9927</v>
      </c>
      <c r="B42169" s="159" t="s">
        <v>15530</v>
      </c>
      <c r="C42169" s="160">
        <v>84.552640845070428</v>
      </c>
    </row>
    <row r="42170" spans="1:3" ht="13.8" x14ac:dyDescent="0.3">
      <c r="A42170" s="158" t="s">
        <v>9927</v>
      </c>
      <c r="B42170" s="159" t="s">
        <v>15531</v>
      </c>
      <c r="C42170" s="160">
        <v>65.951999999999998</v>
      </c>
    </row>
    <row r="42171" spans="1:3" ht="13.8" x14ac:dyDescent="0.3">
      <c r="A42171" s="158" t="s">
        <v>9927</v>
      </c>
      <c r="B42171" s="159" t="s">
        <v>10501</v>
      </c>
      <c r="C42171" s="160">
        <v>64.947164948453604</v>
      </c>
    </row>
    <row r="42172" spans="1:3" ht="13.8" x14ac:dyDescent="0.3">
      <c r="A42172" s="158" t="s">
        <v>9927</v>
      </c>
      <c r="B42172" s="159" t="s">
        <v>33213</v>
      </c>
      <c r="C42172" s="160">
        <v>63.24</v>
      </c>
    </row>
    <row r="42173" spans="1:3" ht="13.8" x14ac:dyDescent="0.3">
      <c r="A42173" s="158" t="s">
        <v>9927</v>
      </c>
      <c r="B42173" s="159" t="s">
        <v>15532</v>
      </c>
      <c r="C42173" s="160">
        <v>64.559172413793107</v>
      </c>
    </row>
    <row r="42174" spans="1:3" ht="13.8" x14ac:dyDescent="0.3">
      <c r="A42174" s="158" t="s">
        <v>9927</v>
      </c>
      <c r="B42174" s="159" t="s">
        <v>15533</v>
      </c>
      <c r="C42174" s="160">
        <v>424.91416666666669</v>
      </c>
    </row>
    <row r="42175" spans="1:3" ht="13.8" x14ac:dyDescent="0.3">
      <c r="A42175" s="158" t="s">
        <v>9927</v>
      </c>
      <c r="B42175" s="159" t="s">
        <v>10503</v>
      </c>
      <c r="C42175" s="160">
        <v>64.017142857142858</v>
      </c>
    </row>
    <row r="42176" spans="1:3" ht="13.8" x14ac:dyDescent="0.3">
      <c r="A42176" s="158" t="s">
        <v>9927</v>
      </c>
      <c r="B42176" s="159" t="s">
        <v>15534</v>
      </c>
      <c r="C42176" s="160">
        <v>49.06</v>
      </c>
    </row>
    <row r="42177" spans="1:3" ht="13.8" x14ac:dyDescent="0.3">
      <c r="A42177" s="158" t="s">
        <v>9927</v>
      </c>
      <c r="B42177" s="159" t="s">
        <v>15535</v>
      </c>
      <c r="C42177" s="160">
        <v>44.799800796812747</v>
      </c>
    </row>
    <row r="42178" spans="1:3" ht="13.8" x14ac:dyDescent="0.3">
      <c r="A42178" s="158" t="s">
        <v>9927</v>
      </c>
      <c r="B42178" s="159" t="s">
        <v>10504</v>
      </c>
      <c r="C42178" s="160">
        <v>66.18805555555555</v>
      </c>
    </row>
    <row r="42179" spans="1:3" ht="13.8" x14ac:dyDescent="0.3">
      <c r="A42179" s="158" t="s">
        <v>9927</v>
      </c>
      <c r="B42179" s="159" t="s">
        <v>10505</v>
      </c>
      <c r="C42179" s="160">
        <v>94.397142857142853</v>
      </c>
    </row>
    <row r="42180" spans="1:3" ht="13.8" x14ac:dyDescent="0.3">
      <c r="A42180" s="158" t="s">
        <v>9927</v>
      </c>
      <c r="B42180" s="159" t="s">
        <v>15536</v>
      </c>
      <c r="C42180" s="160">
        <v>331.05333333333334</v>
      </c>
    </row>
    <row r="42181" spans="1:3" ht="13.8" x14ac:dyDescent="0.3">
      <c r="A42181" s="158" t="s">
        <v>9927</v>
      </c>
      <c r="B42181" s="159" t="s">
        <v>10506</v>
      </c>
      <c r="C42181" s="160">
        <v>65.41</v>
      </c>
    </row>
    <row r="42182" spans="1:3" ht="13.8" x14ac:dyDescent="0.3">
      <c r="A42182" s="158" t="s">
        <v>9927</v>
      </c>
      <c r="B42182" s="159" t="s">
        <v>15537</v>
      </c>
      <c r="C42182" s="160">
        <v>66.807282717282717</v>
      </c>
    </row>
    <row r="42183" spans="1:3" ht="13.8" x14ac:dyDescent="0.3">
      <c r="A42183" s="158" t="s">
        <v>9927</v>
      </c>
      <c r="B42183" s="159" t="s">
        <v>15538</v>
      </c>
      <c r="C42183" s="160">
        <v>94.24</v>
      </c>
    </row>
    <row r="42184" spans="1:3" ht="13.8" x14ac:dyDescent="0.3">
      <c r="A42184" s="158" t="s">
        <v>9927</v>
      </c>
      <c r="B42184" s="159" t="s">
        <v>10221</v>
      </c>
      <c r="C42184" s="160">
        <v>66.186999999999998</v>
      </c>
    </row>
    <row r="42185" spans="1:3" ht="13.8" x14ac:dyDescent="0.3">
      <c r="A42185" s="158" t="s">
        <v>9927</v>
      </c>
      <c r="B42185" s="159" t="s">
        <v>15539</v>
      </c>
      <c r="C42185" s="160">
        <v>82.15</v>
      </c>
    </row>
    <row r="42186" spans="1:3" ht="13.8" x14ac:dyDescent="0.3">
      <c r="A42186" s="158" t="s">
        <v>9927</v>
      </c>
      <c r="B42186" s="159" t="s">
        <v>33214</v>
      </c>
      <c r="C42186" s="160">
        <v>81.84</v>
      </c>
    </row>
    <row r="42187" spans="1:3" ht="13.8" x14ac:dyDescent="0.3">
      <c r="A42187" s="158" t="s">
        <v>9927</v>
      </c>
      <c r="B42187" s="159" t="s">
        <v>15540</v>
      </c>
      <c r="C42187" s="160">
        <v>81.454444444444448</v>
      </c>
    </row>
    <row r="42188" spans="1:3" ht="13.8" x14ac:dyDescent="0.3">
      <c r="A42188" s="158" t="s">
        <v>9927</v>
      </c>
      <c r="B42188" s="159" t="s">
        <v>15541</v>
      </c>
      <c r="C42188" s="160">
        <v>82.928799999999995</v>
      </c>
    </row>
    <row r="42189" spans="1:3" ht="13.8" x14ac:dyDescent="0.3">
      <c r="A42189" s="158" t="s">
        <v>9927</v>
      </c>
      <c r="B42189" s="159" t="s">
        <v>15544</v>
      </c>
      <c r="C42189" s="160">
        <v>82.617999999999995</v>
      </c>
    </row>
    <row r="42190" spans="1:3" ht="13.8" x14ac:dyDescent="0.3">
      <c r="A42190" s="158" t="s">
        <v>9927</v>
      </c>
      <c r="B42190" s="159" t="s">
        <v>15545</v>
      </c>
      <c r="C42190" s="160">
        <v>81.53</v>
      </c>
    </row>
    <row r="42191" spans="1:3" ht="13.8" x14ac:dyDescent="0.3">
      <c r="A42191" s="158" t="s">
        <v>9927</v>
      </c>
      <c r="B42191" s="159" t="s">
        <v>15546</v>
      </c>
      <c r="C42191" s="160">
        <v>83.78</v>
      </c>
    </row>
    <row r="42192" spans="1:3" ht="13.8" x14ac:dyDescent="0.3">
      <c r="A42192" s="158" t="s">
        <v>9927</v>
      </c>
      <c r="B42192" s="159" t="s">
        <v>15547</v>
      </c>
      <c r="C42192" s="160">
        <v>82.928571428571431</v>
      </c>
    </row>
    <row r="42193" spans="1:3" ht="13.8" x14ac:dyDescent="0.3">
      <c r="A42193" s="158" t="s">
        <v>9927</v>
      </c>
      <c r="B42193" s="159" t="s">
        <v>15548</v>
      </c>
      <c r="C42193" s="160">
        <v>82.38</v>
      </c>
    </row>
    <row r="42194" spans="1:3" ht="13.8" x14ac:dyDescent="0.3">
      <c r="A42194" s="158" t="s">
        <v>9927</v>
      </c>
      <c r="B42194" s="159" t="s">
        <v>15549</v>
      </c>
      <c r="C42194" s="160">
        <v>83.7</v>
      </c>
    </row>
    <row r="42195" spans="1:3" ht="13.8" x14ac:dyDescent="0.3">
      <c r="A42195" s="158" t="s">
        <v>9927</v>
      </c>
      <c r="B42195" s="159" t="s">
        <v>15550</v>
      </c>
      <c r="C42195" s="160">
        <v>94.24</v>
      </c>
    </row>
    <row r="42196" spans="1:3" ht="13.8" x14ac:dyDescent="0.3">
      <c r="A42196" s="158" t="s">
        <v>9927</v>
      </c>
      <c r="B42196" s="159" t="s">
        <v>15551</v>
      </c>
      <c r="C42196" s="160">
        <v>84.089756097560965</v>
      </c>
    </row>
    <row r="42197" spans="1:3" ht="13.8" x14ac:dyDescent="0.3">
      <c r="A42197" s="158" t="s">
        <v>9927</v>
      </c>
      <c r="B42197" s="159" t="s">
        <v>15552</v>
      </c>
      <c r="C42197" s="160">
        <v>89.203999999999994</v>
      </c>
    </row>
    <row r="42198" spans="1:3" ht="13.8" x14ac:dyDescent="0.3">
      <c r="A42198" s="158" t="s">
        <v>9927</v>
      </c>
      <c r="B42198" s="159" t="s">
        <v>15553</v>
      </c>
      <c r="C42198" s="160">
        <v>107.8</v>
      </c>
    </row>
    <row r="42199" spans="1:3" ht="13.8" x14ac:dyDescent="0.3">
      <c r="A42199" s="158" t="s">
        <v>9927</v>
      </c>
      <c r="B42199" s="159" t="s">
        <v>15555</v>
      </c>
      <c r="C42199" s="160">
        <v>89.2</v>
      </c>
    </row>
    <row r="42200" spans="1:3" ht="13.8" x14ac:dyDescent="0.3">
      <c r="A42200" s="158" t="s">
        <v>9927</v>
      </c>
      <c r="B42200" s="159" t="s">
        <v>10507</v>
      </c>
      <c r="C42200" s="160">
        <v>71.220940766550527</v>
      </c>
    </row>
    <row r="42201" spans="1:3" ht="13.8" x14ac:dyDescent="0.3">
      <c r="A42201" s="158" t="s">
        <v>9927</v>
      </c>
      <c r="B42201" s="159" t="s">
        <v>15556</v>
      </c>
      <c r="C42201" s="160">
        <v>71.999195922989813</v>
      </c>
    </row>
    <row r="42202" spans="1:3" ht="13.8" x14ac:dyDescent="0.3">
      <c r="A42202" s="158" t="s">
        <v>9927</v>
      </c>
      <c r="B42202" s="159" t="s">
        <v>15557</v>
      </c>
      <c r="C42202" s="160">
        <v>73.859081081081086</v>
      </c>
    </row>
    <row r="42203" spans="1:3" ht="13.8" x14ac:dyDescent="0.3">
      <c r="A42203" s="158" t="s">
        <v>9927</v>
      </c>
      <c r="B42203" s="159" t="s">
        <v>15558</v>
      </c>
      <c r="C42203" s="160">
        <v>71.532000000000011</v>
      </c>
    </row>
    <row r="42204" spans="1:3" ht="13.8" x14ac:dyDescent="0.3">
      <c r="A42204" s="158" t="s">
        <v>9927</v>
      </c>
      <c r="B42204" s="159" t="s">
        <v>15559</v>
      </c>
      <c r="C42204" s="160">
        <v>94.24</v>
      </c>
    </row>
    <row r="42205" spans="1:3" ht="13.8" x14ac:dyDescent="0.3">
      <c r="A42205" s="158" t="s">
        <v>9927</v>
      </c>
      <c r="B42205" s="159" t="s">
        <v>15560</v>
      </c>
      <c r="C42205" s="160">
        <v>71.456490963855416</v>
      </c>
    </row>
    <row r="42206" spans="1:3" ht="13.8" x14ac:dyDescent="0.3">
      <c r="A42206" s="158" t="s">
        <v>9927</v>
      </c>
      <c r="B42206" s="159" t="s">
        <v>15561</v>
      </c>
      <c r="C42206" s="160">
        <v>71.533157894736846</v>
      </c>
    </row>
    <row r="42207" spans="1:3" ht="13.8" x14ac:dyDescent="0.3">
      <c r="A42207" s="158" t="s">
        <v>9927</v>
      </c>
      <c r="B42207" s="159" t="s">
        <v>33215</v>
      </c>
      <c r="C42207" s="160">
        <v>68.357222222222219</v>
      </c>
    </row>
    <row r="42208" spans="1:3" ht="13.8" x14ac:dyDescent="0.3">
      <c r="A42208" s="158" t="s">
        <v>9927</v>
      </c>
      <c r="B42208" s="159" t="s">
        <v>15562</v>
      </c>
      <c r="C42208" s="160">
        <v>91.296945454545451</v>
      </c>
    </row>
    <row r="42209" spans="1:3" ht="13.8" x14ac:dyDescent="0.3">
      <c r="A42209" s="158" t="s">
        <v>9927</v>
      </c>
      <c r="B42209" s="159" t="s">
        <v>15563</v>
      </c>
      <c r="C42209" s="160">
        <v>71.61</v>
      </c>
    </row>
    <row r="42210" spans="1:3" ht="13.8" x14ac:dyDescent="0.3">
      <c r="A42210" s="158" t="s">
        <v>9927</v>
      </c>
      <c r="B42210" s="159" t="s">
        <v>10508</v>
      </c>
      <c r="C42210" s="160">
        <v>70.138443113772453</v>
      </c>
    </row>
    <row r="42211" spans="1:3" ht="13.8" x14ac:dyDescent="0.3">
      <c r="A42211" s="158" t="s">
        <v>9927</v>
      </c>
      <c r="B42211" s="159" t="s">
        <v>15564</v>
      </c>
      <c r="C42211" s="160">
        <v>101.99000000000001</v>
      </c>
    </row>
    <row r="42212" spans="1:3" ht="13.8" x14ac:dyDescent="0.3">
      <c r="A42212" s="158" t="s">
        <v>9927</v>
      </c>
      <c r="B42212" s="159" t="s">
        <v>15565</v>
      </c>
      <c r="C42212" s="160">
        <v>72.152825278810411</v>
      </c>
    </row>
    <row r="42213" spans="1:3" ht="13.8" x14ac:dyDescent="0.3">
      <c r="A42213" s="158" t="s">
        <v>9927</v>
      </c>
      <c r="B42213" s="159" t="s">
        <v>15566</v>
      </c>
      <c r="C42213" s="160">
        <v>87.27</v>
      </c>
    </row>
    <row r="42214" spans="1:3" ht="13.8" x14ac:dyDescent="0.3">
      <c r="A42214" s="158" t="s">
        <v>9927</v>
      </c>
      <c r="B42214" s="159" t="s">
        <v>15567</v>
      </c>
      <c r="C42214" s="160">
        <v>47.9</v>
      </c>
    </row>
    <row r="42215" spans="1:3" ht="13.8" x14ac:dyDescent="0.3">
      <c r="A42215" s="158" t="s">
        <v>9927</v>
      </c>
      <c r="B42215" s="159" t="s">
        <v>15568</v>
      </c>
      <c r="C42215" s="160">
        <v>45.490377358490562</v>
      </c>
    </row>
    <row r="42216" spans="1:3" ht="13.8" x14ac:dyDescent="0.3">
      <c r="A42216" s="158" t="s">
        <v>9927</v>
      </c>
      <c r="B42216" s="159" t="s">
        <v>33216</v>
      </c>
      <c r="C42216" s="160">
        <v>131.75</v>
      </c>
    </row>
    <row r="42217" spans="1:3" ht="13.8" x14ac:dyDescent="0.3">
      <c r="A42217" s="158" t="s">
        <v>9927</v>
      </c>
      <c r="B42217" s="159" t="s">
        <v>15570</v>
      </c>
      <c r="C42217" s="160">
        <v>573.75</v>
      </c>
    </row>
    <row r="42218" spans="1:3" ht="13.8" x14ac:dyDescent="0.3">
      <c r="A42218" s="158" t="s">
        <v>9927</v>
      </c>
      <c r="B42218" s="159" t="s">
        <v>15572</v>
      </c>
      <c r="C42218" s="160">
        <v>61.610666666666667</v>
      </c>
    </row>
    <row r="42219" spans="1:3" ht="13.8" x14ac:dyDescent="0.3">
      <c r="A42219" s="158" t="s">
        <v>9927</v>
      </c>
      <c r="B42219" s="159" t="s">
        <v>15573</v>
      </c>
      <c r="C42219" s="160">
        <v>1012.5</v>
      </c>
    </row>
    <row r="42220" spans="1:3" ht="13.8" x14ac:dyDescent="0.3">
      <c r="A42220" s="158" t="s">
        <v>9927</v>
      </c>
      <c r="B42220" s="159" t="s">
        <v>15574</v>
      </c>
      <c r="C42220" s="160">
        <v>1012.5</v>
      </c>
    </row>
    <row r="42221" spans="1:3" ht="13.8" x14ac:dyDescent="0.3">
      <c r="A42221" s="158" t="s">
        <v>9927</v>
      </c>
      <c r="B42221" s="159" t="s">
        <v>15575</v>
      </c>
      <c r="C42221" s="160">
        <v>51.924999999999997</v>
      </c>
    </row>
    <row r="42222" spans="1:3" ht="13.8" x14ac:dyDescent="0.3">
      <c r="A42222" s="158" t="s">
        <v>9927</v>
      </c>
      <c r="B42222" s="159" t="s">
        <v>15576</v>
      </c>
      <c r="C42222" s="160">
        <v>65.542857142857144</v>
      </c>
    </row>
    <row r="42223" spans="1:3" ht="13.8" x14ac:dyDescent="0.3">
      <c r="A42223" s="158" t="s">
        <v>9927</v>
      </c>
      <c r="B42223" s="159" t="s">
        <v>33217</v>
      </c>
      <c r="C42223" s="160">
        <v>1047.1300000000001</v>
      </c>
    </row>
    <row r="42224" spans="1:3" ht="13.8" x14ac:dyDescent="0.3">
      <c r="A42224" s="158" t="s">
        <v>9927</v>
      </c>
      <c r="B42224" s="159" t="s">
        <v>15578</v>
      </c>
      <c r="C42224" s="160">
        <v>226.3</v>
      </c>
    </row>
    <row r="42225" spans="1:3" ht="13.8" x14ac:dyDescent="0.3">
      <c r="A42225" s="158" t="s">
        <v>9927</v>
      </c>
      <c r="B42225" s="159" t="s">
        <v>15579</v>
      </c>
      <c r="C42225" s="160">
        <v>57.052222222222227</v>
      </c>
    </row>
    <row r="42226" spans="1:3" ht="13.8" x14ac:dyDescent="0.3">
      <c r="A42226" s="158" t="s">
        <v>9927</v>
      </c>
      <c r="B42226" s="159" t="s">
        <v>15581</v>
      </c>
      <c r="C42226" s="160">
        <v>1586.25</v>
      </c>
    </row>
    <row r="42227" spans="1:3" ht="13.8" x14ac:dyDescent="0.3">
      <c r="A42227" s="158" t="s">
        <v>9927</v>
      </c>
      <c r="B42227" s="159" t="s">
        <v>15582</v>
      </c>
      <c r="C42227" s="160">
        <v>1586.25</v>
      </c>
    </row>
    <row r="42228" spans="1:3" ht="13.8" x14ac:dyDescent="0.3">
      <c r="A42228" s="158" t="s">
        <v>9927</v>
      </c>
      <c r="B42228" s="159" t="s">
        <v>33218</v>
      </c>
      <c r="C42228" s="160">
        <v>859.61</v>
      </c>
    </row>
    <row r="42229" spans="1:3" ht="13.8" x14ac:dyDescent="0.3">
      <c r="A42229" s="158" t="s">
        <v>9927</v>
      </c>
      <c r="B42229" s="159" t="s">
        <v>15584</v>
      </c>
      <c r="C42229" s="160">
        <v>12788</v>
      </c>
    </row>
    <row r="42230" spans="1:3" ht="13.8" x14ac:dyDescent="0.3">
      <c r="A42230" s="158" t="s">
        <v>9927</v>
      </c>
      <c r="B42230" s="159" t="s">
        <v>15586</v>
      </c>
      <c r="C42230" s="160">
        <v>11212.5</v>
      </c>
    </row>
    <row r="42231" spans="1:3" ht="13.8" x14ac:dyDescent="0.3">
      <c r="A42231" s="158" t="s">
        <v>9927</v>
      </c>
      <c r="B42231" s="159" t="s">
        <v>15590</v>
      </c>
      <c r="C42231" s="160">
        <v>872.44</v>
      </c>
    </row>
    <row r="42232" spans="1:3" ht="13.8" x14ac:dyDescent="0.3">
      <c r="A42232" s="158" t="s">
        <v>9927</v>
      </c>
      <c r="B42232" s="159" t="s">
        <v>15593</v>
      </c>
      <c r="C42232" s="160">
        <v>562.88061538461534</v>
      </c>
    </row>
    <row r="42233" spans="1:3" ht="13.8" x14ac:dyDescent="0.3">
      <c r="A42233" s="158" t="s">
        <v>9927</v>
      </c>
      <c r="B42233" s="159" t="s">
        <v>10129</v>
      </c>
      <c r="C42233" s="160">
        <v>607.32490566037734</v>
      </c>
    </row>
    <row r="42234" spans="1:3" ht="13.8" x14ac:dyDescent="0.3">
      <c r="A42234" s="158" t="s">
        <v>9927</v>
      </c>
      <c r="B42234" s="159" t="s">
        <v>15596</v>
      </c>
      <c r="C42234" s="160">
        <v>6282.5316382252558</v>
      </c>
    </row>
    <row r="42235" spans="1:3" ht="13.8" x14ac:dyDescent="0.3">
      <c r="A42235" s="158" t="s">
        <v>9927</v>
      </c>
      <c r="B42235" s="159" t="s">
        <v>5988</v>
      </c>
      <c r="C42235" s="160">
        <v>2299.386</v>
      </c>
    </row>
    <row r="42236" spans="1:3" ht="13.8" x14ac:dyDescent="0.3">
      <c r="A42236" s="158" t="s">
        <v>9927</v>
      </c>
      <c r="B42236" s="159" t="s">
        <v>15597</v>
      </c>
      <c r="C42236" s="160">
        <v>13258.64</v>
      </c>
    </row>
    <row r="42237" spans="1:3" ht="13.8" x14ac:dyDescent="0.3">
      <c r="A42237" s="158" t="s">
        <v>9927</v>
      </c>
      <c r="B42237" s="159" t="s">
        <v>15598</v>
      </c>
      <c r="C42237" s="160">
        <v>13258.64</v>
      </c>
    </row>
    <row r="42238" spans="1:3" ht="13.8" x14ac:dyDescent="0.3">
      <c r="A42238" s="158" t="s">
        <v>9927</v>
      </c>
      <c r="B42238" s="159" t="s">
        <v>33219</v>
      </c>
      <c r="C42238" s="160">
        <v>18584</v>
      </c>
    </row>
    <row r="42239" spans="1:3" ht="13.8" x14ac:dyDescent="0.3">
      <c r="A42239" s="158" t="s">
        <v>9927</v>
      </c>
      <c r="B42239" s="159" t="s">
        <v>15599</v>
      </c>
      <c r="C42239" s="160">
        <v>19884.88</v>
      </c>
    </row>
    <row r="42240" spans="1:3" ht="13.8" x14ac:dyDescent="0.3">
      <c r="A42240" s="158" t="s">
        <v>9927</v>
      </c>
      <c r="B42240" s="159" t="s">
        <v>15601</v>
      </c>
      <c r="C42240" s="160">
        <v>9631.25</v>
      </c>
    </row>
    <row r="42241" spans="1:3" ht="13.8" x14ac:dyDescent="0.3">
      <c r="A42241" s="158" t="s">
        <v>9927</v>
      </c>
      <c r="B42241" s="159" t="s">
        <v>15603</v>
      </c>
      <c r="C42241" s="160">
        <v>220.88</v>
      </c>
    </row>
    <row r="42242" spans="1:3" ht="13.8" x14ac:dyDescent="0.3">
      <c r="A42242" s="158" t="s">
        <v>9927</v>
      </c>
      <c r="B42242" s="159" t="s">
        <v>15604</v>
      </c>
      <c r="C42242" s="160">
        <v>2788.1192307692309</v>
      </c>
    </row>
    <row r="42243" spans="1:3" ht="13.8" x14ac:dyDescent="0.3">
      <c r="A42243" s="158" t="s">
        <v>9927</v>
      </c>
      <c r="B42243" s="159" t="s">
        <v>15605</v>
      </c>
      <c r="C42243" s="160">
        <v>2126.25</v>
      </c>
    </row>
    <row r="42244" spans="1:3" ht="13.8" x14ac:dyDescent="0.3">
      <c r="A42244" s="158" t="s">
        <v>9927</v>
      </c>
      <c r="B42244" s="159" t="s">
        <v>15607</v>
      </c>
      <c r="C42244" s="160">
        <v>625.04999999999995</v>
      </c>
    </row>
    <row r="42245" spans="1:3" ht="13.8" x14ac:dyDescent="0.3">
      <c r="A42245" s="158" t="s">
        <v>9927</v>
      </c>
      <c r="B42245" s="159" t="s">
        <v>15608</v>
      </c>
      <c r="C42245" s="160">
        <v>1220.3999999999999</v>
      </c>
    </row>
    <row r="42246" spans="1:3" ht="13.8" x14ac:dyDescent="0.3">
      <c r="A42246" s="158" t="s">
        <v>9927</v>
      </c>
      <c r="B42246" s="159" t="s">
        <v>15611</v>
      </c>
      <c r="C42246" s="160">
        <v>275.89999999999998</v>
      </c>
    </row>
    <row r="42247" spans="1:3" ht="13.8" x14ac:dyDescent="0.3">
      <c r="A42247" s="158" t="s">
        <v>9927</v>
      </c>
      <c r="B42247" s="159" t="s">
        <v>15612</v>
      </c>
      <c r="C42247" s="160">
        <v>359.6</v>
      </c>
    </row>
    <row r="42248" spans="1:3" ht="13.8" x14ac:dyDescent="0.3">
      <c r="A42248" s="158" t="s">
        <v>9927</v>
      </c>
      <c r="B42248" s="159" t="s">
        <v>15616</v>
      </c>
      <c r="C42248" s="160">
        <v>894.38</v>
      </c>
    </row>
    <row r="42249" spans="1:3" ht="13.8" x14ac:dyDescent="0.3">
      <c r="A42249" s="158" t="s">
        <v>9927</v>
      </c>
      <c r="B42249" s="159" t="s">
        <v>33220</v>
      </c>
      <c r="C42249" s="160">
        <v>4727.9399999999996</v>
      </c>
    </row>
    <row r="42250" spans="1:3" ht="13.8" x14ac:dyDescent="0.3">
      <c r="A42250" s="158" t="s">
        <v>9927</v>
      </c>
      <c r="B42250" s="159" t="s">
        <v>33221</v>
      </c>
      <c r="C42250" s="160">
        <v>2877.187142857143</v>
      </c>
    </row>
    <row r="42251" spans="1:3" ht="13.8" x14ac:dyDescent="0.3">
      <c r="A42251" s="158" t="s">
        <v>9927</v>
      </c>
      <c r="B42251" s="159" t="s">
        <v>33222</v>
      </c>
      <c r="C42251" s="160">
        <v>3192.75</v>
      </c>
    </row>
    <row r="42252" spans="1:3" ht="13.8" x14ac:dyDescent="0.3">
      <c r="A42252" s="158" t="s">
        <v>9927</v>
      </c>
      <c r="B42252" s="159" t="s">
        <v>33223</v>
      </c>
      <c r="C42252" s="160">
        <v>3044.25</v>
      </c>
    </row>
    <row r="42253" spans="1:3" ht="13.8" x14ac:dyDescent="0.3">
      <c r="A42253" s="158" t="s">
        <v>9927</v>
      </c>
      <c r="B42253" s="159" t="s">
        <v>33224</v>
      </c>
      <c r="C42253" s="160">
        <v>1317.74</v>
      </c>
    </row>
    <row r="42254" spans="1:3" ht="13.8" x14ac:dyDescent="0.3">
      <c r="A42254" s="158" t="s">
        <v>9927</v>
      </c>
      <c r="B42254" s="159" t="s">
        <v>33225</v>
      </c>
      <c r="C42254" s="160">
        <v>2236.2800000000002</v>
      </c>
    </row>
    <row r="42255" spans="1:3" ht="13.8" x14ac:dyDescent="0.3">
      <c r="A42255" s="158" t="s">
        <v>9927</v>
      </c>
      <c r="B42255" s="159" t="s">
        <v>15620</v>
      </c>
      <c r="C42255" s="160">
        <v>1777.5</v>
      </c>
    </row>
    <row r="42256" spans="1:3" ht="13.8" x14ac:dyDescent="0.3">
      <c r="A42256" s="158" t="s">
        <v>9927</v>
      </c>
      <c r="B42256" s="159" t="s">
        <v>15621</v>
      </c>
      <c r="C42256" s="160">
        <v>2643.4459459459458</v>
      </c>
    </row>
    <row r="42257" spans="1:3" ht="13.8" x14ac:dyDescent="0.3">
      <c r="A42257" s="158" t="s">
        <v>9927</v>
      </c>
      <c r="B42257" s="159" t="s">
        <v>15622</v>
      </c>
      <c r="C42257" s="160">
        <v>5175</v>
      </c>
    </row>
    <row r="42258" spans="1:3" ht="13.8" x14ac:dyDescent="0.3">
      <c r="A42258" s="158" t="s">
        <v>9927</v>
      </c>
      <c r="B42258" s="159" t="s">
        <v>15623</v>
      </c>
      <c r="C42258" s="160">
        <v>5721.25</v>
      </c>
    </row>
    <row r="42259" spans="1:3" ht="13.8" x14ac:dyDescent="0.3">
      <c r="A42259" s="158" t="s">
        <v>9927</v>
      </c>
      <c r="B42259" s="159" t="s">
        <v>15626</v>
      </c>
      <c r="C42259" s="160">
        <v>3426.9516666666664</v>
      </c>
    </row>
    <row r="42260" spans="1:3" ht="13.8" x14ac:dyDescent="0.3">
      <c r="A42260" s="158" t="s">
        <v>9927</v>
      </c>
      <c r="B42260" s="159" t="s">
        <v>15630</v>
      </c>
      <c r="C42260" s="160">
        <v>4370</v>
      </c>
    </row>
    <row r="42261" spans="1:3" ht="13.8" x14ac:dyDescent="0.3">
      <c r="A42261" s="158" t="s">
        <v>9927</v>
      </c>
      <c r="B42261" s="159" t="s">
        <v>15631</v>
      </c>
      <c r="C42261" s="160">
        <v>1653.75</v>
      </c>
    </row>
    <row r="42262" spans="1:3" ht="13.8" x14ac:dyDescent="0.3">
      <c r="A42262" s="158" t="s">
        <v>9927</v>
      </c>
      <c r="B42262" s="159" t="s">
        <v>15632</v>
      </c>
      <c r="C42262" s="160">
        <v>2733.6903030303029</v>
      </c>
    </row>
    <row r="42263" spans="1:3" ht="13.8" x14ac:dyDescent="0.3">
      <c r="A42263" s="158" t="s">
        <v>9927</v>
      </c>
      <c r="B42263" s="159" t="s">
        <v>15634</v>
      </c>
      <c r="C42263" s="160">
        <v>106.63999999999999</v>
      </c>
    </row>
    <row r="42264" spans="1:3" ht="13.8" x14ac:dyDescent="0.3">
      <c r="A42264" s="158" t="s">
        <v>9927</v>
      </c>
      <c r="B42264" s="159" t="s">
        <v>15635</v>
      </c>
      <c r="C42264" s="160">
        <v>54.72</v>
      </c>
    </row>
    <row r="42265" spans="1:3" ht="13.8" x14ac:dyDescent="0.3">
      <c r="A42265" s="158" t="s">
        <v>9927</v>
      </c>
      <c r="B42265" s="159" t="s">
        <v>15637</v>
      </c>
      <c r="C42265" s="160">
        <v>2808</v>
      </c>
    </row>
    <row r="42266" spans="1:3" ht="13.8" x14ac:dyDescent="0.3">
      <c r="A42266" s="158" t="s">
        <v>9927</v>
      </c>
      <c r="B42266" s="159" t="s">
        <v>15639</v>
      </c>
      <c r="C42266" s="160">
        <v>1687.5</v>
      </c>
    </row>
    <row r="42267" spans="1:3" ht="13.8" x14ac:dyDescent="0.3">
      <c r="A42267" s="158" t="s">
        <v>9927</v>
      </c>
      <c r="B42267" s="159" t="s">
        <v>15640</v>
      </c>
      <c r="C42267" s="160">
        <v>3375</v>
      </c>
    </row>
    <row r="42268" spans="1:3" ht="13.8" x14ac:dyDescent="0.3">
      <c r="A42268" s="158" t="s">
        <v>9927</v>
      </c>
      <c r="B42268" s="159" t="s">
        <v>15641</v>
      </c>
      <c r="C42268" s="160">
        <v>298.52999999999997</v>
      </c>
    </row>
    <row r="42269" spans="1:3" ht="13.8" x14ac:dyDescent="0.3">
      <c r="A42269" s="158" t="s">
        <v>9927</v>
      </c>
      <c r="B42269" s="159" t="s">
        <v>15642</v>
      </c>
      <c r="C42269" s="160">
        <v>821.57142857142856</v>
      </c>
    </row>
    <row r="42270" spans="1:3" ht="13.8" x14ac:dyDescent="0.3">
      <c r="A42270" s="158" t="s">
        <v>9927</v>
      </c>
      <c r="B42270" s="159" t="s">
        <v>10510</v>
      </c>
      <c r="C42270" s="160">
        <v>595.96</v>
      </c>
    </row>
    <row r="42271" spans="1:3" ht="13.8" x14ac:dyDescent="0.3">
      <c r="A42271" s="158" t="s">
        <v>9927</v>
      </c>
      <c r="B42271" s="159" t="s">
        <v>15643</v>
      </c>
      <c r="C42271" s="160">
        <v>3375</v>
      </c>
    </row>
    <row r="42272" spans="1:3" ht="13.8" x14ac:dyDescent="0.3">
      <c r="A42272" s="158" t="s">
        <v>9927</v>
      </c>
      <c r="B42272" s="159" t="s">
        <v>33226</v>
      </c>
      <c r="C42272" s="160">
        <v>163.60249999999999</v>
      </c>
    </row>
    <row r="42273" spans="1:3" ht="13.8" x14ac:dyDescent="0.3">
      <c r="A42273" s="158" t="s">
        <v>9927</v>
      </c>
      <c r="B42273" s="159" t="s">
        <v>15645</v>
      </c>
      <c r="C42273" s="160">
        <v>506.25</v>
      </c>
    </row>
    <row r="42274" spans="1:3" ht="13.8" x14ac:dyDescent="0.3">
      <c r="A42274" s="158" t="s">
        <v>9927</v>
      </c>
      <c r="B42274" s="159" t="s">
        <v>15646</v>
      </c>
      <c r="C42274" s="160">
        <v>5721.25</v>
      </c>
    </row>
    <row r="42275" spans="1:3" ht="13.8" x14ac:dyDescent="0.3">
      <c r="A42275" s="158" t="s">
        <v>9927</v>
      </c>
      <c r="B42275" s="159" t="s">
        <v>15647</v>
      </c>
      <c r="C42275" s="160">
        <v>1687.5</v>
      </c>
    </row>
    <row r="42276" spans="1:3" ht="13.8" x14ac:dyDescent="0.3">
      <c r="A42276" s="158" t="s">
        <v>9927</v>
      </c>
      <c r="B42276" s="159" t="s">
        <v>15648</v>
      </c>
      <c r="C42276" s="160">
        <v>516.16999999999996</v>
      </c>
    </row>
    <row r="42277" spans="1:3" ht="13.8" x14ac:dyDescent="0.3">
      <c r="A42277" s="158" t="s">
        <v>9927</v>
      </c>
      <c r="B42277" s="159" t="s">
        <v>33227</v>
      </c>
      <c r="C42277" s="160">
        <v>379.29</v>
      </c>
    </row>
    <row r="42278" spans="1:3" ht="13.8" x14ac:dyDescent="0.3">
      <c r="A42278" s="158" t="s">
        <v>9927</v>
      </c>
      <c r="B42278" s="159" t="s">
        <v>15649</v>
      </c>
      <c r="C42278" s="160">
        <v>516.16999999999996</v>
      </c>
    </row>
    <row r="42279" spans="1:3" ht="13.8" x14ac:dyDescent="0.3">
      <c r="A42279" s="158" t="s">
        <v>9927</v>
      </c>
      <c r="B42279" s="159" t="s">
        <v>15650</v>
      </c>
      <c r="C42279" s="160">
        <v>15352.5</v>
      </c>
    </row>
    <row r="42280" spans="1:3" ht="13.8" x14ac:dyDescent="0.3">
      <c r="A42280" s="158" t="s">
        <v>9927</v>
      </c>
      <c r="B42280" s="159" t="s">
        <v>33228</v>
      </c>
      <c r="C42280" s="160">
        <v>1215</v>
      </c>
    </row>
    <row r="42281" spans="1:3" ht="13.8" x14ac:dyDescent="0.3">
      <c r="A42281" s="158" t="s">
        <v>9927</v>
      </c>
      <c r="B42281" s="159" t="s">
        <v>33229</v>
      </c>
      <c r="C42281" s="160">
        <v>1242</v>
      </c>
    </row>
    <row r="42282" spans="1:3" ht="13.8" x14ac:dyDescent="0.3">
      <c r="A42282" s="158" t="s">
        <v>9927</v>
      </c>
      <c r="B42282" s="159" t="s">
        <v>15651</v>
      </c>
      <c r="C42282" s="160">
        <v>1434.3785714285714</v>
      </c>
    </row>
    <row r="42283" spans="1:3" ht="13.8" x14ac:dyDescent="0.3">
      <c r="A42283" s="158" t="s">
        <v>9927</v>
      </c>
      <c r="B42283" s="159" t="s">
        <v>33230</v>
      </c>
      <c r="C42283" s="160">
        <v>3265.52</v>
      </c>
    </row>
    <row r="42284" spans="1:3" ht="13.8" x14ac:dyDescent="0.3">
      <c r="A42284" s="158" t="s">
        <v>9927</v>
      </c>
      <c r="B42284" s="159" t="s">
        <v>33231</v>
      </c>
      <c r="C42284" s="160">
        <v>3375</v>
      </c>
    </row>
    <row r="42285" spans="1:3" ht="13.8" x14ac:dyDescent="0.3">
      <c r="A42285" s="158" t="s">
        <v>9927</v>
      </c>
      <c r="B42285" s="159" t="s">
        <v>33232</v>
      </c>
      <c r="C42285" s="160">
        <v>1724.63</v>
      </c>
    </row>
    <row r="42286" spans="1:3" ht="13.8" x14ac:dyDescent="0.3">
      <c r="A42286" s="158" t="s">
        <v>9927</v>
      </c>
      <c r="B42286" s="159" t="s">
        <v>15654</v>
      </c>
      <c r="C42286" s="160">
        <v>1724.63</v>
      </c>
    </row>
    <row r="42287" spans="1:3" ht="13.8" x14ac:dyDescent="0.3">
      <c r="A42287" s="158" t="s">
        <v>9927</v>
      </c>
      <c r="B42287" s="159" t="s">
        <v>15656</v>
      </c>
      <c r="C42287" s="160">
        <v>1012.5</v>
      </c>
    </row>
    <row r="42288" spans="1:3" ht="13.8" x14ac:dyDescent="0.3">
      <c r="A42288" s="158" t="s">
        <v>9927</v>
      </c>
      <c r="B42288" s="159" t="s">
        <v>15657</v>
      </c>
      <c r="C42288" s="160">
        <v>2106</v>
      </c>
    </row>
    <row r="42289" spans="1:3" ht="13.8" x14ac:dyDescent="0.3">
      <c r="A42289" s="158" t="s">
        <v>9927</v>
      </c>
      <c r="B42289" s="159" t="s">
        <v>33233</v>
      </c>
      <c r="C42289" s="160">
        <v>1864.69</v>
      </c>
    </row>
    <row r="42290" spans="1:3" ht="13.8" x14ac:dyDescent="0.3">
      <c r="A42290" s="158" t="s">
        <v>9927</v>
      </c>
      <c r="B42290" s="159" t="s">
        <v>15659</v>
      </c>
      <c r="C42290" s="160">
        <v>2106</v>
      </c>
    </row>
    <row r="42291" spans="1:3" ht="13.8" x14ac:dyDescent="0.3">
      <c r="A42291" s="158" t="s">
        <v>9927</v>
      </c>
      <c r="B42291" s="159" t="s">
        <v>33234</v>
      </c>
      <c r="C42291" s="160">
        <v>1864.69</v>
      </c>
    </row>
    <row r="42292" spans="1:3" ht="13.8" x14ac:dyDescent="0.3">
      <c r="A42292" s="158" t="s">
        <v>9927</v>
      </c>
      <c r="B42292" s="159" t="s">
        <v>15661</v>
      </c>
      <c r="C42292" s="160">
        <v>1181.25</v>
      </c>
    </row>
    <row r="42293" spans="1:3" ht="13.8" x14ac:dyDescent="0.3">
      <c r="A42293" s="158" t="s">
        <v>9927</v>
      </c>
      <c r="B42293" s="159" t="s">
        <v>33235</v>
      </c>
      <c r="C42293" s="160">
        <v>1723.61</v>
      </c>
    </row>
    <row r="42294" spans="1:3" ht="13.8" x14ac:dyDescent="0.3">
      <c r="A42294" s="158" t="s">
        <v>9927</v>
      </c>
      <c r="B42294" s="159" t="s">
        <v>15662</v>
      </c>
      <c r="C42294" s="160">
        <v>2308.5</v>
      </c>
    </row>
    <row r="42295" spans="1:3" ht="13.8" x14ac:dyDescent="0.3">
      <c r="A42295" s="158" t="s">
        <v>9927</v>
      </c>
      <c r="B42295" s="159" t="s">
        <v>33236</v>
      </c>
      <c r="C42295" s="160">
        <v>1012.5</v>
      </c>
    </row>
    <row r="42296" spans="1:3" ht="13.8" x14ac:dyDescent="0.3">
      <c r="A42296" s="158" t="s">
        <v>9927</v>
      </c>
      <c r="B42296" s="159" t="s">
        <v>33237</v>
      </c>
      <c r="C42296" s="160">
        <v>660.22</v>
      </c>
    </row>
    <row r="42297" spans="1:3" ht="13.8" x14ac:dyDescent="0.3">
      <c r="A42297" s="158" t="s">
        <v>9927</v>
      </c>
      <c r="B42297" s="159" t="s">
        <v>33238</v>
      </c>
      <c r="C42297" s="160">
        <v>1670.63</v>
      </c>
    </row>
    <row r="42298" spans="1:3" ht="13.8" x14ac:dyDescent="0.3">
      <c r="A42298" s="158" t="s">
        <v>9927</v>
      </c>
      <c r="B42298" s="159" t="s">
        <v>15663</v>
      </c>
      <c r="C42298" s="160">
        <v>1817.590909090909</v>
      </c>
    </row>
    <row r="42299" spans="1:3" ht="13.8" x14ac:dyDescent="0.3">
      <c r="A42299" s="158" t="s">
        <v>9927</v>
      </c>
      <c r="B42299" s="159" t="s">
        <v>15664</v>
      </c>
      <c r="C42299" s="160">
        <v>1633.5</v>
      </c>
    </row>
    <row r="42300" spans="1:3" ht="13.8" x14ac:dyDescent="0.3">
      <c r="A42300" s="158" t="s">
        <v>9927</v>
      </c>
      <c r="B42300" s="159" t="s">
        <v>15666</v>
      </c>
      <c r="C42300" s="160">
        <v>1815.08</v>
      </c>
    </row>
    <row r="42301" spans="1:3" ht="13.8" x14ac:dyDescent="0.3">
      <c r="A42301" s="158" t="s">
        <v>9927</v>
      </c>
      <c r="B42301" s="159" t="s">
        <v>15667</v>
      </c>
      <c r="C42301" s="160">
        <v>1991.25</v>
      </c>
    </row>
    <row r="42302" spans="1:3" ht="13.8" x14ac:dyDescent="0.3">
      <c r="A42302" s="158" t="s">
        <v>9927</v>
      </c>
      <c r="B42302" s="159" t="s">
        <v>15668</v>
      </c>
      <c r="C42302" s="160">
        <v>1019.25</v>
      </c>
    </row>
    <row r="42303" spans="1:3" ht="13.8" x14ac:dyDescent="0.3">
      <c r="A42303" s="158" t="s">
        <v>9927</v>
      </c>
      <c r="B42303" s="159" t="s">
        <v>15669</v>
      </c>
      <c r="C42303" s="160">
        <v>1080</v>
      </c>
    </row>
    <row r="42304" spans="1:3" ht="13.8" x14ac:dyDescent="0.3">
      <c r="A42304" s="158" t="s">
        <v>9927</v>
      </c>
      <c r="B42304" s="159" t="s">
        <v>15670</v>
      </c>
      <c r="C42304" s="160">
        <v>1154.25</v>
      </c>
    </row>
    <row r="42305" spans="1:3" ht="13.8" x14ac:dyDescent="0.3">
      <c r="A42305" s="158" t="s">
        <v>9927</v>
      </c>
      <c r="B42305" s="159" t="s">
        <v>33239</v>
      </c>
      <c r="C42305" s="160">
        <v>2381.54</v>
      </c>
    </row>
    <row r="42306" spans="1:3" ht="13.8" x14ac:dyDescent="0.3">
      <c r="A42306" s="158" t="s">
        <v>9927</v>
      </c>
      <c r="B42306" s="159" t="s">
        <v>33240</v>
      </c>
      <c r="C42306" s="160">
        <v>1518.75</v>
      </c>
    </row>
    <row r="42307" spans="1:3" ht="13.8" x14ac:dyDescent="0.3">
      <c r="A42307" s="158" t="s">
        <v>9927</v>
      </c>
      <c r="B42307" s="159" t="s">
        <v>33241</v>
      </c>
      <c r="C42307" s="160">
        <v>1316.25</v>
      </c>
    </row>
    <row r="42308" spans="1:3" ht="13.8" x14ac:dyDescent="0.3">
      <c r="A42308" s="158" t="s">
        <v>9927</v>
      </c>
      <c r="B42308" s="159" t="s">
        <v>33242</v>
      </c>
      <c r="C42308" s="160">
        <v>608.17999999999995</v>
      </c>
    </row>
    <row r="42309" spans="1:3" ht="13.8" x14ac:dyDescent="0.3">
      <c r="A42309" s="158" t="s">
        <v>9927</v>
      </c>
      <c r="B42309" s="159" t="s">
        <v>33243</v>
      </c>
      <c r="C42309" s="160">
        <v>8625</v>
      </c>
    </row>
    <row r="42310" spans="1:3" ht="13.8" x14ac:dyDescent="0.3">
      <c r="A42310" s="158" t="s">
        <v>9927</v>
      </c>
      <c r="B42310" s="159" t="s">
        <v>15676</v>
      </c>
      <c r="C42310" s="160">
        <v>445.57</v>
      </c>
    </row>
    <row r="42311" spans="1:3" ht="13.8" x14ac:dyDescent="0.3">
      <c r="A42311" s="158" t="s">
        <v>9927</v>
      </c>
      <c r="B42311" s="159" t="s">
        <v>15677</v>
      </c>
      <c r="C42311" s="160">
        <v>538.65</v>
      </c>
    </row>
    <row r="42312" spans="1:3" ht="13.8" x14ac:dyDescent="0.3">
      <c r="A42312" s="158" t="s">
        <v>9927</v>
      </c>
      <c r="B42312" s="159" t="s">
        <v>15679</v>
      </c>
      <c r="C42312" s="160">
        <v>217</v>
      </c>
    </row>
    <row r="42313" spans="1:3" ht="13.8" x14ac:dyDescent="0.3">
      <c r="A42313" s="158" t="s">
        <v>9927</v>
      </c>
      <c r="B42313" s="159" t="s">
        <v>33244</v>
      </c>
      <c r="C42313" s="160">
        <v>465.75</v>
      </c>
    </row>
    <row r="42314" spans="1:3" ht="13.8" x14ac:dyDescent="0.3">
      <c r="A42314" s="158" t="s">
        <v>9927</v>
      </c>
      <c r="B42314" s="159" t="s">
        <v>33245</v>
      </c>
      <c r="C42314" s="160">
        <v>707.06000000000006</v>
      </c>
    </row>
    <row r="42315" spans="1:3" ht="13.8" x14ac:dyDescent="0.3">
      <c r="A42315" s="158" t="s">
        <v>9927</v>
      </c>
      <c r="B42315" s="159" t="s">
        <v>15682</v>
      </c>
      <c r="C42315" s="160">
        <v>607.5</v>
      </c>
    </row>
    <row r="42316" spans="1:3" ht="13.8" x14ac:dyDescent="0.3">
      <c r="A42316" s="158" t="s">
        <v>9927</v>
      </c>
      <c r="B42316" s="159" t="s">
        <v>15683</v>
      </c>
      <c r="C42316" s="160">
        <v>25507</v>
      </c>
    </row>
    <row r="42317" spans="1:3" ht="13.8" x14ac:dyDescent="0.3">
      <c r="A42317" s="158" t="s">
        <v>9927</v>
      </c>
      <c r="B42317" s="159" t="s">
        <v>15684</v>
      </c>
      <c r="C42317" s="160">
        <v>6204.25</v>
      </c>
    </row>
    <row r="42318" spans="1:3" ht="13.8" x14ac:dyDescent="0.3">
      <c r="A42318" s="158" t="s">
        <v>9927</v>
      </c>
      <c r="B42318" s="159" t="s">
        <v>33246</v>
      </c>
      <c r="C42318" s="160">
        <v>5103.13</v>
      </c>
    </row>
    <row r="42319" spans="1:3" ht="13.8" x14ac:dyDescent="0.3">
      <c r="A42319" s="158" t="s">
        <v>9927</v>
      </c>
      <c r="B42319" s="159" t="s">
        <v>15685</v>
      </c>
      <c r="C42319" s="160">
        <v>3375</v>
      </c>
    </row>
    <row r="42320" spans="1:3" ht="13.8" x14ac:dyDescent="0.3">
      <c r="A42320" s="158" t="s">
        <v>9927</v>
      </c>
      <c r="B42320" s="159" t="s">
        <v>15686</v>
      </c>
      <c r="C42320" s="160">
        <v>3375</v>
      </c>
    </row>
    <row r="42321" spans="1:3" ht="13.8" x14ac:dyDescent="0.3">
      <c r="A42321" s="158" t="s">
        <v>9927</v>
      </c>
      <c r="B42321" s="159" t="s">
        <v>15687</v>
      </c>
      <c r="C42321" s="160">
        <v>4009.13</v>
      </c>
    </row>
    <row r="42322" spans="1:3" ht="13.8" x14ac:dyDescent="0.3">
      <c r="A42322" s="158" t="s">
        <v>9927</v>
      </c>
      <c r="B42322" s="159" t="s">
        <v>15689</v>
      </c>
      <c r="C42322" s="160">
        <v>4600.8711111111106</v>
      </c>
    </row>
    <row r="42323" spans="1:3" ht="13.8" x14ac:dyDescent="0.3">
      <c r="A42323" s="158" t="s">
        <v>9927</v>
      </c>
      <c r="B42323" s="159" t="s">
        <v>15692</v>
      </c>
      <c r="C42323" s="160">
        <v>3421.25</v>
      </c>
    </row>
    <row r="42324" spans="1:3" ht="13.8" x14ac:dyDescent="0.3">
      <c r="A42324" s="158" t="s">
        <v>9927</v>
      </c>
      <c r="B42324" s="159" t="s">
        <v>15694</v>
      </c>
      <c r="C42324" s="160">
        <v>80.306636568848745</v>
      </c>
    </row>
    <row r="42325" spans="1:3" ht="13.8" x14ac:dyDescent="0.3">
      <c r="A42325" s="158" t="s">
        <v>9927</v>
      </c>
      <c r="B42325" s="159" t="s">
        <v>15695</v>
      </c>
      <c r="C42325" s="160">
        <v>4775.1500000000005</v>
      </c>
    </row>
    <row r="42326" spans="1:3" ht="13.8" x14ac:dyDescent="0.3">
      <c r="A42326" s="158" t="s">
        <v>9927</v>
      </c>
      <c r="B42326" s="159" t="s">
        <v>15697</v>
      </c>
      <c r="C42326" s="160">
        <v>1201.5</v>
      </c>
    </row>
    <row r="42327" spans="1:3" ht="13.8" x14ac:dyDescent="0.3">
      <c r="A42327" s="158" t="s">
        <v>9927</v>
      </c>
      <c r="B42327" s="159" t="s">
        <v>15701</v>
      </c>
      <c r="C42327" s="160">
        <v>47.762727272727275</v>
      </c>
    </row>
    <row r="42328" spans="1:3" ht="13.8" x14ac:dyDescent="0.3">
      <c r="A42328" s="158" t="s">
        <v>9927</v>
      </c>
      <c r="B42328" s="159" t="s">
        <v>15702</v>
      </c>
      <c r="C42328" s="160">
        <v>56.553492063492065</v>
      </c>
    </row>
    <row r="42329" spans="1:3" ht="13.8" x14ac:dyDescent="0.3">
      <c r="A42329" s="158" t="s">
        <v>9927</v>
      </c>
      <c r="B42329" s="159" t="s">
        <v>15703</v>
      </c>
      <c r="C42329" s="160">
        <v>2956.5</v>
      </c>
    </row>
    <row r="42330" spans="1:3" ht="13.8" x14ac:dyDescent="0.3">
      <c r="A42330" s="158" t="s">
        <v>9927</v>
      </c>
      <c r="B42330" s="159" t="s">
        <v>33247</v>
      </c>
      <c r="C42330" s="160">
        <v>2956.5</v>
      </c>
    </row>
    <row r="42331" spans="1:3" ht="13.8" x14ac:dyDescent="0.3">
      <c r="A42331" s="158" t="s">
        <v>9927</v>
      </c>
      <c r="B42331" s="159" t="s">
        <v>15704</v>
      </c>
      <c r="C42331" s="160">
        <v>82.875217391304346</v>
      </c>
    </row>
    <row r="42332" spans="1:3" ht="13.8" x14ac:dyDescent="0.3">
      <c r="A42332" s="158" t="s">
        <v>9927</v>
      </c>
      <c r="B42332" s="159" t="s">
        <v>33248</v>
      </c>
      <c r="C42332" s="160">
        <v>388</v>
      </c>
    </row>
    <row r="42333" spans="1:3" ht="13.8" x14ac:dyDescent="0.3">
      <c r="A42333" s="158" t="s">
        <v>9927</v>
      </c>
      <c r="B42333" s="159" t="s">
        <v>33249</v>
      </c>
      <c r="C42333" s="160">
        <v>321.55</v>
      </c>
    </row>
    <row r="42334" spans="1:3" ht="13.8" x14ac:dyDescent="0.3">
      <c r="A42334" s="158" t="s">
        <v>9927</v>
      </c>
      <c r="B42334" s="159" t="s">
        <v>15707</v>
      </c>
      <c r="C42334" s="160">
        <v>77.5</v>
      </c>
    </row>
    <row r="42335" spans="1:3" ht="13.8" x14ac:dyDescent="0.3">
      <c r="A42335" s="158" t="s">
        <v>9927</v>
      </c>
      <c r="B42335" s="159" t="s">
        <v>15708</v>
      </c>
      <c r="C42335" s="160">
        <v>111.44071428571429</v>
      </c>
    </row>
    <row r="42336" spans="1:3" ht="13.8" x14ac:dyDescent="0.3">
      <c r="A42336" s="158" t="s">
        <v>9927</v>
      </c>
      <c r="B42336" s="159" t="s">
        <v>15709</v>
      </c>
      <c r="C42336" s="160">
        <v>80.762826086956522</v>
      </c>
    </row>
    <row r="42337" spans="1:3" ht="13.8" x14ac:dyDescent="0.3">
      <c r="A42337" s="158" t="s">
        <v>9927</v>
      </c>
      <c r="B42337" s="159" t="s">
        <v>15710</v>
      </c>
      <c r="C42337" s="160">
        <v>56.939446640316206</v>
      </c>
    </row>
    <row r="42338" spans="1:3" ht="13.8" x14ac:dyDescent="0.3">
      <c r="A42338" s="158" t="s">
        <v>9927</v>
      </c>
      <c r="B42338" s="159" t="s">
        <v>15711</v>
      </c>
      <c r="C42338" s="160">
        <v>877.5</v>
      </c>
    </row>
    <row r="42339" spans="1:3" ht="13.8" x14ac:dyDescent="0.3">
      <c r="A42339" s="158" t="s">
        <v>9927</v>
      </c>
      <c r="B42339" s="159" t="s">
        <v>15712</v>
      </c>
      <c r="C42339" s="160">
        <v>290.62982845610492</v>
      </c>
    </row>
    <row r="42340" spans="1:3" ht="13.8" x14ac:dyDescent="0.3">
      <c r="A42340" s="158" t="s">
        <v>9927</v>
      </c>
      <c r="B42340" s="159" t="s">
        <v>15713</v>
      </c>
      <c r="C42340" s="160">
        <v>290.62986301369864</v>
      </c>
    </row>
    <row r="42341" spans="1:3" ht="13.8" x14ac:dyDescent="0.3">
      <c r="A42341" s="158" t="s">
        <v>9927</v>
      </c>
      <c r="B42341" s="159" t="s">
        <v>15714</v>
      </c>
      <c r="C42341" s="160">
        <v>1128.5999999999999</v>
      </c>
    </row>
    <row r="42342" spans="1:3" ht="13.8" x14ac:dyDescent="0.3">
      <c r="A42342" s="158" t="s">
        <v>9927</v>
      </c>
      <c r="B42342" s="159" t="s">
        <v>15716</v>
      </c>
      <c r="C42342" s="160">
        <v>4263.51</v>
      </c>
    </row>
    <row r="42343" spans="1:3" ht="13.8" x14ac:dyDescent="0.3">
      <c r="A42343" s="158" t="s">
        <v>9927</v>
      </c>
      <c r="B42343" s="159" t="s">
        <v>15717</v>
      </c>
      <c r="C42343" s="160">
        <v>4525.25</v>
      </c>
    </row>
    <row r="42344" spans="1:3" ht="13.8" x14ac:dyDescent="0.3">
      <c r="A42344" s="158" t="s">
        <v>9927</v>
      </c>
      <c r="B42344" s="159" t="s">
        <v>15718</v>
      </c>
      <c r="C42344" s="160">
        <v>4223.3788636363643</v>
      </c>
    </row>
    <row r="42345" spans="1:3" ht="13.8" x14ac:dyDescent="0.3">
      <c r="A42345" s="158" t="s">
        <v>9927</v>
      </c>
      <c r="B42345" s="159" t="s">
        <v>33250</v>
      </c>
      <c r="C42345" s="160">
        <v>10386.225</v>
      </c>
    </row>
    <row r="42346" spans="1:3" ht="13.8" x14ac:dyDescent="0.3">
      <c r="A42346" s="158" t="s">
        <v>9927</v>
      </c>
      <c r="B42346" s="159" t="s">
        <v>15719</v>
      </c>
      <c r="C42346" s="160">
        <v>5215.25</v>
      </c>
    </row>
    <row r="42347" spans="1:3" ht="13.8" x14ac:dyDescent="0.3">
      <c r="A42347" s="158" t="s">
        <v>9927</v>
      </c>
      <c r="B42347" s="159" t="s">
        <v>15720</v>
      </c>
      <c r="C42347" s="160">
        <v>79.050000000000011</v>
      </c>
    </row>
    <row r="42348" spans="1:3" ht="13.8" x14ac:dyDescent="0.3">
      <c r="A42348" s="158" t="s">
        <v>9927</v>
      </c>
      <c r="B42348" s="159" t="s">
        <v>15721</v>
      </c>
      <c r="C42348" s="160">
        <v>79.05</v>
      </c>
    </row>
    <row r="42349" spans="1:3" ht="13.8" x14ac:dyDescent="0.3">
      <c r="A42349" s="158" t="s">
        <v>9927</v>
      </c>
      <c r="B42349" s="159" t="s">
        <v>15722</v>
      </c>
      <c r="C42349" s="160">
        <v>79.05</v>
      </c>
    </row>
    <row r="42350" spans="1:3" ht="13.8" x14ac:dyDescent="0.3">
      <c r="A42350" s="158" t="s">
        <v>9927</v>
      </c>
      <c r="B42350" s="159" t="s">
        <v>15723</v>
      </c>
      <c r="C42350" s="160">
        <v>1653.75</v>
      </c>
    </row>
    <row r="42351" spans="1:3" ht="13.8" x14ac:dyDescent="0.3">
      <c r="A42351" s="158" t="s">
        <v>9927</v>
      </c>
      <c r="B42351" s="159" t="s">
        <v>15725</v>
      </c>
      <c r="C42351" s="160">
        <v>6405.5</v>
      </c>
    </row>
    <row r="42352" spans="1:3" ht="13.8" x14ac:dyDescent="0.3">
      <c r="A42352" s="158" t="s">
        <v>9927</v>
      </c>
      <c r="B42352" s="159" t="s">
        <v>15727</v>
      </c>
      <c r="C42352" s="160">
        <v>749.12</v>
      </c>
    </row>
    <row r="42353" spans="1:3" ht="13.8" x14ac:dyDescent="0.3">
      <c r="A42353" s="158" t="s">
        <v>9927</v>
      </c>
      <c r="B42353" s="159" t="s">
        <v>15729</v>
      </c>
      <c r="C42353" s="160">
        <v>877.5</v>
      </c>
    </row>
    <row r="42354" spans="1:3" ht="13.8" x14ac:dyDescent="0.3">
      <c r="A42354" s="158" t="s">
        <v>9927</v>
      </c>
      <c r="B42354" s="159" t="s">
        <v>33251</v>
      </c>
      <c r="C42354" s="160">
        <v>838.89</v>
      </c>
    </row>
    <row r="42355" spans="1:3" ht="13.8" x14ac:dyDescent="0.3">
      <c r="A42355" s="158" t="s">
        <v>9927</v>
      </c>
      <c r="B42355" s="159" t="s">
        <v>33252</v>
      </c>
      <c r="C42355" s="160">
        <v>758.16</v>
      </c>
    </row>
    <row r="42356" spans="1:3" ht="13.8" x14ac:dyDescent="0.3">
      <c r="A42356" s="158" t="s">
        <v>9927</v>
      </c>
      <c r="B42356" s="159" t="s">
        <v>15733</v>
      </c>
      <c r="C42356" s="160">
        <v>758.16</v>
      </c>
    </row>
    <row r="42357" spans="1:3" ht="13.8" x14ac:dyDescent="0.3">
      <c r="A42357" s="158" t="s">
        <v>9927</v>
      </c>
      <c r="B42357" s="159" t="s">
        <v>15737</v>
      </c>
      <c r="C42357" s="160">
        <v>758.16</v>
      </c>
    </row>
    <row r="42358" spans="1:3" ht="13.8" x14ac:dyDescent="0.3">
      <c r="A42358" s="158" t="s">
        <v>9927</v>
      </c>
      <c r="B42358" s="159" t="s">
        <v>15739</v>
      </c>
      <c r="C42358" s="160">
        <v>820.80599999999993</v>
      </c>
    </row>
    <row r="42359" spans="1:3" ht="13.8" x14ac:dyDescent="0.3">
      <c r="A42359" s="158" t="s">
        <v>9927</v>
      </c>
      <c r="B42359" s="159" t="s">
        <v>15740</v>
      </c>
      <c r="C42359" s="160">
        <v>739.82799999999997</v>
      </c>
    </row>
    <row r="42360" spans="1:3" ht="13.8" x14ac:dyDescent="0.3">
      <c r="A42360" s="158" t="s">
        <v>9927</v>
      </c>
      <c r="B42360" s="159" t="s">
        <v>15743</v>
      </c>
      <c r="C42360" s="160">
        <v>2076.7066666666665</v>
      </c>
    </row>
    <row r="42361" spans="1:3" ht="13.8" x14ac:dyDescent="0.3">
      <c r="A42361" s="158" t="s">
        <v>9927</v>
      </c>
      <c r="B42361" s="159" t="s">
        <v>15744</v>
      </c>
      <c r="C42361" s="160">
        <v>802.54026315789474</v>
      </c>
    </row>
    <row r="42362" spans="1:3" ht="13.8" x14ac:dyDescent="0.3">
      <c r="A42362" s="158" t="s">
        <v>9927</v>
      </c>
      <c r="B42362" s="159" t="s">
        <v>15747</v>
      </c>
      <c r="C42362" s="160">
        <v>1350</v>
      </c>
    </row>
    <row r="42363" spans="1:3" ht="13.8" x14ac:dyDescent="0.3">
      <c r="A42363" s="158" t="s">
        <v>9927</v>
      </c>
      <c r="B42363" s="159" t="s">
        <v>15748</v>
      </c>
      <c r="C42363" s="160">
        <v>155</v>
      </c>
    </row>
    <row r="42364" spans="1:3" ht="13.8" x14ac:dyDescent="0.3">
      <c r="A42364" s="158" t="s">
        <v>9927</v>
      </c>
      <c r="B42364" s="159" t="s">
        <v>15750</v>
      </c>
      <c r="C42364" s="160">
        <v>1605.15</v>
      </c>
    </row>
    <row r="42365" spans="1:3" ht="13.8" x14ac:dyDescent="0.3">
      <c r="A42365" s="158" t="s">
        <v>9927</v>
      </c>
      <c r="B42365" s="159" t="s">
        <v>15751</v>
      </c>
      <c r="C42365" s="160">
        <v>506.25</v>
      </c>
    </row>
    <row r="42366" spans="1:3" ht="13.8" x14ac:dyDescent="0.3">
      <c r="A42366" s="158" t="s">
        <v>9927</v>
      </c>
      <c r="B42366" s="159" t="s">
        <v>15752</v>
      </c>
      <c r="C42366" s="160">
        <v>506.25</v>
      </c>
    </row>
    <row r="42367" spans="1:3" ht="13.8" x14ac:dyDescent="0.3">
      <c r="A42367" s="158" t="s">
        <v>9927</v>
      </c>
      <c r="B42367" s="159" t="s">
        <v>15756</v>
      </c>
      <c r="C42367" s="160">
        <v>259.39</v>
      </c>
    </row>
    <row r="42368" spans="1:3" ht="13.8" x14ac:dyDescent="0.3">
      <c r="A42368" s="158" t="s">
        <v>9927</v>
      </c>
      <c r="B42368" s="159" t="s">
        <v>15757</v>
      </c>
      <c r="C42368" s="160">
        <v>296.57461538461536</v>
      </c>
    </row>
    <row r="42369" spans="1:3" ht="13.8" x14ac:dyDescent="0.3">
      <c r="A42369" s="158" t="s">
        <v>9927</v>
      </c>
      <c r="B42369" s="159" t="s">
        <v>15758</v>
      </c>
      <c r="C42369" s="160">
        <v>313.10000000000002</v>
      </c>
    </row>
    <row r="42370" spans="1:3" ht="13.8" x14ac:dyDescent="0.3">
      <c r="A42370" s="158" t="s">
        <v>9927</v>
      </c>
      <c r="B42370" s="159" t="s">
        <v>15759</v>
      </c>
      <c r="C42370" s="160">
        <v>337.67</v>
      </c>
    </row>
    <row r="42371" spans="1:3" ht="13.8" x14ac:dyDescent="0.3">
      <c r="A42371" s="158" t="s">
        <v>9927</v>
      </c>
      <c r="B42371" s="159" t="s">
        <v>15762</v>
      </c>
      <c r="C42371" s="160">
        <v>409.79</v>
      </c>
    </row>
    <row r="42372" spans="1:3" ht="13.8" x14ac:dyDescent="0.3">
      <c r="A42372" s="158" t="s">
        <v>9927</v>
      </c>
      <c r="B42372" s="159" t="s">
        <v>15763</v>
      </c>
      <c r="C42372" s="160">
        <v>365.77333333333331</v>
      </c>
    </row>
    <row r="42373" spans="1:3" ht="13.8" x14ac:dyDescent="0.3">
      <c r="A42373" s="158" t="s">
        <v>9927</v>
      </c>
      <c r="B42373" s="159" t="s">
        <v>15764</v>
      </c>
      <c r="C42373" s="160">
        <v>1010.5544444444445</v>
      </c>
    </row>
    <row r="42374" spans="1:3" ht="13.8" x14ac:dyDescent="0.3">
      <c r="A42374" s="158" t="s">
        <v>9927</v>
      </c>
      <c r="B42374" s="159" t="s">
        <v>15765</v>
      </c>
      <c r="C42374" s="160">
        <v>1464.75</v>
      </c>
    </row>
    <row r="42375" spans="1:3" ht="13.8" x14ac:dyDescent="0.3">
      <c r="A42375" s="158" t="s">
        <v>9927</v>
      </c>
      <c r="B42375" s="159" t="s">
        <v>15766</v>
      </c>
      <c r="C42375" s="160">
        <v>1241.232</v>
      </c>
    </row>
    <row r="42376" spans="1:3" ht="13.8" x14ac:dyDescent="0.3">
      <c r="A42376" s="158" t="s">
        <v>9927</v>
      </c>
      <c r="B42376" s="159" t="s">
        <v>15767</v>
      </c>
      <c r="C42376" s="160">
        <v>531.23</v>
      </c>
    </row>
    <row r="42377" spans="1:3" ht="13.8" x14ac:dyDescent="0.3">
      <c r="A42377" s="158" t="s">
        <v>9927</v>
      </c>
      <c r="B42377" s="159" t="s">
        <v>10133</v>
      </c>
      <c r="C42377" s="160">
        <v>77.66</v>
      </c>
    </row>
    <row r="42378" spans="1:3" ht="13.8" x14ac:dyDescent="0.3">
      <c r="A42378" s="158" t="s">
        <v>9927</v>
      </c>
      <c r="B42378" s="159" t="s">
        <v>15768</v>
      </c>
      <c r="C42378" s="160">
        <v>54.72</v>
      </c>
    </row>
    <row r="42379" spans="1:3" ht="13.8" x14ac:dyDescent="0.3">
      <c r="A42379" s="158" t="s">
        <v>9927</v>
      </c>
      <c r="B42379" s="159" t="s">
        <v>15772</v>
      </c>
      <c r="C42379" s="160">
        <v>94.86</v>
      </c>
    </row>
    <row r="42380" spans="1:3" ht="13.8" x14ac:dyDescent="0.3">
      <c r="A42380" s="158" t="s">
        <v>9927</v>
      </c>
      <c r="B42380" s="159" t="s">
        <v>15773</v>
      </c>
      <c r="C42380" s="160">
        <v>72.929696969696963</v>
      </c>
    </row>
    <row r="42381" spans="1:3" ht="13.8" x14ac:dyDescent="0.3">
      <c r="A42381" s="158" t="s">
        <v>9927</v>
      </c>
      <c r="B42381" s="159" t="s">
        <v>15775</v>
      </c>
      <c r="C42381" s="160">
        <v>42.989045454545455</v>
      </c>
    </row>
    <row r="42382" spans="1:3" ht="13.8" x14ac:dyDescent="0.3">
      <c r="A42382" s="158" t="s">
        <v>9927</v>
      </c>
      <c r="B42382" s="159" t="s">
        <v>15776</v>
      </c>
      <c r="C42382" s="160">
        <v>53.01</v>
      </c>
    </row>
    <row r="42383" spans="1:3" ht="13.8" x14ac:dyDescent="0.3">
      <c r="A42383" s="158" t="s">
        <v>9927</v>
      </c>
      <c r="B42383" s="159" t="s">
        <v>15777</v>
      </c>
      <c r="C42383" s="160">
        <v>198.71</v>
      </c>
    </row>
    <row r="42384" spans="1:3" ht="13.8" x14ac:dyDescent="0.3">
      <c r="A42384" s="158" t="s">
        <v>9927</v>
      </c>
      <c r="B42384" s="159" t="s">
        <v>33253</v>
      </c>
      <c r="C42384" s="160">
        <v>280.01</v>
      </c>
    </row>
    <row r="42385" spans="1:3" ht="13.8" x14ac:dyDescent="0.3">
      <c r="A42385" s="158" t="s">
        <v>9927</v>
      </c>
      <c r="B42385" s="159" t="s">
        <v>10134</v>
      </c>
      <c r="C42385" s="160">
        <v>216.88777513384889</v>
      </c>
    </row>
    <row r="42386" spans="1:3" ht="13.8" x14ac:dyDescent="0.3">
      <c r="A42386" s="158" t="s">
        <v>9927</v>
      </c>
      <c r="B42386" s="159" t="s">
        <v>10135</v>
      </c>
      <c r="C42386" s="160">
        <v>122.99</v>
      </c>
    </row>
    <row r="42387" spans="1:3" ht="13.8" x14ac:dyDescent="0.3">
      <c r="A42387" s="158" t="s">
        <v>9927</v>
      </c>
      <c r="B42387" s="159" t="s">
        <v>6268</v>
      </c>
      <c r="C42387" s="160">
        <v>652.04999999999995</v>
      </c>
    </row>
    <row r="42388" spans="1:3" ht="13.8" x14ac:dyDescent="0.3">
      <c r="A42388" s="158" t="s">
        <v>9927</v>
      </c>
      <c r="B42388" s="159" t="s">
        <v>33254</v>
      </c>
      <c r="C42388" s="160">
        <v>201.35</v>
      </c>
    </row>
    <row r="42389" spans="1:3" ht="13.8" x14ac:dyDescent="0.3">
      <c r="A42389" s="158" t="s">
        <v>9927</v>
      </c>
      <c r="B42389" s="159" t="s">
        <v>10511</v>
      </c>
      <c r="C42389" s="160">
        <v>69.83</v>
      </c>
    </row>
    <row r="42390" spans="1:3" ht="13.8" x14ac:dyDescent="0.3">
      <c r="A42390" s="158" t="s">
        <v>9927</v>
      </c>
      <c r="B42390" s="159" t="s">
        <v>15781</v>
      </c>
      <c r="C42390" s="160">
        <v>214.1301247771836</v>
      </c>
    </row>
    <row r="42391" spans="1:3" ht="13.8" x14ac:dyDescent="0.3">
      <c r="A42391" s="158" t="s">
        <v>9927</v>
      </c>
      <c r="B42391" s="159" t="s">
        <v>10512</v>
      </c>
      <c r="C42391" s="160">
        <v>132.98999999999998</v>
      </c>
    </row>
    <row r="42392" spans="1:3" ht="13.8" x14ac:dyDescent="0.3">
      <c r="A42392" s="158" t="s">
        <v>9927</v>
      </c>
      <c r="B42392" s="159" t="s">
        <v>10513</v>
      </c>
      <c r="C42392" s="160">
        <v>138.80041021671826</v>
      </c>
    </row>
    <row r="42393" spans="1:3" ht="13.8" x14ac:dyDescent="0.3">
      <c r="A42393" s="158" t="s">
        <v>9927</v>
      </c>
      <c r="B42393" s="159" t="s">
        <v>31469</v>
      </c>
      <c r="C42393" s="160">
        <v>627.75</v>
      </c>
    </row>
    <row r="42394" spans="1:3" ht="13.8" x14ac:dyDescent="0.3">
      <c r="A42394" s="158" t="s">
        <v>9927</v>
      </c>
      <c r="B42394" s="159" t="s">
        <v>6276</v>
      </c>
      <c r="C42394" s="160">
        <v>412.97</v>
      </c>
    </row>
    <row r="42395" spans="1:3" ht="13.8" x14ac:dyDescent="0.3">
      <c r="A42395" s="158" t="s">
        <v>9927</v>
      </c>
      <c r="B42395" s="159" t="s">
        <v>33255</v>
      </c>
      <c r="C42395" s="160">
        <v>81.14</v>
      </c>
    </row>
    <row r="42396" spans="1:3" ht="13.8" x14ac:dyDescent="0.3">
      <c r="A42396" s="158" t="s">
        <v>9927</v>
      </c>
      <c r="B42396" s="159" t="s">
        <v>33256</v>
      </c>
      <c r="C42396" s="160">
        <v>271.48</v>
      </c>
    </row>
    <row r="42397" spans="1:3" ht="13.8" x14ac:dyDescent="0.3">
      <c r="A42397" s="158" t="s">
        <v>9927</v>
      </c>
      <c r="B42397" s="159" t="s">
        <v>33257</v>
      </c>
      <c r="C42397" s="160">
        <v>1012.5</v>
      </c>
    </row>
    <row r="42398" spans="1:3" ht="13.8" x14ac:dyDescent="0.3">
      <c r="A42398" s="158" t="s">
        <v>9927</v>
      </c>
      <c r="B42398" s="159" t="s">
        <v>29658</v>
      </c>
      <c r="C42398" s="160">
        <v>291.59750000000003</v>
      </c>
    </row>
    <row r="42399" spans="1:3" ht="13.8" x14ac:dyDescent="0.3">
      <c r="A42399" s="158" t="s">
        <v>9927</v>
      </c>
      <c r="B42399" s="159" t="s">
        <v>10356</v>
      </c>
      <c r="C42399" s="160">
        <v>150.48416317991629</v>
      </c>
    </row>
    <row r="42400" spans="1:3" ht="13.8" x14ac:dyDescent="0.3">
      <c r="A42400" s="158" t="s">
        <v>9927</v>
      </c>
      <c r="B42400" s="159" t="s">
        <v>15785</v>
      </c>
      <c r="C42400" s="160">
        <v>64.333165266106434</v>
      </c>
    </row>
    <row r="42401" spans="1:3" ht="13.8" x14ac:dyDescent="0.3">
      <c r="A42401" s="158" t="s">
        <v>9927</v>
      </c>
      <c r="B42401" s="159" t="s">
        <v>32402</v>
      </c>
      <c r="C42401" s="160">
        <v>105.71</v>
      </c>
    </row>
    <row r="42402" spans="1:3" ht="13.8" x14ac:dyDescent="0.3">
      <c r="A42402" s="158" t="s">
        <v>9927</v>
      </c>
      <c r="B42402" s="159" t="s">
        <v>15787</v>
      </c>
      <c r="C42402" s="160">
        <v>2554.875</v>
      </c>
    </row>
    <row r="42403" spans="1:3" ht="13.8" x14ac:dyDescent="0.3">
      <c r="A42403" s="158" t="s">
        <v>9927</v>
      </c>
      <c r="B42403" s="159" t="s">
        <v>15788</v>
      </c>
      <c r="C42403" s="160">
        <v>2959.47</v>
      </c>
    </row>
    <row r="42404" spans="1:3" ht="13.8" x14ac:dyDescent="0.3">
      <c r="A42404" s="158" t="s">
        <v>9927</v>
      </c>
      <c r="B42404" s="159" t="s">
        <v>15789</v>
      </c>
      <c r="C42404" s="160">
        <v>2858.76</v>
      </c>
    </row>
    <row r="42405" spans="1:3" ht="13.8" x14ac:dyDescent="0.3">
      <c r="A42405" s="158" t="s">
        <v>9927</v>
      </c>
      <c r="B42405" s="159" t="s">
        <v>15792</v>
      </c>
      <c r="C42405" s="160">
        <v>146.17387096774195</v>
      </c>
    </row>
    <row r="42406" spans="1:3" ht="13.8" x14ac:dyDescent="0.3">
      <c r="A42406" s="158" t="s">
        <v>9927</v>
      </c>
      <c r="B42406" s="159" t="s">
        <v>6303</v>
      </c>
      <c r="C42406" s="160">
        <v>377.97</v>
      </c>
    </row>
    <row r="42407" spans="1:3" ht="13.8" x14ac:dyDescent="0.3">
      <c r="A42407" s="158" t="s">
        <v>9927</v>
      </c>
      <c r="B42407" s="159" t="s">
        <v>33258</v>
      </c>
      <c r="C42407" s="160">
        <v>104.00999999999999</v>
      </c>
    </row>
    <row r="42408" spans="1:3" ht="13.8" x14ac:dyDescent="0.3">
      <c r="A42408" s="158" t="s">
        <v>9927</v>
      </c>
      <c r="B42408" s="159" t="s">
        <v>15793</v>
      </c>
      <c r="C42408" s="160">
        <v>1545.75</v>
      </c>
    </row>
    <row r="42409" spans="1:3" ht="13.8" x14ac:dyDescent="0.3">
      <c r="A42409" s="158" t="s">
        <v>9927</v>
      </c>
      <c r="B42409" s="159" t="s">
        <v>33259</v>
      </c>
      <c r="C42409" s="160">
        <v>1581.46</v>
      </c>
    </row>
    <row r="42410" spans="1:3" ht="13.8" x14ac:dyDescent="0.3">
      <c r="A42410" s="158" t="s">
        <v>9927</v>
      </c>
      <c r="B42410" s="159" t="s">
        <v>15799</v>
      </c>
      <c r="C42410" s="160">
        <v>742.5</v>
      </c>
    </row>
    <row r="42411" spans="1:3" ht="13.8" x14ac:dyDescent="0.3">
      <c r="A42411" s="158" t="s">
        <v>9927</v>
      </c>
      <c r="B42411" s="159" t="s">
        <v>33260</v>
      </c>
      <c r="C42411" s="160">
        <v>135.38655737704917</v>
      </c>
    </row>
    <row r="42412" spans="1:3" ht="13.8" x14ac:dyDescent="0.3">
      <c r="A42412" s="158" t="s">
        <v>9927</v>
      </c>
      <c r="B42412" s="159" t="s">
        <v>15802</v>
      </c>
      <c r="C42412" s="160">
        <v>263.66000000000003</v>
      </c>
    </row>
    <row r="42413" spans="1:3" ht="13.8" x14ac:dyDescent="0.3">
      <c r="A42413" s="158" t="s">
        <v>9927</v>
      </c>
      <c r="B42413" s="159" t="s">
        <v>15803</v>
      </c>
      <c r="C42413" s="160">
        <v>282.73185483870969</v>
      </c>
    </row>
    <row r="42414" spans="1:3" ht="13.8" x14ac:dyDescent="0.3">
      <c r="A42414" s="158" t="s">
        <v>9927</v>
      </c>
      <c r="B42414" s="159" t="s">
        <v>15804</v>
      </c>
      <c r="C42414" s="160">
        <v>165.62</v>
      </c>
    </row>
    <row r="42415" spans="1:3" ht="13.8" x14ac:dyDescent="0.3">
      <c r="A42415" s="158" t="s">
        <v>9927</v>
      </c>
      <c r="B42415" s="159" t="s">
        <v>15805</v>
      </c>
      <c r="C42415" s="160">
        <v>812.16</v>
      </c>
    </row>
    <row r="42416" spans="1:3" ht="13.8" x14ac:dyDescent="0.3">
      <c r="A42416" s="158" t="s">
        <v>9927</v>
      </c>
      <c r="B42416" s="159" t="s">
        <v>33261</v>
      </c>
      <c r="C42416" s="160">
        <v>819.38</v>
      </c>
    </row>
    <row r="42417" spans="1:3" ht="13.8" x14ac:dyDescent="0.3">
      <c r="A42417" s="158" t="s">
        <v>9927</v>
      </c>
      <c r="B42417" s="159" t="s">
        <v>15809</v>
      </c>
      <c r="C42417" s="160">
        <v>356.62903225806451</v>
      </c>
    </row>
    <row r="42418" spans="1:3" ht="13.8" x14ac:dyDescent="0.3">
      <c r="A42418" s="158" t="s">
        <v>9927</v>
      </c>
      <c r="B42418" s="159" t="s">
        <v>15814</v>
      </c>
      <c r="C42418" s="160">
        <v>135.43989898989901</v>
      </c>
    </row>
    <row r="42419" spans="1:3" ht="13.8" x14ac:dyDescent="0.3">
      <c r="A42419" s="158" t="s">
        <v>9927</v>
      </c>
      <c r="B42419" s="159" t="s">
        <v>15815</v>
      </c>
      <c r="C42419" s="160">
        <v>135.0192857142857</v>
      </c>
    </row>
    <row r="42420" spans="1:3" ht="13.8" x14ac:dyDescent="0.3">
      <c r="A42420" s="158" t="s">
        <v>9927</v>
      </c>
      <c r="B42420" s="159" t="s">
        <v>33262</v>
      </c>
      <c r="C42420" s="160">
        <v>136.01499999999999</v>
      </c>
    </row>
    <row r="42421" spans="1:3" ht="13.8" x14ac:dyDescent="0.3">
      <c r="A42421" s="158" t="s">
        <v>9927</v>
      </c>
      <c r="B42421" s="159" t="s">
        <v>32316</v>
      </c>
      <c r="C42421" s="160">
        <v>237.23494880546073</v>
      </c>
    </row>
    <row r="42422" spans="1:3" ht="13.8" x14ac:dyDescent="0.3">
      <c r="A42422" s="158" t="s">
        <v>9927</v>
      </c>
      <c r="B42422" s="159" t="s">
        <v>32317</v>
      </c>
      <c r="C42422" s="160">
        <v>135.53622050290136</v>
      </c>
    </row>
    <row r="42423" spans="1:3" ht="13.8" x14ac:dyDescent="0.3">
      <c r="A42423" s="158" t="s">
        <v>9927</v>
      </c>
      <c r="B42423" s="159" t="s">
        <v>33263</v>
      </c>
      <c r="C42423" s="160">
        <v>135.96037593984963</v>
      </c>
    </row>
    <row r="42424" spans="1:3" ht="13.8" x14ac:dyDescent="0.3">
      <c r="A42424" s="158" t="s">
        <v>9927</v>
      </c>
      <c r="B42424" s="159" t="s">
        <v>15820</v>
      </c>
      <c r="C42424" s="160">
        <v>136.51242236024845</v>
      </c>
    </row>
    <row r="42425" spans="1:3" ht="13.8" x14ac:dyDescent="0.3">
      <c r="A42425" s="158" t="s">
        <v>9927</v>
      </c>
      <c r="B42425" s="159" t="s">
        <v>15824</v>
      </c>
      <c r="C42425" s="160">
        <v>278.69262295081967</v>
      </c>
    </row>
    <row r="42426" spans="1:3" ht="13.8" x14ac:dyDescent="0.3">
      <c r="A42426" s="158" t="s">
        <v>9927</v>
      </c>
      <c r="B42426" s="159" t="s">
        <v>15825</v>
      </c>
      <c r="C42426" s="160">
        <v>804.13</v>
      </c>
    </row>
    <row r="42427" spans="1:3" ht="13.8" x14ac:dyDescent="0.3">
      <c r="A42427" s="158" t="s">
        <v>9927</v>
      </c>
      <c r="B42427" s="159" t="s">
        <v>15826</v>
      </c>
      <c r="C42427" s="160">
        <v>139.5</v>
      </c>
    </row>
    <row r="42428" spans="1:3" ht="13.8" x14ac:dyDescent="0.3">
      <c r="A42428" s="158" t="s">
        <v>9927</v>
      </c>
      <c r="B42428" s="159" t="s">
        <v>15827</v>
      </c>
      <c r="C42428" s="160">
        <v>131.75</v>
      </c>
    </row>
    <row r="42429" spans="1:3" ht="13.8" x14ac:dyDescent="0.3">
      <c r="A42429" s="158" t="s">
        <v>9927</v>
      </c>
      <c r="B42429" s="159" t="s">
        <v>15828</v>
      </c>
      <c r="C42429" s="160">
        <v>386.875</v>
      </c>
    </row>
    <row r="42430" spans="1:3" ht="13.8" x14ac:dyDescent="0.3">
      <c r="A42430" s="158" t="s">
        <v>9927</v>
      </c>
      <c r="B42430" s="159" t="s">
        <v>15829</v>
      </c>
      <c r="C42430" s="160">
        <v>170.5</v>
      </c>
    </row>
    <row r="42431" spans="1:3" ht="13.8" x14ac:dyDescent="0.3">
      <c r="A42431" s="158" t="s">
        <v>9927</v>
      </c>
      <c r="B42431" s="159" t="s">
        <v>15832</v>
      </c>
      <c r="C42431" s="160">
        <v>1612.1699999999998</v>
      </c>
    </row>
    <row r="42432" spans="1:3" ht="13.8" x14ac:dyDescent="0.3">
      <c r="A42432" s="158" t="s">
        <v>9927</v>
      </c>
      <c r="B42432" s="159" t="s">
        <v>33264</v>
      </c>
      <c r="C42432" s="160">
        <v>3634.86</v>
      </c>
    </row>
    <row r="42433" spans="1:3" ht="13.8" x14ac:dyDescent="0.3">
      <c r="A42433" s="158" t="s">
        <v>9927</v>
      </c>
      <c r="B42433" s="159" t="s">
        <v>33265</v>
      </c>
      <c r="C42433" s="160">
        <v>131.75</v>
      </c>
    </row>
    <row r="42434" spans="1:3" ht="13.8" x14ac:dyDescent="0.3">
      <c r="A42434" s="158" t="s">
        <v>9927</v>
      </c>
      <c r="B42434" s="159" t="s">
        <v>15837</v>
      </c>
      <c r="C42434" s="160">
        <v>134.70791666666665</v>
      </c>
    </row>
    <row r="42435" spans="1:3" ht="13.8" x14ac:dyDescent="0.3">
      <c r="A42435" s="158" t="s">
        <v>9927</v>
      </c>
      <c r="B42435" s="159" t="s">
        <v>15838</v>
      </c>
      <c r="C42435" s="160">
        <v>907.21727272727264</v>
      </c>
    </row>
    <row r="42436" spans="1:3" ht="13.8" x14ac:dyDescent="0.3">
      <c r="A42436" s="158" t="s">
        <v>9927</v>
      </c>
      <c r="B42436" s="159" t="s">
        <v>15839</v>
      </c>
      <c r="C42436" s="160">
        <v>135.05394495412844</v>
      </c>
    </row>
    <row r="42437" spans="1:3" ht="13.8" x14ac:dyDescent="0.3">
      <c r="A42437" s="158" t="s">
        <v>9927</v>
      </c>
      <c r="B42437" s="159" t="s">
        <v>15840</v>
      </c>
      <c r="C42437" s="160">
        <v>459</v>
      </c>
    </row>
    <row r="42438" spans="1:3" ht="13.8" x14ac:dyDescent="0.3">
      <c r="A42438" s="158" t="s">
        <v>9927</v>
      </c>
      <c r="B42438" s="159" t="s">
        <v>15841</v>
      </c>
      <c r="C42438" s="160">
        <v>135.56876367614879</v>
      </c>
    </row>
    <row r="42439" spans="1:3" ht="13.8" x14ac:dyDescent="0.3">
      <c r="A42439" s="158" t="s">
        <v>9927</v>
      </c>
      <c r="B42439" s="159" t="s">
        <v>33266</v>
      </c>
      <c r="C42439" s="160">
        <v>135.18815789473683</v>
      </c>
    </row>
    <row r="42440" spans="1:3" ht="13.8" x14ac:dyDescent="0.3">
      <c r="A42440" s="158" t="s">
        <v>9927</v>
      </c>
      <c r="B42440" s="159" t="s">
        <v>33267</v>
      </c>
      <c r="C42440" s="160">
        <v>239.2</v>
      </c>
    </row>
    <row r="42441" spans="1:3" ht="13.8" x14ac:dyDescent="0.3">
      <c r="A42441" s="158" t="s">
        <v>9927</v>
      </c>
      <c r="B42441" s="159" t="s">
        <v>33268</v>
      </c>
      <c r="C42441" s="160">
        <v>255.75</v>
      </c>
    </row>
    <row r="42442" spans="1:3" ht="13.8" x14ac:dyDescent="0.3">
      <c r="A42442" s="158" t="s">
        <v>9927</v>
      </c>
      <c r="B42442" s="159" t="s">
        <v>33269</v>
      </c>
      <c r="C42442" s="160">
        <v>1370.25</v>
      </c>
    </row>
    <row r="42443" spans="1:3" ht="13.8" x14ac:dyDescent="0.3">
      <c r="A42443" s="158" t="s">
        <v>9927</v>
      </c>
      <c r="B42443" s="159" t="s">
        <v>15845</v>
      </c>
      <c r="C42443" s="160">
        <v>349.65313028764808</v>
      </c>
    </row>
    <row r="42444" spans="1:3" ht="13.8" x14ac:dyDescent="0.3">
      <c r="A42444" s="158" t="s">
        <v>9927</v>
      </c>
      <c r="B42444" s="159" t="s">
        <v>33270</v>
      </c>
      <c r="C42444" s="160">
        <v>136.173125</v>
      </c>
    </row>
    <row r="42445" spans="1:3" ht="13.8" x14ac:dyDescent="0.3">
      <c r="A42445" s="158" t="s">
        <v>9927</v>
      </c>
      <c r="B42445" s="159" t="s">
        <v>15847</v>
      </c>
      <c r="C42445" s="160">
        <v>289.35903614457834</v>
      </c>
    </row>
    <row r="42446" spans="1:3" ht="13.8" x14ac:dyDescent="0.3">
      <c r="A42446" s="158" t="s">
        <v>9927</v>
      </c>
      <c r="B42446" s="159" t="s">
        <v>33271</v>
      </c>
      <c r="C42446" s="160">
        <v>131.75</v>
      </c>
    </row>
    <row r="42447" spans="1:3" ht="13.8" x14ac:dyDescent="0.3">
      <c r="A42447" s="158" t="s">
        <v>9927</v>
      </c>
      <c r="B42447" s="159" t="s">
        <v>15851</v>
      </c>
      <c r="C42447" s="160">
        <v>388</v>
      </c>
    </row>
    <row r="42448" spans="1:3" ht="13.8" x14ac:dyDescent="0.3">
      <c r="A42448" s="158" t="s">
        <v>9927</v>
      </c>
      <c r="B42448" s="159" t="s">
        <v>15852</v>
      </c>
      <c r="C42448" s="160">
        <v>388</v>
      </c>
    </row>
    <row r="42449" spans="1:3" ht="13.8" x14ac:dyDescent="0.3">
      <c r="A42449" s="158" t="s">
        <v>9927</v>
      </c>
      <c r="B42449" s="159" t="s">
        <v>15853</v>
      </c>
      <c r="C42449" s="160">
        <v>388</v>
      </c>
    </row>
    <row r="42450" spans="1:3" ht="13.8" x14ac:dyDescent="0.3">
      <c r="A42450" s="158" t="s">
        <v>9927</v>
      </c>
      <c r="B42450" s="159" t="s">
        <v>33272</v>
      </c>
      <c r="C42450" s="160">
        <v>1283.58</v>
      </c>
    </row>
    <row r="42451" spans="1:3" ht="13.8" x14ac:dyDescent="0.3">
      <c r="A42451" s="158" t="s">
        <v>9927</v>
      </c>
      <c r="B42451" s="159" t="s">
        <v>15855</v>
      </c>
      <c r="C42451" s="160">
        <v>1283.58</v>
      </c>
    </row>
    <row r="42452" spans="1:3" ht="13.8" x14ac:dyDescent="0.3">
      <c r="A42452" s="158" t="s">
        <v>9927</v>
      </c>
      <c r="B42452" s="159" t="s">
        <v>33273</v>
      </c>
      <c r="C42452" s="160">
        <v>1283.58</v>
      </c>
    </row>
    <row r="42453" spans="1:3" ht="13.8" x14ac:dyDescent="0.3">
      <c r="A42453" s="158" t="s">
        <v>9927</v>
      </c>
      <c r="B42453" s="159" t="s">
        <v>33274</v>
      </c>
      <c r="C42453" s="160">
        <v>1283.58</v>
      </c>
    </row>
    <row r="42454" spans="1:3" ht="13.8" x14ac:dyDescent="0.3">
      <c r="A42454" s="158" t="s">
        <v>9927</v>
      </c>
      <c r="B42454" s="159" t="s">
        <v>15866</v>
      </c>
      <c r="C42454" s="160">
        <v>388</v>
      </c>
    </row>
    <row r="42455" spans="1:3" ht="13.8" x14ac:dyDescent="0.3">
      <c r="A42455" s="158" t="s">
        <v>9927</v>
      </c>
      <c r="B42455" s="159" t="s">
        <v>15867</v>
      </c>
      <c r="C42455" s="160">
        <v>388</v>
      </c>
    </row>
    <row r="42456" spans="1:3" ht="13.8" x14ac:dyDescent="0.3">
      <c r="A42456" s="158" t="s">
        <v>9927</v>
      </c>
      <c r="B42456" s="159" t="s">
        <v>15869</v>
      </c>
      <c r="C42456" s="160">
        <v>64.945333333333323</v>
      </c>
    </row>
    <row r="42457" spans="1:3" ht="13.8" x14ac:dyDescent="0.3">
      <c r="A42457" s="158" t="s">
        <v>9927</v>
      </c>
      <c r="B42457" s="159" t="s">
        <v>15870</v>
      </c>
      <c r="C42457" s="160">
        <v>64.945263157894743</v>
      </c>
    </row>
    <row r="42458" spans="1:3" ht="13.8" x14ac:dyDescent="0.3">
      <c r="A42458" s="158" t="s">
        <v>9927</v>
      </c>
      <c r="B42458" s="159" t="s">
        <v>15872</v>
      </c>
      <c r="C42458" s="160">
        <v>305.12</v>
      </c>
    </row>
    <row r="42459" spans="1:3" ht="13.8" x14ac:dyDescent="0.3">
      <c r="A42459" s="158" t="s">
        <v>9927</v>
      </c>
      <c r="B42459" s="159" t="s">
        <v>15873</v>
      </c>
      <c r="C42459" s="160">
        <v>305.12</v>
      </c>
    </row>
    <row r="42460" spans="1:3" ht="13.8" x14ac:dyDescent="0.3">
      <c r="A42460" s="158" t="s">
        <v>9927</v>
      </c>
      <c r="B42460" s="159" t="s">
        <v>15874</v>
      </c>
      <c r="C42460" s="160">
        <v>305.12</v>
      </c>
    </row>
    <row r="42461" spans="1:3" ht="13.8" x14ac:dyDescent="0.3">
      <c r="A42461" s="158" t="s">
        <v>9927</v>
      </c>
      <c r="B42461" s="159" t="s">
        <v>15875</v>
      </c>
      <c r="C42461" s="160">
        <v>305.12</v>
      </c>
    </row>
    <row r="42462" spans="1:3" ht="13.8" x14ac:dyDescent="0.3">
      <c r="A42462" s="158" t="s">
        <v>9927</v>
      </c>
      <c r="B42462" s="159" t="s">
        <v>15877</v>
      </c>
      <c r="C42462" s="160">
        <v>2125.58</v>
      </c>
    </row>
    <row r="42463" spans="1:3" ht="13.8" x14ac:dyDescent="0.3">
      <c r="A42463" s="158" t="s">
        <v>9927</v>
      </c>
      <c r="B42463" s="159" t="s">
        <v>15878</v>
      </c>
      <c r="C42463" s="160">
        <v>2058.75</v>
      </c>
    </row>
    <row r="42464" spans="1:3" ht="13.8" x14ac:dyDescent="0.3">
      <c r="A42464" s="158" t="s">
        <v>9927</v>
      </c>
      <c r="B42464" s="159" t="s">
        <v>15879</v>
      </c>
      <c r="C42464" s="160">
        <v>2058.75</v>
      </c>
    </row>
    <row r="42465" spans="1:3" ht="13.8" x14ac:dyDescent="0.3">
      <c r="A42465" s="158" t="s">
        <v>9927</v>
      </c>
      <c r="B42465" s="159" t="s">
        <v>33275</v>
      </c>
      <c r="C42465" s="160">
        <v>2700</v>
      </c>
    </row>
    <row r="42466" spans="1:3" ht="13.8" x14ac:dyDescent="0.3">
      <c r="A42466" s="158" t="s">
        <v>9927</v>
      </c>
      <c r="B42466" s="159" t="s">
        <v>15880</v>
      </c>
      <c r="C42466" s="160">
        <v>2058.75</v>
      </c>
    </row>
    <row r="42467" spans="1:3" ht="13.8" x14ac:dyDescent="0.3">
      <c r="A42467" s="158" t="s">
        <v>9927</v>
      </c>
      <c r="B42467" s="159" t="s">
        <v>15881</v>
      </c>
      <c r="C42467" s="160">
        <v>2405.3433333333332</v>
      </c>
    </row>
    <row r="42468" spans="1:3" ht="13.8" x14ac:dyDescent="0.3">
      <c r="A42468" s="158" t="s">
        <v>9927</v>
      </c>
      <c r="B42468" s="159" t="s">
        <v>15883</v>
      </c>
      <c r="C42468" s="160">
        <v>2496.29</v>
      </c>
    </row>
    <row r="42469" spans="1:3" ht="13.8" x14ac:dyDescent="0.3">
      <c r="A42469" s="158" t="s">
        <v>9927</v>
      </c>
      <c r="B42469" s="159" t="s">
        <v>33276</v>
      </c>
      <c r="C42469" s="160">
        <v>1485</v>
      </c>
    </row>
    <row r="42470" spans="1:3" ht="13.8" x14ac:dyDescent="0.3">
      <c r="A42470" s="158" t="s">
        <v>9927</v>
      </c>
      <c r="B42470" s="159" t="s">
        <v>15885</v>
      </c>
      <c r="C42470" s="160">
        <v>2380.3200000000002</v>
      </c>
    </row>
    <row r="42471" spans="1:3" ht="13.8" x14ac:dyDescent="0.3">
      <c r="A42471" s="158" t="s">
        <v>9927</v>
      </c>
      <c r="B42471" s="159" t="s">
        <v>15887</v>
      </c>
      <c r="C42471" s="160">
        <v>2289.2057142857143</v>
      </c>
    </row>
    <row r="42472" spans="1:3" ht="13.8" x14ac:dyDescent="0.3">
      <c r="A42472" s="158" t="s">
        <v>9927</v>
      </c>
      <c r="B42472" s="159" t="s">
        <v>15888</v>
      </c>
      <c r="C42472" s="160">
        <v>2250.25</v>
      </c>
    </row>
    <row r="42473" spans="1:3" ht="13.8" x14ac:dyDescent="0.3">
      <c r="A42473" s="158" t="s">
        <v>9927</v>
      </c>
      <c r="B42473" s="159" t="s">
        <v>15889</v>
      </c>
      <c r="C42473" s="160">
        <v>2397.0754545454547</v>
      </c>
    </row>
    <row r="42474" spans="1:3" ht="13.8" x14ac:dyDescent="0.3">
      <c r="A42474" s="158" t="s">
        <v>9927</v>
      </c>
      <c r="B42474" s="159" t="s">
        <v>33277</v>
      </c>
      <c r="C42474" s="160">
        <v>1485</v>
      </c>
    </row>
    <row r="42475" spans="1:3" ht="13.8" x14ac:dyDescent="0.3">
      <c r="A42475" s="158" t="s">
        <v>9927</v>
      </c>
      <c r="B42475" s="159" t="s">
        <v>15891</v>
      </c>
      <c r="C42475" s="160">
        <v>131.66999999999999</v>
      </c>
    </row>
    <row r="42476" spans="1:3" ht="13.8" x14ac:dyDescent="0.3">
      <c r="A42476" s="158" t="s">
        <v>9927</v>
      </c>
      <c r="B42476" s="159" t="s">
        <v>15893</v>
      </c>
      <c r="C42476" s="160">
        <v>59.29</v>
      </c>
    </row>
    <row r="42477" spans="1:3" ht="13.8" x14ac:dyDescent="0.3">
      <c r="A42477" s="158" t="s">
        <v>9927</v>
      </c>
      <c r="B42477" s="159" t="s">
        <v>15897</v>
      </c>
      <c r="C42477" s="160">
        <v>63.239999999999995</v>
      </c>
    </row>
    <row r="42478" spans="1:3" ht="13.8" x14ac:dyDescent="0.3">
      <c r="A42478" s="158" t="s">
        <v>9927</v>
      </c>
      <c r="B42478" s="159" t="s">
        <v>33278</v>
      </c>
      <c r="C42478" s="160">
        <v>116.64</v>
      </c>
    </row>
    <row r="42479" spans="1:3" ht="13.8" x14ac:dyDescent="0.3">
      <c r="A42479" s="158" t="s">
        <v>9927</v>
      </c>
      <c r="B42479" s="159" t="s">
        <v>15898</v>
      </c>
      <c r="C42479" s="160">
        <v>171.59</v>
      </c>
    </row>
    <row r="42480" spans="1:3" ht="13.8" x14ac:dyDescent="0.3">
      <c r="A42480" s="158" t="s">
        <v>9927</v>
      </c>
      <c r="B42480" s="159" t="s">
        <v>10362</v>
      </c>
      <c r="C42480" s="160">
        <v>167.52</v>
      </c>
    </row>
    <row r="42481" spans="1:3" ht="13.8" x14ac:dyDescent="0.3">
      <c r="A42481" s="158" t="s">
        <v>9927</v>
      </c>
      <c r="B42481" s="159" t="s">
        <v>31486</v>
      </c>
      <c r="C42481" s="160">
        <v>167.52</v>
      </c>
    </row>
    <row r="42482" spans="1:3" ht="13.8" x14ac:dyDescent="0.3">
      <c r="A42482" s="158" t="s">
        <v>9927</v>
      </c>
      <c r="B42482" s="159" t="s">
        <v>15899</v>
      </c>
      <c r="C42482" s="160">
        <v>171.59</v>
      </c>
    </row>
    <row r="42483" spans="1:3" ht="13.8" x14ac:dyDescent="0.3">
      <c r="A42483" s="158" t="s">
        <v>9927</v>
      </c>
      <c r="B42483" s="159" t="s">
        <v>15900</v>
      </c>
      <c r="C42483" s="160">
        <v>1856.25</v>
      </c>
    </row>
    <row r="42484" spans="1:3" ht="13.8" x14ac:dyDescent="0.3">
      <c r="A42484" s="158" t="s">
        <v>9927</v>
      </c>
      <c r="B42484" s="159" t="s">
        <v>15901</v>
      </c>
      <c r="C42484" s="160">
        <v>146.47874999999999</v>
      </c>
    </row>
    <row r="42485" spans="1:3" ht="13.8" x14ac:dyDescent="0.3">
      <c r="A42485" s="158" t="s">
        <v>9927</v>
      </c>
      <c r="B42485" s="159" t="s">
        <v>15903</v>
      </c>
      <c r="C42485" s="160">
        <v>864.17</v>
      </c>
    </row>
    <row r="42486" spans="1:3" ht="13.8" x14ac:dyDescent="0.3">
      <c r="A42486" s="158" t="s">
        <v>9927</v>
      </c>
      <c r="B42486" s="159" t="s">
        <v>15909</v>
      </c>
      <c r="C42486" s="160">
        <v>880.57333333333327</v>
      </c>
    </row>
    <row r="42487" spans="1:3" ht="13.8" x14ac:dyDescent="0.3">
      <c r="A42487" s="158" t="s">
        <v>9927</v>
      </c>
      <c r="B42487" s="159" t="s">
        <v>15910</v>
      </c>
      <c r="C42487" s="160">
        <v>92.23</v>
      </c>
    </row>
    <row r="42488" spans="1:3" ht="13.8" x14ac:dyDescent="0.3">
      <c r="A42488" s="158" t="s">
        <v>9927</v>
      </c>
      <c r="B42488" s="159" t="s">
        <v>15911</v>
      </c>
      <c r="C42488" s="160">
        <v>169.96099999999998</v>
      </c>
    </row>
    <row r="42489" spans="1:3" ht="13.8" x14ac:dyDescent="0.3">
      <c r="A42489" s="158" t="s">
        <v>9927</v>
      </c>
      <c r="B42489" s="159" t="s">
        <v>15913</v>
      </c>
      <c r="C42489" s="160">
        <v>40.07</v>
      </c>
    </row>
    <row r="42490" spans="1:3" ht="13.8" x14ac:dyDescent="0.3">
      <c r="A42490" s="158" t="s">
        <v>9927</v>
      </c>
      <c r="B42490" s="159" t="s">
        <v>10142</v>
      </c>
      <c r="C42490" s="160">
        <v>41.075000000000003</v>
      </c>
    </row>
    <row r="42491" spans="1:3" ht="13.8" x14ac:dyDescent="0.3">
      <c r="A42491" s="158" t="s">
        <v>9927</v>
      </c>
      <c r="B42491" s="159" t="s">
        <v>10143</v>
      </c>
      <c r="C42491" s="160">
        <v>40.753495145631064</v>
      </c>
    </row>
    <row r="42492" spans="1:3" ht="13.8" x14ac:dyDescent="0.3">
      <c r="A42492" s="158" t="s">
        <v>9927</v>
      </c>
      <c r="B42492" s="159" t="s">
        <v>15914</v>
      </c>
      <c r="C42492" s="160">
        <v>50.22</v>
      </c>
    </row>
    <row r="42493" spans="1:3" ht="13.8" x14ac:dyDescent="0.3">
      <c r="A42493" s="158" t="s">
        <v>9927</v>
      </c>
      <c r="B42493" s="159" t="s">
        <v>15916</v>
      </c>
      <c r="C42493" s="160">
        <v>393.12</v>
      </c>
    </row>
    <row r="42494" spans="1:3" ht="13.8" x14ac:dyDescent="0.3">
      <c r="A42494" s="158" t="s">
        <v>9927</v>
      </c>
      <c r="B42494" s="159" t="s">
        <v>15917</v>
      </c>
      <c r="C42494" s="160">
        <v>675</v>
      </c>
    </row>
    <row r="42495" spans="1:3" ht="13.8" x14ac:dyDescent="0.3">
      <c r="A42495" s="158" t="s">
        <v>9927</v>
      </c>
      <c r="B42495" s="159" t="s">
        <v>32403</v>
      </c>
      <c r="C42495" s="160">
        <v>471.15</v>
      </c>
    </row>
    <row r="42496" spans="1:3" ht="13.8" x14ac:dyDescent="0.3">
      <c r="A42496" s="158" t="s">
        <v>9927</v>
      </c>
      <c r="B42496" s="159" t="s">
        <v>15919</v>
      </c>
      <c r="C42496" s="160">
        <v>109.72113636363635</v>
      </c>
    </row>
    <row r="42497" spans="1:3" ht="13.8" x14ac:dyDescent="0.3">
      <c r="A42497" s="158" t="s">
        <v>9927</v>
      </c>
      <c r="B42497" s="159" t="s">
        <v>15921</v>
      </c>
      <c r="C42497" s="160">
        <v>774.47924999999998</v>
      </c>
    </row>
    <row r="42498" spans="1:3" ht="13.8" x14ac:dyDescent="0.3">
      <c r="A42498" s="158" t="s">
        <v>9927</v>
      </c>
      <c r="B42498" s="159" t="s">
        <v>15922</v>
      </c>
      <c r="C42498" s="160">
        <v>452.25</v>
      </c>
    </row>
    <row r="42499" spans="1:3" ht="13.8" x14ac:dyDescent="0.3">
      <c r="A42499" s="158" t="s">
        <v>9927</v>
      </c>
      <c r="B42499" s="159" t="s">
        <v>33279</v>
      </c>
      <c r="C42499" s="160">
        <v>621</v>
      </c>
    </row>
    <row r="42500" spans="1:3" ht="13.8" x14ac:dyDescent="0.3">
      <c r="A42500" s="158" t="s">
        <v>9927</v>
      </c>
      <c r="B42500" s="159" t="s">
        <v>6396</v>
      </c>
      <c r="C42500" s="160">
        <v>388</v>
      </c>
    </row>
    <row r="42501" spans="1:3" ht="13.8" x14ac:dyDescent="0.3">
      <c r="A42501" s="158" t="s">
        <v>9927</v>
      </c>
      <c r="B42501" s="159" t="s">
        <v>6397</v>
      </c>
      <c r="C42501" s="160">
        <v>388</v>
      </c>
    </row>
    <row r="42502" spans="1:3" ht="13.8" x14ac:dyDescent="0.3">
      <c r="A42502" s="158" t="s">
        <v>9927</v>
      </c>
      <c r="B42502" s="159" t="s">
        <v>6398</v>
      </c>
      <c r="C42502" s="160">
        <v>388</v>
      </c>
    </row>
    <row r="42503" spans="1:3" ht="13.8" x14ac:dyDescent="0.3">
      <c r="A42503" s="158" t="s">
        <v>9927</v>
      </c>
      <c r="B42503" s="159" t="s">
        <v>33280</v>
      </c>
      <c r="C42503" s="160">
        <v>282.18</v>
      </c>
    </row>
    <row r="42504" spans="1:3" ht="13.8" x14ac:dyDescent="0.3">
      <c r="A42504" s="158" t="s">
        <v>9927</v>
      </c>
      <c r="B42504" s="159" t="s">
        <v>33281</v>
      </c>
      <c r="C42504" s="160">
        <v>232.66</v>
      </c>
    </row>
    <row r="42505" spans="1:3" ht="13.8" x14ac:dyDescent="0.3">
      <c r="A42505" s="158" t="s">
        <v>9927</v>
      </c>
      <c r="B42505" s="159" t="s">
        <v>15924</v>
      </c>
      <c r="C42505" s="160">
        <v>282.18</v>
      </c>
    </row>
    <row r="42506" spans="1:3" ht="13.8" x14ac:dyDescent="0.3">
      <c r="A42506" s="158" t="s">
        <v>9927</v>
      </c>
      <c r="B42506" s="159" t="s">
        <v>33282</v>
      </c>
      <c r="C42506" s="160">
        <v>282.18</v>
      </c>
    </row>
    <row r="42507" spans="1:3" ht="13.8" x14ac:dyDescent="0.3">
      <c r="A42507" s="158" t="s">
        <v>9927</v>
      </c>
      <c r="B42507" s="159" t="s">
        <v>15925</v>
      </c>
      <c r="C42507" s="160">
        <v>282.18</v>
      </c>
    </row>
    <row r="42508" spans="1:3" ht="13.8" x14ac:dyDescent="0.3">
      <c r="A42508" s="158" t="s">
        <v>9927</v>
      </c>
      <c r="B42508" s="159" t="s">
        <v>15926</v>
      </c>
      <c r="C42508" s="160">
        <v>282.18</v>
      </c>
    </row>
    <row r="42509" spans="1:3" ht="13.8" x14ac:dyDescent="0.3">
      <c r="A42509" s="158" t="s">
        <v>9927</v>
      </c>
      <c r="B42509" s="159" t="s">
        <v>33283</v>
      </c>
      <c r="C42509" s="160">
        <v>232.66</v>
      </c>
    </row>
    <row r="42510" spans="1:3" ht="13.8" x14ac:dyDescent="0.3">
      <c r="A42510" s="158" t="s">
        <v>9927</v>
      </c>
      <c r="B42510" s="159" t="s">
        <v>15928</v>
      </c>
      <c r="C42510" s="160">
        <v>232.66</v>
      </c>
    </row>
    <row r="42511" spans="1:3" ht="13.8" x14ac:dyDescent="0.3">
      <c r="A42511" s="158" t="s">
        <v>9927</v>
      </c>
      <c r="B42511" s="159" t="s">
        <v>15930</v>
      </c>
      <c r="C42511" s="160">
        <v>256.79666666666668</v>
      </c>
    </row>
    <row r="42512" spans="1:3" ht="13.8" x14ac:dyDescent="0.3">
      <c r="A42512" s="158" t="s">
        <v>9927</v>
      </c>
      <c r="B42512" s="159" t="s">
        <v>33284</v>
      </c>
      <c r="C42512" s="160">
        <v>83.262631578947378</v>
      </c>
    </row>
    <row r="42513" spans="1:3" ht="13.8" x14ac:dyDescent="0.3">
      <c r="A42513" s="158" t="s">
        <v>9927</v>
      </c>
      <c r="B42513" s="159" t="s">
        <v>33285</v>
      </c>
      <c r="C42513" s="160">
        <v>707.06000000000006</v>
      </c>
    </row>
    <row r="42514" spans="1:3" ht="13.8" x14ac:dyDescent="0.3">
      <c r="A42514" s="158" t="s">
        <v>9927</v>
      </c>
      <c r="B42514" s="159" t="s">
        <v>29660</v>
      </c>
      <c r="C42514" s="160">
        <v>69.13</v>
      </c>
    </row>
    <row r="42515" spans="1:3" ht="13.8" x14ac:dyDescent="0.3">
      <c r="A42515" s="158" t="s">
        <v>9927</v>
      </c>
      <c r="B42515" s="159" t="s">
        <v>15934</v>
      </c>
      <c r="C42515" s="160">
        <v>127.88</v>
      </c>
    </row>
    <row r="42516" spans="1:3" ht="13.8" x14ac:dyDescent="0.3">
      <c r="A42516" s="158" t="s">
        <v>9927</v>
      </c>
      <c r="B42516" s="159" t="s">
        <v>15935</v>
      </c>
      <c r="C42516" s="160">
        <v>388</v>
      </c>
    </row>
    <row r="42517" spans="1:3" ht="13.8" x14ac:dyDescent="0.3">
      <c r="A42517" s="158" t="s">
        <v>9927</v>
      </c>
      <c r="B42517" s="159" t="s">
        <v>33286</v>
      </c>
      <c r="C42517" s="160">
        <v>451.17</v>
      </c>
    </row>
    <row r="42518" spans="1:3" ht="13.8" x14ac:dyDescent="0.3">
      <c r="A42518" s="158" t="s">
        <v>9927</v>
      </c>
      <c r="B42518" s="159" t="s">
        <v>15936</v>
      </c>
      <c r="C42518" s="160">
        <v>42.008571428571429</v>
      </c>
    </row>
    <row r="42519" spans="1:3" ht="13.8" x14ac:dyDescent="0.3">
      <c r="A42519" s="158" t="s">
        <v>9927</v>
      </c>
      <c r="B42519" s="159" t="s">
        <v>15937</v>
      </c>
      <c r="C42519" s="160">
        <v>561.94000000000005</v>
      </c>
    </row>
    <row r="42520" spans="1:3" ht="13.8" x14ac:dyDescent="0.3">
      <c r="A42520" s="158" t="s">
        <v>9927</v>
      </c>
      <c r="B42520" s="159" t="s">
        <v>15938</v>
      </c>
      <c r="C42520" s="160">
        <v>128.57018867924529</v>
      </c>
    </row>
    <row r="42521" spans="1:3" ht="13.8" x14ac:dyDescent="0.3">
      <c r="A42521" s="158" t="s">
        <v>9927</v>
      </c>
      <c r="B42521" s="159" t="s">
        <v>33287</v>
      </c>
      <c r="C42521" s="160">
        <v>133.34</v>
      </c>
    </row>
    <row r="42522" spans="1:3" ht="13.8" x14ac:dyDescent="0.3">
      <c r="A42522" s="158" t="s">
        <v>9927</v>
      </c>
      <c r="B42522" s="159" t="s">
        <v>15942</v>
      </c>
      <c r="C42522" s="160">
        <v>339.06</v>
      </c>
    </row>
    <row r="42523" spans="1:3" ht="13.8" x14ac:dyDescent="0.3">
      <c r="A42523" s="158" t="s">
        <v>9927</v>
      </c>
      <c r="B42523" s="159" t="s">
        <v>15943</v>
      </c>
      <c r="C42523" s="160">
        <v>256.99748463564532</v>
      </c>
    </row>
    <row r="42524" spans="1:3" ht="13.8" x14ac:dyDescent="0.3">
      <c r="A42524" s="158" t="s">
        <v>9927</v>
      </c>
      <c r="B42524" s="159" t="s">
        <v>15944</v>
      </c>
      <c r="C42524" s="160">
        <v>63.63</v>
      </c>
    </row>
    <row r="42525" spans="1:3" ht="13.8" x14ac:dyDescent="0.3">
      <c r="A42525" s="158" t="s">
        <v>9927</v>
      </c>
      <c r="B42525" s="159" t="s">
        <v>33288</v>
      </c>
      <c r="C42525" s="160">
        <v>80.209999999999994</v>
      </c>
    </row>
    <row r="42526" spans="1:3" ht="13.8" x14ac:dyDescent="0.3">
      <c r="A42526" s="158" t="s">
        <v>9927</v>
      </c>
      <c r="B42526" s="159" t="s">
        <v>15945</v>
      </c>
      <c r="C42526" s="160">
        <v>388</v>
      </c>
    </row>
    <row r="42527" spans="1:3" ht="13.8" x14ac:dyDescent="0.3">
      <c r="A42527" s="158" t="s">
        <v>9927</v>
      </c>
      <c r="B42527" s="159" t="s">
        <v>15947</v>
      </c>
      <c r="C42527" s="160">
        <v>232.63</v>
      </c>
    </row>
    <row r="42528" spans="1:3" ht="13.8" x14ac:dyDescent="0.3">
      <c r="A42528" s="158" t="s">
        <v>9927</v>
      </c>
      <c r="B42528" s="159" t="s">
        <v>15948</v>
      </c>
      <c r="C42528" s="160">
        <v>108.5</v>
      </c>
    </row>
    <row r="42529" spans="1:3" ht="13.8" x14ac:dyDescent="0.3">
      <c r="A42529" s="158" t="s">
        <v>9927</v>
      </c>
      <c r="B42529" s="159" t="s">
        <v>15950</v>
      </c>
      <c r="C42529" s="160">
        <v>372.22999999999996</v>
      </c>
    </row>
    <row r="42530" spans="1:3" ht="13.8" x14ac:dyDescent="0.3">
      <c r="A42530" s="158" t="s">
        <v>9927</v>
      </c>
      <c r="B42530" s="159" t="s">
        <v>15951</v>
      </c>
      <c r="C42530" s="160">
        <v>366.19</v>
      </c>
    </row>
    <row r="42531" spans="1:3" ht="13.8" x14ac:dyDescent="0.3">
      <c r="A42531" s="158" t="s">
        <v>9927</v>
      </c>
      <c r="B42531" s="159" t="s">
        <v>15952</v>
      </c>
      <c r="C42531" s="160">
        <v>154.41</v>
      </c>
    </row>
    <row r="42532" spans="1:3" ht="13.8" x14ac:dyDescent="0.3">
      <c r="A42532" s="158" t="s">
        <v>9927</v>
      </c>
      <c r="B42532" s="159" t="s">
        <v>30429</v>
      </c>
      <c r="C42532" s="160">
        <v>251.95</v>
      </c>
    </row>
    <row r="42533" spans="1:3" ht="13.8" x14ac:dyDescent="0.3">
      <c r="A42533" s="158" t="s">
        <v>9927</v>
      </c>
      <c r="B42533" s="159" t="s">
        <v>15954</v>
      </c>
      <c r="C42533" s="160">
        <v>131.75</v>
      </c>
    </row>
    <row r="42534" spans="1:3" ht="13.8" x14ac:dyDescent="0.3">
      <c r="A42534" s="158" t="s">
        <v>9927</v>
      </c>
      <c r="B42534" s="159" t="s">
        <v>33289</v>
      </c>
      <c r="C42534" s="160">
        <v>54.324090909090913</v>
      </c>
    </row>
    <row r="42535" spans="1:3" ht="13.8" x14ac:dyDescent="0.3">
      <c r="A42535" s="158" t="s">
        <v>9927</v>
      </c>
      <c r="B42535" s="159" t="s">
        <v>29665</v>
      </c>
      <c r="C42535" s="160">
        <v>46.11</v>
      </c>
    </row>
    <row r="42536" spans="1:3" ht="13.8" x14ac:dyDescent="0.3">
      <c r="A42536" s="158" t="s">
        <v>9927</v>
      </c>
      <c r="B42536" s="159" t="s">
        <v>15955</v>
      </c>
      <c r="C42536" s="160">
        <v>730.01</v>
      </c>
    </row>
    <row r="42537" spans="1:3" ht="13.8" x14ac:dyDescent="0.3">
      <c r="A42537" s="158" t="s">
        <v>9927</v>
      </c>
      <c r="B42537" s="159" t="s">
        <v>33290</v>
      </c>
      <c r="C42537" s="160">
        <v>1168.43</v>
      </c>
    </row>
    <row r="42538" spans="1:3" ht="13.8" x14ac:dyDescent="0.3">
      <c r="A42538" s="158" t="s">
        <v>9927</v>
      </c>
      <c r="B42538" s="159" t="s">
        <v>15957</v>
      </c>
      <c r="C42538" s="160">
        <v>95.34571428571428</v>
      </c>
    </row>
    <row r="42539" spans="1:3" ht="13.8" x14ac:dyDescent="0.3">
      <c r="A42539" s="158" t="s">
        <v>9927</v>
      </c>
      <c r="B42539" s="159" t="s">
        <v>15958</v>
      </c>
      <c r="C42539" s="160">
        <v>337.91800000000001</v>
      </c>
    </row>
    <row r="42540" spans="1:3" ht="13.8" x14ac:dyDescent="0.3">
      <c r="A42540" s="158" t="s">
        <v>9927</v>
      </c>
      <c r="B42540" s="159" t="s">
        <v>10144</v>
      </c>
      <c r="C42540" s="160">
        <v>100.61026605504587</v>
      </c>
    </row>
    <row r="42541" spans="1:3" ht="13.8" x14ac:dyDescent="0.3">
      <c r="A42541" s="158" t="s">
        <v>9927</v>
      </c>
      <c r="B42541" s="159" t="s">
        <v>10199</v>
      </c>
      <c r="C42541" s="160">
        <v>54.48</v>
      </c>
    </row>
    <row r="42542" spans="1:3" ht="13.8" x14ac:dyDescent="0.3">
      <c r="A42542" s="158" t="s">
        <v>9927</v>
      </c>
      <c r="B42542" s="159" t="s">
        <v>33291</v>
      </c>
      <c r="C42542" s="160">
        <v>2148.9299999999998</v>
      </c>
    </row>
    <row r="42543" spans="1:3" ht="13.8" x14ac:dyDescent="0.3">
      <c r="A42543" s="158" t="s">
        <v>9927</v>
      </c>
      <c r="B42543" s="159" t="s">
        <v>15960</v>
      </c>
      <c r="C42543" s="160">
        <v>129.27714285714288</v>
      </c>
    </row>
    <row r="42544" spans="1:3" ht="13.8" x14ac:dyDescent="0.3">
      <c r="A42544" s="158" t="s">
        <v>9927</v>
      </c>
      <c r="B42544" s="159" t="s">
        <v>15961</v>
      </c>
      <c r="C42544" s="160">
        <v>311.47000000000003</v>
      </c>
    </row>
    <row r="42545" spans="1:3" ht="13.8" x14ac:dyDescent="0.3">
      <c r="A42545" s="158" t="s">
        <v>9927</v>
      </c>
      <c r="B42545" s="159" t="s">
        <v>15962</v>
      </c>
      <c r="C42545" s="160">
        <v>491.4</v>
      </c>
    </row>
    <row r="42546" spans="1:3" ht="13.8" x14ac:dyDescent="0.3">
      <c r="A42546" s="158" t="s">
        <v>9927</v>
      </c>
      <c r="B42546" s="159" t="s">
        <v>15963</v>
      </c>
      <c r="C42546" s="160">
        <v>110.13</v>
      </c>
    </row>
    <row r="42547" spans="1:3" ht="13.8" x14ac:dyDescent="0.3">
      <c r="A42547" s="158" t="s">
        <v>9927</v>
      </c>
      <c r="B42547" s="159" t="s">
        <v>33292</v>
      </c>
      <c r="C42547" s="160">
        <v>1194.75</v>
      </c>
    </row>
    <row r="42548" spans="1:3" ht="13.8" x14ac:dyDescent="0.3">
      <c r="A42548" s="158" t="s">
        <v>9927</v>
      </c>
      <c r="B42548" s="159" t="s">
        <v>15964</v>
      </c>
      <c r="C42548" s="160">
        <v>342.55</v>
      </c>
    </row>
    <row r="42549" spans="1:3" ht="13.8" x14ac:dyDescent="0.3">
      <c r="A42549" s="158" t="s">
        <v>9927</v>
      </c>
      <c r="B42549" s="159" t="s">
        <v>15965</v>
      </c>
      <c r="C42549" s="160">
        <v>342.55</v>
      </c>
    </row>
    <row r="42550" spans="1:3" ht="13.8" x14ac:dyDescent="0.3">
      <c r="A42550" s="158" t="s">
        <v>9927</v>
      </c>
      <c r="B42550" s="159" t="s">
        <v>15966</v>
      </c>
      <c r="C42550" s="160">
        <v>3159</v>
      </c>
    </row>
    <row r="42551" spans="1:3" ht="13.8" x14ac:dyDescent="0.3">
      <c r="A42551" s="158" t="s">
        <v>9927</v>
      </c>
      <c r="B42551" s="159" t="s">
        <v>15967</v>
      </c>
      <c r="C42551" s="160">
        <v>213.9</v>
      </c>
    </row>
    <row r="42552" spans="1:3" ht="13.8" x14ac:dyDescent="0.3">
      <c r="A42552" s="158" t="s">
        <v>9927</v>
      </c>
      <c r="B42552" s="159" t="s">
        <v>15968</v>
      </c>
      <c r="C42552" s="160">
        <v>816.89</v>
      </c>
    </row>
    <row r="42553" spans="1:3" ht="13.8" x14ac:dyDescent="0.3">
      <c r="A42553" s="158" t="s">
        <v>9927</v>
      </c>
      <c r="B42553" s="159" t="s">
        <v>15969</v>
      </c>
      <c r="C42553" s="160">
        <v>882.77</v>
      </c>
    </row>
    <row r="42554" spans="1:3" ht="13.8" x14ac:dyDescent="0.3">
      <c r="A42554" s="158" t="s">
        <v>9927</v>
      </c>
      <c r="B42554" s="159" t="s">
        <v>15970</v>
      </c>
      <c r="C42554" s="160">
        <v>7618.75</v>
      </c>
    </row>
    <row r="42555" spans="1:3" ht="13.8" x14ac:dyDescent="0.3">
      <c r="A42555" s="158" t="s">
        <v>9927</v>
      </c>
      <c r="B42555" s="159" t="s">
        <v>15972</v>
      </c>
      <c r="C42555" s="160">
        <v>5721.25</v>
      </c>
    </row>
    <row r="42556" spans="1:3" ht="13.8" x14ac:dyDescent="0.3">
      <c r="A42556" s="158" t="s">
        <v>9927</v>
      </c>
      <c r="B42556" s="159" t="s">
        <v>15973</v>
      </c>
      <c r="C42556" s="160">
        <v>4226.25</v>
      </c>
    </row>
    <row r="42557" spans="1:3" ht="13.8" x14ac:dyDescent="0.3">
      <c r="A42557" s="158" t="s">
        <v>9927</v>
      </c>
      <c r="B42557" s="159" t="s">
        <v>10145</v>
      </c>
      <c r="C42557" s="160">
        <v>2760.88</v>
      </c>
    </row>
    <row r="42558" spans="1:3" ht="13.8" x14ac:dyDescent="0.3">
      <c r="A42558" s="158" t="s">
        <v>9927</v>
      </c>
      <c r="B42558" s="159" t="s">
        <v>15974</v>
      </c>
      <c r="C42558" s="160">
        <v>102.04305555555555</v>
      </c>
    </row>
    <row r="42559" spans="1:3" ht="13.8" x14ac:dyDescent="0.3">
      <c r="A42559" s="158" t="s">
        <v>9927</v>
      </c>
      <c r="B42559" s="159" t="s">
        <v>15975</v>
      </c>
      <c r="C42559" s="160">
        <v>116.25</v>
      </c>
    </row>
    <row r="42560" spans="1:3" ht="13.8" x14ac:dyDescent="0.3">
      <c r="A42560" s="158" t="s">
        <v>9927</v>
      </c>
      <c r="B42560" s="159" t="s">
        <v>29668</v>
      </c>
      <c r="C42560" s="160">
        <v>155</v>
      </c>
    </row>
    <row r="42561" spans="1:3" ht="13.8" x14ac:dyDescent="0.3">
      <c r="A42561" s="158" t="s">
        <v>9927</v>
      </c>
      <c r="B42561" s="159" t="s">
        <v>15977</v>
      </c>
      <c r="C42561" s="160">
        <v>119.74</v>
      </c>
    </row>
    <row r="42562" spans="1:3" ht="13.8" x14ac:dyDescent="0.3">
      <c r="A42562" s="158" t="s">
        <v>9927</v>
      </c>
      <c r="B42562" s="159" t="s">
        <v>15978</v>
      </c>
      <c r="C42562" s="160">
        <v>71.29785714285714</v>
      </c>
    </row>
    <row r="42563" spans="1:3" ht="13.8" x14ac:dyDescent="0.3">
      <c r="A42563" s="158" t="s">
        <v>9927</v>
      </c>
      <c r="B42563" s="159" t="s">
        <v>15980</v>
      </c>
      <c r="C42563" s="160">
        <v>16094.25</v>
      </c>
    </row>
    <row r="42564" spans="1:3" ht="13.8" x14ac:dyDescent="0.3">
      <c r="A42564" s="158" t="s">
        <v>9927</v>
      </c>
      <c r="B42564" s="159" t="s">
        <v>15981</v>
      </c>
      <c r="C42564" s="160">
        <v>16094.25</v>
      </c>
    </row>
    <row r="42565" spans="1:3" ht="13.8" x14ac:dyDescent="0.3">
      <c r="A42565" s="158" t="s">
        <v>9927</v>
      </c>
      <c r="B42565" s="159" t="s">
        <v>15982</v>
      </c>
      <c r="C42565" s="160">
        <v>315.43</v>
      </c>
    </row>
    <row r="42566" spans="1:3" ht="13.8" x14ac:dyDescent="0.3">
      <c r="A42566" s="158" t="s">
        <v>9927</v>
      </c>
      <c r="B42566" s="159" t="s">
        <v>15983</v>
      </c>
      <c r="C42566" s="160">
        <v>64.56</v>
      </c>
    </row>
    <row r="42567" spans="1:3" ht="13.8" x14ac:dyDescent="0.3">
      <c r="A42567" s="158" t="s">
        <v>9927</v>
      </c>
      <c r="B42567" s="159" t="s">
        <v>15984</v>
      </c>
      <c r="C42567" s="160">
        <v>649.08000000000004</v>
      </c>
    </row>
    <row r="42568" spans="1:3" ht="13.8" x14ac:dyDescent="0.3">
      <c r="A42568" s="158" t="s">
        <v>9927</v>
      </c>
      <c r="B42568" s="159" t="s">
        <v>15985</v>
      </c>
      <c r="C42568" s="160">
        <v>3206.25</v>
      </c>
    </row>
    <row r="42569" spans="1:3" ht="13.8" x14ac:dyDescent="0.3">
      <c r="A42569" s="158" t="s">
        <v>9927</v>
      </c>
      <c r="B42569" s="159" t="s">
        <v>33293</v>
      </c>
      <c r="C42569" s="160">
        <v>3375</v>
      </c>
    </row>
    <row r="42570" spans="1:3" ht="13.8" x14ac:dyDescent="0.3">
      <c r="A42570" s="158" t="s">
        <v>9927</v>
      </c>
      <c r="B42570" s="159" t="s">
        <v>15986</v>
      </c>
      <c r="C42570" s="160">
        <v>1323</v>
      </c>
    </row>
    <row r="42571" spans="1:3" ht="13.8" x14ac:dyDescent="0.3">
      <c r="A42571" s="158" t="s">
        <v>9927</v>
      </c>
      <c r="B42571" s="159" t="s">
        <v>15989</v>
      </c>
      <c r="C42571" s="160">
        <v>1323</v>
      </c>
    </row>
    <row r="42572" spans="1:3" ht="13.8" x14ac:dyDescent="0.3">
      <c r="A42572" s="158" t="s">
        <v>9927</v>
      </c>
      <c r="B42572" s="159" t="s">
        <v>33294</v>
      </c>
      <c r="C42572" s="160">
        <v>1356.75</v>
      </c>
    </row>
    <row r="42573" spans="1:3" ht="13.8" x14ac:dyDescent="0.3">
      <c r="A42573" s="158" t="s">
        <v>9927</v>
      </c>
      <c r="B42573" s="159" t="s">
        <v>15993</v>
      </c>
      <c r="C42573" s="160">
        <v>1323</v>
      </c>
    </row>
    <row r="42574" spans="1:3" ht="13.8" x14ac:dyDescent="0.3">
      <c r="A42574" s="158" t="s">
        <v>9927</v>
      </c>
      <c r="B42574" s="159" t="s">
        <v>15995</v>
      </c>
      <c r="C42574" s="160">
        <v>1356.75</v>
      </c>
    </row>
    <row r="42575" spans="1:3" ht="13.8" x14ac:dyDescent="0.3">
      <c r="A42575" s="158" t="s">
        <v>9927</v>
      </c>
      <c r="B42575" s="159" t="s">
        <v>15997</v>
      </c>
      <c r="C42575" s="160">
        <v>1984.5</v>
      </c>
    </row>
    <row r="42576" spans="1:3" ht="13.8" x14ac:dyDescent="0.3">
      <c r="A42576" s="158" t="s">
        <v>9927</v>
      </c>
      <c r="B42576" s="159" t="s">
        <v>15999</v>
      </c>
      <c r="C42576" s="160">
        <v>48.44</v>
      </c>
    </row>
    <row r="42577" spans="1:3" ht="13.8" x14ac:dyDescent="0.3">
      <c r="A42577" s="158" t="s">
        <v>9927</v>
      </c>
      <c r="B42577" s="159" t="s">
        <v>16000</v>
      </c>
      <c r="C42577" s="160">
        <v>113.05461538461539</v>
      </c>
    </row>
    <row r="42578" spans="1:3" ht="13.8" x14ac:dyDescent="0.3">
      <c r="A42578" s="158" t="s">
        <v>9927</v>
      </c>
      <c r="B42578" s="159" t="s">
        <v>16001</v>
      </c>
      <c r="C42578" s="160">
        <v>232.5</v>
      </c>
    </row>
    <row r="42579" spans="1:3" ht="13.8" x14ac:dyDescent="0.3">
      <c r="A42579" s="158" t="s">
        <v>9927</v>
      </c>
      <c r="B42579" s="159" t="s">
        <v>16002</v>
      </c>
      <c r="C42579" s="160">
        <v>649.21623076923072</v>
      </c>
    </row>
    <row r="42580" spans="1:3" ht="13.8" x14ac:dyDescent="0.3">
      <c r="A42580" s="158" t="s">
        <v>9927</v>
      </c>
      <c r="B42580" s="159" t="s">
        <v>33295</v>
      </c>
      <c r="C42580" s="160">
        <v>843.75</v>
      </c>
    </row>
    <row r="42581" spans="1:3" ht="13.8" x14ac:dyDescent="0.3">
      <c r="A42581" s="158" t="s">
        <v>9927</v>
      </c>
      <c r="B42581" s="159" t="s">
        <v>33296</v>
      </c>
      <c r="C42581" s="160">
        <v>580.5</v>
      </c>
    </row>
    <row r="42582" spans="1:3" ht="13.8" x14ac:dyDescent="0.3">
      <c r="A42582" s="158" t="s">
        <v>9927</v>
      </c>
      <c r="B42582" s="159" t="s">
        <v>33297</v>
      </c>
      <c r="C42582" s="160">
        <v>843.75</v>
      </c>
    </row>
    <row r="42583" spans="1:3" ht="13.8" x14ac:dyDescent="0.3">
      <c r="A42583" s="158" t="s">
        <v>9927</v>
      </c>
      <c r="B42583" s="159" t="s">
        <v>33298</v>
      </c>
      <c r="C42583" s="160">
        <v>1248.75</v>
      </c>
    </row>
    <row r="42584" spans="1:3" ht="13.8" x14ac:dyDescent="0.3">
      <c r="A42584" s="158" t="s">
        <v>9927</v>
      </c>
      <c r="B42584" s="159" t="s">
        <v>33299</v>
      </c>
      <c r="C42584" s="160">
        <v>1248.75</v>
      </c>
    </row>
    <row r="42585" spans="1:3" ht="13.8" x14ac:dyDescent="0.3">
      <c r="A42585" s="158" t="s">
        <v>9927</v>
      </c>
      <c r="B42585" s="159" t="s">
        <v>16003</v>
      </c>
      <c r="C42585" s="160">
        <v>654.75</v>
      </c>
    </row>
    <row r="42586" spans="1:3" ht="13.8" x14ac:dyDescent="0.3">
      <c r="A42586" s="158" t="s">
        <v>9927</v>
      </c>
      <c r="B42586" s="159" t="s">
        <v>33300</v>
      </c>
      <c r="C42586" s="160">
        <v>1248.75</v>
      </c>
    </row>
    <row r="42587" spans="1:3" ht="13.8" x14ac:dyDescent="0.3">
      <c r="A42587" s="158" t="s">
        <v>9927</v>
      </c>
      <c r="B42587" s="159" t="s">
        <v>16004</v>
      </c>
      <c r="C42587" s="160">
        <v>388</v>
      </c>
    </row>
    <row r="42588" spans="1:3" ht="13.8" x14ac:dyDescent="0.3">
      <c r="A42588" s="158" t="s">
        <v>9927</v>
      </c>
      <c r="B42588" s="159" t="s">
        <v>33301</v>
      </c>
      <c r="C42588" s="160">
        <v>388</v>
      </c>
    </row>
    <row r="42589" spans="1:3" ht="13.8" x14ac:dyDescent="0.3">
      <c r="A42589" s="158" t="s">
        <v>9927</v>
      </c>
      <c r="B42589" s="159" t="s">
        <v>33302</v>
      </c>
      <c r="C42589" s="160">
        <v>54.405999999999992</v>
      </c>
    </row>
    <row r="42590" spans="1:3" ht="13.8" x14ac:dyDescent="0.3">
      <c r="A42590" s="158" t="s">
        <v>9927</v>
      </c>
      <c r="B42590" s="159" t="s">
        <v>33303</v>
      </c>
      <c r="C42590" s="160">
        <v>837</v>
      </c>
    </row>
    <row r="42591" spans="1:3" ht="13.8" x14ac:dyDescent="0.3">
      <c r="A42591" s="158" t="s">
        <v>9927</v>
      </c>
      <c r="B42591" s="159" t="s">
        <v>16006</v>
      </c>
      <c r="C42591" s="160">
        <v>150.35</v>
      </c>
    </row>
    <row r="42592" spans="1:3" ht="13.8" x14ac:dyDescent="0.3">
      <c r="A42592" s="158" t="s">
        <v>9927</v>
      </c>
      <c r="B42592" s="159" t="s">
        <v>16007</v>
      </c>
      <c r="C42592" s="160">
        <v>124.77636363636363</v>
      </c>
    </row>
    <row r="42593" spans="1:3" ht="13.8" x14ac:dyDescent="0.3">
      <c r="A42593" s="158" t="s">
        <v>9927</v>
      </c>
      <c r="B42593" s="159" t="s">
        <v>16010</v>
      </c>
      <c r="C42593" s="160">
        <v>186</v>
      </c>
    </row>
    <row r="42594" spans="1:3" ht="13.8" x14ac:dyDescent="0.3">
      <c r="A42594" s="158" t="s">
        <v>9927</v>
      </c>
      <c r="B42594" s="159" t="s">
        <v>16012</v>
      </c>
      <c r="C42594" s="160">
        <v>245.10666666666668</v>
      </c>
    </row>
    <row r="42595" spans="1:3" ht="13.8" x14ac:dyDescent="0.3">
      <c r="A42595" s="158" t="s">
        <v>9927</v>
      </c>
      <c r="B42595" s="159" t="s">
        <v>16013</v>
      </c>
      <c r="C42595" s="160">
        <v>245.10666666666668</v>
      </c>
    </row>
    <row r="42596" spans="1:3" ht="13.8" x14ac:dyDescent="0.3">
      <c r="A42596" s="158" t="s">
        <v>9927</v>
      </c>
      <c r="B42596" s="159" t="s">
        <v>16014</v>
      </c>
      <c r="C42596" s="160">
        <v>155</v>
      </c>
    </row>
    <row r="42597" spans="1:3" ht="13.8" x14ac:dyDescent="0.3">
      <c r="A42597" s="158" t="s">
        <v>9927</v>
      </c>
      <c r="B42597" s="159" t="s">
        <v>16015</v>
      </c>
      <c r="C42597" s="160">
        <v>466.63043478260869</v>
      </c>
    </row>
    <row r="42598" spans="1:3" ht="13.8" x14ac:dyDescent="0.3">
      <c r="A42598" s="158" t="s">
        <v>9927</v>
      </c>
      <c r="B42598" s="159" t="s">
        <v>16016</v>
      </c>
      <c r="C42598" s="160">
        <v>874.46</v>
      </c>
    </row>
    <row r="42599" spans="1:3" ht="13.8" x14ac:dyDescent="0.3">
      <c r="A42599" s="158" t="s">
        <v>9927</v>
      </c>
      <c r="B42599" s="159" t="s">
        <v>33304</v>
      </c>
      <c r="C42599" s="160">
        <v>388</v>
      </c>
    </row>
    <row r="42600" spans="1:3" ht="13.8" x14ac:dyDescent="0.3">
      <c r="A42600" s="158" t="s">
        <v>9927</v>
      </c>
      <c r="B42600" s="159" t="s">
        <v>16017</v>
      </c>
      <c r="C42600" s="160">
        <v>228.16</v>
      </c>
    </row>
    <row r="42601" spans="1:3" ht="13.8" x14ac:dyDescent="0.3">
      <c r="A42601" s="158" t="s">
        <v>9927</v>
      </c>
      <c r="B42601" s="159" t="s">
        <v>16018</v>
      </c>
      <c r="C42601" s="160">
        <v>186</v>
      </c>
    </row>
    <row r="42602" spans="1:3" ht="13.8" x14ac:dyDescent="0.3">
      <c r="A42602" s="158" t="s">
        <v>9927</v>
      </c>
      <c r="B42602" s="159" t="s">
        <v>33305</v>
      </c>
      <c r="C42602" s="160">
        <v>418.5</v>
      </c>
    </row>
    <row r="42603" spans="1:3" ht="13.8" x14ac:dyDescent="0.3">
      <c r="A42603" s="158" t="s">
        <v>9927</v>
      </c>
      <c r="B42603" s="159" t="s">
        <v>16019</v>
      </c>
      <c r="C42603" s="160">
        <v>201.5</v>
      </c>
    </row>
    <row r="42604" spans="1:3" ht="13.8" x14ac:dyDescent="0.3">
      <c r="A42604" s="158" t="s">
        <v>9927</v>
      </c>
      <c r="B42604" s="159" t="s">
        <v>16020</v>
      </c>
      <c r="C42604" s="160">
        <v>178.25</v>
      </c>
    </row>
    <row r="42605" spans="1:3" ht="13.8" x14ac:dyDescent="0.3">
      <c r="A42605" s="158" t="s">
        <v>9927</v>
      </c>
      <c r="B42605" s="159" t="s">
        <v>27024</v>
      </c>
      <c r="C42605" s="160">
        <v>130.27833333333334</v>
      </c>
    </row>
    <row r="42606" spans="1:3" ht="13.8" x14ac:dyDescent="0.3">
      <c r="A42606" s="158" t="s">
        <v>9927</v>
      </c>
      <c r="B42606" s="159" t="s">
        <v>16022</v>
      </c>
      <c r="C42606" s="160">
        <v>275.89999999999998</v>
      </c>
    </row>
    <row r="42607" spans="1:3" ht="13.8" x14ac:dyDescent="0.3">
      <c r="A42607" s="158" t="s">
        <v>9927</v>
      </c>
      <c r="B42607" s="159" t="s">
        <v>16024</v>
      </c>
      <c r="C42607" s="160">
        <v>643.27499999999998</v>
      </c>
    </row>
    <row r="42608" spans="1:3" ht="13.8" x14ac:dyDescent="0.3">
      <c r="A42608" s="158" t="s">
        <v>9927</v>
      </c>
      <c r="B42608" s="159" t="s">
        <v>16025</v>
      </c>
      <c r="C42608" s="160">
        <v>171.587012987013</v>
      </c>
    </row>
    <row r="42609" spans="1:3" ht="13.8" x14ac:dyDescent="0.3">
      <c r="A42609" s="158" t="s">
        <v>9927</v>
      </c>
      <c r="B42609" s="159" t="s">
        <v>16026</v>
      </c>
      <c r="C42609" s="160">
        <v>77.5</v>
      </c>
    </row>
    <row r="42610" spans="1:3" ht="13.8" x14ac:dyDescent="0.3">
      <c r="A42610" s="158" t="s">
        <v>9927</v>
      </c>
      <c r="B42610" s="159" t="s">
        <v>16027</v>
      </c>
      <c r="C42610" s="160">
        <v>185.80625000000001</v>
      </c>
    </row>
    <row r="42611" spans="1:3" ht="13.8" x14ac:dyDescent="0.3">
      <c r="A42611" s="158" t="s">
        <v>9927</v>
      </c>
      <c r="B42611" s="159" t="s">
        <v>16028</v>
      </c>
      <c r="C42611" s="160">
        <v>182.55555555555554</v>
      </c>
    </row>
    <row r="42612" spans="1:3" ht="13.8" x14ac:dyDescent="0.3">
      <c r="A42612" s="158" t="s">
        <v>9927</v>
      </c>
      <c r="B42612" s="159" t="s">
        <v>16030</v>
      </c>
      <c r="C42612" s="160">
        <v>146.32</v>
      </c>
    </row>
    <row r="42613" spans="1:3" ht="13.8" x14ac:dyDescent="0.3">
      <c r="A42613" s="158" t="s">
        <v>9927</v>
      </c>
      <c r="B42613" s="159" t="s">
        <v>16031</v>
      </c>
      <c r="C42613" s="160">
        <v>56.827111111111108</v>
      </c>
    </row>
    <row r="42614" spans="1:3" ht="13.8" x14ac:dyDescent="0.3">
      <c r="A42614" s="158" t="s">
        <v>9927</v>
      </c>
      <c r="B42614" s="159" t="s">
        <v>16032</v>
      </c>
      <c r="C42614" s="160">
        <v>77.5</v>
      </c>
    </row>
    <row r="42615" spans="1:3" ht="13.8" x14ac:dyDescent="0.3">
      <c r="A42615" s="158" t="s">
        <v>9927</v>
      </c>
      <c r="B42615" s="159" t="s">
        <v>16033</v>
      </c>
      <c r="C42615" s="160">
        <v>186</v>
      </c>
    </row>
    <row r="42616" spans="1:3" ht="13.8" x14ac:dyDescent="0.3">
      <c r="A42616" s="158" t="s">
        <v>9927</v>
      </c>
      <c r="B42616" s="159" t="s">
        <v>16035</v>
      </c>
      <c r="C42616" s="160">
        <v>188.88725490196077</v>
      </c>
    </row>
    <row r="42617" spans="1:3" ht="13.8" x14ac:dyDescent="0.3">
      <c r="A42617" s="158" t="s">
        <v>9927</v>
      </c>
      <c r="B42617" s="159" t="s">
        <v>16036</v>
      </c>
      <c r="C42617" s="160">
        <v>76.240624999999994</v>
      </c>
    </row>
    <row r="42618" spans="1:3" ht="13.8" x14ac:dyDescent="0.3">
      <c r="A42618" s="158" t="s">
        <v>9927</v>
      </c>
      <c r="B42618" s="159" t="s">
        <v>16038</v>
      </c>
      <c r="C42618" s="160">
        <v>77.5</v>
      </c>
    </row>
    <row r="42619" spans="1:3" ht="13.8" x14ac:dyDescent="0.3">
      <c r="A42619" s="158" t="s">
        <v>9927</v>
      </c>
      <c r="B42619" s="159" t="s">
        <v>16039</v>
      </c>
      <c r="C42619" s="160">
        <v>59.443333333333335</v>
      </c>
    </row>
    <row r="42620" spans="1:3" ht="13.8" x14ac:dyDescent="0.3">
      <c r="A42620" s="158" t="s">
        <v>9927</v>
      </c>
      <c r="B42620" s="159" t="s">
        <v>16040</v>
      </c>
      <c r="C42620" s="160">
        <v>105.015</v>
      </c>
    </row>
    <row r="42621" spans="1:3" ht="13.8" x14ac:dyDescent="0.3">
      <c r="A42621" s="158" t="s">
        <v>9927</v>
      </c>
      <c r="B42621" s="159" t="s">
        <v>16041</v>
      </c>
      <c r="C42621" s="160">
        <v>307.29000000000002</v>
      </c>
    </row>
    <row r="42622" spans="1:3" ht="13.8" x14ac:dyDescent="0.3">
      <c r="A42622" s="158" t="s">
        <v>9927</v>
      </c>
      <c r="B42622" s="159" t="s">
        <v>16042</v>
      </c>
      <c r="C42622" s="160">
        <v>317.83</v>
      </c>
    </row>
    <row r="42623" spans="1:3" ht="13.8" x14ac:dyDescent="0.3">
      <c r="A42623" s="158" t="s">
        <v>9927</v>
      </c>
      <c r="B42623" s="159" t="s">
        <v>16043</v>
      </c>
      <c r="C42623" s="160">
        <v>310.452</v>
      </c>
    </row>
    <row r="42624" spans="1:3" ht="13.8" x14ac:dyDescent="0.3">
      <c r="A42624" s="158" t="s">
        <v>9927</v>
      </c>
      <c r="B42624" s="159" t="s">
        <v>16044</v>
      </c>
      <c r="C42624" s="160">
        <v>307.29000000000002</v>
      </c>
    </row>
    <row r="42625" spans="1:3" ht="13.8" x14ac:dyDescent="0.3">
      <c r="A42625" s="158" t="s">
        <v>9927</v>
      </c>
      <c r="B42625" s="159" t="s">
        <v>16045</v>
      </c>
      <c r="C42625" s="160">
        <v>317.83</v>
      </c>
    </row>
    <row r="42626" spans="1:3" ht="13.8" x14ac:dyDescent="0.3">
      <c r="A42626" s="158" t="s">
        <v>9927</v>
      </c>
      <c r="B42626" s="159" t="s">
        <v>16046</v>
      </c>
      <c r="C42626" s="160">
        <v>328.31666666666666</v>
      </c>
    </row>
    <row r="42627" spans="1:3" ht="13.8" x14ac:dyDescent="0.3">
      <c r="A42627" s="158" t="s">
        <v>9927</v>
      </c>
      <c r="B42627" s="159" t="s">
        <v>16047</v>
      </c>
      <c r="C42627" s="160">
        <v>55.645555555555553</v>
      </c>
    </row>
    <row r="42628" spans="1:3" ht="13.8" x14ac:dyDescent="0.3">
      <c r="A42628" s="158" t="s">
        <v>9927</v>
      </c>
      <c r="B42628" s="159" t="s">
        <v>16048</v>
      </c>
      <c r="C42628" s="160">
        <v>183.32758620689654</v>
      </c>
    </row>
    <row r="42629" spans="1:3" ht="13.8" x14ac:dyDescent="0.3">
      <c r="A42629" s="158" t="s">
        <v>9927</v>
      </c>
      <c r="B42629" s="159" t="s">
        <v>16049</v>
      </c>
      <c r="C42629" s="160">
        <v>77.5</v>
      </c>
    </row>
    <row r="42630" spans="1:3" ht="13.8" x14ac:dyDescent="0.3">
      <c r="A42630" s="158" t="s">
        <v>9927</v>
      </c>
      <c r="B42630" s="159" t="s">
        <v>16050</v>
      </c>
      <c r="C42630" s="160">
        <v>56.336818181818188</v>
      </c>
    </row>
    <row r="42631" spans="1:3" ht="13.8" x14ac:dyDescent="0.3">
      <c r="A42631" s="158" t="s">
        <v>9927</v>
      </c>
      <c r="B42631" s="159" t="s">
        <v>33306</v>
      </c>
      <c r="C42631" s="160">
        <v>207.70000000000002</v>
      </c>
    </row>
    <row r="42632" spans="1:3" ht="13.8" x14ac:dyDescent="0.3">
      <c r="A42632" s="158" t="s">
        <v>9927</v>
      </c>
      <c r="B42632" s="159" t="s">
        <v>16053</v>
      </c>
      <c r="C42632" s="160">
        <v>186</v>
      </c>
    </row>
    <row r="42633" spans="1:3" ht="13.8" x14ac:dyDescent="0.3">
      <c r="A42633" s="158" t="s">
        <v>9927</v>
      </c>
      <c r="B42633" s="159" t="s">
        <v>16055</v>
      </c>
      <c r="C42633" s="160">
        <v>388</v>
      </c>
    </row>
    <row r="42634" spans="1:3" ht="13.8" x14ac:dyDescent="0.3">
      <c r="A42634" s="158" t="s">
        <v>9927</v>
      </c>
      <c r="B42634" s="159" t="s">
        <v>16056</v>
      </c>
      <c r="C42634" s="160">
        <v>383.94400000000002</v>
      </c>
    </row>
    <row r="42635" spans="1:3" ht="13.8" x14ac:dyDescent="0.3">
      <c r="A42635" s="158" t="s">
        <v>9927</v>
      </c>
      <c r="B42635" s="159" t="s">
        <v>16057</v>
      </c>
      <c r="C42635" s="160">
        <v>384.31272727272722</v>
      </c>
    </row>
    <row r="42636" spans="1:3" ht="13.8" x14ac:dyDescent="0.3">
      <c r="A42636" s="158" t="s">
        <v>9927</v>
      </c>
      <c r="B42636" s="159" t="s">
        <v>16058</v>
      </c>
      <c r="C42636" s="160">
        <v>388</v>
      </c>
    </row>
    <row r="42637" spans="1:3" ht="13.8" x14ac:dyDescent="0.3">
      <c r="A42637" s="158" t="s">
        <v>9927</v>
      </c>
      <c r="B42637" s="159" t="s">
        <v>16059</v>
      </c>
      <c r="C42637" s="160">
        <v>388</v>
      </c>
    </row>
    <row r="42638" spans="1:3" ht="13.8" x14ac:dyDescent="0.3">
      <c r="A42638" s="158" t="s">
        <v>9927</v>
      </c>
      <c r="B42638" s="159" t="s">
        <v>16061</v>
      </c>
      <c r="C42638" s="160">
        <v>178.25</v>
      </c>
    </row>
    <row r="42639" spans="1:3" ht="13.8" x14ac:dyDescent="0.3">
      <c r="A42639" s="158" t="s">
        <v>9927</v>
      </c>
      <c r="B42639" s="159" t="s">
        <v>16063</v>
      </c>
      <c r="C42639" s="160">
        <v>182.00757575757575</v>
      </c>
    </row>
    <row r="42640" spans="1:3" ht="13.8" x14ac:dyDescent="0.3">
      <c r="A42640" s="158" t="s">
        <v>9927</v>
      </c>
      <c r="B42640" s="159" t="s">
        <v>16064</v>
      </c>
      <c r="C42640" s="160">
        <v>70.862222222222215</v>
      </c>
    </row>
    <row r="42641" spans="1:3" ht="13.8" x14ac:dyDescent="0.3">
      <c r="A42641" s="158" t="s">
        <v>9927</v>
      </c>
      <c r="B42641" s="159" t="s">
        <v>16065</v>
      </c>
      <c r="C42641" s="160">
        <v>862.31500000000005</v>
      </c>
    </row>
    <row r="42642" spans="1:3" ht="13.8" x14ac:dyDescent="0.3">
      <c r="A42642" s="158" t="s">
        <v>9927</v>
      </c>
      <c r="B42642" s="159" t="s">
        <v>16069</v>
      </c>
      <c r="C42642" s="160">
        <v>155</v>
      </c>
    </row>
    <row r="42643" spans="1:3" ht="13.8" x14ac:dyDescent="0.3">
      <c r="A42643" s="158" t="s">
        <v>9927</v>
      </c>
      <c r="B42643" s="159" t="s">
        <v>16070</v>
      </c>
      <c r="C42643" s="160">
        <v>918</v>
      </c>
    </row>
    <row r="42644" spans="1:3" ht="13.8" x14ac:dyDescent="0.3">
      <c r="A42644" s="158" t="s">
        <v>9927</v>
      </c>
      <c r="B42644" s="159" t="s">
        <v>16071</v>
      </c>
      <c r="C42644" s="160">
        <v>813.31363636363642</v>
      </c>
    </row>
    <row r="42645" spans="1:3" ht="13.8" x14ac:dyDescent="0.3">
      <c r="A42645" s="158" t="s">
        <v>9927</v>
      </c>
      <c r="B42645" s="159" t="s">
        <v>27039</v>
      </c>
      <c r="C42645" s="160">
        <v>255.75</v>
      </c>
    </row>
    <row r="42646" spans="1:3" ht="13.8" x14ac:dyDescent="0.3">
      <c r="A42646" s="158" t="s">
        <v>9927</v>
      </c>
      <c r="B42646" s="159" t="s">
        <v>33307</v>
      </c>
      <c r="C42646" s="160">
        <v>48.05</v>
      </c>
    </row>
    <row r="42647" spans="1:3" ht="13.8" x14ac:dyDescent="0.3">
      <c r="A42647" s="158" t="s">
        <v>9927</v>
      </c>
      <c r="B42647" s="159" t="s">
        <v>16074</v>
      </c>
      <c r="C42647" s="160">
        <v>116.25</v>
      </c>
    </row>
    <row r="42648" spans="1:3" ht="13.8" x14ac:dyDescent="0.3">
      <c r="A42648" s="158" t="s">
        <v>9927</v>
      </c>
      <c r="B42648" s="159" t="s">
        <v>16075</v>
      </c>
      <c r="C42648" s="160">
        <v>317.75</v>
      </c>
    </row>
    <row r="42649" spans="1:3" ht="13.8" x14ac:dyDescent="0.3">
      <c r="A42649" s="158" t="s">
        <v>9927</v>
      </c>
      <c r="B42649" s="159" t="s">
        <v>16077</v>
      </c>
      <c r="C42649" s="160">
        <v>150.97</v>
      </c>
    </row>
    <row r="42650" spans="1:3" ht="13.8" x14ac:dyDescent="0.3">
      <c r="A42650" s="158" t="s">
        <v>9927</v>
      </c>
      <c r="B42650" s="159" t="s">
        <v>16078</v>
      </c>
      <c r="C42650" s="160">
        <v>174.57894736842104</v>
      </c>
    </row>
    <row r="42651" spans="1:3" ht="13.8" x14ac:dyDescent="0.3">
      <c r="A42651" s="158" t="s">
        <v>9927</v>
      </c>
      <c r="B42651" s="159" t="s">
        <v>16079</v>
      </c>
      <c r="C42651" s="160">
        <v>387.5</v>
      </c>
    </row>
    <row r="42652" spans="1:3" ht="13.8" x14ac:dyDescent="0.3">
      <c r="A42652" s="158" t="s">
        <v>9927</v>
      </c>
      <c r="B42652" s="159" t="s">
        <v>33308</v>
      </c>
      <c r="C42652" s="160">
        <v>387.5</v>
      </c>
    </row>
    <row r="42653" spans="1:3" ht="13.8" x14ac:dyDescent="0.3">
      <c r="A42653" s="158" t="s">
        <v>9927</v>
      </c>
      <c r="B42653" s="159" t="s">
        <v>33309</v>
      </c>
      <c r="C42653" s="160">
        <v>840.03823529411761</v>
      </c>
    </row>
    <row r="42654" spans="1:3" ht="13.8" x14ac:dyDescent="0.3">
      <c r="A42654" s="158" t="s">
        <v>9927</v>
      </c>
      <c r="B42654" s="159" t="s">
        <v>16081</v>
      </c>
      <c r="C42654" s="160">
        <v>913.87894736842111</v>
      </c>
    </row>
    <row r="42655" spans="1:3" ht="13.8" x14ac:dyDescent="0.3">
      <c r="A42655" s="158" t="s">
        <v>9927</v>
      </c>
      <c r="B42655" s="159" t="s">
        <v>16082</v>
      </c>
      <c r="C42655" s="160">
        <v>945</v>
      </c>
    </row>
    <row r="42656" spans="1:3" ht="13.8" x14ac:dyDescent="0.3">
      <c r="A42656" s="158" t="s">
        <v>9927</v>
      </c>
      <c r="B42656" s="159" t="s">
        <v>33310</v>
      </c>
      <c r="C42656" s="160">
        <v>122.06333333333333</v>
      </c>
    </row>
    <row r="42657" spans="1:3" ht="13.8" x14ac:dyDescent="0.3">
      <c r="A42657" s="158" t="s">
        <v>9927</v>
      </c>
      <c r="B42657" s="159" t="s">
        <v>16083</v>
      </c>
      <c r="C42657" s="160">
        <v>119.18505415162456</v>
      </c>
    </row>
    <row r="42658" spans="1:3" ht="13.8" x14ac:dyDescent="0.3">
      <c r="A42658" s="158" t="s">
        <v>9927</v>
      </c>
      <c r="B42658" s="159" t="s">
        <v>33311</v>
      </c>
      <c r="C42658" s="160">
        <v>116.40666666666668</v>
      </c>
    </row>
    <row r="42659" spans="1:3" ht="13.8" x14ac:dyDescent="0.3">
      <c r="A42659" s="158" t="s">
        <v>9927</v>
      </c>
      <c r="B42659" s="159" t="s">
        <v>16084</v>
      </c>
      <c r="C42659" s="160">
        <v>589.28</v>
      </c>
    </row>
    <row r="42660" spans="1:3" ht="13.8" x14ac:dyDescent="0.3">
      <c r="A42660" s="158" t="s">
        <v>9927</v>
      </c>
      <c r="B42660" s="159" t="s">
        <v>16085</v>
      </c>
      <c r="C42660" s="160">
        <v>183.13701298701298</v>
      </c>
    </row>
    <row r="42661" spans="1:3" ht="13.8" x14ac:dyDescent="0.3">
      <c r="A42661" s="158" t="s">
        <v>9927</v>
      </c>
      <c r="B42661" s="159" t="s">
        <v>16086</v>
      </c>
      <c r="C42661" s="160">
        <v>654.75</v>
      </c>
    </row>
    <row r="42662" spans="1:3" ht="13.8" x14ac:dyDescent="0.3">
      <c r="A42662" s="158" t="s">
        <v>9927</v>
      </c>
      <c r="B42662" s="159" t="s">
        <v>16087</v>
      </c>
      <c r="C42662" s="160">
        <v>445.5</v>
      </c>
    </row>
    <row r="42663" spans="1:3" ht="13.8" x14ac:dyDescent="0.3">
      <c r="A42663" s="158" t="s">
        <v>9927</v>
      </c>
      <c r="B42663" s="159" t="s">
        <v>16091</v>
      </c>
      <c r="C42663" s="160">
        <v>555.17857142857144</v>
      </c>
    </row>
    <row r="42664" spans="1:3" ht="13.8" x14ac:dyDescent="0.3">
      <c r="A42664" s="158" t="s">
        <v>9927</v>
      </c>
      <c r="B42664" s="159" t="s">
        <v>16093</v>
      </c>
      <c r="C42664" s="160">
        <v>193.75</v>
      </c>
    </row>
    <row r="42665" spans="1:3" ht="13.8" x14ac:dyDescent="0.3">
      <c r="A42665" s="158" t="s">
        <v>9927</v>
      </c>
      <c r="B42665" s="159" t="s">
        <v>16095</v>
      </c>
      <c r="C42665" s="160">
        <v>139.5</v>
      </c>
    </row>
    <row r="42666" spans="1:3" ht="13.8" x14ac:dyDescent="0.3">
      <c r="A42666" s="158" t="s">
        <v>9927</v>
      </c>
      <c r="B42666" s="159" t="s">
        <v>16096</v>
      </c>
      <c r="C42666" s="160">
        <v>600.37599999999998</v>
      </c>
    </row>
    <row r="42667" spans="1:3" ht="13.8" x14ac:dyDescent="0.3">
      <c r="A42667" s="158" t="s">
        <v>9927</v>
      </c>
      <c r="B42667" s="159" t="s">
        <v>16097</v>
      </c>
      <c r="C42667" s="160">
        <v>245.21</v>
      </c>
    </row>
    <row r="42668" spans="1:3" ht="13.8" x14ac:dyDescent="0.3">
      <c r="A42668" s="158" t="s">
        <v>9927</v>
      </c>
      <c r="B42668" s="159" t="s">
        <v>16098</v>
      </c>
      <c r="C42668" s="160">
        <v>245.21</v>
      </c>
    </row>
    <row r="42669" spans="1:3" ht="13.8" x14ac:dyDescent="0.3">
      <c r="A42669" s="158" t="s">
        <v>9927</v>
      </c>
      <c r="B42669" s="159" t="s">
        <v>16099</v>
      </c>
      <c r="C42669" s="160">
        <v>232.97</v>
      </c>
    </row>
    <row r="42670" spans="1:3" ht="13.8" x14ac:dyDescent="0.3">
      <c r="A42670" s="158" t="s">
        <v>9927</v>
      </c>
      <c r="B42670" s="159" t="s">
        <v>16100</v>
      </c>
      <c r="C42670" s="160">
        <v>232.96922746781118</v>
      </c>
    </row>
    <row r="42671" spans="1:3" ht="13.8" x14ac:dyDescent="0.3">
      <c r="A42671" s="158" t="s">
        <v>9927</v>
      </c>
      <c r="B42671" s="159" t="s">
        <v>16101</v>
      </c>
      <c r="C42671" s="160">
        <v>245.21</v>
      </c>
    </row>
    <row r="42672" spans="1:3" ht="13.8" x14ac:dyDescent="0.3">
      <c r="A42672" s="158" t="s">
        <v>9927</v>
      </c>
      <c r="B42672" s="159" t="s">
        <v>16102</v>
      </c>
      <c r="C42672" s="160">
        <v>232.96954545454545</v>
      </c>
    </row>
    <row r="42673" spans="1:3" ht="13.8" x14ac:dyDescent="0.3">
      <c r="A42673" s="158" t="s">
        <v>9927</v>
      </c>
      <c r="B42673" s="159" t="s">
        <v>16103</v>
      </c>
      <c r="C42673" s="160">
        <v>357.2</v>
      </c>
    </row>
    <row r="42674" spans="1:3" ht="13.8" x14ac:dyDescent="0.3">
      <c r="A42674" s="158" t="s">
        <v>9927</v>
      </c>
      <c r="B42674" s="159" t="s">
        <v>16104</v>
      </c>
      <c r="C42674" s="160">
        <v>357.2</v>
      </c>
    </row>
    <row r="42675" spans="1:3" ht="13.8" x14ac:dyDescent="0.3">
      <c r="A42675" s="158" t="s">
        <v>9927</v>
      </c>
      <c r="B42675" s="159" t="s">
        <v>16105</v>
      </c>
      <c r="C42675" s="160">
        <v>357.2</v>
      </c>
    </row>
    <row r="42676" spans="1:3" ht="13.8" x14ac:dyDescent="0.3">
      <c r="A42676" s="158" t="s">
        <v>9932</v>
      </c>
      <c r="B42676" s="159" t="s">
        <v>16107</v>
      </c>
      <c r="C42676" s="160">
        <v>310</v>
      </c>
    </row>
    <row r="42677" spans="1:3" ht="13.8" x14ac:dyDescent="0.3">
      <c r="A42677" s="158" t="s">
        <v>9932</v>
      </c>
      <c r="B42677" s="159" t="s">
        <v>33312</v>
      </c>
      <c r="C42677" s="160">
        <v>1147.5</v>
      </c>
    </row>
    <row r="42678" spans="1:3" ht="13.8" x14ac:dyDescent="0.3">
      <c r="A42678" s="158" t="s">
        <v>9932</v>
      </c>
      <c r="B42678" s="159" t="s">
        <v>16110</v>
      </c>
      <c r="C42678" s="160">
        <v>8849.25</v>
      </c>
    </row>
    <row r="42679" spans="1:3" ht="13.8" x14ac:dyDescent="0.3">
      <c r="A42679" s="158" t="s">
        <v>9932</v>
      </c>
      <c r="B42679" s="159" t="s">
        <v>33313</v>
      </c>
      <c r="C42679" s="160">
        <v>28750</v>
      </c>
    </row>
    <row r="42680" spans="1:3" ht="13.8" x14ac:dyDescent="0.3">
      <c r="A42680" s="158" t="s">
        <v>9932</v>
      </c>
      <c r="B42680" s="159" t="s">
        <v>33314</v>
      </c>
      <c r="C42680" s="160">
        <v>576.65</v>
      </c>
    </row>
    <row r="42681" spans="1:3" ht="13.8" x14ac:dyDescent="0.3">
      <c r="A42681" s="158" t="s">
        <v>9932</v>
      </c>
      <c r="B42681" s="159" t="s">
        <v>10207</v>
      </c>
      <c r="C42681" s="160">
        <v>506.25</v>
      </c>
    </row>
    <row r="42682" spans="1:3" ht="13.8" x14ac:dyDescent="0.3">
      <c r="A42682" s="158" t="s">
        <v>9932</v>
      </c>
      <c r="B42682" s="159" t="s">
        <v>33315</v>
      </c>
      <c r="C42682" s="160">
        <v>1053</v>
      </c>
    </row>
    <row r="42683" spans="1:3" ht="13.8" x14ac:dyDescent="0.3">
      <c r="A42683" s="158" t="s">
        <v>9936</v>
      </c>
      <c r="B42683" s="159" t="s">
        <v>29674</v>
      </c>
      <c r="C42683" s="160">
        <v>2578.5</v>
      </c>
    </row>
    <row r="42684" spans="1:3" ht="13.8" x14ac:dyDescent="0.3">
      <c r="A42684" s="158" t="s">
        <v>9936</v>
      </c>
      <c r="B42684" s="159" t="s">
        <v>16114</v>
      </c>
      <c r="C42684" s="160">
        <v>2578.5</v>
      </c>
    </row>
    <row r="42685" spans="1:3" ht="13.8" x14ac:dyDescent="0.3">
      <c r="A42685" s="158" t="s">
        <v>9936</v>
      </c>
      <c r="B42685" s="159" t="s">
        <v>16115</v>
      </c>
      <c r="C42685" s="160">
        <v>2578.5</v>
      </c>
    </row>
    <row r="42686" spans="1:3" ht="13.8" x14ac:dyDescent="0.3">
      <c r="A42686" s="158" t="s">
        <v>9936</v>
      </c>
      <c r="B42686" s="159" t="s">
        <v>16116</v>
      </c>
      <c r="C42686" s="160">
        <v>1964.25</v>
      </c>
    </row>
    <row r="42687" spans="1:3" ht="13.8" x14ac:dyDescent="0.3">
      <c r="A42687" s="158" t="s">
        <v>9936</v>
      </c>
      <c r="B42687" s="159" t="s">
        <v>16118</v>
      </c>
      <c r="C42687" s="160">
        <v>2578.5</v>
      </c>
    </row>
    <row r="42688" spans="1:3" ht="13.8" x14ac:dyDescent="0.3">
      <c r="A42688" s="158" t="s">
        <v>9936</v>
      </c>
      <c r="B42688" s="159" t="s">
        <v>16119</v>
      </c>
      <c r="C42688" s="160">
        <v>2578.5</v>
      </c>
    </row>
    <row r="42689" spans="1:3" ht="13.8" x14ac:dyDescent="0.3">
      <c r="A42689" s="158" t="s">
        <v>9936</v>
      </c>
      <c r="B42689" s="159" t="s">
        <v>16120</v>
      </c>
      <c r="C42689" s="160">
        <v>2565</v>
      </c>
    </row>
    <row r="42690" spans="1:3" ht="13.8" x14ac:dyDescent="0.3">
      <c r="A42690" s="158" t="s">
        <v>9936</v>
      </c>
      <c r="B42690" s="159" t="s">
        <v>16122</v>
      </c>
      <c r="C42690" s="160">
        <v>1964.25</v>
      </c>
    </row>
    <row r="42691" spans="1:3" ht="13.8" x14ac:dyDescent="0.3">
      <c r="A42691" s="158" t="s">
        <v>9936</v>
      </c>
      <c r="B42691" s="159" t="s">
        <v>16123</v>
      </c>
      <c r="C42691" s="160">
        <v>353.86934782608694</v>
      </c>
    </row>
    <row r="42692" spans="1:3" ht="13.8" x14ac:dyDescent="0.3">
      <c r="A42692" s="158" t="s">
        <v>9936</v>
      </c>
      <c r="B42692" s="159" t="s">
        <v>29683</v>
      </c>
      <c r="C42692" s="160">
        <v>2565</v>
      </c>
    </row>
    <row r="42693" spans="1:3" ht="13.8" x14ac:dyDescent="0.3">
      <c r="A42693" s="158" t="s">
        <v>9936</v>
      </c>
      <c r="B42693" s="159" t="s">
        <v>16125</v>
      </c>
      <c r="C42693" s="160">
        <v>2578.5</v>
      </c>
    </row>
    <row r="42694" spans="1:3" ht="13.8" x14ac:dyDescent="0.3">
      <c r="A42694" s="158" t="s">
        <v>9936</v>
      </c>
      <c r="B42694" s="159" t="s">
        <v>16128</v>
      </c>
      <c r="C42694" s="160">
        <v>2578.5</v>
      </c>
    </row>
    <row r="42695" spans="1:3" ht="13.8" x14ac:dyDescent="0.3">
      <c r="A42695" s="158" t="s">
        <v>9936</v>
      </c>
      <c r="B42695" s="159" t="s">
        <v>29694</v>
      </c>
      <c r="C42695" s="160">
        <v>7716.5</v>
      </c>
    </row>
    <row r="42696" spans="1:3" ht="13.8" x14ac:dyDescent="0.3">
      <c r="A42696" s="158" t="s">
        <v>9936</v>
      </c>
      <c r="B42696" s="159" t="s">
        <v>29695</v>
      </c>
      <c r="C42696" s="160">
        <v>11856.5</v>
      </c>
    </row>
    <row r="42697" spans="1:3" ht="13.8" x14ac:dyDescent="0.3">
      <c r="A42697" s="158" t="s">
        <v>9936</v>
      </c>
      <c r="B42697" s="159" t="s">
        <v>16131</v>
      </c>
      <c r="C42697" s="160">
        <v>10016.5</v>
      </c>
    </row>
    <row r="42698" spans="1:3" ht="13.8" x14ac:dyDescent="0.3">
      <c r="A42698" s="158" t="s">
        <v>10001</v>
      </c>
      <c r="B42698" s="159" t="s">
        <v>33316</v>
      </c>
      <c r="C42698" s="160">
        <v>573.75</v>
      </c>
    </row>
    <row r="42699" spans="1:3" ht="13.8" x14ac:dyDescent="0.3">
      <c r="A42699" s="158" t="s">
        <v>10001</v>
      </c>
      <c r="B42699" s="159" t="s">
        <v>33317</v>
      </c>
      <c r="C42699" s="160">
        <v>573.75</v>
      </c>
    </row>
    <row r="42700" spans="1:3" ht="13.8" x14ac:dyDescent="0.3">
      <c r="A42700" s="158" t="s">
        <v>10002</v>
      </c>
      <c r="B42700" s="159" t="s">
        <v>33318</v>
      </c>
      <c r="C42700" s="160">
        <v>2860.63</v>
      </c>
    </row>
    <row r="42701" spans="1:3" ht="13.8" x14ac:dyDescent="0.3">
      <c r="A42701" s="158" t="s">
        <v>10002</v>
      </c>
      <c r="B42701" s="159" t="s">
        <v>33319</v>
      </c>
      <c r="C42701" s="160">
        <v>2860.63</v>
      </c>
    </row>
    <row r="42702" spans="1:3" ht="13.8" x14ac:dyDescent="0.3">
      <c r="A42702" s="158" t="s">
        <v>10002</v>
      </c>
      <c r="B42702" s="159" t="s">
        <v>33320</v>
      </c>
      <c r="C42702" s="160">
        <v>2918.13</v>
      </c>
    </row>
    <row r="42703" spans="1:3" ht="13.8" x14ac:dyDescent="0.3">
      <c r="A42703" s="158" t="s">
        <v>10002</v>
      </c>
      <c r="B42703" s="159" t="s">
        <v>33321</v>
      </c>
      <c r="C42703" s="160">
        <v>2918.13</v>
      </c>
    </row>
    <row r="42704" spans="1:3" ht="13.8" x14ac:dyDescent="0.3">
      <c r="A42704" s="158" t="s">
        <v>10002</v>
      </c>
      <c r="B42704" s="159" t="s">
        <v>33322</v>
      </c>
      <c r="C42704" s="160">
        <v>2918.13</v>
      </c>
    </row>
    <row r="42705" spans="1:3" ht="13.8" x14ac:dyDescent="0.3">
      <c r="A42705" s="158" t="s">
        <v>10002</v>
      </c>
      <c r="B42705" s="159" t="s">
        <v>33323</v>
      </c>
      <c r="C42705" s="160">
        <v>2918.13</v>
      </c>
    </row>
    <row r="42706" spans="1:3" ht="13.8" x14ac:dyDescent="0.3">
      <c r="A42706" s="158" t="s">
        <v>10002</v>
      </c>
      <c r="B42706" s="159" t="s">
        <v>33324</v>
      </c>
      <c r="C42706" s="160">
        <v>2918.13</v>
      </c>
    </row>
    <row r="42707" spans="1:3" ht="13.8" x14ac:dyDescent="0.3">
      <c r="A42707" s="158" t="s">
        <v>10002</v>
      </c>
      <c r="B42707" s="159" t="s">
        <v>16147</v>
      </c>
      <c r="C42707" s="160">
        <v>2918.13</v>
      </c>
    </row>
    <row r="42708" spans="1:3" ht="13.8" x14ac:dyDescent="0.3">
      <c r="A42708" s="158" t="s">
        <v>10002</v>
      </c>
      <c r="B42708" s="159" t="s">
        <v>33325</v>
      </c>
      <c r="C42708" s="160">
        <v>2918.13</v>
      </c>
    </row>
    <row r="42709" spans="1:3" ht="13.8" x14ac:dyDescent="0.3">
      <c r="A42709" s="158" t="s">
        <v>10002</v>
      </c>
      <c r="B42709" s="159" t="s">
        <v>33326</v>
      </c>
      <c r="C42709" s="160">
        <v>2918.13</v>
      </c>
    </row>
    <row r="42710" spans="1:3" ht="13.8" x14ac:dyDescent="0.3">
      <c r="A42710" s="158" t="s">
        <v>10002</v>
      </c>
      <c r="B42710" s="159" t="s">
        <v>33327</v>
      </c>
      <c r="C42710" s="160">
        <v>2918.13</v>
      </c>
    </row>
    <row r="42711" spans="1:3" ht="13.8" x14ac:dyDescent="0.3">
      <c r="A42711" s="158" t="s">
        <v>10002</v>
      </c>
      <c r="B42711" s="159" t="s">
        <v>33328</v>
      </c>
      <c r="C42711" s="160">
        <v>2918.13</v>
      </c>
    </row>
    <row r="42712" spans="1:3" ht="13.8" x14ac:dyDescent="0.3">
      <c r="A42712" s="158" t="s">
        <v>10002</v>
      </c>
      <c r="B42712" s="159" t="s">
        <v>16150</v>
      </c>
      <c r="C42712" s="160">
        <v>2918.1299999999997</v>
      </c>
    </row>
    <row r="42713" spans="1:3" ht="13.8" x14ac:dyDescent="0.3">
      <c r="A42713" s="158" t="s">
        <v>10002</v>
      </c>
      <c r="B42713" s="159" t="s">
        <v>16152</v>
      </c>
      <c r="C42713" s="160">
        <v>2918.13</v>
      </c>
    </row>
    <row r="42714" spans="1:3" ht="13.8" x14ac:dyDescent="0.3">
      <c r="A42714" s="158" t="s">
        <v>10002</v>
      </c>
      <c r="B42714" s="159" t="s">
        <v>33329</v>
      </c>
      <c r="C42714" s="160">
        <v>2918.13</v>
      </c>
    </row>
    <row r="42715" spans="1:3" ht="13.8" x14ac:dyDescent="0.3">
      <c r="A42715" s="158" t="s">
        <v>10002</v>
      </c>
      <c r="B42715" s="159" t="s">
        <v>33330</v>
      </c>
      <c r="C42715" s="160">
        <v>2918.13</v>
      </c>
    </row>
    <row r="42716" spans="1:3" ht="13.8" x14ac:dyDescent="0.3">
      <c r="A42716" s="158" t="s">
        <v>10002</v>
      </c>
      <c r="B42716" s="159" t="s">
        <v>16154</v>
      </c>
      <c r="C42716" s="160">
        <v>2918.13</v>
      </c>
    </row>
    <row r="42717" spans="1:3" ht="13.8" x14ac:dyDescent="0.3">
      <c r="A42717" s="158" t="s">
        <v>10002</v>
      </c>
      <c r="B42717" s="159" t="s">
        <v>33331</v>
      </c>
      <c r="C42717" s="160">
        <v>2918.13</v>
      </c>
    </row>
    <row r="42718" spans="1:3" ht="13.8" x14ac:dyDescent="0.3">
      <c r="A42718" s="158" t="s">
        <v>10002</v>
      </c>
      <c r="B42718" s="159" t="s">
        <v>33332</v>
      </c>
      <c r="C42718" s="160">
        <v>2918.13</v>
      </c>
    </row>
    <row r="42719" spans="1:3" ht="13.8" x14ac:dyDescent="0.3">
      <c r="A42719" s="158" t="s">
        <v>10002</v>
      </c>
      <c r="B42719" s="159" t="s">
        <v>33333</v>
      </c>
      <c r="C42719" s="160">
        <v>2918.13</v>
      </c>
    </row>
    <row r="42720" spans="1:3" ht="13.8" x14ac:dyDescent="0.3">
      <c r="A42720" s="158" t="s">
        <v>10002</v>
      </c>
      <c r="B42720" s="159" t="s">
        <v>33334</v>
      </c>
      <c r="C42720" s="160">
        <v>2918.13</v>
      </c>
    </row>
    <row r="42721" spans="1:3" ht="13.8" x14ac:dyDescent="0.3">
      <c r="A42721" s="158" t="s">
        <v>10002</v>
      </c>
      <c r="B42721" s="159" t="s">
        <v>16162</v>
      </c>
      <c r="C42721" s="160">
        <v>2918.13</v>
      </c>
    </row>
    <row r="42722" spans="1:3" ht="13.8" x14ac:dyDescent="0.3">
      <c r="A42722" s="158" t="s">
        <v>10002</v>
      </c>
      <c r="B42722" s="159" t="s">
        <v>16163</v>
      </c>
      <c r="C42722" s="160">
        <v>2918.13</v>
      </c>
    </row>
    <row r="42723" spans="1:3" ht="13.8" x14ac:dyDescent="0.3">
      <c r="A42723" s="158" t="s">
        <v>10002</v>
      </c>
      <c r="B42723" s="159" t="s">
        <v>33335</v>
      </c>
      <c r="C42723" s="160">
        <v>2918.13</v>
      </c>
    </row>
    <row r="42724" spans="1:3" ht="13.8" x14ac:dyDescent="0.3">
      <c r="A42724" s="158" t="s">
        <v>10002</v>
      </c>
      <c r="B42724" s="159" t="s">
        <v>16164</v>
      </c>
      <c r="C42724" s="160">
        <v>2918.13</v>
      </c>
    </row>
    <row r="42725" spans="1:3" ht="13.8" x14ac:dyDescent="0.3">
      <c r="A42725" s="158" t="s">
        <v>10002</v>
      </c>
      <c r="B42725" s="159" t="s">
        <v>16165</v>
      </c>
      <c r="C42725" s="160">
        <v>2918.13</v>
      </c>
    </row>
    <row r="42726" spans="1:3" ht="13.8" x14ac:dyDescent="0.3">
      <c r="A42726" s="158" t="s">
        <v>10002</v>
      </c>
      <c r="B42726" s="159" t="s">
        <v>16167</v>
      </c>
      <c r="C42726" s="160">
        <v>2918.13</v>
      </c>
    </row>
    <row r="42727" spans="1:3" ht="13.8" x14ac:dyDescent="0.3">
      <c r="A42727" s="158" t="s">
        <v>10002</v>
      </c>
      <c r="B42727" s="159" t="s">
        <v>16168</v>
      </c>
      <c r="C42727" s="160">
        <v>2918.13</v>
      </c>
    </row>
    <row r="42728" spans="1:3" ht="13.8" x14ac:dyDescent="0.3">
      <c r="A42728" s="158" t="s">
        <v>10002</v>
      </c>
      <c r="B42728" s="159" t="s">
        <v>16170</v>
      </c>
      <c r="C42728" s="160">
        <v>2918.13</v>
      </c>
    </row>
    <row r="42729" spans="1:3" ht="13.8" x14ac:dyDescent="0.3">
      <c r="A42729" s="158" t="s">
        <v>10002</v>
      </c>
      <c r="B42729" s="159" t="s">
        <v>16171</v>
      </c>
      <c r="C42729" s="160">
        <v>2918.13</v>
      </c>
    </row>
    <row r="42730" spans="1:3" ht="13.8" x14ac:dyDescent="0.3">
      <c r="A42730" s="158" t="s">
        <v>10002</v>
      </c>
      <c r="B42730" s="159" t="s">
        <v>16173</v>
      </c>
      <c r="C42730" s="160">
        <v>2918.13</v>
      </c>
    </row>
    <row r="42731" spans="1:3" ht="13.8" x14ac:dyDescent="0.3">
      <c r="A42731" s="158" t="s">
        <v>10002</v>
      </c>
      <c r="B42731" s="159" t="s">
        <v>16174</v>
      </c>
      <c r="C42731" s="160">
        <v>2918.13</v>
      </c>
    </row>
    <row r="42732" spans="1:3" ht="13.8" x14ac:dyDescent="0.3">
      <c r="A42732" s="158" t="s">
        <v>10002</v>
      </c>
      <c r="B42732" s="159" t="s">
        <v>16175</v>
      </c>
      <c r="C42732" s="160">
        <v>2918.13</v>
      </c>
    </row>
    <row r="42733" spans="1:3" ht="13.8" x14ac:dyDescent="0.3">
      <c r="A42733" s="158" t="s">
        <v>10002</v>
      </c>
      <c r="B42733" s="159" t="s">
        <v>16176</v>
      </c>
      <c r="C42733" s="160">
        <v>2918.13</v>
      </c>
    </row>
    <row r="42734" spans="1:3" ht="13.8" x14ac:dyDescent="0.3">
      <c r="A42734" s="158" t="s">
        <v>10002</v>
      </c>
      <c r="B42734" s="159" t="s">
        <v>33336</v>
      </c>
      <c r="C42734" s="160">
        <v>2918.13</v>
      </c>
    </row>
    <row r="42735" spans="1:3" ht="13.8" x14ac:dyDescent="0.3">
      <c r="A42735" s="158" t="s">
        <v>10002</v>
      </c>
      <c r="B42735" s="159" t="s">
        <v>16177</v>
      </c>
      <c r="C42735" s="160">
        <v>2918.13</v>
      </c>
    </row>
    <row r="42736" spans="1:3" ht="13.8" x14ac:dyDescent="0.3">
      <c r="A42736" s="158" t="s">
        <v>10002</v>
      </c>
      <c r="B42736" s="159" t="s">
        <v>16178</v>
      </c>
      <c r="C42736" s="160">
        <v>2918.13</v>
      </c>
    </row>
    <row r="42737" spans="1:3" ht="13.8" x14ac:dyDescent="0.3">
      <c r="A42737" s="158" t="s">
        <v>10002</v>
      </c>
      <c r="B42737" s="159" t="s">
        <v>33337</v>
      </c>
      <c r="C42737" s="160">
        <v>1687.5050000000001</v>
      </c>
    </row>
    <row r="42738" spans="1:3" ht="13.8" x14ac:dyDescent="0.3">
      <c r="A42738" s="158" t="s">
        <v>10002</v>
      </c>
      <c r="B42738" s="159" t="s">
        <v>33338</v>
      </c>
      <c r="C42738" s="160">
        <v>1687.5050000000001</v>
      </c>
    </row>
    <row r="42739" spans="1:3" ht="13.8" x14ac:dyDescent="0.3">
      <c r="A42739" s="158" t="s">
        <v>10002</v>
      </c>
      <c r="B42739" s="159" t="s">
        <v>33339</v>
      </c>
      <c r="C42739" s="160">
        <v>1181.25</v>
      </c>
    </row>
    <row r="42740" spans="1:3" ht="13.8" x14ac:dyDescent="0.3">
      <c r="A42740" s="158" t="s">
        <v>10002</v>
      </c>
      <c r="B42740" s="159" t="s">
        <v>16182</v>
      </c>
      <c r="C42740" s="160">
        <v>1181.25</v>
      </c>
    </row>
    <row r="42741" spans="1:3" ht="13.8" x14ac:dyDescent="0.3">
      <c r="A42741" s="158" t="s">
        <v>10002</v>
      </c>
      <c r="B42741" s="159" t="s">
        <v>33340</v>
      </c>
      <c r="C42741" s="160">
        <v>1710.63</v>
      </c>
    </row>
    <row r="42742" spans="1:3" ht="13.8" x14ac:dyDescent="0.3">
      <c r="A42742" s="158" t="s">
        <v>10002</v>
      </c>
      <c r="B42742" s="159" t="s">
        <v>33341</v>
      </c>
      <c r="C42742" s="160">
        <v>1710.63</v>
      </c>
    </row>
    <row r="42743" spans="1:3" ht="13.8" x14ac:dyDescent="0.3">
      <c r="A42743" s="158" t="s">
        <v>10002</v>
      </c>
      <c r="B42743" s="159" t="s">
        <v>33342</v>
      </c>
      <c r="C42743" s="160">
        <v>1710.63</v>
      </c>
    </row>
    <row r="42744" spans="1:3" ht="13.8" x14ac:dyDescent="0.3">
      <c r="A42744" s="158" t="s">
        <v>10002</v>
      </c>
      <c r="B42744" s="159" t="s">
        <v>33343</v>
      </c>
      <c r="C42744" s="160">
        <v>1710.63</v>
      </c>
    </row>
    <row r="42745" spans="1:3" ht="13.8" x14ac:dyDescent="0.3">
      <c r="A42745" s="158" t="s">
        <v>10002</v>
      </c>
      <c r="B42745" s="159" t="s">
        <v>33344</v>
      </c>
      <c r="C42745" s="160">
        <v>1710.63</v>
      </c>
    </row>
    <row r="42746" spans="1:3" ht="13.8" x14ac:dyDescent="0.3">
      <c r="A42746" s="158" t="s">
        <v>10002</v>
      </c>
      <c r="B42746" s="159" t="s">
        <v>33345</v>
      </c>
      <c r="C42746" s="160">
        <v>1710.63</v>
      </c>
    </row>
    <row r="42747" spans="1:3" ht="13.8" x14ac:dyDescent="0.3">
      <c r="A42747" s="158" t="s">
        <v>10002</v>
      </c>
      <c r="B42747" s="159" t="s">
        <v>33346</v>
      </c>
      <c r="C42747" s="160">
        <v>1710.63</v>
      </c>
    </row>
    <row r="42748" spans="1:3" ht="13.8" x14ac:dyDescent="0.3">
      <c r="A42748" s="158" t="s">
        <v>10002</v>
      </c>
      <c r="B42748" s="159" t="s">
        <v>33347</v>
      </c>
      <c r="C42748" s="160">
        <v>1710.63</v>
      </c>
    </row>
    <row r="42749" spans="1:3" ht="13.8" x14ac:dyDescent="0.3">
      <c r="A42749" s="158" t="s">
        <v>10002</v>
      </c>
      <c r="B42749" s="159" t="s">
        <v>33348</v>
      </c>
      <c r="C42749" s="160">
        <v>1710.63</v>
      </c>
    </row>
    <row r="42750" spans="1:3" ht="13.8" x14ac:dyDescent="0.3">
      <c r="A42750" s="158" t="s">
        <v>10002</v>
      </c>
      <c r="B42750" s="159" t="s">
        <v>16206</v>
      </c>
      <c r="C42750" s="160">
        <v>1710.63</v>
      </c>
    </row>
    <row r="42751" spans="1:3" ht="13.8" x14ac:dyDescent="0.3">
      <c r="A42751" s="158" t="s">
        <v>10002</v>
      </c>
      <c r="B42751" s="159" t="s">
        <v>16208</v>
      </c>
      <c r="C42751" s="160">
        <v>1710.63</v>
      </c>
    </row>
    <row r="42752" spans="1:3" ht="13.8" x14ac:dyDescent="0.3">
      <c r="A42752" s="158" t="s">
        <v>10002</v>
      </c>
      <c r="B42752" s="159" t="s">
        <v>33349</v>
      </c>
      <c r="C42752" s="160">
        <v>1710.63</v>
      </c>
    </row>
    <row r="42753" spans="1:3" ht="13.8" x14ac:dyDescent="0.3">
      <c r="A42753" s="158" t="s">
        <v>10002</v>
      </c>
      <c r="B42753" s="159" t="s">
        <v>33350</v>
      </c>
      <c r="C42753" s="160">
        <v>1710.63</v>
      </c>
    </row>
    <row r="42754" spans="1:3" ht="13.8" x14ac:dyDescent="0.3">
      <c r="A42754" s="158" t="s">
        <v>10002</v>
      </c>
      <c r="B42754" s="159" t="s">
        <v>16213</v>
      </c>
      <c r="C42754" s="160">
        <v>1710.63</v>
      </c>
    </row>
    <row r="42755" spans="1:3" ht="13.8" x14ac:dyDescent="0.3">
      <c r="A42755" s="158" t="s">
        <v>10002</v>
      </c>
      <c r="B42755" s="159" t="s">
        <v>16217</v>
      </c>
      <c r="C42755" s="160">
        <v>1710.63</v>
      </c>
    </row>
    <row r="42756" spans="1:3" ht="13.8" x14ac:dyDescent="0.3">
      <c r="A42756" s="158" t="s">
        <v>10002</v>
      </c>
      <c r="B42756" s="159" t="s">
        <v>33351</v>
      </c>
      <c r="C42756" s="160">
        <v>1710.63</v>
      </c>
    </row>
    <row r="42757" spans="1:3" ht="13.8" x14ac:dyDescent="0.3">
      <c r="A42757" s="158" t="s">
        <v>10002</v>
      </c>
      <c r="B42757" s="159" t="s">
        <v>33352</v>
      </c>
      <c r="C42757" s="160">
        <v>1710.63</v>
      </c>
    </row>
    <row r="42758" spans="1:3" ht="13.8" x14ac:dyDescent="0.3">
      <c r="A42758" s="158" t="s">
        <v>10002</v>
      </c>
      <c r="B42758" s="159" t="s">
        <v>16220</v>
      </c>
      <c r="C42758" s="160">
        <v>1710.63</v>
      </c>
    </row>
    <row r="42759" spans="1:3" ht="13.8" x14ac:dyDescent="0.3">
      <c r="A42759" s="158" t="s">
        <v>10002</v>
      </c>
      <c r="B42759" s="159" t="s">
        <v>16222</v>
      </c>
      <c r="C42759" s="160">
        <v>1710.63</v>
      </c>
    </row>
    <row r="42760" spans="1:3" ht="13.8" x14ac:dyDescent="0.3">
      <c r="A42760" s="158" t="s">
        <v>10002</v>
      </c>
      <c r="B42760" s="159" t="s">
        <v>33353</v>
      </c>
      <c r="C42760" s="160">
        <v>1710.63</v>
      </c>
    </row>
    <row r="42761" spans="1:3" ht="13.8" x14ac:dyDescent="0.3">
      <c r="A42761" s="158" t="s">
        <v>10002</v>
      </c>
      <c r="B42761" s="159" t="s">
        <v>33354</v>
      </c>
      <c r="C42761" s="160">
        <v>1710.63</v>
      </c>
    </row>
    <row r="42762" spans="1:3" ht="13.8" x14ac:dyDescent="0.3">
      <c r="A42762" s="158" t="s">
        <v>10002</v>
      </c>
      <c r="B42762" s="159" t="s">
        <v>33355</v>
      </c>
      <c r="C42762" s="160">
        <v>1710.63</v>
      </c>
    </row>
    <row r="42763" spans="1:3" ht="13.8" x14ac:dyDescent="0.3">
      <c r="A42763" s="158" t="s">
        <v>10002</v>
      </c>
      <c r="B42763" s="159" t="s">
        <v>33356</v>
      </c>
      <c r="C42763" s="160">
        <v>2860.63</v>
      </c>
    </row>
    <row r="42764" spans="1:3" ht="13.8" x14ac:dyDescent="0.3">
      <c r="A42764" s="158" t="s">
        <v>10002</v>
      </c>
      <c r="B42764" s="159" t="s">
        <v>33357</v>
      </c>
      <c r="C42764" s="160">
        <v>2860.63</v>
      </c>
    </row>
    <row r="42765" spans="1:3" ht="13.8" x14ac:dyDescent="0.3">
      <c r="A42765" s="158" t="s">
        <v>10002</v>
      </c>
      <c r="B42765" s="159" t="s">
        <v>33358</v>
      </c>
      <c r="C42765" s="160">
        <v>2860.63</v>
      </c>
    </row>
    <row r="42766" spans="1:3" ht="13.8" x14ac:dyDescent="0.3">
      <c r="A42766" s="158" t="s">
        <v>10002</v>
      </c>
      <c r="B42766" s="159" t="s">
        <v>33359</v>
      </c>
      <c r="C42766" s="160">
        <v>2860.6299999999997</v>
      </c>
    </row>
    <row r="42767" spans="1:3" ht="13.8" x14ac:dyDescent="0.3">
      <c r="A42767" s="158" t="s">
        <v>10002</v>
      </c>
      <c r="B42767" s="159" t="s">
        <v>16237</v>
      </c>
      <c r="C42767" s="160">
        <v>2860.63</v>
      </c>
    </row>
    <row r="42768" spans="1:3" ht="13.8" x14ac:dyDescent="0.3">
      <c r="A42768" s="158" t="s">
        <v>10002</v>
      </c>
      <c r="B42768" s="159" t="s">
        <v>33360</v>
      </c>
      <c r="C42768" s="160">
        <v>2860.63</v>
      </c>
    </row>
    <row r="42769" spans="1:3" ht="13.8" x14ac:dyDescent="0.3">
      <c r="A42769" s="158" t="s">
        <v>10002</v>
      </c>
      <c r="B42769" s="159" t="s">
        <v>33361</v>
      </c>
      <c r="C42769" s="160">
        <v>2860.63</v>
      </c>
    </row>
    <row r="42770" spans="1:3" ht="13.8" x14ac:dyDescent="0.3">
      <c r="A42770" s="158" t="s">
        <v>10002</v>
      </c>
      <c r="B42770" s="159" t="s">
        <v>33362</v>
      </c>
      <c r="C42770" s="160">
        <v>2860.63</v>
      </c>
    </row>
    <row r="42771" spans="1:3" ht="13.8" x14ac:dyDescent="0.3">
      <c r="A42771" s="158" t="s">
        <v>10002</v>
      </c>
      <c r="B42771" s="159" t="s">
        <v>33363</v>
      </c>
      <c r="C42771" s="160">
        <v>2860.63</v>
      </c>
    </row>
    <row r="42772" spans="1:3" ht="13.8" x14ac:dyDescent="0.3">
      <c r="A42772" s="158" t="s">
        <v>10002</v>
      </c>
      <c r="B42772" s="159" t="s">
        <v>33364</v>
      </c>
      <c r="C42772" s="160">
        <v>2860.63</v>
      </c>
    </row>
    <row r="42773" spans="1:3" ht="13.8" x14ac:dyDescent="0.3">
      <c r="A42773" s="158" t="s">
        <v>10002</v>
      </c>
      <c r="B42773" s="159" t="s">
        <v>33365</v>
      </c>
      <c r="C42773" s="160">
        <v>2860.63</v>
      </c>
    </row>
    <row r="42774" spans="1:3" ht="13.8" x14ac:dyDescent="0.3">
      <c r="A42774" s="158" t="s">
        <v>10002</v>
      </c>
      <c r="B42774" s="159" t="s">
        <v>33366</v>
      </c>
      <c r="C42774" s="160">
        <v>2860.63</v>
      </c>
    </row>
    <row r="42775" spans="1:3" ht="13.8" x14ac:dyDescent="0.3">
      <c r="A42775" s="158" t="s">
        <v>10002</v>
      </c>
      <c r="B42775" s="159" t="s">
        <v>33367</v>
      </c>
      <c r="C42775" s="160">
        <v>2860.63</v>
      </c>
    </row>
    <row r="42776" spans="1:3" ht="13.8" x14ac:dyDescent="0.3">
      <c r="A42776" s="158" t="s">
        <v>10002</v>
      </c>
      <c r="B42776" s="159" t="s">
        <v>33368</v>
      </c>
      <c r="C42776" s="160">
        <v>2860.63</v>
      </c>
    </row>
    <row r="42777" spans="1:3" ht="13.8" x14ac:dyDescent="0.3">
      <c r="A42777" s="158" t="s">
        <v>10002</v>
      </c>
      <c r="B42777" s="159" t="s">
        <v>33369</v>
      </c>
      <c r="C42777" s="160">
        <v>2860.63</v>
      </c>
    </row>
    <row r="42778" spans="1:3" ht="13.8" x14ac:dyDescent="0.3">
      <c r="A42778" s="158" t="s">
        <v>10002</v>
      </c>
      <c r="B42778" s="159" t="s">
        <v>33370</v>
      </c>
      <c r="C42778" s="160">
        <v>2860.63</v>
      </c>
    </row>
    <row r="42779" spans="1:3" ht="13.8" x14ac:dyDescent="0.3">
      <c r="A42779" s="158" t="s">
        <v>10002</v>
      </c>
      <c r="B42779" s="159" t="s">
        <v>33371</v>
      </c>
      <c r="C42779" s="160">
        <v>2860.63</v>
      </c>
    </row>
    <row r="42780" spans="1:3" ht="13.8" x14ac:dyDescent="0.3">
      <c r="A42780" s="158" t="s">
        <v>10002</v>
      </c>
      <c r="B42780" s="159" t="s">
        <v>33372</v>
      </c>
      <c r="C42780" s="160">
        <v>2860.63</v>
      </c>
    </row>
    <row r="42781" spans="1:3" ht="13.8" x14ac:dyDescent="0.3">
      <c r="A42781" s="158" t="s">
        <v>10002</v>
      </c>
      <c r="B42781" s="159" t="s">
        <v>33373</v>
      </c>
      <c r="C42781" s="160">
        <v>2860.63</v>
      </c>
    </row>
    <row r="42782" spans="1:3" ht="13.8" x14ac:dyDescent="0.3">
      <c r="A42782" s="158" t="s">
        <v>10002</v>
      </c>
      <c r="B42782" s="159" t="s">
        <v>33374</v>
      </c>
      <c r="C42782" s="160">
        <v>2860.63</v>
      </c>
    </row>
    <row r="42783" spans="1:3" ht="13.8" x14ac:dyDescent="0.3">
      <c r="A42783" s="158" t="s">
        <v>10002</v>
      </c>
      <c r="B42783" s="159" t="s">
        <v>33375</v>
      </c>
      <c r="C42783" s="160">
        <v>2860.63</v>
      </c>
    </row>
    <row r="42784" spans="1:3" ht="13.8" x14ac:dyDescent="0.3">
      <c r="A42784" s="158" t="s">
        <v>10002</v>
      </c>
      <c r="B42784" s="159" t="s">
        <v>33376</v>
      </c>
      <c r="C42784" s="160">
        <v>2860.63</v>
      </c>
    </row>
    <row r="42785" spans="1:3" ht="13.8" x14ac:dyDescent="0.3">
      <c r="A42785" s="158" t="s">
        <v>10002</v>
      </c>
      <c r="B42785" s="159" t="s">
        <v>33377</v>
      </c>
      <c r="C42785" s="160">
        <v>1593.0050000000001</v>
      </c>
    </row>
    <row r="42786" spans="1:3" ht="13.8" x14ac:dyDescent="0.3">
      <c r="A42786" s="158" t="s">
        <v>10002</v>
      </c>
      <c r="B42786" s="159" t="s">
        <v>16287</v>
      </c>
      <c r="C42786" s="160">
        <v>2860.63</v>
      </c>
    </row>
    <row r="42787" spans="1:3" ht="13.8" x14ac:dyDescent="0.3">
      <c r="A42787" s="158" t="s">
        <v>10002</v>
      </c>
      <c r="B42787" s="159" t="s">
        <v>33378</v>
      </c>
      <c r="C42787" s="160">
        <v>2860.63</v>
      </c>
    </row>
    <row r="42788" spans="1:3" ht="13.8" x14ac:dyDescent="0.3">
      <c r="A42788" s="158" t="s">
        <v>9942</v>
      </c>
      <c r="B42788" s="159" t="s">
        <v>16294</v>
      </c>
      <c r="C42788" s="160">
        <v>776.25</v>
      </c>
    </row>
    <row r="42789" spans="1:3" ht="13.8" x14ac:dyDescent="0.3">
      <c r="A42789" s="158" t="s">
        <v>9930</v>
      </c>
      <c r="B42789" s="159" t="s">
        <v>33379</v>
      </c>
      <c r="C42789" s="160">
        <v>1893.375</v>
      </c>
    </row>
    <row r="42790" spans="1:3" ht="13.8" x14ac:dyDescent="0.3">
      <c r="A42790" s="158" t="s">
        <v>9930</v>
      </c>
      <c r="B42790" s="159" t="s">
        <v>16296</v>
      </c>
      <c r="C42790" s="160">
        <v>1775.25</v>
      </c>
    </row>
    <row r="42791" spans="1:3" ht="13.8" x14ac:dyDescent="0.3">
      <c r="A42791" s="158" t="s">
        <v>9930</v>
      </c>
      <c r="B42791" s="159" t="s">
        <v>16297</v>
      </c>
      <c r="C42791" s="160">
        <v>3375</v>
      </c>
    </row>
    <row r="42792" spans="1:3" ht="13.8" x14ac:dyDescent="0.3">
      <c r="A42792" s="158" t="s">
        <v>9930</v>
      </c>
      <c r="B42792" s="159" t="s">
        <v>16303</v>
      </c>
      <c r="C42792" s="160">
        <v>1012.5</v>
      </c>
    </row>
    <row r="42793" spans="1:3" ht="13.8" x14ac:dyDescent="0.3">
      <c r="A42793" s="158" t="s">
        <v>9930</v>
      </c>
      <c r="B42793" s="159" t="s">
        <v>33380</v>
      </c>
      <c r="C42793" s="160">
        <v>5175</v>
      </c>
    </row>
    <row r="42794" spans="1:3" ht="13.8" x14ac:dyDescent="0.3">
      <c r="A42794" s="158" t="s">
        <v>9930</v>
      </c>
      <c r="B42794" s="159" t="s">
        <v>33381</v>
      </c>
      <c r="C42794" s="160">
        <v>3786.95</v>
      </c>
    </row>
    <row r="42795" spans="1:3" ht="13.8" x14ac:dyDescent="0.3">
      <c r="A42795" s="158" t="s">
        <v>9930</v>
      </c>
      <c r="B42795" s="159" t="s">
        <v>16314</v>
      </c>
      <c r="C42795" s="160">
        <v>11879.5</v>
      </c>
    </row>
    <row r="42796" spans="1:3" ht="13.8" x14ac:dyDescent="0.3">
      <c r="A42796" s="158" t="s">
        <v>9930</v>
      </c>
      <c r="B42796" s="159" t="s">
        <v>33382</v>
      </c>
      <c r="C42796" s="160">
        <v>7028.23</v>
      </c>
    </row>
    <row r="42797" spans="1:3" ht="13.8" x14ac:dyDescent="0.3">
      <c r="A42797" s="158" t="s">
        <v>9930</v>
      </c>
      <c r="B42797" s="159" t="s">
        <v>16318</v>
      </c>
      <c r="C42797" s="160">
        <v>3256.8783333333336</v>
      </c>
    </row>
    <row r="42798" spans="1:3" ht="13.8" x14ac:dyDescent="0.3">
      <c r="A42798" s="158" t="s">
        <v>9930</v>
      </c>
      <c r="B42798" s="159" t="s">
        <v>33383</v>
      </c>
      <c r="C42798" s="160">
        <v>4127.0600000000004</v>
      </c>
    </row>
    <row r="42799" spans="1:3" ht="13.8" x14ac:dyDescent="0.3">
      <c r="A42799" s="158" t="s">
        <v>9930</v>
      </c>
      <c r="B42799" s="159" t="s">
        <v>16320</v>
      </c>
      <c r="C42799" s="160">
        <v>5721.25</v>
      </c>
    </row>
    <row r="42800" spans="1:3" ht="13.8" x14ac:dyDescent="0.3">
      <c r="A42800" s="158" t="s">
        <v>9930</v>
      </c>
      <c r="B42800" s="159" t="s">
        <v>33384</v>
      </c>
      <c r="C42800" s="160">
        <v>15812.5</v>
      </c>
    </row>
    <row r="42801" spans="1:3" ht="13.8" x14ac:dyDescent="0.3">
      <c r="A42801" s="158" t="s">
        <v>9930</v>
      </c>
      <c r="B42801" s="159" t="s">
        <v>33385</v>
      </c>
      <c r="C42801" s="160">
        <v>16646.25</v>
      </c>
    </row>
    <row r="42802" spans="1:3" ht="13.8" x14ac:dyDescent="0.3">
      <c r="A42802" s="158" t="s">
        <v>9930</v>
      </c>
      <c r="B42802" s="159" t="s">
        <v>33386</v>
      </c>
      <c r="C42802" s="160">
        <v>2868.75</v>
      </c>
    </row>
    <row r="42803" spans="1:3" ht="13.8" x14ac:dyDescent="0.3">
      <c r="A42803" s="158" t="s">
        <v>9930</v>
      </c>
      <c r="B42803" s="159" t="s">
        <v>33387</v>
      </c>
      <c r="C42803" s="160">
        <v>16071.25</v>
      </c>
    </row>
    <row r="42804" spans="1:3" ht="13.8" x14ac:dyDescent="0.3">
      <c r="A42804" s="158" t="s">
        <v>9930</v>
      </c>
      <c r="B42804" s="159" t="s">
        <v>33388</v>
      </c>
      <c r="C42804" s="160">
        <v>18371.25</v>
      </c>
    </row>
    <row r="42805" spans="1:3" ht="13.8" x14ac:dyDescent="0.3">
      <c r="A42805" s="158" t="s">
        <v>9930</v>
      </c>
      <c r="B42805" s="159" t="s">
        <v>33389</v>
      </c>
      <c r="C42805" s="160">
        <v>2868.75</v>
      </c>
    </row>
    <row r="42806" spans="1:3" ht="13.8" x14ac:dyDescent="0.3">
      <c r="A42806" s="158" t="s">
        <v>9930</v>
      </c>
      <c r="B42806" s="159" t="s">
        <v>16323</v>
      </c>
      <c r="C42806" s="160">
        <v>3375</v>
      </c>
    </row>
    <row r="42807" spans="1:3" ht="13.8" x14ac:dyDescent="0.3">
      <c r="A42807" s="158" t="s">
        <v>9930</v>
      </c>
      <c r="B42807" s="159" t="s">
        <v>16324</v>
      </c>
      <c r="C42807" s="160">
        <v>2868.75</v>
      </c>
    </row>
    <row r="42808" spans="1:3" ht="13.8" x14ac:dyDescent="0.3">
      <c r="A42808" s="158" t="s">
        <v>9930</v>
      </c>
      <c r="B42808" s="159" t="s">
        <v>33390</v>
      </c>
      <c r="C42808" s="160">
        <v>3341.25</v>
      </c>
    </row>
    <row r="42809" spans="1:3" ht="13.8" x14ac:dyDescent="0.3">
      <c r="A42809" s="158" t="s">
        <v>9930</v>
      </c>
      <c r="B42809" s="159" t="s">
        <v>33391</v>
      </c>
      <c r="C42809" s="160">
        <v>3341.25</v>
      </c>
    </row>
    <row r="42810" spans="1:3" ht="13.8" x14ac:dyDescent="0.3">
      <c r="A42810" s="158" t="s">
        <v>9930</v>
      </c>
      <c r="B42810" s="159" t="s">
        <v>16325</v>
      </c>
      <c r="C42810" s="160">
        <v>3341.25</v>
      </c>
    </row>
    <row r="42811" spans="1:3" ht="13.8" x14ac:dyDescent="0.3">
      <c r="A42811" s="158" t="s">
        <v>9930</v>
      </c>
      <c r="B42811" s="159" t="s">
        <v>16326</v>
      </c>
      <c r="C42811" s="160">
        <v>3375</v>
      </c>
    </row>
    <row r="42812" spans="1:3" ht="13.8" x14ac:dyDescent="0.3">
      <c r="A42812" s="158" t="s">
        <v>9930</v>
      </c>
      <c r="B42812" s="159" t="s">
        <v>16327</v>
      </c>
      <c r="C42812" s="160">
        <v>3375</v>
      </c>
    </row>
    <row r="42813" spans="1:3" ht="13.8" x14ac:dyDescent="0.3">
      <c r="A42813" s="158" t="s">
        <v>9930</v>
      </c>
      <c r="B42813" s="159" t="s">
        <v>16328</v>
      </c>
      <c r="C42813" s="160">
        <v>3375</v>
      </c>
    </row>
    <row r="42814" spans="1:3" ht="13.8" x14ac:dyDescent="0.3">
      <c r="A42814" s="158" t="s">
        <v>9930</v>
      </c>
      <c r="B42814" s="159" t="s">
        <v>33392</v>
      </c>
      <c r="C42814" s="160">
        <v>203.67</v>
      </c>
    </row>
    <row r="42815" spans="1:3" ht="13.8" x14ac:dyDescent="0.3">
      <c r="A42815" s="158" t="s">
        <v>9930</v>
      </c>
      <c r="B42815" s="159" t="s">
        <v>33393</v>
      </c>
      <c r="C42815" s="160">
        <v>147.25</v>
      </c>
    </row>
    <row r="42816" spans="1:3" ht="13.8" x14ac:dyDescent="0.3">
      <c r="A42816" s="158" t="s">
        <v>9930</v>
      </c>
      <c r="B42816" s="159" t="s">
        <v>16332</v>
      </c>
      <c r="C42816" s="160">
        <v>8596.25</v>
      </c>
    </row>
    <row r="42817" spans="1:3" ht="13.8" x14ac:dyDescent="0.3">
      <c r="A42817" s="158" t="s">
        <v>9930</v>
      </c>
      <c r="B42817" s="159" t="s">
        <v>16334</v>
      </c>
      <c r="C42817" s="160">
        <v>2362.5</v>
      </c>
    </row>
    <row r="42818" spans="1:3" ht="13.8" x14ac:dyDescent="0.3">
      <c r="A42818" s="158" t="s">
        <v>9930</v>
      </c>
      <c r="B42818" s="159" t="s">
        <v>16335</v>
      </c>
      <c r="C42818" s="160">
        <v>843.75</v>
      </c>
    </row>
    <row r="42819" spans="1:3" ht="13.8" x14ac:dyDescent="0.3">
      <c r="A42819" s="158" t="s">
        <v>9930</v>
      </c>
      <c r="B42819" s="159" t="s">
        <v>16337</v>
      </c>
      <c r="C42819" s="160">
        <v>4168.75</v>
      </c>
    </row>
    <row r="42820" spans="1:3" ht="13.8" x14ac:dyDescent="0.3">
      <c r="A42820" s="158" t="s">
        <v>9930</v>
      </c>
      <c r="B42820" s="159" t="s">
        <v>33394</v>
      </c>
      <c r="C42820" s="160">
        <v>348.75</v>
      </c>
    </row>
    <row r="42821" spans="1:3" ht="13.8" x14ac:dyDescent="0.3">
      <c r="A42821" s="158" t="s">
        <v>9930</v>
      </c>
      <c r="B42821" s="159" t="s">
        <v>33395</v>
      </c>
      <c r="C42821" s="160">
        <v>3206.25</v>
      </c>
    </row>
    <row r="42822" spans="1:3" ht="13.8" x14ac:dyDescent="0.3">
      <c r="A42822" s="158" t="s">
        <v>9930</v>
      </c>
      <c r="B42822" s="159" t="s">
        <v>16340</v>
      </c>
      <c r="C42822" s="160">
        <v>1207.2115384615386</v>
      </c>
    </row>
    <row r="42823" spans="1:3" ht="13.8" x14ac:dyDescent="0.3">
      <c r="A42823" s="158" t="s">
        <v>9930</v>
      </c>
      <c r="B42823" s="159" t="s">
        <v>16342</v>
      </c>
      <c r="C42823" s="160">
        <v>2713.5</v>
      </c>
    </row>
    <row r="42824" spans="1:3" ht="13.8" x14ac:dyDescent="0.3">
      <c r="A42824" s="158" t="s">
        <v>9930</v>
      </c>
      <c r="B42824" s="159" t="s">
        <v>16343</v>
      </c>
      <c r="C42824" s="160">
        <v>2429.87</v>
      </c>
    </row>
    <row r="42825" spans="1:3" ht="13.8" x14ac:dyDescent="0.3">
      <c r="A42825" s="158" t="s">
        <v>9930</v>
      </c>
      <c r="B42825" s="159" t="s">
        <v>16344</v>
      </c>
      <c r="C42825" s="160">
        <v>2429.87</v>
      </c>
    </row>
    <row r="42826" spans="1:3" ht="13.8" x14ac:dyDescent="0.3">
      <c r="A42826" s="158" t="s">
        <v>9930</v>
      </c>
      <c r="B42826" s="159" t="s">
        <v>16345</v>
      </c>
      <c r="C42826" s="160">
        <v>1613.6599999999999</v>
      </c>
    </row>
    <row r="42827" spans="1:3" ht="13.8" x14ac:dyDescent="0.3">
      <c r="A42827" s="158" t="s">
        <v>9930</v>
      </c>
      <c r="B42827" s="159" t="s">
        <v>16347</v>
      </c>
      <c r="C42827" s="160">
        <v>3283.8480000000004</v>
      </c>
    </row>
    <row r="42828" spans="1:3" ht="13.8" x14ac:dyDescent="0.3">
      <c r="A42828" s="158" t="s">
        <v>9930</v>
      </c>
      <c r="B42828" s="159" t="s">
        <v>16348</v>
      </c>
      <c r="C42828" s="160">
        <v>3273.75</v>
      </c>
    </row>
    <row r="42829" spans="1:3" ht="13.8" x14ac:dyDescent="0.3">
      <c r="A42829" s="158" t="s">
        <v>9930</v>
      </c>
      <c r="B42829" s="159" t="s">
        <v>16350</v>
      </c>
      <c r="C42829" s="160">
        <v>2463.75</v>
      </c>
    </row>
    <row r="42830" spans="1:3" ht="13.8" x14ac:dyDescent="0.3">
      <c r="A42830" s="158" t="s">
        <v>9930</v>
      </c>
      <c r="B42830" s="159" t="s">
        <v>16351</v>
      </c>
      <c r="C42830" s="160">
        <v>2747.25</v>
      </c>
    </row>
    <row r="42831" spans="1:3" ht="13.8" x14ac:dyDescent="0.3">
      <c r="A42831" s="158" t="s">
        <v>9930</v>
      </c>
      <c r="B42831" s="159" t="s">
        <v>33396</v>
      </c>
      <c r="C42831" s="160">
        <v>3003.75</v>
      </c>
    </row>
    <row r="42832" spans="1:3" ht="13.8" x14ac:dyDescent="0.3">
      <c r="A42832" s="158" t="s">
        <v>9930</v>
      </c>
      <c r="B42832" s="159" t="s">
        <v>16353</v>
      </c>
      <c r="C42832" s="160">
        <v>1539</v>
      </c>
    </row>
    <row r="42833" spans="1:3" ht="13.8" x14ac:dyDescent="0.3">
      <c r="A42833" s="158" t="s">
        <v>9930</v>
      </c>
      <c r="B42833" s="159" t="s">
        <v>33397</v>
      </c>
      <c r="C42833" s="160">
        <v>2362.5</v>
      </c>
    </row>
    <row r="42834" spans="1:3" ht="13.8" x14ac:dyDescent="0.3">
      <c r="A42834" s="158" t="s">
        <v>9930</v>
      </c>
      <c r="B42834" s="159" t="s">
        <v>16354</v>
      </c>
      <c r="C42834" s="160">
        <v>1974.3799999999999</v>
      </c>
    </row>
    <row r="42835" spans="1:3" ht="13.8" x14ac:dyDescent="0.3">
      <c r="A42835" s="158" t="s">
        <v>9930</v>
      </c>
      <c r="B42835" s="159" t="s">
        <v>33398</v>
      </c>
      <c r="C42835" s="160">
        <v>3037.5</v>
      </c>
    </row>
    <row r="42836" spans="1:3" ht="13.8" x14ac:dyDescent="0.3">
      <c r="A42836" s="158" t="s">
        <v>9930</v>
      </c>
      <c r="B42836" s="159" t="s">
        <v>16356</v>
      </c>
      <c r="C42836" s="160">
        <v>3375</v>
      </c>
    </row>
    <row r="42837" spans="1:3" ht="13.8" x14ac:dyDescent="0.3">
      <c r="A42837" s="158" t="s">
        <v>9930</v>
      </c>
      <c r="B42837" s="159" t="s">
        <v>16357</v>
      </c>
      <c r="C42837" s="160">
        <v>1973.7</v>
      </c>
    </row>
    <row r="42838" spans="1:3" ht="13.8" x14ac:dyDescent="0.3">
      <c r="A42838" s="158" t="s">
        <v>9930</v>
      </c>
      <c r="B42838" s="159" t="s">
        <v>16358</v>
      </c>
      <c r="C42838" s="160">
        <v>2018.99</v>
      </c>
    </row>
    <row r="42839" spans="1:3" ht="13.8" x14ac:dyDescent="0.3">
      <c r="A42839" s="158" t="s">
        <v>9930</v>
      </c>
      <c r="B42839" s="159" t="s">
        <v>16360</v>
      </c>
      <c r="C42839" s="160">
        <v>2430</v>
      </c>
    </row>
    <row r="42840" spans="1:3" ht="13.8" x14ac:dyDescent="0.3">
      <c r="A42840" s="158" t="s">
        <v>9930</v>
      </c>
      <c r="B42840" s="159" t="s">
        <v>16361</v>
      </c>
      <c r="C42840" s="160">
        <v>3341.25</v>
      </c>
    </row>
    <row r="42841" spans="1:3" ht="13.8" x14ac:dyDescent="0.3">
      <c r="A42841" s="158" t="s">
        <v>9930</v>
      </c>
      <c r="B42841" s="159" t="s">
        <v>33399</v>
      </c>
      <c r="C42841" s="160">
        <v>310</v>
      </c>
    </row>
    <row r="42842" spans="1:3" ht="13.8" x14ac:dyDescent="0.3">
      <c r="A42842" s="158" t="s">
        <v>9930</v>
      </c>
      <c r="B42842" s="159" t="s">
        <v>16362</v>
      </c>
      <c r="C42842" s="160">
        <v>3341.25</v>
      </c>
    </row>
    <row r="42843" spans="1:3" ht="13.8" x14ac:dyDescent="0.3">
      <c r="A42843" s="158" t="s">
        <v>9930</v>
      </c>
      <c r="B42843" s="159" t="s">
        <v>16363</v>
      </c>
      <c r="C42843" s="160">
        <v>2740.5</v>
      </c>
    </row>
    <row r="42844" spans="1:3" ht="13.8" x14ac:dyDescent="0.3">
      <c r="A42844" s="158" t="s">
        <v>9930</v>
      </c>
      <c r="B42844" s="159" t="s">
        <v>33400</v>
      </c>
      <c r="C42844" s="160">
        <v>2794.5</v>
      </c>
    </row>
    <row r="42845" spans="1:3" ht="13.8" x14ac:dyDescent="0.3">
      <c r="A42845" s="158" t="s">
        <v>9930</v>
      </c>
      <c r="B42845" s="159" t="s">
        <v>16364</v>
      </c>
      <c r="C42845" s="160">
        <v>3206.25</v>
      </c>
    </row>
    <row r="42846" spans="1:3" ht="13.8" x14ac:dyDescent="0.3">
      <c r="A42846" s="158" t="s">
        <v>9930</v>
      </c>
      <c r="B42846" s="159" t="s">
        <v>27666</v>
      </c>
      <c r="C42846" s="160">
        <v>2868.75</v>
      </c>
    </row>
    <row r="42847" spans="1:3" ht="13.8" x14ac:dyDescent="0.3">
      <c r="A42847" s="158" t="s">
        <v>9930</v>
      </c>
      <c r="B42847" s="159" t="s">
        <v>16366</v>
      </c>
      <c r="C42847" s="160">
        <v>2700</v>
      </c>
    </row>
    <row r="42848" spans="1:3" ht="13.8" x14ac:dyDescent="0.3">
      <c r="A42848" s="158" t="s">
        <v>9930</v>
      </c>
      <c r="B42848" s="159" t="s">
        <v>16367</v>
      </c>
      <c r="C42848" s="160">
        <v>2605.5</v>
      </c>
    </row>
    <row r="42849" spans="1:3" ht="13.8" x14ac:dyDescent="0.3">
      <c r="A42849" s="158" t="s">
        <v>9930</v>
      </c>
      <c r="B42849" s="159" t="s">
        <v>16368</v>
      </c>
      <c r="C42849" s="160">
        <v>2868.75</v>
      </c>
    </row>
    <row r="42850" spans="1:3" ht="13.8" x14ac:dyDescent="0.3">
      <c r="A42850" s="158" t="s">
        <v>9930</v>
      </c>
      <c r="B42850" s="159" t="s">
        <v>33401</v>
      </c>
      <c r="C42850" s="160">
        <v>2295</v>
      </c>
    </row>
    <row r="42851" spans="1:3" ht="13.8" x14ac:dyDescent="0.3">
      <c r="A42851" s="158" t="s">
        <v>9930</v>
      </c>
      <c r="B42851" s="159" t="s">
        <v>16374</v>
      </c>
      <c r="C42851" s="160">
        <v>2274.75</v>
      </c>
    </row>
    <row r="42852" spans="1:3" ht="13.8" x14ac:dyDescent="0.3">
      <c r="A42852" s="158" t="s">
        <v>9930</v>
      </c>
      <c r="B42852" s="159" t="s">
        <v>16375</v>
      </c>
      <c r="C42852" s="160">
        <v>2666.25</v>
      </c>
    </row>
    <row r="42853" spans="1:3" ht="13.8" x14ac:dyDescent="0.3">
      <c r="A42853" s="158" t="s">
        <v>9930</v>
      </c>
      <c r="B42853" s="159" t="s">
        <v>16377</v>
      </c>
      <c r="C42853" s="160">
        <v>2936.25</v>
      </c>
    </row>
    <row r="42854" spans="1:3" ht="13.8" x14ac:dyDescent="0.3">
      <c r="A42854" s="158" t="s">
        <v>9930</v>
      </c>
      <c r="B42854" s="159" t="s">
        <v>16378</v>
      </c>
      <c r="C42854" s="160">
        <v>3375</v>
      </c>
    </row>
    <row r="42855" spans="1:3" ht="13.8" x14ac:dyDescent="0.3">
      <c r="A42855" s="158" t="s">
        <v>9930</v>
      </c>
      <c r="B42855" s="159" t="s">
        <v>16379</v>
      </c>
      <c r="C42855" s="160">
        <v>1539</v>
      </c>
    </row>
    <row r="42856" spans="1:3" ht="13.8" x14ac:dyDescent="0.3">
      <c r="A42856" s="158" t="s">
        <v>9930</v>
      </c>
      <c r="B42856" s="159" t="s">
        <v>16380</v>
      </c>
      <c r="C42856" s="160">
        <v>2295</v>
      </c>
    </row>
    <row r="42857" spans="1:3" ht="13.8" x14ac:dyDescent="0.3">
      <c r="A42857" s="158" t="s">
        <v>9930</v>
      </c>
      <c r="B42857" s="159" t="s">
        <v>16381</v>
      </c>
      <c r="C42857" s="160">
        <v>1620</v>
      </c>
    </row>
    <row r="42858" spans="1:3" ht="13.8" x14ac:dyDescent="0.3">
      <c r="A42858" s="158" t="s">
        <v>9930</v>
      </c>
      <c r="B42858" s="159" t="s">
        <v>16383</v>
      </c>
      <c r="C42858" s="160">
        <v>1323</v>
      </c>
    </row>
    <row r="42859" spans="1:3" ht="13.8" x14ac:dyDescent="0.3">
      <c r="A42859" s="158" t="s">
        <v>9930</v>
      </c>
      <c r="B42859" s="159" t="s">
        <v>16384</v>
      </c>
      <c r="C42859" s="160">
        <v>1242</v>
      </c>
    </row>
    <row r="42860" spans="1:3" ht="13.8" x14ac:dyDescent="0.3">
      <c r="A42860" s="158" t="s">
        <v>9930</v>
      </c>
      <c r="B42860" s="159" t="s">
        <v>16386</v>
      </c>
      <c r="C42860" s="160">
        <v>2396.25</v>
      </c>
    </row>
    <row r="42861" spans="1:3" ht="13.8" x14ac:dyDescent="0.3">
      <c r="A42861" s="158" t="s">
        <v>9930</v>
      </c>
      <c r="B42861" s="159" t="s">
        <v>16387</v>
      </c>
      <c r="C42861" s="160">
        <v>2295</v>
      </c>
    </row>
    <row r="42862" spans="1:3" ht="13.8" x14ac:dyDescent="0.3">
      <c r="A42862" s="158" t="s">
        <v>9930</v>
      </c>
      <c r="B42862" s="159" t="s">
        <v>16388</v>
      </c>
      <c r="C42862" s="160">
        <v>3105</v>
      </c>
    </row>
    <row r="42863" spans="1:3" ht="13.8" x14ac:dyDescent="0.3">
      <c r="A42863" s="158" t="s">
        <v>9930</v>
      </c>
      <c r="B42863" s="159" t="s">
        <v>16389</v>
      </c>
      <c r="C42863" s="160">
        <v>2936.25</v>
      </c>
    </row>
    <row r="42864" spans="1:3" ht="13.8" x14ac:dyDescent="0.3">
      <c r="A42864" s="158" t="s">
        <v>9930</v>
      </c>
      <c r="B42864" s="159" t="s">
        <v>16390</v>
      </c>
      <c r="C42864" s="160">
        <v>1053</v>
      </c>
    </row>
    <row r="42865" spans="1:3" ht="13.8" x14ac:dyDescent="0.3">
      <c r="A42865" s="158" t="s">
        <v>9930</v>
      </c>
      <c r="B42865" s="159" t="s">
        <v>33402</v>
      </c>
      <c r="C42865" s="160">
        <v>2767.5</v>
      </c>
    </row>
    <row r="42866" spans="1:3" ht="13.8" x14ac:dyDescent="0.3">
      <c r="A42866" s="158" t="s">
        <v>9930</v>
      </c>
      <c r="B42866" s="159" t="s">
        <v>16394</v>
      </c>
      <c r="C42866" s="160">
        <v>2936.25</v>
      </c>
    </row>
    <row r="42867" spans="1:3" ht="13.8" x14ac:dyDescent="0.3">
      <c r="A42867" s="158" t="s">
        <v>9930</v>
      </c>
      <c r="B42867" s="159" t="s">
        <v>16396</v>
      </c>
      <c r="C42867" s="160">
        <v>2970</v>
      </c>
    </row>
    <row r="42868" spans="1:3" ht="13.8" x14ac:dyDescent="0.3">
      <c r="A42868" s="158" t="s">
        <v>9930</v>
      </c>
      <c r="B42868" s="159" t="s">
        <v>16398</v>
      </c>
      <c r="C42868" s="160">
        <v>2767.5</v>
      </c>
    </row>
    <row r="42869" spans="1:3" ht="13.8" x14ac:dyDescent="0.3">
      <c r="A42869" s="158" t="s">
        <v>9930</v>
      </c>
      <c r="B42869" s="159" t="s">
        <v>16400</v>
      </c>
      <c r="C42869" s="160">
        <v>4600</v>
      </c>
    </row>
    <row r="42870" spans="1:3" ht="13.8" x14ac:dyDescent="0.3">
      <c r="A42870" s="158" t="s">
        <v>9930</v>
      </c>
      <c r="B42870" s="159" t="s">
        <v>16401</v>
      </c>
      <c r="C42870" s="160">
        <v>4212.833333333333</v>
      </c>
    </row>
    <row r="42871" spans="1:3" ht="13.8" x14ac:dyDescent="0.3">
      <c r="A42871" s="158" t="s">
        <v>9930</v>
      </c>
      <c r="B42871" s="159" t="s">
        <v>16402</v>
      </c>
      <c r="C42871" s="160">
        <v>3421.25</v>
      </c>
    </row>
    <row r="42872" spans="1:3" ht="13.8" x14ac:dyDescent="0.3">
      <c r="A42872" s="158" t="s">
        <v>9930</v>
      </c>
      <c r="B42872" s="159" t="s">
        <v>16403</v>
      </c>
      <c r="C42872" s="160">
        <v>2295</v>
      </c>
    </row>
    <row r="42873" spans="1:3" ht="13.8" x14ac:dyDescent="0.3">
      <c r="A42873" s="158" t="s">
        <v>9930</v>
      </c>
      <c r="B42873" s="159" t="s">
        <v>16404</v>
      </c>
      <c r="C42873" s="160">
        <v>6693</v>
      </c>
    </row>
    <row r="42874" spans="1:3" ht="13.8" x14ac:dyDescent="0.3">
      <c r="A42874" s="158" t="s">
        <v>9930</v>
      </c>
      <c r="B42874" s="159" t="s">
        <v>33403</v>
      </c>
      <c r="C42874" s="160">
        <v>720.23</v>
      </c>
    </row>
    <row r="42875" spans="1:3" ht="13.8" x14ac:dyDescent="0.3">
      <c r="A42875" s="158" t="s">
        <v>9930</v>
      </c>
      <c r="B42875" s="159" t="s">
        <v>33404</v>
      </c>
      <c r="C42875" s="160">
        <v>720.23</v>
      </c>
    </row>
    <row r="42876" spans="1:3" ht="13.8" x14ac:dyDescent="0.3">
      <c r="A42876" s="158" t="s">
        <v>9930</v>
      </c>
      <c r="B42876" s="159" t="s">
        <v>16408</v>
      </c>
      <c r="C42876" s="160">
        <v>1974.3783333333333</v>
      </c>
    </row>
    <row r="42877" spans="1:3" ht="13.8" x14ac:dyDescent="0.3">
      <c r="A42877" s="158" t="s">
        <v>9930</v>
      </c>
      <c r="B42877" s="159" t="s">
        <v>16411</v>
      </c>
      <c r="C42877" s="160">
        <v>4945</v>
      </c>
    </row>
    <row r="42878" spans="1:3" ht="13.8" x14ac:dyDescent="0.3">
      <c r="A42878" s="158" t="s">
        <v>9930</v>
      </c>
      <c r="B42878" s="159" t="s">
        <v>16412</v>
      </c>
      <c r="C42878" s="160">
        <v>2851.538</v>
      </c>
    </row>
    <row r="42879" spans="1:3" ht="13.8" x14ac:dyDescent="0.3">
      <c r="A42879" s="158" t="s">
        <v>9930</v>
      </c>
      <c r="B42879" s="159" t="s">
        <v>16413</v>
      </c>
      <c r="C42879" s="160">
        <v>2868.75</v>
      </c>
    </row>
    <row r="42880" spans="1:3" ht="13.8" x14ac:dyDescent="0.3">
      <c r="A42880" s="158" t="s">
        <v>9930</v>
      </c>
      <c r="B42880" s="159" t="s">
        <v>16415</v>
      </c>
      <c r="C42880" s="160">
        <v>3138.75</v>
      </c>
    </row>
    <row r="42881" spans="1:3" ht="13.8" x14ac:dyDescent="0.3">
      <c r="A42881" s="158" t="s">
        <v>9930</v>
      </c>
      <c r="B42881" s="159" t="s">
        <v>33405</v>
      </c>
      <c r="C42881" s="160">
        <v>2936.25</v>
      </c>
    </row>
    <row r="42882" spans="1:3" ht="13.8" x14ac:dyDescent="0.3">
      <c r="A42882" s="158" t="s">
        <v>9930</v>
      </c>
      <c r="B42882" s="159" t="s">
        <v>16417</v>
      </c>
      <c r="C42882" s="160">
        <v>3105</v>
      </c>
    </row>
    <row r="42883" spans="1:3" ht="13.8" x14ac:dyDescent="0.3">
      <c r="A42883" s="158" t="s">
        <v>9930</v>
      </c>
      <c r="B42883" s="159" t="s">
        <v>16418</v>
      </c>
      <c r="C42883" s="160">
        <v>3307.5</v>
      </c>
    </row>
    <row r="42884" spans="1:3" ht="13.8" x14ac:dyDescent="0.3">
      <c r="A42884" s="158" t="s">
        <v>9930</v>
      </c>
      <c r="B42884" s="159" t="s">
        <v>16419</v>
      </c>
      <c r="C42884" s="160">
        <v>3307.5</v>
      </c>
    </row>
    <row r="42885" spans="1:3" ht="13.8" x14ac:dyDescent="0.3">
      <c r="A42885" s="158" t="s">
        <v>9930</v>
      </c>
      <c r="B42885" s="159" t="s">
        <v>33406</v>
      </c>
      <c r="C42885" s="160">
        <v>3375</v>
      </c>
    </row>
    <row r="42886" spans="1:3" ht="13.8" x14ac:dyDescent="0.3">
      <c r="A42886" s="158" t="s">
        <v>9930</v>
      </c>
      <c r="B42886" s="159" t="s">
        <v>33407</v>
      </c>
      <c r="C42886" s="160">
        <v>3375</v>
      </c>
    </row>
    <row r="42887" spans="1:3" ht="13.8" x14ac:dyDescent="0.3">
      <c r="A42887" s="158" t="s">
        <v>9930</v>
      </c>
      <c r="B42887" s="159" t="s">
        <v>16420</v>
      </c>
      <c r="C42887" s="160">
        <v>2501.294117647059</v>
      </c>
    </row>
    <row r="42888" spans="1:3" ht="13.8" x14ac:dyDescent="0.3">
      <c r="A42888" s="158" t="s">
        <v>9930</v>
      </c>
      <c r="B42888" s="159" t="s">
        <v>33408</v>
      </c>
      <c r="C42888" s="160">
        <v>3125.25</v>
      </c>
    </row>
    <row r="42889" spans="1:3" ht="13.8" x14ac:dyDescent="0.3">
      <c r="A42889" s="158" t="s">
        <v>9930</v>
      </c>
      <c r="B42889" s="159" t="s">
        <v>33409</v>
      </c>
      <c r="C42889" s="160">
        <v>3375</v>
      </c>
    </row>
    <row r="42890" spans="1:3" ht="13.8" x14ac:dyDescent="0.3">
      <c r="A42890" s="158" t="s">
        <v>9930</v>
      </c>
      <c r="B42890" s="159" t="s">
        <v>16421</v>
      </c>
      <c r="C42890" s="160">
        <v>588.06000000000006</v>
      </c>
    </row>
    <row r="42891" spans="1:3" ht="13.8" x14ac:dyDescent="0.3">
      <c r="A42891" s="158" t="s">
        <v>9930</v>
      </c>
      <c r="B42891" s="159" t="s">
        <v>16422</v>
      </c>
      <c r="C42891" s="160">
        <v>3375</v>
      </c>
    </row>
    <row r="42892" spans="1:3" ht="13.8" x14ac:dyDescent="0.3">
      <c r="A42892" s="158" t="s">
        <v>9930</v>
      </c>
      <c r="B42892" s="159" t="s">
        <v>33410</v>
      </c>
      <c r="C42892" s="160">
        <v>14398</v>
      </c>
    </row>
    <row r="42893" spans="1:3" ht="13.8" x14ac:dyDescent="0.3">
      <c r="A42893" s="158" t="s">
        <v>9930</v>
      </c>
      <c r="B42893" s="159" t="s">
        <v>33411</v>
      </c>
      <c r="C42893" s="160">
        <v>43619.5</v>
      </c>
    </row>
    <row r="42894" spans="1:3" ht="13.8" x14ac:dyDescent="0.3">
      <c r="A42894" s="158" t="s">
        <v>9930</v>
      </c>
      <c r="B42894" s="159" t="s">
        <v>16423</v>
      </c>
      <c r="C42894" s="160">
        <v>22137.5</v>
      </c>
    </row>
    <row r="42895" spans="1:3" ht="13.8" x14ac:dyDescent="0.3">
      <c r="A42895" s="158" t="s">
        <v>9930</v>
      </c>
      <c r="B42895" s="159" t="s">
        <v>16424</v>
      </c>
      <c r="C42895" s="160">
        <v>31786</v>
      </c>
    </row>
    <row r="42896" spans="1:3" ht="13.8" x14ac:dyDescent="0.3">
      <c r="A42896" s="158" t="s">
        <v>9930</v>
      </c>
      <c r="B42896" s="159" t="s">
        <v>33412</v>
      </c>
      <c r="C42896" s="160">
        <v>6957.5</v>
      </c>
    </row>
    <row r="42897" spans="1:3" ht="13.8" x14ac:dyDescent="0.3">
      <c r="A42897" s="158" t="s">
        <v>9930</v>
      </c>
      <c r="B42897" s="159" t="s">
        <v>33413</v>
      </c>
      <c r="C42897" s="160">
        <v>6957.5</v>
      </c>
    </row>
    <row r="42898" spans="1:3" ht="13.8" x14ac:dyDescent="0.3">
      <c r="A42898" s="158" t="s">
        <v>9930</v>
      </c>
      <c r="B42898" s="159" t="s">
        <v>16427</v>
      </c>
      <c r="C42898" s="160">
        <v>6957.5</v>
      </c>
    </row>
    <row r="42899" spans="1:3" ht="13.8" x14ac:dyDescent="0.3">
      <c r="A42899" s="158" t="s">
        <v>9930</v>
      </c>
      <c r="B42899" s="159" t="s">
        <v>33414</v>
      </c>
      <c r="C42899" s="160">
        <v>6957.5</v>
      </c>
    </row>
    <row r="42900" spans="1:3" ht="13.8" x14ac:dyDescent="0.3">
      <c r="A42900" s="158" t="s">
        <v>9930</v>
      </c>
      <c r="B42900" s="159" t="s">
        <v>16428</v>
      </c>
      <c r="C42900" s="160">
        <v>6957.5</v>
      </c>
    </row>
    <row r="42901" spans="1:3" ht="13.8" x14ac:dyDescent="0.3">
      <c r="A42901" s="158" t="s">
        <v>9930</v>
      </c>
      <c r="B42901" s="159" t="s">
        <v>16429</v>
      </c>
      <c r="C42901" s="160">
        <v>6957.5</v>
      </c>
    </row>
    <row r="42902" spans="1:3" ht="13.8" x14ac:dyDescent="0.3">
      <c r="A42902" s="158" t="s">
        <v>9930</v>
      </c>
      <c r="B42902" s="159" t="s">
        <v>33415</v>
      </c>
      <c r="C42902" s="160">
        <v>6957.5</v>
      </c>
    </row>
    <row r="42903" spans="1:3" ht="13.8" x14ac:dyDescent="0.3">
      <c r="A42903" s="158" t="s">
        <v>9930</v>
      </c>
      <c r="B42903" s="159" t="s">
        <v>33416</v>
      </c>
      <c r="C42903" s="160">
        <v>6957.5</v>
      </c>
    </row>
    <row r="42904" spans="1:3" ht="13.8" x14ac:dyDescent="0.3">
      <c r="A42904" s="158" t="s">
        <v>9930</v>
      </c>
      <c r="B42904" s="159" t="s">
        <v>33417</v>
      </c>
      <c r="C42904" s="160">
        <v>31625</v>
      </c>
    </row>
    <row r="42905" spans="1:3" ht="13.8" x14ac:dyDescent="0.3">
      <c r="A42905" s="158" t="s">
        <v>9930</v>
      </c>
      <c r="B42905" s="159" t="s">
        <v>33418</v>
      </c>
      <c r="C42905" s="160">
        <v>6957.5</v>
      </c>
    </row>
    <row r="42906" spans="1:3" ht="13.8" x14ac:dyDescent="0.3">
      <c r="A42906" s="158" t="s">
        <v>9930</v>
      </c>
      <c r="B42906" s="159" t="s">
        <v>33419</v>
      </c>
      <c r="C42906" s="160">
        <v>6957.5</v>
      </c>
    </row>
    <row r="42907" spans="1:3" ht="13.8" x14ac:dyDescent="0.3">
      <c r="A42907" s="158" t="s">
        <v>9930</v>
      </c>
      <c r="B42907" s="159" t="s">
        <v>33420</v>
      </c>
      <c r="C42907" s="160">
        <v>6957.5</v>
      </c>
    </row>
    <row r="42908" spans="1:3" ht="13.8" x14ac:dyDescent="0.3">
      <c r="A42908" s="158" t="s">
        <v>9930</v>
      </c>
      <c r="B42908" s="159" t="s">
        <v>33421</v>
      </c>
      <c r="C42908" s="160">
        <v>6957.5</v>
      </c>
    </row>
    <row r="42909" spans="1:3" ht="13.8" x14ac:dyDescent="0.3">
      <c r="A42909" s="158" t="s">
        <v>9930</v>
      </c>
      <c r="B42909" s="159" t="s">
        <v>16437</v>
      </c>
      <c r="C42909" s="160">
        <v>6957.5</v>
      </c>
    </row>
    <row r="42910" spans="1:3" ht="13.8" x14ac:dyDescent="0.3">
      <c r="A42910" s="158" t="s">
        <v>9930</v>
      </c>
      <c r="B42910" s="159" t="s">
        <v>16438</v>
      </c>
      <c r="C42910" s="160">
        <v>6957.5</v>
      </c>
    </row>
    <row r="42911" spans="1:3" ht="13.8" x14ac:dyDescent="0.3">
      <c r="A42911" s="158" t="s">
        <v>9930</v>
      </c>
      <c r="B42911" s="159" t="s">
        <v>33422</v>
      </c>
      <c r="C42911" s="160">
        <v>6957.5</v>
      </c>
    </row>
    <row r="42912" spans="1:3" ht="13.8" x14ac:dyDescent="0.3">
      <c r="A42912" s="158" t="s">
        <v>9930</v>
      </c>
      <c r="B42912" s="159" t="s">
        <v>16442</v>
      </c>
      <c r="C42912" s="160">
        <v>5904.39</v>
      </c>
    </row>
    <row r="42913" spans="1:3" ht="13.8" x14ac:dyDescent="0.3">
      <c r="A42913" s="158" t="s">
        <v>9930</v>
      </c>
      <c r="B42913" s="159" t="s">
        <v>16443</v>
      </c>
      <c r="C42913" s="160">
        <v>5619.76</v>
      </c>
    </row>
    <row r="42914" spans="1:3" ht="13.8" x14ac:dyDescent="0.3">
      <c r="A42914" s="158" t="s">
        <v>9930</v>
      </c>
      <c r="B42914" s="159" t="s">
        <v>16445</v>
      </c>
      <c r="C42914" s="160">
        <v>5904.39</v>
      </c>
    </row>
    <row r="42915" spans="1:3" ht="13.8" x14ac:dyDescent="0.3">
      <c r="A42915" s="158" t="s">
        <v>9930</v>
      </c>
      <c r="B42915" s="159" t="s">
        <v>33423</v>
      </c>
      <c r="C42915" s="160">
        <v>5619.76</v>
      </c>
    </row>
    <row r="42916" spans="1:3" ht="13.8" x14ac:dyDescent="0.3">
      <c r="A42916" s="158" t="s">
        <v>9930</v>
      </c>
      <c r="B42916" s="159" t="s">
        <v>16451</v>
      </c>
      <c r="C42916" s="160">
        <v>6957.5</v>
      </c>
    </row>
    <row r="42917" spans="1:3" ht="13.8" x14ac:dyDescent="0.3">
      <c r="A42917" s="158" t="s">
        <v>9930</v>
      </c>
      <c r="B42917" s="159" t="s">
        <v>16452</v>
      </c>
      <c r="C42917" s="160">
        <v>6957.5</v>
      </c>
    </row>
    <row r="42918" spans="1:3" ht="13.8" x14ac:dyDescent="0.3">
      <c r="A42918" s="158" t="s">
        <v>9930</v>
      </c>
      <c r="B42918" s="159" t="s">
        <v>33424</v>
      </c>
      <c r="C42918" s="160">
        <v>7475</v>
      </c>
    </row>
    <row r="42919" spans="1:3" ht="13.8" x14ac:dyDescent="0.3">
      <c r="A42919" s="158" t="s">
        <v>9930</v>
      </c>
      <c r="B42919" s="159" t="s">
        <v>33425</v>
      </c>
      <c r="C42919" s="160">
        <v>6957.5</v>
      </c>
    </row>
    <row r="42920" spans="1:3" ht="13.8" x14ac:dyDescent="0.3">
      <c r="A42920" s="158" t="s">
        <v>9930</v>
      </c>
      <c r="B42920" s="159" t="s">
        <v>33426</v>
      </c>
      <c r="C42920" s="160">
        <v>6957.5</v>
      </c>
    </row>
    <row r="42921" spans="1:3" ht="13.8" x14ac:dyDescent="0.3">
      <c r="A42921" s="158" t="s">
        <v>9930</v>
      </c>
      <c r="B42921" s="159" t="s">
        <v>33427</v>
      </c>
      <c r="C42921" s="160">
        <v>5262.4</v>
      </c>
    </row>
    <row r="42922" spans="1:3" ht="13.8" x14ac:dyDescent="0.3">
      <c r="A42922" s="158" t="s">
        <v>9930</v>
      </c>
      <c r="B42922" s="159" t="s">
        <v>33428</v>
      </c>
      <c r="C42922" s="160">
        <v>5262.4</v>
      </c>
    </row>
    <row r="42923" spans="1:3" ht="13.8" x14ac:dyDescent="0.3">
      <c r="A42923" s="158" t="s">
        <v>9930</v>
      </c>
      <c r="B42923" s="159" t="s">
        <v>33429</v>
      </c>
      <c r="C42923" s="160">
        <v>7475</v>
      </c>
    </row>
    <row r="42924" spans="1:3" ht="13.8" x14ac:dyDescent="0.3">
      <c r="A42924" s="158" t="s">
        <v>9930</v>
      </c>
      <c r="B42924" s="159" t="s">
        <v>16465</v>
      </c>
      <c r="C42924" s="160">
        <v>6957.5</v>
      </c>
    </row>
    <row r="42925" spans="1:3" ht="13.8" x14ac:dyDescent="0.3">
      <c r="A42925" s="158" t="s">
        <v>9930</v>
      </c>
      <c r="B42925" s="159" t="s">
        <v>16466</v>
      </c>
      <c r="C42925" s="160">
        <v>6957.5</v>
      </c>
    </row>
    <row r="42926" spans="1:3" ht="13.8" x14ac:dyDescent="0.3">
      <c r="A42926" s="158" t="s">
        <v>9930</v>
      </c>
      <c r="B42926" s="159" t="s">
        <v>33430</v>
      </c>
      <c r="C42926" s="160">
        <v>6957.5</v>
      </c>
    </row>
    <row r="42927" spans="1:3" ht="13.8" x14ac:dyDescent="0.3">
      <c r="A42927" s="158" t="s">
        <v>9930</v>
      </c>
      <c r="B42927" s="159" t="s">
        <v>33431</v>
      </c>
      <c r="C42927" s="160">
        <v>6957.5</v>
      </c>
    </row>
    <row r="42928" spans="1:3" ht="13.8" x14ac:dyDescent="0.3">
      <c r="A42928" s="158" t="s">
        <v>9930</v>
      </c>
      <c r="B42928" s="159" t="s">
        <v>16467</v>
      </c>
      <c r="C42928" s="160">
        <v>5297.19</v>
      </c>
    </row>
    <row r="42929" spans="1:3" ht="13.8" x14ac:dyDescent="0.3">
      <c r="A42929" s="158" t="s">
        <v>9930</v>
      </c>
      <c r="B42929" s="159" t="s">
        <v>16468</v>
      </c>
      <c r="C42929" s="160">
        <v>5297.19</v>
      </c>
    </row>
    <row r="42930" spans="1:3" ht="13.8" x14ac:dyDescent="0.3">
      <c r="A42930" s="158" t="s">
        <v>9930</v>
      </c>
      <c r="B42930" s="159" t="s">
        <v>33432</v>
      </c>
      <c r="C42930" s="160">
        <v>5297.19</v>
      </c>
    </row>
    <row r="42931" spans="1:3" ht="13.8" x14ac:dyDescent="0.3">
      <c r="A42931" s="158" t="s">
        <v>9930</v>
      </c>
      <c r="B42931" s="159" t="s">
        <v>33433</v>
      </c>
      <c r="C42931" s="160">
        <v>5297.19</v>
      </c>
    </row>
    <row r="42932" spans="1:3" ht="13.8" x14ac:dyDescent="0.3">
      <c r="A42932" s="158" t="s">
        <v>9930</v>
      </c>
      <c r="B42932" s="159" t="s">
        <v>33434</v>
      </c>
      <c r="C42932" s="160">
        <v>32415.63</v>
      </c>
    </row>
    <row r="42933" spans="1:3" ht="13.8" x14ac:dyDescent="0.3">
      <c r="A42933" s="158" t="s">
        <v>9930</v>
      </c>
      <c r="B42933" s="159" t="s">
        <v>16470</v>
      </c>
      <c r="C42933" s="160">
        <v>32415.63</v>
      </c>
    </row>
    <row r="42934" spans="1:3" ht="13.8" x14ac:dyDescent="0.3">
      <c r="A42934" s="158" t="s">
        <v>9930</v>
      </c>
      <c r="B42934" s="159" t="s">
        <v>16472</v>
      </c>
      <c r="C42934" s="160">
        <v>32415.63</v>
      </c>
    </row>
    <row r="42935" spans="1:3" ht="13.8" x14ac:dyDescent="0.3">
      <c r="A42935" s="158" t="s">
        <v>9930</v>
      </c>
      <c r="B42935" s="159" t="s">
        <v>33435</v>
      </c>
      <c r="C42935" s="160">
        <v>23715.59</v>
      </c>
    </row>
    <row r="42936" spans="1:3" ht="13.8" x14ac:dyDescent="0.3">
      <c r="A42936" s="158" t="s">
        <v>9930</v>
      </c>
      <c r="B42936" s="159" t="s">
        <v>16475</v>
      </c>
      <c r="C42936" s="160">
        <v>6542.06</v>
      </c>
    </row>
    <row r="42937" spans="1:3" ht="13.8" x14ac:dyDescent="0.3">
      <c r="A42937" s="158" t="s">
        <v>9930</v>
      </c>
      <c r="B42937" s="159" t="s">
        <v>16477</v>
      </c>
      <c r="C42937" s="160">
        <v>2463.75</v>
      </c>
    </row>
    <row r="42938" spans="1:3" ht="13.8" x14ac:dyDescent="0.3">
      <c r="A42938" s="158" t="s">
        <v>9930</v>
      </c>
      <c r="B42938" s="159" t="s">
        <v>33436</v>
      </c>
      <c r="C42938" s="160">
        <v>6054.75</v>
      </c>
    </row>
    <row r="42939" spans="1:3" ht="13.8" x14ac:dyDescent="0.3">
      <c r="A42939" s="158" t="s">
        <v>9930</v>
      </c>
      <c r="B42939" s="159" t="s">
        <v>16482</v>
      </c>
      <c r="C42939" s="160">
        <v>106.87</v>
      </c>
    </row>
    <row r="42940" spans="1:3" ht="13.8" x14ac:dyDescent="0.3">
      <c r="A42940" s="158" t="s">
        <v>9930</v>
      </c>
      <c r="B42940" s="159" t="s">
        <v>16483</v>
      </c>
      <c r="C42940" s="160">
        <v>2596.3636363636365</v>
      </c>
    </row>
    <row r="42941" spans="1:3" ht="13.8" x14ac:dyDescent="0.3">
      <c r="A42941" s="158" t="s">
        <v>9930</v>
      </c>
      <c r="B42941" s="159" t="s">
        <v>33437</v>
      </c>
      <c r="C42941" s="160">
        <v>4204.6887500000003</v>
      </c>
    </row>
    <row r="42942" spans="1:3" ht="13.8" x14ac:dyDescent="0.3">
      <c r="A42942" s="158" t="s">
        <v>9930</v>
      </c>
      <c r="B42942" s="159" t="s">
        <v>33438</v>
      </c>
      <c r="C42942" s="160">
        <v>2384.44</v>
      </c>
    </row>
    <row r="42943" spans="1:3" ht="13.8" x14ac:dyDescent="0.3">
      <c r="A42943" s="158" t="s">
        <v>9930</v>
      </c>
      <c r="B42943" s="159" t="s">
        <v>33439</v>
      </c>
      <c r="C42943" s="160">
        <v>2505.94</v>
      </c>
    </row>
    <row r="42944" spans="1:3" ht="13.8" x14ac:dyDescent="0.3">
      <c r="A42944" s="158" t="s">
        <v>9930</v>
      </c>
      <c r="B42944" s="159" t="s">
        <v>33440</v>
      </c>
      <c r="C42944" s="160">
        <v>2688.19</v>
      </c>
    </row>
    <row r="42945" spans="1:3" ht="13.8" x14ac:dyDescent="0.3">
      <c r="A42945" s="158" t="s">
        <v>9930</v>
      </c>
      <c r="B42945" s="159" t="s">
        <v>33441</v>
      </c>
      <c r="C42945" s="160">
        <v>2101.0100000000002</v>
      </c>
    </row>
    <row r="42946" spans="1:3" ht="13.8" x14ac:dyDescent="0.3">
      <c r="A42946" s="158" t="s">
        <v>9930</v>
      </c>
      <c r="B42946" s="159" t="s">
        <v>33442</v>
      </c>
      <c r="C42946" s="160">
        <v>18658.75</v>
      </c>
    </row>
    <row r="42947" spans="1:3" ht="13.8" x14ac:dyDescent="0.3">
      <c r="A42947" s="158" t="s">
        <v>9930</v>
      </c>
      <c r="B42947" s="159" t="s">
        <v>16489</v>
      </c>
      <c r="C42947" s="160">
        <v>13800</v>
      </c>
    </row>
    <row r="42948" spans="1:3" ht="13.8" x14ac:dyDescent="0.3">
      <c r="A42948" s="158" t="s">
        <v>9930</v>
      </c>
      <c r="B42948" s="159" t="s">
        <v>16491</v>
      </c>
      <c r="C42948" s="160">
        <v>13228.525</v>
      </c>
    </row>
    <row r="42949" spans="1:3" ht="13.8" x14ac:dyDescent="0.3">
      <c r="A42949" s="158" t="s">
        <v>9930</v>
      </c>
      <c r="B42949" s="159" t="s">
        <v>33443</v>
      </c>
      <c r="C42949" s="160">
        <v>12380.1</v>
      </c>
    </row>
    <row r="42950" spans="1:3" ht="13.8" x14ac:dyDescent="0.3">
      <c r="A42950" s="158" t="s">
        <v>9930</v>
      </c>
      <c r="B42950" s="159" t="s">
        <v>33444</v>
      </c>
      <c r="C42950" s="160">
        <v>11602.64</v>
      </c>
    </row>
    <row r="42951" spans="1:3" ht="13.8" x14ac:dyDescent="0.3">
      <c r="A42951" s="158" t="s">
        <v>9930</v>
      </c>
      <c r="B42951" s="159" t="s">
        <v>33445</v>
      </c>
      <c r="C42951" s="160">
        <v>6190.05</v>
      </c>
    </row>
    <row r="42952" spans="1:3" ht="13.8" x14ac:dyDescent="0.3">
      <c r="A42952" s="158" t="s">
        <v>9930</v>
      </c>
      <c r="B42952" s="159" t="s">
        <v>33446</v>
      </c>
      <c r="C42952" s="160">
        <v>18400</v>
      </c>
    </row>
    <row r="42953" spans="1:3" ht="13.8" x14ac:dyDescent="0.3">
      <c r="A42953" s="158" t="s">
        <v>9930</v>
      </c>
      <c r="B42953" s="159" t="s">
        <v>16495</v>
      </c>
      <c r="C42953" s="160">
        <v>15872.59</v>
      </c>
    </row>
    <row r="42954" spans="1:3" ht="13.8" x14ac:dyDescent="0.3">
      <c r="A42954" s="158" t="s">
        <v>9930</v>
      </c>
      <c r="B42954" s="159" t="s">
        <v>16496</v>
      </c>
      <c r="C42954" s="160">
        <v>9797.43</v>
      </c>
    </row>
    <row r="42955" spans="1:3" ht="13.8" x14ac:dyDescent="0.3">
      <c r="A42955" s="158" t="s">
        <v>9930</v>
      </c>
      <c r="B42955" s="159" t="s">
        <v>16497</v>
      </c>
      <c r="C42955" s="160">
        <v>6900</v>
      </c>
    </row>
    <row r="42956" spans="1:3" ht="13.8" x14ac:dyDescent="0.3">
      <c r="A42956" s="158" t="s">
        <v>9930</v>
      </c>
      <c r="B42956" s="159" t="s">
        <v>16498</v>
      </c>
      <c r="C42956" s="160">
        <v>15078.800000000001</v>
      </c>
    </row>
    <row r="42957" spans="1:3" ht="13.8" x14ac:dyDescent="0.3">
      <c r="A42957" s="158" t="s">
        <v>9930</v>
      </c>
      <c r="B42957" s="159" t="s">
        <v>16500</v>
      </c>
      <c r="C42957" s="160">
        <v>14245.625</v>
      </c>
    </row>
    <row r="42958" spans="1:3" ht="13.8" x14ac:dyDescent="0.3">
      <c r="A42958" s="158" t="s">
        <v>9930</v>
      </c>
      <c r="B42958" s="159" t="s">
        <v>33447</v>
      </c>
      <c r="C42958" s="160">
        <v>14662.5</v>
      </c>
    </row>
    <row r="42959" spans="1:3" ht="13.8" x14ac:dyDescent="0.3">
      <c r="A42959" s="158" t="s">
        <v>9930</v>
      </c>
      <c r="B42959" s="159" t="s">
        <v>16502</v>
      </c>
      <c r="C42959" s="160">
        <v>15078.8</v>
      </c>
    </row>
    <row r="42960" spans="1:3" ht="13.8" x14ac:dyDescent="0.3">
      <c r="A42960" s="158" t="s">
        <v>9930</v>
      </c>
      <c r="B42960" s="159" t="s">
        <v>16504</v>
      </c>
      <c r="C42960" s="160">
        <v>12650</v>
      </c>
    </row>
    <row r="42961" spans="1:3" ht="13.8" x14ac:dyDescent="0.3">
      <c r="A42961" s="158" t="s">
        <v>9930</v>
      </c>
      <c r="B42961" s="159" t="s">
        <v>33448</v>
      </c>
      <c r="C42961" s="160">
        <v>1474.4</v>
      </c>
    </row>
    <row r="42962" spans="1:3" ht="13.8" x14ac:dyDescent="0.3">
      <c r="A42962" s="158" t="s">
        <v>9930</v>
      </c>
      <c r="B42962" s="159" t="s">
        <v>33449</v>
      </c>
      <c r="C42962" s="160">
        <v>21827.58</v>
      </c>
    </row>
    <row r="42963" spans="1:3" ht="13.8" x14ac:dyDescent="0.3">
      <c r="A42963" s="158" t="s">
        <v>9930</v>
      </c>
      <c r="B42963" s="159" t="s">
        <v>16505</v>
      </c>
      <c r="C42963" s="160">
        <v>9661.44</v>
      </c>
    </row>
    <row r="42964" spans="1:3" ht="13.8" x14ac:dyDescent="0.3">
      <c r="A42964" s="158" t="s">
        <v>9930</v>
      </c>
      <c r="B42964" s="159" t="s">
        <v>33450</v>
      </c>
      <c r="C42964" s="160">
        <v>4600</v>
      </c>
    </row>
    <row r="42965" spans="1:3" ht="13.8" x14ac:dyDescent="0.3">
      <c r="A42965" s="158" t="s">
        <v>9930</v>
      </c>
      <c r="B42965" s="159" t="s">
        <v>16506</v>
      </c>
      <c r="C42965" s="160">
        <v>28399.25</v>
      </c>
    </row>
    <row r="42966" spans="1:3" ht="13.8" x14ac:dyDescent="0.3">
      <c r="A42966" s="158" t="s">
        <v>9930</v>
      </c>
      <c r="B42966" s="159" t="s">
        <v>33451</v>
      </c>
      <c r="C42966" s="160">
        <v>21827</v>
      </c>
    </row>
    <row r="42967" spans="1:3" ht="13.8" x14ac:dyDescent="0.3">
      <c r="A42967" s="158" t="s">
        <v>9930</v>
      </c>
      <c r="B42967" s="159" t="s">
        <v>16513</v>
      </c>
      <c r="C42967" s="160">
        <v>29819.21</v>
      </c>
    </row>
    <row r="42968" spans="1:3" ht="13.8" x14ac:dyDescent="0.3">
      <c r="A42968" s="158" t="s">
        <v>9930</v>
      </c>
      <c r="B42968" s="159" t="s">
        <v>33452</v>
      </c>
      <c r="C42968" s="160">
        <v>17681.25</v>
      </c>
    </row>
    <row r="42969" spans="1:3" ht="13.8" x14ac:dyDescent="0.3">
      <c r="A42969" s="158" t="s">
        <v>9930</v>
      </c>
      <c r="B42969" s="159" t="s">
        <v>33453</v>
      </c>
      <c r="C42969" s="160">
        <v>17681.25</v>
      </c>
    </row>
    <row r="42970" spans="1:3" ht="13.8" x14ac:dyDescent="0.3">
      <c r="A42970" s="158" t="s">
        <v>9930</v>
      </c>
      <c r="B42970" s="159" t="s">
        <v>33454</v>
      </c>
      <c r="C42970" s="160">
        <v>17681.25</v>
      </c>
    </row>
    <row r="42971" spans="1:3" ht="13.8" x14ac:dyDescent="0.3">
      <c r="A42971" s="158" t="s">
        <v>9930</v>
      </c>
      <c r="B42971" s="159" t="s">
        <v>33455</v>
      </c>
      <c r="C42971" s="160">
        <v>18565.314999999999</v>
      </c>
    </row>
    <row r="42972" spans="1:3" ht="13.8" x14ac:dyDescent="0.3">
      <c r="A42972" s="158" t="s">
        <v>9930</v>
      </c>
      <c r="B42972" s="159" t="s">
        <v>33456</v>
      </c>
      <c r="C42972" s="160">
        <v>28399.25</v>
      </c>
    </row>
    <row r="42973" spans="1:3" ht="13.8" x14ac:dyDescent="0.3">
      <c r="A42973" s="158" t="s">
        <v>9930</v>
      </c>
      <c r="B42973" s="159" t="s">
        <v>33457</v>
      </c>
      <c r="C42973" s="160">
        <v>17681.25</v>
      </c>
    </row>
    <row r="42974" spans="1:3" ht="13.8" x14ac:dyDescent="0.3">
      <c r="A42974" s="158" t="s">
        <v>9930</v>
      </c>
      <c r="B42974" s="159" t="s">
        <v>16516</v>
      </c>
      <c r="C42974" s="160">
        <v>10246.5</v>
      </c>
    </row>
    <row r="42975" spans="1:3" ht="13.8" x14ac:dyDescent="0.3">
      <c r="A42975" s="158" t="s">
        <v>9930</v>
      </c>
      <c r="B42975" s="159" t="s">
        <v>33458</v>
      </c>
      <c r="C42975" s="160">
        <v>10246.5</v>
      </c>
    </row>
    <row r="42976" spans="1:3" ht="13.8" x14ac:dyDescent="0.3">
      <c r="A42976" s="158" t="s">
        <v>9930</v>
      </c>
      <c r="B42976" s="159" t="s">
        <v>16524</v>
      </c>
      <c r="C42976" s="160">
        <v>14308.88</v>
      </c>
    </row>
    <row r="42977" spans="1:3" ht="13.8" x14ac:dyDescent="0.3">
      <c r="A42977" s="158" t="s">
        <v>9930</v>
      </c>
      <c r="B42977" s="159" t="s">
        <v>16525</v>
      </c>
      <c r="C42977" s="160">
        <v>14308.88</v>
      </c>
    </row>
    <row r="42978" spans="1:3" ht="13.8" x14ac:dyDescent="0.3">
      <c r="A42978" s="158" t="s">
        <v>9930</v>
      </c>
      <c r="B42978" s="159" t="s">
        <v>16526</v>
      </c>
      <c r="C42978" s="160">
        <v>14311.75</v>
      </c>
    </row>
    <row r="42979" spans="1:3" ht="13.8" x14ac:dyDescent="0.3">
      <c r="A42979" s="158" t="s">
        <v>9930</v>
      </c>
      <c r="B42979" s="159" t="s">
        <v>16529</v>
      </c>
      <c r="C42979" s="160">
        <v>19677.939999999999</v>
      </c>
    </row>
    <row r="42980" spans="1:3" ht="13.8" x14ac:dyDescent="0.3">
      <c r="A42980" s="158" t="s">
        <v>9930</v>
      </c>
      <c r="B42980" s="159" t="s">
        <v>16530</v>
      </c>
      <c r="C42980" s="160">
        <v>14308.88</v>
      </c>
    </row>
    <row r="42981" spans="1:3" ht="13.8" x14ac:dyDescent="0.3">
      <c r="A42981" s="158" t="s">
        <v>9930</v>
      </c>
      <c r="B42981" s="159" t="s">
        <v>16531</v>
      </c>
      <c r="C42981" s="160">
        <v>14308.88</v>
      </c>
    </row>
    <row r="42982" spans="1:3" ht="13.8" x14ac:dyDescent="0.3">
      <c r="A42982" s="158" t="s">
        <v>9930</v>
      </c>
      <c r="B42982" s="159" t="s">
        <v>33459</v>
      </c>
      <c r="C42982" s="160">
        <v>19677.939999999999</v>
      </c>
    </row>
    <row r="42983" spans="1:3" ht="13.8" x14ac:dyDescent="0.3">
      <c r="A42983" s="158" t="s">
        <v>9930</v>
      </c>
      <c r="B42983" s="159" t="s">
        <v>16534</v>
      </c>
      <c r="C42983" s="160">
        <v>14308.88</v>
      </c>
    </row>
    <row r="42984" spans="1:3" ht="13.8" x14ac:dyDescent="0.3">
      <c r="A42984" s="158" t="s">
        <v>9930</v>
      </c>
      <c r="B42984" s="159" t="s">
        <v>16536</v>
      </c>
      <c r="C42984" s="160">
        <v>14308.88</v>
      </c>
    </row>
    <row r="42985" spans="1:3" ht="13.8" x14ac:dyDescent="0.3">
      <c r="A42985" s="158" t="s">
        <v>9930</v>
      </c>
      <c r="B42985" s="159" t="s">
        <v>16537</v>
      </c>
      <c r="C42985" s="160">
        <v>14308.88</v>
      </c>
    </row>
    <row r="42986" spans="1:3" ht="13.8" x14ac:dyDescent="0.3">
      <c r="A42986" s="158" t="s">
        <v>9930</v>
      </c>
      <c r="B42986" s="159" t="s">
        <v>16538</v>
      </c>
      <c r="C42986" s="160">
        <v>14311.75</v>
      </c>
    </row>
    <row r="42987" spans="1:3" ht="13.8" x14ac:dyDescent="0.3">
      <c r="A42987" s="158" t="s">
        <v>9930</v>
      </c>
      <c r="B42987" s="159" t="s">
        <v>33460</v>
      </c>
      <c r="C42987" s="160">
        <v>22304.25</v>
      </c>
    </row>
    <row r="42988" spans="1:3" ht="13.8" x14ac:dyDescent="0.3">
      <c r="A42988" s="158" t="s">
        <v>9930</v>
      </c>
      <c r="B42988" s="159" t="s">
        <v>16539</v>
      </c>
      <c r="C42988" s="160">
        <v>14308.88</v>
      </c>
    </row>
    <row r="42989" spans="1:3" ht="13.8" x14ac:dyDescent="0.3">
      <c r="A42989" s="158" t="s">
        <v>9930</v>
      </c>
      <c r="B42989" s="159" t="s">
        <v>33461</v>
      </c>
      <c r="C42989" s="160">
        <v>5175</v>
      </c>
    </row>
    <row r="42990" spans="1:3" ht="13.8" x14ac:dyDescent="0.3">
      <c r="A42990" s="158" t="s">
        <v>9930</v>
      </c>
      <c r="B42990" s="159" t="s">
        <v>16542</v>
      </c>
      <c r="C42990" s="160">
        <v>5175</v>
      </c>
    </row>
    <row r="42991" spans="1:3" ht="13.8" x14ac:dyDescent="0.3">
      <c r="A42991" s="158" t="s">
        <v>9930</v>
      </c>
      <c r="B42991" s="159" t="s">
        <v>16543</v>
      </c>
      <c r="C42991" s="160">
        <v>5175</v>
      </c>
    </row>
    <row r="42992" spans="1:3" ht="13.8" x14ac:dyDescent="0.3">
      <c r="A42992" s="158" t="s">
        <v>9930</v>
      </c>
      <c r="B42992" s="159" t="s">
        <v>33462</v>
      </c>
      <c r="C42992" s="160">
        <v>5175</v>
      </c>
    </row>
    <row r="42993" spans="1:3" ht="13.8" x14ac:dyDescent="0.3">
      <c r="A42993" s="158" t="s">
        <v>9930</v>
      </c>
      <c r="B42993" s="159" t="s">
        <v>33463</v>
      </c>
      <c r="C42993" s="160">
        <v>5175</v>
      </c>
    </row>
    <row r="42994" spans="1:3" ht="13.8" x14ac:dyDescent="0.3">
      <c r="A42994" s="158" t="s">
        <v>9930</v>
      </c>
      <c r="B42994" s="159" t="s">
        <v>33464</v>
      </c>
      <c r="C42994" s="160">
        <v>16054</v>
      </c>
    </row>
    <row r="42995" spans="1:3" ht="13.8" x14ac:dyDescent="0.3">
      <c r="A42995" s="158" t="s">
        <v>9930</v>
      </c>
      <c r="B42995" s="159" t="s">
        <v>16547</v>
      </c>
      <c r="C42995" s="160">
        <v>13282.5</v>
      </c>
    </row>
    <row r="42996" spans="1:3" ht="13.8" x14ac:dyDescent="0.3">
      <c r="A42996" s="158" t="s">
        <v>9930</v>
      </c>
      <c r="B42996" s="159" t="s">
        <v>16549</v>
      </c>
      <c r="C42996" s="160">
        <v>5750</v>
      </c>
    </row>
    <row r="42997" spans="1:3" ht="13.8" x14ac:dyDescent="0.3">
      <c r="A42997" s="158" t="s">
        <v>9930</v>
      </c>
      <c r="B42997" s="159" t="s">
        <v>33465</v>
      </c>
      <c r="C42997" s="160">
        <v>13282.5</v>
      </c>
    </row>
    <row r="42998" spans="1:3" ht="13.8" x14ac:dyDescent="0.3">
      <c r="A42998" s="158" t="s">
        <v>9930</v>
      </c>
      <c r="B42998" s="159" t="s">
        <v>33466</v>
      </c>
      <c r="C42998" s="160">
        <v>13282.5</v>
      </c>
    </row>
    <row r="42999" spans="1:3" ht="13.8" x14ac:dyDescent="0.3">
      <c r="A42999" s="158" t="s">
        <v>9930</v>
      </c>
      <c r="B42999" s="159" t="s">
        <v>33467</v>
      </c>
      <c r="C42999" s="160">
        <v>19854.75</v>
      </c>
    </row>
    <row r="43000" spans="1:3" ht="13.8" x14ac:dyDescent="0.3">
      <c r="A43000" s="158" t="s">
        <v>9930</v>
      </c>
      <c r="B43000" s="159" t="s">
        <v>16553</v>
      </c>
      <c r="C43000" s="160">
        <v>6526.25</v>
      </c>
    </row>
    <row r="43001" spans="1:3" ht="13.8" x14ac:dyDescent="0.3">
      <c r="A43001" s="158" t="s">
        <v>9930</v>
      </c>
      <c r="B43001" s="159" t="s">
        <v>33468</v>
      </c>
      <c r="C43001" s="160">
        <v>5088.75</v>
      </c>
    </row>
    <row r="43002" spans="1:3" ht="13.8" x14ac:dyDescent="0.3">
      <c r="A43002" s="158" t="s">
        <v>9930</v>
      </c>
      <c r="B43002" s="159" t="s">
        <v>16554</v>
      </c>
      <c r="C43002" s="160">
        <v>6526.25</v>
      </c>
    </row>
    <row r="43003" spans="1:3" ht="13.8" x14ac:dyDescent="0.3">
      <c r="A43003" s="158" t="s">
        <v>9930</v>
      </c>
      <c r="B43003" s="159" t="s">
        <v>16555</v>
      </c>
      <c r="C43003" s="160">
        <v>14844.78</v>
      </c>
    </row>
    <row r="43004" spans="1:3" ht="13.8" x14ac:dyDescent="0.3">
      <c r="A43004" s="158" t="s">
        <v>9930</v>
      </c>
      <c r="B43004" s="159" t="s">
        <v>16556</v>
      </c>
      <c r="C43004" s="160">
        <v>6526.25</v>
      </c>
    </row>
    <row r="43005" spans="1:3" ht="13.8" x14ac:dyDescent="0.3">
      <c r="A43005" s="158" t="s">
        <v>9930</v>
      </c>
      <c r="B43005" s="159" t="s">
        <v>16557</v>
      </c>
      <c r="C43005" s="160">
        <v>6526.25</v>
      </c>
    </row>
    <row r="43006" spans="1:3" ht="13.8" x14ac:dyDescent="0.3">
      <c r="A43006" s="158" t="s">
        <v>9930</v>
      </c>
      <c r="B43006" s="159" t="s">
        <v>16558</v>
      </c>
      <c r="C43006" s="160">
        <v>14844.779999999999</v>
      </c>
    </row>
    <row r="43007" spans="1:3" ht="13.8" x14ac:dyDescent="0.3">
      <c r="A43007" s="158" t="s">
        <v>9930</v>
      </c>
      <c r="B43007" s="159" t="s">
        <v>33469</v>
      </c>
      <c r="C43007" s="160">
        <v>5088.75</v>
      </c>
    </row>
    <row r="43008" spans="1:3" ht="13.8" x14ac:dyDescent="0.3">
      <c r="A43008" s="158" t="s">
        <v>9930</v>
      </c>
      <c r="B43008" s="159" t="s">
        <v>16559</v>
      </c>
      <c r="C43008" s="160">
        <v>6526.25</v>
      </c>
    </row>
    <row r="43009" spans="1:3" ht="13.8" x14ac:dyDescent="0.3">
      <c r="A43009" s="158" t="s">
        <v>9930</v>
      </c>
      <c r="B43009" s="159" t="s">
        <v>33470</v>
      </c>
      <c r="C43009" s="160">
        <v>5232.5</v>
      </c>
    </row>
    <row r="43010" spans="1:3" ht="13.8" x14ac:dyDescent="0.3">
      <c r="A43010" s="158" t="s">
        <v>9930</v>
      </c>
      <c r="B43010" s="159" t="s">
        <v>16565</v>
      </c>
      <c r="C43010" s="160">
        <v>11500</v>
      </c>
    </row>
    <row r="43011" spans="1:3" ht="13.8" x14ac:dyDescent="0.3">
      <c r="A43011" s="158" t="s">
        <v>9930</v>
      </c>
      <c r="B43011" s="159" t="s">
        <v>16567</v>
      </c>
      <c r="C43011" s="160">
        <v>6468.75</v>
      </c>
    </row>
    <row r="43012" spans="1:3" ht="13.8" x14ac:dyDescent="0.3">
      <c r="A43012" s="158" t="s">
        <v>9930</v>
      </c>
      <c r="B43012" s="159" t="s">
        <v>33471</v>
      </c>
      <c r="C43012" s="160">
        <v>23978.080000000002</v>
      </c>
    </row>
    <row r="43013" spans="1:3" ht="13.8" x14ac:dyDescent="0.3">
      <c r="A43013" s="158" t="s">
        <v>9930</v>
      </c>
      <c r="B43013" s="159" t="s">
        <v>33472</v>
      </c>
      <c r="C43013" s="160">
        <v>5175</v>
      </c>
    </row>
    <row r="43014" spans="1:3" ht="13.8" x14ac:dyDescent="0.3">
      <c r="A43014" s="158" t="s">
        <v>9930</v>
      </c>
      <c r="B43014" s="159" t="s">
        <v>33473</v>
      </c>
      <c r="C43014" s="160">
        <v>5175</v>
      </c>
    </row>
    <row r="43015" spans="1:3" ht="13.8" x14ac:dyDescent="0.3">
      <c r="A43015" s="158" t="s">
        <v>9930</v>
      </c>
      <c r="B43015" s="159" t="s">
        <v>16572</v>
      </c>
      <c r="C43015" s="160">
        <v>5175</v>
      </c>
    </row>
    <row r="43016" spans="1:3" ht="13.8" x14ac:dyDescent="0.3">
      <c r="A43016" s="158" t="s">
        <v>9930</v>
      </c>
      <c r="B43016" s="159" t="s">
        <v>16573</v>
      </c>
      <c r="C43016" s="160">
        <v>5175</v>
      </c>
    </row>
    <row r="43017" spans="1:3" ht="13.8" x14ac:dyDescent="0.3">
      <c r="A43017" s="158" t="s">
        <v>9930</v>
      </c>
      <c r="B43017" s="159" t="s">
        <v>16574</v>
      </c>
      <c r="C43017" s="160">
        <v>5175</v>
      </c>
    </row>
    <row r="43018" spans="1:3" ht="13.8" x14ac:dyDescent="0.3">
      <c r="A43018" s="158" t="s">
        <v>9930</v>
      </c>
      <c r="B43018" s="159" t="s">
        <v>16578</v>
      </c>
      <c r="C43018" s="160">
        <v>5750</v>
      </c>
    </row>
    <row r="43019" spans="1:3" ht="13.8" x14ac:dyDescent="0.3">
      <c r="A43019" s="158" t="s">
        <v>9930</v>
      </c>
      <c r="B43019" s="159" t="s">
        <v>16579</v>
      </c>
      <c r="C43019" s="160">
        <v>4687.25</v>
      </c>
    </row>
    <row r="43020" spans="1:3" ht="13.8" x14ac:dyDescent="0.3">
      <c r="A43020" s="158" t="s">
        <v>9930</v>
      </c>
      <c r="B43020" s="159" t="s">
        <v>33474</v>
      </c>
      <c r="C43020" s="160">
        <v>2916</v>
      </c>
    </row>
    <row r="43021" spans="1:3" ht="13.8" x14ac:dyDescent="0.3">
      <c r="A43021" s="158" t="s">
        <v>9930</v>
      </c>
      <c r="B43021" s="159" t="s">
        <v>16581</v>
      </c>
      <c r="C43021" s="160">
        <v>5175</v>
      </c>
    </row>
    <row r="43022" spans="1:3" ht="13.8" x14ac:dyDescent="0.3">
      <c r="A43022" s="158" t="s">
        <v>9930</v>
      </c>
      <c r="B43022" s="159" t="s">
        <v>16582</v>
      </c>
      <c r="C43022" s="160">
        <v>3881.7218181818184</v>
      </c>
    </row>
    <row r="43023" spans="1:3" ht="13.8" x14ac:dyDescent="0.3">
      <c r="A43023" s="158" t="s">
        <v>9930</v>
      </c>
      <c r="B43023" s="159" t="s">
        <v>33475</v>
      </c>
      <c r="C43023" s="160">
        <v>3763.26</v>
      </c>
    </row>
    <row r="43024" spans="1:3" ht="13.8" x14ac:dyDescent="0.3">
      <c r="A43024" s="158" t="s">
        <v>9930</v>
      </c>
      <c r="B43024" s="159" t="s">
        <v>16583</v>
      </c>
      <c r="C43024" s="160">
        <v>3871.85</v>
      </c>
    </row>
    <row r="43025" spans="1:3" ht="13.8" x14ac:dyDescent="0.3">
      <c r="A43025" s="158" t="s">
        <v>9930</v>
      </c>
      <c r="B43025" s="159" t="s">
        <v>16584</v>
      </c>
      <c r="C43025" s="160">
        <v>3549.7666666666664</v>
      </c>
    </row>
    <row r="43026" spans="1:3" ht="13.8" x14ac:dyDescent="0.3">
      <c r="A43026" s="158" t="s">
        <v>9930</v>
      </c>
      <c r="B43026" s="159" t="s">
        <v>16585</v>
      </c>
      <c r="C43026" s="160">
        <v>3483.93</v>
      </c>
    </row>
    <row r="43027" spans="1:3" ht="13.8" x14ac:dyDescent="0.3">
      <c r="A43027" s="158" t="s">
        <v>9930</v>
      </c>
      <c r="B43027" s="159" t="s">
        <v>16586</v>
      </c>
      <c r="C43027" s="160">
        <v>3582.6849999999999</v>
      </c>
    </row>
    <row r="43028" spans="1:3" ht="13.8" x14ac:dyDescent="0.3">
      <c r="A43028" s="158" t="s">
        <v>9930</v>
      </c>
      <c r="B43028" s="159" t="s">
        <v>16593</v>
      </c>
      <c r="C43028" s="160">
        <v>3483.93</v>
      </c>
    </row>
    <row r="43029" spans="1:3" ht="13.8" x14ac:dyDescent="0.3">
      <c r="A43029" s="158" t="s">
        <v>9930</v>
      </c>
      <c r="B43029" s="159" t="s">
        <v>16594</v>
      </c>
      <c r="C43029" s="160">
        <v>3681.44</v>
      </c>
    </row>
    <row r="43030" spans="1:3" ht="13.8" x14ac:dyDescent="0.3">
      <c r="A43030" s="158" t="s">
        <v>9930</v>
      </c>
      <c r="B43030" s="159" t="s">
        <v>16595</v>
      </c>
      <c r="C43030" s="160">
        <v>3483.93</v>
      </c>
    </row>
    <row r="43031" spans="1:3" ht="13.8" x14ac:dyDescent="0.3">
      <c r="A43031" s="158" t="s">
        <v>9930</v>
      </c>
      <c r="B43031" s="159" t="s">
        <v>33476</v>
      </c>
      <c r="C43031" s="160">
        <v>3835.6533333333332</v>
      </c>
    </row>
    <row r="43032" spans="1:3" ht="13.8" x14ac:dyDescent="0.3">
      <c r="A43032" s="158" t="s">
        <v>9930</v>
      </c>
      <c r="B43032" s="159" t="s">
        <v>16596</v>
      </c>
      <c r="C43032" s="160">
        <v>3578.7472500000003</v>
      </c>
    </row>
    <row r="43033" spans="1:3" ht="13.8" x14ac:dyDescent="0.3">
      <c r="A43033" s="158" t="s">
        <v>9930</v>
      </c>
      <c r="B43033" s="159" t="s">
        <v>16597</v>
      </c>
      <c r="C43033" s="160">
        <v>3763.26</v>
      </c>
    </row>
    <row r="43034" spans="1:3" ht="13.8" x14ac:dyDescent="0.3">
      <c r="A43034" s="158" t="s">
        <v>9930</v>
      </c>
      <c r="B43034" s="159" t="s">
        <v>16598</v>
      </c>
      <c r="C43034" s="160">
        <v>3861.9781818181818</v>
      </c>
    </row>
    <row r="43035" spans="1:3" ht="13.8" x14ac:dyDescent="0.3">
      <c r="A43035" s="158" t="s">
        <v>9930</v>
      </c>
      <c r="B43035" s="159" t="s">
        <v>16599</v>
      </c>
      <c r="C43035" s="160">
        <v>3613.7273333333337</v>
      </c>
    </row>
    <row r="43036" spans="1:3" ht="13.8" x14ac:dyDescent="0.3">
      <c r="A43036" s="158" t="s">
        <v>9930</v>
      </c>
      <c r="B43036" s="159" t="s">
        <v>16600</v>
      </c>
      <c r="C43036" s="160">
        <v>3833.9697674418608</v>
      </c>
    </row>
    <row r="43037" spans="1:3" ht="13.8" x14ac:dyDescent="0.3">
      <c r="A43037" s="158" t="s">
        <v>9930</v>
      </c>
      <c r="B43037" s="159" t="s">
        <v>16601</v>
      </c>
      <c r="C43037" s="160">
        <v>3850.1320000000001</v>
      </c>
    </row>
    <row r="43038" spans="1:3" ht="13.8" x14ac:dyDescent="0.3">
      <c r="A43038" s="158" t="s">
        <v>9930</v>
      </c>
      <c r="B43038" s="159" t="s">
        <v>16604</v>
      </c>
      <c r="C43038" s="160">
        <v>8202.3799999999992</v>
      </c>
    </row>
    <row r="43039" spans="1:3" ht="13.8" x14ac:dyDescent="0.3">
      <c r="A43039" s="158" t="s">
        <v>9930</v>
      </c>
      <c r="B43039" s="159" t="s">
        <v>16605</v>
      </c>
      <c r="C43039" s="160">
        <v>8202.3799999999992</v>
      </c>
    </row>
    <row r="43040" spans="1:3" ht="13.8" x14ac:dyDescent="0.3">
      <c r="A43040" s="158" t="s">
        <v>9930</v>
      </c>
      <c r="B43040" s="159" t="s">
        <v>16606</v>
      </c>
      <c r="C43040" s="160">
        <v>8202.3799999999992</v>
      </c>
    </row>
    <row r="43041" spans="1:3" ht="13.8" x14ac:dyDescent="0.3">
      <c r="A43041" s="158" t="s">
        <v>9930</v>
      </c>
      <c r="B43041" s="159" t="s">
        <v>16608</v>
      </c>
      <c r="C43041" s="160">
        <v>21482.86</v>
      </c>
    </row>
    <row r="43042" spans="1:3" ht="13.8" x14ac:dyDescent="0.3">
      <c r="A43042" s="158" t="s">
        <v>9930</v>
      </c>
      <c r="B43042" s="159" t="s">
        <v>16609</v>
      </c>
      <c r="C43042" s="160">
        <v>21482.86</v>
      </c>
    </row>
    <row r="43043" spans="1:3" ht="13.8" x14ac:dyDescent="0.3">
      <c r="A43043" s="158" t="s">
        <v>9930</v>
      </c>
      <c r="B43043" s="159" t="s">
        <v>16611</v>
      </c>
      <c r="C43043" s="160">
        <v>21482.86</v>
      </c>
    </row>
    <row r="43044" spans="1:3" ht="13.8" x14ac:dyDescent="0.3">
      <c r="A43044" s="158" t="s">
        <v>9930</v>
      </c>
      <c r="B43044" s="159" t="s">
        <v>16612</v>
      </c>
      <c r="C43044" s="160">
        <v>21482.86</v>
      </c>
    </row>
    <row r="43045" spans="1:3" ht="13.8" x14ac:dyDescent="0.3">
      <c r="A43045" s="158" t="s">
        <v>9930</v>
      </c>
      <c r="B43045" s="159" t="s">
        <v>33477</v>
      </c>
      <c r="C43045" s="160">
        <v>21482.86</v>
      </c>
    </row>
    <row r="43046" spans="1:3" ht="13.8" x14ac:dyDescent="0.3">
      <c r="A43046" s="158" t="s">
        <v>9930</v>
      </c>
      <c r="B43046" s="159" t="s">
        <v>16616</v>
      </c>
      <c r="C43046" s="160">
        <v>32303.5</v>
      </c>
    </row>
    <row r="43047" spans="1:3" ht="13.8" x14ac:dyDescent="0.3">
      <c r="A43047" s="158" t="s">
        <v>9930</v>
      </c>
      <c r="B43047" s="159" t="s">
        <v>33478</v>
      </c>
      <c r="C43047" s="160">
        <v>32303.5</v>
      </c>
    </row>
    <row r="43048" spans="1:3" ht="13.8" x14ac:dyDescent="0.3">
      <c r="A43048" s="158" t="s">
        <v>9930</v>
      </c>
      <c r="B43048" s="159" t="s">
        <v>16617</v>
      </c>
      <c r="C43048" s="160">
        <v>32303.5</v>
      </c>
    </row>
    <row r="43049" spans="1:3" ht="13.8" x14ac:dyDescent="0.3">
      <c r="A43049" s="158" t="s">
        <v>9930</v>
      </c>
      <c r="B43049" s="159" t="s">
        <v>16622</v>
      </c>
      <c r="C43049" s="160">
        <v>27174.5</v>
      </c>
    </row>
    <row r="43050" spans="1:3" ht="13.8" x14ac:dyDescent="0.3">
      <c r="A43050" s="158" t="s">
        <v>9930</v>
      </c>
      <c r="B43050" s="159" t="s">
        <v>16624</v>
      </c>
      <c r="C43050" s="160">
        <v>2882.6550000000002</v>
      </c>
    </row>
    <row r="43051" spans="1:3" ht="13.8" x14ac:dyDescent="0.3">
      <c r="A43051" s="158" t="s">
        <v>9930</v>
      </c>
      <c r="B43051" s="159" t="s">
        <v>16625</v>
      </c>
      <c r="C43051" s="160">
        <v>2882.6549999999997</v>
      </c>
    </row>
    <row r="43052" spans="1:3" ht="13.8" x14ac:dyDescent="0.3">
      <c r="A43052" s="158" t="s">
        <v>9930</v>
      </c>
      <c r="B43052" s="159" t="s">
        <v>16626</v>
      </c>
      <c r="C43052" s="160">
        <v>2881.6476923076921</v>
      </c>
    </row>
    <row r="43053" spans="1:3" ht="13.8" x14ac:dyDescent="0.3">
      <c r="A43053" s="158" t="s">
        <v>9930</v>
      </c>
      <c r="B43053" s="159" t="s">
        <v>16627</v>
      </c>
      <c r="C43053" s="160">
        <v>2872.8337499999998</v>
      </c>
    </row>
    <row r="43054" spans="1:3" ht="13.8" x14ac:dyDescent="0.3">
      <c r="A43054" s="158" t="s">
        <v>9930</v>
      </c>
      <c r="B43054" s="159" t="s">
        <v>33479</v>
      </c>
      <c r="C43054" s="160">
        <v>127.8750769230769</v>
      </c>
    </row>
    <row r="43055" spans="1:3" ht="13.8" x14ac:dyDescent="0.3">
      <c r="A43055" s="158" t="s">
        <v>9930</v>
      </c>
      <c r="B43055" s="159" t="s">
        <v>33480</v>
      </c>
      <c r="C43055" s="160">
        <v>254.2</v>
      </c>
    </row>
    <row r="43056" spans="1:3" ht="13.8" x14ac:dyDescent="0.3">
      <c r="A43056" s="158" t="s">
        <v>9930</v>
      </c>
      <c r="B43056" s="159" t="s">
        <v>33481</v>
      </c>
      <c r="C43056" s="160">
        <v>1800.5633333333333</v>
      </c>
    </row>
    <row r="43057" spans="1:3" ht="13.8" x14ac:dyDescent="0.3">
      <c r="A43057" s="158" t="s">
        <v>9930</v>
      </c>
      <c r="B43057" s="159" t="s">
        <v>33482</v>
      </c>
      <c r="C43057" s="160">
        <v>149.19</v>
      </c>
    </row>
    <row r="43058" spans="1:3" ht="13.8" x14ac:dyDescent="0.3">
      <c r="A43058" s="158" t="s">
        <v>9930</v>
      </c>
      <c r="B43058" s="159" t="s">
        <v>33483</v>
      </c>
      <c r="C43058" s="160">
        <v>2134.69</v>
      </c>
    </row>
    <row r="43059" spans="1:3" ht="13.8" x14ac:dyDescent="0.3">
      <c r="A43059" s="158" t="s">
        <v>9930</v>
      </c>
      <c r="B43059" s="159" t="s">
        <v>33484</v>
      </c>
      <c r="C43059" s="160">
        <v>2747.25</v>
      </c>
    </row>
    <row r="43060" spans="1:3" ht="13.8" x14ac:dyDescent="0.3">
      <c r="A43060" s="158" t="s">
        <v>9930</v>
      </c>
      <c r="B43060" s="159" t="s">
        <v>33485</v>
      </c>
      <c r="C43060" s="160">
        <v>10091.25</v>
      </c>
    </row>
    <row r="43061" spans="1:3" ht="13.8" x14ac:dyDescent="0.3">
      <c r="A43061" s="158" t="s">
        <v>9930</v>
      </c>
      <c r="B43061" s="159" t="s">
        <v>16628</v>
      </c>
      <c r="C43061" s="160">
        <v>10166</v>
      </c>
    </row>
    <row r="43062" spans="1:3" ht="13.8" x14ac:dyDescent="0.3">
      <c r="A43062" s="158" t="s">
        <v>9930</v>
      </c>
      <c r="B43062" s="159" t="s">
        <v>33486</v>
      </c>
      <c r="C43062" s="160">
        <v>170.5</v>
      </c>
    </row>
    <row r="43063" spans="1:3" ht="13.8" x14ac:dyDescent="0.3">
      <c r="A43063" s="158" t="s">
        <v>9930</v>
      </c>
      <c r="B43063" s="159" t="s">
        <v>16632</v>
      </c>
      <c r="C43063" s="160">
        <v>808.11</v>
      </c>
    </row>
    <row r="43064" spans="1:3" ht="13.8" x14ac:dyDescent="0.3">
      <c r="A43064" s="158" t="s">
        <v>9930</v>
      </c>
      <c r="B43064" s="159" t="s">
        <v>33487</v>
      </c>
      <c r="C43064" s="160">
        <v>1095.1875925925926</v>
      </c>
    </row>
    <row r="43065" spans="1:3" ht="13.8" x14ac:dyDescent="0.3">
      <c r="A43065" s="158" t="s">
        <v>9930</v>
      </c>
      <c r="B43065" s="159" t="s">
        <v>16633</v>
      </c>
      <c r="C43065" s="160">
        <v>2895.75</v>
      </c>
    </row>
    <row r="43066" spans="1:3" ht="13.8" x14ac:dyDescent="0.3">
      <c r="A43066" s="158" t="s">
        <v>9930</v>
      </c>
      <c r="B43066" s="159" t="s">
        <v>16634</v>
      </c>
      <c r="C43066" s="160">
        <v>2869.56</v>
      </c>
    </row>
    <row r="43067" spans="1:3" ht="13.8" x14ac:dyDescent="0.3">
      <c r="A43067" s="158" t="s">
        <v>9930</v>
      </c>
      <c r="B43067" s="159" t="s">
        <v>16636</v>
      </c>
      <c r="C43067" s="160">
        <v>2873.3014285714285</v>
      </c>
    </row>
    <row r="43068" spans="1:3" ht="13.8" x14ac:dyDescent="0.3">
      <c r="A43068" s="158" t="s">
        <v>9930</v>
      </c>
      <c r="B43068" s="159" t="s">
        <v>16637</v>
      </c>
      <c r="C43068" s="160">
        <v>2880.4724999999999</v>
      </c>
    </row>
    <row r="43069" spans="1:3" ht="13.8" x14ac:dyDescent="0.3">
      <c r="A43069" s="158" t="s">
        <v>9930</v>
      </c>
      <c r="B43069" s="159" t="s">
        <v>16640</v>
      </c>
      <c r="C43069" s="160">
        <v>1012.5</v>
      </c>
    </row>
    <row r="43070" spans="1:3" ht="13.8" x14ac:dyDescent="0.3">
      <c r="A43070" s="158" t="s">
        <v>9930</v>
      </c>
      <c r="B43070" s="159" t="s">
        <v>16641</v>
      </c>
      <c r="C43070" s="160">
        <v>1012.5</v>
      </c>
    </row>
    <row r="43071" spans="1:3" ht="13.8" x14ac:dyDescent="0.3">
      <c r="A43071" s="158" t="s">
        <v>9930</v>
      </c>
      <c r="B43071" s="159" t="s">
        <v>16642</v>
      </c>
      <c r="C43071" s="160">
        <v>1012.5</v>
      </c>
    </row>
    <row r="43072" spans="1:3" ht="13.8" x14ac:dyDescent="0.3">
      <c r="A43072" s="158" t="s">
        <v>9930</v>
      </c>
      <c r="B43072" s="159" t="s">
        <v>16643</v>
      </c>
      <c r="C43072" s="160">
        <v>1012.5</v>
      </c>
    </row>
    <row r="43073" spans="1:3" ht="13.8" x14ac:dyDescent="0.3">
      <c r="A43073" s="158" t="s">
        <v>9930</v>
      </c>
      <c r="B43073" s="159" t="s">
        <v>16644</v>
      </c>
      <c r="C43073" s="160">
        <v>1012.5</v>
      </c>
    </row>
    <row r="43074" spans="1:3" ht="13.8" x14ac:dyDescent="0.3">
      <c r="A43074" s="158" t="s">
        <v>9930</v>
      </c>
      <c r="B43074" s="159" t="s">
        <v>16645</v>
      </c>
      <c r="C43074" s="160">
        <v>1012.5</v>
      </c>
    </row>
    <row r="43075" spans="1:3" ht="13.8" x14ac:dyDescent="0.3">
      <c r="A43075" s="158" t="s">
        <v>9930</v>
      </c>
      <c r="B43075" s="159" t="s">
        <v>16646</v>
      </c>
      <c r="C43075" s="160">
        <v>1012.5</v>
      </c>
    </row>
    <row r="43076" spans="1:3" ht="13.8" x14ac:dyDescent="0.3">
      <c r="A43076" s="158" t="s">
        <v>9930</v>
      </c>
      <c r="B43076" s="159" t="s">
        <v>33488</v>
      </c>
      <c r="C43076" s="160">
        <v>10091.25</v>
      </c>
    </row>
    <row r="43077" spans="1:3" ht="13.8" x14ac:dyDescent="0.3">
      <c r="A43077" s="158" t="s">
        <v>9930</v>
      </c>
      <c r="B43077" s="159" t="s">
        <v>33489</v>
      </c>
      <c r="C43077" s="160">
        <v>10166</v>
      </c>
    </row>
    <row r="43078" spans="1:3" ht="13.8" x14ac:dyDescent="0.3">
      <c r="A43078" s="158" t="s">
        <v>9930</v>
      </c>
      <c r="B43078" s="159" t="s">
        <v>33490</v>
      </c>
      <c r="C43078" s="160">
        <v>10091.25</v>
      </c>
    </row>
    <row r="43079" spans="1:3" ht="13.8" x14ac:dyDescent="0.3">
      <c r="A43079" s="158" t="s">
        <v>9930</v>
      </c>
      <c r="B43079" s="159" t="s">
        <v>33491</v>
      </c>
      <c r="C43079" s="160">
        <v>10091.25</v>
      </c>
    </row>
    <row r="43080" spans="1:3" ht="13.8" x14ac:dyDescent="0.3">
      <c r="A43080" s="158" t="s">
        <v>9930</v>
      </c>
      <c r="B43080" s="159" t="s">
        <v>33492</v>
      </c>
      <c r="C43080" s="160">
        <v>10913.5</v>
      </c>
    </row>
    <row r="43081" spans="1:3" ht="13.8" x14ac:dyDescent="0.3">
      <c r="A43081" s="158" t="s">
        <v>9930</v>
      </c>
      <c r="B43081" s="159" t="s">
        <v>33493</v>
      </c>
      <c r="C43081" s="160">
        <v>10091.25</v>
      </c>
    </row>
    <row r="43082" spans="1:3" ht="13.8" x14ac:dyDescent="0.3">
      <c r="A43082" s="158" t="s">
        <v>9930</v>
      </c>
      <c r="B43082" s="159" t="s">
        <v>16651</v>
      </c>
      <c r="C43082" s="160">
        <v>10695</v>
      </c>
    </row>
    <row r="43083" spans="1:3" ht="13.8" x14ac:dyDescent="0.3">
      <c r="A43083" s="158" t="s">
        <v>9930</v>
      </c>
      <c r="B43083" s="159" t="s">
        <v>16652</v>
      </c>
      <c r="C43083" s="160">
        <v>10091.25</v>
      </c>
    </row>
    <row r="43084" spans="1:3" ht="13.8" x14ac:dyDescent="0.3">
      <c r="A43084" s="158" t="s">
        <v>9930</v>
      </c>
      <c r="B43084" s="159" t="s">
        <v>33494</v>
      </c>
      <c r="C43084" s="160">
        <v>10166</v>
      </c>
    </row>
    <row r="43085" spans="1:3" ht="13.8" x14ac:dyDescent="0.3">
      <c r="A43085" s="158" t="s">
        <v>9930</v>
      </c>
      <c r="B43085" s="159" t="s">
        <v>33495</v>
      </c>
      <c r="C43085" s="160">
        <v>387.5</v>
      </c>
    </row>
    <row r="43086" spans="1:3" ht="13.8" x14ac:dyDescent="0.3">
      <c r="A43086" s="158" t="s">
        <v>9930</v>
      </c>
      <c r="B43086" s="159" t="s">
        <v>16658</v>
      </c>
      <c r="C43086" s="160">
        <v>387.5</v>
      </c>
    </row>
    <row r="43087" spans="1:3" ht="13.8" x14ac:dyDescent="0.3">
      <c r="A43087" s="158" t="s">
        <v>9930</v>
      </c>
      <c r="B43087" s="159" t="s">
        <v>16661</v>
      </c>
      <c r="C43087" s="160">
        <v>11500</v>
      </c>
    </row>
    <row r="43088" spans="1:3" ht="13.8" x14ac:dyDescent="0.3">
      <c r="A43088" s="158" t="s">
        <v>9930</v>
      </c>
      <c r="B43088" s="159" t="s">
        <v>16663</v>
      </c>
      <c r="C43088" s="160">
        <v>8625</v>
      </c>
    </row>
    <row r="43089" spans="1:3" ht="13.8" x14ac:dyDescent="0.3">
      <c r="A43089" s="158" t="s">
        <v>9930</v>
      </c>
      <c r="B43089" s="159" t="s">
        <v>16670</v>
      </c>
      <c r="C43089" s="160">
        <v>10330.836666666666</v>
      </c>
    </row>
    <row r="43090" spans="1:3" ht="13.8" x14ac:dyDescent="0.3">
      <c r="A43090" s="158" t="s">
        <v>9930</v>
      </c>
      <c r="B43090" s="159" t="s">
        <v>16671</v>
      </c>
      <c r="C43090" s="160">
        <v>8021.25</v>
      </c>
    </row>
    <row r="43091" spans="1:3" ht="13.8" x14ac:dyDescent="0.3">
      <c r="A43091" s="158" t="s">
        <v>9930</v>
      </c>
      <c r="B43091" s="159" t="s">
        <v>33496</v>
      </c>
      <c r="C43091" s="160">
        <v>2661.19</v>
      </c>
    </row>
    <row r="43092" spans="1:3" ht="13.8" x14ac:dyDescent="0.3">
      <c r="A43092" s="158" t="s">
        <v>9930</v>
      </c>
      <c r="B43092" s="159" t="s">
        <v>16672</v>
      </c>
      <c r="C43092" s="160">
        <v>2443.5</v>
      </c>
    </row>
    <row r="43093" spans="1:3" ht="13.8" x14ac:dyDescent="0.3">
      <c r="A43093" s="158" t="s">
        <v>9930</v>
      </c>
      <c r="B43093" s="159" t="s">
        <v>16673</v>
      </c>
      <c r="C43093" s="160">
        <v>1495.328947368421</v>
      </c>
    </row>
    <row r="43094" spans="1:3" ht="13.8" x14ac:dyDescent="0.3">
      <c r="A43094" s="158" t="s">
        <v>9930</v>
      </c>
      <c r="B43094" s="159" t="s">
        <v>16674</v>
      </c>
      <c r="C43094" s="160">
        <v>2313.56</v>
      </c>
    </row>
    <row r="43095" spans="1:3" ht="13.8" x14ac:dyDescent="0.3">
      <c r="A43095" s="158" t="s">
        <v>9930</v>
      </c>
      <c r="B43095" s="159" t="s">
        <v>16676</v>
      </c>
      <c r="C43095" s="160">
        <v>2268</v>
      </c>
    </row>
    <row r="43096" spans="1:3" ht="13.8" x14ac:dyDescent="0.3">
      <c r="A43096" s="158" t="s">
        <v>9930</v>
      </c>
      <c r="B43096" s="159" t="s">
        <v>16677</v>
      </c>
      <c r="C43096" s="160">
        <v>1620</v>
      </c>
    </row>
    <row r="43097" spans="1:3" ht="13.8" x14ac:dyDescent="0.3">
      <c r="A43097" s="158" t="s">
        <v>9930</v>
      </c>
      <c r="B43097" s="159" t="s">
        <v>33497</v>
      </c>
      <c r="C43097" s="160">
        <v>2666.25</v>
      </c>
    </row>
    <row r="43098" spans="1:3" ht="13.8" x14ac:dyDescent="0.3">
      <c r="A43098" s="158" t="s">
        <v>9930</v>
      </c>
      <c r="B43098" s="159" t="s">
        <v>16678</v>
      </c>
      <c r="C43098" s="160">
        <v>1345.68</v>
      </c>
    </row>
    <row r="43099" spans="1:3" ht="13.8" x14ac:dyDescent="0.3">
      <c r="A43099" s="158" t="s">
        <v>9930</v>
      </c>
      <c r="B43099" s="159" t="s">
        <v>16679</v>
      </c>
      <c r="C43099" s="160">
        <v>5663.75</v>
      </c>
    </row>
    <row r="43100" spans="1:3" ht="13.8" x14ac:dyDescent="0.3">
      <c r="A43100" s="158" t="s">
        <v>9930</v>
      </c>
      <c r="B43100" s="159" t="s">
        <v>33498</v>
      </c>
      <c r="C43100" s="160">
        <v>2733.75</v>
      </c>
    </row>
    <row r="43101" spans="1:3" ht="13.8" x14ac:dyDescent="0.3">
      <c r="A43101" s="158" t="s">
        <v>9930</v>
      </c>
      <c r="B43101" s="159" t="s">
        <v>27670</v>
      </c>
      <c r="C43101" s="160">
        <v>1593.54</v>
      </c>
    </row>
    <row r="43102" spans="1:3" ht="13.8" x14ac:dyDescent="0.3">
      <c r="A43102" s="158" t="s">
        <v>9930</v>
      </c>
      <c r="B43102" s="159" t="s">
        <v>16681</v>
      </c>
      <c r="C43102" s="160">
        <v>1593.54</v>
      </c>
    </row>
    <row r="43103" spans="1:3" ht="13.8" x14ac:dyDescent="0.3">
      <c r="A43103" s="158" t="s">
        <v>9930</v>
      </c>
      <c r="B43103" s="159" t="s">
        <v>33499</v>
      </c>
      <c r="C43103" s="160">
        <v>1593.54</v>
      </c>
    </row>
    <row r="43104" spans="1:3" ht="13.8" x14ac:dyDescent="0.3">
      <c r="A43104" s="158" t="s">
        <v>9930</v>
      </c>
      <c r="B43104" s="159" t="s">
        <v>33500</v>
      </c>
      <c r="C43104" s="160">
        <v>2362.5</v>
      </c>
    </row>
    <row r="43105" spans="1:3" ht="13.8" x14ac:dyDescent="0.3">
      <c r="A43105" s="158" t="s">
        <v>9930</v>
      </c>
      <c r="B43105" s="159" t="s">
        <v>16683</v>
      </c>
      <c r="C43105" s="160">
        <v>5031.25</v>
      </c>
    </row>
    <row r="43106" spans="1:3" ht="13.8" x14ac:dyDescent="0.3">
      <c r="A43106" s="158" t="s">
        <v>9930</v>
      </c>
      <c r="B43106" s="159" t="s">
        <v>33501</v>
      </c>
      <c r="C43106" s="160">
        <v>1245.3800000000001</v>
      </c>
    </row>
    <row r="43107" spans="1:3" ht="13.8" x14ac:dyDescent="0.3">
      <c r="A43107" s="158" t="s">
        <v>9930</v>
      </c>
      <c r="B43107" s="159" t="s">
        <v>16685</v>
      </c>
      <c r="C43107" s="160">
        <v>1991.25</v>
      </c>
    </row>
    <row r="43108" spans="1:3" ht="13.8" x14ac:dyDescent="0.3">
      <c r="A43108" s="158" t="s">
        <v>9930</v>
      </c>
      <c r="B43108" s="159" t="s">
        <v>16688</v>
      </c>
      <c r="C43108" s="160">
        <v>1512</v>
      </c>
    </row>
    <row r="43109" spans="1:3" ht="13.8" x14ac:dyDescent="0.3">
      <c r="A43109" s="158" t="s">
        <v>9930</v>
      </c>
      <c r="B43109" s="159" t="s">
        <v>33502</v>
      </c>
      <c r="C43109" s="160">
        <v>2700</v>
      </c>
    </row>
    <row r="43110" spans="1:3" ht="13.8" x14ac:dyDescent="0.3">
      <c r="A43110" s="158" t="s">
        <v>9930</v>
      </c>
      <c r="B43110" s="159" t="s">
        <v>16689</v>
      </c>
      <c r="C43110" s="160">
        <v>1350</v>
      </c>
    </row>
    <row r="43111" spans="1:3" ht="13.8" x14ac:dyDescent="0.3">
      <c r="A43111" s="158" t="s">
        <v>9930</v>
      </c>
      <c r="B43111" s="159" t="s">
        <v>16690</v>
      </c>
      <c r="C43111" s="160">
        <v>3053.09</v>
      </c>
    </row>
    <row r="43112" spans="1:3" ht="13.8" x14ac:dyDescent="0.3">
      <c r="A43112" s="158" t="s">
        <v>9930</v>
      </c>
      <c r="B43112" s="159" t="s">
        <v>16691</v>
      </c>
      <c r="C43112" s="160">
        <v>1612.9104347826087</v>
      </c>
    </row>
    <row r="43113" spans="1:3" ht="13.8" x14ac:dyDescent="0.3">
      <c r="A43113" s="158" t="s">
        <v>9930</v>
      </c>
      <c r="B43113" s="159" t="s">
        <v>16692</v>
      </c>
      <c r="C43113" s="160">
        <v>2408.7390909090909</v>
      </c>
    </row>
    <row r="43114" spans="1:3" ht="13.8" x14ac:dyDescent="0.3">
      <c r="A43114" s="158" t="s">
        <v>9930</v>
      </c>
      <c r="B43114" s="159" t="s">
        <v>16693</v>
      </c>
      <c r="C43114" s="160">
        <v>708.75</v>
      </c>
    </row>
    <row r="43115" spans="1:3" ht="13.8" x14ac:dyDescent="0.3">
      <c r="A43115" s="158" t="s">
        <v>9930</v>
      </c>
      <c r="B43115" s="159" t="s">
        <v>33503</v>
      </c>
      <c r="C43115" s="160">
        <v>2862.41</v>
      </c>
    </row>
    <row r="43116" spans="1:3" ht="13.8" x14ac:dyDescent="0.3">
      <c r="A43116" s="158" t="s">
        <v>9930</v>
      </c>
      <c r="B43116" s="159" t="s">
        <v>16695</v>
      </c>
      <c r="C43116" s="160">
        <v>2771.0773170731709</v>
      </c>
    </row>
    <row r="43117" spans="1:3" ht="13.8" x14ac:dyDescent="0.3">
      <c r="A43117" s="158" t="s">
        <v>9930</v>
      </c>
      <c r="B43117" s="159" t="s">
        <v>16696</v>
      </c>
      <c r="C43117" s="160">
        <v>2761.8980000000001</v>
      </c>
    </row>
    <row r="43118" spans="1:3" ht="13.8" x14ac:dyDescent="0.3">
      <c r="A43118" s="158" t="s">
        <v>9930</v>
      </c>
      <c r="B43118" s="159" t="s">
        <v>16697</v>
      </c>
      <c r="C43118" s="160">
        <v>3307.5</v>
      </c>
    </row>
    <row r="43119" spans="1:3" ht="13.8" x14ac:dyDescent="0.3">
      <c r="A43119" s="158" t="s">
        <v>9930</v>
      </c>
      <c r="B43119" s="159" t="s">
        <v>16698</v>
      </c>
      <c r="C43119" s="160">
        <v>1539</v>
      </c>
    </row>
    <row r="43120" spans="1:3" ht="13.8" x14ac:dyDescent="0.3">
      <c r="A43120" s="158" t="s">
        <v>9930</v>
      </c>
      <c r="B43120" s="159" t="s">
        <v>16700</v>
      </c>
      <c r="C43120" s="160">
        <v>388</v>
      </c>
    </row>
    <row r="43121" spans="1:3" ht="13.8" x14ac:dyDescent="0.3">
      <c r="A43121" s="158" t="s">
        <v>9930</v>
      </c>
      <c r="B43121" s="159" t="s">
        <v>16702</v>
      </c>
      <c r="C43121" s="160">
        <v>2030.7400000000002</v>
      </c>
    </row>
    <row r="43122" spans="1:3" ht="13.8" x14ac:dyDescent="0.3">
      <c r="A43122" s="158" t="s">
        <v>9930</v>
      </c>
      <c r="B43122" s="159" t="s">
        <v>16703</v>
      </c>
      <c r="C43122" s="160">
        <v>1897.09</v>
      </c>
    </row>
    <row r="43123" spans="1:3" ht="13.8" x14ac:dyDescent="0.3">
      <c r="A43123" s="158" t="s">
        <v>9930</v>
      </c>
      <c r="B43123" s="159" t="s">
        <v>33504</v>
      </c>
      <c r="C43123" s="160">
        <v>14087.5</v>
      </c>
    </row>
    <row r="43124" spans="1:3" ht="13.8" x14ac:dyDescent="0.3">
      <c r="A43124" s="158" t="s">
        <v>9930</v>
      </c>
      <c r="B43124" s="159" t="s">
        <v>16710</v>
      </c>
      <c r="C43124" s="160">
        <v>20700</v>
      </c>
    </row>
    <row r="43125" spans="1:3" ht="13.8" x14ac:dyDescent="0.3">
      <c r="A43125" s="158" t="s">
        <v>9930</v>
      </c>
      <c r="B43125" s="159" t="s">
        <v>16713</v>
      </c>
      <c r="C43125" s="160">
        <v>20700</v>
      </c>
    </row>
    <row r="43126" spans="1:3" ht="13.8" x14ac:dyDescent="0.3">
      <c r="A43126" s="158" t="s">
        <v>9930</v>
      </c>
      <c r="B43126" s="159" t="s">
        <v>33505</v>
      </c>
      <c r="C43126" s="160">
        <v>20700</v>
      </c>
    </row>
    <row r="43127" spans="1:3" ht="13.8" x14ac:dyDescent="0.3">
      <c r="A43127" s="158" t="s">
        <v>9930</v>
      </c>
      <c r="B43127" s="159" t="s">
        <v>16716</v>
      </c>
      <c r="C43127" s="160">
        <v>28175</v>
      </c>
    </row>
    <row r="43128" spans="1:3" ht="13.8" x14ac:dyDescent="0.3">
      <c r="A43128" s="158" t="s">
        <v>9930</v>
      </c>
      <c r="B43128" s="159" t="s">
        <v>16727</v>
      </c>
      <c r="C43128" s="160">
        <v>16065.5</v>
      </c>
    </row>
    <row r="43129" spans="1:3" ht="13.8" x14ac:dyDescent="0.3">
      <c r="A43129" s="158" t="s">
        <v>9930</v>
      </c>
      <c r="B43129" s="159" t="s">
        <v>16730</v>
      </c>
      <c r="C43129" s="160">
        <v>28175</v>
      </c>
    </row>
    <row r="43130" spans="1:3" ht="13.8" x14ac:dyDescent="0.3">
      <c r="A43130" s="158" t="s">
        <v>9930</v>
      </c>
      <c r="B43130" s="159" t="s">
        <v>16732</v>
      </c>
      <c r="C43130" s="160">
        <v>28175</v>
      </c>
    </row>
    <row r="43131" spans="1:3" ht="13.8" x14ac:dyDescent="0.3">
      <c r="A43131" s="158" t="s">
        <v>9930</v>
      </c>
      <c r="B43131" s="159" t="s">
        <v>16737</v>
      </c>
      <c r="C43131" s="160">
        <v>28175</v>
      </c>
    </row>
    <row r="43132" spans="1:3" ht="13.8" x14ac:dyDescent="0.3">
      <c r="A43132" s="158" t="s">
        <v>9930</v>
      </c>
      <c r="B43132" s="159" t="s">
        <v>16741</v>
      </c>
      <c r="C43132" s="160">
        <v>28175</v>
      </c>
    </row>
    <row r="43133" spans="1:3" ht="13.8" x14ac:dyDescent="0.3">
      <c r="A43133" s="158" t="s">
        <v>9930</v>
      </c>
      <c r="B43133" s="159" t="s">
        <v>16743</v>
      </c>
      <c r="C43133" s="160">
        <v>28175</v>
      </c>
    </row>
    <row r="43134" spans="1:3" ht="13.8" x14ac:dyDescent="0.3">
      <c r="A43134" s="158" t="s">
        <v>9930</v>
      </c>
      <c r="B43134" s="159" t="s">
        <v>16745</v>
      </c>
      <c r="C43134" s="160">
        <v>28175</v>
      </c>
    </row>
    <row r="43135" spans="1:3" ht="13.8" x14ac:dyDescent="0.3">
      <c r="A43135" s="158" t="s">
        <v>9930</v>
      </c>
      <c r="B43135" s="159" t="s">
        <v>16746</v>
      </c>
      <c r="C43135" s="160">
        <v>28175</v>
      </c>
    </row>
    <row r="43136" spans="1:3" ht="13.8" x14ac:dyDescent="0.3">
      <c r="A43136" s="158" t="s">
        <v>9930</v>
      </c>
      <c r="B43136" s="159" t="s">
        <v>16747</v>
      </c>
      <c r="C43136" s="160">
        <v>28175</v>
      </c>
    </row>
    <row r="43137" spans="1:3" ht="13.8" x14ac:dyDescent="0.3">
      <c r="A43137" s="158" t="s">
        <v>9930</v>
      </c>
      <c r="B43137" s="159" t="s">
        <v>16748</v>
      </c>
      <c r="C43137" s="160">
        <v>28175</v>
      </c>
    </row>
    <row r="43138" spans="1:3" ht="13.8" x14ac:dyDescent="0.3">
      <c r="A43138" s="158" t="s">
        <v>9930</v>
      </c>
      <c r="B43138" s="159" t="s">
        <v>16749</v>
      </c>
      <c r="C43138" s="160">
        <v>28175</v>
      </c>
    </row>
    <row r="43139" spans="1:3" ht="13.8" x14ac:dyDescent="0.3">
      <c r="A43139" s="158" t="s">
        <v>9930</v>
      </c>
      <c r="B43139" s="159" t="s">
        <v>16750</v>
      </c>
      <c r="C43139" s="160">
        <v>28175</v>
      </c>
    </row>
    <row r="43140" spans="1:3" ht="13.8" x14ac:dyDescent="0.3">
      <c r="A43140" s="158" t="s">
        <v>9930</v>
      </c>
      <c r="B43140" s="159" t="s">
        <v>33506</v>
      </c>
      <c r="C43140" s="160">
        <v>28175</v>
      </c>
    </row>
    <row r="43141" spans="1:3" ht="13.8" x14ac:dyDescent="0.3">
      <c r="A43141" s="158" t="s">
        <v>9930</v>
      </c>
      <c r="B43141" s="159" t="s">
        <v>16751</v>
      </c>
      <c r="C43141" s="160">
        <v>28175</v>
      </c>
    </row>
    <row r="43142" spans="1:3" ht="13.8" x14ac:dyDescent="0.3">
      <c r="A43142" s="158" t="s">
        <v>9930</v>
      </c>
      <c r="B43142" s="159" t="s">
        <v>16753</v>
      </c>
      <c r="C43142" s="160">
        <v>28175</v>
      </c>
    </row>
    <row r="43143" spans="1:3" ht="13.8" x14ac:dyDescent="0.3">
      <c r="A43143" s="158" t="s">
        <v>9930</v>
      </c>
      <c r="B43143" s="159" t="s">
        <v>16754</v>
      </c>
      <c r="C43143" s="160">
        <v>28175</v>
      </c>
    </row>
    <row r="43144" spans="1:3" ht="13.8" x14ac:dyDescent="0.3">
      <c r="A43144" s="158" t="s">
        <v>9930</v>
      </c>
      <c r="B43144" s="159" t="s">
        <v>16755</v>
      </c>
      <c r="C43144" s="160">
        <v>28175</v>
      </c>
    </row>
    <row r="43145" spans="1:3" ht="13.8" x14ac:dyDescent="0.3">
      <c r="A43145" s="158" t="s">
        <v>9930</v>
      </c>
      <c r="B43145" s="159" t="s">
        <v>16756</v>
      </c>
      <c r="C43145" s="160">
        <v>28175</v>
      </c>
    </row>
    <row r="43146" spans="1:3" ht="13.8" x14ac:dyDescent="0.3">
      <c r="A43146" s="158" t="s">
        <v>9930</v>
      </c>
      <c r="B43146" s="159" t="s">
        <v>16757</v>
      </c>
      <c r="C43146" s="160">
        <v>28175</v>
      </c>
    </row>
    <row r="43147" spans="1:3" ht="13.8" x14ac:dyDescent="0.3">
      <c r="A43147" s="158" t="s">
        <v>9930</v>
      </c>
      <c r="B43147" s="159" t="s">
        <v>16758</v>
      </c>
      <c r="C43147" s="160">
        <v>28175</v>
      </c>
    </row>
    <row r="43148" spans="1:3" ht="13.8" x14ac:dyDescent="0.3">
      <c r="A43148" s="158" t="s">
        <v>9930</v>
      </c>
      <c r="B43148" s="159" t="s">
        <v>33507</v>
      </c>
      <c r="C43148" s="160">
        <v>28175</v>
      </c>
    </row>
    <row r="43149" spans="1:3" ht="13.8" x14ac:dyDescent="0.3">
      <c r="A43149" s="158" t="s">
        <v>9930</v>
      </c>
      <c r="B43149" s="159" t="s">
        <v>16759</v>
      </c>
      <c r="C43149" s="160">
        <v>28175</v>
      </c>
    </row>
    <row r="43150" spans="1:3" ht="13.8" x14ac:dyDescent="0.3">
      <c r="A43150" s="158" t="s">
        <v>9930</v>
      </c>
      <c r="B43150" s="159" t="s">
        <v>33508</v>
      </c>
      <c r="C43150" s="160">
        <v>5462.5</v>
      </c>
    </row>
    <row r="43151" spans="1:3" ht="13.8" x14ac:dyDescent="0.3">
      <c r="A43151" s="158" t="s">
        <v>9930</v>
      </c>
      <c r="B43151" s="159" t="s">
        <v>33509</v>
      </c>
      <c r="C43151" s="160">
        <v>675</v>
      </c>
    </row>
    <row r="43152" spans="1:3" ht="13.8" x14ac:dyDescent="0.3">
      <c r="A43152" s="158" t="s">
        <v>9930</v>
      </c>
      <c r="B43152" s="159" t="s">
        <v>16762</v>
      </c>
      <c r="C43152" s="160">
        <v>17825</v>
      </c>
    </row>
    <row r="43153" spans="1:3" ht="13.8" x14ac:dyDescent="0.3">
      <c r="A43153" s="158" t="s">
        <v>9930</v>
      </c>
      <c r="B43153" s="159" t="s">
        <v>33510</v>
      </c>
      <c r="C43153" s="160">
        <v>17825</v>
      </c>
    </row>
    <row r="43154" spans="1:3" ht="13.8" x14ac:dyDescent="0.3">
      <c r="A43154" s="158" t="s">
        <v>9930</v>
      </c>
      <c r="B43154" s="159" t="s">
        <v>16765</v>
      </c>
      <c r="C43154" s="160">
        <v>35937.5</v>
      </c>
    </row>
    <row r="43155" spans="1:3" ht="13.8" x14ac:dyDescent="0.3">
      <c r="A43155" s="158" t="s">
        <v>9930</v>
      </c>
      <c r="B43155" s="159" t="s">
        <v>16767</v>
      </c>
      <c r="C43155" s="160">
        <v>28175</v>
      </c>
    </row>
    <row r="43156" spans="1:3" ht="13.8" x14ac:dyDescent="0.3">
      <c r="A43156" s="158" t="s">
        <v>9930</v>
      </c>
      <c r="B43156" s="159" t="s">
        <v>33511</v>
      </c>
      <c r="C43156" s="160">
        <v>8625</v>
      </c>
    </row>
    <row r="43157" spans="1:3" ht="13.8" x14ac:dyDescent="0.3">
      <c r="A43157" s="158" t="s">
        <v>9930</v>
      </c>
      <c r="B43157" s="159" t="s">
        <v>33512</v>
      </c>
      <c r="C43157" s="160">
        <v>8625</v>
      </c>
    </row>
    <row r="43158" spans="1:3" ht="13.8" x14ac:dyDescent="0.3">
      <c r="A43158" s="158" t="s">
        <v>9930</v>
      </c>
      <c r="B43158" s="159" t="s">
        <v>16772</v>
      </c>
      <c r="C43158" s="160">
        <v>8625</v>
      </c>
    </row>
    <row r="43159" spans="1:3" ht="13.8" x14ac:dyDescent="0.3">
      <c r="A43159" s="158" t="s">
        <v>9930</v>
      </c>
      <c r="B43159" s="159" t="s">
        <v>16779</v>
      </c>
      <c r="C43159" s="160">
        <v>8625</v>
      </c>
    </row>
    <row r="43160" spans="1:3" ht="13.8" x14ac:dyDescent="0.3">
      <c r="A43160" s="158" t="s">
        <v>9930</v>
      </c>
      <c r="B43160" s="159" t="s">
        <v>33513</v>
      </c>
      <c r="C43160" s="160">
        <v>8625</v>
      </c>
    </row>
    <row r="43161" spans="1:3" ht="13.8" x14ac:dyDescent="0.3">
      <c r="A43161" s="158" t="s">
        <v>9930</v>
      </c>
      <c r="B43161" s="159" t="s">
        <v>16782</v>
      </c>
      <c r="C43161" s="160">
        <v>8625</v>
      </c>
    </row>
    <row r="43162" spans="1:3" ht="13.8" x14ac:dyDescent="0.3">
      <c r="A43162" s="158" t="s">
        <v>9930</v>
      </c>
      <c r="B43162" s="159" t="s">
        <v>16784</v>
      </c>
      <c r="C43162" s="160">
        <v>8625</v>
      </c>
    </row>
    <row r="43163" spans="1:3" ht="13.8" x14ac:dyDescent="0.3">
      <c r="A43163" s="158" t="s">
        <v>9930</v>
      </c>
      <c r="B43163" s="159" t="s">
        <v>16785</v>
      </c>
      <c r="C43163" s="160">
        <v>8625</v>
      </c>
    </row>
    <row r="43164" spans="1:3" ht="13.8" x14ac:dyDescent="0.3">
      <c r="A43164" s="158" t="s">
        <v>9930</v>
      </c>
      <c r="B43164" s="159" t="s">
        <v>16786</v>
      </c>
      <c r="C43164" s="160">
        <v>8625</v>
      </c>
    </row>
    <row r="43165" spans="1:3" ht="13.8" x14ac:dyDescent="0.3">
      <c r="A43165" s="158" t="s">
        <v>9930</v>
      </c>
      <c r="B43165" s="159" t="s">
        <v>16788</v>
      </c>
      <c r="C43165" s="160">
        <v>8625</v>
      </c>
    </row>
    <row r="43166" spans="1:3" ht="13.8" x14ac:dyDescent="0.3">
      <c r="A43166" s="158" t="s">
        <v>9930</v>
      </c>
      <c r="B43166" s="159" t="s">
        <v>16789</v>
      </c>
      <c r="C43166" s="160">
        <v>8625</v>
      </c>
    </row>
    <row r="43167" spans="1:3" ht="13.8" x14ac:dyDescent="0.3">
      <c r="A43167" s="158" t="s">
        <v>9930</v>
      </c>
      <c r="B43167" s="159" t="s">
        <v>16790</v>
      </c>
      <c r="C43167" s="160">
        <v>8625</v>
      </c>
    </row>
    <row r="43168" spans="1:3" ht="13.8" x14ac:dyDescent="0.3">
      <c r="A43168" s="158" t="s">
        <v>9930</v>
      </c>
      <c r="B43168" s="159" t="s">
        <v>33514</v>
      </c>
      <c r="C43168" s="160">
        <v>8625</v>
      </c>
    </row>
    <row r="43169" spans="1:3" ht="13.8" x14ac:dyDescent="0.3">
      <c r="A43169" s="158" t="s">
        <v>9930</v>
      </c>
      <c r="B43169" s="159" t="s">
        <v>16792</v>
      </c>
      <c r="C43169" s="160">
        <v>8625</v>
      </c>
    </row>
    <row r="43170" spans="1:3" ht="13.8" x14ac:dyDescent="0.3">
      <c r="A43170" s="158" t="s">
        <v>9930</v>
      </c>
      <c r="B43170" s="159" t="s">
        <v>16794</v>
      </c>
      <c r="C43170" s="160">
        <v>8625</v>
      </c>
    </row>
    <row r="43171" spans="1:3" ht="13.8" x14ac:dyDescent="0.3">
      <c r="A43171" s="158" t="s">
        <v>9930</v>
      </c>
      <c r="B43171" s="159" t="s">
        <v>16795</v>
      </c>
      <c r="C43171" s="160">
        <v>8625</v>
      </c>
    </row>
    <row r="43172" spans="1:3" ht="13.8" x14ac:dyDescent="0.3">
      <c r="A43172" s="158" t="s">
        <v>9930</v>
      </c>
      <c r="B43172" s="159" t="s">
        <v>16796</v>
      </c>
      <c r="C43172" s="160">
        <v>8625</v>
      </c>
    </row>
    <row r="43173" spans="1:3" ht="13.8" x14ac:dyDescent="0.3">
      <c r="A43173" s="158" t="s">
        <v>9930</v>
      </c>
      <c r="B43173" s="159" t="s">
        <v>16797</v>
      </c>
      <c r="C43173" s="160">
        <v>8625</v>
      </c>
    </row>
    <row r="43174" spans="1:3" ht="13.8" x14ac:dyDescent="0.3">
      <c r="A43174" s="158" t="s">
        <v>9930</v>
      </c>
      <c r="B43174" s="159" t="s">
        <v>16798</v>
      </c>
      <c r="C43174" s="160">
        <v>8625</v>
      </c>
    </row>
    <row r="43175" spans="1:3" ht="13.8" x14ac:dyDescent="0.3">
      <c r="A43175" s="158" t="s">
        <v>9930</v>
      </c>
      <c r="B43175" s="159" t="s">
        <v>16799</v>
      </c>
      <c r="C43175" s="160">
        <v>8625</v>
      </c>
    </row>
    <row r="43176" spans="1:3" ht="13.8" x14ac:dyDescent="0.3">
      <c r="A43176" s="158" t="s">
        <v>9930</v>
      </c>
      <c r="B43176" s="159" t="s">
        <v>16801</v>
      </c>
      <c r="C43176" s="160">
        <v>8625</v>
      </c>
    </row>
    <row r="43177" spans="1:3" ht="13.8" x14ac:dyDescent="0.3">
      <c r="A43177" s="158" t="s">
        <v>9930</v>
      </c>
      <c r="B43177" s="159" t="s">
        <v>16805</v>
      </c>
      <c r="C43177" s="160">
        <v>8625</v>
      </c>
    </row>
    <row r="43178" spans="1:3" ht="13.8" x14ac:dyDescent="0.3">
      <c r="A43178" s="158" t="s">
        <v>9930</v>
      </c>
      <c r="B43178" s="159" t="s">
        <v>16806</v>
      </c>
      <c r="C43178" s="160">
        <v>8625</v>
      </c>
    </row>
    <row r="43179" spans="1:3" ht="13.8" x14ac:dyDescent="0.3">
      <c r="A43179" s="158" t="s">
        <v>9930</v>
      </c>
      <c r="B43179" s="159" t="s">
        <v>16807</v>
      </c>
      <c r="C43179" s="160">
        <v>8625</v>
      </c>
    </row>
    <row r="43180" spans="1:3" ht="13.8" x14ac:dyDescent="0.3">
      <c r="A43180" s="158" t="s">
        <v>9930</v>
      </c>
      <c r="B43180" s="159" t="s">
        <v>16808</v>
      </c>
      <c r="C43180" s="160">
        <v>8625</v>
      </c>
    </row>
    <row r="43181" spans="1:3" ht="13.8" x14ac:dyDescent="0.3">
      <c r="A43181" s="158" t="s">
        <v>9930</v>
      </c>
      <c r="B43181" s="159" t="s">
        <v>33515</v>
      </c>
      <c r="C43181" s="160">
        <v>8625</v>
      </c>
    </row>
    <row r="43182" spans="1:3" ht="13.8" x14ac:dyDescent="0.3">
      <c r="A43182" s="158" t="s">
        <v>9930</v>
      </c>
      <c r="B43182" s="159" t="s">
        <v>16823</v>
      </c>
      <c r="C43182" s="160">
        <v>28175</v>
      </c>
    </row>
    <row r="43183" spans="1:3" ht="13.8" x14ac:dyDescent="0.3">
      <c r="A43183" s="158" t="s">
        <v>9930</v>
      </c>
      <c r="B43183" s="159" t="s">
        <v>33516</v>
      </c>
      <c r="C43183" s="160">
        <v>24437.5</v>
      </c>
    </row>
    <row r="43184" spans="1:3" ht="13.8" x14ac:dyDescent="0.3">
      <c r="A43184" s="158" t="s">
        <v>9930</v>
      </c>
      <c r="B43184" s="159" t="s">
        <v>33517</v>
      </c>
      <c r="C43184" s="160">
        <v>3910</v>
      </c>
    </row>
    <row r="43185" spans="1:3" ht="13.8" x14ac:dyDescent="0.3">
      <c r="A43185" s="158" t="s">
        <v>9930</v>
      </c>
      <c r="B43185" s="159" t="s">
        <v>33518</v>
      </c>
      <c r="C43185" s="160">
        <v>3910</v>
      </c>
    </row>
    <row r="43186" spans="1:3" ht="13.8" x14ac:dyDescent="0.3">
      <c r="A43186" s="158" t="s">
        <v>9930</v>
      </c>
      <c r="B43186" s="159" t="s">
        <v>33519</v>
      </c>
      <c r="C43186" s="160">
        <v>20700</v>
      </c>
    </row>
    <row r="43187" spans="1:3" ht="13.8" x14ac:dyDescent="0.3">
      <c r="A43187" s="158" t="s">
        <v>9930</v>
      </c>
      <c r="B43187" s="159" t="s">
        <v>16836</v>
      </c>
      <c r="C43187" s="160">
        <v>5462.5</v>
      </c>
    </row>
    <row r="43188" spans="1:3" ht="13.8" x14ac:dyDescent="0.3">
      <c r="A43188" s="158" t="s">
        <v>9930</v>
      </c>
      <c r="B43188" s="159" t="s">
        <v>16838</v>
      </c>
      <c r="C43188" s="160">
        <v>5462.5</v>
      </c>
    </row>
    <row r="43189" spans="1:3" ht="13.8" x14ac:dyDescent="0.3">
      <c r="A43189" s="158" t="s">
        <v>9930</v>
      </c>
      <c r="B43189" s="159" t="s">
        <v>16840</v>
      </c>
      <c r="C43189" s="160">
        <v>12362.5</v>
      </c>
    </row>
    <row r="43190" spans="1:3" ht="13.8" x14ac:dyDescent="0.3">
      <c r="A43190" s="158" t="s">
        <v>9930</v>
      </c>
      <c r="B43190" s="159" t="s">
        <v>16841</v>
      </c>
      <c r="C43190" s="160">
        <v>28175</v>
      </c>
    </row>
    <row r="43191" spans="1:3" ht="13.8" x14ac:dyDescent="0.3">
      <c r="A43191" s="158" t="s">
        <v>9930</v>
      </c>
      <c r="B43191" s="159" t="s">
        <v>16845</v>
      </c>
      <c r="C43191" s="160">
        <v>5462.5</v>
      </c>
    </row>
    <row r="43192" spans="1:3" ht="13.8" x14ac:dyDescent="0.3">
      <c r="A43192" s="158" t="s">
        <v>9930</v>
      </c>
      <c r="B43192" s="159" t="s">
        <v>33520</v>
      </c>
      <c r="C43192" s="160">
        <v>5462.5</v>
      </c>
    </row>
    <row r="43193" spans="1:3" ht="13.8" x14ac:dyDescent="0.3">
      <c r="A43193" s="158" t="s">
        <v>9930</v>
      </c>
      <c r="B43193" s="159" t="s">
        <v>16851</v>
      </c>
      <c r="C43193" s="160">
        <v>12362.5</v>
      </c>
    </row>
    <row r="43194" spans="1:3" ht="13.8" x14ac:dyDescent="0.3">
      <c r="A43194" s="158" t="s">
        <v>9930</v>
      </c>
      <c r="B43194" s="159" t="s">
        <v>33521</v>
      </c>
      <c r="C43194" s="160">
        <v>12362.5</v>
      </c>
    </row>
    <row r="43195" spans="1:3" ht="13.8" x14ac:dyDescent="0.3">
      <c r="A43195" s="158" t="s">
        <v>9930</v>
      </c>
      <c r="B43195" s="159" t="s">
        <v>16852</v>
      </c>
      <c r="C43195" s="160">
        <v>12362.5</v>
      </c>
    </row>
    <row r="43196" spans="1:3" ht="13.8" x14ac:dyDescent="0.3">
      <c r="A43196" s="158" t="s">
        <v>9930</v>
      </c>
      <c r="B43196" s="159" t="s">
        <v>16853</v>
      </c>
      <c r="C43196" s="160">
        <v>21850</v>
      </c>
    </row>
    <row r="43197" spans="1:3" ht="13.8" x14ac:dyDescent="0.3">
      <c r="A43197" s="158" t="s">
        <v>9930</v>
      </c>
      <c r="B43197" s="159" t="s">
        <v>16856</v>
      </c>
      <c r="C43197" s="160">
        <v>28175</v>
      </c>
    </row>
    <row r="43198" spans="1:3" ht="13.8" x14ac:dyDescent="0.3">
      <c r="A43198" s="158" t="s">
        <v>9930</v>
      </c>
      <c r="B43198" s="159" t="s">
        <v>33522</v>
      </c>
      <c r="C43198" s="160">
        <v>28175</v>
      </c>
    </row>
    <row r="43199" spans="1:3" ht="13.8" x14ac:dyDescent="0.3">
      <c r="A43199" s="158" t="s">
        <v>9930</v>
      </c>
      <c r="B43199" s="159" t="s">
        <v>16859</v>
      </c>
      <c r="C43199" s="160">
        <v>28175</v>
      </c>
    </row>
    <row r="43200" spans="1:3" ht="13.8" x14ac:dyDescent="0.3">
      <c r="A43200" s="158" t="s">
        <v>9930</v>
      </c>
      <c r="B43200" s="159" t="s">
        <v>33523</v>
      </c>
      <c r="C43200" s="160">
        <v>5175</v>
      </c>
    </row>
    <row r="43201" spans="1:3" ht="13.8" x14ac:dyDescent="0.3">
      <c r="A43201" s="158" t="s">
        <v>9930</v>
      </c>
      <c r="B43201" s="159" t="s">
        <v>16864</v>
      </c>
      <c r="C43201" s="160">
        <v>5175</v>
      </c>
    </row>
    <row r="43202" spans="1:3" ht="13.8" x14ac:dyDescent="0.3">
      <c r="A43202" s="158" t="s">
        <v>9930</v>
      </c>
      <c r="B43202" s="159" t="s">
        <v>33524</v>
      </c>
      <c r="C43202" s="160">
        <v>20700</v>
      </c>
    </row>
    <row r="43203" spans="1:3" ht="13.8" x14ac:dyDescent="0.3">
      <c r="A43203" s="158" t="s">
        <v>9930</v>
      </c>
      <c r="B43203" s="159" t="s">
        <v>16866</v>
      </c>
      <c r="C43203" s="160">
        <v>20700</v>
      </c>
    </row>
    <row r="43204" spans="1:3" ht="13.8" x14ac:dyDescent="0.3">
      <c r="A43204" s="158" t="s">
        <v>9930</v>
      </c>
      <c r="B43204" s="159" t="s">
        <v>16868</v>
      </c>
      <c r="C43204" s="160">
        <v>28175</v>
      </c>
    </row>
    <row r="43205" spans="1:3" ht="13.8" x14ac:dyDescent="0.3">
      <c r="A43205" s="158" t="s">
        <v>9930</v>
      </c>
      <c r="B43205" s="159" t="s">
        <v>16869</v>
      </c>
      <c r="C43205" s="160">
        <v>28175</v>
      </c>
    </row>
    <row r="43206" spans="1:3" ht="13.8" x14ac:dyDescent="0.3">
      <c r="A43206" s="158" t="s">
        <v>9930</v>
      </c>
      <c r="B43206" s="159" t="s">
        <v>16870</v>
      </c>
      <c r="C43206" s="160">
        <v>28175</v>
      </c>
    </row>
    <row r="43207" spans="1:3" ht="13.8" x14ac:dyDescent="0.3">
      <c r="A43207" s="158" t="s">
        <v>9930</v>
      </c>
      <c r="B43207" s="159" t="s">
        <v>16871</v>
      </c>
      <c r="C43207" s="160">
        <v>5462.5</v>
      </c>
    </row>
    <row r="43208" spans="1:3" ht="13.8" x14ac:dyDescent="0.3">
      <c r="A43208" s="158" t="s">
        <v>9930</v>
      </c>
      <c r="B43208" s="159" t="s">
        <v>33525</v>
      </c>
      <c r="C43208" s="160">
        <v>5462.5</v>
      </c>
    </row>
    <row r="43209" spans="1:3" ht="13.8" x14ac:dyDescent="0.3">
      <c r="A43209" s="158" t="s">
        <v>9930</v>
      </c>
      <c r="B43209" s="159" t="s">
        <v>33526</v>
      </c>
      <c r="C43209" s="160">
        <v>5462.5</v>
      </c>
    </row>
    <row r="43210" spans="1:3" ht="13.8" x14ac:dyDescent="0.3">
      <c r="A43210" s="158" t="s">
        <v>9930</v>
      </c>
      <c r="B43210" s="159" t="s">
        <v>16875</v>
      </c>
      <c r="C43210" s="160">
        <v>11500</v>
      </c>
    </row>
    <row r="43211" spans="1:3" ht="13.8" x14ac:dyDescent="0.3">
      <c r="A43211" s="158" t="s">
        <v>9930</v>
      </c>
      <c r="B43211" s="159" t="s">
        <v>33527</v>
      </c>
      <c r="C43211" s="160">
        <v>5462.5</v>
      </c>
    </row>
    <row r="43212" spans="1:3" ht="13.8" x14ac:dyDescent="0.3">
      <c r="A43212" s="158" t="s">
        <v>9930</v>
      </c>
      <c r="B43212" s="159" t="s">
        <v>33528</v>
      </c>
      <c r="C43212" s="160">
        <v>12650</v>
      </c>
    </row>
    <row r="43213" spans="1:3" ht="13.8" x14ac:dyDescent="0.3">
      <c r="A43213" s="158" t="s">
        <v>9930</v>
      </c>
      <c r="B43213" s="159" t="s">
        <v>33529</v>
      </c>
      <c r="C43213" s="160">
        <v>17825</v>
      </c>
    </row>
    <row r="43214" spans="1:3" ht="13.8" x14ac:dyDescent="0.3">
      <c r="A43214" s="158" t="s">
        <v>9930</v>
      </c>
      <c r="B43214" s="159" t="s">
        <v>16878</v>
      </c>
      <c r="C43214" s="160">
        <v>5462.5</v>
      </c>
    </row>
    <row r="43215" spans="1:3" ht="13.8" x14ac:dyDescent="0.3">
      <c r="A43215" s="158" t="s">
        <v>9930</v>
      </c>
      <c r="B43215" s="159" t="s">
        <v>16879</v>
      </c>
      <c r="C43215" s="160">
        <v>5462.5</v>
      </c>
    </row>
    <row r="43216" spans="1:3" ht="13.8" x14ac:dyDescent="0.3">
      <c r="A43216" s="158" t="s">
        <v>9930</v>
      </c>
      <c r="B43216" s="159" t="s">
        <v>33530</v>
      </c>
      <c r="C43216" s="160">
        <v>5462.5</v>
      </c>
    </row>
    <row r="43217" spans="1:3" ht="13.8" x14ac:dyDescent="0.3">
      <c r="A43217" s="158" t="s">
        <v>9930</v>
      </c>
      <c r="B43217" s="159" t="s">
        <v>16881</v>
      </c>
      <c r="C43217" s="160">
        <v>5462.5</v>
      </c>
    </row>
    <row r="43218" spans="1:3" ht="13.8" x14ac:dyDescent="0.3">
      <c r="A43218" s="158" t="s">
        <v>9930</v>
      </c>
      <c r="B43218" s="159" t="s">
        <v>16882</v>
      </c>
      <c r="C43218" s="160">
        <v>11500</v>
      </c>
    </row>
    <row r="43219" spans="1:3" ht="13.8" x14ac:dyDescent="0.3">
      <c r="A43219" s="158" t="s">
        <v>9930</v>
      </c>
      <c r="B43219" s="159" t="s">
        <v>33531</v>
      </c>
      <c r="C43219" s="160">
        <v>11500</v>
      </c>
    </row>
    <row r="43220" spans="1:3" ht="13.8" x14ac:dyDescent="0.3">
      <c r="A43220" s="158" t="s">
        <v>9930</v>
      </c>
      <c r="B43220" s="159" t="s">
        <v>16884</v>
      </c>
      <c r="C43220" s="160">
        <v>11500</v>
      </c>
    </row>
    <row r="43221" spans="1:3" ht="13.8" x14ac:dyDescent="0.3">
      <c r="A43221" s="158" t="s">
        <v>9930</v>
      </c>
      <c r="B43221" s="159" t="s">
        <v>16885</v>
      </c>
      <c r="C43221" s="160">
        <v>5462.5</v>
      </c>
    </row>
    <row r="43222" spans="1:3" ht="13.8" x14ac:dyDescent="0.3">
      <c r="A43222" s="158" t="s">
        <v>9930</v>
      </c>
      <c r="B43222" s="159" t="s">
        <v>33532</v>
      </c>
      <c r="C43222" s="160">
        <v>14087.5</v>
      </c>
    </row>
    <row r="43223" spans="1:3" ht="13.8" x14ac:dyDescent="0.3">
      <c r="A43223" s="158" t="s">
        <v>9930</v>
      </c>
      <c r="B43223" s="159" t="s">
        <v>16889</v>
      </c>
      <c r="C43223" s="160">
        <v>14087.5</v>
      </c>
    </row>
    <row r="43224" spans="1:3" ht="13.8" x14ac:dyDescent="0.3">
      <c r="A43224" s="158" t="s">
        <v>9930</v>
      </c>
      <c r="B43224" s="159" t="s">
        <v>16893</v>
      </c>
      <c r="C43224" s="160">
        <v>5462.5</v>
      </c>
    </row>
    <row r="43225" spans="1:3" ht="13.8" x14ac:dyDescent="0.3">
      <c r="A43225" s="158" t="s">
        <v>9930</v>
      </c>
      <c r="B43225" s="159" t="s">
        <v>16894</v>
      </c>
      <c r="C43225" s="160">
        <v>5462.5</v>
      </c>
    </row>
    <row r="43226" spans="1:3" ht="13.8" x14ac:dyDescent="0.3">
      <c r="A43226" s="158" t="s">
        <v>9930</v>
      </c>
      <c r="B43226" s="159" t="s">
        <v>16895</v>
      </c>
      <c r="C43226" s="160">
        <v>5462.5</v>
      </c>
    </row>
    <row r="43227" spans="1:3" ht="13.8" x14ac:dyDescent="0.3">
      <c r="A43227" s="158" t="s">
        <v>9930</v>
      </c>
      <c r="B43227" s="159" t="s">
        <v>16896</v>
      </c>
      <c r="C43227" s="160">
        <v>5462.5</v>
      </c>
    </row>
    <row r="43228" spans="1:3" ht="13.8" x14ac:dyDescent="0.3">
      <c r="A43228" s="158" t="s">
        <v>9930</v>
      </c>
      <c r="B43228" s="159" t="s">
        <v>16898</v>
      </c>
      <c r="C43228" s="160">
        <v>5462.5</v>
      </c>
    </row>
    <row r="43229" spans="1:3" ht="13.8" x14ac:dyDescent="0.3">
      <c r="A43229" s="158" t="s">
        <v>9930</v>
      </c>
      <c r="B43229" s="159" t="s">
        <v>16899</v>
      </c>
      <c r="C43229" s="160">
        <v>5462.5</v>
      </c>
    </row>
    <row r="43230" spans="1:3" ht="13.8" x14ac:dyDescent="0.3">
      <c r="A43230" s="158" t="s">
        <v>9930</v>
      </c>
      <c r="B43230" s="159" t="s">
        <v>33533</v>
      </c>
      <c r="C43230" s="160">
        <v>5462.5</v>
      </c>
    </row>
    <row r="43231" spans="1:3" ht="13.8" x14ac:dyDescent="0.3">
      <c r="A43231" s="158" t="s">
        <v>9930</v>
      </c>
      <c r="B43231" s="159" t="s">
        <v>16903</v>
      </c>
      <c r="C43231" s="160">
        <v>11500</v>
      </c>
    </row>
    <row r="43232" spans="1:3" ht="13.8" x14ac:dyDescent="0.3">
      <c r="A43232" s="158" t="s">
        <v>9930</v>
      </c>
      <c r="B43232" s="159" t="s">
        <v>16906</v>
      </c>
      <c r="C43232" s="160">
        <v>20700</v>
      </c>
    </row>
    <row r="43233" spans="1:3" ht="13.8" x14ac:dyDescent="0.3">
      <c r="A43233" s="158" t="s">
        <v>9930</v>
      </c>
      <c r="B43233" s="159" t="s">
        <v>33534</v>
      </c>
      <c r="C43233" s="160">
        <v>20700</v>
      </c>
    </row>
    <row r="43234" spans="1:3" ht="13.8" x14ac:dyDescent="0.3">
      <c r="A43234" s="158" t="s">
        <v>9930</v>
      </c>
      <c r="B43234" s="159" t="s">
        <v>33535</v>
      </c>
      <c r="C43234" s="160">
        <v>8625</v>
      </c>
    </row>
    <row r="43235" spans="1:3" ht="13.8" x14ac:dyDescent="0.3">
      <c r="A43235" s="158" t="s">
        <v>9930</v>
      </c>
      <c r="B43235" s="159" t="s">
        <v>33536</v>
      </c>
      <c r="C43235" s="160">
        <v>20700</v>
      </c>
    </row>
    <row r="43236" spans="1:3" ht="13.8" x14ac:dyDescent="0.3">
      <c r="A43236" s="158" t="s">
        <v>9930</v>
      </c>
      <c r="B43236" s="159" t="s">
        <v>16914</v>
      </c>
      <c r="C43236" s="160">
        <v>8625</v>
      </c>
    </row>
    <row r="43237" spans="1:3" ht="13.8" x14ac:dyDescent="0.3">
      <c r="A43237" s="158" t="s">
        <v>9930</v>
      </c>
      <c r="B43237" s="159" t="s">
        <v>16915</v>
      </c>
      <c r="C43237" s="160">
        <v>8625</v>
      </c>
    </row>
    <row r="43238" spans="1:3" ht="13.8" x14ac:dyDescent="0.3">
      <c r="A43238" s="158" t="s">
        <v>9930</v>
      </c>
      <c r="B43238" s="159" t="s">
        <v>16916</v>
      </c>
      <c r="C43238" s="160">
        <v>8625</v>
      </c>
    </row>
    <row r="43239" spans="1:3" ht="13.8" x14ac:dyDescent="0.3">
      <c r="A43239" s="158" t="s">
        <v>9930</v>
      </c>
      <c r="B43239" s="159" t="s">
        <v>16917</v>
      </c>
      <c r="C43239" s="160">
        <v>8625</v>
      </c>
    </row>
    <row r="43240" spans="1:3" ht="13.8" x14ac:dyDescent="0.3">
      <c r="A43240" s="158" t="s">
        <v>9930</v>
      </c>
      <c r="B43240" s="159" t="s">
        <v>16918</v>
      </c>
      <c r="C43240" s="160">
        <v>8625</v>
      </c>
    </row>
    <row r="43241" spans="1:3" ht="13.8" x14ac:dyDescent="0.3">
      <c r="A43241" s="158" t="s">
        <v>9930</v>
      </c>
      <c r="B43241" s="159" t="s">
        <v>16919</v>
      </c>
      <c r="C43241" s="160">
        <v>8625</v>
      </c>
    </row>
    <row r="43242" spans="1:3" ht="13.8" x14ac:dyDescent="0.3">
      <c r="A43242" s="158" t="s">
        <v>9930</v>
      </c>
      <c r="B43242" s="159" t="s">
        <v>33537</v>
      </c>
      <c r="C43242" s="160">
        <v>20700</v>
      </c>
    </row>
    <row r="43243" spans="1:3" ht="13.8" x14ac:dyDescent="0.3">
      <c r="A43243" s="158" t="s">
        <v>9930</v>
      </c>
      <c r="B43243" s="159" t="s">
        <v>16924</v>
      </c>
      <c r="C43243" s="160">
        <v>10925</v>
      </c>
    </row>
    <row r="43244" spans="1:3" ht="13.8" x14ac:dyDescent="0.3">
      <c r="A43244" s="158" t="s">
        <v>9930</v>
      </c>
      <c r="B43244" s="159" t="s">
        <v>33538</v>
      </c>
      <c r="C43244" s="160">
        <v>25875</v>
      </c>
    </row>
    <row r="43245" spans="1:3" ht="13.8" x14ac:dyDescent="0.3">
      <c r="A43245" s="158" t="s">
        <v>9930</v>
      </c>
      <c r="B43245" s="159" t="s">
        <v>16934</v>
      </c>
      <c r="C43245" s="160">
        <v>25875</v>
      </c>
    </row>
    <row r="43246" spans="1:3" ht="13.8" x14ac:dyDescent="0.3">
      <c r="A43246" s="158" t="s">
        <v>9930</v>
      </c>
      <c r="B43246" s="159" t="s">
        <v>16935</v>
      </c>
      <c r="C43246" s="160">
        <v>28175</v>
      </c>
    </row>
    <row r="43247" spans="1:3" ht="13.8" x14ac:dyDescent="0.3">
      <c r="A43247" s="158" t="s">
        <v>9930</v>
      </c>
      <c r="B43247" s="159" t="s">
        <v>16936</v>
      </c>
      <c r="C43247" s="160">
        <v>25875</v>
      </c>
    </row>
    <row r="43248" spans="1:3" ht="13.8" x14ac:dyDescent="0.3">
      <c r="A43248" s="158" t="s">
        <v>9930</v>
      </c>
      <c r="B43248" s="159" t="s">
        <v>16937</v>
      </c>
      <c r="C43248" s="160">
        <v>25875</v>
      </c>
    </row>
    <row r="43249" spans="1:3" ht="13.8" x14ac:dyDescent="0.3">
      <c r="A43249" s="158" t="s">
        <v>9930</v>
      </c>
      <c r="B43249" s="159" t="s">
        <v>16938</v>
      </c>
      <c r="C43249" s="160">
        <v>25875</v>
      </c>
    </row>
    <row r="43250" spans="1:3" ht="13.8" x14ac:dyDescent="0.3">
      <c r="A43250" s="158" t="s">
        <v>9930</v>
      </c>
      <c r="B43250" s="159" t="s">
        <v>16941</v>
      </c>
      <c r="C43250" s="160">
        <v>40537.5</v>
      </c>
    </row>
    <row r="43251" spans="1:3" ht="13.8" x14ac:dyDescent="0.3">
      <c r="A43251" s="158" t="s">
        <v>9930</v>
      </c>
      <c r="B43251" s="159" t="s">
        <v>16945</v>
      </c>
      <c r="C43251" s="160">
        <v>40537.5</v>
      </c>
    </row>
    <row r="43252" spans="1:3" ht="13.8" x14ac:dyDescent="0.3">
      <c r="A43252" s="158" t="s">
        <v>9930</v>
      </c>
      <c r="B43252" s="159" t="s">
        <v>16953</v>
      </c>
      <c r="C43252" s="160">
        <v>25875</v>
      </c>
    </row>
    <row r="43253" spans="1:3" ht="13.8" x14ac:dyDescent="0.3">
      <c r="A43253" s="158" t="s">
        <v>9930</v>
      </c>
      <c r="B43253" s="159" t="s">
        <v>16954</v>
      </c>
      <c r="C43253" s="160">
        <v>25875</v>
      </c>
    </row>
    <row r="43254" spans="1:3" ht="13.8" x14ac:dyDescent="0.3">
      <c r="A43254" s="158" t="s">
        <v>9930</v>
      </c>
      <c r="B43254" s="159" t="s">
        <v>16956</v>
      </c>
      <c r="C43254" s="160">
        <v>25875</v>
      </c>
    </row>
    <row r="43255" spans="1:3" ht="13.8" x14ac:dyDescent="0.3">
      <c r="A43255" s="158" t="s">
        <v>9930</v>
      </c>
      <c r="B43255" s="159" t="s">
        <v>16957</v>
      </c>
      <c r="C43255" s="160">
        <v>25875</v>
      </c>
    </row>
    <row r="43256" spans="1:3" ht="13.8" x14ac:dyDescent="0.3">
      <c r="A43256" s="158" t="s">
        <v>9930</v>
      </c>
      <c r="B43256" s="159" t="s">
        <v>33539</v>
      </c>
      <c r="C43256" s="160">
        <v>25875</v>
      </c>
    </row>
    <row r="43257" spans="1:3" ht="13.8" x14ac:dyDescent="0.3">
      <c r="A43257" s="158" t="s">
        <v>9930</v>
      </c>
      <c r="B43257" s="159" t="s">
        <v>16959</v>
      </c>
      <c r="C43257" s="160">
        <v>25875</v>
      </c>
    </row>
    <row r="43258" spans="1:3" ht="13.8" x14ac:dyDescent="0.3">
      <c r="A43258" s="158" t="s">
        <v>9930</v>
      </c>
      <c r="B43258" s="159" t="s">
        <v>33540</v>
      </c>
      <c r="C43258" s="160">
        <v>28175</v>
      </c>
    </row>
    <row r="43259" spans="1:3" ht="13.8" x14ac:dyDescent="0.3">
      <c r="A43259" s="158" t="s">
        <v>9930</v>
      </c>
      <c r="B43259" s="159" t="s">
        <v>16963</v>
      </c>
      <c r="C43259" s="160">
        <v>28175</v>
      </c>
    </row>
    <row r="43260" spans="1:3" ht="13.8" x14ac:dyDescent="0.3">
      <c r="A43260" s="158" t="s">
        <v>9930</v>
      </c>
      <c r="B43260" s="159" t="s">
        <v>16964</v>
      </c>
      <c r="C43260" s="160">
        <v>28175</v>
      </c>
    </row>
    <row r="43261" spans="1:3" ht="13.8" x14ac:dyDescent="0.3">
      <c r="A43261" s="158" t="s">
        <v>9930</v>
      </c>
      <c r="B43261" s="159" t="s">
        <v>33541</v>
      </c>
      <c r="C43261" s="160">
        <v>21850</v>
      </c>
    </row>
    <row r="43262" spans="1:3" ht="13.8" x14ac:dyDescent="0.3">
      <c r="A43262" s="158" t="s">
        <v>9930</v>
      </c>
      <c r="B43262" s="159" t="s">
        <v>33542</v>
      </c>
      <c r="C43262" s="160">
        <v>25875</v>
      </c>
    </row>
    <row r="43263" spans="1:3" ht="13.8" x14ac:dyDescent="0.3">
      <c r="A43263" s="158" t="s">
        <v>9930</v>
      </c>
      <c r="B43263" s="159" t="s">
        <v>16971</v>
      </c>
      <c r="C43263" s="160">
        <v>21850</v>
      </c>
    </row>
    <row r="43264" spans="1:3" ht="13.8" x14ac:dyDescent="0.3">
      <c r="A43264" s="158" t="s">
        <v>9930</v>
      </c>
      <c r="B43264" s="159" t="s">
        <v>16975</v>
      </c>
      <c r="C43264" s="160">
        <v>17825</v>
      </c>
    </row>
    <row r="43265" spans="1:3" ht="13.8" x14ac:dyDescent="0.3">
      <c r="A43265" s="158" t="s">
        <v>9930</v>
      </c>
      <c r="B43265" s="159" t="s">
        <v>16980</v>
      </c>
      <c r="C43265" s="160">
        <v>17825</v>
      </c>
    </row>
    <row r="43266" spans="1:3" ht="13.8" x14ac:dyDescent="0.3">
      <c r="A43266" s="158" t="s">
        <v>9930</v>
      </c>
      <c r="B43266" s="159" t="s">
        <v>16981</v>
      </c>
      <c r="C43266" s="160">
        <v>21850</v>
      </c>
    </row>
    <row r="43267" spans="1:3" ht="13.8" x14ac:dyDescent="0.3">
      <c r="A43267" s="158" t="s">
        <v>9930</v>
      </c>
      <c r="B43267" s="159" t="s">
        <v>33543</v>
      </c>
      <c r="C43267" s="160">
        <v>17825</v>
      </c>
    </row>
    <row r="43268" spans="1:3" ht="13.8" x14ac:dyDescent="0.3">
      <c r="A43268" s="158" t="s">
        <v>9930</v>
      </c>
      <c r="B43268" s="159" t="s">
        <v>33544</v>
      </c>
      <c r="C43268" s="160">
        <v>17825</v>
      </c>
    </row>
    <row r="43269" spans="1:3" ht="13.8" x14ac:dyDescent="0.3">
      <c r="A43269" s="158" t="s">
        <v>9930</v>
      </c>
      <c r="B43269" s="159" t="s">
        <v>16984</v>
      </c>
      <c r="C43269" s="160">
        <v>17825</v>
      </c>
    </row>
    <row r="43270" spans="1:3" ht="13.8" x14ac:dyDescent="0.3">
      <c r="A43270" s="158" t="s">
        <v>9930</v>
      </c>
      <c r="B43270" s="159" t="s">
        <v>16986</v>
      </c>
      <c r="C43270" s="160">
        <v>21850</v>
      </c>
    </row>
    <row r="43271" spans="1:3" ht="13.8" x14ac:dyDescent="0.3">
      <c r="A43271" s="158" t="s">
        <v>9930</v>
      </c>
      <c r="B43271" s="159" t="s">
        <v>16987</v>
      </c>
      <c r="C43271" s="160">
        <v>17825</v>
      </c>
    </row>
    <row r="43272" spans="1:3" ht="13.8" x14ac:dyDescent="0.3">
      <c r="A43272" s="158" t="s">
        <v>9930</v>
      </c>
      <c r="B43272" s="159" t="s">
        <v>33545</v>
      </c>
      <c r="C43272" s="160">
        <v>21850</v>
      </c>
    </row>
    <row r="43273" spans="1:3" ht="13.8" x14ac:dyDescent="0.3">
      <c r="A43273" s="158" t="s">
        <v>9930</v>
      </c>
      <c r="B43273" s="159" t="s">
        <v>16990</v>
      </c>
      <c r="C43273" s="160">
        <v>21850</v>
      </c>
    </row>
    <row r="43274" spans="1:3" ht="13.8" x14ac:dyDescent="0.3">
      <c r="A43274" s="158" t="s">
        <v>9930</v>
      </c>
      <c r="B43274" s="159" t="s">
        <v>33546</v>
      </c>
      <c r="C43274" s="160">
        <v>20700</v>
      </c>
    </row>
    <row r="43275" spans="1:3" ht="13.8" x14ac:dyDescent="0.3">
      <c r="A43275" s="158" t="s">
        <v>9930</v>
      </c>
      <c r="B43275" s="159" t="s">
        <v>33547</v>
      </c>
      <c r="C43275" s="160">
        <v>12937.5</v>
      </c>
    </row>
    <row r="43276" spans="1:3" ht="13.8" x14ac:dyDescent="0.3">
      <c r="A43276" s="158" t="s">
        <v>9930</v>
      </c>
      <c r="B43276" s="159" t="s">
        <v>33548</v>
      </c>
      <c r="C43276" s="160">
        <v>12650</v>
      </c>
    </row>
    <row r="43277" spans="1:3" ht="13.8" x14ac:dyDescent="0.3">
      <c r="A43277" s="158" t="s">
        <v>9930</v>
      </c>
      <c r="B43277" s="159" t="s">
        <v>33549</v>
      </c>
      <c r="C43277" s="160">
        <v>14087.5</v>
      </c>
    </row>
    <row r="43278" spans="1:3" ht="13.8" x14ac:dyDescent="0.3">
      <c r="A43278" s="158" t="s">
        <v>9930</v>
      </c>
      <c r="B43278" s="159" t="s">
        <v>33550</v>
      </c>
      <c r="C43278" s="160">
        <v>12937.5</v>
      </c>
    </row>
    <row r="43279" spans="1:3" ht="13.8" x14ac:dyDescent="0.3">
      <c r="A43279" s="158" t="s">
        <v>9930</v>
      </c>
      <c r="B43279" s="159" t="s">
        <v>33551</v>
      </c>
      <c r="C43279" s="160">
        <v>12362.5</v>
      </c>
    </row>
    <row r="43280" spans="1:3" ht="13.8" x14ac:dyDescent="0.3">
      <c r="A43280" s="158" t="s">
        <v>9930</v>
      </c>
      <c r="B43280" s="159" t="s">
        <v>16998</v>
      </c>
      <c r="C43280" s="160">
        <v>4025</v>
      </c>
    </row>
    <row r="43281" spans="1:3" ht="13.8" x14ac:dyDescent="0.3">
      <c r="A43281" s="158" t="s">
        <v>9930</v>
      </c>
      <c r="B43281" s="159" t="s">
        <v>17001</v>
      </c>
      <c r="C43281" s="160">
        <v>8625</v>
      </c>
    </row>
    <row r="43282" spans="1:3" ht="13.8" x14ac:dyDescent="0.3">
      <c r="A43282" s="158" t="s">
        <v>9930</v>
      </c>
      <c r="B43282" s="159" t="s">
        <v>33552</v>
      </c>
      <c r="C43282" s="160">
        <v>12362.5</v>
      </c>
    </row>
    <row r="43283" spans="1:3" ht="13.8" x14ac:dyDescent="0.3">
      <c r="A43283" s="158" t="s">
        <v>9930</v>
      </c>
      <c r="B43283" s="159" t="s">
        <v>17002</v>
      </c>
      <c r="C43283" s="160">
        <v>5462.5</v>
      </c>
    </row>
    <row r="43284" spans="1:3" ht="13.8" x14ac:dyDescent="0.3">
      <c r="A43284" s="158" t="s">
        <v>9930</v>
      </c>
      <c r="B43284" s="159" t="s">
        <v>17003</v>
      </c>
      <c r="C43284" s="160">
        <v>5462.5</v>
      </c>
    </row>
    <row r="43285" spans="1:3" ht="13.8" x14ac:dyDescent="0.3">
      <c r="A43285" s="158" t="s">
        <v>9930</v>
      </c>
      <c r="B43285" s="159" t="s">
        <v>17006</v>
      </c>
      <c r="C43285" s="160">
        <v>20700</v>
      </c>
    </row>
    <row r="43286" spans="1:3" ht="13.8" x14ac:dyDescent="0.3">
      <c r="A43286" s="158" t="s">
        <v>9930</v>
      </c>
      <c r="B43286" s="159" t="s">
        <v>33553</v>
      </c>
      <c r="C43286" s="160">
        <v>20700</v>
      </c>
    </row>
    <row r="43287" spans="1:3" ht="13.8" x14ac:dyDescent="0.3">
      <c r="A43287" s="158" t="s">
        <v>9930</v>
      </c>
      <c r="B43287" s="159" t="s">
        <v>33554</v>
      </c>
      <c r="C43287" s="160">
        <v>20700</v>
      </c>
    </row>
    <row r="43288" spans="1:3" ht="13.8" x14ac:dyDescent="0.3">
      <c r="A43288" s="158" t="s">
        <v>9930</v>
      </c>
      <c r="B43288" s="159" t="s">
        <v>17008</v>
      </c>
      <c r="C43288" s="160">
        <v>20700</v>
      </c>
    </row>
    <row r="43289" spans="1:3" ht="13.8" x14ac:dyDescent="0.3">
      <c r="A43289" s="158" t="s">
        <v>9930</v>
      </c>
      <c r="B43289" s="159" t="s">
        <v>33555</v>
      </c>
      <c r="C43289" s="160">
        <v>20700</v>
      </c>
    </row>
    <row r="43290" spans="1:3" ht="13.8" x14ac:dyDescent="0.3">
      <c r="A43290" s="158" t="s">
        <v>9930</v>
      </c>
      <c r="B43290" s="159" t="s">
        <v>33556</v>
      </c>
      <c r="C43290" s="160">
        <v>21850</v>
      </c>
    </row>
    <row r="43291" spans="1:3" ht="13.8" x14ac:dyDescent="0.3">
      <c r="A43291" s="158" t="s">
        <v>9930</v>
      </c>
      <c r="B43291" s="159" t="s">
        <v>17017</v>
      </c>
      <c r="C43291" s="160">
        <v>20700</v>
      </c>
    </row>
    <row r="43292" spans="1:3" ht="13.8" x14ac:dyDescent="0.3">
      <c r="A43292" s="158" t="s">
        <v>9930</v>
      </c>
      <c r="B43292" s="159" t="s">
        <v>33557</v>
      </c>
      <c r="C43292" s="160">
        <v>28175</v>
      </c>
    </row>
    <row r="43293" spans="1:3" ht="13.8" x14ac:dyDescent="0.3">
      <c r="A43293" s="158" t="s">
        <v>9930</v>
      </c>
      <c r="B43293" s="159" t="s">
        <v>17023</v>
      </c>
      <c r="C43293" s="160">
        <v>25875</v>
      </c>
    </row>
    <row r="43294" spans="1:3" ht="13.8" x14ac:dyDescent="0.3">
      <c r="A43294" s="158" t="s">
        <v>9930</v>
      </c>
      <c r="B43294" s="159" t="s">
        <v>17024</v>
      </c>
      <c r="C43294" s="160">
        <v>25875</v>
      </c>
    </row>
    <row r="43295" spans="1:3" ht="13.8" x14ac:dyDescent="0.3">
      <c r="A43295" s="158" t="s">
        <v>9930</v>
      </c>
      <c r="B43295" s="159" t="s">
        <v>17026</v>
      </c>
      <c r="C43295" s="160">
        <v>25875</v>
      </c>
    </row>
    <row r="43296" spans="1:3" ht="13.8" x14ac:dyDescent="0.3">
      <c r="A43296" s="158" t="s">
        <v>9930</v>
      </c>
      <c r="B43296" s="159" t="s">
        <v>17027</v>
      </c>
      <c r="C43296" s="160">
        <v>25875</v>
      </c>
    </row>
    <row r="43297" spans="1:3" ht="13.8" x14ac:dyDescent="0.3">
      <c r="A43297" s="158" t="s">
        <v>9930</v>
      </c>
      <c r="B43297" s="159" t="s">
        <v>17028</v>
      </c>
      <c r="C43297" s="160">
        <v>25875</v>
      </c>
    </row>
    <row r="43298" spans="1:3" ht="13.8" x14ac:dyDescent="0.3">
      <c r="A43298" s="158" t="s">
        <v>9930</v>
      </c>
      <c r="B43298" s="159" t="s">
        <v>17029</v>
      </c>
      <c r="C43298" s="160">
        <v>25875</v>
      </c>
    </row>
    <row r="43299" spans="1:3" ht="13.8" x14ac:dyDescent="0.3">
      <c r="A43299" s="158" t="s">
        <v>9930</v>
      </c>
      <c r="B43299" s="159" t="s">
        <v>17032</v>
      </c>
      <c r="C43299" s="160">
        <v>26737.5</v>
      </c>
    </row>
    <row r="43300" spans="1:3" ht="13.8" x14ac:dyDescent="0.3">
      <c r="A43300" s="158" t="s">
        <v>9930</v>
      </c>
      <c r="B43300" s="159" t="s">
        <v>17033</v>
      </c>
      <c r="C43300" s="160">
        <v>25875</v>
      </c>
    </row>
    <row r="43301" spans="1:3" ht="13.8" x14ac:dyDescent="0.3">
      <c r="A43301" s="158" t="s">
        <v>9930</v>
      </c>
      <c r="B43301" s="159" t="s">
        <v>17035</v>
      </c>
      <c r="C43301" s="160">
        <v>25875</v>
      </c>
    </row>
    <row r="43302" spans="1:3" ht="13.8" x14ac:dyDescent="0.3">
      <c r="A43302" s="158" t="s">
        <v>9930</v>
      </c>
      <c r="B43302" s="159" t="s">
        <v>17036</v>
      </c>
      <c r="C43302" s="160">
        <v>25875</v>
      </c>
    </row>
    <row r="43303" spans="1:3" ht="13.8" x14ac:dyDescent="0.3">
      <c r="A43303" s="158" t="s">
        <v>9930</v>
      </c>
      <c r="B43303" s="159" t="s">
        <v>17038</v>
      </c>
      <c r="C43303" s="160">
        <v>25875</v>
      </c>
    </row>
    <row r="43304" spans="1:3" ht="13.8" x14ac:dyDescent="0.3">
      <c r="A43304" s="158" t="s">
        <v>9930</v>
      </c>
      <c r="B43304" s="159" t="s">
        <v>33558</v>
      </c>
      <c r="C43304" s="160">
        <v>25875</v>
      </c>
    </row>
    <row r="43305" spans="1:3" ht="13.8" x14ac:dyDescent="0.3">
      <c r="A43305" s="158" t="s">
        <v>9930</v>
      </c>
      <c r="B43305" s="159" t="s">
        <v>17039</v>
      </c>
      <c r="C43305" s="160">
        <v>25875</v>
      </c>
    </row>
    <row r="43306" spans="1:3" ht="13.8" x14ac:dyDescent="0.3">
      <c r="A43306" s="158" t="s">
        <v>9930</v>
      </c>
      <c r="B43306" s="159" t="s">
        <v>33559</v>
      </c>
      <c r="C43306" s="160">
        <v>28175</v>
      </c>
    </row>
    <row r="43307" spans="1:3" ht="13.8" x14ac:dyDescent="0.3">
      <c r="A43307" s="158" t="s">
        <v>9930</v>
      </c>
      <c r="B43307" s="159" t="s">
        <v>33560</v>
      </c>
      <c r="C43307" s="160">
        <v>28175</v>
      </c>
    </row>
    <row r="43308" spans="1:3" ht="13.8" x14ac:dyDescent="0.3">
      <c r="A43308" s="158" t="s">
        <v>9930</v>
      </c>
      <c r="B43308" s="159" t="s">
        <v>33561</v>
      </c>
      <c r="C43308" s="160">
        <v>28175</v>
      </c>
    </row>
    <row r="43309" spans="1:3" ht="13.8" x14ac:dyDescent="0.3">
      <c r="A43309" s="158" t="s">
        <v>9930</v>
      </c>
      <c r="B43309" s="159" t="s">
        <v>17047</v>
      </c>
      <c r="C43309" s="160">
        <v>28175</v>
      </c>
    </row>
    <row r="43310" spans="1:3" ht="13.8" x14ac:dyDescent="0.3">
      <c r="A43310" s="158" t="s">
        <v>9930</v>
      </c>
      <c r="B43310" s="159" t="s">
        <v>33562</v>
      </c>
      <c r="C43310" s="160">
        <v>28175</v>
      </c>
    </row>
    <row r="43311" spans="1:3" ht="13.8" x14ac:dyDescent="0.3">
      <c r="A43311" s="158" t="s">
        <v>9930</v>
      </c>
      <c r="B43311" s="159" t="s">
        <v>17051</v>
      </c>
      <c r="C43311" s="160">
        <v>28175</v>
      </c>
    </row>
    <row r="43312" spans="1:3" ht="13.8" x14ac:dyDescent="0.3">
      <c r="A43312" s="158" t="s">
        <v>9930</v>
      </c>
      <c r="B43312" s="159" t="s">
        <v>17054</v>
      </c>
      <c r="C43312" s="160">
        <v>2706.75</v>
      </c>
    </row>
    <row r="43313" spans="1:3" ht="13.8" x14ac:dyDescent="0.3">
      <c r="A43313" s="158" t="s">
        <v>9930</v>
      </c>
      <c r="B43313" s="159" t="s">
        <v>33563</v>
      </c>
      <c r="C43313" s="160">
        <v>1479.2</v>
      </c>
    </row>
    <row r="43314" spans="1:3" ht="13.8" x14ac:dyDescent="0.3">
      <c r="A43314" s="158" t="s">
        <v>9930</v>
      </c>
      <c r="B43314" s="159" t="s">
        <v>17056</v>
      </c>
      <c r="C43314" s="160">
        <v>960.86</v>
      </c>
    </row>
    <row r="43315" spans="1:3" ht="13.8" x14ac:dyDescent="0.3">
      <c r="A43315" s="158" t="s">
        <v>9930</v>
      </c>
      <c r="B43315" s="159" t="s">
        <v>17061</v>
      </c>
      <c r="C43315" s="160">
        <v>1364.4818181818182</v>
      </c>
    </row>
    <row r="43316" spans="1:3" ht="13.8" x14ac:dyDescent="0.3">
      <c r="A43316" s="158" t="s">
        <v>9930</v>
      </c>
      <c r="B43316" s="159" t="s">
        <v>17062</v>
      </c>
      <c r="C43316" s="160">
        <v>1761.75</v>
      </c>
    </row>
    <row r="43317" spans="1:3" ht="13.8" x14ac:dyDescent="0.3">
      <c r="A43317" s="158" t="s">
        <v>9930</v>
      </c>
      <c r="B43317" s="159" t="s">
        <v>17063</v>
      </c>
      <c r="C43317" s="160">
        <v>1234.0356896551725</v>
      </c>
    </row>
    <row r="43318" spans="1:3" ht="13.8" x14ac:dyDescent="0.3">
      <c r="A43318" s="158" t="s">
        <v>9930</v>
      </c>
      <c r="B43318" s="159" t="s">
        <v>17064</v>
      </c>
      <c r="C43318" s="160">
        <v>387.5</v>
      </c>
    </row>
    <row r="43319" spans="1:3" ht="13.8" x14ac:dyDescent="0.3">
      <c r="A43319" s="158" t="s">
        <v>9930</v>
      </c>
      <c r="B43319" s="159" t="s">
        <v>33564</v>
      </c>
      <c r="C43319" s="160">
        <v>607.5</v>
      </c>
    </row>
    <row r="43320" spans="1:3" ht="13.8" x14ac:dyDescent="0.3">
      <c r="A43320" s="158" t="s">
        <v>9930</v>
      </c>
      <c r="B43320" s="159" t="s">
        <v>17066</v>
      </c>
      <c r="C43320" s="160">
        <v>1687.5</v>
      </c>
    </row>
    <row r="43321" spans="1:3" ht="13.8" x14ac:dyDescent="0.3">
      <c r="A43321" s="158" t="s">
        <v>9930</v>
      </c>
      <c r="B43321" s="159" t="s">
        <v>17068</v>
      </c>
      <c r="C43321" s="160">
        <v>1687.5</v>
      </c>
    </row>
    <row r="43322" spans="1:3" ht="13.8" x14ac:dyDescent="0.3">
      <c r="A43322" s="158" t="s">
        <v>9930</v>
      </c>
      <c r="B43322" s="159" t="s">
        <v>17069</v>
      </c>
      <c r="C43322" s="160">
        <v>1687.5</v>
      </c>
    </row>
    <row r="43323" spans="1:3" ht="13.8" x14ac:dyDescent="0.3">
      <c r="A43323" s="158" t="s">
        <v>9930</v>
      </c>
      <c r="B43323" s="159" t="s">
        <v>17070</v>
      </c>
      <c r="C43323" s="160">
        <v>387.5</v>
      </c>
    </row>
    <row r="43324" spans="1:3" ht="13.8" x14ac:dyDescent="0.3">
      <c r="A43324" s="158" t="s">
        <v>9930</v>
      </c>
      <c r="B43324" s="159" t="s">
        <v>33565</v>
      </c>
      <c r="C43324" s="160">
        <v>1687.5</v>
      </c>
    </row>
    <row r="43325" spans="1:3" ht="13.8" x14ac:dyDescent="0.3">
      <c r="A43325" s="158" t="s">
        <v>9930</v>
      </c>
      <c r="B43325" s="159" t="s">
        <v>17071</v>
      </c>
      <c r="C43325" s="160">
        <v>1687.5</v>
      </c>
    </row>
    <row r="43326" spans="1:3" ht="13.8" x14ac:dyDescent="0.3">
      <c r="A43326" s="158" t="s">
        <v>9930</v>
      </c>
      <c r="B43326" s="159" t="s">
        <v>17072</v>
      </c>
      <c r="C43326" s="160">
        <v>387.5</v>
      </c>
    </row>
    <row r="43327" spans="1:3" ht="13.8" x14ac:dyDescent="0.3">
      <c r="A43327" s="158" t="s">
        <v>9930</v>
      </c>
      <c r="B43327" s="159" t="s">
        <v>17073</v>
      </c>
      <c r="C43327" s="160">
        <v>1687.5</v>
      </c>
    </row>
    <row r="43328" spans="1:3" ht="13.8" x14ac:dyDescent="0.3">
      <c r="A43328" s="158" t="s">
        <v>9930</v>
      </c>
      <c r="B43328" s="159" t="s">
        <v>17075</v>
      </c>
      <c r="C43328" s="160">
        <v>387.5</v>
      </c>
    </row>
    <row r="43329" spans="1:3" ht="13.8" x14ac:dyDescent="0.3">
      <c r="A43329" s="158" t="s">
        <v>9930</v>
      </c>
      <c r="B43329" s="159" t="s">
        <v>17076</v>
      </c>
      <c r="C43329" s="160">
        <v>1687.5</v>
      </c>
    </row>
    <row r="43330" spans="1:3" ht="13.8" x14ac:dyDescent="0.3">
      <c r="A43330" s="158" t="s">
        <v>9930</v>
      </c>
      <c r="B43330" s="159" t="s">
        <v>17077</v>
      </c>
      <c r="C43330" s="160">
        <v>387.5</v>
      </c>
    </row>
    <row r="43331" spans="1:3" ht="13.8" x14ac:dyDescent="0.3">
      <c r="A43331" s="158" t="s">
        <v>9930</v>
      </c>
      <c r="B43331" s="159" t="s">
        <v>17078</v>
      </c>
      <c r="C43331" s="160">
        <v>1687.5</v>
      </c>
    </row>
    <row r="43332" spans="1:3" ht="13.8" x14ac:dyDescent="0.3">
      <c r="A43332" s="158" t="s">
        <v>9930</v>
      </c>
      <c r="B43332" s="159" t="s">
        <v>17079</v>
      </c>
      <c r="C43332" s="160">
        <v>387.5</v>
      </c>
    </row>
    <row r="43333" spans="1:3" ht="13.8" x14ac:dyDescent="0.3">
      <c r="A43333" s="158" t="s">
        <v>9930</v>
      </c>
      <c r="B43333" s="159" t="s">
        <v>17080</v>
      </c>
      <c r="C43333" s="160">
        <v>387.5</v>
      </c>
    </row>
    <row r="43334" spans="1:3" ht="13.8" x14ac:dyDescent="0.3">
      <c r="A43334" s="158" t="s">
        <v>9930</v>
      </c>
      <c r="B43334" s="159" t="s">
        <v>17081</v>
      </c>
      <c r="C43334" s="160">
        <v>387.5</v>
      </c>
    </row>
    <row r="43335" spans="1:3" ht="13.8" x14ac:dyDescent="0.3">
      <c r="A43335" s="158" t="s">
        <v>9930</v>
      </c>
      <c r="B43335" s="159" t="s">
        <v>17082</v>
      </c>
      <c r="C43335" s="160">
        <v>387.5</v>
      </c>
    </row>
    <row r="43336" spans="1:3" ht="13.8" x14ac:dyDescent="0.3">
      <c r="A43336" s="158" t="s">
        <v>9930</v>
      </c>
      <c r="B43336" s="159" t="s">
        <v>33566</v>
      </c>
      <c r="C43336" s="160">
        <v>675</v>
      </c>
    </row>
    <row r="43337" spans="1:3" ht="13.8" x14ac:dyDescent="0.3">
      <c r="A43337" s="158" t="s">
        <v>9930</v>
      </c>
      <c r="B43337" s="159" t="s">
        <v>17083</v>
      </c>
      <c r="C43337" s="160">
        <v>387.5</v>
      </c>
    </row>
    <row r="43338" spans="1:3" ht="13.8" x14ac:dyDescent="0.3">
      <c r="A43338" s="158" t="s">
        <v>9930</v>
      </c>
      <c r="B43338" s="159" t="s">
        <v>33567</v>
      </c>
      <c r="C43338" s="160">
        <v>675</v>
      </c>
    </row>
    <row r="43339" spans="1:3" ht="13.8" x14ac:dyDescent="0.3">
      <c r="A43339" s="158" t="s">
        <v>9930</v>
      </c>
      <c r="B43339" s="159" t="s">
        <v>17085</v>
      </c>
      <c r="C43339" s="160">
        <v>1687.5</v>
      </c>
    </row>
    <row r="43340" spans="1:3" ht="13.8" x14ac:dyDescent="0.3">
      <c r="A43340" s="158" t="s">
        <v>9930</v>
      </c>
      <c r="B43340" s="159" t="s">
        <v>17086</v>
      </c>
      <c r="C43340" s="160">
        <v>387.5</v>
      </c>
    </row>
    <row r="43341" spans="1:3" ht="13.8" x14ac:dyDescent="0.3">
      <c r="A43341" s="158" t="s">
        <v>9930</v>
      </c>
      <c r="B43341" s="159" t="s">
        <v>17087</v>
      </c>
      <c r="C43341" s="160">
        <v>387.5</v>
      </c>
    </row>
    <row r="43342" spans="1:3" ht="13.8" x14ac:dyDescent="0.3">
      <c r="A43342" s="158" t="s">
        <v>9930</v>
      </c>
      <c r="B43342" s="159" t="s">
        <v>17088</v>
      </c>
      <c r="C43342" s="160">
        <v>387.5</v>
      </c>
    </row>
    <row r="43343" spans="1:3" ht="13.8" x14ac:dyDescent="0.3">
      <c r="A43343" s="158" t="s">
        <v>9930</v>
      </c>
      <c r="B43343" s="159" t="s">
        <v>17089</v>
      </c>
      <c r="C43343" s="160">
        <v>387.5</v>
      </c>
    </row>
    <row r="43344" spans="1:3" ht="13.8" x14ac:dyDescent="0.3">
      <c r="A43344" s="158" t="s">
        <v>9930</v>
      </c>
      <c r="B43344" s="159" t="s">
        <v>33568</v>
      </c>
      <c r="C43344" s="160">
        <v>387.5</v>
      </c>
    </row>
    <row r="43345" spans="1:3" ht="13.8" x14ac:dyDescent="0.3">
      <c r="A43345" s="158" t="s">
        <v>9930</v>
      </c>
      <c r="B43345" s="159" t="s">
        <v>17090</v>
      </c>
      <c r="C43345" s="160">
        <v>972.41</v>
      </c>
    </row>
    <row r="43346" spans="1:3" ht="13.8" x14ac:dyDescent="0.3">
      <c r="A43346" s="158" t="s">
        <v>9930</v>
      </c>
      <c r="B43346" s="159" t="s">
        <v>17092</v>
      </c>
      <c r="C43346" s="160">
        <v>2217.8624999999997</v>
      </c>
    </row>
    <row r="43347" spans="1:3" ht="13.8" x14ac:dyDescent="0.3">
      <c r="A43347" s="158" t="s">
        <v>9930</v>
      </c>
      <c r="B43347" s="159" t="s">
        <v>17093</v>
      </c>
      <c r="C43347" s="160">
        <v>2221.8391666666666</v>
      </c>
    </row>
    <row r="43348" spans="1:3" ht="13.8" x14ac:dyDescent="0.3">
      <c r="A43348" s="158" t="s">
        <v>9930</v>
      </c>
      <c r="B43348" s="159" t="s">
        <v>17094</v>
      </c>
      <c r="C43348" s="160">
        <v>17919.3</v>
      </c>
    </row>
    <row r="43349" spans="1:3" ht="13.8" x14ac:dyDescent="0.3">
      <c r="A43349" s="158" t="s">
        <v>9930</v>
      </c>
      <c r="B43349" s="159" t="s">
        <v>17095</v>
      </c>
      <c r="C43349" s="160">
        <v>972.41</v>
      </c>
    </row>
    <row r="43350" spans="1:3" ht="13.8" x14ac:dyDescent="0.3">
      <c r="A43350" s="158" t="s">
        <v>9930</v>
      </c>
      <c r="B43350" s="159" t="s">
        <v>12269</v>
      </c>
      <c r="C43350" s="160">
        <v>4761</v>
      </c>
    </row>
    <row r="43351" spans="1:3" ht="13.8" x14ac:dyDescent="0.3">
      <c r="A43351" s="158" t="s">
        <v>9930</v>
      </c>
      <c r="B43351" s="159" t="s">
        <v>31516</v>
      </c>
      <c r="C43351" s="160">
        <v>1174.5</v>
      </c>
    </row>
    <row r="43352" spans="1:3" ht="13.8" x14ac:dyDescent="0.3">
      <c r="A43352" s="158" t="s">
        <v>9930</v>
      </c>
      <c r="B43352" s="159" t="s">
        <v>17097</v>
      </c>
      <c r="C43352" s="160">
        <v>1586.25</v>
      </c>
    </row>
    <row r="43353" spans="1:3" ht="13.8" x14ac:dyDescent="0.3">
      <c r="A43353" s="158" t="s">
        <v>9930</v>
      </c>
      <c r="B43353" s="159" t="s">
        <v>31518</v>
      </c>
      <c r="C43353" s="160">
        <v>1046.25</v>
      </c>
    </row>
    <row r="43354" spans="1:3" ht="13.8" x14ac:dyDescent="0.3">
      <c r="A43354" s="158" t="s">
        <v>9930</v>
      </c>
      <c r="B43354" s="159" t="s">
        <v>31519</v>
      </c>
      <c r="C43354" s="160">
        <v>1046.25</v>
      </c>
    </row>
    <row r="43355" spans="1:3" ht="13.8" x14ac:dyDescent="0.3">
      <c r="A43355" s="158" t="s">
        <v>9930</v>
      </c>
      <c r="B43355" s="159" t="s">
        <v>33569</v>
      </c>
      <c r="C43355" s="160">
        <v>6066.25</v>
      </c>
    </row>
    <row r="43356" spans="1:3" ht="13.8" x14ac:dyDescent="0.3">
      <c r="A43356" s="158" t="s">
        <v>9930</v>
      </c>
      <c r="B43356" s="159" t="s">
        <v>32721</v>
      </c>
      <c r="C43356" s="160">
        <v>2700</v>
      </c>
    </row>
    <row r="43357" spans="1:3" ht="13.8" x14ac:dyDescent="0.3">
      <c r="A43357" s="158" t="s">
        <v>9930</v>
      </c>
      <c r="B43357" s="159" t="s">
        <v>17100</v>
      </c>
      <c r="C43357" s="160">
        <v>1050.23</v>
      </c>
    </row>
    <row r="43358" spans="1:3" ht="13.8" x14ac:dyDescent="0.3">
      <c r="A43358" s="158" t="s">
        <v>9930</v>
      </c>
      <c r="B43358" s="159" t="s">
        <v>17102</v>
      </c>
      <c r="C43358" s="160">
        <v>1687.5</v>
      </c>
    </row>
    <row r="43359" spans="1:3" ht="13.8" x14ac:dyDescent="0.3">
      <c r="A43359" s="158" t="s">
        <v>9930</v>
      </c>
      <c r="B43359" s="159" t="s">
        <v>17103</v>
      </c>
      <c r="C43359" s="160">
        <v>83.24</v>
      </c>
    </row>
    <row r="43360" spans="1:3" ht="13.8" x14ac:dyDescent="0.3">
      <c r="A43360" s="158" t="s">
        <v>9930</v>
      </c>
      <c r="B43360" s="159" t="s">
        <v>17104</v>
      </c>
      <c r="C43360" s="160">
        <v>1271.77</v>
      </c>
    </row>
    <row r="43361" spans="1:3" ht="13.8" x14ac:dyDescent="0.3">
      <c r="A43361" s="158" t="s">
        <v>9930</v>
      </c>
      <c r="B43361" s="159" t="s">
        <v>17105</v>
      </c>
      <c r="C43361" s="160">
        <v>1923.75</v>
      </c>
    </row>
    <row r="43362" spans="1:3" ht="13.8" x14ac:dyDescent="0.3">
      <c r="A43362" s="158" t="s">
        <v>9930</v>
      </c>
      <c r="B43362" s="159" t="s">
        <v>17106</v>
      </c>
      <c r="C43362" s="160">
        <v>1923.75</v>
      </c>
    </row>
    <row r="43363" spans="1:3" ht="13.8" x14ac:dyDescent="0.3">
      <c r="A43363" s="158" t="s">
        <v>9930</v>
      </c>
      <c r="B43363" s="159" t="s">
        <v>17107</v>
      </c>
      <c r="C43363" s="160">
        <v>1923.75</v>
      </c>
    </row>
    <row r="43364" spans="1:3" ht="13.8" x14ac:dyDescent="0.3">
      <c r="A43364" s="158" t="s">
        <v>9930</v>
      </c>
      <c r="B43364" s="159" t="s">
        <v>17108</v>
      </c>
      <c r="C43364" s="160">
        <v>1012.5</v>
      </c>
    </row>
    <row r="43365" spans="1:3" ht="13.8" x14ac:dyDescent="0.3">
      <c r="A43365" s="158" t="s">
        <v>9930</v>
      </c>
      <c r="B43365" s="159" t="s">
        <v>17109</v>
      </c>
      <c r="C43365" s="160">
        <v>1012.5</v>
      </c>
    </row>
    <row r="43366" spans="1:3" ht="13.8" x14ac:dyDescent="0.3">
      <c r="A43366" s="158" t="s">
        <v>9930</v>
      </c>
      <c r="B43366" s="159" t="s">
        <v>17110</v>
      </c>
      <c r="C43366" s="160">
        <v>1271.77</v>
      </c>
    </row>
    <row r="43367" spans="1:3" ht="13.8" x14ac:dyDescent="0.3">
      <c r="A43367" s="158" t="s">
        <v>9930</v>
      </c>
      <c r="B43367" s="159" t="s">
        <v>17113</v>
      </c>
      <c r="C43367" s="160">
        <v>8957.35</v>
      </c>
    </row>
    <row r="43368" spans="1:3" ht="13.8" x14ac:dyDescent="0.3">
      <c r="A43368" s="158" t="s">
        <v>9930</v>
      </c>
      <c r="B43368" s="159" t="s">
        <v>17114</v>
      </c>
      <c r="C43368" s="160">
        <v>2119.5</v>
      </c>
    </row>
    <row r="43369" spans="1:3" ht="13.8" x14ac:dyDescent="0.3">
      <c r="A43369" s="158" t="s">
        <v>9930</v>
      </c>
      <c r="B43369" s="159" t="s">
        <v>17115</v>
      </c>
      <c r="C43369" s="160">
        <v>1107</v>
      </c>
    </row>
    <row r="43370" spans="1:3" ht="13.8" x14ac:dyDescent="0.3">
      <c r="A43370" s="158" t="s">
        <v>9930</v>
      </c>
      <c r="B43370" s="159" t="s">
        <v>17116</v>
      </c>
      <c r="C43370" s="160">
        <v>383.43541176470586</v>
      </c>
    </row>
    <row r="43371" spans="1:3" ht="13.8" x14ac:dyDescent="0.3">
      <c r="A43371" s="158" t="s">
        <v>9930</v>
      </c>
      <c r="B43371" s="159" t="s">
        <v>33570</v>
      </c>
      <c r="C43371" s="160">
        <v>17218.32</v>
      </c>
    </row>
    <row r="43372" spans="1:3" ht="13.8" x14ac:dyDescent="0.3">
      <c r="A43372" s="158" t="s">
        <v>9930</v>
      </c>
      <c r="B43372" s="159" t="s">
        <v>17117</v>
      </c>
      <c r="C43372" s="160">
        <v>24708.44</v>
      </c>
    </row>
    <row r="43373" spans="1:3" ht="13.8" x14ac:dyDescent="0.3">
      <c r="A43373" s="158" t="s">
        <v>9930</v>
      </c>
      <c r="B43373" s="159" t="s">
        <v>17123</v>
      </c>
      <c r="C43373" s="160">
        <v>4168.2971311475412</v>
      </c>
    </row>
    <row r="43374" spans="1:3" ht="13.8" x14ac:dyDescent="0.3">
      <c r="A43374" s="158" t="s">
        <v>9930</v>
      </c>
      <c r="B43374" s="159" t="s">
        <v>17124</v>
      </c>
      <c r="C43374" s="160">
        <v>9914.5227272727279</v>
      </c>
    </row>
    <row r="43375" spans="1:3" ht="13.8" x14ac:dyDescent="0.3">
      <c r="A43375" s="158" t="s">
        <v>9930</v>
      </c>
      <c r="B43375" s="159" t="s">
        <v>17125</v>
      </c>
      <c r="C43375" s="160">
        <v>1046.25</v>
      </c>
    </row>
    <row r="43376" spans="1:3" ht="13.8" x14ac:dyDescent="0.3">
      <c r="A43376" s="158" t="s">
        <v>9930</v>
      </c>
      <c r="B43376" s="159" t="s">
        <v>17126</v>
      </c>
      <c r="C43376" s="160">
        <v>12216.85</v>
      </c>
    </row>
    <row r="43377" spans="1:3" ht="13.8" x14ac:dyDescent="0.3">
      <c r="A43377" s="158" t="s">
        <v>9930</v>
      </c>
      <c r="B43377" s="159" t="s">
        <v>17128</v>
      </c>
      <c r="C43377" s="160">
        <v>1001.7003333333333</v>
      </c>
    </row>
    <row r="43378" spans="1:3" ht="13.8" x14ac:dyDescent="0.3">
      <c r="A43378" s="158" t="s">
        <v>9930</v>
      </c>
      <c r="B43378" s="159" t="s">
        <v>17129</v>
      </c>
      <c r="C43378" s="160">
        <v>1062.0704166666667</v>
      </c>
    </row>
    <row r="43379" spans="1:3" ht="13.8" x14ac:dyDescent="0.3">
      <c r="A43379" s="158" t="s">
        <v>9930</v>
      </c>
      <c r="B43379" s="159" t="s">
        <v>17130</v>
      </c>
      <c r="C43379" s="160">
        <v>388</v>
      </c>
    </row>
    <row r="43380" spans="1:3" ht="13.8" x14ac:dyDescent="0.3">
      <c r="A43380" s="158" t="s">
        <v>9930</v>
      </c>
      <c r="B43380" s="159" t="s">
        <v>17131</v>
      </c>
      <c r="C43380" s="160">
        <v>348.75</v>
      </c>
    </row>
    <row r="43381" spans="1:3" ht="13.8" x14ac:dyDescent="0.3">
      <c r="A43381" s="158" t="s">
        <v>9930</v>
      </c>
      <c r="B43381" s="159" t="s">
        <v>17132</v>
      </c>
      <c r="C43381" s="160">
        <v>348.75</v>
      </c>
    </row>
    <row r="43382" spans="1:3" ht="13.8" x14ac:dyDescent="0.3">
      <c r="A43382" s="158" t="s">
        <v>9930</v>
      </c>
      <c r="B43382" s="159" t="s">
        <v>17133</v>
      </c>
      <c r="C43382" s="160">
        <v>388</v>
      </c>
    </row>
    <row r="43383" spans="1:3" ht="13.8" x14ac:dyDescent="0.3">
      <c r="A43383" s="158" t="s">
        <v>9930</v>
      </c>
      <c r="B43383" s="159" t="s">
        <v>17134</v>
      </c>
      <c r="C43383" s="160">
        <v>1755</v>
      </c>
    </row>
    <row r="43384" spans="1:3" ht="13.8" x14ac:dyDescent="0.3">
      <c r="A43384" s="158" t="s">
        <v>9930</v>
      </c>
      <c r="B43384" s="159" t="s">
        <v>17135</v>
      </c>
      <c r="C43384" s="160">
        <v>2926.1545833333334</v>
      </c>
    </row>
    <row r="43385" spans="1:3" ht="13.8" x14ac:dyDescent="0.3">
      <c r="A43385" s="158" t="s">
        <v>9930</v>
      </c>
      <c r="B43385" s="159" t="s">
        <v>31162</v>
      </c>
      <c r="C43385" s="160">
        <v>2282.9899999999998</v>
      </c>
    </row>
    <row r="43386" spans="1:3" ht="13.8" x14ac:dyDescent="0.3">
      <c r="A43386" s="158" t="s">
        <v>9930</v>
      </c>
      <c r="B43386" s="159" t="s">
        <v>17136</v>
      </c>
      <c r="C43386" s="160">
        <v>1755</v>
      </c>
    </row>
    <row r="43387" spans="1:3" ht="13.8" x14ac:dyDescent="0.3">
      <c r="A43387" s="158" t="s">
        <v>9930</v>
      </c>
      <c r="B43387" s="159" t="s">
        <v>33571</v>
      </c>
      <c r="C43387" s="160">
        <v>4312.5</v>
      </c>
    </row>
    <row r="43388" spans="1:3" ht="13.8" x14ac:dyDescent="0.3">
      <c r="A43388" s="158" t="s">
        <v>9930</v>
      </c>
      <c r="B43388" s="159" t="s">
        <v>33572</v>
      </c>
      <c r="C43388" s="160">
        <v>8372</v>
      </c>
    </row>
    <row r="43389" spans="1:3" ht="13.8" x14ac:dyDescent="0.3">
      <c r="A43389" s="158" t="s">
        <v>9930</v>
      </c>
      <c r="B43389" s="159" t="s">
        <v>17137</v>
      </c>
      <c r="C43389" s="160">
        <v>698.4</v>
      </c>
    </row>
    <row r="43390" spans="1:3" ht="13.8" x14ac:dyDescent="0.3">
      <c r="A43390" s="158" t="s">
        <v>9930</v>
      </c>
      <c r="B43390" s="159" t="s">
        <v>33573</v>
      </c>
      <c r="C43390" s="160">
        <v>757.35</v>
      </c>
    </row>
    <row r="43391" spans="1:3" ht="13.8" x14ac:dyDescent="0.3">
      <c r="A43391" s="158" t="s">
        <v>9930</v>
      </c>
      <c r="B43391" s="159" t="s">
        <v>17139</v>
      </c>
      <c r="C43391" s="160">
        <v>757.35</v>
      </c>
    </row>
    <row r="43392" spans="1:3" ht="13.8" x14ac:dyDescent="0.3">
      <c r="A43392" s="158" t="s">
        <v>9930</v>
      </c>
      <c r="B43392" s="159" t="s">
        <v>17141</v>
      </c>
      <c r="C43392" s="160">
        <v>757.35</v>
      </c>
    </row>
    <row r="43393" spans="1:3" ht="13.8" x14ac:dyDescent="0.3">
      <c r="A43393" s="158" t="s">
        <v>9930</v>
      </c>
      <c r="B43393" s="159" t="s">
        <v>17142</v>
      </c>
      <c r="C43393" s="160">
        <v>757.35</v>
      </c>
    </row>
    <row r="43394" spans="1:3" ht="13.8" x14ac:dyDescent="0.3">
      <c r="A43394" s="158" t="s">
        <v>9930</v>
      </c>
      <c r="B43394" s="159" t="s">
        <v>33574</v>
      </c>
      <c r="C43394" s="160">
        <v>757.35</v>
      </c>
    </row>
    <row r="43395" spans="1:3" ht="13.8" x14ac:dyDescent="0.3">
      <c r="A43395" s="158" t="s">
        <v>9930</v>
      </c>
      <c r="B43395" s="159" t="s">
        <v>17143</v>
      </c>
      <c r="C43395" s="160">
        <v>1032.75</v>
      </c>
    </row>
    <row r="43396" spans="1:3" ht="13.8" x14ac:dyDescent="0.3">
      <c r="A43396" s="158" t="s">
        <v>9930</v>
      </c>
      <c r="B43396" s="159" t="s">
        <v>33575</v>
      </c>
      <c r="C43396" s="160">
        <v>42762.75</v>
      </c>
    </row>
    <row r="43397" spans="1:3" ht="13.8" x14ac:dyDescent="0.3">
      <c r="A43397" s="158" t="s">
        <v>9930</v>
      </c>
      <c r="B43397" s="159" t="s">
        <v>33576</v>
      </c>
      <c r="C43397" s="160">
        <v>23701.5</v>
      </c>
    </row>
    <row r="43398" spans="1:3" ht="13.8" x14ac:dyDescent="0.3">
      <c r="A43398" s="158" t="s">
        <v>9930</v>
      </c>
      <c r="B43398" s="159" t="s">
        <v>33577</v>
      </c>
      <c r="C43398" s="160">
        <v>22425</v>
      </c>
    </row>
    <row r="43399" spans="1:3" ht="13.8" x14ac:dyDescent="0.3">
      <c r="A43399" s="158" t="s">
        <v>9930</v>
      </c>
      <c r="B43399" s="159" t="s">
        <v>33578</v>
      </c>
      <c r="C43399" s="160">
        <v>2025</v>
      </c>
    </row>
    <row r="43400" spans="1:3" ht="13.8" x14ac:dyDescent="0.3">
      <c r="A43400" s="158" t="s">
        <v>9930</v>
      </c>
      <c r="B43400" s="159" t="s">
        <v>17144</v>
      </c>
      <c r="C43400" s="160">
        <v>4693.5442857142862</v>
      </c>
    </row>
    <row r="43401" spans="1:3" ht="13.8" x14ac:dyDescent="0.3">
      <c r="A43401" s="158" t="s">
        <v>9930</v>
      </c>
      <c r="B43401" s="159" t="s">
        <v>17147</v>
      </c>
      <c r="C43401" s="160">
        <v>4182.26</v>
      </c>
    </row>
    <row r="43402" spans="1:3" ht="13.8" x14ac:dyDescent="0.3">
      <c r="A43402" s="158" t="s">
        <v>9930</v>
      </c>
      <c r="B43402" s="159" t="s">
        <v>33579</v>
      </c>
      <c r="C43402" s="160">
        <v>3828.6959999999999</v>
      </c>
    </row>
    <row r="43403" spans="1:3" ht="13.8" x14ac:dyDescent="0.3">
      <c r="A43403" s="158" t="s">
        <v>9930</v>
      </c>
      <c r="B43403" s="159" t="s">
        <v>12488</v>
      </c>
      <c r="C43403" s="160">
        <v>4004.6750000000002</v>
      </c>
    </row>
    <row r="43404" spans="1:3" ht="13.8" x14ac:dyDescent="0.3">
      <c r="A43404" s="158" t="s">
        <v>9930</v>
      </c>
      <c r="B43404" s="159" t="s">
        <v>12489</v>
      </c>
      <c r="C43404" s="160">
        <v>3739.5120000000002</v>
      </c>
    </row>
    <row r="43405" spans="1:3" ht="13.8" x14ac:dyDescent="0.3">
      <c r="A43405" s="158" t="s">
        <v>9930</v>
      </c>
      <c r="B43405" s="159" t="s">
        <v>12492</v>
      </c>
      <c r="C43405" s="160">
        <v>1476.3975</v>
      </c>
    </row>
    <row r="43406" spans="1:3" ht="13.8" x14ac:dyDescent="0.3">
      <c r="A43406" s="158" t="s">
        <v>9930</v>
      </c>
      <c r="B43406" s="159" t="s">
        <v>12493</v>
      </c>
      <c r="C43406" s="160">
        <v>3341.2399447513817</v>
      </c>
    </row>
    <row r="43407" spans="1:3" ht="13.8" x14ac:dyDescent="0.3">
      <c r="A43407" s="158" t="s">
        <v>9930</v>
      </c>
      <c r="B43407" s="159" t="s">
        <v>33580</v>
      </c>
      <c r="C43407" s="160">
        <v>1927.3266666666666</v>
      </c>
    </row>
    <row r="43408" spans="1:3" ht="13.8" x14ac:dyDescent="0.3">
      <c r="A43408" s="158" t="s">
        <v>9930</v>
      </c>
      <c r="B43408" s="159" t="s">
        <v>17152</v>
      </c>
      <c r="C43408" s="160">
        <v>4263.625</v>
      </c>
    </row>
    <row r="43409" spans="1:3" ht="13.8" x14ac:dyDescent="0.3">
      <c r="A43409" s="158" t="s">
        <v>9930</v>
      </c>
      <c r="B43409" s="159" t="s">
        <v>17153</v>
      </c>
      <c r="C43409" s="160">
        <v>4306.75</v>
      </c>
    </row>
    <row r="43410" spans="1:3" ht="13.8" x14ac:dyDescent="0.3">
      <c r="A43410" s="158" t="s">
        <v>9930</v>
      </c>
      <c r="B43410" s="159" t="s">
        <v>33581</v>
      </c>
      <c r="C43410" s="160">
        <v>2541.04</v>
      </c>
    </row>
    <row r="43411" spans="1:3" ht="13.8" x14ac:dyDescent="0.3">
      <c r="A43411" s="158" t="s">
        <v>9930</v>
      </c>
      <c r="B43411" s="159" t="s">
        <v>17154</v>
      </c>
      <c r="C43411" s="160">
        <v>2498.311666666667</v>
      </c>
    </row>
    <row r="43412" spans="1:3" ht="13.8" x14ac:dyDescent="0.3">
      <c r="A43412" s="158" t="s">
        <v>9930</v>
      </c>
      <c r="B43412" s="159" t="s">
        <v>33582</v>
      </c>
      <c r="C43412" s="160">
        <v>2455.58</v>
      </c>
    </row>
    <row r="43413" spans="1:3" ht="13.8" x14ac:dyDescent="0.3">
      <c r="A43413" s="158" t="s">
        <v>9930</v>
      </c>
      <c r="B43413" s="159" t="s">
        <v>17157</v>
      </c>
      <c r="C43413" s="160">
        <v>2541.04</v>
      </c>
    </row>
    <row r="43414" spans="1:3" ht="13.8" x14ac:dyDescent="0.3">
      <c r="A43414" s="158" t="s">
        <v>9930</v>
      </c>
      <c r="B43414" s="159" t="s">
        <v>33583</v>
      </c>
      <c r="C43414" s="160">
        <v>2541.04</v>
      </c>
    </row>
    <row r="43415" spans="1:3" ht="13.8" x14ac:dyDescent="0.3">
      <c r="A43415" s="158" t="s">
        <v>9930</v>
      </c>
      <c r="B43415" s="159" t="s">
        <v>17158</v>
      </c>
      <c r="C43415" s="160">
        <v>2455.5819999999999</v>
      </c>
    </row>
    <row r="43416" spans="1:3" ht="13.8" x14ac:dyDescent="0.3">
      <c r="A43416" s="158" t="s">
        <v>9930</v>
      </c>
      <c r="B43416" s="159" t="s">
        <v>17160</v>
      </c>
      <c r="C43416" s="160">
        <v>2455.585</v>
      </c>
    </row>
    <row r="43417" spans="1:3" ht="13.8" x14ac:dyDescent="0.3">
      <c r="A43417" s="158" t="s">
        <v>9930</v>
      </c>
      <c r="B43417" s="159" t="s">
        <v>33584</v>
      </c>
      <c r="C43417" s="160">
        <v>2541.04</v>
      </c>
    </row>
    <row r="43418" spans="1:3" ht="13.8" x14ac:dyDescent="0.3">
      <c r="A43418" s="158" t="s">
        <v>9930</v>
      </c>
      <c r="B43418" s="159" t="s">
        <v>33585</v>
      </c>
      <c r="C43418" s="160">
        <v>2455.58</v>
      </c>
    </row>
    <row r="43419" spans="1:3" ht="13.8" x14ac:dyDescent="0.3">
      <c r="A43419" s="158" t="s">
        <v>9930</v>
      </c>
      <c r="B43419" s="159" t="s">
        <v>33586</v>
      </c>
      <c r="C43419" s="160">
        <v>2541.04</v>
      </c>
    </row>
    <row r="43420" spans="1:3" ht="13.8" x14ac:dyDescent="0.3">
      <c r="A43420" s="158" t="s">
        <v>9930</v>
      </c>
      <c r="B43420" s="159" t="s">
        <v>33587</v>
      </c>
      <c r="C43420" s="160">
        <v>2541.04</v>
      </c>
    </row>
    <row r="43421" spans="1:3" ht="13.8" x14ac:dyDescent="0.3">
      <c r="A43421" s="158" t="s">
        <v>9930</v>
      </c>
      <c r="B43421" s="159" t="s">
        <v>33588</v>
      </c>
      <c r="C43421" s="160">
        <v>2541.04</v>
      </c>
    </row>
    <row r="43422" spans="1:3" ht="13.8" x14ac:dyDescent="0.3">
      <c r="A43422" s="158" t="s">
        <v>9930</v>
      </c>
      <c r="B43422" s="159" t="s">
        <v>17168</v>
      </c>
      <c r="C43422" s="160">
        <v>2484.0666666666666</v>
      </c>
    </row>
    <row r="43423" spans="1:3" ht="13.8" x14ac:dyDescent="0.3">
      <c r="A43423" s="158" t="s">
        <v>9930</v>
      </c>
      <c r="B43423" s="159" t="s">
        <v>33589</v>
      </c>
      <c r="C43423" s="160">
        <v>2541.04</v>
      </c>
    </row>
    <row r="43424" spans="1:3" ht="13.8" x14ac:dyDescent="0.3">
      <c r="A43424" s="158" t="s">
        <v>9930</v>
      </c>
      <c r="B43424" s="159" t="s">
        <v>33590</v>
      </c>
      <c r="C43424" s="160">
        <v>2541.04</v>
      </c>
    </row>
    <row r="43425" spans="1:3" ht="13.8" x14ac:dyDescent="0.3">
      <c r="A43425" s="158" t="s">
        <v>9930</v>
      </c>
      <c r="B43425" s="159" t="s">
        <v>33591</v>
      </c>
      <c r="C43425" s="160">
        <v>2541.04</v>
      </c>
    </row>
    <row r="43426" spans="1:3" ht="13.8" x14ac:dyDescent="0.3">
      <c r="A43426" s="158" t="s">
        <v>9930</v>
      </c>
      <c r="B43426" s="159" t="s">
        <v>17170</v>
      </c>
      <c r="C43426" s="160">
        <v>2541.04</v>
      </c>
    </row>
    <row r="43427" spans="1:3" ht="13.8" x14ac:dyDescent="0.3">
      <c r="A43427" s="158" t="s">
        <v>9930</v>
      </c>
      <c r="B43427" s="159" t="s">
        <v>33592</v>
      </c>
      <c r="C43427" s="160">
        <v>2455.58</v>
      </c>
    </row>
    <row r="43428" spans="1:3" ht="13.8" x14ac:dyDescent="0.3">
      <c r="A43428" s="158" t="s">
        <v>9930</v>
      </c>
      <c r="B43428" s="159" t="s">
        <v>17171</v>
      </c>
      <c r="C43428" s="160">
        <v>2487.6275000000001</v>
      </c>
    </row>
    <row r="43429" spans="1:3" ht="13.8" x14ac:dyDescent="0.3">
      <c r="A43429" s="158" t="s">
        <v>9930</v>
      </c>
      <c r="B43429" s="159" t="s">
        <v>33593</v>
      </c>
      <c r="C43429" s="160">
        <v>2541.04</v>
      </c>
    </row>
    <row r="43430" spans="1:3" ht="13.8" x14ac:dyDescent="0.3">
      <c r="A43430" s="158" t="s">
        <v>9930</v>
      </c>
      <c r="B43430" s="159" t="s">
        <v>17173</v>
      </c>
      <c r="C43430" s="160">
        <v>2498.3125</v>
      </c>
    </row>
    <row r="43431" spans="1:3" ht="13.8" x14ac:dyDescent="0.3">
      <c r="A43431" s="158" t="s">
        <v>9930</v>
      </c>
      <c r="B43431" s="159" t="s">
        <v>17174</v>
      </c>
      <c r="C43431" s="160">
        <v>2541.04</v>
      </c>
    </row>
    <row r="43432" spans="1:3" ht="13.8" x14ac:dyDescent="0.3">
      <c r="A43432" s="158" t="s">
        <v>9930</v>
      </c>
      <c r="B43432" s="159" t="s">
        <v>33594</v>
      </c>
      <c r="C43432" s="160">
        <v>2455.58</v>
      </c>
    </row>
    <row r="43433" spans="1:3" ht="13.8" x14ac:dyDescent="0.3">
      <c r="A43433" s="158" t="s">
        <v>9930</v>
      </c>
      <c r="B43433" s="159" t="s">
        <v>17175</v>
      </c>
      <c r="C43433" s="160">
        <v>2541.04</v>
      </c>
    </row>
    <row r="43434" spans="1:3" ht="13.8" x14ac:dyDescent="0.3">
      <c r="A43434" s="158" t="s">
        <v>9930</v>
      </c>
      <c r="B43434" s="159" t="s">
        <v>33595</v>
      </c>
      <c r="C43434" s="160">
        <v>2541.04</v>
      </c>
    </row>
    <row r="43435" spans="1:3" ht="13.8" x14ac:dyDescent="0.3">
      <c r="A43435" s="158" t="s">
        <v>9930</v>
      </c>
      <c r="B43435" s="159" t="s">
        <v>17176</v>
      </c>
      <c r="C43435" s="160">
        <v>6325</v>
      </c>
    </row>
    <row r="43436" spans="1:3" ht="13.8" x14ac:dyDescent="0.3">
      <c r="A43436" s="158" t="s">
        <v>9930</v>
      </c>
      <c r="B43436" s="159" t="s">
        <v>17177</v>
      </c>
      <c r="C43436" s="160">
        <v>6325</v>
      </c>
    </row>
    <row r="43437" spans="1:3" ht="13.8" x14ac:dyDescent="0.3">
      <c r="A43437" s="158" t="s">
        <v>9930</v>
      </c>
      <c r="B43437" s="159" t="s">
        <v>17178</v>
      </c>
      <c r="C43437" s="160">
        <v>6325</v>
      </c>
    </row>
    <row r="43438" spans="1:3" ht="13.8" x14ac:dyDescent="0.3">
      <c r="A43438" s="158" t="s">
        <v>9930</v>
      </c>
      <c r="B43438" s="159" t="s">
        <v>33596</v>
      </c>
      <c r="C43438" s="160">
        <v>1012.5</v>
      </c>
    </row>
    <row r="43439" spans="1:3" ht="13.8" x14ac:dyDescent="0.3">
      <c r="A43439" s="158" t="s">
        <v>9930</v>
      </c>
      <c r="B43439" s="159" t="s">
        <v>17180</v>
      </c>
      <c r="C43439" s="160">
        <v>742.5</v>
      </c>
    </row>
    <row r="43440" spans="1:3" ht="13.8" x14ac:dyDescent="0.3">
      <c r="A43440" s="158" t="s">
        <v>9930</v>
      </c>
      <c r="B43440" s="159" t="s">
        <v>17181</v>
      </c>
      <c r="C43440" s="160">
        <v>742.5</v>
      </c>
    </row>
    <row r="43441" spans="1:3" ht="13.8" x14ac:dyDescent="0.3">
      <c r="A43441" s="158" t="s">
        <v>9930</v>
      </c>
      <c r="B43441" s="159" t="s">
        <v>17182</v>
      </c>
      <c r="C43441" s="160">
        <v>80.057755102040815</v>
      </c>
    </row>
    <row r="43442" spans="1:3" ht="13.8" x14ac:dyDescent="0.3">
      <c r="A43442" s="158" t="s">
        <v>9930</v>
      </c>
      <c r="B43442" s="159" t="s">
        <v>17183</v>
      </c>
      <c r="C43442" s="160">
        <v>90.36633333333333</v>
      </c>
    </row>
    <row r="43443" spans="1:3" ht="13.8" x14ac:dyDescent="0.3">
      <c r="A43443" s="158" t="s">
        <v>9930</v>
      </c>
      <c r="B43443" s="159" t="s">
        <v>17185</v>
      </c>
      <c r="C43443" s="160">
        <v>1269.2784536082474</v>
      </c>
    </row>
    <row r="43444" spans="1:3" ht="13.8" x14ac:dyDescent="0.3">
      <c r="A43444" s="158" t="s">
        <v>9930</v>
      </c>
      <c r="B43444" s="159" t="s">
        <v>17186</v>
      </c>
      <c r="C43444" s="160">
        <v>1282.5</v>
      </c>
    </row>
    <row r="43445" spans="1:3" ht="13.8" x14ac:dyDescent="0.3">
      <c r="A43445" s="158" t="s">
        <v>9930</v>
      </c>
      <c r="B43445" s="159" t="s">
        <v>17187</v>
      </c>
      <c r="C43445" s="160">
        <v>2355.75</v>
      </c>
    </row>
    <row r="43446" spans="1:3" ht="13.8" x14ac:dyDescent="0.3">
      <c r="A43446" s="158" t="s">
        <v>9930</v>
      </c>
      <c r="B43446" s="159" t="s">
        <v>17188</v>
      </c>
      <c r="C43446" s="160">
        <v>74175</v>
      </c>
    </row>
    <row r="43447" spans="1:3" ht="13.8" x14ac:dyDescent="0.3">
      <c r="A43447" s="158" t="s">
        <v>9930</v>
      </c>
      <c r="B43447" s="159" t="s">
        <v>17190</v>
      </c>
      <c r="C43447" s="160">
        <v>1181.25</v>
      </c>
    </row>
    <row r="43448" spans="1:3" ht="13.8" x14ac:dyDescent="0.3">
      <c r="A43448" s="158" t="s">
        <v>9930</v>
      </c>
      <c r="B43448" s="159" t="s">
        <v>33597</v>
      </c>
      <c r="C43448" s="160">
        <v>271.25</v>
      </c>
    </row>
    <row r="43449" spans="1:3" ht="13.8" x14ac:dyDescent="0.3">
      <c r="A43449" s="158" t="s">
        <v>9930</v>
      </c>
      <c r="B43449" s="159" t="s">
        <v>31553</v>
      </c>
      <c r="C43449" s="160">
        <v>5635</v>
      </c>
    </row>
    <row r="43450" spans="1:3" ht="13.8" x14ac:dyDescent="0.3">
      <c r="A43450" s="158" t="s">
        <v>9930</v>
      </c>
      <c r="B43450" s="159" t="s">
        <v>31563</v>
      </c>
      <c r="C43450" s="160">
        <v>5635</v>
      </c>
    </row>
    <row r="43451" spans="1:3" ht="13.8" x14ac:dyDescent="0.3">
      <c r="A43451" s="158" t="s">
        <v>9930</v>
      </c>
      <c r="B43451" s="159" t="s">
        <v>31565</v>
      </c>
      <c r="C43451" s="160">
        <v>5635</v>
      </c>
    </row>
    <row r="43452" spans="1:3" ht="13.8" x14ac:dyDescent="0.3">
      <c r="A43452" s="158" t="s">
        <v>9930</v>
      </c>
      <c r="B43452" s="159" t="s">
        <v>31571</v>
      </c>
      <c r="C43452" s="160">
        <v>5692.5</v>
      </c>
    </row>
    <row r="43453" spans="1:3" ht="13.8" x14ac:dyDescent="0.3">
      <c r="A43453" s="158" t="s">
        <v>9930</v>
      </c>
      <c r="B43453" s="159" t="s">
        <v>31620</v>
      </c>
      <c r="C43453" s="160">
        <v>3375</v>
      </c>
    </row>
    <row r="43454" spans="1:3" ht="13.8" x14ac:dyDescent="0.3">
      <c r="A43454" s="158" t="s">
        <v>9930</v>
      </c>
      <c r="B43454" s="159" t="s">
        <v>31632</v>
      </c>
      <c r="C43454" s="160">
        <v>4542.5</v>
      </c>
    </row>
    <row r="43455" spans="1:3" ht="13.8" x14ac:dyDescent="0.3">
      <c r="A43455" s="158" t="s">
        <v>9930</v>
      </c>
      <c r="B43455" s="159" t="s">
        <v>17201</v>
      </c>
      <c r="C43455" s="160">
        <v>7417.5</v>
      </c>
    </row>
    <row r="43456" spans="1:3" ht="13.8" x14ac:dyDescent="0.3">
      <c r="A43456" s="158" t="s">
        <v>9930</v>
      </c>
      <c r="B43456" s="159" t="s">
        <v>31646</v>
      </c>
      <c r="C43456" s="160">
        <v>3375</v>
      </c>
    </row>
    <row r="43457" spans="1:3" ht="13.8" x14ac:dyDescent="0.3">
      <c r="A43457" s="158" t="s">
        <v>9930</v>
      </c>
      <c r="B43457" s="159" t="s">
        <v>17204</v>
      </c>
      <c r="C43457" s="160">
        <v>6601</v>
      </c>
    </row>
    <row r="43458" spans="1:3" ht="13.8" x14ac:dyDescent="0.3">
      <c r="A43458" s="158" t="s">
        <v>9930</v>
      </c>
      <c r="B43458" s="159" t="s">
        <v>31730</v>
      </c>
      <c r="C43458" s="160">
        <v>5635</v>
      </c>
    </row>
    <row r="43459" spans="1:3" ht="13.8" x14ac:dyDescent="0.3">
      <c r="A43459" s="158" t="s">
        <v>9930</v>
      </c>
      <c r="B43459" s="159" t="s">
        <v>31731</v>
      </c>
      <c r="C43459" s="160">
        <v>5635</v>
      </c>
    </row>
    <row r="43460" spans="1:3" ht="13.8" x14ac:dyDescent="0.3">
      <c r="A43460" s="158" t="s">
        <v>9930</v>
      </c>
      <c r="B43460" s="159" t="s">
        <v>33598</v>
      </c>
      <c r="C43460" s="160">
        <v>20136.5</v>
      </c>
    </row>
    <row r="43461" spans="1:3" ht="13.8" x14ac:dyDescent="0.3">
      <c r="A43461" s="158" t="s">
        <v>9930</v>
      </c>
      <c r="B43461" s="159" t="s">
        <v>33599</v>
      </c>
      <c r="C43461" s="160">
        <v>13915</v>
      </c>
    </row>
    <row r="43462" spans="1:3" ht="13.8" x14ac:dyDescent="0.3">
      <c r="A43462" s="158" t="s">
        <v>9930</v>
      </c>
      <c r="B43462" s="159" t="s">
        <v>33600</v>
      </c>
      <c r="C43462" s="160">
        <v>30590</v>
      </c>
    </row>
    <row r="43463" spans="1:3" ht="13.8" x14ac:dyDescent="0.3">
      <c r="A43463" s="158" t="s">
        <v>9930</v>
      </c>
      <c r="B43463" s="159" t="s">
        <v>33601</v>
      </c>
      <c r="C43463" s="160">
        <v>30590</v>
      </c>
    </row>
    <row r="43464" spans="1:3" ht="13.8" x14ac:dyDescent="0.3">
      <c r="A43464" s="158" t="s">
        <v>9930</v>
      </c>
      <c r="B43464" s="159" t="s">
        <v>33602</v>
      </c>
      <c r="C43464" s="160">
        <v>45065.63</v>
      </c>
    </row>
    <row r="43465" spans="1:3" ht="13.8" x14ac:dyDescent="0.3">
      <c r="A43465" s="158" t="s">
        <v>9930</v>
      </c>
      <c r="B43465" s="159" t="s">
        <v>33603</v>
      </c>
      <c r="C43465" s="160">
        <v>45065.63</v>
      </c>
    </row>
    <row r="43466" spans="1:3" ht="13.8" x14ac:dyDescent="0.3">
      <c r="A43466" s="158" t="s">
        <v>9930</v>
      </c>
      <c r="B43466" s="159" t="s">
        <v>33604</v>
      </c>
      <c r="C43466" s="160">
        <v>48228.13</v>
      </c>
    </row>
    <row r="43467" spans="1:3" ht="13.8" x14ac:dyDescent="0.3">
      <c r="A43467" s="158" t="s">
        <v>9930</v>
      </c>
      <c r="B43467" s="159" t="s">
        <v>17216</v>
      </c>
      <c r="C43467" s="160">
        <v>4528.13</v>
      </c>
    </row>
    <row r="43468" spans="1:3" ht="13.8" x14ac:dyDescent="0.3">
      <c r="A43468" s="158" t="s">
        <v>9930</v>
      </c>
      <c r="B43468" s="159" t="s">
        <v>33605</v>
      </c>
      <c r="C43468" s="160">
        <v>30638.3</v>
      </c>
    </row>
    <row r="43469" spans="1:3" ht="13.8" x14ac:dyDescent="0.3">
      <c r="A43469" s="158" t="s">
        <v>9930</v>
      </c>
      <c r="B43469" s="159" t="s">
        <v>33606</v>
      </c>
      <c r="C43469" s="160">
        <v>7762.5</v>
      </c>
    </row>
    <row r="43470" spans="1:3" ht="13.8" x14ac:dyDescent="0.3">
      <c r="A43470" s="158" t="s">
        <v>9930</v>
      </c>
      <c r="B43470" s="159" t="s">
        <v>17224</v>
      </c>
      <c r="C43470" s="160">
        <v>35798.06</v>
      </c>
    </row>
    <row r="43471" spans="1:3" ht="13.8" x14ac:dyDescent="0.3">
      <c r="A43471" s="158" t="s">
        <v>9930</v>
      </c>
      <c r="B43471" s="159" t="s">
        <v>17225</v>
      </c>
      <c r="C43471" s="160">
        <v>11528.75</v>
      </c>
    </row>
    <row r="43472" spans="1:3" ht="13.8" x14ac:dyDescent="0.3">
      <c r="A43472" s="158" t="s">
        <v>9930</v>
      </c>
      <c r="B43472" s="159" t="s">
        <v>17226</v>
      </c>
      <c r="C43472" s="160">
        <v>30638.3</v>
      </c>
    </row>
    <row r="43473" spans="1:3" ht="13.8" x14ac:dyDescent="0.3">
      <c r="A43473" s="158" t="s">
        <v>9930</v>
      </c>
      <c r="B43473" s="159" t="s">
        <v>33607</v>
      </c>
      <c r="C43473" s="160">
        <v>18233.25</v>
      </c>
    </row>
    <row r="43474" spans="1:3" ht="13.8" x14ac:dyDescent="0.3">
      <c r="A43474" s="158" t="s">
        <v>9930</v>
      </c>
      <c r="B43474" s="159" t="s">
        <v>17228</v>
      </c>
      <c r="C43474" s="160">
        <v>35798.06</v>
      </c>
    </row>
    <row r="43475" spans="1:3" ht="13.8" x14ac:dyDescent="0.3">
      <c r="A43475" s="158" t="s">
        <v>9930</v>
      </c>
      <c r="B43475" s="159" t="s">
        <v>33608</v>
      </c>
      <c r="C43475" s="160">
        <v>9487.5</v>
      </c>
    </row>
    <row r="43476" spans="1:3" ht="13.8" x14ac:dyDescent="0.3">
      <c r="A43476" s="158" t="s">
        <v>9930</v>
      </c>
      <c r="B43476" s="159" t="s">
        <v>33609</v>
      </c>
      <c r="C43476" s="160">
        <v>35730.5</v>
      </c>
    </row>
    <row r="43477" spans="1:3" ht="13.8" x14ac:dyDescent="0.3">
      <c r="A43477" s="158" t="s">
        <v>9930</v>
      </c>
      <c r="B43477" s="159" t="s">
        <v>17232</v>
      </c>
      <c r="C43477" s="160">
        <v>30638.3</v>
      </c>
    </row>
    <row r="43478" spans="1:3" ht="13.8" x14ac:dyDescent="0.3">
      <c r="A43478" s="158" t="s">
        <v>9930</v>
      </c>
      <c r="B43478" s="159" t="s">
        <v>17233</v>
      </c>
      <c r="C43478" s="160">
        <v>7762.5</v>
      </c>
    </row>
    <row r="43479" spans="1:3" ht="13.8" x14ac:dyDescent="0.3">
      <c r="A43479" s="158" t="s">
        <v>9930</v>
      </c>
      <c r="B43479" s="159" t="s">
        <v>33610</v>
      </c>
      <c r="C43479" s="160">
        <v>7762.5</v>
      </c>
    </row>
    <row r="43480" spans="1:3" ht="13.8" x14ac:dyDescent="0.3">
      <c r="A43480" s="158" t="s">
        <v>9930</v>
      </c>
      <c r="B43480" s="159" t="s">
        <v>33611</v>
      </c>
      <c r="C43480" s="160">
        <v>18233.25</v>
      </c>
    </row>
    <row r="43481" spans="1:3" ht="13.8" x14ac:dyDescent="0.3">
      <c r="A43481" s="158" t="s">
        <v>9930</v>
      </c>
      <c r="B43481" s="159" t="s">
        <v>17236</v>
      </c>
      <c r="C43481" s="160">
        <v>11528.75</v>
      </c>
    </row>
    <row r="43482" spans="1:3" ht="13.8" x14ac:dyDescent="0.3">
      <c r="A43482" s="158" t="s">
        <v>9930</v>
      </c>
      <c r="B43482" s="159" t="s">
        <v>17237</v>
      </c>
      <c r="C43482" s="160">
        <v>35798.06</v>
      </c>
    </row>
    <row r="43483" spans="1:3" ht="13.8" x14ac:dyDescent="0.3">
      <c r="A43483" s="158" t="s">
        <v>9930</v>
      </c>
      <c r="B43483" s="159" t="s">
        <v>33612</v>
      </c>
      <c r="C43483" s="160">
        <v>12966.25</v>
      </c>
    </row>
    <row r="43484" spans="1:3" ht="13.8" x14ac:dyDescent="0.3">
      <c r="A43484" s="158" t="s">
        <v>9930</v>
      </c>
      <c r="B43484" s="159" t="s">
        <v>17238</v>
      </c>
      <c r="C43484" s="160">
        <v>11528.75</v>
      </c>
    </row>
    <row r="43485" spans="1:3" ht="13.8" x14ac:dyDescent="0.3">
      <c r="A43485" s="158" t="s">
        <v>9930</v>
      </c>
      <c r="B43485" s="159" t="s">
        <v>33613</v>
      </c>
      <c r="C43485" s="160">
        <v>7762.5</v>
      </c>
    </row>
    <row r="43486" spans="1:3" ht="13.8" x14ac:dyDescent="0.3">
      <c r="A43486" s="158" t="s">
        <v>9930</v>
      </c>
      <c r="B43486" s="159" t="s">
        <v>33614</v>
      </c>
      <c r="C43486" s="160">
        <v>28889.439999999999</v>
      </c>
    </row>
    <row r="43487" spans="1:3" ht="13.8" x14ac:dyDescent="0.3">
      <c r="A43487" s="158" t="s">
        <v>9930</v>
      </c>
      <c r="B43487" s="159" t="s">
        <v>17242</v>
      </c>
      <c r="C43487" s="160">
        <v>35798.06</v>
      </c>
    </row>
    <row r="43488" spans="1:3" ht="13.8" x14ac:dyDescent="0.3">
      <c r="A43488" s="158" t="s">
        <v>9930</v>
      </c>
      <c r="B43488" s="159" t="s">
        <v>33615</v>
      </c>
      <c r="C43488" s="160">
        <v>11528.75</v>
      </c>
    </row>
    <row r="43489" spans="1:3" ht="13.8" x14ac:dyDescent="0.3">
      <c r="A43489" s="158" t="s">
        <v>9930</v>
      </c>
      <c r="B43489" s="159" t="s">
        <v>17244</v>
      </c>
      <c r="C43489" s="160">
        <v>39368.81</v>
      </c>
    </row>
    <row r="43490" spans="1:3" ht="13.8" x14ac:dyDescent="0.3">
      <c r="A43490" s="158" t="s">
        <v>9930</v>
      </c>
      <c r="B43490" s="159" t="s">
        <v>17245</v>
      </c>
      <c r="C43490" s="160">
        <v>30638.3</v>
      </c>
    </row>
    <row r="43491" spans="1:3" ht="13.8" x14ac:dyDescent="0.3">
      <c r="A43491" s="158" t="s">
        <v>9930</v>
      </c>
      <c r="B43491" s="159" t="s">
        <v>33616</v>
      </c>
      <c r="C43491" s="160">
        <v>28889.439999999999</v>
      </c>
    </row>
    <row r="43492" spans="1:3" ht="13.8" x14ac:dyDescent="0.3">
      <c r="A43492" s="158" t="s">
        <v>9930</v>
      </c>
      <c r="B43492" s="159" t="s">
        <v>17247</v>
      </c>
      <c r="C43492" s="160">
        <v>8625</v>
      </c>
    </row>
    <row r="43493" spans="1:3" ht="13.8" x14ac:dyDescent="0.3">
      <c r="A43493" s="158" t="s">
        <v>9930</v>
      </c>
      <c r="B43493" s="159" t="s">
        <v>17248</v>
      </c>
      <c r="C43493" s="160">
        <v>7762.5</v>
      </c>
    </row>
    <row r="43494" spans="1:3" ht="13.8" x14ac:dyDescent="0.3">
      <c r="A43494" s="158" t="s">
        <v>9930</v>
      </c>
      <c r="B43494" s="159" t="s">
        <v>17251</v>
      </c>
      <c r="C43494" s="160">
        <v>35798.06</v>
      </c>
    </row>
    <row r="43495" spans="1:3" ht="13.8" x14ac:dyDescent="0.3">
      <c r="A43495" s="158" t="s">
        <v>9930</v>
      </c>
      <c r="B43495" s="159" t="s">
        <v>33617</v>
      </c>
      <c r="C43495" s="160">
        <v>39368.81</v>
      </c>
    </row>
    <row r="43496" spans="1:3" ht="13.8" x14ac:dyDescent="0.3">
      <c r="A43496" s="158" t="s">
        <v>9930</v>
      </c>
      <c r="B43496" s="159" t="s">
        <v>33618</v>
      </c>
      <c r="C43496" s="160">
        <v>12966.25</v>
      </c>
    </row>
    <row r="43497" spans="1:3" ht="13.8" x14ac:dyDescent="0.3">
      <c r="A43497" s="158" t="s">
        <v>9930</v>
      </c>
      <c r="B43497" s="159" t="s">
        <v>17256</v>
      </c>
      <c r="C43497" s="160">
        <v>7762.5</v>
      </c>
    </row>
    <row r="43498" spans="1:3" ht="13.8" x14ac:dyDescent="0.3">
      <c r="A43498" s="158" t="s">
        <v>9930</v>
      </c>
      <c r="B43498" s="159" t="s">
        <v>17259</v>
      </c>
      <c r="C43498" s="160">
        <v>11528.75</v>
      </c>
    </row>
    <row r="43499" spans="1:3" ht="13.8" x14ac:dyDescent="0.3">
      <c r="A43499" s="158" t="s">
        <v>9930</v>
      </c>
      <c r="B43499" s="159" t="s">
        <v>33619</v>
      </c>
      <c r="C43499" s="160">
        <v>28889.439999999999</v>
      </c>
    </row>
    <row r="43500" spans="1:3" ht="13.8" x14ac:dyDescent="0.3">
      <c r="A43500" s="158" t="s">
        <v>9930</v>
      </c>
      <c r="B43500" s="159" t="s">
        <v>17260</v>
      </c>
      <c r="C43500" s="160">
        <v>35798.06</v>
      </c>
    </row>
    <row r="43501" spans="1:3" ht="13.8" x14ac:dyDescent="0.3">
      <c r="A43501" s="158" t="s">
        <v>9930</v>
      </c>
      <c r="B43501" s="159" t="s">
        <v>17261</v>
      </c>
      <c r="C43501" s="160">
        <v>20133.63</v>
      </c>
    </row>
    <row r="43502" spans="1:3" ht="13.8" x14ac:dyDescent="0.3">
      <c r="A43502" s="158" t="s">
        <v>9930</v>
      </c>
      <c r="B43502" s="159" t="s">
        <v>33620</v>
      </c>
      <c r="C43502" s="160">
        <v>12966.25</v>
      </c>
    </row>
    <row r="43503" spans="1:3" ht="13.8" x14ac:dyDescent="0.3">
      <c r="A43503" s="158" t="s">
        <v>9930</v>
      </c>
      <c r="B43503" s="159" t="s">
        <v>33621</v>
      </c>
      <c r="C43503" s="160">
        <v>20136.5</v>
      </c>
    </row>
    <row r="43504" spans="1:3" ht="13.8" x14ac:dyDescent="0.3">
      <c r="A43504" s="158" t="s">
        <v>9930</v>
      </c>
      <c r="B43504" s="159" t="s">
        <v>33622</v>
      </c>
      <c r="C43504" s="160">
        <v>28889.439999999999</v>
      </c>
    </row>
    <row r="43505" spans="1:3" ht="13.8" x14ac:dyDescent="0.3">
      <c r="A43505" s="158" t="s">
        <v>9930</v>
      </c>
      <c r="B43505" s="159" t="s">
        <v>17265</v>
      </c>
      <c r="C43505" s="160">
        <v>20136.5</v>
      </c>
    </row>
    <row r="43506" spans="1:3" ht="13.8" x14ac:dyDescent="0.3">
      <c r="A43506" s="158" t="s">
        <v>9930</v>
      </c>
      <c r="B43506" s="159" t="s">
        <v>33623</v>
      </c>
      <c r="C43506" s="160">
        <v>8625</v>
      </c>
    </row>
    <row r="43507" spans="1:3" ht="13.8" x14ac:dyDescent="0.3">
      <c r="A43507" s="158" t="s">
        <v>9930</v>
      </c>
      <c r="B43507" s="159" t="s">
        <v>33624</v>
      </c>
      <c r="C43507" s="160">
        <v>45065.63</v>
      </c>
    </row>
    <row r="43508" spans="1:3" ht="13.8" x14ac:dyDescent="0.3">
      <c r="A43508" s="158" t="s">
        <v>9930</v>
      </c>
      <c r="B43508" s="159" t="s">
        <v>33625</v>
      </c>
      <c r="C43508" s="160">
        <v>45065.63</v>
      </c>
    </row>
    <row r="43509" spans="1:3" ht="13.8" x14ac:dyDescent="0.3">
      <c r="A43509" s="158" t="s">
        <v>9930</v>
      </c>
      <c r="B43509" s="159" t="s">
        <v>33626</v>
      </c>
      <c r="C43509" s="160">
        <v>48228.13</v>
      </c>
    </row>
    <row r="43510" spans="1:3" ht="13.8" x14ac:dyDescent="0.3">
      <c r="A43510" s="158" t="s">
        <v>9930</v>
      </c>
      <c r="B43510" s="159" t="s">
        <v>33627</v>
      </c>
      <c r="C43510" s="160">
        <v>38743.5</v>
      </c>
    </row>
    <row r="43511" spans="1:3" ht="13.8" x14ac:dyDescent="0.3">
      <c r="A43511" s="158" t="s">
        <v>9930</v>
      </c>
      <c r="B43511" s="159" t="s">
        <v>17271</v>
      </c>
      <c r="C43511" s="160">
        <v>35798.06</v>
      </c>
    </row>
    <row r="43512" spans="1:3" ht="13.8" x14ac:dyDescent="0.3">
      <c r="A43512" s="158" t="s">
        <v>9930</v>
      </c>
      <c r="B43512" s="159" t="s">
        <v>33628</v>
      </c>
      <c r="C43512" s="160">
        <v>12966.25</v>
      </c>
    </row>
    <row r="43513" spans="1:3" ht="13.8" x14ac:dyDescent="0.3">
      <c r="A43513" s="158" t="s">
        <v>9930</v>
      </c>
      <c r="B43513" s="159" t="s">
        <v>17274</v>
      </c>
      <c r="C43513" s="160">
        <v>37791.879999999997</v>
      </c>
    </row>
    <row r="43514" spans="1:3" ht="13.8" x14ac:dyDescent="0.3">
      <c r="A43514" s="158" t="s">
        <v>9930</v>
      </c>
      <c r="B43514" s="159" t="s">
        <v>33629</v>
      </c>
      <c r="C43514" s="160">
        <v>35798.06</v>
      </c>
    </row>
    <row r="43515" spans="1:3" ht="13.8" x14ac:dyDescent="0.3">
      <c r="A43515" s="158" t="s">
        <v>9930</v>
      </c>
      <c r="B43515" s="159" t="s">
        <v>33630</v>
      </c>
      <c r="C43515" s="160">
        <v>20136.5</v>
      </c>
    </row>
    <row r="43516" spans="1:3" ht="13.8" x14ac:dyDescent="0.3">
      <c r="A43516" s="158" t="s">
        <v>9930</v>
      </c>
      <c r="B43516" s="159" t="s">
        <v>33631</v>
      </c>
      <c r="C43516" s="160">
        <v>8625</v>
      </c>
    </row>
    <row r="43517" spans="1:3" ht="13.8" x14ac:dyDescent="0.3">
      <c r="A43517" s="158" t="s">
        <v>9930</v>
      </c>
      <c r="B43517" s="159" t="s">
        <v>33632</v>
      </c>
      <c r="C43517" s="160">
        <v>17250</v>
      </c>
    </row>
    <row r="43518" spans="1:3" ht="13.8" x14ac:dyDescent="0.3">
      <c r="A43518" s="158" t="s">
        <v>9930</v>
      </c>
      <c r="B43518" s="159" t="s">
        <v>17281</v>
      </c>
      <c r="C43518" s="160">
        <v>9775</v>
      </c>
    </row>
    <row r="43519" spans="1:3" ht="13.8" x14ac:dyDescent="0.3">
      <c r="A43519" s="158" t="s">
        <v>9930</v>
      </c>
      <c r="B43519" s="159" t="s">
        <v>17282</v>
      </c>
      <c r="C43519" s="160">
        <v>13915</v>
      </c>
    </row>
    <row r="43520" spans="1:3" ht="13.8" x14ac:dyDescent="0.3">
      <c r="A43520" s="158" t="s">
        <v>9930</v>
      </c>
      <c r="B43520" s="159" t="s">
        <v>33633</v>
      </c>
      <c r="C43520" s="160">
        <v>28889.439999999999</v>
      </c>
    </row>
    <row r="43521" spans="1:3" ht="13.8" x14ac:dyDescent="0.3">
      <c r="A43521" s="158" t="s">
        <v>9930</v>
      </c>
      <c r="B43521" s="159" t="s">
        <v>17284</v>
      </c>
      <c r="C43521" s="160">
        <v>35798.06</v>
      </c>
    </row>
    <row r="43522" spans="1:3" ht="13.8" x14ac:dyDescent="0.3">
      <c r="A43522" s="158" t="s">
        <v>9930</v>
      </c>
      <c r="B43522" s="159" t="s">
        <v>33634</v>
      </c>
      <c r="C43522" s="160">
        <v>11528.75</v>
      </c>
    </row>
    <row r="43523" spans="1:3" ht="13.8" x14ac:dyDescent="0.3">
      <c r="A43523" s="158" t="s">
        <v>9930</v>
      </c>
      <c r="B43523" s="159" t="s">
        <v>33635</v>
      </c>
      <c r="C43523" s="160">
        <v>20136.5</v>
      </c>
    </row>
    <row r="43524" spans="1:3" ht="13.8" x14ac:dyDescent="0.3">
      <c r="A43524" s="158" t="s">
        <v>9930</v>
      </c>
      <c r="B43524" s="159" t="s">
        <v>17287</v>
      </c>
      <c r="C43524" s="160">
        <v>35798.06</v>
      </c>
    </row>
    <row r="43525" spans="1:3" ht="13.8" x14ac:dyDescent="0.3">
      <c r="A43525" s="158" t="s">
        <v>9930</v>
      </c>
      <c r="B43525" s="159" t="s">
        <v>33636</v>
      </c>
      <c r="C43525" s="160">
        <v>11528.75</v>
      </c>
    </row>
    <row r="43526" spans="1:3" ht="13.8" x14ac:dyDescent="0.3">
      <c r="A43526" s="158" t="s">
        <v>9930</v>
      </c>
      <c r="B43526" s="159" t="s">
        <v>17291</v>
      </c>
      <c r="C43526" s="160">
        <v>30590</v>
      </c>
    </row>
    <row r="43527" spans="1:3" ht="13.8" x14ac:dyDescent="0.3">
      <c r="A43527" s="158" t="s">
        <v>9930</v>
      </c>
      <c r="B43527" s="159" t="s">
        <v>33637</v>
      </c>
      <c r="C43527" s="160">
        <v>9775</v>
      </c>
    </row>
    <row r="43528" spans="1:3" ht="13.8" x14ac:dyDescent="0.3">
      <c r="A43528" s="158" t="s">
        <v>9930</v>
      </c>
      <c r="B43528" s="159" t="s">
        <v>17292</v>
      </c>
      <c r="C43528" s="160">
        <v>45065.63</v>
      </c>
    </row>
    <row r="43529" spans="1:3" ht="13.8" x14ac:dyDescent="0.3">
      <c r="A43529" s="158" t="s">
        <v>9930</v>
      </c>
      <c r="B43529" s="159" t="s">
        <v>17293</v>
      </c>
      <c r="C43529" s="160">
        <v>45065.63</v>
      </c>
    </row>
    <row r="43530" spans="1:3" ht="13.8" x14ac:dyDescent="0.3">
      <c r="A43530" s="158" t="s">
        <v>9930</v>
      </c>
      <c r="B43530" s="159" t="s">
        <v>17294</v>
      </c>
      <c r="C43530" s="160">
        <v>48228.13</v>
      </c>
    </row>
    <row r="43531" spans="1:3" ht="13.8" x14ac:dyDescent="0.3">
      <c r="A43531" s="158" t="s">
        <v>9930</v>
      </c>
      <c r="B43531" s="159" t="s">
        <v>33638</v>
      </c>
      <c r="C43531" s="160">
        <v>48228.13</v>
      </c>
    </row>
    <row r="43532" spans="1:3" ht="13.8" x14ac:dyDescent="0.3">
      <c r="A43532" s="158" t="s">
        <v>9930</v>
      </c>
      <c r="B43532" s="159" t="s">
        <v>33639</v>
      </c>
      <c r="C43532" s="160">
        <v>26657</v>
      </c>
    </row>
    <row r="43533" spans="1:3" ht="13.8" x14ac:dyDescent="0.3">
      <c r="A43533" s="158" t="s">
        <v>9930</v>
      </c>
      <c r="B43533" s="159" t="s">
        <v>33640</v>
      </c>
      <c r="C43533" s="160">
        <v>26513.25</v>
      </c>
    </row>
    <row r="43534" spans="1:3" ht="13.8" x14ac:dyDescent="0.3">
      <c r="A43534" s="158" t="s">
        <v>9930</v>
      </c>
      <c r="B43534" s="159" t="s">
        <v>33641</v>
      </c>
      <c r="C43534" s="160">
        <v>26513.25</v>
      </c>
    </row>
    <row r="43535" spans="1:3" ht="13.8" x14ac:dyDescent="0.3">
      <c r="A43535" s="158" t="s">
        <v>9930</v>
      </c>
      <c r="B43535" s="159" t="s">
        <v>33642</v>
      </c>
      <c r="C43535" s="160">
        <v>28889.439999999999</v>
      </c>
    </row>
    <row r="43536" spans="1:3" ht="13.8" x14ac:dyDescent="0.3">
      <c r="A43536" s="158" t="s">
        <v>9930</v>
      </c>
      <c r="B43536" s="159" t="s">
        <v>17296</v>
      </c>
      <c r="C43536" s="160">
        <v>35798.06</v>
      </c>
    </row>
    <row r="43537" spans="1:3" ht="13.8" x14ac:dyDescent="0.3">
      <c r="A43537" s="158" t="s">
        <v>9930</v>
      </c>
      <c r="B43537" s="159" t="s">
        <v>33643</v>
      </c>
      <c r="C43537" s="160">
        <v>9775</v>
      </c>
    </row>
    <row r="43538" spans="1:3" ht="13.8" x14ac:dyDescent="0.3">
      <c r="A43538" s="158" t="s">
        <v>9930</v>
      </c>
      <c r="B43538" s="159" t="s">
        <v>33644</v>
      </c>
      <c r="C43538" s="160">
        <v>9775</v>
      </c>
    </row>
    <row r="43539" spans="1:3" ht="13.8" x14ac:dyDescent="0.3">
      <c r="A43539" s="158" t="s">
        <v>9930</v>
      </c>
      <c r="B43539" s="159" t="s">
        <v>17298</v>
      </c>
      <c r="C43539" s="160">
        <v>30590</v>
      </c>
    </row>
    <row r="43540" spans="1:3" ht="13.8" x14ac:dyDescent="0.3">
      <c r="A43540" s="158" t="s">
        <v>9930</v>
      </c>
      <c r="B43540" s="159" t="s">
        <v>17299</v>
      </c>
      <c r="C43540" s="160">
        <v>45065.63</v>
      </c>
    </row>
    <row r="43541" spans="1:3" ht="13.8" x14ac:dyDescent="0.3">
      <c r="A43541" s="158" t="s">
        <v>9930</v>
      </c>
      <c r="B43541" s="159" t="s">
        <v>33645</v>
      </c>
      <c r="C43541" s="160">
        <v>48228.13</v>
      </c>
    </row>
    <row r="43542" spans="1:3" ht="13.8" x14ac:dyDescent="0.3">
      <c r="A43542" s="158" t="s">
        <v>9930</v>
      </c>
      <c r="B43542" s="159" t="s">
        <v>33646</v>
      </c>
      <c r="C43542" s="160">
        <v>26657</v>
      </c>
    </row>
    <row r="43543" spans="1:3" ht="13.8" x14ac:dyDescent="0.3">
      <c r="A43543" s="158" t="s">
        <v>9930</v>
      </c>
      <c r="B43543" s="159" t="s">
        <v>33647</v>
      </c>
      <c r="C43543" s="160">
        <v>20136.5</v>
      </c>
    </row>
    <row r="43544" spans="1:3" ht="13.8" x14ac:dyDescent="0.3">
      <c r="A43544" s="158" t="s">
        <v>9930</v>
      </c>
      <c r="B43544" s="159" t="s">
        <v>17314</v>
      </c>
      <c r="C43544" s="160">
        <v>45919.5</v>
      </c>
    </row>
    <row r="43545" spans="1:3" ht="13.8" x14ac:dyDescent="0.3">
      <c r="A43545" s="158" t="s">
        <v>9930</v>
      </c>
      <c r="B43545" s="159" t="s">
        <v>33648</v>
      </c>
      <c r="C43545" s="160">
        <v>21275</v>
      </c>
    </row>
    <row r="43546" spans="1:3" ht="13.8" x14ac:dyDescent="0.3">
      <c r="A43546" s="158" t="s">
        <v>9930</v>
      </c>
      <c r="B43546" s="159" t="s">
        <v>17317</v>
      </c>
      <c r="C43546" s="160">
        <v>49654.13</v>
      </c>
    </row>
    <row r="43547" spans="1:3" ht="13.8" x14ac:dyDescent="0.3">
      <c r="A43547" s="158" t="s">
        <v>9930</v>
      </c>
      <c r="B43547" s="159" t="s">
        <v>33649</v>
      </c>
      <c r="C43547" s="160">
        <v>17681.25</v>
      </c>
    </row>
    <row r="43548" spans="1:3" ht="13.8" x14ac:dyDescent="0.3">
      <c r="A43548" s="158" t="s">
        <v>9930</v>
      </c>
      <c r="B43548" s="159" t="s">
        <v>17321</v>
      </c>
      <c r="C43548" s="160">
        <v>6900</v>
      </c>
    </row>
    <row r="43549" spans="1:3" ht="13.8" x14ac:dyDescent="0.3">
      <c r="A43549" s="158" t="s">
        <v>9930</v>
      </c>
      <c r="B43549" s="159" t="s">
        <v>17322</v>
      </c>
      <c r="C43549" s="160">
        <v>6900</v>
      </c>
    </row>
    <row r="43550" spans="1:3" ht="13.8" x14ac:dyDescent="0.3">
      <c r="A43550" s="158" t="s">
        <v>9930</v>
      </c>
      <c r="B43550" s="159" t="s">
        <v>33650</v>
      </c>
      <c r="C43550" s="160">
        <v>25875</v>
      </c>
    </row>
    <row r="43551" spans="1:3" ht="13.8" x14ac:dyDescent="0.3">
      <c r="A43551" s="158" t="s">
        <v>9930</v>
      </c>
      <c r="B43551" s="159" t="s">
        <v>33651</v>
      </c>
      <c r="C43551" s="160">
        <v>25875</v>
      </c>
    </row>
    <row r="43552" spans="1:3" ht="13.8" x14ac:dyDescent="0.3">
      <c r="A43552" s="158" t="s">
        <v>9930</v>
      </c>
      <c r="B43552" s="159" t="s">
        <v>33652</v>
      </c>
      <c r="C43552" s="160">
        <v>6582.6</v>
      </c>
    </row>
    <row r="43553" spans="1:3" ht="13.8" x14ac:dyDescent="0.3">
      <c r="A43553" s="158" t="s">
        <v>9930</v>
      </c>
      <c r="B43553" s="159" t="s">
        <v>17326</v>
      </c>
      <c r="C43553" s="160">
        <v>5462.5</v>
      </c>
    </row>
    <row r="43554" spans="1:3" ht="13.8" x14ac:dyDescent="0.3">
      <c r="A43554" s="158" t="s">
        <v>9930</v>
      </c>
      <c r="B43554" s="159" t="s">
        <v>17328</v>
      </c>
      <c r="C43554" s="160">
        <v>2868.75</v>
      </c>
    </row>
    <row r="43555" spans="1:3" ht="13.8" x14ac:dyDescent="0.3">
      <c r="A43555" s="158" t="s">
        <v>9930</v>
      </c>
      <c r="B43555" s="159" t="s">
        <v>33653</v>
      </c>
      <c r="C43555" s="160">
        <v>9056.25</v>
      </c>
    </row>
    <row r="43556" spans="1:3" ht="13.8" x14ac:dyDescent="0.3">
      <c r="A43556" s="158" t="s">
        <v>9930</v>
      </c>
      <c r="B43556" s="159" t="s">
        <v>17332</v>
      </c>
      <c r="C43556" s="160">
        <v>13225</v>
      </c>
    </row>
    <row r="43557" spans="1:3" ht="13.8" x14ac:dyDescent="0.3">
      <c r="A43557" s="158" t="s">
        <v>9930</v>
      </c>
      <c r="B43557" s="159" t="s">
        <v>17333</v>
      </c>
      <c r="C43557" s="160">
        <v>24725</v>
      </c>
    </row>
    <row r="43558" spans="1:3" ht="13.8" x14ac:dyDescent="0.3">
      <c r="A43558" s="158" t="s">
        <v>9930</v>
      </c>
      <c r="B43558" s="159" t="s">
        <v>33654</v>
      </c>
      <c r="C43558" s="160">
        <v>4076.75</v>
      </c>
    </row>
    <row r="43559" spans="1:3" ht="13.8" x14ac:dyDescent="0.3">
      <c r="A43559" s="158" t="s">
        <v>9930</v>
      </c>
      <c r="B43559" s="159" t="s">
        <v>33655</v>
      </c>
      <c r="C43559" s="160">
        <v>6750.5</v>
      </c>
    </row>
    <row r="43560" spans="1:3" ht="13.8" x14ac:dyDescent="0.3">
      <c r="A43560" s="158" t="s">
        <v>9930</v>
      </c>
      <c r="B43560" s="159" t="s">
        <v>17337</v>
      </c>
      <c r="C43560" s="160">
        <v>1721.25</v>
      </c>
    </row>
    <row r="43561" spans="1:3" ht="13.8" x14ac:dyDescent="0.3">
      <c r="A43561" s="158" t="s">
        <v>9930</v>
      </c>
      <c r="B43561" s="159" t="s">
        <v>17338</v>
      </c>
      <c r="C43561" s="160">
        <v>3375</v>
      </c>
    </row>
    <row r="43562" spans="1:3" ht="13.8" x14ac:dyDescent="0.3">
      <c r="A43562" s="158" t="s">
        <v>9930</v>
      </c>
      <c r="B43562" s="159" t="s">
        <v>17340</v>
      </c>
      <c r="C43562" s="160">
        <v>1721.25</v>
      </c>
    </row>
    <row r="43563" spans="1:3" ht="13.8" x14ac:dyDescent="0.3">
      <c r="A43563" s="158" t="s">
        <v>9930</v>
      </c>
      <c r="B43563" s="159" t="s">
        <v>17341</v>
      </c>
      <c r="C43563" s="160">
        <v>5534.38</v>
      </c>
    </row>
    <row r="43564" spans="1:3" ht="13.8" x14ac:dyDescent="0.3">
      <c r="A43564" s="158" t="s">
        <v>9930</v>
      </c>
      <c r="B43564" s="159" t="s">
        <v>33656</v>
      </c>
      <c r="C43564" s="160">
        <v>1721.25</v>
      </c>
    </row>
    <row r="43565" spans="1:3" ht="13.8" x14ac:dyDescent="0.3">
      <c r="A43565" s="158" t="s">
        <v>9930</v>
      </c>
      <c r="B43565" s="159" t="s">
        <v>17342</v>
      </c>
      <c r="C43565" s="160">
        <v>1721.25</v>
      </c>
    </row>
    <row r="43566" spans="1:3" ht="13.8" x14ac:dyDescent="0.3">
      <c r="A43566" s="158" t="s">
        <v>9930</v>
      </c>
      <c r="B43566" s="159" t="s">
        <v>17343</v>
      </c>
      <c r="C43566" s="160">
        <v>4209</v>
      </c>
    </row>
    <row r="43567" spans="1:3" ht="13.8" x14ac:dyDescent="0.3">
      <c r="A43567" s="158" t="s">
        <v>9930</v>
      </c>
      <c r="B43567" s="159" t="s">
        <v>33657</v>
      </c>
      <c r="C43567" s="160">
        <v>21275</v>
      </c>
    </row>
    <row r="43568" spans="1:3" ht="13.8" x14ac:dyDescent="0.3">
      <c r="A43568" s="158" t="s">
        <v>9930</v>
      </c>
      <c r="B43568" s="159" t="s">
        <v>17346</v>
      </c>
      <c r="C43568" s="160">
        <v>4761</v>
      </c>
    </row>
    <row r="43569" spans="1:3" ht="13.8" x14ac:dyDescent="0.3">
      <c r="A43569" s="158" t="s">
        <v>9930</v>
      </c>
      <c r="B43569" s="159" t="s">
        <v>17347</v>
      </c>
      <c r="C43569" s="160">
        <v>21275</v>
      </c>
    </row>
    <row r="43570" spans="1:3" ht="13.8" x14ac:dyDescent="0.3">
      <c r="A43570" s="158" t="s">
        <v>9930</v>
      </c>
      <c r="B43570" s="159" t="s">
        <v>17349</v>
      </c>
      <c r="C43570" s="160">
        <v>9487.5</v>
      </c>
    </row>
    <row r="43571" spans="1:3" ht="13.8" x14ac:dyDescent="0.3">
      <c r="A43571" s="158" t="s">
        <v>9930</v>
      </c>
      <c r="B43571" s="159" t="s">
        <v>33658</v>
      </c>
      <c r="C43571" s="160">
        <v>21275</v>
      </c>
    </row>
    <row r="43572" spans="1:3" ht="13.8" x14ac:dyDescent="0.3">
      <c r="A43572" s="158" t="s">
        <v>9930</v>
      </c>
      <c r="B43572" s="159" t="s">
        <v>33659</v>
      </c>
      <c r="C43572" s="160">
        <v>11385</v>
      </c>
    </row>
    <row r="43573" spans="1:3" ht="13.8" x14ac:dyDescent="0.3">
      <c r="A43573" s="158" t="s">
        <v>9930</v>
      </c>
      <c r="B43573" s="159" t="s">
        <v>33660</v>
      </c>
      <c r="C43573" s="160">
        <v>1721.25</v>
      </c>
    </row>
    <row r="43574" spans="1:3" ht="13.8" x14ac:dyDescent="0.3">
      <c r="A43574" s="158" t="s">
        <v>9930</v>
      </c>
      <c r="B43574" s="159" t="s">
        <v>33661</v>
      </c>
      <c r="C43574" s="160">
        <v>2025</v>
      </c>
    </row>
    <row r="43575" spans="1:3" ht="13.8" x14ac:dyDescent="0.3">
      <c r="A43575" s="158" t="s">
        <v>9930</v>
      </c>
      <c r="B43575" s="159" t="s">
        <v>33662</v>
      </c>
      <c r="C43575" s="160">
        <v>1721.25</v>
      </c>
    </row>
    <row r="43576" spans="1:3" ht="13.8" x14ac:dyDescent="0.3">
      <c r="A43576" s="158" t="s">
        <v>9930</v>
      </c>
      <c r="B43576" s="159" t="s">
        <v>17354</v>
      </c>
      <c r="C43576" s="160">
        <v>3375</v>
      </c>
    </row>
    <row r="43577" spans="1:3" ht="13.8" x14ac:dyDescent="0.3">
      <c r="A43577" s="158" t="s">
        <v>9930</v>
      </c>
      <c r="B43577" s="159" t="s">
        <v>17355</v>
      </c>
      <c r="C43577" s="160">
        <v>3375</v>
      </c>
    </row>
    <row r="43578" spans="1:3" ht="13.8" x14ac:dyDescent="0.3">
      <c r="A43578" s="158" t="s">
        <v>9930</v>
      </c>
      <c r="B43578" s="159" t="s">
        <v>17356</v>
      </c>
      <c r="C43578" s="160">
        <v>5534.38</v>
      </c>
    </row>
    <row r="43579" spans="1:3" ht="13.8" x14ac:dyDescent="0.3">
      <c r="A43579" s="158" t="s">
        <v>9930</v>
      </c>
      <c r="B43579" s="159" t="s">
        <v>17358</v>
      </c>
      <c r="C43579" s="160">
        <v>4209</v>
      </c>
    </row>
    <row r="43580" spans="1:3" ht="13.8" x14ac:dyDescent="0.3">
      <c r="A43580" s="158" t="s">
        <v>9930</v>
      </c>
      <c r="B43580" s="159" t="s">
        <v>17360</v>
      </c>
      <c r="C43580" s="160">
        <v>2025</v>
      </c>
    </row>
    <row r="43581" spans="1:3" ht="13.8" x14ac:dyDescent="0.3">
      <c r="A43581" s="158" t="s">
        <v>9930</v>
      </c>
      <c r="B43581" s="159" t="s">
        <v>17362</v>
      </c>
      <c r="C43581" s="160">
        <v>6792.19</v>
      </c>
    </row>
    <row r="43582" spans="1:3" ht="13.8" x14ac:dyDescent="0.3">
      <c r="A43582" s="158" t="s">
        <v>9930</v>
      </c>
      <c r="B43582" s="159" t="s">
        <v>17363</v>
      </c>
      <c r="C43582" s="160">
        <v>2025</v>
      </c>
    </row>
    <row r="43583" spans="1:3" ht="13.8" x14ac:dyDescent="0.3">
      <c r="A43583" s="158" t="s">
        <v>9930</v>
      </c>
      <c r="B43583" s="159" t="s">
        <v>33663</v>
      </c>
      <c r="C43583" s="160">
        <v>16042.5</v>
      </c>
    </row>
    <row r="43584" spans="1:3" ht="13.8" x14ac:dyDescent="0.3">
      <c r="A43584" s="158" t="s">
        <v>9930</v>
      </c>
      <c r="B43584" s="159" t="s">
        <v>17365</v>
      </c>
      <c r="C43584" s="160">
        <v>5534.38</v>
      </c>
    </row>
    <row r="43585" spans="1:3" ht="13.8" x14ac:dyDescent="0.3">
      <c r="A43585" s="158" t="s">
        <v>9930</v>
      </c>
      <c r="B43585" s="159" t="s">
        <v>17376</v>
      </c>
      <c r="C43585" s="160">
        <v>16160.38</v>
      </c>
    </row>
    <row r="43586" spans="1:3" ht="13.8" x14ac:dyDescent="0.3">
      <c r="A43586" s="158" t="s">
        <v>9930</v>
      </c>
      <c r="B43586" s="159" t="s">
        <v>17377</v>
      </c>
      <c r="C43586" s="160">
        <v>11258.5</v>
      </c>
    </row>
    <row r="43587" spans="1:3" ht="13.8" x14ac:dyDescent="0.3">
      <c r="A43587" s="158" t="s">
        <v>9930</v>
      </c>
      <c r="B43587" s="159" t="s">
        <v>33664</v>
      </c>
      <c r="C43587" s="160">
        <v>21252</v>
      </c>
    </row>
    <row r="43588" spans="1:3" ht="13.8" x14ac:dyDescent="0.3">
      <c r="A43588" s="158" t="s">
        <v>9930</v>
      </c>
      <c r="B43588" s="159" t="s">
        <v>33665</v>
      </c>
      <c r="C43588" s="160">
        <v>16128.75</v>
      </c>
    </row>
    <row r="43589" spans="1:3" ht="13.8" x14ac:dyDescent="0.3">
      <c r="A43589" s="158" t="s">
        <v>9930</v>
      </c>
      <c r="B43589" s="159" t="s">
        <v>17384</v>
      </c>
      <c r="C43589" s="160">
        <v>16128.75</v>
      </c>
    </row>
    <row r="43590" spans="1:3" ht="13.8" x14ac:dyDescent="0.3">
      <c r="A43590" s="158" t="s">
        <v>9930</v>
      </c>
      <c r="B43590" s="159" t="s">
        <v>33666</v>
      </c>
      <c r="C43590" s="160">
        <v>16128.75</v>
      </c>
    </row>
    <row r="43591" spans="1:3" ht="13.8" x14ac:dyDescent="0.3">
      <c r="A43591" s="158" t="s">
        <v>9930</v>
      </c>
      <c r="B43591" s="159" t="s">
        <v>33667</v>
      </c>
      <c r="C43591" s="160">
        <v>16128.75</v>
      </c>
    </row>
    <row r="43592" spans="1:3" ht="13.8" x14ac:dyDescent="0.3">
      <c r="A43592" s="158" t="s">
        <v>9930</v>
      </c>
      <c r="B43592" s="159" t="s">
        <v>17386</v>
      </c>
      <c r="C43592" s="160">
        <v>16128.75</v>
      </c>
    </row>
    <row r="43593" spans="1:3" ht="13.8" x14ac:dyDescent="0.3">
      <c r="A43593" s="158" t="s">
        <v>9930</v>
      </c>
      <c r="B43593" s="159" t="s">
        <v>33668</v>
      </c>
      <c r="C43593" s="160">
        <v>16128.75</v>
      </c>
    </row>
    <row r="43594" spans="1:3" ht="13.8" x14ac:dyDescent="0.3">
      <c r="A43594" s="158" t="s">
        <v>9930</v>
      </c>
      <c r="B43594" s="159" t="s">
        <v>33669</v>
      </c>
      <c r="C43594" s="160">
        <v>16128.75</v>
      </c>
    </row>
    <row r="43595" spans="1:3" ht="13.8" x14ac:dyDescent="0.3">
      <c r="A43595" s="158" t="s">
        <v>9930</v>
      </c>
      <c r="B43595" s="159" t="s">
        <v>17387</v>
      </c>
      <c r="C43595" s="160">
        <v>16128.75</v>
      </c>
    </row>
    <row r="43596" spans="1:3" ht="13.8" x14ac:dyDescent="0.3">
      <c r="A43596" s="158" t="s">
        <v>9930</v>
      </c>
      <c r="B43596" s="159" t="s">
        <v>17388</v>
      </c>
      <c r="C43596" s="160">
        <v>17646.75</v>
      </c>
    </row>
    <row r="43597" spans="1:3" ht="13.8" x14ac:dyDescent="0.3">
      <c r="A43597" s="158" t="s">
        <v>9930</v>
      </c>
      <c r="B43597" s="159" t="s">
        <v>17394</v>
      </c>
      <c r="C43597" s="160">
        <v>19276.88</v>
      </c>
    </row>
    <row r="43598" spans="1:3" ht="13.8" x14ac:dyDescent="0.3">
      <c r="A43598" s="158" t="s">
        <v>9930</v>
      </c>
      <c r="B43598" s="159" t="s">
        <v>17395</v>
      </c>
      <c r="C43598" s="160">
        <v>19550</v>
      </c>
    </row>
    <row r="43599" spans="1:3" ht="13.8" x14ac:dyDescent="0.3">
      <c r="A43599" s="158" t="s">
        <v>9930</v>
      </c>
      <c r="B43599" s="159" t="s">
        <v>33670</v>
      </c>
      <c r="C43599" s="160">
        <v>2025</v>
      </c>
    </row>
    <row r="43600" spans="1:3" ht="13.8" x14ac:dyDescent="0.3">
      <c r="A43600" s="158" t="s">
        <v>9930</v>
      </c>
      <c r="B43600" s="159" t="s">
        <v>33671</v>
      </c>
      <c r="C43600" s="160">
        <v>2025</v>
      </c>
    </row>
    <row r="43601" spans="1:3" ht="13.8" x14ac:dyDescent="0.3">
      <c r="A43601" s="158" t="s">
        <v>9930</v>
      </c>
      <c r="B43601" s="159" t="s">
        <v>17404</v>
      </c>
      <c r="C43601" s="160">
        <v>3375</v>
      </c>
    </row>
    <row r="43602" spans="1:3" ht="13.8" x14ac:dyDescent="0.3">
      <c r="A43602" s="158" t="s">
        <v>9930</v>
      </c>
      <c r="B43602" s="159" t="s">
        <v>33672</v>
      </c>
      <c r="C43602" s="160">
        <v>2025</v>
      </c>
    </row>
    <row r="43603" spans="1:3" ht="13.8" x14ac:dyDescent="0.3">
      <c r="A43603" s="158" t="s">
        <v>9930</v>
      </c>
      <c r="B43603" s="159" t="s">
        <v>33673</v>
      </c>
      <c r="C43603" s="160">
        <v>2025</v>
      </c>
    </row>
    <row r="43604" spans="1:3" ht="13.8" x14ac:dyDescent="0.3">
      <c r="A43604" s="158" t="s">
        <v>9930</v>
      </c>
      <c r="B43604" s="159" t="s">
        <v>17406</v>
      </c>
      <c r="C43604" s="160">
        <v>10516.75</v>
      </c>
    </row>
    <row r="43605" spans="1:3" ht="13.8" x14ac:dyDescent="0.3">
      <c r="A43605" s="158" t="s">
        <v>9930</v>
      </c>
      <c r="B43605" s="159" t="s">
        <v>17407</v>
      </c>
      <c r="C43605" s="160">
        <v>10516.75</v>
      </c>
    </row>
    <row r="43606" spans="1:3" ht="13.8" x14ac:dyDescent="0.3">
      <c r="A43606" s="158" t="s">
        <v>9930</v>
      </c>
      <c r="B43606" s="159" t="s">
        <v>17408</v>
      </c>
      <c r="C43606" s="160">
        <v>10516.75</v>
      </c>
    </row>
    <row r="43607" spans="1:3" ht="13.8" x14ac:dyDescent="0.3">
      <c r="A43607" s="158" t="s">
        <v>9930</v>
      </c>
      <c r="B43607" s="159" t="s">
        <v>17409</v>
      </c>
      <c r="C43607" s="160">
        <v>10516.75</v>
      </c>
    </row>
    <row r="43608" spans="1:3" ht="13.8" x14ac:dyDescent="0.3">
      <c r="A43608" s="158" t="s">
        <v>9930</v>
      </c>
      <c r="B43608" s="159" t="s">
        <v>33674</v>
      </c>
      <c r="C43608" s="160">
        <v>10516.75</v>
      </c>
    </row>
    <row r="43609" spans="1:3" ht="13.8" x14ac:dyDescent="0.3">
      <c r="A43609" s="158" t="s">
        <v>9930</v>
      </c>
      <c r="B43609" s="159" t="s">
        <v>33675</v>
      </c>
      <c r="C43609" s="160">
        <v>2025</v>
      </c>
    </row>
    <row r="43610" spans="1:3" ht="13.8" x14ac:dyDescent="0.3">
      <c r="A43610" s="158" t="s">
        <v>9930</v>
      </c>
      <c r="B43610" s="159" t="s">
        <v>33676</v>
      </c>
      <c r="C43610" s="160">
        <v>3037.5</v>
      </c>
    </row>
    <row r="43611" spans="1:3" ht="13.8" x14ac:dyDescent="0.3">
      <c r="A43611" s="158" t="s">
        <v>9930</v>
      </c>
      <c r="B43611" s="159" t="s">
        <v>33677</v>
      </c>
      <c r="C43611" s="160">
        <v>2025</v>
      </c>
    </row>
    <row r="43612" spans="1:3" ht="13.8" x14ac:dyDescent="0.3">
      <c r="A43612" s="158" t="s">
        <v>9930</v>
      </c>
      <c r="B43612" s="159" t="s">
        <v>17410</v>
      </c>
      <c r="C43612" s="160">
        <v>1822.5</v>
      </c>
    </row>
    <row r="43613" spans="1:3" ht="13.8" x14ac:dyDescent="0.3">
      <c r="A43613" s="158" t="s">
        <v>9930</v>
      </c>
      <c r="B43613" s="159" t="s">
        <v>33678</v>
      </c>
      <c r="C43613" s="160">
        <v>3375</v>
      </c>
    </row>
    <row r="43614" spans="1:3" ht="13.8" x14ac:dyDescent="0.3">
      <c r="A43614" s="158" t="s">
        <v>9930</v>
      </c>
      <c r="B43614" s="159" t="s">
        <v>17411</v>
      </c>
      <c r="C43614" s="160">
        <v>3375</v>
      </c>
    </row>
    <row r="43615" spans="1:3" ht="13.8" x14ac:dyDescent="0.3">
      <c r="A43615" s="158" t="s">
        <v>9930</v>
      </c>
      <c r="B43615" s="159" t="s">
        <v>17412</v>
      </c>
      <c r="C43615" s="160">
        <v>3375</v>
      </c>
    </row>
    <row r="43616" spans="1:3" ht="13.8" x14ac:dyDescent="0.3">
      <c r="A43616" s="158" t="s">
        <v>9930</v>
      </c>
      <c r="B43616" s="159" t="s">
        <v>17413</v>
      </c>
      <c r="C43616" s="160">
        <v>3375</v>
      </c>
    </row>
    <row r="43617" spans="1:3" ht="13.8" x14ac:dyDescent="0.3">
      <c r="A43617" s="158" t="s">
        <v>9930</v>
      </c>
      <c r="B43617" s="159" t="s">
        <v>17414</v>
      </c>
      <c r="C43617" s="160">
        <v>3375</v>
      </c>
    </row>
    <row r="43618" spans="1:3" ht="13.8" x14ac:dyDescent="0.3">
      <c r="A43618" s="158" t="s">
        <v>9930</v>
      </c>
      <c r="B43618" s="159" t="s">
        <v>17416</v>
      </c>
      <c r="C43618" s="160">
        <v>3375</v>
      </c>
    </row>
    <row r="43619" spans="1:3" ht="13.8" x14ac:dyDescent="0.3">
      <c r="A43619" s="158" t="s">
        <v>9930</v>
      </c>
      <c r="B43619" s="159" t="s">
        <v>17417</v>
      </c>
      <c r="C43619" s="160">
        <v>3375</v>
      </c>
    </row>
    <row r="43620" spans="1:3" ht="13.8" x14ac:dyDescent="0.3">
      <c r="A43620" s="158" t="s">
        <v>9930</v>
      </c>
      <c r="B43620" s="159" t="s">
        <v>33679</v>
      </c>
      <c r="C43620" s="160">
        <v>3375</v>
      </c>
    </row>
    <row r="43621" spans="1:3" ht="13.8" x14ac:dyDescent="0.3">
      <c r="A43621" s="158" t="s">
        <v>9930</v>
      </c>
      <c r="B43621" s="159" t="s">
        <v>17420</v>
      </c>
      <c r="C43621" s="160">
        <v>3375</v>
      </c>
    </row>
    <row r="43622" spans="1:3" ht="13.8" x14ac:dyDescent="0.3">
      <c r="A43622" s="158" t="s">
        <v>9930</v>
      </c>
      <c r="B43622" s="159" t="s">
        <v>33680</v>
      </c>
      <c r="C43622" s="160">
        <v>3375</v>
      </c>
    </row>
    <row r="43623" spans="1:3" ht="13.8" x14ac:dyDescent="0.3">
      <c r="A43623" s="158" t="s">
        <v>9930</v>
      </c>
      <c r="B43623" s="159" t="s">
        <v>33681</v>
      </c>
      <c r="C43623" s="160">
        <v>3375</v>
      </c>
    </row>
    <row r="43624" spans="1:3" ht="13.8" x14ac:dyDescent="0.3">
      <c r="A43624" s="158" t="s">
        <v>9930</v>
      </c>
      <c r="B43624" s="159" t="s">
        <v>33682</v>
      </c>
      <c r="C43624" s="160">
        <v>3375</v>
      </c>
    </row>
    <row r="43625" spans="1:3" ht="13.8" x14ac:dyDescent="0.3">
      <c r="A43625" s="158" t="s">
        <v>9930</v>
      </c>
      <c r="B43625" s="159" t="s">
        <v>33683</v>
      </c>
      <c r="C43625" s="160">
        <v>3375</v>
      </c>
    </row>
    <row r="43626" spans="1:3" ht="13.8" x14ac:dyDescent="0.3">
      <c r="A43626" s="158" t="s">
        <v>9930</v>
      </c>
      <c r="B43626" s="159" t="s">
        <v>33684</v>
      </c>
      <c r="C43626" s="160">
        <v>5060</v>
      </c>
    </row>
    <row r="43627" spans="1:3" ht="13.8" x14ac:dyDescent="0.3">
      <c r="A43627" s="158" t="s">
        <v>9930</v>
      </c>
      <c r="B43627" s="159" t="s">
        <v>17427</v>
      </c>
      <c r="C43627" s="160">
        <v>1350</v>
      </c>
    </row>
    <row r="43628" spans="1:3" ht="13.8" x14ac:dyDescent="0.3">
      <c r="A43628" s="158" t="s">
        <v>9930</v>
      </c>
      <c r="B43628" s="159" t="s">
        <v>17429</v>
      </c>
      <c r="C43628" s="160">
        <v>3375</v>
      </c>
    </row>
    <row r="43629" spans="1:3" ht="13.8" x14ac:dyDescent="0.3">
      <c r="A43629" s="158" t="s">
        <v>9930</v>
      </c>
      <c r="B43629" s="159" t="s">
        <v>17432</v>
      </c>
      <c r="C43629" s="160">
        <v>3375</v>
      </c>
    </row>
    <row r="43630" spans="1:3" ht="13.8" x14ac:dyDescent="0.3">
      <c r="A43630" s="158" t="s">
        <v>9930</v>
      </c>
      <c r="B43630" s="159" t="s">
        <v>33685</v>
      </c>
      <c r="C43630" s="160">
        <v>11500</v>
      </c>
    </row>
    <row r="43631" spans="1:3" ht="13.8" x14ac:dyDescent="0.3">
      <c r="A43631" s="158" t="s">
        <v>9930</v>
      </c>
      <c r="B43631" s="159" t="s">
        <v>17439</v>
      </c>
      <c r="C43631" s="160">
        <v>3375</v>
      </c>
    </row>
    <row r="43632" spans="1:3" ht="13.8" x14ac:dyDescent="0.3">
      <c r="A43632" s="158" t="s">
        <v>9930</v>
      </c>
      <c r="B43632" s="159" t="s">
        <v>17441</v>
      </c>
      <c r="C43632" s="160">
        <v>3375</v>
      </c>
    </row>
    <row r="43633" spans="1:3" ht="13.8" x14ac:dyDescent="0.3">
      <c r="A43633" s="158" t="s">
        <v>9930</v>
      </c>
      <c r="B43633" s="159" t="s">
        <v>33686</v>
      </c>
      <c r="C43633" s="160">
        <v>3375</v>
      </c>
    </row>
    <row r="43634" spans="1:3" ht="13.8" x14ac:dyDescent="0.3">
      <c r="A43634" s="158" t="s">
        <v>9930</v>
      </c>
      <c r="B43634" s="159" t="s">
        <v>17442</v>
      </c>
      <c r="C43634" s="160">
        <v>3375</v>
      </c>
    </row>
    <row r="43635" spans="1:3" ht="13.8" x14ac:dyDescent="0.3">
      <c r="A43635" s="158" t="s">
        <v>9930</v>
      </c>
      <c r="B43635" s="159" t="s">
        <v>33687</v>
      </c>
      <c r="C43635" s="160">
        <v>3375</v>
      </c>
    </row>
    <row r="43636" spans="1:3" ht="13.8" x14ac:dyDescent="0.3">
      <c r="A43636" s="158" t="s">
        <v>9930</v>
      </c>
      <c r="B43636" s="159" t="s">
        <v>33688</v>
      </c>
      <c r="C43636" s="160">
        <v>3375</v>
      </c>
    </row>
    <row r="43637" spans="1:3" ht="13.8" x14ac:dyDescent="0.3">
      <c r="A43637" s="158" t="s">
        <v>9930</v>
      </c>
      <c r="B43637" s="159" t="s">
        <v>17445</v>
      </c>
      <c r="C43637" s="160">
        <v>3375</v>
      </c>
    </row>
    <row r="43638" spans="1:3" ht="13.8" x14ac:dyDescent="0.3">
      <c r="A43638" s="158" t="s">
        <v>9930</v>
      </c>
      <c r="B43638" s="159" t="s">
        <v>17446</v>
      </c>
      <c r="C43638" s="160">
        <v>3375</v>
      </c>
    </row>
    <row r="43639" spans="1:3" ht="13.8" x14ac:dyDescent="0.3">
      <c r="A43639" s="158" t="s">
        <v>9930</v>
      </c>
      <c r="B43639" s="159" t="s">
        <v>17448</v>
      </c>
      <c r="C43639" s="160">
        <v>2025</v>
      </c>
    </row>
    <row r="43640" spans="1:3" ht="13.8" x14ac:dyDescent="0.3">
      <c r="A43640" s="158" t="s">
        <v>9930</v>
      </c>
      <c r="B43640" s="159" t="s">
        <v>33689</v>
      </c>
      <c r="C43640" s="160">
        <v>3375</v>
      </c>
    </row>
    <row r="43641" spans="1:3" ht="13.8" x14ac:dyDescent="0.3">
      <c r="A43641" s="158" t="s">
        <v>9930</v>
      </c>
      <c r="B43641" s="159" t="s">
        <v>33690</v>
      </c>
      <c r="C43641" s="160">
        <v>1470.69</v>
      </c>
    </row>
    <row r="43642" spans="1:3" ht="13.8" x14ac:dyDescent="0.3">
      <c r="A43642" s="158" t="s">
        <v>9930</v>
      </c>
      <c r="B43642" s="159" t="s">
        <v>17452</v>
      </c>
      <c r="C43642" s="160">
        <v>22448.401279069767</v>
      </c>
    </row>
    <row r="43643" spans="1:3" ht="13.8" x14ac:dyDescent="0.3">
      <c r="A43643" s="158" t="s">
        <v>9930</v>
      </c>
      <c r="B43643" s="159" t="s">
        <v>17453</v>
      </c>
      <c r="C43643" s="160">
        <v>28750</v>
      </c>
    </row>
    <row r="43644" spans="1:3" ht="13.8" x14ac:dyDescent="0.3">
      <c r="A43644" s="158" t="s">
        <v>9930</v>
      </c>
      <c r="B43644" s="159" t="s">
        <v>17454</v>
      </c>
      <c r="C43644" s="160">
        <v>28750</v>
      </c>
    </row>
    <row r="43645" spans="1:3" ht="13.8" x14ac:dyDescent="0.3">
      <c r="A43645" s="158" t="s">
        <v>9930</v>
      </c>
      <c r="B43645" s="159" t="s">
        <v>17455</v>
      </c>
      <c r="C43645" s="160">
        <v>28750</v>
      </c>
    </row>
    <row r="43646" spans="1:3" ht="13.8" x14ac:dyDescent="0.3">
      <c r="A43646" s="158" t="s">
        <v>9930</v>
      </c>
      <c r="B43646" s="159" t="s">
        <v>17456</v>
      </c>
      <c r="C43646" s="160">
        <v>28750</v>
      </c>
    </row>
    <row r="43647" spans="1:3" ht="13.8" x14ac:dyDescent="0.3">
      <c r="A43647" s="158" t="s">
        <v>9930</v>
      </c>
      <c r="B43647" s="159" t="s">
        <v>17457</v>
      </c>
      <c r="C43647" s="160">
        <v>25875</v>
      </c>
    </row>
    <row r="43648" spans="1:3" ht="13.8" x14ac:dyDescent="0.3">
      <c r="A43648" s="158" t="s">
        <v>9930</v>
      </c>
      <c r="B43648" s="159" t="s">
        <v>17459</v>
      </c>
      <c r="C43648" s="160">
        <v>25875</v>
      </c>
    </row>
    <row r="43649" spans="1:3" ht="13.8" x14ac:dyDescent="0.3">
      <c r="A43649" s="158" t="s">
        <v>9930</v>
      </c>
      <c r="B43649" s="159" t="s">
        <v>17460</v>
      </c>
      <c r="C43649" s="160">
        <v>25741.623762886597</v>
      </c>
    </row>
    <row r="43650" spans="1:3" ht="13.8" x14ac:dyDescent="0.3">
      <c r="A43650" s="158" t="s">
        <v>9930</v>
      </c>
      <c r="B43650" s="159" t="s">
        <v>17463</v>
      </c>
      <c r="C43650" s="160">
        <v>25875</v>
      </c>
    </row>
    <row r="43651" spans="1:3" ht="13.8" x14ac:dyDescent="0.3">
      <c r="A43651" s="158" t="s">
        <v>9930</v>
      </c>
      <c r="B43651" s="159" t="s">
        <v>17465</v>
      </c>
      <c r="C43651" s="160">
        <v>25875</v>
      </c>
    </row>
    <row r="43652" spans="1:3" ht="13.8" x14ac:dyDescent="0.3">
      <c r="A43652" s="158" t="s">
        <v>9930</v>
      </c>
      <c r="B43652" s="159" t="s">
        <v>17466</v>
      </c>
      <c r="C43652" s="160">
        <v>25875</v>
      </c>
    </row>
    <row r="43653" spans="1:3" ht="13.8" x14ac:dyDescent="0.3">
      <c r="A43653" s="158" t="s">
        <v>9930</v>
      </c>
      <c r="B43653" s="159" t="s">
        <v>33691</v>
      </c>
      <c r="C43653" s="160">
        <v>25875</v>
      </c>
    </row>
    <row r="43654" spans="1:3" ht="13.8" x14ac:dyDescent="0.3">
      <c r="A43654" s="158" t="s">
        <v>9930</v>
      </c>
      <c r="B43654" s="159" t="s">
        <v>33692</v>
      </c>
      <c r="C43654" s="160">
        <v>25875</v>
      </c>
    </row>
    <row r="43655" spans="1:3" ht="13.8" x14ac:dyDescent="0.3">
      <c r="A43655" s="158" t="s">
        <v>9930</v>
      </c>
      <c r="B43655" s="159" t="s">
        <v>17467</v>
      </c>
      <c r="C43655" s="160">
        <v>9775</v>
      </c>
    </row>
    <row r="43656" spans="1:3" ht="13.8" x14ac:dyDescent="0.3">
      <c r="A43656" s="158" t="s">
        <v>9930</v>
      </c>
      <c r="B43656" s="159" t="s">
        <v>17469</v>
      </c>
      <c r="C43656" s="160">
        <v>9775</v>
      </c>
    </row>
    <row r="43657" spans="1:3" ht="13.8" x14ac:dyDescent="0.3">
      <c r="A43657" s="158" t="s">
        <v>9930</v>
      </c>
      <c r="B43657" s="159" t="s">
        <v>17470</v>
      </c>
      <c r="C43657" s="160">
        <v>9775</v>
      </c>
    </row>
    <row r="43658" spans="1:3" ht="13.8" x14ac:dyDescent="0.3">
      <c r="A43658" s="158" t="s">
        <v>9930</v>
      </c>
      <c r="B43658" s="159" t="s">
        <v>17471</v>
      </c>
      <c r="C43658" s="160">
        <v>9775</v>
      </c>
    </row>
    <row r="43659" spans="1:3" ht="13.8" x14ac:dyDescent="0.3">
      <c r="A43659" s="158" t="s">
        <v>9930</v>
      </c>
      <c r="B43659" s="159" t="s">
        <v>17474</v>
      </c>
      <c r="C43659" s="160">
        <v>9775</v>
      </c>
    </row>
    <row r="43660" spans="1:3" ht="13.8" x14ac:dyDescent="0.3">
      <c r="A43660" s="158" t="s">
        <v>9930</v>
      </c>
      <c r="B43660" s="159" t="s">
        <v>17475</v>
      </c>
      <c r="C43660" s="160">
        <v>6900</v>
      </c>
    </row>
    <row r="43661" spans="1:3" ht="13.8" x14ac:dyDescent="0.3">
      <c r="A43661" s="158" t="s">
        <v>9930</v>
      </c>
      <c r="B43661" s="159" t="s">
        <v>17477</v>
      </c>
      <c r="C43661" s="160">
        <v>6900</v>
      </c>
    </row>
    <row r="43662" spans="1:3" ht="13.8" x14ac:dyDescent="0.3">
      <c r="A43662" s="158" t="s">
        <v>9930</v>
      </c>
      <c r="B43662" s="159" t="s">
        <v>33693</v>
      </c>
      <c r="C43662" s="160">
        <v>6900</v>
      </c>
    </row>
    <row r="43663" spans="1:3" ht="13.8" x14ac:dyDescent="0.3">
      <c r="A43663" s="158" t="s">
        <v>9930</v>
      </c>
      <c r="B43663" s="159" t="s">
        <v>17480</v>
      </c>
      <c r="C43663" s="160">
        <v>21275</v>
      </c>
    </row>
    <row r="43664" spans="1:3" ht="13.8" x14ac:dyDescent="0.3">
      <c r="A43664" s="158" t="s">
        <v>9930</v>
      </c>
      <c r="B43664" s="159" t="s">
        <v>17481</v>
      </c>
      <c r="C43664" s="160">
        <v>24725</v>
      </c>
    </row>
    <row r="43665" spans="1:3" ht="13.8" x14ac:dyDescent="0.3">
      <c r="A43665" s="158" t="s">
        <v>9930</v>
      </c>
      <c r="B43665" s="159" t="s">
        <v>17482</v>
      </c>
      <c r="C43665" s="160">
        <v>21275</v>
      </c>
    </row>
    <row r="43666" spans="1:3" ht="13.8" x14ac:dyDescent="0.3">
      <c r="A43666" s="158" t="s">
        <v>9930</v>
      </c>
      <c r="B43666" s="159" t="s">
        <v>17485</v>
      </c>
      <c r="C43666" s="160">
        <v>24725</v>
      </c>
    </row>
    <row r="43667" spans="1:3" ht="13.8" x14ac:dyDescent="0.3">
      <c r="A43667" s="158" t="s">
        <v>9930</v>
      </c>
      <c r="B43667" s="159" t="s">
        <v>17486</v>
      </c>
      <c r="C43667" s="160">
        <v>21275</v>
      </c>
    </row>
    <row r="43668" spans="1:3" ht="13.8" x14ac:dyDescent="0.3">
      <c r="A43668" s="158" t="s">
        <v>9930</v>
      </c>
      <c r="B43668" s="159" t="s">
        <v>17487</v>
      </c>
      <c r="C43668" s="160">
        <v>21275</v>
      </c>
    </row>
    <row r="43669" spans="1:3" ht="13.8" x14ac:dyDescent="0.3">
      <c r="A43669" s="158" t="s">
        <v>9930</v>
      </c>
      <c r="B43669" s="159" t="s">
        <v>17489</v>
      </c>
      <c r="C43669" s="160">
        <v>21275</v>
      </c>
    </row>
    <row r="43670" spans="1:3" ht="13.8" x14ac:dyDescent="0.3">
      <c r="A43670" s="158" t="s">
        <v>9930</v>
      </c>
      <c r="B43670" s="159" t="s">
        <v>17490</v>
      </c>
      <c r="C43670" s="160">
        <v>21275</v>
      </c>
    </row>
    <row r="43671" spans="1:3" ht="13.8" x14ac:dyDescent="0.3">
      <c r="A43671" s="158" t="s">
        <v>9930</v>
      </c>
      <c r="B43671" s="159" t="s">
        <v>17491</v>
      </c>
      <c r="C43671" s="160">
        <v>21275</v>
      </c>
    </row>
    <row r="43672" spans="1:3" ht="13.8" x14ac:dyDescent="0.3">
      <c r="A43672" s="158" t="s">
        <v>9930</v>
      </c>
      <c r="B43672" s="159" t="s">
        <v>17492</v>
      </c>
      <c r="C43672" s="160">
        <v>21275</v>
      </c>
    </row>
    <row r="43673" spans="1:3" ht="13.8" x14ac:dyDescent="0.3">
      <c r="A43673" s="158" t="s">
        <v>9930</v>
      </c>
      <c r="B43673" s="159" t="s">
        <v>17494</v>
      </c>
      <c r="C43673" s="160">
        <v>21275</v>
      </c>
    </row>
    <row r="43674" spans="1:3" ht="13.8" x14ac:dyDescent="0.3">
      <c r="A43674" s="158" t="s">
        <v>9930</v>
      </c>
      <c r="B43674" s="159" t="s">
        <v>17495</v>
      </c>
      <c r="C43674" s="160">
        <v>21275</v>
      </c>
    </row>
    <row r="43675" spans="1:3" ht="13.8" x14ac:dyDescent="0.3">
      <c r="A43675" s="158" t="s">
        <v>9930</v>
      </c>
      <c r="B43675" s="159" t="s">
        <v>17496</v>
      </c>
      <c r="C43675" s="160">
        <v>20971.071571428572</v>
      </c>
    </row>
    <row r="43676" spans="1:3" ht="13.8" x14ac:dyDescent="0.3">
      <c r="A43676" s="158" t="s">
        <v>9930</v>
      </c>
      <c r="B43676" s="159" t="s">
        <v>17497</v>
      </c>
      <c r="C43676" s="160">
        <v>21275</v>
      </c>
    </row>
    <row r="43677" spans="1:3" ht="13.8" x14ac:dyDescent="0.3">
      <c r="A43677" s="158" t="s">
        <v>9930</v>
      </c>
      <c r="B43677" s="159" t="s">
        <v>17498</v>
      </c>
      <c r="C43677" s="160">
        <v>21275</v>
      </c>
    </row>
    <row r="43678" spans="1:3" ht="13.8" x14ac:dyDescent="0.3">
      <c r="A43678" s="158" t="s">
        <v>9930</v>
      </c>
      <c r="B43678" s="159" t="s">
        <v>17500</v>
      </c>
      <c r="C43678" s="160">
        <v>21275</v>
      </c>
    </row>
    <row r="43679" spans="1:3" ht="13.8" x14ac:dyDescent="0.3">
      <c r="A43679" s="158" t="s">
        <v>9930</v>
      </c>
      <c r="B43679" s="159" t="s">
        <v>17502</v>
      </c>
      <c r="C43679" s="160">
        <v>22544.259333333332</v>
      </c>
    </row>
    <row r="43680" spans="1:3" ht="13.8" x14ac:dyDescent="0.3">
      <c r="A43680" s="158" t="s">
        <v>9930</v>
      </c>
      <c r="B43680" s="159" t="s">
        <v>33694</v>
      </c>
      <c r="C43680" s="160">
        <v>24150</v>
      </c>
    </row>
    <row r="43681" spans="1:3" ht="13.8" x14ac:dyDescent="0.3">
      <c r="A43681" s="158" t="s">
        <v>9930</v>
      </c>
      <c r="B43681" s="159" t="s">
        <v>17506</v>
      </c>
      <c r="C43681" s="160">
        <v>24150</v>
      </c>
    </row>
    <row r="43682" spans="1:3" ht="13.8" x14ac:dyDescent="0.3">
      <c r="A43682" s="158" t="s">
        <v>9930</v>
      </c>
      <c r="B43682" s="159" t="s">
        <v>17508</v>
      </c>
      <c r="C43682" s="160">
        <v>24150</v>
      </c>
    </row>
    <row r="43683" spans="1:3" ht="13.8" x14ac:dyDescent="0.3">
      <c r="A43683" s="158" t="s">
        <v>9930</v>
      </c>
      <c r="B43683" s="159" t="s">
        <v>17509</v>
      </c>
      <c r="C43683" s="160">
        <v>24150</v>
      </c>
    </row>
    <row r="43684" spans="1:3" ht="13.8" x14ac:dyDescent="0.3">
      <c r="A43684" s="158" t="s">
        <v>9930</v>
      </c>
      <c r="B43684" s="159" t="s">
        <v>17510</v>
      </c>
      <c r="C43684" s="160">
        <v>24150</v>
      </c>
    </row>
    <row r="43685" spans="1:3" ht="13.8" x14ac:dyDescent="0.3">
      <c r="A43685" s="158" t="s">
        <v>9930</v>
      </c>
      <c r="B43685" s="159" t="s">
        <v>17511</v>
      </c>
      <c r="C43685" s="160">
        <v>24150</v>
      </c>
    </row>
    <row r="43686" spans="1:3" ht="13.8" x14ac:dyDescent="0.3">
      <c r="A43686" s="158" t="s">
        <v>9930</v>
      </c>
      <c r="B43686" s="159" t="s">
        <v>17512</v>
      </c>
      <c r="C43686" s="160">
        <v>24150</v>
      </c>
    </row>
    <row r="43687" spans="1:3" ht="13.8" x14ac:dyDescent="0.3">
      <c r="A43687" s="158" t="s">
        <v>9930</v>
      </c>
      <c r="B43687" s="159" t="s">
        <v>17516</v>
      </c>
      <c r="C43687" s="160">
        <v>21275</v>
      </c>
    </row>
    <row r="43688" spans="1:3" ht="13.8" x14ac:dyDescent="0.3">
      <c r="A43688" s="158" t="s">
        <v>9930</v>
      </c>
      <c r="B43688" s="159" t="s">
        <v>17517</v>
      </c>
      <c r="C43688" s="160">
        <v>34500</v>
      </c>
    </row>
    <row r="43689" spans="1:3" ht="13.8" x14ac:dyDescent="0.3">
      <c r="A43689" s="158" t="s">
        <v>9930</v>
      </c>
      <c r="B43689" s="159" t="s">
        <v>17519</v>
      </c>
      <c r="C43689" s="160">
        <v>54383.5</v>
      </c>
    </row>
    <row r="43690" spans="1:3" ht="13.8" x14ac:dyDescent="0.3">
      <c r="A43690" s="158" t="s">
        <v>9930</v>
      </c>
      <c r="B43690" s="159" t="s">
        <v>17520</v>
      </c>
      <c r="C43690" s="160">
        <v>41400</v>
      </c>
    </row>
    <row r="43691" spans="1:3" ht="13.8" x14ac:dyDescent="0.3">
      <c r="A43691" s="158" t="s">
        <v>9930</v>
      </c>
      <c r="B43691" s="159" t="s">
        <v>17522</v>
      </c>
      <c r="C43691" s="160">
        <v>41400</v>
      </c>
    </row>
    <row r="43692" spans="1:3" ht="13.8" x14ac:dyDescent="0.3">
      <c r="A43692" s="158" t="s">
        <v>9930</v>
      </c>
      <c r="B43692" s="159" t="s">
        <v>17525</v>
      </c>
      <c r="C43692" s="160">
        <v>41400</v>
      </c>
    </row>
    <row r="43693" spans="1:3" ht="13.8" x14ac:dyDescent="0.3">
      <c r="A43693" s="158" t="s">
        <v>9930</v>
      </c>
      <c r="B43693" s="159" t="s">
        <v>17526</v>
      </c>
      <c r="C43693" s="160">
        <v>41400</v>
      </c>
    </row>
    <row r="43694" spans="1:3" ht="13.8" x14ac:dyDescent="0.3">
      <c r="A43694" s="158" t="s">
        <v>9930</v>
      </c>
      <c r="B43694" s="159" t="s">
        <v>17530</v>
      </c>
      <c r="C43694" s="160">
        <v>25875</v>
      </c>
    </row>
    <row r="43695" spans="1:3" ht="13.8" x14ac:dyDescent="0.3">
      <c r="A43695" s="158" t="s">
        <v>9930</v>
      </c>
      <c r="B43695" s="159" t="s">
        <v>17531</v>
      </c>
      <c r="C43695" s="160">
        <v>28175</v>
      </c>
    </row>
    <row r="43696" spans="1:3" ht="13.8" x14ac:dyDescent="0.3">
      <c r="A43696" s="158" t="s">
        <v>9930</v>
      </c>
      <c r="B43696" s="159" t="s">
        <v>17533</v>
      </c>
      <c r="C43696" s="160">
        <v>2126.25</v>
      </c>
    </row>
    <row r="43697" spans="1:3" ht="13.8" x14ac:dyDescent="0.3">
      <c r="A43697" s="158" t="s">
        <v>9930</v>
      </c>
      <c r="B43697" s="159" t="s">
        <v>17534</v>
      </c>
      <c r="C43697" s="160">
        <v>2126.25</v>
      </c>
    </row>
    <row r="43698" spans="1:3" ht="13.8" x14ac:dyDescent="0.3">
      <c r="A43698" s="158" t="s">
        <v>9930</v>
      </c>
      <c r="B43698" s="159" t="s">
        <v>17536</v>
      </c>
      <c r="C43698" s="160">
        <v>5721.25</v>
      </c>
    </row>
    <row r="43699" spans="1:3" ht="13.8" x14ac:dyDescent="0.3">
      <c r="A43699" s="158" t="s">
        <v>9930</v>
      </c>
      <c r="B43699" s="159" t="s">
        <v>17537</v>
      </c>
      <c r="C43699" s="160">
        <v>490.46000000000004</v>
      </c>
    </row>
    <row r="43700" spans="1:3" ht="13.8" x14ac:dyDescent="0.3">
      <c r="A43700" s="158" t="s">
        <v>9930</v>
      </c>
      <c r="B43700" s="159" t="s">
        <v>17538</v>
      </c>
      <c r="C43700" s="160">
        <v>490.46</v>
      </c>
    </row>
    <row r="43701" spans="1:3" ht="13.8" x14ac:dyDescent="0.3">
      <c r="A43701" s="158" t="s">
        <v>9930</v>
      </c>
      <c r="B43701" s="159" t="s">
        <v>17539</v>
      </c>
      <c r="C43701" s="160">
        <v>2081.23</v>
      </c>
    </row>
    <row r="43702" spans="1:3" ht="13.8" x14ac:dyDescent="0.3">
      <c r="A43702" s="158" t="s">
        <v>9930</v>
      </c>
      <c r="B43702" s="159" t="s">
        <v>17540</v>
      </c>
      <c r="C43702" s="160">
        <v>1550.9733333333334</v>
      </c>
    </row>
    <row r="43703" spans="1:3" ht="13.8" x14ac:dyDescent="0.3">
      <c r="A43703" s="158" t="s">
        <v>9930</v>
      </c>
      <c r="B43703" s="159" t="s">
        <v>17541</v>
      </c>
      <c r="C43703" s="160">
        <v>6790.75</v>
      </c>
    </row>
    <row r="43704" spans="1:3" ht="13.8" x14ac:dyDescent="0.3">
      <c r="A43704" s="158" t="s">
        <v>9930</v>
      </c>
      <c r="B43704" s="159" t="s">
        <v>17542</v>
      </c>
      <c r="C43704" s="160">
        <v>6792.19</v>
      </c>
    </row>
    <row r="43705" spans="1:3" ht="13.8" x14ac:dyDescent="0.3">
      <c r="A43705" s="158" t="s">
        <v>9930</v>
      </c>
      <c r="B43705" s="159" t="s">
        <v>17543</v>
      </c>
      <c r="C43705" s="160">
        <v>6791.6817647058824</v>
      </c>
    </row>
    <row r="43706" spans="1:3" ht="13.8" x14ac:dyDescent="0.3">
      <c r="A43706" s="158" t="s">
        <v>9930</v>
      </c>
      <c r="B43706" s="159" t="s">
        <v>33695</v>
      </c>
      <c r="C43706" s="160">
        <v>2207.25</v>
      </c>
    </row>
    <row r="43707" spans="1:3" ht="13.8" x14ac:dyDescent="0.3">
      <c r="A43707" s="158" t="s">
        <v>9930</v>
      </c>
      <c r="B43707" s="159" t="s">
        <v>33696</v>
      </c>
      <c r="C43707" s="160">
        <v>3107.9025000000001</v>
      </c>
    </row>
    <row r="43708" spans="1:3" ht="13.8" x14ac:dyDescent="0.3">
      <c r="A43708" s="158" t="s">
        <v>9930</v>
      </c>
      <c r="B43708" s="159" t="s">
        <v>17546</v>
      </c>
      <c r="C43708" s="160">
        <v>1693.1969565217391</v>
      </c>
    </row>
    <row r="43709" spans="1:3" ht="13.8" x14ac:dyDescent="0.3">
      <c r="A43709" s="158" t="s">
        <v>9930</v>
      </c>
      <c r="B43709" s="159" t="s">
        <v>17548</v>
      </c>
      <c r="C43709" s="160">
        <v>1725.45</v>
      </c>
    </row>
    <row r="43710" spans="1:3" ht="13.8" x14ac:dyDescent="0.3">
      <c r="A43710" s="158" t="s">
        <v>9930</v>
      </c>
      <c r="B43710" s="159" t="s">
        <v>17549</v>
      </c>
      <c r="C43710" s="160">
        <v>1886.6933333333336</v>
      </c>
    </row>
    <row r="43711" spans="1:3" ht="13.8" x14ac:dyDescent="0.3">
      <c r="A43711" s="158" t="s">
        <v>9930</v>
      </c>
      <c r="B43711" s="159" t="s">
        <v>17550</v>
      </c>
      <c r="C43711" s="160">
        <v>2170.1925000000001</v>
      </c>
    </row>
    <row r="43712" spans="1:3" ht="13.8" x14ac:dyDescent="0.3">
      <c r="A43712" s="158" t="s">
        <v>9930</v>
      </c>
      <c r="B43712" s="159" t="s">
        <v>17551</v>
      </c>
      <c r="C43712" s="160">
        <v>1686.1324999999999</v>
      </c>
    </row>
    <row r="43713" spans="1:3" ht="13.8" x14ac:dyDescent="0.3">
      <c r="A43713" s="158" t="s">
        <v>9930</v>
      </c>
      <c r="B43713" s="159" t="s">
        <v>17553</v>
      </c>
      <c r="C43713" s="160">
        <v>4600</v>
      </c>
    </row>
    <row r="43714" spans="1:3" ht="13.8" x14ac:dyDescent="0.3">
      <c r="A43714" s="158" t="s">
        <v>9930</v>
      </c>
      <c r="B43714" s="159" t="s">
        <v>17554</v>
      </c>
      <c r="C43714" s="160">
        <v>1350</v>
      </c>
    </row>
    <row r="43715" spans="1:3" ht="13.8" x14ac:dyDescent="0.3">
      <c r="A43715" s="158" t="s">
        <v>9930</v>
      </c>
      <c r="B43715" s="159" t="s">
        <v>33697</v>
      </c>
      <c r="C43715" s="160">
        <v>3037.5</v>
      </c>
    </row>
    <row r="43716" spans="1:3" ht="13.8" x14ac:dyDescent="0.3">
      <c r="A43716" s="158" t="s">
        <v>9930</v>
      </c>
      <c r="B43716" s="159" t="s">
        <v>33698</v>
      </c>
      <c r="C43716" s="160">
        <v>100625</v>
      </c>
    </row>
    <row r="43717" spans="1:3" ht="13.8" x14ac:dyDescent="0.3">
      <c r="A43717" s="158" t="s">
        <v>9930</v>
      </c>
      <c r="B43717" s="159" t="s">
        <v>33699</v>
      </c>
      <c r="C43717" s="160">
        <v>3375</v>
      </c>
    </row>
    <row r="43718" spans="1:3" ht="13.8" x14ac:dyDescent="0.3">
      <c r="A43718" s="158" t="s">
        <v>9930</v>
      </c>
      <c r="B43718" s="159" t="s">
        <v>33700</v>
      </c>
      <c r="C43718" s="160">
        <v>3375</v>
      </c>
    </row>
    <row r="43719" spans="1:3" ht="13.8" x14ac:dyDescent="0.3">
      <c r="A43719" s="158" t="s">
        <v>9930</v>
      </c>
      <c r="B43719" s="159" t="s">
        <v>17558</v>
      </c>
      <c r="C43719" s="160">
        <v>3375</v>
      </c>
    </row>
    <row r="43720" spans="1:3" ht="13.8" x14ac:dyDescent="0.3">
      <c r="A43720" s="158" t="s">
        <v>9930</v>
      </c>
      <c r="B43720" s="159" t="s">
        <v>33701</v>
      </c>
      <c r="C43720" s="160">
        <v>1788.75</v>
      </c>
    </row>
    <row r="43721" spans="1:3" ht="13.8" x14ac:dyDescent="0.3">
      <c r="A43721" s="158" t="s">
        <v>9930</v>
      </c>
      <c r="B43721" s="159" t="s">
        <v>33702</v>
      </c>
      <c r="C43721" s="160">
        <v>1788.75</v>
      </c>
    </row>
    <row r="43722" spans="1:3" ht="13.8" x14ac:dyDescent="0.3">
      <c r="A43722" s="158" t="s">
        <v>9930</v>
      </c>
      <c r="B43722" s="159" t="s">
        <v>33703</v>
      </c>
      <c r="C43722" s="160">
        <v>1788.75</v>
      </c>
    </row>
    <row r="43723" spans="1:3" ht="13.8" x14ac:dyDescent="0.3">
      <c r="A43723" s="158" t="s">
        <v>9930</v>
      </c>
      <c r="B43723" s="159" t="s">
        <v>33704</v>
      </c>
      <c r="C43723" s="160">
        <v>3375</v>
      </c>
    </row>
    <row r="43724" spans="1:3" ht="13.8" x14ac:dyDescent="0.3">
      <c r="A43724" s="158" t="s">
        <v>9930</v>
      </c>
      <c r="B43724" s="159" t="s">
        <v>17561</v>
      </c>
      <c r="C43724" s="160">
        <v>39163.25</v>
      </c>
    </row>
    <row r="43725" spans="1:3" ht="13.8" x14ac:dyDescent="0.3">
      <c r="A43725" s="158" t="s">
        <v>9930</v>
      </c>
      <c r="B43725" s="159" t="s">
        <v>17563</v>
      </c>
      <c r="C43725" s="160">
        <v>4600</v>
      </c>
    </row>
    <row r="43726" spans="1:3" ht="13.8" x14ac:dyDescent="0.3">
      <c r="A43726" s="158" t="s">
        <v>9930</v>
      </c>
      <c r="B43726" s="159" t="s">
        <v>17566</v>
      </c>
      <c r="C43726" s="160">
        <v>17991.46</v>
      </c>
    </row>
    <row r="43727" spans="1:3" ht="13.8" x14ac:dyDescent="0.3">
      <c r="A43727" s="158" t="s">
        <v>9930</v>
      </c>
      <c r="B43727" s="159" t="s">
        <v>33705</v>
      </c>
      <c r="C43727" s="160">
        <v>17018.849999999999</v>
      </c>
    </row>
    <row r="43728" spans="1:3" ht="13.8" x14ac:dyDescent="0.3">
      <c r="A43728" s="158" t="s">
        <v>9930</v>
      </c>
      <c r="B43728" s="159" t="s">
        <v>17571</v>
      </c>
      <c r="C43728" s="160">
        <v>17018.849999999999</v>
      </c>
    </row>
    <row r="43729" spans="1:3" ht="13.8" x14ac:dyDescent="0.3">
      <c r="A43729" s="158" t="s">
        <v>9930</v>
      </c>
      <c r="B43729" s="159" t="s">
        <v>33706</v>
      </c>
      <c r="C43729" s="160">
        <v>10263.75</v>
      </c>
    </row>
    <row r="43730" spans="1:3" ht="13.8" x14ac:dyDescent="0.3">
      <c r="A43730" s="158" t="s">
        <v>9930</v>
      </c>
      <c r="B43730" s="159" t="s">
        <v>33707</v>
      </c>
      <c r="C43730" s="160">
        <v>5175</v>
      </c>
    </row>
    <row r="43731" spans="1:3" ht="13.8" x14ac:dyDescent="0.3">
      <c r="A43731" s="158" t="s">
        <v>9930</v>
      </c>
      <c r="B43731" s="159" t="s">
        <v>33708</v>
      </c>
      <c r="C43731" s="160">
        <v>7770.67</v>
      </c>
    </row>
    <row r="43732" spans="1:3" ht="13.8" x14ac:dyDescent="0.3">
      <c r="A43732" s="158" t="s">
        <v>9930</v>
      </c>
      <c r="B43732" s="159" t="s">
        <v>17585</v>
      </c>
      <c r="C43732" s="160">
        <v>7770.67</v>
      </c>
    </row>
    <row r="43733" spans="1:3" ht="13.8" x14ac:dyDescent="0.3">
      <c r="A43733" s="158" t="s">
        <v>9930</v>
      </c>
      <c r="B43733" s="159" t="s">
        <v>33709</v>
      </c>
      <c r="C43733" s="160">
        <v>816.75</v>
      </c>
    </row>
    <row r="43734" spans="1:3" ht="13.8" x14ac:dyDescent="0.3">
      <c r="A43734" s="158" t="s">
        <v>9930</v>
      </c>
      <c r="B43734" s="159" t="s">
        <v>17589</v>
      </c>
      <c r="C43734" s="160">
        <v>2598.75</v>
      </c>
    </row>
    <row r="43735" spans="1:3" ht="13.8" x14ac:dyDescent="0.3">
      <c r="A43735" s="158" t="s">
        <v>9930</v>
      </c>
      <c r="B43735" s="159" t="s">
        <v>17590</v>
      </c>
      <c r="C43735" s="160">
        <v>31625</v>
      </c>
    </row>
    <row r="43736" spans="1:3" ht="13.8" x14ac:dyDescent="0.3">
      <c r="A43736" s="158" t="s">
        <v>9930</v>
      </c>
      <c r="B43736" s="159" t="s">
        <v>17591</v>
      </c>
      <c r="C43736" s="160">
        <v>35937.5</v>
      </c>
    </row>
    <row r="43737" spans="1:3" ht="13.8" x14ac:dyDescent="0.3">
      <c r="A43737" s="158" t="s">
        <v>9930</v>
      </c>
      <c r="B43737" s="159" t="s">
        <v>17592</v>
      </c>
      <c r="C43737" s="160">
        <v>5462.5</v>
      </c>
    </row>
    <row r="43738" spans="1:3" ht="13.8" x14ac:dyDescent="0.3">
      <c r="A43738" s="158" t="s">
        <v>9930</v>
      </c>
      <c r="B43738" s="159" t="s">
        <v>33710</v>
      </c>
      <c r="C43738" s="160">
        <v>31625</v>
      </c>
    </row>
    <row r="43739" spans="1:3" ht="13.8" x14ac:dyDescent="0.3">
      <c r="A43739" s="158" t="s">
        <v>9930</v>
      </c>
      <c r="B43739" s="159" t="s">
        <v>17594</v>
      </c>
      <c r="C43739" s="160">
        <v>7302.5</v>
      </c>
    </row>
    <row r="43740" spans="1:3" ht="13.8" x14ac:dyDescent="0.3">
      <c r="A43740" s="158" t="s">
        <v>9930</v>
      </c>
      <c r="B43740" s="159" t="s">
        <v>17595</v>
      </c>
      <c r="C43740" s="160">
        <v>22137.5</v>
      </c>
    </row>
    <row r="43741" spans="1:3" ht="13.8" x14ac:dyDescent="0.3">
      <c r="A43741" s="158" t="s">
        <v>9930</v>
      </c>
      <c r="B43741" s="159" t="s">
        <v>33711</v>
      </c>
      <c r="C43741" s="160">
        <v>7302.5</v>
      </c>
    </row>
    <row r="43742" spans="1:3" ht="13.8" x14ac:dyDescent="0.3">
      <c r="A43742" s="158" t="s">
        <v>9930</v>
      </c>
      <c r="B43742" s="159" t="s">
        <v>17596</v>
      </c>
      <c r="C43742" s="160">
        <v>6325</v>
      </c>
    </row>
    <row r="43743" spans="1:3" ht="13.8" x14ac:dyDescent="0.3">
      <c r="A43743" s="158" t="s">
        <v>9930</v>
      </c>
      <c r="B43743" s="159" t="s">
        <v>17597</v>
      </c>
      <c r="C43743" s="160">
        <v>7302.5</v>
      </c>
    </row>
    <row r="43744" spans="1:3" ht="13.8" x14ac:dyDescent="0.3">
      <c r="A43744" s="158" t="s">
        <v>9930</v>
      </c>
      <c r="B43744" s="159" t="s">
        <v>33712</v>
      </c>
      <c r="C43744" s="160">
        <v>7302.5</v>
      </c>
    </row>
    <row r="43745" spans="1:3" ht="13.8" x14ac:dyDescent="0.3">
      <c r="A43745" s="158" t="s">
        <v>9930</v>
      </c>
      <c r="B43745" s="159" t="s">
        <v>12641</v>
      </c>
      <c r="C43745" s="160">
        <v>1417.5</v>
      </c>
    </row>
    <row r="43746" spans="1:3" ht="13.8" x14ac:dyDescent="0.3">
      <c r="A43746" s="158" t="s">
        <v>9930</v>
      </c>
      <c r="B43746" s="159" t="s">
        <v>33713</v>
      </c>
      <c r="C43746" s="160">
        <v>31625</v>
      </c>
    </row>
    <row r="43747" spans="1:3" ht="13.8" x14ac:dyDescent="0.3">
      <c r="A43747" s="158" t="s">
        <v>9930</v>
      </c>
      <c r="B43747" s="159" t="s">
        <v>17601</v>
      </c>
      <c r="C43747" s="160">
        <v>2868.75</v>
      </c>
    </row>
    <row r="43748" spans="1:3" ht="13.8" x14ac:dyDescent="0.3">
      <c r="A43748" s="158" t="s">
        <v>9930</v>
      </c>
      <c r="B43748" s="159" t="s">
        <v>17603</v>
      </c>
      <c r="C43748" s="160">
        <v>3173.0400000000004</v>
      </c>
    </row>
    <row r="43749" spans="1:3" ht="13.8" x14ac:dyDescent="0.3">
      <c r="A43749" s="158" t="s">
        <v>9930</v>
      </c>
      <c r="B43749" s="159" t="s">
        <v>17604</v>
      </c>
      <c r="C43749" s="160">
        <v>2700</v>
      </c>
    </row>
    <row r="43750" spans="1:3" ht="13.8" x14ac:dyDescent="0.3">
      <c r="A43750" s="158" t="s">
        <v>9930</v>
      </c>
      <c r="B43750" s="159" t="s">
        <v>33714</v>
      </c>
      <c r="C43750" s="160">
        <v>3138.75</v>
      </c>
    </row>
    <row r="43751" spans="1:3" ht="13.8" x14ac:dyDescent="0.3">
      <c r="A43751" s="158" t="s">
        <v>9930</v>
      </c>
      <c r="B43751" s="159" t="s">
        <v>33715</v>
      </c>
      <c r="C43751" s="160">
        <v>4012.64</v>
      </c>
    </row>
    <row r="43752" spans="1:3" ht="13.8" x14ac:dyDescent="0.3">
      <c r="A43752" s="158" t="s">
        <v>9930</v>
      </c>
      <c r="B43752" s="159" t="s">
        <v>33716</v>
      </c>
      <c r="C43752" s="160">
        <v>13225</v>
      </c>
    </row>
    <row r="43753" spans="1:3" ht="13.8" x14ac:dyDescent="0.3">
      <c r="A43753" s="158" t="s">
        <v>9930</v>
      </c>
      <c r="B43753" s="159" t="s">
        <v>33717</v>
      </c>
      <c r="C43753" s="160">
        <v>14375</v>
      </c>
    </row>
    <row r="43754" spans="1:3" ht="13.8" x14ac:dyDescent="0.3">
      <c r="A43754" s="158" t="s">
        <v>9930</v>
      </c>
      <c r="B43754" s="159" t="s">
        <v>33718</v>
      </c>
      <c r="C43754" s="160">
        <v>8337.5</v>
      </c>
    </row>
    <row r="43755" spans="1:3" ht="13.8" x14ac:dyDescent="0.3">
      <c r="A43755" s="158" t="s">
        <v>9930</v>
      </c>
      <c r="B43755" s="159" t="s">
        <v>17607</v>
      </c>
      <c r="C43755" s="160">
        <v>8625</v>
      </c>
    </row>
    <row r="43756" spans="1:3" ht="13.8" x14ac:dyDescent="0.3">
      <c r="A43756" s="158" t="s">
        <v>9930</v>
      </c>
      <c r="B43756" s="159" t="s">
        <v>17608</v>
      </c>
      <c r="C43756" s="160">
        <v>8625</v>
      </c>
    </row>
    <row r="43757" spans="1:3" ht="13.8" x14ac:dyDescent="0.3">
      <c r="A43757" s="158" t="s">
        <v>9930</v>
      </c>
      <c r="B43757" s="159" t="s">
        <v>17609</v>
      </c>
      <c r="C43757" s="160">
        <v>8625</v>
      </c>
    </row>
    <row r="43758" spans="1:3" ht="13.8" x14ac:dyDescent="0.3">
      <c r="A43758" s="158" t="s">
        <v>9930</v>
      </c>
      <c r="B43758" s="159" t="s">
        <v>17610</v>
      </c>
      <c r="C43758" s="160">
        <v>8625</v>
      </c>
    </row>
    <row r="43759" spans="1:3" ht="13.8" x14ac:dyDescent="0.3">
      <c r="A43759" s="158" t="s">
        <v>9930</v>
      </c>
      <c r="B43759" s="159" t="s">
        <v>33719</v>
      </c>
      <c r="C43759" s="160">
        <v>21850</v>
      </c>
    </row>
    <row r="43760" spans="1:3" ht="13.8" x14ac:dyDescent="0.3">
      <c r="A43760" s="158" t="s">
        <v>9930</v>
      </c>
      <c r="B43760" s="159" t="s">
        <v>17612</v>
      </c>
      <c r="C43760" s="160">
        <v>5462.5</v>
      </c>
    </row>
    <row r="43761" spans="1:3" ht="13.8" x14ac:dyDescent="0.3">
      <c r="A43761" s="158" t="s">
        <v>9930</v>
      </c>
      <c r="B43761" s="159" t="s">
        <v>17613</v>
      </c>
      <c r="C43761" s="160">
        <v>4600</v>
      </c>
    </row>
    <row r="43762" spans="1:3" ht="13.8" x14ac:dyDescent="0.3">
      <c r="A43762" s="158" t="s">
        <v>9930</v>
      </c>
      <c r="B43762" s="159" t="s">
        <v>17614</v>
      </c>
      <c r="C43762" s="160">
        <v>30072.5</v>
      </c>
    </row>
    <row r="43763" spans="1:3" ht="13.8" x14ac:dyDescent="0.3">
      <c r="A43763" s="158" t="s">
        <v>9930</v>
      </c>
      <c r="B43763" s="159" t="s">
        <v>17615</v>
      </c>
      <c r="C43763" s="160">
        <v>18975</v>
      </c>
    </row>
    <row r="43764" spans="1:3" ht="13.8" x14ac:dyDescent="0.3">
      <c r="A43764" s="158" t="s">
        <v>9930</v>
      </c>
      <c r="B43764" s="159" t="s">
        <v>17616</v>
      </c>
      <c r="C43764" s="160">
        <v>18975</v>
      </c>
    </row>
    <row r="43765" spans="1:3" ht="13.8" x14ac:dyDescent="0.3">
      <c r="A43765" s="158" t="s">
        <v>9930</v>
      </c>
      <c r="B43765" s="159" t="s">
        <v>17618</v>
      </c>
      <c r="C43765" s="160">
        <v>18975</v>
      </c>
    </row>
    <row r="43766" spans="1:3" ht="13.8" x14ac:dyDescent="0.3">
      <c r="A43766" s="158" t="s">
        <v>9930</v>
      </c>
      <c r="B43766" s="159" t="s">
        <v>17619</v>
      </c>
      <c r="C43766" s="160">
        <v>18975</v>
      </c>
    </row>
    <row r="43767" spans="1:3" ht="13.8" x14ac:dyDescent="0.3">
      <c r="A43767" s="158" t="s">
        <v>9930</v>
      </c>
      <c r="B43767" s="159" t="s">
        <v>33720</v>
      </c>
      <c r="C43767" s="160">
        <v>18975</v>
      </c>
    </row>
    <row r="43768" spans="1:3" ht="13.8" x14ac:dyDescent="0.3">
      <c r="A43768" s="158" t="s">
        <v>9930</v>
      </c>
      <c r="B43768" s="159" t="s">
        <v>17620</v>
      </c>
      <c r="C43768" s="160">
        <v>18975</v>
      </c>
    </row>
    <row r="43769" spans="1:3" ht="13.8" x14ac:dyDescent="0.3">
      <c r="A43769" s="158" t="s">
        <v>9930</v>
      </c>
      <c r="B43769" s="159" t="s">
        <v>17621</v>
      </c>
      <c r="C43769" s="160">
        <v>18975</v>
      </c>
    </row>
    <row r="43770" spans="1:3" ht="13.8" x14ac:dyDescent="0.3">
      <c r="A43770" s="158" t="s">
        <v>9930</v>
      </c>
      <c r="B43770" s="159" t="s">
        <v>17622</v>
      </c>
      <c r="C43770" s="160">
        <v>472.5</v>
      </c>
    </row>
    <row r="43771" spans="1:3" ht="13.8" x14ac:dyDescent="0.3">
      <c r="A43771" s="158" t="s">
        <v>9930</v>
      </c>
      <c r="B43771" s="159" t="s">
        <v>33721</v>
      </c>
      <c r="C43771" s="160">
        <v>12362.5</v>
      </c>
    </row>
    <row r="43772" spans="1:3" ht="13.8" x14ac:dyDescent="0.3">
      <c r="A43772" s="158" t="s">
        <v>9930</v>
      </c>
      <c r="B43772" s="159" t="s">
        <v>17623</v>
      </c>
      <c r="C43772" s="160">
        <v>12362.5</v>
      </c>
    </row>
    <row r="43773" spans="1:3" ht="13.8" x14ac:dyDescent="0.3">
      <c r="A43773" s="158" t="s">
        <v>9930</v>
      </c>
      <c r="B43773" s="159" t="s">
        <v>17624</v>
      </c>
      <c r="C43773" s="160">
        <v>12362.5</v>
      </c>
    </row>
    <row r="43774" spans="1:3" ht="13.8" x14ac:dyDescent="0.3">
      <c r="A43774" s="158" t="s">
        <v>9930</v>
      </c>
      <c r="B43774" s="159" t="s">
        <v>17625</v>
      </c>
      <c r="C43774" s="160">
        <v>12362.5</v>
      </c>
    </row>
    <row r="43775" spans="1:3" ht="13.8" x14ac:dyDescent="0.3">
      <c r="A43775" s="158" t="s">
        <v>9930</v>
      </c>
      <c r="B43775" s="159" t="s">
        <v>33722</v>
      </c>
      <c r="C43775" s="160">
        <v>12362.5</v>
      </c>
    </row>
    <row r="43776" spans="1:3" ht="13.8" x14ac:dyDescent="0.3">
      <c r="A43776" s="158" t="s">
        <v>9930</v>
      </c>
      <c r="B43776" s="159" t="s">
        <v>17631</v>
      </c>
      <c r="C43776" s="160">
        <v>12362.5</v>
      </c>
    </row>
    <row r="43777" spans="1:3" ht="13.8" x14ac:dyDescent="0.3">
      <c r="A43777" s="158" t="s">
        <v>9930</v>
      </c>
      <c r="B43777" s="159" t="s">
        <v>33723</v>
      </c>
      <c r="C43777" s="160">
        <v>12362.5</v>
      </c>
    </row>
    <row r="43778" spans="1:3" ht="13.8" x14ac:dyDescent="0.3">
      <c r="A43778" s="158" t="s">
        <v>9930</v>
      </c>
      <c r="B43778" s="159" t="s">
        <v>33724</v>
      </c>
      <c r="C43778" s="160">
        <v>12362.5</v>
      </c>
    </row>
    <row r="43779" spans="1:3" ht="13.8" x14ac:dyDescent="0.3">
      <c r="A43779" s="158" t="s">
        <v>9930</v>
      </c>
      <c r="B43779" s="159" t="s">
        <v>17636</v>
      </c>
      <c r="C43779" s="160">
        <v>12362.5</v>
      </c>
    </row>
    <row r="43780" spans="1:3" ht="13.8" x14ac:dyDescent="0.3">
      <c r="A43780" s="158" t="s">
        <v>9930</v>
      </c>
      <c r="B43780" s="159" t="s">
        <v>17637</v>
      </c>
      <c r="C43780" s="160">
        <v>12362.5</v>
      </c>
    </row>
    <row r="43781" spans="1:3" ht="13.8" x14ac:dyDescent="0.3">
      <c r="A43781" s="158" t="s">
        <v>9930</v>
      </c>
      <c r="B43781" s="159" t="s">
        <v>32780</v>
      </c>
      <c r="C43781" s="160">
        <v>3680</v>
      </c>
    </row>
    <row r="43782" spans="1:3" ht="13.8" x14ac:dyDescent="0.3">
      <c r="A43782" s="158" t="s">
        <v>9930</v>
      </c>
      <c r="B43782" s="159" t="s">
        <v>33725</v>
      </c>
      <c r="C43782" s="160">
        <v>11500</v>
      </c>
    </row>
    <row r="43783" spans="1:3" ht="13.8" x14ac:dyDescent="0.3">
      <c r="A43783" s="158" t="s">
        <v>9930</v>
      </c>
      <c r="B43783" s="159" t="s">
        <v>33726</v>
      </c>
      <c r="C43783" s="160">
        <v>12244.05</v>
      </c>
    </row>
    <row r="43784" spans="1:3" ht="13.8" x14ac:dyDescent="0.3">
      <c r="A43784" s="158" t="s">
        <v>9930</v>
      </c>
      <c r="B43784" s="159" t="s">
        <v>33727</v>
      </c>
      <c r="C43784" s="160">
        <v>11209.05</v>
      </c>
    </row>
    <row r="43785" spans="1:3" ht="13.8" x14ac:dyDescent="0.3">
      <c r="A43785" s="158" t="s">
        <v>9930</v>
      </c>
      <c r="B43785" s="159" t="s">
        <v>17644</v>
      </c>
      <c r="C43785" s="160">
        <v>28750</v>
      </c>
    </row>
    <row r="43786" spans="1:3" ht="13.8" x14ac:dyDescent="0.3">
      <c r="A43786" s="158" t="s">
        <v>9930</v>
      </c>
      <c r="B43786" s="159" t="s">
        <v>17645</v>
      </c>
      <c r="C43786" s="160">
        <v>28750</v>
      </c>
    </row>
    <row r="43787" spans="1:3" ht="13.8" x14ac:dyDescent="0.3">
      <c r="A43787" s="158" t="s">
        <v>9930</v>
      </c>
      <c r="B43787" s="159" t="s">
        <v>17646</v>
      </c>
      <c r="C43787" s="160">
        <v>28750</v>
      </c>
    </row>
    <row r="43788" spans="1:3" ht="13.8" x14ac:dyDescent="0.3">
      <c r="A43788" s="158" t="s">
        <v>9930</v>
      </c>
      <c r="B43788" s="159" t="s">
        <v>33728</v>
      </c>
      <c r="C43788" s="160">
        <v>23000</v>
      </c>
    </row>
    <row r="43789" spans="1:3" ht="13.8" x14ac:dyDescent="0.3">
      <c r="A43789" s="158" t="s">
        <v>9930</v>
      </c>
      <c r="B43789" s="159" t="s">
        <v>17647</v>
      </c>
      <c r="C43789" s="160">
        <v>28175</v>
      </c>
    </row>
    <row r="43790" spans="1:3" ht="13.8" x14ac:dyDescent="0.3">
      <c r="A43790" s="158" t="s">
        <v>9930</v>
      </c>
      <c r="B43790" s="159" t="s">
        <v>33729</v>
      </c>
      <c r="C43790" s="160">
        <v>28175</v>
      </c>
    </row>
    <row r="43791" spans="1:3" ht="13.8" x14ac:dyDescent="0.3">
      <c r="A43791" s="158" t="s">
        <v>9930</v>
      </c>
      <c r="B43791" s="159" t="s">
        <v>17648</v>
      </c>
      <c r="C43791" s="160">
        <v>28175</v>
      </c>
    </row>
    <row r="43792" spans="1:3" ht="13.8" x14ac:dyDescent="0.3">
      <c r="A43792" s="158" t="s">
        <v>9930</v>
      </c>
      <c r="B43792" s="159" t="s">
        <v>33730</v>
      </c>
      <c r="C43792" s="160">
        <v>28175</v>
      </c>
    </row>
    <row r="43793" spans="1:3" ht="13.8" x14ac:dyDescent="0.3">
      <c r="A43793" s="158" t="s">
        <v>9930</v>
      </c>
      <c r="B43793" s="159" t="s">
        <v>17649</v>
      </c>
      <c r="C43793" s="160">
        <v>28175</v>
      </c>
    </row>
    <row r="43794" spans="1:3" ht="13.8" x14ac:dyDescent="0.3">
      <c r="A43794" s="158" t="s">
        <v>9930</v>
      </c>
      <c r="B43794" s="159" t="s">
        <v>33731</v>
      </c>
      <c r="C43794" s="160">
        <v>8028.15</v>
      </c>
    </row>
    <row r="43795" spans="1:3" ht="13.8" x14ac:dyDescent="0.3">
      <c r="A43795" s="158" t="s">
        <v>9930</v>
      </c>
      <c r="B43795" s="159" t="s">
        <v>17651</v>
      </c>
      <c r="C43795" s="160">
        <v>25990</v>
      </c>
    </row>
    <row r="43796" spans="1:3" ht="13.8" x14ac:dyDescent="0.3">
      <c r="A43796" s="158" t="s">
        <v>9930</v>
      </c>
      <c r="B43796" s="159" t="s">
        <v>17656</v>
      </c>
      <c r="C43796" s="160">
        <v>26737.5</v>
      </c>
    </row>
    <row r="43797" spans="1:3" ht="13.8" x14ac:dyDescent="0.3">
      <c r="A43797" s="158" t="s">
        <v>9930</v>
      </c>
      <c r="B43797" s="159" t="s">
        <v>17657</v>
      </c>
      <c r="C43797" s="160">
        <v>28750</v>
      </c>
    </row>
    <row r="43798" spans="1:3" ht="13.8" x14ac:dyDescent="0.3">
      <c r="A43798" s="158" t="s">
        <v>9930</v>
      </c>
      <c r="B43798" s="159" t="s">
        <v>17658</v>
      </c>
      <c r="C43798" s="160">
        <v>28750</v>
      </c>
    </row>
    <row r="43799" spans="1:3" ht="13.8" x14ac:dyDescent="0.3">
      <c r="A43799" s="158" t="s">
        <v>9930</v>
      </c>
      <c r="B43799" s="159" t="s">
        <v>33732</v>
      </c>
      <c r="C43799" s="160">
        <v>498.42</v>
      </c>
    </row>
    <row r="43800" spans="1:3" ht="13.8" x14ac:dyDescent="0.3">
      <c r="A43800" s="158" t="s">
        <v>9930</v>
      </c>
      <c r="B43800" s="159" t="s">
        <v>17660</v>
      </c>
      <c r="C43800" s="160">
        <v>2536.38</v>
      </c>
    </row>
    <row r="43801" spans="1:3" ht="13.8" x14ac:dyDescent="0.3">
      <c r="A43801" s="158" t="s">
        <v>9930</v>
      </c>
      <c r="B43801" s="159" t="s">
        <v>17661</v>
      </c>
      <c r="C43801" s="160">
        <v>749.25</v>
      </c>
    </row>
    <row r="43802" spans="1:3" ht="13.8" x14ac:dyDescent="0.3">
      <c r="A43802" s="158" t="s">
        <v>9930</v>
      </c>
      <c r="B43802" s="159" t="s">
        <v>17662</v>
      </c>
      <c r="C43802" s="160">
        <v>5028.3760000000002</v>
      </c>
    </row>
    <row r="43803" spans="1:3" ht="13.8" x14ac:dyDescent="0.3">
      <c r="A43803" s="158" t="s">
        <v>9930</v>
      </c>
      <c r="B43803" s="159" t="s">
        <v>33733</v>
      </c>
      <c r="C43803" s="160">
        <v>4222.8</v>
      </c>
    </row>
    <row r="43804" spans="1:3" ht="13.8" x14ac:dyDescent="0.3">
      <c r="A43804" s="158" t="s">
        <v>9930</v>
      </c>
      <c r="B43804" s="159" t="s">
        <v>33734</v>
      </c>
      <c r="C43804" s="160">
        <v>4222.8</v>
      </c>
    </row>
    <row r="43805" spans="1:3" ht="13.8" x14ac:dyDescent="0.3">
      <c r="A43805" s="158" t="s">
        <v>9930</v>
      </c>
      <c r="B43805" s="159" t="s">
        <v>17665</v>
      </c>
      <c r="C43805" s="160">
        <v>4686.2533333333331</v>
      </c>
    </row>
    <row r="43806" spans="1:3" ht="13.8" x14ac:dyDescent="0.3">
      <c r="A43806" s="158" t="s">
        <v>9930</v>
      </c>
      <c r="B43806" s="159" t="s">
        <v>17666</v>
      </c>
      <c r="C43806" s="160">
        <v>4651.3428571428576</v>
      </c>
    </row>
    <row r="43807" spans="1:3" ht="13.8" x14ac:dyDescent="0.3">
      <c r="A43807" s="158" t="s">
        <v>9930</v>
      </c>
      <c r="B43807" s="159" t="s">
        <v>33735</v>
      </c>
      <c r="C43807" s="160">
        <v>38237.5</v>
      </c>
    </row>
    <row r="43808" spans="1:3" ht="13.8" x14ac:dyDescent="0.3">
      <c r="A43808" s="158" t="s">
        <v>9930</v>
      </c>
      <c r="B43808" s="159" t="s">
        <v>17667</v>
      </c>
      <c r="C43808" s="160">
        <v>5750</v>
      </c>
    </row>
    <row r="43809" spans="1:3" ht="13.8" x14ac:dyDescent="0.3">
      <c r="A43809" s="158" t="s">
        <v>9930</v>
      </c>
      <c r="B43809" s="159" t="s">
        <v>12992</v>
      </c>
      <c r="C43809" s="160">
        <v>788.4</v>
      </c>
    </row>
    <row r="43810" spans="1:3" ht="13.8" x14ac:dyDescent="0.3">
      <c r="A43810" s="158" t="s">
        <v>9930</v>
      </c>
      <c r="B43810" s="159" t="s">
        <v>33736</v>
      </c>
      <c r="C43810" s="160">
        <v>1080</v>
      </c>
    </row>
    <row r="43811" spans="1:3" ht="13.8" x14ac:dyDescent="0.3">
      <c r="A43811" s="158" t="s">
        <v>9930</v>
      </c>
      <c r="B43811" s="159" t="s">
        <v>17671</v>
      </c>
      <c r="C43811" s="160">
        <v>1147.5</v>
      </c>
    </row>
    <row r="43812" spans="1:3" ht="13.8" x14ac:dyDescent="0.3">
      <c r="A43812" s="158" t="s">
        <v>9930</v>
      </c>
      <c r="B43812" s="159" t="s">
        <v>33737</v>
      </c>
      <c r="C43812" s="160">
        <v>21962.7</v>
      </c>
    </row>
    <row r="43813" spans="1:3" ht="13.8" x14ac:dyDescent="0.3">
      <c r="A43813" s="158" t="s">
        <v>9930</v>
      </c>
      <c r="B43813" s="159" t="s">
        <v>17675</v>
      </c>
      <c r="C43813" s="160">
        <v>1490.0558620689656</v>
      </c>
    </row>
    <row r="43814" spans="1:3" ht="13.8" x14ac:dyDescent="0.3">
      <c r="A43814" s="158" t="s">
        <v>9930</v>
      </c>
      <c r="B43814" s="159" t="s">
        <v>17676</v>
      </c>
      <c r="C43814" s="160">
        <v>1483.52</v>
      </c>
    </row>
    <row r="43815" spans="1:3" ht="13.8" x14ac:dyDescent="0.3">
      <c r="A43815" s="158" t="s">
        <v>9930</v>
      </c>
      <c r="B43815" s="159" t="s">
        <v>17681</v>
      </c>
      <c r="C43815" s="160">
        <v>1012.5</v>
      </c>
    </row>
    <row r="43816" spans="1:3" ht="13.8" x14ac:dyDescent="0.3">
      <c r="A43816" s="158" t="s">
        <v>9930</v>
      </c>
      <c r="B43816" s="159" t="s">
        <v>17684</v>
      </c>
      <c r="C43816" s="160">
        <v>2173.5</v>
      </c>
    </row>
    <row r="43817" spans="1:3" ht="13.8" x14ac:dyDescent="0.3">
      <c r="A43817" s="158" t="s">
        <v>9930</v>
      </c>
      <c r="B43817" s="159" t="s">
        <v>33738</v>
      </c>
      <c r="C43817" s="160">
        <v>2173.5</v>
      </c>
    </row>
    <row r="43818" spans="1:3" ht="13.8" x14ac:dyDescent="0.3">
      <c r="A43818" s="158" t="s">
        <v>9930</v>
      </c>
      <c r="B43818" s="159" t="s">
        <v>33739</v>
      </c>
      <c r="C43818" s="160">
        <v>20125</v>
      </c>
    </row>
    <row r="43819" spans="1:3" ht="13.8" x14ac:dyDescent="0.3">
      <c r="A43819" s="158" t="s">
        <v>9930</v>
      </c>
      <c r="B43819" s="159" t="s">
        <v>33740</v>
      </c>
      <c r="C43819" s="160">
        <v>3375</v>
      </c>
    </row>
    <row r="43820" spans="1:3" ht="13.8" x14ac:dyDescent="0.3">
      <c r="A43820" s="158" t="s">
        <v>9930</v>
      </c>
      <c r="B43820" s="159" t="s">
        <v>17688</v>
      </c>
      <c r="C43820" s="160">
        <v>675</v>
      </c>
    </row>
    <row r="43821" spans="1:3" ht="13.8" x14ac:dyDescent="0.3">
      <c r="A43821" s="158" t="s">
        <v>9930</v>
      </c>
      <c r="B43821" s="159" t="s">
        <v>17693</v>
      </c>
      <c r="C43821" s="160">
        <v>26737.5</v>
      </c>
    </row>
    <row r="43822" spans="1:3" ht="13.8" x14ac:dyDescent="0.3">
      <c r="A43822" s="158" t="s">
        <v>9930</v>
      </c>
      <c r="B43822" s="159" t="s">
        <v>33741</v>
      </c>
      <c r="C43822" s="160">
        <v>25875</v>
      </c>
    </row>
    <row r="43823" spans="1:3" ht="13.8" x14ac:dyDescent="0.3">
      <c r="A43823" s="158" t="s">
        <v>9930</v>
      </c>
      <c r="B43823" s="159" t="s">
        <v>33742</v>
      </c>
      <c r="C43823" s="160">
        <v>25875</v>
      </c>
    </row>
    <row r="43824" spans="1:3" ht="13.8" x14ac:dyDescent="0.3">
      <c r="A43824" s="158" t="s">
        <v>9930</v>
      </c>
      <c r="B43824" s="159" t="s">
        <v>33743</v>
      </c>
      <c r="C43824" s="160">
        <v>25875</v>
      </c>
    </row>
    <row r="43825" spans="1:3" ht="13.8" x14ac:dyDescent="0.3">
      <c r="A43825" s="158" t="s">
        <v>9930</v>
      </c>
      <c r="B43825" s="159" t="s">
        <v>33744</v>
      </c>
      <c r="C43825" s="160">
        <v>25875</v>
      </c>
    </row>
    <row r="43826" spans="1:3" ht="13.8" x14ac:dyDescent="0.3">
      <c r="A43826" s="158" t="s">
        <v>9930</v>
      </c>
      <c r="B43826" s="159" t="s">
        <v>33745</v>
      </c>
      <c r="C43826" s="160">
        <v>25875</v>
      </c>
    </row>
    <row r="43827" spans="1:3" ht="13.8" x14ac:dyDescent="0.3">
      <c r="A43827" s="158" t="s">
        <v>9930</v>
      </c>
      <c r="B43827" s="159" t="s">
        <v>17694</v>
      </c>
      <c r="C43827" s="160">
        <v>25875</v>
      </c>
    </row>
    <row r="43828" spans="1:3" ht="13.8" x14ac:dyDescent="0.3">
      <c r="A43828" s="158" t="s">
        <v>9930</v>
      </c>
      <c r="B43828" s="159" t="s">
        <v>33746</v>
      </c>
      <c r="C43828" s="160">
        <v>28750</v>
      </c>
    </row>
    <row r="43829" spans="1:3" ht="13.8" x14ac:dyDescent="0.3">
      <c r="A43829" s="158" t="s">
        <v>9930</v>
      </c>
      <c r="B43829" s="159" t="s">
        <v>17698</v>
      </c>
      <c r="C43829" s="160">
        <v>5721.25</v>
      </c>
    </row>
    <row r="43830" spans="1:3" ht="13.8" x14ac:dyDescent="0.3">
      <c r="A43830" s="158" t="s">
        <v>9930</v>
      </c>
      <c r="B43830" s="159" t="s">
        <v>17699</v>
      </c>
      <c r="C43830" s="160">
        <v>5721.25</v>
      </c>
    </row>
    <row r="43831" spans="1:3" ht="13.8" x14ac:dyDescent="0.3">
      <c r="A43831" s="158" t="s">
        <v>9930</v>
      </c>
      <c r="B43831" s="159" t="s">
        <v>17700</v>
      </c>
      <c r="C43831" s="160">
        <v>75026</v>
      </c>
    </row>
    <row r="43832" spans="1:3" ht="13.8" x14ac:dyDescent="0.3">
      <c r="A43832" s="158" t="s">
        <v>9930</v>
      </c>
      <c r="B43832" s="159" t="s">
        <v>17701</v>
      </c>
      <c r="C43832" s="160">
        <v>75026</v>
      </c>
    </row>
    <row r="43833" spans="1:3" ht="13.8" x14ac:dyDescent="0.3">
      <c r="A43833" s="158" t="s">
        <v>9930</v>
      </c>
      <c r="B43833" s="159" t="s">
        <v>17702</v>
      </c>
      <c r="C43833" s="160">
        <v>75026</v>
      </c>
    </row>
    <row r="43834" spans="1:3" ht="13.8" x14ac:dyDescent="0.3">
      <c r="A43834" s="158" t="s">
        <v>9930</v>
      </c>
      <c r="B43834" s="159" t="s">
        <v>17703</v>
      </c>
      <c r="C43834" s="160">
        <v>26312</v>
      </c>
    </row>
    <row r="43835" spans="1:3" ht="13.8" x14ac:dyDescent="0.3">
      <c r="A43835" s="158" t="s">
        <v>9930</v>
      </c>
      <c r="B43835" s="159" t="s">
        <v>33747</v>
      </c>
      <c r="C43835" s="160">
        <v>26312</v>
      </c>
    </row>
    <row r="43836" spans="1:3" ht="13.8" x14ac:dyDescent="0.3">
      <c r="A43836" s="158" t="s">
        <v>9930</v>
      </c>
      <c r="B43836" s="159" t="s">
        <v>17704</v>
      </c>
      <c r="C43836" s="160">
        <v>11902.5</v>
      </c>
    </row>
    <row r="43837" spans="1:3" ht="13.8" x14ac:dyDescent="0.3">
      <c r="A43837" s="158" t="s">
        <v>9930</v>
      </c>
      <c r="B43837" s="159" t="s">
        <v>27676</v>
      </c>
      <c r="C43837" s="160">
        <v>8596.25</v>
      </c>
    </row>
    <row r="43838" spans="1:3" ht="13.8" x14ac:dyDescent="0.3">
      <c r="A43838" s="158" t="s">
        <v>9930</v>
      </c>
      <c r="B43838" s="159" t="s">
        <v>33748</v>
      </c>
      <c r="C43838" s="160">
        <v>8596.25</v>
      </c>
    </row>
    <row r="43839" spans="1:3" ht="13.8" x14ac:dyDescent="0.3">
      <c r="A43839" s="158" t="s">
        <v>9930</v>
      </c>
      <c r="B43839" s="159" t="s">
        <v>33749</v>
      </c>
      <c r="C43839" s="160">
        <v>8596.25</v>
      </c>
    </row>
    <row r="43840" spans="1:3" ht="13.8" x14ac:dyDescent="0.3">
      <c r="A43840" s="158" t="s">
        <v>9930</v>
      </c>
      <c r="B43840" s="159" t="s">
        <v>17705</v>
      </c>
      <c r="C43840" s="160">
        <v>8596.25</v>
      </c>
    </row>
    <row r="43841" spans="1:3" ht="13.8" x14ac:dyDescent="0.3">
      <c r="A43841" s="158" t="s">
        <v>9930</v>
      </c>
      <c r="B43841" s="159" t="s">
        <v>17706</v>
      </c>
      <c r="C43841" s="160">
        <v>8596.25</v>
      </c>
    </row>
    <row r="43842" spans="1:3" ht="13.8" x14ac:dyDescent="0.3">
      <c r="A43842" s="158" t="s">
        <v>9930</v>
      </c>
      <c r="B43842" s="159" t="s">
        <v>17707</v>
      </c>
      <c r="C43842" s="160">
        <v>8596.25</v>
      </c>
    </row>
    <row r="43843" spans="1:3" ht="13.8" x14ac:dyDescent="0.3">
      <c r="A43843" s="158" t="s">
        <v>9930</v>
      </c>
      <c r="B43843" s="159" t="s">
        <v>17709</v>
      </c>
      <c r="C43843" s="160">
        <v>8596.25</v>
      </c>
    </row>
    <row r="43844" spans="1:3" ht="13.8" x14ac:dyDescent="0.3">
      <c r="A43844" s="158" t="s">
        <v>9930</v>
      </c>
      <c r="B43844" s="159" t="s">
        <v>17710</v>
      </c>
      <c r="C43844" s="160">
        <v>8596.25</v>
      </c>
    </row>
    <row r="43845" spans="1:3" ht="13.8" x14ac:dyDescent="0.3">
      <c r="A43845" s="158" t="s">
        <v>9930</v>
      </c>
      <c r="B43845" s="159" t="s">
        <v>17711</v>
      </c>
      <c r="C43845" s="160">
        <v>8596.25</v>
      </c>
    </row>
    <row r="43846" spans="1:3" ht="13.8" x14ac:dyDescent="0.3">
      <c r="A43846" s="158" t="s">
        <v>9930</v>
      </c>
      <c r="B43846" s="159" t="s">
        <v>17712</v>
      </c>
      <c r="C43846" s="160">
        <v>8596.25</v>
      </c>
    </row>
    <row r="43847" spans="1:3" ht="13.8" x14ac:dyDescent="0.3">
      <c r="A43847" s="158" t="s">
        <v>9930</v>
      </c>
      <c r="B43847" s="159" t="s">
        <v>33750</v>
      </c>
      <c r="C43847" s="160">
        <v>6612.5</v>
      </c>
    </row>
    <row r="43848" spans="1:3" ht="13.8" x14ac:dyDescent="0.3">
      <c r="A43848" s="158" t="s">
        <v>9930</v>
      </c>
      <c r="B43848" s="159" t="s">
        <v>17714</v>
      </c>
      <c r="C43848" s="160">
        <v>6612.5</v>
      </c>
    </row>
    <row r="43849" spans="1:3" ht="13.8" x14ac:dyDescent="0.3">
      <c r="A43849" s="158" t="s">
        <v>9930</v>
      </c>
      <c r="B43849" s="159" t="s">
        <v>17716</v>
      </c>
      <c r="C43849" s="160">
        <v>6612.5</v>
      </c>
    </row>
    <row r="43850" spans="1:3" ht="13.8" x14ac:dyDescent="0.3">
      <c r="A43850" s="158" t="s">
        <v>9930</v>
      </c>
      <c r="B43850" s="159" t="s">
        <v>33751</v>
      </c>
      <c r="C43850" s="160">
        <v>6612.5</v>
      </c>
    </row>
    <row r="43851" spans="1:3" ht="13.8" x14ac:dyDescent="0.3">
      <c r="A43851" s="158" t="s">
        <v>9930</v>
      </c>
      <c r="B43851" s="159" t="s">
        <v>17718</v>
      </c>
      <c r="C43851" s="160">
        <v>6612.5</v>
      </c>
    </row>
    <row r="43852" spans="1:3" ht="13.8" x14ac:dyDescent="0.3">
      <c r="A43852" s="158" t="s">
        <v>9930</v>
      </c>
      <c r="B43852" s="159" t="s">
        <v>33752</v>
      </c>
      <c r="C43852" s="160">
        <v>9775</v>
      </c>
    </row>
    <row r="43853" spans="1:3" ht="13.8" x14ac:dyDescent="0.3">
      <c r="A43853" s="158" t="s">
        <v>9930</v>
      </c>
      <c r="B43853" s="159" t="s">
        <v>17721</v>
      </c>
      <c r="C43853" s="160">
        <v>6612.5</v>
      </c>
    </row>
    <row r="43854" spans="1:3" ht="13.8" x14ac:dyDescent="0.3">
      <c r="A43854" s="158" t="s">
        <v>9930</v>
      </c>
      <c r="B43854" s="159" t="s">
        <v>33753</v>
      </c>
      <c r="C43854" s="160">
        <v>9775</v>
      </c>
    </row>
    <row r="43855" spans="1:3" ht="13.8" x14ac:dyDescent="0.3">
      <c r="A43855" s="158" t="s">
        <v>9930</v>
      </c>
      <c r="B43855" s="159" t="s">
        <v>33754</v>
      </c>
      <c r="C43855" s="160">
        <v>6612.5</v>
      </c>
    </row>
    <row r="43856" spans="1:3" ht="13.8" x14ac:dyDescent="0.3">
      <c r="A43856" s="158" t="s">
        <v>9930</v>
      </c>
      <c r="B43856" s="159" t="s">
        <v>17725</v>
      </c>
      <c r="C43856" s="160">
        <v>11902.5</v>
      </c>
    </row>
    <row r="43857" spans="1:3" ht="13.8" x14ac:dyDescent="0.3">
      <c r="A43857" s="158" t="s">
        <v>9930</v>
      </c>
      <c r="B43857" s="159" t="s">
        <v>17729</v>
      </c>
      <c r="C43857" s="160">
        <v>11902.5</v>
      </c>
    </row>
    <row r="43858" spans="1:3" ht="13.8" x14ac:dyDescent="0.3">
      <c r="A43858" s="158" t="s">
        <v>9930</v>
      </c>
      <c r="B43858" s="159" t="s">
        <v>17731</v>
      </c>
      <c r="C43858" s="160">
        <v>11902.5</v>
      </c>
    </row>
    <row r="43859" spans="1:3" ht="13.8" x14ac:dyDescent="0.3">
      <c r="A43859" s="158" t="s">
        <v>9930</v>
      </c>
      <c r="B43859" s="159" t="s">
        <v>33755</v>
      </c>
      <c r="C43859" s="160">
        <v>10764</v>
      </c>
    </row>
    <row r="43860" spans="1:3" ht="13.8" x14ac:dyDescent="0.3">
      <c r="A43860" s="158" t="s">
        <v>9930</v>
      </c>
      <c r="B43860" s="159" t="s">
        <v>17734</v>
      </c>
      <c r="C43860" s="160">
        <v>8596.25</v>
      </c>
    </row>
    <row r="43861" spans="1:3" ht="13.8" x14ac:dyDescent="0.3">
      <c r="A43861" s="158" t="s">
        <v>9930</v>
      </c>
      <c r="B43861" s="159" t="s">
        <v>17735</v>
      </c>
      <c r="C43861" s="160">
        <v>11902.5</v>
      </c>
    </row>
    <row r="43862" spans="1:3" ht="13.8" x14ac:dyDescent="0.3">
      <c r="A43862" s="158" t="s">
        <v>9930</v>
      </c>
      <c r="B43862" s="159" t="s">
        <v>33756</v>
      </c>
      <c r="C43862" s="160">
        <v>11902.5</v>
      </c>
    </row>
    <row r="43863" spans="1:3" ht="13.8" x14ac:dyDescent="0.3">
      <c r="A43863" s="158" t="s">
        <v>9930</v>
      </c>
      <c r="B43863" s="159" t="s">
        <v>17737</v>
      </c>
      <c r="C43863" s="160">
        <v>11902.5</v>
      </c>
    </row>
    <row r="43864" spans="1:3" ht="13.8" x14ac:dyDescent="0.3">
      <c r="A43864" s="158" t="s">
        <v>9930</v>
      </c>
      <c r="B43864" s="159" t="s">
        <v>17738</v>
      </c>
      <c r="C43864" s="160">
        <v>8596.25</v>
      </c>
    </row>
    <row r="43865" spans="1:3" ht="13.8" x14ac:dyDescent="0.3">
      <c r="A43865" s="158" t="s">
        <v>9930</v>
      </c>
      <c r="B43865" s="159" t="s">
        <v>33757</v>
      </c>
      <c r="C43865" s="160">
        <v>10764</v>
      </c>
    </row>
    <row r="43866" spans="1:3" ht="13.8" x14ac:dyDescent="0.3">
      <c r="A43866" s="158" t="s">
        <v>9930</v>
      </c>
      <c r="B43866" s="159" t="s">
        <v>33758</v>
      </c>
      <c r="C43866" s="160">
        <v>10465</v>
      </c>
    </row>
    <row r="43867" spans="1:3" ht="13.8" x14ac:dyDescent="0.3">
      <c r="A43867" s="158" t="s">
        <v>9930</v>
      </c>
      <c r="B43867" s="159" t="s">
        <v>17743</v>
      </c>
      <c r="C43867" s="160">
        <v>5813.25</v>
      </c>
    </row>
    <row r="43868" spans="1:3" ht="13.8" x14ac:dyDescent="0.3">
      <c r="A43868" s="158" t="s">
        <v>9930</v>
      </c>
      <c r="B43868" s="159" t="s">
        <v>17744</v>
      </c>
      <c r="C43868" s="160">
        <v>5870.75</v>
      </c>
    </row>
    <row r="43869" spans="1:3" ht="13.8" x14ac:dyDescent="0.3">
      <c r="A43869" s="158" t="s">
        <v>9930</v>
      </c>
      <c r="B43869" s="159" t="s">
        <v>33759</v>
      </c>
      <c r="C43869" s="160">
        <v>19259.63</v>
      </c>
    </row>
    <row r="43870" spans="1:3" ht="13.8" x14ac:dyDescent="0.3">
      <c r="A43870" s="158" t="s">
        <v>9930</v>
      </c>
      <c r="B43870" s="159" t="s">
        <v>33760</v>
      </c>
      <c r="C43870" s="160">
        <v>19259.63</v>
      </c>
    </row>
    <row r="43871" spans="1:3" ht="13.8" x14ac:dyDescent="0.3">
      <c r="A43871" s="158" t="s">
        <v>9930</v>
      </c>
      <c r="B43871" s="159" t="s">
        <v>13235</v>
      </c>
      <c r="C43871" s="160">
        <v>540</v>
      </c>
    </row>
    <row r="43872" spans="1:3" ht="13.8" x14ac:dyDescent="0.3">
      <c r="A43872" s="158" t="s">
        <v>9930</v>
      </c>
      <c r="B43872" s="159" t="s">
        <v>33761</v>
      </c>
      <c r="C43872" s="160">
        <v>17931.38</v>
      </c>
    </row>
    <row r="43873" spans="1:3" ht="13.8" x14ac:dyDescent="0.3">
      <c r="A43873" s="158" t="s">
        <v>9930</v>
      </c>
      <c r="B43873" s="159" t="s">
        <v>33762</v>
      </c>
      <c r="C43873" s="160">
        <v>17931.38</v>
      </c>
    </row>
    <row r="43874" spans="1:3" ht="13.8" x14ac:dyDescent="0.3">
      <c r="A43874" s="158" t="s">
        <v>9930</v>
      </c>
      <c r="B43874" s="159" t="s">
        <v>17755</v>
      </c>
      <c r="C43874" s="160">
        <v>9487.5</v>
      </c>
    </row>
    <row r="43875" spans="1:3" ht="13.8" x14ac:dyDescent="0.3">
      <c r="A43875" s="158" t="s">
        <v>9930</v>
      </c>
      <c r="B43875" s="159" t="s">
        <v>17757</v>
      </c>
      <c r="C43875" s="160">
        <v>5660.88</v>
      </c>
    </row>
    <row r="43876" spans="1:3" ht="13.8" x14ac:dyDescent="0.3">
      <c r="A43876" s="158" t="s">
        <v>9930</v>
      </c>
      <c r="B43876" s="159" t="s">
        <v>17761</v>
      </c>
      <c r="C43876" s="160">
        <v>4312.5</v>
      </c>
    </row>
    <row r="43877" spans="1:3" ht="13.8" x14ac:dyDescent="0.3">
      <c r="A43877" s="158" t="s">
        <v>9930</v>
      </c>
      <c r="B43877" s="159" t="s">
        <v>33763</v>
      </c>
      <c r="C43877" s="160">
        <v>1267.99</v>
      </c>
    </row>
    <row r="43878" spans="1:3" ht="13.8" x14ac:dyDescent="0.3">
      <c r="A43878" s="158" t="s">
        <v>9930</v>
      </c>
      <c r="B43878" s="159" t="s">
        <v>17763</v>
      </c>
      <c r="C43878" s="160">
        <v>1178.2950000000001</v>
      </c>
    </row>
    <row r="43879" spans="1:3" ht="13.8" x14ac:dyDescent="0.3">
      <c r="A43879" s="158" t="s">
        <v>9930</v>
      </c>
      <c r="B43879" s="159" t="s">
        <v>17764</v>
      </c>
      <c r="C43879" s="160">
        <v>956.47666666666657</v>
      </c>
    </row>
    <row r="43880" spans="1:3" ht="13.8" x14ac:dyDescent="0.3">
      <c r="A43880" s="158" t="s">
        <v>9930</v>
      </c>
      <c r="B43880" s="159" t="s">
        <v>17765</v>
      </c>
      <c r="C43880" s="160">
        <v>626.67302325581397</v>
      </c>
    </row>
    <row r="43881" spans="1:3" ht="13.8" x14ac:dyDescent="0.3">
      <c r="A43881" s="158" t="s">
        <v>9930</v>
      </c>
      <c r="B43881" s="159" t="s">
        <v>33764</v>
      </c>
      <c r="C43881" s="160">
        <v>40211.19</v>
      </c>
    </row>
    <row r="43882" spans="1:3" ht="13.8" x14ac:dyDescent="0.3">
      <c r="A43882" s="158" t="s">
        <v>9930</v>
      </c>
      <c r="B43882" s="159" t="s">
        <v>17766</v>
      </c>
      <c r="C43882" s="160">
        <v>7388.75</v>
      </c>
    </row>
    <row r="43883" spans="1:3" ht="13.8" x14ac:dyDescent="0.3">
      <c r="A43883" s="158" t="s">
        <v>9930</v>
      </c>
      <c r="B43883" s="159" t="s">
        <v>17767</v>
      </c>
      <c r="C43883" s="160">
        <v>6353.75</v>
      </c>
    </row>
    <row r="43884" spans="1:3" ht="13.8" x14ac:dyDescent="0.3">
      <c r="A43884" s="158" t="s">
        <v>9930</v>
      </c>
      <c r="B43884" s="159" t="s">
        <v>13264</v>
      </c>
      <c r="C43884" s="160">
        <v>3206.25</v>
      </c>
    </row>
    <row r="43885" spans="1:3" ht="13.8" x14ac:dyDescent="0.3">
      <c r="A43885" s="158" t="s">
        <v>9930</v>
      </c>
      <c r="B43885" s="159" t="s">
        <v>13265</v>
      </c>
      <c r="C43885" s="160">
        <v>3206.25</v>
      </c>
    </row>
    <row r="43886" spans="1:3" ht="13.8" x14ac:dyDescent="0.3">
      <c r="A43886" s="158" t="s">
        <v>9930</v>
      </c>
      <c r="B43886" s="159" t="s">
        <v>17769</v>
      </c>
      <c r="C43886" s="160">
        <v>6919.7143809523814</v>
      </c>
    </row>
    <row r="43887" spans="1:3" ht="13.8" x14ac:dyDescent="0.3">
      <c r="A43887" s="158" t="s">
        <v>9930</v>
      </c>
      <c r="B43887" s="159" t="s">
        <v>17770</v>
      </c>
      <c r="C43887" s="160">
        <v>13582.08</v>
      </c>
    </row>
    <row r="43888" spans="1:3" ht="13.8" x14ac:dyDescent="0.3">
      <c r="A43888" s="158" t="s">
        <v>9930</v>
      </c>
      <c r="B43888" s="159" t="s">
        <v>33765</v>
      </c>
      <c r="C43888" s="160">
        <v>5401.55</v>
      </c>
    </row>
    <row r="43889" spans="1:3" ht="13.8" x14ac:dyDescent="0.3">
      <c r="A43889" s="158" t="s">
        <v>9930</v>
      </c>
      <c r="B43889" s="159" t="s">
        <v>17774</v>
      </c>
      <c r="C43889" s="160">
        <v>13800</v>
      </c>
    </row>
    <row r="43890" spans="1:3" ht="13.8" x14ac:dyDescent="0.3">
      <c r="A43890" s="158" t="s">
        <v>9930</v>
      </c>
      <c r="B43890" s="159" t="s">
        <v>33766</v>
      </c>
      <c r="C43890" s="160">
        <v>3106.35</v>
      </c>
    </row>
    <row r="43891" spans="1:3" ht="13.8" x14ac:dyDescent="0.3">
      <c r="A43891" s="158" t="s">
        <v>9930</v>
      </c>
      <c r="B43891" s="159" t="s">
        <v>17780</v>
      </c>
      <c r="C43891" s="160">
        <v>7475</v>
      </c>
    </row>
    <row r="43892" spans="1:3" ht="13.8" x14ac:dyDescent="0.3">
      <c r="A43892" s="158" t="s">
        <v>9930</v>
      </c>
      <c r="B43892" s="159" t="s">
        <v>33767</v>
      </c>
      <c r="C43892" s="160">
        <v>5750</v>
      </c>
    </row>
    <row r="43893" spans="1:3" ht="13.8" x14ac:dyDescent="0.3">
      <c r="A43893" s="158" t="s">
        <v>9930</v>
      </c>
      <c r="B43893" s="159" t="s">
        <v>33768</v>
      </c>
      <c r="C43893" s="160">
        <v>13963.3</v>
      </c>
    </row>
    <row r="43894" spans="1:3" ht="13.8" x14ac:dyDescent="0.3">
      <c r="A43894" s="158" t="s">
        <v>9930</v>
      </c>
      <c r="B43894" s="159" t="s">
        <v>33769</v>
      </c>
      <c r="C43894" s="160">
        <v>20671.25</v>
      </c>
    </row>
    <row r="43895" spans="1:3" ht="13.8" x14ac:dyDescent="0.3">
      <c r="A43895" s="158" t="s">
        <v>9930</v>
      </c>
      <c r="B43895" s="159" t="s">
        <v>33770</v>
      </c>
      <c r="C43895" s="160">
        <v>20671.25</v>
      </c>
    </row>
    <row r="43896" spans="1:3" ht="13.8" x14ac:dyDescent="0.3">
      <c r="A43896" s="158" t="s">
        <v>9930</v>
      </c>
      <c r="B43896" s="159" t="s">
        <v>17782</v>
      </c>
      <c r="C43896" s="160">
        <v>2446.1999999999998</v>
      </c>
    </row>
    <row r="43897" spans="1:3" ht="13.8" x14ac:dyDescent="0.3">
      <c r="A43897" s="158" t="s">
        <v>9930</v>
      </c>
      <c r="B43897" s="159" t="s">
        <v>33771</v>
      </c>
      <c r="C43897" s="160">
        <v>12627</v>
      </c>
    </row>
    <row r="43898" spans="1:3" ht="13.8" x14ac:dyDescent="0.3">
      <c r="A43898" s="158" t="s">
        <v>9930</v>
      </c>
      <c r="B43898" s="159" t="s">
        <v>17783</v>
      </c>
      <c r="C43898" s="160">
        <v>11068.75</v>
      </c>
    </row>
    <row r="43899" spans="1:3" ht="13.8" x14ac:dyDescent="0.3">
      <c r="A43899" s="158" t="s">
        <v>9930</v>
      </c>
      <c r="B43899" s="159" t="s">
        <v>17785</v>
      </c>
      <c r="C43899" s="160">
        <v>98468.75</v>
      </c>
    </row>
    <row r="43900" spans="1:3" ht="13.8" x14ac:dyDescent="0.3">
      <c r="A43900" s="158" t="s">
        <v>9930</v>
      </c>
      <c r="B43900" s="159" t="s">
        <v>33772</v>
      </c>
      <c r="C43900" s="160">
        <v>7452</v>
      </c>
    </row>
    <row r="43901" spans="1:3" ht="13.8" x14ac:dyDescent="0.3">
      <c r="A43901" s="158" t="s">
        <v>9930</v>
      </c>
      <c r="B43901" s="159" t="s">
        <v>33773</v>
      </c>
      <c r="C43901" s="160">
        <v>41400</v>
      </c>
    </row>
    <row r="43902" spans="1:3" ht="13.8" x14ac:dyDescent="0.3">
      <c r="A43902" s="158" t="s">
        <v>9930</v>
      </c>
      <c r="B43902" s="159" t="s">
        <v>33774</v>
      </c>
      <c r="C43902" s="160">
        <v>5542.02</v>
      </c>
    </row>
    <row r="43903" spans="1:3" ht="13.8" x14ac:dyDescent="0.3">
      <c r="A43903" s="158" t="s">
        <v>9930</v>
      </c>
      <c r="B43903" s="159" t="s">
        <v>33775</v>
      </c>
      <c r="C43903" s="160">
        <v>5750</v>
      </c>
    </row>
    <row r="43904" spans="1:3" ht="13.8" x14ac:dyDescent="0.3">
      <c r="A43904" s="158" t="s">
        <v>9930</v>
      </c>
      <c r="B43904" s="159" t="s">
        <v>33776</v>
      </c>
      <c r="C43904" s="160">
        <v>11957.13</v>
      </c>
    </row>
    <row r="43905" spans="1:3" ht="13.8" x14ac:dyDescent="0.3">
      <c r="A43905" s="158" t="s">
        <v>9930</v>
      </c>
      <c r="B43905" s="159" t="s">
        <v>17790</v>
      </c>
      <c r="C43905" s="160">
        <v>13225</v>
      </c>
    </row>
    <row r="43906" spans="1:3" ht="13.8" x14ac:dyDescent="0.3">
      <c r="A43906" s="158" t="s">
        <v>9930</v>
      </c>
      <c r="B43906" s="159" t="s">
        <v>17794</v>
      </c>
      <c r="C43906" s="160">
        <v>13367.794117647059</v>
      </c>
    </row>
    <row r="43907" spans="1:3" ht="13.8" x14ac:dyDescent="0.3">
      <c r="A43907" s="158" t="s">
        <v>9930</v>
      </c>
      <c r="B43907" s="159" t="s">
        <v>17796</v>
      </c>
      <c r="C43907" s="160">
        <v>17761.75</v>
      </c>
    </row>
    <row r="43908" spans="1:3" ht="13.8" x14ac:dyDescent="0.3">
      <c r="A43908" s="158" t="s">
        <v>9930</v>
      </c>
      <c r="B43908" s="159" t="s">
        <v>17797</v>
      </c>
      <c r="C43908" s="160">
        <v>7751</v>
      </c>
    </row>
    <row r="43909" spans="1:3" ht="13.8" x14ac:dyDescent="0.3">
      <c r="A43909" s="158" t="s">
        <v>9930</v>
      </c>
      <c r="B43909" s="159" t="s">
        <v>33777</v>
      </c>
      <c r="C43909" s="160">
        <v>10350</v>
      </c>
    </row>
    <row r="43910" spans="1:3" ht="13.8" x14ac:dyDescent="0.3">
      <c r="A43910" s="158" t="s">
        <v>9930</v>
      </c>
      <c r="B43910" s="159" t="s">
        <v>33778</v>
      </c>
      <c r="C43910" s="160">
        <v>17825</v>
      </c>
    </row>
    <row r="43911" spans="1:3" ht="13.8" x14ac:dyDescent="0.3">
      <c r="A43911" s="158" t="s">
        <v>9930</v>
      </c>
      <c r="B43911" s="159" t="s">
        <v>17803</v>
      </c>
      <c r="C43911" s="160">
        <v>28547.904411764706</v>
      </c>
    </row>
    <row r="43912" spans="1:3" ht="13.8" x14ac:dyDescent="0.3">
      <c r="A43912" s="158" t="s">
        <v>9930</v>
      </c>
      <c r="B43912" s="159" t="s">
        <v>17804</v>
      </c>
      <c r="C43912" s="160">
        <v>20366.148518518519</v>
      </c>
    </row>
    <row r="43913" spans="1:3" ht="13.8" x14ac:dyDescent="0.3">
      <c r="A43913" s="158" t="s">
        <v>9930</v>
      </c>
      <c r="B43913" s="159" t="s">
        <v>17806</v>
      </c>
      <c r="C43913" s="160">
        <v>31874.206293706295</v>
      </c>
    </row>
    <row r="43914" spans="1:3" ht="13.8" x14ac:dyDescent="0.3">
      <c r="A43914" s="158" t="s">
        <v>9930</v>
      </c>
      <c r="B43914" s="159" t="s">
        <v>17807</v>
      </c>
      <c r="C43914" s="160">
        <v>31676.544642857141</v>
      </c>
    </row>
    <row r="43915" spans="1:3" ht="13.8" x14ac:dyDescent="0.3">
      <c r="A43915" s="158" t="s">
        <v>9930</v>
      </c>
      <c r="B43915" s="159" t="s">
        <v>33779</v>
      </c>
      <c r="C43915" s="160">
        <v>34500</v>
      </c>
    </row>
    <row r="43916" spans="1:3" ht="13.8" x14ac:dyDescent="0.3">
      <c r="A43916" s="158" t="s">
        <v>9930</v>
      </c>
      <c r="B43916" s="159" t="s">
        <v>17808</v>
      </c>
      <c r="C43916" s="160">
        <v>3375</v>
      </c>
    </row>
    <row r="43917" spans="1:3" ht="13.8" x14ac:dyDescent="0.3">
      <c r="A43917" s="158" t="s">
        <v>9930</v>
      </c>
      <c r="B43917" s="159" t="s">
        <v>33780</v>
      </c>
      <c r="C43917" s="160">
        <v>8912.5</v>
      </c>
    </row>
    <row r="43918" spans="1:3" ht="13.8" x14ac:dyDescent="0.3">
      <c r="A43918" s="158" t="s">
        <v>9930</v>
      </c>
      <c r="B43918" s="159" t="s">
        <v>33781</v>
      </c>
      <c r="C43918" s="160">
        <v>641.25</v>
      </c>
    </row>
    <row r="43919" spans="1:3" ht="13.8" x14ac:dyDescent="0.3">
      <c r="A43919" s="158" t="s">
        <v>9930</v>
      </c>
      <c r="B43919" s="159" t="s">
        <v>17814</v>
      </c>
      <c r="C43919" s="160">
        <v>3206.25</v>
      </c>
    </row>
    <row r="43920" spans="1:3" ht="13.8" x14ac:dyDescent="0.3">
      <c r="A43920" s="158" t="s">
        <v>9930</v>
      </c>
      <c r="B43920" s="159" t="s">
        <v>17815</v>
      </c>
      <c r="C43920" s="160">
        <v>641.25</v>
      </c>
    </row>
    <row r="43921" spans="1:3" ht="13.8" x14ac:dyDescent="0.3">
      <c r="A43921" s="158" t="s">
        <v>9930</v>
      </c>
      <c r="B43921" s="159" t="s">
        <v>17816</v>
      </c>
      <c r="C43921" s="160">
        <v>5462.5</v>
      </c>
    </row>
    <row r="43922" spans="1:3" ht="13.8" x14ac:dyDescent="0.3">
      <c r="A43922" s="158" t="s">
        <v>9930</v>
      </c>
      <c r="B43922" s="159" t="s">
        <v>17817</v>
      </c>
      <c r="C43922" s="160">
        <v>1923.75</v>
      </c>
    </row>
    <row r="43923" spans="1:3" ht="13.8" x14ac:dyDescent="0.3">
      <c r="A43923" s="158" t="s">
        <v>9930</v>
      </c>
      <c r="B43923" s="159" t="s">
        <v>17818</v>
      </c>
      <c r="C43923" s="160">
        <v>6380.5999999999995</v>
      </c>
    </row>
    <row r="43924" spans="1:3" ht="13.8" x14ac:dyDescent="0.3">
      <c r="A43924" s="158" t="s">
        <v>9930</v>
      </c>
      <c r="B43924" s="159" t="s">
        <v>33782</v>
      </c>
      <c r="C43924" s="160">
        <v>3375</v>
      </c>
    </row>
    <row r="43925" spans="1:3" ht="13.8" x14ac:dyDescent="0.3">
      <c r="A43925" s="158" t="s">
        <v>9930</v>
      </c>
      <c r="B43925" s="159" t="s">
        <v>17820</v>
      </c>
      <c r="C43925" s="160">
        <v>6325</v>
      </c>
    </row>
    <row r="43926" spans="1:3" ht="13.8" x14ac:dyDescent="0.3">
      <c r="A43926" s="158" t="s">
        <v>9930</v>
      </c>
      <c r="B43926" s="159" t="s">
        <v>17821</v>
      </c>
      <c r="C43926" s="160">
        <v>17940</v>
      </c>
    </row>
    <row r="43927" spans="1:3" ht="13.8" x14ac:dyDescent="0.3">
      <c r="A43927" s="158" t="s">
        <v>9930</v>
      </c>
      <c r="B43927" s="159" t="s">
        <v>17822</v>
      </c>
      <c r="C43927" s="160">
        <v>17940</v>
      </c>
    </row>
    <row r="43928" spans="1:3" ht="13.8" x14ac:dyDescent="0.3">
      <c r="A43928" s="158" t="s">
        <v>9930</v>
      </c>
      <c r="B43928" s="159" t="s">
        <v>17828</v>
      </c>
      <c r="C43928" s="160">
        <v>2025</v>
      </c>
    </row>
    <row r="43929" spans="1:3" ht="13.8" x14ac:dyDescent="0.3">
      <c r="A43929" s="158" t="s">
        <v>9930</v>
      </c>
      <c r="B43929" s="159" t="s">
        <v>33783</v>
      </c>
      <c r="C43929" s="160">
        <v>4887.5</v>
      </c>
    </row>
    <row r="43930" spans="1:3" ht="13.8" x14ac:dyDescent="0.3">
      <c r="A43930" s="158" t="s">
        <v>9930</v>
      </c>
      <c r="B43930" s="159" t="s">
        <v>33784</v>
      </c>
      <c r="C43930" s="160">
        <v>2025</v>
      </c>
    </row>
    <row r="43931" spans="1:3" ht="13.8" x14ac:dyDescent="0.3">
      <c r="A43931" s="158" t="s">
        <v>9930</v>
      </c>
      <c r="B43931" s="159" t="s">
        <v>17837</v>
      </c>
      <c r="C43931" s="160">
        <v>10230.593106796117</v>
      </c>
    </row>
    <row r="43932" spans="1:3" ht="13.8" x14ac:dyDescent="0.3">
      <c r="A43932" s="158" t="s">
        <v>9930</v>
      </c>
      <c r="B43932" s="159" t="s">
        <v>17839</v>
      </c>
      <c r="C43932" s="160">
        <v>3375</v>
      </c>
    </row>
    <row r="43933" spans="1:3" ht="13.8" x14ac:dyDescent="0.3">
      <c r="A43933" s="158" t="s">
        <v>9930</v>
      </c>
      <c r="B43933" s="159" t="s">
        <v>17840</v>
      </c>
      <c r="C43933" s="160">
        <v>5750</v>
      </c>
    </row>
    <row r="43934" spans="1:3" ht="13.8" x14ac:dyDescent="0.3">
      <c r="A43934" s="158" t="s">
        <v>9930</v>
      </c>
      <c r="B43934" s="159" t="s">
        <v>33785</v>
      </c>
      <c r="C43934" s="160">
        <v>1761.75</v>
      </c>
    </row>
    <row r="43935" spans="1:3" ht="13.8" x14ac:dyDescent="0.3">
      <c r="A43935" s="158" t="s">
        <v>9930</v>
      </c>
      <c r="B43935" s="159" t="s">
        <v>33786</v>
      </c>
      <c r="C43935" s="160">
        <v>16450.75</v>
      </c>
    </row>
    <row r="43936" spans="1:3" ht="13.8" x14ac:dyDescent="0.3">
      <c r="A43936" s="158" t="s">
        <v>9930</v>
      </c>
      <c r="B43936" s="159" t="s">
        <v>17855</v>
      </c>
      <c r="C43936" s="160">
        <v>12283.568181818182</v>
      </c>
    </row>
    <row r="43937" spans="1:3" ht="13.8" x14ac:dyDescent="0.3">
      <c r="A43937" s="158" t="s">
        <v>9930</v>
      </c>
      <c r="B43937" s="159" t="s">
        <v>17856</v>
      </c>
      <c r="C43937" s="160">
        <v>15812.5</v>
      </c>
    </row>
    <row r="43938" spans="1:3" ht="13.8" x14ac:dyDescent="0.3">
      <c r="A43938" s="158" t="s">
        <v>9930</v>
      </c>
      <c r="B43938" s="159" t="s">
        <v>33787</v>
      </c>
      <c r="C43938" s="160">
        <v>14073.3</v>
      </c>
    </row>
    <row r="43939" spans="1:3" ht="13.8" x14ac:dyDescent="0.3">
      <c r="A43939" s="158" t="s">
        <v>9930</v>
      </c>
      <c r="B43939" s="159" t="s">
        <v>17858</v>
      </c>
      <c r="C43939" s="160">
        <v>8044.25</v>
      </c>
    </row>
    <row r="43940" spans="1:3" ht="13.8" x14ac:dyDescent="0.3">
      <c r="A43940" s="158" t="s">
        <v>9930</v>
      </c>
      <c r="B43940" s="159" t="s">
        <v>17859</v>
      </c>
      <c r="C43940" s="160">
        <v>3757.59375</v>
      </c>
    </row>
    <row r="43941" spans="1:3" ht="13.8" x14ac:dyDescent="0.3">
      <c r="A43941" s="158" t="s">
        <v>9930</v>
      </c>
      <c r="B43941" s="159" t="s">
        <v>17860</v>
      </c>
      <c r="C43941" s="160">
        <v>2749.34</v>
      </c>
    </row>
    <row r="43942" spans="1:3" ht="13.8" x14ac:dyDescent="0.3">
      <c r="A43942" s="158" t="s">
        <v>9930</v>
      </c>
      <c r="B43942" s="159" t="s">
        <v>17861</v>
      </c>
      <c r="C43942" s="160">
        <v>5904.39</v>
      </c>
    </row>
    <row r="43943" spans="1:3" ht="13.8" x14ac:dyDescent="0.3">
      <c r="A43943" s="158" t="s">
        <v>9930</v>
      </c>
      <c r="B43943" s="159" t="s">
        <v>33788</v>
      </c>
      <c r="C43943" s="160">
        <v>2544.5500000000002</v>
      </c>
    </row>
    <row r="43944" spans="1:3" ht="13.8" x14ac:dyDescent="0.3">
      <c r="A43944" s="158" t="s">
        <v>9930</v>
      </c>
      <c r="B43944" s="159" t="s">
        <v>33789</v>
      </c>
      <c r="C43944" s="160">
        <v>2668.21</v>
      </c>
    </row>
    <row r="43945" spans="1:3" ht="13.8" x14ac:dyDescent="0.3">
      <c r="A43945" s="158" t="s">
        <v>9930</v>
      </c>
      <c r="B43945" s="159" t="s">
        <v>17863</v>
      </c>
      <c r="C43945" s="160">
        <v>3070.1</v>
      </c>
    </row>
    <row r="43946" spans="1:3" ht="13.8" x14ac:dyDescent="0.3">
      <c r="A43946" s="158" t="s">
        <v>9930</v>
      </c>
      <c r="B43946" s="159" t="s">
        <v>17864</v>
      </c>
      <c r="C43946" s="160">
        <v>4324</v>
      </c>
    </row>
    <row r="43947" spans="1:3" ht="13.8" x14ac:dyDescent="0.3">
      <c r="A43947" s="158" t="s">
        <v>9930</v>
      </c>
      <c r="B43947" s="159" t="s">
        <v>17865</v>
      </c>
      <c r="C43947" s="160">
        <v>4074.6890909090912</v>
      </c>
    </row>
    <row r="43948" spans="1:3" ht="13.8" x14ac:dyDescent="0.3">
      <c r="A43948" s="158" t="s">
        <v>9930</v>
      </c>
      <c r="B43948" s="159" t="s">
        <v>17866</v>
      </c>
      <c r="C43948" s="160">
        <v>4199.3445454545454</v>
      </c>
    </row>
    <row r="43949" spans="1:3" ht="13.8" x14ac:dyDescent="0.3">
      <c r="A43949" s="158" t="s">
        <v>9930</v>
      </c>
      <c r="B43949" s="159" t="s">
        <v>17867</v>
      </c>
      <c r="C43949" s="160">
        <v>3070.1</v>
      </c>
    </row>
    <row r="43950" spans="1:3" ht="13.8" x14ac:dyDescent="0.3">
      <c r="A43950" s="158" t="s">
        <v>9930</v>
      </c>
      <c r="B43950" s="159" t="s">
        <v>17868</v>
      </c>
      <c r="C43950" s="160">
        <v>4706.375</v>
      </c>
    </row>
    <row r="43951" spans="1:3" ht="13.8" x14ac:dyDescent="0.3">
      <c r="A43951" s="158" t="s">
        <v>9930</v>
      </c>
      <c r="B43951" s="159" t="s">
        <v>17869</v>
      </c>
      <c r="C43951" s="160">
        <v>3070.1</v>
      </c>
    </row>
    <row r="43952" spans="1:3" ht="13.8" x14ac:dyDescent="0.3">
      <c r="A43952" s="158" t="s">
        <v>9930</v>
      </c>
      <c r="B43952" s="159" t="s">
        <v>17870</v>
      </c>
      <c r="C43952" s="160">
        <v>4222.4288888888887</v>
      </c>
    </row>
    <row r="43953" spans="1:3" ht="13.8" x14ac:dyDescent="0.3">
      <c r="A43953" s="158" t="s">
        <v>9930</v>
      </c>
      <c r="B43953" s="159" t="s">
        <v>17874</v>
      </c>
      <c r="C43953" s="160">
        <v>9745.9577966101697</v>
      </c>
    </row>
    <row r="43954" spans="1:3" ht="13.8" x14ac:dyDescent="0.3">
      <c r="A43954" s="158" t="s">
        <v>9930</v>
      </c>
      <c r="B43954" s="159" t="s">
        <v>17875</v>
      </c>
      <c r="C43954" s="160">
        <v>3749.7857142857142</v>
      </c>
    </row>
    <row r="43955" spans="1:3" ht="13.8" x14ac:dyDescent="0.3">
      <c r="A43955" s="158" t="s">
        <v>9930</v>
      </c>
      <c r="B43955" s="159" t="s">
        <v>33790</v>
      </c>
      <c r="C43955" s="160">
        <v>2426.9</v>
      </c>
    </row>
    <row r="43956" spans="1:3" ht="13.8" x14ac:dyDescent="0.3">
      <c r="A43956" s="158" t="s">
        <v>9930</v>
      </c>
      <c r="B43956" s="159" t="s">
        <v>17877</v>
      </c>
      <c r="C43956" s="160">
        <v>3375</v>
      </c>
    </row>
    <row r="43957" spans="1:3" ht="13.8" x14ac:dyDescent="0.3">
      <c r="A43957" s="158" t="s">
        <v>9930</v>
      </c>
      <c r="B43957" s="159" t="s">
        <v>33791</v>
      </c>
      <c r="C43957" s="160">
        <v>3375</v>
      </c>
    </row>
    <row r="43958" spans="1:3" ht="13.8" x14ac:dyDescent="0.3">
      <c r="A43958" s="158" t="s">
        <v>9930</v>
      </c>
      <c r="B43958" s="159" t="s">
        <v>17879</v>
      </c>
      <c r="C43958" s="160">
        <v>10557.821428571429</v>
      </c>
    </row>
    <row r="43959" spans="1:3" ht="13.8" x14ac:dyDescent="0.3">
      <c r="A43959" s="158" t="s">
        <v>9930</v>
      </c>
      <c r="B43959" s="159" t="s">
        <v>17880</v>
      </c>
      <c r="C43959" s="160">
        <v>4938.68</v>
      </c>
    </row>
    <row r="43960" spans="1:3" ht="13.8" x14ac:dyDescent="0.3">
      <c r="A43960" s="158" t="s">
        <v>9930</v>
      </c>
      <c r="B43960" s="159" t="s">
        <v>33792</v>
      </c>
      <c r="C43960" s="160">
        <v>4938.68</v>
      </c>
    </row>
    <row r="43961" spans="1:3" ht="13.8" x14ac:dyDescent="0.3">
      <c r="A43961" s="158" t="s">
        <v>9930</v>
      </c>
      <c r="B43961" s="159" t="s">
        <v>17881</v>
      </c>
      <c r="C43961" s="160">
        <v>10628.82</v>
      </c>
    </row>
    <row r="43962" spans="1:3" ht="13.8" x14ac:dyDescent="0.3">
      <c r="A43962" s="158" t="s">
        <v>9930</v>
      </c>
      <c r="B43962" s="159" t="s">
        <v>17883</v>
      </c>
      <c r="C43962" s="160">
        <v>11195.25</v>
      </c>
    </row>
    <row r="43963" spans="1:3" ht="13.8" x14ac:dyDescent="0.3">
      <c r="A43963" s="158" t="s">
        <v>9930</v>
      </c>
      <c r="B43963" s="159" t="s">
        <v>17885</v>
      </c>
      <c r="C43963" s="160">
        <v>10440.01</v>
      </c>
    </row>
    <row r="43964" spans="1:3" ht="13.8" x14ac:dyDescent="0.3">
      <c r="A43964" s="158" t="s">
        <v>9930</v>
      </c>
      <c r="B43964" s="159" t="s">
        <v>17886</v>
      </c>
      <c r="C43964" s="160">
        <v>11195.25</v>
      </c>
    </row>
    <row r="43965" spans="1:3" ht="13.8" x14ac:dyDescent="0.3">
      <c r="A43965" s="158" t="s">
        <v>9930</v>
      </c>
      <c r="B43965" s="159" t="s">
        <v>17887</v>
      </c>
      <c r="C43965" s="160">
        <v>10433.459999999999</v>
      </c>
    </row>
    <row r="43966" spans="1:3" ht="13.8" x14ac:dyDescent="0.3">
      <c r="A43966" s="158" t="s">
        <v>9930</v>
      </c>
      <c r="B43966" s="159" t="s">
        <v>17888</v>
      </c>
      <c r="C43966" s="160">
        <v>2933.42</v>
      </c>
    </row>
    <row r="43967" spans="1:3" ht="13.8" x14ac:dyDescent="0.3">
      <c r="A43967" s="158" t="s">
        <v>9930</v>
      </c>
      <c r="B43967" s="159" t="s">
        <v>33793</v>
      </c>
      <c r="C43967" s="160">
        <v>10154.5</v>
      </c>
    </row>
    <row r="43968" spans="1:3" ht="13.8" x14ac:dyDescent="0.3">
      <c r="A43968" s="158" t="s">
        <v>9930</v>
      </c>
      <c r="B43968" s="159" t="s">
        <v>33794</v>
      </c>
      <c r="C43968" s="160">
        <v>1540.96</v>
      </c>
    </row>
    <row r="43969" spans="1:3" ht="13.8" x14ac:dyDescent="0.3">
      <c r="A43969" s="158" t="s">
        <v>9930</v>
      </c>
      <c r="B43969" s="159" t="s">
        <v>17889</v>
      </c>
      <c r="C43969" s="160">
        <v>25380.5</v>
      </c>
    </row>
    <row r="43970" spans="1:3" ht="13.8" x14ac:dyDescent="0.3">
      <c r="A43970" s="158" t="s">
        <v>9930</v>
      </c>
      <c r="B43970" s="159" t="s">
        <v>17890</v>
      </c>
      <c r="C43970" s="160">
        <v>25380.5</v>
      </c>
    </row>
    <row r="43971" spans="1:3" ht="13.8" x14ac:dyDescent="0.3">
      <c r="A43971" s="158" t="s">
        <v>9930</v>
      </c>
      <c r="B43971" s="159" t="s">
        <v>17891</v>
      </c>
      <c r="C43971" s="160">
        <v>25380.5</v>
      </c>
    </row>
    <row r="43972" spans="1:3" ht="13.8" x14ac:dyDescent="0.3">
      <c r="A43972" s="158" t="s">
        <v>9930</v>
      </c>
      <c r="B43972" s="159" t="s">
        <v>17892</v>
      </c>
      <c r="C43972" s="160">
        <v>25380.5</v>
      </c>
    </row>
    <row r="43973" spans="1:3" ht="13.8" x14ac:dyDescent="0.3">
      <c r="A43973" s="158" t="s">
        <v>9930</v>
      </c>
      <c r="B43973" s="159" t="s">
        <v>17893</v>
      </c>
      <c r="C43973" s="160">
        <v>25380.5</v>
      </c>
    </row>
    <row r="43974" spans="1:3" ht="13.8" x14ac:dyDescent="0.3">
      <c r="A43974" s="158" t="s">
        <v>9930</v>
      </c>
      <c r="B43974" s="159" t="s">
        <v>33795</v>
      </c>
      <c r="C43974" s="160">
        <v>26312</v>
      </c>
    </row>
    <row r="43975" spans="1:3" ht="13.8" x14ac:dyDescent="0.3">
      <c r="A43975" s="158" t="s">
        <v>9930</v>
      </c>
      <c r="B43975" s="159" t="s">
        <v>17895</v>
      </c>
      <c r="C43975" s="160">
        <v>75026</v>
      </c>
    </row>
    <row r="43976" spans="1:3" ht="13.8" x14ac:dyDescent="0.3">
      <c r="A43976" s="158" t="s">
        <v>9930</v>
      </c>
      <c r="B43976" s="159" t="s">
        <v>17899</v>
      </c>
      <c r="C43976" s="160">
        <v>5422.25</v>
      </c>
    </row>
    <row r="43977" spans="1:3" ht="13.8" x14ac:dyDescent="0.3">
      <c r="A43977" s="158" t="s">
        <v>9930</v>
      </c>
      <c r="B43977" s="159" t="s">
        <v>17901</v>
      </c>
      <c r="C43977" s="160">
        <v>12149.75</v>
      </c>
    </row>
    <row r="43978" spans="1:3" ht="13.8" x14ac:dyDescent="0.3">
      <c r="A43978" s="158" t="s">
        <v>9930</v>
      </c>
      <c r="B43978" s="159" t="s">
        <v>33796</v>
      </c>
      <c r="C43978" s="160">
        <v>14645.25</v>
      </c>
    </row>
    <row r="43979" spans="1:3" ht="13.8" x14ac:dyDescent="0.3">
      <c r="A43979" s="158" t="s">
        <v>9930</v>
      </c>
      <c r="B43979" s="159" t="s">
        <v>33797</v>
      </c>
      <c r="C43979" s="160">
        <v>10350</v>
      </c>
    </row>
    <row r="43980" spans="1:3" ht="13.8" x14ac:dyDescent="0.3">
      <c r="A43980" s="158" t="s">
        <v>9930</v>
      </c>
      <c r="B43980" s="159" t="s">
        <v>33798</v>
      </c>
      <c r="C43980" s="160">
        <v>20700</v>
      </c>
    </row>
    <row r="43981" spans="1:3" ht="13.8" x14ac:dyDescent="0.3">
      <c r="A43981" s="158" t="s">
        <v>9930</v>
      </c>
      <c r="B43981" s="159" t="s">
        <v>33799</v>
      </c>
      <c r="C43981" s="160">
        <v>20700</v>
      </c>
    </row>
    <row r="43982" spans="1:3" ht="13.8" x14ac:dyDescent="0.3">
      <c r="A43982" s="158" t="s">
        <v>9930</v>
      </c>
      <c r="B43982" s="159" t="s">
        <v>33800</v>
      </c>
      <c r="C43982" s="160">
        <v>25547.25</v>
      </c>
    </row>
    <row r="43983" spans="1:3" ht="13.8" x14ac:dyDescent="0.3">
      <c r="A43983" s="158" t="s">
        <v>9930</v>
      </c>
      <c r="B43983" s="159" t="s">
        <v>33801</v>
      </c>
      <c r="C43983" s="160">
        <v>15395.63</v>
      </c>
    </row>
    <row r="43984" spans="1:3" ht="13.8" x14ac:dyDescent="0.3">
      <c r="A43984" s="158" t="s">
        <v>9930</v>
      </c>
      <c r="B43984" s="159" t="s">
        <v>33802</v>
      </c>
      <c r="C43984" s="160">
        <v>27600</v>
      </c>
    </row>
    <row r="43985" spans="1:3" ht="13.8" x14ac:dyDescent="0.3">
      <c r="A43985" s="158" t="s">
        <v>9930</v>
      </c>
      <c r="B43985" s="159" t="s">
        <v>17907</v>
      </c>
      <c r="C43985" s="160">
        <v>21349.75</v>
      </c>
    </row>
    <row r="43986" spans="1:3" ht="13.8" x14ac:dyDescent="0.3">
      <c r="A43986" s="158" t="s">
        <v>9930</v>
      </c>
      <c r="B43986" s="159" t="s">
        <v>27686</v>
      </c>
      <c r="C43986" s="160">
        <v>1721.25</v>
      </c>
    </row>
    <row r="43987" spans="1:3" ht="13.8" x14ac:dyDescent="0.3">
      <c r="A43987" s="158" t="s">
        <v>9930</v>
      </c>
      <c r="B43987" s="159" t="s">
        <v>17909</v>
      </c>
      <c r="C43987" s="160">
        <v>5548.75</v>
      </c>
    </row>
    <row r="43988" spans="1:3" ht="13.8" x14ac:dyDescent="0.3">
      <c r="A43988" s="158" t="s">
        <v>9930</v>
      </c>
      <c r="B43988" s="159" t="s">
        <v>17910</v>
      </c>
      <c r="C43988" s="160">
        <v>2062.6</v>
      </c>
    </row>
    <row r="43989" spans="1:3" ht="13.8" x14ac:dyDescent="0.3">
      <c r="A43989" s="158" t="s">
        <v>9930</v>
      </c>
      <c r="B43989" s="159" t="s">
        <v>17911</v>
      </c>
      <c r="C43989" s="160">
        <v>3375</v>
      </c>
    </row>
    <row r="43990" spans="1:3" ht="13.8" x14ac:dyDescent="0.3">
      <c r="A43990" s="158" t="s">
        <v>9930</v>
      </c>
      <c r="B43990" s="159" t="s">
        <v>17912</v>
      </c>
      <c r="C43990" s="160">
        <v>3242.4300000000003</v>
      </c>
    </row>
    <row r="43991" spans="1:3" ht="13.8" x14ac:dyDescent="0.3">
      <c r="A43991" s="158" t="s">
        <v>9930</v>
      </c>
      <c r="B43991" s="159" t="s">
        <v>33803</v>
      </c>
      <c r="C43991" s="160">
        <v>77669.62</v>
      </c>
    </row>
    <row r="43992" spans="1:3" ht="13.8" x14ac:dyDescent="0.3">
      <c r="A43992" s="158" t="s">
        <v>9930</v>
      </c>
      <c r="B43992" s="159" t="s">
        <v>33804</v>
      </c>
      <c r="C43992" s="160">
        <v>116504.43</v>
      </c>
    </row>
    <row r="43993" spans="1:3" ht="13.8" x14ac:dyDescent="0.3">
      <c r="A43993" s="158" t="s">
        <v>9930</v>
      </c>
      <c r="B43993" s="159" t="s">
        <v>17914</v>
      </c>
      <c r="C43993" s="160">
        <v>3124.6742424242425</v>
      </c>
    </row>
    <row r="43994" spans="1:3" ht="13.8" x14ac:dyDescent="0.3">
      <c r="A43994" s="158" t="s">
        <v>9930</v>
      </c>
      <c r="B43994" s="159" t="s">
        <v>17916</v>
      </c>
      <c r="C43994" s="160">
        <v>5494.4699999999993</v>
      </c>
    </row>
    <row r="43995" spans="1:3" ht="13.8" x14ac:dyDescent="0.3">
      <c r="A43995" s="158" t="s">
        <v>9930</v>
      </c>
      <c r="B43995" s="159" t="s">
        <v>17917</v>
      </c>
      <c r="C43995" s="160">
        <v>5164.3099999999995</v>
      </c>
    </row>
    <row r="43996" spans="1:3" ht="13.8" x14ac:dyDescent="0.3">
      <c r="A43996" s="158" t="s">
        <v>9930</v>
      </c>
      <c r="B43996" s="159" t="s">
        <v>17920</v>
      </c>
      <c r="C43996" s="160">
        <v>8859.77</v>
      </c>
    </row>
    <row r="43997" spans="1:3" ht="13.8" x14ac:dyDescent="0.3">
      <c r="A43997" s="158" t="s">
        <v>9930</v>
      </c>
      <c r="B43997" s="159" t="s">
        <v>17921</v>
      </c>
      <c r="C43997" s="160">
        <v>8257.23</v>
      </c>
    </row>
    <row r="43998" spans="1:3" ht="13.8" x14ac:dyDescent="0.3">
      <c r="A43998" s="158" t="s">
        <v>9930</v>
      </c>
      <c r="B43998" s="159" t="s">
        <v>33805</v>
      </c>
      <c r="C43998" s="160">
        <v>8193.75</v>
      </c>
    </row>
    <row r="43999" spans="1:3" ht="13.8" x14ac:dyDescent="0.3">
      <c r="A43999" s="158" t="s">
        <v>9930</v>
      </c>
      <c r="B43999" s="159" t="s">
        <v>17922</v>
      </c>
      <c r="C43999" s="160">
        <v>12865.220000000001</v>
      </c>
    </row>
    <row r="44000" spans="1:3" ht="13.8" x14ac:dyDescent="0.3">
      <c r="A44000" s="158" t="s">
        <v>9930</v>
      </c>
      <c r="B44000" s="159" t="s">
        <v>33806</v>
      </c>
      <c r="C44000" s="160">
        <v>9720.3799999999992</v>
      </c>
    </row>
    <row r="44001" spans="1:3" ht="13.8" x14ac:dyDescent="0.3">
      <c r="A44001" s="158" t="s">
        <v>9930</v>
      </c>
      <c r="B44001" s="159" t="s">
        <v>33807</v>
      </c>
      <c r="C44001" s="160">
        <v>12017.5</v>
      </c>
    </row>
    <row r="44002" spans="1:3" ht="13.8" x14ac:dyDescent="0.3">
      <c r="A44002" s="158" t="s">
        <v>9930</v>
      </c>
      <c r="B44002" s="159" t="s">
        <v>33808</v>
      </c>
      <c r="C44002" s="160">
        <v>9292</v>
      </c>
    </row>
    <row r="44003" spans="1:3" ht="13.8" x14ac:dyDescent="0.3">
      <c r="A44003" s="158" t="s">
        <v>9930</v>
      </c>
      <c r="B44003" s="159" t="s">
        <v>17930</v>
      </c>
      <c r="C44003" s="160">
        <v>239.51352000000003</v>
      </c>
    </row>
    <row r="44004" spans="1:3" ht="13.8" x14ac:dyDescent="0.3">
      <c r="A44004" s="158" t="s">
        <v>9930</v>
      </c>
      <c r="B44004" s="159" t="s">
        <v>33809</v>
      </c>
      <c r="C44004" s="160">
        <v>8699.75</v>
      </c>
    </row>
    <row r="44005" spans="1:3" ht="13.8" x14ac:dyDescent="0.3">
      <c r="A44005" s="158" t="s">
        <v>9930</v>
      </c>
      <c r="B44005" s="159" t="s">
        <v>17932</v>
      </c>
      <c r="C44005" s="160">
        <v>6963.25</v>
      </c>
    </row>
    <row r="44006" spans="1:3" ht="13.8" x14ac:dyDescent="0.3">
      <c r="A44006" s="158" t="s">
        <v>9930</v>
      </c>
      <c r="B44006" s="159" t="s">
        <v>17933</v>
      </c>
      <c r="C44006" s="160">
        <v>7247.875</v>
      </c>
    </row>
    <row r="44007" spans="1:3" ht="13.8" x14ac:dyDescent="0.3">
      <c r="A44007" s="158" t="s">
        <v>9930</v>
      </c>
      <c r="B44007" s="159" t="s">
        <v>17934</v>
      </c>
      <c r="C44007" s="160">
        <v>13506.75</v>
      </c>
    </row>
    <row r="44008" spans="1:3" ht="13.8" x14ac:dyDescent="0.3">
      <c r="A44008" s="158" t="s">
        <v>9930</v>
      </c>
      <c r="B44008" s="159" t="s">
        <v>33810</v>
      </c>
      <c r="C44008" s="160">
        <v>22672.25</v>
      </c>
    </row>
    <row r="44009" spans="1:3" ht="13.8" x14ac:dyDescent="0.3">
      <c r="A44009" s="158" t="s">
        <v>9930</v>
      </c>
      <c r="B44009" s="159" t="s">
        <v>17935</v>
      </c>
      <c r="C44009" s="160">
        <v>14125.833333333334</v>
      </c>
    </row>
    <row r="44010" spans="1:3" ht="13.8" x14ac:dyDescent="0.3">
      <c r="A44010" s="158" t="s">
        <v>9930</v>
      </c>
      <c r="B44010" s="159" t="s">
        <v>17937</v>
      </c>
      <c r="C44010" s="160">
        <v>26800.75</v>
      </c>
    </row>
    <row r="44011" spans="1:3" ht="13.8" x14ac:dyDescent="0.3">
      <c r="A44011" s="158" t="s">
        <v>9930</v>
      </c>
      <c r="B44011" s="159" t="s">
        <v>33811</v>
      </c>
      <c r="C44011" s="160">
        <v>2767.5</v>
      </c>
    </row>
    <row r="44012" spans="1:3" ht="13.8" x14ac:dyDescent="0.3">
      <c r="A44012" s="158" t="s">
        <v>9930</v>
      </c>
      <c r="B44012" s="159" t="s">
        <v>17938</v>
      </c>
      <c r="C44012" s="160">
        <v>7877.5</v>
      </c>
    </row>
    <row r="44013" spans="1:3" ht="13.8" x14ac:dyDescent="0.3">
      <c r="A44013" s="158" t="s">
        <v>9930</v>
      </c>
      <c r="B44013" s="159" t="s">
        <v>17939</v>
      </c>
      <c r="C44013" s="160">
        <v>8561.75</v>
      </c>
    </row>
    <row r="44014" spans="1:3" ht="13.8" x14ac:dyDescent="0.3">
      <c r="A44014" s="158" t="s">
        <v>9930</v>
      </c>
      <c r="B44014" s="159" t="s">
        <v>17940</v>
      </c>
      <c r="C44014" s="160">
        <v>3783.5</v>
      </c>
    </row>
    <row r="44015" spans="1:3" ht="13.8" x14ac:dyDescent="0.3">
      <c r="A44015" s="158" t="s">
        <v>9930</v>
      </c>
      <c r="B44015" s="159" t="s">
        <v>17941</v>
      </c>
      <c r="C44015" s="160">
        <v>8850.6875</v>
      </c>
    </row>
    <row r="44016" spans="1:3" ht="13.8" x14ac:dyDescent="0.3">
      <c r="A44016" s="158" t="s">
        <v>9930</v>
      </c>
      <c r="B44016" s="159" t="s">
        <v>17942</v>
      </c>
      <c r="C44016" s="160">
        <v>7496.7222222222226</v>
      </c>
    </row>
    <row r="44017" spans="1:3" ht="13.8" x14ac:dyDescent="0.3">
      <c r="A44017" s="158" t="s">
        <v>9930</v>
      </c>
      <c r="B44017" s="159" t="s">
        <v>17943</v>
      </c>
      <c r="C44017" s="160">
        <v>3852.5</v>
      </c>
    </row>
    <row r="44018" spans="1:3" ht="13.8" x14ac:dyDescent="0.3">
      <c r="A44018" s="158" t="s">
        <v>9930</v>
      </c>
      <c r="B44018" s="159" t="s">
        <v>17944</v>
      </c>
      <c r="C44018" s="160">
        <v>10189</v>
      </c>
    </row>
    <row r="44019" spans="1:3" ht="13.8" x14ac:dyDescent="0.3">
      <c r="A44019" s="158" t="s">
        <v>9930</v>
      </c>
      <c r="B44019" s="159" t="s">
        <v>17945</v>
      </c>
      <c r="C44019" s="160">
        <v>16562.15625</v>
      </c>
    </row>
    <row r="44020" spans="1:3" ht="13.8" x14ac:dyDescent="0.3">
      <c r="A44020" s="158" t="s">
        <v>9930</v>
      </c>
      <c r="B44020" s="159" t="s">
        <v>17946</v>
      </c>
      <c r="C44020" s="160">
        <v>9527.75</v>
      </c>
    </row>
    <row r="44021" spans="1:3" ht="13.8" x14ac:dyDescent="0.3">
      <c r="A44021" s="158" t="s">
        <v>9930</v>
      </c>
      <c r="B44021" s="159" t="s">
        <v>17950</v>
      </c>
      <c r="C44021" s="160">
        <v>2956.4</v>
      </c>
    </row>
    <row r="44022" spans="1:3" ht="13.8" x14ac:dyDescent="0.3">
      <c r="A44022" s="158" t="s">
        <v>9930</v>
      </c>
      <c r="B44022" s="159" t="s">
        <v>17952</v>
      </c>
      <c r="C44022" s="160">
        <v>2484</v>
      </c>
    </row>
    <row r="44023" spans="1:3" ht="13.8" x14ac:dyDescent="0.3">
      <c r="A44023" s="158" t="s">
        <v>9930</v>
      </c>
      <c r="B44023" s="159" t="s">
        <v>17953</v>
      </c>
      <c r="C44023" s="160">
        <v>13810.977272727272</v>
      </c>
    </row>
    <row r="44024" spans="1:3" ht="13.8" x14ac:dyDescent="0.3">
      <c r="A44024" s="158" t="s">
        <v>9930</v>
      </c>
      <c r="B44024" s="159" t="s">
        <v>17956</v>
      </c>
      <c r="C44024" s="160">
        <v>8855</v>
      </c>
    </row>
    <row r="44025" spans="1:3" ht="13.8" x14ac:dyDescent="0.3">
      <c r="A44025" s="158" t="s">
        <v>9930</v>
      </c>
      <c r="B44025" s="159" t="s">
        <v>17958</v>
      </c>
      <c r="C44025" s="160">
        <v>22695.25</v>
      </c>
    </row>
    <row r="44026" spans="1:3" ht="13.8" x14ac:dyDescent="0.3">
      <c r="A44026" s="158" t="s">
        <v>9930</v>
      </c>
      <c r="B44026" s="159" t="s">
        <v>17960</v>
      </c>
      <c r="C44026" s="160">
        <v>41204.5</v>
      </c>
    </row>
    <row r="44027" spans="1:3" ht="13.8" x14ac:dyDescent="0.3">
      <c r="A44027" s="158" t="s">
        <v>9930</v>
      </c>
      <c r="B44027" s="159" t="s">
        <v>17965</v>
      </c>
      <c r="C44027" s="160">
        <v>12458.81</v>
      </c>
    </row>
    <row r="44028" spans="1:3" ht="13.8" x14ac:dyDescent="0.3">
      <c r="A44028" s="158" t="s">
        <v>9930</v>
      </c>
      <c r="B44028" s="159" t="s">
        <v>17966</v>
      </c>
      <c r="C44028" s="160">
        <v>14360.63</v>
      </c>
    </row>
    <row r="44029" spans="1:3" ht="13.8" x14ac:dyDescent="0.3">
      <c r="A44029" s="158" t="s">
        <v>9930</v>
      </c>
      <c r="B44029" s="159" t="s">
        <v>17967</v>
      </c>
      <c r="C44029" s="160">
        <v>17918.439999999999</v>
      </c>
    </row>
    <row r="44030" spans="1:3" ht="13.8" x14ac:dyDescent="0.3">
      <c r="A44030" s="158" t="s">
        <v>9930</v>
      </c>
      <c r="B44030" s="159" t="s">
        <v>33812</v>
      </c>
      <c r="C44030" s="160">
        <v>8551.69</v>
      </c>
    </row>
    <row r="44031" spans="1:3" ht="13.8" x14ac:dyDescent="0.3">
      <c r="A44031" s="158" t="s">
        <v>9930</v>
      </c>
      <c r="B44031" s="159" t="s">
        <v>33813</v>
      </c>
      <c r="C44031" s="160">
        <v>8339.7999999999993</v>
      </c>
    </row>
    <row r="44032" spans="1:3" ht="13.8" x14ac:dyDescent="0.3">
      <c r="A44032" s="158" t="s">
        <v>9930</v>
      </c>
      <c r="B44032" s="159" t="s">
        <v>33814</v>
      </c>
      <c r="C44032" s="160">
        <v>230.8</v>
      </c>
    </row>
    <row r="44033" spans="1:3" ht="13.8" x14ac:dyDescent="0.3">
      <c r="A44033" s="158" t="s">
        <v>9930</v>
      </c>
      <c r="B44033" s="159" t="s">
        <v>17969</v>
      </c>
      <c r="C44033" s="160">
        <v>819.18</v>
      </c>
    </row>
    <row r="44034" spans="1:3" ht="13.8" x14ac:dyDescent="0.3">
      <c r="A44034" s="158" t="s">
        <v>9930</v>
      </c>
      <c r="B44034" s="159" t="s">
        <v>17970</v>
      </c>
      <c r="C44034" s="160">
        <v>2133</v>
      </c>
    </row>
    <row r="44035" spans="1:3" ht="13.8" x14ac:dyDescent="0.3">
      <c r="A44035" s="158" t="s">
        <v>9930</v>
      </c>
      <c r="B44035" s="159" t="s">
        <v>17973</v>
      </c>
      <c r="C44035" s="160">
        <v>641.25</v>
      </c>
    </row>
    <row r="44036" spans="1:3" ht="13.8" x14ac:dyDescent="0.3">
      <c r="A44036" s="158" t="s">
        <v>9930</v>
      </c>
      <c r="B44036" s="159" t="s">
        <v>33815</v>
      </c>
      <c r="C44036" s="160">
        <v>202.59571428571431</v>
      </c>
    </row>
    <row r="44037" spans="1:3" ht="13.8" x14ac:dyDescent="0.3">
      <c r="A44037" s="158" t="s">
        <v>9930</v>
      </c>
      <c r="B44037" s="159" t="s">
        <v>33816</v>
      </c>
      <c r="C44037" s="160">
        <v>155</v>
      </c>
    </row>
    <row r="44038" spans="1:3" ht="13.8" x14ac:dyDescent="0.3">
      <c r="A44038" s="158" t="s">
        <v>9930</v>
      </c>
      <c r="B44038" s="159" t="s">
        <v>17977</v>
      </c>
      <c r="C44038" s="160">
        <v>514.2835</v>
      </c>
    </row>
    <row r="44039" spans="1:3" ht="13.8" x14ac:dyDescent="0.3">
      <c r="A44039" s="158" t="s">
        <v>9930</v>
      </c>
      <c r="B44039" s="159" t="s">
        <v>33817</v>
      </c>
      <c r="C44039" s="160">
        <v>688.5</v>
      </c>
    </row>
    <row r="44040" spans="1:3" ht="13.8" x14ac:dyDescent="0.3">
      <c r="A44040" s="158" t="s">
        <v>9930</v>
      </c>
      <c r="B44040" s="159" t="s">
        <v>33818</v>
      </c>
      <c r="C44040" s="160">
        <v>402.13</v>
      </c>
    </row>
    <row r="44041" spans="1:3" ht="13.8" x14ac:dyDescent="0.3">
      <c r="A44041" s="158" t="s">
        <v>9930</v>
      </c>
      <c r="B44041" s="159" t="s">
        <v>33819</v>
      </c>
      <c r="C44041" s="160">
        <v>1113.75</v>
      </c>
    </row>
    <row r="44042" spans="1:3" ht="13.8" x14ac:dyDescent="0.3">
      <c r="A44042" s="158" t="s">
        <v>9930</v>
      </c>
      <c r="B44042" s="159" t="s">
        <v>33820</v>
      </c>
      <c r="C44042" s="160">
        <v>3864</v>
      </c>
    </row>
    <row r="44043" spans="1:3" ht="13.8" x14ac:dyDescent="0.3">
      <c r="A44043" s="158" t="s">
        <v>9930</v>
      </c>
      <c r="B44043" s="159" t="s">
        <v>33821</v>
      </c>
      <c r="C44043" s="160">
        <v>2268</v>
      </c>
    </row>
    <row r="44044" spans="1:3" ht="13.8" x14ac:dyDescent="0.3">
      <c r="A44044" s="158" t="s">
        <v>9930</v>
      </c>
      <c r="B44044" s="159" t="s">
        <v>17981</v>
      </c>
      <c r="C44044" s="160">
        <v>2268</v>
      </c>
    </row>
    <row r="44045" spans="1:3" ht="13.8" x14ac:dyDescent="0.3">
      <c r="A44045" s="158" t="s">
        <v>9930</v>
      </c>
      <c r="B44045" s="159" t="s">
        <v>17982</v>
      </c>
      <c r="C44045" s="160">
        <v>2268</v>
      </c>
    </row>
    <row r="44046" spans="1:3" ht="13.8" x14ac:dyDescent="0.3">
      <c r="A44046" s="158" t="s">
        <v>9930</v>
      </c>
      <c r="B44046" s="159" t="s">
        <v>33822</v>
      </c>
      <c r="C44046" s="160">
        <v>2700</v>
      </c>
    </row>
    <row r="44047" spans="1:3" ht="13.8" x14ac:dyDescent="0.3">
      <c r="A44047" s="158" t="s">
        <v>9930</v>
      </c>
      <c r="B44047" s="159" t="s">
        <v>33823</v>
      </c>
      <c r="C44047" s="160">
        <v>4098.2</v>
      </c>
    </row>
    <row r="44048" spans="1:3" ht="13.8" x14ac:dyDescent="0.3">
      <c r="A44048" s="158" t="s">
        <v>9930</v>
      </c>
      <c r="B44048" s="159" t="s">
        <v>33824</v>
      </c>
      <c r="C44048" s="160">
        <v>4671.3</v>
      </c>
    </row>
    <row r="44049" spans="1:3" ht="13.8" x14ac:dyDescent="0.3">
      <c r="A44049" s="158" t="s">
        <v>9930</v>
      </c>
      <c r="B44049" s="159" t="s">
        <v>33825</v>
      </c>
      <c r="C44049" s="160">
        <v>4671.3</v>
      </c>
    </row>
    <row r="44050" spans="1:3" ht="13.8" x14ac:dyDescent="0.3">
      <c r="A44050" s="158" t="s">
        <v>9930</v>
      </c>
      <c r="B44050" s="159" t="s">
        <v>33826</v>
      </c>
      <c r="C44050" s="160">
        <v>7080.84</v>
      </c>
    </row>
    <row r="44051" spans="1:3" ht="13.8" x14ac:dyDescent="0.3">
      <c r="A44051" s="158" t="s">
        <v>9930</v>
      </c>
      <c r="B44051" s="159" t="s">
        <v>33827</v>
      </c>
      <c r="C44051" s="160">
        <v>3375</v>
      </c>
    </row>
    <row r="44052" spans="1:3" ht="13.8" x14ac:dyDescent="0.3">
      <c r="A44052" s="158" t="s">
        <v>9930</v>
      </c>
      <c r="B44052" s="159" t="s">
        <v>17992</v>
      </c>
      <c r="C44052" s="160">
        <v>19009.5</v>
      </c>
    </row>
    <row r="44053" spans="1:3" ht="13.8" x14ac:dyDescent="0.3">
      <c r="A44053" s="158" t="s">
        <v>9930</v>
      </c>
      <c r="B44053" s="159" t="s">
        <v>17994</v>
      </c>
      <c r="C44053" s="160">
        <v>3864</v>
      </c>
    </row>
    <row r="44054" spans="1:3" ht="13.8" x14ac:dyDescent="0.3">
      <c r="A44054" s="158" t="s">
        <v>9930</v>
      </c>
      <c r="B44054" s="159" t="s">
        <v>33828</v>
      </c>
      <c r="C44054" s="160">
        <v>9860.1</v>
      </c>
    </row>
    <row r="44055" spans="1:3" ht="13.8" x14ac:dyDescent="0.3">
      <c r="A44055" s="158" t="s">
        <v>9930</v>
      </c>
      <c r="B44055" s="159" t="s">
        <v>33829</v>
      </c>
      <c r="C44055" s="160">
        <v>5175</v>
      </c>
    </row>
    <row r="44056" spans="1:3" ht="13.8" x14ac:dyDescent="0.3">
      <c r="A44056" s="158" t="s">
        <v>9930</v>
      </c>
      <c r="B44056" s="159" t="s">
        <v>17996</v>
      </c>
      <c r="C44056" s="160">
        <v>5175</v>
      </c>
    </row>
    <row r="44057" spans="1:3" ht="13.8" x14ac:dyDescent="0.3">
      <c r="A44057" s="158" t="s">
        <v>9930</v>
      </c>
      <c r="B44057" s="159" t="s">
        <v>33830</v>
      </c>
      <c r="C44057" s="160">
        <v>4933.5</v>
      </c>
    </row>
    <row r="44058" spans="1:3" ht="13.8" x14ac:dyDescent="0.3">
      <c r="A44058" s="158" t="s">
        <v>9930</v>
      </c>
      <c r="B44058" s="159" t="s">
        <v>17997</v>
      </c>
      <c r="C44058" s="160">
        <v>5175</v>
      </c>
    </row>
    <row r="44059" spans="1:3" ht="13.8" x14ac:dyDescent="0.3">
      <c r="A44059" s="158" t="s">
        <v>9930</v>
      </c>
      <c r="B44059" s="159" t="s">
        <v>33831</v>
      </c>
      <c r="C44059" s="160">
        <v>7475</v>
      </c>
    </row>
    <row r="44060" spans="1:3" ht="13.8" x14ac:dyDescent="0.3">
      <c r="A44060" s="158" t="s">
        <v>9930</v>
      </c>
      <c r="B44060" s="159" t="s">
        <v>18004</v>
      </c>
      <c r="C44060" s="160">
        <v>17393.75</v>
      </c>
    </row>
    <row r="44061" spans="1:3" ht="13.8" x14ac:dyDescent="0.3">
      <c r="A44061" s="158" t="s">
        <v>9930</v>
      </c>
      <c r="B44061" s="159" t="s">
        <v>18005</v>
      </c>
      <c r="C44061" s="160">
        <v>3864</v>
      </c>
    </row>
    <row r="44062" spans="1:3" ht="13.8" x14ac:dyDescent="0.3">
      <c r="A44062" s="158" t="s">
        <v>9930</v>
      </c>
      <c r="B44062" s="159" t="s">
        <v>33832</v>
      </c>
      <c r="C44062" s="160">
        <v>3864</v>
      </c>
    </row>
    <row r="44063" spans="1:3" ht="13.8" x14ac:dyDescent="0.3">
      <c r="A44063" s="158" t="s">
        <v>9930</v>
      </c>
      <c r="B44063" s="159" t="s">
        <v>18008</v>
      </c>
      <c r="C44063" s="160">
        <v>9992.9249999999993</v>
      </c>
    </row>
    <row r="44064" spans="1:3" ht="13.8" x14ac:dyDescent="0.3">
      <c r="A44064" s="158" t="s">
        <v>9930</v>
      </c>
      <c r="B44064" s="159" t="s">
        <v>18011</v>
      </c>
      <c r="C44064" s="160">
        <v>11026.583333333334</v>
      </c>
    </row>
    <row r="44065" spans="1:3" ht="13.8" x14ac:dyDescent="0.3">
      <c r="A44065" s="158" t="s">
        <v>9930</v>
      </c>
      <c r="B44065" s="159" t="s">
        <v>18013</v>
      </c>
      <c r="C44065" s="160">
        <v>13865.55</v>
      </c>
    </row>
    <row r="44066" spans="1:3" ht="13.8" x14ac:dyDescent="0.3">
      <c r="A44066" s="158" t="s">
        <v>9930</v>
      </c>
      <c r="B44066" s="159" t="s">
        <v>33833</v>
      </c>
      <c r="C44066" s="160">
        <v>3864</v>
      </c>
    </row>
    <row r="44067" spans="1:3" ht="13.8" x14ac:dyDescent="0.3">
      <c r="A44067" s="158" t="s">
        <v>9930</v>
      </c>
      <c r="B44067" s="159" t="s">
        <v>33834</v>
      </c>
      <c r="C44067" s="160">
        <v>8066.1</v>
      </c>
    </row>
    <row r="44068" spans="1:3" ht="13.8" x14ac:dyDescent="0.3">
      <c r="A44068" s="158" t="s">
        <v>9930</v>
      </c>
      <c r="B44068" s="159" t="s">
        <v>33835</v>
      </c>
      <c r="C44068" s="160">
        <v>3864</v>
      </c>
    </row>
    <row r="44069" spans="1:3" ht="13.8" x14ac:dyDescent="0.3">
      <c r="A44069" s="158" t="s">
        <v>9930</v>
      </c>
      <c r="B44069" s="159" t="s">
        <v>18028</v>
      </c>
      <c r="C44069" s="160">
        <v>3864</v>
      </c>
    </row>
    <row r="44070" spans="1:3" ht="13.8" x14ac:dyDescent="0.3">
      <c r="A44070" s="158" t="s">
        <v>9930</v>
      </c>
      <c r="B44070" s="159" t="s">
        <v>18029</v>
      </c>
      <c r="C44070" s="160">
        <v>7475</v>
      </c>
    </row>
    <row r="44071" spans="1:3" ht="13.8" x14ac:dyDescent="0.3">
      <c r="A44071" s="158" t="s">
        <v>9930</v>
      </c>
      <c r="B44071" s="159" t="s">
        <v>33836</v>
      </c>
      <c r="C44071" s="160">
        <v>3450</v>
      </c>
    </row>
    <row r="44072" spans="1:3" ht="13.8" x14ac:dyDescent="0.3">
      <c r="A44072" s="158" t="s">
        <v>9930</v>
      </c>
      <c r="B44072" s="159" t="s">
        <v>33837</v>
      </c>
      <c r="C44072" s="160">
        <v>6994.88</v>
      </c>
    </row>
    <row r="44073" spans="1:3" ht="13.8" x14ac:dyDescent="0.3">
      <c r="A44073" s="158" t="s">
        <v>9930</v>
      </c>
      <c r="B44073" s="159" t="s">
        <v>18035</v>
      </c>
      <c r="C44073" s="160">
        <v>3593.75</v>
      </c>
    </row>
    <row r="44074" spans="1:3" ht="13.8" x14ac:dyDescent="0.3">
      <c r="A44074" s="158" t="s">
        <v>9930</v>
      </c>
      <c r="B44074" s="159" t="s">
        <v>18037</v>
      </c>
      <c r="C44074" s="160">
        <v>2466.7550000000001</v>
      </c>
    </row>
    <row r="44075" spans="1:3" ht="13.8" x14ac:dyDescent="0.3">
      <c r="A44075" s="158" t="s">
        <v>9930</v>
      </c>
      <c r="B44075" s="159" t="s">
        <v>18039</v>
      </c>
      <c r="C44075" s="160">
        <v>5175</v>
      </c>
    </row>
    <row r="44076" spans="1:3" ht="13.8" x14ac:dyDescent="0.3">
      <c r="A44076" s="158" t="s">
        <v>9930</v>
      </c>
      <c r="B44076" s="159" t="s">
        <v>33838</v>
      </c>
      <c r="C44076" s="160">
        <v>5175</v>
      </c>
    </row>
    <row r="44077" spans="1:3" ht="13.8" x14ac:dyDescent="0.3">
      <c r="A44077" s="158" t="s">
        <v>9930</v>
      </c>
      <c r="B44077" s="159" t="s">
        <v>18040</v>
      </c>
      <c r="C44077" s="160">
        <v>4071</v>
      </c>
    </row>
    <row r="44078" spans="1:3" ht="13.8" x14ac:dyDescent="0.3">
      <c r="A44078" s="158" t="s">
        <v>9930</v>
      </c>
      <c r="B44078" s="159" t="s">
        <v>33839</v>
      </c>
      <c r="C44078" s="160">
        <v>3864</v>
      </c>
    </row>
    <row r="44079" spans="1:3" ht="13.8" x14ac:dyDescent="0.3">
      <c r="A44079" s="158" t="s">
        <v>9930</v>
      </c>
      <c r="B44079" s="159" t="s">
        <v>18047</v>
      </c>
      <c r="C44079" s="160">
        <v>4002</v>
      </c>
    </row>
    <row r="44080" spans="1:3" ht="13.8" x14ac:dyDescent="0.3">
      <c r="A44080" s="158" t="s">
        <v>9930</v>
      </c>
      <c r="B44080" s="159" t="s">
        <v>33840</v>
      </c>
      <c r="C44080" s="160">
        <v>11950.8</v>
      </c>
    </row>
    <row r="44081" spans="1:3" ht="13.8" x14ac:dyDescent="0.3">
      <c r="A44081" s="158" t="s">
        <v>9930</v>
      </c>
      <c r="B44081" s="159" t="s">
        <v>18050</v>
      </c>
      <c r="C44081" s="160">
        <v>11333.25</v>
      </c>
    </row>
    <row r="44082" spans="1:3" ht="13.8" x14ac:dyDescent="0.3">
      <c r="A44082" s="158" t="s">
        <v>9930</v>
      </c>
      <c r="B44082" s="159" t="s">
        <v>18051</v>
      </c>
      <c r="C44082" s="160">
        <v>13865.550000000001</v>
      </c>
    </row>
    <row r="44083" spans="1:3" ht="13.8" x14ac:dyDescent="0.3">
      <c r="A44083" s="158" t="s">
        <v>9930</v>
      </c>
      <c r="B44083" s="159" t="s">
        <v>18054</v>
      </c>
      <c r="C44083" s="160">
        <v>4791.1899999999996</v>
      </c>
    </row>
    <row r="44084" spans="1:3" ht="13.8" x14ac:dyDescent="0.3">
      <c r="A44084" s="158" t="s">
        <v>9930</v>
      </c>
      <c r="B44084" s="159" t="s">
        <v>18060</v>
      </c>
      <c r="C44084" s="160">
        <v>4071</v>
      </c>
    </row>
    <row r="44085" spans="1:3" ht="13.8" x14ac:dyDescent="0.3">
      <c r="A44085" s="158" t="s">
        <v>9930</v>
      </c>
      <c r="B44085" s="159" t="s">
        <v>33841</v>
      </c>
      <c r="C44085" s="160">
        <v>10752.5</v>
      </c>
    </row>
    <row r="44086" spans="1:3" ht="13.8" x14ac:dyDescent="0.3">
      <c r="A44086" s="158" t="s">
        <v>9930</v>
      </c>
      <c r="B44086" s="159" t="s">
        <v>18062</v>
      </c>
      <c r="C44086" s="160">
        <v>11950.8</v>
      </c>
    </row>
    <row r="44087" spans="1:3" ht="13.8" x14ac:dyDescent="0.3">
      <c r="A44087" s="158" t="s">
        <v>9930</v>
      </c>
      <c r="B44087" s="159" t="s">
        <v>18063</v>
      </c>
      <c r="C44087" s="160">
        <v>11333.25</v>
      </c>
    </row>
    <row r="44088" spans="1:3" ht="13.8" x14ac:dyDescent="0.3">
      <c r="A44088" s="158" t="s">
        <v>9930</v>
      </c>
      <c r="B44088" s="159" t="s">
        <v>18064</v>
      </c>
      <c r="C44088" s="160">
        <v>13182.449999999999</v>
      </c>
    </row>
    <row r="44089" spans="1:3" ht="13.8" x14ac:dyDescent="0.3">
      <c r="A44089" s="158" t="s">
        <v>9930</v>
      </c>
      <c r="B44089" s="159" t="s">
        <v>18065</v>
      </c>
      <c r="C44089" s="160">
        <v>13865.55</v>
      </c>
    </row>
    <row r="44090" spans="1:3" ht="13.8" x14ac:dyDescent="0.3">
      <c r="A44090" s="158" t="s">
        <v>9930</v>
      </c>
      <c r="B44090" s="159" t="s">
        <v>18066</v>
      </c>
      <c r="C44090" s="160">
        <v>5175</v>
      </c>
    </row>
    <row r="44091" spans="1:3" ht="13.8" x14ac:dyDescent="0.3">
      <c r="A44091" s="158" t="s">
        <v>9930</v>
      </c>
      <c r="B44091" s="159" t="s">
        <v>33842</v>
      </c>
      <c r="C44091" s="160">
        <v>3450</v>
      </c>
    </row>
    <row r="44092" spans="1:3" ht="13.8" x14ac:dyDescent="0.3">
      <c r="A44092" s="158" t="s">
        <v>9930</v>
      </c>
      <c r="B44092" s="159" t="s">
        <v>18067</v>
      </c>
      <c r="C44092" s="160">
        <v>3864</v>
      </c>
    </row>
    <row r="44093" spans="1:3" ht="13.8" x14ac:dyDescent="0.3">
      <c r="A44093" s="158" t="s">
        <v>9930</v>
      </c>
      <c r="B44093" s="159" t="s">
        <v>18070</v>
      </c>
      <c r="C44093" s="160">
        <v>12582.15</v>
      </c>
    </row>
    <row r="44094" spans="1:3" ht="13.8" x14ac:dyDescent="0.3">
      <c r="A44094" s="158" t="s">
        <v>9930</v>
      </c>
      <c r="B44094" s="159" t="s">
        <v>33843</v>
      </c>
      <c r="C44094" s="160">
        <v>3375</v>
      </c>
    </row>
    <row r="44095" spans="1:3" ht="13.8" x14ac:dyDescent="0.3">
      <c r="A44095" s="158" t="s">
        <v>9930</v>
      </c>
      <c r="B44095" s="159" t="s">
        <v>18073</v>
      </c>
      <c r="C44095" s="160">
        <v>3864</v>
      </c>
    </row>
    <row r="44096" spans="1:3" ht="13.8" x14ac:dyDescent="0.3">
      <c r="A44096" s="158" t="s">
        <v>9930</v>
      </c>
      <c r="B44096" s="159" t="s">
        <v>18075</v>
      </c>
      <c r="C44096" s="160">
        <v>3864</v>
      </c>
    </row>
    <row r="44097" spans="1:3" ht="13.8" x14ac:dyDescent="0.3">
      <c r="A44097" s="158" t="s">
        <v>9930</v>
      </c>
      <c r="B44097" s="159" t="s">
        <v>18077</v>
      </c>
      <c r="C44097" s="160">
        <v>17393.75</v>
      </c>
    </row>
    <row r="44098" spans="1:3" ht="13.8" x14ac:dyDescent="0.3">
      <c r="A44098" s="158" t="s">
        <v>9930</v>
      </c>
      <c r="B44098" s="159" t="s">
        <v>18080</v>
      </c>
      <c r="C44098" s="160">
        <v>17393.75</v>
      </c>
    </row>
    <row r="44099" spans="1:3" ht="13.8" x14ac:dyDescent="0.3">
      <c r="A44099" s="158" t="s">
        <v>9930</v>
      </c>
      <c r="B44099" s="159" t="s">
        <v>18081</v>
      </c>
      <c r="C44099" s="160">
        <v>17393.75</v>
      </c>
    </row>
    <row r="44100" spans="1:3" ht="13.8" x14ac:dyDescent="0.3">
      <c r="A44100" s="158" t="s">
        <v>9930</v>
      </c>
      <c r="B44100" s="159" t="s">
        <v>33844</v>
      </c>
      <c r="C44100" s="160">
        <v>13182.45</v>
      </c>
    </row>
    <row r="44101" spans="1:3" ht="13.8" x14ac:dyDescent="0.3">
      <c r="A44101" s="158" t="s">
        <v>9930</v>
      </c>
      <c r="B44101" s="159" t="s">
        <v>33845</v>
      </c>
      <c r="C44101" s="160">
        <v>19009.5</v>
      </c>
    </row>
    <row r="44102" spans="1:3" ht="13.8" x14ac:dyDescent="0.3">
      <c r="A44102" s="158" t="s">
        <v>9930</v>
      </c>
      <c r="B44102" s="159" t="s">
        <v>18083</v>
      </c>
      <c r="C44102" s="160">
        <v>3864</v>
      </c>
    </row>
    <row r="44103" spans="1:3" ht="13.8" x14ac:dyDescent="0.3">
      <c r="A44103" s="158" t="s">
        <v>9930</v>
      </c>
      <c r="B44103" s="159" t="s">
        <v>33846</v>
      </c>
      <c r="C44103" s="160">
        <v>3864</v>
      </c>
    </row>
    <row r="44104" spans="1:3" ht="13.8" x14ac:dyDescent="0.3">
      <c r="A44104" s="158" t="s">
        <v>9930</v>
      </c>
      <c r="B44104" s="159" t="s">
        <v>18084</v>
      </c>
      <c r="C44104" s="160">
        <v>10536.300000000001</v>
      </c>
    </row>
    <row r="44105" spans="1:3" ht="13.8" x14ac:dyDescent="0.3">
      <c r="A44105" s="158" t="s">
        <v>9930</v>
      </c>
      <c r="B44105" s="159" t="s">
        <v>18085</v>
      </c>
      <c r="C44105" s="160">
        <v>3864</v>
      </c>
    </row>
    <row r="44106" spans="1:3" ht="13.8" x14ac:dyDescent="0.3">
      <c r="A44106" s="158" t="s">
        <v>9930</v>
      </c>
      <c r="B44106" s="159" t="s">
        <v>18088</v>
      </c>
      <c r="C44106" s="160">
        <v>3450</v>
      </c>
    </row>
    <row r="44107" spans="1:3" ht="13.8" x14ac:dyDescent="0.3">
      <c r="A44107" s="158" t="s">
        <v>9930</v>
      </c>
      <c r="B44107" s="159" t="s">
        <v>18090</v>
      </c>
      <c r="C44107" s="160">
        <v>9533.5</v>
      </c>
    </row>
    <row r="44108" spans="1:3" ht="13.8" x14ac:dyDescent="0.3">
      <c r="A44108" s="158" t="s">
        <v>9930</v>
      </c>
      <c r="B44108" s="159" t="s">
        <v>33847</v>
      </c>
      <c r="C44108" s="160">
        <v>3375</v>
      </c>
    </row>
    <row r="44109" spans="1:3" ht="13.8" x14ac:dyDescent="0.3">
      <c r="A44109" s="158" t="s">
        <v>9930</v>
      </c>
      <c r="B44109" s="159" t="s">
        <v>18094</v>
      </c>
      <c r="C44109" s="160">
        <v>3375</v>
      </c>
    </row>
    <row r="44110" spans="1:3" ht="13.8" x14ac:dyDescent="0.3">
      <c r="A44110" s="158" t="s">
        <v>9930</v>
      </c>
      <c r="B44110" s="159" t="s">
        <v>33848</v>
      </c>
      <c r="C44110" s="160">
        <v>17393.75</v>
      </c>
    </row>
    <row r="44111" spans="1:3" ht="13.8" x14ac:dyDescent="0.3">
      <c r="A44111" s="158" t="s">
        <v>9930</v>
      </c>
      <c r="B44111" s="159" t="s">
        <v>18095</v>
      </c>
      <c r="C44111" s="160">
        <v>17393.75</v>
      </c>
    </row>
    <row r="44112" spans="1:3" ht="13.8" x14ac:dyDescent="0.3">
      <c r="A44112" s="158" t="s">
        <v>9930</v>
      </c>
      <c r="B44112" s="159" t="s">
        <v>18096</v>
      </c>
      <c r="C44112" s="160">
        <v>17393.75</v>
      </c>
    </row>
    <row r="44113" spans="1:3" ht="13.8" x14ac:dyDescent="0.3">
      <c r="A44113" s="158" t="s">
        <v>9930</v>
      </c>
      <c r="B44113" s="159" t="s">
        <v>33849</v>
      </c>
      <c r="C44113" s="160">
        <v>9424.25</v>
      </c>
    </row>
    <row r="44114" spans="1:3" ht="13.8" x14ac:dyDescent="0.3">
      <c r="A44114" s="158" t="s">
        <v>9930</v>
      </c>
      <c r="B44114" s="159" t="s">
        <v>18098</v>
      </c>
      <c r="C44114" s="160">
        <v>3864</v>
      </c>
    </row>
    <row r="44115" spans="1:3" ht="13.8" x14ac:dyDescent="0.3">
      <c r="A44115" s="158" t="s">
        <v>9930</v>
      </c>
      <c r="B44115" s="159" t="s">
        <v>18100</v>
      </c>
      <c r="C44115" s="160">
        <v>3375</v>
      </c>
    </row>
    <row r="44116" spans="1:3" ht="13.8" x14ac:dyDescent="0.3">
      <c r="A44116" s="158" t="s">
        <v>9930</v>
      </c>
      <c r="B44116" s="159" t="s">
        <v>18101</v>
      </c>
      <c r="C44116" s="160">
        <v>5175</v>
      </c>
    </row>
    <row r="44117" spans="1:3" ht="13.8" x14ac:dyDescent="0.3">
      <c r="A44117" s="158" t="s">
        <v>9930</v>
      </c>
      <c r="B44117" s="159" t="s">
        <v>33850</v>
      </c>
      <c r="C44117" s="160">
        <v>4381.5</v>
      </c>
    </row>
    <row r="44118" spans="1:3" ht="13.8" x14ac:dyDescent="0.3">
      <c r="A44118" s="158" t="s">
        <v>9930</v>
      </c>
      <c r="B44118" s="159" t="s">
        <v>18104</v>
      </c>
      <c r="C44118" s="160">
        <v>3864</v>
      </c>
    </row>
    <row r="44119" spans="1:3" ht="13.8" x14ac:dyDescent="0.3">
      <c r="A44119" s="158" t="s">
        <v>9930</v>
      </c>
      <c r="B44119" s="159" t="s">
        <v>33851</v>
      </c>
      <c r="C44119" s="160">
        <v>4592.8100000000004</v>
      </c>
    </row>
    <row r="44120" spans="1:3" ht="13.8" x14ac:dyDescent="0.3">
      <c r="A44120" s="158" t="s">
        <v>9930</v>
      </c>
      <c r="B44120" s="159" t="s">
        <v>33852</v>
      </c>
      <c r="C44120" s="160">
        <v>2700</v>
      </c>
    </row>
    <row r="44121" spans="1:3" ht="13.8" x14ac:dyDescent="0.3">
      <c r="A44121" s="158" t="s">
        <v>9930</v>
      </c>
      <c r="B44121" s="159" t="s">
        <v>33853</v>
      </c>
      <c r="C44121" s="160">
        <v>7475</v>
      </c>
    </row>
    <row r="44122" spans="1:3" ht="13.8" x14ac:dyDescent="0.3">
      <c r="A44122" s="158" t="s">
        <v>9930</v>
      </c>
      <c r="B44122" s="159" t="s">
        <v>18116</v>
      </c>
      <c r="C44122" s="160">
        <v>7043.75</v>
      </c>
    </row>
    <row r="44123" spans="1:3" ht="13.8" x14ac:dyDescent="0.3">
      <c r="A44123" s="158" t="s">
        <v>9930</v>
      </c>
      <c r="B44123" s="159" t="s">
        <v>33854</v>
      </c>
      <c r="C44123" s="160">
        <v>17393.75</v>
      </c>
    </row>
    <row r="44124" spans="1:3" ht="13.8" x14ac:dyDescent="0.3">
      <c r="A44124" s="158" t="s">
        <v>9930</v>
      </c>
      <c r="B44124" s="159" t="s">
        <v>33855</v>
      </c>
      <c r="C44124" s="160">
        <v>3864</v>
      </c>
    </row>
    <row r="44125" spans="1:3" ht="13.8" x14ac:dyDescent="0.3">
      <c r="A44125" s="158" t="s">
        <v>9930</v>
      </c>
      <c r="B44125" s="159" t="s">
        <v>33856</v>
      </c>
      <c r="C44125" s="160">
        <v>3450</v>
      </c>
    </row>
    <row r="44126" spans="1:3" ht="13.8" x14ac:dyDescent="0.3">
      <c r="A44126" s="158" t="s">
        <v>9930</v>
      </c>
      <c r="B44126" s="159" t="s">
        <v>18118</v>
      </c>
      <c r="C44126" s="160">
        <v>5175</v>
      </c>
    </row>
    <row r="44127" spans="1:3" ht="13.8" x14ac:dyDescent="0.3">
      <c r="A44127" s="158" t="s">
        <v>9930</v>
      </c>
      <c r="B44127" s="159" t="s">
        <v>18124</v>
      </c>
      <c r="C44127" s="160">
        <v>3864</v>
      </c>
    </row>
    <row r="44128" spans="1:3" ht="13.8" x14ac:dyDescent="0.3">
      <c r="A44128" s="158" t="s">
        <v>9930</v>
      </c>
      <c r="B44128" s="159" t="s">
        <v>33857</v>
      </c>
      <c r="C44128" s="160">
        <v>3864</v>
      </c>
    </row>
    <row r="44129" spans="1:3" ht="13.8" x14ac:dyDescent="0.3">
      <c r="A44129" s="158" t="s">
        <v>9930</v>
      </c>
      <c r="B44129" s="159" t="s">
        <v>18126</v>
      </c>
      <c r="C44129" s="160">
        <v>4887.5</v>
      </c>
    </row>
    <row r="44130" spans="1:3" ht="13.8" x14ac:dyDescent="0.3">
      <c r="A44130" s="158" t="s">
        <v>9930</v>
      </c>
      <c r="B44130" s="159" t="s">
        <v>33858</v>
      </c>
      <c r="C44130" s="160">
        <v>4887.5</v>
      </c>
    </row>
    <row r="44131" spans="1:3" ht="13.8" x14ac:dyDescent="0.3">
      <c r="A44131" s="158" t="s">
        <v>9930</v>
      </c>
      <c r="B44131" s="159" t="s">
        <v>18127</v>
      </c>
      <c r="C44131" s="160">
        <v>4887.5</v>
      </c>
    </row>
    <row r="44132" spans="1:3" ht="13.8" x14ac:dyDescent="0.3">
      <c r="A44132" s="158" t="s">
        <v>9930</v>
      </c>
      <c r="B44132" s="159" t="s">
        <v>33859</v>
      </c>
      <c r="C44132" s="160">
        <v>7080.84</v>
      </c>
    </row>
    <row r="44133" spans="1:3" ht="13.8" x14ac:dyDescent="0.3">
      <c r="A44133" s="158" t="s">
        <v>9930</v>
      </c>
      <c r="B44133" s="159" t="s">
        <v>33860</v>
      </c>
      <c r="C44133" s="160">
        <v>4671.3</v>
      </c>
    </row>
    <row r="44134" spans="1:3" ht="13.8" x14ac:dyDescent="0.3">
      <c r="A44134" s="158" t="s">
        <v>9930</v>
      </c>
      <c r="B44134" s="159" t="s">
        <v>33861</v>
      </c>
      <c r="C44134" s="160">
        <v>5175</v>
      </c>
    </row>
    <row r="44135" spans="1:3" ht="13.8" x14ac:dyDescent="0.3">
      <c r="A44135" s="158" t="s">
        <v>9930</v>
      </c>
      <c r="B44135" s="159" t="s">
        <v>33862</v>
      </c>
      <c r="C44135" s="160">
        <v>11500</v>
      </c>
    </row>
    <row r="44136" spans="1:3" ht="13.8" x14ac:dyDescent="0.3">
      <c r="A44136" s="158" t="s">
        <v>9930</v>
      </c>
      <c r="B44136" s="159" t="s">
        <v>18138</v>
      </c>
      <c r="C44136" s="160">
        <v>5175</v>
      </c>
    </row>
    <row r="44137" spans="1:3" ht="13.8" x14ac:dyDescent="0.3">
      <c r="A44137" s="158" t="s">
        <v>9930</v>
      </c>
      <c r="B44137" s="159" t="s">
        <v>33863</v>
      </c>
      <c r="C44137" s="160">
        <v>11500</v>
      </c>
    </row>
    <row r="44138" spans="1:3" ht="13.8" x14ac:dyDescent="0.3">
      <c r="A44138" s="158" t="s">
        <v>9930</v>
      </c>
      <c r="B44138" s="159" t="s">
        <v>18146</v>
      </c>
      <c r="C44138" s="160">
        <v>6900</v>
      </c>
    </row>
    <row r="44139" spans="1:3" ht="13.8" x14ac:dyDescent="0.3">
      <c r="A44139" s="158" t="s">
        <v>9930</v>
      </c>
      <c r="B44139" s="159" t="s">
        <v>33864</v>
      </c>
      <c r="C44139" s="160">
        <v>5865</v>
      </c>
    </row>
    <row r="44140" spans="1:3" ht="13.8" x14ac:dyDescent="0.3">
      <c r="A44140" s="158" t="s">
        <v>9930</v>
      </c>
      <c r="B44140" s="159" t="s">
        <v>33865</v>
      </c>
      <c r="C44140" s="160">
        <v>5865</v>
      </c>
    </row>
    <row r="44141" spans="1:3" ht="13.8" x14ac:dyDescent="0.3">
      <c r="A44141" s="158" t="s">
        <v>9930</v>
      </c>
      <c r="B44141" s="159" t="s">
        <v>33866</v>
      </c>
      <c r="C44141" s="160">
        <v>10062.5</v>
      </c>
    </row>
    <row r="44142" spans="1:3" ht="13.8" x14ac:dyDescent="0.3">
      <c r="A44142" s="158" t="s">
        <v>9930</v>
      </c>
      <c r="B44142" s="159" t="s">
        <v>33867</v>
      </c>
      <c r="C44142" s="160">
        <v>10637.5</v>
      </c>
    </row>
    <row r="44143" spans="1:3" ht="13.8" x14ac:dyDescent="0.3">
      <c r="A44143" s="158" t="s">
        <v>9930</v>
      </c>
      <c r="B44143" s="159" t="s">
        <v>18147</v>
      </c>
      <c r="C44143" s="160">
        <v>10247.65</v>
      </c>
    </row>
    <row r="44144" spans="1:3" ht="13.8" x14ac:dyDescent="0.3">
      <c r="A44144" s="158" t="s">
        <v>9930</v>
      </c>
      <c r="B44144" s="159" t="s">
        <v>18149</v>
      </c>
      <c r="C44144" s="160">
        <v>8625</v>
      </c>
    </row>
    <row r="44145" spans="1:3" ht="13.8" x14ac:dyDescent="0.3">
      <c r="A44145" s="158" t="s">
        <v>9930</v>
      </c>
      <c r="B44145" s="159" t="s">
        <v>18151</v>
      </c>
      <c r="C44145" s="160">
        <v>19550</v>
      </c>
    </row>
    <row r="44146" spans="1:3" ht="13.8" x14ac:dyDescent="0.3">
      <c r="A44146" s="158" t="s">
        <v>9930</v>
      </c>
      <c r="B44146" s="159" t="s">
        <v>18152</v>
      </c>
      <c r="C44146" s="160">
        <v>19550</v>
      </c>
    </row>
    <row r="44147" spans="1:3" ht="13.8" x14ac:dyDescent="0.3">
      <c r="A44147" s="158" t="s">
        <v>9930</v>
      </c>
      <c r="B44147" s="159" t="s">
        <v>33868</v>
      </c>
      <c r="C44147" s="160">
        <v>6325</v>
      </c>
    </row>
    <row r="44148" spans="1:3" ht="13.8" x14ac:dyDescent="0.3">
      <c r="A44148" s="158" t="s">
        <v>9930</v>
      </c>
      <c r="B44148" s="159" t="s">
        <v>33869</v>
      </c>
      <c r="C44148" s="160">
        <v>6325</v>
      </c>
    </row>
    <row r="44149" spans="1:3" ht="13.8" x14ac:dyDescent="0.3">
      <c r="A44149" s="158" t="s">
        <v>9930</v>
      </c>
      <c r="B44149" s="159" t="s">
        <v>33870</v>
      </c>
      <c r="C44149" s="160">
        <v>12220.76</v>
      </c>
    </row>
    <row r="44150" spans="1:3" ht="13.8" x14ac:dyDescent="0.3">
      <c r="A44150" s="158" t="s">
        <v>9930</v>
      </c>
      <c r="B44150" s="159" t="s">
        <v>33871</v>
      </c>
      <c r="C44150" s="160">
        <v>19550</v>
      </c>
    </row>
    <row r="44151" spans="1:3" ht="13.8" x14ac:dyDescent="0.3">
      <c r="A44151" s="158" t="s">
        <v>9930</v>
      </c>
      <c r="B44151" s="159" t="s">
        <v>33872</v>
      </c>
      <c r="C44151" s="160">
        <v>4887.5</v>
      </c>
    </row>
    <row r="44152" spans="1:3" ht="13.8" x14ac:dyDescent="0.3">
      <c r="A44152" s="158" t="s">
        <v>9930</v>
      </c>
      <c r="B44152" s="159" t="s">
        <v>33873</v>
      </c>
      <c r="C44152" s="160">
        <v>2187</v>
      </c>
    </row>
    <row r="44153" spans="1:3" ht="13.8" x14ac:dyDescent="0.3">
      <c r="A44153" s="158" t="s">
        <v>9930</v>
      </c>
      <c r="B44153" s="159" t="s">
        <v>33874</v>
      </c>
      <c r="C44153" s="160">
        <v>20617.43</v>
      </c>
    </row>
    <row r="44154" spans="1:3" ht="13.8" x14ac:dyDescent="0.3">
      <c r="A44154" s="158" t="s">
        <v>9930</v>
      </c>
      <c r="B44154" s="159" t="s">
        <v>33875</v>
      </c>
      <c r="C44154" s="160">
        <v>17465.63</v>
      </c>
    </row>
    <row r="44155" spans="1:3" ht="13.8" x14ac:dyDescent="0.3">
      <c r="A44155" s="158" t="s">
        <v>9930</v>
      </c>
      <c r="B44155" s="159" t="s">
        <v>33876</v>
      </c>
      <c r="C44155" s="160">
        <v>19406.25</v>
      </c>
    </row>
    <row r="44156" spans="1:3" ht="13.8" x14ac:dyDescent="0.3">
      <c r="A44156" s="158" t="s">
        <v>9930</v>
      </c>
      <c r="B44156" s="159" t="s">
        <v>18158</v>
      </c>
      <c r="C44156" s="160">
        <v>9826.75</v>
      </c>
    </row>
    <row r="44157" spans="1:3" ht="13.8" x14ac:dyDescent="0.3">
      <c r="A44157" s="158" t="s">
        <v>9930</v>
      </c>
      <c r="B44157" s="159" t="s">
        <v>33877</v>
      </c>
      <c r="C44157" s="160">
        <v>17508.75</v>
      </c>
    </row>
    <row r="44158" spans="1:3" ht="13.8" x14ac:dyDescent="0.3">
      <c r="A44158" s="158" t="s">
        <v>9930</v>
      </c>
      <c r="B44158" s="159" t="s">
        <v>18159</v>
      </c>
      <c r="C44158" s="160">
        <v>9890</v>
      </c>
    </row>
    <row r="44159" spans="1:3" ht="13.8" x14ac:dyDescent="0.3">
      <c r="A44159" s="158" t="s">
        <v>9930</v>
      </c>
      <c r="B44159" s="159" t="s">
        <v>18160</v>
      </c>
      <c r="C44159" s="160">
        <v>9826.75</v>
      </c>
    </row>
    <row r="44160" spans="1:3" ht="13.8" x14ac:dyDescent="0.3">
      <c r="A44160" s="158" t="s">
        <v>9930</v>
      </c>
      <c r="B44160" s="159" t="s">
        <v>33878</v>
      </c>
      <c r="C44160" s="160">
        <v>18437.490000000002</v>
      </c>
    </row>
    <row r="44161" spans="1:3" ht="13.8" x14ac:dyDescent="0.3">
      <c r="A44161" s="158" t="s">
        <v>9930</v>
      </c>
      <c r="B44161" s="159" t="s">
        <v>33879</v>
      </c>
      <c r="C44161" s="160">
        <v>18612.75</v>
      </c>
    </row>
    <row r="44162" spans="1:3" ht="13.8" x14ac:dyDescent="0.3">
      <c r="A44162" s="158" t="s">
        <v>9930</v>
      </c>
      <c r="B44162" s="159" t="s">
        <v>18161</v>
      </c>
      <c r="C44162" s="160">
        <v>3375</v>
      </c>
    </row>
    <row r="44163" spans="1:3" ht="13.8" x14ac:dyDescent="0.3">
      <c r="A44163" s="158" t="s">
        <v>9930</v>
      </c>
      <c r="B44163" s="159" t="s">
        <v>18163</v>
      </c>
      <c r="C44163" s="160">
        <v>2025</v>
      </c>
    </row>
    <row r="44164" spans="1:3" ht="13.8" x14ac:dyDescent="0.3">
      <c r="A44164" s="158" t="s">
        <v>9930</v>
      </c>
      <c r="B44164" s="159" t="s">
        <v>33880</v>
      </c>
      <c r="C44164" s="160">
        <v>1687.5</v>
      </c>
    </row>
    <row r="44165" spans="1:3" ht="13.8" x14ac:dyDescent="0.3">
      <c r="A44165" s="158" t="s">
        <v>9930</v>
      </c>
      <c r="B44165" s="159" t="s">
        <v>33881</v>
      </c>
      <c r="C44165" s="160">
        <v>843.75</v>
      </c>
    </row>
    <row r="44166" spans="1:3" ht="13.8" x14ac:dyDescent="0.3">
      <c r="A44166" s="158" t="s">
        <v>9930</v>
      </c>
      <c r="B44166" s="159" t="s">
        <v>18165</v>
      </c>
      <c r="C44166" s="160">
        <v>3037.5</v>
      </c>
    </row>
    <row r="44167" spans="1:3" ht="13.8" x14ac:dyDescent="0.3">
      <c r="A44167" s="158" t="s">
        <v>9930</v>
      </c>
      <c r="B44167" s="159" t="s">
        <v>18166</v>
      </c>
      <c r="C44167" s="160">
        <v>3349.35</v>
      </c>
    </row>
    <row r="44168" spans="1:3" ht="13.8" x14ac:dyDescent="0.3">
      <c r="A44168" s="158" t="s">
        <v>9930</v>
      </c>
      <c r="B44168" s="159" t="s">
        <v>18167</v>
      </c>
      <c r="C44168" s="160">
        <v>3037.5</v>
      </c>
    </row>
    <row r="44169" spans="1:3" ht="13.8" x14ac:dyDescent="0.3">
      <c r="A44169" s="158" t="s">
        <v>9930</v>
      </c>
      <c r="B44169" s="159" t="s">
        <v>18168</v>
      </c>
      <c r="C44169" s="160">
        <v>3037.5</v>
      </c>
    </row>
    <row r="44170" spans="1:3" ht="13.8" x14ac:dyDescent="0.3">
      <c r="A44170" s="158" t="s">
        <v>9930</v>
      </c>
      <c r="B44170" s="159" t="s">
        <v>18169</v>
      </c>
      <c r="C44170" s="160">
        <v>4255</v>
      </c>
    </row>
    <row r="44171" spans="1:3" ht="13.8" x14ac:dyDescent="0.3">
      <c r="A44171" s="158" t="s">
        <v>9930</v>
      </c>
      <c r="B44171" s="159" t="s">
        <v>18170</v>
      </c>
      <c r="C44171" s="160">
        <v>2733.5933333333337</v>
      </c>
    </row>
    <row r="44172" spans="1:3" ht="13.8" x14ac:dyDescent="0.3">
      <c r="A44172" s="158" t="s">
        <v>9930</v>
      </c>
      <c r="B44172" s="159" t="s">
        <v>18172</v>
      </c>
      <c r="C44172" s="160">
        <v>3037.5</v>
      </c>
    </row>
    <row r="44173" spans="1:3" ht="13.8" x14ac:dyDescent="0.3">
      <c r="A44173" s="158" t="s">
        <v>9930</v>
      </c>
      <c r="B44173" s="159" t="s">
        <v>18174</v>
      </c>
      <c r="C44173" s="160">
        <v>3037.5</v>
      </c>
    </row>
    <row r="44174" spans="1:3" ht="13.8" x14ac:dyDescent="0.3">
      <c r="A44174" s="158" t="s">
        <v>9930</v>
      </c>
      <c r="B44174" s="159" t="s">
        <v>18175</v>
      </c>
      <c r="C44174" s="160">
        <v>3349.35</v>
      </c>
    </row>
    <row r="44175" spans="1:3" ht="13.8" x14ac:dyDescent="0.3">
      <c r="A44175" s="158" t="s">
        <v>9930</v>
      </c>
      <c r="B44175" s="159" t="s">
        <v>18180</v>
      </c>
      <c r="C44175" s="160">
        <v>3037.5</v>
      </c>
    </row>
    <row r="44176" spans="1:3" ht="13.8" x14ac:dyDescent="0.3">
      <c r="A44176" s="158" t="s">
        <v>9930</v>
      </c>
      <c r="B44176" s="159" t="s">
        <v>33882</v>
      </c>
      <c r="C44176" s="160">
        <v>4255</v>
      </c>
    </row>
    <row r="44177" spans="1:3" ht="13.8" x14ac:dyDescent="0.3">
      <c r="A44177" s="158" t="s">
        <v>9930</v>
      </c>
      <c r="B44177" s="159" t="s">
        <v>33883</v>
      </c>
      <c r="C44177" s="160">
        <v>3037.5</v>
      </c>
    </row>
    <row r="44178" spans="1:3" ht="13.8" x14ac:dyDescent="0.3">
      <c r="A44178" s="158" t="s">
        <v>9930</v>
      </c>
      <c r="B44178" s="159" t="s">
        <v>18182</v>
      </c>
      <c r="C44178" s="160">
        <v>2702.7000000000003</v>
      </c>
    </row>
    <row r="44179" spans="1:3" ht="13.8" x14ac:dyDescent="0.3">
      <c r="A44179" s="158" t="s">
        <v>9930</v>
      </c>
      <c r="B44179" s="159" t="s">
        <v>18194</v>
      </c>
      <c r="C44179" s="160">
        <v>3037.5</v>
      </c>
    </row>
    <row r="44180" spans="1:3" ht="13.8" x14ac:dyDescent="0.3">
      <c r="A44180" s="158" t="s">
        <v>9930</v>
      </c>
      <c r="B44180" s="159" t="s">
        <v>33884</v>
      </c>
      <c r="C44180" s="160">
        <v>2494.9699999999998</v>
      </c>
    </row>
    <row r="44181" spans="1:3" ht="13.8" x14ac:dyDescent="0.3">
      <c r="A44181" s="158" t="s">
        <v>9930</v>
      </c>
      <c r="B44181" s="159" t="s">
        <v>18198</v>
      </c>
      <c r="C44181" s="160">
        <v>2025.0033333333333</v>
      </c>
    </row>
    <row r="44182" spans="1:3" ht="13.8" x14ac:dyDescent="0.3">
      <c r="A44182" s="158" t="s">
        <v>9930</v>
      </c>
      <c r="B44182" s="159" t="s">
        <v>18199</v>
      </c>
      <c r="C44182" s="160">
        <v>3037.5</v>
      </c>
    </row>
    <row r="44183" spans="1:3" ht="13.8" x14ac:dyDescent="0.3">
      <c r="A44183" s="158" t="s">
        <v>9930</v>
      </c>
      <c r="B44183" s="159" t="s">
        <v>33885</v>
      </c>
      <c r="C44183" s="160">
        <v>4585.63</v>
      </c>
    </row>
    <row r="44184" spans="1:3" ht="13.8" x14ac:dyDescent="0.3">
      <c r="A44184" s="158" t="s">
        <v>9930</v>
      </c>
      <c r="B44184" s="159" t="s">
        <v>33886</v>
      </c>
      <c r="C44184" s="160">
        <v>11960.58</v>
      </c>
    </row>
    <row r="44185" spans="1:3" ht="13.8" x14ac:dyDescent="0.3">
      <c r="A44185" s="158" t="s">
        <v>9930</v>
      </c>
      <c r="B44185" s="159" t="s">
        <v>33887</v>
      </c>
      <c r="C44185" s="160">
        <v>40211.19</v>
      </c>
    </row>
    <row r="44186" spans="1:3" ht="13.8" x14ac:dyDescent="0.3">
      <c r="A44186" s="158" t="s">
        <v>9930</v>
      </c>
      <c r="B44186" s="159" t="s">
        <v>33888</v>
      </c>
      <c r="C44186" s="160">
        <v>40211.19</v>
      </c>
    </row>
    <row r="44187" spans="1:3" ht="13.8" x14ac:dyDescent="0.3">
      <c r="A44187" s="158" t="s">
        <v>9930</v>
      </c>
      <c r="B44187" s="159" t="s">
        <v>33889</v>
      </c>
      <c r="C44187" s="160">
        <v>12374.86</v>
      </c>
    </row>
    <row r="44188" spans="1:3" ht="13.8" x14ac:dyDescent="0.3">
      <c r="A44188" s="158" t="s">
        <v>9930</v>
      </c>
      <c r="B44188" s="159" t="s">
        <v>33890</v>
      </c>
      <c r="C44188" s="160">
        <v>12374.86</v>
      </c>
    </row>
    <row r="44189" spans="1:3" ht="13.8" x14ac:dyDescent="0.3">
      <c r="A44189" s="158" t="s">
        <v>9930</v>
      </c>
      <c r="B44189" s="159" t="s">
        <v>33891</v>
      </c>
      <c r="C44189" s="160">
        <v>23978.080000000002</v>
      </c>
    </row>
    <row r="44190" spans="1:3" ht="13.8" x14ac:dyDescent="0.3">
      <c r="A44190" s="158" t="s">
        <v>9930</v>
      </c>
      <c r="B44190" s="159" t="s">
        <v>33892</v>
      </c>
      <c r="C44190" s="160">
        <v>4585.63</v>
      </c>
    </row>
    <row r="44191" spans="1:3" ht="13.8" x14ac:dyDescent="0.3">
      <c r="A44191" s="158" t="s">
        <v>9930</v>
      </c>
      <c r="B44191" s="159" t="s">
        <v>33893</v>
      </c>
      <c r="C44191" s="160">
        <v>11937</v>
      </c>
    </row>
    <row r="44192" spans="1:3" ht="13.8" x14ac:dyDescent="0.3">
      <c r="A44192" s="158" t="s">
        <v>9930</v>
      </c>
      <c r="B44192" s="159" t="s">
        <v>18204</v>
      </c>
      <c r="C44192" s="160">
        <v>11937</v>
      </c>
    </row>
    <row r="44193" spans="1:3" ht="13.8" x14ac:dyDescent="0.3">
      <c r="A44193" s="158" t="s">
        <v>9930</v>
      </c>
      <c r="B44193" s="159" t="s">
        <v>18205</v>
      </c>
      <c r="C44193" s="160">
        <v>3375</v>
      </c>
    </row>
    <row r="44194" spans="1:3" ht="13.8" x14ac:dyDescent="0.3">
      <c r="A44194" s="158" t="s">
        <v>9930</v>
      </c>
      <c r="B44194" s="159" t="s">
        <v>18206</v>
      </c>
      <c r="C44194" s="160">
        <v>387.5</v>
      </c>
    </row>
    <row r="44195" spans="1:3" ht="13.8" x14ac:dyDescent="0.3">
      <c r="A44195" s="158" t="s">
        <v>9930</v>
      </c>
      <c r="B44195" s="159" t="s">
        <v>18209</v>
      </c>
      <c r="C44195" s="160">
        <v>17477.009999999998</v>
      </c>
    </row>
    <row r="44196" spans="1:3" ht="13.8" x14ac:dyDescent="0.3">
      <c r="A44196" s="158" t="s">
        <v>9930</v>
      </c>
      <c r="B44196" s="159" t="s">
        <v>18212</v>
      </c>
      <c r="C44196" s="160">
        <v>4418.59</v>
      </c>
    </row>
    <row r="44197" spans="1:3" ht="13.8" x14ac:dyDescent="0.3">
      <c r="A44197" s="158" t="s">
        <v>9930</v>
      </c>
      <c r="B44197" s="159" t="s">
        <v>33894</v>
      </c>
      <c r="C44197" s="160">
        <v>8435.25</v>
      </c>
    </row>
    <row r="44198" spans="1:3" ht="13.8" x14ac:dyDescent="0.3">
      <c r="A44198" s="158" t="s">
        <v>9930</v>
      </c>
      <c r="B44198" s="159" t="s">
        <v>33895</v>
      </c>
      <c r="C44198" s="160">
        <v>19808.75</v>
      </c>
    </row>
    <row r="44199" spans="1:3" ht="13.8" x14ac:dyDescent="0.3">
      <c r="A44199" s="158" t="s">
        <v>9930</v>
      </c>
      <c r="B44199" s="159" t="s">
        <v>18215</v>
      </c>
      <c r="C44199" s="160">
        <v>18687.5</v>
      </c>
    </row>
    <row r="44200" spans="1:3" ht="13.8" x14ac:dyDescent="0.3">
      <c r="A44200" s="158" t="s">
        <v>9930</v>
      </c>
      <c r="B44200" s="159" t="s">
        <v>18218</v>
      </c>
      <c r="C44200" s="160">
        <v>28175</v>
      </c>
    </row>
    <row r="44201" spans="1:3" ht="13.8" x14ac:dyDescent="0.3">
      <c r="A44201" s="158" t="s">
        <v>9930</v>
      </c>
      <c r="B44201" s="159" t="s">
        <v>33896</v>
      </c>
      <c r="C44201" s="160">
        <v>14168</v>
      </c>
    </row>
    <row r="44202" spans="1:3" ht="13.8" x14ac:dyDescent="0.3">
      <c r="A44202" s="158" t="s">
        <v>9930</v>
      </c>
      <c r="B44202" s="159" t="s">
        <v>33897</v>
      </c>
      <c r="C44202" s="160">
        <v>41112.5</v>
      </c>
    </row>
    <row r="44203" spans="1:3" ht="13.8" x14ac:dyDescent="0.3">
      <c r="A44203" s="158" t="s">
        <v>9930</v>
      </c>
      <c r="B44203" s="159" t="s">
        <v>33898</v>
      </c>
      <c r="C44203" s="160">
        <v>8653.75</v>
      </c>
    </row>
    <row r="44204" spans="1:3" ht="13.8" x14ac:dyDescent="0.3">
      <c r="A44204" s="158" t="s">
        <v>9930</v>
      </c>
      <c r="B44204" s="159" t="s">
        <v>33899</v>
      </c>
      <c r="C44204" s="160">
        <v>8653.75</v>
      </c>
    </row>
    <row r="44205" spans="1:3" ht="13.8" x14ac:dyDescent="0.3">
      <c r="A44205" s="158" t="s">
        <v>9930</v>
      </c>
      <c r="B44205" s="159" t="s">
        <v>33900</v>
      </c>
      <c r="C44205" s="160">
        <v>8653.75</v>
      </c>
    </row>
    <row r="44206" spans="1:3" ht="13.8" x14ac:dyDescent="0.3">
      <c r="A44206" s="158" t="s">
        <v>9930</v>
      </c>
      <c r="B44206" s="159" t="s">
        <v>18228</v>
      </c>
      <c r="C44206" s="160">
        <v>43619.5</v>
      </c>
    </row>
    <row r="44207" spans="1:3" ht="13.8" x14ac:dyDescent="0.3">
      <c r="A44207" s="158" t="s">
        <v>9930</v>
      </c>
      <c r="B44207" s="159" t="s">
        <v>18229</v>
      </c>
      <c r="C44207" s="160">
        <v>43619.5</v>
      </c>
    </row>
    <row r="44208" spans="1:3" ht="13.8" x14ac:dyDescent="0.3">
      <c r="A44208" s="158" t="s">
        <v>9930</v>
      </c>
      <c r="B44208" s="159" t="s">
        <v>18230</v>
      </c>
      <c r="C44208" s="160">
        <v>43619.5</v>
      </c>
    </row>
    <row r="44209" spans="1:3" ht="13.8" x14ac:dyDescent="0.3">
      <c r="A44209" s="158" t="s">
        <v>9930</v>
      </c>
      <c r="B44209" s="159" t="s">
        <v>33901</v>
      </c>
      <c r="C44209" s="160">
        <v>24581.25</v>
      </c>
    </row>
    <row r="44210" spans="1:3" ht="13.8" x14ac:dyDescent="0.3">
      <c r="A44210" s="158" t="s">
        <v>9930</v>
      </c>
      <c r="B44210" s="159" t="s">
        <v>18233</v>
      </c>
      <c r="C44210" s="160">
        <v>24581.25</v>
      </c>
    </row>
    <row r="44211" spans="1:3" ht="13.8" x14ac:dyDescent="0.3">
      <c r="A44211" s="158" t="s">
        <v>9930</v>
      </c>
      <c r="B44211" s="159" t="s">
        <v>18236</v>
      </c>
      <c r="C44211" s="160">
        <v>28203.75</v>
      </c>
    </row>
    <row r="44212" spans="1:3" ht="13.8" x14ac:dyDescent="0.3">
      <c r="A44212" s="158" t="s">
        <v>9930</v>
      </c>
      <c r="B44212" s="159" t="s">
        <v>33902</v>
      </c>
      <c r="C44212" s="160">
        <v>28203.75</v>
      </c>
    </row>
    <row r="44213" spans="1:3" ht="13.8" x14ac:dyDescent="0.3">
      <c r="A44213" s="158" t="s">
        <v>9930</v>
      </c>
      <c r="B44213" s="159" t="s">
        <v>33903</v>
      </c>
      <c r="C44213" s="160">
        <v>28203.75</v>
      </c>
    </row>
    <row r="44214" spans="1:3" ht="13.8" x14ac:dyDescent="0.3">
      <c r="A44214" s="158" t="s">
        <v>9930</v>
      </c>
      <c r="B44214" s="159" t="s">
        <v>18241</v>
      </c>
      <c r="C44214" s="160">
        <v>6900</v>
      </c>
    </row>
    <row r="44215" spans="1:3" ht="13.8" x14ac:dyDescent="0.3">
      <c r="A44215" s="158" t="s">
        <v>9930</v>
      </c>
      <c r="B44215" s="159" t="s">
        <v>33904</v>
      </c>
      <c r="C44215" s="160">
        <v>35730.5</v>
      </c>
    </row>
    <row r="44216" spans="1:3" ht="13.8" x14ac:dyDescent="0.3">
      <c r="A44216" s="158" t="s">
        <v>9930</v>
      </c>
      <c r="B44216" s="159" t="s">
        <v>33905</v>
      </c>
      <c r="C44216" s="160">
        <v>37791.879999999997</v>
      </c>
    </row>
    <row r="44217" spans="1:3" ht="13.8" x14ac:dyDescent="0.3">
      <c r="A44217" s="158" t="s">
        <v>9930</v>
      </c>
      <c r="B44217" s="159" t="s">
        <v>18243</v>
      </c>
      <c r="C44217" s="160">
        <v>35730.5</v>
      </c>
    </row>
    <row r="44218" spans="1:3" ht="13.8" x14ac:dyDescent="0.3">
      <c r="A44218" s="158" t="s">
        <v>9930</v>
      </c>
      <c r="B44218" s="159" t="s">
        <v>18247</v>
      </c>
      <c r="C44218" s="160">
        <v>6957.5</v>
      </c>
    </row>
    <row r="44219" spans="1:3" ht="13.8" x14ac:dyDescent="0.3">
      <c r="A44219" s="158" t="s">
        <v>9930</v>
      </c>
      <c r="B44219" s="159" t="s">
        <v>33906</v>
      </c>
      <c r="C44219" s="160">
        <v>6578</v>
      </c>
    </row>
    <row r="44220" spans="1:3" ht="13.8" x14ac:dyDescent="0.3">
      <c r="A44220" s="158" t="s">
        <v>9930</v>
      </c>
      <c r="B44220" s="159" t="s">
        <v>33907</v>
      </c>
      <c r="C44220" s="160">
        <v>6957.5</v>
      </c>
    </row>
    <row r="44221" spans="1:3" ht="13.8" x14ac:dyDescent="0.3">
      <c r="A44221" s="158" t="s">
        <v>9930</v>
      </c>
      <c r="B44221" s="159" t="s">
        <v>18248</v>
      </c>
      <c r="C44221" s="160">
        <v>51635</v>
      </c>
    </row>
    <row r="44222" spans="1:3" ht="13.8" x14ac:dyDescent="0.3">
      <c r="A44222" s="158" t="s">
        <v>9930</v>
      </c>
      <c r="B44222" s="159" t="s">
        <v>18252</v>
      </c>
      <c r="C44222" s="160">
        <v>2700</v>
      </c>
    </row>
    <row r="44223" spans="1:3" ht="13.8" x14ac:dyDescent="0.3">
      <c r="A44223" s="158" t="s">
        <v>9930</v>
      </c>
      <c r="B44223" s="159" t="s">
        <v>33908</v>
      </c>
      <c r="C44223" s="160">
        <v>3375</v>
      </c>
    </row>
    <row r="44224" spans="1:3" ht="13.8" x14ac:dyDescent="0.3">
      <c r="A44224" s="158" t="s">
        <v>9930</v>
      </c>
      <c r="B44224" s="159" t="s">
        <v>33909</v>
      </c>
      <c r="C44224" s="160">
        <v>7590</v>
      </c>
    </row>
    <row r="44225" spans="1:3" ht="13.8" x14ac:dyDescent="0.3">
      <c r="A44225" s="158" t="s">
        <v>9930</v>
      </c>
      <c r="B44225" s="159" t="s">
        <v>18256</v>
      </c>
      <c r="C44225" s="160">
        <v>5117.5</v>
      </c>
    </row>
    <row r="44226" spans="1:3" ht="13.8" x14ac:dyDescent="0.3">
      <c r="A44226" s="158" t="s">
        <v>9930</v>
      </c>
      <c r="B44226" s="159" t="s">
        <v>33910</v>
      </c>
      <c r="C44226" s="160">
        <v>3375</v>
      </c>
    </row>
    <row r="44227" spans="1:3" ht="13.8" x14ac:dyDescent="0.3">
      <c r="A44227" s="158" t="s">
        <v>9930</v>
      </c>
      <c r="B44227" s="159" t="s">
        <v>33911</v>
      </c>
      <c r="C44227" s="160">
        <v>4571.25</v>
      </c>
    </row>
    <row r="44228" spans="1:3" ht="13.8" x14ac:dyDescent="0.3">
      <c r="A44228" s="158" t="s">
        <v>9930</v>
      </c>
      <c r="B44228" s="159" t="s">
        <v>33912</v>
      </c>
      <c r="C44228" s="160">
        <v>3375</v>
      </c>
    </row>
    <row r="44229" spans="1:3" ht="13.8" x14ac:dyDescent="0.3">
      <c r="A44229" s="158" t="s">
        <v>9930</v>
      </c>
      <c r="B44229" s="159" t="s">
        <v>33913</v>
      </c>
      <c r="C44229" s="160">
        <v>3593.75</v>
      </c>
    </row>
    <row r="44230" spans="1:3" ht="13.8" x14ac:dyDescent="0.3">
      <c r="A44230" s="158" t="s">
        <v>9930</v>
      </c>
      <c r="B44230" s="159" t="s">
        <v>18260</v>
      </c>
      <c r="C44230" s="160">
        <v>3375</v>
      </c>
    </row>
    <row r="44231" spans="1:3" ht="13.8" x14ac:dyDescent="0.3">
      <c r="A44231" s="158" t="s">
        <v>9930</v>
      </c>
      <c r="B44231" s="159" t="s">
        <v>33914</v>
      </c>
      <c r="C44231" s="160">
        <v>3375</v>
      </c>
    </row>
    <row r="44232" spans="1:3" ht="13.8" x14ac:dyDescent="0.3">
      <c r="A44232" s="158" t="s">
        <v>9930</v>
      </c>
      <c r="B44232" s="159" t="s">
        <v>33915</v>
      </c>
      <c r="C44232" s="160">
        <v>3375</v>
      </c>
    </row>
    <row r="44233" spans="1:3" ht="13.8" x14ac:dyDescent="0.3">
      <c r="A44233" s="158" t="s">
        <v>9930</v>
      </c>
      <c r="B44233" s="159" t="s">
        <v>33916</v>
      </c>
      <c r="C44233" s="160">
        <v>3375</v>
      </c>
    </row>
    <row r="44234" spans="1:3" ht="13.8" x14ac:dyDescent="0.3">
      <c r="A44234" s="158" t="s">
        <v>9930</v>
      </c>
      <c r="B44234" s="159" t="s">
        <v>18268</v>
      </c>
      <c r="C44234" s="160">
        <v>3375</v>
      </c>
    </row>
    <row r="44235" spans="1:3" ht="13.8" x14ac:dyDescent="0.3">
      <c r="A44235" s="158" t="s">
        <v>9930</v>
      </c>
      <c r="B44235" s="159" t="s">
        <v>27691</v>
      </c>
      <c r="C44235" s="160">
        <v>7590</v>
      </c>
    </row>
    <row r="44236" spans="1:3" ht="13.8" x14ac:dyDescent="0.3">
      <c r="A44236" s="158" t="s">
        <v>9930</v>
      </c>
      <c r="B44236" s="159" t="s">
        <v>33917</v>
      </c>
      <c r="C44236" s="160">
        <v>4571.25</v>
      </c>
    </row>
    <row r="44237" spans="1:3" ht="13.8" x14ac:dyDescent="0.3">
      <c r="A44237" s="158" t="s">
        <v>9930</v>
      </c>
      <c r="B44237" s="159" t="s">
        <v>33918</v>
      </c>
      <c r="C44237" s="160">
        <v>4571.25</v>
      </c>
    </row>
    <row r="44238" spans="1:3" ht="13.8" x14ac:dyDescent="0.3">
      <c r="A44238" s="158" t="s">
        <v>9930</v>
      </c>
      <c r="B44238" s="159" t="s">
        <v>33919</v>
      </c>
      <c r="C44238" s="160">
        <v>4571.25</v>
      </c>
    </row>
    <row r="44239" spans="1:3" ht="13.8" x14ac:dyDescent="0.3">
      <c r="A44239" s="158" t="s">
        <v>9930</v>
      </c>
      <c r="B44239" s="159" t="s">
        <v>27692</v>
      </c>
      <c r="C44239" s="160">
        <v>3375</v>
      </c>
    </row>
    <row r="44240" spans="1:3" ht="13.8" x14ac:dyDescent="0.3">
      <c r="A44240" s="158" t="s">
        <v>9930</v>
      </c>
      <c r="B44240" s="159" t="s">
        <v>33920</v>
      </c>
      <c r="C44240" s="160">
        <v>4571.25</v>
      </c>
    </row>
    <row r="44241" spans="1:3" ht="13.8" x14ac:dyDescent="0.3">
      <c r="A44241" s="158" t="s">
        <v>9930</v>
      </c>
      <c r="B44241" s="159" t="s">
        <v>33921</v>
      </c>
      <c r="C44241" s="160">
        <v>3375</v>
      </c>
    </row>
    <row r="44242" spans="1:3" ht="13.8" x14ac:dyDescent="0.3">
      <c r="A44242" s="158" t="s">
        <v>9930</v>
      </c>
      <c r="B44242" s="159" t="s">
        <v>33922</v>
      </c>
      <c r="C44242" s="160">
        <v>3375</v>
      </c>
    </row>
    <row r="44243" spans="1:3" ht="13.8" x14ac:dyDescent="0.3">
      <c r="A44243" s="158" t="s">
        <v>9930</v>
      </c>
      <c r="B44243" s="159" t="s">
        <v>33923</v>
      </c>
      <c r="C44243" s="160">
        <v>4807</v>
      </c>
    </row>
    <row r="44244" spans="1:3" ht="13.8" x14ac:dyDescent="0.3">
      <c r="A44244" s="158" t="s">
        <v>9930</v>
      </c>
      <c r="B44244" s="159" t="s">
        <v>33924</v>
      </c>
      <c r="C44244" s="160">
        <v>4571.25</v>
      </c>
    </row>
    <row r="44245" spans="1:3" ht="13.8" x14ac:dyDescent="0.3">
      <c r="A44245" s="158" t="s">
        <v>9930</v>
      </c>
      <c r="B44245" s="159" t="s">
        <v>33925</v>
      </c>
      <c r="C44245" s="160">
        <v>3003.75</v>
      </c>
    </row>
    <row r="44246" spans="1:3" ht="13.8" x14ac:dyDescent="0.3">
      <c r="A44246" s="158" t="s">
        <v>9930</v>
      </c>
      <c r="B44246" s="159" t="s">
        <v>33926</v>
      </c>
      <c r="C44246" s="160">
        <v>3003.75</v>
      </c>
    </row>
    <row r="44247" spans="1:3" ht="13.8" x14ac:dyDescent="0.3">
      <c r="A44247" s="158" t="s">
        <v>9930</v>
      </c>
      <c r="B44247" s="159" t="s">
        <v>33927</v>
      </c>
      <c r="C44247" s="160">
        <v>3375</v>
      </c>
    </row>
    <row r="44248" spans="1:3" ht="13.8" x14ac:dyDescent="0.3">
      <c r="A44248" s="158" t="s">
        <v>9930</v>
      </c>
      <c r="B44248" s="159" t="s">
        <v>27697</v>
      </c>
      <c r="C44248" s="160">
        <v>4571.25</v>
      </c>
    </row>
    <row r="44249" spans="1:3" ht="13.8" x14ac:dyDescent="0.3">
      <c r="A44249" s="158" t="s">
        <v>9930</v>
      </c>
      <c r="B44249" s="159" t="s">
        <v>33928</v>
      </c>
      <c r="C44249" s="160">
        <v>4571.25</v>
      </c>
    </row>
    <row r="44250" spans="1:3" ht="13.8" x14ac:dyDescent="0.3">
      <c r="A44250" s="158" t="s">
        <v>9930</v>
      </c>
      <c r="B44250" s="159" t="s">
        <v>18292</v>
      </c>
      <c r="C44250" s="160">
        <v>4807</v>
      </c>
    </row>
    <row r="44251" spans="1:3" ht="13.8" x14ac:dyDescent="0.3">
      <c r="A44251" s="158" t="s">
        <v>9930</v>
      </c>
      <c r="B44251" s="159" t="s">
        <v>18293</v>
      </c>
      <c r="C44251" s="160">
        <v>4807</v>
      </c>
    </row>
    <row r="44252" spans="1:3" ht="13.8" x14ac:dyDescent="0.3">
      <c r="A44252" s="158" t="s">
        <v>9930</v>
      </c>
      <c r="B44252" s="159" t="s">
        <v>33929</v>
      </c>
      <c r="C44252" s="160">
        <v>4571.25</v>
      </c>
    </row>
    <row r="44253" spans="1:3" ht="13.8" x14ac:dyDescent="0.3">
      <c r="A44253" s="158" t="s">
        <v>9930</v>
      </c>
      <c r="B44253" s="159" t="s">
        <v>33930</v>
      </c>
      <c r="C44253" s="160">
        <v>4571.25</v>
      </c>
    </row>
    <row r="44254" spans="1:3" ht="13.8" x14ac:dyDescent="0.3">
      <c r="A44254" s="158" t="s">
        <v>9930</v>
      </c>
      <c r="B44254" s="159" t="s">
        <v>18301</v>
      </c>
      <c r="C44254" s="160">
        <v>3003.75</v>
      </c>
    </row>
    <row r="44255" spans="1:3" ht="13.8" x14ac:dyDescent="0.3">
      <c r="A44255" s="158" t="s">
        <v>9930</v>
      </c>
      <c r="B44255" s="159" t="s">
        <v>33931</v>
      </c>
      <c r="C44255" s="160">
        <v>3375</v>
      </c>
    </row>
    <row r="44256" spans="1:3" ht="13.8" x14ac:dyDescent="0.3">
      <c r="A44256" s="158" t="s">
        <v>9930</v>
      </c>
      <c r="B44256" s="159" t="s">
        <v>33932</v>
      </c>
      <c r="C44256" s="160">
        <v>4571.25</v>
      </c>
    </row>
    <row r="44257" spans="1:3" ht="13.8" x14ac:dyDescent="0.3">
      <c r="A44257" s="158" t="s">
        <v>9930</v>
      </c>
      <c r="B44257" s="159" t="s">
        <v>27699</v>
      </c>
      <c r="C44257" s="160">
        <v>4571.25</v>
      </c>
    </row>
    <row r="44258" spans="1:3" ht="13.8" x14ac:dyDescent="0.3">
      <c r="A44258" s="158" t="s">
        <v>9930</v>
      </c>
      <c r="B44258" s="159" t="s">
        <v>33933</v>
      </c>
      <c r="C44258" s="160">
        <v>4807</v>
      </c>
    </row>
    <row r="44259" spans="1:3" ht="13.8" x14ac:dyDescent="0.3">
      <c r="A44259" s="158" t="s">
        <v>9930</v>
      </c>
      <c r="B44259" s="159" t="s">
        <v>18304</v>
      </c>
      <c r="C44259" s="160">
        <v>4807</v>
      </c>
    </row>
    <row r="44260" spans="1:3" ht="13.8" x14ac:dyDescent="0.3">
      <c r="A44260" s="158" t="s">
        <v>9930</v>
      </c>
      <c r="B44260" s="159" t="s">
        <v>33934</v>
      </c>
      <c r="C44260" s="160">
        <v>4571.25</v>
      </c>
    </row>
    <row r="44261" spans="1:3" ht="13.8" x14ac:dyDescent="0.3">
      <c r="A44261" s="158" t="s">
        <v>9930</v>
      </c>
      <c r="B44261" s="159" t="s">
        <v>33935</v>
      </c>
      <c r="C44261" s="160">
        <v>4807</v>
      </c>
    </row>
    <row r="44262" spans="1:3" ht="13.8" x14ac:dyDescent="0.3">
      <c r="A44262" s="158" t="s">
        <v>9930</v>
      </c>
      <c r="B44262" s="159" t="s">
        <v>18312</v>
      </c>
      <c r="C44262" s="160">
        <v>6900</v>
      </c>
    </row>
    <row r="44263" spans="1:3" ht="13.8" x14ac:dyDescent="0.3">
      <c r="A44263" s="158" t="s">
        <v>9930</v>
      </c>
      <c r="B44263" s="159" t="s">
        <v>33936</v>
      </c>
      <c r="C44263" s="160">
        <v>4807</v>
      </c>
    </row>
    <row r="44264" spans="1:3" ht="13.8" x14ac:dyDescent="0.3">
      <c r="A44264" s="158" t="s">
        <v>9930</v>
      </c>
      <c r="B44264" s="159" t="s">
        <v>33937</v>
      </c>
      <c r="C44264" s="160">
        <v>4807</v>
      </c>
    </row>
    <row r="44265" spans="1:3" ht="13.8" x14ac:dyDescent="0.3">
      <c r="A44265" s="158" t="s">
        <v>9930</v>
      </c>
      <c r="B44265" s="159" t="s">
        <v>33938</v>
      </c>
      <c r="C44265" s="160">
        <v>4571.25</v>
      </c>
    </row>
    <row r="44266" spans="1:3" ht="13.8" x14ac:dyDescent="0.3">
      <c r="A44266" s="158" t="s">
        <v>9930</v>
      </c>
      <c r="B44266" s="159" t="s">
        <v>18316</v>
      </c>
      <c r="C44266" s="160">
        <v>4571.25</v>
      </c>
    </row>
    <row r="44267" spans="1:3" ht="13.8" x14ac:dyDescent="0.3">
      <c r="A44267" s="158" t="s">
        <v>9930</v>
      </c>
      <c r="B44267" s="159" t="s">
        <v>18321</v>
      </c>
      <c r="C44267" s="160">
        <v>7590</v>
      </c>
    </row>
    <row r="44268" spans="1:3" ht="13.8" x14ac:dyDescent="0.3">
      <c r="A44268" s="158" t="s">
        <v>9930</v>
      </c>
      <c r="B44268" s="159" t="s">
        <v>33939</v>
      </c>
      <c r="C44268" s="160">
        <v>4807</v>
      </c>
    </row>
    <row r="44269" spans="1:3" ht="13.8" x14ac:dyDescent="0.3">
      <c r="A44269" s="158" t="s">
        <v>9930</v>
      </c>
      <c r="B44269" s="159" t="s">
        <v>33940</v>
      </c>
      <c r="C44269" s="160">
        <v>3003.75</v>
      </c>
    </row>
    <row r="44270" spans="1:3" ht="13.8" x14ac:dyDescent="0.3">
      <c r="A44270" s="158" t="s">
        <v>9930</v>
      </c>
      <c r="B44270" s="159" t="s">
        <v>33941</v>
      </c>
      <c r="C44270" s="160">
        <v>4807</v>
      </c>
    </row>
    <row r="44271" spans="1:3" ht="13.8" x14ac:dyDescent="0.3">
      <c r="A44271" s="158" t="s">
        <v>9930</v>
      </c>
      <c r="B44271" s="159" t="s">
        <v>33942</v>
      </c>
      <c r="C44271" s="160">
        <v>3375</v>
      </c>
    </row>
    <row r="44272" spans="1:3" ht="13.8" x14ac:dyDescent="0.3">
      <c r="A44272" s="158" t="s">
        <v>9930</v>
      </c>
      <c r="B44272" s="159" t="s">
        <v>33943</v>
      </c>
      <c r="C44272" s="160">
        <v>3246.75</v>
      </c>
    </row>
    <row r="44273" spans="1:3" ht="13.8" x14ac:dyDescent="0.3">
      <c r="A44273" s="158" t="s">
        <v>9930</v>
      </c>
      <c r="B44273" s="159" t="s">
        <v>33944</v>
      </c>
      <c r="C44273" s="160">
        <v>3593.75</v>
      </c>
    </row>
    <row r="44274" spans="1:3" ht="13.8" x14ac:dyDescent="0.3">
      <c r="A44274" s="158" t="s">
        <v>9930</v>
      </c>
      <c r="B44274" s="159" t="s">
        <v>33945</v>
      </c>
      <c r="C44274" s="160">
        <v>5031.25</v>
      </c>
    </row>
    <row r="44275" spans="1:3" ht="13.8" x14ac:dyDescent="0.3">
      <c r="A44275" s="158" t="s">
        <v>9930</v>
      </c>
      <c r="B44275" s="159" t="s">
        <v>18333</v>
      </c>
      <c r="C44275" s="160">
        <v>3375</v>
      </c>
    </row>
    <row r="44276" spans="1:3" ht="13.8" x14ac:dyDescent="0.3">
      <c r="A44276" s="158" t="s">
        <v>9930</v>
      </c>
      <c r="B44276" s="159" t="s">
        <v>18334</v>
      </c>
      <c r="C44276" s="160">
        <v>6900</v>
      </c>
    </row>
    <row r="44277" spans="1:3" ht="13.8" x14ac:dyDescent="0.3">
      <c r="A44277" s="158" t="s">
        <v>9930</v>
      </c>
      <c r="B44277" s="159" t="s">
        <v>33946</v>
      </c>
      <c r="C44277" s="160">
        <v>3593.75</v>
      </c>
    </row>
    <row r="44278" spans="1:3" ht="13.8" x14ac:dyDescent="0.3">
      <c r="A44278" s="158" t="s">
        <v>9930</v>
      </c>
      <c r="B44278" s="159" t="s">
        <v>33947</v>
      </c>
      <c r="C44278" s="160">
        <v>4807</v>
      </c>
    </row>
    <row r="44279" spans="1:3" ht="13.8" x14ac:dyDescent="0.3">
      <c r="A44279" s="158" t="s">
        <v>9930</v>
      </c>
      <c r="B44279" s="159" t="s">
        <v>18337</v>
      </c>
      <c r="C44279" s="160">
        <v>5117.5</v>
      </c>
    </row>
    <row r="44280" spans="1:3" ht="13.8" x14ac:dyDescent="0.3">
      <c r="A44280" s="158" t="s">
        <v>9930</v>
      </c>
      <c r="B44280" s="159" t="s">
        <v>33948</v>
      </c>
      <c r="C44280" s="160">
        <v>4571.25</v>
      </c>
    </row>
    <row r="44281" spans="1:3" ht="13.8" x14ac:dyDescent="0.3">
      <c r="A44281" s="158" t="s">
        <v>9930</v>
      </c>
      <c r="B44281" s="159" t="s">
        <v>18339</v>
      </c>
      <c r="C44281" s="160">
        <v>4807</v>
      </c>
    </row>
    <row r="44282" spans="1:3" ht="13.8" x14ac:dyDescent="0.3">
      <c r="A44282" s="158" t="s">
        <v>9930</v>
      </c>
      <c r="B44282" s="159" t="s">
        <v>33949</v>
      </c>
      <c r="C44282" s="160">
        <v>3593.75</v>
      </c>
    </row>
    <row r="44283" spans="1:3" ht="13.8" x14ac:dyDescent="0.3">
      <c r="A44283" s="158" t="s">
        <v>9930</v>
      </c>
      <c r="B44283" s="159" t="s">
        <v>18342</v>
      </c>
      <c r="C44283" s="160">
        <v>3375</v>
      </c>
    </row>
    <row r="44284" spans="1:3" ht="13.8" x14ac:dyDescent="0.3">
      <c r="A44284" s="158" t="s">
        <v>9930</v>
      </c>
      <c r="B44284" s="159" t="s">
        <v>18347</v>
      </c>
      <c r="C44284" s="160">
        <v>7590</v>
      </c>
    </row>
    <row r="44285" spans="1:3" ht="13.8" x14ac:dyDescent="0.3">
      <c r="A44285" s="158" t="s">
        <v>9930</v>
      </c>
      <c r="B44285" s="159" t="s">
        <v>18349</v>
      </c>
      <c r="C44285" s="160">
        <v>3246.75</v>
      </c>
    </row>
    <row r="44286" spans="1:3" ht="13.8" x14ac:dyDescent="0.3">
      <c r="A44286" s="158" t="s">
        <v>9930</v>
      </c>
      <c r="B44286" s="159" t="s">
        <v>18350</v>
      </c>
      <c r="C44286" s="160">
        <v>5117.5</v>
      </c>
    </row>
    <row r="44287" spans="1:3" ht="13.8" x14ac:dyDescent="0.3">
      <c r="A44287" s="158" t="s">
        <v>9930</v>
      </c>
      <c r="B44287" s="159" t="s">
        <v>18354</v>
      </c>
      <c r="C44287" s="160">
        <v>4807</v>
      </c>
    </row>
    <row r="44288" spans="1:3" ht="13.8" x14ac:dyDescent="0.3">
      <c r="A44288" s="158" t="s">
        <v>9930</v>
      </c>
      <c r="B44288" s="159" t="s">
        <v>18355</v>
      </c>
      <c r="C44288" s="160">
        <v>7590</v>
      </c>
    </row>
    <row r="44289" spans="1:3" ht="13.8" x14ac:dyDescent="0.3">
      <c r="A44289" s="158" t="s">
        <v>9930</v>
      </c>
      <c r="B44289" s="159" t="s">
        <v>18356</v>
      </c>
      <c r="C44289" s="160">
        <v>5893.75</v>
      </c>
    </row>
    <row r="44290" spans="1:3" ht="13.8" x14ac:dyDescent="0.3">
      <c r="A44290" s="158" t="s">
        <v>9930</v>
      </c>
      <c r="B44290" s="159" t="s">
        <v>18357</v>
      </c>
      <c r="C44290" s="160">
        <v>3375</v>
      </c>
    </row>
    <row r="44291" spans="1:3" ht="13.8" x14ac:dyDescent="0.3">
      <c r="A44291" s="158" t="s">
        <v>9930</v>
      </c>
      <c r="B44291" s="159" t="s">
        <v>33950</v>
      </c>
      <c r="C44291" s="160">
        <v>4807</v>
      </c>
    </row>
    <row r="44292" spans="1:3" ht="13.8" x14ac:dyDescent="0.3">
      <c r="A44292" s="158" t="s">
        <v>9930</v>
      </c>
      <c r="B44292" s="159" t="s">
        <v>33951</v>
      </c>
      <c r="C44292" s="160">
        <v>4807</v>
      </c>
    </row>
    <row r="44293" spans="1:3" ht="13.8" x14ac:dyDescent="0.3">
      <c r="A44293" s="158" t="s">
        <v>9930</v>
      </c>
      <c r="B44293" s="159" t="s">
        <v>33952</v>
      </c>
      <c r="C44293" s="160">
        <v>5893.75</v>
      </c>
    </row>
    <row r="44294" spans="1:3" ht="13.8" x14ac:dyDescent="0.3">
      <c r="A44294" s="158" t="s">
        <v>9930</v>
      </c>
      <c r="B44294" s="159" t="s">
        <v>18358</v>
      </c>
      <c r="C44294" s="160">
        <v>7590</v>
      </c>
    </row>
    <row r="44295" spans="1:3" ht="13.8" x14ac:dyDescent="0.3">
      <c r="A44295" s="158" t="s">
        <v>9930</v>
      </c>
      <c r="B44295" s="159" t="s">
        <v>33953</v>
      </c>
      <c r="C44295" s="160">
        <v>4571.25</v>
      </c>
    </row>
    <row r="44296" spans="1:3" ht="13.8" x14ac:dyDescent="0.3">
      <c r="A44296" s="158" t="s">
        <v>9930</v>
      </c>
      <c r="B44296" s="159" t="s">
        <v>27709</v>
      </c>
      <c r="C44296" s="160">
        <v>5893.75</v>
      </c>
    </row>
    <row r="44297" spans="1:3" ht="13.8" x14ac:dyDescent="0.3">
      <c r="A44297" s="158" t="s">
        <v>9930</v>
      </c>
      <c r="B44297" s="159" t="s">
        <v>18360</v>
      </c>
      <c r="C44297" s="160">
        <v>3246.75</v>
      </c>
    </row>
    <row r="44298" spans="1:3" ht="13.8" x14ac:dyDescent="0.3">
      <c r="A44298" s="158" t="s">
        <v>9930</v>
      </c>
      <c r="B44298" s="159" t="s">
        <v>18361</v>
      </c>
      <c r="C44298" s="160">
        <v>6900</v>
      </c>
    </row>
    <row r="44299" spans="1:3" ht="13.8" x14ac:dyDescent="0.3">
      <c r="A44299" s="158" t="s">
        <v>9930</v>
      </c>
      <c r="B44299" s="159" t="s">
        <v>27710</v>
      </c>
      <c r="C44299" s="160">
        <v>3375</v>
      </c>
    </row>
    <row r="44300" spans="1:3" ht="13.8" x14ac:dyDescent="0.3">
      <c r="A44300" s="158" t="s">
        <v>9930</v>
      </c>
      <c r="B44300" s="159" t="s">
        <v>33954</v>
      </c>
      <c r="C44300" s="160">
        <v>3375</v>
      </c>
    </row>
    <row r="44301" spans="1:3" ht="13.8" x14ac:dyDescent="0.3">
      <c r="A44301" s="158" t="s">
        <v>9930</v>
      </c>
      <c r="B44301" s="159" t="s">
        <v>27713</v>
      </c>
      <c r="C44301" s="160">
        <v>6900</v>
      </c>
    </row>
    <row r="44302" spans="1:3" ht="13.8" x14ac:dyDescent="0.3">
      <c r="A44302" s="158" t="s">
        <v>9930</v>
      </c>
      <c r="B44302" s="159" t="s">
        <v>18371</v>
      </c>
      <c r="C44302" s="160">
        <v>6900</v>
      </c>
    </row>
    <row r="44303" spans="1:3" ht="13.8" x14ac:dyDescent="0.3">
      <c r="A44303" s="158" t="s">
        <v>9930</v>
      </c>
      <c r="B44303" s="159" t="s">
        <v>18372</v>
      </c>
      <c r="C44303" s="160">
        <v>6900</v>
      </c>
    </row>
    <row r="44304" spans="1:3" ht="13.8" x14ac:dyDescent="0.3">
      <c r="A44304" s="158" t="s">
        <v>9930</v>
      </c>
      <c r="B44304" s="159" t="s">
        <v>27716</v>
      </c>
      <c r="C44304" s="160">
        <v>6900</v>
      </c>
    </row>
    <row r="44305" spans="1:3" ht="13.8" x14ac:dyDescent="0.3">
      <c r="A44305" s="158" t="s">
        <v>9930</v>
      </c>
      <c r="B44305" s="159" t="s">
        <v>18375</v>
      </c>
      <c r="C44305" s="160">
        <v>6900</v>
      </c>
    </row>
    <row r="44306" spans="1:3" ht="13.8" x14ac:dyDescent="0.3">
      <c r="A44306" s="158" t="s">
        <v>9930</v>
      </c>
      <c r="B44306" s="159" t="s">
        <v>18376</v>
      </c>
      <c r="C44306" s="160">
        <v>6900</v>
      </c>
    </row>
    <row r="44307" spans="1:3" ht="13.8" x14ac:dyDescent="0.3">
      <c r="A44307" s="158" t="s">
        <v>9930</v>
      </c>
      <c r="B44307" s="159" t="s">
        <v>27717</v>
      </c>
      <c r="C44307" s="160">
        <v>6900</v>
      </c>
    </row>
    <row r="44308" spans="1:3" ht="13.8" x14ac:dyDescent="0.3">
      <c r="A44308" s="158" t="s">
        <v>9930</v>
      </c>
      <c r="B44308" s="159" t="s">
        <v>18378</v>
      </c>
      <c r="C44308" s="160">
        <v>6900</v>
      </c>
    </row>
    <row r="44309" spans="1:3" ht="13.8" x14ac:dyDescent="0.3">
      <c r="A44309" s="158" t="s">
        <v>9930</v>
      </c>
      <c r="B44309" s="159" t="s">
        <v>33955</v>
      </c>
      <c r="C44309" s="160">
        <v>6900</v>
      </c>
    </row>
    <row r="44310" spans="1:3" ht="13.8" x14ac:dyDescent="0.3">
      <c r="A44310" s="158" t="s">
        <v>9930</v>
      </c>
      <c r="B44310" s="159" t="s">
        <v>18379</v>
      </c>
      <c r="C44310" s="160">
        <v>6900</v>
      </c>
    </row>
    <row r="44311" spans="1:3" ht="13.8" x14ac:dyDescent="0.3">
      <c r="A44311" s="158" t="s">
        <v>9930</v>
      </c>
      <c r="B44311" s="159" t="s">
        <v>18381</v>
      </c>
      <c r="C44311" s="160">
        <v>6900</v>
      </c>
    </row>
    <row r="44312" spans="1:3" ht="13.8" x14ac:dyDescent="0.3">
      <c r="A44312" s="158" t="s">
        <v>9930</v>
      </c>
      <c r="B44312" s="159" t="s">
        <v>18383</v>
      </c>
      <c r="C44312" s="160">
        <v>6900</v>
      </c>
    </row>
    <row r="44313" spans="1:3" ht="13.8" x14ac:dyDescent="0.3">
      <c r="A44313" s="158" t="s">
        <v>9930</v>
      </c>
      <c r="B44313" s="159" t="s">
        <v>18385</v>
      </c>
      <c r="C44313" s="160">
        <v>6900</v>
      </c>
    </row>
    <row r="44314" spans="1:3" ht="13.8" x14ac:dyDescent="0.3">
      <c r="A44314" s="158" t="s">
        <v>9930</v>
      </c>
      <c r="B44314" s="159" t="s">
        <v>27718</v>
      </c>
      <c r="C44314" s="160">
        <v>6900</v>
      </c>
    </row>
    <row r="44315" spans="1:3" ht="13.8" x14ac:dyDescent="0.3">
      <c r="A44315" s="158" t="s">
        <v>9930</v>
      </c>
      <c r="B44315" s="159" t="s">
        <v>18386</v>
      </c>
      <c r="C44315" s="160">
        <v>6900</v>
      </c>
    </row>
    <row r="44316" spans="1:3" ht="13.8" x14ac:dyDescent="0.3">
      <c r="A44316" s="158" t="s">
        <v>9930</v>
      </c>
      <c r="B44316" s="159" t="s">
        <v>18387</v>
      </c>
      <c r="C44316" s="160">
        <v>6900</v>
      </c>
    </row>
    <row r="44317" spans="1:3" ht="13.8" x14ac:dyDescent="0.3">
      <c r="A44317" s="158" t="s">
        <v>9930</v>
      </c>
      <c r="B44317" s="159" t="s">
        <v>27720</v>
      </c>
      <c r="C44317" s="160">
        <v>6900</v>
      </c>
    </row>
    <row r="44318" spans="1:3" ht="13.8" x14ac:dyDescent="0.3">
      <c r="A44318" s="158" t="s">
        <v>9930</v>
      </c>
      <c r="B44318" s="159" t="s">
        <v>27721</v>
      </c>
      <c r="C44318" s="160">
        <v>6900</v>
      </c>
    </row>
    <row r="44319" spans="1:3" ht="13.8" x14ac:dyDescent="0.3">
      <c r="A44319" s="158" t="s">
        <v>9930</v>
      </c>
      <c r="B44319" s="159" t="s">
        <v>27722</v>
      </c>
      <c r="C44319" s="160">
        <v>6900</v>
      </c>
    </row>
    <row r="44320" spans="1:3" ht="13.8" x14ac:dyDescent="0.3">
      <c r="A44320" s="158" t="s">
        <v>9930</v>
      </c>
      <c r="B44320" s="159" t="s">
        <v>33956</v>
      </c>
      <c r="C44320" s="160">
        <v>5893.75</v>
      </c>
    </row>
    <row r="44321" spans="1:3" ht="13.8" x14ac:dyDescent="0.3">
      <c r="A44321" s="158" t="s">
        <v>9930</v>
      </c>
      <c r="B44321" s="159" t="s">
        <v>33957</v>
      </c>
      <c r="C44321" s="160">
        <v>5893.75</v>
      </c>
    </row>
    <row r="44322" spans="1:3" ht="13.8" x14ac:dyDescent="0.3">
      <c r="A44322" s="158" t="s">
        <v>9930</v>
      </c>
      <c r="B44322" s="159" t="s">
        <v>33958</v>
      </c>
      <c r="C44322" s="160">
        <v>5893.75</v>
      </c>
    </row>
    <row r="44323" spans="1:3" ht="13.8" x14ac:dyDescent="0.3">
      <c r="A44323" s="158" t="s">
        <v>9930</v>
      </c>
      <c r="B44323" s="159" t="s">
        <v>33959</v>
      </c>
      <c r="C44323" s="160">
        <v>6900</v>
      </c>
    </row>
    <row r="44324" spans="1:3" ht="13.8" x14ac:dyDescent="0.3">
      <c r="A44324" s="158" t="s">
        <v>9930</v>
      </c>
      <c r="B44324" s="159" t="s">
        <v>18395</v>
      </c>
      <c r="C44324" s="160">
        <v>6900</v>
      </c>
    </row>
    <row r="44325" spans="1:3" ht="13.8" x14ac:dyDescent="0.3">
      <c r="A44325" s="158" t="s">
        <v>9930</v>
      </c>
      <c r="B44325" s="159" t="s">
        <v>27725</v>
      </c>
      <c r="C44325" s="160">
        <v>6900</v>
      </c>
    </row>
    <row r="44326" spans="1:3" ht="13.8" x14ac:dyDescent="0.3">
      <c r="A44326" s="158" t="s">
        <v>9930</v>
      </c>
      <c r="B44326" s="159" t="s">
        <v>33960</v>
      </c>
      <c r="C44326" s="160">
        <v>6900</v>
      </c>
    </row>
    <row r="44327" spans="1:3" ht="13.8" x14ac:dyDescent="0.3">
      <c r="A44327" s="158" t="s">
        <v>9930</v>
      </c>
      <c r="B44327" s="159" t="s">
        <v>18406</v>
      </c>
      <c r="C44327" s="160">
        <v>6900</v>
      </c>
    </row>
    <row r="44328" spans="1:3" ht="13.8" x14ac:dyDescent="0.3">
      <c r="A44328" s="158" t="s">
        <v>9930</v>
      </c>
      <c r="B44328" s="159" t="s">
        <v>33961</v>
      </c>
      <c r="C44328" s="160">
        <v>6900</v>
      </c>
    </row>
    <row r="44329" spans="1:3" ht="13.8" x14ac:dyDescent="0.3">
      <c r="A44329" s="158" t="s">
        <v>9930</v>
      </c>
      <c r="B44329" s="159" t="s">
        <v>18412</v>
      </c>
      <c r="C44329" s="160">
        <v>6900</v>
      </c>
    </row>
    <row r="44330" spans="1:3" ht="13.8" x14ac:dyDescent="0.3">
      <c r="A44330" s="158" t="s">
        <v>9930</v>
      </c>
      <c r="B44330" s="159" t="s">
        <v>18414</v>
      </c>
      <c r="C44330" s="160">
        <v>6900</v>
      </c>
    </row>
    <row r="44331" spans="1:3" ht="13.8" x14ac:dyDescent="0.3">
      <c r="A44331" s="158" t="s">
        <v>9930</v>
      </c>
      <c r="B44331" s="159" t="s">
        <v>18415</v>
      </c>
      <c r="C44331" s="160">
        <v>6900</v>
      </c>
    </row>
    <row r="44332" spans="1:3" ht="13.8" x14ac:dyDescent="0.3">
      <c r="A44332" s="158" t="s">
        <v>9930</v>
      </c>
      <c r="B44332" s="159" t="s">
        <v>33962</v>
      </c>
      <c r="C44332" s="160">
        <v>6900</v>
      </c>
    </row>
    <row r="44333" spans="1:3" ht="13.8" x14ac:dyDescent="0.3">
      <c r="A44333" s="158" t="s">
        <v>9930</v>
      </c>
      <c r="B44333" s="159" t="s">
        <v>33963</v>
      </c>
      <c r="C44333" s="160">
        <v>6900</v>
      </c>
    </row>
    <row r="44334" spans="1:3" ht="13.8" x14ac:dyDescent="0.3">
      <c r="A44334" s="158" t="s">
        <v>9930</v>
      </c>
      <c r="B44334" s="159" t="s">
        <v>33964</v>
      </c>
      <c r="C44334" s="160">
        <v>6900</v>
      </c>
    </row>
    <row r="44335" spans="1:3" ht="13.8" x14ac:dyDescent="0.3">
      <c r="A44335" s="158" t="s">
        <v>9930</v>
      </c>
      <c r="B44335" s="159" t="s">
        <v>33965</v>
      </c>
      <c r="C44335" s="160">
        <v>6900</v>
      </c>
    </row>
    <row r="44336" spans="1:3" ht="13.8" x14ac:dyDescent="0.3">
      <c r="A44336" s="158" t="s">
        <v>9930</v>
      </c>
      <c r="B44336" s="159" t="s">
        <v>18418</v>
      </c>
      <c r="C44336" s="160">
        <v>6900</v>
      </c>
    </row>
    <row r="44337" spans="1:3" ht="13.8" x14ac:dyDescent="0.3">
      <c r="A44337" s="158" t="s">
        <v>9930</v>
      </c>
      <c r="B44337" s="159" t="s">
        <v>18419</v>
      </c>
      <c r="C44337" s="160">
        <v>6900</v>
      </c>
    </row>
    <row r="44338" spans="1:3" ht="13.8" x14ac:dyDescent="0.3">
      <c r="A44338" s="158" t="s">
        <v>9930</v>
      </c>
      <c r="B44338" s="159" t="s">
        <v>18427</v>
      </c>
      <c r="C44338" s="160">
        <v>6900</v>
      </c>
    </row>
    <row r="44339" spans="1:3" ht="13.8" x14ac:dyDescent="0.3">
      <c r="A44339" s="158" t="s">
        <v>9930</v>
      </c>
      <c r="B44339" s="159" t="s">
        <v>33966</v>
      </c>
      <c r="C44339" s="160">
        <v>5117.5</v>
      </c>
    </row>
    <row r="44340" spans="1:3" ht="13.8" x14ac:dyDescent="0.3">
      <c r="A44340" s="158" t="s">
        <v>9930</v>
      </c>
      <c r="B44340" s="159" t="s">
        <v>33967</v>
      </c>
      <c r="C44340" s="160">
        <v>5117.5</v>
      </c>
    </row>
    <row r="44341" spans="1:3" ht="13.8" x14ac:dyDescent="0.3">
      <c r="A44341" s="158" t="s">
        <v>9930</v>
      </c>
      <c r="B44341" s="159" t="s">
        <v>33968</v>
      </c>
      <c r="C44341" s="160">
        <v>5117.5</v>
      </c>
    </row>
    <row r="44342" spans="1:3" ht="13.8" x14ac:dyDescent="0.3">
      <c r="A44342" s="158" t="s">
        <v>9930</v>
      </c>
      <c r="B44342" s="159" t="s">
        <v>33969</v>
      </c>
      <c r="C44342" s="160">
        <v>5117.5</v>
      </c>
    </row>
    <row r="44343" spans="1:3" ht="13.8" x14ac:dyDescent="0.3">
      <c r="A44343" s="158" t="s">
        <v>9930</v>
      </c>
      <c r="B44343" s="159" t="s">
        <v>33970</v>
      </c>
      <c r="C44343" s="160">
        <v>3783.44</v>
      </c>
    </row>
    <row r="44344" spans="1:3" ht="13.8" x14ac:dyDescent="0.3">
      <c r="A44344" s="158" t="s">
        <v>9930</v>
      </c>
      <c r="B44344" s="159" t="s">
        <v>33971</v>
      </c>
      <c r="C44344" s="160">
        <v>18400</v>
      </c>
    </row>
    <row r="44345" spans="1:3" ht="13.8" x14ac:dyDescent="0.3">
      <c r="A44345" s="158" t="s">
        <v>9930</v>
      </c>
      <c r="B44345" s="159" t="s">
        <v>33972</v>
      </c>
      <c r="C44345" s="160">
        <v>18400</v>
      </c>
    </row>
    <row r="44346" spans="1:3" ht="13.8" x14ac:dyDescent="0.3">
      <c r="A44346" s="158" t="s">
        <v>9930</v>
      </c>
      <c r="B44346" s="159" t="s">
        <v>18434</v>
      </c>
      <c r="C44346" s="160">
        <v>6523.375</v>
      </c>
    </row>
    <row r="44347" spans="1:3" ht="13.8" x14ac:dyDescent="0.3">
      <c r="A44347" s="158" t="s">
        <v>9930</v>
      </c>
      <c r="B44347" s="159" t="s">
        <v>18435</v>
      </c>
      <c r="C44347" s="160">
        <v>5462.5</v>
      </c>
    </row>
    <row r="44348" spans="1:3" ht="13.8" x14ac:dyDescent="0.3">
      <c r="A44348" s="158" t="s">
        <v>9930</v>
      </c>
      <c r="B44348" s="159" t="s">
        <v>33973</v>
      </c>
      <c r="C44348" s="160">
        <v>100625</v>
      </c>
    </row>
    <row r="44349" spans="1:3" ht="13.8" x14ac:dyDescent="0.3">
      <c r="A44349" s="158" t="s">
        <v>9930</v>
      </c>
      <c r="B44349" s="159" t="s">
        <v>27112</v>
      </c>
      <c r="C44349" s="160">
        <v>98298.84</v>
      </c>
    </row>
    <row r="44350" spans="1:3" ht="13.8" x14ac:dyDescent="0.3">
      <c r="A44350" s="158" t="s">
        <v>9930</v>
      </c>
      <c r="B44350" s="159" t="s">
        <v>27113</v>
      </c>
      <c r="C44350" s="160">
        <v>98298.84</v>
      </c>
    </row>
    <row r="44351" spans="1:3" ht="13.8" x14ac:dyDescent="0.3">
      <c r="A44351" s="158" t="s">
        <v>9930</v>
      </c>
      <c r="B44351" s="159" t="s">
        <v>27116</v>
      </c>
      <c r="C44351" s="160">
        <v>130962</v>
      </c>
    </row>
    <row r="44352" spans="1:3" ht="13.8" x14ac:dyDescent="0.3">
      <c r="A44352" s="158" t="s">
        <v>9930</v>
      </c>
      <c r="B44352" s="159" t="s">
        <v>33974</v>
      </c>
      <c r="C44352" s="160">
        <v>41400</v>
      </c>
    </row>
    <row r="44353" spans="1:3" ht="13.8" x14ac:dyDescent="0.3">
      <c r="A44353" s="158" t="s">
        <v>9930</v>
      </c>
      <c r="B44353" s="159" t="s">
        <v>18437</v>
      </c>
      <c r="C44353" s="160">
        <v>22712.5</v>
      </c>
    </row>
    <row r="44354" spans="1:3" ht="13.8" x14ac:dyDescent="0.3">
      <c r="A44354" s="158" t="s">
        <v>9930</v>
      </c>
      <c r="B44354" s="159" t="s">
        <v>33975</v>
      </c>
      <c r="C44354" s="160">
        <v>21275</v>
      </c>
    </row>
    <row r="44355" spans="1:3" ht="13.8" x14ac:dyDescent="0.3">
      <c r="A44355" s="158" t="s">
        <v>9930</v>
      </c>
      <c r="B44355" s="159" t="s">
        <v>33976</v>
      </c>
      <c r="C44355" s="160">
        <v>8625</v>
      </c>
    </row>
    <row r="44356" spans="1:3" ht="13.8" x14ac:dyDescent="0.3">
      <c r="A44356" s="158" t="s">
        <v>9930</v>
      </c>
      <c r="B44356" s="159" t="s">
        <v>33977</v>
      </c>
      <c r="C44356" s="160">
        <v>102907.98</v>
      </c>
    </row>
    <row r="44357" spans="1:3" ht="13.8" x14ac:dyDescent="0.3">
      <c r="A44357" s="158" t="s">
        <v>9930</v>
      </c>
      <c r="B44357" s="159" t="s">
        <v>33978</v>
      </c>
      <c r="C44357" s="160">
        <v>134548.32999999999</v>
      </c>
    </row>
    <row r="44358" spans="1:3" ht="13.8" x14ac:dyDescent="0.3">
      <c r="A44358" s="158" t="s">
        <v>9930</v>
      </c>
      <c r="B44358" s="159" t="s">
        <v>18442</v>
      </c>
      <c r="C44358" s="160">
        <v>86250</v>
      </c>
    </row>
    <row r="44359" spans="1:3" ht="13.8" x14ac:dyDescent="0.3">
      <c r="A44359" s="158" t="s">
        <v>9930</v>
      </c>
      <c r="B44359" s="159" t="s">
        <v>33979</v>
      </c>
      <c r="C44359" s="160">
        <v>81937.5</v>
      </c>
    </row>
    <row r="44360" spans="1:3" ht="13.8" x14ac:dyDescent="0.3">
      <c r="A44360" s="158" t="s">
        <v>9930</v>
      </c>
      <c r="B44360" s="159" t="s">
        <v>18444</v>
      </c>
      <c r="C44360" s="160">
        <v>111981.25</v>
      </c>
    </row>
    <row r="44361" spans="1:3" ht="13.8" x14ac:dyDescent="0.3">
      <c r="A44361" s="158" t="s">
        <v>9930</v>
      </c>
      <c r="B44361" s="159" t="s">
        <v>18445</v>
      </c>
      <c r="C44361" s="160">
        <v>56102.75</v>
      </c>
    </row>
    <row r="44362" spans="1:3" ht="13.8" x14ac:dyDescent="0.3">
      <c r="A44362" s="158" t="s">
        <v>9930</v>
      </c>
      <c r="B44362" s="159" t="s">
        <v>33980</v>
      </c>
      <c r="C44362" s="160">
        <v>20136.5</v>
      </c>
    </row>
    <row r="44363" spans="1:3" ht="13.8" x14ac:dyDescent="0.3">
      <c r="A44363" s="158" t="s">
        <v>9930</v>
      </c>
      <c r="B44363" s="159" t="s">
        <v>18456</v>
      </c>
      <c r="C44363" s="160">
        <v>8596.25</v>
      </c>
    </row>
    <row r="44364" spans="1:3" ht="13.8" x14ac:dyDescent="0.3">
      <c r="A44364" s="158" t="s">
        <v>9930</v>
      </c>
      <c r="B44364" s="159" t="s">
        <v>33981</v>
      </c>
      <c r="C44364" s="160">
        <v>4203.25</v>
      </c>
    </row>
    <row r="44365" spans="1:3" ht="13.8" x14ac:dyDescent="0.3">
      <c r="A44365" s="158" t="s">
        <v>9930</v>
      </c>
      <c r="B44365" s="159" t="s">
        <v>33982</v>
      </c>
      <c r="C44365" s="160">
        <v>8021.25</v>
      </c>
    </row>
    <row r="44366" spans="1:3" ht="13.8" x14ac:dyDescent="0.3">
      <c r="A44366" s="158" t="s">
        <v>9930</v>
      </c>
      <c r="B44366" s="159" t="s">
        <v>33983</v>
      </c>
      <c r="C44366" s="160">
        <v>6852.083333333333</v>
      </c>
    </row>
    <row r="44367" spans="1:3" ht="13.8" x14ac:dyDescent="0.3">
      <c r="A44367" s="158" t="s">
        <v>9930</v>
      </c>
      <c r="B44367" s="159" t="s">
        <v>18459</v>
      </c>
      <c r="C44367" s="160">
        <v>2025</v>
      </c>
    </row>
    <row r="44368" spans="1:3" ht="13.8" x14ac:dyDescent="0.3">
      <c r="A44368" s="158" t="s">
        <v>9930</v>
      </c>
      <c r="B44368" s="159" t="s">
        <v>33984</v>
      </c>
      <c r="C44368" s="160">
        <v>2025</v>
      </c>
    </row>
    <row r="44369" spans="1:3" ht="13.8" x14ac:dyDescent="0.3">
      <c r="A44369" s="158" t="s">
        <v>9930</v>
      </c>
      <c r="B44369" s="159" t="s">
        <v>18460</v>
      </c>
      <c r="C44369" s="160">
        <v>2834.33</v>
      </c>
    </row>
    <row r="44370" spans="1:3" ht="13.8" x14ac:dyDescent="0.3">
      <c r="A44370" s="158" t="s">
        <v>9930</v>
      </c>
      <c r="B44370" s="159" t="s">
        <v>33985</v>
      </c>
      <c r="C44370" s="160">
        <v>18155.91</v>
      </c>
    </row>
    <row r="44371" spans="1:3" ht="13.8" x14ac:dyDescent="0.3">
      <c r="A44371" s="158" t="s">
        <v>9930</v>
      </c>
      <c r="B44371" s="159" t="s">
        <v>18462</v>
      </c>
      <c r="C44371" s="160">
        <v>41400</v>
      </c>
    </row>
    <row r="44372" spans="1:3" ht="13.8" x14ac:dyDescent="0.3">
      <c r="A44372" s="158" t="s">
        <v>9930</v>
      </c>
      <c r="B44372" s="159" t="s">
        <v>18464</v>
      </c>
      <c r="C44372" s="160">
        <v>18155.91</v>
      </c>
    </row>
    <row r="44373" spans="1:3" ht="13.8" x14ac:dyDescent="0.3">
      <c r="A44373" s="158" t="s">
        <v>9930</v>
      </c>
      <c r="B44373" s="159" t="s">
        <v>18467</v>
      </c>
      <c r="C44373" s="160">
        <v>28750</v>
      </c>
    </row>
    <row r="44374" spans="1:3" ht="13.8" x14ac:dyDescent="0.3">
      <c r="A44374" s="158" t="s">
        <v>9930</v>
      </c>
      <c r="B44374" s="159" t="s">
        <v>18470</v>
      </c>
      <c r="C44374" s="160">
        <v>25875</v>
      </c>
    </row>
    <row r="44375" spans="1:3" ht="13.8" x14ac:dyDescent="0.3">
      <c r="A44375" s="158" t="s">
        <v>9930</v>
      </c>
      <c r="B44375" s="159" t="s">
        <v>18471</v>
      </c>
      <c r="C44375" s="160">
        <v>25875</v>
      </c>
    </row>
    <row r="44376" spans="1:3" ht="13.8" x14ac:dyDescent="0.3">
      <c r="A44376" s="158" t="s">
        <v>9930</v>
      </c>
      <c r="B44376" s="159" t="s">
        <v>18472</v>
      </c>
      <c r="C44376" s="160">
        <v>25875</v>
      </c>
    </row>
    <row r="44377" spans="1:3" ht="13.8" x14ac:dyDescent="0.3">
      <c r="A44377" s="158" t="s">
        <v>9930</v>
      </c>
      <c r="B44377" s="159" t="s">
        <v>18473</v>
      </c>
      <c r="C44377" s="160">
        <v>25875</v>
      </c>
    </row>
    <row r="44378" spans="1:3" ht="13.8" x14ac:dyDescent="0.3">
      <c r="A44378" s="158" t="s">
        <v>9930</v>
      </c>
      <c r="B44378" s="159" t="s">
        <v>18475</v>
      </c>
      <c r="C44378" s="160">
        <v>25875</v>
      </c>
    </row>
    <row r="44379" spans="1:3" ht="13.8" x14ac:dyDescent="0.3">
      <c r="A44379" s="158" t="s">
        <v>9930</v>
      </c>
      <c r="B44379" s="159" t="s">
        <v>18476</v>
      </c>
      <c r="C44379" s="160">
        <v>25875</v>
      </c>
    </row>
    <row r="44380" spans="1:3" ht="13.8" x14ac:dyDescent="0.3">
      <c r="A44380" s="158" t="s">
        <v>9930</v>
      </c>
      <c r="B44380" s="159" t="s">
        <v>33986</v>
      </c>
      <c r="C44380" s="160">
        <v>25875</v>
      </c>
    </row>
    <row r="44381" spans="1:3" ht="13.8" x14ac:dyDescent="0.3">
      <c r="A44381" s="158" t="s">
        <v>9930</v>
      </c>
      <c r="B44381" s="159" t="s">
        <v>18477</v>
      </c>
      <c r="C44381" s="160">
        <v>25875</v>
      </c>
    </row>
    <row r="44382" spans="1:3" ht="13.8" x14ac:dyDescent="0.3">
      <c r="A44382" s="158" t="s">
        <v>9930</v>
      </c>
      <c r="B44382" s="159" t="s">
        <v>33987</v>
      </c>
      <c r="C44382" s="160">
        <v>12937.5</v>
      </c>
    </row>
    <row r="44383" spans="1:3" ht="13.8" x14ac:dyDescent="0.3">
      <c r="A44383" s="158" t="s">
        <v>9930</v>
      </c>
      <c r="B44383" s="159" t="s">
        <v>18478</v>
      </c>
      <c r="C44383" s="160">
        <v>25875</v>
      </c>
    </row>
    <row r="44384" spans="1:3" ht="13.8" x14ac:dyDescent="0.3">
      <c r="A44384" s="158" t="s">
        <v>9930</v>
      </c>
      <c r="B44384" s="159" t="s">
        <v>18479</v>
      </c>
      <c r="C44384" s="160">
        <v>25464.285873015873</v>
      </c>
    </row>
    <row r="44385" spans="1:3" ht="13.8" x14ac:dyDescent="0.3">
      <c r="A44385" s="158" t="s">
        <v>9930</v>
      </c>
      <c r="B44385" s="159" t="s">
        <v>18480</v>
      </c>
      <c r="C44385" s="160">
        <v>25875</v>
      </c>
    </row>
    <row r="44386" spans="1:3" ht="13.8" x14ac:dyDescent="0.3">
      <c r="A44386" s="158" t="s">
        <v>9930</v>
      </c>
      <c r="B44386" s="159" t="s">
        <v>33988</v>
      </c>
      <c r="C44386" s="160">
        <v>9775</v>
      </c>
    </row>
    <row r="44387" spans="1:3" ht="13.8" x14ac:dyDescent="0.3">
      <c r="A44387" s="158" t="s">
        <v>9930</v>
      </c>
      <c r="B44387" s="159" t="s">
        <v>18482</v>
      </c>
      <c r="C44387" s="160">
        <v>9775</v>
      </c>
    </row>
    <row r="44388" spans="1:3" ht="13.8" x14ac:dyDescent="0.3">
      <c r="A44388" s="158" t="s">
        <v>9930</v>
      </c>
      <c r="B44388" s="159" t="s">
        <v>18483</v>
      </c>
      <c r="C44388" s="160">
        <v>9775</v>
      </c>
    </row>
    <row r="44389" spans="1:3" ht="13.8" x14ac:dyDescent="0.3">
      <c r="A44389" s="158" t="s">
        <v>9930</v>
      </c>
      <c r="B44389" s="159" t="s">
        <v>33989</v>
      </c>
      <c r="C44389" s="160">
        <v>9775</v>
      </c>
    </row>
    <row r="44390" spans="1:3" ht="13.8" x14ac:dyDescent="0.3">
      <c r="A44390" s="158" t="s">
        <v>9930</v>
      </c>
      <c r="B44390" s="159" t="s">
        <v>33990</v>
      </c>
      <c r="C44390" s="160">
        <v>6900</v>
      </c>
    </row>
    <row r="44391" spans="1:3" ht="13.8" x14ac:dyDescent="0.3">
      <c r="A44391" s="158" t="s">
        <v>9930</v>
      </c>
      <c r="B44391" s="159" t="s">
        <v>18487</v>
      </c>
      <c r="C44391" s="160">
        <v>6900</v>
      </c>
    </row>
    <row r="44392" spans="1:3" ht="13.8" x14ac:dyDescent="0.3">
      <c r="A44392" s="158" t="s">
        <v>9930</v>
      </c>
      <c r="B44392" s="159" t="s">
        <v>33991</v>
      </c>
      <c r="C44392" s="160">
        <v>4025</v>
      </c>
    </row>
    <row r="44393" spans="1:3" ht="13.8" x14ac:dyDescent="0.3">
      <c r="A44393" s="158" t="s">
        <v>9930</v>
      </c>
      <c r="B44393" s="159" t="s">
        <v>18492</v>
      </c>
      <c r="C44393" s="160">
        <v>18975</v>
      </c>
    </row>
    <row r="44394" spans="1:3" ht="13.8" x14ac:dyDescent="0.3">
      <c r="A44394" s="158" t="s">
        <v>9930</v>
      </c>
      <c r="B44394" s="159" t="s">
        <v>18493</v>
      </c>
      <c r="C44394" s="160">
        <v>18975</v>
      </c>
    </row>
    <row r="44395" spans="1:3" ht="13.8" x14ac:dyDescent="0.3">
      <c r="A44395" s="158" t="s">
        <v>9930</v>
      </c>
      <c r="B44395" s="159" t="s">
        <v>18497</v>
      </c>
      <c r="C44395" s="160">
        <v>8625</v>
      </c>
    </row>
    <row r="44396" spans="1:3" ht="13.8" x14ac:dyDescent="0.3">
      <c r="A44396" s="158" t="s">
        <v>9930</v>
      </c>
      <c r="B44396" s="159" t="s">
        <v>18501</v>
      </c>
      <c r="C44396" s="160">
        <v>4528.13</v>
      </c>
    </row>
    <row r="44397" spans="1:3" ht="13.8" x14ac:dyDescent="0.3">
      <c r="A44397" s="158" t="s">
        <v>9930</v>
      </c>
      <c r="B44397" s="159" t="s">
        <v>18502</v>
      </c>
      <c r="C44397" s="160">
        <v>4528.13</v>
      </c>
    </row>
    <row r="44398" spans="1:3" ht="13.8" x14ac:dyDescent="0.3">
      <c r="A44398" s="158" t="s">
        <v>9930</v>
      </c>
      <c r="B44398" s="159" t="s">
        <v>18503</v>
      </c>
      <c r="C44398" s="160">
        <v>24150</v>
      </c>
    </row>
    <row r="44399" spans="1:3" ht="13.8" x14ac:dyDescent="0.3">
      <c r="A44399" s="158" t="s">
        <v>9930</v>
      </c>
      <c r="B44399" s="159" t="s">
        <v>33992</v>
      </c>
      <c r="C44399" s="160">
        <v>6957.5</v>
      </c>
    </row>
    <row r="44400" spans="1:3" ht="13.8" x14ac:dyDescent="0.3">
      <c r="A44400" s="158" t="s">
        <v>9930</v>
      </c>
      <c r="B44400" s="159" t="s">
        <v>18504</v>
      </c>
      <c r="C44400" s="160">
        <v>20136.5</v>
      </c>
    </row>
    <row r="44401" spans="1:3" ht="13.8" x14ac:dyDescent="0.3">
      <c r="A44401" s="158" t="s">
        <v>9930</v>
      </c>
      <c r="B44401" s="159" t="s">
        <v>18506</v>
      </c>
      <c r="C44401" s="160">
        <v>6578</v>
      </c>
    </row>
    <row r="44402" spans="1:3" ht="13.8" x14ac:dyDescent="0.3">
      <c r="A44402" s="158" t="s">
        <v>9930</v>
      </c>
      <c r="B44402" s="159" t="s">
        <v>18507</v>
      </c>
      <c r="C44402" s="160">
        <v>28399.25</v>
      </c>
    </row>
    <row r="44403" spans="1:3" ht="13.8" x14ac:dyDescent="0.3">
      <c r="A44403" s="158" t="s">
        <v>9930</v>
      </c>
      <c r="B44403" s="159" t="s">
        <v>18511</v>
      </c>
      <c r="C44403" s="160">
        <v>21275</v>
      </c>
    </row>
    <row r="44404" spans="1:3" ht="13.8" x14ac:dyDescent="0.3">
      <c r="A44404" s="158" t="s">
        <v>9930</v>
      </c>
      <c r="B44404" s="159" t="s">
        <v>18512</v>
      </c>
      <c r="C44404" s="160">
        <v>21275</v>
      </c>
    </row>
    <row r="44405" spans="1:3" ht="13.8" x14ac:dyDescent="0.3">
      <c r="A44405" s="158" t="s">
        <v>9930</v>
      </c>
      <c r="B44405" s="159" t="s">
        <v>18513</v>
      </c>
      <c r="C44405" s="160">
        <v>21275</v>
      </c>
    </row>
    <row r="44406" spans="1:3" ht="13.8" x14ac:dyDescent="0.3">
      <c r="A44406" s="158" t="s">
        <v>9930</v>
      </c>
      <c r="B44406" s="159" t="s">
        <v>18514</v>
      </c>
      <c r="C44406" s="160">
        <v>21275</v>
      </c>
    </row>
    <row r="44407" spans="1:3" ht="13.8" x14ac:dyDescent="0.3">
      <c r="A44407" s="158" t="s">
        <v>9930</v>
      </c>
      <c r="B44407" s="159" t="s">
        <v>18515</v>
      </c>
      <c r="C44407" s="160">
        <v>21275</v>
      </c>
    </row>
    <row r="44408" spans="1:3" ht="13.8" x14ac:dyDescent="0.3">
      <c r="A44408" s="158" t="s">
        <v>9930</v>
      </c>
      <c r="B44408" s="159" t="s">
        <v>18516</v>
      </c>
      <c r="C44408" s="160">
        <v>21275</v>
      </c>
    </row>
    <row r="44409" spans="1:3" ht="13.8" x14ac:dyDescent="0.3">
      <c r="A44409" s="158" t="s">
        <v>9930</v>
      </c>
      <c r="B44409" s="159" t="s">
        <v>18517</v>
      </c>
      <c r="C44409" s="160">
        <v>21275</v>
      </c>
    </row>
    <row r="44410" spans="1:3" ht="13.8" x14ac:dyDescent="0.3">
      <c r="A44410" s="158" t="s">
        <v>9930</v>
      </c>
      <c r="B44410" s="159" t="s">
        <v>18518</v>
      </c>
      <c r="C44410" s="160">
        <v>17250</v>
      </c>
    </row>
    <row r="44411" spans="1:3" ht="13.8" x14ac:dyDescent="0.3">
      <c r="A44411" s="158" t="s">
        <v>9930</v>
      </c>
      <c r="B44411" s="159" t="s">
        <v>18519</v>
      </c>
      <c r="C44411" s="160">
        <v>21275</v>
      </c>
    </row>
    <row r="44412" spans="1:3" ht="13.8" x14ac:dyDescent="0.3">
      <c r="A44412" s="158" t="s">
        <v>9930</v>
      </c>
      <c r="B44412" s="159" t="s">
        <v>18521</v>
      </c>
      <c r="C44412" s="160">
        <v>21275</v>
      </c>
    </row>
    <row r="44413" spans="1:3" ht="13.8" x14ac:dyDescent="0.3">
      <c r="A44413" s="158" t="s">
        <v>9930</v>
      </c>
      <c r="B44413" s="159" t="s">
        <v>33993</v>
      </c>
      <c r="C44413" s="160">
        <v>21275</v>
      </c>
    </row>
    <row r="44414" spans="1:3" ht="13.8" x14ac:dyDescent="0.3">
      <c r="A44414" s="158" t="s">
        <v>9930</v>
      </c>
      <c r="B44414" s="159" t="s">
        <v>18524</v>
      </c>
      <c r="C44414" s="160">
        <v>21275</v>
      </c>
    </row>
    <row r="44415" spans="1:3" ht="13.8" x14ac:dyDescent="0.3">
      <c r="A44415" s="158" t="s">
        <v>9930</v>
      </c>
      <c r="B44415" s="159" t="s">
        <v>18526</v>
      </c>
      <c r="C44415" s="160">
        <v>21275</v>
      </c>
    </row>
    <row r="44416" spans="1:3" ht="13.8" x14ac:dyDescent="0.3">
      <c r="A44416" s="158" t="s">
        <v>9930</v>
      </c>
      <c r="B44416" s="159" t="s">
        <v>18529</v>
      </c>
      <c r="C44416" s="160">
        <v>21275</v>
      </c>
    </row>
    <row r="44417" spans="1:3" ht="13.8" x14ac:dyDescent="0.3">
      <c r="A44417" s="158" t="s">
        <v>9930</v>
      </c>
      <c r="B44417" s="159" t="s">
        <v>18530</v>
      </c>
      <c r="C44417" s="160">
        <v>21275</v>
      </c>
    </row>
    <row r="44418" spans="1:3" ht="13.8" x14ac:dyDescent="0.3">
      <c r="A44418" s="158" t="s">
        <v>9930</v>
      </c>
      <c r="B44418" s="159" t="s">
        <v>18531</v>
      </c>
      <c r="C44418" s="160">
        <v>22712.5</v>
      </c>
    </row>
    <row r="44419" spans="1:3" ht="13.8" x14ac:dyDescent="0.3">
      <c r="A44419" s="158" t="s">
        <v>9930</v>
      </c>
      <c r="B44419" s="159" t="s">
        <v>18532</v>
      </c>
      <c r="C44419" s="160">
        <v>22712.5</v>
      </c>
    </row>
    <row r="44420" spans="1:3" ht="13.8" x14ac:dyDescent="0.3">
      <c r="A44420" s="158" t="s">
        <v>9930</v>
      </c>
      <c r="B44420" s="159" t="s">
        <v>33994</v>
      </c>
      <c r="C44420" s="160">
        <v>22712.5</v>
      </c>
    </row>
    <row r="44421" spans="1:3" ht="13.8" x14ac:dyDescent="0.3">
      <c r="A44421" s="158" t="s">
        <v>9930</v>
      </c>
      <c r="B44421" s="159" t="s">
        <v>18536</v>
      </c>
      <c r="C44421" s="160">
        <v>21562.5</v>
      </c>
    </row>
    <row r="44422" spans="1:3" ht="13.8" x14ac:dyDescent="0.3">
      <c r="A44422" s="158" t="s">
        <v>9930</v>
      </c>
      <c r="B44422" s="159" t="s">
        <v>18537</v>
      </c>
      <c r="C44422" s="160">
        <v>21562.5</v>
      </c>
    </row>
    <row r="44423" spans="1:3" ht="13.8" x14ac:dyDescent="0.3">
      <c r="A44423" s="158" t="s">
        <v>9930</v>
      </c>
      <c r="B44423" s="159" t="s">
        <v>18539</v>
      </c>
      <c r="C44423" s="160">
        <v>21275</v>
      </c>
    </row>
    <row r="44424" spans="1:3" ht="13.8" x14ac:dyDescent="0.3">
      <c r="A44424" s="158" t="s">
        <v>9930</v>
      </c>
      <c r="B44424" s="159" t="s">
        <v>18540</v>
      </c>
      <c r="C44424" s="160">
        <v>24150</v>
      </c>
    </row>
    <row r="44425" spans="1:3" ht="13.8" x14ac:dyDescent="0.3">
      <c r="A44425" s="158" t="s">
        <v>9930</v>
      </c>
      <c r="B44425" s="159" t="s">
        <v>33995</v>
      </c>
      <c r="C44425" s="160">
        <v>17250</v>
      </c>
    </row>
    <row r="44426" spans="1:3" ht="13.8" x14ac:dyDescent="0.3">
      <c r="A44426" s="158" t="s">
        <v>9930</v>
      </c>
      <c r="B44426" s="159" t="s">
        <v>33996</v>
      </c>
      <c r="C44426" s="160">
        <v>49654.13</v>
      </c>
    </row>
    <row r="44427" spans="1:3" ht="13.8" x14ac:dyDescent="0.3">
      <c r="A44427" s="158" t="s">
        <v>9930</v>
      </c>
      <c r="B44427" s="159" t="s">
        <v>18542</v>
      </c>
      <c r="C44427" s="160">
        <v>8596.25</v>
      </c>
    </row>
    <row r="44428" spans="1:3" ht="13.8" x14ac:dyDescent="0.3">
      <c r="A44428" s="158" t="s">
        <v>9930</v>
      </c>
      <c r="B44428" s="159" t="s">
        <v>18543</v>
      </c>
      <c r="C44428" s="160">
        <v>8596.25</v>
      </c>
    </row>
    <row r="44429" spans="1:3" ht="13.8" x14ac:dyDescent="0.3">
      <c r="A44429" s="158" t="s">
        <v>9930</v>
      </c>
      <c r="B44429" s="159" t="s">
        <v>18544</v>
      </c>
      <c r="C44429" s="160">
        <v>8596.25</v>
      </c>
    </row>
    <row r="44430" spans="1:3" ht="13.8" x14ac:dyDescent="0.3">
      <c r="A44430" s="158" t="s">
        <v>9930</v>
      </c>
      <c r="B44430" s="159" t="s">
        <v>18545</v>
      </c>
      <c r="C44430" s="160">
        <v>11335.40625</v>
      </c>
    </row>
    <row r="44431" spans="1:3" ht="13.8" x14ac:dyDescent="0.3">
      <c r="A44431" s="158" t="s">
        <v>9930</v>
      </c>
      <c r="B44431" s="159" t="s">
        <v>18546</v>
      </c>
      <c r="C44431" s="160">
        <v>11109</v>
      </c>
    </row>
    <row r="44432" spans="1:3" ht="13.8" x14ac:dyDescent="0.3">
      <c r="A44432" s="158" t="s">
        <v>9930</v>
      </c>
      <c r="B44432" s="159" t="s">
        <v>18547</v>
      </c>
      <c r="C44432" s="160">
        <v>20700</v>
      </c>
    </row>
    <row r="44433" spans="1:3" ht="13.8" x14ac:dyDescent="0.3">
      <c r="A44433" s="158" t="s">
        <v>9930</v>
      </c>
      <c r="B44433" s="159" t="s">
        <v>18548</v>
      </c>
      <c r="C44433" s="160">
        <v>20700</v>
      </c>
    </row>
    <row r="44434" spans="1:3" ht="13.8" x14ac:dyDescent="0.3">
      <c r="A44434" s="158" t="s">
        <v>9930</v>
      </c>
      <c r="B44434" s="159" t="s">
        <v>18549</v>
      </c>
      <c r="C44434" s="160">
        <v>20700</v>
      </c>
    </row>
    <row r="44435" spans="1:3" ht="13.8" x14ac:dyDescent="0.3">
      <c r="A44435" s="158" t="s">
        <v>9930</v>
      </c>
      <c r="B44435" s="159" t="s">
        <v>18550</v>
      </c>
      <c r="C44435" s="160">
        <v>20700</v>
      </c>
    </row>
    <row r="44436" spans="1:3" ht="13.8" x14ac:dyDescent="0.3">
      <c r="A44436" s="158" t="s">
        <v>9930</v>
      </c>
      <c r="B44436" s="159" t="s">
        <v>33997</v>
      </c>
      <c r="C44436" s="160">
        <v>4140</v>
      </c>
    </row>
    <row r="44437" spans="1:3" ht="13.8" x14ac:dyDescent="0.3">
      <c r="A44437" s="158" t="s">
        <v>9930</v>
      </c>
      <c r="B44437" s="159" t="s">
        <v>33998</v>
      </c>
      <c r="C44437" s="160">
        <v>34840.69</v>
      </c>
    </row>
    <row r="44438" spans="1:3" ht="13.8" x14ac:dyDescent="0.3">
      <c r="A44438" s="158" t="s">
        <v>9930</v>
      </c>
      <c r="B44438" s="159" t="s">
        <v>18557</v>
      </c>
      <c r="C44438" s="160">
        <v>9775</v>
      </c>
    </row>
    <row r="44439" spans="1:3" ht="13.8" x14ac:dyDescent="0.3">
      <c r="A44439" s="158" t="s">
        <v>9930</v>
      </c>
      <c r="B44439" s="159" t="s">
        <v>18559</v>
      </c>
      <c r="C44439" s="160">
        <v>21850</v>
      </c>
    </row>
    <row r="44440" spans="1:3" ht="13.8" x14ac:dyDescent="0.3">
      <c r="A44440" s="158" t="s">
        <v>9930</v>
      </c>
      <c r="B44440" s="159" t="s">
        <v>18560</v>
      </c>
      <c r="C44440" s="160">
        <v>21850</v>
      </c>
    </row>
    <row r="44441" spans="1:3" ht="13.8" x14ac:dyDescent="0.3">
      <c r="A44441" s="158" t="s">
        <v>9930</v>
      </c>
      <c r="B44441" s="159" t="s">
        <v>18561</v>
      </c>
      <c r="C44441" s="160">
        <v>5763.1559999999999</v>
      </c>
    </row>
    <row r="44442" spans="1:3" ht="13.8" x14ac:dyDescent="0.3">
      <c r="A44442" s="158" t="s">
        <v>9930</v>
      </c>
      <c r="B44442" s="159" t="s">
        <v>18563</v>
      </c>
      <c r="C44442" s="160">
        <v>5838.32</v>
      </c>
    </row>
    <row r="44443" spans="1:3" ht="13.8" x14ac:dyDescent="0.3">
      <c r="A44443" s="158" t="s">
        <v>9930</v>
      </c>
      <c r="B44443" s="159" t="s">
        <v>33999</v>
      </c>
      <c r="C44443" s="160">
        <v>20125</v>
      </c>
    </row>
    <row r="44444" spans="1:3" ht="13.8" x14ac:dyDescent="0.3">
      <c r="A44444" s="158" t="s">
        <v>9930</v>
      </c>
      <c r="B44444" s="159" t="s">
        <v>18566</v>
      </c>
      <c r="C44444" s="160">
        <v>19722.5</v>
      </c>
    </row>
    <row r="44445" spans="1:3" ht="13.8" x14ac:dyDescent="0.3">
      <c r="A44445" s="158" t="s">
        <v>9930</v>
      </c>
      <c r="B44445" s="159" t="s">
        <v>34000</v>
      </c>
      <c r="C44445" s="160">
        <v>3375</v>
      </c>
    </row>
    <row r="44446" spans="1:3" ht="13.8" x14ac:dyDescent="0.3">
      <c r="A44446" s="158" t="s">
        <v>9930</v>
      </c>
      <c r="B44446" s="159" t="s">
        <v>18570</v>
      </c>
      <c r="C44446" s="160">
        <v>14227.11</v>
      </c>
    </row>
    <row r="44447" spans="1:3" ht="13.8" x14ac:dyDescent="0.3">
      <c r="A44447" s="158" t="s">
        <v>9930</v>
      </c>
      <c r="B44447" s="159" t="s">
        <v>18571</v>
      </c>
      <c r="C44447" s="160">
        <v>2733.75</v>
      </c>
    </row>
    <row r="44448" spans="1:3" ht="13.8" x14ac:dyDescent="0.3">
      <c r="A44448" s="158" t="s">
        <v>9930</v>
      </c>
      <c r="B44448" s="159" t="s">
        <v>18572</v>
      </c>
      <c r="C44448" s="160">
        <v>8596.25</v>
      </c>
    </row>
    <row r="44449" spans="1:3" ht="13.8" x14ac:dyDescent="0.3">
      <c r="A44449" s="158" t="s">
        <v>9930</v>
      </c>
      <c r="B44449" s="159" t="s">
        <v>34001</v>
      </c>
      <c r="C44449" s="160">
        <v>5462.5</v>
      </c>
    </row>
    <row r="44450" spans="1:3" ht="13.8" x14ac:dyDescent="0.3">
      <c r="A44450" s="158" t="s">
        <v>9930</v>
      </c>
      <c r="B44450" s="159" t="s">
        <v>34002</v>
      </c>
      <c r="C44450" s="160">
        <v>56102.75</v>
      </c>
    </row>
    <row r="44451" spans="1:3" ht="13.8" x14ac:dyDescent="0.3">
      <c r="A44451" s="158" t="s">
        <v>9930</v>
      </c>
      <c r="B44451" s="159" t="s">
        <v>18576</v>
      </c>
      <c r="C44451" s="160">
        <v>8538.75</v>
      </c>
    </row>
    <row r="44452" spans="1:3" ht="13.8" x14ac:dyDescent="0.3">
      <c r="A44452" s="158" t="s">
        <v>9930</v>
      </c>
      <c r="B44452" s="159" t="s">
        <v>34003</v>
      </c>
      <c r="C44452" s="160">
        <v>25990</v>
      </c>
    </row>
    <row r="44453" spans="1:3" ht="13.8" x14ac:dyDescent="0.3">
      <c r="A44453" s="158" t="s">
        <v>9930</v>
      </c>
      <c r="B44453" s="159" t="s">
        <v>34004</v>
      </c>
      <c r="C44453" s="160">
        <v>14950</v>
      </c>
    </row>
    <row r="44454" spans="1:3" ht="13.8" x14ac:dyDescent="0.3">
      <c r="A44454" s="158" t="s">
        <v>9930</v>
      </c>
      <c r="B44454" s="159" t="s">
        <v>34005</v>
      </c>
      <c r="C44454" s="160">
        <v>5750</v>
      </c>
    </row>
    <row r="44455" spans="1:3" ht="13.8" x14ac:dyDescent="0.3">
      <c r="A44455" s="158" t="s">
        <v>9930</v>
      </c>
      <c r="B44455" s="159" t="s">
        <v>18581</v>
      </c>
      <c r="C44455" s="160">
        <v>3375</v>
      </c>
    </row>
    <row r="44456" spans="1:3" ht="13.8" x14ac:dyDescent="0.3">
      <c r="A44456" s="158" t="s">
        <v>9930</v>
      </c>
      <c r="B44456" s="159" t="s">
        <v>18582</v>
      </c>
      <c r="C44456" s="160">
        <v>20700</v>
      </c>
    </row>
    <row r="44457" spans="1:3" ht="13.8" x14ac:dyDescent="0.3">
      <c r="A44457" s="158" t="s">
        <v>9930</v>
      </c>
      <c r="B44457" s="159" t="s">
        <v>18583</v>
      </c>
      <c r="C44457" s="160">
        <v>20700</v>
      </c>
    </row>
    <row r="44458" spans="1:3" ht="13.8" x14ac:dyDescent="0.3">
      <c r="A44458" s="158" t="s">
        <v>9930</v>
      </c>
      <c r="B44458" s="159" t="s">
        <v>34006</v>
      </c>
      <c r="C44458" s="160">
        <v>20700</v>
      </c>
    </row>
    <row r="44459" spans="1:3" ht="13.8" x14ac:dyDescent="0.3">
      <c r="A44459" s="158" t="s">
        <v>9930</v>
      </c>
      <c r="B44459" s="159" t="s">
        <v>18584</v>
      </c>
      <c r="C44459" s="160">
        <v>20700</v>
      </c>
    </row>
    <row r="44460" spans="1:3" ht="13.8" x14ac:dyDescent="0.3">
      <c r="A44460" s="158" t="s">
        <v>9930</v>
      </c>
      <c r="B44460" s="159" t="s">
        <v>18585</v>
      </c>
      <c r="C44460" s="160">
        <v>20700</v>
      </c>
    </row>
    <row r="44461" spans="1:3" ht="13.8" x14ac:dyDescent="0.3">
      <c r="A44461" s="158" t="s">
        <v>9930</v>
      </c>
      <c r="B44461" s="159" t="s">
        <v>34007</v>
      </c>
      <c r="C44461" s="160">
        <v>20700</v>
      </c>
    </row>
    <row r="44462" spans="1:3" ht="13.8" x14ac:dyDescent="0.3">
      <c r="A44462" s="158" t="s">
        <v>9930</v>
      </c>
      <c r="B44462" s="159" t="s">
        <v>18586</v>
      </c>
      <c r="C44462" s="160">
        <v>20700</v>
      </c>
    </row>
    <row r="44463" spans="1:3" ht="13.8" x14ac:dyDescent="0.3">
      <c r="A44463" s="158" t="s">
        <v>9930</v>
      </c>
      <c r="B44463" s="159" t="s">
        <v>18587</v>
      </c>
      <c r="C44463" s="160">
        <v>16652</v>
      </c>
    </row>
    <row r="44464" spans="1:3" ht="13.8" x14ac:dyDescent="0.3">
      <c r="A44464" s="158" t="s">
        <v>9930</v>
      </c>
      <c r="B44464" s="159" t="s">
        <v>34008</v>
      </c>
      <c r="C44464" s="160">
        <v>86250</v>
      </c>
    </row>
    <row r="44465" spans="1:3" ht="13.8" x14ac:dyDescent="0.3">
      <c r="A44465" s="158" t="s">
        <v>9930</v>
      </c>
      <c r="B44465" s="159" t="s">
        <v>34009</v>
      </c>
      <c r="C44465" s="160">
        <v>5912.73</v>
      </c>
    </row>
    <row r="44466" spans="1:3" ht="13.8" x14ac:dyDescent="0.3">
      <c r="A44466" s="158" t="s">
        <v>9930</v>
      </c>
      <c r="B44466" s="159" t="s">
        <v>34010</v>
      </c>
      <c r="C44466" s="160">
        <v>83375</v>
      </c>
    </row>
    <row r="44467" spans="1:3" ht="13.8" x14ac:dyDescent="0.3">
      <c r="A44467" s="158" t="s">
        <v>9930</v>
      </c>
      <c r="B44467" s="159" t="s">
        <v>18588</v>
      </c>
      <c r="C44467" s="160">
        <v>6900</v>
      </c>
    </row>
    <row r="44468" spans="1:3" ht="13.8" x14ac:dyDescent="0.3">
      <c r="A44468" s="158" t="s">
        <v>9930</v>
      </c>
      <c r="B44468" s="159" t="s">
        <v>34011</v>
      </c>
      <c r="C44468" s="160">
        <v>2308.5</v>
      </c>
    </row>
    <row r="44469" spans="1:3" ht="13.8" x14ac:dyDescent="0.3">
      <c r="A44469" s="158" t="s">
        <v>9930</v>
      </c>
      <c r="B44469" s="159" t="s">
        <v>34012</v>
      </c>
      <c r="C44469" s="160">
        <v>2700</v>
      </c>
    </row>
    <row r="44470" spans="1:3" ht="13.8" x14ac:dyDescent="0.3">
      <c r="A44470" s="158" t="s">
        <v>9930</v>
      </c>
      <c r="B44470" s="159" t="s">
        <v>18589</v>
      </c>
      <c r="C44470" s="160">
        <v>41400</v>
      </c>
    </row>
    <row r="44471" spans="1:3" ht="13.8" x14ac:dyDescent="0.3">
      <c r="A44471" s="158" t="s">
        <v>9930</v>
      </c>
      <c r="B44471" s="159" t="s">
        <v>18590</v>
      </c>
      <c r="C44471" s="160">
        <v>5750</v>
      </c>
    </row>
    <row r="44472" spans="1:3" ht="13.8" x14ac:dyDescent="0.3">
      <c r="A44472" s="158" t="s">
        <v>9930</v>
      </c>
      <c r="B44472" s="159" t="s">
        <v>18591</v>
      </c>
      <c r="C44472" s="160">
        <v>47150</v>
      </c>
    </row>
    <row r="44473" spans="1:3" ht="13.8" x14ac:dyDescent="0.3">
      <c r="A44473" s="158" t="s">
        <v>9930</v>
      </c>
      <c r="B44473" s="159" t="s">
        <v>18593</v>
      </c>
      <c r="C44473" s="160">
        <v>41400</v>
      </c>
    </row>
    <row r="44474" spans="1:3" ht="13.8" x14ac:dyDescent="0.3">
      <c r="A44474" s="158" t="s">
        <v>9930</v>
      </c>
      <c r="B44474" s="159" t="s">
        <v>18595</v>
      </c>
      <c r="C44474" s="160">
        <v>54383.5</v>
      </c>
    </row>
    <row r="44475" spans="1:3" ht="13.8" x14ac:dyDescent="0.3">
      <c r="A44475" s="158" t="s">
        <v>9930</v>
      </c>
      <c r="B44475" s="159" t="s">
        <v>18596</v>
      </c>
      <c r="C44475" s="160">
        <v>25875</v>
      </c>
    </row>
    <row r="44476" spans="1:3" ht="13.8" x14ac:dyDescent="0.3">
      <c r="A44476" s="158" t="s">
        <v>9930</v>
      </c>
      <c r="B44476" s="159" t="s">
        <v>18602</v>
      </c>
      <c r="C44476" s="160">
        <v>26450</v>
      </c>
    </row>
    <row r="44477" spans="1:3" ht="13.8" x14ac:dyDescent="0.3">
      <c r="A44477" s="158" t="s">
        <v>9930</v>
      </c>
      <c r="B44477" s="159" t="s">
        <v>34013</v>
      </c>
      <c r="C44477" s="160">
        <v>25875</v>
      </c>
    </row>
    <row r="44478" spans="1:3" ht="13.8" x14ac:dyDescent="0.3">
      <c r="A44478" s="158" t="s">
        <v>9930</v>
      </c>
      <c r="B44478" s="159" t="s">
        <v>34014</v>
      </c>
      <c r="C44478" s="160">
        <v>7917.75</v>
      </c>
    </row>
    <row r="44479" spans="1:3" ht="13.8" x14ac:dyDescent="0.3">
      <c r="A44479" s="158" t="s">
        <v>9930</v>
      </c>
      <c r="B44479" s="159" t="s">
        <v>34015</v>
      </c>
      <c r="C44479" s="160">
        <v>9998.5</v>
      </c>
    </row>
    <row r="44480" spans="1:3" ht="13.8" x14ac:dyDescent="0.3">
      <c r="A44480" s="158" t="s">
        <v>9930</v>
      </c>
      <c r="B44480" s="159" t="s">
        <v>18606</v>
      </c>
      <c r="C44480" s="160">
        <v>23000</v>
      </c>
    </row>
    <row r="44481" spans="1:3" ht="13.8" x14ac:dyDescent="0.3">
      <c r="A44481" s="158" t="s">
        <v>9930</v>
      </c>
      <c r="B44481" s="159" t="s">
        <v>18607</v>
      </c>
      <c r="C44481" s="160">
        <v>12362.5</v>
      </c>
    </row>
    <row r="44482" spans="1:3" ht="13.8" x14ac:dyDescent="0.3">
      <c r="A44482" s="158" t="s">
        <v>9930</v>
      </c>
      <c r="B44482" s="159" t="s">
        <v>34016</v>
      </c>
      <c r="C44482" s="160">
        <v>387.5</v>
      </c>
    </row>
    <row r="44483" spans="1:3" ht="13.8" x14ac:dyDescent="0.3">
      <c r="A44483" s="158" t="s">
        <v>9930</v>
      </c>
      <c r="B44483" s="159" t="s">
        <v>18611</v>
      </c>
      <c r="C44483" s="160">
        <v>21562.5</v>
      </c>
    </row>
    <row r="44484" spans="1:3" ht="13.8" x14ac:dyDescent="0.3">
      <c r="A44484" s="158" t="s">
        <v>9930</v>
      </c>
      <c r="B44484" s="159" t="s">
        <v>18612</v>
      </c>
      <c r="C44484" s="160">
        <v>21562.5</v>
      </c>
    </row>
    <row r="44485" spans="1:3" ht="13.8" x14ac:dyDescent="0.3">
      <c r="A44485" s="158" t="s">
        <v>9930</v>
      </c>
      <c r="B44485" s="159" t="s">
        <v>18614</v>
      </c>
      <c r="C44485" s="160">
        <v>21562.5</v>
      </c>
    </row>
    <row r="44486" spans="1:3" ht="13.8" x14ac:dyDescent="0.3">
      <c r="A44486" s="158" t="s">
        <v>9930</v>
      </c>
      <c r="B44486" s="159" t="s">
        <v>18615</v>
      </c>
      <c r="C44486" s="160">
        <v>24650.252</v>
      </c>
    </row>
    <row r="44487" spans="1:3" ht="13.8" x14ac:dyDescent="0.3">
      <c r="A44487" s="158" t="s">
        <v>9930</v>
      </c>
      <c r="B44487" s="159" t="s">
        <v>18621</v>
      </c>
      <c r="C44487" s="160">
        <v>2565</v>
      </c>
    </row>
    <row r="44488" spans="1:3" ht="13.8" x14ac:dyDescent="0.3">
      <c r="A44488" s="158" t="s">
        <v>9930</v>
      </c>
      <c r="B44488" s="159" t="s">
        <v>18623</v>
      </c>
      <c r="C44488" s="160">
        <v>2565</v>
      </c>
    </row>
    <row r="44489" spans="1:3" ht="13.8" x14ac:dyDescent="0.3">
      <c r="A44489" s="158" t="s">
        <v>9930</v>
      </c>
      <c r="B44489" s="159" t="s">
        <v>18625</v>
      </c>
      <c r="C44489" s="160">
        <v>18975</v>
      </c>
    </row>
    <row r="44490" spans="1:3" ht="13.8" x14ac:dyDescent="0.3">
      <c r="A44490" s="158" t="s">
        <v>9930</v>
      </c>
      <c r="B44490" s="159" t="s">
        <v>18626</v>
      </c>
      <c r="C44490" s="160">
        <v>18975</v>
      </c>
    </row>
    <row r="44491" spans="1:3" ht="13.8" x14ac:dyDescent="0.3">
      <c r="A44491" s="158" t="s">
        <v>9930</v>
      </c>
      <c r="B44491" s="159" t="s">
        <v>34017</v>
      </c>
      <c r="C44491" s="160">
        <v>18975</v>
      </c>
    </row>
    <row r="44492" spans="1:3" ht="13.8" x14ac:dyDescent="0.3">
      <c r="A44492" s="158" t="s">
        <v>9930</v>
      </c>
      <c r="B44492" s="159" t="s">
        <v>34018</v>
      </c>
      <c r="C44492" s="160">
        <v>18975</v>
      </c>
    </row>
    <row r="44493" spans="1:3" ht="13.8" x14ac:dyDescent="0.3">
      <c r="A44493" s="158" t="s">
        <v>9930</v>
      </c>
      <c r="B44493" s="159" t="s">
        <v>18628</v>
      </c>
      <c r="C44493" s="160">
        <v>18975</v>
      </c>
    </row>
    <row r="44494" spans="1:3" ht="13.8" x14ac:dyDescent="0.3">
      <c r="A44494" s="158" t="s">
        <v>9930</v>
      </c>
      <c r="B44494" s="159" t="s">
        <v>18629</v>
      </c>
      <c r="C44494" s="160">
        <v>18975</v>
      </c>
    </row>
    <row r="44495" spans="1:3" ht="13.8" x14ac:dyDescent="0.3">
      <c r="A44495" s="158" t="s">
        <v>9930</v>
      </c>
      <c r="B44495" s="159" t="s">
        <v>34019</v>
      </c>
      <c r="C44495" s="160">
        <v>18975</v>
      </c>
    </row>
    <row r="44496" spans="1:3" ht="13.8" x14ac:dyDescent="0.3">
      <c r="A44496" s="158" t="s">
        <v>9930</v>
      </c>
      <c r="B44496" s="159" t="s">
        <v>18630</v>
      </c>
      <c r="C44496" s="160">
        <v>18975</v>
      </c>
    </row>
    <row r="44497" spans="1:3" ht="13.8" x14ac:dyDescent="0.3">
      <c r="A44497" s="158" t="s">
        <v>9930</v>
      </c>
      <c r="B44497" s="159" t="s">
        <v>18631</v>
      </c>
      <c r="C44497" s="160">
        <v>18975</v>
      </c>
    </row>
    <row r="44498" spans="1:3" ht="13.8" x14ac:dyDescent="0.3">
      <c r="A44498" s="158" t="s">
        <v>9930</v>
      </c>
      <c r="B44498" s="159" t="s">
        <v>34020</v>
      </c>
      <c r="C44498" s="160">
        <v>28175</v>
      </c>
    </row>
    <row r="44499" spans="1:3" ht="13.8" x14ac:dyDescent="0.3">
      <c r="A44499" s="158" t="s">
        <v>9930</v>
      </c>
      <c r="B44499" s="159" t="s">
        <v>34021</v>
      </c>
      <c r="C44499" s="160">
        <v>28175</v>
      </c>
    </row>
    <row r="44500" spans="1:3" ht="13.8" x14ac:dyDescent="0.3">
      <c r="A44500" s="158" t="s">
        <v>9930</v>
      </c>
      <c r="B44500" s="159" t="s">
        <v>34022</v>
      </c>
      <c r="C44500" s="160">
        <v>2025</v>
      </c>
    </row>
    <row r="44501" spans="1:3" ht="13.8" x14ac:dyDescent="0.3">
      <c r="A44501" s="158" t="s">
        <v>9930</v>
      </c>
      <c r="B44501" s="159" t="s">
        <v>34023</v>
      </c>
      <c r="C44501" s="160">
        <v>2025</v>
      </c>
    </row>
    <row r="44502" spans="1:3" ht="13.8" x14ac:dyDescent="0.3">
      <c r="A44502" s="158" t="s">
        <v>9930</v>
      </c>
      <c r="B44502" s="159" t="s">
        <v>34024</v>
      </c>
      <c r="C44502" s="160">
        <v>2025</v>
      </c>
    </row>
    <row r="44503" spans="1:3" ht="13.8" x14ac:dyDescent="0.3">
      <c r="A44503" s="158" t="s">
        <v>9930</v>
      </c>
      <c r="B44503" s="159" t="s">
        <v>18637</v>
      </c>
      <c r="C44503" s="160">
        <v>30696.785714285714</v>
      </c>
    </row>
    <row r="44504" spans="1:3" ht="13.8" x14ac:dyDescent="0.3">
      <c r="A44504" s="158" t="s">
        <v>9930</v>
      </c>
      <c r="B44504" s="159" t="s">
        <v>18638</v>
      </c>
      <c r="C44504" s="160">
        <v>4025</v>
      </c>
    </row>
    <row r="44505" spans="1:3" ht="13.8" x14ac:dyDescent="0.3">
      <c r="A44505" s="158" t="s">
        <v>9930</v>
      </c>
      <c r="B44505" s="159" t="s">
        <v>18639</v>
      </c>
      <c r="C44505" s="160">
        <v>4025</v>
      </c>
    </row>
    <row r="44506" spans="1:3" ht="13.8" x14ac:dyDescent="0.3">
      <c r="A44506" s="158" t="s">
        <v>9930</v>
      </c>
      <c r="B44506" s="159" t="s">
        <v>18640</v>
      </c>
      <c r="C44506" s="160">
        <v>4025</v>
      </c>
    </row>
    <row r="44507" spans="1:3" ht="13.8" x14ac:dyDescent="0.3">
      <c r="A44507" s="158" t="s">
        <v>9930</v>
      </c>
      <c r="B44507" s="159" t="s">
        <v>18641</v>
      </c>
      <c r="C44507" s="160">
        <v>4025</v>
      </c>
    </row>
    <row r="44508" spans="1:3" ht="13.8" x14ac:dyDescent="0.3">
      <c r="A44508" s="158" t="s">
        <v>9930</v>
      </c>
      <c r="B44508" s="159" t="s">
        <v>34025</v>
      </c>
      <c r="C44508" s="160">
        <v>23000</v>
      </c>
    </row>
    <row r="44509" spans="1:3" ht="13.8" x14ac:dyDescent="0.3">
      <c r="A44509" s="158" t="s">
        <v>9930</v>
      </c>
      <c r="B44509" s="159" t="s">
        <v>34026</v>
      </c>
      <c r="C44509" s="160">
        <v>23000</v>
      </c>
    </row>
    <row r="44510" spans="1:3" ht="13.8" x14ac:dyDescent="0.3">
      <c r="A44510" s="158" t="s">
        <v>9930</v>
      </c>
      <c r="B44510" s="159" t="s">
        <v>18647</v>
      </c>
      <c r="C44510" s="160">
        <v>18975</v>
      </c>
    </row>
    <row r="44511" spans="1:3" ht="13.8" x14ac:dyDescent="0.3">
      <c r="A44511" s="158" t="s">
        <v>9930</v>
      </c>
      <c r="B44511" s="159" t="s">
        <v>18648</v>
      </c>
      <c r="C44511" s="160">
        <v>18975</v>
      </c>
    </row>
    <row r="44512" spans="1:3" ht="13.8" x14ac:dyDescent="0.3">
      <c r="A44512" s="158" t="s">
        <v>9930</v>
      </c>
      <c r="B44512" s="159" t="s">
        <v>18650</v>
      </c>
      <c r="C44512" s="160">
        <v>24150</v>
      </c>
    </row>
    <row r="44513" spans="1:3" ht="13.8" x14ac:dyDescent="0.3">
      <c r="A44513" s="158" t="s">
        <v>9930</v>
      </c>
      <c r="B44513" s="159" t="s">
        <v>34027</v>
      </c>
      <c r="C44513" s="160">
        <v>24150</v>
      </c>
    </row>
    <row r="44514" spans="1:3" ht="13.8" x14ac:dyDescent="0.3">
      <c r="A44514" s="158" t="s">
        <v>9930</v>
      </c>
      <c r="B44514" s="159" t="s">
        <v>34028</v>
      </c>
      <c r="C44514" s="160">
        <v>16169</v>
      </c>
    </row>
    <row r="44515" spans="1:3" ht="13.8" x14ac:dyDescent="0.3">
      <c r="A44515" s="158" t="s">
        <v>9930</v>
      </c>
      <c r="B44515" s="159" t="s">
        <v>18654</v>
      </c>
      <c r="C44515" s="160">
        <v>6871.25</v>
      </c>
    </row>
    <row r="44516" spans="1:3" ht="13.8" x14ac:dyDescent="0.3">
      <c r="A44516" s="158" t="s">
        <v>9930</v>
      </c>
      <c r="B44516" s="159" t="s">
        <v>18655</v>
      </c>
      <c r="C44516" s="160">
        <v>3421.25</v>
      </c>
    </row>
    <row r="44517" spans="1:3" ht="13.8" x14ac:dyDescent="0.3">
      <c r="A44517" s="158" t="s">
        <v>9930</v>
      </c>
      <c r="B44517" s="159" t="s">
        <v>34029</v>
      </c>
      <c r="C44517" s="160">
        <v>5462.5</v>
      </c>
    </row>
    <row r="44518" spans="1:3" ht="13.8" x14ac:dyDescent="0.3">
      <c r="A44518" s="158" t="s">
        <v>9930</v>
      </c>
      <c r="B44518" s="159" t="s">
        <v>18658</v>
      </c>
      <c r="C44518" s="160">
        <v>28175</v>
      </c>
    </row>
    <row r="44519" spans="1:3" ht="13.8" x14ac:dyDescent="0.3">
      <c r="A44519" s="158" t="s">
        <v>9930</v>
      </c>
      <c r="B44519" s="159" t="s">
        <v>34030</v>
      </c>
      <c r="C44519" s="160">
        <v>13440.63</v>
      </c>
    </row>
    <row r="44520" spans="1:3" ht="13.8" x14ac:dyDescent="0.3">
      <c r="A44520" s="158" t="s">
        <v>9930</v>
      </c>
      <c r="B44520" s="159" t="s">
        <v>34031</v>
      </c>
      <c r="C44520" s="160">
        <v>10166</v>
      </c>
    </row>
    <row r="44521" spans="1:3" ht="13.8" x14ac:dyDescent="0.3">
      <c r="A44521" s="158" t="s">
        <v>9930</v>
      </c>
      <c r="B44521" s="159" t="s">
        <v>18663</v>
      </c>
      <c r="C44521" s="160">
        <v>18400</v>
      </c>
    </row>
    <row r="44522" spans="1:3" ht="13.8" x14ac:dyDescent="0.3">
      <c r="A44522" s="158" t="s">
        <v>9930</v>
      </c>
      <c r="B44522" s="159" t="s">
        <v>18667</v>
      </c>
      <c r="C44522" s="160">
        <v>37726.33</v>
      </c>
    </row>
    <row r="44523" spans="1:3" ht="13.8" x14ac:dyDescent="0.3">
      <c r="A44523" s="158" t="s">
        <v>9930</v>
      </c>
      <c r="B44523" s="159" t="s">
        <v>18670</v>
      </c>
      <c r="C44523" s="160">
        <v>39163.25</v>
      </c>
    </row>
    <row r="44524" spans="1:3" ht="13.8" x14ac:dyDescent="0.3">
      <c r="A44524" s="158" t="s">
        <v>9930</v>
      </c>
      <c r="B44524" s="159" t="s">
        <v>18671</v>
      </c>
      <c r="C44524" s="160">
        <v>39163.25</v>
      </c>
    </row>
    <row r="44525" spans="1:3" ht="13.8" x14ac:dyDescent="0.3">
      <c r="A44525" s="158" t="s">
        <v>9930</v>
      </c>
      <c r="B44525" s="159" t="s">
        <v>18672</v>
      </c>
      <c r="C44525" s="160">
        <v>40910.1</v>
      </c>
    </row>
    <row r="44526" spans="1:3" ht="13.8" x14ac:dyDescent="0.3">
      <c r="A44526" s="158" t="s">
        <v>9930</v>
      </c>
      <c r="B44526" s="159" t="s">
        <v>18673</v>
      </c>
      <c r="C44526" s="160">
        <v>3910</v>
      </c>
    </row>
    <row r="44527" spans="1:3" ht="13.8" x14ac:dyDescent="0.3">
      <c r="A44527" s="158" t="s">
        <v>9930</v>
      </c>
      <c r="B44527" s="159" t="s">
        <v>18674</v>
      </c>
      <c r="C44527" s="160">
        <v>3739.7115384615386</v>
      </c>
    </row>
    <row r="44528" spans="1:3" ht="13.8" x14ac:dyDescent="0.3">
      <c r="A44528" s="158" t="s">
        <v>9930</v>
      </c>
      <c r="B44528" s="159" t="s">
        <v>18675</v>
      </c>
      <c r="C44528" s="160">
        <v>11471.25</v>
      </c>
    </row>
    <row r="44529" spans="1:3" ht="13.8" x14ac:dyDescent="0.3">
      <c r="A44529" s="158" t="s">
        <v>9930</v>
      </c>
      <c r="B44529" s="159" t="s">
        <v>18677</v>
      </c>
      <c r="C44529" s="160">
        <v>14323.25</v>
      </c>
    </row>
    <row r="44530" spans="1:3" ht="13.8" x14ac:dyDescent="0.3">
      <c r="A44530" s="158" t="s">
        <v>9930</v>
      </c>
      <c r="B44530" s="159" t="s">
        <v>18681</v>
      </c>
      <c r="C44530" s="160">
        <v>5750</v>
      </c>
    </row>
    <row r="44531" spans="1:3" ht="13.8" x14ac:dyDescent="0.3">
      <c r="A44531" s="158" t="s">
        <v>9930</v>
      </c>
      <c r="B44531" s="159" t="s">
        <v>18683</v>
      </c>
      <c r="C44531" s="160">
        <v>4025</v>
      </c>
    </row>
    <row r="44532" spans="1:3" ht="13.8" x14ac:dyDescent="0.3">
      <c r="A44532" s="158" t="s">
        <v>9930</v>
      </c>
      <c r="B44532" s="159" t="s">
        <v>18685</v>
      </c>
      <c r="C44532" s="160">
        <v>6260.41</v>
      </c>
    </row>
    <row r="44533" spans="1:3" ht="13.8" x14ac:dyDescent="0.3">
      <c r="A44533" s="158" t="s">
        <v>9930</v>
      </c>
      <c r="B44533" s="159" t="s">
        <v>18686</v>
      </c>
      <c r="C44533" s="160">
        <v>6330.9839999999995</v>
      </c>
    </row>
    <row r="44534" spans="1:3" ht="13.8" x14ac:dyDescent="0.3">
      <c r="A44534" s="158" t="s">
        <v>9930</v>
      </c>
      <c r="B44534" s="159" t="s">
        <v>34032</v>
      </c>
      <c r="C44534" s="160">
        <v>5822.97</v>
      </c>
    </row>
    <row r="44535" spans="1:3" ht="13.8" x14ac:dyDescent="0.3">
      <c r="A44535" s="158" t="s">
        <v>9930</v>
      </c>
      <c r="B44535" s="159" t="s">
        <v>18690</v>
      </c>
      <c r="C44535" s="160">
        <v>6210</v>
      </c>
    </row>
    <row r="44536" spans="1:3" ht="13.8" x14ac:dyDescent="0.3">
      <c r="A44536" s="158" t="s">
        <v>9930</v>
      </c>
      <c r="B44536" s="159" t="s">
        <v>18691</v>
      </c>
      <c r="C44536" s="160">
        <v>11211.06</v>
      </c>
    </row>
    <row r="44537" spans="1:3" ht="13.8" x14ac:dyDescent="0.3">
      <c r="A44537" s="158" t="s">
        <v>9930</v>
      </c>
      <c r="B44537" s="159" t="s">
        <v>18692</v>
      </c>
      <c r="C44537" s="160">
        <v>11211.06</v>
      </c>
    </row>
    <row r="44538" spans="1:3" ht="13.8" x14ac:dyDescent="0.3">
      <c r="A44538" s="158" t="s">
        <v>9930</v>
      </c>
      <c r="B44538" s="159" t="s">
        <v>18694</v>
      </c>
      <c r="C44538" s="160">
        <v>6210</v>
      </c>
    </row>
    <row r="44539" spans="1:3" ht="13.8" x14ac:dyDescent="0.3">
      <c r="A44539" s="158" t="s">
        <v>9930</v>
      </c>
      <c r="B44539" s="159" t="s">
        <v>34033</v>
      </c>
      <c r="C44539" s="160">
        <v>11211.06</v>
      </c>
    </row>
    <row r="44540" spans="1:3" ht="13.8" x14ac:dyDescent="0.3">
      <c r="A44540" s="158" t="s">
        <v>9930</v>
      </c>
      <c r="B44540" s="159" t="s">
        <v>34034</v>
      </c>
      <c r="C44540" s="160">
        <v>6210</v>
      </c>
    </row>
    <row r="44541" spans="1:3" ht="13.8" x14ac:dyDescent="0.3">
      <c r="A44541" s="158" t="s">
        <v>9930</v>
      </c>
      <c r="B44541" s="159" t="s">
        <v>34035</v>
      </c>
      <c r="C44541" s="160">
        <v>6361.23</v>
      </c>
    </row>
    <row r="44542" spans="1:3" ht="13.8" x14ac:dyDescent="0.3">
      <c r="A44542" s="158" t="s">
        <v>9930</v>
      </c>
      <c r="B44542" s="159" t="s">
        <v>34036</v>
      </c>
      <c r="C44542" s="160">
        <v>11211.06</v>
      </c>
    </row>
    <row r="44543" spans="1:3" ht="13.8" x14ac:dyDescent="0.3">
      <c r="A44543" s="158" t="s">
        <v>9930</v>
      </c>
      <c r="B44543" s="159" t="s">
        <v>34037</v>
      </c>
      <c r="C44543" s="160">
        <v>15025.04</v>
      </c>
    </row>
    <row r="44544" spans="1:3" ht="13.8" x14ac:dyDescent="0.3">
      <c r="A44544" s="158" t="s">
        <v>9930</v>
      </c>
      <c r="B44544" s="159" t="s">
        <v>18698</v>
      </c>
      <c r="C44544" s="160">
        <v>15025.04</v>
      </c>
    </row>
    <row r="44545" spans="1:3" ht="13.8" x14ac:dyDescent="0.3">
      <c r="A44545" s="158" t="s">
        <v>9930</v>
      </c>
      <c r="B44545" s="159" t="s">
        <v>18699</v>
      </c>
      <c r="C44545" s="160">
        <v>6210</v>
      </c>
    </row>
    <row r="44546" spans="1:3" ht="13.8" x14ac:dyDescent="0.3">
      <c r="A44546" s="158" t="s">
        <v>9930</v>
      </c>
      <c r="B44546" s="159" t="s">
        <v>18702</v>
      </c>
      <c r="C44546" s="160">
        <v>6210</v>
      </c>
    </row>
    <row r="44547" spans="1:3" ht="13.8" x14ac:dyDescent="0.3">
      <c r="A44547" s="158" t="s">
        <v>9930</v>
      </c>
      <c r="B44547" s="159" t="s">
        <v>18709</v>
      </c>
      <c r="C44547" s="160">
        <v>4312.5</v>
      </c>
    </row>
    <row r="44548" spans="1:3" ht="13.8" x14ac:dyDescent="0.3">
      <c r="A44548" s="158" t="s">
        <v>9930</v>
      </c>
      <c r="B44548" s="159" t="s">
        <v>18710</v>
      </c>
      <c r="C44548" s="160">
        <v>4312.5</v>
      </c>
    </row>
    <row r="44549" spans="1:3" ht="13.8" x14ac:dyDescent="0.3">
      <c r="A44549" s="158" t="s">
        <v>9930</v>
      </c>
      <c r="B44549" s="159" t="s">
        <v>18711</v>
      </c>
      <c r="C44549" s="160">
        <v>4312.5</v>
      </c>
    </row>
    <row r="44550" spans="1:3" ht="13.8" x14ac:dyDescent="0.3">
      <c r="A44550" s="158" t="s">
        <v>9930</v>
      </c>
      <c r="B44550" s="159" t="s">
        <v>18712</v>
      </c>
      <c r="C44550" s="160">
        <v>14323.25</v>
      </c>
    </row>
    <row r="44551" spans="1:3" ht="13.8" x14ac:dyDescent="0.3">
      <c r="A44551" s="158" t="s">
        <v>9930</v>
      </c>
      <c r="B44551" s="159" t="s">
        <v>34038</v>
      </c>
      <c r="C44551" s="160">
        <v>4600</v>
      </c>
    </row>
    <row r="44552" spans="1:3" ht="13.8" x14ac:dyDescent="0.3">
      <c r="A44552" s="158" t="s">
        <v>9930</v>
      </c>
      <c r="B44552" s="159" t="s">
        <v>34039</v>
      </c>
      <c r="C44552" s="160">
        <v>9257.5</v>
      </c>
    </row>
    <row r="44553" spans="1:3" ht="13.8" x14ac:dyDescent="0.3">
      <c r="A44553" s="158" t="s">
        <v>9930</v>
      </c>
      <c r="B44553" s="159" t="s">
        <v>34040</v>
      </c>
      <c r="C44553" s="160">
        <v>4600</v>
      </c>
    </row>
    <row r="44554" spans="1:3" ht="13.8" x14ac:dyDescent="0.3">
      <c r="A44554" s="158" t="s">
        <v>9930</v>
      </c>
      <c r="B44554" s="159" t="s">
        <v>34041</v>
      </c>
      <c r="C44554" s="160">
        <v>15812.5</v>
      </c>
    </row>
    <row r="44555" spans="1:3" ht="13.8" x14ac:dyDescent="0.3">
      <c r="A44555" s="158" t="s">
        <v>9930</v>
      </c>
      <c r="B44555" s="159" t="s">
        <v>34042</v>
      </c>
      <c r="C44555" s="160">
        <v>15812.5</v>
      </c>
    </row>
    <row r="44556" spans="1:3" ht="13.8" x14ac:dyDescent="0.3">
      <c r="A44556" s="158" t="s">
        <v>9930</v>
      </c>
      <c r="B44556" s="159" t="s">
        <v>34043</v>
      </c>
      <c r="C44556" s="160">
        <v>11385</v>
      </c>
    </row>
    <row r="44557" spans="1:3" ht="13.8" x14ac:dyDescent="0.3">
      <c r="A44557" s="158" t="s">
        <v>9930</v>
      </c>
      <c r="B44557" s="159" t="s">
        <v>34044</v>
      </c>
      <c r="C44557" s="160">
        <v>5175</v>
      </c>
    </row>
    <row r="44558" spans="1:3" ht="13.8" x14ac:dyDescent="0.3">
      <c r="A44558" s="158" t="s">
        <v>9930</v>
      </c>
      <c r="B44558" s="159" t="s">
        <v>34045</v>
      </c>
      <c r="C44558" s="160">
        <v>11385</v>
      </c>
    </row>
    <row r="44559" spans="1:3" ht="13.8" x14ac:dyDescent="0.3">
      <c r="A44559" s="158" t="s">
        <v>9930</v>
      </c>
      <c r="B44559" s="159" t="s">
        <v>34046</v>
      </c>
      <c r="C44559" s="160">
        <v>5175</v>
      </c>
    </row>
    <row r="44560" spans="1:3" ht="13.8" x14ac:dyDescent="0.3">
      <c r="A44560" s="158" t="s">
        <v>9930</v>
      </c>
      <c r="B44560" s="159" t="s">
        <v>34047</v>
      </c>
      <c r="C44560" s="160">
        <v>5175</v>
      </c>
    </row>
    <row r="44561" spans="1:3" ht="13.8" x14ac:dyDescent="0.3">
      <c r="A44561" s="158" t="s">
        <v>9930</v>
      </c>
      <c r="B44561" s="159" t="s">
        <v>34048</v>
      </c>
      <c r="C44561" s="160">
        <v>4600</v>
      </c>
    </row>
    <row r="44562" spans="1:3" ht="13.8" x14ac:dyDescent="0.3">
      <c r="A44562" s="158" t="s">
        <v>9930</v>
      </c>
      <c r="B44562" s="159" t="s">
        <v>34049</v>
      </c>
      <c r="C44562" s="160">
        <v>5175</v>
      </c>
    </row>
    <row r="44563" spans="1:3" ht="13.8" x14ac:dyDescent="0.3">
      <c r="A44563" s="158" t="s">
        <v>9930</v>
      </c>
      <c r="B44563" s="159" t="s">
        <v>18732</v>
      </c>
      <c r="C44563" s="160">
        <v>7676.25</v>
      </c>
    </row>
    <row r="44564" spans="1:3" ht="13.8" x14ac:dyDescent="0.3">
      <c r="A44564" s="158" t="s">
        <v>9930</v>
      </c>
      <c r="B44564" s="159" t="s">
        <v>34050</v>
      </c>
      <c r="C44564" s="160">
        <v>7676.25</v>
      </c>
    </row>
    <row r="44565" spans="1:3" ht="13.8" x14ac:dyDescent="0.3">
      <c r="A44565" s="158" t="s">
        <v>9930</v>
      </c>
      <c r="B44565" s="159" t="s">
        <v>34051</v>
      </c>
      <c r="C44565" s="160">
        <v>4600</v>
      </c>
    </row>
    <row r="44566" spans="1:3" ht="13.8" x14ac:dyDescent="0.3">
      <c r="A44566" s="158" t="s">
        <v>9930</v>
      </c>
      <c r="B44566" s="159" t="s">
        <v>34052</v>
      </c>
      <c r="C44566" s="160">
        <v>15812.5</v>
      </c>
    </row>
    <row r="44567" spans="1:3" ht="13.8" x14ac:dyDescent="0.3">
      <c r="A44567" s="158" t="s">
        <v>9930</v>
      </c>
      <c r="B44567" s="159" t="s">
        <v>34053</v>
      </c>
      <c r="C44567" s="160">
        <v>4600</v>
      </c>
    </row>
    <row r="44568" spans="1:3" ht="13.8" x14ac:dyDescent="0.3">
      <c r="A44568" s="158" t="s">
        <v>9930</v>
      </c>
      <c r="B44568" s="159" t="s">
        <v>34054</v>
      </c>
      <c r="C44568" s="160">
        <v>13075.5</v>
      </c>
    </row>
    <row r="44569" spans="1:3" ht="13.8" x14ac:dyDescent="0.3">
      <c r="A44569" s="158" t="s">
        <v>9930</v>
      </c>
      <c r="B44569" s="159" t="s">
        <v>34055</v>
      </c>
      <c r="C44569" s="160">
        <v>5175</v>
      </c>
    </row>
    <row r="44570" spans="1:3" ht="13.8" x14ac:dyDescent="0.3">
      <c r="A44570" s="158" t="s">
        <v>9930</v>
      </c>
      <c r="B44570" s="159" t="s">
        <v>34056</v>
      </c>
      <c r="C44570" s="160">
        <v>5175</v>
      </c>
    </row>
    <row r="44571" spans="1:3" ht="13.8" x14ac:dyDescent="0.3">
      <c r="A44571" s="158" t="s">
        <v>9930</v>
      </c>
      <c r="B44571" s="159" t="s">
        <v>34057</v>
      </c>
      <c r="C44571" s="160">
        <v>7676.25</v>
      </c>
    </row>
    <row r="44572" spans="1:3" ht="13.8" x14ac:dyDescent="0.3">
      <c r="A44572" s="158" t="s">
        <v>9930</v>
      </c>
      <c r="B44572" s="159" t="s">
        <v>34058</v>
      </c>
      <c r="C44572" s="160">
        <v>27712.13</v>
      </c>
    </row>
    <row r="44573" spans="1:3" ht="13.8" x14ac:dyDescent="0.3">
      <c r="A44573" s="158" t="s">
        <v>9930</v>
      </c>
      <c r="B44573" s="159" t="s">
        <v>34059</v>
      </c>
      <c r="C44573" s="160">
        <v>7676.25</v>
      </c>
    </row>
    <row r="44574" spans="1:3" ht="13.8" x14ac:dyDescent="0.3">
      <c r="A44574" s="158" t="s">
        <v>9930</v>
      </c>
      <c r="B44574" s="159" t="s">
        <v>34060</v>
      </c>
      <c r="C44574" s="160">
        <v>11132</v>
      </c>
    </row>
    <row r="44575" spans="1:3" ht="13.8" x14ac:dyDescent="0.3">
      <c r="A44575" s="158" t="s">
        <v>9930</v>
      </c>
      <c r="B44575" s="159" t="s">
        <v>18750</v>
      </c>
      <c r="C44575" s="160">
        <v>4600</v>
      </c>
    </row>
    <row r="44576" spans="1:3" ht="13.8" x14ac:dyDescent="0.3">
      <c r="A44576" s="158" t="s">
        <v>9930</v>
      </c>
      <c r="B44576" s="159" t="s">
        <v>18753</v>
      </c>
      <c r="C44576" s="160">
        <v>4600</v>
      </c>
    </row>
    <row r="44577" spans="1:3" ht="13.8" x14ac:dyDescent="0.3">
      <c r="A44577" s="158" t="s">
        <v>9930</v>
      </c>
      <c r="B44577" s="159" t="s">
        <v>34061</v>
      </c>
      <c r="C44577" s="160">
        <v>4600</v>
      </c>
    </row>
    <row r="44578" spans="1:3" ht="13.8" x14ac:dyDescent="0.3">
      <c r="A44578" s="158" t="s">
        <v>9930</v>
      </c>
      <c r="B44578" s="159" t="s">
        <v>18756</v>
      </c>
      <c r="C44578" s="160">
        <v>4600</v>
      </c>
    </row>
    <row r="44579" spans="1:3" ht="13.8" x14ac:dyDescent="0.3">
      <c r="A44579" s="158" t="s">
        <v>9930</v>
      </c>
      <c r="B44579" s="159" t="s">
        <v>34062</v>
      </c>
      <c r="C44579" s="160">
        <v>27712.13</v>
      </c>
    </row>
    <row r="44580" spans="1:3" ht="13.8" x14ac:dyDescent="0.3">
      <c r="A44580" s="158" t="s">
        <v>9930</v>
      </c>
      <c r="B44580" s="159" t="s">
        <v>34063</v>
      </c>
      <c r="C44580" s="160">
        <v>15812.5</v>
      </c>
    </row>
    <row r="44581" spans="1:3" ht="13.8" x14ac:dyDescent="0.3">
      <c r="A44581" s="158" t="s">
        <v>9930</v>
      </c>
      <c r="B44581" s="159" t="s">
        <v>34064</v>
      </c>
      <c r="C44581" s="160">
        <v>15812.5</v>
      </c>
    </row>
    <row r="44582" spans="1:3" ht="13.8" x14ac:dyDescent="0.3">
      <c r="A44582" s="158" t="s">
        <v>9930</v>
      </c>
      <c r="B44582" s="159" t="s">
        <v>34065</v>
      </c>
      <c r="C44582" s="160">
        <v>4600</v>
      </c>
    </row>
    <row r="44583" spans="1:3" ht="13.8" x14ac:dyDescent="0.3">
      <c r="A44583" s="158" t="s">
        <v>9930</v>
      </c>
      <c r="B44583" s="159" t="s">
        <v>34066</v>
      </c>
      <c r="C44583" s="160">
        <v>4600</v>
      </c>
    </row>
    <row r="44584" spans="1:3" ht="13.8" x14ac:dyDescent="0.3">
      <c r="A44584" s="158" t="s">
        <v>9930</v>
      </c>
      <c r="B44584" s="159" t="s">
        <v>18763</v>
      </c>
      <c r="C44584" s="160">
        <v>4600</v>
      </c>
    </row>
    <row r="44585" spans="1:3" ht="13.8" x14ac:dyDescent="0.3">
      <c r="A44585" s="158" t="s">
        <v>9930</v>
      </c>
      <c r="B44585" s="159" t="s">
        <v>34067</v>
      </c>
      <c r="C44585" s="160">
        <v>9361</v>
      </c>
    </row>
    <row r="44586" spans="1:3" ht="13.8" x14ac:dyDescent="0.3">
      <c r="A44586" s="158" t="s">
        <v>9930</v>
      </c>
      <c r="B44586" s="159" t="s">
        <v>34068</v>
      </c>
      <c r="C44586" s="160">
        <v>9361</v>
      </c>
    </row>
    <row r="44587" spans="1:3" ht="13.8" x14ac:dyDescent="0.3">
      <c r="A44587" s="158" t="s">
        <v>9930</v>
      </c>
      <c r="B44587" s="159" t="s">
        <v>34069</v>
      </c>
      <c r="C44587" s="160">
        <v>4600</v>
      </c>
    </row>
    <row r="44588" spans="1:3" ht="13.8" x14ac:dyDescent="0.3">
      <c r="A44588" s="158" t="s">
        <v>9930</v>
      </c>
      <c r="B44588" s="159" t="s">
        <v>34070</v>
      </c>
      <c r="C44588" s="160">
        <v>10778.38</v>
      </c>
    </row>
    <row r="44589" spans="1:3" ht="13.8" x14ac:dyDescent="0.3">
      <c r="A44589" s="158" t="s">
        <v>9930</v>
      </c>
      <c r="B44589" s="159" t="s">
        <v>34071</v>
      </c>
      <c r="C44589" s="160">
        <v>10778.38</v>
      </c>
    </row>
    <row r="44590" spans="1:3" ht="13.8" x14ac:dyDescent="0.3">
      <c r="A44590" s="158" t="s">
        <v>9930</v>
      </c>
      <c r="B44590" s="159" t="s">
        <v>34072</v>
      </c>
      <c r="C44590" s="160">
        <v>9378.25</v>
      </c>
    </row>
    <row r="44591" spans="1:3" ht="13.8" x14ac:dyDescent="0.3">
      <c r="A44591" s="158" t="s">
        <v>9930</v>
      </c>
      <c r="B44591" s="159" t="s">
        <v>34073</v>
      </c>
      <c r="C44591" s="160">
        <v>3920.06</v>
      </c>
    </row>
    <row r="44592" spans="1:3" ht="13.8" x14ac:dyDescent="0.3">
      <c r="A44592" s="158" t="s">
        <v>9930</v>
      </c>
      <c r="B44592" s="159" t="s">
        <v>34074</v>
      </c>
      <c r="C44592" s="160">
        <v>6128.06</v>
      </c>
    </row>
    <row r="44593" spans="1:3" ht="13.8" x14ac:dyDescent="0.3">
      <c r="A44593" s="158" t="s">
        <v>9930</v>
      </c>
      <c r="B44593" s="159" t="s">
        <v>18773</v>
      </c>
      <c r="C44593" s="160">
        <v>11211.06</v>
      </c>
    </row>
    <row r="44594" spans="1:3" ht="13.8" x14ac:dyDescent="0.3">
      <c r="A44594" s="158" t="s">
        <v>9930</v>
      </c>
      <c r="B44594" s="159" t="s">
        <v>34075</v>
      </c>
      <c r="C44594" s="160">
        <v>14398</v>
      </c>
    </row>
    <row r="44595" spans="1:3" ht="13.8" x14ac:dyDescent="0.3">
      <c r="A44595" s="158" t="s">
        <v>9930</v>
      </c>
      <c r="B44595" s="159" t="s">
        <v>34076</v>
      </c>
      <c r="C44595" s="160">
        <v>9884.25</v>
      </c>
    </row>
    <row r="44596" spans="1:3" ht="13.8" x14ac:dyDescent="0.3">
      <c r="A44596" s="158" t="s">
        <v>9930</v>
      </c>
      <c r="B44596" s="159" t="s">
        <v>34077</v>
      </c>
      <c r="C44596" s="160">
        <v>4418.59</v>
      </c>
    </row>
    <row r="44597" spans="1:3" ht="13.8" x14ac:dyDescent="0.3">
      <c r="A44597" s="158" t="s">
        <v>9930</v>
      </c>
      <c r="B44597" s="159" t="s">
        <v>34078</v>
      </c>
      <c r="C44597" s="160">
        <v>14881</v>
      </c>
    </row>
    <row r="44598" spans="1:3" ht="13.8" x14ac:dyDescent="0.3">
      <c r="A44598" s="158" t="s">
        <v>9930</v>
      </c>
      <c r="B44598" s="159" t="s">
        <v>18784</v>
      </c>
      <c r="C44598" s="160">
        <v>5836.25</v>
      </c>
    </row>
    <row r="44599" spans="1:3" ht="13.8" x14ac:dyDescent="0.3">
      <c r="A44599" s="158" t="s">
        <v>9930</v>
      </c>
      <c r="B44599" s="159" t="s">
        <v>18789</v>
      </c>
      <c r="C44599" s="160">
        <v>3375</v>
      </c>
    </row>
    <row r="44600" spans="1:3" ht="13.8" x14ac:dyDescent="0.3">
      <c r="A44600" s="158" t="s">
        <v>9930</v>
      </c>
      <c r="B44600" s="159" t="s">
        <v>34079</v>
      </c>
      <c r="C44600" s="160">
        <v>3375</v>
      </c>
    </row>
    <row r="44601" spans="1:3" ht="13.8" x14ac:dyDescent="0.3">
      <c r="A44601" s="158" t="s">
        <v>9930</v>
      </c>
      <c r="B44601" s="159" t="s">
        <v>18790</v>
      </c>
      <c r="C44601" s="160">
        <v>10180.09</v>
      </c>
    </row>
    <row r="44602" spans="1:3" ht="13.8" x14ac:dyDescent="0.3">
      <c r="A44602" s="158" t="s">
        <v>9930</v>
      </c>
      <c r="B44602" s="159" t="s">
        <v>18791</v>
      </c>
      <c r="C44602" s="160">
        <v>10180.09</v>
      </c>
    </row>
    <row r="44603" spans="1:3" ht="13.8" x14ac:dyDescent="0.3">
      <c r="A44603" s="158" t="s">
        <v>9930</v>
      </c>
      <c r="B44603" s="159" t="s">
        <v>18794</v>
      </c>
      <c r="C44603" s="160">
        <v>16370.25</v>
      </c>
    </row>
    <row r="44604" spans="1:3" ht="13.8" x14ac:dyDescent="0.3">
      <c r="A44604" s="158" t="s">
        <v>9930</v>
      </c>
      <c r="B44604" s="159" t="s">
        <v>18795</v>
      </c>
      <c r="C44604" s="160">
        <v>16370.25</v>
      </c>
    </row>
    <row r="44605" spans="1:3" ht="13.8" x14ac:dyDescent="0.3">
      <c r="A44605" s="158" t="s">
        <v>9930</v>
      </c>
      <c r="B44605" s="159" t="s">
        <v>34080</v>
      </c>
      <c r="C44605" s="160">
        <v>16370.25</v>
      </c>
    </row>
    <row r="44606" spans="1:3" ht="13.8" x14ac:dyDescent="0.3">
      <c r="A44606" s="158" t="s">
        <v>9930</v>
      </c>
      <c r="B44606" s="159" t="s">
        <v>34081</v>
      </c>
      <c r="C44606" s="160">
        <v>16370.25</v>
      </c>
    </row>
    <row r="44607" spans="1:3" ht="13.8" x14ac:dyDescent="0.3">
      <c r="A44607" s="158" t="s">
        <v>9930</v>
      </c>
      <c r="B44607" s="159" t="s">
        <v>18803</v>
      </c>
      <c r="C44607" s="160">
        <v>4312.5</v>
      </c>
    </row>
    <row r="44608" spans="1:3" ht="13.8" x14ac:dyDescent="0.3">
      <c r="A44608" s="158" t="s">
        <v>9930</v>
      </c>
      <c r="B44608" s="159" t="s">
        <v>34082</v>
      </c>
      <c r="C44608" s="160">
        <v>11902.5</v>
      </c>
    </row>
    <row r="44609" spans="1:3" ht="13.8" x14ac:dyDescent="0.3">
      <c r="A44609" s="158" t="s">
        <v>9930</v>
      </c>
      <c r="B44609" s="159" t="s">
        <v>34083</v>
      </c>
      <c r="C44609" s="160">
        <v>14881</v>
      </c>
    </row>
    <row r="44610" spans="1:3" ht="13.8" x14ac:dyDescent="0.3">
      <c r="A44610" s="158" t="s">
        <v>9930</v>
      </c>
      <c r="B44610" s="159" t="s">
        <v>34084</v>
      </c>
      <c r="C44610" s="160">
        <v>16370.25</v>
      </c>
    </row>
    <row r="44611" spans="1:3" ht="13.8" x14ac:dyDescent="0.3">
      <c r="A44611" s="158" t="s">
        <v>9930</v>
      </c>
      <c r="B44611" s="159" t="s">
        <v>34085</v>
      </c>
      <c r="C44611" s="160">
        <v>14323.25</v>
      </c>
    </row>
    <row r="44612" spans="1:3" ht="13.8" x14ac:dyDescent="0.3">
      <c r="A44612" s="158" t="s">
        <v>9930</v>
      </c>
      <c r="B44612" s="159" t="s">
        <v>34086</v>
      </c>
      <c r="C44612" s="160">
        <v>14323.25</v>
      </c>
    </row>
    <row r="44613" spans="1:3" ht="13.8" x14ac:dyDescent="0.3">
      <c r="A44613" s="158" t="s">
        <v>9930</v>
      </c>
      <c r="B44613" s="159" t="s">
        <v>34087</v>
      </c>
      <c r="C44613" s="160">
        <v>14323.25</v>
      </c>
    </row>
    <row r="44614" spans="1:3" ht="13.8" x14ac:dyDescent="0.3">
      <c r="A44614" s="158" t="s">
        <v>9930</v>
      </c>
      <c r="B44614" s="159" t="s">
        <v>34088</v>
      </c>
      <c r="C44614" s="160">
        <v>5175</v>
      </c>
    </row>
    <row r="44615" spans="1:3" ht="13.8" x14ac:dyDescent="0.3">
      <c r="A44615" s="158" t="s">
        <v>9930</v>
      </c>
      <c r="B44615" s="159" t="s">
        <v>34089</v>
      </c>
      <c r="C44615" s="160">
        <v>5175</v>
      </c>
    </row>
    <row r="44616" spans="1:3" ht="13.8" x14ac:dyDescent="0.3">
      <c r="A44616" s="158" t="s">
        <v>9930</v>
      </c>
      <c r="B44616" s="159" t="s">
        <v>34090</v>
      </c>
      <c r="C44616" s="160">
        <v>11211.06</v>
      </c>
    </row>
    <row r="44617" spans="1:3" ht="13.8" x14ac:dyDescent="0.3">
      <c r="A44617" s="158" t="s">
        <v>9930</v>
      </c>
      <c r="B44617" s="159" t="s">
        <v>18813</v>
      </c>
      <c r="C44617" s="160">
        <v>11211.06</v>
      </c>
    </row>
    <row r="44618" spans="1:3" ht="13.8" x14ac:dyDescent="0.3">
      <c r="A44618" s="158" t="s">
        <v>9930</v>
      </c>
      <c r="B44618" s="159" t="s">
        <v>18814</v>
      </c>
      <c r="C44618" s="160">
        <v>14323.25</v>
      </c>
    </row>
    <row r="44619" spans="1:3" ht="13.8" x14ac:dyDescent="0.3">
      <c r="A44619" s="158" t="s">
        <v>9930</v>
      </c>
      <c r="B44619" s="159" t="s">
        <v>18816</v>
      </c>
      <c r="C44619" s="160">
        <v>21275</v>
      </c>
    </row>
    <row r="44620" spans="1:3" ht="13.8" x14ac:dyDescent="0.3">
      <c r="A44620" s="158" t="s">
        <v>9930</v>
      </c>
      <c r="B44620" s="159" t="s">
        <v>34091</v>
      </c>
      <c r="C44620" s="160">
        <v>11902.5</v>
      </c>
    </row>
    <row r="44621" spans="1:3" ht="13.8" x14ac:dyDescent="0.3">
      <c r="A44621" s="158" t="s">
        <v>9930</v>
      </c>
      <c r="B44621" s="159" t="s">
        <v>18821</v>
      </c>
      <c r="C44621" s="160">
        <v>4312.5</v>
      </c>
    </row>
    <row r="44622" spans="1:3" ht="13.8" x14ac:dyDescent="0.3">
      <c r="A44622" s="158" t="s">
        <v>9930</v>
      </c>
      <c r="B44622" s="159" t="s">
        <v>18822</v>
      </c>
      <c r="C44622" s="160">
        <v>303.8</v>
      </c>
    </row>
    <row r="44623" spans="1:3" ht="13.8" x14ac:dyDescent="0.3">
      <c r="A44623" s="158" t="s">
        <v>9930</v>
      </c>
      <c r="B44623" s="159" t="s">
        <v>34092</v>
      </c>
      <c r="C44623" s="160">
        <v>10950.3</v>
      </c>
    </row>
    <row r="44624" spans="1:3" ht="13.8" x14ac:dyDescent="0.3">
      <c r="A44624" s="158" t="s">
        <v>9930</v>
      </c>
      <c r="B44624" s="159" t="s">
        <v>34093</v>
      </c>
      <c r="C44624" s="160">
        <v>16951</v>
      </c>
    </row>
    <row r="44625" spans="1:3" ht="13.8" x14ac:dyDescent="0.3">
      <c r="A44625" s="158" t="s">
        <v>9930</v>
      </c>
      <c r="B44625" s="159" t="s">
        <v>18826</v>
      </c>
      <c r="C44625" s="160">
        <v>4950.75</v>
      </c>
    </row>
    <row r="44626" spans="1:3" ht="13.8" x14ac:dyDescent="0.3">
      <c r="A44626" s="158" t="s">
        <v>9930</v>
      </c>
      <c r="B44626" s="159" t="s">
        <v>34094</v>
      </c>
      <c r="C44626" s="160">
        <v>16951</v>
      </c>
    </row>
    <row r="44627" spans="1:3" ht="13.8" x14ac:dyDescent="0.3">
      <c r="A44627" s="158" t="s">
        <v>9930</v>
      </c>
      <c r="B44627" s="159" t="s">
        <v>34095</v>
      </c>
      <c r="C44627" s="160">
        <v>9378.25</v>
      </c>
    </row>
    <row r="44628" spans="1:3" ht="13.8" x14ac:dyDescent="0.3">
      <c r="A44628" s="158" t="s">
        <v>9930</v>
      </c>
      <c r="B44628" s="159" t="s">
        <v>34096</v>
      </c>
      <c r="C44628" s="160">
        <v>16951</v>
      </c>
    </row>
    <row r="44629" spans="1:3" ht="13.8" x14ac:dyDescent="0.3">
      <c r="A44629" s="158" t="s">
        <v>9930</v>
      </c>
      <c r="B44629" s="159" t="s">
        <v>34097</v>
      </c>
      <c r="C44629" s="160">
        <v>16951</v>
      </c>
    </row>
    <row r="44630" spans="1:3" ht="13.8" x14ac:dyDescent="0.3">
      <c r="A44630" s="158" t="s">
        <v>9930</v>
      </c>
      <c r="B44630" s="159" t="s">
        <v>34098</v>
      </c>
      <c r="C44630" s="160">
        <v>16951</v>
      </c>
    </row>
    <row r="44631" spans="1:3" ht="13.8" x14ac:dyDescent="0.3">
      <c r="A44631" s="158" t="s">
        <v>9930</v>
      </c>
      <c r="B44631" s="159" t="s">
        <v>18836</v>
      </c>
      <c r="C44631" s="160">
        <v>11022.75</v>
      </c>
    </row>
    <row r="44632" spans="1:3" ht="13.8" x14ac:dyDescent="0.3">
      <c r="A44632" s="158" t="s">
        <v>9930</v>
      </c>
      <c r="B44632" s="159" t="s">
        <v>18837</v>
      </c>
      <c r="C44632" s="160">
        <v>5175</v>
      </c>
    </row>
    <row r="44633" spans="1:3" ht="13.8" x14ac:dyDescent="0.3">
      <c r="A44633" s="158" t="s">
        <v>9930</v>
      </c>
      <c r="B44633" s="159" t="s">
        <v>34099</v>
      </c>
      <c r="C44633" s="160">
        <v>3450</v>
      </c>
    </row>
    <row r="44634" spans="1:3" ht="13.8" x14ac:dyDescent="0.3">
      <c r="A44634" s="158" t="s">
        <v>9930</v>
      </c>
      <c r="B44634" s="159" t="s">
        <v>18841</v>
      </c>
      <c r="C44634" s="160">
        <v>3375</v>
      </c>
    </row>
    <row r="44635" spans="1:3" ht="13.8" x14ac:dyDescent="0.3">
      <c r="A44635" s="158" t="s">
        <v>9930</v>
      </c>
      <c r="B44635" s="159" t="s">
        <v>34100</v>
      </c>
      <c r="C44635" s="160">
        <v>3450</v>
      </c>
    </row>
    <row r="44636" spans="1:3" ht="13.8" x14ac:dyDescent="0.3">
      <c r="A44636" s="158" t="s">
        <v>9930</v>
      </c>
      <c r="B44636" s="159" t="s">
        <v>34101</v>
      </c>
      <c r="C44636" s="160">
        <v>10337.06</v>
      </c>
    </row>
    <row r="44637" spans="1:3" ht="13.8" x14ac:dyDescent="0.3">
      <c r="A44637" s="158" t="s">
        <v>9930</v>
      </c>
      <c r="B44637" s="159" t="s">
        <v>18845</v>
      </c>
      <c r="C44637" s="160">
        <v>10337.06</v>
      </c>
    </row>
    <row r="44638" spans="1:3" ht="13.8" x14ac:dyDescent="0.3">
      <c r="A44638" s="158" t="s">
        <v>9930</v>
      </c>
      <c r="B44638" s="159" t="s">
        <v>18846</v>
      </c>
      <c r="C44638" s="160">
        <v>10337.06</v>
      </c>
    </row>
    <row r="44639" spans="1:3" ht="13.8" x14ac:dyDescent="0.3">
      <c r="A44639" s="158" t="s">
        <v>9930</v>
      </c>
      <c r="B44639" s="159" t="s">
        <v>34102</v>
      </c>
      <c r="C44639" s="160">
        <v>10337.06</v>
      </c>
    </row>
    <row r="44640" spans="1:3" ht="13.8" x14ac:dyDescent="0.3">
      <c r="A44640" s="158" t="s">
        <v>9930</v>
      </c>
      <c r="B44640" s="159" t="s">
        <v>34103</v>
      </c>
      <c r="C44640" s="160">
        <v>3375</v>
      </c>
    </row>
    <row r="44641" spans="1:3" ht="13.8" x14ac:dyDescent="0.3">
      <c r="A44641" s="158" t="s">
        <v>9930</v>
      </c>
      <c r="B44641" s="159" t="s">
        <v>34104</v>
      </c>
      <c r="C44641" s="160">
        <v>3450</v>
      </c>
    </row>
    <row r="44642" spans="1:3" ht="13.8" x14ac:dyDescent="0.3">
      <c r="A44642" s="158" t="s">
        <v>9930</v>
      </c>
      <c r="B44642" s="159" t="s">
        <v>34105</v>
      </c>
      <c r="C44642" s="160">
        <v>3450</v>
      </c>
    </row>
    <row r="44643" spans="1:3" ht="13.8" x14ac:dyDescent="0.3">
      <c r="A44643" s="158" t="s">
        <v>9930</v>
      </c>
      <c r="B44643" s="159" t="s">
        <v>34106</v>
      </c>
      <c r="C44643" s="160">
        <v>7719.84</v>
      </c>
    </row>
    <row r="44644" spans="1:3" ht="13.8" x14ac:dyDescent="0.3">
      <c r="A44644" s="158" t="s">
        <v>9930</v>
      </c>
      <c r="B44644" s="159" t="s">
        <v>34107</v>
      </c>
      <c r="C44644" s="160">
        <v>3450</v>
      </c>
    </row>
    <row r="44645" spans="1:3" ht="13.8" x14ac:dyDescent="0.3">
      <c r="A44645" s="158" t="s">
        <v>9930</v>
      </c>
      <c r="B44645" s="159" t="s">
        <v>34108</v>
      </c>
      <c r="C44645" s="160">
        <v>10778.38</v>
      </c>
    </row>
    <row r="44646" spans="1:3" ht="13.8" x14ac:dyDescent="0.3">
      <c r="A44646" s="158" t="s">
        <v>9930</v>
      </c>
      <c r="B44646" s="159" t="s">
        <v>34109</v>
      </c>
      <c r="C44646" s="160">
        <v>3375</v>
      </c>
    </row>
    <row r="44647" spans="1:3" ht="13.8" x14ac:dyDescent="0.3">
      <c r="A44647" s="158" t="s">
        <v>9930</v>
      </c>
      <c r="B44647" s="159" t="s">
        <v>34110</v>
      </c>
      <c r="C44647" s="160">
        <v>3375</v>
      </c>
    </row>
    <row r="44648" spans="1:3" ht="13.8" x14ac:dyDescent="0.3">
      <c r="A44648" s="158" t="s">
        <v>9930</v>
      </c>
      <c r="B44648" s="159" t="s">
        <v>34111</v>
      </c>
      <c r="C44648" s="160">
        <v>3375</v>
      </c>
    </row>
    <row r="44649" spans="1:3" ht="13.8" x14ac:dyDescent="0.3">
      <c r="A44649" s="158" t="s">
        <v>9930</v>
      </c>
      <c r="B44649" s="159" t="s">
        <v>34112</v>
      </c>
      <c r="C44649" s="160">
        <v>3375</v>
      </c>
    </row>
    <row r="44650" spans="1:3" ht="13.8" x14ac:dyDescent="0.3">
      <c r="A44650" s="158" t="s">
        <v>9930</v>
      </c>
      <c r="B44650" s="159" t="s">
        <v>34113</v>
      </c>
      <c r="C44650" s="160">
        <v>3375</v>
      </c>
    </row>
    <row r="44651" spans="1:3" ht="13.8" x14ac:dyDescent="0.3">
      <c r="A44651" s="158" t="s">
        <v>9930</v>
      </c>
      <c r="B44651" s="159" t="s">
        <v>34114</v>
      </c>
      <c r="C44651" s="160">
        <v>13203.44</v>
      </c>
    </row>
    <row r="44652" spans="1:3" ht="13.8" x14ac:dyDescent="0.3">
      <c r="A44652" s="158" t="s">
        <v>9930</v>
      </c>
      <c r="B44652" s="159" t="s">
        <v>18862</v>
      </c>
      <c r="C44652" s="160">
        <v>3375</v>
      </c>
    </row>
    <row r="44653" spans="1:3" ht="13.8" x14ac:dyDescent="0.3">
      <c r="A44653" s="158" t="s">
        <v>9930</v>
      </c>
      <c r="B44653" s="159" t="s">
        <v>34115</v>
      </c>
      <c r="C44653" s="160">
        <v>3375</v>
      </c>
    </row>
    <row r="44654" spans="1:3" ht="13.8" x14ac:dyDescent="0.3">
      <c r="A44654" s="158" t="s">
        <v>9930</v>
      </c>
      <c r="B44654" s="159" t="s">
        <v>18868</v>
      </c>
      <c r="C44654" s="160">
        <v>5175</v>
      </c>
    </row>
    <row r="44655" spans="1:3" ht="13.8" x14ac:dyDescent="0.3">
      <c r="A44655" s="158" t="s">
        <v>9930</v>
      </c>
      <c r="B44655" s="159" t="s">
        <v>18869</v>
      </c>
      <c r="C44655" s="160">
        <v>5175</v>
      </c>
    </row>
    <row r="44656" spans="1:3" ht="13.8" x14ac:dyDescent="0.3">
      <c r="A44656" s="158" t="s">
        <v>9930</v>
      </c>
      <c r="B44656" s="159" t="s">
        <v>18870</v>
      </c>
      <c r="C44656" s="160">
        <v>5175</v>
      </c>
    </row>
    <row r="44657" spans="1:3" ht="13.8" x14ac:dyDescent="0.3">
      <c r="A44657" s="158" t="s">
        <v>9930</v>
      </c>
      <c r="B44657" s="159" t="s">
        <v>18872</v>
      </c>
      <c r="C44657" s="160">
        <v>11695.5</v>
      </c>
    </row>
    <row r="44658" spans="1:3" ht="13.8" x14ac:dyDescent="0.3">
      <c r="A44658" s="158" t="s">
        <v>9930</v>
      </c>
      <c r="B44658" s="159" t="s">
        <v>18873</v>
      </c>
      <c r="C44658" s="160">
        <v>5175</v>
      </c>
    </row>
    <row r="44659" spans="1:3" ht="13.8" x14ac:dyDescent="0.3">
      <c r="A44659" s="158" t="s">
        <v>9930</v>
      </c>
      <c r="B44659" s="159" t="s">
        <v>34116</v>
      </c>
      <c r="C44659" s="160">
        <v>3375</v>
      </c>
    </row>
    <row r="44660" spans="1:3" ht="13.8" x14ac:dyDescent="0.3">
      <c r="A44660" s="158" t="s">
        <v>9930</v>
      </c>
      <c r="B44660" s="159" t="s">
        <v>34117</v>
      </c>
      <c r="C44660" s="160">
        <v>3450</v>
      </c>
    </row>
    <row r="44661" spans="1:3" ht="13.8" x14ac:dyDescent="0.3">
      <c r="A44661" s="158" t="s">
        <v>9930</v>
      </c>
      <c r="B44661" s="159" t="s">
        <v>18876</v>
      </c>
      <c r="C44661" s="160">
        <v>3375</v>
      </c>
    </row>
    <row r="44662" spans="1:3" ht="13.8" x14ac:dyDescent="0.3">
      <c r="A44662" s="158" t="s">
        <v>9930</v>
      </c>
      <c r="B44662" s="159" t="s">
        <v>34118</v>
      </c>
      <c r="C44662" s="160">
        <v>10950.3</v>
      </c>
    </row>
    <row r="44663" spans="1:3" ht="13.8" x14ac:dyDescent="0.3">
      <c r="A44663" s="158" t="s">
        <v>9930</v>
      </c>
      <c r="B44663" s="159" t="s">
        <v>18878</v>
      </c>
      <c r="C44663" s="160">
        <v>3375</v>
      </c>
    </row>
    <row r="44664" spans="1:3" ht="13.8" x14ac:dyDescent="0.3">
      <c r="A44664" s="158" t="s">
        <v>9930</v>
      </c>
      <c r="B44664" s="159" t="s">
        <v>34119</v>
      </c>
      <c r="C44664" s="160">
        <v>3450</v>
      </c>
    </row>
    <row r="44665" spans="1:3" ht="13.8" x14ac:dyDescent="0.3">
      <c r="A44665" s="158" t="s">
        <v>9930</v>
      </c>
      <c r="B44665" s="159" t="s">
        <v>34120</v>
      </c>
      <c r="C44665" s="160">
        <v>10778.38</v>
      </c>
    </row>
    <row r="44666" spans="1:3" ht="13.8" x14ac:dyDescent="0.3">
      <c r="A44666" s="158" t="s">
        <v>9930</v>
      </c>
      <c r="B44666" s="159" t="s">
        <v>34121</v>
      </c>
      <c r="C44666" s="160">
        <v>13203.44</v>
      </c>
    </row>
    <row r="44667" spans="1:3" ht="13.8" x14ac:dyDescent="0.3">
      <c r="A44667" s="158" t="s">
        <v>9930</v>
      </c>
      <c r="B44667" s="159" t="s">
        <v>18889</v>
      </c>
      <c r="C44667" s="160">
        <v>3375</v>
      </c>
    </row>
    <row r="44668" spans="1:3" ht="13.8" x14ac:dyDescent="0.3">
      <c r="A44668" s="158" t="s">
        <v>9930</v>
      </c>
      <c r="B44668" s="159" t="s">
        <v>34122</v>
      </c>
      <c r="C44668" s="160">
        <v>9094.2000000000007</v>
      </c>
    </row>
    <row r="44669" spans="1:3" ht="13.8" x14ac:dyDescent="0.3">
      <c r="A44669" s="158" t="s">
        <v>9930</v>
      </c>
      <c r="B44669" s="159" t="s">
        <v>18892</v>
      </c>
      <c r="C44669" s="160">
        <v>3450</v>
      </c>
    </row>
    <row r="44670" spans="1:3" ht="13.8" x14ac:dyDescent="0.3">
      <c r="A44670" s="158" t="s">
        <v>9930</v>
      </c>
      <c r="B44670" s="159" t="s">
        <v>34123</v>
      </c>
      <c r="C44670" s="160">
        <v>13203.44</v>
      </c>
    </row>
    <row r="44671" spans="1:3" ht="13.8" x14ac:dyDescent="0.3">
      <c r="A44671" s="158" t="s">
        <v>9930</v>
      </c>
      <c r="B44671" s="159" t="s">
        <v>34124</v>
      </c>
      <c r="C44671" s="160">
        <v>3450</v>
      </c>
    </row>
    <row r="44672" spans="1:3" ht="13.8" x14ac:dyDescent="0.3">
      <c r="A44672" s="158" t="s">
        <v>9930</v>
      </c>
      <c r="B44672" s="159" t="s">
        <v>34125</v>
      </c>
      <c r="C44672" s="160">
        <v>3375</v>
      </c>
    </row>
    <row r="44673" spans="1:3" ht="13.8" x14ac:dyDescent="0.3">
      <c r="A44673" s="158" t="s">
        <v>9930</v>
      </c>
      <c r="B44673" s="159" t="s">
        <v>34126</v>
      </c>
      <c r="C44673" s="160">
        <v>3375</v>
      </c>
    </row>
    <row r="44674" spans="1:3" ht="13.8" x14ac:dyDescent="0.3">
      <c r="A44674" s="158" t="s">
        <v>9930</v>
      </c>
      <c r="B44674" s="159" t="s">
        <v>34127</v>
      </c>
      <c r="C44674" s="160">
        <v>3375</v>
      </c>
    </row>
    <row r="44675" spans="1:3" ht="13.8" x14ac:dyDescent="0.3">
      <c r="A44675" s="158" t="s">
        <v>9930</v>
      </c>
      <c r="B44675" s="159" t="s">
        <v>34128</v>
      </c>
      <c r="C44675" s="160">
        <v>10778.38</v>
      </c>
    </row>
    <row r="44676" spans="1:3" ht="13.8" x14ac:dyDescent="0.3">
      <c r="A44676" s="158" t="s">
        <v>9930</v>
      </c>
      <c r="B44676" s="159" t="s">
        <v>18906</v>
      </c>
      <c r="C44676" s="160">
        <v>3375</v>
      </c>
    </row>
    <row r="44677" spans="1:3" ht="13.8" x14ac:dyDescent="0.3">
      <c r="A44677" s="158" t="s">
        <v>9930</v>
      </c>
      <c r="B44677" s="159" t="s">
        <v>34129</v>
      </c>
      <c r="C44677" s="160">
        <v>10936.5</v>
      </c>
    </row>
    <row r="44678" spans="1:3" ht="13.8" x14ac:dyDescent="0.3">
      <c r="A44678" s="158" t="s">
        <v>9930</v>
      </c>
      <c r="B44678" s="159" t="s">
        <v>34130</v>
      </c>
      <c r="C44678" s="160">
        <v>5175</v>
      </c>
    </row>
    <row r="44679" spans="1:3" ht="13.8" x14ac:dyDescent="0.3">
      <c r="A44679" s="158" t="s">
        <v>9930</v>
      </c>
      <c r="B44679" s="159" t="s">
        <v>18910</v>
      </c>
      <c r="C44679" s="160">
        <v>11143.5</v>
      </c>
    </row>
    <row r="44680" spans="1:3" ht="13.8" x14ac:dyDescent="0.3">
      <c r="A44680" s="158" t="s">
        <v>9930</v>
      </c>
      <c r="B44680" s="159" t="s">
        <v>18911</v>
      </c>
      <c r="C44680" s="160">
        <v>11022.75</v>
      </c>
    </row>
    <row r="44681" spans="1:3" ht="13.8" x14ac:dyDescent="0.3">
      <c r="A44681" s="158" t="s">
        <v>9930</v>
      </c>
      <c r="B44681" s="159" t="s">
        <v>34131</v>
      </c>
      <c r="C44681" s="160">
        <v>10936.5</v>
      </c>
    </row>
    <row r="44682" spans="1:3" ht="13.8" x14ac:dyDescent="0.3">
      <c r="A44682" s="158" t="s">
        <v>9930</v>
      </c>
      <c r="B44682" s="159" t="s">
        <v>34132</v>
      </c>
      <c r="C44682" s="160">
        <v>3375</v>
      </c>
    </row>
    <row r="44683" spans="1:3" ht="13.8" x14ac:dyDescent="0.3">
      <c r="A44683" s="158" t="s">
        <v>9930</v>
      </c>
      <c r="B44683" s="159" t="s">
        <v>18920</v>
      </c>
      <c r="C44683" s="160">
        <v>3375</v>
      </c>
    </row>
    <row r="44684" spans="1:3" ht="13.8" x14ac:dyDescent="0.3">
      <c r="A44684" s="158" t="s">
        <v>9930</v>
      </c>
      <c r="B44684" s="159" t="s">
        <v>34133</v>
      </c>
      <c r="C44684" s="160">
        <v>3375</v>
      </c>
    </row>
    <row r="44685" spans="1:3" ht="13.8" x14ac:dyDescent="0.3">
      <c r="A44685" s="158" t="s">
        <v>9930</v>
      </c>
      <c r="B44685" s="159" t="s">
        <v>18921</v>
      </c>
      <c r="C44685" s="160">
        <v>12716.41</v>
      </c>
    </row>
    <row r="44686" spans="1:3" ht="13.8" x14ac:dyDescent="0.3">
      <c r="A44686" s="158" t="s">
        <v>9930</v>
      </c>
      <c r="B44686" s="159" t="s">
        <v>34134</v>
      </c>
      <c r="C44686" s="160">
        <v>3375</v>
      </c>
    </row>
    <row r="44687" spans="1:3" ht="13.8" x14ac:dyDescent="0.3">
      <c r="A44687" s="158" t="s">
        <v>9930</v>
      </c>
      <c r="B44687" s="159" t="s">
        <v>34135</v>
      </c>
      <c r="C44687" s="160">
        <v>3375</v>
      </c>
    </row>
    <row r="44688" spans="1:3" ht="13.8" x14ac:dyDescent="0.3">
      <c r="A44688" s="158" t="s">
        <v>9930</v>
      </c>
      <c r="B44688" s="159" t="s">
        <v>34136</v>
      </c>
      <c r="C44688" s="160">
        <v>13203.44</v>
      </c>
    </row>
    <row r="44689" spans="1:3" ht="13.8" x14ac:dyDescent="0.3">
      <c r="A44689" s="158" t="s">
        <v>9930</v>
      </c>
      <c r="B44689" s="159" t="s">
        <v>34137</v>
      </c>
      <c r="C44689" s="160">
        <v>10778.38</v>
      </c>
    </row>
    <row r="44690" spans="1:3" ht="13.8" x14ac:dyDescent="0.3">
      <c r="A44690" s="158" t="s">
        <v>9930</v>
      </c>
      <c r="B44690" s="159" t="s">
        <v>34138</v>
      </c>
      <c r="C44690" s="160">
        <v>3375</v>
      </c>
    </row>
    <row r="44691" spans="1:3" ht="13.8" x14ac:dyDescent="0.3">
      <c r="A44691" s="158" t="s">
        <v>9930</v>
      </c>
      <c r="B44691" s="159" t="s">
        <v>34139</v>
      </c>
      <c r="C44691" s="160">
        <v>10778.38</v>
      </c>
    </row>
    <row r="44692" spans="1:3" ht="13.8" x14ac:dyDescent="0.3">
      <c r="A44692" s="158" t="s">
        <v>9930</v>
      </c>
      <c r="B44692" s="159" t="s">
        <v>34140</v>
      </c>
      <c r="C44692" s="160">
        <v>10778.38</v>
      </c>
    </row>
    <row r="44693" spans="1:3" ht="13.8" x14ac:dyDescent="0.3">
      <c r="A44693" s="158" t="s">
        <v>9930</v>
      </c>
      <c r="B44693" s="159" t="s">
        <v>34141</v>
      </c>
      <c r="C44693" s="160">
        <v>11143.5</v>
      </c>
    </row>
    <row r="44694" spans="1:3" ht="13.8" x14ac:dyDescent="0.3">
      <c r="A44694" s="158" t="s">
        <v>9930</v>
      </c>
      <c r="B44694" s="159" t="s">
        <v>34142</v>
      </c>
      <c r="C44694" s="160">
        <v>13203.44</v>
      </c>
    </row>
    <row r="44695" spans="1:3" ht="13.8" x14ac:dyDescent="0.3">
      <c r="A44695" s="158" t="s">
        <v>9930</v>
      </c>
      <c r="B44695" s="159" t="s">
        <v>34143</v>
      </c>
      <c r="C44695" s="160">
        <v>10778.38</v>
      </c>
    </row>
    <row r="44696" spans="1:3" ht="13.8" x14ac:dyDescent="0.3">
      <c r="A44696" s="158" t="s">
        <v>9930</v>
      </c>
      <c r="B44696" s="159" t="s">
        <v>34144</v>
      </c>
      <c r="C44696" s="160">
        <v>10778.38</v>
      </c>
    </row>
    <row r="44697" spans="1:3" ht="13.8" x14ac:dyDescent="0.3">
      <c r="A44697" s="158" t="s">
        <v>9930</v>
      </c>
      <c r="B44697" s="159" t="s">
        <v>34145</v>
      </c>
      <c r="C44697" s="160">
        <v>13203.44</v>
      </c>
    </row>
    <row r="44698" spans="1:3" ht="13.8" x14ac:dyDescent="0.3">
      <c r="A44698" s="158" t="s">
        <v>9930</v>
      </c>
      <c r="B44698" s="159" t="s">
        <v>34146</v>
      </c>
      <c r="C44698" s="160">
        <v>9378.25</v>
      </c>
    </row>
    <row r="44699" spans="1:3" ht="13.8" x14ac:dyDescent="0.3">
      <c r="A44699" s="158" t="s">
        <v>9930</v>
      </c>
      <c r="B44699" s="159" t="s">
        <v>34147</v>
      </c>
      <c r="C44699" s="160">
        <v>9378.25</v>
      </c>
    </row>
    <row r="44700" spans="1:3" ht="13.8" x14ac:dyDescent="0.3">
      <c r="A44700" s="158" t="s">
        <v>9930</v>
      </c>
      <c r="B44700" s="159" t="s">
        <v>18946</v>
      </c>
      <c r="C44700" s="160">
        <v>2308.5</v>
      </c>
    </row>
    <row r="44701" spans="1:3" ht="13.8" x14ac:dyDescent="0.3">
      <c r="A44701" s="158" t="s">
        <v>9930</v>
      </c>
      <c r="B44701" s="159" t="s">
        <v>34148</v>
      </c>
      <c r="C44701" s="160">
        <v>5175</v>
      </c>
    </row>
    <row r="44702" spans="1:3" ht="13.8" x14ac:dyDescent="0.3">
      <c r="A44702" s="158" t="s">
        <v>9930</v>
      </c>
      <c r="B44702" s="159" t="s">
        <v>34149</v>
      </c>
      <c r="C44702" s="160">
        <v>968.63</v>
      </c>
    </row>
    <row r="44703" spans="1:3" ht="13.8" x14ac:dyDescent="0.3">
      <c r="A44703" s="158" t="s">
        <v>9930</v>
      </c>
      <c r="B44703" s="159" t="s">
        <v>34150</v>
      </c>
      <c r="C44703" s="160">
        <v>968.63</v>
      </c>
    </row>
    <row r="44704" spans="1:3" ht="13.8" x14ac:dyDescent="0.3">
      <c r="A44704" s="158" t="s">
        <v>9930</v>
      </c>
      <c r="B44704" s="159" t="s">
        <v>34151</v>
      </c>
      <c r="C44704" s="160">
        <v>968.63</v>
      </c>
    </row>
    <row r="44705" spans="1:3" ht="13.8" x14ac:dyDescent="0.3">
      <c r="A44705" s="158" t="s">
        <v>9930</v>
      </c>
      <c r="B44705" s="159" t="s">
        <v>34152</v>
      </c>
      <c r="C44705" s="160">
        <v>7283.81</v>
      </c>
    </row>
    <row r="44706" spans="1:3" ht="13.8" x14ac:dyDescent="0.3">
      <c r="A44706" s="158" t="s">
        <v>9930</v>
      </c>
      <c r="B44706" s="159" t="s">
        <v>18950</v>
      </c>
      <c r="C44706" s="160">
        <v>3795</v>
      </c>
    </row>
    <row r="44707" spans="1:3" ht="13.8" x14ac:dyDescent="0.3">
      <c r="A44707" s="158" t="s">
        <v>9930</v>
      </c>
      <c r="B44707" s="159" t="s">
        <v>18958</v>
      </c>
      <c r="C44707" s="160">
        <v>3375</v>
      </c>
    </row>
    <row r="44708" spans="1:3" ht="13.8" x14ac:dyDescent="0.3">
      <c r="A44708" s="158" t="s">
        <v>9930</v>
      </c>
      <c r="B44708" s="159" t="s">
        <v>34153</v>
      </c>
      <c r="C44708" s="160">
        <v>3375</v>
      </c>
    </row>
    <row r="44709" spans="1:3" ht="13.8" x14ac:dyDescent="0.3">
      <c r="A44709" s="158" t="s">
        <v>9930</v>
      </c>
      <c r="B44709" s="159" t="s">
        <v>18964</v>
      </c>
      <c r="C44709" s="160">
        <v>6240.2460000000001</v>
      </c>
    </row>
    <row r="44710" spans="1:3" ht="13.8" x14ac:dyDescent="0.3">
      <c r="A44710" s="158" t="s">
        <v>9930</v>
      </c>
      <c r="B44710" s="159" t="s">
        <v>18965</v>
      </c>
      <c r="C44710" s="160">
        <v>6210</v>
      </c>
    </row>
    <row r="44711" spans="1:3" ht="13.8" x14ac:dyDescent="0.3">
      <c r="A44711" s="158" t="s">
        <v>9930</v>
      </c>
      <c r="B44711" s="159" t="s">
        <v>34154</v>
      </c>
      <c r="C44711" s="160">
        <v>6361.23</v>
      </c>
    </row>
    <row r="44712" spans="1:3" ht="13.8" x14ac:dyDescent="0.3">
      <c r="A44712" s="158" t="s">
        <v>9930</v>
      </c>
      <c r="B44712" s="159" t="s">
        <v>18967</v>
      </c>
      <c r="C44712" s="160">
        <v>6361.2300000000005</v>
      </c>
    </row>
    <row r="44713" spans="1:3" ht="13.8" x14ac:dyDescent="0.3">
      <c r="A44713" s="158" t="s">
        <v>9930</v>
      </c>
      <c r="B44713" s="159" t="s">
        <v>18968</v>
      </c>
      <c r="C44713" s="160">
        <v>22137.5</v>
      </c>
    </row>
    <row r="44714" spans="1:3" ht="13.8" x14ac:dyDescent="0.3">
      <c r="A44714" s="158" t="s">
        <v>9930</v>
      </c>
      <c r="B44714" s="159" t="s">
        <v>18969</v>
      </c>
      <c r="C44714" s="160">
        <v>22137.5</v>
      </c>
    </row>
    <row r="44715" spans="1:3" ht="13.8" x14ac:dyDescent="0.3">
      <c r="A44715" s="158" t="s">
        <v>9930</v>
      </c>
      <c r="B44715" s="159" t="s">
        <v>13757</v>
      </c>
      <c r="C44715" s="160">
        <v>3341.25</v>
      </c>
    </row>
    <row r="44716" spans="1:3" ht="13.8" x14ac:dyDescent="0.3">
      <c r="A44716" s="158" t="s">
        <v>9930</v>
      </c>
      <c r="B44716" s="159" t="s">
        <v>18973</v>
      </c>
      <c r="C44716" s="160">
        <v>28175</v>
      </c>
    </row>
    <row r="44717" spans="1:3" ht="13.8" x14ac:dyDescent="0.3">
      <c r="A44717" s="158" t="s">
        <v>9930</v>
      </c>
      <c r="B44717" s="159" t="s">
        <v>18977</v>
      </c>
      <c r="C44717" s="160">
        <v>28175</v>
      </c>
    </row>
    <row r="44718" spans="1:3" ht="13.8" x14ac:dyDescent="0.3">
      <c r="A44718" s="158" t="s">
        <v>9930</v>
      </c>
      <c r="B44718" s="159" t="s">
        <v>18978</v>
      </c>
      <c r="C44718" s="160">
        <v>28175</v>
      </c>
    </row>
    <row r="44719" spans="1:3" ht="13.8" x14ac:dyDescent="0.3">
      <c r="A44719" s="158" t="s">
        <v>9930</v>
      </c>
      <c r="B44719" s="159" t="s">
        <v>34155</v>
      </c>
      <c r="C44719" s="160">
        <v>7498</v>
      </c>
    </row>
    <row r="44720" spans="1:3" ht="13.8" x14ac:dyDescent="0.3">
      <c r="A44720" s="158" t="s">
        <v>9930</v>
      </c>
      <c r="B44720" s="159" t="s">
        <v>34156</v>
      </c>
      <c r="C44720" s="160">
        <v>4237.75</v>
      </c>
    </row>
    <row r="44721" spans="1:3" ht="13.8" x14ac:dyDescent="0.3">
      <c r="A44721" s="158" t="s">
        <v>9930</v>
      </c>
      <c r="B44721" s="159" t="s">
        <v>34157</v>
      </c>
      <c r="C44721" s="160">
        <v>10896.25</v>
      </c>
    </row>
    <row r="44722" spans="1:3" ht="13.8" x14ac:dyDescent="0.3">
      <c r="A44722" s="158" t="s">
        <v>9930</v>
      </c>
      <c r="B44722" s="159" t="s">
        <v>18984</v>
      </c>
      <c r="C44722" s="160">
        <v>10896.25</v>
      </c>
    </row>
    <row r="44723" spans="1:3" ht="13.8" x14ac:dyDescent="0.3">
      <c r="A44723" s="158" t="s">
        <v>9930</v>
      </c>
      <c r="B44723" s="159" t="s">
        <v>34158</v>
      </c>
      <c r="C44723" s="160">
        <v>1059.75</v>
      </c>
    </row>
    <row r="44724" spans="1:3" ht="13.8" x14ac:dyDescent="0.3">
      <c r="A44724" s="158" t="s">
        <v>9930</v>
      </c>
      <c r="B44724" s="159" t="s">
        <v>34159</v>
      </c>
      <c r="C44724" s="160">
        <v>445.5</v>
      </c>
    </row>
    <row r="44725" spans="1:3" ht="13.8" x14ac:dyDescent="0.3">
      <c r="A44725" s="158" t="s">
        <v>9930</v>
      </c>
      <c r="B44725" s="159" t="s">
        <v>18987</v>
      </c>
      <c r="C44725" s="160">
        <v>5026.6499999999996</v>
      </c>
    </row>
    <row r="44726" spans="1:3" ht="13.8" x14ac:dyDescent="0.3">
      <c r="A44726" s="158" t="s">
        <v>9930</v>
      </c>
      <c r="B44726" s="159" t="s">
        <v>18988</v>
      </c>
      <c r="C44726" s="160">
        <v>7860.83</v>
      </c>
    </row>
    <row r="44727" spans="1:3" ht="13.8" x14ac:dyDescent="0.3">
      <c r="A44727" s="158" t="s">
        <v>9930</v>
      </c>
      <c r="B44727" s="159" t="s">
        <v>18989</v>
      </c>
      <c r="C44727" s="160">
        <v>3375</v>
      </c>
    </row>
    <row r="44728" spans="1:3" ht="13.8" x14ac:dyDescent="0.3">
      <c r="A44728" s="158" t="s">
        <v>9930</v>
      </c>
      <c r="B44728" s="159" t="s">
        <v>34160</v>
      </c>
      <c r="C44728" s="160">
        <v>6250.94</v>
      </c>
    </row>
    <row r="44729" spans="1:3" ht="13.8" x14ac:dyDescent="0.3">
      <c r="A44729" s="158" t="s">
        <v>9930</v>
      </c>
      <c r="B44729" s="159" t="s">
        <v>18990</v>
      </c>
      <c r="C44729" s="160">
        <v>4427.5</v>
      </c>
    </row>
    <row r="44730" spans="1:3" ht="13.8" x14ac:dyDescent="0.3">
      <c r="A44730" s="158" t="s">
        <v>9930</v>
      </c>
      <c r="B44730" s="159" t="s">
        <v>18991</v>
      </c>
      <c r="C44730" s="160">
        <v>3375</v>
      </c>
    </row>
    <row r="44731" spans="1:3" ht="13.8" x14ac:dyDescent="0.3">
      <c r="A44731" s="158" t="s">
        <v>9930</v>
      </c>
      <c r="B44731" s="159" t="s">
        <v>18992</v>
      </c>
      <c r="C44731" s="160">
        <v>8596.25</v>
      </c>
    </row>
    <row r="44732" spans="1:3" ht="13.8" x14ac:dyDescent="0.3">
      <c r="A44732" s="158" t="s">
        <v>9930</v>
      </c>
      <c r="B44732" s="159" t="s">
        <v>34161</v>
      </c>
      <c r="C44732" s="160">
        <v>9838.25</v>
      </c>
    </row>
    <row r="44733" spans="1:3" ht="13.8" x14ac:dyDescent="0.3">
      <c r="A44733" s="158" t="s">
        <v>9930</v>
      </c>
      <c r="B44733" s="159" t="s">
        <v>18993</v>
      </c>
      <c r="C44733" s="160">
        <v>4887.5</v>
      </c>
    </row>
    <row r="44734" spans="1:3" ht="13.8" x14ac:dyDescent="0.3">
      <c r="A44734" s="158" t="s">
        <v>9930</v>
      </c>
      <c r="B44734" s="159" t="s">
        <v>34162</v>
      </c>
      <c r="C44734" s="160">
        <v>1991.25</v>
      </c>
    </row>
    <row r="44735" spans="1:3" ht="13.8" x14ac:dyDescent="0.3">
      <c r="A44735" s="158" t="s">
        <v>9930</v>
      </c>
      <c r="B44735" s="159" t="s">
        <v>34163</v>
      </c>
      <c r="C44735" s="160">
        <v>10641.53</v>
      </c>
    </row>
    <row r="44736" spans="1:3" ht="13.8" x14ac:dyDescent="0.3">
      <c r="A44736" s="158" t="s">
        <v>9930</v>
      </c>
      <c r="B44736" s="159" t="s">
        <v>18996</v>
      </c>
      <c r="C44736" s="160">
        <v>7906.25</v>
      </c>
    </row>
    <row r="44737" spans="1:3" ht="13.8" x14ac:dyDescent="0.3">
      <c r="A44737" s="158" t="s">
        <v>9930</v>
      </c>
      <c r="B44737" s="159" t="s">
        <v>18997</v>
      </c>
      <c r="C44737" s="160">
        <v>1856.25</v>
      </c>
    </row>
    <row r="44738" spans="1:3" ht="13.8" x14ac:dyDescent="0.3">
      <c r="A44738" s="158" t="s">
        <v>9930</v>
      </c>
      <c r="B44738" s="159" t="s">
        <v>18998</v>
      </c>
      <c r="C44738" s="160">
        <v>13420.5</v>
      </c>
    </row>
    <row r="44739" spans="1:3" ht="13.8" x14ac:dyDescent="0.3">
      <c r="A44739" s="158" t="s">
        <v>9930</v>
      </c>
      <c r="B44739" s="159" t="s">
        <v>18999</v>
      </c>
      <c r="C44739" s="160">
        <v>10350</v>
      </c>
    </row>
    <row r="44740" spans="1:3" ht="13.8" x14ac:dyDescent="0.3">
      <c r="A44740" s="158" t="s">
        <v>9930</v>
      </c>
      <c r="B44740" s="159" t="s">
        <v>19001</v>
      </c>
      <c r="C44740" s="160">
        <v>4665.972191780822</v>
      </c>
    </row>
    <row r="44741" spans="1:3" ht="13.8" x14ac:dyDescent="0.3">
      <c r="A44741" s="158" t="s">
        <v>9930</v>
      </c>
      <c r="B44741" s="159" t="s">
        <v>34164</v>
      </c>
      <c r="C44741" s="160">
        <v>143750</v>
      </c>
    </row>
    <row r="44742" spans="1:3" ht="13.8" x14ac:dyDescent="0.3">
      <c r="A44742" s="158" t="s">
        <v>9930</v>
      </c>
      <c r="B44742" s="159" t="s">
        <v>19003</v>
      </c>
      <c r="C44742" s="160">
        <v>1613.25</v>
      </c>
    </row>
    <row r="44743" spans="1:3" ht="13.8" x14ac:dyDescent="0.3">
      <c r="A44743" s="158" t="s">
        <v>9930</v>
      </c>
      <c r="B44743" s="159" t="s">
        <v>19004</v>
      </c>
      <c r="C44743" s="160">
        <v>9181.961538461539</v>
      </c>
    </row>
    <row r="44744" spans="1:3" ht="13.8" x14ac:dyDescent="0.3">
      <c r="A44744" s="158" t="s">
        <v>9930</v>
      </c>
      <c r="B44744" s="159" t="s">
        <v>19005</v>
      </c>
      <c r="C44744" s="160">
        <v>1036.8</v>
      </c>
    </row>
    <row r="44745" spans="1:3" ht="13.8" x14ac:dyDescent="0.3">
      <c r="A44745" s="158" t="s">
        <v>9930</v>
      </c>
      <c r="B44745" s="159" t="s">
        <v>34165</v>
      </c>
      <c r="C44745" s="160">
        <v>24725</v>
      </c>
    </row>
    <row r="44746" spans="1:3" ht="13.8" x14ac:dyDescent="0.3">
      <c r="A44746" s="158" t="s">
        <v>9930</v>
      </c>
      <c r="B44746" s="159" t="s">
        <v>19006</v>
      </c>
      <c r="C44746" s="160">
        <v>3475.2375000000002</v>
      </c>
    </row>
    <row r="44747" spans="1:3" ht="13.8" x14ac:dyDescent="0.3">
      <c r="A44747" s="158" t="s">
        <v>9930</v>
      </c>
      <c r="B44747" s="159" t="s">
        <v>19007</v>
      </c>
      <c r="C44747" s="160">
        <v>1856.25</v>
      </c>
    </row>
    <row r="44748" spans="1:3" ht="13.8" x14ac:dyDescent="0.3">
      <c r="A44748" s="158" t="s">
        <v>9930</v>
      </c>
      <c r="B44748" s="159" t="s">
        <v>19008</v>
      </c>
      <c r="C44748" s="160">
        <v>1316.25</v>
      </c>
    </row>
    <row r="44749" spans="1:3" ht="13.8" x14ac:dyDescent="0.3">
      <c r="A44749" s="158" t="s">
        <v>9930</v>
      </c>
      <c r="B44749" s="159" t="s">
        <v>19009</v>
      </c>
      <c r="C44749" s="160">
        <v>1856.25</v>
      </c>
    </row>
    <row r="44750" spans="1:3" ht="13.8" x14ac:dyDescent="0.3">
      <c r="A44750" s="158" t="s">
        <v>9930</v>
      </c>
      <c r="B44750" s="159" t="s">
        <v>34166</v>
      </c>
      <c r="C44750" s="160">
        <v>9056.25</v>
      </c>
    </row>
    <row r="44751" spans="1:3" ht="13.8" x14ac:dyDescent="0.3">
      <c r="A44751" s="158" t="s">
        <v>9930</v>
      </c>
      <c r="B44751" s="159" t="s">
        <v>19014</v>
      </c>
      <c r="C44751" s="160">
        <v>8596.25</v>
      </c>
    </row>
    <row r="44752" spans="1:3" ht="13.8" x14ac:dyDescent="0.3">
      <c r="A44752" s="158" t="s">
        <v>9930</v>
      </c>
      <c r="B44752" s="159" t="s">
        <v>34167</v>
      </c>
      <c r="C44752" s="160">
        <v>27571.25</v>
      </c>
    </row>
    <row r="44753" spans="1:3" ht="13.8" x14ac:dyDescent="0.3">
      <c r="A44753" s="158" t="s">
        <v>9930</v>
      </c>
      <c r="B44753" s="159" t="s">
        <v>19015</v>
      </c>
      <c r="C44753" s="160">
        <v>23000</v>
      </c>
    </row>
    <row r="44754" spans="1:3" ht="13.8" x14ac:dyDescent="0.3">
      <c r="A44754" s="158" t="s">
        <v>9930</v>
      </c>
      <c r="B44754" s="159" t="s">
        <v>34168</v>
      </c>
      <c r="C44754" s="160">
        <v>9884.25</v>
      </c>
    </row>
    <row r="44755" spans="1:3" ht="13.8" x14ac:dyDescent="0.3">
      <c r="A44755" s="158" t="s">
        <v>9930</v>
      </c>
      <c r="B44755" s="159" t="s">
        <v>19016</v>
      </c>
      <c r="C44755" s="160">
        <v>3381</v>
      </c>
    </row>
    <row r="44756" spans="1:3" ht="13.8" x14ac:dyDescent="0.3">
      <c r="A44756" s="158" t="s">
        <v>9930</v>
      </c>
      <c r="B44756" s="159" t="s">
        <v>19017</v>
      </c>
      <c r="C44756" s="160">
        <v>18975</v>
      </c>
    </row>
    <row r="44757" spans="1:3" ht="13.8" x14ac:dyDescent="0.3">
      <c r="A44757" s="158" t="s">
        <v>9930</v>
      </c>
      <c r="B44757" s="159" t="s">
        <v>19020</v>
      </c>
      <c r="C44757" s="160">
        <v>1687.5</v>
      </c>
    </row>
    <row r="44758" spans="1:3" ht="13.8" x14ac:dyDescent="0.3">
      <c r="A44758" s="158" t="s">
        <v>9930</v>
      </c>
      <c r="B44758" s="159" t="s">
        <v>19024</v>
      </c>
      <c r="C44758" s="160">
        <v>18975</v>
      </c>
    </row>
    <row r="44759" spans="1:3" ht="13.8" x14ac:dyDescent="0.3">
      <c r="A44759" s="158" t="s">
        <v>9930</v>
      </c>
      <c r="B44759" s="159" t="s">
        <v>19025</v>
      </c>
      <c r="C44759" s="160">
        <v>17250</v>
      </c>
    </row>
    <row r="44760" spans="1:3" ht="13.8" x14ac:dyDescent="0.3">
      <c r="A44760" s="158" t="s">
        <v>9930</v>
      </c>
      <c r="B44760" s="159" t="s">
        <v>19026</v>
      </c>
      <c r="C44760" s="160">
        <v>17250</v>
      </c>
    </row>
    <row r="44761" spans="1:3" ht="13.8" x14ac:dyDescent="0.3">
      <c r="A44761" s="158" t="s">
        <v>9930</v>
      </c>
      <c r="B44761" s="159" t="s">
        <v>29767</v>
      </c>
      <c r="C44761" s="160">
        <v>155</v>
      </c>
    </row>
    <row r="44762" spans="1:3" ht="13.8" x14ac:dyDescent="0.3">
      <c r="A44762" s="158" t="s">
        <v>9930</v>
      </c>
      <c r="B44762" s="159" t="s">
        <v>19028</v>
      </c>
      <c r="C44762" s="160">
        <v>22074.25</v>
      </c>
    </row>
    <row r="44763" spans="1:3" ht="13.8" x14ac:dyDescent="0.3">
      <c r="A44763" s="158" t="s">
        <v>9930</v>
      </c>
      <c r="B44763" s="159" t="s">
        <v>19030</v>
      </c>
      <c r="C44763" s="160">
        <v>8596.25</v>
      </c>
    </row>
    <row r="44764" spans="1:3" ht="13.8" x14ac:dyDescent="0.3">
      <c r="A44764" s="158" t="s">
        <v>9930</v>
      </c>
      <c r="B44764" s="159" t="s">
        <v>34169</v>
      </c>
      <c r="C44764" s="160">
        <v>9629.81</v>
      </c>
    </row>
    <row r="44765" spans="1:3" ht="13.8" x14ac:dyDescent="0.3">
      <c r="A44765" s="158" t="s">
        <v>9930</v>
      </c>
      <c r="B44765" s="159" t="s">
        <v>34170</v>
      </c>
      <c r="C44765" s="160">
        <v>574568.75</v>
      </c>
    </row>
    <row r="44766" spans="1:3" ht="13.8" x14ac:dyDescent="0.3">
      <c r="A44766" s="158" t="s">
        <v>9930</v>
      </c>
      <c r="B44766" s="159" t="s">
        <v>19031</v>
      </c>
      <c r="C44766" s="160">
        <v>574568.75</v>
      </c>
    </row>
    <row r="44767" spans="1:3" ht="13.8" x14ac:dyDescent="0.3">
      <c r="A44767" s="158" t="s">
        <v>9930</v>
      </c>
      <c r="B44767" s="159" t="s">
        <v>34171</v>
      </c>
      <c r="C44767" s="160">
        <v>4156.96</v>
      </c>
    </row>
    <row r="44768" spans="1:3" ht="13.8" x14ac:dyDescent="0.3">
      <c r="A44768" s="158" t="s">
        <v>9930</v>
      </c>
      <c r="B44768" s="159" t="s">
        <v>19032</v>
      </c>
      <c r="C44768" s="160">
        <v>3375</v>
      </c>
    </row>
    <row r="44769" spans="1:3" ht="13.8" x14ac:dyDescent="0.3">
      <c r="A44769" s="158" t="s">
        <v>9930</v>
      </c>
      <c r="B44769" s="159" t="s">
        <v>19033</v>
      </c>
      <c r="C44769" s="160">
        <v>43470</v>
      </c>
    </row>
    <row r="44770" spans="1:3" ht="13.8" x14ac:dyDescent="0.3">
      <c r="A44770" s="158" t="s">
        <v>9930</v>
      </c>
      <c r="B44770" s="159" t="s">
        <v>19034</v>
      </c>
      <c r="C44770" s="160">
        <v>15242.1</v>
      </c>
    </row>
    <row r="44771" spans="1:3" ht="13.8" x14ac:dyDescent="0.3">
      <c r="A44771" s="158" t="s">
        <v>9930</v>
      </c>
      <c r="B44771" s="159" t="s">
        <v>19035</v>
      </c>
      <c r="C44771" s="160">
        <v>9487.5</v>
      </c>
    </row>
    <row r="44772" spans="1:3" ht="13.8" x14ac:dyDescent="0.3">
      <c r="A44772" s="158" t="s">
        <v>9930</v>
      </c>
      <c r="B44772" s="159" t="s">
        <v>19036</v>
      </c>
      <c r="C44772" s="160">
        <v>19268.25</v>
      </c>
    </row>
    <row r="44773" spans="1:3" ht="13.8" x14ac:dyDescent="0.3">
      <c r="A44773" s="158" t="s">
        <v>9930</v>
      </c>
      <c r="B44773" s="159" t="s">
        <v>19037</v>
      </c>
      <c r="C44773" s="160">
        <v>3375</v>
      </c>
    </row>
    <row r="44774" spans="1:3" ht="13.8" x14ac:dyDescent="0.3">
      <c r="A44774" s="158" t="s">
        <v>9930</v>
      </c>
      <c r="B44774" s="159" t="s">
        <v>19038</v>
      </c>
      <c r="C44774" s="160">
        <v>3375</v>
      </c>
    </row>
    <row r="44775" spans="1:3" ht="13.8" x14ac:dyDescent="0.3">
      <c r="A44775" s="158" t="s">
        <v>9930</v>
      </c>
      <c r="B44775" s="159" t="s">
        <v>13977</v>
      </c>
      <c r="C44775" s="160">
        <v>8021.25</v>
      </c>
    </row>
    <row r="44776" spans="1:3" ht="13.8" x14ac:dyDescent="0.3">
      <c r="A44776" s="158" t="s">
        <v>9930</v>
      </c>
      <c r="B44776" s="159" t="s">
        <v>34172</v>
      </c>
      <c r="C44776" s="160">
        <v>9487.5</v>
      </c>
    </row>
    <row r="44777" spans="1:3" ht="13.8" x14ac:dyDescent="0.3">
      <c r="A44777" s="158" t="s">
        <v>9930</v>
      </c>
      <c r="B44777" s="159" t="s">
        <v>19041</v>
      </c>
      <c r="C44777" s="160">
        <v>6325</v>
      </c>
    </row>
    <row r="44778" spans="1:3" ht="13.8" x14ac:dyDescent="0.3">
      <c r="A44778" s="158" t="s">
        <v>9930</v>
      </c>
      <c r="B44778" s="159" t="s">
        <v>19042</v>
      </c>
      <c r="C44778" s="160">
        <v>4610.3500000000004</v>
      </c>
    </row>
    <row r="44779" spans="1:3" ht="13.8" x14ac:dyDescent="0.3">
      <c r="A44779" s="158" t="s">
        <v>9930</v>
      </c>
      <c r="B44779" s="159" t="s">
        <v>19044</v>
      </c>
      <c r="C44779" s="160">
        <v>4610.3499999999995</v>
      </c>
    </row>
    <row r="44780" spans="1:3" ht="13.8" x14ac:dyDescent="0.3">
      <c r="A44780" s="158" t="s">
        <v>9930</v>
      </c>
      <c r="B44780" s="159" t="s">
        <v>19045</v>
      </c>
      <c r="C44780" s="160">
        <v>4610.3500000000004</v>
      </c>
    </row>
    <row r="44781" spans="1:3" ht="13.8" x14ac:dyDescent="0.3">
      <c r="A44781" s="158" t="s">
        <v>9930</v>
      </c>
      <c r="B44781" s="159" t="s">
        <v>19046</v>
      </c>
      <c r="C44781" s="160">
        <v>1620</v>
      </c>
    </row>
    <row r="44782" spans="1:3" ht="13.8" x14ac:dyDescent="0.3">
      <c r="A44782" s="158" t="s">
        <v>9930</v>
      </c>
      <c r="B44782" s="159" t="s">
        <v>19047</v>
      </c>
      <c r="C44782" s="160">
        <v>4610.3500000000004</v>
      </c>
    </row>
    <row r="44783" spans="1:3" ht="13.8" x14ac:dyDescent="0.3">
      <c r="A44783" s="158" t="s">
        <v>9930</v>
      </c>
      <c r="B44783" s="159" t="s">
        <v>34173</v>
      </c>
      <c r="C44783" s="160">
        <v>2025</v>
      </c>
    </row>
    <row r="44784" spans="1:3" ht="13.8" x14ac:dyDescent="0.3">
      <c r="A44784" s="158" t="s">
        <v>9930</v>
      </c>
      <c r="B44784" s="159" t="s">
        <v>34174</v>
      </c>
      <c r="C44784" s="160">
        <v>6900</v>
      </c>
    </row>
    <row r="44785" spans="1:3" ht="13.8" x14ac:dyDescent="0.3">
      <c r="A44785" s="158" t="s">
        <v>9930</v>
      </c>
      <c r="B44785" s="159" t="s">
        <v>19053</v>
      </c>
      <c r="C44785" s="160">
        <v>4312.5</v>
      </c>
    </row>
    <row r="44786" spans="1:3" ht="13.8" x14ac:dyDescent="0.3">
      <c r="A44786" s="158" t="s">
        <v>9930</v>
      </c>
      <c r="B44786" s="159" t="s">
        <v>34175</v>
      </c>
      <c r="C44786" s="160">
        <v>20127.88</v>
      </c>
    </row>
    <row r="44787" spans="1:3" ht="13.8" x14ac:dyDescent="0.3">
      <c r="A44787" s="158" t="s">
        <v>9930</v>
      </c>
      <c r="B44787" s="159" t="s">
        <v>19055</v>
      </c>
      <c r="C44787" s="160">
        <v>843.75</v>
      </c>
    </row>
    <row r="44788" spans="1:3" ht="13.8" x14ac:dyDescent="0.3">
      <c r="A44788" s="158" t="s">
        <v>9930</v>
      </c>
      <c r="B44788" s="159" t="s">
        <v>19056</v>
      </c>
      <c r="C44788" s="160">
        <v>3375</v>
      </c>
    </row>
    <row r="44789" spans="1:3" ht="13.8" x14ac:dyDescent="0.3">
      <c r="A44789" s="158" t="s">
        <v>9930</v>
      </c>
      <c r="B44789" s="159" t="s">
        <v>19059</v>
      </c>
      <c r="C44789" s="160">
        <v>3881.25</v>
      </c>
    </row>
    <row r="44790" spans="1:3" ht="13.8" x14ac:dyDescent="0.3">
      <c r="A44790" s="158" t="s">
        <v>9930</v>
      </c>
      <c r="B44790" s="159" t="s">
        <v>34176</v>
      </c>
      <c r="C44790" s="160">
        <v>3887</v>
      </c>
    </row>
    <row r="44791" spans="1:3" ht="13.8" x14ac:dyDescent="0.3">
      <c r="A44791" s="158" t="s">
        <v>9930</v>
      </c>
      <c r="B44791" s="159" t="s">
        <v>19060</v>
      </c>
      <c r="C44791" s="160">
        <v>8292.8206451612896</v>
      </c>
    </row>
    <row r="44792" spans="1:3" ht="13.8" x14ac:dyDescent="0.3">
      <c r="A44792" s="158" t="s">
        <v>9930</v>
      </c>
      <c r="B44792" s="159" t="s">
        <v>34177</v>
      </c>
      <c r="C44792" s="160">
        <v>5663.75</v>
      </c>
    </row>
    <row r="44793" spans="1:3" ht="13.8" x14ac:dyDescent="0.3">
      <c r="A44793" s="158" t="s">
        <v>9930</v>
      </c>
      <c r="B44793" s="159" t="s">
        <v>19062</v>
      </c>
      <c r="C44793" s="160">
        <v>21275</v>
      </c>
    </row>
    <row r="44794" spans="1:3" ht="13.8" x14ac:dyDescent="0.3">
      <c r="A44794" s="158" t="s">
        <v>9930</v>
      </c>
      <c r="B44794" s="159" t="s">
        <v>19066</v>
      </c>
      <c r="C44794" s="160">
        <v>116.25</v>
      </c>
    </row>
    <row r="44795" spans="1:3" ht="13.8" x14ac:dyDescent="0.3">
      <c r="A44795" s="158" t="s">
        <v>9930</v>
      </c>
      <c r="B44795" s="159" t="s">
        <v>19067</v>
      </c>
      <c r="C44795" s="160">
        <v>116.25</v>
      </c>
    </row>
    <row r="44796" spans="1:3" ht="13.8" x14ac:dyDescent="0.3">
      <c r="A44796" s="158" t="s">
        <v>9930</v>
      </c>
      <c r="B44796" s="159" t="s">
        <v>19068</v>
      </c>
      <c r="C44796" s="160">
        <v>533.25</v>
      </c>
    </row>
    <row r="44797" spans="1:3" ht="13.8" x14ac:dyDescent="0.3">
      <c r="A44797" s="158" t="s">
        <v>9930</v>
      </c>
      <c r="B44797" s="159" t="s">
        <v>19070</v>
      </c>
      <c r="C44797" s="160">
        <v>186</v>
      </c>
    </row>
    <row r="44798" spans="1:3" ht="13.8" x14ac:dyDescent="0.3">
      <c r="A44798" s="158" t="s">
        <v>9930</v>
      </c>
      <c r="B44798" s="159" t="s">
        <v>19072</v>
      </c>
      <c r="C44798" s="160">
        <v>108.5</v>
      </c>
    </row>
    <row r="44799" spans="1:3" ht="13.8" x14ac:dyDescent="0.3">
      <c r="A44799" s="158" t="s">
        <v>9930</v>
      </c>
      <c r="B44799" s="159" t="s">
        <v>19074</v>
      </c>
      <c r="C44799" s="160">
        <v>837</v>
      </c>
    </row>
    <row r="44800" spans="1:3" ht="13.8" x14ac:dyDescent="0.3">
      <c r="A44800" s="158" t="s">
        <v>9930</v>
      </c>
      <c r="B44800" s="159" t="s">
        <v>34178</v>
      </c>
      <c r="C44800" s="160">
        <v>155</v>
      </c>
    </row>
    <row r="44801" spans="1:3" ht="13.8" x14ac:dyDescent="0.3">
      <c r="A44801" s="158" t="s">
        <v>9930</v>
      </c>
      <c r="B44801" s="159" t="s">
        <v>34179</v>
      </c>
      <c r="C44801" s="160">
        <v>108.5</v>
      </c>
    </row>
    <row r="44802" spans="1:3" ht="13.8" x14ac:dyDescent="0.3">
      <c r="A44802" s="158" t="s">
        <v>9930</v>
      </c>
      <c r="B44802" s="159" t="s">
        <v>34180</v>
      </c>
      <c r="C44802" s="160">
        <v>540</v>
      </c>
    </row>
    <row r="44803" spans="1:3" ht="13.8" x14ac:dyDescent="0.3">
      <c r="A44803" s="158" t="s">
        <v>9930</v>
      </c>
      <c r="B44803" s="159" t="s">
        <v>19078</v>
      </c>
      <c r="C44803" s="160">
        <v>77.5</v>
      </c>
    </row>
    <row r="44804" spans="1:3" ht="13.8" x14ac:dyDescent="0.3">
      <c r="A44804" s="158" t="s">
        <v>9930</v>
      </c>
      <c r="B44804" s="159" t="s">
        <v>19080</v>
      </c>
      <c r="C44804" s="160">
        <v>21177.25</v>
      </c>
    </row>
    <row r="44805" spans="1:3" ht="13.8" x14ac:dyDescent="0.3">
      <c r="A44805" s="158" t="s">
        <v>9930</v>
      </c>
      <c r="B44805" s="159" t="s">
        <v>34181</v>
      </c>
      <c r="C44805" s="160">
        <v>4168.75</v>
      </c>
    </row>
    <row r="44806" spans="1:3" ht="13.8" x14ac:dyDescent="0.3">
      <c r="A44806" s="158" t="s">
        <v>9930</v>
      </c>
      <c r="B44806" s="159" t="s">
        <v>34182</v>
      </c>
      <c r="C44806" s="160">
        <v>4168.75</v>
      </c>
    </row>
    <row r="44807" spans="1:3" ht="13.8" x14ac:dyDescent="0.3">
      <c r="A44807" s="158" t="s">
        <v>9930</v>
      </c>
      <c r="B44807" s="159" t="s">
        <v>19082</v>
      </c>
      <c r="C44807" s="160">
        <v>4168.75</v>
      </c>
    </row>
    <row r="44808" spans="1:3" ht="13.8" x14ac:dyDescent="0.3">
      <c r="A44808" s="158" t="s">
        <v>9930</v>
      </c>
      <c r="B44808" s="159" t="s">
        <v>19083</v>
      </c>
      <c r="C44808" s="160">
        <v>4168.75</v>
      </c>
    </row>
    <row r="44809" spans="1:3" ht="13.8" x14ac:dyDescent="0.3">
      <c r="A44809" s="158" t="s">
        <v>9930</v>
      </c>
      <c r="B44809" s="159" t="s">
        <v>19085</v>
      </c>
      <c r="C44809" s="160">
        <v>4168.75</v>
      </c>
    </row>
    <row r="44810" spans="1:3" ht="13.8" x14ac:dyDescent="0.3">
      <c r="A44810" s="158" t="s">
        <v>9930</v>
      </c>
      <c r="B44810" s="159" t="s">
        <v>19086</v>
      </c>
      <c r="C44810" s="160">
        <v>4168.75</v>
      </c>
    </row>
    <row r="44811" spans="1:3" ht="13.8" x14ac:dyDescent="0.3">
      <c r="A44811" s="158" t="s">
        <v>9930</v>
      </c>
      <c r="B44811" s="159" t="s">
        <v>19087</v>
      </c>
      <c r="C44811" s="160">
        <v>4168.75</v>
      </c>
    </row>
    <row r="44812" spans="1:3" ht="13.8" x14ac:dyDescent="0.3">
      <c r="A44812" s="158" t="s">
        <v>9930</v>
      </c>
      <c r="B44812" s="159" t="s">
        <v>19088</v>
      </c>
      <c r="C44812" s="160">
        <v>4168.75</v>
      </c>
    </row>
    <row r="44813" spans="1:3" ht="13.8" x14ac:dyDescent="0.3">
      <c r="A44813" s="158" t="s">
        <v>9930</v>
      </c>
      <c r="B44813" s="159" t="s">
        <v>34183</v>
      </c>
      <c r="C44813" s="160">
        <v>38309.375</v>
      </c>
    </row>
    <row r="44814" spans="1:3" ht="13.8" x14ac:dyDescent="0.3">
      <c r="A44814" s="158" t="s">
        <v>9930</v>
      </c>
      <c r="B44814" s="159" t="s">
        <v>19090</v>
      </c>
      <c r="C44814" s="160">
        <v>14375</v>
      </c>
    </row>
    <row r="44815" spans="1:3" ht="13.8" x14ac:dyDescent="0.3">
      <c r="A44815" s="158" t="s">
        <v>9930</v>
      </c>
      <c r="B44815" s="159" t="s">
        <v>19091</v>
      </c>
      <c r="C44815" s="160">
        <v>10490.88</v>
      </c>
    </row>
    <row r="44816" spans="1:3" ht="13.8" x14ac:dyDescent="0.3">
      <c r="A44816" s="158" t="s">
        <v>9930</v>
      </c>
      <c r="B44816" s="159" t="s">
        <v>19093</v>
      </c>
      <c r="C44816" s="160">
        <v>13771.25</v>
      </c>
    </row>
    <row r="44817" spans="1:3" ht="13.8" x14ac:dyDescent="0.3">
      <c r="A44817" s="158" t="s">
        <v>9930</v>
      </c>
      <c r="B44817" s="159" t="s">
        <v>19094</v>
      </c>
      <c r="C44817" s="160">
        <v>31625</v>
      </c>
    </row>
    <row r="44818" spans="1:3" ht="13.8" x14ac:dyDescent="0.3">
      <c r="A44818" s="158" t="s">
        <v>9930</v>
      </c>
      <c r="B44818" s="159" t="s">
        <v>19095</v>
      </c>
      <c r="C44818" s="160">
        <v>17250</v>
      </c>
    </row>
    <row r="44819" spans="1:3" ht="13.8" x14ac:dyDescent="0.3">
      <c r="A44819" s="158" t="s">
        <v>9930</v>
      </c>
      <c r="B44819" s="159" t="s">
        <v>34184</v>
      </c>
      <c r="C44819" s="160">
        <v>37375</v>
      </c>
    </row>
    <row r="44820" spans="1:3" ht="13.8" x14ac:dyDescent="0.3">
      <c r="A44820" s="158" t="s">
        <v>9930</v>
      </c>
      <c r="B44820" s="159" t="s">
        <v>34185</v>
      </c>
      <c r="C44820" s="160">
        <v>387.5</v>
      </c>
    </row>
    <row r="44821" spans="1:3" ht="13.8" x14ac:dyDescent="0.3">
      <c r="A44821" s="158" t="s">
        <v>9930</v>
      </c>
      <c r="B44821" s="159" t="s">
        <v>34186</v>
      </c>
      <c r="C44821" s="160">
        <v>15502</v>
      </c>
    </row>
    <row r="44822" spans="1:3" ht="13.8" x14ac:dyDescent="0.3">
      <c r="A44822" s="158" t="s">
        <v>9930</v>
      </c>
      <c r="B44822" s="159" t="s">
        <v>19100</v>
      </c>
      <c r="C44822" s="160">
        <v>19406.25</v>
      </c>
    </row>
    <row r="44823" spans="1:3" ht="13.8" x14ac:dyDescent="0.3">
      <c r="A44823" s="158" t="s">
        <v>9930</v>
      </c>
      <c r="B44823" s="159" t="s">
        <v>19101</v>
      </c>
      <c r="C44823" s="160">
        <v>11212.5</v>
      </c>
    </row>
    <row r="44824" spans="1:3" ht="13.8" x14ac:dyDescent="0.3">
      <c r="A44824" s="158" t="s">
        <v>9930</v>
      </c>
      <c r="B44824" s="159" t="s">
        <v>34187</v>
      </c>
      <c r="C44824" s="160">
        <v>7122.81</v>
      </c>
    </row>
    <row r="44825" spans="1:3" ht="13.8" x14ac:dyDescent="0.3">
      <c r="A44825" s="158" t="s">
        <v>9930</v>
      </c>
      <c r="B44825" s="159" t="s">
        <v>34188</v>
      </c>
      <c r="C44825" s="160">
        <v>2951.64</v>
      </c>
    </row>
    <row r="44826" spans="1:3" ht="13.8" x14ac:dyDescent="0.3">
      <c r="A44826" s="158" t="s">
        <v>9930</v>
      </c>
      <c r="B44826" s="159" t="s">
        <v>34189</v>
      </c>
      <c r="C44826" s="160">
        <v>4600</v>
      </c>
    </row>
    <row r="44827" spans="1:3" ht="13.8" x14ac:dyDescent="0.3">
      <c r="A44827" s="158" t="s">
        <v>9930</v>
      </c>
      <c r="B44827" s="159" t="s">
        <v>34190</v>
      </c>
      <c r="C44827" s="160">
        <v>16818.18</v>
      </c>
    </row>
    <row r="44828" spans="1:3" ht="13.8" x14ac:dyDescent="0.3">
      <c r="A44828" s="158" t="s">
        <v>9930</v>
      </c>
      <c r="B44828" s="159" t="s">
        <v>19104</v>
      </c>
      <c r="C44828" s="160">
        <v>16818.18</v>
      </c>
    </row>
    <row r="44829" spans="1:3" ht="13.8" x14ac:dyDescent="0.3">
      <c r="A44829" s="158" t="s">
        <v>9930</v>
      </c>
      <c r="B44829" s="159" t="s">
        <v>19106</v>
      </c>
      <c r="C44829" s="160">
        <v>16818.18</v>
      </c>
    </row>
    <row r="44830" spans="1:3" ht="13.8" x14ac:dyDescent="0.3">
      <c r="A44830" s="158" t="s">
        <v>9930</v>
      </c>
      <c r="B44830" s="159" t="s">
        <v>19108</v>
      </c>
      <c r="C44830" s="160">
        <v>14547.5</v>
      </c>
    </row>
    <row r="44831" spans="1:3" ht="13.8" x14ac:dyDescent="0.3">
      <c r="A44831" s="158" t="s">
        <v>9930</v>
      </c>
      <c r="B44831" s="159" t="s">
        <v>19114</v>
      </c>
      <c r="C44831" s="160">
        <v>11353.38</v>
      </c>
    </row>
    <row r="44832" spans="1:3" ht="13.8" x14ac:dyDescent="0.3">
      <c r="A44832" s="158" t="s">
        <v>9930</v>
      </c>
      <c r="B44832" s="159" t="s">
        <v>34191</v>
      </c>
      <c r="C44832" s="160">
        <v>4025</v>
      </c>
    </row>
    <row r="44833" spans="1:3" ht="13.8" x14ac:dyDescent="0.3">
      <c r="A44833" s="158" t="s">
        <v>9930</v>
      </c>
      <c r="B44833" s="159" t="s">
        <v>34192</v>
      </c>
      <c r="C44833" s="160">
        <v>4025</v>
      </c>
    </row>
    <row r="44834" spans="1:3" ht="13.8" x14ac:dyDescent="0.3">
      <c r="A44834" s="158" t="s">
        <v>9930</v>
      </c>
      <c r="B44834" s="159" t="s">
        <v>34193</v>
      </c>
      <c r="C44834" s="160">
        <v>16818.18</v>
      </c>
    </row>
    <row r="44835" spans="1:3" ht="13.8" x14ac:dyDescent="0.3">
      <c r="A44835" s="158" t="s">
        <v>9930</v>
      </c>
      <c r="B44835" s="159" t="s">
        <v>34194</v>
      </c>
      <c r="C44835" s="160">
        <v>16818.18</v>
      </c>
    </row>
    <row r="44836" spans="1:3" ht="13.8" x14ac:dyDescent="0.3">
      <c r="A44836" s="158" t="s">
        <v>9930</v>
      </c>
      <c r="B44836" s="159" t="s">
        <v>19117</v>
      </c>
      <c r="C44836" s="160">
        <v>14547.5</v>
      </c>
    </row>
    <row r="44837" spans="1:3" ht="13.8" x14ac:dyDescent="0.3">
      <c r="A44837" s="158" t="s">
        <v>9930</v>
      </c>
      <c r="B44837" s="159" t="s">
        <v>19125</v>
      </c>
      <c r="C44837" s="160">
        <v>10522.5</v>
      </c>
    </row>
    <row r="44838" spans="1:3" ht="13.8" x14ac:dyDescent="0.3">
      <c r="A44838" s="158" t="s">
        <v>9930</v>
      </c>
      <c r="B44838" s="159" t="s">
        <v>19126</v>
      </c>
      <c r="C44838" s="160">
        <v>10522.5</v>
      </c>
    </row>
    <row r="44839" spans="1:3" ht="13.8" x14ac:dyDescent="0.3">
      <c r="A44839" s="158" t="s">
        <v>9930</v>
      </c>
      <c r="B44839" s="159" t="s">
        <v>19131</v>
      </c>
      <c r="C44839" s="160">
        <v>13933.69</v>
      </c>
    </row>
    <row r="44840" spans="1:3" ht="13.8" x14ac:dyDescent="0.3">
      <c r="A44840" s="158" t="s">
        <v>9930</v>
      </c>
      <c r="B44840" s="159" t="s">
        <v>19136</v>
      </c>
      <c r="C44840" s="160">
        <v>10135.81</v>
      </c>
    </row>
    <row r="44841" spans="1:3" ht="13.8" x14ac:dyDescent="0.3">
      <c r="A44841" s="158" t="s">
        <v>9930</v>
      </c>
      <c r="B44841" s="159" t="s">
        <v>34195</v>
      </c>
      <c r="C44841" s="160">
        <v>11260.8</v>
      </c>
    </row>
    <row r="44842" spans="1:3" ht="13.8" x14ac:dyDescent="0.3">
      <c r="A44842" s="158" t="s">
        <v>9930</v>
      </c>
      <c r="B44842" s="159" t="s">
        <v>34196</v>
      </c>
      <c r="C44842" s="160">
        <v>9846.2999999999993</v>
      </c>
    </row>
    <row r="44843" spans="1:3" ht="13.8" x14ac:dyDescent="0.3">
      <c r="A44843" s="158" t="s">
        <v>9930</v>
      </c>
      <c r="B44843" s="159" t="s">
        <v>34197</v>
      </c>
      <c r="C44843" s="160">
        <v>12868.21</v>
      </c>
    </row>
    <row r="44844" spans="1:3" ht="13.8" x14ac:dyDescent="0.3">
      <c r="A44844" s="158" t="s">
        <v>9930</v>
      </c>
      <c r="B44844" s="159" t="s">
        <v>34198</v>
      </c>
      <c r="C44844" s="160">
        <v>12868.21</v>
      </c>
    </row>
    <row r="44845" spans="1:3" ht="13.8" x14ac:dyDescent="0.3">
      <c r="A44845" s="158" t="s">
        <v>9930</v>
      </c>
      <c r="B44845" s="159" t="s">
        <v>19139</v>
      </c>
      <c r="C44845" s="160">
        <v>10135.81</v>
      </c>
    </row>
    <row r="44846" spans="1:3" ht="13.8" x14ac:dyDescent="0.3">
      <c r="A44846" s="158" t="s">
        <v>9930</v>
      </c>
      <c r="B44846" s="159" t="s">
        <v>34199</v>
      </c>
      <c r="C44846" s="160">
        <v>4025</v>
      </c>
    </row>
    <row r="44847" spans="1:3" ht="13.8" x14ac:dyDescent="0.3">
      <c r="A44847" s="158" t="s">
        <v>9930</v>
      </c>
      <c r="B44847" s="159" t="s">
        <v>34200</v>
      </c>
      <c r="C44847" s="160">
        <v>4025</v>
      </c>
    </row>
    <row r="44848" spans="1:3" ht="13.8" x14ac:dyDescent="0.3">
      <c r="A44848" s="158" t="s">
        <v>9930</v>
      </c>
      <c r="B44848" s="159" t="s">
        <v>34201</v>
      </c>
      <c r="C44848" s="160">
        <v>11505.75</v>
      </c>
    </row>
    <row r="44849" spans="1:3" ht="13.8" x14ac:dyDescent="0.3">
      <c r="A44849" s="158" t="s">
        <v>9930</v>
      </c>
      <c r="B44849" s="159" t="s">
        <v>34202</v>
      </c>
      <c r="C44849" s="160">
        <v>11017</v>
      </c>
    </row>
    <row r="44850" spans="1:3" ht="13.8" x14ac:dyDescent="0.3">
      <c r="A44850" s="158" t="s">
        <v>9930</v>
      </c>
      <c r="B44850" s="159" t="s">
        <v>34203</v>
      </c>
      <c r="C44850" s="160">
        <v>5175</v>
      </c>
    </row>
    <row r="44851" spans="1:3" ht="13.8" x14ac:dyDescent="0.3">
      <c r="A44851" s="158" t="s">
        <v>9930</v>
      </c>
      <c r="B44851" s="159" t="s">
        <v>19143</v>
      </c>
      <c r="C44851" s="160">
        <v>5175</v>
      </c>
    </row>
    <row r="44852" spans="1:3" ht="13.8" x14ac:dyDescent="0.3">
      <c r="A44852" s="158" t="s">
        <v>9930</v>
      </c>
      <c r="B44852" s="159" t="s">
        <v>19144</v>
      </c>
      <c r="C44852" s="160">
        <v>11353.38</v>
      </c>
    </row>
    <row r="44853" spans="1:3" ht="13.8" x14ac:dyDescent="0.3">
      <c r="A44853" s="158" t="s">
        <v>9930</v>
      </c>
      <c r="B44853" s="159" t="s">
        <v>19147</v>
      </c>
      <c r="C44853" s="160">
        <v>5175</v>
      </c>
    </row>
    <row r="44854" spans="1:3" ht="13.8" x14ac:dyDescent="0.3">
      <c r="A44854" s="158" t="s">
        <v>9930</v>
      </c>
      <c r="B44854" s="159" t="s">
        <v>19152</v>
      </c>
      <c r="C44854" s="160">
        <v>4025</v>
      </c>
    </row>
    <row r="44855" spans="1:3" ht="13.8" x14ac:dyDescent="0.3">
      <c r="A44855" s="158" t="s">
        <v>9930</v>
      </c>
      <c r="B44855" s="159" t="s">
        <v>19154</v>
      </c>
      <c r="C44855" s="160">
        <v>10135.81</v>
      </c>
    </row>
    <row r="44856" spans="1:3" ht="13.8" x14ac:dyDescent="0.3">
      <c r="A44856" s="158" t="s">
        <v>9930</v>
      </c>
      <c r="B44856" s="159" t="s">
        <v>34204</v>
      </c>
      <c r="C44856" s="160">
        <v>10135.81</v>
      </c>
    </row>
    <row r="44857" spans="1:3" ht="13.8" x14ac:dyDescent="0.3">
      <c r="A44857" s="158" t="s">
        <v>9930</v>
      </c>
      <c r="B44857" s="159" t="s">
        <v>34205</v>
      </c>
      <c r="C44857" s="160">
        <v>16818.18</v>
      </c>
    </row>
    <row r="44858" spans="1:3" ht="13.8" x14ac:dyDescent="0.3">
      <c r="A44858" s="158" t="s">
        <v>9930</v>
      </c>
      <c r="B44858" s="159" t="s">
        <v>19157</v>
      </c>
      <c r="C44858" s="160">
        <v>16818.18</v>
      </c>
    </row>
    <row r="44859" spans="1:3" ht="13.8" x14ac:dyDescent="0.3">
      <c r="A44859" s="158" t="s">
        <v>9930</v>
      </c>
      <c r="B44859" s="159" t="s">
        <v>19161</v>
      </c>
      <c r="C44859" s="160">
        <v>12944.4</v>
      </c>
    </row>
    <row r="44860" spans="1:3" ht="13.8" x14ac:dyDescent="0.3">
      <c r="A44860" s="158" t="s">
        <v>9930</v>
      </c>
      <c r="B44860" s="159" t="s">
        <v>34206</v>
      </c>
      <c r="C44860" s="160">
        <v>11661</v>
      </c>
    </row>
    <row r="44861" spans="1:3" ht="13.8" x14ac:dyDescent="0.3">
      <c r="A44861" s="158" t="s">
        <v>9930</v>
      </c>
      <c r="B44861" s="159" t="s">
        <v>34207</v>
      </c>
      <c r="C44861" s="160">
        <v>12004.85</v>
      </c>
    </row>
    <row r="44862" spans="1:3" ht="13.8" x14ac:dyDescent="0.3">
      <c r="A44862" s="158" t="s">
        <v>9930</v>
      </c>
      <c r="B44862" s="159" t="s">
        <v>34208</v>
      </c>
      <c r="C44862" s="160">
        <v>11530.48</v>
      </c>
    </row>
    <row r="44863" spans="1:3" ht="13.8" x14ac:dyDescent="0.3">
      <c r="A44863" s="158" t="s">
        <v>9930</v>
      </c>
      <c r="B44863" s="159" t="s">
        <v>34209</v>
      </c>
      <c r="C44863" s="160">
        <v>11530.48</v>
      </c>
    </row>
    <row r="44864" spans="1:3" ht="13.8" x14ac:dyDescent="0.3">
      <c r="A44864" s="158" t="s">
        <v>9930</v>
      </c>
      <c r="B44864" s="159" t="s">
        <v>19164</v>
      </c>
      <c r="C44864" s="160">
        <v>11530.48</v>
      </c>
    </row>
    <row r="44865" spans="1:3" ht="13.8" x14ac:dyDescent="0.3">
      <c r="A44865" s="158" t="s">
        <v>9930</v>
      </c>
      <c r="B44865" s="159" t="s">
        <v>34210</v>
      </c>
      <c r="C44865" s="160">
        <v>21196.799999999999</v>
      </c>
    </row>
    <row r="44866" spans="1:3" ht="13.8" x14ac:dyDescent="0.3">
      <c r="A44866" s="158" t="s">
        <v>9930</v>
      </c>
      <c r="B44866" s="159" t="s">
        <v>19170</v>
      </c>
      <c r="C44866" s="160">
        <v>9708.2999999999993</v>
      </c>
    </row>
    <row r="44867" spans="1:3" ht="13.8" x14ac:dyDescent="0.3">
      <c r="A44867" s="158" t="s">
        <v>9930</v>
      </c>
      <c r="B44867" s="159" t="s">
        <v>19172</v>
      </c>
      <c r="C44867" s="160">
        <v>9708.2999999999993</v>
      </c>
    </row>
    <row r="44868" spans="1:3" ht="13.8" x14ac:dyDescent="0.3">
      <c r="A44868" s="158" t="s">
        <v>9930</v>
      </c>
      <c r="B44868" s="159" t="s">
        <v>19173</v>
      </c>
      <c r="C44868" s="160">
        <v>13203.15</v>
      </c>
    </row>
    <row r="44869" spans="1:3" ht="13.8" x14ac:dyDescent="0.3">
      <c r="A44869" s="158" t="s">
        <v>9930</v>
      </c>
      <c r="B44869" s="159" t="s">
        <v>19175</v>
      </c>
      <c r="C44869" s="160">
        <v>13203.15</v>
      </c>
    </row>
    <row r="44870" spans="1:3" ht="13.8" x14ac:dyDescent="0.3">
      <c r="A44870" s="158" t="s">
        <v>9930</v>
      </c>
      <c r="B44870" s="159" t="s">
        <v>19178</v>
      </c>
      <c r="C44870" s="160">
        <v>13203.15</v>
      </c>
    </row>
    <row r="44871" spans="1:3" ht="13.8" x14ac:dyDescent="0.3">
      <c r="A44871" s="158" t="s">
        <v>9930</v>
      </c>
      <c r="B44871" s="159" t="s">
        <v>19179</v>
      </c>
      <c r="C44871" s="160">
        <v>10522.5</v>
      </c>
    </row>
    <row r="44872" spans="1:3" ht="13.8" x14ac:dyDescent="0.3">
      <c r="A44872" s="158" t="s">
        <v>9930</v>
      </c>
      <c r="B44872" s="159" t="s">
        <v>34211</v>
      </c>
      <c r="C44872" s="160">
        <v>6037.5</v>
      </c>
    </row>
    <row r="44873" spans="1:3" ht="13.8" x14ac:dyDescent="0.3">
      <c r="A44873" s="158" t="s">
        <v>9930</v>
      </c>
      <c r="B44873" s="159" t="s">
        <v>34212</v>
      </c>
      <c r="C44873" s="160">
        <v>6037.5</v>
      </c>
    </row>
    <row r="44874" spans="1:3" ht="13.8" x14ac:dyDescent="0.3">
      <c r="A44874" s="158" t="s">
        <v>9930</v>
      </c>
      <c r="B44874" s="159" t="s">
        <v>34213</v>
      </c>
      <c r="C44874" s="160">
        <v>8987.25</v>
      </c>
    </row>
    <row r="44875" spans="1:3" ht="13.8" x14ac:dyDescent="0.3">
      <c r="A44875" s="158" t="s">
        <v>9930</v>
      </c>
      <c r="B44875" s="159" t="s">
        <v>34214</v>
      </c>
      <c r="C44875" s="160">
        <v>9177</v>
      </c>
    </row>
    <row r="44876" spans="1:3" ht="13.8" x14ac:dyDescent="0.3">
      <c r="A44876" s="158" t="s">
        <v>9930</v>
      </c>
      <c r="B44876" s="159" t="s">
        <v>34215</v>
      </c>
      <c r="C44876" s="160">
        <v>7463.5</v>
      </c>
    </row>
    <row r="44877" spans="1:3" ht="13.8" x14ac:dyDescent="0.3">
      <c r="A44877" s="158" t="s">
        <v>9930</v>
      </c>
      <c r="B44877" s="159" t="s">
        <v>34216</v>
      </c>
      <c r="C44877" s="160">
        <v>8995.8799999999992</v>
      </c>
    </row>
    <row r="44878" spans="1:3" ht="13.8" x14ac:dyDescent="0.3">
      <c r="A44878" s="158" t="s">
        <v>9930</v>
      </c>
      <c r="B44878" s="159" t="s">
        <v>34217</v>
      </c>
      <c r="C44878" s="160">
        <v>8995.8799999999992</v>
      </c>
    </row>
    <row r="44879" spans="1:3" ht="13.8" x14ac:dyDescent="0.3">
      <c r="A44879" s="158" t="s">
        <v>9930</v>
      </c>
      <c r="B44879" s="159" t="s">
        <v>34218</v>
      </c>
      <c r="C44879" s="160">
        <v>6123.75</v>
      </c>
    </row>
    <row r="44880" spans="1:3" ht="13.8" x14ac:dyDescent="0.3">
      <c r="A44880" s="158" t="s">
        <v>9930</v>
      </c>
      <c r="B44880" s="159" t="s">
        <v>34219</v>
      </c>
      <c r="C44880" s="160">
        <v>7913.44</v>
      </c>
    </row>
    <row r="44881" spans="1:3" ht="13.8" x14ac:dyDescent="0.3">
      <c r="A44881" s="158" t="s">
        <v>9930</v>
      </c>
      <c r="B44881" s="159" t="s">
        <v>34220</v>
      </c>
      <c r="C44881" s="160">
        <v>13972.5</v>
      </c>
    </row>
    <row r="44882" spans="1:3" ht="13.8" x14ac:dyDescent="0.3">
      <c r="A44882" s="158" t="s">
        <v>9930</v>
      </c>
      <c r="B44882" s="159" t="s">
        <v>34221</v>
      </c>
      <c r="C44882" s="160">
        <v>12868.21</v>
      </c>
    </row>
    <row r="44883" spans="1:3" ht="13.8" x14ac:dyDescent="0.3">
      <c r="A44883" s="158" t="s">
        <v>9930</v>
      </c>
      <c r="B44883" s="159" t="s">
        <v>34222</v>
      </c>
      <c r="C44883" s="160">
        <v>15904.21</v>
      </c>
    </row>
    <row r="44884" spans="1:3" ht="13.8" x14ac:dyDescent="0.3">
      <c r="A44884" s="158" t="s">
        <v>9930</v>
      </c>
      <c r="B44884" s="159" t="s">
        <v>34223</v>
      </c>
      <c r="C44884" s="160">
        <v>15904.21</v>
      </c>
    </row>
    <row r="44885" spans="1:3" ht="13.8" x14ac:dyDescent="0.3">
      <c r="A44885" s="158" t="s">
        <v>9930</v>
      </c>
      <c r="B44885" s="159" t="s">
        <v>34224</v>
      </c>
      <c r="C44885" s="160">
        <v>15904.21</v>
      </c>
    </row>
    <row r="44886" spans="1:3" ht="13.8" x14ac:dyDescent="0.3">
      <c r="A44886" s="158" t="s">
        <v>9930</v>
      </c>
      <c r="B44886" s="159" t="s">
        <v>34225</v>
      </c>
      <c r="C44886" s="160">
        <v>11017</v>
      </c>
    </row>
    <row r="44887" spans="1:3" ht="13.8" x14ac:dyDescent="0.3">
      <c r="A44887" s="158" t="s">
        <v>9930</v>
      </c>
      <c r="B44887" s="159" t="s">
        <v>19194</v>
      </c>
      <c r="C44887" s="160">
        <v>11353.38</v>
      </c>
    </row>
    <row r="44888" spans="1:3" ht="13.8" x14ac:dyDescent="0.3">
      <c r="A44888" s="158" t="s">
        <v>9930</v>
      </c>
      <c r="B44888" s="159" t="s">
        <v>34226</v>
      </c>
      <c r="C44888" s="160">
        <v>4945</v>
      </c>
    </row>
    <row r="44889" spans="1:3" ht="13.8" x14ac:dyDescent="0.3">
      <c r="A44889" s="158" t="s">
        <v>9930</v>
      </c>
      <c r="B44889" s="159" t="s">
        <v>34227</v>
      </c>
      <c r="C44889" s="160">
        <v>4025</v>
      </c>
    </row>
    <row r="44890" spans="1:3" ht="13.8" x14ac:dyDescent="0.3">
      <c r="A44890" s="158" t="s">
        <v>9930</v>
      </c>
      <c r="B44890" s="159" t="s">
        <v>34228</v>
      </c>
      <c r="C44890" s="160">
        <v>7906.25</v>
      </c>
    </row>
    <row r="44891" spans="1:3" ht="13.8" x14ac:dyDescent="0.3">
      <c r="A44891" s="158" t="s">
        <v>9930</v>
      </c>
      <c r="B44891" s="159" t="s">
        <v>34229</v>
      </c>
      <c r="C44891" s="160">
        <v>4133.5600000000004</v>
      </c>
    </row>
    <row r="44892" spans="1:3" ht="13.8" x14ac:dyDescent="0.3">
      <c r="A44892" s="158" t="s">
        <v>9930</v>
      </c>
      <c r="B44892" s="159" t="s">
        <v>19204</v>
      </c>
      <c r="C44892" s="160">
        <v>10522.5</v>
      </c>
    </row>
    <row r="44893" spans="1:3" ht="13.8" x14ac:dyDescent="0.3">
      <c r="A44893" s="158" t="s">
        <v>9930</v>
      </c>
      <c r="B44893" s="159" t="s">
        <v>19207</v>
      </c>
      <c r="C44893" s="160">
        <v>10522.5</v>
      </c>
    </row>
    <row r="44894" spans="1:3" ht="13.8" x14ac:dyDescent="0.3">
      <c r="A44894" s="158" t="s">
        <v>9930</v>
      </c>
      <c r="B44894" s="159" t="s">
        <v>34230</v>
      </c>
      <c r="C44894" s="160">
        <v>7122.81</v>
      </c>
    </row>
    <row r="44895" spans="1:3" ht="13.8" x14ac:dyDescent="0.3">
      <c r="A44895" s="158" t="s">
        <v>9930</v>
      </c>
      <c r="B44895" s="159" t="s">
        <v>19209</v>
      </c>
      <c r="C44895" s="160">
        <v>10522.5</v>
      </c>
    </row>
    <row r="44896" spans="1:3" ht="13.8" x14ac:dyDescent="0.3">
      <c r="A44896" s="158" t="s">
        <v>9930</v>
      </c>
      <c r="B44896" s="159" t="s">
        <v>19212</v>
      </c>
      <c r="C44896" s="160">
        <v>6149.63</v>
      </c>
    </row>
    <row r="44897" spans="1:3" ht="13.8" x14ac:dyDescent="0.3">
      <c r="A44897" s="158" t="s">
        <v>9930</v>
      </c>
      <c r="B44897" s="159" t="s">
        <v>34231</v>
      </c>
      <c r="C44897" s="160">
        <v>6210</v>
      </c>
    </row>
    <row r="44898" spans="1:3" ht="13.8" x14ac:dyDescent="0.3">
      <c r="A44898" s="158" t="s">
        <v>9930</v>
      </c>
      <c r="B44898" s="159" t="s">
        <v>19213</v>
      </c>
      <c r="C44898" s="160">
        <v>6179.8149999999996</v>
      </c>
    </row>
    <row r="44899" spans="1:3" ht="13.8" x14ac:dyDescent="0.3">
      <c r="A44899" s="158" t="s">
        <v>9930</v>
      </c>
      <c r="B44899" s="159" t="s">
        <v>19214</v>
      </c>
      <c r="C44899" s="160">
        <v>2408.8095833333332</v>
      </c>
    </row>
    <row r="44900" spans="1:3" ht="13.8" x14ac:dyDescent="0.3">
      <c r="A44900" s="158" t="s">
        <v>9930</v>
      </c>
      <c r="B44900" s="159" t="s">
        <v>34232</v>
      </c>
      <c r="C44900" s="160">
        <v>978.75</v>
      </c>
    </row>
    <row r="44901" spans="1:3" ht="13.8" x14ac:dyDescent="0.3">
      <c r="A44901" s="158" t="s">
        <v>9930</v>
      </c>
      <c r="B44901" s="159" t="s">
        <v>19219</v>
      </c>
      <c r="C44901" s="160">
        <v>6136.4</v>
      </c>
    </row>
    <row r="44902" spans="1:3" ht="13.8" x14ac:dyDescent="0.3">
      <c r="A44902" s="158" t="s">
        <v>9930</v>
      </c>
      <c r="B44902" s="159" t="s">
        <v>19220</v>
      </c>
      <c r="C44902" s="160">
        <v>7551.48</v>
      </c>
    </row>
    <row r="44903" spans="1:3" ht="13.8" x14ac:dyDescent="0.3">
      <c r="A44903" s="158" t="s">
        <v>9930</v>
      </c>
      <c r="B44903" s="159" t="s">
        <v>34233</v>
      </c>
      <c r="C44903" s="160">
        <v>10778.38</v>
      </c>
    </row>
    <row r="44904" spans="1:3" ht="13.8" x14ac:dyDescent="0.3">
      <c r="A44904" s="158" t="s">
        <v>9930</v>
      </c>
      <c r="B44904" s="159" t="s">
        <v>34234</v>
      </c>
      <c r="C44904" s="160">
        <v>10436.25</v>
      </c>
    </row>
    <row r="44905" spans="1:3" ht="13.8" x14ac:dyDescent="0.3">
      <c r="A44905" s="158" t="s">
        <v>9930</v>
      </c>
      <c r="B44905" s="159" t="s">
        <v>19221</v>
      </c>
      <c r="C44905" s="160">
        <v>7273.75</v>
      </c>
    </row>
    <row r="44906" spans="1:3" ht="13.8" x14ac:dyDescent="0.3">
      <c r="A44906" s="158" t="s">
        <v>9930</v>
      </c>
      <c r="B44906" s="159" t="s">
        <v>34235</v>
      </c>
      <c r="C44906" s="160">
        <v>13225</v>
      </c>
    </row>
    <row r="44907" spans="1:3" ht="13.8" x14ac:dyDescent="0.3">
      <c r="A44907" s="158" t="s">
        <v>9930</v>
      </c>
      <c r="B44907" s="159" t="s">
        <v>34236</v>
      </c>
      <c r="C44907" s="160">
        <v>25392</v>
      </c>
    </row>
    <row r="44908" spans="1:3" ht="13.8" x14ac:dyDescent="0.3">
      <c r="A44908" s="158" t="s">
        <v>9930</v>
      </c>
      <c r="B44908" s="159" t="s">
        <v>34237</v>
      </c>
      <c r="C44908" s="160">
        <v>8050</v>
      </c>
    </row>
    <row r="44909" spans="1:3" ht="13.8" x14ac:dyDescent="0.3">
      <c r="A44909" s="158" t="s">
        <v>9930</v>
      </c>
      <c r="B44909" s="159" t="s">
        <v>19223</v>
      </c>
      <c r="C44909" s="160">
        <v>1977.75</v>
      </c>
    </row>
    <row r="44910" spans="1:3" ht="13.8" x14ac:dyDescent="0.3">
      <c r="A44910" s="158" t="s">
        <v>9930</v>
      </c>
      <c r="B44910" s="159" t="s">
        <v>34238</v>
      </c>
      <c r="C44910" s="160">
        <v>7384.09</v>
      </c>
    </row>
    <row r="44911" spans="1:3" ht="13.8" x14ac:dyDescent="0.3">
      <c r="A44911" s="158" t="s">
        <v>9930</v>
      </c>
      <c r="B44911" s="159" t="s">
        <v>19224</v>
      </c>
      <c r="C44911" s="160">
        <v>1372.3916666666667</v>
      </c>
    </row>
    <row r="44912" spans="1:3" ht="13.8" x14ac:dyDescent="0.3">
      <c r="A44912" s="158" t="s">
        <v>9930</v>
      </c>
      <c r="B44912" s="159" t="s">
        <v>19225</v>
      </c>
      <c r="C44912" s="160">
        <v>1372.3916666666667</v>
      </c>
    </row>
    <row r="44913" spans="1:3" ht="13.8" x14ac:dyDescent="0.3">
      <c r="A44913" s="158" t="s">
        <v>9930</v>
      </c>
      <c r="B44913" s="159" t="s">
        <v>19226</v>
      </c>
      <c r="C44913" s="160">
        <v>1275.7552380952382</v>
      </c>
    </row>
    <row r="44914" spans="1:3" ht="13.8" x14ac:dyDescent="0.3">
      <c r="A44914" s="158" t="s">
        <v>9930</v>
      </c>
      <c r="B44914" s="159" t="s">
        <v>19227</v>
      </c>
      <c r="C44914" s="160">
        <v>1272.5336363636363</v>
      </c>
    </row>
    <row r="44915" spans="1:3" ht="13.8" x14ac:dyDescent="0.3">
      <c r="A44915" s="158" t="s">
        <v>9930</v>
      </c>
      <c r="B44915" s="159" t="s">
        <v>19230</v>
      </c>
      <c r="C44915" s="160">
        <v>2199.4899999999998</v>
      </c>
    </row>
    <row r="44916" spans="1:3" ht="13.8" x14ac:dyDescent="0.3">
      <c r="A44916" s="158" t="s">
        <v>9930</v>
      </c>
      <c r="B44916" s="159" t="s">
        <v>34239</v>
      </c>
      <c r="C44916" s="160">
        <v>8908.48</v>
      </c>
    </row>
    <row r="44917" spans="1:3" ht="13.8" x14ac:dyDescent="0.3">
      <c r="A44917" s="158" t="s">
        <v>9930</v>
      </c>
      <c r="B44917" s="159" t="s">
        <v>19232</v>
      </c>
      <c r="C44917" s="160">
        <v>8328.24</v>
      </c>
    </row>
    <row r="44918" spans="1:3" ht="13.8" x14ac:dyDescent="0.3">
      <c r="A44918" s="158" t="s">
        <v>9930</v>
      </c>
      <c r="B44918" s="159" t="s">
        <v>34240</v>
      </c>
      <c r="C44918" s="160">
        <v>9218.2900000000009</v>
      </c>
    </row>
    <row r="44919" spans="1:3" ht="13.8" x14ac:dyDescent="0.3">
      <c r="A44919" s="158" t="s">
        <v>9930</v>
      </c>
      <c r="B44919" s="159" t="s">
        <v>34241</v>
      </c>
      <c r="C44919" s="160">
        <v>7475</v>
      </c>
    </row>
    <row r="44920" spans="1:3" ht="13.8" x14ac:dyDescent="0.3">
      <c r="A44920" s="158" t="s">
        <v>9930</v>
      </c>
      <c r="B44920" s="159" t="s">
        <v>19237</v>
      </c>
      <c r="C44920" s="160">
        <v>8050</v>
      </c>
    </row>
    <row r="44921" spans="1:3" ht="13.8" x14ac:dyDescent="0.3">
      <c r="A44921" s="158" t="s">
        <v>9930</v>
      </c>
      <c r="B44921" s="159" t="s">
        <v>19238</v>
      </c>
      <c r="C44921" s="160">
        <v>16100</v>
      </c>
    </row>
    <row r="44922" spans="1:3" ht="13.8" x14ac:dyDescent="0.3">
      <c r="A44922" s="158" t="s">
        <v>9930</v>
      </c>
      <c r="B44922" s="159" t="s">
        <v>19239</v>
      </c>
      <c r="C44922" s="160">
        <v>17250</v>
      </c>
    </row>
    <row r="44923" spans="1:3" ht="13.8" x14ac:dyDescent="0.3">
      <c r="A44923" s="158" t="s">
        <v>9930</v>
      </c>
      <c r="B44923" s="159" t="s">
        <v>19240</v>
      </c>
      <c r="C44923" s="160">
        <v>7114.666666666667</v>
      </c>
    </row>
    <row r="44924" spans="1:3" ht="13.8" x14ac:dyDescent="0.3">
      <c r="A44924" s="158" t="s">
        <v>9930</v>
      </c>
      <c r="B44924" s="159" t="s">
        <v>19242</v>
      </c>
      <c r="C44924" s="160">
        <v>9071.4705882352937</v>
      </c>
    </row>
    <row r="44925" spans="1:3" ht="13.8" x14ac:dyDescent="0.3">
      <c r="A44925" s="158" t="s">
        <v>9930</v>
      </c>
      <c r="B44925" s="159" t="s">
        <v>19243</v>
      </c>
      <c r="C44925" s="160">
        <v>17940</v>
      </c>
    </row>
    <row r="44926" spans="1:3" ht="13.8" x14ac:dyDescent="0.3">
      <c r="A44926" s="158" t="s">
        <v>9930</v>
      </c>
      <c r="B44926" s="159" t="s">
        <v>34242</v>
      </c>
      <c r="C44926" s="160">
        <v>5278.5</v>
      </c>
    </row>
    <row r="44927" spans="1:3" ht="13.8" x14ac:dyDescent="0.3">
      <c r="A44927" s="158" t="s">
        <v>9930</v>
      </c>
      <c r="B44927" s="159" t="s">
        <v>34243</v>
      </c>
      <c r="C44927" s="160">
        <v>5589</v>
      </c>
    </row>
    <row r="44928" spans="1:3" ht="13.8" x14ac:dyDescent="0.3">
      <c r="A44928" s="158" t="s">
        <v>9930</v>
      </c>
      <c r="B44928" s="159" t="s">
        <v>19244</v>
      </c>
      <c r="C44928" s="160">
        <v>36225</v>
      </c>
    </row>
    <row r="44929" spans="1:3" ht="13.8" x14ac:dyDescent="0.3">
      <c r="A44929" s="158" t="s">
        <v>9930</v>
      </c>
      <c r="B44929" s="159" t="s">
        <v>34244</v>
      </c>
      <c r="C44929" s="160">
        <v>67275</v>
      </c>
    </row>
    <row r="44930" spans="1:3" ht="13.8" x14ac:dyDescent="0.3">
      <c r="A44930" s="158" t="s">
        <v>9930</v>
      </c>
      <c r="B44930" s="159" t="s">
        <v>19246</v>
      </c>
      <c r="C44930" s="160">
        <v>3343.090909090909</v>
      </c>
    </row>
    <row r="44931" spans="1:3" ht="13.8" x14ac:dyDescent="0.3">
      <c r="A44931" s="158" t="s">
        <v>9930</v>
      </c>
      <c r="B44931" s="159" t="s">
        <v>19247</v>
      </c>
      <c r="C44931" s="160">
        <v>16023.9575</v>
      </c>
    </row>
    <row r="44932" spans="1:3" ht="13.8" x14ac:dyDescent="0.3">
      <c r="A44932" s="158" t="s">
        <v>9930</v>
      </c>
      <c r="B44932" s="159" t="s">
        <v>19248</v>
      </c>
      <c r="C44932" s="160">
        <v>10557</v>
      </c>
    </row>
    <row r="44933" spans="1:3" ht="13.8" x14ac:dyDescent="0.3">
      <c r="A44933" s="158" t="s">
        <v>9930</v>
      </c>
      <c r="B44933" s="159" t="s">
        <v>19249</v>
      </c>
      <c r="C44933" s="160">
        <v>17595</v>
      </c>
    </row>
    <row r="44934" spans="1:3" ht="13.8" x14ac:dyDescent="0.3">
      <c r="A44934" s="158" t="s">
        <v>9930</v>
      </c>
      <c r="B44934" s="159" t="s">
        <v>19250</v>
      </c>
      <c r="C44934" s="160">
        <v>28152</v>
      </c>
    </row>
    <row r="44935" spans="1:3" ht="13.8" x14ac:dyDescent="0.3">
      <c r="A44935" s="158" t="s">
        <v>9930</v>
      </c>
      <c r="B44935" s="159" t="s">
        <v>19251</v>
      </c>
      <c r="C44935" s="160">
        <v>56350</v>
      </c>
    </row>
    <row r="44936" spans="1:3" ht="13.8" x14ac:dyDescent="0.3">
      <c r="A44936" s="158" t="s">
        <v>9930</v>
      </c>
      <c r="B44936" s="159" t="s">
        <v>19252</v>
      </c>
      <c r="C44936" s="160">
        <v>73743.75</v>
      </c>
    </row>
    <row r="44937" spans="1:3" ht="13.8" x14ac:dyDescent="0.3">
      <c r="A44937" s="158" t="s">
        <v>9930</v>
      </c>
      <c r="B44937" s="159" t="s">
        <v>19253</v>
      </c>
      <c r="C44937" s="160">
        <v>11385</v>
      </c>
    </row>
    <row r="44938" spans="1:3" ht="13.8" x14ac:dyDescent="0.3">
      <c r="A44938" s="158" t="s">
        <v>9930</v>
      </c>
      <c r="B44938" s="159" t="s">
        <v>34245</v>
      </c>
      <c r="C44938" s="160">
        <v>21947.18</v>
      </c>
    </row>
    <row r="44939" spans="1:3" ht="13.8" x14ac:dyDescent="0.3">
      <c r="A44939" s="158" t="s">
        <v>9930</v>
      </c>
      <c r="B44939" s="159" t="s">
        <v>19254</v>
      </c>
      <c r="C44939" s="160">
        <v>5925.38</v>
      </c>
    </row>
    <row r="44940" spans="1:3" ht="13.8" x14ac:dyDescent="0.3">
      <c r="A44940" s="158" t="s">
        <v>9930</v>
      </c>
      <c r="B44940" s="159" t="s">
        <v>19255</v>
      </c>
      <c r="C44940" s="160">
        <v>10536.3</v>
      </c>
    </row>
    <row r="44941" spans="1:3" ht="13.8" x14ac:dyDescent="0.3">
      <c r="A44941" s="158" t="s">
        <v>9930</v>
      </c>
      <c r="B44941" s="159" t="s">
        <v>34246</v>
      </c>
      <c r="C44941" s="160">
        <v>31182.25</v>
      </c>
    </row>
    <row r="44942" spans="1:3" ht="13.8" x14ac:dyDescent="0.3">
      <c r="A44942" s="158" t="s">
        <v>9930</v>
      </c>
      <c r="B44942" s="159" t="s">
        <v>19256</v>
      </c>
      <c r="C44942" s="160">
        <v>39575.8125</v>
      </c>
    </row>
    <row r="44943" spans="1:3" ht="13.8" x14ac:dyDescent="0.3">
      <c r="A44943" s="158" t="s">
        <v>9930</v>
      </c>
      <c r="B44943" s="159" t="s">
        <v>34247</v>
      </c>
      <c r="C44943" s="160">
        <v>80036.55</v>
      </c>
    </row>
    <row r="44944" spans="1:3" ht="13.8" x14ac:dyDescent="0.3">
      <c r="A44944" s="158" t="s">
        <v>9930</v>
      </c>
      <c r="B44944" s="159" t="s">
        <v>19260</v>
      </c>
      <c r="C44944" s="160">
        <v>9403.5499999999993</v>
      </c>
    </row>
    <row r="44945" spans="1:3" ht="13.8" x14ac:dyDescent="0.3">
      <c r="A44945" s="158" t="s">
        <v>9930</v>
      </c>
      <c r="B44945" s="159" t="s">
        <v>34248</v>
      </c>
      <c r="C44945" s="160">
        <v>33408.65</v>
      </c>
    </row>
    <row r="44946" spans="1:3" ht="13.8" x14ac:dyDescent="0.3">
      <c r="A44946" s="158" t="s">
        <v>9930</v>
      </c>
      <c r="B44946" s="159" t="s">
        <v>19263</v>
      </c>
      <c r="C44946" s="160">
        <v>340.03500000000003</v>
      </c>
    </row>
    <row r="44947" spans="1:3" ht="13.8" x14ac:dyDescent="0.3">
      <c r="A44947" s="158" t="s">
        <v>9930</v>
      </c>
      <c r="B44947" s="159" t="s">
        <v>34249</v>
      </c>
      <c r="C44947" s="160">
        <v>2911.28</v>
      </c>
    </row>
    <row r="44948" spans="1:3" ht="13.8" x14ac:dyDescent="0.3">
      <c r="A44948" s="158" t="s">
        <v>9930</v>
      </c>
      <c r="B44948" s="159" t="s">
        <v>34250</v>
      </c>
      <c r="C44948" s="160">
        <v>1872.45</v>
      </c>
    </row>
    <row r="44949" spans="1:3" ht="13.8" x14ac:dyDescent="0.3">
      <c r="A44949" s="158" t="s">
        <v>9930</v>
      </c>
      <c r="B44949" s="159" t="s">
        <v>19265</v>
      </c>
      <c r="C44949" s="160">
        <v>3183.69</v>
      </c>
    </row>
    <row r="44950" spans="1:3" ht="13.8" x14ac:dyDescent="0.3">
      <c r="A44950" s="158" t="s">
        <v>9930</v>
      </c>
      <c r="B44950" s="159" t="s">
        <v>19266</v>
      </c>
      <c r="C44950" s="160">
        <v>1034.2957142857142</v>
      </c>
    </row>
    <row r="44951" spans="1:3" ht="13.8" x14ac:dyDescent="0.3">
      <c r="A44951" s="158" t="s">
        <v>9930</v>
      </c>
      <c r="B44951" s="159" t="s">
        <v>19267</v>
      </c>
      <c r="C44951" s="160">
        <v>1037.7033333333334</v>
      </c>
    </row>
    <row r="44952" spans="1:3" ht="13.8" x14ac:dyDescent="0.3">
      <c r="A44952" s="158" t="s">
        <v>9930</v>
      </c>
      <c r="B44952" s="159" t="s">
        <v>19268</v>
      </c>
      <c r="C44952" s="160">
        <v>1554.6125</v>
      </c>
    </row>
    <row r="44953" spans="1:3" ht="13.8" x14ac:dyDescent="0.3">
      <c r="A44953" s="158" t="s">
        <v>9930</v>
      </c>
      <c r="B44953" s="159" t="s">
        <v>19269</v>
      </c>
      <c r="C44953" s="160">
        <v>1541.4382608695653</v>
      </c>
    </row>
    <row r="44954" spans="1:3" ht="13.8" x14ac:dyDescent="0.3">
      <c r="A44954" s="158" t="s">
        <v>9930</v>
      </c>
      <c r="B44954" s="159" t="s">
        <v>19270</v>
      </c>
      <c r="C44954" s="160">
        <v>1113.8038461538461</v>
      </c>
    </row>
    <row r="44955" spans="1:3" ht="13.8" x14ac:dyDescent="0.3">
      <c r="A44955" s="158" t="s">
        <v>9930</v>
      </c>
      <c r="B44955" s="159" t="s">
        <v>19271</v>
      </c>
      <c r="C44955" s="160">
        <v>1114.7508</v>
      </c>
    </row>
    <row r="44956" spans="1:3" ht="13.8" x14ac:dyDescent="0.3">
      <c r="A44956" s="158" t="s">
        <v>9930</v>
      </c>
      <c r="B44956" s="159" t="s">
        <v>19274</v>
      </c>
      <c r="C44956" s="160">
        <v>1642.8461538461538</v>
      </c>
    </row>
    <row r="44957" spans="1:3" ht="13.8" x14ac:dyDescent="0.3">
      <c r="A44957" s="158" t="s">
        <v>9930</v>
      </c>
      <c r="B44957" s="159" t="s">
        <v>19275</v>
      </c>
      <c r="C44957" s="160">
        <v>1489.2604347826086</v>
      </c>
    </row>
    <row r="44958" spans="1:3" ht="13.8" x14ac:dyDescent="0.3">
      <c r="A44958" s="158" t="s">
        <v>9930</v>
      </c>
      <c r="B44958" s="159" t="s">
        <v>19276</v>
      </c>
      <c r="C44958" s="160">
        <v>1481.5707894736843</v>
      </c>
    </row>
    <row r="44959" spans="1:3" ht="13.8" x14ac:dyDescent="0.3">
      <c r="A44959" s="158" t="s">
        <v>9930</v>
      </c>
      <c r="B44959" s="159" t="s">
        <v>19277</v>
      </c>
      <c r="C44959" s="160">
        <v>1631.9675675675676</v>
      </c>
    </row>
    <row r="44960" spans="1:3" ht="13.8" x14ac:dyDescent="0.3">
      <c r="A44960" s="158" t="s">
        <v>9930</v>
      </c>
      <c r="B44960" s="159" t="s">
        <v>34251</v>
      </c>
      <c r="C44960" s="160">
        <v>3796.44</v>
      </c>
    </row>
    <row r="44961" spans="1:3" ht="13.8" x14ac:dyDescent="0.3">
      <c r="A44961" s="158" t="s">
        <v>9930</v>
      </c>
      <c r="B44961" s="159" t="s">
        <v>19279</v>
      </c>
      <c r="C44961" s="160">
        <v>567.67999999999995</v>
      </c>
    </row>
    <row r="44962" spans="1:3" ht="13.8" x14ac:dyDescent="0.3">
      <c r="A44962" s="158" t="s">
        <v>9930</v>
      </c>
      <c r="B44962" s="159" t="s">
        <v>19280</v>
      </c>
      <c r="C44962" s="160">
        <v>277.40333333333331</v>
      </c>
    </row>
    <row r="44963" spans="1:3" ht="13.8" x14ac:dyDescent="0.3">
      <c r="A44963" s="158" t="s">
        <v>9930</v>
      </c>
      <c r="B44963" s="159" t="s">
        <v>34252</v>
      </c>
      <c r="C44963" s="160">
        <v>8148.574285714285</v>
      </c>
    </row>
    <row r="44964" spans="1:3" ht="13.8" x14ac:dyDescent="0.3">
      <c r="A44964" s="158" t="s">
        <v>9930</v>
      </c>
      <c r="B44964" s="159" t="s">
        <v>19281</v>
      </c>
      <c r="C44964" s="160">
        <v>772.19999999999993</v>
      </c>
    </row>
    <row r="44965" spans="1:3" ht="13.8" x14ac:dyDescent="0.3">
      <c r="A44965" s="158" t="s">
        <v>9930</v>
      </c>
      <c r="B44965" s="159" t="s">
        <v>19282</v>
      </c>
      <c r="C44965" s="160">
        <v>521.06500000000005</v>
      </c>
    </row>
    <row r="44966" spans="1:3" ht="13.8" x14ac:dyDescent="0.3">
      <c r="A44966" s="158" t="s">
        <v>9930</v>
      </c>
      <c r="B44966" s="159" t="s">
        <v>19283</v>
      </c>
      <c r="C44966" s="160">
        <v>2332.94</v>
      </c>
    </row>
    <row r="44967" spans="1:3" ht="13.8" x14ac:dyDescent="0.3">
      <c r="A44967" s="158" t="s">
        <v>9930</v>
      </c>
      <c r="B44967" s="159" t="s">
        <v>19284</v>
      </c>
      <c r="C44967" s="160">
        <v>2259.4244444444444</v>
      </c>
    </row>
    <row r="44968" spans="1:3" ht="13.8" x14ac:dyDescent="0.3">
      <c r="A44968" s="158" t="s">
        <v>9930</v>
      </c>
      <c r="B44968" s="159" t="s">
        <v>19285</v>
      </c>
      <c r="C44968" s="160">
        <v>1369.972857142857</v>
      </c>
    </row>
    <row r="44969" spans="1:3" ht="13.8" x14ac:dyDescent="0.3">
      <c r="A44969" s="158" t="s">
        <v>9930</v>
      </c>
      <c r="B44969" s="159" t="s">
        <v>19286</v>
      </c>
      <c r="C44969" s="160">
        <v>37892.5</v>
      </c>
    </row>
    <row r="44970" spans="1:3" ht="13.8" x14ac:dyDescent="0.3">
      <c r="A44970" s="158" t="s">
        <v>9930</v>
      </c>
      <c r="B44970" s="159" t="s">
        <v>34253</v>
      </c>
      <c r="C44970" s="160">
        <v>5948.95</v>
      </c>
    </row>
    <row r="44971" spans="1:3" ht="13.8" x14ac:dyDescent="0.3">
      <c r="A44971" s="158" t="s">
        <v>9930</v>
      </c>
      <c r="B44971" s="159" t="s">
        <v>34254</v>
      </c>
      <c r="C44971" s="160">
        <v>11513.0825</v>
      </c>
    </row>
    <row r="44972" spans="1:3" ht="13.8" x14ac:dyDescent="0.3">
      <c r="A44972" s="158" t="s">
        <v>9930</v>
      </c>
      <c r="B44972" s="159" t="s">
        <v>19287</v>
      </c>
      <c r="C44972" s="160">
        <v>22677.282500000001</v>
      </c>
    </row>
    <row r="44973" spans="1:3" ht="13.8" x14ac:dyDescent="0.3">
      <c r="A44973" s="158" t="s">
        <v>9930</v>
      </c>
      <c r="B44973" s="159" t="s">
        <v>19288</v>
      </c>
      <c r="C44973" s="160">
        <v>47589.299999999996</v>
      </c>
    </row>
    <row r="44974" spans="1:3" ht="13.8" x14ac:dyDescent="0.3">
      <c r="A44974" s="158" t="s">
        <v>9930</v>
      </c>
      <c r="B44974" s="159" t="s">
        <v>19289</v>
      </c>
      <c r="C44974" s="160">
        <v>70677.850000000006</v>
      </c>
    </row>
    <row r="44975" spans="1:3" ht="13.8" x14ac:dyDescent="0.3">
      <c r="A44975" s="158" t="s">
        <v>9930</v>
      </c>
      <c r="B44975" s="159" t="s">
        <v>34255</v>
      </c>
      <c r="C44975" s="160">
        <v>11807.05</v>
      </c>
    </row>
    <row r="44976" spans="1:3" ht="13.8" x14ac:dyDescent="0.3">
      <c r="A44976" s="158" t="s">
        <v>9930</v>
      </c>
      <c r="B44976" s="159" t="s">
        <v>19291</v>
      </c>
      <c r="C44976" s="160">
        <v>7692.4217647058822</v>
      </c>
    </row>
    <row r="44977" spans="1:3" ht="13.8" x14ac:dyDescent="0.3">
      <c r="A44977" s="158" t="s">
        <v>9930</v>
      </c>
      <c r="B44977" s="159" t="s">
        <v>19292</v>
      </c>
      <c r="C44977" s="160">
        <v>15848.15</v>
      </c>
    </row>
    <row r="44978" spans="1:3" ht="13.8" x14ac:dyDescent="0.3">
      <c r="A44978" s="158" t="s">
        <v>9930</v>
      </c>
      <c r="B44978" s="159" t="s">
        <v>19293</v>
      </c>
      <c r="C44978" s="160">
        <v>28662.025000000001</v>
      </c>
    </row>
    <row r="44979" spans="1:3" ht="13.8" x14ac:dyDescent="0.3">
      <c r="A44979" s="158" t="s">
        <v>9930</v>
      </c>
      <c r="B44979" s="159" t="s">
        <v>19294</v>
      </c>
      <c r="C44979" s="160">
        <v>3375</v>
      </c>
    </row>
    <row r="44980" spans="1:3" ht="13.8" x14ac:dyDescent="0.3">
      <c r="A44980" s="158" t="s">
        <v>9930</v>
      </c>
      <c r="B44980" s="159" t="s">
        <v>19295</v>
      </c>
      <c r="C44980" s="160">
        <v>3375</v>
      </c>
    </row>
    <row r="44981" spans="1:3" ht="13.8" x14ac:dyDescent="0.3">
      <c r="A44981" s="158" t="s">
        <v>9930</v>
      </c>
      <c r="B44981" s="159" t="s">
        <v>19296</v>
      </c>
      <c r="C44981" s="160">
        <v>3368.1710526315787</v>
      </c>
    </row>
    <row r="44982" spans="1:3" ht="13.8" x14ac:dyDescent="0.3">
      <c r="A44982" s="158" t="s">
        <v>9930</v>
      </c>
      <c r="B44982" s="159" t="s">
        <v>19297</v>
      </c>
      <c r="C44982" s="160">
        <v>3375</v>
      </c>
    </row>
    <row r="44983" spans="1:3" ht="13.8" x14ac:dyDescent="0.3">
      <c r="A44983" s="158" t="s">
        <v>9930</v>
      </c>
      <c r="B44983" s="159" t="s">
        <v>19299</v>
      </c>
      <c r="C44983" s="160">
        <v>1951.16</v>
      </c>
    </row>
    <row r="44984" spans="1:3" ht="13.8" x14ac:dyDescent="0.3">
      <c r="A44984" s="158" t="s">
        <v>9930</v>
      </c>
      <c r="B44984" s="159" t="s">
        <v>19301</v>
      </c>
      <c r="C44984" s="160">
        <v>1894.19</v>
      </c>
    </row>
    <row r="44985" spans="1:3" ht="13.8" x14ac:dyDescent="0.3">
      <c r="A44985" s="158" t="s">
        <v>9930</v>
      </c>
      <c r="B44985" s="159" t="s">
        <v>19302</v>
      </c>
      <c r="C44985" s="160">
        <v>6434.25</v>
      </c>
    </row>
    <row r="44986" spans="1:3" ht="13.8" x14ac:dyDescent="0.3">
      <c r="A44986" s="158" t="s">
        <v>9930</v>
      </c>
      <c r="B44986" s="159" t="s">
        <v>19303</v>
      </c>
      <c r="C44986" s="160">
        <v>6296.25</v>
      </c>
    </row>
    <row r="44987" spans="1:3" ht="13.8" x14ac:dyDescent="0.3">
      <c r="A44987" s="158" t="s">
        <v>9930</v>
      </c>
      <c r="B44987" s="159" t="s">
        <v>19304</v>
      </c>
      <c r="C44987" s="160">
        <v>6848.25</v>
      </c>
    </row>
    <row r="44988" spans="1:3" ht="13.8" x14ac:dyDescent="0.3">
      <c r="A44988" s="158" t="s">
        <v>9930</v>
      </c>
      <c r="B44988" s="159" t="s">
        <v>34256</v>
      </c>
      <c r="C44988" s="160">
        <v>6288.2</v>
      </c>
    </row>
    <row r="44989" spans="1:3" ht="13.8" x14ac:dyDescent="0.3">
      <c r="A44989" s="158" t="s">
        <v>9930</v>
      </c>
      <c r="B44989" s="159" t="s">
        <v>19305</v>
      </c>
      <c r="C44989" s="160">
        <v>3703.0749999999998</v>
      </c>
    </row>
    <row r="44990" spans="1:3" ht="13.8" x14ac:dyDescent="0.3">
      <c r="A44990" s="158" t="s">
        <v>9930</v>
      </c>
      <c r="B44990" s="159" t="s">
        <v>19309</v>
      </c>
      <c r="C44990" s="160">
        <v>2352.15</v>
      </c>
    </row>
    <row r="44991" spans="1:3" ht="13.8" x14ac:dyDescent="0.3">
      <c r="A44991" s="158" t="s">
        <v>9930</v>
      </c>
      <c r="B44991" s="159" t="s">
        <v>34257</v>
      </c>
      <c r="C44991" s="160">
        <v>7699.25</v>
      </c>
    </row>
    <row r="44992" spans="1:3" ht="13.8" x14ac:dyDescent="0.3">
      <c r="A44992" s="158" t="s">
        <v>9930</v>
      </c>
      <c r="B44992" s="159" t="s">
        <v>19310</v>
      </c>
      <c r="C44992" s="160">
        <v>7143.4199999999992</v>
      </c>
    </row>
    <row r="44993" spans="1:3" ht="13.8" x14ac:dyDescent="0.3">
      <c r="A44993" s="158" t="s">
        <v>9930</v>
      </c>
      <c r="B44993" s="159" t="s">
        <v>19311</v>
      </c>
      <c r="C44993" s="160">
        <v>3375</v>
      </c>
    </row>
    <row r="44994" spans="1:3" ht="13.8" x14ac:dyDescent="0.3">
      <c r="A44994" s="158" t="s">
        <v>9930</v>
      </c>
      <c r="B44994" s="159" t="s">
        <v>19312</v>
      </c>
      <c r="C44994" s="160">
        <v>2674.2674999999999</v>
      </c>
    </row>
    <row r="44995" spans="1:3" ht="13.8" x14ac:dyDescent="0.3">
      <c r="A44995" s="158" t="s">
        <v>9930</v>
      </c>
      <c r="B44995" s="159" t="s">
        <v>19313</v>
      </c>
      <c r="C44995" s="160">
        <v>4377.1899999999996</v>
      </c>
    </row>
    <row r="44996" spans="1:3" ht="13.8" x14ac:dyDescent="0.3">
      <c r="A44996" s="158" t="s">
        <v>9930</v>
      </c>
      <c r="B44996" s="159" t="s">
        <v>19315</v>
      </c>
      <c r="C44996" s="160">
        <v>3233.8300000000004</v>
      </c>
    </row>
    <row r="44997" spans="1:3" ht="13.8" x14ac:dyDescent="0.3">
      <c r="A44997" s="158" t="s">
        <v>9930</v>
      </c>
      <c r="B44997" s="159" t="s">
        <v>19316</v>
      </c>
      <c r="C44997" s="160">
        <v>5691.7849999999999</v>
      </c>
    </row>
    <row r="44998" spans="1:3" ht="13.8" x14ac:dyDescent="0.3">
      <c r="A44998" s="158" t="s">
        <v>9930</v>
      </c>
      <c r="B44998" s="159" t="s">
        <v>19317</v>
      </c>
      <c r="C44998" s="160">
        <v>3964.9838461538461</v>
      </c>
    </row>
    <row r="44999" spans="1:3" ht="13.8" x14ac:dyDescent="0.3">
      <c r="A44999" s="158" t="s">
        <v>9930</v>
      </c>
      <c r="B44999" s="159" t="s">
        <v>19318</v>
      </c>
      <c r="C44999" s="160">
        <v>7618.75</v>
      </c>
    </row>
    <row r="45000" spans="1:3" ht="13.8" x14ac:dyDescent="0.3">
      <c r="A45000" s="158" t="s">
        <v>9930</v>
      </c>
      <c r="B45000" s="159" t="s">
        <v>19319</v>
      </c>
      <c r="C45000" s="160">
        <v>4703.4750000000004</v>
      </c>
    </row>
    <row r="45001" spans="1:3" ht="13.8" x14ac:dyDescent="0.3">
      <c r="A45001" s="158" t="s">
        <v>9930</v>
      </c>
      <c r="B45001" s="159" t="s">
        <v>19321</v>
      </c>
      <c r="C45001" s="160">
        <v>2670.23</v>
      </c>
    </row>
    <row r="45002" spans="1:3" ht="13.8" x14ac:dyDescent="0.3">
      <c r="A45002" s="158" t="s">
        <v>9930</v>
      </c>
      <c r="B45002" s="159" t="s">
        <v>34258</v>
      </c>
      <c r="C45002" s="160">
        <v>9487.5</v>
      </c>
    </row>
    <row r="45003" spans="1:3" ht="13.8" x14ac:dyDescent="0.3">
      <c r="A45003" s="158" t="s">
        <v>9930</v>
      </c>
      <c r="B45003" s="159" t="s">
        <v>19323</v>
      </c>
      <c r="C45003" s="160">
        <v>866.43</v>
      </c>
    </row>
    <row r="45004" spans="1:3" ht="13.8" x14ac:dyDescent="0.3">
      <c r="A45004" s="158" t="s">
        <v>9930</v>
      </c>
      <c r="B45004" s="159" t="s">
        <v>19325</v>
      </c>
      <c r="C45004" s="160">
        <v>172500</v>
      </c>
    </row>
    <row r="45005" spans="1:3" ht="13.8" x14ac:dyDescent="0.3">
      <c r="A45005" s="158" t="s">
        <v>9930</v>
      </c>
      <c r="B45005" s="159" t="s">
        <v>34259</v>
      </c>
      <c r="C45005" s="160">
        <v>11435.6</v>
      </c>
    </row>
    <row r="45006" spans="1:3" ht="13.8" x14ac:dyDescent="0.3">
      <c r="A45006" s="158" t="s">
        <v>9930</v>
      </c>
      <c r="B45006" s="159" t="s">
        <v>19327</v>
      </c>
      <c r="C45006" s="160">
        <v>1678.93</v>
      </c>
    </row>
    <row r="45007" spans="1:3" ht="13.8" x14ac:dyDescent="0.3">
      <c r="A45007" s="158" t="s">
        <v>9930</v>
      </c>
      <c r="B45007" s="159" t="s">
        <v>19328</v>
      </c>
      <c r="C45007" s="160">
        <v>14095.95</v>
      </c>
    </row>
    <row r="45008" spans="1:3" ht="13.8" x14ac:dyDescent="0.3">
      <c r="A45008" s="158" t="s">
        <v>9930</v>
      </c>
      <c r="B45008" s="159" t="s">
        <v>34260</v>
      </c>
      <c r="C45008" s="160">
        <v>14184.1</v>
      </c>
    </row>
    <row r="45009" spans="1:3" ht="13.8" x14ac:dyDescent="0.3">
      <c r="A45009" s="158" t="s">
        <v>9930</v>
      </c>
      <c r="B45009" s="159" t="s">
        <v>19330</v>
      </c>
      <c r="C45009" s="160">
        <v>17244.25</v>
      </c>
    </row>
    <row r="45010" spans="1:3" ht="13.8" x14ac:dyDescent="0.3">
      <c r="A45010" s="158" t="s">
        <v>9930</v>
      </c>
      <c r="B45010" s="159" t="s">
        <v>19331</v>
      </c>
      <c r="C45010" s="160">
        <v>8176.5599999999995</v>
      </c>
    </row>
    <row r="45011" spans="1:3" ht="13.8" x14ac:dyDescent="0.3">
      <c r="A45011" s="158" t="s">
        <v>9930</v>
      </c>
      <c r="B45011" s="159" t="s">
        <v>19332</v>
      </c>
      <c r="C45011" s="160">
        <v>7615.520363636364</v>
      </c>
    </row>
    <row r="45012" spans="1:3" ht="13.8" x14ac:dyDescent="0.3">
      <c r="A45012" s="158" t="s">
        <v>9930</v>
      </c>
      <c r="B45012" s="159" t="s">
        <v>19335</v>
      </c>
      <c r="C45012" s="160">
        <v>10788.44</v>
      </c>
    </row>
    <row r="45013" spans="1:3" ht="13.8" x14ac:dyDescent="0.3">
      <c r="A45013" s="158" t="s">
        <v>9930</v>
      </c>
      <c r="B45013" s="159" t="s">
        <v>19336</v>
      </c>
      <c r="C45013" s="160">
        <v>10788.44</v>
      </c>
    </row>
    <row r="45014" spans="1:3" ht="13.8" x14ac:dyDescent="0.3">
      <c r="A45014" s="158" t="s">
        <v>9930</v>
      </c>
      <c r="B45014" s="159" t="s">
        <v>19340</v>
      </c>
      <c r="C45014" s="160">
        <v>13571.533333333333</v>
      </c>
    </row>
    <row r="45015" spans="1:3" ht="13.8" x14ac:dyDescent="0.3">
      <c r="A45015" s="158" t="s">
        <v>9930</v>
      </c>
      <c r="B45015" s="159" t="s">
        <v>19341</v>
      </c>
      <c r="C45015" s="160">
        <v>10788.44</v>
      </c>
    </row>
    <row r="45016" spans="1:3" ht="13.8" x14ac:dyDescent="0.3">
      <c r="A45016" s="158" t="s">
        <v>9930</v>
      </c>
      <c r="B45016" s="159" t="s">
        <v>19342</v>
      </c>
      <c r="C45016" s="160">
        <v>8630.753999999999</v>
      </c>
    </row>
    <row r="45017" spans="1:3" ht="13.8" x14ac:dyDescent="0.3">
      <c r="A45017" s="158" t="s">
        <v>9930</v>
      </c>
      <c r="B45017" s="159" t="s">
        <v>19344</v>
      </c>
      <c r="C45017" s="160">
        <v>9330.8173333333343</v>
      </c>
    </row>
    <row r="45018" spans="1:3" ht="13.8" x14ac:dyDescent="0.3">
      <c r="A45018" s="158" t="s">
        <v>9930</v>
      </c>
      <c r="B45018" s="159" t="s">
        <v>19345</v>
      </c>
      <c r="C45018" s="160">
        <v>9169.7715384615385</v>
      </c>
    </row>
    <row r="45019" spans="1:3" ht="13.8" x14ac:dyDescent="0.3">
      <c r="A45019" s="158" t="s">
        <v>9930</v>
      </c>
      <c r="B45019" s="159" t="s">
        <v>19346</v>
      </c>
      <c r="C45019" s="160">
        <v>10580</v>
      </c>
    </row>
    <row r="45020" spans="1:3" ht="13.8" x14ac:dyDescent="0.3">
      <c r="A45020" s="158" t="s">
        <v>9930</v>
      </c>
      <c r="B45020" s="159" t="s">
        <v>34261</v>
      </c>
      <c r="C45020" s="160">
        <v>10826.1</v>
      </c>
    </row>
    <row r="45021" spans="1:3" ht="13.8" x14ac:dyDescent="0.3">
      <c r="A45021" s="158" t="s">
        <v>9930</v>
      </c>
      <c r="B45021" s="159" t="s">
        <v>34262</v>
      </c>
      <c r="C45021" s="160">
        <v>13265.25</v>
      </c>
    </row>
    <row r="45022" spans="1:3" ht="13.8" x14ac:dyDescent="0.3">
      <c r="A45022" s="158" t="s">
        <v>9930</v>
      </c>
      <c r="B45022" s="159" t="s">
        <v>34263</v>
      </c>
      <c r="C45022" s="160">
        <v>14421</v>
      </c>
    </row>
    <row r="45023" spans="1:3" ht="13.8" x14ac:dyDescent="0.3">
      <c r="A45023" s="158" t="s">
        <v>9930</v>
      </c>
      <c r="B45023" s="159" t="s">
        <v>19348</v>
      </c>
      <c r="C45023" s="160">
        <v>10230.98</v>
      </c>
    </row>
    <row r="45024" spans="1:3" ht="13.8" x14ac:dyDescent="0.3">
      <c r="A45024" s="158" t="s">
        <v>9930</v>
      </c>
      <c r="B45024" s="159" t="s">
        <v>19351</v>
      </c>
      <c r="C45024" s="160">
        <v>11675.95</v>
      </c>
    </row>
    <row r="45025" spans="1:3" ht="13.8" x14ac:dyDescent="0.3">
      <c r="A45025" s="158" t="s">
        <v>9930</v>
      </c>
      <c r="B45025" s="159" t="s">
        <v>34264</v>
      </c>
      <c r="C45025" s="160">
        <v>14421</v>
      </c>
    </row>
    <row r="45026" spans="1:3" ht="13.8" x14ac:dyDescent="0.3">
      <c r="A45026" s="158" t="s">
        <v>9930</v>
      </c>
      <c r="B45026" s="159" t="s">
        <v>34265</v>
      </c>
      <c r="C45026" s="160">
        <v>10230.98</v>
      </c>
    </row>
    <row r="45027" spans="1:3" ht="13.8" x14ac:dyDescent="0.3">
      <c r="A45027" s="158" t="s">
        <v>9930</v>
      </c>
      <c r="B45027" s="159" t="s">
        <v>19354</v>
      </c>
      <c r="C45027" s="160">
        <v>10230.98</v>
      </c>
    </row>
    <row r="45028" spans="1:3" ht="13.8" x14ac:dyDescent="0.3">
      <c r="A45028" s="158" t="s">
        <v>9930</v>
      </c>
      <c r="B45028" s="159" t="s">
        <v>34266</v>
      </c>
      <c r="C45028" s="160">
        <v>11329.455</v>
      </c>
    </row>
    <row r="45029" spans="1:3" ht="13.8" x14ac:dyDescent="0.3">
      <c r="A45029" s="158" t="s">
        <v>9930</v>
      </c>
      <c r="B45029" s="159" t="s">
        <v>19365</v>
      </c>
      <c r="C45029" s="160">
        <v>11156.2075</v>
      </c>
    </row>
    <row r="45030" spans="1:3" ht="13.8" x14ac:dyDescent="0.3">
      <c r="A45030" s="158" t="s">
        <v>9930</v>
      </c>
      <c r="B45030" s="159" t="s">
        <v>19366</v>
      </c>
      <c r="C45030" s="160">
        <v>9202.1640000000007</v>
      </c>
    </row>
    <row r="45031" spans="1:3" ht="13.8" x14ac:dyDescent="0.3">
      <c r="A45031" s="158" t="s">
        <v>9930</v>
      </c>
      <c r="B45031" s="159" t="s">
        <v>19367</v>
      </c>
      <c r="C45031" s="160">
        <v>11675.95</v>
      </c>
    </row>
    <row r="45032" spans="1:3" ht="13.8" x14ac:dyDescent="0.3">
      <c r="A45032" s="158" t="s">
        <v>9930</v>
      </c>
      <c r="B45032" s="159" t="s">
        <v>19368</v>
      </c>
      <c r="C45032" s="160">
        <v>13805.75</v>
      </c>
    </row>
    <row r="45033" spans="1:3" ht="13.8" x14ac:dyDescent="0.3">
      <c r="A45033" s="158" t="s">
        <v>9930</v>
      </c>
      <c r="B45033" s="159" t="s">
        <v>34267</v>
      </c>
      <c r="C45033" s="160">
        <v>10230.98</v>
      </c>
    </row>
    <row r="45034" spans="1:3" ht="13.8" x14ac:dyDescent="0.3">
      <c r="A45034" s="158" t="s">
        <v>9930</v>
      </c>
      <c r="B45034" s="159" t="s">
        <v>19376</v>
      </c>
      <c r="C45034" s="160">
        <v>11675.949999999999</v>
      </c>
    </row>
    <row r="45035" spans="1:3" ht="13.8" x14ac:dyDescent="0.3">
      <c r="A45035" s="158" t="s">
        <v>9930</v>
      </c>
      <c r="B45035" s="159" t="s">
        <v>19377</v>
      </c>
      <c r="C45035" s="160">
        <v>11675.95</v>
      </c>
    </row>
    <row r="45036" spans="1:3" ht="13.8" x14ac:dyDescent="0.3">
      <c r="A45036" s="158" t="s">
        <v>9930</v>
      </c>
      <c r="B45036" s="159" t="s">
        <v>19378</v>
      </c>
      <c r="C45036" s="160">
        <v>8410.4699999999993</v>
      </c>
    </row>
    <row r="45037" spans="1:3" ht="13.8" x14ac:dyDescent="0.3">
      <c r="A45037" s="158" t="s">
        <v>9930</v>
      </c>
      <c r="B45037" s="159" t="s">
        <v>34268</v>
      </c>
      <c r="C45037" s="160">
        <v>11794.86</v>
      </c>
    </row>
    <row r="45038" spans="1:3" ht="13.8" x14ac:dyDescent="0.3">
      <c r="A45038" s="158" t="s">
        <v>9930</v>
      </c>
      <c r="B45038" s="159" t="s">
        <v>19381</v>
      </c>
      <c r="C45038" s="160">
        <v>14421</v>
      </c>
    </row>
    <row r="45039" spans="1:3" ht="13.8" x14ac:dyDescent="0.3">
      <c r="A45039" s="158" t="s">
        <v>9930</v>
      </c>
      <c r="B45039" s="159" t="s">
        <v>19382</v>
      </c>
      <c r="C45039" s="160">
        <v>10982.96</v>
      </c>
    </row>
    <row r="45040" spans="1:3" ht="13.8" x14ac:dyDescent="0.3">
      <c r="A45040" s="158" t="s">
        <v>9930</v>
      </c>
      <c r="B45040" s="159" t="s">
        <v>19385</v>
      </c>
      <c r="C45040" s="160">
        <v>11329.455</v>
      </c>
    </row>
    <row r="45041" spans="1:3" ht="13.8" x14ac:dyDescent="0.3">
      <c r="A45041" s="158" t="s">
        <v>9930</v>
      </c>
      <c r="B45041" s="159" t="s">
        <v>34269</v>
      </c>
      <c r="C45041" s="160">
        <v>11675.95</v>
      </c>
    </row>
    <row r="45042" spans="1:3" ht="13.8" x14ac:dyDescent="0.3">
      <c r="A45042" s="158" t="s">
        <v>9930</v>
      </c>
      <c r="B45042" s="159" t="s">
        <v>34270</v>
      </c>
      <c r="C45042" s="160">
        <v>14421</v>
      </c>
    </row>
    <row r="45043" spans="1:3" ht="13.8" x14ac:dyDescent="0.3">
      <c r="A45043" s="158" t="s">
        <v>9930</v>
      </c>
      <c r="B45043" s="159" t="s">
        <v>19388</v>
      </c>
      <c r="C45043" s="160">
        <v>11329.455</v>
      </c>
    </row>
    <row r="45044" spans="1:3" ht="13.8" x14ac:dyDescent="0.3">
      <c r="A45044" s="158" t="s">
        <v>9930</v>
      </c>
      <c r="B45044" s="159" t="s">
        <v>19389</v>
      </c>
      <c r="C45044" s="160">
        <v>11675.95</v>
      </c>
    </row>
    <row r="45045" spans="1:3" ht="13.8" x14ac:dyDescent="0.3">
      <c r="A45045" s="158" t="s">
        <v>9930</v>
      </c>
      <c r="B45045" s="159" t="s">
        <v>34271</v>
      </c>
      <c r="C45045" s="160">
        <v>11794.86</v>
      </c>
    </row>
    <row r="45046" spans="1:3" ht="13.8" x14ac:dyDescent="0.3">
      <c r="A45046" s="158" t="s">
        <v>9930</v>
      </c>
      <c r="B45046" s="159" t="s">
        <v>34272</v>
      </c>
      <c r="C45046" s="160">
        <v>39675</v>
      </c>
    </row>
    <row r="45047" spans="1:3" ht="13.8" x14ac:dyDescent="0.3">
      <c r="A45047" s="158" t="s">
        <v>9930</v>
      </c>
      <c r="B45047" s="159" t="s">
        <v>34273</v>
      </c>
      <c r="C45047" s="160">
        <v>39675</v>
      </c>
    </row>
    <row r="45048" spans="1:3" ht="13.8" x14ac:dyDescent="0.3">
      <c r="A45048" s="158" t="s">
        <v>9930</v>
      </c>
      <c r="B45048" s="159" t="s">
        <v>19394</v>
      </c>
      <c r="C45048" s="160">
        <v>11781.75</v>
      </c>
    </row>
    <row r="45049" spans="1:3" ht="13.8" x14ac:dyDescent="0.3">
      <c r="A45049" s="158" t="s">
        <v>9930</v>
      </c>
      <c r="B45049" s="159" t="s">
        <v>34274</v>
      </c>
      <c r="C45049" s="160">
        <v>12509.82</v>
      </c>
    </row>
    <row r="45050" spans="1:3" ht="13.8" x14ac:dyDescent="0.3">
      <c r="A45050" s="158" t="s">
        <v>9930</v>
      </c>
      <c r="B45050" s="159" t="s">
        <v>19401</v>
      </c>
      <c r="C45050" s="160">
        <v>10788.44</v>
      </c>
    </row>
    <row r="45051" spans="1:3" ht="13.8" x14ac:dyDescent="0.3">
      <c r="A45051" s="158" t="s">
        <v>9930</v>
      </c>
      <c r="B45051" s="159" t="s">
        <v>34275</v>
      </c>
      <c r="C45051" s="160">
        <v>17244.25</v>
      </c>
    </row>
    <row r="45052" spans="1:3" ht="13.8" x14ac:dyDescent="0.3">
      <c r="A45052" s="158" t="s">
        <v>9930</v>
      </c>
      <c r="B45052" s="159" t="s">
        <v>34276</v>
      </c>
      <c r="C45052" s="160">
        <v>13724.674999999999</v>
      </c>
    </row>
    <row r="45053" spans="1:3" ht="13.8" x14ac:dyDescent="0.3">
      <c r="A45053" s="158" t="s">
        <v>9930</v>
      </c>
      <c r="B45053" s="159" t="s">
        <v>19405</v>
      </c>
      <c r="C45053" s="160">
        <v>8099.3950000000004</v>
      </c>
    </row>
    <row r="45054" spans="1:3" ht="13.8" x14ac:dyDescent="0.3">
      <c r="A45054" s="158" t="s">
        <v>9930</v>
      </c>
      <c r="B45054" s="159" t="s">
        <v>19406</v>
      </c>
      <c r="C45054" s="160">
        <v>7405.1549999999997</v>
      </c>
    </row>
    <row r="45055" spans="1:3" ht="13.8" x14ac:dyDescent="0.3">
      <c r="A45055" s="158" t="s">
        <v>9930</v>
      </c>
      <c r="B45055" s="159" t="s">
        <v>19407</v>
      </c>
      <c r="C45055" s="160">
        <v>11781.75</v>
      </c>
    </row>
    <row r="45056" spans="1:3" ht="13.8" x14ac:dyDescent="0.3">
      <c r="A45056" s="158" t="s">
        <v>9930</v>
      </c>
      <c r="B45056" s="159" t="s">
        <v>19409</v>
      </c>
      <c r="C45056" s="160">
        <v>13265.25</v>
      </c>
    </row>
    <row r="45057" spans="1:3" ht="13.8" x14ac:dyDescent="0.3">
      <c r="A45057" s="158" t="s">
        <v>9930</v>
      </c>
      <c r="B45057" s="159" t="s">
        <v>19411</v>
      </c>
      <c r="C45057" s="160">
        <v>9046.94</v>
      </c>
    </row>
    <row r="45058" spans="1:3" ht="13.8" x14ac:dyDescent="0.3">
      <c r="A45058" s="158" t="s">
        <v>9930</v>
      </c>
      <c r="B45058" s="159" t="s">
        <v>19412</v>
      </c>
      <c r="C45058" s="160">
        <v>9224.3633333333328</v>
      </c>
    </row>
    <row r="45059" spans="1:3" ht="13.8" x14ac:dyDescent="0.3">
      <c r="A45059" s="158" t="s">
        <v>9930</v>
      </c>
      <c r="B45059" s="159" t="s">
        <v>34277</v>
      </c>
      <c r="C45059" s="160">
        <v>7254.49</v>
      </c>
    </row>
    <row r="45060" spans="1:3" ht="13.8" x14ac:dyDescent="0.3">
      <c r="A45060" s="158" t="s">
        <v>9930</v>
      </c>
      <c r="B45060" s="159" t="s">
        <v>34278</v>
      </c>
      <c r="C45060" s="160">
        <v>12199.43</v>
      </c>
    </row>
    <row r="45061" spans="1:3" ht="13.8" x14ac:dyDescent="0.3">
      <c r="A45061" s="158" t="s">
        <v>9930</v>
      </c>
      <c r="B45061" s="159" t="s">
        <v>19413</v>
      </c>
      <c r="C45061" s="160">
        <v>11675.95</v>
      </c>
    </row>
    <row r="45062" spans="1:3" ht="13.8" x14ac:dyDescent="0.3">
      <c r="A45062" s="158" t="s">
        <v>9930</v>
      </c>
      <c r="B45062" s="159" t="s">
        <v>34279</v>
      </c>
      <c r="C45062" s="160">
        <v>11675.949999999999</v>
      </c>
    </row>
    <row r="45063" spans="1:3" ht="13.8" x14ac:dyDescent="0.3">
      <c r="A45063" s="158" t="s">
        <v>9930</v>
      </c>
      <c r="B45063" s="159" t="s">
        <v>34280</v>
      </c>
      <c r="C45063" s="160">
        <v>10982.96</v>
      </c>
    </row>
    <row r="45064" spans="1:3" ht="13.8" x14ac:dyDescent="0.3">
      <c r="A45064" s="158" t="s">
        <v>9930</v>
      </c>
      <c r="B45064" s="159" t="s">
        <v>19418</v>
      </c>
      <c r="C45064" s="160">
        <v>10982.96</v>
      </c>
    </row>
    <row r="45065" spans="1:3" ht="13.8" x14ac:dyDescent="0.3">
      <c r="A45065" s="158" t="s">
        <v>9930</v>
      </c>
      <c r="B45065" s="159" t="s">
        <v>19420</v>
      </c>
      <c r="C45065" s="160">
        <v>11675.95</v>
      </c>
    </row>
    <row r="45066" spans="1:3" ht="13.8" x14ac:dyDescent="0.3">
      <c r="A45066" s="158" t="s">
        <v>9930</v>
      </c>
      <c r="B45066" s="159" t="s">
        <v>19421</v>
      </c>
      <c r="C45066" s="160">
        <v>11329.455</v>
      </c>
    </row>
    <row r="45067" spans="1:3" ht="13.8" x14ac:dyDescent="0.3">
      <c r="A45067" s="158" t="s">
        <v>9930</v>
      </c>
      <c r="B45067" s="159" t="s">
        <v>19425</v>
      </c>
      <c r="C45067" s="160">
        <v>11329.455</v>
      </c>
    </row>
    <row r="45068" spans="1:3" ht="13.8" x14ac:dyDescent="0.3">
      <c r="A45068" s="158" t="s">
        <v>9930</v>
      </c>
      <c r="B45068" s="159" t="s">
        <v>34281</v>
      </c>
      <c r="C45068" s="160">
        <v>11675.95</v>
      </c>
    </row>
    <row r="45069" spans="1:3" ht="13.8" x14ac:dyDescent="0.3">
      <c r="A45069" s="158" t="s">
        <v>9930</v>
      </c>
      <c r="B45069" s="159" t="s">
        <v>19426</v>
      </c>
      <c r="C45069" s="160">
        <v>11329.455</v>
      </c>
    </row>
    <row r="45070" spans="1:3" ht="13.8" x14ac:dyDescent="0.3">
      <c r="A45070" s="158" t="s">
        <v>9930</v>
      </c>
      <c r="B45070" s="159" t="s">
        <v>19427</v>
      </c>
      <c r="C45070" s="160">
        <v>11675.95</v>
      </c>
    </row>
    <row r="45071" spans="1:3" ht="13.8" x14ac:dyDescent="0.3">
      <c r="A45071" s="158" t="s">
        <v>9930</v>
      </c>
      <c r="B45071" s="159" t="s">
        <v>19430</v>
      </c>
      <c r="C45071" s="160">
        <v>11675.95</v>
      </c>
    </row>
    <row r="45072" spans="1:3" ht="13.8" x14ac:dyDescent="0.3">
      <c r="A45072" s="158" t="s">
        <v>9930</v>
      </c>
      <c r="B45072" s="159" t="s">
        <v>19431</v>
      </c>
      <c r="C45072" s="160">
        <v>10982.96</v>
      </c>
    </row>
    <row r="45073" spans="1:3" ht="13.8" x14ac:dyDescent="0.3">
      <c r="A45073" s="158" t="s">
        <v>9930</v>
      </c>
      <c r="B45073" s="159" t="s">
        <v>34282</v>
      </c>
      <c r="C45073" s="160">
        <v>14173.75</v>
      </c>
    </row>
    <row r="45074" spans="1:3" ht="13.8" x14ac:dyDescent="0.3">
      <c r="A45074" s="158" t="s">
        <v>9930</v>
      </c>
      <c r="B45074" s="159" t="s">
        <v>34283</v>
      </c>
      <c r="C45074" s="160">
        <v>11675.95</v>
      </c>
    </row>
    <row r="45075" spans="1:3" ht="13.8" x14ac:dyDescent="0.3">
      <c r="A45075" s="158" t="s">
        <v>9930</v>
      </c>
      <c r="B45075" s="159" t="s">
        <v>34284</v>
      </c>
      <c r="C45075" s="160">
        <v>10982.96</v>
      </c>
    </row>
    <row r="45076" spans="1:3" ht="13.8" x14ac:dyDescent="0.3">
      <c r="A45076" s="158" t="s">
        <v>9930</v>
      </c>
      <c r="B45076" s="159" t="s">
        <v>34285</v>
      </c>
      <c r="C45076" s="160">
        <v>15007.5</v>
      </c>
    </row>
    <row r="45077" spans="1:3" ht="13.8" x14ac:dyDescent="0.3">
      <c r="A45077" s="158" t="s">
        <v>9930</v>
      </c>
      <c r="B45077" s="159" t="s">
        <v>19435</v>
      </c>
      <c r="C45077" s="160">
        <v>10982.96</v>
      </c>
    </row>
    <row r="45078" spans="1:3" ht="13.8" x14ac:dyDescent="0.3">
      <c r="A45078" s="158" t="s">
        <v>9930</v>
      </c>
      <c r="B45078" s="159" t="s">
        <v>34286</v>
      </c>
      <c r="C45078" s="160">
        <v>12632.75</v>
      </c>
    </row>
    <row r="45079" spans="1:3" ht="13.8" x14ac:dyDescent="0.3">
      <c r="A45079" s="158" t="s">
        <v>9930</v>
      </c>
      <c r="B45079" s="159" t="s">
        <v>34287</v>
      </c>
      <c r="C45079" s="160">
        <v>12632.75</v>
      </c>
    </row>
    <row r="45080" spans="1:3" ht="13.8" x14ac:dyDescent="0.3">
      <c r="A45080" s="158" t="s">
        <v>9930</v>
      </c>
      <c r="B45080" s="159" t="s">
        <v>19437</v>
      </c>
      <c r="C45080" s="160">
        <v>12509.82</v>
      </c>
    </row>
    <row r="45081" spans="1:3" ht="13.8" x14ac:dyDescent="0.3">
      <c r="A45081" s="158" t="s">
        <v>9930</v>
      </c>
      <c r="B45081" s="159" t="s">
        <v>19438</v>
      </c>
      <c r="C45081" s="160">
        <v>12509.82</v>
      </c>
    </row>
    <row r="45082" spans="1:3" ht="13.8" x14ac:dyDescent="0.3">
      <c r="A45082" s="158" t="s">
        <v>9930</v>
      </c>
      <c r="B45082" s="159" t="s">
        <v>34288</v>
      </c>
      <c r="C45082" s="160">
        <v>12509.82</v>
      </c>
    </row>
    <row r="45083" spans="1:3" ht="13.8" x14ac:dyDescent="0.3">
      <c r="A45083" s="158" t="s">
        <v>9930</v>
      </c>
      <c r="B45083" s="159" t="s">
        <v>34289</v>
      </c>
      <c r="C45083" s="160">
        <v>14184.1</v>
      </c>
    </row>
    <row r="45084" spans="1:3" ht="13.8" x14ac:dyDescent="0.3">
      <c r="A45084" s="158" t="s">
        <v>9930</v>
      </c>
      <c r="B45084" s="159" t="s">
        <v>19440</v>
      </c>
      <c r="C45084" s="160">
        <v>8330.89</v>
      </c>
    </row>
    <row r="45085" spans="1:3" ht="13.8" x14ac:dyDescent="0.3">
      <c r="A45085" s="158" t="s">
        <v>9930</v>
      </c>
      <c r="B45085" s="159" t="s">
        <v>19441</v>
      </c>
      <c r="C45085" s="160">
        <v>7945.0649999999996</v>
      </c>
    </row>
    <row r="45086" spans="1:3" ht="13.8" x14ac:dyDescent="0.3">
      <c r="A45086" s="158" t="s">
        <v>9930</v>
      </c>
      <c r="B45086" s="159" t="s">
        <v>19442</v>
      </c>
      <c r="C45086" s="160">
        <v>17204</v>
      </c>
    </row>
    <row r="45087" spans="1:3" ht="13.8" x14ac:dyDescent="0.3">
      <c r="A45087" s="158" t="s">
        <v>9930</v>
      </c>
      <c r="B45087" s="159" t="s">
        <v>34290</v>
      </c>
      <c r="C45087" s="160">
        <v>11675.95</v>
      </c>
    </row>
    <row r="45088" spans="1:3" ht="13.8" x14ac:dyDescent="0.3">
      <c r="A45088" s="158" t="s">
        <v>9930</v>
      </c>
      <c r="B45088" s="159" t="s">
        <v>34291</v>
      </c>
      <c r="C45088" s="160">
        <v>5491.4849999999997</v>
      </c>
    </row>
    <row r="45089" spans="1:3" ht="13.8" x14ac:dyDescent="0.3">
      <c r="A45089" s="158" t="s">
        <v>9930</v>
      </c>
      <c r="B45089" s="159" t="s">
        <v>19449</v>
      </c>
      <c r="C45089" s="160">
        <v>11675.95</v>
      </c>
    </row>
    <row r="45090" spans="1:3" ht="13.8" x14ac:dyDescent="0.3">
      <c r="A45090" s="158" t="s">
        <v>9930</v>
      </c>
      <c r="B45090" s="159" t="s">
        <v>34292</v>
      </c>
      <c r="C45090" s="160">
        <v>12199.43</v>
      </c>
    </row>
    <row r="45091" spans="1:3" ht="13.8" x14ac:dyDescent="0.3">
      <c r="A45091" s="158" t="s">
        <v>9930</v>
      </c>
      <c r="B45091" s="159" t="s">
        <v>19450</v>
      </c>
      <c r="C45091" s="160">
        <v>10982.96</v>
      </c>
    </row>
    <row r="45092" spans="1:3" ht="13.8" x14ac:dyDescent="0.3">
      <c r="A45092" s="158" t="s">
        <v>9930</v>
      </c>
      <c r="B45092" s="159" t="s">
        <v>19451</v>
      </c>
      <c r="C45092" s="160">
        <v>10982.96</v>
      </c>
    </row>
    <row r="45093" spans="1:3" ht="13.8" x14ac:dyDescent="0.3">
      <c r="A45093" s="158" t="s">
        <v>9930</v>
      </c>
      <c r="B45093" s="159" t="s">
        <v>34293</v>
      </c>
      <c r="C45093" s="160">
        <v>10982.96</v>
      </c>
    </row>
    <row r="45094" spans="1:3" ht="13.8" x14ac:dyDescent="0.3">
      <c r="A45094" s="158" t="s">
        <v>9930</v>
      </c>
      <c r="B45094" s="159" t="s">
        <v>34294</v>
      </c>
      <c r="C45094" s="160">
        <v>10580</v>
      </c>
    </row>
    <row r="45095" spans="1:3" ht="13.8" x14ac:dyDescent="0.3">
      <c r="A45095" s="158" t="s">
        <v>9930</v>
      </c>
      <c r="B45095" s="159" t="s">
        <v>19453</v>
      </c>
      <c r="C45095" s="160">
        <v>11121.558000000001</v>
      </c>
    </row>
    <row r="45096" spans="1:3" ht="13.8" x14ac:dyDescent="0.3">
      <c r="A45096" s="158" t="s">
        <v>9930</v>
      </c>
      <c r="B45096" s="159" t="s">
        <v>19454</v>
      </c>
      <c r="C45096" s="160">
        <v>10982.96</v>
      </c>
    </row>
    <row r="45097" spans="1:3" ht="13.8" x14ac:dyDescent="0.3">
      <c r="A45097" s="158" t="s">
        <v>9930</v>
      </c>
      <c r="B45097" s="159" t="s">
        <v>19455</v>
      </c>
      <c r="C45097" s="160">
        <v>11329.455</v>
      </c>
    </row>
    <row r="45098" spans="1:3" ht="13.8" x14ac:dyDescent="0.3">
      <c r="A45098" s="158" t="s">
        <v>9930</v>
      </c>
      <c r="B45098" s="159" t="s">
        <v>19456</v>
      </c>
      <c r="C45098" s="160">
        <v>11121.558000000001</v>
      </c>
    </row>
    <row r="45099" spans="1:3" ht="13.8" x14ac:dyDescent="0.3">
      <c r="A45099" s="158" t="s">
        <v>9930</v>
      </c>
      <c r="B45099" s="159" t="s">
        <v>19457</v>
      </c>
      <c r="C45099" s="160">
        <v>11329.455</v>
      </c>
    </row>
    <row r="45100" spans="1:3" ht="13.8" x14ac:dyDescent="0.3">
      <c r="A45100" s="158" t="s">
        <v>9930</v>
      </c>
      <c r="B45100" s="159" t="s">
        <v>19458</v>
      </c>
      <c r="C45100" s="160">
        <v>10982.96</v>
      </c>
    </row>
    <row r="45101" spans="1:3" ht="13.8" x14ac:dyDescent="0.3">
      <c r="A45101" s="158" t="s">
        <v>9930</v>
      </c>
      <c r="B45101" s="159" t="s">
        <v>34295</v>
      </c>
      <c r="C45101" s="160">
        <v>15921.75</v>
      </c>
    </row>
    <row r="45102" spans="1:3" ht="13.8" x14ac:dyDescent="0.3">
      <c r="A45102" s="158" t="s">
        <v>9930</v>
      </c>
      <c r="B45102" s="159" t="s">
        <v>34296</v>
      </c>
      <c r="C45102" s="160">
        <v>13805.75</v>
      </c>
    </row>
    <row r="45103" spans="1:3" ht="13.8" x14ac:dyDescent="0.3">
      <c r="A45103" s="158" t="s">
        <v>9930</v>
      </c>
      <c r="B45103" s="159" t="s">
        <v>19460</v>
      </c>
      <c r="C45103" s="160">
        <v>8282.2999999999993</v>
      </c>
    </row>
    <row r="45104" spans="1:3" ht="13.8" x14ac:dyDescent="0.3">
      <c r="A45104" s="158" t="s">
        <v>9930</v>
      </c>
      <c r="B45104" s="159" t="s">
        <v>34297</v>
      </c>
      <c r="C45104" s="160">
        <v>10982.96</v>
      </c>
    </row>
    <row r="45105" spans="1:3" ht="13.8" x14ac:dyDescent="0.3">
      <c r="A45105" s="158" t="s">
        <v>9930</v>
      </c>
      <c r="B45105" s="159" t="s">
        <v>19461</v>
      </c>
      <c r="C45105" s="160">
        <v>11156.2075</v>
      </c>
    </row>
    <row r="45106" spans="1:3" ht="13.8" x14ac:dyDescent="0.3">
      <c r="A45106" s="158" t="s">
        <v>9930</v>
      </c>
      <c r="B45106" s="159" t="s">
        <v>19462</v>
      </c>
      <c r="C45106" s="160">
        <v>11279.955714285714</v>
      </c>
    </row>
    <row r="45107" spans="1:3" ht="13.8" x14ac:dyDescent="0.3">
      <c r="A45107" s="158" t="s">
        <v>9930</v>
      </c>
      <c r="B45107" s="159" t="s">
        <v>19463</v>
      </c>
      <c r="C45107" s="160">
        <v>11444.953333333333</v>
      </c>
    </row>
    <row r="45108" spans="1:3" ht="13.8" x14ac:dyDescent="0.3">
      <c r="A45108" s="158" t="s">
        <v>9930</v>
      </c>
      <c r="B45108" s="159" t="s">
        <v>19464</v>
      </c>
      <c r="C45108" s="160">
        <v>11329.455</v>
      </c>
    </row>
    <row r="45109" spans="1:3" ht="13.8" x14ac:dyDescent="0.3">
      <c r="A45109" s="158" t="s">
        <v>9930</v>
      </c>
      <c r="B45109" s="159" t="s">
        <v>34298</v>
      </c>
      <c r="C45109" s="160">
        <v>11675.95</v>
      </c>
    </row>
    <row r="45110" spans="1:3" ht="13.8" x14ac:dyDescent="0.3">
      <c r="A45110" s="158" t="s">
        <v>9930</v>
      </c>
      <c r="B45110" s="159" t="s">
        <v>19466</v>
      </c>
      <c r="C45110" s="160">
        <v>11213.956666666667</v>
      </c>
    </row>
    <row r="45111" spans="1:3" ht="13.8" x14ac:dyDescent="0.3">
      <c r="A45111" s="158" t="s">
        <v>9930</v>
      </c>
      <c r="B45111" s="159" t="s">
        <v>19467</v>
      </c>
      <c r="C45111" s="160">
        <v>11675.95</v>
      </c>
    </row>
    <row r="45112" spans="1:3" ht="13.8" x14ac:dyDescent="0.3">
      <c r="A45112" s="158" t="s">
        <v>9930</v>
      </c>
      <c r="B45112" s="159" t="s">
        <v>19468</v>
      </c>
      <c r="C45112" s="160">
        <v>11329.455</v>
      </c>
    </row>
    <row r="45113" spans="1:3" ht="13.8" x14ac:dyDescent="0.3">
      <c r="A45113" s="158" t="s">
        <v>9930</v>
      </c>
      <c r="B45113" s="159" t="s">
        <v>34299</v>
      </c>
      <c r="C45113" s="160">
        <v>10982.96</v>
      </c>
    </row>
    <row r="45114" spans="1:3" ht="13.8" x14ac:dyDescent="0.3">
      <c r="A45114" s="158" t="s">
        <v>9930</v>
      </c>
      <c r="B45114" s="159" t="s">
        <v>19474</v>
      </c>
      <c r="C45114" s="160">
        <v>10788.44</v>
      </c>
    </row>
    <row r="45115" spans="1:3" ht="13.8" x14ac:dyDescent="0.3">
      <c r="A45115" s="158" t="s">
        <v>9930</v>
      </c>
      <c r="B45115" s="159" t="s">
        <v>34300</v>
      </c>
      <c r="C45115" s="160">
        <v>12199.43</v>
      </c>
    </row>
    <row r="45116" spans="1:3" ht="13.8" x14ac:dyDescent="0.3">
      <c r="A45116" s="158" t="s">
        <v>9930</v>
      </c>
      <c r="B45116" s="159" t="s">
        <v>34301</v>
      </c>
      <c r="C45116" s="160">
        <v>10826.1</v>
      </c>
    </row>
    <row r="45117" spans="1:3" ht="13.8" x14ac:dyDescent="0.3">
      <c r="A45117" s="158" t="s">
        <v>9930</v>
      </c>
      <c r="B45117" s="159" t="s">
        <v>34302</v>
      </c>
      <c r="C45117" s="160">
        <v>10826.1</v>
      </c>
    </row>
    <row r="45118" spans="1:3" ht="13.8" x14ac:dyDescent="0.3">
      <c r="A45118" s="158" t="s">
        <v>9930</v>
      </c>
      <c r="B45118" s="159" t="s">
        <v>34303</v>
      </c>
      <c r="C45118" s="160">
        <v>8282.2999999999993</v>
      </c>
    </row>
    <row r="45119" spans="1:3" ht="13.8" x14ac:dyDescent="0.3">
      <c r="A45119" s="158" t="s">
        <v>9930</v>
      </c>
      <c r="B45119" s="159" t="s">
        <v>19479</v>
      </c>
      <c r="C45119" s="160">
        <v>12199.43</v>
      </c>
    </row>
    <row r="45120" spans="1:3" ht="13.8" x14ac:dyDescent="0.3">
      <c r="A45120" s="158" t="s">
        <v>9930</v>
      </c>
      <c r="B45120" s="159" t="s">
        <v>34304</v>
      </c>
      <c r="C45120" s="160">
        <v>12199.43</v>
      </c>
    </row>
    <row r="45121" spans="1:3" ht="13.8" x14ac:dyDescent="0.3">
      <c r="A45121" s="158" t="s">
        <v>9930</v>
      </c>
      <c r="B45121" s="159" t="s">
        <v>34305</v>
      </c>
      <c r="C45121" s="160">
        <v>11839.94</v>
      </c>
    </row>
    <row r="45122" spans="1:3" ht="13.8" x14ac:dyDescent="0.3">
      <c r="A45122" s="158" t="s">
        <v>9930</v>
      </c>
      <c r="B45122" s="159" t="s">
        <v>34306</v>
      </c>
      <c r="C45122" s="160">
        <v>13536.02</v>
      </c>
    </row>
    <row r="45123" spans="1:3" ht="13.8" x14ac:dyDescent="0.3">
      <c r="A45123" s="158" t="s">
        <v>9930</v>
      </c>
      <c r="B45123" s="159" t="s">
        <v>34307</v>
      </c>
      <c r="C45123" s="160">
        <v>13536.02</v>
      </c>
    </row>
    <row r="45124" spans="1:3" ht="13.8" x14ac:dyDescent="0.3">
      <c r="A45124" s="158" t="s">
        <v>9930</v>
      </c>
      <c r="B45124" s="159" t="s">
        <v>34308</v>
      </c>
      <c r="C45124" s="160">
        <v>11675.95</v>
      </c>
    </row>
    <row r="45125" spans="1:3" ht="13.8" x14ac:dyDescent="0.3">
      <c r="A45125" s="158" t="s">
        <v>9930</v>
      </c>
      <c r="B45125" s="159" t="s">
        <v>19482</v>
      </c>
      <c r="C45125" s="160">
        <v>10450.51</v>
      </c>
    </row>
    <row r="45126" spans="1:3" ht="13.8" x14ac:dyDescent="0.3">
      <c r="A45126" s="158" t="s">
        <v>9930</v>
      </c>
      <c r="B45126" s="159" t="s">
        <v>34309</v>
      </c>
      <c r="C45126" s="160">
        <v>8567.5</v>
      </c>
    </row>
    <row r="45127" spans="1:3" ht="13.8" x14ac:dyDescent="0.3">
      <c r="A45127" s="158" t="s">
        <v>9930</v>
      </c>
      <c r="B45127" s="159" t="s">
        <v>19483</v>
      </c>
      <c r="C45127" s="160">
        <v>1885.82</v>
      </c>
    </row>
    <row r="45128" spans="1:3" ht="13.8" x14ac:dyDescent="0.3">
      <c r="A45128" s="158" t="s">
        <v>9930</v>
      </c>
      <c r="B45128" s="159" t="s">
        <v>34310</v>
      </c>
      <c r="C45128" s="160">
        <v>1498.84</v>
      </c>
    </row>
    <row r="45129" spans="1:3" ht="13.8" x14ac:dyDescent="0.3">
      <c r="A45129" s="158" t="s">
        <v>9930</v>
      </c>
      <c r="B45129" s="159" t="s">
        <v>19484</v>
      </c>
      <c r="C45129" s="160">
        <v>1774.24</v>
      </c>
    </row>
    <row r="45130" spans="1:3" ht="13.8" x14ac:dyDescent="0.3">
      <c r="A45130" s="158" t="s">
        <v>9930</v>
      </c>
      <c r="B45130" s="159" t="s">
        <v>34311</v>
      </c>
      <c r="C45130" s="160">
        <v>2450.25</v>
      </c>
    </row>
    <row r="45131" spans="1:3" ht="13.8" x14ac:dyDescent="0.3">
      <c r="A45131" s="158" t="s">
        <v>9930</v>
      </c>
      <c r="B45131" s="159" t="s">
        <v>34312</v>
      </c>
      <c r="C45131" s="160">
        <v>17761.75</v>
      </c>
    </row>
    <row r="45132" spans="1:3" ht="13.8" x14ac:dyDescent="0.3">
      <c r="A45132" s="158" t="s">
        <v>9930</v>
      </c>
      <c r="B45132" s="159" t="s">
        <v>19489</v>
      </c>
      <c r="C45132" s="160">
        <v>14421</v>
      </c>
    </row>
    <row r="45133" spans="1:3" ht="13.8" x14ac:dyDescent="0.3">
      <c r="A45133" s="158" t="s">
        <v>9930</v>
      </c>
      <c r="B45133" s="159" t="s">
        <v>34313</v>
      </c>
      <c r="C45133" s="160">
        <v>2106</v>
      </c>
    </row>
    <row r="45134" spans="1:3" ht="13.8" x14ac:dyDescent="0.3">
      <c r="A45134" s="158" t="s">
        <v>9930</v>
      </c>
      <c r="B45134" s="159" t="s">
        <v>34314</v>
      </c>
      <c r="C45134" s="160">
        <v>14421</v>
      </c>
    </row>
    <row r="45135" spans="1:3" ht="13.8" x14ac:dyDescent="0.3">
      <c r="A45135" s="158" t="s">
        <v>9930</v>
      </c>
      <c r="B45135" s="159" t="s">
        <v>34315</v>
      </c>
      <c r="C45135" s="160">
        <v>4071</v>
      </c>
    </row>
    <row r="45136" spans="1:3" ht="13.8" x14ac:dyDescent="0.3">
      <c r="A45136" s="158" t="s">
        <v>9930</v>
      </c>
      <c r="B45136" s="159" t="s">
        <v>19493</v>
      </c>
      <c r="C45136" s="160">
        <v>9792.25</v>
      </c>
    </row>
    <row r="45137" spans="1:3" ht="13.8" x14ac:dyDescent="0.3">
      <c r="A45137" s="158" t="s">
        <v>9930</v>
      </c>
      <c r="B45137" s="159" t="s">
        <v>19494</v>
      </c>
      <c r="C45137" s="160">
        <v>9574.7666666666664</v>
      </c>
    </row>
    <row r="45138" spans="1:3" ht="13.8" x14ac:dyDescent="0.3">
      <c r="A45138" s="158" t="s">
        <v>9930</v>
      </c>
      <c r="B45138" s="159" t="s">
        <v>19495</v>
      </c>
      <c r="C45138" s="160">
        <v>9139.7999999999993</v>
      </c>
    </row>
    <row r="45139" spans="1:3" ht="13.8" x14ac:dyDescent="0.3">
      <c r="A45139" s="158" t="s">
        <v>9930</v>
      </c>
      <c r="B45139" s="159" t="s">
        <v>34316</v>
      </c>
      <c r="C45139" s="160">
        <v>9792.25</v>
      </c>
    </row>
    <row r="45140" spans="1:3" ht="13.8" x14ac:dyDescent="0.3">
      <c r="A45140" s="158" t="s">
        <v>9930</v>
      </c>
      <c r="B45140" s="159" t="s">
        <v>19498</v>
      </c>
      <c r="C45140" s="160">
        <v>9139.7999999999993</v>
      </c>
    </row>
    <row r="45141" spans="1:3" ht="13.8" x14ac:dyDescent="0.3">
      <c r="A45141" s="158" t="s">
        <v>9930</v>
      </c>
      <c r="B45141" s="159" t="s">
        <v>34317</v>
      </c>
      <c r="C45141" s="160">
        <v>10230.98</v>
      </c>
    </row>
    <row r="45142" spans="1:3" ht="13.8" x14ac:dyDescent="0.3">
      <c r="A45142" s="158" t="s">
        <v>9930</v>
      </c>
      <c r="B45142" s="159" t="s">
        <v>34318</v>
      </c>
      <c r="C45142" s="160">
        <v>10230.98</v>
      </c>
    </row>
    <row r="45143" spans="1:3" ht="13.8" x14ac:dyDescent="0.3">
      <c r="A45143" s="158" t="s">
        <v>9930</v>
      </c>
      <c r="B45143" s="159" t="s">
        <v>34319</v>
      </c>
      <c r="C45143" s="160">
        <v>9139.7999999999993</v>
      </c>
    </row>
    <row r="45144" spans="1:3" ht="13.8" x14ac:dyDescent="0.3">
      <c r="A45144" s="158" t="s">
        <v>9930</v>
      </c>
      <c r="B45144" s="159" t="s">
        <v>19500</v>
      </c>
      <c r="C45144" s="160">
        <v>9792.25</v>
      </c>
    </row>
    <row r="45145" spans="1:3" ht="13.8" x14ac:dyDescent="0.3">
      <c r="A45145" s="158" t="s">
        <v>9930</v>
      </c>
      <c r="B45145" s="159" t="s">
        <v>19501</v>
      </c>
      <c r="C45145" s="160">
        <v>9792.25</v>
      </c>
    </row>
    <row r="45146" spans="1:3" ht="13.8" x14ac:dyDescent="0.3">
      <c r="A45146" s="158" t="s">
        <v>9930</v>
      </c>
      <c r="B45146" s="159" t="s">
        <v>19502</v>
      </c>
      <c r="C45146" s="160">
        <v>9139.7999999999993</v>
      </c>
    </row>
    <row r="45147" spans="1:3" ht="13.8" x14ac:dyDescent="0.3">
      <c r="A45147" s="158" t="s">
        <v>9930</v>
      </c>
      <c r="B45147" s="159" t="s">
        <v>19504</v>
      </c>
      <c r="C45147" s="160">
        <v>9139.7999999999993</v>
      </c>
    </row>
    <row r="45148" spans="1:3" ht="13.8" x14ac:dyDescent="0.3">
      <c r="A45148" s="158" t="s">
        <v>9930</v>
      </c>
      <c r="B45148" s="159" t="s">
        <v>19505</v>
      </c>
      <c r="C45148" s="160">
        <v>9139.7999999999993</v>
      </c>
    </row>
    <row r="45149" spans="1:3" ht="13.8" x14ac:dyDescent="0.3">
      <c r="A45149" s="158" t="s">
        <v>9930</v>
      </c>
      <c r="B45149" s="159" t="s">
        <v>34320</v>
      </c>
      <c r="C45149" s="160">
        <v>10580</v>
      </c>
    </row>
    <row r="45150" spans="1:3" ht="13.8" x14ac:dyDescent="0.3">
      <c r="A45150" s="158" t="s">
        <v>9930</v>
      </c>
      <c r="B45150" s="159" t="s">
        <v>19516</v>
      </c>
      <c r="C45150" s="160">
        <v>8066.324285714285</v>
      </c>
    </row>
    <row r="45151" spans="1:3" ht="13.8" x14ac:dyDescent="0.3">
      <c r="A45151" s="158" t="s">
        <v>9930</v>
      </c>
      <c r="B45151" s="159" t="s">
        <v>34321</v>
      </c>
      <c r="C45151" s="160">
        <v>10557</v>
      </c>
    </row>
    <row r="45152" spans="1:3" ht="13.8" x14ac:dyDescent="0.3">
      <c r="A45152" s="158" t="s">
        <v>9930</v>
      </c>
      <c r="B45152" s="159" t="s">
        <v>34322</v>
      </c>
      <c r="C45152" s="160">
        <v>8674.34</v>
      </c>
    </row>
    <row r="45153" spans="1:3" ht="13.8" x14ac:dyDescent="0.3">
      <c r="A45153" s="158" t="s">
        <v>9930</v>
      </c>
      <c r="B45153" s="159" t="s">
        <v>34323</v>
      </c>
      <c r="C45153" s="160">
        <v>10580</v>
      </c>
    </row>
    <row r="45154" spans="1:3" ht="13.8" x14ac:dyDescent="0.3">
      <c r="A45154" s="158" t="s">
        <v>9930</v>
      </c>
      <c r="B45154" s="159" t="s">
        <v>34324</v>
      </c>
      <c r="C45154" s="160">
        <v>12509.82</v>
      </c>
    </row>
    <row r="45155" spans="1:3" ht="13.8" x14ac:dyDescent="0.3">
      <c r="A45155" s="158" t="s">
        <v>9930</v>
      </c>
      <c r="B45155" s="159" t="s">
        <v>34325</v>
      </c>
      <c r="C45155" s="160">
        <v>13536.02</v>
      </c>
    </row>
    <row r="45156" spans="1:3" ht="13.8" x14ac:dyDescent="0.3">
      <c r="A45156" s="158" t="s">
        <v>9930</v>
      </c>
      <c r="B45156" s="159" t="s">
        <v>34326</v>
      </c>
      <c r="C45156" s="160">
        <v>10160.25</v>
      </c>
    </row>
    <row r="45157" spans="1:3" ht="13.8" x14ac:dyDescent="0.3">
      <c r="A45157" s="158" t="s">
        <v>9930</v>
      </c>
      <c r="B45157" s="159" t="s">
        <v>34327</v>
      </c>
      <c r="C45157" s="160">
        <v>12632.75</v>
      </c>
    </row>
    <row r="45158" spans="1:3" ht="13.8" x14ac:dyDescent="0.3">
      <c r="A45158" s="158" t="s">
        <v>9930</v>
      </c>
      <c r="B45158" s="159" t="s">
        <v>34328</v>
      </c>
      <c r="C45158" s="160">
        <v>12311.33</v>
      </c>
    </row>
    <row r="45159" spans="1:3" ht="13.8" x14ac:dyDescent="0.3">
      <c r="A45159" s="158" t="s">
        <v>9930</v>
      </c>
      <c r="B45159" s="159" t="s">
        <v>34329</v>
      </c>
      <c r="C45159" s="160">
        <v>11580.67</v>
      </c>
    </row>
    <row r="45160" spans="1:3" ht="13.8" x14ac:dyDescent="0.3">
      <c r="A45160" s="158" t="s">
        <v>9930</v>
      </c>
      <c r="B45160" s="159" t="s">
        <v>34330</v>
      </c>
      <c r="C45160" s="160">
        <v>13536.02</v>
      </c>
    </row>
    <row r="45161" spans="1:3" ht="13.8" x14ac:dyDescent="0.3">
      <c r="A45161" s="158" t="s">
        <v>9930</v>
      </c>
      <c r="B45161" s="159" t="s">
        <v>19521</v>
      </c>
      <c r="C45161" s="160">
        <v>11580.67</v>
      </c>
    </row>
    <row r="45162" spans="1:3" ht="13.8" x14ac:dyDescent="0.3">
      <c r="A45162" s="158" t="s">
        <v>9930</v>
      </c>
      <c r="B45162" s="159" t="s">
        <v>34331</v>
      </c>
      <c r="C45162" s="160">
        <v>11580.67</v>
      </c>
    </row>
    <row r="45163" spans="1:3" ht="13.8" x14ac:dyDescent="0.3">
      <c r="A45163" s="158" t="s">
        <v>9930</v>
      </c>
      <c r="B45163" s="159" t="s">
        <v>34332</v>
      </c>
      <c r="C45163" s="160">
        <v>12509.82</v>
      </c>
    </row>
    <row r="45164" spans="1:3" ht="13.8" x14ac:dyDescent="0.3">
      <c r="A45164" s="158" t="s">
        <v>9930</v>
      </c>
      <c r="B45164" s="159" t="s">
        <v>19527</v>
      </c>
      <c r="C45164" s="160">
        <v>14184.1</v>
      </c>
    </row>
    <row r="45165" spans="1:3" ht="13.8" x14ac:dyDescent="0.3">
      <c r="A45165" s="158" t="s">
        <v>9930</v>
      </c>
      <c r="B45165" s="159" t="s">
        <v>34333</v>
      </c>
      <c r="C45165" s="160">
        <v>10160.25</v>
      </c>
    </row>
    <row r="45166" spans="1:3" ht="13.8" x14ac:dyDescent="0.3">
      <c r="A45166" s="158" t="s">
        <v>9930</v>
      </c>
      <c r="B45166" s="159" t="s">
        <v>19530</v>
      </c>
      <c r="C45166" s="160">
        <v>13426.25</v>
      </c>
    </row>
    <row r="45167" spans="1:3" ht="13.8" x14ac:dyDescent="0.3">
      <c r="A45167" s="158" t="s">
        <v>9930</v>
      </c>
      <c r="B45167" s="159" t="s">
        <v>19533</v>
      </c>
      <c r="C45167" s="160">
        <v>13805.75</v>
      </c>
    </row>
    <row r="45168" spans="1:3" ht="13.8" x14ac:dyDescent="0.3">
      <c r="A45168" s="158" t="s">
        <v>9930</v>
      </c>
      <c r="B45168" s="159" t="s">
        <v>19536</v>
      </c>
      <c r="C45168" s="160">
        <v>17221.25</v>
      </c>
    </row>
    <row r="45169" spans="1:3" ht="13.8" x14ac:dyDescent="0.3">
      <c r="A45169" s="158" t="s">
        <v>9930</v>
      </c>
      <c r="B45169" s="159" t="s">
        <v>19537</v>
      </c>
      <c r="C45169" s="160">
        <v>17221.25</v>
      </c>
    </row>
    <row r="45170" spans="1:3" ht="13.8" x14ac:dyDescent="0.3">
      <c r="A45170" s="158" t="s">
        <v>9930</v>
      </c>
      <c r="B45170" s="159" t="s">
        <v>19538</v>
      </c>
      <c r="C45170" s="160">
        <v>17221.25</v>
      </c>
    </row>
    <row r="45171" spans="1:3" ht="13.8" x14ac:dyDescent="0.3">
      <c r="A45171" s="158" t="s">
        <v>9930</v>
      </c>
      <c r="B45171" s="159" t="s">
        <v>19539</v>
      </c>
      <c r="C45171" s="160">
        <v>17221.25</v>
      </c>
    </row>
    <row r="45172" spans="1:3" ht="13.8" x14ac:dyDescent="0.3">
      <c r="A45172" s="158" t="s">
        <v>9930</v>
      </c>
      <c r="B45172" s="159" t="s">
        <v>34334</v>
      </c>
      <c r="C45172" s="160">
        <v>13282.5</v>
      </c>
    </row>
    <row r="45173" spans="1:3" ht="13.8" x14ac:dyDescent="0.3">
      <c r="A45173" s="158" t="s">
        <v>9930</v>
      </c>
      <c r="B45173" s="159" t="s">
        <v>19541</v>
      </c>
      <c r="C45173" s="160">
        <v>17221.25</v>
      </c>
    </row>
    <row r="45174" spans="1:3" ht="13.8" x14ac:dyDescent="0.3">
      <c r="A45174" s="158" t="s">
        <v>9930</v>
      </c>
      <c r="B45174" s="159" t="s">
        <v>19542</v>
      </c>
      <c r="C45174" s="160">
        <v>17221.25</v>
      </c>
    </row>
    <row r="45175" spans="1:3" ht="13.8" x14ac:dyDescent="0.3">
      <c r="A45175" s="158" t="s">
        <v>9930</v>
      </c>
      <c r="B45175" s="159" t="s">
        <v>34335</v>
      </c>
      <c r="C45175" s="160">
        <v>15007.5</v>
      </c>
    </row>
    <row r="45176" spans="1:3" ht="13.8" x14ac:dyDescent="0.3">
      <c r="A45176" s="158" t="s">
        <v>9930</v>
      </c>
      <c r="B45176" s="159" t="s">
        <v>34336</v>
      </c>
      <c r="C45176" s="160">
        <v>4168.75</v>
      </c>
    </row>
    <row r="45177" spans="1:3" ht="13.8" x14ac:dyDescent="0.3">
      <c r="A45177" s="158" t="s">
        <v>9930</v>
      </c>
      <c r="B45177" s="159" t="s">
        <v>34337</v>
      </c>
      <c r="C45177" s="160">
        <v>4002</v>
      </c>
    </row>
    <row r="45178" spans="1:3" ht="13.8" x14ac:dyDescent="0.3">
      <c r="A45178" s="158" t="s">
        <v>9930</v>
      </c>
      <c r="B45178" s="159" t="s">
        <v>19550</v>
      </c>
      <c r="C45178" s="160">
        <v>11989.33</v>
      </c>
    </row>
    <row r="45179" spans="1:3" ht="13.8" x14ac:dyDescent="0.3">
      <c r="A45179" s="158" t="s">
        <v>9930</v>
      </c>
      <c r="B45179" s="159" t="s">
        <v>19552</v>
      </c>
      <c r="C45179" s="160">
        <v>10372.08</v>
      </c>
    </row>
    <row r="45180" spans="1:3" ht="13.8" x14ac:dyDescent="0.3">
      <c r="A45180" s="158" t="s">
        <v>9930</v>
      </c>
      <c r="B45180" s="159" t="s">
        <v>34338</v>
      </c>
      <c r="C45180" s="160">
        <v>12632.75</v>
      </c>
    </row>
    <row r="45181" spans="1:3" ht="13.8" x14ac:dyDescent="0.3">
      <c r="A45181" s="158" t="s">
        <v>9930</v>
      </c>
      <c r="B45181" s="159" t="s">
        <v>19555</v>
      </c>
      <c r="C45181" s="160">
        <v>12509.82</v>
      </c>
    </row>
    <row r="45182" spans="1:3" ht="13.8" x14ac:dyDescent="0.3">
      <c r="A45182" s="158" t="s">
        <v>9930</v>
      </c>
      <c r="B45182" s="159" t="s">
        <v>34339</v>
      </c>
      <c r="C45182" s="160">
        <v>12509.82</v>
      </c>
    </row>
    <row r="45183" spans="1:3" ht="13.8" x14ac:dyDescent="0.3">
      <c r="A45183" s="158" t="s">
        <v>9930</v>
      </c>
      <c r="B45183" s="159" t="s">
        <v>19557</v>
      </c>
      <c r="C45183" s="160">
        <v>14613.45</v>
      </c>
    </row>
    <row r="45184" spans="1:3" ht="13.8" x14ac:dyDescent="0.3">
      <c r="A45184" s="158" t="s">
        <v>9930</v>
      </c>
      <c r="B45184" s="159" t="s">
        <v>19559</v>
      </c>
      <c r="C45184" s="160">
        <v>12509.82</v>
      </c>
    </row>
    <row r="45185" spans="1:3" ht="13.8" x14ac:dyDescent="0.3">
      <c r="A45185" s="158" t="s">
        <v>9930</v>
      </c>
      <c r="B45185" s="159" t="s">
        <v>34340</v>
      </c>
      <c r="C45185" s="160">
        <v>10580</v>
      </c>
    </row>
    <row r="45186" spans="1:3" ht="13.8" x14ac:dyDescent="0.3">
      <c r="A45186" s="158" t="s">
        <v>9930</v>
      </c>
      <c r="B45186" s="159" t="s">
        <v>19562</v>
      </c>
      <c r="C45186" s="160">
        <v>10372.08</v>
      </c>
    </row>
    <row r="45187" spans="1:3" ht="13.8" x14ac:dyDescent="0.3">
      <c r="A45187" s="158" t="s">
        <v>9930</v>
      </c>
      <c r="B45187" s="159" t="s">
        <v>19566</v>
      </c>
      <c r="C45187" s="160">
        <v>17221.25</v>
      </c>
    </row>
    <row r="45188" spans="1:3" ht="13.8" x14ac:dyDescent="0.3">
      <c r="A45188" s="158" t="s">
        <v>9930</v>
      </c>
      <c r="B45188" s="159" t="s">
        <v>19567</v>
      </c>
      <c r="C45188" s="160">
        <v>17221.25</v>
      </c>
    </row>
    <row r="45189" spans="1:3" ht="13.8" x14ac:dyDescent="0.3">
      <c r="A45189" s="158" t="s">
        <v>9930</v>
      </c>
      <c r="B45189" s="159" t="s">
        <v>34341</v>
      </c>
      <c r="C45189" s="160">
        <v>10580</v>
      </c>
    </row>
    <row r="45190" spans="1:3" ht="13.8" x14ac:dyDescent="0.3">
      <c r="A45190" s="158" t="s">
        <v>9930</v>
      </c>
      <c r="B45190" s="159" t="s">
        <v>34342</v>
      </c>
      <c r="C45190" s="160">
        <v>10580</v>
      </c>
    </row>
    <row r="45191" spans="1:3" ht="13.8" x14ac:dyDescent="0.3">
      <c r="A45191" s="158" t="s">
        <v>9930</v>
      </c>
      <c r="B45191" s="159" t="s">
        <v>19573</v>
      </c>
      <c r="C45191" s="160">
        <v>10580</v>
      </c>
    </row>
    <row r="45192" spans="1:3" ht="13.8" x14ac:dyDescent="0.3">
      <c r="A45192" s="158" t="s">
        <v>9930</v>
      </c>
      <c r="B45192" s="159" t="s">
        <v>34343</v>
      </c>
      <c r="C45192" s="160">
        <v>10580</v>
      </c>
    </row>
    <row r="45193" spans="1:3" ht="13.8" x14ac:dyDescent="0.3">
      <c r="A45193" s="158" t="s">
        <v>9930</v>
      </c>
      <c r="B45193" s="159" t="s">
        <v>19575</v>
      </c>
      <c r="C45193" s="160">
        <v>10580</v>
      </c>
    </row>
    <row r="45194" spans="1:3" ht="13.8" x14ac:dyDescent="0.3">
      <c r="A45194" s="158" t="s">
        <v>9930</v>
      </c>
      <c r="B45194" s="159" t="s">
        <v>34344</v>
      </c>
      <c r="C45194" s="160">
        <v>10372.08</v>
      </c>
    </row>
    <row r="45195" spans="1:3" ht="13.8" x14ac:dyDescent="0.3">
      <c r="A45195" s="158" t="s">
        <v>9930</v>
      </c>
      <c r="B45195" s="159" t="s">
        <v>19577</v>
      </c>
      <c r="C45195" s="160">
        <v>13426.25</v>
      </c>
    </row>
    <row r="45196" spans="1:3" ht="13.8" x14ac:dyDescent="0.3">
      <c r="A45196" s="158" t="s">
        <v>9930</v>
      </c>
      <c r="B45196" s="159" t="s">
        <v>34345</v>
      </c>
      <c r="C45196" s="160">
        <v>13897.52</v>
      </c>
    </row>
    <row r="45197" spans="1:3" ht="13.8" x14ac:dyDescent="0.3">
      <c r="A45197" s="158" t="s">
        <v>9930</v>
      </c>
      <c r="B45197" s="159" t="s">
        <v>19581</v>
      </c>
      <c r="C45197" s="160">
        <v>13426.25</v>
      </c>
    </row>
    <row r="45198" spans="1:3" ht="13.8" x14ac:dyDescent="0.3">
      <c r="A45198" s="158" t="s">
        <v>9930</v>
      </c>
      <c r="B45198" s="159" t="s">
        <v>19582</v>
      </c>
      <c r="C45198" s="160">
        <v>13426.25</v>
      </c>
    </row>
    <row r="45199" spans="1:3" ht="13.8" x14ac:dyDescent="0.3">
      <c r="A45199" s="158" t="s">
        <v>9930</v>
      </c>
      <c r="B45199" s="159" t="s">
        <v>19583</v>
      </c>
      <c r="C45199" s="160">
        <v>13426.25</v>
      </c>
    </row>
    <row r="45200" spans="1:3" ht="13.8" x14ac:dyDescent="0.3">
      <c r="A45200" s="158" t="s">
        <v>9930</v>
      </c>
      <c r="B45200" s="159" t="s">
        <v>34346</v>
      </c>
      <c r="C45200" s="160">
        <v>12913.7</v>
      </c>
    </row>
    <row r="45201" spans="1:3" ht="13.8" x14ac:dyDescent="0.3">
      <c r="A45201" s="158" t="s">
        <v>9930</v>
      </c>
      <c r="B45201" s="159" t="s">
        <v>19586</v>
      </c>
      <c r="C45201" s="160">
        <v>12788.17</v>
      </c>
    </row>
    <row r="45202" spans="1:3" ht="13.8" x14ac:dyDescent="0.3">
      <c r="A45202" s="158" t="s">
        <v>9930</v>
      </c>
      <c r="B45202" s="159" t="s">
        <v>34347</v>
      </c>
      <c r="C45202" s="160">
        <v>11196.63</v>
      </c>
    </row>
    <row r="45203" spans="1:3" ht="13.8" x14ac:dyDescent="0.3">
      <c r="A45203" s="158" t="s">
        <v>9930</v>
      </c>
      <c r="B45203" s="159" t="s">
        <v>19587</v>
      </c>
      <c r="C45203" s="160">
        <v>11142.205</v>
      </c>
    </row>
    <row r="45204" spans="1:3" ht="13.8" x14ac:dyDescent="0.3">
      <c r="A45204" s="158" t="s">
        <v>9930</v>
      </c>
      <c r="B45204" s="159" t="s">
        <v>19589</v>
      </c>
      <c r="C45204" s="160">
        <v>11196.63</v>
      </c>
    </row>
    <row r="45205" spans="1:3" ht="13.8" x14ac:dyDescent="0.3">
      <c r="A45205" s="158" t="s">
        <v>9930</v>
      </c>
      <c r="B45205" s="159" t="s">
        <v>34348</v>
      </c>
      <c r="C45205" s="160">
        <v>12368.915000000001</v>
      </c>
    </row>
    <row r="45206" spans="1:3" ht="13.8" x14ac:dyDescent="0.3">
      <c r="A45206" s="158" t="s">
        <v>9930</v>
      </c>
      <c r="B45206" s="159" t="s">
        <v>19591</v>
      </c>
      <c r="C45206" s="160">
        <v>11087.78</v>
      </c>
    </row>
    <row r="45207" spans="1:3" ht="13.8" x14ac:dyDescent="0.3">
      <c r="A45207" s="158" t="s">
        <v>9930</v>
      </c>
      <c r="B45207" s="159" t="s">
        <v>19592</v>
      </c>
      <c r="C45207" s="160">
        <v>11087.78</v>
      </c>
    </row>
    <row r="45208" spans="1:3" ht="13.8" x14ac:dyDescent="0.3">
      <c r="A45208" s="158" t="s">
        <v>9930</v>
      </c>
      <c r="B45208" s="159" t="s">
        <v>34349</v>
      </c>
      <c r="C45208" s="160">
        <v>11114.9925</v>
      </c>
    </row>
    <row r="45209" spans="1:3" ht="13.8" x14ac:dyDescent="0.3">
      <c r="A45209" s="158" t="s">
        <v>9930</v>
      </c>
      <c r="B45209" s="159" t="s">
        <v>19595</v>
      </c>
      <c r="C45209" s="160">
        <v>11564.4</v>
      </c>
    </row>
    <row r="45210" spans="1:3" ht="13.8" x14ac:dyDescent="0.3">
      <c r="A45210" s="158" t="s">
        <v>9930</v>
      </c>
      <c r="B45210" s="159" t="s">
        <v>34350</v>
      </c>
      <c r="C45210" s="160">
        <v>11196.63</v>
      </c>
    </row>
    <row r="45211" spans="1:3" ht="13.8" x14ac:dyDescent="0.3">
      <c r="A45211" s="158" t="s">
        <v>9930</v>
      </c>
      <c r="B45211" s="159" t="s">
        <v>19597</v>
      </c>
      <c r="C45211" s="160">
        <v>11153.09</v>
      </c>
    </row>
    <row r="45212" spans="1:3" ht="13.8" x14ac:dyDescent="0.3">
      <c r="A45212" s="158" t="s">
        <v>9930</v>
      </c>
      <c r="B45212" s="159" t="s">
        <v>34351</v>
      </c>
      <c r="C45212" s="160">
        <v>11087.78</v>
      </c>
    </row>
    <row r="45213" spans="1:3" ht="13.8" x14ac:dyDescent="0.3">
      <c r="A45213" s="158" t="s">
        <v>9930</v>
      </c>
      <c r="B45213" s="159" t="s">
        <v>19598</v>
      </c>
      <c r="C45213" s="160">
        <v>11196.63</v>
      </c>
    </row>
    <row r="45214" spans="1:3" ht="13.8" x14ac:dyDescent="0.3">
      <c r="A45214" s="158" t="s">
        <v>9930</v>
      </c>
      <c r="B45214" s="159" t="s">
        <v>34352</v>
      </c>
      <c r="C45214" s="160">
        <v>11677.91</v>
      </c>
    </row>
    <row r="45215" spans="1:3" ht="13.8" x14ac:dyDescent="0.3">
      <c r="A45215" s="158" t="s">
        <v>9930</v>
      </c>
      <c r="B45215" s="159" t="s">
        <v>34353</v>
      </c>
      <c r="C45215" s="160">
        <v>12788.17</v>
      </c>
    </row>
    <row r="45216" spans="1:3" ht="13.8" x14ac:dyDescent="0.3">
      <c r="A45216" s="158" t="s">
        <v>9930</v>
      </c>
      <c r="B45216" s="159" t="s">
        <v>19600</v>
      </c>
      <c r="C45216" s="160">
        <v>11142.205</v>
      </c>
    </row>
    <row r="45217" spans="1:3" ht="13.8" x14ac:dyDescent="0.3">
      <c r="A45217" s="158" t="s">
        <v>9930</v>
      </c>
      <c r="B45217" s="159" t="s">
        <v>19602</v>
      </c>
      <c r="C45217" s="160">
        <v>11131.32</v>
      </c>
    </row>
    <row r="45218" spans="1:3" ht="13.8" x14ac:dyDescent="0.3">
      <c r="A45218" s="158" t="s">
        <v>9930</v>
      </c>
      <c r="B45218" s="159" t="s">
        <v>19603</v>
      </c>
      <c r="C45218" s="160">
        <v>12308.51</v>
      </c>
    </row>
    <row r="45219" spans="1:3" ht="13.8" x14ac:dyDescent="0.3">
      <c r="A45219" s="158" t="s">
        <v>9930</v>
      </c>
      <c r="B45219" s="159" t="s">
        <v>19604</v>
      </c>
      <c r="C45219" s="160">
        <v>11169.4175</v>
      </c>
    </row>
    <row r="45220" spans="1:3" ht="13.8" x14ac:dyDescent="0.3">
      <c r="A45220" s="158" t="s">
        <v>9930</v>
      </c>
      <c r="B45220" s="159" t="s">
        <v>34354</v>
      </c>
      <c r="C45220" s="160">
        <v>12429.32</v>
      </c>
    </row>
    <row r="45221" spans="1:3" ht="13.8" x14ac:dyDescent="0.3">
      <c r="A45221" s="158" t="s">
        <v>9930</v>
      </c>
      <c r="B45221" s="159" t="s">
        <v>19605</v>
      </c>
      <c r="C45221" s="160">
        <v>11087.779999999999</v>
      </c>
    </row>
    <row r="45222" spans="1:3" ht="13.8" x14ac:dyDescent="0.3">
      <c r="A45222" s="158" t="s">
        <v>9930</v>
      </c>
      <c r="B45222" s="159" t="s">
        <v>19607</v>
      </c>
      <c r="C45222" s="160">
        <v>11196.63</v>
      </c>
    </row>
    <row r="45223" spans="1:3" ht="13.8" x14ac:dyDescent="0.3">
      <c r="A45223" s="158" t="s">
        <v>9930</v>
      </c>
      <c r="B45223" s="159" t="s">
        <v>34355</v>
      </c>
      <c r="C45223" s="160">
        <v>11087.78</v>
      </c>
    </row>
    <row r="45224" spans="1:3" ht="13.8" x14ac:dyDescent="0.3">
      <c r="A45224" s="158" t="s">
        <v>9930</v>
      </c>
      <c r="B45224" s="159" t="s">
        <v>34356</v>
      </c>
      <c r="C45224" s="160">
        <v>12199.43</v>
      </c>
    </row>
    <row r="45225" spans="1:3" ht="13.8" x14ac:dyDescent="0.3">
      <c r="A45225" s="158" t="s">
        <v>9930</v>
      </c>
      <c r="B45225" s="159" t="s">
        <v>34357</v>
      </c>
      <c r="C45225" s="160">
        <v>12044.07</v>
      </c>
    </row>
    <row r="45226" spans="1:3" ht="13.8" x14ac:dyDescent="0.3">
      <c r="A45226" s="158" t="s">
        <v>9930</v>
      </c>
      <c r="B45226" s="159" t="s">
        <v>34358</v>
      </c>
      <c r="C45226" s="160">
        <v>152047.25</v>
      </c>
    </row>
    <row r="45227" spans="1:3" ht="13.8" x14ac:dyDescent="0.3">
      <c r="A45227" s="158" t="s">
        <v>9930</v>
      </c>
      <c r="B45227" s="159" t="s">
        <v>19616</v>
      </c>
      <c r="C45227" s="160">
        <v>13805.75</v>
      </c>
    </row>
    <row r="45228" spans="1:3" ht="13.8" x14ac:dyDescent="0.3">
      <c r="A45228" s="158" t="s">
        <v>9930</v>
      </c>
      <c r="B45228" s="159" t="s">
        <v>19619</v>
      </c>
      <c r="C45228" s="160">
        <v>13536.02</v>
      </c>
    </row>
    <row r="45229" spans="1:3" ht="13.8" x14ac:dyDescent="0.3">
      <c r="A45229" s="158" t="s">
        <v>9930</v>
      </c>
      <c r="B45229" s="159" t="s">
        <v>34359</v>
      </c>
      <c r="C45229" s="160">
        <v>13805.75</v>
      </c>
    </row>
    <row r="45230" spans="1:3" ht="13.8" x14ac:dyDescent="0.3">
      <c r="A45230" s="158" t="s">
        <v>9930</v>
      </c>
      <c r="B45230" s="159" t="s">
        <v>19621</v>
      </c>
      <c r="C45230" s="160">
        <v>13805.75</v>
      </c>
    </row>
    <row r="45231" spans="1:3" ht="13.8" x14ac:dyDescent="0.3">
      <c r="A45231" s="158" t="s">
        <v>9930</v>
      </c>
      <c r="B45231" s="159" t="s">
        <v>34360</v>
      </c>
      <c r="C45231" s="160">
        <v>7475</v>
      </c>
    </row>
    <row r="45232" spans="1:3" ht="13.8" x14ac:dyDescent="0.3">
      <c r="A45232" s="158" t="s">
        <v>9930</v>
      </c>
      <c r="B45232" s="159" t="s">
        <v>34361</v>
      </c>
      <c r="C45232" s="160">
        <v>14955.98</v>
      </c>
    </row>
    <row r="45233" spans="1:3" ht="13.8" x14ac:dyDescent="0.3">
      <c r="A45233" s="158" t="s">
        <v>9930</v>
      </c>
      <c r="B45233" s="159" t="s">
        <v>34362</v>
      </c>
      <c r="C45233" s="160">
        <v>10372.08</v>
      </c>
    </row>
    <row r="45234" spans="1:3" ht="13.8" x14ac:dyDescent="0.3">
      <c r="A45234" s="158" t="s">
        <v>9930</v>
      </c>
      <c r="B45234" s="159" t="s">
        <v>34363</v>
      </c>
      <c r="C45234" s="160">
        <v>9756.3700000000008</v>
      </c>
    </row>
    <row r="45235" spans="1:3" ht="13.8" x14ac:dyDescent="0.3">
      <c r="A45235" s="158" t="s">
        <v>9930</v>
      </c>
      <c r="B45235" s="159" t="s">
        <v>34364</v>
      </c>
      <c r="C45235" s="160">
        <v>9325.35</v>
      </c>
    </row>
    <row r="45236" spans="1:3" ht="13.8" x14ac:dyDescent="0.3">
      <c r="A45236" s="158" t="s">
        <v>9930</v>
      </c>
      <c r="B45236" s="159" t="s">
        <v>19626</v>
      </c>
      <c r="C45236" s="160">
        <v>9302.58</v>
      </c>
    </row>
    <row r="45237" spans="1:3" ht="13.8" x14ac:dyDescent="0.3">
      <c r="A45237" s="158" t="s">
        <v>9930</v>
      </c>
      <c r="B45237" s="159" t="s">
        <v>19627</v>
      </c>
      <c r="C45237" s="160">
        <v>9318.8442857142854</v>
      </c>
    </row>
    <row r="45238" spans="1:3" ht="13.8" x14ac:dyDescent="0.3">
      <c r="A45238" s="158" t="s">
        <v>9930</v>
      </c>
      <c r="B45238" s="159" t="s">
        <v>19628</v>
      </c>
      <c r="C45238" s="160">
        <v>9307.134</v>
      </c>
    </row>
    <row r="45239" spans="1:3" ht="13.8" x14ac:dyDescent="0.3">
      <c r="A45239" s="158" t="s">
        <v>9930</v>
      </c>
      <c r="B45239" s="159" t="s">
        <v>19629</v>
      </c>
      <c r="C45239" s="160">
        <v>9321.2099999999991</v>
      </c>
    </row>
    <row r="45240" spans="1:3" ht="13.8" x14ac:dyDescent="0.3">
      <c r="A45240" s="158" t="s">
        <v>9930</v>
      </c>
      <c r="B45240" s="159" t="s">
        <v>19630</v>
      </c>
      <c r="C45240" s="160">
        <v>9294.99</v>
      </c>
    </row>
    <row r="45241" spans="1:3" ht="13.8" x14ac:dyDescent="0.3">
      <c r="A45241" s="158" t="s">
        <v>9930</v>
      </c>
      <c r="B45241" s="159" t="s">
        <v>19631</v>
      </c>
      <c r="C45241" s="160">
        <v>9325.35</v>
      </c>
    </row>
    <row r="45242" spans="1:3" ht="13.8" x14ac:dyDescent="0.3">
      <c r="A45242" s="158" t="s">
        <v>9930</v>
      </c>
      <c r="B45242" s="159" t="s">
        <v>19632</v>
      </c>
      <c r="C45242" s="160">
        <v>9279.81</v>
      </c>
    </row>
    <row r="45243" spans="1:3" ht="13.8" x14ac:dyDescent="0.3">
      <c r="A45243" s="158" t="s">
        <v>9930</v>
      </c>
      <c r="B45243" s="159" t="s">
        <v>19633</v>
      </c>
      <c r="C45243" s="160">
        <v>9279.81</v>
      </c>
    </row>
    <row r="45244" spans="1:3" ht="13.8" x14ac:dyDescent="0.3">
      <c r="A45244" s="158" t="s">
        <v>9930</v>
      </c>
      <c r="B45244" s="159" t="s">
        <v>19635</v>
      </c>
      <c r="C45244" s="160">
        <v>9310.17</v>
      </c>
    </row>
    <row r="45245" spans="1:3" ht="13.8" x14ac:dyDescent="0.3">
      <c r="A45245" s="158" t="s">
        <v>9930</v>
      </c>
      <c r="B45245" s="159" t="s">
        <v>19636</v>
      </c>
      <c r="C45245" s="160">
        <v>9325.35</v>
      </c>
    </row>
    <row r="45246" spans="1:3" ht="13.8" x14ac:dyDescent="0.3">
      <c r="A45246" s="158" t="s">
        <v>9930</v>
      </c>
      <c r="B45246" s="159" t="s">
        <v>19637</v>
      </c>
      <c r="C45246" s="160">
        <v>9279.81</v>
      </c>
    </row>
    <row r="45247" spans="1:3" ht="13.8" x14ac:dyDescent="0.3">
      <c r="A45247" s="158" t="s">
        <v>9930</v>
      </c>
      <c r="B45247" s="159" t="s">
        <v>19638</v>
      </c>
      <c r="C45247" s="160">
        <v>9279.81</v>
      </c>
    </row>
    <row r="45248" spans="1:3" ht="13.8" x14ac:dyDescent="0.3">
      <c r="A45248" s="158" t="s">
        <v>9930</v>
      </c>
      <c r="B45248" s="159" t="s">
        <v>34365</v>
      </c>
      <c r="C45248" s="160">
        <v>9325.35</v>
      </c>
    </row>
    <row r="45249" spans="1:3" ht="13.8" x14ac:dyDescent="0.3">
      <c r="A45249" s="158" t="s">
        <v>9930</v>
      </c>
      <c r="B45249" s="159" t="s">
        <v>34366</v>
      </c>
      <c r="C45249" s="160">
        <v>9279.81</v>
      </c>
    </row>
    <row r="45250" spans="1:3" ht="13.8" x14ac:dyDescent="0.3">
      <c r="A45250" s="158" t="s">
        <v>9930</v>
      </c>
      <c r="B45250" s="159" t="s">
        <v>19639</v>
      </c>
      <c r="C45250" s="160">
        <v>9279.81</v>
      </c>
    </row>
    <row r="45251" spans="1:3" ht="13.8" x14ac:dyDescent="0.3">
      <c r="A45251" s="158" t="s">
        <v>9930</v>
      </c>
      <c r="B45251" s="159" t="s">
        <v>34367</v>
      </c>
      <c r="C45251" s="160">
        <v>9370.89</v>
      </c>
    </row>
    <row r="45252" spans="1:3" ht="13.8" x14ac:dyDescent="0.3">
      <c r="A45252" s="158" t="s">
        <v>9930</v>
      </c>
      <c r="B45252" s="159" t="s">
        <v>34368</v>
      </c>
      <c r="C45252" s="160">
        <v>9279.81</v>
      </c>
    </row>
    <row r="45253" spans="1:3" ht="13.8" x14ac:dyDescent="0.3">
      <c r="A45253" s="158" t="s">
        <v>9930</v>
      </c>
      <c r="B45253" s="159" t="s">
        <v>34369</v>
      </c>
      <c r="C45253" s="160">
        <v>9279.81</v>
      </c>
    </row>
    <row r="45254" spans="1:3" ht="13.8" x14ac:dyDescent="0.3">
      <c r="A45254" s="158" t="s">
        <v>9930</v>
      </c>
      <c r="B45254" s="159" t="s">
        <v>34370</v>
      </c>
      <c r="C45254" s="160">
        <v>9279.81</v>
      </c>
    </row>
    <row r="45255" spans="1:3" ht="13.8" x14ac:dyDescent="0.3">
      <c r="A45255" s="158" t="s">
        <v>9930</v>
      </c>
      <c r="B45255" s="159" t="s">
        <v>34371</v>
      </c>
      <c r="C45255" s="160">
        <v>10333.44</v>
      </c>
    </row>
    <row r="45256" spans="1:3" ht="13.8" x14ac:dyDescent="0.3">
      <c r="A45256" s="158" t="s">
        <v>9930</v>
      </c>
      <c r="B45256" s="159" t="s">
        <v>19641</v>
      </c>
      <c r="C45256" s="160">
        <v>10283.215</v>
      </c>
    </row>
    <row r="45257" spans="1:3" ht="13.8" x14ac:dyDescent="0.3">
      <c r="A45257" s="158" t="s">
        <v>9930</v>
      </c>
      <c r="B45257" s="159" t="s">
        <v>19642</v>
      </c>
      <c r="C45257" s="160">
        <v>10232.99</v>
      </c>
    </row>
    <row r="45258" spans="1:3" ht="13.8" x14ac:dyDescent="0.3">
      <c r="A45258" s="158" t="s">
        <v>9930</v>
      </c>
      <c r="B45258" s="159" t="s">
        <v>19644</v>
      </c>
      <c r="C45258" s="160">
        <v>10232.99</v>
      </c>
    </row>
    <row r="45259" spans="1:3" ht="13.8" x14ac:dyDescent="0.3">
      <c r="A45259" s="158" t="s">
        <v>9930</v>
      </c>
      <c r="B45259" s="159" t="s">
        <v>34372</v>
      </c>
      <c r="C45259" s="160">
        <v>9756.3700000000008</v>
      </c>
    </row>
    <row r="45260" spans="1:3" ht="13.8" x14ac:dyDescent="0.3">
      <c r="A45260" s="158" t="s">
        <v>9930</v>
      </c>
      <c r="B45260" s="159" t="s">
        <v>34373</v>
      </c>
      <c r="C45260" s="160">
        <v>9756.3700000000008</v>
      </c>
    </row>
    <row r="45261" spans="1:3" ht="13.8" x14ac:dyDescent="0.3">
      <c r="A45261" s="158" t="s">
        <v>9930</v>
      </c>
      <c r="B45261" s="159" t="s">
        <v>34374</v>
      </c>
      <c r="C45261" s="160">
        <v>9279.81</v>
      </c>
    </row>
    <row r="45262" spans="1:3" ht="13.8" x14ac:dyDescent="0.3">
      <c r="A45262" s="158" t="s">
        <v>9930</v>
      </c>
      <c r="B45262" s="159" t="s">
        <v>19645</v>
      </c>
      <c r="C45262" s="160">
        <v>9370.89</v>
      </c>
    </row>
    <row r="45263" spans="1:3" ht="13.8" x14ac:dyDescent="0.3">
      <c r="A45263" s="158" t="s">
        <v>9930</v>
      </c>
      <c r="B45263" s="159" t="s">
        <v>19646</v>
      </c>
      <c r="C45263" s="160">
        <v>9310.17</v>
      </c>
    </row>
    <row r="45264" spans="1:3" ht="13.8" x14ac:dyDescent="0.3">
      <c r="A45264" s="158" t="s">
        <v>9930</v>
      </c>
      <c r="B45264" s="159" t="s">
        <v>19647</v>
      </c>
      <c r="C45264" s="160">
        <v>9279.81</v>
      </c>
    </row>
    <row r="45265" spans="1:3" ht="13.8" x14ac:dyDescent="0.3">
      <c r="A45265" s="158" t="s">
        <v>9930</v>
      </c>
      <c r="B45265" s="159" t="s">
        <v>19648</v>
      </c>
      <c r="C45265" s="160">
        <v>9325.35</v>
      </c>
    </row>
    <row r="45266" spans="1:3" ht="13.8" x14ac:dyDescent="0.3">
      <c r="A45266" s="158" t="s">
        <v>9930</v>
      </c>
      <c r="B45266" s="159" t="s">
        <v>19649</v>
      </c>
      <c r="C45266" s="160">
        <v>9325.35</v>
      </c>
    </row>
    <row r="45267" spans="1:3" ht="13.8" x14ac:dyDescent="0.3">
      <c r="A45267" s="158" t="s">
        <v>9930</v>
      </c>
      <c r="B45267" s="159" t="s">
        <v>19650</v>
      </c>
      <c r="C45267" s="160">
        <v>9279.81</v>
      </c>
    </row>
    <row r="45268" spans="1:3" ht="13.8" x14ac:dyDescent="0.3">
      <c r="A45268" s="158" t="s">
        <v>9930</v>
      </c>
      <c r="B45268" s="159" t="s">
        <v>34375</v>
      </c>
      <c r="C45268" s="160">
        <v>9279.81</v>
      </c>
    </row>
    <row r="45269" spans="1:3" ht="13.8" x14ac:dyDescent="0.3">
      <c r="A45269" s="158" t="s">
        <v>9930</v>
      </c>
      <c r="B45269" s="159" t="s">
        <v>34376</v>
      </c>
      <c r="C45269" s="160">
        <v>9370.89</v>
      </c>
    </row>
    <row r="45270" spans="1:3" ht="13.8" x14ac:dyDescent="0.3">
      <c r="A45270" s="158" t="s">
        <v>9930</v>
      </c>
      <c r="B45270" s="159" t="s">
        <v>34377</v>
      </c>
      <c r="C45270" s="160">
        <v>10160.25</v>
      </c>
    </row>
    <row r="45271" spans="1:3" ht="13.8" x14ac:dyDescent="0.3">
      <c r="A45271" s="158" t="s">
        <v>9930</v>
      </c>
      <c r="B45271" s="159" t="s">
        <v>19652</v>
      </c>
      <c r="C45271" s="160">
        <v>11179.84</v>
      </c>
    </row>
    <row r="45272" spans="1:3" ht="13.8" x14ac:dyDescent="0.3">
      <c r="A45272" s="158" t="s">
        <v>9930</v>
      </c>
      <c r="B45272" s="159" t="s">
        <v>34378</v>
      </c>
      <c r="C45272" s="160">
        <v>11781.75</v>
      </c>
    </row>
    <row r="45273" spans="1:3" ht="13.8" x14ac:dyDescent="0.3">
      <c r="A45273" s="158" t="s">
        <v>9930</v>
      </c>
      <c r="B45273" s="159" t="s">
        <v>19654</v>
      </c>
      <c r="C45273" s="160">
        <v>14095.95</v>
      </c>
    </row>
    <row r="45274" spans="1:3" ht="13.8" x14ac:dyDescent="0.3">
      <c r="A45274" s="158" t="s">
        <v>9930</v>
      </c>
      <c r="B45274" s="159" t="s">
        <v>19658</v>
      </c>
      <c r="C45274" s="160">
        <v>12966.25</v>
      </c>
    </row>
    <row r="45275" spans="1:3" ht="13.8" x14ac:dyDescent="0.3">
      <c r="A45275" s="158" t="s">
        <v>9930</v>
      </c>
      <c r="B45275" s="159" t="s">
        <v>34379</v>
      </c>
      <c r="C45275" s="160">
        <v>6612.5</v>
      </c>
    </row>
    <row r="45276" spans="1:3" ht="13.8" x14ac:dyDescent="0.3">
      <c r="A45276" s="158" t="s">
        <v>9930</v>
      </c>
      <c r="B45276" s="159" t="s">
        <v>34380</v>
      </c>
      <c r="C45276" s="160">
        <v>8337.5</v>
      </c>
    </row>
    <row r="45277" spans="1:3" ht="13.8" x14ac:dyDescent="0.3">
      <c r="A45277" s="158" t="s">
        <v>9930</v>
      </c>
      <c r="B45277" s="159" t="s">
        <v>19661</v>
      </c>
      <c r="C45277" s="160">
        <v>57500</v>
      </c>
    </row>
    <row r="45278" spans="1:3" ht="13.8" x14ac:dyDescent="0.3">
      <c r="A45278" s="158" t="s">
        <v>9930</v>
      </c>
      <c r="B45278" s="159" t="s">
        <v>34381</v>
      </c>
      <c r="C45278" s="160">
        <v>388</v>
      </c>
    </row>
    <row r="45279" spans="1:3" ht="13.8" x14ac:dyDescent="0.3">
      <c r="A45279" s="158" t="s">
        <v>9930</v>
      </c>
      <c r="B45279" s="159" t="s">
        <v>34382</v>
      </c>
      <c r="C45279" s="160">
        <v>85.25</v>
      </c>
    </row>
    <row r="45280" spans="1:3" ht="13.8" x14ac:dyDescent="0.3">
      <c r="A45280" s="158" t="s">
        <v>9930</v>
      </c>
      <c r="B45280" s="159" t="s">
        <v>19665</v>
      </c>
      <c r="C45280" s="160">
        <v>387.5</v>
      </c>
    </row>
    <row r="45281" spans="1:3" ht="13.8" x14ac:dyDescent="0.3">
      <c r="A45281" s="158" t="s">
        <v>9930</v>
      </c>
      <c r="B45281" s="159" t="s">
        <v>19666</v>
      </c>
      <c r="C45281" s="160">
        <v>2364.5300000000002</v>
      </c>
    </row>
    <row r="45282" spans="1:3" ht="13.8" x14ac:dyDescent="0.3">
      <c r="A45282" s="158" t="s">
        <v>9930</v>
      </c>
      <c r="B45282" s="159" t="s">
        <v>29779</v>
      </c>
      <c r="C45282" s="160">
        <v>50485</v>
      </c>
    </row>
    <row r="45283" spans="1:3" ht="13.8" x14ac:dyDescent="0.3">
      <c r="A45283" s="158" t="s">
        <v>9930</v>
      </c>
      <c r="B45283" s="159" t="s">
        <v>34383</v>
      </c>
      <c r="C45283" s="160">
        <v>9775</v>
      </c>
    </row>
    <row r="45284" spans="1:3" ht="13.8" x14ac:dyDescent="0.3">
      <c r="A45284" s="158" t="s">
        <v>9930</v>
      </c>
      <c r="B45284" s="159" t="s">
        <v>19671</v>
      </c>
      <c r="C45284" s="160">
        <v>16461.68</v>
      </c>
    </row>
    <row r="45285" spans="1:3" ht="13.8" x14ac:dyDescent="0.3">
      <c r="A45285" s="158" t="s">
        <v>9930</v>
      </c>
      <c r="B45285" s="159" t="s">
        <v>34384</v>
      </c>
      <c r="C45285" s="160">
        <v>30015</v>
      </c>
    </row>
    <row r="45286" spans="1:3" ht="13.8" x14ac:dyDescent="0.3">
      <c r="A45286" s="158" t="s">
        <v>9930</v>
      </c>
      <c r="B45286" s="159" t="s">
        <v>34385</v>
      </c>
      <c r="C45286" s="160">
        <v>43125</v>
      </c>
    </row>
    <row r="45287" spans="1:3" ht="13.8" x14ac:dyDescent="0.3">
      <c r="A45287" s="158" t="s">
        <v>9930</v>
      </c>
      <c r="B45287" s="159" t="s">
        <v>34386</v>
      </c>
      <c r="C45287" s="160">
        <v>1856.25</v>
      </c>
    </row>
    <row r="45288" spans="1:3" ht="13.8" x14ac:dyDescent="0.3">
      <c r="A45288" s="158" t="s">
        <v>9930</v>
      </c>
      <c r="B45288" s="159" t="s">
        <v>19674</v>
      </c>
      <c r="C45288" s="160">
        <v>3307.5</v>
      </c>
    </row>
    <row r="45289" spans="1:3" ht="13.8" x14ac:dyDescent="0.3">
      <c r="A45289" s="158" t="s">
        <v>9930</v>
      </c>
      <c r="B45289" s="159" t="s">
        <v>34387</v>
      </c>
      <c r="C45289" s="160">
        <v>1620</v>
      </c>
    </row>
    <row r="45290" spans="1:3" ht="13.8" x14ac:dyDescent="0.3">
      <c r="A45290" s="158" t="s">
        <v>9930</v>
      </c>
      <c r="B45290" s="159" t="s">
        <v>19675</v>
      </c>
      <c r="C45290" s="160">
        <v>1687.5</v>
      </c>
    </row>
    <row r="45291" spans="1:3" ht="13.8" x14ac:dyDescent="0.3">
      <c r="A45291" s="158" t="s">
        <v>9930</v>
      </c>
      <c r="B45291" s="159" t="s">
        <v>19676</v>
      </c>
      <c r="C45291" s="160">
        <v>2396.25</v>
      </c>
    </row>
    <row r="45292" spans="1:3" ht="13.8" x14ac:dyDescent="0.3">
      <c r="A45292" s="158" t="s">
        <v>9930</v>
      </c>
      <c r="B45292" s="159" t="s">
        <v>19677</v>
      </c>
      <c r="C45292" s="160">
        <v>9057.8928571428569</v>
      </c>
    </row>
    <row r="45293" spans="1:3" ht="13.8" x14ac:dyDescent="0.3">
      <c r="A45293" s="158" t="s">
        <v>9930</v>
      </c>
      <c r="B45293" s="159" t="s">
        <v>19678</v>
      </c>
      <c r="C45293" s="160">
        <v>600.62</v>
      </c>
    </row>
    <row r="45294" spans="1:3" ht="13.8" x14ac:dyDescent="0.3">
      <c r="A45294" s="158" t="s">
        <v>9930</v>
      </c>
      <c r="B45294" s="159" t="s">
        <v>34388</v>
      </c>
      <c r="C45294" s="160">
        <v>749.52</v>
      </c>
    </row>
    <row r="45295" spans="1:3" ht="13.8" x14ac:dyDescent="0.3">
      <c r="A45295" s="158" t="s">
        <v>9930</v>
      </c>
      <c r="B45295" s="159" t="s">
        <v>27758</v>
      </c>
      <c r="C45295" s="160">
        <v>3354.75</v>
      </c>
    </row>
    <row r="45296" spans="1:3" ht="13.8" x14ac:dyDescent="0.3">
      <c r="A45296" s="158" t="s">
        <v>9930</v>
      </c>
      <c r="B45296" s="159" t="s">
        <v>19679</v>
      </c>
      <c r="C45296" s="160">
        <v>504.6718181818182</v>
      </c>
    </row>
    <row r="45297" spans="1:3" ht="13.8" x14ac:dyDescent="0.3">
      <c r="A45297" s="158" t="s">
        <v>9930</v>
      </c>
      <c r="B45297" s="159" t="s">
        <v>34389</v>
      </c>
      <c r="C45297" s="160">
        <v>1451.25</v>
      </c>
    </row>
    <row r="45298" spans="1:3" ht="13.8" x14ac:dyDescent="0.3">
      <c r="A45298" s="158" t="s">
        <v>9930</v>
      </c>
      <c r="B45298" s="159" t="s">
        <v>19680</v>
      </c>
      <c r="C45298" s="160">
        <v>1595.6235294117646</v>
      </c>
    </row>
    <row r="45299" spans="1:3" ht="13.8" x14ac:dyDescent="0.3">
      <c r="A45299" s="158" t="s">
        <v>9930</v>
      </c>
      <c r="B45299" s="159" t="s">
        <v>19681</v>
      </c>
      <c r="C45299" s="160">
        <v>3125.18</v>
      </c>
    </row>
    <row r="45300" spans="1:3" ht="13.8" x14ac:dyDescent="0.3">
      <c r="A45300" s="158" t="s">
        <v>9930</v>
      </c>
      <c r="B45300" s="159" t="s">
        <v>19682</v>
      </c>
      <c r="C45300" s="160">
        <v>4788.54</v>
      </c>
    </row>
    <row r="45301" spans="1:3" ht="13.8" x14ac:dyDescent="0.3">
      <c r="A45301" s="158" t="s">
        <v>9930</v>
      </c>
      <c r="B45301" s="159" t="s">
        <v>34390</v>
      </c>
      <c r="C45301" s="160">
        <v>4060.65</v>
      </c>
    </row>
    <row r="45302" spans="1:3" ht="13.8" x14ac:dyDescent="0.3">
      <c r="A45302" s="158" t="s">
        <v>9930</v>
      </c>
      <c r="B45302" s="159" t="s">
        <v>34391</v>
      </c>
      <c r="C45302" s="160">
        <v>1844.3</v>
      </c>
    </row>
    <row r="45303" spans="1:3" ht="13.8" x14ac:dyDescent="0.3">
      <c r="A45303" s="158" t="s">
        <v>9930</v>
      </c>
      <c r="B45303" s="159" t="s">
        <v>34392</v>
      </c>
      <c r="C45303" s="160">
        <v>6109.55</v>
      </c>
    </row>
    <row r="45304" spans="1:3" ht="13.8" x14ac:dyDescent="0.3">
      <c r="A45304" s="158" t="s">
        <v>9930</v>
      </c>
      <c r="B45304" s="159" t="s">
        <v>34393</v>
      </c>
      <c r="C45304" s="160">
        <v>11201</v>
      </c>
    </row>
    <row r="45305" spans="1:3" ht="13.8" x14ac:dyDescent="0.3">
      <c r="A45305" s="158" t="s">
        <v>9930</v>
      </c>
      <c r="B45305" s="159" t="s">
        <v>19688</v>
      </c>
      <c r="C45305" s="160">
        <v>3375</v>
      </c>
    </row>
    <row r="45306" spans="1:3" ht="13.8" x14ac:dyDescent="0.3">
      <c r="A45306" s="158" t="s">
        <v>9930</v>
      </c>
      <c r="B45306" s="159" t="s">
        <v>19689</v>
      </c>
      <c r="C45306" s="160">
        <v>4539.63</v>
      </c>
    </row>
    <row r="45307" spans="1:3" ht="13.8" x14ac:dyDescent="0.3">
      <c r="A45307" s="158" t="s">
        <v>9930</v>
      </c>
      <c r="B45307" s="159" t="s">
        <v>19690</v>
      </c>
      <c r="C45307" s="160">
        <v>5746.55</v>
      </c>
    </row>
    <row r="45308" spans="1:3" ht="13.8" x14ac:dyDescent="0.3">
      <c r="A45308" s="158" t="s">
        <v>9930</v>
      </c>
      <c r="B45308" s="159" t="s">
        <v>19691</v>
      </c>
      <c r="C45308" s="160">
        <v>8044.83</v>
      </c>
    </row>
    <row r="45309" spans="1:3" ht="13.8" x14ac:dyDescent="0.3">
      <c r="A45309" s="158" t="s">
        <v>9930</v>
      </c>
      <c r="B45309" s="159" t="s">
        <v>19692</v>
      </c>
      <c r="C45309" s="160">
        <v>3447.7</v>
      </c>
    </row>
    <row r="45310" spans="1:3" ht="13.8" x14ac:dyDescent="0.3">
      <c r="A45310" s="158" t="s">
        <v>9930</v>
      </c>
      <c r="B45310" s="159" t="s">
        <v>19693</v>
      </c>
      <c r="C45310" s="160">
        <v>2485.6301886792453</v>
      </c>
    </row>
    <row r="45311" spans="1:3" ht="13.8" x14ac:dyDescent="0.3">
      <c r="A45311" s="158" t="s">
        <v>9930</v>
      </c>
      <c r="B45311" s="159" t="s">
        <v>19694</v>
      </c>
      <c r="C45311" s="160">
        <v>3008.1223880597017</v>
      </c>
    </row>
    <row r="45312" spans="1:3" ht="13.8" x14ac:dyDescent="0.3">
      <c r="A45312" s="158" t="s">
        <v>9930</v>
      </c>
      <c r="B45312" s="159" t="s">
        <v>19695</v>
      </c>
      <c r="C45312" s="160">
        <v>3384.9466666666667</v>
      </c>
    </row>
    <row r="45313" spans="1:3" ht="13.8" x14ac:dyDescent="0.3">
      <c r="A45313" s="158" t="s">
        <v>9930</v>
      </c>
      <c r="B45313" s="159" t="s">
        <v>34394</v>
      </c>
      <c r="C45313" s="160">
        <v>4709.25</v>
      </c>
    </row>
    <row r="45314" spans="1:3" ht="13.8" x14ac:dyDescent="0.3">
      <c r="A45314" s="158" t="s">
        <v>9930</v>
      </c>
      <c r="B45314" s="159" t="s">
        <v>19696</v>
      </c>
      <c r="C45314" s="160">
        <v>1512.6617647058824</v>
      </c>
    </row>
    <row r="45315" spans="1:3" ht="13.8" x14ac:dyDescent="0.3">
      <c r="A45315" s="158" t="s">
        <v>9930</v>
      </c>
      <c r="B45315" s="159" t="s">
        <v>19697</v>
      </c>
      <c r="C45315" s="160">
        <v>1465.4035483870969</v>
      </c>
    </row>
    <row r="45316" spans="1:3" ht="13.8" x14ac:dyDescent="0.3">
      <c r="A45316" s="158" t="s">
        <v>9930</v>
      </c>
      <c r="B45316" s="159" t="s">
        <v>19698</v>
      </c>
      <c r="C45316" s="160">
        <v>2828.25</v>
      </c>
    </row>
    <row r="45317" spans="1:3" ht="13.8" x14ac:dyDescent="0.3">
      <c r="A45317" s="158" t="s">
        <v>9930</v>
      </c>
      <c r="B45317" s="159" t="s">
        <v>19701</v>
      </c>
      <c r="C45317" s="160">
        <v>843.75</v>
      </c>
    </row>
    <row r="45318" spans="1:3" ht="13.8" x14ac:dyDescent="0.3">
      <c r="A45318" s="158" t="s">
        <v>9930</v>
      </c>
      <c r="B45318" s="159" t="s">
        <v>19703</v>
      </c>
      <c r="C45318" s="160">
        <v>911.25</v>
      </c>
    </row>
    <row r="45319" spans="1:3" ht="13.8" x14ac:dyDescent="0.3">
      <c r="A45319" s="158" t="s">
        <v>9930</v>
      </c>
      <c r="B45319" s="159" t="s">
        <v>19704</v>
      </c>
      <c r="C45319" s="160">
        <v>807.40384615384619</v>
      </c>
    </row>
    <row r="45320" spans="1:3" ht="13.8" x14ac:dyDescent="0.3">
      <c r="A45320" s="158" t="s">
        <v>9930</v>
      </c>
      <c r="B45320" s="159" t="s">
        <v>19705</v>
      </c>
      <c r="C45320" s="160">
        <v>911.25</v>
      </c>
    </row>
    <row r="45321" spans="1:3" ht="13.8" x14ac:dyDescent="0.3">
      <c r="A45321" s="158" t="s">
        <v>9930</v>
      </c>
      <c r="B45321" s="159" t="s">
        <v>19707</v>
      </c>
      <c r="C45321" s="160">
        <v>722.25</v>
      </c>
    </row>
    <row r="45322" spans="1:3" ht="13.8" x14ac:dyDescent="0.3">
      <c r="A45322" s="158" t="s">
        <v>9930</v>
      </c>
      <c r="B45322" s="159" t="s">
        <v>19708</v>
      </c>
      <c r="C45322" s="160">
        <v>722.25</v>
      </c>
    </row>
    <row r="45323" spans="1:3" ht="13.8" x14ac:dyDescent="0.3">
      <c r="A45323" s="158" t="s">
        <v>9930</v>
      </c>
      <c r="B45323" s="159" t="s">
        <v>19709</v>
      </c>
      <c r="C45323" s="160">
        <v>732.25076923076927</v>
      </c>
    </row>
    <row r="45324" spans="1:3" ht="13.8" x14ac:dyDescent="0.3">
      <c r="A45324" s="158" t="s">
        <v>9930</v>
      </c>
      <c r="B45324" s="159" t="s">
        <v>19710</v>
      </c>
      <c r="C45324" s="160">
        <v>728.91692307692313</v>
      </c>
    </row>
    <row r="45325" spans="1:3" ht="13.8" x14ac:dyDescent="0.3">
      <c r="A45325" s="158" t="s">
        <v>9930</v>
      </c>
      <c r="B45325" s="159" t="s">
        <v>19711</v>
      </c>
      <c r="C45325" s="160">
        <v>735.25200000000007</v>
      </c>
    </row>
    <row r="45326" spans="1:3" ht="13.8" x14ac:dyDescent="0.3">
      <c r="A45326" s="158" t="s">
        <v>9930</v>
      </c>
      <c r="B45326" s="159" t="s">
        <v>19712</v>
      </c>
      <c r="C45326" s="160">
        <v>722.25</v>
      </c>
    </row>
    <row r="45327" spans="1:3" ht="13.8" x14ac:dyDescent="0.3">
      <c r="A45327" s="158" t="s">
        <v>9930</v>
      </c>
      <c r="B45327" s="159" t="s">
        <v>19716</v>
      </c>
      <c r="C45327" s="160">
        <v>534.6</v>
      </c>
    </row>
    <row r="45328" spans="1:3" ht="13.8" x14ac:dyDescent="0.3">
      <c r="A45328" s="158" t="s">
        <v>9930</v>
      </c>
      <c r="B45328" s="159" t="s">
        <v>19717</v>
      </c>
      <c r="C45328" s="160">
        <v>550.79999999999995</v>
      </c>
    </row>
    <row r="45329" spans="1:3" ht="13.8" x14ac:dyDescent="0.3">
      <c r="A45329" s="158" t="s">
        <v>9930</v>
      </c>
      <c r="B45329" s="159" t="s">
        <v>34395</v>
      </c>
      <c r="C45329" s="160">
        <v>843.75</v>
      </c>
    </row>
    <row r="45330" spans="1:3" ht="13.8" x14ac:dyDescent="0.3">
      <c r="A45330" s="158" t="s">
        <v>9930</v>
      </c>
      <c r="B45330" s="159" t="s">
        <v>19718</v>
      </c>
      <c r="C45330" s="160">
        <v>554.53846153846155</v>
      </c>
    </row>
    <row r="45331" spans="1:3" ht="13.8" x14ac:dyDescent="0.3">
      <c r="A45331" s="158" t="s">
        <v>9930</v>
      </c>
      <c r="B45331" s="159" t="s">
        <v>19719</v>
      </c>
      <c r="C45331" s="160">
        <v>556.19999999999993</v>
      </c>
    </row>
    <row r="45332" spans="1:3" ht="13.8" x14ac:dyDescent="0.3">
      <c r="A45332" s="158" t="s">
        <v>9930</v>
      </c>
      <c r="B45332" s="159" t="s">
        <v>19720</v>
      </c>
      <c r="C45332" s="160">
        <v>550.80000000000007</v>
      </c>
    </row>
    <row r="45333" spans="1:3" ht="13.8" x14ac:dyDescent="0.3">
      <c r="A45333" s="158" t="s">
        <v>9930</v>
      </c>
      <c r="B45333" s="159" t="s">
        <v>19721</v>
      </c>
      <c r="C45333" s="160">
        <v>549.18000000000006</v>
      </c>
    </row>
    <row r="45334" spans="1:3" ht="13.8" x14ac:dyDescent="0.3">
      <c r="A45334" s="158" t="s">
        <v>9930</v>
      </c>
      <c r="B45334" s="159" t="s">
        <v>34396</v>
      </c>
      <c r="C45334" s="160">
        <v>843.75</v>
      </c>
    </row>
    <row r="45335" spans="1:3" ht="13.8" x14ac:dyDescent="0.3">
      <c r="A45335" s="158" t="s">
        <v>9930</v>
      </c>
      <c r="B45335" s="159" t="s">
        <v>19722</v>
      </c>
      <c r="C45335" s="160">
        <v>548.48571428571427</v>
      </c>
    </row>
    <row r="45336" spans="1:3" ht="13.8" x14ac:dyDescent="0.3">
      <c r="A45336" s="158" t="s">
        <v>9930</v>
      </c>
      <c r="B45336" s="159" t="s">
        <v>19723</v>
      </c>
      <c r="C45336" s="160">
        <v>545.4</v>
      </c>
    </row>
    <row r="45337" spans="1:3" ht="13.8" x14ac:dyDescent="0.3">
      <c r="A45337" s="158" t="s">
        <v>9930</v>
      </c>
      <c r="B45337" s="159" t="s">
        <v>19724</v>
      </c>
      <c r="C45337" s="160">
        <v>538.65</v>
      </c>
    </row>
    <row r="45338" spans="1:3" ht="13.8" x14ac:dyDescent="0.3">
      <c r="A45338" s="158" t="s">
        <v>9930</v>
      </c>
      <c r="B45338" s="159" t="s">
        <v>34397</v>
      </c>
      <c r="C45338" s="160">
        <v>545.4</v>
      </c>
    </row>
    <row r="45339" spans="1:3" ht="13.8" x14ac:dyDescent="0.3">
      <c r="A45339" s="158" t="s">
        <v>9930</v>
      </c>
      <c r="B45339" s="159" t="s">
        <v>34398</v>
      </c>
      <c r="C45339" s="160">
        <v>634.5</v>
      </c>
    </row>
    <row r="45340" spans="1:3" ht="13.8" x14ac:dyDescent="0.3">
      <c r="A45340" s="158" t="s">
        <v>9930</v>
      </c>
      <c r="B45340" s="159" t="s">
        <v>19732</v>
      </c>
      <c r="C45340" s="160">
        <v>634.5</v>
      </c>
    </row>
    <row r="45341" spans="1:3" ht="13.8" x14ac:dyDescent="0.3">
      <c r="A45341" s="158" t="s">
        <v>9930</v>
      </c>
      <c r="B45341" s="159" t="s">
        <v>19734</v>
      </c>
      <c r="C45341" s="160">
        <v>634.5</v>
      </c>
    </row>
    <row r="45342" spans="1:3" ht="13.8" x14ac:dyDescent="0.3">
      <c r="A45342" s="158" t="s">
        <v>9930</v>
      </c>
      <c r="B45342" s="159" t="s">
        <v>34399</v>
      </c>
      <c r="C45342" s="160">
        <v>634.5</v>
      </c>
    </row>
    <row r="45343" spans="1:3" ht="13.8" x14ac:dyDescent="0.3">
      <c r="A45343" s="158" t="s">
        <v>9930</v>
      </c>
      <c r="B45343" s="159" t="s">
        <v>19736</v>
      </c>
      <c r="C45343" s="160">
        <v>634.5</v>
      </c>
    </row>
    <row r="45344" spans="1:3" ht="13.8" x14ac:dyDescent="0.3">
      <c r="A45344" s="158" t="s">
        <v>9930</v>
      </c>
      <c r="B45344" s="159" t="s">
        <v>34400</v>
      </c>
      <c r="C45344" s="160">
        <v>534.6</v>
      </c>
    </row>
    <row r="45345" spans="1:3" ht="13.8" x14ac:dyDescent="0.3">
      <c r="A45345" s="158" t="s">
        <v>9930</v>
      </c>
      <c r="B45345" s="159" t="s">
        <v>34401</v>
      </c>
      <c r="C45345" s="160">
        <v>534.6</v>
      </c>
    </row>
    <row r="45346" spans="1:3" ht="13.8" x14ac:dyDescent="0.3">
      <c r="A45346" s="158" t="s">
        <v>9930</v>
      </c>
      <c r="B45346" s="159" t="s">
        <v>34402</v>
      </c>
      <c r="C45346" s="160">
        <v>534.6</v>
      </c>
    </row>
    <row r="45347" spans="1:3" ht="13.8" x14ac:dyDescent="0.3">
      <c r="A45347" s="158" t="s">
        <v>9930</v>
      </c>
      <c r="B45347" s="159" t="s">
        <v>19738</v>
      </c>
      <c r="C45347" s="160">
        <v>621</v>
      </c>
    </row>
    <row r="45348" spans="1:3" ht="13.8" x14ac:dyDescent="0.3">
      <c r="A45348" s="158" t="s">
        <v>9930</v>
      </c>
      <c r="B45348" s="159" t="s">
        <v>19739</v>
      </c>
      <c r="C45348" s="160">
        <v>534.6</v>
      </c>
    </row>
    <row r="45349" spans="1:3" ht="13.8" x14ac:dyDescent="0.3">
      <c r="A45349" s="158" t="s">
        <v>9930</v>
      </c>
      <c r="B45349" s="159" t="s">
        <v>19740</v>
      </c>
      <c r="C45349" s="160">
        <v>547.42499999999995</v>
      </c>
    </row>
    <row r="45350" spans="1:3" ht="13.8" x14ac:dyDescent="0.3">
      <c r="A45350" s="158" t="s">
        <v>9930</v>
      </c>
      <c r="B45350" s="159" t="s">
        <v>19741</v>
      </c>
      <c r="C45350" s="160">
        <v>534.6</v>
      </c>
    </row>
    <row r="45351" spans="1:3" ht="13.8" x14ac:dyDescent="0.3">
      <c r="A45351" s="158" t="s">
        <v>9930</v>
      </c>
      <c r="B45351" s="159" t="s">
        <v>34403</v>
      </c>
      <c r="C45351" s="160">
        <v>547.42499999999995</v>
      </c>
    </row>
    <row r="45352" spans="1:3" ht="13.8" x14ac:dyDescent="0.3">
      <c r="A45352" s="158" t="s">
        <v>9930</v>
      </c>
      <c r="B45352" s="159" t="s">
        <v>19742</v>
      </c>
      <c r="C45352" s="160">
        <v>560.25</v>
      </c>
    </row>
    <row r="45353" spans="1:3" ht="13.8" x14ac:dyDescent="0.3">
      <c r="A45353" s="158" t="s">
        <v>9930</v>
      </c>
      <c r="B45353" s="159" t="s">
        <v>34404</v>
      </c>
      <c r="C45353" s="160">
        <v>560.25</v>
      </c>
    </row>
    <row r="45354" spans="1:3" ht="13.8" x14ac:dyDescent="0.3">
      <c r="A45354" s="158" t="s">
        <v>9930</v>
      </c>
      <c r="B45354" s="159" t="s">
        <v>19744</v>
      </c>
      <c r="C45354" s="160">
        <v>797.01923076923072</v>
      </c>
    </row>
    <row r="45355" spans="1:3" ht="13.8" x14ac:dyDescent="0.3">
      <c r="A45355" s="158" t="s">
        <v>9930</v>
      </c>
      <c r="B45355" s="159" t="s">
        <v>19745</v>
      </c>
      <c r="C45355" s="160">
        <v>831.25</v>
      </c>
    </row>
    <row r="45356" spans="1:3" ht="13.8" x14ac:dyDescent="0.3">
      <c r="A45356" s="158" t="s">
        <v>9930</v>
      </c>
      <c r="B45356" s="159" t="s">
        <v>19746</v>
      </c>
      <c r="C45356" s="160">
        <v>776.25</v>
      </c>
    </row>
    <row r="45357" spans="1:3" ht="13.8" x14ac:dyDescent="0.3">
      <c r="A45357" s="158" t="s">
        <v>9930</v>
      </c>
      <c r="B45357" s="159" t="s">
        <v>34405</v>
      </c>
      <c r="C45357" s="160">
        <v>911.25</v>
      </c>
    </row>
    <row r="45358" spans="1:3" ht="13.8" x14ac:dyDescent="0.3">
      <c r="A45358" s="158" t="s">
        <v>9930</v>
      </c>
      <c r="B45358" s="159" t="s">
        <v>19747</v>
      </c>
      <c r="C45358" s="160">
        <v>911.25</v>
      </c>
    </row>
    <row r="45359" spans="1:3" ht="13.8" x14ac:dyDescent="0.3">
      <c r="A45359" s="158" t="s">
        <v>9930</v>
      </c>
      <c r="B45359" s="159" t="s">
        <v>19748</v>
      </c>
      <c r="C45359" s="160">
        <v>560.69999999999993</v>
      </c>
    </row>
    <row r="45360" spans="1:3" ht="13.8" x14ac:dyDescent="0.3">
      <c r="A45360" s="158" t="s">
        <v>9930</v>
      </c>
      <c r="B45360" s="159" t="s">
        <v>19749</v>
      </c>
      <c r="C45360" s="160">
        <v>568.85625000000005</v>
      </c>
    </row>
    <row r="45361" spans="1:3" ht="13.8" x14ac:dyDescent="0.3">
      <c r="A45361" s="158" t="s">
        <v>9930</v>
      </c>
      <c r="B45361" s="159" t="s">
        <v>19750</v>
      </c>
      <c r="C45361" s="160">
        <v>534.6</v>
      </c>
    </row>
    <row r="45362" spans="1:3" ht="13.8" x14ac:dyDescent="0.3">
      <c r="A45362" s="158" t="s">
        <v>9930</v>
      </c>
      <c r="B45362" s="159" t="s">
        <v>19751</v>
      </c>
      <c r="C45362" s="160">
        <v>573.75</v>
      </c>
    </row>
    <row r="45363" spans="1:3" ht="13.8" x14ac:dyDescent="0.3">
      <c r="A45363" s="158" t="s">
        <v>9930</v>
      </c>
      <c r="B45363" s="159" t="s">
        <v>19752</v>
      </c>
      <c r="C45363" s="160">
        <v>534.6</v>
      </c>
    </row>
    <row r="45364" spans="1:3" ht="13.8" x14ac:dyDescent="0.3">
      <c r="A45364" s="158" t="s">
        <v>9930</v>
      </c>
      <c r="B45364" s="159" t="s">
        <v>34406</v>
      </c>
      <c r="C45364" s="160">
        <v>573.75</v>
      </c>
    </row>
    <row r="45365" spans="1:3" ht="13.8" x14ac:dyDescent="0.3">
      <c r="A45365" s="158" t="s">
        <v>9930</v>
      </c>
      <c r="B45365" s="159" t="s">
        <v>34407</v>
      </c>
      <c r="C45365" s="160">
        <v>779.63</v>
      </c>
    </row>
    <row r="45366" spans="1:3" ht="13.8" x14ac:dyDescent="0.3">
      <c r="A45366" s="158" t="s">
        <v>9930</v>
      </c>
      <c r="B45366" s="159" t="s">
        <v>19754</v>
      </c>
      <c r="C45366" s="160">
        <v>779.625</v>
      </c>
    </row>
    <row r="45367" spans="1:3" ht="13.8" x14ac:dyDescent="0.3">
      <c r="A45367" s="158" t="s">
        <v>9930</v>
      </c>
      <c r="B45367" s="159" t="s">
        <v>19756</v>
      </c>
      <c r="C45367" s="160">
        <v>779.63</v>
      </c>
    </row>
    <row r="45368" spans="1:3" ht="13.8" x14ac:dyDescent="0.3">
      <c r="A45368" s="158" t="s">
        <v>9930</v>
      </c>
      <c r="B45368" s="159" t="s">
        <v>19757</v>
      </c>
      <c r="C45368" s="160">
        <v>779.63</v>
      </c>
    </row>
    <row r="45369" spans="1:3" ht="13.8" x14ac:dyDescent="0.3">
      <c r="A45369" s="158" t="s">
        <v>9930</v>
      </c>
      <c r="B45369" s="159" t="s">
        <v>19758</v>
      </c>
      <c r="C45369" s="160">
        <v>779.625</v>
      </c>
    </row>
    <row r="45370" spans="1:3" ht="13.8" x14ac:dyDescent="0.3">
      <c r="A45370" s="158" t="s">
        <v>9930</v>
      </c>
      <c r="B45370" s="159" t="s">
        <v>34408</v>
      </c>
      <c r="C45370" s="160">
        <v>779.625</v>
      </c>
    </row>
    <row r="45371" spans="1:3" ht="13.8" x14ac:dyDescent="0.3">
      <c r="A45371" s="158" t="s">
        <v>9930</v>
      </c>
      <c r="B45371" s="159" t="s">
        <v>34409</v>
      </c>
      <c r="C45371" s="160">
        <v>573.75</v>
      </c>
    </row>
    <row r="45372" spans="1:3" ht="13.8" x14ac:dyDescent="0.3">
      <c r="A45372" s="158" t="s">
        <v>9930</v>
      </c>
      <c r="B45372" s="159" t="s">
        <v>34410</v>
      </c>
      <c r="C45372" s="160">
        <v>573.75</v>
      </c>
    </row>
    <row r="45373" spans="1:3" ht="13.8" x14ac:dyDescent="0.3">
      <c r="A45373" s="158" t="s">
        <v>9930</v>
      </c>
      <c r="B45373" s="159" t="s">
        <v>34411</v>
      </c>
      <c r="C45373" s="160">
        <v>573.75</v>
      </c>
    </row>
    <row r="45374" spans="1:3" ht="13.8" x14ac:dyDescent="0.3">
      <c r="A45374" s="158" t="s">
        <v>9930</v>
      </c>
      <c r="B45374" s="159" t="s">
        <v>19761</v>
      </c>
      <c r="C45374" s="160">
        <v>567</v>
      </c>
    </row>
    <row r="45375" spans="1:3" ht="13.8" x14ac:dyDescent="0.3">
      <c r="A45375" s="158" t="s">
        <v>9930</v>
      </c>
      <c r="B45375" s="159" t="s">
        <v>19766</v>
      </c>
      <c r="C45375" s="160">
        <v>573.75</v>
      </c>
    </row>
    <row r="45376" spans="1:3" ht="13.8" x14ac:dyDescent="0.3">
      <c r="A45376" s="158" t="s">
        <v>9930</v>
      </c>
      <c r="B45376" s="159" t="s">
        <v>34412</v>
      </c>
      <c r="C45376" s="160">
        <v>1012.5</v>
      </c>
    </row>
    <row r="45377" spans="1:3" ht="13.8" x14ac:dyDescent="0.3">
      <c r="A45377" s="158" t="s">
        <v>9930</v>
      </c>
      <c r="B45377" s="159" t="s">
        <v>19767</v>
      </c>
      <c r="C45377" s="160">
        <v>3375</v>
      </c>
    </row>
    <row r="45378" spans="1:3" ht="13.8" x14ac:dyDescent="0.3">
      <c r="A45378" s="158" t="s">
        <v>9930</v>
      </c>
      <c r="B45378" s="159" t="s">
        <v>19768</v>
      </c>
      <c r="C45378" s="160">
        <v>1012.5</v>
      </c>
    </row>
    <row r="45379" spans="1:3" ht="13.8" x14ac:dyDescent="0.3">
      <c r="A45379" s="158" t="s">
        <v>9930</v>
      </c>
      <c r="B45379" s="159" t="s">
        <v>19772</v>
      </c>
      <c r="C45379" s="160">
        <v>749.25</v>
      </c>
    </row>
    <row r="45380" spans="1:3" ht="13.8" x14ac:dyDescent="0.3">
      <c r="A45380" s="158" t="s">
        <v>9930</v>
      </c>
      <c r="B45380" s="159" t="s">
        <v>34413</v>
      </c>
      <c r="C45380" s="160">
        <v>1180.845</v>
      </c>
    </row>
    <row r="45381" spans="1:3" ht="13.8" x14ac:dyDescent="0.3">
      <c r="A45381" s="158" t="s">
        <v>9930</v>
      </c>
      <c r="B45381" s="159" t="s">
        <v>34414</v>
      </c>
      <c r="C45381" s="160">
        <v>1452.06</v>
      </c>
    </row>
    <row r="45382" spans="1:3" ht="13.8" x14ac:dyDescent="0.3">
      <c r="A45382" s="158" t="s">
        <v>9930</v>
      </c>
      <c r="B45382" s="159" t="s">
        <v>34415</v>
      </c>
      <c r="C45382" s="160">
        <v>2217.38</v>
      </c>
    </row>
    <row r="45383" spans="1:3" ht="13.8" x14ac:dyDescent="0.3">
      <c r="A45383" s="158" t="s">
        <v>9930</v>
      </c>
      <c r="B45383" s="159" t="s">
        <v>34416</v>
      </c>
      <c r="C45383" s="160">
        <v>1392.19</v>
      </c>
    </row>
    <row r="45384" spans="1:3" ht="13.8" x14ac:dyDescent="0.3">
      <c r="A45384" s="158" t="s">
        <v>9930</v>
      </c>
      <c r="B45384" s="159" t="s">
        <v>34417</v>
      </c>
      <c r="C45384" s="160">
        <v>1164.3800000000001</v>
      </c>
    </row>
    <row r="45385" spans="1:3" ht="13.8" x14ac:dyDescent="0.3">
      <c r="A45385" s="158" t="s">
        <v>9930</v>
      </c>
      <c r="B45385" s="159" t="s">
        <v>19775</v>
      </c>
      <c r="C45385" s="160">
        <v>2025</v>
      </c>
    </row>
    <row r="45386" spans="1:3" ht="13.8" x14ac:dyDescent="0.3">
      <c r="A45386" s="158" t="s">
        <v>9930</v>
      </c>
      <c r="B45386" s="159" t="s">
        <v>19777</v>
      </c>
      <c r="C45386" s="160">
        <v>178.25</v>
      </c>
    </row>
    <row r="45387" spans="1:3" ht="13.8" x14ac:dyDescent="0.3">
      <c r="A45387" s="158" t="s">
        <v>9930</v>
      </c>
      <c r="B45387" s="159" t="s">
        <v>19778</v>
      </c>
      <c r="C45387" s="160">
        <v>1309.5</v>
      </c>
    </row>
    <row r="45388" spans="1:3" ht="13.8" x14ac:dyDescent="0.3">
      <c r="A45388" s="158" t="s">
        <v>9930</v>
      </c>
      <c r="B45388" s="159" t="s">
        <v>34418</v>
      </c>
      <c r="C45388" s="160">
        <v>750.26</v>
      </c>
    </row>
    <row r="45389" spans="1:3" ht="13.8" x14ac:dyDescent="0.3">
      <c r="A45389" s="158" t="s">
        <v>9930</v>
      </c>
      <c r="B45389" s="159" t="s">
        <v>34419</v>
      </c>
      <c r="C45389" s="160">
        <v>428.22</v>
      </c>
    </row>
    <row r="45390" spans="1:3" ht="13.8" x14ac:dyDescent="0.3">
      <c r="A45390" s="158" t="s">
        <v>9930</v>
      </c>
      <c r="B45390" s="159" t="s">
        <v>34420</v>
      </c>
      <c r="C45390" s="160">
        <v>728.8</v>
      </c>
    </row>
    <row r="45391" spans="1:3" ht="13.8" x14ac:dyDescent="0.3">
      <c r="A45391" s="158" t="s">
        <v>9930</v>
      </c>
      <c r="B45391" s="159" t="s">
        <v>19779</v>
      </c>
      <c r="C45391" s="160">
        <v>753.56636363636358</v>
      </c>
    </row>
    <row r="45392" spans="1:3" ht="13.8" x14ac:dyDescent="0.3">
      <c r="A45392" s="158" t="s">
        <v>9930</v>
      </c>
      <c r="B45392" s="159" t="s">
        <v>19780</v>
      </c>
      <c r="C45392" s="160">
        <v>148.95578947368421</v>
      </c>
    </row>
    <row r="45393" spans="1:3" ht="13.8" x14ac:dyDescent="0.3">
      <c r="A45393" s="158" t="s">
        <v>9930</v>
      </c>
      <c r="B45393" s="159" t="s">
        <v>19781</v>
      </c>
      <c r="C45393" s="160">
        <v>148.95699999999999</v>
      </c>
    </row>
    <row r="45394" spans="1:3" ht="13.8" x14ac:dyDescent="0.3">
      <c r="A45394" s="158" t="s">
        <v>9930</v>
      </c>
      <c r="B45394" s="159" t="s">
        <v>19782</v>
      </c>
      <c r="C45394" s="160">
        <v>148.95705882352942</v>
      </c>
    </row>
    <row r="45395" spans="1:3" ht="13.8" x14ac:dyDescent="0.3">
      <c r="A45395" s="158" t="s">
        <v>9930</v>
      </c>
      <c r="B45395" s="159" t="s">
        <v>19783</v>
      </c>
      <c r="C45395" s="160">
        <v>148.95877551020408</v>
      </c>
    </row>
    <row r="45396" spans="1:3" ht="13.8" x14ac:dyDescent="0.3">
      <c r="A45396" s="158" t="s">
        <v>9930</v>
      </c>
      <c r="B45396" s="159" t="s">
        <v>19784</v>
      </c>
      <c r="C45396" s="160">
        <v>148.95712643678161</v>
      </c>
    </row>
    <row r="45397" spans="1:3" ht="13.8" x14ac:dyDescent="0.3">
      <c r="A45397" s="158" t="s">
        <v>9930</v>
      </c>
      <c r="B45397" s="159" t="s">
        <v>19785</v>
      </c>
      <c r="C45397" s="160">
        <v>169.72666666666666</v>
      </c>
    </row>
    <row r="45398" spans="1:3" ht="13.8" x14ac:dyDescent="0.3">
      <c r="A45398" s="158" t="s">
        <v>9930</v>
      </c>
      <c r="B45398" s="159" t="s">
        <v>19786</v>
      </c>
      <c r="C45398" s="160">
        <v>172.64928571428572</v>
      </c>
    </row>
    <row r="45399" spans="1:3" ht="13.8" x14ac:dyDescent="0.3">
      <c r="A45399" s="158" t="s">
        <v>9930</v>
      </c>
      <c r="B45399" s="159" t="s">
        <v>14405</v>
      </c>
      <c r="C45399" s="160">
        <v>978.75</v>
      </c>
    </row>
    <row r="45400" spans="1:3" ht="13.8" x14ac:dyDescent="0.3">
      <c r="A45400" s="158" t="s">
        <v>9930</v>
      </c>
      <c r="B45400" s="159" t="s">
        <v>19788</v>
      </c>
      <c r="C45400" s="160">
        <v>893.5675</v>
      </c>
    </row>
    <row r="45401" spans="1:3" ht="13.8" x14ac:dyDescent="0.3">
      <c r="A45401" s="158" t="s">
        <v>9930</v>
      </c>
      <c r="B45401" s="159" t="s">
        <v>19789</v>
      </c>
      <c r="C45401" s="160">
        <v>2200.5</v>
      </c>
    </row>
    <row r="45402" spans="1:3" ht="13.8" x14ac:dyDescent="0.3">
      <c r="A45402" s="158" t="s">
        <v>9930</v>
      </c>
      <c r="B45402" s="159" t="s">
        <v>19790</v>
      </c>
      <c r="C45402" s="160">
        <v>2200.5</v>
      </c>
    </row>
    <row r="45403" spans="1:3" ht="13.8" x14ac:dyDescent="0.3">
      <c r="A45403" s="158" t="s">
        <v>9930</v>
      </c>
      <c r="B45403" s="159" t="s">
        <v>34421</v>
      </c>
      <c r="C45403" s="160">
        <v>473.85</v>
      </c>
    </row>
    <row r="45404" spans="1:3" ht="13.8" x14ac:dyDescent="0.3">
      <c r="A45404" s="158" t="s">
        <v>9930</v>
      </c>
      <c r="B45404" s="159" t="s">
        <v>19792</v>
      </c>
      <c r="C45404" s="160">
        <v>2180.25</v>
      </c>
    </row>
    <row r="45405" spans="1:3" ht="13.8" x14ac:dyDescent="0.3">
      <c r="A45405" s="158" t="s">
        <v>9930</v>
      </c>
      <c r="B45405" s="159" t="s">
        <v>19794</v>
      </c>
      <c r="C45405" s="160">
        <v>1059.75</v>
      </c>
    </row>
    <row r="45406" spans="1:3" ht="13.8" x14ac:dyDescent="0.3">
      <c r="A45406" s="158" t="s">
        <v>9930</v>
      </c>
      <c r="B45406" s="159" t="s">
        <v>19795</v>
      </c>
      <c r="C45406" s="160">
        <v>857.25</v>
      </c>
    </row>
    <row r="45407" spans="1:3" ht="13.8" x14ac:dyDescent="0.3">
      <c r="A45407" s="158" t="s">
        <v>9930</v>
      </c>
      <c r="B45407" s="159" t="s">
        <v>19798</v>
      </c>
      <c r="C45407" s="160">
        <v>356.5</v>
      </c>
    </row>
    <row r="45408" spans="1:3" ht="13.8" x14ac:dyDescent="0.3">
      <c r="A45408" s="158" t="s">
        <v>9930</v>
      </c>
      <c r="B45408" s="159" t="s">
        <v>19799</v>
      </c>
      <c r="C45408" s="160">
        <v>1201.5</v>
      </c>
    </row>
    <row r="45409" spans="1:3" ht="13.8" x14ac:dyDescent="0.3">
      <c r="A45409" s="158" t="s">
        <v>9930</v>
      </c>
      <c r="B45409" s="159" t="s">
        <v>34422</v>
      </c>
      <c r="C45409" s="160">
        <v>499.5</v>
      </c>
    </row>
    <row r="45410" spans="1:3" ht="13.8" x14ac:dyDescent="0.3">
      <c r="A45410" s="158" t="s">
        <v>9930</v>
      </c>
      <c r="B45410" s="159" t="s">
        <v>19801</v>
      </c>
      <c r="C45410" s="160">
        <v>64.02</v>
      </c>
    </row>
    <row r="45411" spans="1:3" ht="13.8" x14ac:dyDescent="0.3">
      <c r="A45411" s="158" t="s">
        <v>9930</v>
      </c>
      <c r="B45411" s="159" t="s">
        <v>34423</v>
      </c>
      <c r="C45411" s="160">
        <v>405</v>
      </c>
    </row>
    <row r="45412" spans="1:3" ht="13.8" x14ac:dyDescent="0.3">
      <c r="A45412" s="158" t="s">
        <v>9930</v>
      </c>
      <c r="B45412" s="159" t="s">
        <v>19802</v>
      </c>
      <c r="C45412" s="160">
        <v>987.66</v>
      </c>
    </row>
    <row r="45413" spans="1:3" ht="13.8" x14ac:dyDescent="0.3">
      <c r="A45413" s="158" t="s">
        <v>9930</v>
      </c>
      <c r="B45413" s="159" t="s">
        <v>19803</v>
      </c>
      <c r="C45413" s="160">
        <v>600.75</v>
      </c>
    </row>
    <row r="45414" spans="1:3" ht="13.8" x14ac:dyDescent="0.3">
      <c r="A45414" s="158" t="s">
        <v>9930</v>
      </c>
      <c r="B45414" s="159" t="s">
        <v>34424</v>
      </c>
      <c r="C45414" s="160">
        <v>161.19999999999999</v>
      </c>
    </row>
    <row r="45415" spans="1:3" ht="13.8" x14ac:dyDescent="0.3">
      <c r="A45415" s="158" t="s">
        <v>9930</v>
      </c>
      <c r="B45415" s="159" t="s">
        <v>34425</v>
      </c>
      <c r="C45415" s="160">
        <v>839.02499999999998</v>
      </c>
    </row>
    <row r="45416" spans="1:3" ht="13.8" x14ac:dyDescent="0.3">
      <c r="A45416" s="158" t="s">
        <v>9930</v>
      </c>
      <c r="B45416" s="159" t="s">
        <v>19805</v>
      </c>
      <c r="C45416" s="160">
        <v>1053.2154545454546</v>
      </c>
    </row>
    <row r="45417" spans="1:3" ht="13.8" x14ac:dyDescent="0.3">
      <c r="A45417" s="158" t="s">
        <v>9930</v>
      </c>
      <c r="B45417" s="159" t="s">
        <v>34426</v>
      </c>
      <c r="C45417" s="160">
        <v>1123.875</v>
      </c>
    </row>
    <row r="45418" spans="1:3" ht="13.8" x14ac:dyDescent="0.3">
      <c r="A45418" s="158" t="s">
        <v>9930</v>
      </c>
      <c r="B45418" s="159" t="s">
        <v>34427</v>
      </c>
      <c r="C45418" s="160">
        <v>1373.625</v>
      </c>
    </row>
    <row r="45419" spans="1:3" ht="13.8" x14ac:dyDescent="0.3">
      <c r="A45419" s="158" t="s">
        <v>9930</v>
      </c>
      <c r="B45419" s="159" t="s">
        <v>19806</v>
      </c>
      <c r="C45419" s="160">
        <v>1180.846</v>
      </c>
    </row>
    <row r="45420" spans="1:3" ht="13.8" x14ac:dyDescent="0.3">
      <c r="A45420" s="158" t="s">
        <v>9930</v>
      </c>
      <c r="B45420" s="159" t="s">
        <v>19809</v>
      </c>
      <c r="C45420" s="160">
        <v>1053.76</v>
      </c>
    </row>
    <row r="45421" spans="1:3" ht="13.8" x14ac:dyDescent="0.3">
      <c r="A45421" s="158" t="s">
        <v>9930</v>
      </c>
      <c r="B45421" s="159" t="s">
        <v>34428</v>
      </c>
      <c r="C45421" s="160">
        <v>1059.75</v>
      </c>
    </row>
    <row r="45422" spans="1:3" ht="13.8" x14ac:dyDescent="0.3">
      <c r="A45422" s="158" t="s">
        <v>9930</v>
      </c>
      <c r="B45422" s="159" t="s">
        <v>34429</v>
      </c>
      <c r="C45422" s="160">
        <v>1069.1300000000001</v>
      </c>
    </row>
    <row r="45423" spans="1:3" ht="13.8" x14ac:dyDescent="0.3">
      <c r="A45423" s="158" t="s">
        <v>9930</v>
      </c>
      <c r="B45423" s="159" t="s">
        <v>19812</v>
      </c>
      <c r="C45423" s="160">
        <v>1047.7691666666667</v>
      </c>
    </row>
    <row r="45424" spans="1:3" ht="13.8" x14ac:dyDescent="0.3">
      <c r="A45424" s="158" t="s">
        <v>9930</v>
      </c>
      <c r="B45424" s="159" t="s">
        <v>19814</v>
      </c>
      <c r="C45424" s="160">
        <v>1180.8466666666666</v>
      </c>
    </row>
    <row r="45425" spans="1:3" ht="13.8" x14ac:dyDescent="0.3">
      <c r="A45425" s="158" t="s">
        <v>9930</v>
      </c>
      <c r="B45425" s="159" t="s">
        <v>19815</v>
      </c>
      <c r="C45425" s="160">
        <v>675</v>
      </c>
    </row>
    <row r="45426" spans="1:3" ht="13.8" x14ac:dyDescent="0.3">
      <c r="A45426" s="158" t="s">
        <v>9930</v>
      </c>
      <c r="B45426" s="159" t="s">
        <v>19816</v>
      </c>
      <c r="C45426" s="160">
        <v>634.5</v>
      </c>
    </row>
    <row r="45427" spans="1:3" ht="13.8" x14ac:dyDescent="0.3">
      <c r="A45427" s="158" t="s">
        <v>9930</v>
      </c>
      <c r="B45427" s="159" t="s">
        <v>19817</v>
      </c>
      <c r="C45427" s="160">
        <v>634.5</v>
      </c>
    </row>
    <row r="45428" spans="1:3" ht="13.8" x14ac:dyDescent="0.3">
      <c r="A45428" s="158" t="s">
        <v>9930</v>
      </c>
      <c r="B45428" s="159" t="s">
        <v>34430</v>
      </c>
      <c r="C45428" s="160">
        <v>993.6</v>
      </c>
    </row>
    <row r="45429" spans="1:3" ht="13.8" x14ac:dyDescent="0.3">
      <c r="A45429" s="158" t="s">
        <v>9930</v>
      </c>
      <c r="B45429" s="159" t="s">
        <v>34431</v>
      </c>
      <c r="C45429" s="160">
        <v>3440.23</v>
      </c>
    </row>
    <row r="45430" spans="1:3" ht="13.8" x14ac:dyDescent="0.3">
      <c r="A45430" s="158" t="s">
        <v>9930</v>
      </c>
      <c r="B45430" s="159" t="s">
        <v>34432</v>
      </c>
      <c r="C45430" s="160">
        <v>675</v>
      </c>
    </row>
    <row r="45431" spans="1:3" ht="13.8" x14ac:dyDescent="0.3">
      <c r="A45431" s="158" t="s">
        <v>9930</v>
      </c>
      <c r="B45431" s="159" t="s">
        <v>19821</v>
      </c>
      <c r="C45431" s="160">
        <v>1070.55</v>
      </c>
    </row>
    <row r="45432" spans="1:3" ht="13.8" x14ac:dyDescent="0.3">
      <c r="A45432" s="158" t="s">
        <v>9930</v>
      </c>
      <c r="B45432" s="159" t="s">
        <v>19822</v>
      </c>
      <c r="C45432" s="160">
        <v>1070.55</v>
      </c>
    </row>
    <row r="45433" spans="1:3" ht="13.8" x14ac:dyDescent="0.3">
      <c r="A45433" s="158" t="s">
        <v>9930</v>
      </c>
      <c r="B45433" s="159" t="s">
        <v>19825</v>
      </c>
      <c r="C45433" s="160">
        <v>86.8</v>
      </c>
    </row>
    <row r="45434" spans="1:3" ht="13.8" x14ac:dyDescent="0.3">
      <c r="A45434" s="158" t="s">
        <v>9930</v>
      </c>
      <c r="B45434" s="159" t="s">
        <v>19826</v>
      </c>
      <c r="C45434" s="160">
        <v>64.015000000000001</v>
      </c>
    </row>
    <row r="45435" spans="1:3" ht="13.8" x14ac:dyDescent="0.3">
      <c r="A45435" s="158" t="s">
        <v>9930</v>
      </c>
      <c r="B45435" s="159" t="s">
        <v>19829</v>
      </c>
      <c r="C45435" s="160">
        <v>782.61052631578946</v>
      </c>
    </row>
    <row r="45436" spans="1:3" ht="13.8" x14ac:dyDescent="0.3">
      <c r="A45436" s="158" t="s">
        <v>9930</v>
      </c>
      <c r="B45436" s="159" t="s">
        <v>34433</v>
      </c>
      <c r="C45436" s="160">
        <v>78.275000000000006</v>
      </c>
    </row>
    <row r="45437" spans="1:3" ht="13.8" x14ac:dyDescent="0.3">
      <c r="A45437" s="158" t="s">
        <v>9930</v>
      </c>
      <c r="B45437" s="159" t="s">
        <v>19830</v>
      </c>
      <c r="C45437" s="160">
        <v>499.5</v>
      </c>
    </row>
    <row r="45438" spans="1:3" ht="13.8" x14ac:dyDescent="0.3">
      <c r="A45438" s="158" t="s">
        <v>9930</v>
      </c>
      <c r="B45438" s="159" t="s">
        <v>34434</v>
      </c>
      <c r="C45438" s="160">
        <v>405</v>
      </c>
    </row>
    <row r="45439" spans="1:3" ht="13.8" x14ac:dyDescent="0.3">
      <c r="A45439" s="158" t="s">
        <v>9930</v>
      </c>
      <c r="B45439" s="159" t="s">
        <v>19832</v>
      </c>
      <c r="C45439" s="160">
        <v>368.12544776119404</v>
      </c>
    </row>
    <row r="45440" spans="1:3" ht="13.8" x14ac:dyDescent="0.3">
      <c r="A45440" s="158" t="s">
        <v>9930</v>
      </c>
      <c r="B45440" s="159" t="s">
        <v>19833</v>
      </c>
      <c r="C45440" s="160">
        <v>1952.4399999999998</v>
      </c>
    </row>
    <row r="45441" spans="1:3" ht="13.8" x14ac:dyDescent="0.3">
      <c r="A45441" s="158" t="s">
        <v>9930</v>
      </c>
      <c r="B45441" s="159" t="s">
        <v>19834</v>
      </c>
      <c r="C45441" s="160">
        <v>1181.25</v>
      </c>
    </row>
    <row r="45442" spans="1:3" ht="13.8" x14ac:dyDescent="0.3">
      <c r="A45442" s="158" t="s">
        <v>9930</v>
      </c>
      <c r="B45442" s="159" t="s">
        <v>19835</v>
      </c>
      <c r="C45442" s="160">
        <v>4272.25</v>
      </c>
    </row>
    <row r="45443" spans="1:3" ht="13.8" x14ac:dyDescent="0.3">
      <c r="A45443" s="158" t="s">
        <v>9930</v>
      </c>
      <c r="B45443" s="159" t="s">
        <v>34435</v>
      </c>
      <c r="C45443" s="160">
        <v>1089.52</v>
      </c>
    </row>
    <row r="45444" spans="1:3" ht="13.8" x14ac:dyDescent="0.3">
      <c r="A45444" s="158" t="s">
        <v>9930</v>
      </c>
      <c r="B45444" s="159" t="s">
        <v>34436</v>
      </c>
      <c r="C45444" s="160">
        <v>579.76</v>
      </c>
    </row>
    <row r="45445" spans="1:3" ht="13.8" x14ac:dyDescent="0.3">
      <c r="A45445" s="158" t="s">
        <v>9930</v>
      </c>
      <c r="B45445" s="159" t="s">
        <v>34437</v>
      </c>
      <c r="C45445" s="160">
        <v>1872.45</v>
      </c>
    </row>
    <row r="45446" spans="1:3" ht="13.8" x14ac:dyDescent="0.3">
      <c r="A45446" s="158" t="s">
        <v>9930</v>
      </c>
      <c r="B45446" s="159" t="s">
        <v>34438</v>
      </c>
      <c r="C45446" s="160">
        <v>3375</v>
      </c>
    </row>
    <row r="45447" spans="1:3" ht="13.8" x14ac:dyDescent="0.3">
      <c r="A45447" s="158" t="s">
        <v>9930</v>
      </c>
      <c r="B45447" s="159" t="s">
        <v>34439</v>
      </c>
      <c r="C45447" s="160">
        <v>3347.66</v>
      </c>
    </row>
    <row r="45448" spans="1:3" ht="13.8" x14ac:dyDescent="0.3">
      <c r="A45448" s="158" t="s">
        <v>9930</v>
      </c>
      <c r="B45448" s="159" t="s">
        <v>34440</v>
      </c>
      <c r="C45448" s="160">
        <v>8903.875</v>
      </c>
    </row>
    <row r="45449" spans="1:3" ht="13.8" x14ac:dyDescent="0.3">
      <c r="A45449" s="158" t="s">
        <v>9930</v>
      </c>
      <c r="B45449" s="159" t="s">
        <v>19844</v>
      </c>
      <c r="C45449" s="160">
        <v>8751.5</v>
      </c>
    </row>
    <row r="45450" spans="1:3" ht="13.8" x14ac:dyDescent="0.3">
      <c r="A45450" s="158" t="s">
        <v>9930</v>
      </c>
      <c r="B45450" s="159" t="s">
        <v>34441</v>
      </c>
      <c r="C45450" s="160">
        <v>6935.36</v>
      </c>
    </row>
    <row r="45451" spans="1:3" ht="13.8" x14ac:dyDescent="0.3">
      <c r="A45451" s="158" t="s">
        <v>9930</v>
      </c>
      <c r="B45451" s="159" t="s">
        <v>19846</v>
      </c>
      <c r="C45451" s="160">
        <v>8751.5</v>
      </c>
    </row>
    <row r="45452" spans="1:3" ht="13.8" x14ac:dyDescent="0.3">
      <c r="A45452" s="158" t="s">
        <v>9930</v>
      </c>
      <c r="B45452" s="159" t="s">
        <v>34442</v>
      </c>
      <c r="C45452" s="160">
        <v>8625</v>
      </c>
    </row>
    <row r="45453" spans="1:3" ht="13.8" x14ac:dyDescent="0.3">
      <c r="A45453" s="158" t="s">
        <v>9930</v>
      </c>
      <c r="B45453" s="159" t="s">
        <v>19857</v>
      </c>
      <c r="C45453" s="160">
        <v>6198.5</v>
      </c>
    </row>
    <row r="45454" spans="1:3" ht="13.8" x14ac:dyDescent="0.3">
      <c r="A45454" s="158" t="s">
        <v>9930</v>
      </c>
      <c r="B45454" s="159" t="s">
        <v>19858</v>
      </c>
      <c r="C45454" s="160">
        <v>2382.75</v>
      </c>
    </row>
    <row r="45455" spans="1:3" ht="13.8" x14ac:dyDescent="0.3">
      <c r="A45455" s="158" t="s">
        <v>9930</v>
      </c>
      <c r="B45455" s="159" t="s">
        <v>34443</v>
      </c>
      <c r="C45455" s="160">
        <v>4571.25</v>
      </c>
    </row>
    <row r="45456" spans="1:3" ht="13.8" x14ac:dyDescent="0.3">
      <c r="A45456" s="158" t="s">
        <v>9930</v>
      </c>
      <c r="B45456" s="159" t="s">
        <v>19859</v>
      </c>
      <c r="C45456" s="160">
        <v>1890</v>
      </c>
    </row>
    <row r="45457" spans="1:3" ht="13.8" x14ac:dyDescent="0.3">
      <c r="A45457" s="158" t="s">
        <v>9930</v>
      </c>
      <c r="B45457" s="159" t="s">
        <v>19860</v>
      </c>
      <c r="C45457" s="160">
        <v>2025</v>
      </c>
    </row>
    <row r="45458" spans="1:3" ht="13.8" x14ac:dyDescent="0.3">
      <c r="A45458" s="158" t="s">
        <v>9930</v>
      </c>
      <c r="B45458" s="159" t="s">
        <v>19861</v>
      </c>
      <c r="C45458" s="160">
        <v>1518.75</v>
      </c>
    </row>
    <row r="45459" spans="1:3" ht="13.8" x14ac:dyDescent="0.3">
      <c r="A45459" s="158" t="s">
        <v>9930</v>
      </c>
      <c r="B45459" s="159" t="s">
        <v>19862</v>
      </c>
      <c r="C45459" s="160">
        <v>1586.25</v>
      </c>
    </row>
    <row r="45460" spans="1:3" ht="13.8" x14ac:dyDescent="0.3">
      <c r="A45460" s="158" t="s">
        <v>9930</v>
      </c>
      <c r="B45460" s="159" t="s">
        <v>19863</v>
      </c>
      <c r="C45460" s="160">
        <v>1620</v>
      </c>
    </row>
    <row r="45461" spans="1:3" ht="13.8" x14ac:dyDescent="0.3">
      <c r="A45461" s="158" t="s">
        <v>9930</v>
      </c>
      <c r="B45461" s="159" t="s">
        <v>19864</v>
      </c>
      <c r="C45461" s="160">
        <v>1721.25</v>
      </c>
    </row>
    <row r="45462" spans="1:3" ht="13.8" x14ac:dyDescent="0.3">
      <c r="A45462" s="158" t="s">
        <v>9930</v>
      </c>
      <c r="B45462" s="159" t="s">
        <v>19865</v>
      </c>
      <c r="C45462" s="160">
        <v>1788.75</v>
      </c>
    </row>
    <row r="45463" spans="1:3" ht="13.8" x14ac:dyDescent="0.3">
      <c r="A45463" s="158" t="s">
        <v>9930</v>
      </c>
      <c r="B45463" s="159" t="s">
        <v>19867</v>
      </c>
      <c r="C45463" s="160">
        <v>1004.1855555555555</v>
      </c>
    </row>
    <row r="45464" spans="1:3" ht="13.8" x14ac:dyDescent="0.3">
      <c r="A45464" s="158" t="s">
        <v>9930</v>
      </c>
      <c r="B45464" s="159" t="s">
        <v>19868</v>
      </c>
      <c r="C45464" s="160">
        <v>1066.5040000000001</v>
      </c>
    </row>
    <row r="45465" spans="1:3" ht="13.8" x14ac:dyDescent="0.3">
      <c r="A45465" s="158" t="s">
        <v>9930</v>
      </c>
      <c r="B45465" s="159" t="s">
        <v>34444</v>
      </c>
      <c r="C45465" s="160">
        <v>2193.75</v>
      </c>
    </row>
    <row r="45466" spans="1:3" ht="13.8" x14ac:dyDescent="0.3">
      <c r="A45466" s="158" t="s">
        <v>9930</v>
      </c>
      <c r="B45466" s="159" t="s">
        <v>19869</v>
      </c>
      <c r="C45466" s="160">
        <v>326.27600000000001</v>
      </c>
    </row>
    <row r="45467" spans="1:3" ht="13.8" x14ac:dyDescent="0.3">
      <c r="A45467" s="158" t="s">
        <v>9930</v>
      </c>
      <c r="B45467" s="159" t="s">
        <v>19870</v>
      </c>
      <c r="C45467" s="160">
        <v>840.26538461538462</v>
      </c>
    </row>
    <row r="45468" spans="1:3" ht="13.8" x14ac:dyDescent="0.3">
      <c r="A45468" s="158" t="s">
        <v>9930</v>
      </c>
      <c r="B45468" s="159" t="s">
        <v>34445</v>
      </c>
      <c r="C45468" s="160">
        <v>385.33</v>
      </c>
    </row>
    <row r="45469" spans="1:3" ht="13.8" x14ac:dyDescent="0.3">
      <c r="A45469" s="158" t="s">
        <v>9930</v>
      </c>
      <c r="B45469" s="159" t="s">
        <v>19871</v>
      </c>
      <c r="C45469" s="160">
        <v>950.27</v>
      </c>
    </row>
    <row r="45470" spans="1:3" ht="13.8" x14ac:dyDescent="0.3">
      <c r="A45470" s="158" t="s">
        <v>9930</v>
      </c>
      <c r="B45470" s="159" t="s">
        <v>19872</v>
      </c>
      <c r="C45470" s="160">
        <v>949.14250000000004</v>
      </c>
    </row>
    <row r="45471" spans="1:3" ht="13.8" x14ac:dyDescent="0.3">
      <c r="A45471" s="158" t="s">
        <v>9930</v>
      </c>
      <c r="B45471" s="159" t="s">
        <v>19875</v>
      </c>
      <c r="C45471" s="160">
        <v>946.01782608695646</v>
      </c>
    </row>
    <row r="45472" spans="1:3" ht="13.8" x14ac:dyDescent="0.3">
      <c r="A45472" s="158" t="s">
        <v>9930</v>
      </c>
      <c r="B45472" s="159" t="s">
        <v>19877</v>
      </c>
      <c r="C45472" s="160">
        <v>1260.6300000000001</v>
      </c>
    </row>
    <row r="45473" spans="1:3" ht="13.8" x14ac:dyDescent="0.3">
      <c r="A45473" s="158" t="s">
        <v>9930</v>
      </c>
      <c r="B45473" s="159" t="s">
        <v>19878</v>
      </c>
      <c r="C45473" s="160">
        <v>967.14655172413791</v>
      </c>
    </row>
    <row r="45474" spans="1:3" ht="13.8" x14ac:dyDescent="0.3">
      <c r="A45474" s="158" t="s">
        <v>9930</v>
      </c>
      <c r="B45474" s="159" t="s">
        <v>19880</v>
      </c>
      <c r="C45474" s="160">
        <v>1014.8299999999999</v>
      </c>
    </row>
    <row r="45475" spans="1:3" ht="13.8" x14ac:dyDescent="0.3">
      <c r="A45475" s="158" t="s">
        <v>9930</v>
      </c>
      <c r="B45475" s="159" t="s">
        <v>34446</v>
      </c>
      <c r="C45475" s="160">
        <v>1319.09</v>
      </c>
    </row>
    <row r="45476" spans="1:3" ht="13.8" x14ac:dyDescent="0.3">
      <c r="A45476" s="158" t="s">
        <v>9930</v>
      </c>
      <c r="B45476" s="159" t="s">
        <v>34447</v>
      </c>
      <c r="C45476" s="160">
        <v>10062.5</v>
      </c>
    </row>
    <row r="45477" spans="1:3" ht="13.8" x14ac:dyDescent="0.3">
      <c r="A45477" s="158" t="s">
        <v>9930</v>
      </c>
      <c r="B45477" s="159" t="s">
        <v>34448</v>
      </c>
      <c r="C45477" s="160">
        <v>1513.35</v>
      </c>
    </row>
    <row r="45478" spans="1:3" ht="13.8" x14ac:dyDescent="0.3">
      <c r="A45478" s="158" t="s">
        <v>9930</v>
      </c>
      <c r="B45478" s="159" t="s">
        <v>19888</v>
      </c>
      <c r="C45478" s="160">
        <v>668.25</v>
      </c>
    </row>
    <row r="45479" spans="1:3" ht="13.8" x14ac:dyDescent="0.3">
      <c r="A45479" s="158" t="s">
        <v>9930</v>
      </c>
      <c r="B45479" s="159" t="s">
        <v>19889</v>
      </c>
      <c r="C45479" s="160">
        <v>668.25</v>
      </c>
    </row>
    <row r="45480" spans="1:3" ht="13.8" x14ac:dyDescent="0.3">
      <c r="A45480" s="158" t="s">
        <v>9930</v>
      </c>
      <c r="B45480" s="159" t="s">
        <v>19890</v>
      </c>
      <c r="C45480" s="160">
        <v>1358.605</v>
      </c>
    </row>
    <row r="45481" spans="1:3" ht="13.8" x14ac:dyDescent="0.3">
      <c r="A45481" s="158" t="s">
        <v>9930</v>
      </c>
      <c r="B45481" s="159" t="s">
        <v>19891</v>
      </c>
      <c r="C45481" s="160">
        <v>1358.605</v>
      </c>
    </row>
    <row r="45482" spans="1:3" ht="13.8" x14ac:dyDescent="0.3">
      <c r="A45482" s="158" t="s">
        <v>9930</v>
      </c>
      <c r="B45482" s="159" t="s">
        <v>34449</v>
      </c>
      <c r="C45482" s="160">
        <v>587.25</v>
      </c>
    </row>
    <row r="45483" spans="1:3" ht="13.8" x14ac:dyDescent="0.3">
      <c r="A45483" s="158" t="s">
        <v>9930</v>
      </c>
      <c r="B45483" s="159" t="s">
        <v>19892</v>
      </c>
      <c r="C45483" s="160">
        <v>668.25</v>
      </c>
    </row>
    <row r="45484" spans="1:3" ht="13.8" x14ac:dyDescent="0.3">
      <c r="A45484" s="158" t="s">
        <v>9930</v>
      </c>
      <c r="B45484" s="159" t="s">
        <v>34450</v>
      </c>
      <c r="C45484" s="160">
        <v>4869.96</v>
      </c>
    </row>
    <row r="45485" spans="1:3" ht="13.8" x14ac:dyDescent="0.3">
      <c r="A45485" s="158" t="s">
        <v>9930</v>
      </c>
      <c r="B45485" s="159" t="s">
        <v>34451</v>
      </c>
      <c r="C45485" s="160">
        <v>11833.5</v>
      </c>
    </row>
    <row r="45486" spans="1:3" ht="13.8" x14ac:dyDescent="0.3">
      <c r="A45486" s="158" t="s">
        <v>9930</v>
      </c>
      <c r="B45486" s="159" t="s">
        <v>34452</v>
      </c>
      <c r="C45486" s="160">
        <v>6658.5</v>
      </c>
    </row>
    <row r="45487" spans="1:3" ht="13.8" x14ac:dyDescent="0.3">
      <c r="A45487" s="158" t="s">
        <v>9930</v>
      </c>
      <c r="B45487" s="159" t="s">
        <v>19897</v>
      </c>
      <c r="C45487" s="160">
        <v>8808.25</v>
      </c>
    </row>
    <row r="45488" spans="1:3" ht="13.8" x14ac:dyDescent="0.3">
      <c r="A45488" s="158" t="s">
        <v>9930</v>
      </c>
      <c r="B45488" s="159" t="s">
        <v>19898</v>
      </c>
      <c r="C45488" s="160">
        <v>8808.25</v>
      </c>
    </row>
    <row r="45489" spans="1:3" ht="13.8" x14ac:dyDescent="0.3">
      <c r="A45489" s="158" t="s">
        <v>9930</v>
      </c>
      <c r="B45489" s="159" t="s">
        <v>34453</v>
      </c>
      <c r="C45489" s="160">
        <v>12765</v>
      </c>
    </row>
    <row r="45490" spans="1:3" ht="13.8" x14ac:dyDescent="0.3">
      <c r="A45490" s="158" t="s">
        <v>9930</v>
      </c>
      <c r="B45490" s="159" t="s">
        <v>19899</v>
      </c>
      <c r="C45490" s="160">
        <v>4402.1716666666662</v>
      </c>
    </row>
    <row r="45491" spans="1:3" ht="13.8" x14ac:dyDescent="0.3">
      <c r="A45491" s="158" t="s">
        <v>9930</v>
      </c>
      <c r="B45491" s="159" t="s">
        <v>19900</v>
      </c>
      <c r="C45491" s="160">
        <v>4398.1324999999997</v>
      </c>
    </row>
    <row r="45492" spans="1:3" ht="13.8" x14ac:dyDescent="0.3">
      <c r="A45492" s="158" t="s">
        <v>9930</v>
      </c>
      <c r="B45492" s="159" t="s">
        <v>34454</v>
      </c>
      <c r="C45492" s="160">
        <v>4794.3500000000004</v>
      </c>
    </row>
    <row r="45493" spans="1:3" ht="13.8" x14ac:dyDescent="0.3">
      <c r="A45493" s="158" t="s">
        <v>9930</v>
      </c>
      <c r="B45493" s="159" t="s">
        <v>19903</v>
      </c>
      <c r="C45493" s="160">
        <v>2654.7792857142858</v>
      </c>
    </row>
    <row r="45494" spans="1:3" ht="13.8" x14ac:dyDescent="0.3">
      <c r="A45494" s="158" t="s">
        <v>9930</v>
      </c>
      <c r="B45494" s="159" t="s">
        <v>19904</v>
      </c>
      <c r="C45494" s="160">
        <v>3222.99</v>
      </c>
    </row>
    <row r="45495" spans="1:3" ht="13.8" x14ac:dyDescent="0.3">
      <c r="A45495" s="158" t="s">
        <v>9930</v>
      </c>
      <c r="B45495" s="159" t="s">
        <v>19910</v>
      </c>
      <c r="C45495" s="160">
        <v>3375</v>
      </c>
    </row>
    <row r="45496" spans="1:3" ht="13.8" x14ac:dyDescent="0.3">
      <c r="A45496" s="158" t="s">
        <v>9930</v>
      </c>
      <c r="B45496" s="159" t="s">
        <v>19912</v>
      </c>
      <c r="C45496" s="160">
        <v>2657.34</v>
      </c>
    </row>
    <row r="45497" spans="1:3" ht="13.8" x14ac:dyDescent="0.3">
      <c r="A45497" s="158" t="s">
        <v>9930</v>
      </c>
      <c r="B45497" s="159" t="s">
        <v>34455</v>
      </c>
      <c r="C45497" s="160">
        <v>3450</v>
      </c>
    </row>
    <row r="45498" spans="1:3" ht="13.8" x14ac:dyDescent="0.3">
      <c r="A45498" s="158" t="s">
        <v>9930</v>
      </c>
      <c r="B45498" s="159" t="s">
        <v>19917</v>
      </c>
      <c r="C45498" s="160">
        <v>3593.75</v>
      </c>
    </row>
    <row r="45499" spans="1:3" ht="13.8" x14ac:dyDescent="0.3">
      <c r="A45499" s="158" t="s">
        <v>9930</v>
      </c>
      <c r="B45499" s="159" t="s">
        <v>19918</v>
      </c>
      <c r="C45499" s="160">
        <v>3450</v>
      </c>
    </row>
    <row r="45500" spans="1:3" ht="13.8" x14ac:dyDescent="0.3">
      <c r="A45500" s="158" t="s">
        <v>9930</v>
      </c>
      <c r="B45500" s="159" t="s">
        <v>34456</v>
      </c>
      <c r="C45500" s="160">
        <v>8841.49</v>
      </c>
    </row>
    <row r="45501" spans="1:3" ht="13.8" x14ac:dyDescent="0.3">
      <c r="A45501" s="158" t="s">
        <v>9930</v>
      </c>
      <c r="B45501" s="159" t="s">
        <v>19922</v>
      </c>
      <c r="C45501" s="160">
        <v>1920.6990000000001</v>
      </c>
    </row>
    <row r="45502" spans="1:3" ht="13.8" x14ac:dyDescent="0.3">
      <c r="A45502" s="158" t="s">
        <v>9930</v>
      </c>
      <c r="B45502" s="159" t="s">
        <v>34457</v>
      </c>
      <c r="C45502" s="160">
        <v>7257.59</v>
      </c>
    </row>
    <row r="45503" spans="1:3" ht="13.8" x14ac:dyDescent="0.3">
      <c r="A45503" s="158" t="s">
        <v>9930</v>
      </c>
      <c r="B45503" s="159" t="s">
        <v>19923</v>
      </c>
      <c r="C45503" s="160">
        <v>7526.62</v>
      </c>
    </row>
    <row r="45504" spans="1:3" ht="13.8" x14ac:dyDescent="0.3">
      <c r="A45504" s="158" t="s">
        <v>9930</v>
      </c>
      <c r="B45504" s="159" t="s">
        <v>19925</v>
      </c>
      <c r="C45504" s="160">
        <v>7490.76</v>
      </c>
    </row>
    <row r="45505" spans="1:3" ht="13.8" x14ac:dyDescent="0.3">
      <c r="A45505" s="158" t="s">
        <v>9930</v>
      </c>
      <c r="B45505" s="159" t="s">
        <v>19926</v>
      </c>
      <c r="C45505" s="160">
        <v>7810.74</v>
      </c>
    </row>
    <row r="45506" spans="1:3" ht="13.8" x14ac:dyDescent="0.3">
      <c r="A45506" s="158" t="s">
        <v>9930</v>
      </c>
      <c r="B45506" s="159" t="s">
        <v>19927</v>
      </c>
      <c r="C45506" s="160">
        <v>8043.16</v>
      </c>
    </row>
    <row r="45507" spans="1:3" ht="13.8" x14ac:dyDescent="0.3">
      <c r="A45507" s="158" t="s">
        <v>9930</v>
      </c>
      <c r="B45507" s="159" t="s">
        <v>19928</v>
      </c>
      <c r="C45507" s="160">
        <v>8043.16</v>
      </c>
    </row>
    <row r="45508" spans="1:3" ht="13.8" x14ac:dyDescent="0.3">
      <c r="A45508" s="158" t="s">
        <v>9930</v>
      </c>
      <c r="B45508" s="159" t="s">
        <v>34458</v>
      </c>
      <c r="C45508" s="160">
        <v>8498.5</v>
      </c>
    </row>
    <row r="45509" spans="1:3" ht="13.8" x14ac:dyDescent="0.3">
      <c r="A45509" s="158" t="s">
        <v>9930</v>
      </c>
      <c r="B45509" s="159" t="s">
        <v>19929</v>
      </c>
      <c r="C45509" s="160">
        <v>3036.7619999999997</v>
      </c>
    </row>
    <row r="45510" spans="1:3" ht="13.8" x14ac:dyDescent="0.3">
      <c r="A45510" s="158" t="s">
        <v>9930</v>
      </c>
      <c r="B45510" s="159" t="s">
        <v>34459</v>
      </c>
      <c r="C45510" s="160">
        <v>4600.8599999999997</v>
      </c>
    </row>
    <row r="45511" spans="1:3" ht="13.8" x14ac:dyDescent="0.3">
      <c r="A45511" s="158" t="s">
        <v>9930</v>
      </c>
      <c r="B45511" s="159" t="s">
        <v>19930</v>
      </c>
      <c r="C45511" s="160">
        <v>4404.5</v>
      </c>
    </row>
    <row r="45512" spans="1:3" ht="13.8" x14ac:dyDescent="0.3">
      <c r="A45512" s="158" t="s">
        <v>9930</v>
      </c>
      <c r="B45512" s="159" t="s">
        <v>19932</v>
      </c>
      <c r="C45512" s="160">
        <v>5590.666666666667</v>
      </c>
    </row>
    <row r="45513" spans="1:3" ht="13.8" x14ac:dyDescent="0.3">
      <c r="A45513" s="158" t="s">
        <v>9930</v>
      </c>
      <c r="B45513" s="159" t="s">
        <v>19934</v>
      </c>
      <c r="C45513" s="160">
        <v>5503.1533333333327</v>
      </c>
    </row>
    <row r="45514" spans="1:3" ht="13.8" x14ac:dyDescent="0.3">
      <c r="A45514" s="158" t="s">
        <v>9930</v>
      </c>
      <c r="B45514" s="159" t="s">
        <v>34460</v>
      </c>
      <c r="C45514" s="160">
        <v>10695</v>
      </c>
    </row>
    <row r="45515" spans="1:3" ht="13.8" x14ac:dyDescent="0.3">
      <c r="A45515" s="158" t="s">
        <v>9930</v>
      </c>
      <c r="B45515" s="159" t="s">
        <v>19935</v>
      </c>
      <c r="C45515" s="160">
        <v>7721.68</v>
      </c>
    </row>
    <row r="45516" spans="1:3" ht="13.8" x14ac:dyDescent="0.3">
      <c r="A45516" s="158" t="s">
        <v>9930</v>
      </c>
      <c r="B45516" s="159" t="s">
        <v>19936</v>
      </c>
      <c r="C45516" s="160">
        <v>7851.51</v>
      </c>
    </row>
    <row r="45517" spans="1:3" ht="13.8" x14ac:dyDescent="0.3">
      <c r="A45517" s="158" t="s">
        <v>9930</v>
      </c>
      <c r="B45517" s="159" t="s">
        <v>34461</v>
      </c>
      <c r="C45517" s="160">
        <v>7721.68</v>
      </c>
    </row>
    <row r="45518" spans="1:3" ht="13.8" x14ac:dyDescent="0.3">
      <c r="A45518" s="158" t="s">
        <v>9930</v>
      </c>
      <c r="B45518" s="159" t="s">
        <v>19937</v>
      </c>
      <c r="C45518" s="160">
        <v>7619.61</v>
      </c>
    </row>
    <row r="45519" spans="1:3" ht="13.8" x14ac:dyDescent="0.3">
      <c r="A45519" s="158" t="s">
        <v>9930</v>
      </c>
      <c r="B45519" s="159" t="s">
        <v>19938</v>
      </c>
      <c r="C45519" s="160">
        <v>7927.18</v>
      </c>
    </row>
    <row r="45520" spans="1:3" ht="13.8" x14ac:dyDescent="0.3">
      <c r="A45520" s="158" t="s">
        <v>9930</v>
      </c>
      <c r="B45520" s="159" t="s">
        <v>19939</v>
      </c>
      <c r="C45520" s="160">
        <v>7619.61</v>
      </c>
    </row>
    <row r="45521" spans="1:3" ht="13.8" x14ac:dyDescent="0.3">
      <c r="A45521" s="158" t="s">
        <v>9930</v>
      </c>
      <c r="B45521" s="159" t="s">
        <v>34462</v>
      </c>
      <c r="C45521" s="160">
        <v>7927.18</v>
      </c>
    </row>
    <row r="45522" spans="1:3" ht="13.8" x14ac:dyDescent="0.3">
      <c r="A45522" s="158" t="s">
        <v>9930</v>
      </c>
      <c r="B45522" s="159" t="s">
        <v>34463</v>
      </c>
      <c r="C45522" s="160">
        <v>4608.8850000000002</v>
      </c>
    </row>
    <row r="45523" spans="1:3" ht="13.8" x14ac:dyDescent="0.3">
      <c r="A45523" s="158" t="s">
        <v>9930</v>
      </c>
      <c r="B45523" s="159" t="s">
        <v>19941</v>
      </c>
      <c r="C45523" s="160">
        <v>4583.2700000000004</v>
      </c>
    </row>
    <row r="45524" spans="1:3" ht="13.8" x14ac:dyDescent="0.3">
      <c r="A45524" s="158" t="s">
        <v>9930</v>
      </c>
      <c r="B45524" s="159" t="s">
        <v>34464</v>
      </c>
      <c r="C45524" s="160">
        <v>3593.75</v>
      </c>
    </row>
    <row r="45525" spans="1:3" ht="13.8" x14ac:dyDescent="0.3">
      <c r="A45525" s="158" t="s">
        <v>9930</v>
      </c>
      <c r="B45525" s="159" t="s">
        <v>34465</v>
      </c>
      <c r="C45525" s="160">
        <v>5066.04</v>
      </c>
    </row>
    <row r="45526" spans="1:3" ht="13.8" x14ac:dyDescent="0.3">
      <c r="A45526" s="158" t="s">
        <v>9930</v>
      </c>
      <c r="B45526" s="159" t="s">
        <v>34466</v>
      </c>
      <c r="C45526" s="160">
        <v>3375</v>
      </c>
    </row>
    <row r="45527" spans="1:3" ht="13.8" x14ac:dyDescent="0.3">
      <c r="A45527" s="158" t="s">
        <v>9930</v>
      </c>
      <c r="B45527" s="159" t="s">
        <v>19949</v>
      </c>
      <c r="C45527" s="160">
        <v>6741.88</v>
      </c>
    </row>
    <row r="45528" spans="1:3" ht="13.8" x14ac:dyDescent="0.3">
      <c r="A45528" s="158" t="s">
        <v>9930</v>
      </c>
      <c r="B45528" s="159" t="s">
        <v>34467</v>
      </c>
      <c r="C45528" s="160">
        <v>11018.15</v>
      </c>
    </row>
    <row r="45529" spans="1:3" ht="13.8" x14ac:dyDescent="0.3">
      <c r="A45529" s="158" t="s">
        <v>9930</v>
      </c>
      <c r="B45529" s="159" t="s">
        <v>34468</v>
      </c>
      <c r="C45529" s="160">
        <v>3253.16</v>
      </c>
    </row>
    <row r="45530" spans="1:3" ht="13.8" x14ac:dyDescent="0.3">
      <c r="A45530" s="158" t="s">
        <v>9930</v>
      </c>
      <c r="B45530" s="159" t="s">
        <v>34469</v>
      </c>
      <c r="C45530" s="160">
        <v>4293.7</v>
      </c>
    </row>
    <row r="45531" spans="1:3" ht="13.8" x14ac:dyDescent="0.3">
      <c r="A45531" s="158" t="s">
        <v>9930</v>
      </c>
      <c r="B45531" s="159" t="s">
        <v>19955</v>
      </c>
      <c r="C45531" s="160">
        <v>4609.7780000000002</v>
      </c>
    </row>
    <row r="45532" spans="1:3" ht="13.8" x14ac:dyDescent="0.3">
      <c r="A45532" s="158" t="s">
        <v>9930</v>
      </c>
      <c r="B45532" s="159" t="s">
        <v>19956</v>
      </c>
      <c r="C45532" s="160">
        <v>2008.2950000000001</v>
      </c>
    </row>
    <row r="45533" spans="1:3" ht="13.8" x14ac:dyDescent="0.3">
      <c r="A45533" s="158" t="s">
        <v>9930</v>
      </c>
      <c r="B45533" s="159" t="s">
        <v>34470</v>
      </c>
      <c r="C45533" s="160">
        <v>6658.5</v>
      </c>
    </row>
    <row r="45534" spans="1:3" ht="13.8" x14ac:dyDescent="0.3">
      <c r="A45534" s="158" t="s">
        <v>9930</v>
      </c>
      <c r="B45534" s="159" t="s">
        <v>19957</v>
      </c>
      <c r="C45534" s="160">
        <v>8953.27</v>
      </c>
    </row>
    <row r="45535" spans="1:3" ht="13.8" x14ac:dyDescent="0.3">
      <c r="A45535" s="158" t="s">
        <v>9930</v>
      </c>
      <c r="B45535" s="159" t="s">
        <v>34471</v>
      </c>
      <c r="C45535" s="160">
        <v>693.97</v>
      </c>
    </row>
    <row r="45536" spans="1:3" ht="13.8" x14ac:dyDescent="0.3">
      <c r="A45536" s="158" t="s">
        <v>9930</v>
      </c>
      <c r="B45536" s="159" t="s">
        <v>19962</v>
      </c>
      <c r="C45536" s="160">
        <v>3371.8066666666668</v>
      </c>
    </row>
    <row r="45537" spans="1:3" ht="13.8" x14ac:dyDescent="0.3">
      <c r="A45537" s="158" t="s">
        <v>9930</v>
      </c>
      <c r="B45537" s="159" t="s">
        <v>19963</v>
      </c>
      <c r="C45537" s="160">
        <v>3370.21</v>
      </c>
    </row>
    <row r="45538" spans="1:3" ht="13.8" x14ac:dyDescent="0.3">
      <c r="A45538" s="158" t="s">
        <v>9930</v>
      </c>
      <c r="B45538" s="159" t="s">
        <v>34472</v>
      </c>
      <c r="C45538" s="160">
        <v>14285.3</v>
      </c>
    </row>
    <row r="45539" spans="1:3" ht="13.8" x14ac:dyDescent="0.3">
      <c r="A45539" s="158" t="s">
        <v>9930</v>
      </c>
      <c r="B45539" s="159" t="s">
        <v>34473</v>
      </c>
      <c r="C45539" s="160">
        <v>6496.87</v>
      </c>
    </row>
    <row r="45540" spans="1:3" ht="13.8" x14ac:dyDescent="0.3">
      <c r="A45540" s="158" t="s">
        <v>9930</v>
      </c>
      <c r="B45540" s="159" t="s">
        <v>34474</v>
      </c>
      <c r="C45540" s="160">
        <v>4855.01</v>
      </c>
    </row>
    <row r="45541" spans="1:3" ht="13.8" x14ac:dyDescent="0.3">
      <c r="A45541" s="158" t="s">
        <v>9930</v>
      </c>
      <c r="B45541" s="159" t="s">
        <v>19967</v>
      </c>
      <c r="C45541" s="160">
        <v>3370.2099999999996</v>
      </c>
    </row>
    <row r="45542" spans="1:3" ht="13.8" x14ac:dyDescent="0.3">
      <c r="A45542" s="158" t="s">
        <v>9930</v>
      </c>
      <c r="B45542" s="159" t="s">
        <v>34475</v>
      </c>
      <c r="C45542" s="160">
        <v>3375</v>
      </c>
    </row>
    <row r="45543" spans="1:3" ht="13.8" x14ac:dyDescent="0.3">
      <c r="A45543" s="158" t="s">
        <v>9930</v>
      </c>
      <c r="B45543" s="159" t="s">
        <v>34476</v>
      </c>
      <c r="C45543" s="160">
        <v>5323.93</v>
      </c>
    </row>
    <row r="45544" spans="1:3" ht="13.8" x14ac:dyDescent="0.3">
      <c r="A45544" s="158" t="s">
        <v>9930</v>
      </c>
      <c r="B45544" s="159" t="s">
        <v>19969</v>
      </c>
      <c r="C45544" s="160">
        <v>2058.2759999999998</v>
      </c>
    </row>
    <row r="45545" spans="1:3" ht="13.8" x14ac:dyDescent="0.3">
      <c r="A45545" s="158" t="s">
        <v>9930</v>
      </c>
      <c r="B45545" s="159" t="s">
        <v>19970</v>
      </c>
      <c r="C45545" s="160">
        <v>4600</v>
      </c>
    </row>
    <row r="45546" spans="1:3" ht="13.8" x14ac:dyDescent="0.3">
      <c r="A45546" s="158" t="s">
        <v>9930</v>
      </c>
      <c r="B45546" s="159" t="s">
        <v>19971</v>
      </c>
      <c r="C45546" s="160">
        <v>3107.36</v>
      </c>
    </row>
    <row r="45547" spans="1:3" ht="13.8" x14ac:dyDescent="0.3">
      <c r="A45547" s="158" t="s">
        <v>9930</v>
      </c>
      <c r="B45547" s="159" t="s">
        <v>34477</v>
      </c>
      <c r="C45547" s="160">
        <v>5545.79</v>
      </c>
    </row>
    <row r="45548" spans="1:3" ht="13.8" x14ac:dyDescent="0.3">
      <c r="A45548" s="158" t="s">
        <v>9930</v>
      </c>
      <c r="B45548" s="159" t="s">
        <v>19973</v>
      </c>
      <c r="C45548" s="160">
        <v>7653.3625000000002</v>
      </c>
    </row>
    <row r="45549" spans="1:3" ht="13.8" x14ac:dyDescent="0.3">
      <c r="A45549" s="158" t="s">
        <v>9930</v>
      </c>
      <c r="B45549" s="159" t="s">
        <v>19975</v>
      </c>
      <c r="C45549" s="160">
        <v>7571.77</v>
      </c>
    </row>
    <row r="45550" spans="1:3" ht="13.8" x14ac:dyDescent="0.3">
      <c r="A45550" s="158" t="s">
        <v>9930</v>
      </c>
      <c r="B45550" s="159" t="s">
        <v>34478</v>
      </c>
      <c r="C45550" s="160">
        <v>8467.0499999999993</v>
      </c>
    </row>
    <row r="45551" spans="1:3" ht="13.8" x14ac:dyDescent="0.3">
      <c r="A45551" s="158" t="s">
        <v>9930</v>
      </c>
      <c r="B45551" s="159" t="s">
        <v>34479</v>
      </c>
      <c r="C45551" s="160">
        <v>5428.58</v>
      </c>
    </row>
    <row r="45552" spans="1:3" ht="13.8" x14ac:dyDescent="0.3">
      <c r="A45552" s="158" t="s">
        <v>9930</v>
      </c>
      <c r="B45552" s="159" t="s">
        <v>34480</v>
      </c>
      <c r="C45552" s="160">
        <v>8241.19</v>
      </c>
    </row>
    <row r="45553" spans="1:3" ht="13.8" x14ac:dyDescent="0.3">
      <c r="A45553" s="158" t="s">
        <v>9930</v>
      </c>
      <c r="B45553" s="159" t="s">
        <v>19977</v>
      </c>
      <c r="C45553" s="160">
        <v>8202.1866666666665</v>
      </c>
    </row>
    <row r="45554" spans="1:3" ht="13.8" x14ac:dyDescent="0.3">
      <c r="A45554" s="158" t="s">
        <v>9930</v>
      </c>
      <c r="B45554" s="159" t="s">
        <v>34481</v>
      </c>
      <c r="C45554" s="160">
        <v>10095.049999999999</v>
      </c>
    </row>
    <row r="45555" spans="1:3" ht="13.8" x14ac:dyDescent="0.3">
      <c r="A45555" s="158" t="s">
        <v>9930</v>
      </c>
      <c r="B45555" s="159" t="s">
        <v>34482</v>
      </c>
      <c r="C45555" s="160">
        <v>10095.049999999999</v>
      </c>
    </row>
    <row r="45556" spans="1:3" ht="13.8" x14ac:dyDescent="0.3">
      <c r="A45556" s="158" t="s">
        <v>9930</v>
      </c>
      <c r="B45556" s="159" t="s">
        <v>19978</v>
      </c>
      <c r="C45556" s="160">
        <v>8001.13</v>
      </c>
    </row>
    <row r="45557" spans="1:3" ht="13.8" x14ac:dyDescent="0.3">
      <c r="A45557" s="158" t="s">
        <v>9930</v>
      </c>
      <c r="B45557" s="159" t="s">
        <v>19980</v>
      </c>
      <c r="C45557" s="160">
        <v>8960.3950000000004</v>
      </c>
    </row>
    <row r="45558" spans="1:3" ht="13.8" x14ac:dyDescent="0.3">
      <c r="A45558" s="158" t="s">
        <v>9930</v>
      </c>
      <c r="B45558" s="159" t="s">
        <v>34483</v>
      </c>
      <c r="C45558" s="160">
        <v>8723.4150000000009</v>
      </c>
    </row>
    <row r="45559" spans="1:3" ht="13.8" x14ac:dyDescent="0.3">
      <c r="A45559" s="158" t="s">
        <v>9930</v>
      </c>
      <c r="B45559" s="159" t="s">
        <v>19981</v>
      </c>
      <c r="C45559" s="160">
        <v>8927.5625</v>
      </c>
    </row>
    <row r="45560" spans="1:3" ht="13.8" x14ac:dyDescent="0.3">
      <c r="A45560" s="158" t="s">
        <v>9930</v>
      </c>
      <c r="B45560" s="159" t="s">
        <v>34484</v>
      </c>
      <c r="C45560" s="160">
        <v>4600</v>
      </c>
    </row>
    <row r="45561" spans="1:3" ht="13.8" x14ac:dyDescent="0.3">
      <c r="A45561" s="158" t="s">
        <v>9930</v>
      </c>
      <c r="B45561" s="159" t="s">
        <v>19984</v>
      </c>
      <c r="C45561" s="160">
        <v>3593.75</v>
      </c>
    </row>
    <row r="45562" spans="1:3" ht="13.8" x14ac:dyDescent="0.3">
      <c r="A45562" s="158" t="s">
        <v>9930</v>
      </c>
      <c r="B45562" s="159" t="s">
        <v>19985</v>
      </c>
      <c r="C45562" s="160">
        <v>3929.1666666666665</v>
      </c>
    </row>
    <row r="45563" spans="1:3" ht="13.8" x14ac:dyDescent="0.3">
      <c r="A45563" s="158" t="s">
        <v>9930</v>
      </c>
      <c r="B45563" s="159" t="s">
        <v>19989</v>
      </c>
      <c r="C45563" s="160">
        <v>4025</v>
      </c>
    </row>
    <row r="45564" spans="1:3" ht="13.8" x14ac:dyDescent="0.3">
      <c r="A45564" s="158" t="s">
        <v>9930</v>
      </c>
      <c r="B45564" s="159" t="s">
        <v>19990</v>
      </c>
      <c r="C45564" s="160">
        <v>5175</v>
      </c>
    </row>
    <row r="45565" spans="1:3" ht="13.8" x14ac:dyDescent="0.3">
      <c r="A45565" s="158" t="s">
        <v>9930</v>
      </c>
      <c r="B45565" s="159" t="s">
        <v>34485</v>
      </c>
      <c r="C45565" s="160">
        <v>5175</v>
      </c>
    </row>
    <row r="45566" spans="1:3" ht="13.8" x14ac:dyDescent="0.3">
      <c r="A45566" s="158" t="s">
        <v>9930</v>
      </c>
      <c r="B45566" s="159" t="s">
        <v>19991</v>
      </c>
      <c r="C45566" s="160">
        <v>5175</v>
      </c>
    </row>
    <row r="45567" spans="1:3" ht="13.8" x14ac:dyDescent="0.3">
      <c r="A45567" s="158" t="s">
        <v>9930</v>
      </c>
      <c r="B45567" s="159" t="s">
        <v>19993</v>
      </c>
      <c r="C45567" s="160">
        <v>5175</v>
      </c>
    </row>
    <row r="45568" spans="1:3" ht="13.8" x14ac:dyDescent="0.3">
      <c r="A45568" s="158" t="s">
        <v>9930</v>
      </c>
      <c r="B45568" s="159" t="s">
        <v>19996</v>
      </c>
      <c r="C45568" s="160">
        <v>3651.25</v>
      </c>
    </row>
    <row r="45569" spans="1:3" ht="13.8" x14ac:dyDescent="0.3">
      <c r="A45569" s="158" t="s">
        <v>9930</v>
      </c>
      <c r="B45569" s="159" t="s">
        <v>19998</v>
      </c>
      <c r="C45569" s="160">
        <v>4264.583333333333</v>
      </c>
    </row>
    <row r="45570" spans="1:3" ht="13.8" x14ac:dyDescent="0.3">
      <c r="A45570" s="158" t="s">
        <v>9930</v>
      </c>
      <c r="B45570" s="159" t="s">
        <v>34486</v>
      </c>
      <c r="C45570" s="160">
        <v>3984.75</v>
      </c>
    </row>
    <row r="45571" spans="1:3" ht="13.8" x14ac:dyDescent="0.3">
      <c r="A45571" s="158" t="s">
        <v>9930</v>
      </c>
      <c r="B45571" s="159" t="s">
        <v>34487</v>
      </c>
      <c r="C45571" s="160">
        <v>9048.43</v>
      </c>
    </row>
    <row r="45572" spans="1:3" ht="13.8" x14ac:dyDescent="0.3">
      <c r="A45572" s="158" t="s">
        <v>9930</v>
      </c>
      <c r="B45572" s="159" t="s">
        <v>34488</v>
      </c>
      <c r="C45572" s="160">
        <v>3375</v>
      </c>
    </row>
    <row r="45573" spans="1:3" ht="13.8" x14ac:dyDescent="0.3">
      <c r="A45573" s="158" t="s">
        <v>9930</v>
      </c>
      <c r="B45573" s="159" t="s">
        <v>34489</v>
      </c>
      <c r="C45573" s="160">
        <v>7023.22</v>
      </c>
    </row>
    <row r="45574" spans="1:3" ht="13.8" x14ac:dyDescent="0.3">
      <c r="A45574" s="158" t="s">
        <v>9930</v>
      </c>
      <c r="B45574" s="159" t="s">
        <v>34490</v>
      </c>
      <c r="C45574" s="160">
        <v>6193.04</v>
      </c>
    </row>
    <row r="45575" spans="1:3" ht="13.8" x14ac:dyDescent="0.3">
      <c r="A45575" s="158" t="s">
        <v>9930</v>
      </c>
      <c r="B45575" s="159" t="s">
        <v>34491</v>
      </c>
      <c r="C45575" s="160">
        <v>7108.61</v>
      </c>
    </row>
    <row r="45576" spans="1:3" ht="13.8" x14ac:dyDescent="0.3">
      <c r="A45576" s="158" t="s">
        <v>9930</v>
      </c>
      <c r="B45576" s="159" t="s">
        <v>20003</v>
      </c>
      <c r="C45576" s="160">
        <v>7425.38</v>
      </c>
    </row>
    <row r="45577" spans="1:3" ht="13.8" x14ac:dyDescent="0.3">
      <c r="A45577" s="158" t="s">
        <v>9930</v>
      </c>
      <c r="B45577" s="159" t="s">
        <v>34492</v>
      </c>
      <c r="C45577" s="160">
        <v>6974.18</v>
      </c>
    </row>
    <row r="45578" spans="1:3" ht="13.8" x14ac:dyDescent="0.3">
      <c r="A45578" s="158" t="s">
        <v>9930</v>
      </c>
      <c r="B45578" s="159" t="s">
        <v>20005</v>
      </c>
      <c r="C45578" s="160">
        <v>8757.25</v>
      </c>
    </row>
    <row r="45579" spans="1:3" ht="13.8" x14ac:dyDescent="0.3">
      <c r="A45579" s="158" t="s">
        <v>9930</v>
      </c>
      <c r="B45579" s="159" t="s">
        <v>34493</v>
      </c>
      <c r="C45579" s="160">
        <v>3593.75</v>
      </c>
    </row>
    <row r="45580" spans="1:3" ht="13.8" x14ac:dyDescent="0.3">
      <c r="A45580" s="158" t="s">
        <v>9930</v>
      </c>
      <c r="B45580" s="159" t="s">
        <v>34494</v>
      </c>
      <c r="C45580" s="160">
        <v>9155.44</v>
      </c>
    </row>
    <row r="45581" spans="1:3" ht="13.8" x14ac:dyDescent="0.3">
      <c r="A45581" s="158" t="s">
        <v>9930</v>
      </c>
      <c r="B45581" s="159" t="s">
        <v>20007</v>
      </c>
      <c r="C45581" s="160">
        <v>2207.79</v>
      </c>
    </row>
    <row r="45582" spans="1:3" ht="13.8" x14ac:dyDescent="0.3">
      <c r="A45582" s="158" t="s">
        <v>9930</v>
      </c>
      <c r="B45582" s="159" t="s">
        <v>34495</v>
      </c>
      <c r="C45582" s="160">
        <v>10925</v>
      </c>
    </row>
    <row r="45583" spans="1:3" ht="13.8" x14ac:dyDescent="0.3">
      <c r="A45583" s="158" t="s">
        <v>9930</v>
      </c>
      <c r="B45583" s="159" t="s">
        <v>34496</v>
      </c>
      <c r="C45583" s="160">
        <v>10925</v>
      </c>
    </row>
    <row r="45584" spans="1:3" ht="13.8" x14ac:dyDescent="0.3">
      <c r="A45584" s="158" t="s">
        <v>9930</v>
      </c>
      <c r="B45584" s="159" t="s">
        <v>34497</v>
      </c>
      <c r="C45584" s="160">
        <v>5683.19</v>
      </c>
    </row>
    <row r="45585" spans="1:3" ht="13.8" x14ac:dyDescent="0.3">
      <c r="A45585" s="158" t="s">
        <v>9930</v>
      </c>
      <c r="B45585" s="159" t="s">
        <v>20011</v>
      </c>
      <c r="C45585" s="160">
        <v>3651.25</v>
      </c>
    </row>
    <row r="45586" spans="1:3" ht="13.8" x14ac:dyDescent="0.3">
      <c r="A45586" s="158" t="s">
        <v>9930</v>
      </c>
      <c r="B45586" s="159" t="s">
        <v>20012</v>
      </c>
      <c r="C45586" s="160">
        <v>4096.875</v>
      </c>
    </row>
    <row r="45587" spans="1:3" ht="13.8" x14ac:dyDescent="0.3">
      <c r="A45587" s="158" t="s">
        <v>9930</v>
      </c>
      <c r="B45587" s="159" t="s">
        <v>20014</v>
      </c>
      <c r="C45587" s="160">
        <v>3763.66</v>
      </c>
    </row>
    <row r="45588" spans="1:3" ht="13.8" x14ac:dyDescent="0.3">
      <c r="A45588" s="158" t="s">
        <v>9930</v>
      </c>
      <c r="B45588" s="159" t="s">
        <v>20015</v>
      </c>
      <c r="C45588" s="160">
        <v>8201.57</v>
      </c>
    </row>
    <row r="45589" spans="1:3" ht="13.8" x14ac:dyDescent="0.3">
      <c r="A45589" s="158" t="s">
        <v>9930</v>
      </c>
      <c r="B45589" s="159" t="s">
        <v>34498</v>
      </c>
      <c r="C45589" s="160">
        <v>8319.68</v>
      </c>
    </row>
    <row r="45590" spans="1:3" ht="13.8" x14ac:dyDescent="0.3">
      <c r="A45590" s="158" t="s">
        <v>9930</v>
      </c>
      <c r="B45590" s="159" t="s">
        <v>20016</v>
      </c>
      <c r="C45590" s="160">
        <v>7645.37</v>
      </c>
    </row>
    <row r="45591" spans="1:3" ht="13.8" x14ac:dyDescent="0.3">
      <c r="A45591" s="158" t="s">
        <v>9930</v>
      </c>
      <c r="B45591" s="159" t="s">
        <v>34499</v>
      </c>
      <c r="C45591" s="160">
        <v>9193.39</v>
      </c>
    </row>
    <row r="45592" spans="1:3" ht="13.8" x14ac:dyDescent="0.3">
      <c r="A45592" s="158" t="s">
        <v>9930</v>
      </c>
      <c r="B45592" s="159" t="s">
        <v>34500</v>
      </c>
      <c r="C45592" s="160">
        <v>8761.7900000000009</v>
      </c>
    </row>
    <row r="45593" spans="1:3" ht="13.8" x14ac:dyDescent="0.3">
      <c r="A45593" s="158" t="s">
        <v>9930</v>
      </c>
      <c r="B45593" s="159" t="s">
        <v>34501</v>
      </c>
      <c r="C45593" s="160">
        <v>8992.5400000000009</v>
      </c>
    </row>
    <row r="45594" spans="1:3" ht="13.8" x14ac:dyDescent="0.3">
      <c r="A45594" s="158" t="s">
        <v>9930</v>
      </c>
      <c r="B45594" s="159" t="s">
        <v>34502</v>
      </c>
      <c r="C45594" s="160">
        <v>8761.7900000000009</v>
      </c>
    </row>
    <row r="45595" spans="1:3" ht="13.8" x14ac:dyDescent="0.3">
      <c r="A45595" s="158" t="s">
        <v>9930</v>
      </c>
      <c r="B45595" s="159" t="s">
        <v>34503</v>
      </c>
      <c r="C45595" s="160">
        <v>8993.23</v>
      </c>
    </row>
    <row r="45596" spans="1:3" ht="13.8" x14ac:dyDescent="0.3">
      <c r="A45596" s="158" t="s">
        <v>9930</v>
      </c>
      <c r="B45596" s="159" t="s">
        <v>20019</v>
      </c>
      <c r="C45596" s="160">
        <v>8993.23</v>
      </c>
    </row>
    <row r="45597" spans="1:3" ht="13.8" x14ac:dyDescent="0.3">
      <c r="A45597" s="158" t="s">
        <v>9930</v>
      </c>
      <c r="B45597" s="159" t="s">
        <v>34504</v>
      </c>
      <c r="C45597" s="160">
        <v>5238.25</v>
      </c>
    </row>
    <row r="45598" spans="1:3" ht="13.8" x14ac:dyDescent="0.3">
      <c r="A45598" s="158" t="s">
        <v>9930</v>
      </c>
      <c r="B45598" s="159" t="s">
        <v>20023</v>
      </c>
      <c r="C45598" s="160">
        <v>3593.75</v>
      </c>
    </row>
    <row r="45599" spans="1:3" ht="13.8" x14ac:dyDescent="0.3">
      <c r="A45599" s="158" t="s">
        <v>9930</v>
      </c>
      <c r="B45599" s="159" t="s">
        <v>20026</v>
      </c>
      <c r="C45599" s="160">
        <v>9113.18</v>
      </c>
    </row>
    <row r="45600" spans="1:3" ht="13.8" x14ac:dyDescent="0.3">
      <c r="A45600" s="158" t="s">
        <v>9930</v>
      </c>
      <c r="B45600" s="159" t="s">
        <v>20027</v>
      </c>
      <c r="C45600" s="160">
        <v>7400.25</v>
      </c>
    </row>
    <row r="45601" spans="1:3" ht="13.8" x14ac:dyDescent="0.3">
      <c r="A45601" s="158" t="s">
        <v>9930</v>
      </c>
      <c r="B45601" s="159" t="s">
        <v>20028</v>
      </c>
      <c r="C45601" s="160">
        <v>8131.59</v>
      </c>
    </row>
    <row r="45602" spans="1:3" ht="13.8" x14ac:dyDescent="0.3">
      <c r="A45602" s="158" t="s">
        <v>9930</v>
      </c>
      <c r="B45602" s="159" t="s">
        <v>34505</v>
      </c>
      <c r="C45602" s="160">
        <v>1707.75</v>
      </c>
    </row>
    <row r="45603" spans="1:3" ht="13.8" x14ac:dyDescent="0.3">
      <c r="A45603" s="158" t="s">
        <v>9930</v>
      </c>
      <c r="B45603" s="159" t="s">
        <v>20036</v>
      </c>
      <c r="C45603" s="160">
        <v>1707.75</v>
      </c>
    </row>
    <row r="45604" spans="1:3" ht="13.8" x14ac:dyDescent="0.3">
      <c r="A45604" s="158" t="s">
        <v>9930</v>
      </c>
      <c r="B45604" s="159" t="s">
        <v>34506</v>
      </c>
      <c r="C45604" s="160">
        <v>6750.5</v>
      </c>
    </row>
    <row r="45605" spans="1:3" ht="13.8" x14ac:dyDescent="0.3">
      <c r="A45605" s="158" t="s">
        <v>9930</v>
      </c>
      <c r="B45605" s="159" t="s">
        <v>34507</v>
      </c>
      <c r="C45605" s="160">
        <v>3593.75</v>
      </c>
    </row>
    <row r="45606" spans="1:3" ht="13.8" x14ac:dyDescent="0.3">
      <c r="A45606" s="158" t="s">
        <v>9930</v>
      </c>
      <c r="B45606" s="159" t="s">
        <v>34508</v>
      </c>
      <c r="C45606" s="160">
        <v>3593.75</v>
      </c>
    </row>
    <row r="45607" spans="1:3" ht="13.8" x14ac:dyDescent="0.3">
      <c r="A45607" s="158" t="s">
        <v>9930</v>
      </c>
      <c r="B45607" s="159" t="s">
        <v>34509</v>
      </c>
      <c r="C45607" s="160">
        <v>3593.75</v>
      </c>
    </row>
    <row r="45608" spans="1:3" ht="13.8" x14ac:dyDescent="0.3">
      <c r="A45608" s="158" t="s">
        <v>9930</v>
      </c>
      <c r="B45608" s="159" t="s">
        <v>34510</v>
      </c>
      <c r="C45608" s="160">
        <v>3593.75</v>
      </c>
    </row>
    <row r="45609" spans="1:3" ht="13.8" x14ac:dyDescent="0.3">
      <c r="A45609" s="158" t="s">
        <v>9930</v>
      </c>
      <c r="B45609" s="159" t="s">
        <v>34511</v>
      </c>
      <c r="C45609" s="160">
        <v>6198.5</v>
      </c>
    </row>
    <row r="45610" spans="1:3" ht="13.8" x14ac:dyDescent="0.3">
      <c r="A45610" s="158" t="s">
        <v>9930</v>
      </c>
      <c r="B45610" s="159" t="s">
        <v>20041</v>
      </c>
      <c r="C45610" s="160">
        <v>10879</v>
      </c>
    </row>
    <row r="45611" spans="1:3" ht="13.8" x14ac:dyDescent="0.3">
      <c r="A45611" s="158" t="s">
        <v>9930</v>
      </c>
      <c r="B45611" s="159" t="s">
        <v>34512</v>
      </c>
      <c r="C45611" s="160">
        <v>7377.25</v>
      </c>
    </row>
    <row r="45612" spans="1:3" ht="13.8" x14ac:dyDescent="0.3">
      <c r="A45612" s="158" t="s">
        <v>9930</v>
      </c>
      <c r="B45612" s="159" t="s">
        <v>34513</v>
      </c>
      <c r="C45612" s="160">
        <v>6325</v>
      </c>
    </row>
    <row r="45613" spans="1:3" ht="13.8" x14ac:dyDescent="0.3">
      <c r="A45613" s="158" t="s">
        <v>9930</v>
      </c>
      <c r="B45613" s="159" t="s">
        <v>34514</v>
      </c>
      <c r="C45613" s="160">
        <v>6325</v>
      </c>
    </row>
    <row r="45614" spans="1:3" ht="13.8" x14ac:dyDescent="0.3">
      <c r="A45614" s="158" t="s">
        <v>9930</v>
      </c>
      <c r="B45614" s="159" t="s">
        <v>34515</v>
      </c>
      <c r="C45614" s="160">
        <v>6325</v>
      </c>
    </row>
    <row r="45615" spans="1:3" ht="13.8" x14ac:dyDescent="0.3">
      <c r="A45615" s="158" t="s">
        <v>9930</v>
      </c>
      <c r="B45615" s="159" t="s">
        <v>20044</v>
      </c>
      <c r="C45615" s="160">
        <v>2602.8000000000002</v>
      </c>
    </row>
    <row r="45616" spans="1:3" ht="13.8" x14ac:dyDescent="0.3">
      <c r="A45616" s="158" t="s">
        <v>9930</v>
      </c>
      <c r="B45616" s="159" t="s">
        <v>20047</v>
      </c>
      <c r="C45616" s="160">
        <v>7722.77</v>
      </c>
    </row>
    <row r="45617" spans="1:3" ht="13.8" x14ac:dyDescent="0.3">
      <c r="A45617" s="158" t="s">
        <v>9930</v>
      </c>
      <c r="B45617" s="159" t="s">
        <v>20048</v>
      </c>
      <c r="C45617" s="160">
        <v>7778.2849999999999</v>
      </c>
    </row>
    <row r="45618" spans="1:3" ht="13.8" x14ac:dyDescent="0.3">
      <c r="A45618" s="158" t="s">
        <v>9930</v>
      </c>
      <c r="B45618" s="159" t="s">
        <v>34516</v>
      </c>
      <c r="C45618" s="160">
        <v>9340.2450000000008</v>
      </c>
    </row>
    <row r="45619" spans="1:3" ht="13.8" x14ac:dyDescent="0.3">
      <c r="A45619" s="158" t="s">
        <v>9930</v>
      </c>
      <c r="B45619" s="159" t="s">
        <v>20049</v>
      </c>
      <c r="C45619" s="160">
        <v>9407.2900000000009</v>
      </c>
    </row>
    <row r="45620" spans="1:3" ht="13.8" x14ac:dyDescent="0.3">
      <c r="A45620" s="158" t="s">
        <v>9930</v>
      </c>
      <c r="B45620" s="159" t="s">
        <v>20053</v>
      </c>
      <c r="C45620" s="160">
        <v>8596.25</v>
      </c>
    </row>
    <row r="45621" spans="1:3" ht="13.8" x14ac:dyDescent="0.3">
      <c r="A45621" s="158" t="s">
        <v>9930</v>
      </c>
      <c r="B45621" s="159" t="s">
        <v>34517</v>
      </c>
      <c r="C45621" s="160">
        <v>2186.66</v>
      </c>
    </row>
    <row r="45622" spans="1:3" ht="13.8" x14ac:dyDescent="0.3">
      <c r="A45622" s="158" t="s">
        <v>9930</v>
      </c>
      <c r="B45622" s="159" t="s">
        <v>20055</v>
      </c>
      <c r="C45622" s="160">
        <v>3378.7</v>
      </c>
    </row>
    <row r="45623" spans="1:3" ht="13.8" x14ac:dyDescent="0.3">
      <c r="A45623" s="158" t="s">
        <v>9930</v>
      </c>
      <c r="B45623" s="159" t="s">
        <v>34518</v>
      </c>
      <c r="C45623" s="160">
        <v>3593.75</v>
      </c>
    </row>
    <row r="45624" spans="1:3" ht="13.8" x14ac:dyDescent="0.3">
      <c r="A45624" s="158" t="s">
        <v>9930</v>
      </c>
      <c r="B45624" s="159" t="s">
        <v>34519</v>
      </c>
      <c r="C45624" s="160">
        <v>3593.75</v>
      </c>
    </row>
    <row r="45625" spans="1:3" ht="13.8" x14ac:dyDescent="0.3">
      <c r="A45625" s="158" t="s">
        <v>9930</v>
      </c>
      <c r="B45625" s="159" t="s">
        <v>34520</v>
      </c>
      <c r="C45625" s="160">
        <v>8076.74</v>
      </c>
    </row>
    <row r="45626" spans="1:3" ht="13.8" x14ac:dyDescent="0.3">
      <c r="A45626" s="158" t="s">
        <v>9930</v>
      </c>
      <c r="B45626" s="159" t="s">
        <v>34521</v>
      </c>
      <c r="C45626" s="160">
        <v>10431.59</v>
      </c>
    </row>
    <row r="45627" spans="1:3" ht="13.8" x14ac:dyDescent="0.3">
      <c r="A45627" s="158" t="s">
        <v>9930</v>
      </c>
      <c r="B45627" s="159" t="s">
        <v>34522</v>
      </c>
      <c r="C45627" s="160">
        <v>10431.59</v>
      </c>
    </row>
    <row r="45628" spans="1:3" ht="13.8" x14ac:dyDescent="0.3">
      <c r="A45628" s="158" t="s">
        <v>9930</v>
      </c>
      <c r="B45628" s="159" t="s">
        <v>34523</v>
      </c>
      <c r="C45628" s="160">
        <v>10431.48</v>
      </c>
    </row>
    <row r="45629" spans="1:3" ht="13.8" x14ac:dyDescent="0.3">
      <c r="A45629" s="158" t="s">
        <v>9930</v>
      </c>
      <c r="B45629" s="159" t="s">
        <v>20060</v>
      </c>
      <c r="C45629" s="160">
        <v>10431.48</v>
      </c>
    </row>
    <row r="45630" spans="1:3" ht="13.8" x14ac:dyDescent="0.3">
      <c r="A45630" s="158" t="s">
        <v>9930</v>
      </c>
      <c r="B45630" s="159" t="s">
        <v>34524</v>
      </c>
      <c r="C45630" s="160">
        <v>9170.73</v>
      </c>
    </row>
    <row r="45631" spans="1:3" ht="13.8" x14ac:dyDescent="0.3">
      <c r="A45631" s="158" t="s">
        <v>9930</v>
      </c>
      <c r="B45631" s="159" t="s">
        <v>34525</v>
      </c>
      <c r="C45631" s="160">
        <v>3593.75</v>
      </c>
    </row>
    <row r="45632" spans="1:3" ht="13.8" x14ac:dyDescent="0.3">
      <c r="A45632" s="158" t="s">
        <v>9930</v>
      </c>
      <c r="B45632" s="159" t="s">
        <v>34526</v>
      </c>
      <c r="C45632" s="160">
        <v>3375</v>
      </c>
    </row>
    <row r="45633" spans="1:3" ht="13.8" x14ac:dyDescent="0.3">
      <c r="A45633" s="158" t="s">
        <v>9930</v>
      </c>
      <c r="B45633" s="159" t="s">
        <v>34527</v>
      </c>
      <c r="C45633" s="160">
        <v>11270</v>
      </c>
    </row>
    <row r="45634" spans="1:3" ht="13.8" x14ac:dyDescent="0.3">
      <c r="A45634" s="158" t="s">
        <v>9930</v>
      </c>
      <c r="B45634" s="159" t="s">
        <v>34528</v>
      </c>
      <c r="C45634" s="160">
        <v>4417.7299999999996</v>
      </c>
    </row>
    <row r="45635" spans="1:3" ht="13.8" x14ac:dyDescent="0.3">
      <c r="A45635" s="158" t="s">
        <v>9930</v>
      </c>
      <c r="B45635" s="159" t="s">
        <v>34529</v>
      </c>
      <c r="C45635" s="160">
        <v>9194.25</v>
      </c>
    </row>
    <row r="45636" spans="1:3" ht="13.8" x14ac:dyDescent="0.3">
      <c r="A45636" s="158" t="s">
        <v>9930</v>
      </c>
      <c r="B45636" s="159" t="s">
        <v>34530</v>
      </c>
      <c r="C45636" s="160">
        <v>3593.75</v>
      </c>
    </row>
    <row r="45637" spans="1:3" ht="13.8" x14ac:dyDescent="0.3">
      <c r="A45637" s="158" t="s">
        <v>9930</v>
      </c>
      <c r="B45637" s="159" t="s">
        <v>20069</v>
      </c>
      <c r="C45637" s="160">
        <v>3375</v>
      </c>
    </row>
    <row r="45638" spans="1:3" ht="13.8" x14ac:dyDescent="0.3">
      <c r="A45638" s="158" t="s">
        <v>9930</v>
      </c>
      <c r="B45638" s="159" t="s">
        <v>20070</v>
      </c>
      <c r="C45638" s="160">
        <v>4600</v>
      </c>
    </row>
    <row r="45639" spans="1:3" ht="13.8" x14ac:dyDescent="0.3">
      <c r="A45639" s="158" t="s">
        <v>9930</v>
      </c>
      <c r="B45639" s="159" t="s">
        <v>34531</v>
      </c>
      <c r="C45639" s="160">
        <v>4600</v>
      </c>
    </row>
    <row r="45640" spans="1:3" ht="13.8" x14ac:dyDescent="0.3">
      <c r="A45640" s="158" t="s">
        <v>9930</v>
      </c>
      <c r="B45640" s="159" t="s">
        <v>34532</v>
      </c>
      <c r="C45640" s="160">
        <v>3593.75</v>
      </c>
    </row>
    <row r="45641" spans="1:3" ht="13.8" x14ac:dyDescent="0.3">
      <c r="A45641" s="158" t="s">
        <v>9930</v>
      </c>
      <c r="B45641" s="159" t="s">
        <v>20074</v>
      </c>
      <c r="C45641" s="160">
        <v>6094.14</v>
      </c>
    </row>
    <row r="45642" spans="1:3" ht="13.8" x14ac:dyDescent="0.3">
      <c r="A45642" s="158" t="s">
        <v>9930</v>
      </c>
      <c r="B45642" s="159" t="s">
        <v>20078</v>
      </c>
      <c r="C45642" s="160">
        <v>3849.8863636363635</v>
      </c>
    </row>
    <row r="45643" spans="1:3" ht="13.8" x14ac:dyDescent="0.3">
      <c r="A45643" s="158" t="s">
        <v>9930</v>
      </c>
      <c r="B45643" s="159" t="s">
        <v>20079</v>
      </c>
      <c r="C45643" s="160">
        <v>4168.75</v>
      </c>
    </row>
    <row r="45644" spans="1:3" ht="13.8" x14ac:dyDescent="0.3">
      <c r="A45644" s="158" t="s">
        <v>9930</v>
      </c>
      <c r="B45644" s="159" t="s">
        <v>20080</v>
      </c>
      <c r="C45644" s="160">
        <v>11179.84</v>
      </c>
    </row>
    <row r="45645" spans="1:3" ht="13.8" x14ac:dyDescent="0.3">
      <c r="A45645" s="158" t="s">
        <v>9930</v>
      </c>
      <c r="B45645" s="159" t="s">
        <v>34533</v>
      </c>
      <c r="C45645" s="160">
        <v>3881.25</v>
      </c>
    </row>
    <row r="45646" spans="1:3" ht="13.8" x14ac:dyDescent="0.3">
      <c r="A45646" s="158" t="s">
        <v>9930</v>
      </c>
      <c r="B45646" s="159" t="s">
        <v>34534</v>
      </c>
      <c r="C45646" s="160">
        <v>3881.25</v>
      </c>
    </row>
    <row r="45647" spans="1:3" ht="13.8" x14ac:dyDescent="0.3">
      <c r="A45647" s="158" t="s">
        <v>9930</v>
      </c>
      <c r="B45647" s="159" t="s">
        <v>34535</v>
      </c>
      <c r="C45647" s="160">
        <v>4025</v>
      </c>
    </row>
    <row r="45648" spans="1:3" ht="13.8" x14ac:dyDescent="0.3">
      <c r="A45648" s="158" t="s">
        <v>9930</v>
      </c>
      <c r="B45648" s="159" t="s">
        <v>34536</v>
      </c>
      <c r="C45648" s="160">
        <v>9596.52</v>
      </c>
    </row>
    <row r="45649" spans="1:3" ht="13.8" x14ac:dyDescent="0.3">
      <c r="A45649" s="158" t="s">
        <v>9930</v>
      </c>
      <c r="B45649" s="159" t="s">
        <v>34537</v>
      </c>
      <c r="C45649" s="160">
        <v>3421.25</v>
      </c>
    </row>
    <row r="45650" spans="1:3" ht="13.8" x14ac:dyDescent="0.3">
      <c r="A45650" s="158" t="s">
        <v>9930</v>
      </c>
      <c r="B45650" s="159" t="s">
        <v>20085</v>
      </c>
      <c r="C45650" s="160">
        <v>4600</v>
      </c>
    </row>
    <row r="45651" spans="1:3" ht="13.8" x14ac:dyDescent="0.3">
      <c r="A45651" s="158" t="s">
        <v>9930</v>
      </c>
      <c r="B45651" s="159" t="s">
        <v>20086</v>
      </c>
      <c r="C45651" s="160">
        <v>5750</v>
      </c>
    </row>
    <row r="45652" spans="1:3" ht="13.8" x14ac:dyDescent="0.3">
      <c r="A45652" s="158" t="s">
        <v>9930</v>
      </c>
      <c r="B45652" s="159" t="s">
        <v>20087</v>
      </c>
      <c r="C45652" s="160">
        <v>3593.75</v>
      </c>
    </row>
    <row r="45653" spans="1:3" ht="13.8" x14ac:dyDescent="0.3">
      <c r="A45653" s="158" t="s">
        <v>9930</v>
      </c>
      <c r="B45653" s="159" t="s">
        <v>20091</v>
      </c>
      <c r="C45653" s="160">
        <v>10244.6</v>
      </c>
    </row>
    <row r="45654" spans="1:3" ht="13.8" x14ac:dyDescent="0.3">
      <c r="A45654" s="158" t="s">
        <v>9930</v>
      </c>
      <c r="B45654" s="159" t="s">
        <v>34538</v>
      </c>
      <c r="C45654" s="160">
        <v>3593.75</v>
      </c>
    </row>
    <row r="45655" spans="1:3" ht="13.8" x14ac:dyDescent="0.3">
      <c r="A45655" s="158" t="s">
        <v>9930</v>
      </c>
      <c r="B45655" s="159" t="s">
        <v>20093</v>
      </c>
      <c r="C45655" s="160">
        <v>4600</v>
      </c>
    </row>
    <row r="45656" spans="1:3" ht="13.8" x14ac:dyDescent="0.3">
      <c r="A45656" s="158" t="s">
        <v>9930</v>
      </c>
      <c r="B45656" s="159" t="s">
        <v>20095</v>
      </c>
      <c r="C45656" s="160">
        <v>4096.875</v>
      </c>
    </row>
    <row r="45657" spans="1:3" ht="13.8" x14ac:dyDescent="0.3">
      <c r="A45657" s="158" t="s">
        <v>9930</v>
      </c>
      <c r="B45657" s="159" t="s">
        <v>34539</v>
      </c>
      <c r="C45657" s="160">
        <v>3231.9</v>
      </c>
    </row>
    <row r="45658" spans="1:3" ht="13.8" x14ac:dyDescent="0.3">
      <c r="A45658" s="158" t="s">
        <v>9930</v>
      </c>
      <c r="B45658" s="159" t="s">
        <v>34540</v>
      </c>
      <c r="C45658" s="160">
        <v>3375</v>
      </c>
    </row>
    <row r="45659" spans="1:3" ht="13.8" x14ac:dyDescent="0.3">
      <c r="A45659" s="158" t="s">
        <v>9930</v>
      </c>
      <c r="B45659" s="159" t="s">
        <v>20096</v>
      </c>
      <c r="C45659" s="160">
        <v>2162.5</v>
      </c>
    </row>
    <row r="45660" spans="1:3" ht="13.8" x14ac:dyDescent="0.3">
      <c r="A45660" s="158" t="s">
        <v>9930</v>
      </c>
      <c r="B45660" s="159" t="s">
        <v>34541</v>
      </c>
      <c r="C45660" s="160">
        <v>3375</v>
      </c>
    </row>
    <row r="45661" spans="1:3" ht="13.8" x14ac:dyDescent="0.3">
      <c r="A45661" s="158" t="s">
        <v>9930</v>
      </c>
      <c r="B45661" s="159" t="s">
        <v>20098</v>
      </c>
      <c r="C45661" s="160">
        <v>3593.75</v>
      </c>
    </row>
    <row r="45662" spans="1:3" ht="13.8" x14ac:dyDescent="0.3">
      <c r="A45662" s="158" t="s">
        <v>9930</v>
      </c>
      <c r="B45662" s="159" t="s">
        <v>20101</v>
      </c>
      <c r="C45662" s="160">
        <v>4096.875</v>
      </c>
    </row>
    <row r="45663" spans="1:3" ht="13.8" x14ac:dyDescent="0.3">
      <c r="A45663" s="158" t="s">
        <v>9930</v>
      </c>
      <c r="B45663" s="159" t="s">
        <v>34542</v>
      </c>
      <c r="C45663" s="160">
        <v>10729.39</v>
      </c>
    </row>
    <row r="45664" spans="1:3" ht="13.8" x14ac:dyDescent="0.3">
      <c r="A45664" s="158" t="s">
        <v>9930</v>
      </c>
      <c r="B45664" s="159" t="s">
        <v>34543</v>
      </c>
      <c r="C45664" s="160">
        <v>3593.75</v>
      </c>
    </row>
    <row r="45665" spans="1:3" ht="13.8" x14ac:dyDescent="0.3">
      <c r="A45665" s="158" t="s">
        <v>9930</v>
      </c>
      <c r="B45665" s="159" t="s">
        <v>34544</v>
      </c>
      <c r="C45665" s="160">
        <v>2149.7400000000002</v>
      </c>
    </row>
    <row r="45666" spans="1:3" ht="13.8" x14ac:dyDescent="0.3">
      <c r="A45666" s="158" t="s">
        <v>9930</v>
      </c>
      <c r="B45666" s="159" t="s">
        <v>34545</v>
      </c>
      <c r="C45666" s="160">
        <v>3593.75</v>
      </c>
    </row>
    <row r="45667" spans="1:3" ht="13.8" x14ac:dyDescent="0.3">
      <c r="A45667" s="158" t="s">
        <v>9930</v>
      </c>
      <c r="B45667" s="159" t="s">
        <v>34546</v>
      </c>
      <c r="C45667" s="160">
        <v>3593.75</v>
      </c>
    </row>
    <row r="45668" spans="1:3" ht="13.8" x14ac:dyDescent="0.3">
      <c r="A45668" s="158" t="s">
        <v>9930</v>
      </c>
      <c r="B45668" s="159" t="s">
        <v>20107</v>
      </c>
      <c r="C45668" s="160">
        <v>4600</v>
      </c>
    </row>
    <row r="45669" spans="1:3" ht="13.8" x14ac:dyDescent="0.3">
      <c r="A45669" s="158" t="s">
        <v>9930</v>
      </c>
      <c r="B45669" s="159" t="s">
        <v>20109</v>
      </c>
      <c r="C45669" s="160">
        <v>5894.21</v>
      </c>
    </row>
    <row r="45670" spans="1:3" ht="13.8" x14ac:dyDescent="0.3">
      <c r="A45670" s="158" t="s">
        <v>9930</v>
      </c>
      <c r="B45670" s="159" t="s">
        <v>20110</v>
      </c>
      <c r="C45670" s="160">
        <v>4025</v>
      </c>
    </row>
    <row r="45671" spans="1:3" ht="13.8" x14ac:dyDescent="0.3">
      <c r="A45671" s="158" t="s">
        <v>9930</v>
      </c>
      <c r="B45671" s="159" t="s">
        <v>20111</v>
      </c>
      <c r="C45671" s="160">
        <v>1895.4</v>
      </c>
    </row>
    <row r="45672" spans="1:3" ht="13.8" x14ac:dyDescent="0.3">
      <c r="A45672" s="158" t="s">
        <v>9930</v>
      </c>
      <c r="B45672" s="159" t="s">
        <v>20113</v>
      </c>
      <c r="C45672" s="160">
        <v>2622.71</v>
      </c>
    </row>
    <row r="45673" spans="1:3" ht="13.8" x14ac:dyDescent="0.3">
      <c r="A45673" s="158" t="s">
        <v>9930</v>
      </c>
      <c r="B45673" s="159" t="s">
        <v>20114</v>
      </c>
      <c r="C45673" s="160">
        <v>2783.0279999999998</v>
      </c>
    </row>
    <row r="45674" spans="1:3" ht="13.8" x14ac:dyDescent="0.3">
      <c r="A45674" s="158" t="s">
        <v>9930</v>
      </c>
      <c r="B45674" s="159" t="s">
        <v>20118</v>
      </c>
      <c r="C45674" s="160">
        <v>8832</v>
      </c>
    </row>
    <row r="45675" spans="1:3" ht="13.8" x14ac:dyDescent="0.3">
      <c r="A45675" s="158" t="s">
        <v>9930</v>
      </c>
      <c r="B45675" s="159" t="s">
        <v>20121</v>
      </c>
      <c r="C45675" s="160">
        <v>3530.5</v>
      </c>
    </row>
    <row r="45676" spans="1:3" ht="13.8" x14ac:dyDescent="0.3">
      <c r="A45676" s="158" t="s">
        <v>9930</v>
      </c>
      <c r="B45676" s="159" t="s">
        <v>20122</v>
      </c>
      <c r="C45676" s="160">
        <v>1080</v>
      </c>
    </row>
    <row r="45677" spans="1:3" ht="13.8" x14ac:dyDescent="0.3">
      <c r="A45677" s="158" t="s">
        <v>9930</v>
      </c>
      <c r="B45677" s="159" t="s">
        <v>34547</v>
      </c>
      <c r="C45677" s="160">
        <v>3375</v>
      </c>
    </row>
    <row r="45678" spans="1:3" ht="13.8" x14ac:dyDescent="0.3">
      <c r="A45678" s="158" t="s">
        <v>9930</v>
      </c>
      <c r="B45678" s="159" t="s">
        <v>20125</v>
      </c>
      <c r="C45678" s="160">
        <v>4600</v>
      </c>
    </row>
    <row r="45679" spans="1:3" ht="13.8" x14ac:dyDescent="0.3">
      <c r="A45679" s="158" t="s">
        <v>9930</v>
      </c>
      <c r="B45679" s="159" t="s">
        <v>34548</v>
      </c>
      <c r="C45679" s="160">
        <v>1012.5</v>
      </c>
    </row>
    <row r="45680" spans="1:3" ht="13.8" x14ac:dyDescent="0.3">
      <c r="A45680" s="158" t="s">
        <v>9930</v>
      </c>
      <c r="B45680" s="159" t="s">
        <v>34549</v>
      </c>
      <c r="C45680" s="160">
        <v>9523.5366666666669</v>
      </c>
    </row>
    <row r="45681" spans="1:3" ht="13.8" x14ac:dyDescent="0.3">
      <c r="A45681" s="158" t="s">
        <v>9930</v>
      </c>
      <c r="B45681" s="159" t="s">
        <v>34550</v>
      </c>
      <c r="C45681" s="160">
        <v>3593.75</v>
      </c>
    </row>
    <row r="45682" spans="1:3" ht="13.8" x14ac:dyDescent="0.3">
      <c r="A45682" s="158" t="s">
        <v>9930</v>
      </c>
      <c r="B45682" s="159" t="s">
        <v>34551</v>
      </c>
      <c r="C45682" s="160">
        <v>3593.75</v>
      </c>
    </row>
    <row r="45683" spans="1:3" ht="13.8" x14ac:dyDescent="0.3">
      <c r="A45683" s="158" t="s">
        <v>9930</v>
      </c>
      <c r="B45683" s="159" t="s">
        <v>20127</v>
      </c>
      <c r="C45683" s="160">
        <v>4600</v>
      </c>
    </row>
    <row r="45684" spans="1:3" ht="13.8" x14ac:dyDescent="0.3">
      <c r="A45684" s="158" t="s">
        <v>9930</v>
      </c>
      <c r="B45684" s="159" t="s">
        <v>34552</v>
      </c>
      <c r="C45684" s="160">
        <v>5175</v>
      </c>
    </row>
    <row r="45685" spans="1:3" ht="13.8" x14ac:dyDescent="0.3">
      <c r="A45685" s="158" t="s">
        <v>9930</v>
      </c>
      <c r="B45685" s="159" t="s">
        <v>34553</v>
      </c>
      <c r="C45685" s="160">
        <v>4025</v>
      </c>
    </row>
    <row r="45686" spans="1:3" ht="13.8" x14ac:dyDescent="0.3">
      <c r="A45686" s="158" t="s">
        <v>9930</v>
      </c>
      <c r="B45686" s="159" t="s">
        <v>34554</v>
      </c>
      <c r="C45686" s="160">
        <v>6931.05</v>
      </c>
    </row>
    <row r="45687" spans="1:3" ht="13.8" x14ac:dyDescent="0.3">
      <c r="A45687" s="158" t="s">
        <v>9930</v>
      </c>
      <c r="B45687" s="159" t="s">
        <v>20131</v>
      </c>
      <c r="C45687" s="160">
        <v>4600</v>
      </c>
    </row>
    <row r="45688" spans="1:3" ht="13.8" x14ac:dyDescent="0.3">
      <c r="A45688" s="158" t="s">
        <v>9930</v>
      </c>
      <c r="B45688" s="159" t="s">
        <v>34555</v>
      </c>
      <c r="C45688" s="160">
        <v>2149.7399999999998</v>
      </c>
    </row>
    <row r="45689" spans="1:3" ht="13.8" x14ac:dyDescent="0.3">
      <c r="A45689" s="158" t="s">
        <v>9930</v>
      </c>
      <c r="B45689" s="159" t="s">
        <v>34556</v>
      </c>
      <c r="C45689" s="160">
        <v>3375</v>
      </c>
    </row>
    <row r="45690" spans="1:3" ht="13.8" x14ac:dyDescent="0.3">
      <c r="A45690" s="158" t="s">
        <v>9930</v>
      </c>
      <c r="B45690" s="159" t="s">
        <v>34557</v>
      </c>
      <c r="C45690" s="160">
        <v>4025</v>
      </c>
    </row>
    <row r="45691" spans="1:3" ht="13.8" x14ac:dyDescent="0.3">
      <c r="A45691" s="158" t="s">
        <v>9930</v>
      </c>
      <c r="B45691" s="159" t="s">
        <v>34558</v>
      </c>
      <c r="C45691" s="160">
        <v>5188.8</v>
      </c>
    </row>
    <row r="45692" spans="1:3" ht="13.8" x14ac:dyDescent="0.3">
      <c r="A45692" s="158" t="s">
        <v>9930</v>
      </c>
      <c r="B45692" s="159" t="s">
        <v>34559</v>
      </c>
      <c r="C45692" s="160">
        <v>5137.336666666667</v>
      </c>
    </row>
    <row r="45693" spans="1:3" ht="13.8" x14ac:dyDescent="0.3">
      <c r="A45693" s="158" t="s">
        <v>9930</v>
      </c>
      <c r="B45693" s="159" t="s">
        <v>20132</v>
      </c>
      <c r="C45693" s="160">
        <v>1339.74</v>
      </c>
    </row>
    <row r="45694" spans="1:3" ht="13.8" x14ac:dyDescent="0.3">
      <c r="A45694" s="158" t="s">
        <v>9930</v>
      </c>
      <c r="B45694" s="159" t="s">
        <v>20133</v>
      </c>
      <c r="C45694" s="160">
        <v>5175</v>
      </c>
    </row>
    <row r="45695" spans="1:3" ht="13.8" x14ac:dyDescent="0.3">
      <c r="A45695" s="158" t="s">
        <v>9930</v>
      </c>
      <c r="B45695" s="159" t="s">
        <v>20136</v>
      </c>
      <c r="C45695" s="160">
        <v>3247.9124999999999</v>
      </c>
    </row>
    <row r="45696" spans="1:3" ht="13.8" x14ac:dyDescent="0.3">
      <c r="A45696" s="158" t="s">
        <v>9930</v>
      </c>
      <c r="B45696" s="159" t="s">
        <v>20137</v>
      </c>
      <c r="C45696" s="160">
        <v>3375</v>
      </c>
    </row>
    <row r="45697" spans="1:3" ht="13.8" x14ac:dyDescent="0.3">
      <c r="A45697" s="158" t="s">
        <v>9930</v>
      </c>
      <c r="B45697" s="159" t="s">
        <v>20138</v>
      </c>
      <c r="C45697" s="160">
        <v>4362.93</v>
      </c>
    </row>
    <row r="45698" spans="1:3" ht="13.8" x14ac:dyDescent="0.3">
      <c r="A45698" s="158" t="s">
        <v>9930</v>
      </c>
      <c r="B45698" s="159" t="s">
        <v>34560</v>
      </c>
      <c r="C45698" s="160">
        <v>3593.75</v>
      </c>
    </row>
    <row r="45699" spans="1:3" ht="13.8" x14ac:dyDescent="0.3">
      <c r="A45699" s="158" t="s">
        <v>9930</v>
      </c>
      <c r="B45699" s="159" t="s">
        <v>34561</v>
      </c>
      <c r="C45699" s="160">
        <v>5175</v>
      </c>
    </row>
    <row r="45700" spans="1:3" ht="13.8" x14ac:dyDescent="0.3">
      <c r="A45700" s="158" t="s">
        <v>9930</v>
      </c>
      <c r="B45700" s="159" t="s">
        <v>34562</v>
      </c>
      <c r="C45700" s="160">
        <v>5175</v>
      </c>
    </row>
    <row r="45701" spans="1:3" ht="13.8" x14ac:dyDescent="0.3">
      <c r="A45701" s="158" t="s">
        <v>9930</v>
      </c>
      <c r="B45701" s="159" t="s">
        <v>20140</v>
      </c>
      <c r="C45701" s="160">
        <v>3536.25</v>
      </c>
    </row>
    <row r="45702" spans="1:3" ht="13.8" x14ac:dyDescent="0.3">
      <c r="A45702" s="158" t="s">
        <v>9930</v>
      </c>
      <c r="B45702" s="159" t="s">
        <v>34563</v>
      </c>
      <c r="C45702" s="160">
        <v>8837.75</v>
      </c>
    </row>
    <row r="45703" spans="1:3" ht="13.8" x14ac:dyDescent="0.3">
      <c r="A45703" s="158" t="s">
        <v>9930</v>
      </c>
      <c r="B45703" s="159" t="s">
        <v>34564</v>
      </c>
      <c r="C45703" s="160">
        <v>4312.5</v>
      </c>
    </row>
    <row r="45704" spans="1:3" ht="13.8" x14ac:dyDescent="0.3">
      <c r="A45704" s="158" t="s">
        <v>9930</v>
      </c>
      <c r="B45704" s="159" t="s">
        <v>20147</v>
      </c>
      <c r="C45704" s="160">
        <v>4025</v>
      </c>
    </row>
    <row r="45705" spans="1:3" ht="13.8" x14ac:dyDescent="0.3">
      <c r="A45705" s="158" t="s">
        <v>9930</v>
      </c>
      <c r="B45705" s="159" t="s">
        <v>34565</v>
      </c>
      <c r="C45705" s="160">
        <v>11179.84</v>
      </c>
    </row>
    <row r="45706" spans="1:3" ht="13.8" x14ac:dyDescent="0.3">
      <c r="A45706" s="158" t="s">
        <v>9930</v>
      </c>
      <c r="B45706" s="159" t="s">
        <v>34566</v>
      </c>
      <c r="C45706" s="160">
        <v>7609.84</v>
      </c>
    </row>
    <row r="45707" spans="1:3" ht="13.8" x14ac:dyDescent="0.3">
      <c r="A45707" s="158" t="s">
        <v>9930</v>
      </c>
      <c r="B45707" s="159" t="s">
        <v>20151</v>
      </c>
      <c r="C45707" s="160">
        <v>2356.63</v>
      </c>
    </row>
    <row r="45708" spans="1:3" ht="13.8" x14ac:dyDescent="0.3">
      <c r="A45708" s="158" t="s">
        <v>9930</v>
      </c>
      <c r="B45708" s="159" t="s">
        <v>20153</v>
      </c>
      <c r="C45708" s="160">
        <v>4600</v>
      </c>
    </row>
    <row r="45709" spans="1:3" ht="13.8" x14ac:dyDescent="0.3">
      <c r="A45709" s="158" t="s">
        <v>9930</v>
      </c>
      <c r="B45709" s="159" t="s">
        <v>34567</v>
      </c>
      <c r="C45709" s="160">
        <v>4025</v>
      </c>
    </row>
    <row r="45710" spans="1:3" ht="13.8" x14ac:dyDescent="0.3">
      <c r="A45710" s="158" t="s">
        <v>9930</v>
      </c>
      <c r="B45710" s="159" t="s">
        <v>20155</v>
      </c>
      <c r="C45710" s="160">
        <v>2149.7399999999998</v>
      </c>
    </row>
    <row r="45711" spans="1:3" ht="13.8" x14ac:dyDescent="0.3">
      <c r="A45711" s="158" t="s">
        <v>9930</v>
      </c>
      <c r="B45711" s="159" t="s">
        <v>20156</v>
      </c>
      <c r="C45711" s="160">
        <v>1363.4825000000001</v>
      </c>
    </row>
    <row r="45712" spans="1:3" ht="13.8" x14ac:dyDescent="0.3">
      <c r="A45712" s="158" t="s">
        <v>9930</v>
      </c>
      <c r="B45712" s="159" t="s">
        <v>34568</v>
      </c>
      <c r="C45712" s="160">
        <v>4025</v>
      </c>
    </row>
    <row r="45713" spans="1:3" ht="13.8" x14ac:dyDescent="0.3">
      <c r="A45713" s="158" t="s">
        <v>9930</v>
      </c>
      <c r="B45713" s="159" t="s">
        <v>34569</v>
      </c>
      <c r="C45713" s="160">
        <v>4025</v>
      </c>
    </row>
    <row r="45714" spans="1:3" ht="13.8" x14ac:dyDescent="0.3">
      <c r="A45714" s="158" t="s">
        <v>9930</v>
      </c>
      <c r="B45714" s="159" t="s">
        <v>34570</v>
      </c>
      <c r="C45714" s="160">
        <v>5175</v>
      </c>
    </row>
    <row r="45715" spans="1:3" ht="13.8" x14ac:dyDescent="0.3">
      <c r="A45715" s="158" t="s">
        <v>9930</v>
      </c>
      <c r="B45715" s="159" t="s">
        <v>20158</v>
      </c>
      <c r="C45715" s="160">
        <v>5064.8599999999997</v>
      </c>
    </row>
    <row r="45716" spans="1:3" ht="13.8" x14ac:dyDescent="0.3">
      <c r="A45716" s="158" t="s">
        <v>9930</v>
      </c>
      <c r="B45716" s="159" t="s">
        <v>20159</v>
      </c>
      <c r="C45716" s="160">
        <v>5333.3566666666666</v>
      </c>
    </row>
    <row r="45717" spans="1:3" ht="13.8" x14ac:dyDescent="0.3">
      <c r="A45717" s="158" t="s">
        <v>9930</v>
      </c>
      <c r="B45717" s="159" t="s">
        <v>20160</v>
      </c>
      <c r="C45717" s="160">
        <v>5037.2699999999995</v>
      </c>
    </row>
    <row r="45718" spans="1:3" ht="13.8" x14ac:dyDescent="0.3">
      <c r="A45718" s="158" t="s">
        <v>9930</v>
      </c>
      <c r="B45718" s="159" t="s">
        <v>20161</v>
      </c>
      <c r="C45718" s="160">
        <v>5387.5199999999995</v>
      </c>
    </row>
    <row r="45719" spans="1:3" ht="13.8" x14ac:dyDescent="0.3">
      <c r="A45719" s="158" t="s">
        <v>9930</v>
      </c>
      <c r="B45719" s="159" t="s">
        <v>20162</v>
      </c>
      <c r="C45719" s="160">
        <v>3663.8150000000001</v>
      </c>
    </row>
    <row r="45720" spans="1:3" ht="13.8" x14ac:dyDescent="0.3">
      <c r="A45720" s="158" t="s">
        <v>9930</v>
      </c>
      <c r="B45720" s="159" t="s">
        <v>34571</v>
      </c>
      <c r="C45720" s="160">
        <v>5175</v>
      </c>
    </row>
    <row r="45721" spans="1:3" ht="13.8" x14ac:dyDescent="0.3">
      <c r="A45721" s="158" t="s">
        <v>9930</v>
      </c>
      <c r="B45721" s="159" t="s">
        <v>20163</v>
      </c>
      <c r="C45721" s="160">
        <v>5079.7579999999998</v>
      </c>
    </row>
    <row r="45722" spans="1:3" ht="13.8" x14ac:dyDescent="0.3">
      <c r="A45722" s="158" t="s">
        <v>9930</v>
      </c>
      <c r="B45722" s="159" t="s">
        <v>34572</v>
      </c>
      <c r="C45722" s="160">
        <v>5384.42</v>
      </c>
    </row>
    <row r="45723" spans="1:3" ht="13.8" x14ac:dyDescent="0.3">
      <c r="A45723" s="158" t="s">
        <v>9930</v>
      </c>
      <c r="B45723" s="159" t="s">
        <v>20164</v>
      </c>
      <c r="C45723" s="160">
        <v>5384.42</v>
      </c>
    </row>
    <row r="45724" spans="1:3" ht="13.8" x14ac:dyDescent="0.3">
      <c r="A45724" s="158" t="s">
        <v>9930</v>
      </c>
      <c r="B45724" s="159" t="s">
        <v>34573</v>
      </c>
      <c r="C45724" s="160">
        <v>4025</v>
      </c>
    </row>
    <row r="45725" spans="1:3" ht="13.8" x14ac:dyDescent="0.3">
      <c r="A45725" s="158" t="s">
        <v>9930</v>
      </c>
      <c r="B45725" s="159" t="s">
        <v>34574</v>
      </c>
      <c r="C45725" s="160">
        <v>4025</v>
      </c>
    </row>
    <row r="45726" spans="1:3" ht="13.8" x14ac:dyDescent="0.3">
      <c r="A45726" s="158" t="s">
        <v>9930</v>
      </c>
      <c r="B45726" s="159" t="s">
        <v>20166</v>
      </c>
      <c r="C45726" s="160">
        <v>5721.25</v>
      </c>
    </row>
    <row r="45727" spans="1:3" ht="13.8" x14ac:dyDescent="0.3">
      <c r="A45727" s="158" t="s">
        <v>9930</v>
      </c>
      <c r="B45727" s="159" t="s">
        <v>20168</v>
      </c>
      <c r="C45727" s="160">
        <v>4885.5559999999996</v>
      </c>
    </row>
    <row r="45728" spans="1:3" ht="13.8" x14ac:dyDescent="0.3">
      <c r="A45728" s="158" t="s">
        <v>9930</v>
      </c>
      <c r="B45728" s="159" t="s">
        <v>20169</v>
      </c>
      <c r="C45728" s="160">
        <v>4955.7533333333331</v>
      </c>
    </row>
    <row r="45729" spans="1:3" ht="13.8" x14ac:dyDescent="0.3">
      <c r="A45729" s="158" t="s">
        <v>9930</v>
      </c>
      <c r="B45729" s="159" t="s">
        <v>20170</v>
      </c>
      <c r="C45729" s="160">
        <v>5043.5</v>
      </c>
    </row>
    <row r="45730" spans="1:3" ht="13.8" x14ac:dyDescent="0.3">
      <c r="A45730" s="158" t="s">
        <v>9930</v>
      </c>
      <c r="B45730" s="159" t="s">
        <v>20171</v>
      </c>
      <c r="C45730" s="160">
        <v>5043.5</v>
      </c>
    </row>
    <row r="45731" spans="1:3" ht="13.8" x14ac:dyDescent="0.3">
      <c r="A45731" s="158" t="s">
        <v>9930</v>
      </c>
      <c r="B45731" s="159" t="s">
        <v>34575</v>
      </c>
      <c r="C45731" s="160">
        <v>5294.66</v>
      </c>
    </row>
    <row r="45732" spans="1:3" ht="13.8" x14ac:dyDescent="0.3">
      <c r="A45732" s="158" t="s">
        <v>9930</v>
      </c>
      <c r="B45732" s="159" t="s">
        <v>20173</v>
      </c>
      <c r="C45732" s="160">
        <v>2360.692</v>
      </c>
    </row>
    <row r="45733" spans="1:3" ht="13.8" x14ac:dyDescent="0.3">
      <c r="A45733" s="158" t="s">
        <v>9930</v>
      </c>
      <c r="B45733" s="159" t="s">
        <v>20174</v>
      </c>
      <c r="C45733" s="160">
        <v>3226.5</v>
      </c>
    </row>
    <row r="45734" spans="1:3" ht="13.8" x14ac:dyDescent="0.3">
      <c r="A45734" s="158" t="s">
        <v>9930</v>
      </c>
      <c r="B45734" s="159" t="s">
        <v>34576</v>
      </c>
      <c r="C45734" s="160">
        <v>1339.74</v>
      </c>
    </row>
    <row r="45735" spans="1:3" ht="13.8" x14ac:dyDescent="0.3">
      <c r="A45735" s="158" t="s">
        <v>9930</v>
      </c>
      <c r="B45735" s="159" t="s">
        <v>20175</v>
      </c>
      <c r="C45735" s="160">
        <v>5228.76</v>
      </c>
    </row>
    <row r="45736" spans="1:3" ht="13.8" x14ac:dyDescent="0.3">
      <c r="A45736" s="158" t="s">
        <v>9930</v>
      </c>
      <c r="B45736" s="159" t="s">
        <v>34577</v>
      </c>
      <c r="C45736" s="160">
        <v>9566.56</v>
      </c>
    </row>
    <row r="45737" spans="1:3" ht="13.8" x14ac:dyDescent="0.3">
      <c r="A45737" s="158" t="s">
        <v>9930</v>
      </c>
      <c r="B45737" s="159" t="s">
        <v>34578</v>
      </c>
      <c r="C45737" s="160">
        <v>7170.25</v>
      </c>
    </row>
    <row r="45738" spans="1:3" ht="13.8" x14ac:dyDescent="0.3">
      <c r="A45738" s="158" t="s">
        <v>9930</v>
      </c>
      <c r="B45738" s="159" t="s">
        <v>34579</v>
      </c>
      <c r="C45738" s="160">
        <v>3375</v>
      </c>
    </row>
    <row r="45739" spans="1:3" ht="13.8" x14ac:dyDescent="0.3">
      <c r="A45739" s="158" t="s">
        <v>9930</v>
      </c>
      <c r="B45739" s="159" t="s">
        <v>20182</v>
      </c>
      <c r="C45739" s="160">
        <v>3375</v>
      </c>
    </row>
    <row r="45740" spans="1:3" ht="13.8" x14ac:dyDescent="0.3">
      <c r="A45740" s="158" t="s">
        <v>9930</v>
      </c>
      <c r="B45740" s="159" t="s">
        <v>34580</v>
      </c>
      <c r="C45740" s="160">
        <v>3375</v>
      </c>
    </row>
    <row r="45741" spans="1:3" ht="13.8" x14ac:dyDescent="0.3">
      <c r="A45741" s="158" t="s">
        <v>9930</v>
      </c>
      <c r="B45741" s="159" t="s">
        <v>20183</v>
      </c>
      <c r="C45741" s="160">
        <v>3375</v>
      </c>
    </row>
    <row r="45742" spans="1:3" ht="13.8" x14ac:dyDescent="0.3">
      <c r="A45742" s="158" t="s">
        <v>9930</v>
      </c>
      <c r="B45742" s="159" t="s">
        <v>34581</v>
      </c>
      <c r="C45742" s="160">
        <v>3375</v>
      </c>
    </row>
    <row r="45743" spans="1:3" ht="13.8" x14ac:dyDescent="0.3">
      <c r="A45743" s="158" t="s">
        <v>9930</v>
      </c>
      <c r="B45743" s="159" t="s">
        <v>20184</v>
      </c>
      <c r="C45743" s="160">
        <v>3375</v>
      </c>
    </row>
    <row r="45744" spans="1:3" ht="13.8" x14ac:dyDescent="0.3">
      <c r="A45744" s="158" t="s">
        <v>9930</v>
      </c>
      <c r="B45744" s="159" t="s">
        <v>20185</v>
      </c>
      <c r="C45744" s="160">
        <v>3375</v>
      </c>
    </row>
    <row r="45745" spans="1:3" ht="13.8" x14ac:dyDescent="0.3">
      <c r="A45745" s="158" t="s">
        <v>9930</v>
      </c>
      <c r="B45745" s="159" t="s">
        <v>20186</v>
      </c>
      <c r="C45745" s="160">
        <v>3375</v>
      </c>
    </row>
    <row r="45746" spans="1:3" ht="13.8" x14ac:dyDescent="0.3">
      <c r="A45746" s="158" t="s">
        <v>9930</v>
      </c>
      <c r="B45746" s="159" t="s">
        <v>34582</v>
      </c>
      <c r="C45746" s="160">
        <v>3450</v>
      </c>
    </row>
    <row r="45747" spans="1:3" ht="13.8" x14ac:dyDescent="0.3">
      <c r="A45747" s="158" t="s">
        <v>9930</v>
      </c>
      <c r="B45747" s="159" t="s">
        <v>34583</v>
      </c>
      <c r="C45747" s="160">
        <v>2430</v>
      </c>
    </row>
    <row r="45748" spans="1:3" ht="13.8" x14ac:dyDescent="0.3">
      <c r="A45748" s="158" t="s">
        <v>9930</v>
      </c>
      <c r="B45748" s="159" t="s">
        <v>34584</v>
      </c>
      <c r="C45748" s="160">
        <v>5835.68</v>
      </c>
    </row>
    <row r="45749" spans="1:3" ht="13.8" x14ac:dyDescent="0.3">
      <c r="A45749" s="158" t="s">
        <v>9930</v>
      </c>
      <c r="B45749" s="159" t="s">
        <v>34585</v>
      </c>
      <c r="C45749" s="160">
        <v>1080</v>
      </c>
    </row>
    <row r="45750" spans="1:3" ht="13.8" x14ac:dyDescent="0.3">
      <c r="A45750" s="158" t="s">
        <v>9930</v>
      </c>
      <c r="B45750" s="159" t="s">
        <v>20189</v>
      </c>
      <c r="C45750" s="160">
        <v>4188.875</v>
      </c>
    </row>
    <row r="45751" spans="1:3" ht="13.8" x14ac:dyDescent="0.3">
      <c r="A45751" s="158" t="s">
        <v>9930</v>
      </c>
      <c r="B45751" s="159" t="s">
        <v>34586</v>
      </c>
      <c r="C45751" s="160">
        <v>3172.5</v>
      </c>
    </row>
    <row r="45752" spans="1:3" ht="13.8" x14ac:dyDescent="0.3">
      <c r="A45752" s="158" t="s">
        <v>9930</v>
      </c>
      <c r="B45752" s="159" t="s">
        <v>20192</v>
      </c>
      <c r="C45752" s="160">
        <v>9878.5</v>
      </c>
    </row>
    <row r="45753" spans="1:3" ht="13.8" x14ac:dyDescent="0.3">
      <c r="A45753" s="158" t="s">
        <v>9930</v>
      </c>
      <c r="B45753" s="159" t="s">
        <v>20194</v>
      </c>
      <c r="C45753" s="160">
        <v>2149.7399999999998</v>
      </c>
    </row>
    <row r="45754" spans="1:3" ht="13.8" x14ac:dyDescent="0.3">
      <c r="A45754" s="158" t="s">
        <v>9930</v>
      </c>
      <c r="B45754" s="159" t="s">
        <v>34587</v>
      </c>
      <c r="C45754" s="160">
        <v>4025</v>
      </c>
    </row>
    <row r="45755" spans="1:3" ht="13.8" x14ac:dyDescent="0.3">
      <c r="A45755" s="158" t="s">
        <v>9930</v>
      </c>
      <c r="B45755" s="159" t="s">
        <v>20195</v>
      </c>
      <c r="C45755" s="160">
        <v>4743.75</v>
      </c>
    </row>
    <row r="45756" spans="1:3" ht="13.8" x14ac:dyDescent="0.3">
      <c r="A45756" s="158" t="s">
        <v>9930</v>
      </c>
      <c r="B45756" s="159" t="s">
        <v>20196</v>
      </c>
      <c r="C45756" s="160">
        <v>4025</v>
      </c>
    </row>
    <row r="45757" spans="1:3" ht="13.8" x14ac:dyDescent="0.3">
      <c r="A45757" s="158" t="s">
        <v>9930</v>
      </c>
      <c r="B45757" s="159" t="s">
        <v>34588</v>
      </c>
      <c r="C45757" s="160">
        <v>4025</v>
      </c>
    </row>
    <row r="45758" spans="1:3" ht="13.8" x14ac:dyDescent="0.3">
      <c r="A45758" s="158" t="s">
        <v>9930</v>
      </c>
      <c r="B45758" s="159" t="s">
        <v>20197</v>
      </c>
      <c r="C45758" s="160">
        <v>3037.288</v>
      </c>
    </row>
    <row r="45759" spans="1:3" ht="13.8" x14ac:dyDescent="0.3">
      <c r="A45759" s="158" t="s">
        <v>9930</v>
      </c>
      <c r="B45759" s="159" t="s">
        <v>20198</v>
      </c>
      <c r="C45759" s="160">
        <v>3245.8049999999998</v>
      </c>
    </row>
    <row r="45760" spans="1:3" ht="13.8" x14ac:dyDescent="0.3">
      <c r="A45760" s="158" t="s">
        <v>9930</v>
      </c>
      <c r="B45760" s="159" t="s">
        <v>34589</v>
      </c>
      <c r="C45760" s="160">
        <v>6140.14</v>
      </c>
    </row>
    <row r="45761" spans="1:3" ht="13.8" x14ac:dyDescent="0.3">
      <c r="A45761" s="158" t="s">
        <v>9930</v>
      </c>
      <c r="B45761" s="159" t="s">
        <v>20200</v>
      </c>
      <c r="C45761" s="160">
        <v>2066.5100000000002</v>
      </c>
    </row>
    <row r="45762" spans="1:3" ht="13.8" x14ac:dyDescent="0.3">
      <c r="A45762" s="158" t="s">
        <v>9930</v>
      </c>
      <c r="B45762" s="159" t="s">
        <v>20204</v>
      </c>
      <c r="C45762" s="160">
        <v>2396.3966666666665</v>
      </c>
    </row>
    <row r="45763" spans="1:3" ht="13.8" x14ac:dyDescent="0.3">
      <c r="A45763" s="158" t="s">
        <v>9930</v>
      </c>
      <c r="B45763" s="159" t="s">
        <v>20205</v>
      </c>
      <c r="C45763" s="160">
        <v>2149.7400000000002</v>
      </c>
    </row>
    <row r="45764" spans="1:3" ht="13.8" x14ac:dyDescent="0.3">
      <c r="A45764" s="158" t="s">
        <v>9930</v>
      </c>
      <c r="B45764" s="159" t="s">
        <v>20207</v>
      </c>
      <c r="C45764" s="160">
        <v>5175</v>
      </c>
    </row>
    <row r="45765" spans="1:3" ht="13.8" x14ac:dyDescent="0.3">
      <c r="A45765" s="158" t="s">
        <v>9930</v>
      </c>
      <c r="B45765" s="159" t="s">
        <v>34590</v>
      </c>
      <c r="C45765" s="160">
        <v>4092.56</v>
      </c>
    </row>
    <row r="45766" spans="1:3" ht="13.8" x14ac:dyDescent="0.3">
      <c r="A45766" s="158" t="s">
        <v>9930</v>
      </c>
      <c r="B45766" s="159" t="s">
        <v>20210</v>
      </c>
      <c r="C45766" s="160">
        <v>4092.56</v>
      </c>
    </row>
    <row r="45767" spans="1:3" ht="13.8" x14ac:dyDescent="0.3">
      <c r="A45767" s="158" t="s">
        <v>9930</v>
      </c>
      <c r="B45767" s="159" t="s">
        <v>20211</v>
      </c>
      <c r="C45767" s="160">
        <v>4092.56</v>
      </c>
    </row>
    <row r="45768" spans="1:3" ht="13.8" x14ac:dyDescent="0.3">
      <c r="A45768" s="158" t="s">
        <v>9930</v>
      </c>
      <c r="B45768" s="159" t="s">
        <v>34591</v>
      </c>
      <c r="C45768" s="160">
        <v>4092.56</v>
      </c>
    </row>
    <row r="45769" spans="1:3" ht="13.8" x14ac:dyDescent="0.3">
      <c r="A45769" s="158" t="s">
        <v>9930</v>
      </c>
      <c r="B45769" s="159" t="s">
        <v>20213</v>
      </c>
      <c r="C45769" s="160">
        <v>3347.66</v>
      </c>
    </row>
    <row r="45770" spans="1:3" ht="13.8" x14ac:dyDescent="0.3">
      <c r="A45770" s="158" t="s">
        <v>9930</v>
      </c>
      <c r="B45770" s="159" t="s">
        <v>34592</v>
      </c>
      <c r="C45770" s="160">
        <v>7316.59</v>
      </c>
    </row>
    <row r="45771" spans="1:3" ht="13.8" x14ac:dyDescent="0.3">
      <c r="A45771" s="158" t="s">
        <v>9930</v>
      </c>
      <c r="B45771" s="159" t="s">
        <v>34593</v>
      </c>
      <c r="C45771" s="160">
        <v>9545</v>
      </c>
    </row>
    <row r="45772" spans="1:3" ht="13.8" x14ac:dyDescent="0.3">
      <c r="A45772" s="158" t="s">
        <v>9930</v>
      </c>
      <c r="B45772" s="159" t="s">
        <v>34594</v>
      </c>
      <c r="C45772" s="160">
        <v>7609.84</v>
      </c>
    </row>
    <row r="45773" spans="1:3" ht="13.8" x14ac:dyDescent="0.3">
      <c r="A45773" s="158" t="s">
        <v>9930</v>
      </c>
      <c r="B45773" s="159" t="s">
        <v>34595</v>
      </c>
      <c r="C45773" s="160">
        <v>5835.68</v>
      </c>
    </row>
    <row r="45774" spans="1:3" ht="13.8" x14ac:dyDescent="0.3">
      <c r="A45774" s="158" t="s">
        <v>9930</v>
      </c>
      <c r="B45774" s="159" t="s">
        <v>20216</v>
      </c>
      <c r="C45774" s="160">
        <v>4025</v>
      </c>
    </row>
    <row r="45775" spans="1:3" ht="13.8" x14ac:dyDescent="0.3">
      <c r="A45775" s="158" t="s">
        <v>9930</v>
      </c>
      <c r="B45775" s="159" t="s">
        <v>20219</v>
      </c>
      <c r="C45775" s="160">
        <v>2378.0813333333335</v>
      </c>
    </row>
    <row r="45776" spans="1:3" ht="13.8" x14ac:dyDescent="0.3">
      <c r="A45776" s="158" t="s">
        <v>9930</v>
      </c>
      <c r="B45776" s="159" t="s">
        <v>20220</v>
      </c>
      <c r="C45776" s="160">
        <v>4025</v>
      </c>
    </row>
    <row r="45777" spans="1:3" ht="13.8" x14ac:dyDescent="0.3">
      <c r="A45777" s="158" t="s">
        <v>9930</v>
      </c>
      <c r="B45777" s="159" t="s">
        <v>20221</v>
      </c>
      <c r="C45777" s="160">
        <v>1641.2633333333333</v>
      </c>
    </row>
    <row r="45778" spans="1:3" ht="13.8" x14ac:dyDescent="0.3">
      <c r="A45778" s="158" t="s">
        <v>9930</v>
      </c>
      <c r="B45778" s="159" t="s">
        <v>20222</v>
      </c>
      <c r="C45778" s="160">
        <v>4716.8100000000004</v>
      </c>
    </row>
    <row r="45779" spans="1:3" ht="13.8" x14ac:dyDescent="0.3">
      <c r="A45779" s="158" t="s">
        <v>9930</v>
      </c>
      <c r="B45779" s="159" t="s">
        <v>20223</v>
      </c>
      <c r="C45779" s="160">
        <v>5082.25</v>
      </c>
    </row>
    <row r="45780" spans="1:3" ht="13.8" x14ac:dyDescent="0.3">
      <c r="A45780" s="158" t="s">
        <v>9930</v>
      </c>
      <c r="B45780" s="159" t="s">
        <v>20224</v>
      </c>
      <c r="C45780" s="160">
        <v>4755.46</v>
      </c>
    </row>
    <row r="45781" spans="1:3" ht="13.8" x14ac:dyDescent="0.3">
      <c r="A45781" s="158" t="s">
        <v>9930</v>
      </c>
      <c r="B45781" s="159" t="s">
        <v>20225</v>
      </c>
      <c r="C45781" s="160">
        <v>4963.0249999999996</v>
      </c>
    </row>
    <row r="45782" spans="1:3" ht="13.8" x14ac:dyDescent="0.3">
      <c r="A45782" s="158" t="s">
        <v>9930</v>
      </c>
      <c r="B45782" s="159" t="s">
        <v>34596</v>
      </c>
      <c r="C45782" s="160">
        <v>5313</v>
      </c>
    </row>
    <row r="45783" spans="1:3" ht="13.8" x14ac:dyDescent="0.3">
      <c r="A45783" s="158" t="s">
        <v>9930</v>
      </c>
      <c r="B45783" s="159" t="s">
        <v>34597</v>
      </c>
      <c r="C45783" s="160">
        <v>4025</v>
      </c>
    </row>
    <row r="45784" spans="1:3" ht="13.8" x14ac:dyDescent="0.3">
      <c r="A45784" s="158" t="s">
        <v>9930</v>
      </c>
      <c r="B45784" s="159" t="s">
        <v>34598</v>
      </c>
      <c r="C45784" s="160">
        <v>18400</v>
      </c>
    </row>
    <row r="45785" spans="1:3" ht="13.8" x14ac:dyDescent="0.3">
      <c r="A45785" s="158" t="s">
        <v>9930</v>
      </c>
      <c r="B45785" s="159" t="s">
        <v>20226</v>
      </c>
      <c r="C45785" s="160">
        <v>4025</v>
      </c>
    </row>
    <row r="45786" spans="1:3" ht="13.8" x14ac:dyDescent="0.3">
      <c r="A45786" s="158" t="s">
        <v>9930</v>
      </c>
      <c r="B45786" s="159" t="s">
        <v>20228</v>
      </c>
      <c r="C45786" s="160">
        <v>5128.7699999999995</v>
      </c>
    </row>
    <row r="45787" spans="1:3" ht="13.8" x14ac:dyDescent="0.3">
      <c r="A45787" s="158" t="s">
        <v>9930</v>
      </c>
      <c r="B45787" s="159" t="s">
        <v>34599</v>
      </c>
      <c r="C45787" s="160">
        <v>4232</v>
      </c>
    </row>
    <row r="45788" spans="1:3" ht="13.8" x14ac:dyDescent="0.3">
      <c r="A45788" s="158" t="s">
        <v>9930</v>
      </c>
      <c r="B45788" s="159" t="s">
        <v>34600</v>
      </c>
      <c r="C45788" s="160">
        <v>4025</v>
      </c>
    </row>
    <row r="45789" spans="1:3" ht="13.8" x14ac:dyDescent="0.3">
      <c r="A45789" s="158" t="s">
        <v>9930</v>
      </c>
      <c r="B45789" s="159" t="s">
        <v>20230</v>
      </c>
      <c r="C45789" s="160">
        <v>2345.39</v>
      </c>
    </row>
    <row r="45790" spans="1:3" ht="13.8" x14ac:dyDescent="0.3">
      <c r="A45790" s="158" t="s">
        <v>9930</v>
      </c>
      <c r="B45790" s="159" t="s">
        <v>34601</v>
      </c>
      <c r="C45790" s="160">
        <v>6312.64</v>
      </c>
    </row>
    <row r="45791" spans="1:3" ht="13.8" x14ac:dyDescent="0.3">
      <c r="A45791" s="158" t="s">
        <v>9930</v>
      </c>
      <c r="B45791" s="159" t="s">
        <v>34602</v>
      </c>
      <c r="C45791" s="160">
        <v>6617.1</v>
      </c>
    </row>
    <row r="45792" spans="1:3" ht="13.8" x14ac:dyDescent="0.3">
      <c r="A45792" s="158" t="s">
        <v>9930</v>
      </c>
      <c r="B45792" s="159" t="s">
        <v>20232</v>
      </c>
      <c r="C45792" s="160">
        <v>5097.38</v>
      </c>
    </row>
    <row r="45793" spans="1:3" ht="13.8" x14ac:dyDescent="0.3">
      <c r="A45793" s="158" t="s">
        <v>9930</v>
      </c>
      <c r="B45793" s="159" t="s">
        <v>34603</v>
      </c>
      <c r="C45793" s="160">
        <v>1728</v>
      </c>
    </row>
    <row r="45794" spans="1:3" ht="13.8" x14ac:dyDescent="0.3">
      <c r="A45794" s="158" t="s">
        <v>9930</v>
      </c>
      <c r="B45794" s="159" t="s">
        <v>34604</v>
      </c>
      <c r="C45794" s="160">
        <v>4025</v>
      </c>
    </row>
    <row r="45795" spans="1:3" ht="13.8" x14ac:dyDescent="0.3">
      <c r="A45795" s="158" t="s">
        <v>9930</v>
      </c>
      <c r="B45795" s="159" t="s">
        <v>20234</v>
      </c>
      <c r="C45795" s="160">
        <v>4570.96</v>
      </c>
    </row>
    <row r="45796" spans="1:3" ht="13.8" x14ac:dyDescent="0.3">
      <c r="A45796" s="158" t="s">
        <v>9930</v>
      </c>
      <c r="B45796" s="159" t="s">
        <v>20236</v>
      </c>
      <c r="C45796" s="160">
        <v>4234.4174999999996</v>
      </c>
    </row>
    <row r="45797" spans="1:3" ht="13.8" x14ac:dyDescent="0.3">
      <c r="A45797" s="158" t="s">
        <v>9930</v>
      </c>
      <c r="B45797" s="159" t="s">
        <v>20237</v>
      </c>
      <c r="C45797" s="160">
        <v>3973.42</v>
      </c>
    </row>
    <row r="45798" spans="1:3" ht="13.8" x14ac:dyDescent="0.3">
      <c r="A45798" s="158" t="s">
        <v>9930</v>
      </c>
      <c r="B45798" s="159" t="s">
        <v>20238</v>
      </c>
      <c r="C45798" s="160">
        <v>3991.1760000000004</v>
      </c>
    </row>
    <row r="45799" spans="1:3" ht="13.8" x14ac:dyDescent="0.3">
      <c r="A45799" s="158" t="s">
        <v>9930</v>
      </c>
      <c r="B45799" s="159" t="s">
        <v>34605</v>
      </c>
      <c r="C45799" s="160">
        <v>4743.75</v>
      </c>
    </row>
    <row r="45800" spans="1:3" ht="13.8" x14ac:dyDescent="0.3">
      <c r="A45800" s="158" t="s">
        <v>9930</v>
      </c>
      <c r="B45800" s="159" t="s">
        <v>20241</v>
      </c>
      <c r="C45800" s="160">
        <v>5175</v>
      </c>
    </row>
    <row r="45801" spans="1:3" ht="13.8" x14ac:dyDescent="0.3">
      <c r="A45801" s="158" t="s">
        <v>9930</v>
      </c>
      <c r="B45801" s="159" t="s">
        <v>20242</v>
      </c>
      <c r="C45801" s="160">
        <v>5175</v>
      </c>
    </row>
    <row r="45802" spans="1:3" ht="13.8" x14ac:dyDescent="0.3">
      <c r="A45802" s="158" t="s">
        <v>9930</v>
      </c>
      <c r="B45802" s="159" t="s">
        <v>20244</v>
      </c>
      <c r="C45802" s="160">
        <v>4512.3100000000004</v>
      </c>
    </row>
    <row r="45803" spans="1:3" ht="13.8" x14ac:dyDescent="0.3">
      <c r="A45803" s="158" t="s">
        <v>9930</v>
      </c>
      <c r="B45803" s="159" t="s">
        <v>34606</v>
      </c>
      <c r="C45803" s="160">
        <v>4512.3100000000004</v>
      </c>
    </row>
    <row r="45804" spans="1:3" ht="13.8" x14ac:dyDescent="0.3">
      <c r="A45804" s="158" t="s">
        <v>9930</v>
      </c>
      <c r="B45804" s="159" t="s">
        <v>34607</v>
      </c>
      <c r="C45804" s="160">
        <v>4364.25</v>
      </c>
    </row>
    <row r="45805" spans="1:3" ht="13.8" x14ac:dyDescent="0.3">
      <c r="A45805" s="158" t="s">
        <v>9930</v>
      </c>
      <c r="B45805" s="159" t="s">
        <v>20251</v>
      </c>
      <c r="C45805" s="160">
        <v>3375</v>
      </c>
    </row>
    <row r="45806" spans="1:3" ht="13.8" x14ac:dyDescent="0.3">
      <c r="A45806" s="158" t="s">
        <v>9930</v>
      </c>
      <c r="B45806" s="159" t="s">
        <v>34608</v>
      </c>
      <c r="C45806" s="160">
        <v>10062.5</v>
      </c>
    </row>
    <row r="45807" spans="1:3" ht="13.8" x14ac:dyDescent="0.3">
      <c r="A45807" s="158" t="s">
        <v>9930</v>
      </c>
      <c r="B45807" s="159" t="s">
        <v>34609</v>
      </c>
      <c r="C45807" s="160">
        <v>4499.26</v>
      </c>
    </row>
    <row r="45808" spans="1:3" ht="13.8" x14ac:dyDescent="0.3">
      <c r="A45808" s="158" t="s">
        <v>9930</v>
      </c>
      <c r="B45808" s="159" t="s">
        <v>20253</v>
      </c>
      <c r="C45808" s="160">
        <v>2426.29</v>
      </c>
    </row>
    <row r="45809" spans="1:3" ht="13.8" x14ac:dyDescent="0.3">
      <c r="A45809" s="158" t="s">
        <v>9930</v>
      </c>
      <c r="B45809" s="159" t="s">
        <v>34610</v>
      </c>
      <c r="C45809" s="160">
        <v>9335.7000000000007</v>
      </c>
    </row>
    <row r="45810" spans="1:3" ht="13.8" x14ac:dyDescent="0.3">
      <c r="A45810" s="158" t="s">
        <v>9930</v>
      </c>
      <c r="B45810" s="159" t="s">
        <v>20255</v>
      </c>
      <c r="C45810" s="160">
        <v>7973.8600000000006</v>
      </c>
    </row>
    <row r="45811" spans="1:3" ht="13.8" x14ac:dyDescent="0.3">
      <c r="A45811" s="158" t="s">
        <v>9930</v>
      </c>
      <c r="B45811" s="159" t="s">
        <v>20257</v>
      </c>
      <c r="C45811" s="160">
        <v>7992.94</v>
      </c>
    </row>
    <row r="45812" spans="1:3" ht="13.8" x14ac:dyDescent="0.3">
      <c r="A45812" s="158" t="s">
        <v>9930</v>
      </c>
      <c r="B45812" s="159" t="s">
        <v>34611</v>
      </c>
      <c r="C45812" s="160">
        <v>5462.5</v>
      </c>
    </row>
    <row r="45813" spans="1:3" ht="13.8" x14ac:dyDescent="0.3">
      <c r="A45813" s="158" t="s">
        <v>9930</v>
      </c>
      <c r="B45813" s="159" t="s">
        <v>20258</v>
      </c>
      <c r="C45813" s="160">
        <v>2149.7399999999998</v>
      </c>
    </row>
    <row r="45814" spans="1:3" ht="13.8" x14ac:dyDescent="0.3">
      <c r="A45814" s="158" t="s">
        <v>9930</v>
      </c>
      <c r="B45814" s="159" t="s">
        <v>20259</v>
      </c>
      <c r="C45814" s="160">
        <v>2783.6149999999998</v>
      </c>
    </row>
    <row r="45815" spans="1:3" ht="13.8" x14ac:dyDescent="0.3">
      <c r="A45815" s="158" t="s">
        <v>9930</v>
      </c>
      <c r="B45815" s="159" t="s">
        <v>20261</v>
      </c>
      <c r="C45815" s="160">
        <v>1759.0514285714287</v>
      </c>
    </row>
    <row r="45816" spans="1:3" ht="13.8" x14ac:dyDescent="0.3">
      <c r="A45816" s="158" t="s">
        <v>9930</v>
      </c>
      <c r="B45816" s="159" t="s">
        <v>34612</v>
      </c>
      <c r="C45816" s="160">
        <v>6497.5</v>
      </c>
    </row>
    <row r="45817" spans="1:3" ht="13.8" x14ac:dyDescent="0.3">
      <c r="A45817" s="158" t="s">
        <v>9930</v>
      </c>
      <c r="B45817" s="159" t="s">
        <v>20262</v>
      </c>
      <c r="C45817" s="160">
        <v>8437.0487499999999</v>
      </c>
    </row>
    <row r="45818" spans="1:3" ht="13.8" x14ac:dyDescent="0.3">
      <c r="A45818" s="158" t="s">
        <v>9930</v>
      </c>
      <c r="B45818" s="159" t="s">
        <v>20263</v>
      </c>
      <c r="C45818" s="160">
        <v>8428.27</v>
      </c>
    </row>
    <row r="45819" spans="1:3" ht="13.8" x14ac:dyDescent="0.3">
      <c r="A45819" s="158" t="s">
        <v>9930</v>
      </c>
      <c r="B45819" s="159" t="s">
        <v>20264</v>
      </c>
      <c r="C45819" s="160">
        <v>7769.57</v>
      </c>
    </row>
    <row r="45820" spans="1:3" ht="13.8" x14ac:dyDescent="0.3">
      <c r="A45820" s="158" t="s">
        <v>9930</v>
      </c>
      <c r="B45820" s="159" t="s">
        <v>20265</v>
      </c>
      <c r="C45820" s="160">
        <v>7769.57</v>
      </c>
    </row>
    <row r="45821" spans="1:3" ht="13.8" x14ac:dyDescent="0.3">
      <c r="A45821" s="158" t="s">
        <v>9930</v>
      </c>
      <c r="B45821" s="159" t="s">
        <v>20267</v>
      </c>
      <c r="C45821" s="160">
        <v>7878.65</v>
      </c>
    </row>
    <row r="45822" spans="1:3" ht="13.8" x14ac:dyDescent="0.3">
      <c r="A45822" s="158" t="s">
        <v>9930</v>
      </c>
      <c r="B45822" s="159" t="s">
        <v>34613</v>
      </c>
      <c r="C45822" s="160">
        <v>7536.58</v>
      </c>
    </row>
    <row r="45823" spans="1:3" ht="13.8" x14ac:dyDescent="0.3">
      <c r="A45823" s="158" t="s">
        <v>9930</v>
      </c>
      <c r="B45823" s="159" t="s">
        <v>20268</v>
      </c>
      <c r="C45823" s="160">
        <v>7799.3190909090908</v>
      </c>
    </row>
    <row r="45824" spans="1:3" ht="13.8" x14ac:dyDescent="0.3">
      <c r="A45824" s="158" t="s">
        <v>9930</v>
      </c>
      <c r="B45824" s="159" t="s">
        <v>34614</v>
      </c>
      <c r="C45824" s="160">
        <v>3222.99</v>
      </c>
    </row>
    <row r="45825" spans="1:3" ht="13.8" x14ac:dyDescent="0.3">
      <c r="A45825" s="158" t="s">
        <v>9930</v>
      </c>
      <c r="B45825" s="159" t="s">
        <v>20274</v>
      </c>
      <c r="C45825" s="160">
        <v>3375</v>
      </c>
    </row>
    <row r="45826" spans="1:3" ht="13.8" x14ac:dyDescent="0.3">
      <c r="A45826" s="158" t="s">
        <v>9930</v>
      </c>
      <c r="B45826" s="159" t="s">
        <v>20279</v>
      </c>
      <c r="C45826" s="160">
        <v>5175</v>
      </c>
    </row>
    <row r="45827" spans="1:3" ht="13.8" x14ac:dyDescent="0.3">
      <c r="A45827" s="158" t="s">
        <v>9930</v>
      </c>
      <c r="B45827" s="159" t="s">
        <v>20281</v>
      </c>
      <c r="C45827" s="160">
        <v>5175</v>
      </c>
    </row>
    <row r="45828" spans="1:3" ht="13.8" x14ac:dyDescent="0.3">
      <c r="A45828" s="158" t="s">
        <v>9930</v>
      </c>
      <c r="B45828" s="159" t="s">
        <v>20284</v>
      </c>
      <c r="C45828" s="160">
        <v>3375</v>
      </c>
    </row>
    <row r="45829" spans="1:3" ht="13.8" x14ac:dyDescent="0.3">
      <c r="A45829" s="158" t="s">
        <v>9930</v>
      </c>
      <c r="B45829" s="159" t="s">
        <v>20285</v>
      </c>
      <c r="C45829" s="160">
        <v>7316.5899999999992</v>
      </c>
    </row>
    <row r="45830" spans="1:3" ht="13.8" x14ac:dyDescent="0.3">
      <c r="A45830" s="158" t="s">
        <v>9930</v>
      </c>
      <c r="B45830" s="159" t="s">
        <v>34615</v>
      </c>
      <c r="C45830" s="160">
        <v>7316.59</v>
      </c>
    </row>
    <row r="45831" spans="1:3" ht="13.8" x14ac:dyDescent="0.3">
      <c r="A45831" s="158" t="s">
        <v>9930</v>
      </c>
      <c r="B45831" s="159" t="s">
        <v>34616</v>
      </c>
      <c r="C45831" s="160">
        <v>3375</v>
      </c>
    </row>
    <row r="45832" spans="1:3" ht="13.8" x14ac:dyDescent="0.3">
      <c r="A45832" s="158" t="s">
        <v>9930</v>
      </c>
      <c r="B45832" s="159" t="s">
        <v>20288</v>
      </c>
      <c r="C45832" s="160">
        <v>5172.7</v>
      </c>
    </row>
    <row r="45833" spans="1:3" ht="13.8" x14ac:dyDescent="0.3">
      <c r="A45833" s="158" t="s">
        <v>9930</v>
      </c>
      <c r="B45833" s="159" t="s">
        <v>20289</v>
      </c>
      <c r="C45833" s="160">
        <v>5482.2674999999999</v>
      </c>
    </row>
    <row r="45834" spans="1:3" ht="13.8" x14ac:dyDescent="0.3">
      <c r="A45834" s="158" t="s">
        <v>9930</v>
      </c>
      <c r="B45834" s="159" t="s">
        <v>34617</v>
      </c>
      <c r="C45834" s="160">
        <v>5347.04</v>
      </c>
    </row>
    <row r="45835" spans="1:3" ht="13.8" x14ac:dyDescent="0.3">
      <c r="A45835" s="158" t="s">
        <v>9930</v>
      </c>
      <c r="B45835" s="159" t="s">
        <v>20290</v>
      </c>
      <c r="C45835" s="160">
        <v>5567.9314285714281</v>
      </c>
    </row>
    <row r="45836" spans="1:3" ht="13.8" x14ac:dyDescent="0.3">
      <c r="A45836" s="158" t="s">
        <v>9930</v>
      </c>
      <c r="B45836" s="159" t="s">
        <v>34618</v>
      </c>
      <c r="C45836" s="160">
        <v>4404.5</v>
      </c>
    </row>
    <row r="45837" spans="1:3" ht="13.8" x14ac:dyDescent="0.3">
      <c r="A45837" s="158" t="s">
        <v>9930</v>
      </c>
      <c r="B45837" s="159" t="s">
        <v>20292</v>
      </c>
      <c r="C45837" s="160">
        <v>2209.14</v>
      </c>
    </row>
    <row r="45838" spans="1:3" ht="13.8" x14ac:dyDescent="0.3">
      <c r="A45838" s="158" t="s">
        <v>9930</v>
      </c>
      <c r="B45838" s="159" t="s">
        <v>20293</v>
      </c>
      <c r="C45838" s="160">
        <v>4577</v>
      </c>
    </row>
    <row r="45839" spans="1:3" ht="13.8" x14ac:dyDescent="0.3">
      <c r="A45839" s="158" t="s">
        <v>9930</v>
      </c>
      <c r="B45839" s="159" t="s">
        <v>20294</v>
      </c>
      <c r="C45839" s="160">
        <v>4177.95</v>
      </c>
    </row>
    <row r="45840" spans="1:3" ht="13.8" x14ac:dyDescent="0.3">
      <c r="A45840" s="158" t="s">
        <v>9930</v>
      </c>
      <c r="B45840" s="159" t="s">
        <v>20296</v>
      </c>
      <c r="C45840" s="160">
        <v>4154.95</v>
      </c>
    </row>
    <row r="45841" spans="1:3" ht="13.8" x14ac:dyDescent="0.3">
      <c r="A45841" s="158" t="s">
        <v>9930</v>
      </c>
      <c r="B45841" s="159" t="s">
        <v>20298</v>
      </c>
      <c r="C45841" s="160">
        <v>2383.645</v>
      </c>
    </row>
    <row r="45842" spans="1:3" ht="13.8" x14ac:dyDescent="0.3">
      <c r="A45842" s="158" t="s">
        <v>9930</v>
      </c>
      <c r="B45842" s="159" t="s">
        <v>34619</v>
      </c>
      <c r="C45842" s="160">
        <v>3375</v>
      </c>
    </row>
    <row r="45843" spans="1:3" ht="13.8" x14ac:dyDescent="0.3">
      <c r="A45843" s="158" t="s">
        <v>9930</v>
      </c>
      <c r="B45843" s="159" t="s">
        <v>20303</v>
      </c>
      <c r="C45843" s="160">
        <v>2629.7674999999999</v>
      </c>
    </row>
    <row r="45844" spans="1:3" ht="13.8" x14ac:dyDescent="0.3">
      <c r="A45844" s="158" t="s">
        <v>9930</v>
      </c>
      <c r="B45844" s="159" t="s">
        <v>34620</v>
      </c>
      <c r="C45844" s="160">
        <v>4025</v>
      </c>
    </row>
    <row r="45845" spans="1:3" ht="13.8" x14ac:dyDescent="0.3">
      <c r="A45845" s="158" t="s">
        <v>9930</v>
      </c>
      <c r="B45845" s="159" t="s">
        <v>34621</v>
      </c>
      <c r="C45845" s="160">
        <v>2873.34</v>
      </c>
    </row>
    <row r="45846" spans="1:3" ht="13.8" x14ac:dyDescent="0.3">
      <c r="A45846" s="158" t="s">
        <v>9930</v>
      </c>
      <c r="B45846" s="159" t="s">
        <v>20304</v>
      </c>
      <c r="C45846" s="160">
        <v>1832.7788888888888</v>
      </c>
    </row>
    <row r="45847" spans="1:3" ht="13.8" x14ac:dyDescent="0.3">
      <c r="A45847" s="158" t="s">
        <v>9930</v>
      </c>
      <c r="B45847" s="159" t="s">
        <v>20307</v>
      </c>
      <c r="C45847" s="160">
        <v>5175</v>
      </c>
    </row>
    <row r="45848" spans="1:3" ht="13.8" x14ac:dyDescent="0.3">
      <c r="A45848" s="158" t="s">
        <v>9930</v>
      </c>
      <c r="B45848" s="159" t="s">
        <v>20308</v>
      </c>
      <c r="C45848" s="160">
        <v>1225.4627272727273</v>
      </c>
    </row>
    <row r="45849" spans="1:3" ht="13.8" x14ac:dyDescent="0.3">
      <c r="A45849" s="158" t="s">
        <v>9930</v>
      </c>
      <c r="B45849" s="159" t="s">
        <v>20309</v>
      </c>
      <c r="C45849" s="160">
        <v>3593.75</v>
      </c>
    </row>
    <row r="45850" spans="1:3" ht="13.8" x14ac:dyDescent="0.3">
      <c r="A45850" s="158" t="s">
        <v>9930</v>
      </c>
      <c r="B45850" s="159" t="s">
        <v>20310</v>
      </c>
      <c r="C45850" s="160">
        <v>3593.75</v>
      </c>
    </row>
    <row r="45851" spans="1:3" ht="13.8" x14ac:dyDescent="0.3">
      <c r="A45851" s="158" t="s">
        <v>9930</v>
      </c>
      <c r="B45851" s="159" t="s">
        <v>20311</v>
      </c>
      <c r="C45851" s="160">
        <v>3593.75</v>
      </c>
    </row>
    <row r="45852" spans="1:3" ht="13.8" x14ac:dyDescent="0.3">
      <c r="A45852" s="158" t="s">
        <v>9930</v>
      </c>
      <c r="B45852" s="159" t="s">
        <v>20312</v>
      </c>
      <c r="C45852" s="160">
        <v>3593.75</v>
      </c>
    </row>
    <row r="45853" spans="1:3" ht="13.8" x14ac:dyDescent="0.3">
      <c r="A45853" s="158" t="s">
        <v>9930</v>
      </c>
      <c r="B45853" s="159" t="s">
        <v>20314</v>
      </c>
      <c r="C45853" s="160">
        <v>3593.75</v>
      </c>
    </row>
    <row r="45854" spans="1:3" ht="13.8" x14ac:dyDescent="0.3">
      <c r="A45854" s="158" t="s">
        <v>9930</v>
      </c>
      <c r="B45854" s="159" t="s">
        <v>20315</v>
      </c>
      <c r="C45854" s="160">
        <v>3593.75</v>
      </c>
    </row>
    <row r="45855" spans="1:3" ht="13.8" x14ac:dyDescent="0.3">
      <c r="A45855" s="158" t="s">
        <v>9930</v>
      </c>
      <c r="B45855" s="159" t="s">
        <v>20316</v>
      </c>
      <c r="C45855" s="160">
        <v>3593.75</v>
      </c>
    </row>
    <row r="45856" spans="1:3" ht="13.8" x14ac:dyDescent="0.3">
      <c r="A45856" s="158" t="s">
        <v>9930</v>
      </c>
      <c r="B45856" s="159" t="s">
        <v>20317</v>
      </c>
      <c r="C45856" s="160">
        <v>3593.75</v>
      </c>
    </row>
    <row r="45857" spans="1:3" ht="13.8" x14ac:dyDescent="0.3">
      <c r="A45857" s="158" t="s">
        <v>9930</v>
      </c>
      <c r="B45857" s="159" t="s">
        <v>20318</v>
      </c>
      <c r="C45857" s="160">
        <v>3593.75</v>
      </c>
    </row>
    <row r="45858" spans="1:3" ht="13.8" x14ac:dyDescent="0.3">
      <c r="A45858" s="158" t="s">
        <v>9930</v>
      </c>
      <c r="B45858" s="159" t="s">
        <v>34622</v>
      </c>
      <c r="C45858" s="160">
        <v>3593.75</v>
      </c>
    </row>
    <row r="45859" spans="1:3" ht="13.8" x14ac:dyDescent="0.3">
      <c r="A45859" s="158" t="s">
        <v>9930</v>
      </c>
      <c r="B45859" s="159" t="s">
        <v>34623</v>
      </c>
      <c r="C45859" s="160">
        <v>3593.75</v>
      </c>
    </row>
    <row r="45860" spans="1:3" ht="13.8" x14ac:dyDescent="0.3">
      <c r="A45860" s="158" t="s">
        <v>9930</v>
      </c>
      <c r="B45860" s="159" t="s">
        <v>34624</v>
      </c>
      <c r="C45860" s="160">
        <v>3593.75</v>
      </c>
    </row>
    <row r="45861" spans="1:3" ht="13.8" x14ac:dyDescent="0.3">
      <c r="A45861" s="158" t="s">
        <v>9930</v>
      </c>
      <c r="B45861" s="159" t="s">
        <v>34625</v>
      </c>
      <c r="C45861" s="160">
        <v>3593.75</v>
      </c>
    </row>
    <row r="45862" spans="1:3" ht="13.8" x14ac:dyDescent="0.3">
      <c r="A45862" s="158" t="s">
        <v>9930</v>
      </c>
      <c r="B45862" s="159" t="s">
        <v>34626</v>
      </c>
      <c r="C45862" s="160">
        <v>3593.75</v>
      </c>
    </row>
    <row r="45863" spans="1:3" ht="13.8" x14ac:dyDescent="0.3">
      <c r="A45863" s="158" t="s">
        <v>9930</v>
      </c>
      <c r="B45863" s="159" t="s">
        <v>20319</v>
      </c>
      <c r="C45863" s="160">
        <v>3593.75</v>
      </c>
    </row>
    <row r="45864" spans="1:3" ht="13.8" x14ac:dyDescent="0.3">
      <c r="A45864" s="158" t="s">
        <v>9930</v>
      </c>
      <c r="B45864" s="159" t="s">
        <v>20322</v>
      </c>
      <c r="C45864" s="160">
        <v>4025</v>
      </c>
    </row>
    <row r="45865" spans="1:3" ht="13.8" x14ac:dyDescent="0.3">
      <c r="A45865" s="158" t="s">
        <v>9930</v>
      </c>
      <c r="B45865" s="159" t="s">
        <v>20323</v>
      </c>
      <c r="C45865" s="160">
        <v>4025</v>
      </c>
    </row>
    <row r="45866" spans="1:3" ht="13.8" x14ac:dyDescent="0.3">
      <c r="A45866" s="158" t="s">
        <v>9930</v>
      </c>
      <c r="B45866" s="159" t="s">
        <v>20324</v>
      </c>
      <c r="C45866" s="160">
        <v>4025</v>
      </c>
    </row>
    <row r="45867" spans="1:3" ht="13.8" x14ac:dyDescent="0.3">
      <c r="A45867" s="158" t="s">
        <v>9930</v>
      </c>
      <c r="B45867" s="159" t="s">
        <v>20325</v>
      </c>
      <c r="C45867" s="160">
        <v>4025</v>
      </c>
    </row>
    <row r="45868" spans="1:3" ht="13.8" x14ac:dyDescent="0.3">
      <c r="A45868" s="158" t="s">
        <v>9930</v>
      </c>
      <c r="B45868" s="159" t="s">
        <v>34627</v>
      </c>
      <c r="C45868" s="160">
        <v>4025</v>
      </c>
    </row>
    <row r="45869" spans="1:3" ht="13.8" x14ac:dyDescent="0.3">
      <c r="A45869" s="158" t="s">
        <v>9930</v>
      </c>
      <c r="B45869" s="159" t="s">
        <v>20326</v>
      </c>
      <c r="C45869" s="160">
        <v>4025</v>
      </c>
    </row>
    <row r="45870" spans="1:3" ht="13.8" x14ac:dyDescent="0.3">
      <c r="A45870" s="158" t="s">
        <v>9930</v>
      </c>
      <c r="B45870" s="159" t="s">
        <v>20335</v>
      </c>
      <c r="C45870" s="160">
        <v>14235.05</v>
      </c>
    </row>
    <row r="45871" spans="1:3" ht="13.8" x14ac:dyDescent="0.3">
      <c r="A45871" s="158" t="s">
        <v>9930</v>
      </c>
      <c r="B45871" s="159" t="s">
        <v>20336</v>
      </c>
      <c r="C45871" s="160">
        <v>14235.050000000001</v>
      </c>
    </row>
    <row r="45872" spans="1:3" ht="13.8" x14ac:dyDescent="0.3">
      <c r="A45872" s="158" t="s">
        <v>9930</v>
      </c>
      <c r="B45872" s="159" t="s">
        <v>34628</v>
      </c>
      <c r="C45872" s="160">
        <v>14235.05</v>
      </c>
    </row>
    <row r="45873" spans="1:3" ht="13.8" x14ac:dyDescent="0.3">
      <c r="A45873" s="158" t="s">
        <v>9930</v>
      </c>
      <c r="B45873" s="159" t="s">
        <v>34629</v>
      </c>
      <c r="C45873" s="160">
        <v>13725.25</v>
      </c>
    </row>
    <row r="45874" spans="1:3" ht="13.8" x14ac:dyDescent="0.3">
      <c r="A45874" s="158" t="s">
        <v>9930</v>
      </c>
      <c r="B45874" s="159" t="s">
        <v>34630</v>
      </c>
      <c r="C45874" s="160">
        <v>14235.05</v>
      </c>
    </row>
    <row r="45875" spans="1:3" ht="13.8" x14ac:dyDescent="0.3">
      <c r="A45875" s="158" t="s">
        <v>9930</v>
      </c>
      <c r="B45875" s="159" t="s">
        <v>20338</v>
      </c>
      <c r="C45875" s="160">
        <v>8159.25</v>
      </c>
    </row>
    <row r="45876" spans="1:3" ht="13.8" x14ac:dyDescent="0.3">
      <c r="A45876" s="158" t="s">
        <v>9930</v>
      </c>
      <c r="B45876" s="159" t="s">
        <v>34631</v>
      </c>
      <c r="C45876" s="160">
        <v>4910.5</v>
      </c>
    </row>
    <row r="45877" spans="1:3" ht="13.8" x14ac:dyDescent="0.3">
      <c r="A45877" s="158" t="s">
        <v>9930</v>
      </c>
      <c r="B45877" s="159" t="s">
        <v>20340</v>
      </c>
      <c r="C45877" s="160">
        <v>3375</v>
      </c>
    </row>
    <row r="45878" spans="1:3" ht="13.8" x14ac:dyDescent="0.3">
      <c r="A45878" s="158" t="s">
        <v>9930</v>
      </c>
      <c r="B45878" s="159" t="s">
        <v>34632</v>
      </c>
      <c r="C45878" s="160">
        <v>10810</v>
      </c>
    </row>
    <row r="45879" spans="1:3" ht="13.8" x14ac:dyDescent="0.3">
      <c r="A45879" s="158" t="s">
        <v>9930</v>
      </c>
      <c r="B45879" s="159" t="s">
        <v>34633</v>
      </c>
      <c r="C45879" s="160">
        <v>6296.25</v>
      </c>
    </row>
    <row r="45880" spans="1:3" ht="13.8" x14ac:dyDescent="0.3">
      <c r="A45880" s="158" t="s">
        <v>9930</v>
      </c>
      <c r="B45880" s="159" t="s">
        <v>34634</v>
      </c>
      <c r="C45880" s="160">
        <v>10542.34</v>
      </c>
    </row>
    <row r="45881" spans="1:3" ht="13.8" x14ac:dyDescent="0.3">
      <c r="A45881" s="158" t="s">
        <v>9930</v>
      </c>
      <c r="B45881" s="159" t="s">
        <v>34635</v>
      </c>
      <c r="C45881" s="160">
        <v>8768.18</v>
      </c>
    </row>
    <row r="45882" spans="1:3" ht="13.8" x14ac:dyDescent="0.3">
      <c r="A45882" s="158" t="s">
        <v>9930</v>
      </c>
      <c r="B45882" s="159" t="s">
        <v>34636</v>
      </c>
      <c r="C45882" s="160">
        <v>3593.75</v>
      </c>
    </row>
    <row r="45883" spans="1:3" ht="13.8" x14ac:dyDescent="0.3">
      <c r="A45883" s="158" t="s">
        <v>9930</v>
      </c>
      <c r="B45883" s="159" t="s">
        <v>20343</v>
      </c>
      <c r="C45883" s="160">
        <v>6900</v>
      </c>
    </row>
    <row r="45884" spans="1:3" ht="13.8" x14ac:dyDescent="0.3">
      <c r="A45884" s="158" t="s">
        <v>9930</v>
      </c>
      <c r="B45884" s="159" t="s">
        <v>34637</v>
      </c>
      <c r="C45884" s="160">
        <v>2835</v>
      </c>
    </row>
    <row r="45885" spans="1:3" ht="13.8" x14ac:dyDescent="0.3">
      <c r="A45885" s="158" t="s">
        <v>9930</v>
      </c>
      <c r="B45885" s="159" t="s">
        <v>20346</v>
      </c>
      <c r="C45885" s="160">
        <v>3940.0722222222225</v>
      </c>
    </row>
    <row r="45886" spans="1:3" ht="13.8" x14ac:dyDescent="0.3">
      <c r="A45886" s="158" t="s">
        <v>9930</v>
      </c>
      <c r="B45886" s="159" t="s">
        <v>20348</v>
      </c>
      <c r="C45886" s="160">
        <v>1407.9833333333333</v>
      </c>
    </row>
    <row r="45887" spans="1:3" ht="13.8" x14ac:dyDescent="0.3">
      <c r="A45887" s="158" t="s">
        <v>9930</v>
      </c>
      <c r="B45887" s="159" t="s">
        <v>34638</v>
      </c>
      <c r="C45887" s="160">
        <v>641.25</v>
      </c>
    </row>
    <row r="45888" spans="1:3" ht="13.8" x14ac:dyDescent="0.3">
      <c r="A45888" s="158" t="s">
        <v>9930</v>
      </c>
      <c r="B45888" s="159" t="s">
        <v>34639</v>
      </c>
      <c r="C45888" s="160">
        <v>1660.84</v>
      </c>
    </row>
    <row r="45889" spans="1:3" ht="13.8" x14ac:dyDescent="0.3">
      <c r="A45889" s="158" t="s">
        <v>9930</v>
      </c>
      <c r="B45889" s="159" t="s">
        <v>34640</v>
      </c>
      <c r="C45889" s="160">
        <v>2575.6</v>
      </c>
    </row>
    <row r="45890" spans="1:3" ht="13.8" x14ac:dyDescent="0.3">
      <c r="A45890" s="158" t="s">
        <v>9930</v>
      </c>
      <c r="B45890" s="159" t="s">
        <v>20350</v>
      </c>
      <c r="C45890" s="160">
        <v>1238.895</v>
      </c>
    </row>
    <row r="45891" spans="1:3" ht="13.8" x14ac:dyDescent="0.3">
      <c r="A45891" s="158" t="s">
        <v>9930</v>
      </c>
      <c r="B45891" s="159" t="s">
        <v>20351</v>
      </c>
      <c r="C45891" s="160">
        <v>1238.895</v>
      </c>
    </row>
    <row r="45892" spans="1:3" ht="13.8" x14ac:dyDescent="0.3">
      <c r="A45892" s="158" t="s">
        <v>9930</v>
      </c>
      <c r="B45892" s="159" t="s">
        <v>34641</v>
      </c>
      <c r="C45892" s="160">
        <v>3457.13</v>
      </c>
    </row>
    <row r="45893" spans="1:3" ht="13.8" x14ac:dyDescent="0.3">
      <c r="A45893" s="158" t="s">
        <v>9930</v>
      </c>
      <c r="B45893" s="159" t="s">
        <v>20355</v>
      </c>
      <c r="C45893" s="160">
        <v>917.66250000000002</v>
      </c>
    </row>
    <row r="45894" spans="1:3" ht="13.8" x14ac:dyDescent="0.3">
      <c r="A45894" s="158" t="s">
        <v>9930</v>
      </c>
      <c r="B45894" s="159" t="s">
        <v>20356</v>
      </c>
      <c r="C45894" s="160">
        <v>1115.4549999999999</v>
      </c>
    </row>
    <row r="45895" spans="1:3" ht="13.8" x14ac:dyDescent="0.3">
      <c r="A45895" s="158" t="s">
        <v>9930</v>
      </c>
      <c r="B45895" s="159" t="s">
        <v>20357</v>
      </c>
      <c r="C45895" s="160">
        <v>1039.5</v>
      </c>
    </row>
    <row r="45896" spans="1:3" ht="13.8" x14ac:dyDescent="0.3">
      <c r="A45896" s="158" t="s">
        <v>9930</v>
      </c>
      <c r="B45896" s="159" t="s">
        <v>34642</v>
      </c>
      <c r="C45896" s="160">
        <v>4722.13</v>
      </c>
    </row>
    <row r="45897" spans="1:3" ht="13.8" x14ac:dyDescent="0.3">
      <c r="A45897" s="158" t="s">
        <v>9930</v>
      </c>
      <c r="B45897" s="159" t="s">
        <v>20368</v>
      </c>
      <c r="C45897" s="160">
        <v>2792.48</v>
      </c>
    </row>
    <row r="45898" spans="1:3" ht="13.8" x14ac:dyDescent="0.3">
      <c r="A45898" s="158" t="s">
        <v>9930</v>
      </c>
      <c r="B45898" s="159" t="s">
        <v>20370</v>
      </c>
      <c r="C45898" s="160">
        <v>11931.25</v>
      </c>
    </row>
    <row r="45899" spans="1:3" ht="13.8" x14ac:dyDescent="0.3">
      <c r="A45899" s="158" t="s">
        <v>9930</v>
      </c>
      <c r="B45899" s="159" t="s">
        <v>34643</v>
      </c>
      <c r="C45899" s="160">
        <v>8596.25</v>
      </c>
    </row>
    <row r="45900" spans="1:3" ht="13.8" x14ac:dyDescent="0.3">
      <c r="A45900" s="158" t="s">
        <v>9930</v>
      </c>
      <c r="B45900" s="159" t="s">
        <v>20375</v>
      </c>
      <c r="C45900" s="160">
        <v>6778.96</v>
      </c>
    </row>
    <row r="45901" spans="1:3" ht="13.8" x14ac:dyDescent="0.3">
      <c r="A45901" s="158" t="s">
        <v>9930</v>
      </c>
      <c r="B45901" s="159" t="s">
        <v>20376</v>
      </c>
      <c r="C45901" s="160">
        <v>678.31</v>
      </c>
    </row>
    <row r="45902" spans="1:3" ht="13.8" x14ac:dyDescent="0.3">
      <c r="A45902" s="158" t="s">
        <v>9930</v>
      </c>
      <c r="B45902" s="159" t="s">
        <v>20377</v>
      </c>
      <c r="C45902" s="160">
        <v>546.75</v>
      </c>
    </row>
    <row r="45903" spans="1:3" ht="13.8" x14ac:dyDescent="0.3">
      <c r="A45903" s="158" t="s">
        <v>9930</v>
      </c>
      <c r="B45903" s="159" t="s">
        <v>20378</v>
      </c>
      <c r="C45903" s="160">
        <v>546.75</v>
      </c>
    </row>
    <row r="45904" spans="1:3" ht="13.8" x14ac:dyDescent="0.3">
      <c r="A45904" s="158" t="s">
        <v>9930</v>
      </c>
      <c r="B45904" s="159" t="s">
        <v>20380</v>
      </c>
      <c r="C45904" s="160">
        <v>546.75</v>
      </c>
    </row>
    <row r="45905" spans="1:3" ht="13.8" x14ac:dyDescent="0.3">
      <c r="A45905" s="158" t="s">
        <v>9930</v>
      </c>
      <c r="B45905" s="159" t="s">
        <v>20381</v>
      </c>
      <c r="C45905" s="160">
        <v>2297.84</v>
      </c>
    </row>
    <row r="45906" spans="1:3" ht="13.8" x14ac:dyDescent="0.3">
      <c r="A45906" s="158" t="s">
        <v>9930</v>
      </c>
      <c r="B45906" s="159" t="s">
        <v>20384</v>
      </c>
      <c r="C45906" s="160">
        <v>4957.3242857142859</v>
      </c>
    </row>
    <row r="45907" spans="1:3" ht="13.8" x14ac:dyDescent="0.3">
      <c r="A45907" s="158" t="s">
        <v>9930</v>
      </c>
      <c r="B45907" s="159" t="s">
        <v>20385</v>
      </c>
      <c r="C45907" s="160">
        <v>1822.5</v>
      </c>
    </row>
    <row r="45908" spans="1:3" ht="13.8" x14ac:dyDescent="0.3">
      <c r="A45908" s="158" t="s">
        <v>9930</v>
      </c>
      <c r="B45908" s="159" t="s">
        <v>34644</v>
      </c>
      <c r="C45908" s="160">
        <v>3593.75</v>
      </c>
    </row>
    <row r="45909" spans="1:3" ht="13.8" x14ac:dyDescent="0.3">
      <c r="A45909" s="158" t="s">
        <v>9930</v>
      </c>
      <c r="B45909" s="159" t="s">
        <v>20387</v>
      </c>
      <c r="C45909" s="160">
        <v>1200.6430275229357</v>
      </c>
    </row>
    <row r="45910" spans="1:3" ht="13.8" x14ac:dyDescent="0.3">
      <c r="A45910" s="158" t="s">
        <v>9930</v>
      </c>
      <c r="B45910" s="159" t="s">
        <v>34645</v>
      </c>
      <c r="C45910" s="160">
        <v>11190.08</v>
      </c>
    </row>
    <row r="45911" spans="1:3" ht="13.8" x14ac:dyDescent="0.3">
      <c r="A45911" s="158" t="s">
        <v>9930</v>
      </c>
      <c r="B45911" s="159" t="s">
        <v>34646</v>
      </c>
      <c r="C45911" s="160">
        <v>8079.04</v>
      </c>
    </row>
    <row r="45912" spans="1:3" ht="13.8" x14ac:dyDescent="0.3">
      <c r="A45912" s="158" t="s">
        <v>9930</v>
      </c>
      <c r="B45912" s="159" t="s">
        <v>34647</v>
      </c>
      <c r="C45912" s="160">
        <v>2661.1887499999998</v>
      </c>
    </row>
    <row r="45913" spans="1:3" ht="13.8" x14ac:dyDescent="0.3">
      <c r="A45913" s="158" t="s">
        <v>9930</v>
      </c>
      <c r="B45913" s="159" t="s">
        <v>34648</v>
      </c>
      <c r="C45913" s="160">
        <v>1417.16</v>
      </c>
    </row>
    <row r="45914" spans="1:3" ht="13.8" x14ac:dyDescent="0.3">
      <c r="A45914" s="158" t="s">
        <v>9930</v>
      </c>
      <c r="B45914" s="159" t="s">
        <v>20389</v>
      </c>
      <c r="C45914" s="160">
        <v>2177.9560000000001</v>
      </c>
    </row>
    <row r="45915" spans="1:3" ht="13.8" x14ac:dyDescent="0.3">
      <c r="A45915" s="158" t="s">
        <v>9930</v>
      </c>
      <c r="B45915" s="159" t="s">
        <v>20391</v>
      </c>
      <c r="C45915" s="160">
        <v>10695</v>
      </c>
    </row>
    <row r="45916" spans="1:3" ht="13.8" x14ac:dyDescent="0.3">
      <c r="A45916" s="158" t="s">
        <v>9930</v>
      </c>
      <c r="B45916" s="159" t="s">
        <v>34649</v>
      </c>
      <c r="C45916" s="160">
        <v>3375</v>
      </c>
    </row>
    <row r="45917" spans="1:3" ht="13.8" x14ac:dyDescent="0.3">
      <c r="A45917" s="158" t="s">
        <v>9930</v>
      </c>
      <c r="B45917" s="159" t="s">
        <v>20393</v>
      </c>
      <c r="C45917" s="160">
        <v>494.77684210526314</v>
      </c>
    </row>
    <row r="45918" spans="1:3" ht="13.8" x14ac:dyDescent="0.3">
      <c r="A45918" s="158" t="s">
        <v>9930</v>
      </c>
      <c r="B45918" s="159" t="s">
        <v>34650</v>
      </c>
      <c r="C45918" s="160">
        <v>891</v>
      </c>
    </row>
    <row r="45919" spans="1:3" ht="13.8" x14ac:dyDescent="0.3">
      <c r="A45919" s="158" t="s">
        <v>9930</v>
      </c>
      <c r="B45919" s="159" t="s">
        <v>20395</v>
      </c>
      <c r="C45919" s="160">
        <v>469.32862068965517</v>
      </c>
    </row>
    <row r="45920" spans="1:3" ht="13.8" x14ac:dyDescent="0.3">
      <c r="A45920" s="158" t="s">
        <v>9930</v>
      </c>
      <c r="B45920" s="159" t="s">
        <v>20396</v>
      </c>
      <c r="C45920" s="160">
        <v>1350</v>
      </c>
    </row>
    <row r="45921" spans="1:3" ht="13.8" x14ac:dyDescent="0.3">
      <c r="A45921" s="158" t="s">
        <v>9930</v>
      </c>
      <c r="B45921" s="159" t="s">
        <v>20399</v>
      </c>
      <c r="C45921" s="160">
        <v>4646</v>
      </c>
    </row>
    <row r="45922" spans="1:3" ht="13.8" x14ac:dyDescent="0.3">
      <c r="A45922" s="158" t="s">
        <v>9930</v>
      </c>
      <c r="B45922" s="159" t="s">
        <v>20400</v>
      </c>
      <c r="C45922" s="160">
        <v>11580.5</v>
      </c>
    </row>
    <row r="45923" spans="1:3" ht="13.8" x14ac:dyDescent="0.3">
      <c r="A45923" s="158" t="s">
        <v>9930</v>
      </c>
      <c r="B45923" s="159" t="s">
        <v>20402</v>
      </c>
      <c r="C45923" s="160">
        <v>13071.666666666666</v>
      </c>
    </row>
    <row r="45924" spans="1:3" ht="13.8" x14ac:dyDescent="0.3">
      <c r="A45924" s="158" t="s">
        <v>9930</v>
      </c>
      <c r="B45924" s="159" t="s">
        <v>20403</v>
      </c>
      <c r="C45924" s="160">
        <v>9625.5</v>
      </c>
    </row>
    <row r="45925" spans="1:3" ht="13.8" x14ac:dyDescent="0.3">
      <c r="A45925" s="158" t="s">
        <v>9930</v>
      </c>
      <c r="B45925" s="159" t="s">
        <v>34651</v>
      </c>
      <c r="C45925" s="160">
        <v>8222.5</v>
      </c>
    </row>
    <row r="45926" spans="1:3" ht="13.8" x14ac:dyDescent="0.3">
      <c r="A45926" s="158" t="s">
        <v>9930</v>
      </c>
      <c r="B45926" s="159" t="s">
        <v>34652</v>
      </c>
      <c r="C45926" s="160">
        <v>3375</v>
      </c>
    </row>
    <row r="45927" spans="1:3" ht="13.8" x14ac:dyDescent="0.3">
      <c r="A45927" s="158" t="s">
        <v>9930</v>
      </c>
      <c r="B45927" s="159" t="s">
        <v>20405</v>
      </c>
      <c r="C45927" s="160">
        <v>1311.3225</v>
      </c>
    </row>
    <row r="45928" spans="1:3" ht="13.8" x14ac:dyDescent="0.3">
      <c r="A45928" s="158" t="s">
        <v>9930</v>
      </c>
      <c r="B45928" s="159" t="s">
        <v>20406</v>
      </c>
      <c r="C45928" s="160">
        <v>1257.73</v>
      </c>
    </row>
    <row r="45929" spans="1:3" ht="13.8" x14ac:dyDescent="0.3">
      <c r="A45929" s="158" t="s">
        <v>9930</v>
      </c>
      <c r="B45929" s="159" t="s">
        <v>20408</v>
      </c>
      <c r="C45929" s="160">
        <v>1350</v>
      </c>
    </row>
    <row r="45930" spans="1:3" ht="13.8" x14ac:dyDescent="0.3">
      <c r="A45930" s="158" t="s">
        <v>9930</v>
      </c>
      <c r="B45930" s="159" t="s">
        <v>20409</v>
      </c>
      <c r="C45930" s="160">
        <v>1180.17</v>
      </c>
    </row>
    <row r="45931" spans="1:3" ht="13.8" x14ac:dyDescent="0.3">
      <c r="A45931" s="158" t="s">
        <v>9930</v>
      </c>
      <c r="B45931" s="159" t="s">
        <v>34653</v>
      </c>
      <c r="C45931" s="160">
        <v>1012.5</v>
      </c>
    </row>
    <row r="45932" spans="1:3" ht="13.8" x14ac:dyDescent="0.3">
      <c r="A45932" s="158" t="s">
        <v>9930</v>
      </c>
      <c r="B45932" s="159" t="s">
        <v>20411</v>
      </c>
      <c r="C45932" s="160">
        <v>1303.9000000000001</v>
      </c>
    </row>
    <row r="45933" spans="1:3" ht="13.8" x14ac:dyDescent="0.3">
      <c r="A45933" s="158" t="s">
        <v>9930</v>
      </c>
      <c r="B45933" s="159" t="s">
        <v>34654</v>
      </c>
      <c r="C45933" s="160">
        <v>372</v>
      </c>
    </row>
    <row r="45934" spans="1:3" ht="13.8" x14ac:dyDescent="0.3">
      <c r="A45934" s="158" t="s">
        <v>9930</v>
      </c>
      <c r="B45934" s="159" t="s">
        <v>34655</v>
      </c>
      <c r="C45934" s="160">
        <v>627.75</v>
      </c>
    </row>
    <row r="45935" spans="1:3" ht="13.8" x14ac:dyDescent="0.3">
      <c r="A45935" s="158" t="s">
        <v>9930</v>
      </c>
      <c r="B45935" s="159" t="s">
        <v>20413</v>
      </c>
      <c r="C45935" s="160">
        <v>911.25</v>
      </c>
    </row>
    <row r="45936" spans="1:3" ht="13.8" x14ac:dyDescent="0.3">
      <c r="A45936" s="158" t="s">
        <v>9930</v>
      </c>
      <c r="B45936" s="159" t="s">
        <v>34656</v>
      </c>
      <c r="C45936" s="160">
        <v>567</v>
      </c>
    </row>
    <row r="45937" spans="1:3" ht="13.8" x14ac:dyDescent="0.3">
      <c r="A45937" s="158" t="s">
        <v>9930</v>
      </c>
      <c r="B45937" s="159" t="s">
        <v>34657</v>
      </c>
      <c r="C45937" s="160">
        <v>567</v>
      </c>
    </row>
    <row r="45938" spans="1:3" ht="13.8" x14ac:dyDescent="0.3">
      <c r="A45938" s="158" t="s">
        <v>9930</v>
      </c>
      <c r="B45938" s="159" t="s">
        <v>20415</v>
      </c>
      <c r="C45938" s="160">
        <v>1026</v>
      </c>
    </row>
    <row r="45939" spans="1:3" ht="13.8" x14ac:dyDescent="0.3">
      <c r="A45939" s="158" t="s">
        <v>9930</v>
      </c>
      <c r="B45939" s="159" t="s">
        <v>20416</v>
      </c>
      <c r="C45939" s="160">
        <v>1211.5587499999999</v>
      </c>
    </row>
    <row r="45940" spans="1:3" ht="13.8" x14ac:dyDescent="0.3">
      <c r="A45940" s="158" t="s">
        <v>9930</v>
      </c>
      <c r="B45940" s="159" t="s">
        <v>20417</v>
      </c>
      <c r="C45940" s="160">
        <v>4970.2185714285715</v>
      </c>
    </row>
    <row r="45941" spans="1:3" ht="13.8" x14ac:dyDescent="0.3">
      <c r="A45941" s="158" t="s">
        <v>9930</v>
      </c>
      <c r="B45941" s="159" t="s">
        <v>20422</v>
      </c>
      <c r="C45941" s="160">
        <v>294.5</v>
      </c>
    </row>
    <row r="45942" spans="1:3" ht="13.8" x14ac:dyDescent="0.3">
      <c r="A45942" s="158" t="s">
        <v>9930</v>
      </c>
      <c r="B45942" s="159" t="s">
        <v>20423</v>
      </c>
      <c r="C45942" s="160">
        <v>7610.2400000000007</v>
      </c>
    </row>
    <row r="45943" spans="1:3" ht="13.8" x14ac:dyDescent="0.3">
      <c r="A45943" s="158" t="s">
        <v>9930</v>
      </c>
      <c r="B45943" s="159" t="s">
        <v>34658</v>
      </c>
      <c r="C45943" s="160">
        <v>7610.2400000000007</v>
      </c>
    </row>
    <row r="45944" spans="1:3" ht="13.8" x14ac:dyDescent="0.3">
      <c r="A45944" s="158" t="s">
        <v>9930</v>
      </c>
      <c r="B45944" s="159" t="s">
        <v>20427</v>
      </c>
      <c r="C45944" s="160">
        <v>1893.2246153846152</v>
      </c>
    </row>
    <row r="45945" spans="1:3" ht="13.8" x14ac:dyDescent="0.3">
      <c r="A45945" s="158" t="s">
        <v>9930</v>
      </c>
      <c r="B45945" s="159" t="s">
        <v>20428</v>
      </c>
      <c r="C45945" s="160">
        <v>2189.4299999999998</v>
      </c>
    </row>
    <row r="45946" spans="1:3" ht="13.8" x14ac:dyDescent="0.3">
      <c r="A45946" s="158" t="s">
        <v>9930</v>
      </c>
      <c r="B45946" s="159" t="s">
        <v>20429</v>
      </c>
      <c r="C45946" s="160">
        <v>2048.3399999999997</v>
      </c>
    </row>
    <row r="45947" spans="1:3" ht="13.8" x14ac:dyDescent="0.3">
      <c r="A45947" s="158" t="s">
        <v>9930</v>
      </c>
      <c r="B45947" s="159" t="s">
        <v>20430</v>
      </c>
      <c r="C45947" s="160">
        <v>2113.4299999999998</v>
      </c>
    </row>
    <row r="45948" spans="1:3" ht="13.8" x14ac:dyDescent="0.3">
      <c r="A45948" s="158" t="s">
        <v>9930</v>
      </c>
      <c r="B45948" s="159" t="s">
        <v>20431</v>
      </c>
      <c r="C45948" s="160">
        <v>918.93333333333328</v>
      </c>
    </row>
    <row r="45949" spans="1:3" ht="13.8" x14ac:dyDescent="0.3">
      <c r="A45949" s="158" t="s">
        <v>9930</v>
      </c>
      <c r="B45949" s="159" t="s">
        <v>20432</v>
      </c>
      <c r="C45949" s="160">
        <v>1091.48</v>
      </c>
    </row>
    <row r="45950" spans="1:3" ht="13.8" x14ac:dyDescent="0.3">
      <c r="A45950" s="158" t="s">
        <v>9930</v>
      </c>
      <c r="B45950" s="159" t="s">
        <v>34659</v>
      </c>
      <c r="C45950" s="160">
        <v>6296.25</v>
      </c>
    </row>
    <row r="45951" spans="1:3" ht="13.8" x14ac:dyDescent="0.3">
      <c r="A45951" s="158" t="s">
        <v>9930</v>
      </c>
      <c r="B45951" s="159" t="s">
        <v>20445</v>
      </c>
      <c r="C45951" s="160">
        <v>4571.25</v>
      </c>
    </row>
    <row r="45952" spans="1:3" ht="13.8" x14ac:dyDescent="0.3">
      <c r="A45952" s="158" t="s">
        <v>9930</v>
      </c>
      <c r="B45952" s="159" t="s">
        <v>34660</v>
      </c>
      <c r="C45952" s="160">
        <v>2700</v>
      </c>
    </row>
    <row r="45953" spans="1:3" ht="13.8" x14ac:dyDescent="0.3">
      <c r="A45953" s="158" t="s">
        <v>9930</v>
      </c>
      <c r="B45953" s="159" t="s">
        <v>34661</v>
      </c>
      <c r="C45953" s="160">
        <v>2700</v>
      </c>
    </row>
    <row r="45954" spans="1:3" ht="13.8" x14ac:dyDescent="0.3">
      <c r="A45954" s="158" t="s">
        <v>9930</v>
      </c>
      <c r="B45954" s="159" t="s">
        <v>34662</v>
      </c>
      <c r="C45954" s="160">
        <v>3593.75</v>
      </c>
    </row>
    <row r="45955" spans="1:3" ht="13.8" x14ac:dyDescent="0.3">
      <c r="A45955" s="158" t="s">
        <v>9930</v>
      </c>
      <c r="B45955" s="159" t="s">
        <v>20449</v>
      </c>
      <c r="C45955" s="160">
        <v>3593.75</v>
      </c>
    </row>
    <row r="45956" spans="1:3" ht="13.8" x14ac:dyDescent="0.3">
      <c r="A45956" s="158" t="s">
        <v>9930</v>
      </c>
      <c r="B45956" s="159" t="s">
        <v>20452</v>
      </c>
      <c r="C45956" s="160">
        <v>3593.75</v>
      </c>
    </row>
    <row r="45957" spans="1:3" ht="13.8" x14ac:dyDescent="0.3">
      <c r="A45957" s="158" t="s">
        <v>9930</v>
      </c>
      <c r="B45957" s="159" t="s">
        <v>20453</v>
      </c>
      <c r="C45957" s="160">
        <v>3593.75</v>
      </c>
    </row>
    <row r="45958" spans="1:3" ht="13.8" x14ac:dyDescent="0.3">
      <c r="A45958" s="158" t="s">
        <v>9930</v>
      </c>
      <c r="B45958" s="159" t="s">
        <v>20456</v>
      </c>
      <c r="C45958" s="160">
        <v>3593.75</v>
      </c>
    </row>
    <row r="45959" spans="1:3" ht="13.8" x14ac:dyDescent="0.3">
      <c r="A45959" s="158" t="s">
        <v>9930</v>
      </c>
      <c r="B45959" s="159" t="s">
        <v>20458</v>
      </c>
      <c r="C45959" s="160">
        <v>3593.75</v>
      </c>
    </row>
    <row r="45960" spans="1:3" ht="13.8" x14ac:dyDescent="0.3">
      <c r="A45960" s="158" t="s">
        <v>9930</v>
      </c>
      <c r="B45960" s="159" t="s">
        <v>34663</v>
      </c>
      <c r="C45960" s="160">
        <v>3593.75</v>
      </c>
    </row>
    <row r="45961" spans="1:3" ht="13.8" x14ac:dyDescent="0.3">
      <c r="A45961" s="158" t="s">
        <v>9930</v>
      </c>
      <c r="B45961" s="159" t="s">
        <v>20461</v>
      </c>
      <c r="C45961" s="160">
        <v>4025</v>
      </c>
    </row>
    <row r="45962" spans="1:3" ht="13.8" x14ac:dyDescent="0.3">
      <c r="A45962" s="158" t="s">
        <v>9930</v>
      </c>
      <c r="B45962" s="159" t="s">
        <v>20468</v>
      </c>
      <c r="C45962" s="160">
        <v>4269.38</v>
      </c>
    </row>
    <row r="45963" spans="1:3" ht="13.8" x14ac:dyDescent="0.3">
      <c r="A45963" s="158" t="s">
        <v>9930</v>
      </c>
      <c r="B45963" s="159" t="s">
        <v>20469</v>
      </c>
      <c r="C45963" s="160">
        <v>3375</v>
      </c>
    </row>
    <row r="45964" spans="1:3" ht="13.8" x14ac:dyDescent="0.3">
      <c r="A45964" s="158" t="s">
        <v>9930</v>
      </c>
      <c r="B45964" s="159" t="s">
        <v>27764</v>
      </c>
      <c r="C45964" s="160">
        <v>3375</v>
      </c>
    </row>
    <row r="45965" spans="1:3" ht="13.8" x14ac:dyDescent="0.3">
      <c r="A45965" s="158" t="s">
        <v>9930</v>
      </c>
      <c r="B45965" s="159" t="s">
        <v>20472</v>
      </c>
      <c r="C45965" s="160">
        <v>3375</v>
      </c>
    </row>
    <row r="45966" spans="1:3" ht="13.8" x14ac:dyDescent="0.3">
      <c r="A45966" s="158" t="s">
        <v>9930</v>
      </c>
      <c r="B45966" s="159" t="s">
        <v>20473</v>
      </c>
      <c r="C45966" s="160">
        <v>1080</v>
      </c>
    </row>
    <row r="45967" spans="1:3" ht="13.8" x14ac:dyDescent="0.3">
      <c r="A45967" s="158" t="s">
        <v>9930</v>
      </c>
      <c r="B45967" s="159" t="s">
        <v>34664</v>
      </c>
      <c r="C45967" s="160">
        <v>848.27</v>
      </c>
    </row>
    <row r="45968" spans="1:3" ht="13.8" x14ac:dyDescent="0.3">
      <c r="A45968" s="158" t="s">
        <v>9930</v>
      </c>
      <c r="B45968" s="159" t="s">
        <v>20476</v>
      </c>
      <c r="C45968" s="160">
        <v>1377.9449999999999</v>
      </c>
    </row>
    <row r="45969" spans="1:3" ht="13.8" x14ac:dyDescent="0.3">
      <c r="A45969" s="158" t="s">
        <v>9930</v>
      </c>
      <c r="B45969" s="159" t="s">
        <v>20479</v>
      </c>
      <c r="C45969" s="160">
        <v>2847.22</v>
      </c>
    </row>
    <row r="45970" spans="1:3" ht="13.8" x14ac:dyDescent="0.3">
      <c r="A45970" s="158" t="s">
        <v>9930</v>
      </c>
      <c r="B45970" s="159" t="s">
        <v>20481</v>
      </c>
      <c r="C45970" s="160">
        <v>1302.28</v>
      </c>
    </row>
    <row r="45971" spans="1:3" ht="13.8" x14ac:dyDescent="0.3">
      <c r="A45971" s="158" t="s">
        <v>9930</v>
      </c>
      <c r="B45971" s="159" t="s">
        <v>34665</v>
      </c>
      <c r="C45971" s="160">
        <v>3375</v>
      </c>
    </row>
    <row r="45972" spans="1:3" ht="13.8" x14ac:dyDescent="0.3">
      <c r="A45972" s="158" t="s">
        <v>9930</v>
      </c>
      <c r="B45972" s="159" t="s">
        <v>20488</v>
      </c>
      <c r="C45972" s="160">
        <v>3375</v>
      </c>
    </row>
    <row r="45973" spans="1:3" ht="13.8" x14ac:dyDescent="0.3">
      <c r="A45973" s="158" t="s">
        <v>9930</v>
      </c>
      <c r="B45973" s="159" t="s">
        <v>20493</v>
      </c>
      <c r="C45973" s="160">
        <v>3375</v>
      </c>
    </row>
    <row r="45974" spans="1:3" ht="13.8" x14ac:dyDescent="0.3">
      <c r="A45974" s="158" t="s">
        <v>9930</v>
      </c>
      <c r="B45974" s="159" t="s">
        <v>34666</v>
      </c>
      <c r="C45974" s="160">
        <v>3066.59</v>
      </c>
    </row>
    <row r="45975" spans="1:3" ht="13.8" x14ac:dyDescent="0.3">
      <c r="A45975" s="158" t="s">
        <v>9930</v>
      </c>
      <c r="B45975" s="159" t="s">
        <v>34667</v>
      </c>
      <c r="C45975" s="160">
        <v>8744.7199999999993</v>
      </c>
    </row>
    <row r="45976" spans="1:3" ht="13.8" x14ac:dyDescent="0.3">
      <c r="A45976" s="158" t="s">
        <v>9930</v>
      </c>
      <c r="B45976" s="159" t="s">
        <v>34668</v>
      </c>
      <c r="C45976" s="160">
        <v>3375</v>
      </c>
    </row>
    <row r="45977" spans="1:3" ht="13.8" x14ac:dyDescent="0.3">
      <c r="A45977" s="158" t="s">
        <v>9930</v>
      </c>
      <c r="B45977" s="159" t="s">
        <v>34669</v>
      </c>
      <c r="C45977" s="160">
        <v>3369.9599999999996</v>
      </c>
    </row>
    <row r="45978" spans="1:3" ht="13.8" x14ac:dyDescent="0.3">
      <c r="A45978" s="158" t="s">
        <v>9930</v>
      </c>
      <c r="B45978" s="159" t="s">
        <v>34670</v>
      </c>
      <c r="C45978" s="160">
        <v>3397.39</v>
      </c>
    </row>
    <row r="45979" spans="1:3" ht="13.8" x14ac:dyDescent="0.3">
      <c r="A45979" s="158" t="s">
        <v>9930</v>
      </c>
      <c r="B45979" s="159" t="s">
        <v>20502</v>
      </c>
      <c r="C45979" s="160">
        <v>2436.08</v>
      </c>
    </row>
    <row r="45980" spans="1:3" ht="13.8" x14ac:dyDescent="0.3">
      <c r="A45980" s="158" t="s">
        <v>9930</v>
      </c>
      <c r="B45980" s="159" t="s">
        <v>20503</v>
      </c>
      <c r="C45980" s="160">
        <v>3375</v>
      </c>
    </row>
    <row r="45981" spans="1:3" ht="13.8" x14ac:dyDescent="0.3">
      <c r="A45981" s="158" t="s">
        <v>9930</v>
      </c>
      <c r="B45981" s="159" t="s">
        <v>20505</v>
      </c>
      <c r="C45981" s="160">
        <v>3375</v>
      </c>
    </row>
    <row r="45982" spans="1:3" ht="13.8" x14ac:dyDescent="0.3">
      <c r="A45982" s="158" t="s">
        <v>9930</v>
      </c>
      <c r="B45982" s="159" t="s">
        <v>34671</v>
      </c>
      <c r="C45982" s="160">
        <v>3375</v>
      </c>
    </row>
    <row r="45983" spans="1:3" ht="13.8" x14ac:dyDescent="0.3">
      <c r="A45983" s="158" t="s">
        <v>9930</v>
      </c>
      <c r="B45983" s="159" t="s">
        <v>20510</v>
      </c>
      <c r="C45983" s="160">
        <v>6968.14</v>
      </c>
    </row>
    <row r="45984" spans="1:3" ht="13.8" x14ac:dyDescent="0.3">
      <c r="A45984" s="158" t="s">
        <v>9930</v>
      </c>
      <c r="B45984" s="159" t="s">
        <v>34672</v>
      </c>
      <c r="C45984" s="160">
        <v>3375</v>
      </c>
    </row>
    <row r="45985" spans="1:3" ht="13.8" x14ac:dyDescent="0.3">
      <c r="A45985" s="158" t="s">
        <v>9930</v>
      </c>
      <c r="B45985" s="159" t="s">
        <v>20512</v>
      </c>
      <c r="C45985" s="160">
        <v>3375</v>
      </c>
    </row>
    <row r="45986" spans="1:3" ht="13.8" x14ac:dyDescent="0.3">
      <c r="A45986" s="158" t="s">
        <v>9930</v>
      </c>
      <c r="B45986" s="159" t="s">
        <v>20514</v>
      </c>
      <c r="C45986" s="160">
        <v>2161.35</v>
      </c>
    </row>
    <row r="45987" spans="1:3" ht="13.8" x14ac:dyDescent="0.3">
      <c r="A45987" s="158" t="s">
        <v>9930</v>
      </c>
      <c r="B45987" s="159" t="s">
        <v>20515</v>
      </c>
      <c r="C45987" s="160">
        <v>3287.25</v>
      </c>
    </row>
    <row r="45988" spans="1:3" ht="13.8" x14ac:dyDescent="0.3">
      <c r="A45988" s="158" t="s">
        <v>9930</v>
      </c>
      <c r="B45988" s="159" t="s">
        <v>34673</v>
      </c>
      <c r="C45988" s="160">
        <v>6606.75</v>
      </c>
    </row>
    <row r="45989" spans="1:3" ht="13.8" x14ac:dyDescent="0.3">
      <c r="A45989" s="158" t="s">
        <v>9930</v>
      </c>
      <c r="B45989" s="159" t="s">
        <v>20517</v>
      </c>
      <c r="C45989" s="160">
        <v>1350</v>
      </c>
    </row>
    <row r="45990" spans="1:3" ht="13.8" x14ac:dyDescent="0.3">
      <c r="A45990" s="158" t="s">
        <v>9930</v>
      </c>
      <c r="B45990" s="159" t="s">
        <v>34674</v>
      </c>
      <c r="C45990" s="160">
        <v>3450</v>
      </c>
    </row>
    <row r="45991" spans="1:3" ht="13.8" x14ac:dyDescent="0.3">
      <c r="A45991" s="158" t="s">
        <v>9930</v>
      </c>
      <c r="B45991" s="159" t="s">
        <v>20519</v>
      </c>
      <c r="C45991" s="160">
        <v>387.5</v>
      </c>
    </row>
    <row r="45992" spans="1:3" ht="13.8" x14ac:dyDescent="0.3">
      <c r="A45992" s="158" t="s">
        <v>9930</v>
      </c>
      <c r="B45992" s="159" t="s">
        <v>34675</v>
      </c>
      <c r="C45992" s="160">
        <v>11500</v>
      </c>
    </row>
    <row r="45993" spans="1:3" ht="13.8" x14ac:dyDescent="0.3">
      <c r="A45993" s="158" t="s">
        <v>9930</v>
      </c>
      <c r="B45993" s="159" t="s">
        <v>20522</v>
      </c>
      <c r="C45993" s="160">
        <v>8323.41</v>
      </c>
    </row>
    <row r="45994" spans="1:3" ht="13.8" x14ac:dyDescent="0.3">
      <c r="A45994" s="158" t="s">
        <v>9930</v>
      </c>
      <c r="B45994" s="159" t="s">
        <v>20524</v>
      </c>
      <c r="C45994" s="160">
        <v>8434.39</v>
      </c>
    </row>
    <row r="45995" spans="1:3" ht="13.8" x14ac:dyDescent="0.3">
      <c r="A45995" s="158" t="s">
        <v>9930</v>
      </c>
      <c r="B45995" s="159" t="s">
        <v>34676</v>
      </c>
      <c r="C45995" s="160">
        <v>8594.5300000000007</v>
      </c>
    </row>
    <row r="45996" spans="1:3" ht="13.8" x14ac:dyDescent="0.3">
      <c r="A45996" s="158" t="s">
        <v>9930</v>
      </c>
      <c r="B45996" s="159" t="s">
        <v>34677</v>
      </c>
      <c r="C45996" s="160">
        <v>8755.64</v>
      </c>
    </row>
    <row r="45997" spans="1:3" ht="13.8" x14ac:dyDescent="0.3">
      <c r="A45997" s="158" t="s">
        <v>9930</v>
      </c>
      <c r="B45997" s="159" t="s">
        <v>20526</v>
      </c>
      <c r="C45997" s="160">
        <v>8986.1</v>
      </c>
    </row>
    <row r="45998" spans="1:3" ht="13.8" x14ac:dyDescent="0.3">
      <c r="A45998" s="158" t="s">
        <v>9930</v>
      </c>
      <c r="B45998" s="159" t="s">
        <v>34678</v>
      </c>
      <c r="C45998" s="160">
        <v>8986.1</v>
      </c>
    </row>
    <row r="45999" spans="1:3" ht="13.8" x14ac:dyDescent="0.3">
      <c r="A45999" s="158" t="s">
        <v>9930</v>
      </c>
      <c r="B45999" s="159" t="s">
        <v>20529</v>
      </c>
      <c r="C45999" s="160">
        <v>9310.11</v>
      </c>
    </row>
    <row r="46000" spans="1:3" ht="13.8" x14ac:dyDescent="0.3">
      <c r="A46000" s="158" t="s">
        <v>9930</v>
      </c>
      <c r="B46000" s="159" t="s">
        <v>20530</v>
      </c>
      <c r="C46000" s="160">
        <v>9310.11</v>
      </c>
    </row>
    <row r="46001" spans="1:3" ht="13.8" x14ac:dyDescent="0.3">
      <c r="A46001" s="158" t="s">
        <v>9930</v>
      </c>
      <c r="B46001" s="159" t="s">
        <v>20532</v>
      </c>
      <c r="C46001" s="160">
        <v>9769.31</v>
      </c>
    </row>
    <row r="46002" spans="1:3" ht="13.8" x14ac:dyDescent="0.3">
      <c r="A46002" s="158" t="s">
        <v>9930</v>
      </c>
      <c r="B46002" s="159" t="s">
        <v>34679</v>
      </c>
      <c r="C46002" s="160">
        <v>9769.31</v>
      </c>
    </row>
    <row r="46003" spans="1:3" ht="13.8" x14ac:dyDescent="0.3">
      <c r="A46003" s="158" t="s">
        <v>9930</v>
      </c>
      <c r="B46003" s="159" t="s">
        <v>20534</v>
      </c>
      <c r="C46003" s="160">
        <v>9950.61</v>
      </c>
    </row>
    <row r="46004" spans="1:3" ht="13.8" x14ac:dyDescent="0.3">
      <c r="A46004" s="158" t="s">
        <v>9930</v>
      </c>
      <c r="B46004" s="159" t="s">
        <v>20535</v>
      </c>
      <c r="C46004" s="160">
        <v>9950.61</v>
      </c>
    </row>
    <row r="46005" spans="1:3" ht="13.8" x14ac:dyDescent="0.3">
      <c r="A46005" s="158" t="s">
        <v>9930</v>
      </c>
      <c r="B46005" s="159" t="s">
        <v>34680</v>
      </c>
      <c r="C46005" s="160">
        <v>12735.56</v>
      </c>
    </row>
    <row r="46006" spans="1:3" ht="13.8" x14ac:dyDescent="0.3">
      <c r="A46006" s="158" t="s">
        <v>9930</v>
      </c>
      <c r="B46006" s="159" t="s">
        <v>34681</v>
      </c>
      <c r="C46006" s="160">
        <v>2792.48</v>
      </c>
    </row>
    <row r="46007" spans="1:3" ht="13.8" x14ac:dyDescent="0.3">
      <c r="A46007" s="158" t="s">
        <v>9930</v>
      </c>
      <c r="B46007" s="159" t="s">
        <v>34682</v>
      </c>
      <c r="C46007" s="160">
        <v>3005.24</v>
      </c>
    </row>
    <row r="46008" spans="1:3" ht="13.8" x14ac:dyDescent="0.3">
      <c r="A46008" s="158" t="s">
        <v>9930</v>
      </c>
      <c r="B46008" s="159" t="s">
        <v>34683</v>
      </c>
      <c r="C46008" s="160">
        <v>6325</v>
      </c>
    </row>
    <row r="46009" spans="1:3" ht="13.8" x14ac:dyDescent="0.3">
      <c r="A46009" s="158" t="s">
        <v>9930</v>
      </c>
      <c r="B46009" s="159" t="s">
        <v>34684</v>
      </c>
      <c r="C46009" s="160">
        <v>9550.64</v>
      </c>
    </row>
    <row r="46010" spans="1:3" ht="13.8" x14ac:dyDescent="0.3">
      <c r="A46010" s="158" t="s">
        <v>9930</v>
      </c>
      <c r="B46010" s="159" t="s">
        <v>20540</v>
      </c>
      <c r="C46010" s="160">
        <v>4168.75</v>
      </c>
    </row>
    <row r="46011" spans="1:3" ht="13.8" x14ac:dyDescent="0.3">
      <c r="A46011" s="158" t="s">
        <v>9930</v>
      </c>
      <c r="B46011" s="159" t="s">
        <v>20541</v>
      </c>
      <c r="C46011" s="160">
        <v>4600</v>
      </c>
    </row>
    <row r="46012" spans="1:3" ht="13.8" x14ac:dyDescent="0.3">
      <c r="A46012" s="158" t="s">
        <v>9930</v>
      </c>
      <c r="B46012" s="159" t="s">
        <v>34685</v>
      </c>
      <c r="C46012" s="160">
        <v>5276.78</v>
      </c>
    </row>
    <row r="46013" spans="1:3" ht="13.8" x14ac:dyDescent="0.3">
      <c r="A46013" s="158" t="s">
        <v>9930</v>
      </c>
      <c r="B46013" s="159" t="s">
        <v>34686</v>
      </c>
      <c r="C46013" s="160">
        <v>4571.25</v>
      </c>
    </row>
    <row r="46014" spans="1:3" ht="13.8" x14ac:dyDescent="0.3">
      <c r="A46014" s="158" t="s">
        <v>9930</v>
      </c>
      <c r="B46014" s="159" t="s">
        <v>34687</v>
      </c>
      <c r="C46014" s="160">
        <v>7170.25</v>
      </c>
    </row>
    <row r="46015" spans="1:3" ht="13.8" x14ac:dyDescent="0.3">
      <c r="A46015" s="158" t="s">
        <v>9930</v>
      </c>
      <c r="B46015" s="159" t="s">
        <v>34688</v>
      </c>
      <c r="C46015" s="160">
        <v>15525</v>
      </c>
    </row>
    <row r="46016" spans="1:3" ht="13.8" x14ac:dyDescent="0.3">
      <c r="A46016" s="158" t="s">
        <v>9930</v>
      </c>
      <c r="B46016" s="159" t="s">
        <v>34689</v>
      </c>
      <c r="C46016" s="160">
        <v>18541.62</v>
      </c>
    </row>
    <row r="46017" spans="1:3" ht="13.8" x14ac:dyDescent="0.3">
      <c r="A46017" s="158" t="s">
        <v>9930</v>
      </c>
      <c r="B46017" s="159" t="s">
        <v>20550</v>
      </c>
      <c r="C46017" s="160">
        <v>14750.65</v>
      </c>
    </row>
    <row r="46018" spans="1:3" ht="13.8" x14ac:dyDescent="0.3">
      <c r="A46018" s="158" t="s">
        <v>9930</v>
      </c>
      <c r="B46018" s="159" t="s">
        <v>34690</v>
      </c>
      <c r="C46018" s="160">
        <v>10062.5</v>
      </c>
    </row>
    <row r="46019" spans="1:3" ht="13.8" x14ac:dyDescent="0.3">
      <c r="A46019" s="158" t="s">
        <v>9930</v>
      </c>
      <c r="B46019" s="159" t="s">
        <v>20552</v>
      </c>
      <c r="C46019" s="160">
        <v>9688.75</v>
      </c>
    </row>
    <row r="46020" spans="1:3" ht="13.8" x14ac:dyDescent="0.3">
      <c r="A46020" s="158" t="s">
        <v>9930</v>
      </c>
      <c r="B46020" s="159" t="s">
        <v>20554</v>
      </c>
      <c r="C46020" s="160">
        <v>3343.95</v>
      </c>
    </row>
    <row r="46021" spans="1:3" ht="13.8" x14ac:dyDescent="0.3">
      <c r="A46021" s="158" t="s">
        <v>9930</v>
      </c>
      <c r="B46021" s="159" t="s">
        <v>34691</v>
      </c>
      <c r="C46021" s="160">
        <v>3113.24</v>
      </c>
    </row>
    <row r="46022" spans="1:3" ht="13.8" x14ac:dyDescent="0.3">
      <c r="A46022" s="158" t="s">
        <v>9930</v>
      </c>
      <c r="B46022" s="159" t="s">
        <v>34692</v>
      </c>
      <c r="C46022" s="160">
        <v>7618.75</v>
      </c>
    </row>
    <row r="46023" spans="1:3" ht="13.8" x14ac:dyDescent="0.3">
      <c r="A46023" s="158" t="s">
        <v>9930</v>
      </c>
      <c r="B46023" s="159" t="s">
        <v>34693</v>
      </c>
      <c r="C46023" s="160">
        <v>4117</v>
      </c>
    </row>
    <row r="46024" spans="1:3" ht="13.8" x14ac:dyDescent="0.3">
      <c r="A46024" s="158" t="s">
        <v>9930</v>
      </c>
      <c r="B46024" s="159" t="s">
        <v>34694</v>
      </c>
      <c r="C46024" s="160">
        <v>3737.5</v>
      </c>
    </row>
    <row r="46025" spans="1:3" ht="13.8" x14ac:dyDescent="0.3">
      <c r="A46025" s="158" t="s">
        <v>9930</v>
      </c>
      <c r="B46025" s="159" t="s">
        <v>34695</v>
      </c>
      <c r="C46025" s="160">
        <v>4571.25</v>
      </c>
    </row>
    <row r="46026" spans="1:3" ht="13.8" x14ac:dyDescent="0.3">
      <c r="A46026" s="158" t="s">
        <v>9930</v>
      </c>
      <c r="B46026" s="159" t="s">
        <v>34696</v>
      </c>
      <c r="C46026" s="160">
        <v>16054.23</v>
      </c>
    </row>
    <row r="46027" spans="1:3" ht="13.8" x14ac:dyDescent="0.3">
      <c r="A46027" s="158" t="s">
        <v>9930</v>
      </c>
      <c r="B46027" s="159" t="s">
        <v>20561</v>
      </c>
      <c r="C46027" s="160">
        <v>2466</v>
      </c>
    </row>
    <row r="46028" spans="1:3" ht="13.8" x14ac:dyDescent="0.3">
      <c r="A46028" s="158" t="s">
        <v>9930</v>
      </c>
      <c r="B46028" s="159" t="s">
        <v>20562</v>
      </c>
      <c r="C46028" s="160">
        <v>431.32499999999999</v>
      </c>
    </row>
    <row r="46029" spans="1:3" ht="13.8" x14ac:dyDescent="0.3">
      <c r="A46029" s="158" t="s">
        <v>9930</v>
      </c>
      <c r="B46029" s="159" t="s">
        <v>34697</v>
      </c>
      <c r="C46029" s="160">
        <v>4025</v>
      </c>
    </row>
    <row r="46030" spans="1:3" ht="13.8" x14ac:dyDescent="0.3">
      <c r="A46030" s="158" t="s">
        <v>9930</v>
      </c>
      <c r="B46030" s="159" t="s">
        <v>34698</v>
      </c>
      <c r="C46030" s="160">
        <v>4431.47</v>
      </c>
    </row>
    <row r="46031" spans="1:3" ht="13.8" x14ac:dyDescent="0.3">
      <c r="A46031" s="158" t="s">
        <v>9930</v>
      </c>
      <c r="B46031" s="159" t="s">
        <v>34699</v>
      </c>
      <c r="C46031" s="160">
        <v>4600.9799999999996</v>
      </c>
    </row>
    <row r="46032" spans="1:3" ht="13.8" x14ac:dyDescent="0.3">
      <c r="A46032" s="158" t="s">
        <v>9930</v>
      </c>
      <c r="B46032" s="159" t="s">
        <v>20567</v>
      </c>
      <c r="C46032" s="160">
        <v>1590.3</v>
      </c>
    </row>
    <row r="46033" spans="1:3" ht="13.8" x14ac:dyDescent="0.3">
      <c r="A46033" s="158" t="s">
        <v>9930</v>
      </c>
      <c r="B46033" s="159" t="s">
        <v>34700</v>
      </c>
      <c r="C46033" s="160">
        <v>1513.35</v>
      </c>
    </row>
    <row r="46034" spans="1:3" ht="13.8" x14ac:dyDescent="0.3">
      <c r="A46034" s="158" t="s">
        <v>9930</v>
      </c>
      <c r="B46034" s="159" t="s">
        <v>34701</v>
      </c>
      <c r="C46034" s="160">
        <v>5951.25</v>
      </c>
    </row>
    <row r="46035" spans="1:3" ht="13.8" x14ac:dyDescent="0.3">
      <c r="A46035" s="158" t="s">
        <v>9930</v>
      </c>
      <c r="B46035" s="159" t="s">
        <v>34702</v>
      </c>
      <c r="C46035" s="160">
        <v>18756.5</v>
      </c>
    </row>
    <row r="46036" spans="1:3" ht="13.8" x14ac:dyDescent="0.3">
      <c r="A46036" s="158" t="s">
        <v>9930</v>
      </c>
      <c r="B46036" s="159" t="s">
        <v>20572</v>
      </c>
      <c r="C46036" s="160">
        <v>2276.44</v>
      </c>
    </row>
    <row r="46037" spans="1:3" ht="13.8" x14ac:dyDescent="0.3">
      <c r="A46037" s="158" t="s">
        <v>9930</v>
      </c>
      <c r="B46037" s="159" t="s">
        <v>20575</v>
      </c>
      <c r="C46037" s="160">
        <v>2358.25</v>
      </c>
    </row>
    <row r="46038" spans="1:3" ht="13.8" x14ac:dyDescent="0.3">
      <c r="A46038" s="158" t="s">
        <v>9930</v>
      </c>
      <c r="B46038" s="159" t="s">
        <v>20578</v>
      </c>
      <c r="C46038" s="160">
        <v>5307.25</v>
      </c>
    </row>
    <row r="46039" spans="1:3" ht="13.8" x14ac:dyDescent="0.3">
      <c r="A46039" s="158" t="s">
        <v>9930</v>
      </c>
      <c r="B46039" s="159" t="s">
        <v>34703</v>
      </c>
      <c r="C46039" s="160">
        <v>6227.25</v>
      </c>
    </row>
    <row r="46040" spans="1:3" ht="13.8" x14ac:dyDescent="0.3">
      <c r="A46040" s="158" t="s">
        <v>9930</v>
      </c>
      <c r="B46040" s="159" t="s">
        <v>20582</v>
      </c>
      <c r="C46040" s="160">
        <v>2167.4299999999998</v>
      </c>
    </row>
    <row r="46041" spans="1:3" ht="13.8" x14ac:dyDescent="0.3">
      <c r="A46041" s="158" t="s">
        <v>9930</v>
      </c>
      <c r="B46041" s="159" t="s">
        <v>20583</v>
      </c>
      <c r="C46041" s="160">
        <v>2167.4299999999998</v>
      </c>
    </row>
    <row r="46042" spans="1:3" ht="13.8" x14ac:dyDescent="0.3">
      <c r="A46042" s="158" t="s">
        <v>9930</v>
      </c>
      <c r="B46042" s="159" t="s">
        <v>34704</v>
      </c>
      <c r="C46042" s="160">
        <v>8040.8</v>
      </c>
    </row>
    <row r="46043" spans="1:3" ht="13.8" x14ac:dyDescent="0.3">
      <c r="A46043" s="158" t="s">
        <v>9930</v>
      </c>
      <c r="B46043" s="159" t="s">
        <v>34705</v>
      </c>
      <c r="C46043" s="160">
        <v>1.0900000000000001</v>
      </c>
    </row>
    <row r="46044" spans="1:3" ht="13.8" x14ac:dyDescent="0.3">
      <c r="A46044" s="158" t="s">
        <v>9930</v>
      </c>
      <c r="B46044" s="159" t="s">
        <v>34706</v>
      </c>
      <c r="C46044" s="160">
        <v>5353.25</v>
      </c>
    </row>
    <row r="46045" spans="1:3" ht="13.8" x14ac:dyDescent="0.3">
      <c r="A46045" s="158" t="s">
        <v>9930</v>
      </c>
      <c r="B46045" s="159" t="s">
        <v>34707</v>
      </c>
      <c r="C46045" s="160">
        <v>6378.19</v>
      </c>
    </row>
    <row r="46046" spans="1:3" ht="13.8" x14ac:dyDescent="0.3">
      <c r="A46046" s="158" t="s">
        <v>9930</v>
      </c>
      <c r="B46046" s="159" t="s">
        <v>34708</v>
      </c>
      <c r="C46046" s="160">
        <v>8757.25</v>
      </c>
    </row>
    <row r="46047" spans="1:3" ht="13.8" x14ac:dyDescent="0.3">
      <c r="A46047" s="158" t="s">
        <v>9930</v>
      </c>
      <c r="B46047" s="159" t="s">
        <v>20589</v>
      </c>
      <c r="C46047" s="160">
        <v>9211.5</v>
      </c>
    </row>
    <row r="46048" spans="1:3" ht="13.8" x14ac:dyDescent="0.3">
      <c r="A46048" s="158" t="s">
        <v>9930</v>
      </c>
      <c r="B46048" s="159" t="s">
        <v>34709</v>
      </c>
      <c r="C46048" s="160">
        <v>11333.25</v>
      </c>
    </row>
    <row r="46049" spans="1:3" ht="13.8" x14ac:dyDescent="0.3">
      <c r="A46049" s="158" t="s">
        <v>9930</v>
      </c>
      <c r="B46049" s="159" t="s">
        <v>20591</v>
      </c>
      <c r="C46049" s="160">
        <v>9424.25</v>
      </c>
    </row>
    <row r="46050" spans="1:3" ht="13.8" x14ac:dyDescent="0.3">
      <c r="A46050" s="158" t="s">
        <v>9930</v>
      </c>
      <c r="B46050" s="159" t="s">
        <v>20593</v>
      </c>
      <c r="C46050" s="160">
        <v>14195.029999999999</v>
      </c>
    </row>
    <row r="46051" spans="1:3" ht="13.8" x14ac:dyDescent="0.3">
      <c r="A46051" s="158" t="s">
        <v>9930</v>
      </c>
      <c r="B46051" s="159" t="s">
        <v>20596</v>
      </c>
      <c r="C46051" s="160">
        <v>3065.18</v>
      </c>
    </row>
    <row r="46052" spans="1:3" ht="13.8" x14ac:dyDescent="0.3">
      <c r="A46052" s="158" t="s">
        <v>9930</v>
      </c>
      <c r="B46052" s="159" t="s">
        <v>34710</v>
      </c>
      <c r="C46052" s="160">
        <v>4600</v>
      </c>
    </row>
    <row r="46053" spans="1:3" ht="13.8" x14ac:dyDescent="0.3">
      <c r="A46053" s="158" t="s">
        <v>9930</v>
      </c>
      <c r="B46053" s="159" t="s">
        <v>20598</v>
      </c>
      <c r="C46053" s="160">
        <v>3536.25</v>
      </c>
    </row>
    <row r="46054" spans="1:3" ht="13.8" x14ac:dyDescent="0.3">
      <c r="A46054" s="158" t="s">
        <v>9930</v>
      </c>
      <c r="B46054" s="159" t="s">
        <v>20599</v>
      </c>
      <c r="C46054" s="160">
        <v>4600</v>
      </c>
    </row>
    <row r="46055" spans="1:3" ht="13.8" x14ac:dyDescent="0.3">
      <c r="A46055" s="158" t="s">
        <v>9930</v>
      </c>
      <c r="B46055" s="159" t="s">
        <v>20600</v>
      </c>
      <c r="C46055" s="160">
        <v>4168.75</v>
      </c>
    </row>
    <row r="46056" spans="1:3" ht="13.8" x14ac:dyDescent="0.3">
      <c r="A46056" s="158" t="s">
        <v>9930</v>
      </c>
      <c r="B46056" s="159" t="s">
        <v>34711</v>
      </c>
      <c r="C46056" s="160">
        <v>9280.5</v>
      </c>
    </row>
    <row r="46057" spans="1:3" ht="13.8" x14ac:dyDescent="0.3">
      <c r="A46057" s="158" t="s">
        <v>9930</v>
      </c>
      <c r="B46057" s="159" t="s">
        <v>34712</v>
      </c>
      <c r="C46057" s="160">
        <v>6074.2150000000001</v>
      </c>
    </row>
    <row r="46058" spans="1:3" ht="13.8" x14ac:dyDescent="0.3">
      <c r="A46058" s="158" t="s">
        <v>9930</v>
      </c>
      <c r="B46058" s="159" t="s">
        <v>20605</v>
      </c>
      <c r="C46058" s="160">
        <v>5927.68</v>
      </c>
    </row>
    <row r="46059" spans="1:3" ht="13.8" x14ac:dyDescent="0.3">
      <c r="A46059" s="158" t="s">
        <v>9930</v>
      </c>
      <c r="B46059" s="159" t="s">
        <v>34713</v>
      </c>
      <c r="C46059" s="160">
        <v>6103.34</v>
      </c>
    </row>
    <row r="46060" spans="1:3" ht="13.8" x14ac:dyDescent="0.3">
      <c r="A46060" s="158" t="s">
        <v>9930</v>
      </c>
      <c r="B46060" s="159" t="s">
        <v>34714</v>
      </c>
      <c r="C46060" s="160">
        <v>6158.42</v>
      </c>
    </row>
    <row r="46061" spans="1:3" ht="13.8" x14ac:dyDescent="0.3">
      <c r="A46061" s="158" t="s">
        <v>9930</v>
      </c>
      <c r="B46061" s="159" t="s">
        <v>34715</v>
      </c>
      <c r="C46061" s="160">
        <v>5927.68</v>
      </c>
    </row>
    <row r="46062" spans="1:3" ht="13.8" x14ac:dyDescent="0.3">
      <c r="A46062" s="158" t="s">
        <v>9930</v>
      </c>
      <c r="B46062" s="159" t="s">
        <v>20607</v>
      </c>
      <c r="C46062" s="160">
        <v>5974.02</v>
      </c>
    </row>
    <row r="46063" spans="1:3" ht="13.8" x14ac:dyDescent="0.3">
      <c r="A46063" s="158" t="s">
        <v>9930</v>
      </c>
      <c r="B46063" s="159" t="s">
        <v>34716</v>
      </c>
      <c r="C46063" s="160">
        <v>5684.74</v>
      </c>
    </row>
    <row r="46064" spans="1:3" ht="13.8" x14ac:dyDescent="0.3">
      <c r="A46064" s="158" t="s">
        <v>9930</v>
      </c>
      <c r="B46064" s="159" t="s">
        <v>34717</v>
      </c>
      <c r="C46064" s="160">
        <v>5927.68</v>
      </c>
    </row>
    <row r="46065" spans="1:3" ht="13.8" x14ac:dyDescent="0.3">
      <c r="A46065" s="158" t="s">
        <v>9930</v>
      </c>
      <c r="B46065" s="159" t="s">
        <v>34718</v>
      </c>
      <c r="C46065" s="160">
        <v>8409.8649999999998</v>
      </c>
    </row>
    <row r="46066" spans="1:3" ht="13.8" x14ac:dyDescent="0.3">
      <c r="A46066" s="158" t="s">
        <v>9930</v>
      </c>
      <c r="B46066" s="159" t="s">
        <v>34719</v>
      </c>
      <c r="C46066" s="160">
        <v>1167.75</v>
      </c>
    </row>
    <row r="46067" spans="1:3" ht="13.8" x14ac:dyDescent="0.3">
      <c r="A46067" s="158" t="s">
        <v>9930</v>
      </c>
      <c r="B46067" s="159" t="s">
        <v>34720</v>
      </c>
      <c r="C46067" s="160">
        <v>9104.5499999999993</v>
      </c>
    </row>
    <row r="46068" spans="1:3" ht="13.8" x14ac:dyDescent="0.3">
      <c r="A46068" s="158" t="s">
        <v>9930</v>
      </c>
      <c r="B46068" s="159" t="s">
        <v>20613</v>
      </c>
      <c r="C46068" s="160">
        <v>5690.4922222222222</v>
      </c>
    </row>
    <row r="46069" spans="1:3" ht="13.8" x14ac:dyDescent="0.3">
      <c r="A46069" s="158" t="s">
        <v>9930</v>
      </c>
      <c r="B46069" s="159" t="s">
        <v>34721</v>
      </c>
      <c r="C46069" s="160">
        <v>5722.98</v>
      </c>
    </row>
    <row r="46070" spans="1:3" ht="13.8" x14ac:dyDescent="0.3">
      <c r="A46070" s="158" t="s">
        <v>9930</v>
      </c>
      <c r="B46070" s="159" t="s">
        <v>20615</v>
      </c>
      <c r="C46070" s="160">
        <v>4266.21</v>
      </c>
    </row>
    <row r="46071" spans="1:3" ht="13.8" x14ac:dyDescent="0.3">
      <c r="A46071" s="158" t="s">
        <v>9930</v>
      </c>
      <c r="B46071" s="159" t="s">
        <v>20616</v>
      </c>
      <c r="C46071" s="160">
        <v>6296.25</v>
      </c>
    </row>
    <row r="46072" spans="1:3" ht="13.8" x14ac:dyDescent="0.3">
      <c r="A46072" s="158" t="s">
        <v>9930</v>
      </c>
      <c r="B46072" s="159" t="s">
        <v>34722</v>
      </c>
      <c r="C46072" s="160">
        <v>909.36</v>
      </c>
    </row>
    <row r="46073" spans="1:3" ht="13.8" x14ac:dyDescent="0.3">
      <c r="A46073" s="158" t="s">
        <v>9930</v>
      </c>
      <c r="B46073" s="159" t="s">
        <v>34723</v>
      </c>
      <c r="C46073" s="160">
        <v>8579</v>
      </c>
    </row>
    <row r="46074" spans="1:3" ht="13.8" x14ac:dyDescent="0.3">
      <c r="A46074" s="158" t="s">
        <v>9930</v>
      </c>
      <c r="B46074" s="159" t="s">
        <v>34724</v>
      </c>
      <c r="C46074" s="160">
        <v>4727.9399999999996</v>
      </c>
    </row>
    <row r="46075" spans="1:3" ht="13.8" x14ac:dyDescent="0.3">
      <c r="A46075" s="158" t="s">
        <v>9930</v>
      </c>
      <c r="B46075" s="159" t="s">
        <v>20621</v>
      </c>
      <c r="C46075" s="160">
        <v>5088.75</v>
      </c>
    </row>
    <row r="46076" spans="1:3" ht="13.8" x14ac:dyDescent="0.3">
      <c r="A46076" s="158" t="s">
        <v>9930</v>
      </c>
      <c r="B46076" s="159" t="s">
        <v>34725</v>
      </c>
      <c r="C46076" s="160">
        <v>3996.25</v>
      </c>
    </row>
    <row r="46077" spans="1:3" ht="13.8" x14ac:dyDescent="0.3">
      <c r="A46077" s="158" t="s">
        <v>9930</v>
      </c>
      <c r="B46077" s="159" t="s">
        <v>34726</v>
      </c>
      <c r="C46077" s="160">
        <v>3996.25</v>
      </c>
    </row>
    <row r="46078" spans="1:3" ht="13.8" x14ac:dyDescent="0.3">
      <c r="A46078" s="158" t="s">
        <v>9930</v>
      </c>
      <c r="B46078" s="159" t="s">
        <v>34727</v>
      </c>
      <c r="C46078" s="160">
        <v>4600</v>
      </c>
    </row>
    <row r="46079" spans="1:3" ht="13.8" x14ac:dyDescent="0.3">
      <c r="A46079" s="158" t="s">
        <v>9930</v>
      </c>
      <c r="B46079" s="159" t="s">
        <v>20632</v>
      </c>
      <c r="C46079" s="160">
        <v>1225.4633333333334</v>
      </c>
    </row>
    <row r="46080" spans="1:3" ht="13.8" x14ac:dyDescent="0.3">
      <c r="A46080" s="158" t="s">
        <v>9930</v>
      </c>
      <c r="B46080" s="159" t="s">
        <v>34728</v>
      </c>
      <c r="C46080" s="160">
        <v>2735.7750000000001</v>
      </c>
    </row>
    <row r="46081" spans="1:3" ht="13.8" x14ac:dyDescent="0.3">
      <c r="A46081" s="158" t="s">
        <v>9930</v>
      </c>
      <c r="B46081" s="159" t="s">
        <v>34729</v>
      </c>
      <c r="C46081" s="160">
        <v>756</v>
      </c>
    </row>
    <row r="46082" spans="1:3" ht="13.8" x14ac:dyDescent="0.3">
      <c r="A46082" s="158" t="s">
        <v>9930</v>
      </c>
      <c r="B46082" s="159" t="s">
        <v>20634</v>
      </c>
      <c r="C46082" s="160">
        <v>1036.9349999999999</v>
      </c>
    </row>
    <row r="46083" spans="1:3" ht="13.8" x14ac:dyDescent="0.3">
      <c r="A46083" s="158" t="s">
        <v>9930</v>
      </c>
      <c r="B46083" s="159" t="s">
        <v>20636</v>
      </c>
      <c r="C46083" s="160">
        <v>1660.8392857142858</v>
      </c>
    </row>
    <row r="46084" spans="1:3" ht="13.8" x14ac:dyDescent="0.3">
      <c r="A46084" s="158" t="s">
        <v>9930</v>
      </c>
      <c r="B46084" s="159" t="s">
        <v>20637</v>
      </c>
      <c r="C46084" s="160">
        <v>11471.25</v>
      </c>
    </row>
    <row r="46085" spans="1:3" ht="13.8" x14ac:dyDescent="0.3">
      <c r="A46085" s="158" t="s">
        <v>9930</v>
      </c>
      <c r="B46085" s="159" t="s">
        <v>20638</v>
      </c>
      <c r="C46085" s="160">
        <v>11471.25</v>
      </c>
    </row>
    <row r="46086" spans="1:3" ht="13.8" x14ac:dyDescent="0.3">
      <c r="A46086" s="158" t="s">
        <v>9930</v>
      </c>
      <c r="B46086" s="159" t="s">
        <v>34730</v>
      </c>
      <c r="C46086" s="160">
        <v>7147.25</v>
      </c>
    </row>
    <row r="46087" spans="1:3" ht="13.8" x14ac:dyDescent="0.3">
      <c r="A46087" s="158" t="s">
        <v>9930</v>
      </c>
      <c r="B46087" s="159" t="s">
        <v>34731</v>
      </c>
      <c r="C46087" s="160">
        <v>6378.19</v>
      </c>
    </row>
    <row r="46088" spans="1:3" ht="13.8" x14ac:dyDescent="0.3">
      <c r="A46088" s="158" t="s">
        <v>9930</v>
      </c>
      <c r="B46088" s="159" t="s">
        <v>20651</v>
      </c>
      <c r="C46088" s="160">
        <v>5829.38</v>
      </c>
    </row>
    <row r="46089" spans="1:3" ht="13.8" x14ac:dyDescent="0.3">
      <c r="A46089" s="158" t="s">
        <v>9930</v>
      </c>
      <c r="B46089" s="159" t="s">
        <v>20652</v>
      </c>
      <c r="C46089" s="160">
        <v>5927.68</v>
      </c>
    </row>
    <row r="46090" spans="1:3" ht="13.8" x14ac:dyDescent="0.3">
      <c r="A46090" s="158" t="s">
        <v>9930</v>
      </c>
      <c r="B46090" s="159" t="s">
        <v>20653</v>
      </c>
      <c r="C46090" s="160">
        <v>5684.74</v>
      </c>
    </row>
    <row r="46091" spans="1:3" ht="13.8" x14ac:dyDescent="0.3">
      <c r="A46091" s="158" t="s">
        <v>9930</v>
      </c>
      <c r="B46091" s="159" t="s">
        <v>34732</v>
      </c>
      <c r="C46091" s="160">
        <v>5927.68</v>
      </c>
    </row>
    <row r="46092" spans="1:3" ht="13.8" x14ac:dyDescent="0.3">
      <c r="A46092" s="158" t="s">
        <v>9930</v>
      </c>
      <c r="B46092" s="159" t="s">
        <v>20654</v>
      </c>
      <c r="C46092" s="160">
        <v>5974.02</v>
      </c>
    </row>
    <row r="46093" spans="1:3" ht="13.8" x14ac:dyDescent="0.3">
      <c r="A46093" s="158" t="s">
        <v>9930</v>
      </c>
      <c r="B46093" s="159" t="s">
        <v>34733</v>
      </c>
      <c r="C46093" s="160">
        <v>5974.02</v>
      </c>
    </row>
    <row r="46094" spans="1:3" ht="13.8" x14ac:dyDescent="0.3">
      <c r="A46094" s="158" t="s">
        <v>9930</v>
      </c>
      <c r="B46094" s="159" t="s">
        <v>20656</v>
      </c>
      <c r="C46094" s="160">
        <v>5927.68</v>
      </c>
    </row>
    <row r="46095" spans="1:3" ht="13.8" x14ac:dyDescent="0.3">
      <c r="A46095" s="158" t="s">
        <v>9930</v>
      </c>
      <c r="B46095" s="159" t="s">
        <v>34734</v>
      </c>
      <c r="C46095" s="160">
        <v>6158.42</v>
      </c>
    </row>
    <row r="46096" spans="1:3" ht="13.8" x14ac:dyDescent="0.3">
      <c r="A46096" s="158" t="s">
        <v>9930</v>
      </c>
      <c r="B46096" s="159" t="s">
        <v>20658</v>
      </c>
      <c r="C46096" s="160">
        <v>6404.81</v>
      </c>
    </row>
    <row r="46097" spans="1:3" ht="13.8" x14ac:dyDescent="0.3">
      <c r="A46097" s="158" t="s">
        <v>9930</v>
      </c>
      <c r="B46097" s="159" t="s">
        <v>34735</v>
      </c>
      <c r="C46097" s="160">
        <v>6143.19</v>
      </c>
    </row>
    <row r="46098" spans="1:3" ht="13.8" x14ac:dyDescent="0.3">
      <c r="A46098" s="158" t="s">
        <v>9930</v>
      </c>
      <c r="B46098" s="159" t="s">
        <v>34736</v>
      </c>
      <c r="C46098" s="160">
        <v>6158.42</v>
      </c>
    </row>
    <row r="46099" spans="1:3" ht="13.8" x14ac:dyDescent="0.3">
      <c r="A46099" s="158" t="s">
        <v>9930</v>
      </c>
      <c r="B46099" s="159" t="s">
        <v>20661</v>
      </c>
      <c r="C46099" s="160">
        <v>4600</v>
      </c>
    </row>
    <row r="46100" spans="1:3" ht="13.8" x14ac:dyDescent="0.3">
      <c r="A46100" s="158" t="s">
        <v>9930</v>
      </c>
      <c r="B46100" s="159" t="s">
        <v>34737</v>
      </c>
      <c r="C46100" s="160">
        <v>8040.8</v>
      </c>
    </row>
    <row r="46101" spans="1:3" ht="13.8" x14ac:dyDescent="0.3">
      <c r="A46101" s="158" t="s">
        <v>9930</v>
      </c>
      <c r="B46101" s="159" t="s">
        <v>34738</v>
      </c>
      <c r="C46101" s="160">
        <v>18624.25</v>
      </c>
    </row>
    <row r="46102" spans="1:3" ht="13.8" x14ac:dyDescent="0.3">
      <c r="A46102" s="158" t="s">
        <v>9930</v>
      </c>
      <c r="B46102" s="159" t="s">
        <v>20664</v>
      </c>
      <c r="C46102" s="160">
        <v>2276.44</v>
      </c>
    </row>
    <row r="46103" spans="1:3" ht="13.8" x14ac:dyDescent="0.3">
      <c r="A46103" s="158" t="s">
        <v>9930</v>
      </c>
      <c r="B46103" s="159" t="s">
        <v>20665</v>
      </c>
      <c r="C46103" s="160">
        <v>2374.52</v>
      </c>
    </row>
    <row r="46104" spans="1:3" ht="13.8" x14ac:dyDescent="0.3">
      <c r="A46104" s="158" t="s">
        <v>9930</v>
      </c>
      <c r="B46104" s="159" t="s">
        <v>20668</v>
      </c>
      <c r="C46104" s="160">
        <v>1346.63</v>
      </c>
    </row>
    <row r="46105" spans="1:3" ht="13.8" x14ac:dyDescent="0.3">
      <c r="A46105" s="158" t="s">
        <v>9930</v>
      </c>
      <c r="B46105" s="159" t="s">
        <v>20669</v>
      </c>
      <c r="C46105" s="160">
        <v>325.5</v>
      </c>
    </row>
    <row r="46106" spans="1:3" ht="13.8" x14ac:dyDescent="0.3">
      <c r="A46106" s="158" t="s">
        <v>9930</v>
      </c>
      <c r="B46106" s="159" t="s">
        <v>20674</v>
      </c>
      <c r="C46106" s="160">
        <v>1641.6000000000001</v>
      </c>
    </row>
    <row r="46107" spans="1:3" ht="13.8" x14ac:dyDescent="0.3">
      <c r="A46107" s="158" t="s">
        <v>9930</v>
      </c>
      <c r="B46107" s="159" t="s">
        <v>34739</v>
      </c>
      <c r="C46107" s="160">
        <v>1545.41</v>
      </c>
    </row>
    <row r="46108" spans="1:3" ht="13.8" x14ac:dyDescent="0.3">
      <c r="A46108" s="158" t="s">
        <v>9930</v>
      </c>
      <c r="B46108" s="159" t="s">
        <v>20675</v>
      </c>
      <c r="C46108" s="160">
        <v>679.72666666666669</v>
      </c>
    </row>
    <row r="46109" spans="1:3" ht="13.8" x14ac:dyDescent="0.3">
      <c r="A46109" s="158" t="s">
        <v>9930</v>
      </c>
      <c r="B46109" s="159" t="s">
        <v>20679</v>
      </c>
      <c r="C46109" s="160">
        <v>865.68999999999994</v>
      </c>
    </row>
    <row r="46110" spans="1:3" ht="13.8" x14ac:dyDescent="0.3">
      <c r="A46110" s="158" t="s">
        <v>9930</v>
      </c>
      <c r="B46110" s="159" t="s">
        <v>20683</v>
      </c>
      <c r="C46110" s="160">
        <v>2955.69</v>
      </c>
    </row>
    <row r="46111" spans="1:3" ht="13.8" x14ac:dyDescent="0.3">
      <c r="A46111" s="158" t="s">
        <v>9930</v>
      </c>
      <c r="B46111" s="159" t="s">
        <v>34740</v>
      </c>
      <c r="C46111" s="160">
        <v>3071.93</v>
      </c>
    </row>
    <row r="46112" spans="1:3" ht="13.8" x14ac:dyDescent="0.3">
      <c r="A46112" s="158" t="s">
        <v>9930</v>
      </c>
      <c r="B46112" s="159" t="s">
        <v>20684</v>
      </c>
      <c r="C46112" s="160">
        <v>5261.25</v>
      </c>
    </row>
    <row r="46113" spans="1:3" ht="13.8" x14ac:dyDescent="0.3">
      <c r="A46113" s="158" t="s">
        <v>9930</v>
      </c>
      <c r="B46113" s="159" t="s">
        <v>20685</v>
      </c>
      <c r="C46113" s="160">
        <v>3676.26</v>
      </c>
    </row>
    <row r="46114" spans="1:3" ht="13.8" x14ac:dyDescent="0.3">
      <c r="A46114" s="158" t="s">
        <v>9930</v>
      </c>
      <c r="B46114" s="159" t="s">
        <v>34741</v>
      </c>
      <c r="C46114" s="160">
        <v>735.48</v>
      </c>
    </row>
    <row r="46115" spans="1:3" ht="13.8" x14ac:dyDescent="0.3">
      <c r="A46115" s="158" t="s">
        <v>9930</v>
      </c>
      <c r="B46115" s="159" t="s">
        <v>20688</v>
      </c>
      <c r="C46115" s="160">
        <v>3375</v>
      </c>
    </row>
    <row r="46116" spans="1:3" ht="13.8" x14ac:dyDescent="0.3">
      <c r="A46116" s="158" t="s">
        <v>9930</v>
      </c>
      <c r="B46116" s="159" t="s">
        <v>34742</v>
      </c>
      <c r="C46116" s="160">
        <v>2579.31</v>
      </c>
    </row>
    <row r="46117" spans="1:3" ht="13.8" x14ac:dyDescent="0.3">
      <c r="A46117" s="158" t="s">
        <v>9930</v>
      </c>
      <c r="B46117" s="159" t="s">
        <v>20690</v>
      </c>
      <c r="C46117" s="160">
        <v>5261.25</v>
      </c>
    </row>
    <row r="46118" spans="1:3" ht="13.8" x14ac:dyDescent="0.3">
      <c r="A46118" s="158" t="s">
        <v>9930</v>
      </c>
      <c r="B46118" s="159" t="s">
        <v>20693</v>
      </c>
      <c r="C46118" s="160">
        <v>4375.46</v>
      </c>
    </row>
    <row r="46119" spans="1:3" ht="13.8" x14ac:dyDescent="0.3">
      <c r="A46119" s="158" t="s">
        <v>9930</v>
      </c>
      <c r="B46119" s="159" t="s">
        <v>34743</v>
      </c>
      <c r="C46119" s="160">
        <v>656.03</v>
      </c>
    </row>
    <row r="46120" spans="1:3" ht="13.8" x14ac:dyDescent="0.3">
      <c r="A46120" s="158" t="s">
        <v>9930</v>
      </c>
      <c r="B46120" s="159" t="s">
        <v>20696</v>
      </c>
      <c r="C46120" s="160">
        <v>2294.665</v>
      </c>
    </row>
    <row r="46121" spans="1:3" ht="13.8" x14ac:dyDescent="0.3">
      <c r="A46121" s="158" t="s">
        <v>9930</v>
      </c>
      <c r="B46121" s="159" t="s">
        <v>20697</v>
      </c>
      <c r="C46121" s="160">
        <v>2490.9499999999998</v>
      </c>
    </row>
    <row r="46122" spans="1:3" ht="13.8" x14ac:dyDescent="0.3">
      <c r="A46122" s="158" t="s">
        <v>9930</v>
      </c>
      <c r="B46122" s="159" t="s">
        <v>20698</v>
      </c>
      <c r="C46122" s="160">
        <v>2635.07</v>
      </c>
    </row>
    <row r="46123" spans="1:3" ht="13.8" x14ac:dyDescent="0.3">
      <c r="A46123" s="158" t="s">
        <v>9930</v>
      </c>
      <c r="B46123" s="159" t="s">
        <v>20701</v>
      </c>
      <c r="C46123" s="160">
        <v>7072.5</v>
      </c>
    </row>
    <row r="46124" spans="1:3" ht="13.8" x14ac:dyDescent="0.3">
      <c r="A46124" s="158" t="s">
        <v>9930</v>
      </c>
      <c r="B46124" s="159" t="s">
        <v>20702</v>
      </c>
      <c r="C46124" s="160">
        <v>3375</v>
      </c>
    </row>
    <row r="46125" spans="1:3" ht="13.8" x14ac:dyDescent="0.3">
      <c r="A46125" s="158" t="s">
        <v>9930</v>
      </c>
      <c r="B46125" s="159" t="s">
        <v>20703</v>
      </c>
      <c r="C46125" s="160">
        <v>3375</v>
      </c>
    </row>
    <row r="46126" spans="1:3" ht="13.8" x14ac:dyDescent="0.3">
      <c r="A46126" s="158" t="s">
        <v>9930</v>
      </c>
      <c r="B46126" s="159" t="s">
        <v>20707</v>
      </c>
      <c r="C46126" s="160">
        <v>5147.63</v>
      </c>
    </row>
    <row r="46127" spans="1:3" ht="13.8" x14ac:dyDescent="0.3">
      <c r="A46127" s="158" t="s">
        <v>9930</v>
      </c>
      <c r="B46127" s="159" t="s">
        <v>34744</v>
      </c>
      <c r="C46127" s="160">
        <v>5387.52</v>
      </c>
    </row>
    <row r="46128" spans="1:3" ht="13.8" x14ac:dyDescent="0.3">
      <c r="A46128" s="158" t="s">
        <v>9930</v>
      </c>
      <c r="B46128" s="159" t="s">
        <v>20708</v>
      </c>
      <c r="C46128" s="160">
        <v>5147.63</v>
      </c>
    </row>
    <row r="46129" spans="1:3" ht="13.8" x14ac:dyDescent="0.3">
      <c r="A46129" s="158" t="s">
        <v>9930</v>
      </c>
      <c r="B46129" s="159" t="s">
        <v>27767</v>
      </c>
      <c r="C46129" s="160">
        <v>4571.25</v>
      </c>
    </row>
    <row r="46130" spans="1:3" ht="13.8" x14ac:dyDescent="0.3">
      <c r="A46130" s="158" t="s">
        <v>9930</v>
      </c>
      <c r="B46130" s="159" t="s">
        <v>20710</v>
      </c>
      <c r="C46130" s="160">
        <v>4571.25</v>
      </c>
    </row>
    <row r="46131" spans="1:3" ht="13.8" x14ac:dyDescent="0.3">
      <c r="A46131" s="158" t="s">
        <v>9930</v>
      </c>
      <c r="B46131" s="159" t="s">
        <v>20711</v>
      </c>
      <c r="C46131" s="160">
        <v>4571.25</v>
      </c>
    </row>
    <row r="46132" spans="1:3" ht="13.8" x14ac:dyDescent="0.3">
      <c r="A46132" s="158" t="s">
        <v>9930</v>
      </c>
      <c r="B46132" s="159" t="s">
        <v>34745</v>
      </c>
      <c r="C46132" s="160">
        <v>4732.25</v>
      </c>
    </row>
    <row r="46133" spans="1:3" ht="13.8" x14ac:dyDescent="0.3">
      <c r="A46133" s="158" t="s">
        <v>9930</v>
      </c>
      <c r="B46133" s="159" t="s">
        <v>20714</v>
      </c>
      <c r="C46133" s="160">
        <v>6129.5</v>
      </c>
    </row>
    <row r="46134" spans="1:3" ht="13.8" x14ac:dyDescent="0.3">
      <c r="A46134" s="158" t="s">
        <v>9930</v>
      </c>
      <c r="B46134" s="159" t="s">
        <v>20716</v>
      </c>
      <c r="C46134" s="160">
        <v>4571.25</v>
      </c>
    </row>
    <row r="46135" spans="1:3" ht="13.8" x14ac:dyDescent="0.3">
      <c r="A46135" s="158" t="s">
        <v>9930</v>
      </c>
      <c r="B46135" s="159" t="s">
        <v>34746</v>
      </c>
      <c r="C46135" s="160">
        <v>4571.25</v>
      </c>
    </row>
    <row r="46136" spans="1:3" ht="13.8" x14ac:dyDescent="0.3">
      <c r="A46136" s="158" t="s">
        <v>9930</v>
      </c>
      <c r="B46136" s="159" t="s">
        <v>20717</v>
      </c>
      <c r="C46136" s="160">
        <v>6769.3</v>
      </c>
    </row>
    <row r="46137" spans="1:3" ht="13.8" x14ac:dyDescent="0.3">
      <c r="A46137" s="158" t="s">
        <v>9930</v>
      </c>
      <c r="B46137" s="159" t="s">
        <v>20718</v>
      </c>
      <c r="C46137" s="160">
        <v>4079.625</v>
      </c>
    </row>
    <row r="46138" spans="1:3" ht="13.8" x14ac:dyDescent="0.3">
      <c r="A46138" s="158" t="s">
        <v>9930</v>
      </c>
      <c r="B46138" s="159" t="s">
        <v>20719</v>
      </c>
      <c r="C46138" s="160">
        <v>4042.25</v>
      </c>
    </row>
    <row r="46139" spans="1:3" ht="13.8" x14ac:dyDescent="0.3">
      <c r="A46139" s="158" t="s">
        <v>9930</v>
      </c>
      <c r="B46139" s="159" t="s">
        <v>20720</v>
      </c>
      <c r="C46139" s="160">
        <v>4099.75</v>
      </c>
    </row>
    <row r="46140" spans="1:3" ht="13.8" x14ac:dyDescent="0.3">
      <c r="A46140" s="158" t="s">
        <v>9930</v>
      </c>
      <c r="B46140" s="159" t="s">
        <v>20723</v>
      </c>
      <c r="C46140" s="160">
        <v>9170.73</v>
      </c>
    </row>
    <row r="46141" spans="1:3" ht="13.8" x14ac:dyDescent="0.3">
      <c r="A46141" s="158" t="s">
        <v>9930</v>
      </c>
      <c r="B46141" s="159" t="s">
        <v>20724</v>
      </c>
      <c r="C46141" s="160">
        <v>6769.3</v>
      </c>
    </row>
    <row r="46142" spans="1:3" ht="13.8" x14ac:dyDescent="0.3">
      <c r="A46142" s="158" t="s">
        <v>9930</v>
      </c>
      <c r="B46142" s="159" t="s">
        <v>34747</v>
      </c>
      <c r="C46142" s="160">
        <v>843.75</v>
      </c>
    </row>
    <row r="46143" spans="1:3" ht="13.8" x14ac:dyDescent="0.3">
      <c r="A46143" s="158" t="s">
        <v>9930</v>
      </c>
      <c r="B46143" s="159" t="s">
        <v>20728</v>
      </c>
      <c r="C46143" s="160">
        <v>23718.75</v>
      </c>
    </row>
    <row r="46144" spans="1:3" ht="13.8" x14ac:dyDescent="0.3">
      <c r="A46144" s="158" t="s">
        <v>9930</v>
      </c>
      <c r="B46144" s="159" t="s">
        <v>20733</v>
      </c>
      <c r="C46144" s="160">
        <v>886.5</v>
      </c>
    </row>
    <row r="46145" spans="1:3" ht="13.8" x14ac:dyDescent="0.3">
      <c r="A46145" s="158" t="s">
        <v>9930</v>
      </c>
      <c r="B46145" s="159" t="s">
        <v>20734</v>
      </c>
      <c r="C46145" s="160">
        <v>3044.25</v>
      </c>
    </row>
    <row r="46146" spans="1:3" ht="13.8" x14ac:dyDescent="0.3">
      <c r="A46146" s="158" t="s">
        <v>9930</v>
      </c>
      <c r="B46146" s="159" t="s">
        <v>20736</v>
      </c>
      <c r="C46146" s="160">
        <v>13777</v>
      </c>
    </row>
    <row r="46147" spans="1:3" ht="13.8" x14ac:dyDescent="0.3">
      <c r="A46147" s="158" t="s">
        <v>9930</v>
      </c>
      <c r="B46147" s="159" t="s">
        <v>34748</v>
      </c>
      <c r="C46147" s="160">
        <v>25300</v>
      </c>
    </row>
    <row r="46148" spans="1:3" ht="13.8" x14ac:dyDescent="0.3">
      <c r="A46148" s="158" t="s">
        <v>9930</v>
      </c>
      <c r="B46148" s="159" t="s">
        <v>34749</v>
      </c>
      <c r="C46148" s="160">
        <v>25300</v>
      </c>
    </row>
    <row r="46149" spans="1:3" ht="13.8" x14ac:dyDescent="0.3">
      <c r="A46149" s="158" t="s">
        <v>9930</v>
      </c>
      <c r="B46149" s="159" t="s">
        <v>34750</v>
      </c>
      <c r="C46149" s="160">
        <v>19550</v>
      </c>
    </row>
    <row r="46150" spans="1:3" ht="13.8" x14ac:dyDescent="0.3">
      <c r="A46150" s="158" t="s">
        <v>9930</v>
      </c>
      <c r="B46150" s="159" t="s">
        <v>20740</v>
      </c>
      <c r="C46150" s="160">
        <v>20700</v>
      </c>
    </row>
    <row r="46151" spans="1:3" ht="13.8" x14ac:dyDescent="0.3">
      <c r="A46151" s="158" t="s">
        <v>9930</v>
      </c>
      <c r="B46151" s="159" t="s">
        <v>34751</v>
      </c>
      <c r="C46151" s="160">
        <v>21850</v>
      </c>
    </row>
    <row r="46152" spans="1:3" ht="13.8" x14ac:dyDescent="0.3">
      <c r="A46152" s="158" t="s">
        <v>9930</v>
      </c>
      <c r="B46152" s="159" t="s">
        <v>34752</v>
      </c>
      <c r="C46152" s="160">
        <v>21850</v>
      </c>
    </row>
    <row r="46153" spans="1:3" ht="13.8" x14ac:dyDescent="0.3">
      <c r="A46153" s="158" t="s">
        <v>9930</v>
      </c>
      <c r="B46153" s="159" t="s">
        <v>34753</v>
      </c>
      <c r="C46153" s="160">
        <v>3375</v>
      </c>
    </row>
    <row r="46154" spans="1:3" ht="13.8" x14ac:dyDescent="0.3">
      <c r="A46154" s="158" t="s">
        <v>9930</v>
      </c>
      <c r="B46154" s="159" t="s">
        <v>34754</v>
      </c>
      <c r="C46154" s="160">
        <v>3375</v>
      </c>
    </row>
    <row r="46155" spans="1:3" ht="13.8" x14ac:dyDescent="0.3">
      <c r="A46155" s="158" t="s">
        <v>9930</v>
      </c>
      <c r="B46155" s="159" t="s">
        <v>34755</v>
      </c>
      <c r="C46155" s="160">
        <v>3375</v>
      </c>
    </row>
    <row r="46156" spans="1:3" ht="13.8" x14ac:dyDescent="0.3">
      <c r="A46156" s="158" t="s">
        <v>9930</v>
      </c>
      <c r="B46156" s="159" t="s">
        <v>34756</v>
      </c>
      <c r="C46156" s="160">
        <v>8636.0400000000009</v>
      </c>
    </row>
    <row r="46157" spans="1:3" ht="13.8" x14ac:dyDescent="0.3">
      <c r="A46157" s="158" t="s">
        <v>9930</v>
      </c>
      <c r="B46157" s="159" t="s">
        <v>20743</v>
      </c>
      <c r="C46157" s="160">
        <v>3375</v>
      </c>
    </row>
    <row r="46158" spans="1:3" ht="13.8" x14ac:dyDescent="0.3">
      <c r="A46158" s="158" t="s">
        <v>9930</v>
      </c>
      <c r="B46158" s="159" t="s">
        <v>20744</v>
      </c>
      <c r="C46158" s="160">
        <v>3375</v>
      </c>
    </row>
    <row r="46159" spans="1:3" ht="13.8" x14ac:dyDescent="0.3">
      <c r="A46159" s="158" t="s">
        <v>9930</v>
      </c>
      <c r="B46159" s="159" t="s">
        <v>20747</v>
      </c>
      <c r="C46159" s="160">
        <v>3375</v>
      </c>
    </row>
    <row r="46160" spans="1:3" ht="13.8" x14ac:dyDescent="0.3">
      <c r="A46160" s="158" t="s">
        <v>9930</v>
      </c>
      <c r="B46160" s="159" t="s">
        <v>34757</v>
      </c>
      <c r="C46160" s="160">
        <v>3375</v>
      </c>
    </row>
    <row r="46161" spans="1:3" ht="13.8" x14ac:dyDescent="0.3">
      <c r="A46161" s="158" t="s">
        <v>9930</v>
      </c>
      <c r="B46161" s="159" t="s">
        <v>20748</v>
      </c>
      <c r="C46161" s="160">
        <v>400.34500000000003</v>
      </c>
    </row>
    <row r="46162" spans="1:3" ht="13.8" x14ac:dyDescent="0.3">
      <c r="A46162" s="158" t="s">
        <v>9930</v>
      </c>
      <c r="B46162" s="159" t="s">
        <v>20750</v>
      </c>
      <c r="C46162" s="160">
        <v>1199.2054545454546</v>
      </c>
    </row>
    <row r="46163" spans="1:3" ht="13.8" x14ac:dyDescent="0.3">
      <c r="A46163" s="158" t="s">
        <v>9930</v>
      </c>
      <c r="B46163" s="159" t="s">
        <v>34758</v>
      </c>
      <c r="C46163" s="160">
        <v>14750.65</v>
      </c>
    </row>
    <row r="46164" spans="1:3" ht="13.8" x14ac:dyDescent="0.3">
      <c r="A46164" s="158" t="s">
        <v>9930</v>
      </c>
      <c r="B46164" s="159" t="s">
        <v>20753</v>
      </c>
      <c r="C46164" s="160">
        <v>11179.84</v>
      </c>
    </row>
    <row r="46165" spans="1:3" ht="13.8" x14ac:dyDescent="0.3">
      <c r="A46165" s="158" t="s">
        <v>9930</v>
      </c>
      <c r="B46165" s="159" t="s">
        <v>20754</v>
      </c>
      <c r="C46165" s="160">
        <v>12199.43</v>
      </c>
    </row>
    <row r="46166" spans="1:3" ht="13.8" x14ac:dyDescent="0.3">
      <c r="A46166" s="158" t="s">
        <v>9930</v>
      </c>
      <c r="B46166" s="159" t="s">
        <v>34759</v>
      </c>
      <c r="C46166" s="160">
        <v>7245</v>
      </c>
    </row>
    <row r="46167" spans="1:3" ht="13.8" x14ac:dyDescent="0.3">
      <c r="A46167" s="158" t="s">
        <v>9930</v>
      </c>
      <c r="B46167" s="159" t="s">
        <v>34760</v>
      </c>
      <c r="C46167" s="160">
        <v>627.75</v>
      </c>
    </row>
    <row r="46168" spans="1:3" ht="13.8" x14ac:dyDescent="0.3">
      <c r="A46168" s="158" t="s">
        <v>9930</v>
      </c>
      <c r="B46168" s="159" t="s">
        <v>20758</v>
      </c>
      <c r="C46168" s="160">
        <v>600.75</v>
      </c>
    </row>
    <row r="46169" spans="1:3" ht="13.8" x14ac:dyDescent="0.3">
      <c r="A46169" s="158" t="s">
        <v>9930</v>
      </c>
      <c r="B46169" s="159" t="s">
        <v>20759</v>
      </c>
      <c r="C46169" s="160">
        <v>868.5</v>
      </c>
    </row>
    <row r="46170" spans="1:3" ht="13.8" x14ac:dyDescent="0.3">
      <c r="A46170" s="158" t="s">
        <v>9930</v>
      </c>
      <c r="B46170" s="159" t="s">
        <v>20760</v>
      </c>
      <c r="C46170" s="160">
        <v>388</v>
      </c>
    </row>
    <row r="46171" spans="1:3" ht="13.8" x14ac:dyDescent="0.3">
      <c r="A46171" s="158" t="s">
        <v>9930</v>
      </c>
      <c r="B46171" s="159" t="s">
        <v>34761</v>
      </c>
      <c r="C46171" s="160">
        <v>1841.06</v>
      </c>
    </row>
    <row r="46172" spans="1:3" ht="13.8" x14ac:dyDescent="0.3">
      <c r="A46172" s="158" t="s">
        <v>9930</v>
      </c>
      <c r="B46172" s="159" t="s">
        <v>34762</v>
      </c>
      <c r="C46172" s="160">
        <v>2869.09</v>
      </c>
    </row>
    <row r="46173" spans="1:3" ht="13.8" x14ac:dyDescent="0.3">
      <c r="A46173" s="158" t="s">
        <v>9930</v>
      </c>
      <c r="B46173" s="159" t="s">
        <v>34763</v>
      </c>
      <c r="C46173" s="160">
        <v>10244.6</v>
      </c>
    </row>
    <row r="46174" spans="1:3" ht="13.8" x14ac:dyDescent="0.3">
      <c r="A46174" s="158" t="s">
        <v>9930</v>
      </c>
      <c r="B46174" s="159" t="s">
        <v>34764</v>
      </c>
      <c r="C46174" s="160">
        <v>857.25</v>
      </c>
    </row>
    <row r="46175" spans="1:3" ht="13.8" x14ac:dyDescent="0.3">
      <c r="A46175" s="158" t="s">
        <v>9930</v>
      </c>
      <c r="B46175" s="159" t="s">
        <v>34765</v>
      </c>
      <c r="C46175" s="160">
        <v>4456.25</v>
      </c>
    </row>
    <row r="46176" spans="1:3" ht="13.8" x14ac:dyDescent="0.3">
      <c r="A46176" s="158" t="s">
        <v>9930</v>
      </c>
      <c r="B46176" s="159" t="s">
        <v>20766</v>
      </c>
      <c r="C46176" s="160">
        <v>8880.76</v>
      </c>
    </row>
    <row r="46177" spans="1:3" ht="13.8" x14ac:dyDescent="0.3">
      <c r="A46177" s="158" t="s">
        <v>9930</v>
      </c>
      <c r="B46177" s="159" t="s">
        <v>20767</v>
      </c>
      <c r="C46177" s="160">
        <v>8880.76</v>
      </c>
    </row>
    <row r="46178" spans="1:3" ht="13.8" x14ac:dyDescent="0.3">
      <c r="A46178" s="158" t="s">
        <v>9930</v>
      </c>
      <c r="B46178" s="159" t="s">
        <v>20768</v>
      </c>
      <c r="C46178" s="160">
        <v>5518.39</v>
      </c>
    </row>
    <row r="46179" spans="1:3" ht="13.8" x14ac:dyDescent="0.3">
      <c r="A46179" s="158" t="s">
        <v>9930</v>
      </c>
      <c r="B46179" s="159" t="s">
        <v>20770</v>
      </c>
      <c r="C46179" s="160">
        <v>5974.02</v>
      </c>
    </row>
    <row r="46180" spans="1:3" ht="13.8" x14ac:dyDescent="0.3">
      <c r="A46180" s="158" t="s">
        <v>9930</v>
      </c>
      <c r="B46180" s="159" t="s">
        <v>20771</v>
      </c>
      <c r="C46180" s="160">
        <v>5927.68</v>
      </c>
    </row>
    <row r="46181" spans="1:3" ht="13.8" x14ac:dyDescent="0.3">
      <c r="A46181" s="158" t="s">
        <v>9930</v>
      </c>
      <c r="B46181" s="159" t="s">
        <v>20772</v>
      </c>
      <c r="C46181" s="160">
        <v>5974.02</v>
      </c>
    </row>
    <row r="46182" spans="1:3" ht="13.8" x14ac:dyDescent="0.3">
      <c r="A46182" s="158" t="s">
        <v>9930</v>
      </c>
      <c r="B46182" s="159" t="s">
        <v>20773</v>
      </c>
      <c r="C46182" s="160">
        <v>5927.68</v>
      </c>
    </row>
    <row r="46183" spans="1:3" ht="13.8" x14ac:dyDescent="0.3">
      <c r="A46183" s="158" t="s">
        <v>9930</v>
      </c>
      <c r="B46183" s="159" t="s">
        <v>34766</v>
      </c>
      <c r="C46183" s="160">
        <v>5684.74</v>
      </c>
    </row>
    <row r="46184" spans="1:3" ht="13.8" x14ac:dyDescent="0.3">
      <c r="A46184" s="158" t="s">
        <v>9930</v>
      </c>
      <c r="B46184" s="159" t="s">
        <v>34767</v>
      </c>
      <c r="C46184" s="160">
        <v>5927.68</v>
      </c>
    </row>
    <row r="46185" spans="1:3" ht="13.8" x14ac:dyDescent="0.3">
      <c r="A46185" s="158" t="s">
        <v>9930</v>
      </c>
      <c r="B46185" s="159" t="s">
        <v>20776</v>
      </c>
      <c r="C46185" s="160">
        <v>6103.34</v>
      </c>
    </row>
    <row r="46186" spans="1:3" ht="13.8" x14ac:dyDescent="0.3">
      <c r="A46186" s="158" t="s">
        <v>9930</v>
      </c>
      <c r="B46186" s="159" t="s">
        <v>20777</v>
      </c>
      <c r="C46186" s="160">
        <v>6103.34</v>
      </c>
    </row>
    <row r="46187" spans="1:3" ht="13.8" x14ac:dyDescent="0.3">
      <c r="A46187" s="158" t="s">
        <v>9930</v>
      </c>
      <c r="B46187" s="159" t="s">
        <v>34768</v>
      </c>
      <c r="C46187" s="160">
        <v>5974.02</v>
      </c>
    </row>
    <row r="46188" spans="1:3" ht="13.8" x14ac:dyDescent="0.3">
      <c r="A46188" s="158" t="s">
        <v>9930</v>
      </c>
      <c r="B46188" s="159" t="s">
        <v>20778</v>
      </c>
      <c r="C46188" s="160">
        <v>6025.37</v>
      </c>
    </row>
    <row r="46189" spans="1:3" ht="13.8" x14ac:dyDescent="0.3">
      <c r="A46189" s="158" t="s">
        <v>9930</v>
      </c>
      <c r="B46189" s="159" t="s">
        <v>34769</v>
      </c>
      <c r="C46189" s="160">
        <v>4195.2</v>
      </c>
    </row>
    <row r="46190" spans="1:3" ht="13.8" x14ac:dyDescent="0.3">
      <c r="A46190" s="158" t="s">
        <v>9930</v>
      </c>
      <c r="B46190" s="159" t="s">
        <v>20780</v>
      </c>
      <c r="C46190" s="160">
        <v>3375</v>
      </c>
    </row>
    <row r="46191" spans="1:3" ht="13.8" x14ac:dyDescent="0.3">
      <c r="A46191" s="158" t="s">
        <v>9930</v>
      </c>
      <c r="B46191" s="159" t="s">
        <v>20781</v>
      </c>
      <c r="C46191" s="160">
        <v>3375</v>
      </c>
    </row>
    <row r="46192" spans="1:3" ht="13.8" x14ac:dyDescent="0.3">
      <c r="A46192" s="158" t="s">
        <v>9930</v>
      </c>
      <c r="B46192" s="159" t="s">
        <v>34770</v>
      </c>
      <c r="C46192" s="160">
        <v>3375</v>
      </c>
    </row>
    <row r="46193" spans="1:3" ht="13.8" x14ac:dyDescent="0.3">
      <c r="A46193" s="158" t="s">
        <v>9930</v>
      </c>
      <c r="B46193" s="159" t="s">
        <v>20782</v>
      </c>
      <c r="C46193" s="160">
        <v>3375</v>
      </c>
    </row>
    <row r="46194" spans="1:3" ht="13.8" x14ac:dyDescent="0.3">
      <c r="A46194" s="158" t="s">
        <v>9930</v>
      </c>
      <c r="B46194" s="159" t="s">
        <v>20783</v>
      </c>
      <c r="C46194" s="160">
        <v>8308.75</v>
      </c>
    </row>
    <row r="46195" spans="1:3" ht="13.8" x14ac:dyDescent="0.3">
      <c r="A46195" s="158" t="s">
        <v>9930</v>
      </c>
      <c r="B46195" s="159" t="s">
        <v>20784</v>
      </c>
      <c r="C46195" s="160">
        <v>4600</v>
      </c>
    </row>
    <row r="46196" spans="1:3" ht="13.8" x14ac:dyDescent="0.3">
      <c r="A46196" s="158" t="s">
        <v>9930</v>
      </c>
      <c r="B46196" s="159" t="s">
        <v>34771</v>
      </c>
      <c r="C46196" s="160">
        <v>5951.25</v>
      </c>
    </row>
    <row r="46197" spans="1:3" ht="13.8" x14ac:dyDescent="0.3">
      <c r="A46197" s="158" t="s">
        <v>9930</v>
      </c>
      <c r="B46197" s="159" t="s">
        <v>34772</v>
      </c>
      <c r="C46197" s="160">
        <v>5140.5</v>
      </c>
    </row>
    <row r="46198" spans="1:3" ht="13.8" x14ac:dyDescent="0.3">
      <c r="A46198" s="158" t="s">
        <v>9930</v>
      </c>
      <c r="B46198" s="159" t="s">
        <v>34773</v>
      </c>
      <c r="C46198" s="160">
        <v>13265.25</v>
      </c>
    </row>
    <row r="46199" spans="1:3" ht="13.8" x14ac:dyDescent="0.3">
      <c r="A46199" s="158" t="s">
        <v>9930</v>
      </c>
      <c r="B46199" s="159" t="s">
        <v>34774</v>
      </c>
      <c r="C46199" s="160">
        <v>8964.25</v>
      </c>
    </row>
    <row r="46200" spans="1:3" ht="13.8" x14ac:dyDescent="0.3">
      <c r="A46200" s="158" t="s">
        <v>9930</v>
      </c>
      <c r="B46200" s="159" t="s">
        <v>34775</v>
      </c>
      <c r="C46200" s="160">
        <v>12736.25</v>
      </c>
    </row>
    <row r="46201" spans="1:3" ht="13.8" x14ac:dyDescent="0.3">
      <c r="A46201" s="158" t="s">
        <v>9930</v>
      </c>
      <c r="B46201" s="159" t="s">
        <v>20788</v>
      </c>
      <c r="C46201" s="160">
        <v>3246.75</v>
      </c>
    </row>
    <row r="46202" spans="1:3" ht="13.8" x14ac:dyDescent="0.3">
      <c r="A46202" s="158" t="s">
        <v>9930</v>
      </c>
      <c r="B46202" s="159" t="s">
        <v>34776</v>
      </c>
      <c r="C46202" s="160">
        <v>2700</v>
      </c>
    </row>
    <row r="46203" spans="1:3" ht="13.8" x14ac:dyDescent="0.3">
      <c r="A46203" s="158" t="s">
        <v>9930</v>
      </c>
      <c r="B46203" s="159" t="s">
        <v>34777</v>
      </c>
      <c r="C46203" s="160">
        <v>2700</v>
      </c>
    </row>
    <row r="46204" spans="1:3" ht="13.8" x14ac:dyDescent="0.3">
      <c r="A46204" s="158" t="s">
        <v>9930</v>
      </c>
      <c r="B46204" s="159" t="s">
        <v>20794</v>
      </c>
      <c r="C46204" s="160">
        <v>8084.5</v>
      </c>
    </row>
    <row r="46205" spans="1:3" ht="13.8" x14ac:dyDescent="0.3">
      <c r="A46205" s="158" t="s">
        <v>9930</v>
      </c>
      <c r="B46205" s="159" t="s">
        <v>34778</v>
      </c>
      <c r="C46205" s="160">
        <v>4600</v>
      </c>
    </row>
    <row r="46206" spans="1:3" ht="13.8" x14ac:dyDescent="0.3">
      <c r="A46206" s="158" t="s">
        <v>9930</v>
      </c>
      <c r="B46206" s="159" t="s">
        <v>20796</v>
      </c>
      <c r="C46206" s="160">
        <v>4600</v>
      </c>
    </row>
    <row r="46207" spans="1:3" ht="13.8" x14ac:dyDescent="0.3">
      <c r="A46207" s="158" t="s">
        <v>9930</v>
      </c>
      <c r="B46207" s="159" t="s">
        <v>20797</v>
      </c>
      <c r="C46207" s="160">
        <v>6227.25</v>
      </c>
    </row>
    <row r="46208" spans="1:3" ht="13.8" x14ac:dyDescent="0.3">
      <c r="A46208" s="158" t="s">
        <v>9930</v>
      </c>
      <c r="B46208" s="159" t="s">
        <v>34779</v>
      </c>
      <c r="C46208" s="160">
        <v>7808.5</v>
      </c>
    </row>
    <row r="46209" spans="1:3" ht="13.8" x14ac:dyDescent="0.3">
      <c r="A46209" s="158" t="s">
        <v>9930</v>
      </c>
      <c r="B46209" s="159" t="s">
        <v>34780</v>
      </c>
      <c r="C46209" s="160">
        <v>8196.34</v>
      </c>
    </row>
    <row r="46210" spans="1:3" ht="13.8" x14ac:dyDescent="0.3">
      <c r="A46210" s="158" t="s">
        <v>9930</v>
      </c>
      <c r="B46210" s="159" t="s">
        <v>34781</v>
      </c>
      <c r="C46210" s="160">
        <v>6296.25</v>
      </c>
    </row>
    <row r="46211" spans="1:3" ht="13.8" x14ac:dyDescent="0.3">
      <c r="A46211" s="158" t="s">
        <v>9930</v>
      </c>
      <c r="B46211" s="159" t="s">
        <v>20798</v>
      </c>
      <c r="C46211" s="160">
        <v>6296.25</v>
      </c>
    </row>
    <row r="46212" spans="1:3" ht="13.8" x14ac:dyDescent="0.3">
      <c r="A46212" s="158" t="s">
        <v>9930</v>
      </c>
      <c r="B46212" s="159" t="s">
        <v>34782</v>
      </c>
      <c r="C46212" s="160">
        <v>4301</v>
      </c>
    </row>
    <row r="46213" spans="1:3" ht="13.8" x14ac:dyDescent="0.3">
      <c r="A46213" s="158" t="s">
        <v>9930</v>
      </c>
      <c r="B46213" s="159" t="s">
        <v>20799</v>
      </c>
      <c r="C46213" s="160">
        <v>2276.44</v>
      </c>
    </row>
    <row r="46214" spans="1:3" ht="13.8" x14ac:dyDescent="0.3">
      <c r="A46214" s="158" t="s">
        <v>9930</v>
      </c>
      <c r="B46214" s="159" t="s">
        <v>34783</v>
      </c>
      <c r="C46214" s="160">
        <v>2943</v>
      </c>
    </row>
    <row r="46215" spans="1:3" ht="13.8" x14ac:dyDescent="0.3">
      <c r="A46215" s="158" t="s">
        <v>9930</v>
      </c>
      <c r="B46215" s="159" t="s">
        <v>20800</v>
      </c>
      <c r="C46215" s="160">
        <v>15047.75</v>
      </c>
    </row>
    <row r="46216" spans="1:3" ht="13.8" x14ac:dyDescent="0.3">
      <c r="A46216" s="158" t="s">
        <v>9930</v>
      </c>
      <c r="B46216" s="159" t="s">
        <v>34784</v>
      </c>
      <c r="C46216" s="160">
        <v>4600</v>
      </c>
    </row>
    <row r="46217" spans="1:3" ht="13.8" x14ac:dyDescent="0.3">
      <c r="A46217" s="158" t="s">
        <v>9930</v>
      </c>
      <c r="B46217" s="159" t="s">
        <v>20802</v>
      </c>
      <c r="C46217" s="160">
        <v>4600</v>
      </c>
    </row>
    <row r="46218" spans="1:3" ht="13.8" x14ac:dyDescent="0.3">
      <c r="A46218" s="158" t="s">
        <v>9930</v>
      </c>
      <c r="B46218" s="159" t="s">
        <v>20803</v>
      </c>
      <c r="C46218" s="160">
        <v>6325</v>
      </c>
    </row>
    <row r="46219" spans="1:3" ht="13.8" x14ac:dyDescent="0.3">
      <c r="A46219" s="158" t="s">
        <v>9930</v>
      </c>
      <c r="B46219" s="159" t="s">
        <v>20805</v>
      </c>
      <c r="C46219" s="160">
        <v>1154.25</v>
      </c>
    </row>
    <row r="46220" spans="1:3" ht="13.8" x14ac:dyDescent="0.3">
      <c r="A46220" s="158" t="s">
        <v>9930</v>
      </c>
      <c r="B46220" s="159" t="s">
        <v>20807</v>
      </c>
      <c r="C46220" s="160">
        <v>5353.25</v>
      </c>
    </row>
    <row r="46221" spans="1:3" ht="13.8" x14ac:dyDescent="0.3">
      <c r="A46221" s="158" t="s">
        <v>9930</v>
      </c>
      <c r="B46221" s="159" t="s">
        <v>34785</v>
      </c>
      <c r="C46221" s="160">
        <v>2167.4299999999998</v>
      </c>
    </row>
    <row r="46222" spans="1:3" ht="13.8" x14ac:dyDescent="0.3">
      <c r="A46222" s="158" t="s">
        <v>9930</v>
      </c>
      <c r="B46222" s="159" t="s">
        <v>34786</v>
      </c>
      <c r="C46222" s="160">
        <v>3996.25</v>
      </c>
    </row>
    <row r="46223" spans="1:3" ht="13.8" x14ac:dyDescent="0.3">
      <c r="A46223" s="158" t="s">
        <v>9930</v>
      </c>
      <c r="B46223" s="159" t="s">
        <v>34787</v>
      </c>
      <c r="C46223" s="160">
        <v>35937.5</v>
      </c>
    </row>
    <row r="46224" spans="1:3" ht="13.8" x14ac:dyDescent="0.3">
      <c r="A46224" s="158" t="s">
        <v>9930</v>
      </c>
      <c r="B46224" s="159" t="s">
        <v>34788</v>
      </c>
      <c r="C46224" s="160">
        <v>16100</v>
      </c>
    </row>
    <row r="46225" spans="1:3" ht="13.8" x14ac:dyDescent="0.3">
      <c r="A46225" s="158" t="s">
        <v>9930</v>
      </c>
      <c r="B46225" s="159" t="s">
        <v>34789</v>
      </c>
      <c r="C46225" s="160">
        <v>16100</v>
      </c>
    </row>
    <row r="46226" spans="1:3" ht="13.8" x14ac:dyDescent="0.3">
      <c r="A46226" s="158" t="s">
        <v>9930</v>
      </c>
      <c r="B46226" s="159" t="s">
        <v>20812</v>
      </c>
      <c r="C46226" s="160">
        <v>5175</v>
      </c>
    </row>
    <row r="46227" spans="1:3" ht="13.8" x14ac:dyDescent="0.3">
      <c r="A46227" s="158" t="s">
        <v>9930</v>
      </c>
      <c r="B46227" s="159" t="s">
        <v>34790</v>
      </c>
      <c r="C46227" s="160">
        <v>4600</v>
      </c>
    </row>
    <row r="46228" spans="1:3" ht="13.8" x14ac:dyDescent="0.3">
      <c r="A46228" s="158" t="s">
        <v>9930</v>
      </c>
      <c r="B46228" s="159" t="s">
        <v>20816</v>
      </c>
      <c r="C46228" s="160">
        <v>5175</v>
      </c>
    </row>
    <row r="46229" spans="1:3" ht="13.8" x14ac:dyDescent="0.3">
      <c r="A46229" s="158" t="s">
        <v>9930</v>
      </c>
      <c r="B46229" s="159" t="s">
        <v>20817</v>
      </c>
      <c r="C46229" s="160">
        <v>5175</v>
      </c>
    </row>
    <row r="46230" spans="1:3" ht="13.8" x14ac:dyDescent="0.3">
      <c r="A46230" s="158" t="s">
        <v>9930</v>
      </c>
      <c r="B46230" s="159" t="s">
        <v>20818</v>
      </c>
      <c r="C46230" s="160">
        <v>3593.75</v>
      </c>
    </row>
    <row r="46231" spans="1:3" ht="13.8" x14ac:dyDescent="0.3">
      <c r="A46231" s="158" t="s">
        <v>9930</v>
      </c>
      <c r="B46231" s="159" t="s">
        <v>20819</v>
      </c>
      <c r="C46231" s="160">
        <v>3593.75</v>
      </c>
    </row>
    <row r="46232" spans="1:3" ht="13.8" x14ac:dyDescent="0.3">
      <c r="A46232" s="158" t="s">
        <v>9930</v>
      </c>
      <c r="B46232" s="159" t="s">
        <v>34791</v>
      </c>
      <c r="C46232" s="160">
        <v>4600</v>
      </c>
    </row>
    <row r="46233" spans="1:3" ht="13.8" x14ac:dyDescent="0.3">
      <c r="A46233" s="158" t="s">
        <v>9930</v>
      </c>
      <c r="B46233" s="159" t="s">
        <v>34792</v>
      </c>
      <c r="C46233" s="160">
        <v>3593.75</v>
      </c>
    </row>
    <row r="46234" spans="1:3" ht="13.8" x14ac:dyDescent="0.3">
      <c r="A46234" s="158" t="s">
        <v>9930</v>
      </c>
      <c r="B46234" s="159" t="s">
        <v>20820</v>
      </c>
      <c r="C46234" s="160">
        <v>3593.75</v>
      </c>
    </row>
    <row r="46235" spans="1:3" ht="13.8" x14ac:dyDescent="0.3">
      <c r="A46235" s="158" t="s">
        <v>9930</v>
      </c>
      <c r="B46235" s="159" t="s">
        <v>34793</v>
      </c>
      <c r="C46235" s="160">
        <v>3593.75</v>
      </c>
    </row>
    <row r="46236" spans="1:3" ht="13.8" x14ac:dyDescent="0.3">
      <c r="A46236" s="158" t="s">
        <v>9930</v>
      </c>
      <c r="B46236" s="159" t="s">
        <v>34794</v>
      </c>
      <c r="C46236" s="160">
        <v>3593.75</v>
      </c>
    </row>
    <row r="46237" spans="1:3" ht="13.8" x14ac:dyDescent="0.3">
      <c r="A46237" s="158" t="s">
        <v>9930</v>
      </c>
      <c r="B46237" s="159" t="s">
        <v>34795</v>
      </c>
      <c r="C46237" s="160">
        <v>3593.75</v>
      </c>
    </row>
    <row r="46238" spans="1:3" ht="13.8" x14ac:dyDescent="0.3">
      <c r="A46238" s="158" t="s">
        <v>9930</v>
      </c>
      <c r="B46238" s="159" t="s">
        <v>20828</v>
      </c>
      <c r="C46238" s="160">
        <v>1012.5</v>
      </c>
    </row>
    <row r="46239" spans="1:3" ht="13.8" x14ac:dyDescent="0.3">
      <c r="A46239" s="158" t="s">
        <v>9930</v>
      </c>
      <c r="B46239" s="159" t="s">
        <v>20829</v>
      </c>
      <c r="C46239" s="160">
        <v>1012.5</v>
      </c>
    </row>
    <row r="46240" spans="1:3" ht="13.8" x14ac:dyDescent="0.3">
      <c r="A46240" s="158" t="s">
        <v>9930</v>
      </c>
      <c r="B46240" s="159" t="s">
        <v>34796</v>
      </c>
      <c r="C46240" s="160">
        <v>735.75</v>
      </c>
    </row>
    <row r="46241" spans="1:3" ht="13.8" x14ac:dyDescent="0.3">
      <c r="A46241" s="158" t="s">
        <v>9930</v>
      </c>
      <c r="B46241" s="159" t="s">
        <v>34797</v>
      </c>
      <c r="C46241" s="160">
        <v>9120.8799999999992</v>
      </c>
    </row>
    <row r="46242" spans="1:3" ht="13.8" x14ac:dyDescent="0.3">
      <c r="A46242" s="158" t="s">
        <v>9930</v>
      </c>
      <c r="B46242" s="159" t="s">
        <v>20831</v>
      </c>
      <c r="C46242" s="160">
        <v>1354.8600000000001</v>
      </c>
    </row>
    <row r="46243" spans="1:3" ht="13.8" x14ac:dyDescent="0.3">
      <c r="A46243" s="158" t="s">
        <v>9930</v>
      </c>
      <c r="B46243" s="159" t="s">
        <v>20833</v>
      </c>
      <c r="C46243" s="160">
        <v>8009.46</v>
      </c>
    </row>
    <row r="46244" spans="1:3" ht="13.8" x14ac:dyDescent="0.3">
      <c r="A46244" s="158" t="s">
        <v>9930</v>
      </c>
      <c r="B46244" s="159" t="s">
        <v>34798</v>
      </c>
      <c r="C46244" s="160">
        <v>7957.14</v>
      </c>
    </row>
    <row r="46245" spans="1:3" ht="13.8" x14ac:dyDescent="0.3">
      <c r="A46245" s="158" t="s">
        <v>9930</v>
      </c>
      <c r="B46245" s="159" t="s">
        <v>20835</v>
      </c>
      <c r="C46245" s="160">
        <v>8726.32</v>
      </c>
    </row>
    <row r="46246" spans="1:3" ht="13.8" x14ac:dyDescent="0.3">
      <c r="A46246" s="158" t="s">
        <v>9930</v>
      </c>
      <c r="B46246" s="159" t="s">
        <v>20836</v>
      </c>
      <c r="C46246" s="160">
        <v>5031.25</v>
      </c>
    </row>
    <row r="46247" spans="1:3" ht="13.8" x14ac:dyDescent="0.3">
      <c r="A46247" s="158" t="s">
        <v>9930</v>
      </c>
      <c r="B46247" s="159" t="s">
        <v>34799</v>
      </c>
      <c r="C46247" s="160">
        <v>8926.1299999999992</v>
      </c>
    </row>
    <row r="46248" spans="1:3" ht="13.8" x14ac:dyDescent="0.3">
      <c r="A46248" s="158" t="s">
        <v>9930</v>
      </c>
      <c r="B46248" s="159" t="s">
        <v>34800</v>
      </c>
      <c r="C46248" s="160">
        <v>8656.5400000000009</v>
      </c>
    </row>
    <row r="46249" spans="1:3" ht="13.8" x14ac:dyDescent="0.3">
      <c r="A46249" s="158" t="s">
        <v>9930</v>
      </c>
      <c r="B46249" s="159" t="s">
        <v>20838</v>
      </c>
      <c r="C46249" s="160">
        <v>4887.5</v>
      </c>
    </row>
    <row r="46250" spans="1:3" ht="13.8" x14ac:dyDescent="0.3">
      <c r="A46250" s="158" t="s">
        <v>9930</v>
      </c>
      <c r="B46250" s="159" t="s">
        <v>34801</v>
      </c>
      <c r="C46250" s="160">
        <v>7429</v>
      </c>
    </row>
    <row r="46251" spans="1:3" ht="13.8" x14ac:dyDescent="0.3">
      <c r="A46251" s="158" t="s">
        <v>9930</v>
      </c>
      <c r="B46251" s="159" t="s">
        <v>20840</v>
      </c>
      <c r="C46251" s="160">
        <v>7399.5514285714289</v>
      </c>
    </row>
    <row r="46252" spans="1:3" ht="13.8" x14ac:dyDescent="0.3">
      <c r="A46252" s="158" t="s">
        <v>9930</v>
      </c>
      <c r="B46252" s="159" t="s">
        <v>20841</v>
      </c>
      <c r="C46252" s="160">
        <v>7291.5733333333337</v>
      </c>
    </row>
    <row r="46253" spans="1:3" ht="13.8" x14ac:dyDescent="0.3">
      <c r="A46253" s="158" t="s">
        <v>9930</v>
      </c>
      <c r="B46253" s="159" t="s">
        <v>20843</v>
      </c>
      <c r="C46253" s="160">
        <v>7429</v>
      </c>
    </row>
    <row r="46254" spans="1:3" ht="13.8" x14ac:dyDescent="0.3">
      <c r="A46254" s="158" t="s">
        <v>9930</v>
      </c>
      <c r="B46254" s="159" t="s">
        <v>20844</v>
      </c>
      <c r="C46254" s="160">
        <v>7325.93</v>
      </c>
    </row>
    <row r="46255" spans="1:3" ht="13.8" x14ac:dyDescent="0.3">
      <c r="A46255" s="158" t="s">
        <v>9930</v>
      </c>
      <c r="B46255" s="159" t="s">
        <v>34802</v>
      </c>
      <c r="C46255" s="160">
        <v>3593.75</v>
      </c>
    </row>
    <row r="46256" spans="1:3" ht="13.8" x14ac:dyDescent="0.3">
      <c r="A46256" s="158" t="s">
        <v>9930</v>
      </c>
      <c r="B46256" s="159" t="s">
        <v>20847</v>
      </c>
      <c r="C46256" s="160">
        <v>7766.4333333333334</v>
      </c>
    </row>
    <row r="46257" spans="1:3" ht="13.8" x14ac:dyDescent="0.3">
      <c r="A46257" s="158" t="s">
        <v>9930</v>
      </c>
      <c r="B46257" s="159" t="s">
        <v>34803</v>
      </c>
      <c r="C46257" s="160">
        <v>3593.75</v>
      </c>
    </row>
    <row r="46258" spans="1:3" ht="13.8" x14ac:dyDescent="0.3">
      <c r="A46258" s="158" t="s">
        <v>9930</v>
      </c>
      <c r="B46258" s="159" t="s">
        <v>34804</v>
      </c>
      <c r="C46258" s="160">
        <v>3593.75</v>
      </c>
    </row>
    <row r="46259" spans="1:3" ht="13.8" x14ac:dyDescent="0.3">
      <c r="A46259" s="158" t="s">
        <v>9930</v>
      </c>
      <c r="B46259" s="159" t="s">
        <v>34805</v>
      </c>
      <c r="C46259" s="160">
        <v>9545</v>
      </c>
    </row>
    <row r="46260" spans="1:3" ht="13.8" x14ac:dyDescent="0.3">
      <c r="A46260" s="158" t="s">
        <v>9930</v>
      </c>
      <c r="B46260" s="159" t="s">
        <v>20852</v>
      </c>
      <c r="C46260" s="160">
        <v>4973.75</v>
      </c>
    </row>
    <row r="46261" spans="1:3" ht="13.8" x14ac:dyDescent="0.3">
      <c r="A46261" s="158" t="s">
        <v>9930</v>
      </c>
      <c r="B46261" s="159" t="s">
        <v>20855</v>
      </c>
      <c r="C46261" s="160">
        <v>4948.45</v>
      </c>
    </row>
    <row r="46262" spans="1:3" ht="13.8" x14ac:dyDescent="0.3">
      <c r="A46262" s="158" t="s">
        <v>9930</v>
      </c>
      <c r="B46262" s="159" t="s">
        <v>34806</v>
      </c>
      <c r="C46262" s="160">
        <v>4909.2075000000004</v>
      </c>
    </row>
    <row r="46263" spans="1:3" ht="13.8" x14ac:dyDescent="0.3">
      <c r="A46263" s="158" t="s">
        <v>9930</v>
      </c>
      <c r="B46263" s="159" t="s">
        <v>34807</v>
      </c>
      <c r="C46263" s="160">
        <v>4895.3599999999997</v>
      </c>
    </row>
    <row r="46264" spans="1:3" ht="13.8" x14ac:dyDescent="0.3">
      <c r="A46264" s="158" t="s">
        <v>9930</v>
      </c>
      <c r="B46264" s="159" t="s">
        <v>20856</v>
      </c>
      <c r="C46264" s="160">
        <v>4791.4799999999996</v>
      </c>
    </row>
    <row r="46265" spans="1:3" ht="13.8" x14ac:dyDescent="0.3">
      <c r="A46265" s="158" t="s">
        <v>9930</v>
      </c>
      <c r="B46265" s="159" t="s">
        <v>34808</v>
      </c>
      <c r="C46265" s="160">
        <v>4025</v>
      </c>
    </row>
    <row r="46266" spans="1:3" ht="13.8" x14ac:dyDescent="0.3">
      <c r="A46266" s="158" t="s">
        <v>9930</v>
      </c>
      <c r="B46266" s="159" t="s">
        <v>20857</v>
      </c>
      <c r="C46266" s="160">
        <v>7992.5</v>
      </c>
    </row>
    <row r="46267" spans="1:3" ht="13.8" x14ac:dyDescent="0.3">
      <c r="A46267" s="158" t="s">
        <v>9930</v>
      </c>
      <c r="B46267" s="159" t="s">
        <v>34809</v>
      </c>
      <c r="C46267" s="160">
        <v>4025</v>
      </c>
    </row>
    <row r="46268" spans="1:3" ht="13.8" x14ac:dyDescent="0.3">
      <c r="A46268" s="158" t="s">
        <v>9930</v>
      </c>
      <c r="B46268" s="159" t="s">
        <v>20858</v>
      </c>
      <c r="C46268" s="160">
        <v>5005.3442857142863</v>
      </c>
    </row>
    <row r="46269" spans="1:3" ht="13.8" x14ac:dyDescent="0.3">
      <c r="A46269" s="158" t="s">
        <v>9930</v>
      </c>
      <c r="B46269" s="159" t="s">
        <v>20859</v>
      </c>
      <c r="C46269" s="160">
        <v>5337.27</v>
      </c>
    </row>
    <row r="46270" spans="1:3" ht="13.8" x14ac:dyDescent="0.3">
      <c r="A46270" s="158" t="s">
        <v>9930</v>
      </c>
      <c r="B46270" s="159" t="s">
        <v>20860</v>
      </c>
      <c r="C46270" s="160">
        <v>5168.96</v>
      </c>
    </row>
    <row r="46271" spans="1:3" ht="13.8" x14ac:dyDescent="0.3">
      <c r="A46271" s="158" t="s">
        <v>9930</v>
      </c>
      <c r="B46271" s="159" t="s">
        <v>20863</v>
      </c>
      <c r="C46271" s="160">
        <v>5359.58</v>
      </c>
    </row>
    <row r="46272" spans="1:3" ht="13.8" x14ac:dyDescent="0.3">
      <c r="A46272" s="158" t="s">
        <v>9930</v>
      </c>
      <c r="B46272" s="159" t="s">
        <v>34810</v>
      </c>
      <c r="C46272" s="160">
        <v>5533.57</v>
      </c>
    </row>
    <row r="46273" spans="1:3" ht="13.8" x14ac:dyDescent="0.3">
      <c r="A46273" s="158" t="s">
        <v>9930</v>
      </c>
      <c r="B46273" s="159" t="s">
        <v>20864</v>
      </c>
      <c r="C46273" s="160">
        <v>7534.7153846153851</v>
      </c>
    </row>
    <row r="46274" spans="1:3" ht="13.8" x14ac:dyDescent="0.3">
      <c r="A46274" s="158" t="s">
        <v>9930</v>
      </c>
      <c r="B46274" s="159" t="s">
        <v>20866</v>
      </c>
      <c r="C46274" s="160">
        <v>5261.25</v>
      </c>
    </row>
    <row r="46275" spans="1:3" ht="13.8" x14ac:dyDescent="0.3">
      <c r="A46275" s="158" t="s">
        <v>9930</v>
      </c>
      <c r="B46275" s="159" t="s">
        <v>20867</v>
      </c>
      <c r="C46275" s="160">
        <v>5419.09</v>
      </c>
    </row>
    <row r="46276" spans="1:3" ht="13.8" x14ac:dyDescent="0.3">
      <c r="A46276" s="158" t="s">
        <v>9930</v>
      </c>
      <c r="B46276" s="159" t="s">
        <v>34811</v>
      </c>
      <c r="C46276" s="160">
        <v>4571.25</v>
      </c>
    </row>
    <row r="46277" spans="1:3" ht="13.8" x14ac:dyDescent="0.3">
      <c r="A46277" s="158" t="s">
        <v>9930</v>
      </c>
      <c r="B46277" s="159" t="s">
        <v>20868</v>
      </c>
      <c r="C46277" s="160">
        <v>4571.25</v>
      </c>
    </row>
    <row r="46278" spans="1:3" ht="13.8" x14ac:dyDescent="0.3">
      <c r="A46278" s="158" t="s">
        <v>9930</v>
      </c>
      <c r="B46278" s="159" t="s">
        <v>20869</v>
      </c>
      <c r="C46278" s="160">
        <v>4571.25</v>
      </c>
    </row>
    <row r="46279" spans="1:3" ht="13.8" x14ac:dyDescent="0.3">
      <c r="A46279" s="158" t="s">
        <v>9930</v>
      </c>
      <c r="B46279" s="159" t="s">
        <v>20870</v>
      </c>
      <c r="C46279" s="160">
        <v>4571.25</v>
      </c>
    </row>
    <row r="46280" spans="1:3" ht="13.8" x14ac:dyDescent="0.3">
      <c r="A46280" s="158" t="s">
        <v>9930</v>
      </c>
      <c r="B46280" s="159" t="s">
        <v>34812</v>
      </c>
      <c r="C46280" s="160">
        <v>6296.25</v>
      </c>
    </row>
    <row r="46281" spans="1:3" ht="13.8" x14ac:dyDescent="0.3">
      <c r="A46281" s="158" t="s">
        <v>9930</v>
      </c>
      <c r="B46281" s="159" t="s">
        <v>34813</v>
      </c>
      <c r="C46281" s="160">
        <v>1915.11</v>
      </c>
    </row>
    <row r="46282" spans="1:3" ht="13.8" x14ac:dyDescent="0.3">
      <c r="A46282" s="158" t="s">
        <v>9930</v>
      </c>
      <c r="B46282" s="159" t="s">
        <v>34814</v>
      </c>
      <c r="C46282" s="160">
        <v>1915.11</v>
      </c>
    </row>
    <row r="46283" spans="1:3" ht="13.8" x14ac:dyDescent="0.3">
      <c r="A46283" s="158" t="s">
        <v>9930</v>
      </c>
      <c r="B46283" s="159" t="s">
        <v>34815</v>
      </c>
      <c r="C46283" s="160">
        <v>1992.6</v>
      </c>
    </row>
    <row r="46284" spans="1:3" ht="13.8" x14ac:dyDescent="0.3">
      <c r="A46284" s="158" t="s">
        <v>9930</v>
      </c>
      <c r="B46284" s="159" t="s">
        <v>34816</v>
      </c>
      <c r="C46284" s="160">
        <v>10542.34</v>
      </c>
    </row>
    <row r="46285" spans="1:3" ht="13.8" x14ac:dyDescent="0.3">
      <c r="A46285" s="158" t="s">
        <v>9930</v>
      </c>
      <c r="B46285" s="159" t="s">
        <v>34817</v>
      </c>
      <c r="C46285" s="160">
        <v>6129.5</v>
      </c>
    </row>
    <row r="46286" spans="1:3" ht="13.8" x14ac:dyDescent="0.3">
      <c r="A46286" s="158" t="s">
        <v>9930</v>
      </c>
      <c r="B46286" s="159" t="s">
        <v>20881</v>
      </c>
      <c r="C46286" s="160">
        <v>4092.0833333333335</v>
      </c>
    </row>
    <row r="46287" spans="1:3" ht="13.8" x14ac:dyDescent="0.3">
      <c r="A46287" s="158" t="s">
        <v>9930</v>
      </c>
      <c r="B46287" s="159" t="s">
        <v>20882</v>
      </c>
      <c r="C46287" s="160">
        <v>4079.625</v>
      </c>
    </row>
    <row r="46288" spans="1:3" ht="13.8" x14ac:dyDescent="0.3">
      <c r="A46288" s="158" t="s">
        <v>9930</v>
      </c>
      <c r="B46288" s="159" t="s">
        <v>20883</v>
      </c>
      <c r="C46288" s="160">
        <v>4108.375</v>
      </c>
    </row>
    <row r="46289" spans="1:3" ht="13.8" x14ac:dyDescent="0.3">
      <c r="A46289" s="158" t="s">
        <v>9930</v>
      </c>
      <c r="B46289" s="159" t="s">
        <v>20884</v>
      </c>
      <c r="C46289" s="160">
        <v>4108.375</v>
      </c>
    </row>
    <row r="46290" spans="1:3" ht="13.8" x14ac:dyDescent="0.3">
      <c r="A46290" s="158" t="s">
        <v>9930</v>
      </c>
      <c r="B46290" s="159" t="s">
        <v>20886</v>
      </c>
      <c r="C46290" s="160">
        <v>12678.75</v>
      </c>
    </row>
    <row r="46291" spans="1:3" ht="13.8" x14ac:dyDescent="0.3">
      <c r="A46291" s="158" t="s">
        <v>9930</v>
      </c>
      <c r="B46291" s="159" t="s">
        <v>34818</v>
      </c>
      <c r="C46291" s="160">
        <v>6325</v>
      </c>
    </row>
    <row r="46292" spans="1:3" ht="13.8" x14ac:dyDescent="0.3">
      <c r="A46292" s="158" t="s">
        <v>9930</v>
      </c>
      <c r="B46292" s="159" t="s">
        <v>34819</v>
      </c>
      <c r="C46292" s="160">
        <v>6325</v>
      </c>
    </row>
    <row r="46293" spans="1:3" ht="13.8" x14ac:dyDescent="0.3">
      <c r="A46293" s="158" t="s">
        <v>9930</v>
      </c>
      <c r="B46293" s="159" t="s">
        <v>34820</v>
      </c>
      <c r="C46293" s="160">
        <v>3610.43</v>
      </c>
    </row>
    <row r="46294" spans="1:3" ht="13.8" x14ac:dyDescent="0.3">
      <c r="A46294" s="158" t="s">
        <v>9930</v>
      </c>
      <c r="B46294" s="159" t="s">
        <v>34821</v>
      </c>
      <c r="C46294" s="160">
        <v>3610.43</v>
      </c>
    </row>
    <row r="46295" spans="1:3" ht="13.8" x14ac:dyDescent="0.3">
      <c r="A46295" s="158" t="s">
        <v>9930</v>
      </c>
      <c r="B46295" s="159" t="s">
        <v>20888</v>
      </c>
      <c r="C46295" s="160">
        <v>3610.43</v>
      </c>
    </row>
    <row r="46296" spans="1:3" ht="13.8" x14ac:dyDescent="0.3">
      <c r="A46296" s="158" t="s">
        <v>9930</v>
      </c>
      <c r="B46296" s="159" t="s">
        <v>34822</v>
      </c>
      <c r="C46296" s="160">
        <v>4465.1099999999997</v>
      </c>
    </row>
    <row r="46297" spans="1:3" ht="13.8" x14ac:dyDescent="0.3">
      <c r="A46297" s="158" t="s">
        <v>9930</v>
      </c>
      <c r="B46297" s="159" t="s">
        <v>20891</v>
      </c>
      <c r="C46297" s="160">
        <v>3899.31</v>
      </c>
    </row>
    <row r="46298" spans="1:3" ht="13.8" x14ac:dyDescent="0.3">
      <c r="A46298" s="158" t="s">
        <v>9930</v>
      </c>
      <c r="B46298" s="159" t="s">
        <v>27770</v>
      </c>
      <c r="C46298" s="160">
        <v>4571.25</v>
      </c>
    </row>
    <row r="46299" spans="1:3" ht="13.8" x14ac:dyDescent="0.3">
      <c r="A46299" s="158" t="s">
        <v>9930</v>
      </c>
      <c r="B46299" s="159" t="s">
        <v>34823</v>
      </c>
      <c r="C46299" s="160">
        <v>3375</v>
      </c>
    </row>
    <row r="46300" spans="1:3" ht="13.8" x14ac:dyDescent="0.3">
      <c r="A46300" s="158" t="s">
        <v>9930</v>
      </c>
      <c r="B46300" s="159" t="s">
        <v>34824</v>
      </c>
      <c r="C46300" s="160">
        <v>6325</v>
      </c>
    </row>
    <row r="46301" spans="1:3" ht="13.8" x14ac:dyDescent="0.3">
      <c r="A46301" s="158" t="s">
        <v>9930</v>
      </c>
      <c r="B46301" s="159" t="s">
        <v>34825</v>
      </c>
      <c r="C46301" s="160">
        <v>3375</v>
      </c>
    </row>
    <row r="46302" spans="1:3" ht="13.8" x14ac:dyDescent="0.3">
      <c r="A46302" s="158" t="s">
        <v>9930</v>
      </c>
      <c r="B46302" s="159" t="s">
        <v>34826</v>
      </c>
      <c r="C46302" s="160">
        <v>10045.25</v>
      </c>
    </row>
    <row r="46303" spans="1:3" ht="13.8" x14ac:dyDescent="0.3">
      <c r="A46303" s="158" t="s">
        <v>9930</v>
      </c>
      <c r="B46303" s="159" t="s">
        <v>34827</v>
      </c>
      <c r="C46303" s="160">
        <v>3031.83</v>
      </c>
    </row>
    <row r="46304" spans="1:3" ht="13.8" x14ac:dyDescent="0.3">
      <c r="A46304" s="158" t="s">
        <v>9930</v>
      </c>
      <c r="B46304" s="159" t="s">
        <v>20895</v>
      </c>
      <c r="C46304" s="160">
        <v>3421.25</v>
      </c>
    </row>
    <row r="46305" spans="1:3" ht="13.8" x14ac:dyDescent="0.3">
      <c r="A46305" s="158" t="s">
        <v>9930</v>
      </c>
      <c r="B46305" s="159" t="s">
        <v>34828</v>
      </c>
      <c r="C46305" s="160">
        <v>8251.25</v>
      </c>
    </row>
    <row r="46306" spans="1:3" ht="13.8" x14ac:dyDescent="0.3">
      <c r="A46306" s="158" t="s">
        <v>9930</v>
      </c>
      <c r="B46306" s="159" t="s">
        <v>20896</v>
      </c>
      <c r="C46306" s="160">
        <v>1873.8</v>
      </c>
    </row>
    <row r="46307" spans="1:3" ht="13.8" x14ac:dyDescent="0.3">
      <c r="A46307" s="158" t="s">
        <v>9930</v>
      </c>
      <c r="B46307" s="159" t="s">
        <v>20897</v>
      </c>
      <c r="C46307" s="160">
        <v>1383.75</v>
      </c>
    </row>
    <row r="46308" spans="1:3" ht="13.8" x14ac:dyDescent="0.3">
      <c r="A46308" s="158" t="s">
        <v>9930</v>
      </c>
      <c r="B46308" s="159" t="s">
        <v>20903</v>
      </c>
      <c r="C46308" s="160">
        <v>4571.25</v>
      </c>
    </row>
    <row r="46309" spans="1:3" ht="13.8" x14ac:dyDescent="0.3">
      <c r="A46309" s="158" t="s">
        <v>9930</v>
      </c>
      <c r="B46309" s="159" t="s">
        <v>34829</v>
      </c>
      <c r="C46309" s="160">
        <v>3539.7</v>
      </c>
    </row>
    <row r="46310" spans="1:3" ht="13.8" x14ac:dyDescent="0.3">
      <c r="A46310" s="158" t="s">
        <v>9930</v>
      </c>
      <c r="B46310" s="159" t="s">
        <v>34830</v>
      </c>
      <c r="C46310" s="160">
        <v>6325</v>
      </c>
    </row>
    <row r="46311" spans="1:3" ht="13.8" x14ac:dyDescent="0.3">
      <c r="A46311" s="158" t="s">
        <v>9930</v>
      </c>
      <c r="B46311" s="159" t="s">
        <v>20905</v>
      </c>
      <c r="C46311" s="160">
        <v>6325</v>
      </c>
    </row>
    <row r="46312" spans="1:3" ht="13.8" x14ac:dyDescent="0.3">
      <c r="A46312" s="158" t="s">
        <v>9930</v>
      </c>
      <c r="B46312" s="159" t="s">
        <v>20908</v>
      </c>
      <c r="C46312" s="160">
        <v>1149.53</v>
      </c>
    </row>
    <row r="46313" spans="1:3" ht="13.8" x14ac:dyDescent="0.3">
      <c r="A46313" s="158" t="s">
        <v>9930</v>
      </c>
      <c r="B46313" s="159" t="s">
        <v>34831</v>
      </c>
      <c r="C46313" s="160">
        <v>4009.48</v>
      </c>
    </row>
    <row r="46314" spans="1:3" ht="13.8" x14ac:dyDescent="0.3">
      <c r="A46314" s="158" t="s">
        <v>9930</v>
      </c>
      <c r="B46314" s="159" t="s">
        <v>34832</v>
      </c>
      <c r="C46314" s="160">
        <v>3375</v>
      </c>
    </row>
    <row r="46315" spans="1:3" ht="13.8" x14ac:dyDescent="0.3">
      <c r="A46315" s="158" t="s">
        <v>9930</v>
      </c>
      <c r="B46315" s="159" t="s">
        <v>20912</v>
      </c>
      <c r="C46315" s="160">
        <v>4600</v>
      </c>
    </row>
    <row r="46316" spans="1:3" ht="13.8" x14ac:dyDescent="0.3">
      <c r="A46316" s="158" t="s">
        <v>9930</v>
      </c>
      <c r="B46316" s="159" t="s">
        <v>34833</v>
      </c>
      <c r="C46316" s="160">
        <v>3375</v>
      </c>
    </row>
    <row r="46317" spans="1:3" ht="13.8" x14ac:dyDescent="0.3">
      <c r="A46317" s="158" t="s">
        <v>9930</v>
      </c>
      <c r="B46317" s="159" t="s">
        <v>34834</v>
      </c>
      <c r="C46317" s="160">
        <v>3375</v>
      </c>
    </row>
    <row r="46318" spans="1:3" ht="13.8" x14ac:dyDescent="0.3">
      <c r="A46318" s="158" t="s">
        <v>9930</v>
      </c>
      <c r="B46318" s="159" t="s">
        <v>34835</v>
      </c>
      <c r="C46318" s="160">
        <v>5791.69</v>
      </c>
    </row>
    <row r="46319" spans="1:3" ht="13.8" x14ac:dyDescent="0.3">
      <c r="A46319" s="158" t="s">
        <v>9930</v>
      </c>
      <c r="B46319" s="159" t="s">
        <v>20916</v>
      </c>
      <c r="C46319" s="160">
        <v>8832</v>
      </c>
    </row>
    <row r="46320" spans="1:3" ht="13.8" x14ac:dyDescent="0.3">
      <c r="A46320" s="158" t="s">
        <v>9930</v>
      </c>
      <c r="B46320" s="159" t="s">
        <v>20918</v>
      </c>
      <c r="C46320" s="160">
        <v>2233.98</v>
      </c>
    </row>
    <row r="46321" spans="1:3" ht="13.8" x14ac:dyDescent="0.3">
      <c r="A46321" s="158" t="s">
        <v>9930</v>
      </c>
      <c r="B46321" s="159" t="s">
        <v>20922</v>
      </c>
      <c r="C46321" s="160">
        <v>3206.25</v>
      </c>
    </row>
    <row r="46322" spans="1:3" ht="13.8" x14ac:dyDescent="0.3">
      <c r="A46322" s="158" t="s">
        <v>9930</v>
      </c>
      <c r="B46322" s="159" t="s">
        <v>20924</v>
      </c>
      <c r="C46322" s="160">
        <v>9757.75</v>
      </c>
    </row>
    <row r="46323" spans="1:3" ht="13.8" x14ac:dyDescent="0.3">
      <c r="A46323" s="158" t="s">
        <v>9930</v>
      </c>
      <c r="B46323" s="159" t="s">
        <v>27773</v>
      </c>
      <c r="C46323" s="160">
        <v>3375</v>
      </c>
    </row>
    <row r="46324" spans="1:3" ht="13.8" x14ac:dyDescent="0.3">
      <c r="A46324" s="158" t="s">
        <v>9930</v>
      </c>
      <c r="B46324" s="159" t="s">
        <v>20925</v>
      </c>
      <c r="C46324" s="160">
        <v>3375</v>
      </c>
    </row>
    <row r="46325" spans="1:3" ht="13.8" x14ac:dyDescent="0.3">
      <c r="A46325" s="158" t="s">
        <v>9930</v>
      </c>
      <c r="B46325" s="159" t="s">
        <v>34836</v>
      </c>
      <c r="C46325" s="160">
        <v>3996.25</v>
      </c>
    </row>
    <row r="46326" spans="1:3" ht="13.8" x14ac:dyDescent="0.3">
      <c r="A46326" s="158" t="s">
        <v>9930</v>
      </c>
      <c r="B46326" s="159" t="s">
        <v>20927</v>
      </c>
      <c r="C46326" s="160">
        <v>877.5</v>
      </c>
    </row>
    <row r="46327" spans="1:3" ht="13.8" x14ac:dyDescent="0.3">
      <c r="A46327" s="158" t="s">
        <v>9930</v>
      </c>
      <c r="B46327" s="159" t="s">
        <v>34837</v>
      </c>
      <c r="C46327" s="160">
        <v>4077.9</v>
      </c>
    </row>
    <row r="46328" spans="1:3" ht="13.8" x14ac:dyDescent="0.3">
      <c r="A46328" s="158" t="s">
        <v>9930</v>
      </c>
      <c r="B46328" s="159" t="s">
        <v>20929</v>
      </c>
      <c r="C46328" s="160">
        <v>4600</v>
      </c>
    </row>
    <row r="46329" spans="1:3" ht="13.8" x14ac:dyDescent="0.3">
      <c r="A46329" s="158" t="s">
        <v>9930</v>
      </c>
      <c r="B46329" s="159" t="s">
        <v>20931</v>
      </c>
      <c r="C46329" s="160">
        <v>11856.5</v>
      </c>
    </row>
    <row r="46330" spans="1:3" ht="13.8" x14ac:dyDescent="0.3">
      <c r="A46330" s="158" t="s">
        <v>9930</v>
      </c>
      <c r="B46330" s="159" t="s">
        <v>20932</v>
      </c>
      <c r="C46330" s="160">
        <v>11779.066666666666</v>
      </c>
    </row>
    <row r="46331" spans="1:3" ht="13.8" x14ac:dyDescent="0.3">
      <c r="A46331" s="158" t="s">
        <v>9930</v>
      </c>
      <c r="B46331" s="159" t="s">
        <v>20933</v>
      </c>
      <c r="C46331" s="160">
        <v>4571.25</v>
      </c>
    </row>
    <row r="46332" spans="1:3" ht="13.8" x14ac:dyDescent="0.3">
      <c r="A46332" s="158" t="s">
        <v>9930</v>
      </c>
      <c r="B46332" s="159" t="s">
        <v>20934</v>
      </c>
      <c r="C46332" s="160">
        <v>4571.25</v>
      </c>
    </row>
    <row r="46333" spans="1:3" ht="13.8" x14ac:dyDescent="0.3">
      <c r="A46333" s="158" t="s">
        <v>9930</v>
      </c>
      <c r="B46333" s="159" t="s">
        <v>34838</v>
      </c>
      <c r="C46333" s="160">
        <v>3375</v>
      </c>
    </row>
    <row r="46334" spans="1:3" ht="13.8" x14ac:dyDescent="0.3">
      <c r="A46334" s="158" t="s">
        <v>9930</v>
      </c>
      <c r="B46334" s="159" t="s">
        <v>20935</v>
      </c>
      <c r="C46334" s="160">
        <v>6615.38</v>
      </c>
    </row>
    <row r="46335" spans="1:3" ht="13.8" x14ac:dyDescent="0.3">
      <c r="A46335" s="158" t="s">
        <v>9930</v>
      </c>
      <c r="B46335" s="159" t="s">
        <v>20937</v>
      </c>
      <c r="C46335" s="160">
        <v>2901.02</v>
      </c>
    </row>
    <row r="46336" spans="1:3" ht="13.8" x14ac:dyDescent="0.3">
      <c r="A46336" s="158" t="s">
        <v>9930</v>
      </c>
      <c r="B46336" s="159" t="s">
        <v>34839</v>
      </c>
      <c r="C46336" s="160">
        <v>4253.05</v>
      </c>
    </row>
    <row r="46337" spans="1:3" ht="13.8" x14ac:dyDescent="0.3">
      <c r="A46337" s="158" t="s">
        <v>9930</v>
      </c>
      <c r="B46337" s="159" t="s">
        <v>34840</v>
      </c>
      <c r="C46337" s="160">
        <v>3375</v>
      </c>
    </row>
    <row r="46338" spans="1:3" ht="13.8" x14ac:dyDescent="0.3">
      <c r="A46338" s="158" t="s">
        <v>9930</v>
      </c>
      <c r="B46338" s="159" t="s">
        <v>34841</v>
      </c>
      <c r="C46338" s="160">
        <v>2535.9749999999999</v>
      </c>
    </row>
    <row r="46339" spans="1:3" ht="13.8" x14ac:dyDescent="0.3">
      <c r="A46339" s="158" t="s">
        <v>9930</v>
      </c>
      <c r="B46339" s="159" t="s">
        <v>20941</v>
      </c>
      <c r="C46339" s="160">
        <v>2375.87</v>
      </c>
    </row>
    <row r="46340" spans="1:3" ht="13.8" x14ac:dyDescent="0.3">
      <c r="A46340" s="158" t="s">
        <v>9930</v>
      </c>
      <c r="B46340" s="159" t="s">
        <v>34842</v>
      </c>
      <c r="C46340" s="160">
        <v>1436.74</v>
      </c>
    </row>
    <row r="46341" spans="1:3" ht="13.8" x14ac:dyDescent="0.3">
      <c r="A46341" s="158" t="s">
        <v>9930</v>
      </c>
      <c r="B46341" s="159" t="s">
        <v>20942</v>
      </c>
      <c r="C46341" s="160">
        <v>3375</v>
      </c>
    </row>
    <row r="46342" spans="1:3" ht="13.8" x14ac:dyDescent="0.3">
      <c r="A46342" s="158" t="s">
        <v>9930</v>
      </c>
      <c r="B46342" s="159" t="s">
        <v>20943</v>
      </c>
      <c r="C46342" s="160">
        <v>3375</v>
      </c>
    </row>
    <row r="46343" spans="1:3" ht="13.8" x14ac:dyDescent="0.3">
      <c r="A46343" s="158" t="s">
        <v>9930</v>
      </c>
      <c r="B46343" s="159" t="s">
        <v>20946</v>
      </c>
      <c r="C46343" s="160">
        <v>4443.6720000000005</v>
      </c>
    </row>
    <row r="46344" spans="1:3" ht="13.8" x14ac:dyDescent="0.3">
      <c r="A46344" s="158" t="s">
        <v>9930</v>
      </c>
      <c r="B46344" s="159" t="s">
        <v>34843</v>
      </c>
      <c r="C46344" s="160">
        <v>3287.25</v>
      </c>
    </row>
    <row r="46345" spans="1:3" ht="13.8" x14ac:dyDescent="0.3">
      <c r="A46345" s="158" t="s">
        <v>9930</v>
      </c>
      <c r="B46345" s="159" t="s">
        <v>34844</v>
      </c>
      <c r="C46345" s="160">
        <v>2659.5</v>
      </c>
    </row>
    <row r="46346" spans="1:3" ht="13.8" x14ac:dyDescent="0.3">
      <c r="A46346" s="158" t="s">
        <v>9930</v>
      </c>
      <c r="B46346" s="159" t="s">
        <v>34845</v>
      </c>
      <c r="C46346" s="160">
        <v>4363.79</v>
      </c>
    </row>
    <row r="46347" spans="1:3" ht="13.8" x14ac:dyDescent="0.3">
      <c r="A46347" s="158" t="s">
        <v>9930</v>
      </c>
      <c r="B46347" s="159" t="s">
        <v>34846</v>
      </c>
      <c r="C46347" s="160">
        <v>4611.55</v>
      </c>
    </row>
    <row r="46348" spans="1:3" ht="13.8" x14ac:dyDescent="0.3">
      <c r="A46348" s="158" t="s">
        <v>9930</v>
      </c>
      <c r="B46348" s="159" t="s">
        <v>20947</v>
      </c>
      <c r="C46348" s="160">
        <v>3827.2</v>
      </c>
    </row>
    <row r="46349" spans="1:3" ht="13.8" x14ac:dyDescent="0.3">
      <c r="A46349" s="158" t="s">
        <v>9930</v>
      </c>
      <c r="B46349" s="159" t="s">
        <v>34847</v>
      </c>
      <c r="C46349" s="160">
        <v>3996.25</v>
      </c>
    </row>
    <row r="46350" spans="1:3" ht="13.8" x14ac:dyDescent="0.3">
      <c r="A46350" s="158" t="s">
        <v>9930</v>
      </c>
      <c r="B46350" s="159" t="s">
        <v>20949</v>
      </c>
      <c r="C46350" s="160">
        <v>4600</v>
      </c>
    </row>
    <row r="46351" spans="1:3" ht="13.8" x14ac:dyDescent="0.3">
      <c r="A46351" s="158" t="s">
        <v>9930</v>
      </c>
      <c r="B46351" s="159" t="s">
        <v>34848</v>
      </c>
      <c r="C46351" s="160">
        <v>3616.75</v>
      </c>
    </row>
    <row r="46352" spans="1:3" ht="13.8" x14ac:dyDescent="0.3">
      <c r="A46352" s="158" t="s">
        <v>9930</v>
      </c>
      <c r="B46352" s="159" t="s">
        <v>34849</v>
      </c>
      <c r="C46352" s="160">
        <v>607.5</v>
      </c>
    </row>
    <row r="46353" spans="1:3" ht="13.8" x14ac:dyDescent="0.3">
      <c r="A46353" s="158" t="s">
        <v>9930</v>
      </c>
      <c r="B46353" s="159" t="s">
        <v>20955</v>
      </c>
      <c r="C46353" s="160">
        <v>13679.25</v>
      </c>
    </row>
    <row r="46354" spans="1:3" ht="13.8" x14ac:dyDescent="0.3">
      <c r="A46354" s="158" t="s">
        <v>9930</v>
      </c>
      <c r="B46354" s="159" t="s">
        <v>20957</v>
      </c>
      <c r="C46354" s="160">
        <v>4658.0684375000001</v>
      </c>
    </row>
    <row r="46355" spans="1:3" ht="13.8" x14ac:dyDescent="0.3">
      <c r="A46355" s="158" t="s">
        <v>9930</v>
      </c>
      <c r="B46355" s="159" t="s">
        <v>20958</v>
      </c>
      <c r="C46355" s="160">
        <v>3123.7</v>
      </c>
    </row>
    <row r="46356" spans="1:3" ht="13.8" x14ac:dyDescent="0.3">
      <c r="A46356" s="158" t="s">
        <v>9930</v>
      </c>
      <c r="B46356" s="159" t="s">
        <v>34850</v>
      </c>
      <c r="C46356" s="160">
        <v>5347.5</v>
      </c>
    </row>
    <row r="46357" spans="1:3" ht="13.8" x14ac:dyDescent="0.3">
      <c r="A46357" s="158" t="s">
        <v>9930</v>
      </c>
      <c r="B46357" s="159" t="s">
        <v>20965</v>
      </c>
      <c r="C46357" s="160">
        <v>12199.43</v>
      </c>
    </row>
    <row r="46358" spans="1:3" ht="13.8" x14ac:dyDescent="0.3">
      <c r="A46358" s="158" t="s">
        <v>9930</v>
      </c>
      <c r="B46358" s="159" t="s">
        <v>34851</v>
      </c>
      <c r="C46358" s="160">
        <v>19860.5</v>
      </c>
    </row>
    <row r="46359" spans="1:3" ht="13.8" x14ac:dyDescent="0.3">
      <c r="A46359" s="158" t="s">
        <v>9930</v>
      </c>
      <c r="B46359" s="159" t="s">
        <v>34852</v>
      </c>
      <c r="C46359" s="160">
        <v>19860.5</v>
      </c>
    </row>
    <row r="46360" spans="1:3" ht="13.8" x14ac:dyDescent="0.3">
      <c r="A46360" s="158" t="s">
        <v>9930</v>
      </c>
      <c r="B46360" s="159" t="s">
        <v>20969</v>
      </c>
      <c r="C46360" s="160">
        <v>4887.5</v>
      </c>
    </row>
    <row r="46361" spans="1:3" ht="13.8" x14ac:dyDescent="0.3">
      <c r="A46361" s="158" t="s">
        <v>9930</v>
      </c>
      <c r="B46361" s="159" t="s">
        <v>20970</v>
      </c>
      <c r="C46361" s="160">
        <v>4726.5</v>
      </c>
    </row>
    <row r="46362" spans="1:3" ht="13.8" x14ac:dyDescent="0.3">
      <c r="A46362" s="158" t="s">
        <v>9930</v>
      </c>
      <c r="B46362" s="159" t="s">
        <v>34853</v>
      </c>
      <c r="C46362" s="160">
        <v>12199.43</v>
      </c>
    </row>
    <row r="46363" spans="1:3" ht="13.8" x14ac:dyDescent="0.3">
      <c r="A46363" s="158" t="s">
        <v>9930</v>
      </c>
      <c r="B46363" s="159" t="s">
        <v>20973</v>
      </c>
      <c r="C46363" s="160">
        <v>4212.9807692307695</v>
      </c>
    </row>
    <row r="46364" spans="1:3" ht="13.8" x14ac:dyDescent="0.3">
      <c r="A46364" s="158" t="s">
        <v>9930</v>
      </c>
      <c r="B46364" s="159" t="s">
        <v>20974</v>
      </c>
      <c r="C46364" s="160">
        <v>7618.75</v>
      </c>
    </row>
    <row r="46365" spans="1:3" ht="13.8" x14ac:dyDescent="0.3">
      <c r="A46365" s="158" t="s">
        <v>9930</v>
      </c>
      <c r="B46365" s="159" t="s">
        <v>34854</v>
      </c>
      <c r="C46365" s="160">
        <v>7935</v>
      </c>
    </row>
    <row r="46366" spans="1:3" ht="13.8" x14ac:dyDescent="0.3">
      <c r="A46366" s="158" t="s">
        <v>9930</v>
      </c>
      <c r="B46366" s="159" t="s">
        <v>34855</v>
      </c>
      <c r="C46366" s="160">
        <v>12199.43</v>
      </c>
    </row>
    <row r="46367" spans="1:3" ht="13.8" x14ac:dyDescent="0.3">
      <c r="A46367" s="158" t="s">
        <v>9930</v>
      </c>
      <c r="B46367" s="159" t="s">
        <v>34856</v>
      </c>
      <c r="C46367" s="160">
        <v>12199.43</v>
      </c>
    </row>
    <row r="46368" spans="1:3" ht="13.8" x14ac:dyDescent="0.3">
      <c r="A46368" s="158" t="s">
        <v>9930</v>
      </c>
      <c r="B46368" s="159" t="s">
        <v>34857</v>
      </c>
      <c r="C46368" s="160">
        <v>12199.43</v>
      </c>
    </row>
    <row r="46369" spans="1:3" ht="13.8" x14ac:dyDescent="0.3">
      <c r="A46369" s="158" t="s">
        <v>9930</v>
      </c>
      <c r="B46369" s="159" t="s">
        <v>20976</v>
      </c>
      <c r="C46369" s="160">
        <v>12891.5</v>
      </c>
    </row>
    <row r="46370" spans="1:3" ht="13.8" x14ac:dyDescent="0.3">
      <c r="A46370" s="158" t="s">
        <v>9930</v>
      </c>
      <c r="B46370" s="159" t="s">
        <v>34858</v>
      </c>
      <c r="C46370" s="160">
        <v>4571.25</v>
      </c>
    </row>
    <row r="46371" spans="1:3" ht="13.8" x14ac:dyDescent="0.3">
      <c r="A46371" s="158" t="s">
        <v>9930</v>
      </c>
      <c r="B46371" s="159" t="s">
        <v>34859</v>
      </c>
      <c r="C46371" s="160">
        <v>6325</v>
      </c>
    </row>
    <row r="46372" spans="1:3" ht="13.8" x14ac:dyDescent="0.3">
      <c r="A46372" s="158" t="s">
        <v>9930</v>
      </c>
      <c r="B46372" s="159" t="s">
        <v>34860</v>
      </c>
      <c r="C46372" s="160">
        <v>6325</v>
      </c>
    </row>
    <row r="46373" spans="1:3" ht="13.8" x14ac:dyDescent="0.3">
      <c r="A46373" s="158" t="s">
        <v>9930</v>
      </c>
      <c r="B46373" s="159" t="s">
        <v>34861</v>
      </c>
      <c r="C46373" s="160">
        <v>9280.5</v>
      </c>
    </row>
    <row r="46374" spans="1:3" ht="13.8" x14ac:dyDescent="0.3">
      <c r="A46374" s="158" t="s">
        <v>9930</v>
      </c>
      <c r="B46374" s="159" t="s">
        <v>20984</v>
      </c>
      <c r="C46374" s="160">
        <v>6192.75</v>
      </c>
    </row>
    <row r="46375" spans="1:3" ht="13.8" x14ac:dyDescent="0.3">
      <c r="A46375" s="158" t="s">
        <v>9930</v>
      </c>
      <c r="B46375" s="159" t="s">
        <v>34862</v>
      </c>
      <c r="C46375" s="160">
        <v>3375</v>
      </c>
    </row>
    <row r="46376" spans="1:3" ht="13.8" x14ac:dyDescent="0.3">
      <c r="A46376" s="158" t="s">
        <v>9930</v>
      </c>
      <c r="B46376" s="159" t="s">
        <v>34863</v>
      </c>
      <c r="C46376" s="160">
        <v>2138.4</v>
      </c>
    </row>
    <row r="46377" spans="1:3" ht="13.8" x14ac:dyDescent="0.3">
      <c r="A46377" s="158" t="s">
        <v>9930</v>
      </c>
      <c r="B46377" s="159" t="s">
        <v>20985</v>
      </c>
      <c r="C46377" s="160">
        <v>5318.75</v>
      </c>
    </row>
    <row r="46378" spans="1:3" ht="13.8" x14ac:dyDescent="0.3">
      <c r="A46378" s="158" t="s">
        <v>9930</v>
      </c>
      <c r="B46378" s="159" t="s">
        <v>34864</v>
      </c>
      <c r="C46378" s="160">
        <v>4571.25</v>
      </c>
    </row>
    <row r="46379" spans="1:3" ht="13.8" x14ac:dyDescent="0.3">
      <c r="A46379" s="158" t="s">
        <v>9930</v>
      </c>
      <c r="B46379" s="159" t="s">
        <v>34865</v>
      </c>
      <c r="C46379" s="160">
        <v>12150.79</v>
      </c>
    </row>
    <row r="46380" spans="1:3" ht="13.8" x14ac:dyDescent="0.3">
      <c r="A46380" s="158" t="s">
        <v>9930</v>
      </c>
      <c r="B46380" s="159" t="s">
        <v>34866</v>
      </c>
      <c r="C46380" s="160">
        <v>12150.79</v>
      </c>
    </row>
    <row r="46381" spans="1:3" ht="13.8" x14ac:dyDescent="0.3">
      <c r="A46381" s="158" t="s">
        <v>9930</v>
      </c>
      <c r="B46381" s="159" t="s">
        <v>20986</v>
      </c>
      <c r="C46381" s="160">
        <v>11585.79</v>
      </c>
    </row>
    <row r="46382" spans="1:3" ht="13.8" x14ac:dyDescent="0.3">
      <c r="A46382" s="158" t="s">
        <v>9930</v>
      </c>
      <c r="B46382" s="159" t="s">
        <v>20988</v>
      </c>
      <c r="C46382" s="160">
        <v>11470.733333333332</v>
      </c>
    </row>
    <row r="46383" spans="1:3" ht="13.8" x14ac:dyDescent="0.3">
      <c r="A46383" s="158" t="s">
        <v>9930</v>
      </c>
      <c r="B46383" s="159" t="s">
        <v>20989</v>
      </c>
      <c r="C46383" s="160">
        <v>12576.17</v>
      </c>
    </row>
    <row r="46384" spans="1:3" ht="13.8" x14ac:dyDescent="0.3">
      <c r="A46384" s="158" t="s">
        <v>9930</v>
      </c>
      <c r="B46384" s="159" t="s">
        <v>20990</v>
      </c>
      <c r="C46384" s="160">
        <v>11546.98</v>
      </c>
    </row>
    <row r="46385" spans="1:3" ht="13.8" x14ac:dyDescent="0.3">
      <c r="A46385" s="158" t="s">
        <v>9930</v>
      </c>
      <c r="B46385" s="159" t="s">
        <v>20991</v>
      </c>
      <c r="C46385" s="160">
        <v>11455.484</v>
      </c>
    </row>
    <row r="46386" spans="1:3" ht="13.8" x14ac:dyDescent="0.3">
      <c r="A46386" s="158" t="s">
        <v>9930</v>
      </c>
      <c r="B46386" s="159" t="s">
        <v>34867</v>
      </c>
      <c r="C46386" s="160">
        <v>6155.95</v>
      </c>
    </row>
    <row r="46387" spans="1:3" ht="13.8" x14ac:dyDescent="0.3">
      <c r="A46387" s="158" t="s">
        <v>9930</v>
      </c>
      <c r="B46387" s="159" t="s">
        <v>34868</v>
      </c>
      <c r="C46387" s="160">
        <v>6095</v>
      </c>
    </row>
    <row r="46388" spans="1:3" ht="13.8" x14ac:dyDescent="0.3">
      <c r="A46388" s="158" t="s">
        <v>9930</v>
      </c>
      <c r="B46388" s="159" t="s">
        <v>34869</v>
      </c>
      <c r="C46388" s="160">
        <v>6536.89</v>
      </c>
    </row>
    <row r="46389" spans="1:3" ht="13.8" x14ac:dyDescent="0.3">
      <c r="A46389" s="158" t="s">
        <v>9930</v>
      </c>
      <c r="B46389" s="159" t="s">
        <v>34870</v>
      </c>
      <c r="C46389" s="160">
        <v>5942.63</v>
      </c>
    </row>
    <row r="46390" spans="1:3" ht="13.8" x14ac:dyDescent="0.3">
      <c r="A46390" s="158" t="s">
        <v>9930</v>
      </c>
      <c r="B46390" s="159" t="s">
        <v>34871</v>
      </c>
      <c r="C46390" s="160">
        <v>6536.89</v>
      </c>
    </row>
    <row r="46391" spans="1:3" ht="13.8" x14ac:dyDescent="0.3">
      <c r="A46391" s="158" t="s">
        <v>9930</v>
      </c>
      <c r="B46391" s="159" t="s">
        <v>20994</v>
      </c>
      <c r="C46391" s="160">
        <v>6282.11</v>
      </c>
    </row>
    <row r="46392" spans="1:3" ht="13.8" x14ac:dyDescent="0.3">
      <c r="A46392" s="158" t="s">
        <v>9930</v>
      </c>
      <c r="B46392" s="159" t="s">
        <v>34872</v>
      </c>
      <c r="C46392" s="160">
        <v>7027.36</v>
      </c>
    </row>
    <row r="46393" spans="1:3" ht="13.8" x14ac:dyDescent="0.3">
      <c r="A46393" s="158" t="s">
        <v>9930</v>
      </c>
      <c r="B46393" s="159" t="s">
        <v>34873</v>
      </c>
      <c r="C46393" s="160">
        <v>7027.36</v>
      </c>
    </row>
    <row r="46394" spans="1:3" ht="13.8" x14ac:dyDescent="0.3">
      <c r="A46394" s="158" t="s">
        <v>9930</v>
      </c>
      <c r="B46394" s="159" t="s">
        <v>34874</v>
      </c>
      <c r="C46394" s="160">
        <v>8416.5650000000005</v>
      </c>
    </row>
    <row r="46395" spans="1:3" ht="13.8" x14ac:dyDescent="0.3">
      <c r="A46395" s="158" t="s">
        <v>9930</v>
      </c>
      <c r="B46395" s="159" t="s">
        <v>34875</v>
      </c>
      <c r="C46395" s="160">
        <v>4571.25</v>
      </c>
    </row>
    <row r="46396" spans="1:3" ht="13.8" x14ac:dyDescent="0.3">
      <c r="A46396" s="158" t="s">
        <v>9930</v>
      </c>
      <c r="B46396" s="159" t="s">
        <v>34876</v>
      </c>
      <c r="C46396" s="160">
        <v>4571.25</v>
      </c>
    </row>
    <row r="46397" spans="1:3" ht="13.8" x14ac:dyDescent="0.3">
      <c r="A46397" s="158" t="s">
        <v>9930</v>
      </c>
      <c r="B46397" s="159" t="s">
        <v>34877</v>
      </c>
      <c r="C46397" s="160">
        <v>4249.25</v>
      </c>
    </row>
    <row r="46398" spans="1:3" ht="13.8" x14ac:dyDescent="0.3">
      <c r="A46398" s="158" t="s">
        <v>9930</v>
      </c>
      <c r="B46398" s="159" t="s">
        <v>21005</v>
      </c>
      <c r="C46398" s="160">
        <v>4117</v>
      </c>
    </row>
    <row r="46399" spans="1:3" ht="13.8" x14ac:dyDescent="0.3">
      <c r="A46399" s="158" t="s">
        <v>9930</v>
      </c>
      <c r="B46399" s="159" t="s">
        <v>34878</v>
      </c>
      <c r="C46399" s="160">
        <v>16387.5</v>
      </c>
    </row>
    <row r="46400" spans="1:3" ht="13.8" x14ac:dyDescent="0.3">
      <c r="A46400" s="158" t="s">
        <v>9930</v>
      </c>
      <c r="B46400" s="159" t="s">
        <v>21006</v>
      </c>
      <c r="C46400" s="160">
        <v>3902.9126530612243</v>
      </c>
    </row>
    <row r="46401" spans="1:3" ht="13.8" x14ac:dyDescent="0.3">
      <c r="A46401" s="158" t="s">
        <v>9930</v>
      </c>
      <c r="B46401" s="159" t="s">
        <v>21007</v>
      </c>
      <c r="C46401" s="160">
        <v>4600</v>
      </c>
    </row>
    <row r="46402" spans="1:3" ht="13.8" x14ac:dyDescent="0.3">
      <c r="A46402" s="158" t="s">
        <v>9930</v>
      </c>
      <c r="B46402" s="159" t="s">
        <v>21008</v>
      </c>
      <c r="C46402" s="160">
        <v>1641.6</v>
      </c>
    </row>
    <row r="46403" spans="1:3" ht="13.8" x14ac:dyDescent="0.3">
      <c r="A46403" s="158" t="s">
        <v>9930</v>
      </c>
      <c r="B46403" s="159" t="s">
        <v>34879</v>
      </c>
      <c r="C46403" s="160">
        <v>5974.02</v>
      </c>
    </row>
    <row r="46404" spans="1:3" ht="13.8" x14ac:dyDescent="0.3">
      <c r="A46404" s="158" t="s">
        <v>9930</v>
      </c>
      <c r="B46404" s="159" t="s">
        <v>21010</v>
      </c>
      <c r="C46404" s="160">
        <v>6133.01</v>
      </c>
    </row>
    <row r="46405" spans="1:3" ht="13.8" x14ac:dyDescent="0.3">
      <c r="A46405" s="158" t="s">
        <v>9930</v>
      </c>
      <c r="B46405" s="159" t="s">
        <v>34880</v>
      </c>
      <c r="C46405" s="160">
        <v>3343.95</v>
      </c>
    </row>
    <row r="46406" spans="1:3" ht="13.8" x14ac:dyDescent="0.3">
      <c r="A46406" s="158" t="s">
        <v>9930</v>
      </c>
      <c r="B46406" s="159" t="s">
        <v>27774</v>
      </c>
      <c r="C46406" s="160">
        <v>4571.25</v>
      </c>
    </row>
    <row r="46407" spans="1:3" ht="13.8" x14ac:dyDescent="0.3">
      <c r="A46407" s="158" t="s">
        <v>9930</v>
      </c>
      <c r="B46407" s="159" t="s">
        <v>34881</v>
      </c>
      <c r="C46407" s="160">
        <v>2901.02</v>
      </c>
    </row>
    <row r="46408" spans="1:3" ht="13.8" x14ac:dyDescent="0.3">
      <c r="A46408" s="158" t="s">
        <v>9930</v>
      </c>
      <c r="B46408" s="159" t="s">
        <v>34882</v>
      </c>
      <c r="C46408" s="160">
        <v>2375.87</v>
      </c>
    </row>
    <row r="46409" spans="1:3" ht="13.8" x14ac:dyDescent="0.3">
      <c r="A46409" s="158" t="s">
        <v>9930</v>
      </c>
      <c r="B46409" s="159" t="s">
        <v>21016</v>
      </c>
      <c r="C46409" s="160">
        <v>3375</v>
      </c>
    </row>
    <row r="46410" spans="1:3" ht="13.8" x14ac:dyDescent="0.3">
      <c r="A46410" s="158" t="s">
        <v>9930</v>
      </c>
      <c r="B46410" s="159" t="s">
        <v>21017</v>
      </c>
      <c r="C46410" s="160">
        <v>4571.25</v>
      </c>
    </row>
    <row r="46411" spans="1:3" ht="13.8" x14ac:dyDescent="0.3">
      <c r="A46411" s="158" t="s">
        <v>9930</v>
      </c>
      <c r="B46411" s="159" t="s">
        <v>21018</v>
      </c>
      <c r="C46411" s="160">
        <v>4571.25</v>
      </c>
    </row>
    <row r="46412" spans="1:3" ht="13.8" x14ac:dyDescent="0.3">
      <c r="A46412" s="158" t="s">
        <v>9930</v>
      </c>
      <c r="B46412" s="159" t="s">
        <v>21023</v>
      </c>
      <c r="C46412" s="160">
        <v>26737.5</v>
      </c>
    </row>
    <row r="46413" spans="1:3" ht="13.8" x14ac:dyDescent="0.3">
      <c r="A46413" s="158" t="s">
        <v>9930</v>
      </c>
      <c r="B46413" s="159" t="s">
        <v>21024</v>
      </c>
      <c r="C46413" s="160">
        <v>1890</v>
      </c>
    </row>
    <row r="46414" spans="1:3" ht="13.8" x14ac:dyDescent="0.3">
      <c r="A46414" s="158" t="s">
        <v>9930</v>
      </c>
      <c r="B46414" s="159" t="s">
        <v>21025</v>
      </c>
      <c r="C46414" s="160">
        <v>675</v>
      </c>
    </row>
    <row r="46415" spans="1:3" ht="13.8" x14ac:dyDescent="0.3">
      <c r="A46415" s="158" t="s">
        <v>9930</v>
      </c>
      <c r="B46415" s="159" t="s">
        <v>21028</v>
      </c>
      <c r="C46415" s="160">
        <v>671.96</v>
      </c>
    </row>
    <row r="46416" spans="1:3" ht="13.8" x14ac:dyDescent="0.3">
      <c r="A46416" s="158" t="s">
        <v>9930</v>
      </c>
      <c r="B46416" s="159" t="s">
        <v>34883</v>
      </c>
      <c r="C46416" s="160">
        <v>1233.23</v>
      </c>
    </row>
    <row r="46417" spans="1:3" ht="13.8" x14ac:dyDescent="0.3">
      <c r="A46417" s="158" t="s">
        <v>9930</v>
      </c>
      <c r="B46417" s="159" t="s">
        <v>21029</v>
      </c>
      <c r="C46417" s="160">
        <v>5071.5</v>
      </c>
    </row>
    <row r="46418" spans="1:3" ht="13.8" x14ac:dyDescent="0.3">
      <c r="A46418" s="158" t="s">
        <v>9930</v>
      </c>
      <c r="B46418" s="159" t="s">
        <v>21030</v>
      </c>
      <c r="C46418" s="160">
        <v>5071.5</v>
      </c>
    </row>
    <row r="46419" spans="1:3" ht="13.8" x14ac:dyDescent="0.3">
      <c r="A46419" s="158" t="s">
        <v>9930</v>
      </c>
      <c r="B46419" s="159" t="s">
        <v>21031</v>
      </c>
      <c r="C46419" s="160">
        <v>903.82999999999993</v>
      </c>
    </row>
    <row r="46420" spans="1:3" ht="13.8" x14ac:dyDescent="0.3">
      <c r="A46420" s="158" t="s">
        <v>9930</v>
      </c>
      <c r="B46420" s="159" t="s">
        <v>21032</v>
      </c>
      <c r="C46420" s="160">
        <v>1050.5796551724138</v>
      </c>
    </row>
    <row r="46421" spans="1:3" ht="13.8" x14ac:dyDescent="0.3">
      <c r="A46421" s="158" t="s">
        <v>9930</v>
      </c>
      <c r="B46421" s="159" t="s">
        <v>21033</v>
      </c>
      <c r="C46421" s="160">
        <v>922.05</v>
      </c>
    </row>
    <row r="46422" spans="1:3" ht="13.8" x14ac:dyDescent="0.3">
      <c r="A46422" s="158" t="s">
        <v>9930</v>
      </c>
      <c r="B46422" s="159" t="s">
        <v>21034</v>
      </c>
      <c r="C46422" s="160">
        <v>884.93000000000006</v>
      </c>
    </row>
    <row r="46423" spans="1:3" ht="13.8" x14ac:dyDescent="0.3">
      <c r="A46423" s="158" t="s">
        <v>9930</v>
      </c>
      <c r="B46423" s="159" t="s">
        <v>21036</v>
      </c>
      <c r="C46423" s="160">
        <v>1518.75</v>
      </c>
    </row>
    <row r="46424" spans="1:3" ht="13.8" x14ac:dyDescent="0.3">
      <c r="A46424" s="158" t="s">
        <v>9930</v>
      </c>
      <c r="B46424" s="159" t="s">
        <v>21037</v>
      </c>
      <c r="C46424" s="160">
        <v>1518.75</v>
      </c>
    </row>
    <row r="46425" spans="1:3" ht="13.8" x14ac:dyDescent="0.3">
      <c r="A46425" s="158" t="s">
        <v>9930</v>
      </c>
      <c r="B46425" s="159" t="s">
        <v>21038</v>
      </c>
      <c r="C46425" s="160">
        <v>1518.75</v>
      </c>
    </row>
    <row r="46426" spans="1:3" ht="13.8" x14ac:dyDescent="0.3">
      <c r="A46426" s="158" t="s">
        <v>9930</v>
      </c>
      <c r="B46426" s="159" t="s">
        <v>21039</v>
      </c>
      <c r="C46426" s="160">
        <v>1518.75</v>
      </c>
    </row>
    <row r="46427" spans="1:3" ht="13.8" x14ac:dyDescent="0.3">
      <c r="A46427" s="158" t="s">
        <v>9930</v>
      </c>
      <c r="B46427" s="159" t="s">
        <v>21041</v>
      </c>
      <c r="C46427" s="160">
        <v>1741.5</v>
      </c>
    </row>
    <row r="46428" spans="1:3" ht="13.8" x14ac:dyDescent="0.3">
      <c r="A46428" s="158" t="s">
        <v>9930</v>
      </c>
      <c r="B46428" s="159" t="s">
        <v>21042</v>
      </c>
      <c r="C46428" s="160">
        <v>1755</v>
      </c>
    </row>
    <row r="46429" spans="1:3" ht="13.8" x14ac:dyDescent="0.3">
      <c r="A46429" s="158" t="s">
        <v>9930</v>
      </c>
      <c r="B46429" s="159" t="s">
        <v>21043</v>
      </c>
      <c r="C46429" s="160">
        <v>3375</v>
      </c>
    </row>
    <row r="46430" spans="1:3" ht="13.8" x14ac:dyDescent="0.3">
      <c r="A46430" s="158" t="s">
        <v>9930</v>
      </c>
      <c r="B46430" s="159" t="s">
        <v>21044</v>
      </c>
      <c r="C46430" s="160">
        <v>3375</v>
      </c>
    </row>
    <row r="46431" spans="1:3" ht="13.8" x14ac:dyDescent="0.3">
      <c r="A46431" s="158" t="s">
        <v>9930</v>
      </c>
      <c r="B46431" s="159" t="s">
        <v>14475</v>
      </c>
      <c r="C46431" s="160">
        <v>992.30400000000009</v>
      </c>
    </row>
    <row r="46432" spans="1:3" ht="13.8" x14ac:dyDescent="0.3">
      <c r="A46432" s="158" t="s">
        <v>9930</v>
      </c>
      <c r="B46432" s="159" t="s">
        <v>14478</v>
      </c>
      <c r="C46432" s="160">
        <v>388.29500000000002</v>
      </c>
    </row>
    <row r="46433" spans="1:3" ht="13.8" x14ac:dyDescent="0.3">
      <c r="A46433" s="158" t="s">
        <v>9930</v>
      </c>
      <c r="B46433" s="159" t="s">
        <v>34884</v>
      </c>
      <c r="C46433" s="160">
        <v>1726.31</v>
      </c>
    </row>
    <row r="46434" spans="1:3" ht="13.8" x14ac:dyDescent="0.3">
      <c r="A46434" s="158" t="s">
        <v>9930</v>
      </c>
      <c r="B46434" s="159" t="s">
        <v>34885</v>
      </c>
      <c r="C46434" s="160">
        <v>2278.125</v>
      </c>
    </row>
    <row r="46435" spans="1:3" ht="13.8" x14ac:dyDescent="0.3">
      <c r="A46435" s="158" t="s">
        <v>9930</v>
      </c>
      <c r="B46435" s="159" t="s">
        <v>34886</v>
      </c>
      <c r="C46435" s="160">
        <v>1447.8775000000001</v>
      </c>
    </row>
    <row r="46436" spans="1:3" ht="13.8" x14ac:dyDescent="0.3">
      <c r="A46436" s="158" t="s">
        <v>9930</v>
      </c>
      <c r="B46436" s="159" t="s">
        <v>34887</v>
      </c>
      <c r="C46436" s="160">
        <v>2413.13</v>
      </c>
    </row>
    <row r="46437" spans="1:3" ht="13.8" x14ac:dyDescent="0.3">
      <c r="A46437" s="158" t="s">
        <v>9930</v>
      </c>
      <c r="B46437" s="159" t="s">
        <v>34888</v>
      </c>
      <c r="C46437" s="160">
        <v>1095.19</v>
      </c>
    </row>
    <row r="46438" spans="1:3" ht="13.8" x14ac:dyDescent="0.3">
      <c r="A46438" s="158" t="s">
        <v>9930</v>
      </c>
      <c r="B46438" s="159" t="s">
        <v>21049</v>
      </c>
      <c r="C46438" s="160">
        <v>8337.5</v>
      </c>
    </row>
    <row r="46439" spans="1:3" ht="13.8" x14ac:dyDescent="0.3">
      <c r="A46439" s="158" t="s">
        <v>9930</v>
      </c>
      <c r="B46439" s="159" t="s">
        <v>21056</v>
      </c>
      <c r="C46439" s="160">
        <v>464.93999999999994</v>
      </c>
    </row>
    <row r="46440" spans="1:3" ht="13.8" x14ac:dyDescent="0.3">
      <c r="A46440" s="158" t="s">
        <v>9930</v>
      </c>
      <c r="B46440" s="159" t="s">
        <v>34889</v>
      </c>
      <c r="C46440" s="160">
        <v>1215</v>
      </c>
    </row>
    <row r="46441" spans="1:3" ht="13.8" x14ac:dyDescent="0.3">
      <c r="A46441" s="158" t="s">
        <v>9930</v>
      </c>
      <c r="B46441" s="159" t="s">
        <v>34890</v>
      </c>
      <c r="C46441" s="160">
        <v>1123.8800000000001</v>
      </c>
    </row>
    <row r="46442" spans="1:3" ht="13.8" x14ac:dyDescent="0.3">
      <c r="A46442" s="158" t="s">
        <v>9930</v>
      </c>
      <c r="B46442" s="159" t="s">
        <v>34891</v>
      </c>
      <c r="C46442" s="160">
        <v>5750</v>
      </c>
    </row>
    <row r="46443" spans="1:3" ht="13.8" x14ac:dyDescent="0.3">
      <c r="A46443" s="158" t="s">
        <v>9930</v>
      </c>
      <c r="B46443" s="159" t="s">
        <v>34892</v>
      </c>
      <c r="C46443" s="160">
        <v>18901.689999999999</v>
      </c>
    </row>
    <row r="46444" spans="1:3" ht="13.8" x14ac:dyDescent="0.3">
      <c r="A46444" s="158" t="s">
        <v>9930</v>
      </c>
      <c r="B46444" s="159" t="s">
        <v>27776</v>
      </c>
      <c r="C46444" s="160">
        <v>2193.75</v>
      </c>
    </row>
    <row r="46445" spans="1:3" ht="13.8" x14ac:dyDescent="0.3">
      <c r="A46445" s="158" t="s">
        <v>9930</v>
      </c>
      <c r="B46445" s="159" t="s">
        <v>34893</v>
      </c>
      <c r="C46445" s="160">
        <v>60186.11</v>
      </c>
    </row>
    <row r="46446" spans="1:3" ht="13.8" x14ac:dyDescent="0.3">
      <c r="A46446" s="158" t="s">
        <v>9930</v>
      </c>
      <c r="B46446" s="159" t="s">
        <v>21060</v>
      </c>
      <c r="C46446" s="160">
        <v>61870.58</v>
      </c>
    </row>
    <row r="46447" spans="1:3" ht="13.8" x14ac:dyDescent="0.3">
      <c r="A46447" s="158" t="s">
        <v>9930</v>
      </c>
      <c r="B46447" s="159" t="s">
        <v>34894</v>
      </c>
      <c r="C46447" s="160">
        <v>61870.58</v>
      </c>
    </row>
    <row r="46448" spans="1:3" ht="13.8" x14ac:dyDescent="0.3">
      <c r="A46448" s="158" t="s">
        <v>9930</v>
      </c>
      <c r="B46448" s="159" t="s">
        <v>21062</v>
      </c>
      <c r="C46448" s="160">
        <v>15374.06</v>
      </c>
    </row>
    <row r="46449" spans="1:3" ht="13.8" x14ac:dyDescent="0.3">
      <c r="A46449" s="158" t="s">
        <v>9930</v>
      </c>
      <c r="B46449" s="159" t="s">
        <v>21065</v>
      </c>
      <c r="C46449" s="160">
        <v>60186.11</v>
      </c>
    </row>
    <row r="46450" spans="1:3" ht="13.8" x14ac:dyDescent="0.3">
      <c r="A46450" s="158" t="s">
        <v>9930</v>
      </c>
      <c r="B46450" s="159" t="s">
        <v>21066</v>
      </c>
      <c r="C46450" s="160">
        <v>60186.11</v>
      </c>
    </row>
    <row r="46451" spans="1:3" ht="13.8" x14ac:dyDescent="0.3">
      <c r="A46451" s="158" t="s">
        <v>9930</v>
      </c>
      <c r="B46451" s="159" t="s">
        <v>34895</v>
      </c>
      <c r="C46451" s="160">
        <v>56102.75</v>
      </c>
    </row>
    <row r="46452" spans="1:3" ht="13.8" x14ac:dyDescent="0.3">
      <c r="A46452" s="158" t="s">
        <v>9930</v>
      </c>
      <c r="B46452" s="159" t="s">
        <v>21070</v>
      </c>
      <c r="C46452" s="160">
        <v>56102.75</v>
      </c>
    </row>
    <row r="46453" spans="1:3" ht="13.8" x14ac:dyDescent="0.3">
      <c r="A46453" s="158" t="s">
        <v>9930</v>
      </c>
      <c r="B46453" s="159" t="s">
        <v>21072</v>
      </c>
      <c r="C46453" s="160">
        <v>56102.75</v>
      </c>
    </row>
    <row r="46454" spans="1:3" ht="13.8" x14ac:dyDescent="0.3">
      <c r="A46454" s="158" t="s">
        <v>9930</v>
      </c>
      <c r="B46454" s="159" t="s">
        <v>34896</v>
      </c>
      <c r="C46454" s="160">
        <v>2814.75</v>
      </c>
    </row>
    <row r="46455" spans="1:3" ht="13.8" x14ac:dyDescent="0.3">
      <c r="A46455" s="158" t="s">
        <v>9930</v>
      </c>
      <c r="B46455" s="159" t="s">
        <v>21074</v>
      </c>
      <c r="C46455" s="160">
        <v>56102.75</v>
      </c>
    </row>
    <row r="46456" spans="1:3" ht="13.8" x14ac:dyDescent="0.3">
      <c r="A46456" s="158" t="s">
        <v>9930</v>
      </c>
      <c r="B46456" s="159" t="s">
        <v>21076</v>
      </c>
      <c r="C46456" s="160">
        <v>12264.75</v>
      </c>
    </row>
    <row r="46457" spans="1:3" ht="13.8" x14ac:dyDescent="0.3">
      <c r="A46457" s="158" t="s">
        <v>9930</v>
      </c>
      <c r="B46457" s="159" t="s">
        <v>34897</v>
      </c>
      <c r="C46457" s="160">
        <v>6008.75</v>
      </c>
    </row>
    <row r="46458" spans="1:3" ht="13.8" x14ac:dyDescent="0.3">
      <c r="A46458" s="158" t="s">
        <v>9930</v>
      </c>
      <c r="B46458" s="159" t="s">
        <v>34898</v>
      </c>
      <c r="C46458" s="160">
        <v>20821.61</v>
      </c>
    </row>
    <row r="46459" spans="1:3" ht="13.8" x14ac:dyDescent="0.3">
      <c r="A46459" s="158" t="s">
        <v>9930</v>
      </c>
      <c r="B46459" s="159" t="s">
        <v>34899</v>
      </c>
      <c r="C46459" s="160">
        <v>10637.5</v>
      </c>
    </row>
    <row r="46460" spans="1:3" ht="13.8" x14ac:dyDescent="0.3">
      <c r="A46460" s="158" t="s">
        <v>9930</v>
      </c>
      <c r="B46460" s="159" t="s">
        <v>34900</v>
      </c>
      <c r="C46460" s="160">
        <v>14593.5</v>
      </c>
    </row>
    <row r="46461" spans="1:3" ht="13.8" x14ac:dyDescent="0.3">
      <c r="A46461" s="158" t="s">
        <v>9930</v>
      </c>
      <c r="B46461" s="159" t="s">
        <v>21078</v>
      </c>
      <c r="C46461" s="160">
        <v>14593.5</v>
      </c>
    </row>
    <row r="46462" spans="1:3" ht="13.8" x14ac:dyDescent="0.3">
      <c r="A46462" s="158" t="s">
        <v>9930</v>
      </c>
      <c r="B46462" s="159" t="s">
        <v>21079</v>
      </c>
      <c r="C46462" s="160">
        <v>27174.5</v>
      </c>
    </row>
    <row r="46463" spans="1:3" ht="13.8" x14ac:dyDescent="0.3">
      <c r="A46463" s="158" t="s">
        <v>9930</v>
      </c>
      <c r="B46463" s="159" t="s">
        <v>21081</v>
      </c>
      <c r="C46463" s="160">
        <v>18911.112222222222</v>
      </c>
    </row>
    <row r="46464" spans="1:3" ht="13.8" x14ac:dyDescent="0.3">
      <c r="A46464" s="158" t="s">
        <v>9930</v>
      </c>
      <c r="B46464" s="159" t="s">
        <v>21082</v>
      </c>
      <c r="C46464" s="160">
        <v>65734.605263157893</v>
      </c>
    </row>
    <row r="46465" spans="1:3" ht="13.8" x14ac:dyDescent="0.3">
      <c r="A46465" s="158" t="s">
        <v>9930</v>
      </c>
      <c r="B46465" s="159" t="s">
        <v>34901</v>
      </c>
      <c r="C46465" s="160">
        <v>65626.666666666672</v>
      </c>
    </row>
    <row r="46466" spans="1:3" ht="13.8" x14ac:dyDescent="0.3">
      <c r="A46466" s="158" t="s">
        <v>9930</v>
      </c>
      <c r="B46466" s="159" t="s">
        <v>34902</v>
      </c>
      <c r="C46466" s="160">
        <v>143750</v>
      </c>
    </row>
    <row r="46467" spans="1:3" ht="13.8" x14ac:dyDescent="0.3">
      <c r="A46467" s="158" t="s">
        <v>9930</v>
      </c>
      <c r="B46467" s="159" t="s">
        <v>34903</v>
      </c>
      <c r="C46467" s="160">
        <v>9918.75</v>
      </c>
    </row>
    <row r="46468" spans="1:3" ht="13.8" x14ac:dyDescent="0.3">
      <c r="A46468" s="158" t="s">
        <v>9930</v>
      </c>
      <c r="B46468" s="159" t="s">
        <v>21083</v>
      </c>
      <c r="C46468" s="160">
        <v>1485</v>
      </c>
    </row>
    <row r="46469" spans="1:3" ht="13.8" x14ac:dyDescent="0.3">
      <c r="A46469" s="158" t="s">
        <v>9930</v>
      </c>
      <c r="B46469" s="159" t="s">
        <v>21084</v>
      </c>
      <c r="C46469" s="160">
        <v>3795</v>
      </c>
    </row>
    <row r="46470" spans="1:3" ht="13.8" x14ac:dyDescent="0.3">
      <c r="A46470" s="158" t="s">
        <v>9930</v>
      </c>
      <c r="B46470" s="159" t="s">
        <v>21085</v>
      </c>
      <c r="C46470" s="160">
        <v>11500</v>
      </c>
    </row>
    <row r="46471" spans="1:3" ht="13.8" x14ac:dyDescent="0.3">
      <c r="A46471" s="158" t="s">
        <v>9930</v>
      </c>
      <c r="B46471" s="159" t="s">
        <v>21086</v>
      </c>
      <c r="C46471" s="160">
        <v>3375</v>
      </c>
    </row>
    <row r="46472" spans="1:3" ht="13.8" x14ac:dyDescent="0.3">
      <c r="A46472" s="158" t="s">
        <v>9930</v>
      </c>
      <c r="B46472" s="159" t="s">
        <v>21087</v>
      </c>
      <c r="C46472" s="160">
        <v>5750</v>
      </c>
    </row>
    <row r="46473" spans="1:3" ht="13.8" x14ac:dyDescent="0.3">
      <c r="A46473" s="158" t="s">
        <v>9930</v>
      </c>
      <c r="B46473" s="159" t="s">
        <v>21088</v>
      </c>
      <c r="C46473" s="160">
        <v>9194.25</v>
      </c>
    </row>
    <row r="46474" spans="1:3" ht="13.8" x14ac:dyDescent="0.3">
      <c r="A46474" s="158" t="s">
        <v>9930</v>
      </c>
      <c r="B46474" s="159" t="s">
        <v>34904</v>
      </c>
      <c r="C46474" s="160">
        <v>9890</v>
      </c>
    </row>
    <row r="46475" spans="1:3" ht="13.8" x14ac:dyDescent="0.3">
      <c r="A46475" s="158" t="s">
        <v>9930</v>
      </c>
      <c r="B46475" s="159" t="s">
        <v>21090</v>
      </c>
      <c r="C46475" s="160">
        <v>3375</v>
      </c>
    </row>
    <row r="46476" spans="1:3" ht="13.8" x14ac:dyDescent="0.3">
      <c r="A46476" s="158" t="s">
        <v>9930</v>
      </c>
      <c r="B46476" s="159" t="s">
        <v>34905</v>
      </c>
      <c r="C46476" s="160">
        <v>14880.713333333333</v>
      </c>
    </row>
    <row r="46477" spans="1:3" ht="13.8" x14ac:dyDescent="0.3">
      <c r="A46477" s="158" t="s">
        <v>9930</v>
      </c>
      <c r="B46477" s="159" t="s">
        <v>34906</v>
      </c>
      <c r="C46477" s="160">
        <v>2430</v>
      </c>
    </row>
    <row r="46478" spans="1:3" ht="13.8" x14ac:dyDescent="0.3">
      <c r="A46478" s="158" t="s">
        <v>9930</v>
      </c>
      <c r="B46478" s="159" t="s">
        <v>34907</v>
      </c>
      <c r="C46478" s="160">
        <v>2092.5</v>
      </c>
    </row>
    <row r="46479" spans="1:3" ht="13.8" x14ac:dyDescent="0.3">
      <c r="A46479" s="158" t="s">
        <v>9930</v>
      </c>
      <c r="B46479" s="159" t="s">
        <v>34908</v>
      </c>
      <c r="C46479" s="160">
        <v>4456.25</v>
      </c>
    </row>
    <row r="46480" spans="1:3" ht="13.8" x14ac:dyDescent="0.3">
      <c r="A46480" s="158" t="s">
        <v>9930</v>
      </c>
      <c r="B46480" s="159" t="s">
        <v>34909</v>
      </c>
      <c r="C46480" s="160">
        <v>17250</v>
      </c>
    </row>
    <row r="46481" spans="1:3" ht="13.8" x14ac:dyDescent="0.3">
      <c r="A46481" s="158" t="s">
        <v>9930</v>
      </c>
      <c r="B46481" s="159" t="s">
        <v>34910</v>
      </c>
      <c r="C46481" s="160">
        <v>8912.5</v>
      </c>
    </row>
    <row r="46482" spans="1:3" ht="13.8" x14ac:dyDescent="0.3">
      <c r="A46482" s="158" t="s">
        <v>9930</v>
      </c>
      <c r="B46482" s="159" t="s">
        <v>34911</v>
      </c>
      <c r="C46482" s="160">
        <v>5462.5</v>
      </c>
    </row>
    <row r="46483" spans="1:3" ht="13.8" x14ac:dyDescent="0.3">
      <c r="A46483" s="158" t="s">
        <v>9930</v>
      </c>
      <c r="B46483" s="159" t="s">
        <v>34912</v>
      </c>
      <c r="C46483" s="160">
        <v>3206.25</v>
      </c>
    </row>
    <row r="46484" spans="1:3" ht="13.8" x14ac:dyDescent="0.3">
      <c r="A46484" s="158" t="s">
        <v>9930</v>
      </c>
      <c r="B46484" s="159" t="s">
        <v>34913</v>
      </c>
      <c r="C46484" s="160">
        <v>17825</v>
      </c>
    </row>
    <row r="46485" spans="1:3" ht="13.8" x14ac:dyDescent="0.3">
      <c r="A46485" s="158" t="s">
        <v>9930</v>
      </c>
      <c r="B46485" s="159" t="s">
        <v>34914</v>
      </c>
      <c r="C46485" s="160">
        <v>7417.5</v>
      </c>
    </row>
    <row r="46486" spans="1:3" ht="13.8" x14ac:dyDescent="0.3">
      <c r="A46486" s="158" t="s">
        <v>9930</v>
      </c>
      <c r="B46486" s="159" t="s">
        <v>21092</v>
      </c>
      <c r="C46486" s="160">
        <v>12322.25</v>
      </c>
    </row>
    <row r="46487" spans="1:3" ht="13.8" x14ac:dyDescent="0.3">
      <c r="A46487" s="158" t="s">
        <v>9930</v>
      </c>
      <c r="B46487" s="159" t="s">
        <v>34915</v>
      </c>
      <c r="C46487" s="160">
        <v>12322.25</v>
      </c>
    </row>
    <row r="46488" spans="1:3" ht="13.8" x14ac:dyDescent="0.3">
      <c r="A46488" s="158" t="s">
        <v>9930</v>
      </c>
      <c r="B46488" s="159" t="s">
        <v>34916</v>
      </c>
      <c r="C46488" s="160">
        <v>2364.2600000000002</v>
      </c>
    </row>
    <row r="46489" spans="1:3" ht="13.8" x14ac:dyDescent="0.3">
      <c r="A46489" s="158" t="s">
        <v>9930</v>
      </c>
      <c r="B46489" s="159" t="s">
        <v>34917</v>
      </c>
      <c r="C46489" s="160">
        <v>16722.669999999998</v>
      </c>
    </row>
    <row r="46490" spans="1:3" ht="13.8" x14ac:dyDescent="0.3">
      <c r="A46490" s="158" t="s">
        <v>9930</v>
      </c>
      <c r="B46490" s="159" t="s">
        <v>21094</v>
      </c>
      <c r="C46490" s="160">
        <v>675</v>
      </c>
    </row>
    <row r="46491" spans="1:3" ht="13.8" x14ac:dyDescent="0.3">
      <c r="A46491" s="158" t="s">
        <v>9930</v>
      </c>
      <c r="B46491" s="159" t="s">
        <v>21095</v>
      </c>
      <c r="C46491" s="160">
        <v>761.47</v>
      </c>
    </row>
    <row r="46492" spans="1:3" ht="13.8" x14ac:dyDescent="0.3">
      <c r="A46492" s="158" t="s">
        <v>9930</v>
      </c>
      <c r="B46492" s="159" t="s">
        <v>21096</v>
      </c>
      <c r="C46492" s="160">
        <v>761.47</v>
      </c>
    </row>
    <row r="46493" spans="1:3" ht="13.8" x14ac:dyDescent="0.3">
      <c r="A46493" s="158" t="s">
        <v>9930</v>
      </c>
      <c r="B46493" s="159" t="s">
        <v>21098</v>
      </c>
      <c r="C46493" s="160">
        <v>675</v>
      </c>
    </row>
    <row r="46494" spans="1:3" ht="13.8" x14ac:dyDescent="0.3">
      <c r="A46494" s="158" t="s">
        <v>9930</v>
      </c>
      <c r="B46494" s="159" t="s">
        <v>34918</v>
      </c>
      <c r="C46494" s="160">
        <v>675</v>
      </c>
    </row>
    <row r="46495" spans="1:3" ht="13.8" x14ac:dyDescent="0.3">
      <c r="A46495" s="158" t="s">
        <v>9930</v>
      </c>
      <c r="B46495" s="159" t="s">
        <v>21099</v>
      </c>
      <c r="C46495" s="160">
        <v>904.5</v>
      </c>
    </row>
    <row r="46496" spans="1:3" ht="13.8" x14ac:dyDescent="0.3">
      <c r="A46496" s="158" t="s">
        <v>9930</v>
      </c>
      <c r="B46496" s="159" t="s">
        <v>21100</v>
      </c>
      <c r="C46496" s="160">
        <v>405</v>
      </c>
    </row>
    <row r="46497" spans="1:3" ht="13.8" x14ac:dyDescent="0.3">
      <c r="A46497" s="158" t="s">
        <v>9930</v>
      </c>
      <c r="B46497" s="159" t="s">
        <v>34919</v>
      </c>
      <c r="C46497" s="160">
        <v>1350</v>
      </c>
    </row>
    <row r="46498" spans="1:3" ht="13.8" x14ac:dyDescent="0.3">
      <c r="A46498" s="158" t="s">
        <v>9930</v>
      </c>
      <c r="B46498" s="159" t="s">
        <v>34920</v>
      </c>
      <c r="C46498" s="160">
        <v>37363.5</v>
      </c>
    </row>
    <row r="46499" spans="1:3" ht="13.8" x14ac:dyDescent="0.3">
      <c r="A46499" s="158" t="s">
        <v>9930</v>
      </c>
      <c r="B46499" s="159" t="s">
        <v>34921</v>
      </c>
      <c r="C46499" s="160">
        <v>31602</v>
      </c>
    </row>
    <row r="46500" spans="1:3" ht="13.8" x14ac:dyDescent="0.3">
      <c r="A46500" s="158" t="s">
        <v>9930</v>
      </c>
      <c r="B46500" s="159" t="s">
        <v>21101</v>
      </c>
      <c r="C46500" s="160">
        <v>41400</v>
      </c>
    </row>
    <row r="46501" spans="1:3" ht="13.8" x14ac:dyDescent="0.3">
      <c r="A46501" s="158" t="s">
        <v>9930</v>
      </c>
      <c r="B46501" s="159" t="s">
        <v>34922</v>
      </c>
      <c r="C46501" s="160">
        <v>2020.95</v>
      </c>
    </row>
    <row r="46502" spans="1:3" ht="13.8" x14ac:dyDescent="0.3">
      <c r="A46502" s="158" t="s">
        <v>9930</v>
      </c>
      <c r="B46502" s="159" t="s">
        <v>21102</v>
      </c>
      <c r="C46502" s="160">
        <v>2020.95</v>
      </c>
    </row>
    <row r="46503" spans="1:3" ht="13.8" x14ac:dyDescent="0.3">
      <c r="A46503" s="158" t="s">
        <v>9930</v>
      </c>
      <c r="B46503" s="159" t="s">
        <v>34923</v>
      </c>
      <c r="C46503" s="160">
        <v>10732.375</v>
      </c>
    </row>
    <row r="46504" spans="1:3" ht="13.8" x14ac:dyDescent="0.3">
      <c r="A46504" s="158" t="s">
        <v>9930</v>
      </c>
      <c r="B46504" s="159" t="s">
        <v>21107</v>
      </c>
      <c r="C46504" s="160">
        <v>10732.375</v>
      </c>
    </row>
    <row r="46505" spans="1:3" ht="13.8" x14ac:dyDescent="0.3">
      <c r="A46505" s="158" t="s">
        <v>9930</v>
      </c>
      <c r="B46505" s="159" t="s">
        <v>21108</v>
      </c>
      <c r="C46505" s="160">
        <v>14921.25</v>
      </c>
    </row>
    <row r="46506" spans="1:3" ht="13.8" x14ac:dyDescent="0.3">
      <c r="A46506" s="158" t="s">
        <v>9930</v>
      </c>
      <c r="B46506" s="159" t="s">
        <v>21109</v>
      </c>
      <c r="C46506" s="160">
        <v>13138.75</v>
      </c>
    </row>
    <row r="46507" spans="1:3" ht="13.8" x14ac:dyDescent="0.3">
      <c r="A46507" s="158" t="s">
        <v>9930</v>
      </c>
      <c r="B46507" s="159" t="s">
        <v>21110</v>
      </c>
      <c r="C46507" s="160">
        <v>10234.424999999999</v>
      </c>
    </row>
    <row r="46508" spans="1:3" ht="13.8" x14ac:dyDescent="0.3">
      <c r="A46508" s="158" t="s">
        <v>9930</v>
      </c>
      <c r="B46508" s="159" t="s">
        <v>21111</v>
      </c>
      <c r="C46508" s="160">
        <v>14921.25</v>
      </c>
    </row>
    <row r="46509" spans="1:3" ht="13.8" x14ac:dyDescent="0.3">
      <c r="A46509" s="158" t="s">
        <v>9930</v>
      </c>
      <c r="B46509" s="159" t="s">
        <v>21113</v>
      </c>
      <c r="C46509" s="160">
        <v>14921.25</v>
      </c>
    </row>
    <row r="46510" spans="1:3" ht="13.8" x14ac:dyDescent="0.3">
      <c r="A46510" s="158" t="s">
        <v>9930</v>
      </c>
      <c r="B46510" s="159" t="s">
        <v>21114</v>
      </c>
      <c r="C46510" s="160">
        <v>13138.75</v>
      </c>
    </row>
    <row r="46511" spans="1:3" ht="13.8" x14ac:dyDescent="0.3">
      <c r="A46511" s="158" t="s">
        <v>9930</v>
      </c>
      <c r="B46511" s="159" t="s">
        <v>21115</v>
      </c>
      <c r="C46511" s="160">
        <v>11147.333333333334</v>
      </c>
    </row>
    <row r="46512" spans="1:3" ht="13.8" x14ac:dyDescent="0.3">
      <c r="A46512" s="158" t="s">
        <v>9930</v>
      </c>
      <c r="B46512" s="159" t="s">
        <v>21116</v>
      </c>
      <c r="C46512" s="160">
        <v>14921.25</v>
      </c>
    </row>
    <row r="46513" spans="1:3" ht="13.8" x14ac:dyDescent="0.3">
      <c r="A46513" s="158" t="s">
        <v>9930</v>
      </c>
      <c r="B46513" s="159" t="s">
        <v>21117</v>
      </c>
      <c r="C46513" s="160">
        <v>13138.75</v>
      </c>
    </row>
    <row r="46514" spans="1:3" ht="13.8" x14ac:dyDescent="0.3">
      <c r="A46514" s="158" t="s">
        <v>9930</v>
      </c>
      <c r="B46514" s="159" t="s">
        <v>21118</v>
      </c>
      <c r="C46514" s="160">
        <v>14921.25</v>
      </c>
    </row>
    <row r="46515" spans="1:3" ht="13.8" x14ac:dyDescent="0.3">
      <c r="A46515" s="158" t="s">
        <v>9930</v>
      </c>
      <c r="B46515" s="159" t="s">
        <v>21119</v>
      </c>
      <c r="C46515" s="160">
        <v>14921.25</v>
      </c>
    </row>
    <row r="46516" spans="1:3" ht="13.8" x14ac:dyDescent="0.3">
      <c r="A46516" s="158" t="s">
        <v>9930</v>
      </c>
      <c r="B46516" s="159" t="s">
        <v>21120</v>
      </c>
      <c r="C46516" s="160">
        <v>9487.5</v>
      </c>
    </row>
    <row r="46517" spans="1:3" ht="13.8" x14ac:dyDescent="0.3">
      <c r="A46517" s="158" t="s">
        <v>9930</v>
      </c>
      <c r="B46517" s="159" t="s">
        <v>21121</v>
      </c>
      <c r="C46517" s="160">
        <v>10636.615384615385</v>
      </c>
    </row>
    <row r="46518" spans="1:3" ht="13.8" x14ac:dyDescent="0.3">
      <c r="A46518" s="158" t="s">
        <v>9930</v>
      </c>
      <c r="B46518" s="159" t="s">
        <v>21122</v>
      </c>
      <c r="C46518" s="160">
        <v>9843.1785714285706</v>
      </c>
    </row>
    <row r="46519" spans="1:3" ht="13.8" x14ac:dyDescent="0.3">
      <c r="A46519" s="158" t="s">
        <v>9930</v>
      </c>
      <c r="B46519" s="159" t="s">
        <v>34924</v>
      </c>
      <c r="C46519" s="160">
        <v>6941.69</v>
      </c>
    </row>
    <row r="46520" spans="1:3" ht="13.8" x14ac:dyDescent="0.3">
      <c r="A46520" s="158" t="s">
        <v>9930</v>
      </c>
      <c r="B46520" s="159" t="s">
        <v>34925</v>
      </c>
      <c r="C46520" s="160">
        <v>7890.4385714285718</v>
      </c>
    </row>
    <row r="46521" spans="1:3" ht="13.8" x14ac:dyDescent="0.3">
      <c r="A46521" s="158" t="s">
        <v>9930</v>
      </c>
      <c r="B46521" s="159" t="s">
        <v>34926</v>
      </c>
      <c r="C46521" s="160">
        <v>4727.9399999999996</v>
      </c>
    </row>
    <row r="46522" spans="1:3" ht="13.8" x14ac:dyDescent="0.3">
      <c r="A46522" s="158" t="s">
        <v>9930</v>
      </c>
      <c r="B46522" s="159" t="s">
        <v>34927</v>
      </c>
      <c r="C46522" s="160">
        <v>3779.19</v>
      </c>
    </row>
    <row r="46523" spans="1:3" ht="13.8" x14ac:dyDescent="0.3">
      <c r="A46523" s="158" t="s">
        <v>9930</v>
      </c>
      <c r="B46523" s="159" t="s">
        <v>34928</v>
      </c>
      <c r="C46523" s="160">
        <v>6941.69</v>
      </c>
    </row>
    <row r="46524" spans="1:3" ht="13.8" x14ac:dyDescent="0.3">
      <c r="A46524" s="158" t="s">
        <v>9930</v>
      </c>
      <c r="B46524" s="159" t="s">
        <v>21126</v>
      </c>
      <c r="C46524" s="160">
        <v>13138.75</v>
      </c>
    </row>
    <row r="46525" spans="1:3" ht="13.8" x14ac:dyDescent="0.3">
      <c r="A46525" s="158" t="s">
        <v>9930</v>
      </c>
      <c r="B46525" s="159" t="s">
        <v>34929</v>
      </c>
      <c r="C46525" s="160">
        <v>1181.25</v>
      </c>
    </row>
    <row r="46526" spans="1:3" ht="13.8" x14ac:dyDescent="0.3">
      <c r="A46526" s="158" t="s">
        <v>9930</v>
      </c>
      <c r="B46526" s="159" t="s">
        <v>34930</v>
      </c>
      <c r="C46526" s="160">
        <v>1350</v>
      </c>
    </row>
    <row r="46527" spans="1:3" ht="13.8" x14ac:dyDescent="0.3">
      <c r="A46527" s="158" t="s">
        <v>9930</v>
      </c>
      <c r="B46527" s="159" t="s">
        <v>34931</v>
      </c>
      <c r="C46527" s="160">
        <v>1350</v>
      </c>
    </row>
    <row r="46528" spans="1:3" ht="13.8" x14ac:dyDescent="0.3">
      <c r="A46528" s="158" t="s">
        <v>9930</v>
      </c>
      <c r="B46528" s="159" t="s">
        <v>34932</v>
      </c>
      <c r="C46528" s="160">
        <v>1350</v>
      </c>
    </row>
    <row r="46529" spans="1:3" ht="13.8" x14ac:dyDescent="0.3">
      <c r="A46529" s="158" t="s">
        <v>9930</v>
      </c>
      <c r="B46529" s="159" t="s">
        <v>21132</v>
      </c>
      <c r="C46529" s="160">
        <v>1350</v>
      </c>
    </row>
    <row r="46530" spans="1:3" ht="13.8" x14ac:dyDescent="0.3">
      <c r="A46530" s="158" t="s">
        <v>9930</v>
      </c>
      <c r="B46530" s="159" t="s">
        <v>21133</v>
      </c>
      <c r="C46530" s="160">
        <v>1350</v>
      </c>
    </row>
    <row r="46531" spans="1:3" ht="13.8" x14ac:dyDescent="0.3">
      <c r="A46531" s="158" t="s">
        <v>9930</v>
      </c>
      <c r="B46531" s="159" t="s">
        <v>21137</v>
      </c>
      <c r="C46531" s="160">
        <v>1350</v>
      </c>
    </row>
    <row r="46532" spans="1:3" ht="13.8" x14ac:dyDescent="0.3">
      <c r="A46532" s="158" t="s">
        <v>9930</v>
      </c>
      <c r="B46532" s="159" t="s">
        <v>21138</v>
      </c>
      <c r="C46532" s="160">
        <v>1350</v>
      </c>
    </row>
    <row r="46533" spans="1:3" ht="13.8" x14ac:dyDescent="0.3">
      <c r="A46533" s="158" t="s">
        <v>9930</v>
      </c>
      <c r="B46533" s="159" t="s">
        <v>34933</v>
      </c>
      <c r="C46533" s="160">
        <v>1350</v>
      </c>
    </row>
    <row r="46534" spans="1:3" ht="13.8" x14ac:dyDescent="0.3">
      <c r="A46534" s="158" t="s">
        <v>9930</v>
      </c>
      <c r="B46534" s="159" t="s">
        <v>21139</v>
      </c>
      <c r="C46534" s="160">
        <v>1350</v>
      </c>
    </row>
    <row r="46535" spans="1:3" ht="13.8" x14ac:dyDescent="0.3">
      <c r="A46535" s="158" t="s">
        <v>9930</v>
      </c>
      <c r="B46535" s="159" t="s">
        <v>21141</v>
      </c>
      <c r="C46535" s="160">
        <v>1316.25</v>
      </c>
    </row>
    <row r="46536" spans="1:3" ht="13.8" x14ac:dyDescent="0.3">
      <c r="A46536" s="158" t="s">
        <v>9930</v>
      </c>
      <c r="B46536" s="159" t="s">
        <v>34934</v>
      </c>
      <c r="C46536" s="160">
        <v>1350</v>
      </c>
    </row>
    <row r="46537" spans="1:3" ht="13.8" x14ac:dyDescent="0.3">
      <c r="A46537" s="158" t="s">
        <v>9930</v>
      </c>
      <c r="B46537" s="159" t="s">
        <v>34935</v>
      </c>
      <c r="C46537" s="160">
        <v>1350</v>
      </c>
    </row>
    <row r="46538" spans="1:3" ht="13.8" x14ac:dyDescent="0.3">
      <c r="A46538" s="158" t="s">
        <v>9930</v>
      </c>
      <c r="B46538" s="159" t="s">
        <v>34936</v>
      </c>
      <c r="C46538" s="160">
        <v>1350</v>
      </c>
    </row>
    <row r="46539" spans="1:3" ht="13.8" x14ac:dyDescent="0.3">
      <c r="A46539" s="158" t="s">
        <v>9930</v>
      </c>
      <c r="B46539" s="159" t="s">
        <v>34937</v>
      </c>
      <c r="C46539" s="160">
        <v>1350</v>
      </c>
    </row>
    <row r="46540" spans="1:3" ht="13.8" x14ac:dyDescent="0.3">
      <c r="A46540" s="158" t="s">
        <v>9930</v>
      </c>
      <c r="B46540" s="159" t="s">
        <v>21143</v>
      </c>
      <c r="C46540" s="160">
        <v>1350</v>
      </c>
    </row>
    <row r="46541" spans="1:3" ht="13.8" x14ac:dyDescent="0.3">
      <c r="A46541" s="158" t="s">
        <v>9930</v>
      </c>
      <c r="B46541" s="159" t="s">
        <v>34938</v>
      </c>
      <c r="C46541" s="160">
        <v>1350</v>
      </c>
    </row>
    <row r="46542" spans="1:3" ht="13.8" x14ac:dyDescent="0.3">
      <c r="A46542" s="158" t="s">
        <v>9930</v>
      </c>
      <c r="B46542" s="159" t="s">
        <v>34939</v>
      </c>
      <c r="C46542" s="160">
        <v>1350</v>
      </c>
    </row>
    <row r="46543" spans="1:3" ht="13.8" x14ac:dyDescent="0.3">
      <c r="A46543" s="158" t="s">
        <v>9930</v>
      </c>
      <c r="B46543" s="159" t="s">
        <v>21146</v>
      </c>
      <c r="C46543" s="160">
        <v>1350</v>
      </c>
    </row>
    <row r="46544" spans="1:3" ht="13.8" x14ac:dyDescent="0.3">
      <c r="A46544" s="158" t="s">
        <v>9930</v>
      </c>
      <c r="B46544" s="159" t="s">
        <v>21147</v>
      </c>
      <c r="C46544" s="160">
        <v>954.755</v>
      </c>
    </row>
    <row r="46545" spans="1:3" ht="13.8" x14ac:dyDescent="0.3">
      <c r="A46545" s="158" t="s">
        <v>9930</v>
      </c>
      <c r="B46545" s="159" t="s">
        <v>14745</v>
      </c>
      <c r="C46545" s="160">
        <v>2763.18</v>
      </c>
    </row>
    <row r="46546" spans="1:3" ht="13.8" x14ac:dyDescent="0.3">
      <c r="A46546" s="158" t="s">
        <v>9930</v>
      </c>
      <c r="B46546" s="159" t="s">
        <v>34940</v>
      </c>
      <c r="C46546" s="160">
        <v>2025</v>
      </c>
    </row>
    <row r="46547" spans="1:3" ht="13.8" x14ac:dyDescent="0.3">
      <c r="A46547" s="158" t="s">
        <v>9930</v>
      </c>
      <c r="B46547" s="159" t="s">
        <v>34941</v>
      </c>
      <c r="C46547" s="160">
        <v>3037.5</v>
      </c>
    </row>
    <row r="46548" spans="1:3" ht="13.8" x14ac:dyDescent="0.3">
      <c r="A46548" s="158" t="s">
        <v>9930</v>
      </c>
      <c r="B46548" s="159" t="s">
        <v>21148</v>
      </c>
      <c r="C46548" s="160">
        <v>3375</v>
      </c>
    </row>
    <row r="46549" spans="1:3" ht="13.8" x14ac:dyDescent="0.3">
      <c r="A46549" s="158" t="s">
        <v>9930</v>
      </c>
      <c r="B46549" s="159" t="s">
        <v>21150</v>
      </c>
      <c r="C46549" s="160">
        <v>1350</v>
      </c>
    </row>
    <row r="46550" spans="1:3" ht="13.8" x14ac:dyDescent="0.3">
      <c r="A46550" s="158" t="s">
        <v>9930</v>
      </c>
      <c r="B46550" s="159" t="s">
        <v>21151</v>
      </c>
      <c r="C46550" s="160">
        <v>1350</v>
      </c>
    </row>
    <row r="46551" spans="1:3" ht="13.8" x14ac:dyDescent="0.3">
      <c r="A46551" s="158" t="s">
        <v>9930</v>
      </c>
      <c r="B46551" s="159" t="s">
        <v>21152</v>
      </c>
      <c r="C46551" s="160">
        <v>1350</v>
      </c>
    </row>
    <row r="46552" spans="1:3" ht="13.8" x14ac:dyDescent="0.3">
      <c r="A46552" s="158" t="s">
        <v>9930</v>
      </c>
      <c r="B46552" s="159" t="s">
        <v>21153</v>
      </c>
      <c r="C46552" s="160">
        <v>1350</v>
      </c>
    </row>
    <row r="46553" spans="1:3" ht="13.8" x14ac:dyDescent="0.3">
      <c r="A46553" s="158" t="s">
        <v>9930</v>
      </c>
      <c r="B46553" s="159" t="s">
        <v>21154</v>
      </c>
      <c r="C46553" s="160">
        <v>1350</v>
      </c>
    </row>
    <row r="46554" spans="1:3" ht="13.8" x14ac:dyDescent="0.3">
      <c r="A46554" s="158" t="s">
        <v>9930</v>
      </c>
      <c r="B46554" s="159" t="s">
        <v>21155</v>
      </c>
      <c r="C46554" s="160">
        <v>1350</v>
      </c>
    </row>
    <row r="46555" spans="1:3" ht="13.8" x14ac:dyDescent="0.3">
      <c r="A46555" s="158" t="s">
        <v>9930</v>
      </c>
      <c r="B46555" s="159" t="s">
        <v>21156</v>
      </c>
      <c r="C46555" s="160">
        <v>1350</v>
      </c>
    </row>
    <row r="46556" spans="1:3" ht="13.8" x14ac:dyDescent="0.3">
      <c r="A46556" s="158" t="s">
        <v>9930</v>
      </c>
      <c r="B46556" s="159" t="s">
        <v>21158</v>
      </c>
      <c r="C46556" s="160">
        <v>1350</v>
      </c>
    </row>
    <row r="46557" spans="1:3" ht="13.8" x14ac:dyDescent="0.3">
      <c r="A46557" s="158" t="s">
        <v>9930</v>
      </c>
      <c r="B46557" s="159" t="s">
        <v>21159</v>
      </c>
      <c r="C46557" s="160">
        <v>1350</v>
      </c>
    </row>
    <row r="46558" spans="1:3" ht="13.8" x14ac:dyDescent="0.3">
      <c r="A46558" s="158" t="s">
        <v>9930</v>
      </c>
      <c r="B46558" s="159" t="s">
        <v>21161</v>
      </c>
      <c r="C46558" s="160">
        <v>1350</v>
      </c>
    </row>
    <row r="46559" spans="1:3" ht="13.8" x14ac:dyDescent="0.3">
      <c r="A46559" s="158" t="s">
        <v>9930</v>
      </c>
      <c r="B46559" s="159" t="s">
        <v>21162</v>
      </c>
      <c r="C46559" s="160">
        <v>1350</v>
      </c>
    </row>
    <row r="46560" spans="1:3" ht="13.8" x14ac:dyDescent="0.3">
      <c r="A46560" s="158" t="s">
        <v>9930</v>
      </c>
      <c r="B46560" s="159" t="s">
        <v>21163</v>
      </c>
      <c r="C46560" s="160">
        <v>1350</v>
      </c>
    </row>
    <row r="46561" spans="1:3" ht="13.8" x14ac:dyDescent="0.3">
      <c r="A46561" s="158" t="s">
        <v>9930</v>
      </c>
      <c r="B46561" s="159" t="s">
        <v>21164</v>
      </c>
      <c r="C46561" s="160">
        <v>1350</v>
      </c>
    </row>
    <row r="46562" spans="1:3" ht="13.8" x14ac:dyDescent="0.3">
      <c r="A46562" s="158" t="s">
        <v>9930</v>
      </c>
      <c r="B46562" s="159" t="s">
        <v>21165</v>
      </c>
      <c r="C46562" s="160">
        <v>1350</v>
      </c>
    </row>
    <row r="46563" spans="1:3" ht="13.8" x14ac:dyDescent="0.3">
      <c r="A46563" s="158" t="s">
        <v>9930</v>
      </c>
      <c r="B46563" s="159" t="s">
        <v>21166</v>
      </c>
      <c r="C46563" s="160">
        <v>1350</v>
      </c>
    </row>
    <row r="46564" spans="1:3" ht="13.8" x14ac:dyDescent="0.3">
      <c r="A46564" s="158" t="s">
        <v>9930</v>
      </c>
      <c r="B46564" s="159" t="s">
        <v>34942</v>
      </c>
      <c r="C46564" s="160">
        <v>1350</v>
      </c>
    </row>
    <row r="46565" spans="1:3" ht="13.8" x14ac:dyDescent="0.3">
      <c r="A46565" s="158" t="s">
        <v>9930</v>
      </c>
      <c r="B46565" s="159" t="s">
        <v>34943</v>
      </c>
      <c r="C46565" s="160">
        <v>911.25</v>
      </c>
    </row>
    <row r="46566" spans="1:3" ht="13.8" x14ac:dyDescent="0.3">
      <c r="A46566" s="158" t="s">
        <v>9930</v>
      </c>
      <c r="B46566" s="159" t="s">
        <v>34944</v>
      </c>
      <c r="C46566" s="160">
        <v>911.25</v>
      </c>
    </row>
    <row r="46567" spans="1:3" ht="13.8" x14ac:dyDescent="0.3">
      <c r="A46567" s="158" t="s">
        <v>9930</v>
      </c>
      <c r="B46567" s="159" t="s">
        <v>34945</v>
      </c>
      <c r="C46567" s="160">
        <v>911.25</v>
      </c>
    </row>
    <row r="46568" spans="1:3" ht="13.8" x14ac:dyDescent="0.3">
      <c r="A46568" s="158" t="s">
        <v>9930</v>
      </c>
      <c r="B46568" s="159" t="s">
        <v>34946</v>
      </c>
      <c r="C46568" s="160">
        <v>634.5</v>
      </c>
    </row>
    <row r="46569" spans="1:3" ht="13.8" x14ac:dyDescent="0.3">
      <c r="A46569" s="158" t="s">
        <v>9930</v>
      </c>
      <c r="B46569" s="159" t="s">
        <v>34947</v>
      </c>
      <c r="C46569" s="160">
        <v>277.06</v>
      </c>
    </row>
    <row r="46570" spans="1:3" ht="13.8" x14ac:dyDescent="0.3">
      <c r="A46570" s="158" t="s">
        <v>9930</v>
      </c>
      <c r="B46570" s="159" t="s">
        <v>21168</v>
      </c>
      <c r="C46570" s="160">
        <v>1755</v>
      </c>
    </row>
    <row r="46571" spans="1:3" ht="13.8" x14ac:dyDescent="0.3">
      <c r="A46571" s="158" t="s">
        <v>9930</v>
      </c>
      <c r="B46571" s="159" t="s">
        <v>34948</v>
      </c>
      <c r="C46571" s="160">
        <v>388</v>
      </c>
    </row>
    <row r="46572" spans="1:3" ht="13.8" x14ac:dyDescent="0.3">
      <c r="A46572" s="158" t="s">
        <v>9930</v>
      </c>
      <c r="B46572" s="159" t="s">
        <v>21171</v>
      </c>
      <c r="C46572" s="160">
        <v>954.755</v>
      </c>
    </row>
    <row r="46573" spans="1:3" ht="13.8" x14ac:dyDescent="0.3">
      <c r="A46573" s="158" t="s">
        <v>9930</v>
      </c>
      <c r="B46573" s="159" t="s">
        <v>14750</v>
      </c>
      <c r="C46573" s="160">
        <v>710.77750000000003</v>
      </c>
    </row>
    <row r="46574" spans="1:3" ht="13.8" x14ac:dyDescent="0.3">
      <c r="A46574" s="158" t="s">
        <v>9930</v>
      </c>
      <c r="B46574" s="159" t="s">
        <v>21172</v>
      </c>
      <c r="C46574" s="160">
        <v>2821.5</v>
      </c>
    </row>
    <row r="46575" spans="1:3" ht="13.8" x14ac:dyDescent="0.3">
      <c r="A46575" s="158" t="s">
        <v>9930</v>
      </c>
      <c r="B46575" s="159" t="s">
        <v>21173</v>
      </c>
      <c r="C46575" s="160">
        <v>960.86200000000008</v>
      </c>
    </row>
    <row r="46576" spans="1:3" ht="13.8" x14ac:dyDescent="0.3">
      <c r="A46576" s="158" t="s">
        <v>9930</v>
      </c>
      <c r="B46576" s="159" t="s">
        <v>21174</v>
      </c>
      <c r="C46576" s="160">
        <v>994.43333333333339</v>
      </c>
    </row>
    <row r="46577" spans="1:3" ht="13.8" x14ac:dyDescent="0.3">
      <c r="A46577" s="158" t="s">
        <v>9930</v>
      </c>
      <c r="B46577" s="159" t="s">
        <v>21175</v>
      </c>
      <c r="C46577" s="160">
        <v>1011.22</v>
      </c>
    </row>
    <row r="46578" spans="1:3" ht="13.8" x14ac:dyDescent="0.3">
      <c r="A46578" s="158" t="s">
        <v>9930</v>
      </c>
      <c r="B46578" s="159" t="s">
        <v>21176</v>
      </c>
      <c r="C46578" s="160">
        <v>1140.75</v>
      </c>
    </row>
    <row r="46579" spans="1:3" ht="13.8" x14ac:dyDescent="0.3">
      <c r="A46579" s="158" t="s">
        <v>9930</v>
      </c>
      <c r="B46579" s="159" t="s">
        <v>14751</v>
      </c>
      <c r="C46579" s="160">
        <v>763.43</v>
      </c>
    </row>
    <row r="46580" spans="1:3" ht="13.8" x14ac:dyDescent="0.3">
      <c r="A46580" s="158" t="s">
        <v>9930</v>
      </c>
      <c r="B46580" s="159" t="s">
        <v>21177</v>
      </c>
      <c r="C46580" s="160">
        <v>910.1</v>
      </c>
    </row>
    <row r="46581" spans="1:3" ht="13.8" x14ac:dyDescent="0.3">
      <c r="A46581" s="158" t="s">
        <v>9930</v>
      </c>
      <c r="B46581" s="159" t="s">
        <v>21178</v>
      </c>
      <c r="C46581" s="160">
        <v>2876.04</v>
      </c>
    </row>
    <row r="46582" spans="1:3" ht="13.8" x14ac:dyDescent="0.3">
      <c r="A46582" s="158" t="s">
        <v>9930</v>
      </c>
      <c r="B46582" s="159" t="s">
        <v>34949</v>
      </c>
      <c r="C46582" s="160">
        <v>969.64</v>
      </c>
    </row>
    <row r="46583" spans="1:3" ht="13.8" x14ac:dyDescent="0.3">
      <c r="A46583" s="158" t="s">
        <v>9930</v>
      </c>
      <c r="B46583" s="159" t="s">
        <v>21179</v>
      </c>
      <c r="C46583" s="160">
        <v>2885.4665217391303</v>
      </c>
    </row>
    <row r="46584" spans="1:3" ht="13.8" x14ac:dyDescent="0.3">
      <c r="A46584" s="158" t="s">
        <v>9930</v>
      </c>
      <c r="B46584" s="159" t="s">
        <v>14753</v>
      </c>
      <c r="C46584" s="160">
        <v>1338.5260606060606</v>
      </c>
    </row>
    <row r="46585" spans="1:3" ht="13.8" x14ac:dyDescent="0.3">
      <c r="A46585" s="158" t="s">
        <v>9930</v>
      </c>
      <c r="B46585" s="159" t="s">
        <v>21180</v>
      </c>
      <c r="C46585" s="160">
        <v>1350</v>
      </c>
    </row>
    <row r="46586" spans="1:3" ht="13.8" x14ac:dyDescent="0.3">
      <c r="A46586" s="158" t="s">
        <v>9930</v>
      </c>
      <c r="B46586" s="159" t="s">
        <v>21181</v>
      </c>
      <c r="C46586" s="160">
        <v>1490.13</v>
      </c>
    </row>
    <row r="46587" spans="1:3" ht="13.8" x14ac:dyDescent="0.3">
      <c r="A46587" s="158" t="s">
        <v>9930</v>
      </c>
      <c r="B46587" s="159" t="s">
        <v>34950</v>
      </c>
      <c r="C46587" s="160">
        <v>276.29000000000002</v>
      </c>
    </row>
    <row r="46588" spans="1:3" ht="13.8" x14ac:dyDescent="0.3">
      <c r="A46588" s="158" t="s">
        <v>9930</v>
      </c>
      <c r="B46588" s="159" t="s">
        <v>34951</v>
      </c>
      <c r="C46588" s="160">
        <v>2700</v>
      </c>
    </row>
    <row r="46589" spans="1:3" ht="13.8" x14ac:dyDescent="0.3">
      <c r="A46589" s="158" t="s">
        <v>9930</v>
      </c>
      <c r="B46589" s="159" t="s">
        <v>21186</v>
      </c>
      <c r="C46589" s="160">
        <v>1350</v>
      </c>
    </row>
    <row r="46590" spans="1:3" ht="13.8" x14ac:dyDescent="0.3">
      <c r="A46590" s="158" t="s">
        <v>9930</v>
      </c>
      <c r="B46590" s="159" t="s">
        <v>34952</v>
      </c>
      <c r="C46590" s="160">
        <v>1350</v>
      </c>
    </row>
    <row r="46591" spans="1:3" ht="13.8" x14ac:dyDescent="0.3">
      <c r="A46591" s="158" t="s">
        <v>9930</v>
      </c>
      <c r="B46591" s="159" t="s">
        <v>34953</v>
      </c>
      <c r="C46591" s="160">
        <v>1350</v>
      </c>
    </row>
    <row r="46592" spans="1:3" ht="13.8" x14ac:dyDescent="0.3">
      <c r="A46592" s="158" t="s">
        <v>9930</v>
      </c>
      <c r="B46592" s="159" t="s">
        <v>34954</v>
      </c>
      <c r="C46592" s="160">
        <v>1350</v>
      </c>
    </row>
    <row r="46593" spans="1:3" ht="13.8" x14ac:dyDescent="0.3">
      <c r="A46593" s="158" t="s">
        <v>9930</v>
      </c>
      <c r="B46593" s="159" t="s">
        <v>21190</v>
      </c>
      <c r="C46593" s="160">
        <v>1350</v>
      </c>
    </row>
    <row r="46594" spans="1:3" ht="13.8" x14ac:dyDescent="0.3">
      <c r="A46594" s="158" t="s">
        <v>9930</v>
      </c>
      <c r="B46594" s="159" t="s">
        <v>21191</v>
      </c>
      <c r="C46594" s="160">
        <v>1350</v>
      </c>
    </row>
    <row r="46595" spans="1:3" ht="13.8" x14ac:dyDescent="0.3">
      <c r="A46595" s="158" t="s">
        <v>9930</v>
      </c>
      <c r="B46595" s="159" t="s">
        <v>34955</v>
      </c>
      <c r="C46595" s="160">
        <v>1350</v>
      </c>
    </row>
    <row r="46596" spans="1:3" ht="13.8" x14ac:dyDescent="0.3">
      <c r="A46596" s="158" t="s">
        <v>9930</v>
      </c>
      <c r="B46596" s="159" t="s">
        <v>21193</v>
      </c>
      <c r="C46596" s="160">
        <v>1350</v>
      </c>
    </row>
    <row r="46597" spans="1:3" ht="13.8" x14ac:dyDescent="0.3">
      <c r="A46597" s="158" t="s">
        <v>9930</v>
      </c>
      <c r="B46597" s="159" t="s">
        <v>21196</v>
      </c>
      <c r="C46597" s="160">
        <v>1350</v>
      </c>
    </row>
    <row r="46598" spans="1:3" ht="13.8" x14ac:dyDescent="0.3">
      <c r="A46598" s="158" t="s">
        <v>9930</v>
      </c>
      <c r="B46598" s="159" t="s">
        <v>21197</v>
      </c>
      <c r="C46598" s="160">
        <v>2430</v>
      </c>
    </row>
    <row r="46599" spans="1:3" ht="13.8" x14ac:dyDescent="0.3">
      <c r="A46599" s="158" t="s">
        <v>9930</v>
      </c>
      <c r="B46599" s="159" t="s">
        <v>21198</v>
      </c>
      <c r="C46599" s="160">
        <v>2430</v>
      </c>
    </row>
    <row r="46600" spans="1:3" ht="13.8" x14ac:dyDescent="0.3">
      <c r="A46600" s="158" t="s">
        <v>9930</v>
      </c>
      <c r="B46600" s="159" t="s">
        <v>34956</v>
      </c>
      <c r="C46600" s="160">
        <v>911.25</v>
      </c>
    </row>
    <row r="46601" spans="1:3" ht="13.8" x14ac:dyDescent="0.3">
      <c r="A46601" s="158" t="s">
        <v>9930</v>
      </c>
      <c r="B46601" s="159" t="s">
        <v>34957</v>
      </c>
      <c r="C46601" s="160">
        <v>911.93</v>
      </c>
    </row>
    <row r="46602" spans="1:3" ht="13.8" x14ac:dyDescent="0.3">
      <c r="A46602" s="158" t="s">
        <v>9930</v>
      </c>
      <c r="B46602" s="159" t="s">
        <v>34958</v>
      </c>
      <c r="C46602" s="160">
        <v>1350</v>
      </c>
    </row>
    <row r="46603" spans="1:3" ht="13.8" x14ac:dyDescent="0.3">
      <c r="A46603" s="158" t="s">
        <v>9930</v>
      </c>
      <c r="B46603" s="159" t="s">
        <v>21201</v>
      </c>
      <c r="C46603" s="160">
        <v>1350</v>
      </c>
    </row>
    <row r="46604" spans="1:3" ht="13.8" x14ac:dyDescent="0.3">
      <c r="A46604" s="158" t="s">
        <v>9930</v>
      </c>
      <c r="B46604" s="159" t="s">
        <v>34959</v>
      </c>
      <c r="C46604" s="160">
        <v>1350</v>
      </c>
    </row>
    <row r="46605" spans="1:3" ht="13.8" x14ac:dyDescent="0.3">
      <c r="A46605" s="158" t="s">
        <v>9930</v>
      </c>
      <c r="B46605" s="159" t="s">
        <v>34960</v>
      </c>
      <c r="C46605" s="160">
        <v>1350</v>
      </c>
    </row>
    <row r="46606" spans="1:3" ht="13.8" x14ac:dyDescent="0.3">
      <c r="A46606" s="158" t="s">
        <v>9930</v>
      </c>
      <c r="B46606" s="159" t="s">
        <v>34961</v>
      </c>
      <c r="C46606" s="160">
        <v>1350</v>
      </c>
    </row>
    <row r="46607" spans="1:3" ht="13.8" x14ac:dyDescent="0.3">
      <c r="A46607" s="158" t="s">
        <v>9930</v>
      </c>
      <c r="B46607" s="159" t="s">
        <v>21202</v>
      </c>
      <c r="C46607" s="160">
        <v>1350</v>
      </c>
    </row>
    <row r="46608" spans="1:3" ht="13.8" x14ac:dyDescent="0.3">
      <c r="A46608" s="158" t="s">
        <v>9930</v>
      </c>
      <c r="B46608" s="159" t="s">
        <v>21203</v>
      </c>
      <c r="C46608" s="160">
        <v>1350</v>
      </c>
    </row>
    <row r="46609" spans="1:3" ht="13.8" x14ac:dyDescent="0.3">
      <c r="A46609" s="158" t="s">
        <v>9930</v>
      </c>
      <c r="B46609" s="159" t="s">
        <v>21204</v>
      </c>
      <c r="C46609" s="160">
        <v>1350</v>
      </c>
    </row>
    <row r="46610" spans="1:3" ht="13.8" x14ac:dyDescent="0.3">
      <c r="A46610" s="158" t="s">
        <v>9930</v>
      </c>
      <c r="B46610" s="159" t="s">
        <v>21205</v>
      </c>
      <c r="C46610" s="160">
        <v>1350</v>
      </c>
    </row>
    <row r="46611" spans="1:3" ht="13.8" x14ac:dyDescent="0.3">
      <c r="A46611" s="158" t="s">
        <v>9930</v>
      </c>
      <c r="B46611" s="159" t="s">
        <v>21206</v>
      </c>
      <c r="C46611" s="160">
        <v>1350</v>
      </c>
    </row>
    <row r="46612" spans="1:3" ht="13.8" x14ac:dyDescent="0.3">
      <c r="A46612" s="158" t="s">
        <v>9930</v>
      </c>
      <c r="B46612" s="159" t="s">
        <v>21207</v>
      </c>
      <c r="C46612" s="160">
        <v>1350</v>
      </c>
    </row>
    <row r="46613" spans="1:3" ht="13.8" x14ac:dyDescent="0.3">
      <c r="A46613" s="158" t="s">
        <v>9930</v>
      </c>
      <c r="B46613" s="159" t="s">
        <v>21208</v>
      </c>
      <c r="C46613" s="160">
        <v>1350</v>
      </c>
    </row>
    <row r="46614" spans="1:3" ht="13.8" x14ac:dyDescent="0.3">
      <c r="A46614" s="158" t="s">
        <v>9930</v>
      </c>
      <c r="B46614" s="159" t="s">
        <v>34962</v>
      </c>
      <c r="C46614" s="160">
        <v>1350</v>
      </c>
    </row>
    <row r="46615" spans="1:3" ht="13.8" x14ac:dyDescent="0.3">
      <c r="A46615" s="158" t="s">
        <v>9930</v>
      </c>
      <c r="B46615" s="159" t="s">
        <v>21209</v>
      </c>
      <c r="C46615" s="160">
        <v>1350</v>
      </c>
    </row>
    <row r="46616" spans="1:3" ht="13.8" x14ac:dyDescent="0.3">
      <c r="A46616" s="158" t="s">
        <v>9930</v>
      </c>
      <c r="B46616" s="159" t="s">
        <v>34963</v>
      </c>
      <c r="C46616" s="160">
        <v>1350</v>
      </c>
    </row>
    <row r="46617" spans="1:3" ht="13.8" x14ac:dyDescent="0.3">
      <c r="A46617" s="158" t="s">
        <v>9930</v>
      </c>
      <c r="B46617" s="159" t="s">
        <v>34964</v>
      </c>
      <c r="C46617" s="160">
        <v>1350</v>
      </c>
    </row>
    <row r="46618" spans="1:3" ht="13.8" x14ac:dyDescent="0.3">
      <c r="A46618" s="158" t="s">
        <v>9930</v>
      </c>
      <c r="B46618" s="159" t="s">
        <v>34965</v>
      </c>
      <c r="C46618" s="160">
        <v>1350</v>
      </c>
    </row>
    <row r="46619" spans="1:3" ht="13.8" x14ac:dyDescent="0.3">
      <c r="A46619" s="158" t="s">
        <v>9930</v>
      </c>
      <c r="B46619" s="159" t="s">
        <v>34966</v>
      </c>
      <c r="C46619" s="160">
        <v>1350</v>
      </c>
    </row>
    <row r="46620" spans="1:3" ht="13.8" x14ac:dyDescent="0.3">
      <c r="A46620" s="158" t="s">
        <v>9930</v>
      </c>
      <c r="B46620" s="159" t="s">
        <v>34967</v>
      </c>
      <c r="C46620" s="160">
        <v>1350</v>
      </c>
    </row>
    <row r="46621" spans="1:3" ht="13.8" x14ac:dyDescent="0.3">
      <c r="A46621" s="158" t="s">
        <v>9930</v>
      </c>
      <c r="B46621" s="159" t="s">
        <v>34968</v>
      </c>
      <c r="C46621" s="160">
        <v>1350</v>
      </c>
    </row>
    <row r="46622" spans="1:3" ht="13.8" x14ac:dyDescent="0.3">
      <c r="A46622" s="158" t="s">
        <v>9930</v>
      </c>
      <c r="B46622" s="159" t="s">
        <v>21211</v>
      </c>
      <c r="C46622" s="160">
        <v>1350</v>
      </c>
    </row>
    <row r="46623" spans="1:3" ht="13.8" x14ac:dyDescent="0.3">
      <c r="A46623" s="158" t="s">
        <v>9930</v>
      </c>
      <c r="B46623" s="159" t="s">
        <v>21213</v>
      </c>
      <c r="C46623" s="160">
        <v>1350</v>
      </c>
    </row>
    <row r="46624" spans="1:3" ht="13.8" x14ac:dyDescent="0.3">
      <c r="A46624" s="158" t="s">
        <v>9930</v>
      </c>
      <c r="B46624" s="159" t="s">
        <v>21214</v>
      </c>
      <c r="C46624" s="160">
        <v>1350</v>
      </c>
    </row>
    <row r="46625" spans="1:3" ht="13.8" x14ac:dyDescent="0.3">
      <c r="A46625" s="158" t="s">
        <v>9930</v>
      </c>
      <c r="B46625" s="159" t="s">
        <v>34969</v>
      </c>
      <c r="C46625" s="160">
        <v>1350</v>
      </c>
    </row>
    <row r="46626" spans="1:3" ht="13.8" x14ac:dyDescent="0.3">
      <c r="A46626" s="158" t="s">
        <v>9930</v>
      </c>
      <c r="B46626" s="159" t="s">
        <v>21215</v>
      </c>
      <c r="C46626" s="160">
        <v>1687.5</v>
      </c>
    </row>
    <row r="46627" spans="1:3" ht="13.8" x14ac:dyDescent="0.3">
      <c r="A46627" s="158" t="s">
        <v>9930</v>
      </c>
      <c r="B46627" s="159" t="s">
        <v>21219</v>
      </c>
      <c r="C46627" s="160">
        <v>1350</v>
      </c>
    </row>
    <row r="46628" spans="1:3" ht="13.8" x14ac:dyDescent="0.3">
      <c r="A46628" s="158" t="s">
        <v>9930</v>
      </c>
      <c r="B46628" s="159" t="s">
        <v>34970</v>
      </c>
      <c r="C46628" s="160">
        <v>1350</v>
      </c>
    </row>
    <row r="46629" spans="1:3" ht="13.8" x14ac:dyDescent="0.3">
      <c r="A46629" s="158" t="s">
        <v>9930</v>
      </c>
      <c r="B46629" s="159" t="s">
        <v>21221</v>
      </c>
      <c r="C46629" s="160">
        <v>1350</v>
      </c>
    </row>
    <row r="46630" spans="1:3" ht="13.8" x14ac:dyDescent="0.3">
      <c r="A46630" s="158" t="s">
        <v>9930</v>
      </c>
      <c r="B46630" s="159" t="s">
        <v>21223</v>
      </c>
      <c r="C46630" s="160">
        <v>1687.5</v>
      </c>
    </row>
    <row r="46631" spans="1:3" ht="13.8" x14ac:dyDescent="0.3">
      <c r="A46631" s="158" t="s">
        <v>9930</v>
      </c>
      <c r="B46631" s="159" t="s">
        <v>21224</v>
      </c>
      <c r="C46631" s="160">
        <v>1350</v>
      </c>
    </row>
    <row r="46632" spans="1:3" ht="13.8" x14ac:dyDescent="0.3">
      <c r="A46632" s="158" t="s">
        <v>9930</v>
      </c>
      <c r="B46632" s="159" t="s">
        <v>21225</v>
      </c>
      <c r="C46632" s="160">
        <v>1350</v>
      </c>
    </row>
    <row r="46633" spans="1:3" ht="13.8" x14ac:dyDescent="0.3">
      <c r="A46633" s="158" t="s">
        <v>9930</v>
      </c>
      <c r="B46633" s="159" t="s">
        <v>21227</v>
      </c>
      <c r="C46633" s="160">
        <v>1350</v>
      </c>
    </row>
    <row r="46634" spans="1:3" ht="13.8" x14ac:dyDescent="0.3">
      <c r="A46634" s="158" t="s">
        <v>9930</v>
      </c>
      <c r="B46634" s="159" t="s">
        <v>34971</v>
      </c>
      <c r="C46634" s="160">
        <v>1350</v>
      </c>
    </row>
    <row r="46635" spans="1:3" ht="13.8" x14ac:dyDescent="0.3">
      <c r="A46635" s="158" t="s">
        <v>9930</v>
      </c>
      <c r="B46635" s="159" t="s">
        <v>34972</v>
      </c>
      <c r="C46635" s="160">
        <v>1350</v>
      </c>
    </row>
    <row r="46636" spans="1:3" ht="13.8" x14ac:dyDescent="0.3">
      <c r="A46636" s="158" t="s">
        <v>9930</v>
      </c>
      <c r="B46636" s="159" t="s">
        <v>21229</v>
      </c>
      <c r="C46636" s="160">
        <v>1350</v>
      </c>
    </row>
    <row r="46637" spans="1:3" ht="13.8" x14ac:dyDescent="0.3">
      <c r="A46637" s="158" t="s">
        <v>9930</v>
      </c>
      <c r="B46637" s="159" t="s">
        <v>34973</v>
      </c>
      <c r="C46637" s="160">
        <v>1350</v>
      </c>
    </row>
    <row r="46638" spans="1:3" ht="13.8" x14ac:dyDescent="0.3">
      <c r="A46638" s="158" t="s">
        <v>9930</v>
      </c>
      <c r="B46638" s="159" t="s">
        <v>21232</v>
      </c>
      <c r="C46638" s="160">
        <v>1350</v>
      </c>
    </row>
    <row r="46639" spans="1:3" ht="13.8" x14ac:dyDescent="0.3">
      <c r="A46639" s="158" t="s">
        <v>9930</v>
      </c>
      <c r="B46639" s="159" t="s">
        <v>21233</v>
      </c>
      <c r="C46639" s="160">
        <v>1350</v>
      </c>
    </row>
    <row r="46640" spans="1:3" ht="13.8" x14ac:dyDescent="0.3">
      <c r="A46640" s="158" t="s">
        <v>9930</v>
      </c>
      <c r="B46640" s="159" t="s">
        <v>21234</v>
      </c>
      <c r="C46640" s="160">
        <v>1350</v>
      </c>
    </row>
    <row r="46641" spans="1:3" ht="13.8" x14ac:dyDescent="0.3">
      <c r="A46641" s="158" t="s">
        <v>9930</v>
      </c>
      <c r="B46641" s="159" t="s">
        <v>34974</v>
      </c>
      <c r="C46641" s="160">
        <v>1350</v>
      </c>
    </row>
    <row r="46642" spans="1:3" ht="13.8" x14ac:dyDescent="0.3">
      <c r="A46642" s="158" t="s">
        <v>9930</v>
      </c>
      <c r="B46642" s="159" t="s">
        <v>34975</v>
      </c>
      <c r="C46642" s="160">
        <v>911.25</v>
      </c>
    </row>
    <row r="46643" spans="1:3" ht="13.8" x14ac:dyDescent="0.3">
      <c r="A46643" s="158" t="s">
        <v>9930</v>
      </c>
      <c r="B46643" s="159" t="s">
        <v>34976</v>
      </c>
      <c r="C46643" s="160">
        <v>1350</v>
      </c>
    </row>
    <row r="46644" spans="1:3" ht="13.8" x14ac:dyDescent="0.3">
      <c r="A46644" s="158" t="s">
        <v>9930</v>
      </c>
      <c r="B46644" s="159" t="s">
        <v>34977</v>
      </c>
      <c r="C46644" s="160">
        <v>1350</v>
      </c>
    </row>
    <row r="46645" spans="1:3" ht="13.8" x14ac:dyDescent="0.3">
      <c r="A46645" s="158" t="s">
        <v>9930</v>
      </c>
      <c r="B46645" s="159" t="s">
        <v>34978</v>
      </c>
      <c r="C46645" s="160">
        <v>1350</v>
      </c>
    </row>
    <row r="46646" spans="1:3" ht="13.8" x14ac:dyDescent="0.3">
      <c r="A46646" s="158" t="s">
        <v>9930</v>
      </c>
      <c r="B46646" s="159" t="s">
        <v>21235</v>
      </c>
      <c r="C46646" s="160">
        <v>1350</v>
      </c>
    </row>
    <row r="46647" spans="1:3" ht="13.8" x14ac:dyDescent="0.3">
      <c r="A46647" s="158" t="s">
        <v>9930</v>
      </c>
      <c r="B46647" s="159" t="s">
        <v>21239</v>
      </c>
      <c r="C46647" s="160">
        <v>1350</v>
      </c>
    </row>
    <row r="46648" spans="1:3" ht="13.8" x14ac:dyDescent="0.3">
      <c r="A46648" s="158" t="s">
        <v>9930</v>
      </c>
      <c r="B46648" s="159" t="s">
        <v>21244</v>
      </c>
      <c r="C46648" s="160">
        <v>1350</v>
      </c>
    </row>
    <row r="46649" spans="1:3" ht="13.8" x14ac:dyDescent="0.3">
      <c r="A46649" s="158" t="s">
        <v>9930</v>
      </c>
      <c r="B46649" s="159" t="s">
        <v>21246</v>
      </c>
      <c r="C46649" s="160">
        <v>1350</v>
      </c>
    </row>
    <row r="46650" spans="1:3" ht="13.8" x14ac:dyDescent="0.3">
      <c r="A46650" s="158" t="s">
        <v>9930</v>
      </c>
      <c r="B46650" s="159" t="s">
        <v>34979</v>
      </c>
      <c r="C46650" s="160">
        <v>1350</v>
      </c>
    </row>
    <row r="46651" spans="1:3" ht="13.8" x14ac:dyDescent="0.3">
      <c r="A46651" s="158" t="s">
        <v>9930</v>
      </c>
      <c r="B46651" s="159" t="s">
        <v>34980</v>
      </c>
      <c r="C46651" s="160">
        <v>1350</v>
      </c>
    </row>
    <row r="46652" spans="1:3" ht="13.8" x14ac:dyDescent="0.3">
      <c r="A46652" s="158" t="s">
        <v>9930</v>
      </c>
      <c r="B46652" s="159" t="s">
        <v>21248</v>
      </c>
      <c r="C46652" s="160">
        <v>1350</v>
      </c>
    </row>
    <row r="46653" spans="1:3" ht="13.8" x14ac:dyDescent="0.3">
      <c r="A46653" s="158" t="s">
        <v>9930</v>
      </c>
      <c r="B46653" s="159" t="s">
        <v>21249</v>
      </c>
      <c r="C46653" s="160">
        <v>1350</v>
      </c>
    </row>
    <row r="46654" spans="1:3" ht="13.8" x14ac:dyDescent="0.3">
      <c r="A46654" s="158" t="s">
        <v>9930</v>
      </c>
      <c r="B46654" s="159" t="s">
        <v>34981</v>
      </c>
      <c r="C46654" s="160">
        <v>1350</v>
      </c>
    </row>
    <row r="46655" spans="1:3" ht="13.8" x14ac:dyDescent="0.3">
      <c r="A46655" s="158" t="s">
        <v>9930</v>
      </c>
      <c r="B46655" s="159" t="s">
        <v>34982</v>
      </c>
      <c r="C46655" s="160">
        <v>1350</v>
      </c>
    </row>
    <row r="46656" spans="1:3" ht="13.8" x14ac:dyDescent="0.3">
      <c r="A46656" s="158" t="s">
        <v>9930</v>
      </c>
      <c r="B46656" s="159" t="s">
        <v>21252</v>
      </c>
      <c r="C46656" s="160">
        <v>1350</v>
      </c>
    </row>
    <row r="46657" spans="1:3" ht="13.8" x14ac:dyDescent="0.3">
      <c r="A46657" s="158" t="s">
        <v>9930</v>
      </c>
      <c r="B46657" s="159" t="s">
        <v>34983</v>
      </c>
      <c r="C46657" s="160">
        <v>1350</v>
      </c>
    </row>
    <row r="46658" spans="1:3" ht="13.8" x14ac:dyDescent="0.3">
      <c r="A46658" s="158" t="s">
        <v>9930</v>
      </c>
      <c r="B46658" s="159" t="s">
        <v>21253</v>
      </c>
      <c r="C46658" s="160">
        <v>1350</v>
      </c>
    </row>
    <row r="46659" spans="1:3" ht="13.8" x14ac:dyDescent="0.3">
      <c r="A46659" s="158" t="s">
        <v>9930</v>
      </c>
      <c r="B46659" s="159" t="s">
        <v>34984</v>
      </c>
      <c r="C46659" s="160">
        <v>1350</v>
      </c>
    </row>
    <row r="46660" spans="1:3" ht="13.8" x14ac:dyDescent="0.3">
      <c r="A46660" s="158" t="s">
        <v>9930</v>
      </c>
      <c r="B46660" s="159" t="s">
        <v>34985</v>
      </c>
      <c r="C46660" s="160">
        <v>1350</v>
      </c>
    </row>
    <row r="46661" spans="1:3" ht="13.8" x14ac:dyDescent="0.3">
      <c r="A46661" s="158" t="s">
        <v>9930</v>
      </c>
      <c r="B46661" s="159" t="s">
        <v>34986</v>
      </c>
      <c r="C46661" s="160">
        <v>1350</v>
      </c>
    </row>
    <row r="46662" spans="1:3" ht="13.8" x14ac:dyDescent="0.3">
      <c r="A46662" s="158" t="s">
        <v>9930</v>
      </c>
      <c r="B46662" s="159" t="s">
        <v>34987</v>
      </c>
      <c r="C46662" s="160">
        <v>2430</v>
      </c>
    </row>
    <row r="46663" spans="1:3" ht="13.8" x14ac:dyDescent="0.3">
      <c r="A46663" s="158" t="s">
        <v>9930</v>
      </c>
      <c r="B46663" s="159" t="s">
        <v>21258</v>
      </c>
      <c r="C46663" s="160">
        <v>1350</v>
      </c>
    </row>
    <row r="46664" spans="1:3" ht="13.8" x14ac:dyDescent="0.3">
      <c r="A46664" s="158" t="s">
        <v>9930</v>
      </c>
      <c r="B46664" s="159" t="s">
        <v>21259</v>
      </c>
      <c r="C46664" s="160">
        <v>1350</v>
      </c>
    </row>
    <row r="46665" spans="1:3" ht="13.8" x14ac:dyDescent="0.3">
      <c r="A46665" s="158" t="s">
        <v>9930</v>
      </c>
      <c r="B46665" s="159" t="s">
        <v>21260</v>
      </c>
      <c r="C46665" s="160">
        <v>1350</v>
      </c>
    </row>
    <row r="46666" spans="1:3" ht="13.8" x14ac:dyDescent="0.3">
      <c r="A46666" s="158" t="s">
        <v>9930</v>
      </c>
      <c r="B46666" s="159" t="s">
        <v>21261</v>
      </c>
      <c r="C46666" s="160">
        <v>1350</v>
      </c>
    </row>
    <row r="46667" spans="1:3" ht="13.8" x14ac:dyDescent="0.3">
      <c r="A46667" s="158" t="s">
        <v>9930</v>
      </c>
      <c r="B46667" s="159" t="s">
        <v>34988</v>
      </c>
      <c r="C46667" s="160">
        <v>1350</v>
      </c>
    </row>
    <row r="46668" spans="1:3" ht="13.8" x14ac:dyDescent="0.3">
      <c r="A46668" s="158" t="s">
        <v>9930</v>
      </c>
      <c r="B46668" s="159" t="s">
        <v>21263</v>
      </c>
      <c r="C46668" s="160">
        <v>1350</v>
      </c>
    </row>
    <row r="46669" spans="1:3" ht="13.8" x14ac:dyDescent="0.3">
      <c r="A46669" s="158" t="s">
        <v>9930</v>
      </c>
      <c r="B46669" s="159" t="s">
        <v>34989</v>
      </c>
      <c r="C46669" s="160">
        <v>1350</v>
      </c>
    </row>
    <row r="46670" spans="1:3" ht="13.8" x14ac:dyDescent="0.3">
      <c r="A46670" s="158" t="s">
        <v>9930</v>
      </c>
      <c r="B46670" s="159" t="s">
        <v>21264</v>
      </c>
      <c r="C46670" s="160">
        <v>1350</v>
      </c>
    </row>
    <row r="46671" spans="1:3" ht="13.8" x14ac:dyDescent="0.3">
      <c r="A46671" s="158" t="s">
        <v>9930</v>
      </c>
      <c r="B46671" s="159" t="s">
        <v>34990</v>
      </c>
      <c r="C46671" s="160">
        <v>911.25</v>
      </c>
    </row>
    <row r="46672" spans="1:3" ht="13.8" x14ac:dyDescent="0.3">
      <c r="A46672" s="158" t="s">
        <v>9930</v>
      </c>
      <c r="B46672" s="159" t="s">
        <v>34991</v>
      </c>
      <c r="C46672" s="160">
        <v>1350</v>
      </c>
    </row>
    <row r="46673" spans="1:3" ht="13.8" x14ac:dyDescent="0.3">
      <c r="A46673" s="158" t="s">
        <v>9930</v>
      </c>
      <c r="B46673" s="159" t="s">
        <v>21266</v>
      </c>
      <c r="C46673" s="160">
        <v>1350</v>
      </c>
    </row>
    <row r="46674" spans="1:3" ht="13.8" x14ac:dyDescent="0.3">
      <c r="A46674" s="158" t="s">
        <v>9930</v>
      </c>
      <c r="B46674" s="159" t="s">
        <v>34992</v>
      </c>
      <c r="C46674" s="160">
        <v>1350</v>
      </c>
    </row>
    <row r="46675" spans="1:3" ht="13.8" x14ac:dyDescent="0.3">
      <c r="A46675" s="158" t="s">
        <v>9930</v>
      </c>
      <c r="B46675" s="159" t="s">
        <v>21267</v>
      </c>
      <c r="C46675" s="160">
        <v>1350</v>
      </c>
    </row>
    <row r="46676" spans="1:3" ht="13.8" x14ac:dyDescent="0.3">
      <c r="A46676" s="158" t="s">
        <v>9930</v>
      </c>
      <c r="B46676" s="159" t="s">
        <v>34993</v>
      </c>
      <c r="C46676" s="160">
        <v>1350</v>
      </c>
    </row>
    <row r="46677" spans="1:3" ht="13.8" x14ac:dyDescent="0.3">
      <c r="A46677" s="158" t="s">
        <v>9930</v>
      </c>
      <c r="B46677" s="159" t="s">
        <v>21268</v>
      </c>
      <c r="C46677" s="160">
        <v>1350</v>
      </c>
    </row>
    <row r="46678" spans="1:3" ht="13.8" x14ac:dyDescent="0.3">
      <c r="A46678" s="158" t="s">
        <v>9930</v>
      </c>
      <c r="B46678" s="159" t="s">
        <v>34994</v>
      </c>
      <c r="C46678" s="160">
        <v>1350</v>
      </c>
    </row>
    <row r="46679" spans="1:3" ht="13.8" x14ac:dyDescent="0.3">
      <c r="A46679" s="158" t="s">
        <v>9930</v>
      </c>
      <c r="B46679" s="159" t="s">
        <v>21270</v>
      </c>
      <c r="C46679" s="160">
        <v>1350</v>
      </c>
    </row>
    <row r="46680" spans="1:3" ht="13.8" x14ac:dyDescent="0.3">
      <c r="A46680" s="158" t="s">
        <v>9930</v>
      </c>
      <c r="B46680" s="159" t="s">
        <v>21271</v>
      </c>
      <c r="C46680" s="160">
        <v>1350</v>
      </c>
    </row>
    <row r="46681" spans="1:3" ht="13.8" x14ac:dyDescent="0.3">
      <c r="A46681" s="158" t="s">
        <v>9930</v>
      </c>
      <c r="B46681" s="159" t="s">
        <v>21272</v>
      </c>
      <c r="C46681" s="160">
        <v>1350</v>
      </c>
    </row>
    <row r="46682" spans="1:3" ht="13.8" x14ac:dyDescent="0.3">
      <c r="A46682" s="158" t="s">
        <v>9930</v>
      </c>
      <c r="B46682" s="159" t="s">
        <v>21273</v>
      </c>
      <c r="C46682" s="160">
        <v>1350</v>
      </c>
    </row>
    <row r="46683" spans="1:3" ht="13.8" x14ac:dyDescent="0.3">
      <c r="A46683" s="158" t="s">
        <v>9930</v>
      </c>
      <c r="B46683" s="159" t="s">
        <v>21276</v>
      </c>
      <c r="C46683" s="160">
        <v>911.25</v>
      </c>
    </row>
    <row r="46684" spans="1:3" ht="13.8" x14ac:dyDescent="0.3">
      <c r="A46684" s="158" t="s">
        <v>9930</v>
      </c>
      <c r="B46684" s="159" t="s">
        <v>34995</v>
      </c>
      <c r="C46684" s="160">
        <v>2430</v>
      </c>
    </row>
    <row r="46685" spans="1:3" ht="13.8" x14ac:dyDescent="0.3">
      <c r="A46685" s="158" t="s">
        <v>9930</v>
      </c>
      <c r="B46685" s="159" t="s">
        <v>34996</v>
      </c>
      <c r="C46685" s="160">
        <v>1350</v>
      </c>
    </row>
    <row r="46686" spans="1:3" ht="13.8" x14ac:dyDescent="0.3">
      <c r="A46686" s="158" t="s">
        <v>9930</v>
      </c>
      <c r="B46686" s="159" t="s">
        <v>34997</v>
      </c>
      <c r="C46686" s="160">
        <v>1350</v>
      </c>
    </row>
    <row r="46687" spans="1:3" ht="13.8" x14ac:dyDescent="0.3">
      <c r="A46687" s="158" t="s">
        <v>9930</v>
      </c>
      <c r="B46687" s="159" t="s">
        <v>21281</v>
      </c>
      <c r="C46687" s="160">
        <v>1350</v>
      </c>
    </row>
    <row r="46688" spans="1:3" ht="13.8" x14ac:dyDescent="0.3">
      <c r="A46688" s="158" t="s">
        <v>9930</v>
      </c>
      <c r="B46688" s="159" t="s">
        <v>34998</v>
      </c>
      <c r="C46688" s="160">
        <v>1350</v>
      </c>
    </row>
    <row r="46689" spans="1:3" ht="13.8" x14ac:dyDescent="0.3">
      <c r="A46689" s="158" t="s">
        <v>9930</v>
      </c>
      <c r="B46689" s="159" t="s">
        <v>21282</v>
      </c>
      <c r="C46689" s="160">
        <v>1350</v>
      </c>
    </row>
    <row r="46690" spans="1:3" ht="13.8" x14ac:dyDescent="0.3">
      <c r="A46690" s="158" t="s">
        <v>9930</v>
      </c>
      <c r="B46690" s="159" t="s">
        <v>21283</v>
      </c>
      <c r="C46690" s="160">
        <v>1350</v>
      </c>
    </row>
    <row r="46691" spans="1:3" ht="13.8" x14ac:dyDescent="0.3">
      <c r="A46691" s="158" t="s">
        <v>9930</v>
      </c>
      <c r="B46691" s="159" t="s">
        <v>21284</v>
      </c>
      <c r="C46691" s="160">
        <v>1350</v>
      </c>
    </row>
    <row r="46692" spans="1:3" ht="13.8" x14ac:dyDescent="0.3">
      <c r="A46692" s="158" t="s">
        <v>9930</v>
      </c>
      <c r="B46692" s="159" t="s">
        <v>21285</v>
      </c>
      <c r="C46692" s="160">
        <v>1350</v>
      </c>
    </row>
    <row r="46693" spans="1:3" ht="13.8" x14ac:dyDescent="0.3">
      <c r="A46693" s="158" t="s">
        <v>9930</v>
      </c>
      <c r="B46693" s="159" t="s">
        <v>21286</v>
      </c>
      <c r="C46693" s="160">
        <v>1350</v>
      </c>
    </row>
    <row r="46694" spans="1:3" ht="13.8" x14ac:dyDescent="0.3">
      <c r="A46694" s="158" t="s">
        <v>9930</v>
      </c>
      <c r="B46694" s="159" t="s">
        <v>34999</v>
      </c>
      <c r="C46694" s="160">
        <v>1350</v>
      </c>
    </row>
    <row r="46695" spans="1:3" ht="13.8" x14ac:dyDescent="0.3">
      <c r="A46695" s="158" t="s">
        <v>9930</v>
      </c>
      <c r="B46695" s="159" t="s">
        <v>35000</v>
      </c>
      <c r="C46695" s="160">
        <v>1350</v>
      </c>
    </row>
    <row r="46696" spans="1:3" ht="13.8" x14ac:dyDescent="0.3">
      <c r="A46696" s="158" t="s">
        <v>9930</v>
      </c>
      <c r="B46696" s="159" t="s">
        <v>21288</v>
      </c>
      <c r="C46696" s="160">
        <v>911.25</v>
      </c>
    </row>
    <row r="46697" spans="1:3" ht="13.8" x14ac:dyDescent="0.3">
      <c r="A46697" s="158" t="s">
        <v>9930</v>
      </c>
      <c r="B46697" s="159" t="s">
        <v>35001</v>
      </c>
      <c r="C46697" s="160">
        <v>2430</v>
      </c>
    </row>
    <row r="46698" spans="1:3" ht="13.8" x14ac:dyDescent="0.3">
      <c r="A46698" s="158" t="s">
        <v>9930</v>
      </c>
      <c r="B46698" s="159" t="s">
        <v>21289</v>
      </c>
      <c r="C46698" s="160">
        <v>1350</v>
      </c>
    </row>
    <row r="46699" spans="1:3" ht="13.8" x14ac:dyDescent="0.3">
      <c r="A46699" s="158" t="s">
        <v>9930</v>
      </c>
      <c r="B46699" s="159" t="s">
        <v>21290</v>
      </c>
      <c r="C46699" s="160">
        <v>1350</v>
      </c>
    </row>
    <row r="46700" spans="1:3" ht="13.8" x14ac:dyDescent="0.3">
      <c r="A46700" s="158" t="s">
        <v>9930</v>
      </c>
      <c r="B46700" s="159" t="s">
        <v>35002</v>
      </c>
      <c r="C46700" s="160">
        <v>1350</v>
      </c>
    </row>
    <row r="46701" spans="1:3" ht="13.8" x14ac:dyDescent="0.3">
      <c r="A46701" s="158" t="s">
        <v>9930</v>
      </c>
      <c r="B46701" s="159" t="s">
        <v>35003</v>
      </c>
      <c r="C46701" s="160">
        <v>1350</v>
      </c>
    </row>
    <row r="46702" spans="1:3" ht="13.8" x14ac:dyDescent="0.3">
      <c r="A46702" s="158" t="s">
        <v>9930</v>
      </c>
      <c r="B46702" s="159" t="s">
        <v>21294</v>
      </c>
      <c r="C46702" s="160">
        <v>999</v>
      </c>
    </row>
    <row r="46703" spans="1:3" ht="13.8" x14ac:dyDescent="0.3">
      <c r="A46703" s="158" t="s">
        <v>9930</v>
      </c>
      <c r="B46703" s="159" t="s">
        <v>21296</v>
      </c>
      <c r="C46703" s="160">
        <v>1350</v>
      </c>
    </row>
    <row r="46704" spans="1:3" ht="13.8" x14ac:dyDescent="0.3">
      <c r="A46704" s="158" t="s">
        <v>9930</v>
      </c>
      <c r="B46704" s="159" t="s">
        <v>21297</v>
      </c>
      <c r="C46704" s="160">
        <v>1350</v>
      </c>
    </row>
    <row r="46705" spans="1:3" ht="13.8" x14ac:dyDescent="0.3">
      <c r="A46705" s="158" t="s">
        <v>9930</v>
      </c>
      <c r="B46705" s="159" t="s">
        <v>21298</v>
      </c>
      <c r="C46705" s="160">
        <v>1350</v>
      </c>
    </row>
    <row r="46706" spans="1:3" ht="13.8" x14ac:dyDescent="0.3">
      <c r="A46706" s="158" t="s">
        <v>9930</v>
      </c>
      <c r="B46706" s="159" t="s">
        <v>21300</v>
      </c>
      <c r="C46706" s="160">
        <v>1350</v>
      </c>
    </row>
    <row r="46707" spans="1:3" ht="13.8" x14ac:dyDescent="0.3">
      <c r="A46707" s="158" t="s">
        <v>9930</v>
      </c>
      <c r="B46707" s="159" t="s">
        <v>21301</v>
      </c>
      <c r="C46707" s="160">
        <v>1350</v>
      </c>
    </row>
    <row r="46708" spans="1:3" ht="13.8" x14ac:dyDescent="0.3">
      <c r="A46708" s="158" t="s">
        <v>9930</v>
      </c>
      <c r="B46708" s="159" t="s">
        <v>21302</v>
      </c>
      <c r="C46708" s="160">
        <v>911.25</v>
      </c>
    </row>
    <row r="46709" spans="1:3" ht="13.8" x14ac:dyDescent="0.3">
      <c r="A46709" s="158" t="s">
        <v>9930</v>
      </c>
      <c r="B46709" s="159" t="s">
        <v>21305</v>
      </c>
      <c r="C46709" s="160">
        <v>1350</v>
      </c>
    </row>
    <row r="46710" spans="1:3" ht="13.8" x14ac:dyDescent="0.3">
      <c r="A46710" s="158" t="s">
        <v>9930</v>
      </c>
      <c r="B46710" s="159" t="s">
        <v>21306</v>
      </c>
      <c r="C46710" s="160">
        <v>1350</v>
      </c>
    </row>
    <row r="46711" spans="1:3" ht="13.8" x14ac:dyDescent="0.3">
      <c r="A46711" s="158" t="s">
        <v>9930</v>
      </c>
      <c r="B46711" s="159" t="s">
        <v>21308</v>
      </c>
      <c r="C46711" s="160">
        <v>1350</v>
      </c>
    </row>
    <row r="46712" spans="1:3" ht="13.8" x14ac:dyDescent="0.3">
      <c r="A46712" s="158" t="s">
        <v>9930</v>
      </c>
      <c r="B46712" s="159" t="s">
        <v>21309</v>
      </c>
      <c r="C46712" s="160">
        <v>1350</v>
      </c>
    </row>
    <row r="46713" spans="1:3" ht="13.8" x14ac:dyDescent="0.3">
      <c r="A46713" s="158" t="s">
        <v>9930</v>
      </c>
      <c r="B46713" s="159" t="s">
        <v>35004</v>
      </c>
      <c r="C46713" s="160">
        <v>1350</v>
      </c>
    </row>
    <row r="46714" spans="1:3" ht="13.8" x14ac:dyDescent="0.3">
      <c r="A46714" s="158" t="s">
        <v>9930</v>
      </c>
      <c r="B46714" s="159" t="s">
        <v>21311</v>
      </c>
      <c r="C46714" s="160">
        <v>1350</v>
      </c>
    </row>
    <row r="46715" spans="1:3" ht="13.8" x14ac:dyDescent="0.3">
      <c r="A46715" s="158" t="s">
        <v>9930</v>
      </c>
      <c r="B46715" s="159" t="s">
        <v>21315</v>
      </c>
      <c r="C46715" s="160">
        <v>1350</v>
      </c>
    </row>
    <row r="46716" spans="1:3" ht="13.8" x14ac:dyDescent="0.3">
      <c r="A46716" s="158" t="s">
        <v>9930</v>
      </c>
      <c r="B46716" s="159" t="s">
        <v>35005</v>
      </c>
      <c r="C46716" s="160">
        <v>1350</v>
      </c>
    </row>
    <row r="46717" spans="1:3" ht="13.8" x14ac:dyDescent="0.3">
      <c r="A46717" s="158" t="s">
        <v>9930</v>
      </c>
      <c r="B46717" s="159" t="s">
        <v>35006</v>
      </c>
      <c r="C46717" s="160">
        <v>1350</v>
      </c>
    </row>
    <row r="46718" spans="1:3" ht="13.8" x14ac:dyDescent="0.3">
      <c r="A46718" s="158" t="s">
        <v>9930</v>
      </c>
      <c r="B46718" s="159" t="s">
        <v>21316</v>
      </c>
      <c r="C46718" s="160">
        <v>1350</v>
      </c>
    </row>
    <row r="46719" spans="1:3" ht="13.8" x14ac:dyDescent="0.3">
      <c r="A46719" s="158" t="s">
        <v>9930</v>
      </c>
      <c r="B46719" s="159" t="s">
        <v>21318</v>
      </c>
      <c r="C46719" s="160">
        <v>1350</v>
      </c>
    </row>
    <row r="46720" spans="1:3" ht="13.8" x14ac:dyDescent="0.3">
      <c r="A46720" s="158" t="s">
        <v>9930</v>
      </c>
      <c r="B46720" s="159" t="s">
        <v>35007</v>
      </c>
      <c r="C46720" s="160">
        <v>1350</v>
      </c>
    </row>
    <row r="46721" spans="1:3" ht="13.8" x14ac:dyDescent="0.3">
      <c r="A46721" s="158" t="s">
        <v>9930</v>
      </c>
      <c r="B46721" s="159" t="s">
        <v>21319</v>
      </c>
      <c r="C46721" s="160">
        <v>1350</v>
      </c>
    </row>
    <row r="46722" spans="1:3" ht="13.8" x14ac:dyDescent="0.3">
      <c r="A46722" s="158" t="s">
        <v>9930</v>
      </c>
      <c r="B46722" s="159" t="s">
        <v>35008</v>
      </c>
      <c r="C46722" s="160">
        <v>1350</v>
      </c>
    </row>
    <row r="46723" spans="1:3" ht="13.8" x14ac:dyDescent="0.3">
      <c r="A46723" s="158" t="s">
        <v>9930</v>
      </c>
      <c r="B46723" s="159" t="s">
        <v>21320</v>
      </c>
      <c r="C46723" s="160">
        <v>1130.625</v>
      </c>
    </row>
    <row r="46724" spans="1:3" ht="13.8" x14ac:dyDescent="0.3">
      <c r="A46724" s="158" t="s">
        <v>9930</v>
      </c>
      <c r="B46724" s="159" t="s">
        <v>21321</v>
      </c>
      <c r="C46724" s="160">
        <v>1350</v>
      </c>
    </row>
    <row r="46725" spans="1:3" ht="13.8" x14ac:dyDescent="0.3">
      <c r="A46725" s="158" t="s">
        <v>9930</v>
      </c>
      <c r="B46725" s="159" t="s">
        <v>21323</v>
      </c>
      <c r="C46725" s="160">
        <v>1350</v>
      </c>
    </row>
    <row r="46726" spans="1:3" ht="13.8" x14ac:dyDescent="0.3">
      <c r="A46726" s="158" t="s">
        <v>9930</v>
      </c>
      <c r="B46726" s="159" t="s">
        <v>21325</v>
      </c>
      <c r="C46726" s="160">
        <v>1350</v>
      </c>
    </row>
    <row r="46727" spans="1:3" ht="13.8" x14ac:dyDescent="0.3">
      <c r="A46727" s="158" t="s">
        <v>9930</v>
      </c>
      <c r="B46727" s="159" t="s">
        <v>21326</v>
      </c>
      <c r="C46727" s="160">
        <v>1350</v>
      </c>
    </row>
    <row r="46728" spans="1:3" ht="13.8" x14ac:dyDescent="0.3">
      <c r="A46728" s="158" t="s">
        <v>9930</v>
      </c>
      <c r="B46728" s="159" t="s">
        <v>21327</v>
      </c>
      <c r="C46728" s="160">
        <v>1350</v>
      </c>
    </row>
    <row r="46729" spans="1:3" ht="13.8" x14ac:dyDescent="0.3">
      <c r="A46729" s="158" t="s">
        <v>9930</v>
      </c>
      <c r="B46729" s="159" t="s">
        <v>21329</v>
      </c>
      <c r="C46729" s="160">
        <v>911.25</v>
      </c>
    </row>
    <row r="46730" spans="1:3" ht="13.8" x14ac:dyDescent="0.3">
      <c r="A46730" s="158" t="s">
        <v>9930</v>
      </c>
      <c r="B46730" s="159" t="s">
        <v>35009</v>
      </c>
      <c r="C46730" s="160">
        <v>1350</v>
      </c>
    </row>
    <row r="46731" spans="1:3" ht="13.8" x14ac:dyDescent="0.3">
      <c r="A46731" s="158" t="s">
        <v>9930</v>
      </c>
      <c r="B46731" s="159" t="s">
        <v>35010</v>
      </c>
      <c r="C46731" s="160">
        <v>1350</v>
      </c>
    </row>
    <row r="46732" spans="1:3" ht="13.8" x14ac:dyDescent="0.3">
      <c r="A46732" s="158" t="s">
        <v>9930</v>
      </c>
      <c r="B46732" s="159" t="s">
        <v>21332</v>
      </c>
      <c r="C46732" s="160">
        <v>1350</v>
      </c>
    </row>
    <row r="46733" spans="1:3" ht="13.8" x14ac:dyDescent="0.3">
      <c r="A46733" s="158" t="s">
        <v>9930</v>
      </c>
      <c r="B46733" s="159" t="s">
        <v>21333</v>
      </c>
      <c r="C46733" s="160">
        <v>1350</v>
      </c>
    </row>
    <row r="46734" spans="1:3" ht="13.8" x14ac:dyDescent="0.3">
      <c r="A46734" s="158" t="s">
        <v>9930</v>
      </c>
      <c r="B46734" s="159" t="s">
        <v>21334</v>
      </c>
      <c r="C46734" s="160">
        <v>911.25</v>
      </c>
    </row>
    <row r="46735" spans="1:3" ht="13.8" x14ac:dyDescent="0.3">
      <c r="A46735" s="158" t="s">
        <v>9930</v>
      </c>
      <c r="B46735" s="159" t="s">
        <v>21335</v>
      </c>
      <c r="C46735" s="160">
        <v>1350</v>
      </c>
    </row>
    <row r="46736" spans="1:3" ht="13.8" x14ac:dyDescent="0.3">
      <c r="A46736" s="158" t="s">
        <v>9930</v>
      </c>
      <c r="B46736" s="159" t="s">
        <v>35011</v>
      </c>
      <c r="C46736" s="160">
        <v>1350</v>
      </c>
    </row>
    <row r="46737" spans="1:3" ht="13.8" x14ac:dyDescent="0.3">
      <c r="A46737" s="158" t="s">
        <v>9930</v>
      </c>
      <c r="B46737" s="159" t="s">
        <v>21338</v>
      </c>
      <c r="C46737" s="160">
        <v>1350</v>
      </c>
    </row>
    <row r="46738" spans="1:3" ht="13.8" x14ac:dyDescent="0.3">
      <c r="A46738" s="158" t="s">
        <v>9930</v>
      </c>
      <c r="B46738" s="159" t="s">
        <v>21339</v>
      </c>
      <c r="C46738" s="160">
        <v>1350</v>
      </c>
    </row>
    <row r="46739" spans="1:3" ht="13.8" x14ac:dyDescent="0.3">
      <c r="A46739" s="158" t="s">
        <v>9930</v>
      </c>
      <c r="B46739" s="159" t="s">
        <v>35012</v>
      </c>
      <c r="C46739" s="160">
        <v>1350</v>
      </c>
    </row>
    <row r="46740" spans="1:3" ht="13.8" x14ac:dyDescent="0.3">
      <c r="A46740" s="158" t="s">
        <v>9930</v>
      </c>
      <c r="B46740" s="159" t="s">
        <v>21340</v>
      </c>
      <c r="C46740" s="160">
        <v>911.25</v>
      </c>
    </row>
    <row r="46741" spans="1:3" ht="13.8" x14ac:dyDescent="0.3">
      <c r="A46741" s="158" t="s">
        <v>9930</v>
      </c>
      <c r="B46741" s="159" t="s">
        <v>35013</v>
      </c>
      <c r="C46741" s="160">
        <v>1350</v>
      </c>
    </row>
    <row r="46742" spans="1:3" ht="13.8" x14ac:dyDescent="0.3">
      <c r="A46742" s="158" t="s">
        <v>9930</v>
      </c>
      <c r="B46742" s="159" t="s">
        <v>35014</v>
      </c>
      <c r="C46742" s="160">
        <v>1350</v>
      </c>
    </row>
    <row r="46743" spans="1:3" ht="13.8" x14ac:dyDescent="0.3">
      <c r="A46743" s="158" t="s">
        <v>9930</v>
      </c>
      <c r="B46743" s="159" t="s">
        <v>35015</v>
      </c>
      <c r="C46743" s="160">
        <v>1350</v>
      </c>
    </row>
    <row r="46744" spans="1:3" ht="13.8" x14ac:dyDescent="0.3">
      <c r="A46744" s="158" t="s">
        <v>9930</v>
      </c>
      <c r="B46744" s="159" t="s">
        <v>21342</v>
      </c>
      <c r="C46744" s="160">
        <v>1350</v>
      </c>
    </row>
    <row r="46745" spans="1:3" ht="13.8" x14ac:dyDescent="0.3">
      <c r="A46745" s="158" t="s">
        <v>9930</v>
      </c>
      <c r="B46745" s="159" t="s">
        <v>35016</v>
      </c>
      <c r="C46745" s="160">
        <v>1350</v>
      </c>
    </row>
    <row r="46746" spans="1:3" ht="13.8" x14ac:dyDescent="0.3">
      <c r="A46746" s="158" t="s">
        <v>9930</v>
      </c>
      <c r="B46746" s="159" t="s">
        <v>21344</v>
      </c>
      <c r="C46746" s="160">
        <v>1350</v>
      </c>
    </row>
    <row r="46747" spans="1:3" ht="13.8" x14ac:dyDescent="0.3">
      <c r="A46747" s="158" t="s">
        <v>9930</v>
      </c>
      <c r="B46747" s="159" t="s">
        <v>21345</v>
      </c>
      <c r="C46747" s="160">
        <v>1350</v>
      </c>
    </row>
    <row r="46748" spans="1:3" ht="13.8" x14ac:dyDescent="0.3">
      <c r="A46748" s="158" t="s">
        <v>9930</v>
      </c>
      <c r="B46748" s="159" t="s">
        <v>21346</v>
      </c>
      <c r="C46748" s="160">
        <v>1203.75</v>
      </c>
    </row>
    <row r="46749" spans="1:3" ht="13.8" x14ac:dyDescent="0.3">
      <c r="A46749" s="158" t="s">
        <v>9930</v>
      </c>
      <c r="B46749" s="159" t="s">
        <v>35017</v>
      </c>
      <c r="C46749" s="160">
        <v>1350</v>
      </c>
    </row>
    <row r="46750" spans="1:3" ht="13.8" x14ac:dyDescent="0.3">
      <c r="A46750" s="158" t="s">
        <v>9930</v>
      </c>
      <c r="B46750" s="159" t="s">
        <v>21348</v>
      </c>
      <c r="C46750" s="160">
        <v>1350</v>
      </c>
    </row>
    <row r="46751" spans="1:3" ht="13.8" x14ac:dyDescent="0.3">
      <c r="A46751" s="158" t="s">
        <v>9930</v>
      </c>
      <c r="B46751" s="159" t="s">
        <v>21349</v>
      </c>
      <c r="C46751" s="160">
        <v>1350</v>
      </c>
    </row>
    <row r="46752" spans="1:3" ht="13.8" x14ac:dyDescent="0.3">
      <c r="A46752" s="158" t="s">
        <v>9930</v>
      </c>
      <c r="B46752" s="159" t="s">
        <v>21350</v>
      </c>
      <c r="C46752" s="160">
        <v>1350</v>
      </c>
    </row>
    <row r="46753" spans="1:3" ht="13.8" x14ac:dyDescent="0.3">
      <c r="A46753" s="158" t="s">
        <v>9930</v>
      </c>
      <c r="B46753" s="159" t="s">
        <v>35018</v>
      </c>
      <c r="C46753" s="160">
        <v>1350</v>
      </c>
    </row>
    <row r="46754" spans="1:3" ht="13.8" x14ac:dyDescent="0.3">
      <c r="A46754" s="158" t="s">
        <v>9930</v>
      </c>
      <c r="B46754" s="159" t="s">
        <v>21352</v>
      </c>
      <c r="C46754" s="160">
        <v>1350</v>
      </c>
    </row>
    <row r="46755" spans="1:3" ht="13.8" x14ac:dyDescent="0.3">
      <c r="A46755" s="158" t="s">
        <v>9930</v>
      </c>
      <c r="B46755" s="159" t="s">
        <v>35019</v>
      </c>
      <c r="C46755" s="160">
        <v>2430</v>
      </c>
    </row>
    <row r="46756" spans="1:3" ht="13.8" x14ac:dyDescent="0.3">
      <c r="A46756" s="158" t="s">
        <v>9930</v>
      </c>
      <c r="B46756" s="159" t="s">
        <v>21353</v>
      </c>
      <c r="C46756" s="160">
        <v>911.25</v>
      </c>
    </row>
    <row r="46757" spans="1:3" ht="13.8" x14ac:dyDescent="0.3">
      <c r="A46757" s="158" t="s">
        <v>9930</v>
      </c>
      <c r="B46757" s="159" t="s">
        <v>35020</v>
      </c>
      <c r="C46757" s="160">
        <v>1350</v>
      </c>
    </row>
    <row r="46758" spans="1:3" ht="13.8" x14ac:dyDescent="0.3">
      <c r="A46758" s="158" t="s">
        <v>9930</v>
      </c>
      <c r="B46758" s="159" t="s">
        <v>35021</v>
      </c>
      <c r="C46758" s="160">
        <v>1350</v>
      </c>
    </row>
    <row r="46759" spans="1:3" ht="13.8" x14ac:dyDescent="0.3">
      <c r="A46759" s="158" t="s">
        <v>9930</v>
      </c>
      <c r="B46759" s="159" t="s">
        <v>21354</v>
      </c>
      <c r="C46759" s="160">
        <v>1057.5</v>
      </c>
    </row>
    <row r="46760" spans="1:3" ht="13.8" x14ac:dyDescent="0.3">
      <c r="A46760" s="158" t="s">
        <v>9930</v>
      </c>
      <c r="B46760" s="159" t="s">
        <v>21357</v>
      </c>
      <c r="C46760" s="160">
        <v>1350</v>
      </c>
    </row>
    <row r="46761" spans="1:3" ht="13.8" x14ac:dyDescent="0.3">
      <c r="A46761" s="158" t="s">
        <v>9930</v>
      </c>
      <c r="B46761" s="159" t="s">
        <v>21359</v>
      </c>
      <c r="C46761" s="160">
        <v>1350</v>
      </c>
    </row>
    <row r="46762" spans="1:3" ht="13.8" x14ac:dyDescent="0.3">
      <c r="A46762" s="158" t="s">
        <v>9930</v>
      </c>
      <c r="B46762" s="159" t="s">
        <v>21360</v>
      </c>
      <c r="C46762" s="160">
        <v>1350</v>
      </c>
    </row>
    <row r="46763" spans="1:3" ht="13.8" x14ac:dyDescent="0.3">
      <c r="A46763" s="158" t="s">
        <v>9930</v>
      </c>
      <c r="B46763" s="159" t="s">
        <v>35022</v>
      </c>
      <c r="C46763" s="160">
        <v>2430</v>
      </c>
    </row>
    <row r="46764" spans="1:3" ht="13.8" x14ac:dyDescent="0.3">
      <c r="A46764" s="158" t="s">
        <v>9930</v>
      </c>
      <c r="B46764" s="159" t="s">
        <v>21362</v>
      </c>
      <c r="C46764" s="160">
        <v>911.25</v>
      </c>
    </row>
    <row r="46765" spans="1:3" ht="13.8" x14ac:dyDescent="0.3">
      <c r="A46765" s="158" t="s">
        <v>9930</v>
      </c>
      <c r="B46765" s="159" t="s">
        <v>21366</v>
      </c>
      <c r="C46765" s="160">
        <v>1350</v>
      </c>
    </row>
    <row r="46766" spans="1:3" ht="13.8" x14ac:dyDescent="0.3">
      <c r="A46766" s="158" t="s">
        <v>9930</v>
      </c>
      <c r="B46766" s="159" t="s">
        <v>35023</v>
      </c>
      <c r="C46766" s="160">
        <v>1350</v>
      </c>
    </row>
    <row r="46767" spans="1:3" ht="13.8" x14ac:dyDescent="0.3">
      <c r="A46767" s="158" t="s">
        <v>9930</v>
      </c>
      <c r="B46767" s="159" t="s">
        <v>35024</v>
      </c>
      <c r="C46767" s="160">
        <v>1350</v>
      </c>
    </row>
    <row r="46768" spans="1:3" ht="13.8" x14ac:dyDescent="0.3">
      <c r="A46768" s="158" t="s">
        <v>9930</v>
      </c>
      <c r="B46768" s="159" t="s">
        <v>35025</v>
      </c>
      <c r="C46768" s="160">
        <v>911.25</v>
      </c>
    </row>
    <row r="46769" spans="1:3" ht="13.8" x14ac:dyDescent="0.3">
      <c r="A46769" s="158" t="s">
        <v>9930</v>
      </c>
      <c r="B46769" s="159" t="s">
        <v>21368</v>
      </c>
      <c r="C46769" s="160">
        <v>1350</v>
      </c>
    </row>
    <row r="46770" spans="1:3" ht="13.8" x14ac:dyDescent="0.3">
      <c r="A46770" s="158" t="s">
        <v>9930</v>
      </c>
      <c r="B46770" s="159" t="s">
        <v>21369</v>
      </c>
      <c r="C46770" s="160">
        <v>1350</v>
      </c>
    </row>
    <row r="46771" spans="1:3" ht="13.8" x14ac:dyDescent="0.3">
      <c r="A46771" s="158" t="s">
        <v>9930</v>
      </c>
      <c r="B46771" s="159" t="s">
        <v>35026</v>
      </c>
      <c r="C46771" s="160">
        <v>1350</v>
      </c>
    </row>
    <row r="46772" spans="1:3" ht="13.8" x14ac:dyDescent="0.3">
      <c r="A46772" s="158" t="s">
        <v>9930</v>
      </c>
      <c r="B46772" s="159" t="s">
        <v>21370</v>
      </c>
      <c r="C46772" s="160">
        <v>1350</v>
      </c>
    </row>
    <row r="46773" spans="1:3" ht="13.8" x14ac:dyDescent="0.3">
      <c r="A46773" s="158" t="s">
        <v>9930</v>
      </c>
      <c r="B46773" s="159" t="s">
        <v>21371</v>
      </c>
      <c r="C46773" s="160">
        <v>1350</v>
      </c>
    </row>
    <row r="46774" spans="1:3" ht="13.8" x14ac:dyDescent="0.3">
      <c r="A46774" s="158" t="s">
        <v>9930</v>
      </c>
      <c r="B46774" s="159" t="s">
        <v>21372</v>
      </c>
      <c r="C46774" s="160">
        <v>1350</v>
      </c>
    </row>
    <row r="46775" spans="1:3" ht="13.8" x14ac:dyDescent="0.3">
      <c r="A46775" s="158" t="s">
        <v>9930</v>
      </c>
      <c r="B46775" s="159" t="s">
        <v>35027</v>
      </c>
      <c r="C46775" s="160">
        <v>1350</v>
      </c>
    </row>
    <row r="46776" spans="1:3" ht="13.8" x14ac:dyDescent="0.3">
      <c r="A46776" s="158" t="s">
        <v>9930</v>
      </c>
      <c r="B46776" s="159" t="s">
        <v>35028</v>
      </c>
      <c r="C46776" s="160">
        <v>911.25</v>
      </c>
    </row>
    <row r="46777" spans="1:3" ht="13.8" x14ac:dyDescent="0.3">
      <c r="A46777" s="158" t="s">
        <v>9930</v>
      </c>
      <c r="B46777" s="159" t="s">
        <v>21375</v>
      </c>
      <c r="C46777" s="160">
        <v>1350</v>
      </c>
    </row>
    <row r="46778" spans="1:3" ht="13.8" x14ac:dyDescent="0.3">
      <c r="A46778" s="158" t="s">
        <v>9930</v>
      </c>
      <c r="B46778" s="159" t="s">
        <v>35029</v>
      </c>
      <c r="C46778" s="160">
        <v>911.25</v>
      </c>
    </row>
    <row r="46779" spans="1:3" ht="13.8" x14ac:dyDescent="0.3">
      <c r="A46779" s="158" t="s">
        <v>9930</v>
      </c>
      <c r="B46779" s="159" t="s">
        <v>21377</v>
      </c>
      <c r="C46779" s="160">
        <v>1350</v>
      </c>
    </row>
    <row r="46780" spans="1:3" ht="13.8" x14ac:dyDescent="0.3">
      <c r="A46780" s="158" t="s">
        <v>9930</v>
      </c>
      <c r="B46780" s="159" t="s">
        <v>21378</v>
      </c>
      <c r="C46780" s="160">
        <v>1350</v>
      </c>
    </row>
    <row r="46781" spans="1:3" ht="13.8" x14ac:dyDescent="0.3">
      <c r="A46781" s="158" t="s">
        <v>9930</v>
      </c>
      <c r="B46781" s="159" t="s">
        <v>21379</v>
      </c>
      <c r="C46781" s="160">
        <v>1350</v>
      </c>
    </row>
    <row r="46782" spans="1:3" ht="13.8" x14ac:dyDescent="0.3">
      <c r="A46782" s="158" t="s">
        <v>9930</v>
      </c>
      <c r="B46782" s="159" t="s">
        <v>35030</v>
      </c>
      <c r="C46782" s="160">
        <v>1350</v>
      </c>
    </row>
    <row r="46783" spans="1:3" ht="13.8" x14ac:dyDescent="0.3">
      <c r="A46783" s="158" t="s">
        <v>9930</v>
      </c>
      <c r="B46783" s="159" t="s">
        <v>35031</v>
      </c>
      <c r="C46783" s="160">
        <v>1350</v>
      </c>
    </row>
    <row r="46784" spans="1:3" ht="13.8" x14ac:dyDescent="0.3">
      <c r="A46784" s="158" t="s">
        <v>9930</v>
      </c>
      <c r="B46784" s="159" t="s">
        <v>35032</v>
      </c>
      <c r="C46784" s="160">
        <v>1350</v>
      </c>
    </row>
    <row r="46785" spans="1:3" ht="13.8" x14ac:dyDescent="0.3">
      <c r="A46785" s="158" t="s">
        <v>9930</v>
      </c>
      <c r="B46785" s="159" t="s">
        <v>35033</v>
      </c>
      <c r="C46785" s="160">
        <v>1350</v>
      </c>
    </row>
    <row r="46786" spans="1:3" ht="13.8" x14ac:dyDescent="0.3">
      <c r="A46786" s="158" t="s">
        <v>9930</v>
      </c>
      <c r="B46786" s="159" t="s">
        <v>21385</v>
      </c>
      <c r="C46786" s="160">
        <v>1350</v>
      </c>
    </row>
    <row r="46787" spans="1:3" ht="13.8" x14ac:dyDescent="0.3">
      <c r="A46787" s="158" t="s">
        <v>9930</v>
      </c>
      <c r="B46787" s="159" t="s">
        <v>35034</v>
      </c>
      <c r="C46787" s="160">
        <v>911.25</v>
      </c>
    </row>
    <row r="46788" spans="1:3" ht="13.8" x14ac:dyDescent="0.3">
      <c r="A46788" s="158" t="s">
        <v>9930</v>
      </c>
      <c r="B46788" s="159" t="s">
        <v>21387</v>
      </c>
      <c r="C46788" s="160">
        <v>1350</v>
      </c>
    </row>
    <row r="46789" spans="1:3" ht="13.8" x14ac:dyDescent="0.3">
      <c r="A46789" s="158" t="s">
        <v>9930</v>
      </c>
      <c r="B46789" s="159" t="s">
        <v>21390</v>
      </c>
      <c r="C46789" s="160">
        <v>1350</v>
      </c>
    </row>
    <row r="46790" spans="1:3" ht="13.8" x14ac:dyDescent="0.3">
      <c r="A46790" s="158" t="s">
        <v>9930</v>
      </c>
      <c r="B46790" s="159" t="s">
        <v>35035</v>
      </c>
      <c r="C46790" s="160">
        <v>1350</v>
      </c>
    </row>
    <row r="46791" spans="1:3" ht="13.8" x14ac:dyDescent="0.3">
      <c r="A46791" s="158" t="s">
        <v>9930</v>
      </c>
      <c r="B46791" s="159" t="s">
        <v>35036</v>
      </c>
      <c r="C46791" s="160">
        <v>1350</v>
      </c>
    </row>
    <row r="46792" spans="1:3" ht="13.8" x14ac:dyDescent="0.3">
      <c r="A46792" s="158" t="s">
        <v>9930</v>
      </c>
      <c r="B46792" s="159" t="s">
        <v>35037</v>
      </c>
      <c r="C46792" s="160">
        <v>1350</v>
      </c>
    </row>
    <row r="46793" spans="1:3" ht="13.8" x14ac:dyDescent="0.3">
      <c r="A46793" s="158" t="s">
        <v>9930</v>
      </c>
      <c r="B46793" s="159" t="s">
        <v>35038</v>
      </c>
      <c r="C46793" s="160">
        <v>911.25</v>
      </c>
    </row>
    <row r="46794" spans="1:3" ht="13.8" x14ac:dyDescent="0.3">
      <c r="A46794" s="158" t="s">
        <v>9930</v>
      </c>
      <c r="B46794" s="159" t="s">
        <v>21392</v>
      </c>
      <c r="C46794" s="160">
        <v>1350</v>
      </c>
    </row>
    <row r="46795" spans="1:3" ht="13.8" x14ac:dyDescent="0.3">
      <c r="A46795" s="158" t="s">
        <v>9930</v>
      </c>
      <c r="B46795" s="159" t="s">
        <v>21395</v>
      </c>
      <c r="C46795" s="160">
        <v>1350</v>
      </c>
    </row>
    <row r="46796" spans="1:3" ht="13.8" x14ac:dyDescent="0.3">
      <c r="A46796" s="158" t="s">
        <v>9930</v>
      </c>
      <c r="B46796" s="159" t="s">
        <v>35039</v>
      </c>
      <c r="C46796" s="160">
        <v>1350</v>
      </c>
    </row>
    <row r="46797" spans="1:3" ht="13.8" x14ac:dyDescent="0.3">
      <c r="A46797" s="158" t="s">
        <v>9930</v>
      </c>
      <c r="B46797" s="159" t="s">
        <v>21398</v>
      </c>
      <c r="C46797" s="160">
        <v>1350</v>
      </c>
    </row>
    <row r="46798" spans="1:3" ht="13.8" x14ac:dyDescent="0.3">
      <c r="A46798" s="158" t="s">
        <v>9930</v>
      </c>
      <c r="B46798" s="159" t="s">
        <v>35040</v>
      </c>
      <c r="C46798" s="160">
        <v>1350</v>
      </c>
    </row>
    <row r="46799" spans="1:3" ht="13.8" x14ac:dyDescent="0.3">
      <c r="A46799" s="158" t="s">
        <v>9930</v>
      </c>
      <c r="B46799" s="159" t="s">
        <v>21402</v>
      </c>
      <c r="C46799" s="160">
        <v>1350</v>
      </c>
    </row>
    <row r="46800" spans="1:3" ht="13.8" x14ac:dyDescent="0.3">
      <c r="A46800" s="158" t="s">
        <v>9930</v>
      </c>
      <c r="B46800" s="159" t="s">
        <v>35041</v>
      </c>
      <c r="C46800" s="160">
        <v>1350</v>
      </c>
    </row>
    <row r="46801" spans="1:3" ht="13.8" x14ac:dyDescent="0.3">
      <c r="A46801" s="158" t="s">
        <v>9930</v>
      </c>
      <c r="B46801" s="159" t="s">
        <v>21404</v>
      </c>
      <c r="C46801" s="160">
        <v>1350</v>
      </c>
    </row>
    <row r="46802" spans="1:3" ht="13.8" x14ac:dyDescent="0.3">
      <c r="A46802" s="158" t="s">
        <v>9930</v>
      </c>
      <c r="B46802" s="159" t="s">
        <v>35042</v>
      </c>
      <c r="C46802" s="160">
        <v>911.25</v>
      </c>
    </row>
    <row r="46803" spans="1:3" ht="13.8" x14ac:dyDescent="0.3">
      <c r="A46803" s="158" t="s">
        <v>9930</v>
      </c>
      <c r="B46803" s="159" t="s">
        <v>21407</v>
      </c>
      <c r="C46803" s="160">
        <v>1350</v>
      </c>
    </row>
    <row r="46804" spans="1:3" ht="13.8" x14ac:dyDescent="0.3">
      <c r="A46804" s="158" t="s">
        <v>9930</v>
      </c>
      <c r="B46804" s="159" t="s">
        <v>21408</v>
      </c>
      <c r="C46804" s="160">
        <v>1350</v>
      </c>
    </row>
    <row r="46805" spans="1:3" ht="13.8" x14ac:dyDescent="0.3">
      <c r="A46805" s="158" t="s">
        <v>9930</v>
      </c>
      <c r="B46805" s="159" t="s">
        <v>21409</v>
      </c>
      <c r="C46805" s="160">
        <v>1350</v>
      </c>
    </row>
    <row r="46806" spans="1:3" ht="13.8" x14ac:dyDescent="0.3">
      <c r="A46806" s="158" t="s">
        <v>9930</v>
      </c>
      <c r="B46806" s="159" t="s">
        <v>35043</v>
      </c>
      <c r="C46806" s="160">
        <v>1350</v>
      </c>
    </row>
    <row r="46807" spans="1:3" ht="13.8" x14ac:dyDescent="0.3">
      <c r="A46807" s="158" t="s">
        <v>9930</v>
      </c>
      <c r="B46807" s="159" t="s">
        <v>21410</v>
      </c>
      <c r="C46807" s="160">
        <v>1350</v>
      </c>
    </row>
    <row r="46808" spans="1:3" ht="13.8" x14ac:dyDescent="0.3">
      <c r="A46808" s="158" t="s">
        <v>9930</v>
      </c>
      <c r="B46808" s="159" t="s">
        <v>21412</v>
      </c>
      <c r="C46808" s="160">
        <v>1350</v>
      </c>
    </row>
    <row r="46809" spans="1:3" ht="13.8" x14ac:dyDescent="0.3">
      <c r="A46809" s="158" t="s">
        <v>9930</v>
      </c>
      <c r="B46809" s="159" t="s">
        <v>21414</v>
      </c>
      <c r="C46809" s="160">
        <v>1350</v>
      </c>
    </row>
    <row r="46810" spans="1:3" ht="13.8" x14ac:dyDescent="0.3">
      <c r="A46810" s="158" t="s">
        <v>9930</v>
      </c>
      <c r="B46810" s="159" t="s">
        <v>21415</v>
      </c>
      <c r="C46810" s="160">
        <v>1350</v>
      </c>
    </row>
    <row r="46811" spans="1:3" ht="13.8" x14ac:dyDescent="0.3">
      <c r="A46811" s="158" t="s">
        <v>9930</v>
      </c>
      <c r="B46811" s="159" t="s">
        <v>21416</v>
      </c>
      <c r="C46811" s="160">
        <v>1350</v>
      </c>
    </row>
    <row r="46812" spans="1:3" ht="13.8" x14ac:dyDescent="0.3">
      <c r="A46812" s="158" t="s">
        <v>9930</v>
      </c>
      <c r="B46812" s="159" t="s">
        <v>21417</v>
      </c>
      <c r="C46812" s="160">
        <v>1350</v>
      </c>
    </row>
    <row r="46813" spans="1:3" ht="13.8" x14ac:dyDescent="0.3">
      <c r="A46813" s="158" t="s">
        <v>9930</v>
      </c>
      <c r="B46813" s="159" t="s">
        <v>21418</v>
      </c>
      <c r="C46813" s="160">
        <v>1350</v>
      </c>
    </row>
    <row r="46814" spans="1:3" ht="13.8" x14ac:dyDescent="0.3">
      <c r="A46814" s="158" t="s">
        <v>9930</v>
      </c>
      <c r="B46814" s="159" t="s">
        <v>21419</v>
      </c>
      <c r="C46814" s="160">
        <v>1350</v>
      </c>
    </row>
    <row r="46815" spans="1:3" ht="13.8" x14ac:dyDescent="0.3">
      <c r="A46815" s="158" t="s">
        <v>9930</v>
      </c>
      <c r="B46815" s="159" t="s">
        <v>21420</v>
      </c>
      <c r="C46815" s="160">
        <v>1350</v>
      </c>
    </row>
    <row r="46816" spans="1:3" ht="13.8" x14ac:dyDescent="0.3">
      <c r="A46816" s="158" t="s">
        <v>9930</v>
      </c>
      <c r="B46816" s="159" t="s">
        <v>35044</v>
      </c>
      <c r="C46816" s="160">
        <v>1350</v>
      </c>
    </row>
    <row r="46817" spans="1:3" ht="13.8" x14ac:dyDescent="0.3">
      <c r="A46817" s="158" t="s">
        <v>9930</v>
      </c>
      <c r="B46817" s="159" t="s">
        <v>21421</v>
      </c>
      <c r="C46817" s="160">
        <v>1350</v>
      </c>
    </row>
    <row r="46818" spans="1:3" ht="13.8" x14ac:dyDescent="0.3">
      <c r="A46818" s="158" t="s">
        <v>9930</v>
      </c>
      <c r="B46818" s="159" t="s">
        <v>35045</v>
      </c>
      <c r="C46818" s="160">
        <v>1350</v>
      </c>
    </row>
    <row r="46819" spans="1:3" ht="13.8" x14ac:dyDescent="0.3">
      <c r="A46819" s="158" t="s">
        <v>9930</v>
      </c>
      <c r="B46819" s="159" t="s">
        <v>35046</v>
      </c>
      <c r="C46819" s="160">
        <v>1350</v>
      </c>
    </row>
    <row r="46820" spans="1:3" ht="13.8" x14ac:dyDescent="0.3">
      <c r="A46820" s="158" t="s">
        <v>9930</v>
      </c>
      <c r="B46820" s="159" t="s">
        <v>35047</v>
      </c>
      <c r="C46820" s="160">
        <v>1248.75</v>
      </c>
    </row>
    <row r="46821" spans="1:3" ht="13.8" x14ac:dyDescent="0.3">
      <c r="A46821" s="158" t="s">
        <v>9930</v>
      </c>
      <c r="B46821" s="159" t="s">
        <v>21426</v>
      </c>
      <c r="C46821" s="160">
        <v>1350</v>
      </c>
    </row>
    <row r="46822" spans="1:3" ht="13.8" x14ac:dyDescent="0.3">
      <c r="A46822" s="158" t="s">
        <v>9930</v>
      </c>
      <c r="B46822" s="159" t="s">
        <v>21427</v>
      </c>
      <c r="C46822" s="160">
        <v>1350</v>
      </c>
    </row>
    <row r="46823" spans="1:3" ht="13.8" x14ac:dyDescent="0.3">
      <c r="A46823" s="158" t="s">
        <v>9930</v>
      </c>
      <c r="B46823" s="159" t="s">
        <v>21428</v>
      </c>
      <c r="C46823" s="160">
        <v>1350</v>
      </c>
    </row>
    <row r="46824" spans="1:3" ht="13.8" x14ac:dyDescent="0.3">
      <c r="A46824" s="158" t="s">
        <v>9930</v>
      </c>
      <c r="B46824" s="159" t="s">
        <v>21437</v>
      </c>
      <c r="C46824" s="160">
        <v>1350</v>
      </c>
    </row>
    <row r="46825" spans="1:3" ht="13.8" x14ac:dyDescent="0.3">
      <c r="A46825" s="158" t="s">
        <v>9930</v>
      </c>
      <c r="B46825" s="159" t="s">
        <v>35048</v>
      </c>
      <c r="C46825" s="160">
        <v>1350</v>
      </c>
    </row>
    <row r="46826" spans="1:3" ht="13.8" x14ac:dyDescent="0.3">
      <c r="A46826" s="158" t="s">
        <v>9930</v>
      </c>
      <c r="B46826" s="159" t="s">
        <v>21438</v>
      </c>
      <c r="C46826" s="160">
        <v>1350</v>
      </c>
    </row>
    <row r="46827" spans="1:3" ht="13.8" x14ac:dyDescent="0.3">
      <c r="A46827" s="158" t="s">
        <v>9930</v>
      </c>
      <c r="B46827" s="159" t="s">
        <v>21439</v>
      </c>
      <c r="C46827" s="160">
        <v>1350</v>
      </c>
    </row>
    <row r="46828" spans="1:3" ht="13.8" x14ac:dyDescent="0.3">
      <c r="A46828" s="158" t="s">
        <v>9930</v>
      </c>
      <c r="B46828" s="159" t="s">
        <v>21440</v>
      </c>
      <c r="C46828" s="160">
        <v>1350</v>
      </c>
    </row>
    <row r="46829" spans="1:3" ht="13.8" x14ac:dyDescent="0.3">
      <c r="A46829" s="158" t="s">
        <v>9930</v>
      </c>
      <c r="B46829" s="159" t="s">
        <v>35049</v>
      </c>
      <c r="C46829" s="160">
        <v>1350</v>
      </c>
    </row>
    <row r="46830" spans="1:3" ht="13.8" x14ac:dyDescent="0.3">
      <c r="A46830" s="158" t="s">
        <v>9930</v>
      </c>
      <c r="B46830" s="159" t="s">
        <v>35050</v>
      </c>
      <c r="C46830" s="160">
        <v>1350</v>
      </c>
    </row>
    <row r="46831" spans="1:3" ht="13.8" x14ac:dyDescent="0.3">
      <c r="A46831" s="158" t="s">
        <v>9930</v>
      </c>
      <c r="B46831" s="159" t="s">
        <v>21441</v>
      </c>
      <c r="C46831" s="160">
        <v>1350</v>
      </c>
    </row>
    <row r="46832" spans="1:3" ht="13.8" x14ac:dyDescent="0.3">
      <c r="A46832" s="158" t="s">
        <v>9930</v>
      </c>
      <c r="B46832" s="159" t="s">
        <v>21447</v>
      </c>
      <c r="C46832" s="160">
        <v>392.85</v>
      </c>
    </row>
    <row r="46833" spans="1:3" ht="13.8" x14ac:dyDescent="0.3">
      <c r="A46833" s="158" t="s">
        <v>9930</v>
      </c>
      <c r="B46833" s="159" t="s">
        <v>21449</v>
      </c>
      <c r="C46833" s="160">
        <v>1350</v>
      </c>
    </row>
    <row r="46834" spans="1:3" ht="13.8" x14ac:dyDescent="0.3">
      <c r="A46834" s="158" t="s">
        <v>9930</v>
      </c>
      <c r="B46834" s="159" t="s">
        <v>21452</v>
      </c>
      <c r="C46834" s="160">
        <v>1350</v>
      </c>
    </row>
    <row r="46835" spans="1:3" ht="13.8" x14ac:dyDescent="0.3">
      <c r="A46835" s="158" t="s">
        <v>9930</v>
      </c>
      <c r="B46835" s="159" t="s">
        <v>21453</v>
      </c>
      <c r="C46835" s="160">
        <v>1350</v>
      </c>
    </row>
    <row r="46836" spans="1:3" ht="13.8" x14ac:dyDescent="0.3">
      <c r="A46836" s="158" t="s">
        <v>9930</v>
      </c>
      <c r="B46836" s="159" t="s">
        <v>21455</v>
      </c>
      <c r="C46836" s="160">
        <v>1350</v>
      </c>
    </row>
    <row r="46837" spans="1:3" ht="13.8" x14ac:dyDescent="0.3">
      <c r="A46837" s="158" t="s">
        <v>9930</v>
      </c>
      <c r="B46837" s="159" t="s">
        <v>21456</v>
      </c>
      <c r="C46837" s="160">
        <v>1350</v>
      </c>
    </row>
    <row r="46838" spans="1:3" ht="13.8" x14ac:dyDescent="0.3">
      <c r="A46838" s="158" t="s">
        <v>9930</v>
      </c>
      <c r="B46838" s="159" t="s">
        <v>21457</v>
      </c>
      <c r="C46838" s="160">
        <v>1350</v>
      </c>
    </row>
    <row r="46839" spans="1:3" ht="13.8" x14ac:dyDescent="0.3">
      <c r="A46839" s="158" t="s">
        <v>9930</v>
      </c>
      <c r="B46839" s="159" t="s">
        <v>21458</v>
      </c>
      <c r="C46839" s="160">
        <v>1316.25</v>
      </c>
    </row>
    <row r="46840" spans="1:3" ht="13.8" x14ac:dyDescent="0.3">
      <c r="A46840" s="158" t="s">
        <v>9930</v>
      </c>
      <c r="B46840" s="159" t="s">
        <v>21460</v>
      </c>
      <c r="C46840" s="160">
        <v>2632.5</v>
      </c>
    </row>
    <row r="46841" spans="1:3" ht="13.8" x14ac:dyDescent="0.3">
      <c r="A46841" s="158" t="s">
        <v>9930</v>
      </c>
      <c r="B46841" s="159" t="s">
        <v>21461</v>
      </c>
      <c r="C46841" s="160">
        <v>2632.5</v>
      </c>
    </row>
    <row r="46842" spans="1:3" ht="13.8" x14ac:dyDescent="0.3">
      <c r="A46842" s="158" t="s">
        <v>9930</v>
      </c>
      <c r="B46842" s="159" t="s">
        <v>21462</v>
      </c>
      <c r="C46842" s="160">
        <v>2632.5</v>
      </c>
    </row>
    <row r="46843" spans="1:3" ht="13.8" x14ac:dyDescent="0.3">
      <c r="A46843" s="158" t="s">
        <v>9930</v>
      </c>
      <c r="B46843" s="159" t="s">
        <v>21463</v>
      </c>
      <c r="C46843" s="160">
        <v>1350</v>
      </c>
    </row>
    <row r="46844" spans="1:3" ht="13.8" x14ac:dyDescent="0.3">
      <c r="A46844" s="158" t="s">
        <v>9930</v>
      </c>
      <c r="B46844" s="159" t="s">
        <v>35051</v>
      </c>
      <c r="C46844" s="160">
        <v>911.25</v>
      </c>
    </row>
    <row r="46845" spans="1:3" ht="13.8" x14ac:dyDescent="0.3">
      <c r="A46845" s="158" t="s">
        <v>9930</v>
      </c>
      <c r="B46845" s="159" t="s">
        <v>35052</v>
      </c>
      <c r="C46845" s="160">
        <v>911.25</v>
      </c>
    </row>
    <row r="46846" spans="1:3" ht="13.8" x14ac:dyDescent="0.3">
      <c r="A46846" s="158" t="s">
        <v>9930</v>
      </c>
      <c r="B46846" s="159" t="s">
        <v>21468</v>
      </c>
      <c r="C46846" s="160">
        <v>1350</v>
      </c>
    </row>
    <row r="46847" spans="1:3" ht="13.8" x14ac:dyDescent="0.3">
      <c r="A46847" s="158" t="s">
        <v>9930</v>
      </c>
      <c r="B46847" s="159" t="s">
        <v>21470</v>
      </c>
      <c r="C46847" s="160">
        <v>1350</v>
      </c>
    </row>
    <row r="46848" spans="1:3" ht="13.8" x14ac:dyDescent="0.3">
      <c r="A46848" s="158" t="s">
        <v>9930</v>
      </c>
      <c r="B46848" s="159" t="s">
        <v>21471</v>
      </c>
      <c r="C46848" s="160">
        <v>1350</v>
      </c>
    </row>
    <row r="46849" spans="1:3" ht="13.8" x14ac:dyDescent="0.3">
      <c r="A46849" s="158" t="s">
        <v>9930</v>
      </c>
      <c r="B46849" s="159" t="s">
        <v>35053</v>
      </c>
      <c r="C46849" s="160">
        <v>911.25</v>
      </c>
    </row>
    <row r="46850" spans="1:3" ht="13.8" x14ac:dyDescent="0.3">
      <c r="A46850" s="158" t="s">
        <v>9930</v>
      </c>
      <c r="B46850" s="159" t="s">
        <v>35054</v>
      </c>
      <c r="C46850" s="160">
        <v>1248.75</v>
      </c>
    </row>
    <row r="46851" spans="1:3" ht="13.8" x14ac:dyDescent="0.3">
      <c r="A46851" s="158" t="s">
        <v>9930</v>
      </c>
      <c r="B46851" s="159" t="s">
        <v>35055</v>
      </c>
      <c r="C46851" s="160">
        <v>1350</v>
      </c>
    </row>
    <row r="46852" spans="1:3" ht="13.8" x14ac:dyDescent="0.3">
      <c r="A46852" s="158" t="s">
        <v>9930</v>
      </c>
      <c r="B46852" s="159" t="s">
        <v>21479</v>
      </c>
      <c r="C46852" s="160">
        <v>1350</v>
      </c>
    </row>
    <row r="46853" spans="1:3" ht="13.8" x14ac:dyDescent="0.3">
      <c r="A46853" s="158" t="s">
        <v>9930</v>
      </c>
      <c r="B46853" s="159" t="s">
        <v>21480</v>
      </c>
      <c r="C46853" s="160">
        <v>1350</v>
      </c>
    </row>
    <row r="46854" spans="1:3" ht="13.8" x14ac:dyDescent="0.3">
      <c r="A46854" s="158" t="s">
        <v>9930</v>
      </c>
      <c r="B46854" s="159" t="s">
        <v>21483</v>
      </c>
      <c r="C46854" s="160">
        <v>1350</v>
      </c>
    </row>
    <row r="46855" spans="1:3" ht="13.8" x14ac:dyDescent="0.3">
      <c r="A46855" s="158" t="s">
        <v>9930</v>
      </c>
      <c r="B46855" s="159" t="s">
        <v>35056</v>
      </c>
      <c r="C46855" s="160">
        <v>1350</v>
      </c>
    </row>
    <row r="46856" spans="1:3" ht="13.8" x14ac:dyDescent="0.3">
      <c r="A46856" s="158" t="s">
        <v>9930</v>
      </c>
      <c r="B46856" s="159" t="s">
        <v>21484</v>
      </c>
      <c r="C46856" s="160">
        <v>1350</v>
      </c>
    </row>
    <row r="46857" spans="1:3" ht="13.8" x14ac:dyDescent="0.3">
      <c r="A46857" s="158" t="s">
        <v>9930</v>
      </c>
      <c r="B46857" s="159" t="s">
        <v>21485</v>
      </c>
      <c r="C46857" s="160">
        <v>1350</v>
      </c>
    </row>
    <row r="46858" spans="1:3" ht="13.8" x14ac:dyDescent="0.3">
      <c r="A46858" s="158" t="s">
        <v>9930</v>
      </c>
      <c r="B46858" s="159" t="s">
        <v>21486</v>
      </c>
      <c r="C46858" s="160">
        <v>1350</v>
      </c>
    </row>
    <row r="46859" spans="1:3" ht="13.8" x14ac:dyDescent="0.3">
      <c r="A46859" s="158" t="s">
        <v>9930</v>
      </c>
      <c r="B46859" s="159" t="s">
        <v>35057</v>
      </c>
      <c r="C46859" s="160">
        <v>1350</v>
      </c>
    </row>
    <row r="46860" spans="1:3" ht="13.8" x14ac:dyDescent="0.3">
      <c r="A46860" s="158" t="s">
        <v>9930</v>
      </c>
      <c r="B46860" s="159" t="s">
        <v>21487</v>
      </c>
      <c r="C46860" s="160">
        <v>1350</v>
      </c>
    </row>
    <row r="46861" spans="1:3" ht="13.8" x14ac:dyDescent="0.3">
      <c r="A46861" s="158" t="s">
        <v>9930</v>
      </c>
      <c r="B46861" s="159" t="s">
        <v>21489</v>
      </c>
      <c r="C46861" s="160">
        <v>1350</v>
      </c>
    </row>
    <row r="46862" spans="1:3" ht="13.8" x14ac:dyDescent="0.3">
      <c r="A46862" s="158" t="s">
        <v>9930</v>
      </c>
      <c r="B46862" s="159" t="s">
        <v>21490</v>
      </c>
      <c r="C46862" s="160">
        <v>1350</v>
      </c>
    </row>
    <row r="46863" spans="1:3" ht="13.8" x14ac:dyDescent="0.3">
      <c r="A46863" s="158" t="s">
        <v>9930</v>
      </c>
      <c r="B46863" s="159" t="s">
        <v>21491</v>
      </c>
      <c r="C46863" s="160">
        <v>1350</v>
      </c>
    </row>
    <row r="46864" spans="1:3" ht="13.8" x14ac:dyDescent="0.3">
      <c r="A46864" s="158" t="s">
        <v>9930</v>
      </c>
      <c r="B46864" s="159" t="s">
        <v>35058</v>
      </c>
      <c r="C46864" s="160">
        <v>1350</v>
      </c>
    </row>
    <row r="46865" spans="1:3" ht="13.8" x14ac:dyDescent="0.3">
      <c r="A46865" s="158" t="s">
        <v>9930</v>
      </c>
      <c r="B46865" s="159" t="s">
        <v>35059</v>
      </c>
      <c r="C46865" s="160">
        <v>1350</v>
      </c>
    </row>
    <row r="46866" spans="1:3" ht="13.8" x14ac:dyDescent="0.3">
      <c r="A46866" s="158" t="s">
        <v>9930</v>
      </c>
      <c r="B46866" s="159" t="s">
        <v>21493</v>
      </c>
      <c r="C46866" s="160">
        <v>1350</v>
      </c>
    </row>
    <row r="46867" spans="1:3" ht="13.8" x14ac:dyDescent="0.3">
      <c r="A46867" s="158" t="s">
        <v>9930</v>
      </c>
      <c r="B46867" s="159" t="s">
        <v>35060</v>
      </c>
      <c r="C46867" s="160">
        <v>8625</v>
      </c>
    </row>
    <row r="46868" spans="1:3" ht="13.8" x14ac:dyDescent="0.3">
      <c r="A46868" s="158" t="s">
        <v>9930</v>
      </c>
      <c r="B46868" s="159" t="s">
        <v>35061</v>
      </c>
      <c r="C46868" s="160">
        <v>8625</v>
      </c>
    </row>
    <row r="46869" spans="1:3" ht="13.8" x14ac:dyDescent="0.3">
      <c r="A46869" s="158" t="s">
        <v>9930</v>
      </c>
      <c r="B46869" s="159" t="s">
        <v>35062</v>
      </c>
      <c r="C46869" s="160">
        <v>8625</v>
      </c>
    </row>
    <row r="46870" spans="1:3" ht="13.8" x14ac:dyDescent="0.3">
      <c r="A46870" s="158" t="s">
        <v>9930</v>
      </c>
      <c r="B46870" s="159" t="s">
        <v>35063</v>
      </c>
      <c r="C46870" s="160">
        <v>8625</v>
      </c>
    </row>
    <row r="46871" spans="1:3" ht="13.8" x14ac:dyDescent="0.3">
      <c r="A46871" s="158" t="s">
        <v>9930</v>
      </c>
      <c r="B46871" s="159" t="s">
        <v>35064</v>
      </c>
      <c r="C46871" s="160">
        <v>8625</v>
      </c>
    </row>
    <row r="46872" spans="1:3" ht="13.8" x14ac:dyDescent="0.3">
      <c r="A46872" s="158" t="s">
        <v>9930</v>
      </c>
      <c r="B46872" s="159" t="s">
        <v>35065</v>
      </c>
      <c r="C46872" s="160">
        <v>8625</v>
      </c>
    </row>
    <row r="46873" spans="1:3" ht="13.8" x14ac:dyDescent="0.3">
      <c r="A46873" s="158" t="s">
        <v>9930</v>
      </c>
      <c r="B46873" s="159" t="s">
        <v>35066</v>
      </c>
      <c r="C46873" s="160">
        <v>8625</v>
      </c>
    </row>
    <row r="46874" spans="1:3" ht="13.8" x14ac:dyDescent="0.3">
      <c r="A46874" s="158" t="s">
        <v>9930</v>
      </c>
      <c r="B46874" s="159" t="s">
        <v>21499</v>
      </c>
      <c r="C46874" s="160">
        <v>2632.5</v>
      </c>
    </row>
    <row r="46875" spans="1:3" ht="13.8" x14ac:dyDescent="0.3">
      <c r="A46875" s="158" t="s">
        <v>9930</v>
      </c>
      <c r="B46875" s="159" t="s">
        <v>21500</v>
      </c>
      <c r="C46875" s="160">
        <v>2632.5</v>
      </c>
    </row>
    <row r="46876" spans="1:3" ht="13.8" x14ac:dyDescent="0.3">
      <c r="A46876" s="158" t="s">
        <v>9930</v>
      </c>
      <c r="B46876" s="159" t="s">
        <v>35067</v>
      </c>
      <c r="C46876" s="160">
        <v>1248.75</v>
      </c>
    </row>
    <row r="46877" spans="1:3" ht="13.8" x14ac:dyDescent="0.3">
      <c r="A46877" s="158" t="s">
        <v>9930</v>
      </c>
      <c r="B46877" s="159" t="s">
        <v>21502</v>
      </c>
      <c r="C46877" s="160">
        <v>1371.7349999999999</v>
      </c>
    </row>
    <row r="46878" spans="1:3" ht="13.8" x14ac:dyDescent="0.3">
      <c r="A46878" s="158" t="s">
        <v>9930</v>
      </c>
      <c r="B46878" s="159" t="s">
        <v>21503</v>
      </c>
      <c r="C46878" s="160">
        <v>945</v>
      </c>
    </row>
    <row r="46879" spans="1:3" ht="13.8" x14ac:dyDescent="0.3">
      <c r="A46879" s="158" t="s">
        <v>9930</v>
      </c>
      <c r="B46879" s="159" t="s">
        <v>35068</v>
      </c>
      <c r="C46879" s="160">
        <v>615.6</v>
      </c>
    </row>
    <row r="46880" spans="1:3" ht="13.8" x14ac:dyDescent="0.3">
      <c r="A46880" s="158" t="s">
        <v>9930</v>
      </c>
      <c r="B46880" s="159" t="s">
        <v>21504</v>
      </c>
      <c r="C46880" s="160">
        <v>2500.875</v>
      </c>
    </row>
    <row r="46881" spans="1:3" ht="13.8" x14ac:dyDescent="0.3">
      <c r="A46881" s="158" t="s">
        <v>9930</v>
      </c>
      <c r="B46881" s="159" t="s">
        <v>35069</v>
      </c>
      <c r="C46881" s="160">
        <v>1872.32</v>
      </c>
    </row>
    <row r="46882" spans="1:3" ht="13.8" x14ac:dyDescent="0.3">
      <c r="A46882" s="158" t="s">
        <v>9930</v>
      </c>
      <c r="B46882" s="159" t="s">
        <v>21505</v>
      </c>
      <c r="C46882" s="160">
        <v>13225</v>
      </c>
    </row>
    <row r="46883" spans="1:3" ht="13.8" x14ac:dyDescent="0.3">
      <c r="A46883" s="158" t="s">
        <v>9930</v>
      </c>
      <c r="B46883" s="159" t="s">
        <v>21506</v>
      </c>
      <c r="C46883" s="160">
        <v>13225</v>
      </c>
    </row>
    <row r="46884" spans="1:3" ht="13.8" x14ac:dyDescent="0.3">
      <c r="A46884" s="158" t="s">
        <v>9930</v>
      </c>
      <c r="B46884" s="159" t="s">
        <v>21509</v>
      </c>
      <c r="C46884" s="160">
        <v>742.5</v>
      </c>
    </row>
    <row r="46885" spans="1:3" ht="13.8" x14ac:dyDescent="0.3">
      <c r="A46885" s="158" t="s">
        <v>9930</v>
      </c>
      <c r="B46885" s="159" t="s">
        <v>21510</v>
      </c>
      <c r="C46885" s="160">
        <v>742.5</v>
      </c>
    </row>
    <row r="46886" spans="1:3" ht="13.8" x14ac:dyDescent="0.3">
      <c r="A46886" s="158" t="s">
        <v>9930</v>
      </c>
      <c r="B46886" s="159" t="s">
        <v>35070</v>
      </c>
      <c r="C46886" s="160">
        <v>1316.25</v>
      </c>
    </row>
    <row r="46887" spans="1:3" ht="13.8" x14ac:dyDescent="0.3">
      <c r="A46887" s="158" t="s">
        <v>9930</v>
      </c>
      <c r="B46887" s="159" t="s">
        <v>35071</v>
      </c>
      <c r="C46887" s="160">
        <v>1316.25</v>
      </c>
    </row>
    <row r="46888" spans="1:3" ht="13.8" x14ac:dyDescent="0.3">
      <c r="A46888" s="158" t="s">
        <v>9930</v>
      </c>
      <c r="B46888" s="159" t="s">
        <v>35072</v>
      </c>
      <c r="C46888" s="160">
        <v>1316.25</v>
      </c>
    </row>
    <row r="46889" spans="1:3" ht="13.8" x14ac:dyDescent="0.3">
      <c r="A46889" s="158" t="s">
        <v>9930</v>
      </c>
      <c r="B46889" s="159" t="s">
        <v>35073</v>
      </c>
      <c r="C46889" s="160">
        <v>769.5</v>
      </c>
    </row>
    <row r="46890" spans="1:3" ht="13.8" x14ac:dyDescent="0.3">
      <c r="A46890" s="158" t="s">
        <v>9930</v>
      </c>
      <c r="B46890" s="159" t="s">
        <v>35074</v>
      </c>
      <c r="C46890" s="160">
        <v>1316.25</v>
      </c>
    </row>
    <row r="46891" spans="1:3" ht="13.8" x14ac:dyDescent="0.3">
      <c r="A46891" s="158" t="s">
        <v>9930</v>
      </c>
      <c r="B46891" s="159" t="s">
        <v>35075</v>
      </c>
      <c r="C46891" s="160">
        <v>1181.25</v>
      </c>
    </row>
    <row r="46892" spans="1:3" ht="13.8" x14ac:dyDescent="0.3">
      <c r="A46892" s="158" t="s">
        <v>9930</v>
      </c>
      <c r="B46892" s="159" t="s">
        <v>35076</v>
      </c>
      <c r="C46892" s="160">
        <v>1316.25</v>
      </c>
    </row>
    <row r="46893" spans="1:3" ht="13.8" x14ac:dyDescent="0.3">
      <c r="A46893" s="158" t="s">
        <v>9930</v>
      </c>
      <c r="B46893" s="159" t="s">
        <v>35077</v>
      </c>
      <c r="C46893" s="160">
        <v>769.5</v>
      </c>
    </row>
    <row r="46894" spans="1:3" ht="13.8" x14ac:dyDescent="0.3">
      <c r="A46894" s="158" t="s">
        <v>9930</v>
      </c>
      <c r="B46894" s="159" t="s">
        <v>35078</v>
      </c>
      <c r="C46894" s="160">
        <v>769.5</v>
      </c>
    </row>
    <row r="46895" spans="1:3" ht="13.8" x14ac:dyDescent="0.3">
      <c r="A46895" s="158" t="s">
        <v>9930</v>
      </c>
      <c r="B46895" s="159" t="s">
        <v>35079</v>
      </c>
      <c r="C46895" s="160">
        <v>769.5</v>
      </c>
    </row>
    <row r="46896" spans="1:3" ht="13.8" x14ac:dyDescent="0.3">
      <c r="A46896" s="158" t="s">
        <v>9930</v>
      </c>
      <c r="B46896" s="159" t="s">
        <v>21515</v>
      </c>
      <c r="C46896" s="160">
        <v>742.5</v>
      </c>
    </row>
    <row r="46897" spans="1:3" ht="13.8" x14ac:dyDescent="0.3">
      <c r="A46897" s="158" t="s">
        <v>9930</v>
      </c>
      <c r="B46897" s="159" t="s">
        <v>21516</v>
      </c>
      <c r="C46897" s="160">
        <v>1350</v>
      </c>
    </row>
    <row r="46898" spans="1:3" ht="13.8" x14ac:dyDescent="0.3">
      <c r="A46898" s="158" t="s">
        <v>9930</v>
      </c>
      <c r="B46898" s="159" t="s">
        <v>35080</v>
      </c>
      <c r="C46898" s="160">
        <v>1437.75</v>
      </c>
    </row>
    <row r="46899" spans="1:3" ht="13.8" x14ac:dyDescent="0.3">
      <c r="A46899" s="158" t="s">
        <v>9930</v>
      </c>
      <c r="B46899" s="159" t="s">
        <v>35081</v>
      </c>
      <c r="C46899" s="160">
        <v>1437.75</v>
      </c>
    </row>
    <row r="46900" spans="1:3" ht="13.8" x14ac:dyDescent="0.3">
      <c r="A46900" s="158" t="s">
        <v>9930</v>
      </c>
      <c r="B46900" s="159" t="s">
        <v>35082</v>
      </c>
      <c r="C46900" s="160">
        <v>1437.75</v>
      </c>
    </row>
    <row r="46901" spans="1:3" ht="13.8" x14ac:dyDescent="0.3">
      <c r="A46901" s="158" t="s">
        <v>9930</v>
      </c>
      <c r="B46901" s="159" t="s">
        <v>21518</v>
      </c>
      <c r="C46901" s="160">
        <v>776.25</v>
      </c>
    </row>
    <row r="46902" spans="1:3" ht="13.8" x14ac:dyDescent="0.3">
      <c r="A46902" s="158" t="s">
        <v>9930</v>
      </c>
      <c r="B46902" s="159" t="s">
        <v>35083</v>
      </c>
      <c r="C46902" s="160">
        <v>776.25</v>
      </c>
    </row>
    <row r="46903" spans="1:3" ht="13.8" x14ac:dyDescent="0.3">
      <c r="A46903" s="158" t="s">
        <v>9930</v>
      </c>
      <c r="B46903" s="159" t="s">
        <v>35084</v>
      </c>
      <c r="C46903" s="160">
        <v>1228.5</v>
      </c>
    </row>
    <row r="46904" spans="1:3" ht="13.8" x14ac:dyDescent="0.3">
      <c r="A46904" s="158" t="s">
        <v>9930</v>
      </c>
      <c r="B46904" s="159" t="s">
        <v>21521</v>
      </c>
      <c r="C46904" s="160">
        <v>675</v>
      </c>
    </row>
    <row r="46905" spans="1:3" ht="13.8" x14ac:dyDescent="0.3">
      <c r="A46905" s="158" t="s">
        <v>9930</v>
      </c>
      <c r="B46905" s="159" t="s">
        <v>35085</v>
      </c>
      <c r="C46905" s="160">
        <v>1181.25</v>
      </c>
    </row>
    <row r="46906" spans="1:3" ht="13.8" x14ac:dyDescent="0.3">
      <c r="A46906" s="158" t="s">
        <v>9930</v>
      </c>
      <c r="B46906" s="159" t="s">
        <v>35086</v>
      </c>
      <c r="C46906" s="160">
        <v>1181.25</v>
      </c>
    </row>
    <row r="46907" spans="1:3" ht="13.8" x14ac:dyDescent="0.3">
      <c r="A46907" s="158" t="s">
        <v>9930</v>
      </c>
      <c r="B46907" s="159" t="s">
        <v>35087</v>
      </c>
      <c r="C46907" s="160">
        <v>1181.25</v>
      </c>
    </row>
    <row r="46908" spans="1:3" ht="13.8" x14ac:dyDescent="0.3">
      <c r="A46908" s="158" t="s">
        <v>9930</v>
      </c>
      <c r="B46908" s="159" t="s">
        <v>35088</v>
      </c>
      <c r="C46908" s="160">
        <v>1181.25</v>
      </c>
    </row>
    <row r="46909" spans="1:3" ht="13.8" x14ac:dyDescent="0.3">
      <c r="A46909" s="158" t="s">
        <v>9930</v>
      </c>
      <c r="B46909" s="159" t="s">
        <v>35089</v>
      </c>
      <c r="C46909" s="160">
        <v>2733.21</v>
      </c>
    </row>
    <row r="46910" spans="1:3" ht="13.8" x14ac:dyDescent="0.3">
      <c r="A46910" s="158" t="s">
        <v>9930</v>
      </c>
      <c r="B46910" s="159" t="s">
        <v>35090</v>
      </c>
      <c r="C46910" s="160">
        <v>1347.57</v>
      </c>
    </row>
    <row r="46911" spans="1:3" ht="13.8" x14ac:dyDescent="0.3">
      <c r="A46911" s="158" t="s">
        <v>9930</v>
      </c>
      <c r="B46911" s="159" t="s">
        <v>21522</v>
      </c>
      <c r="C46911" s="160">
        <v>1347.57</v>
      </c>
    </row>
    <row r="46912" spans="1:3" ht="13.8" x14ac:dyDescent="0.3">
      <c r="A46912" s="158" t="s">
        <v>9930</v>
      </c>
      <c r="B46912" s="159" t="s">
        <v>35091</v>
      </c>
      <c r="C46912" s="160">
        <v>1347.57</v>
      </c>
    </row>
    <row r="46913" spans="1:3" ht="13.8" x14ac:dyDescent="0.3">
      <c r="A46913" s="158" t="s">
        <v>9930</v>
      </c>
      <c r="B46913" s="159" t="s">
        <v>35092</v>
      </c>
      <c r="C46913" s="160">
        <v>1347.57</v>
      </c>
    </row>
    <row r="46914" spans="1:3" ht="13.8" x14ac:dyDescent="0.3">
      <c r="A46914" s="158" t="s">
        <v>9930</v>
      </c>
      <c r="B46914" s="159" t="s">
        <v>35093</v>
      </c>
      <c r="C46914" s="160">
        <v>1347.57</v>
      </c>
    </row>
    <row r="46915" spans="1:3" ht="13.8" x14ac:dyDescent="0.3">
      <c r="A46915" s="158" t="s">
        <v>9930</v>
      </c>
      <c r="B46915" s="159" t="s">
        <v>35094</v>
      </c>
      <c r="C46915" s="160">
        <v>1347.57</v>
      </c>
    </row>
    <row r="46916" spans="1:3" ht="13.8" x14ac:dyDescent="0.3">
      <c r="A46916" s="158" t="s">
        <v>9930</v>
      </c>
      <c r="B46916" s="159" t="s">
        <v>35095</v>
      </c>
      <c r="C46916" s="160">
        <v>1347.57</v>
      </c>
    </row>
    <row r="46917" spans="1:3" ht="13.8" x14ac:dyDescent="0.3">
      <c r="A46917" s="158" t="s">
        <v>9930</v>
      </c>
      <c r="B46917" s="159" t="s">
        <v>35096</v>
      </c>
      <c r="C46917" s="160">
        <v>1347.57</v>
      </c>
    </row>
    <row r="46918" spans="1:3" ht="13.8" x14ac:dyDescent="0.3">
      <c r="A46918" s="158" t="s">
        <v>9930</v>
      </c>
      <c r="B46918" s="159" t="s">
        <v>35097</v>
      </c>
      <c r="C46918" s="160">
        <v>1347.57</v>
      </c>
    </row>
    <row r="46919" spans="1:3" ht="13.8" x14ac:dyDescent="0.3">
      <c r="A46919" s="158" t="s">
        <v>9930</v>
      </c>
      <c r="B46919" s="159" t="s">
        <v>21527</v>
      </c>
      <c r="C46919" s="160">
        <v>3450</v>
      </c>
    </row>
    <row r="46920" spans="1:3" ht="13.8" x14ac:dyDescent="0.3">
      <c r="A46920" s="158" t="s">
        <v>9930</v>
      </c>
      <c r="B46920" s="159" t="s">
        <v>21529</v>
      </c>
      <c r="C46920" s="160">
        <v>972</v>
      </c>
    </row>
    <row r="46921" spans="1:3" ht="13.8" x14ac:dyDescent="0.3">
      <c r="A46921" s="158" t="s">
        <v>9930</v>
      </c>
      <c r="B46921" s="159" t="s">
        <v>35098</v>
      </c>
      <c r="C46921" s="160">
        <v>3450</v>
      </c>
    </row>
    <row r="46922" spans="1:3" ht="13.8" x14ac:dyDescent="0.3">
      <c r="A46922" s="158" t="s">
        <v>9930</v>
      </c>
      <c r="B46922" s="159" t="s">
        <v>21530</v>
      </c>
      <c r="C46922" s="160">
        <v>850.5</v>
      </c>
    </row>
    <row r="46923" spans="1:3" ht="13.8" x14ac:dyDescent="0.3">
      <c r="A46923" s="158" t="s">
        <v>9930</v>
      </c>
      <c r="B46923" s="159" t="s">
        <v>35099</v>
      </c>
      <c r="C46923" s="160">
        <v>4571.25</v>
      </c>
    </row>
    <row r="46924" spans="1:3" ht="13.8" x14ac:dyDescent="0.3">
      <c r="A46924" s="158" t="s">
        <v>9930</v>
      </c>
      <c r="B46924" s="159" t="s">
        <v>21534</v>
      </c>
      <c r="C46924" s="160">
        <v>1336.5</v>
      </c>
    </row>
    <row r="46925" spans="1:3" ht="13.8" x14ac:dyDescent="0.3">
      <c r="A46925" s="158" t="s">
        <v>9930</v>
      </c>
      <c r="B46925" s="159" t="s">
        <v>35100</v>
      </c>
      <c r="C46925" s="160">
        <v>742.5</v>
      </c>
    </row>
    <row r="46926" spans="1:3" ht="13.8" x14ac:dyDescent="0.3">
      <c r="A46926" s="158" t="s">
        <v>9930</v>
      </c>
      <c r="B46926" s="159" t="s">
        <v>35101</v>
      </c>
      <c r="C46926" s="160">
        <v>742.5</v>
      </c>
    </row>
    <row r="46927" spans="1:3" ht="13.8" x14ac:dyDescent="0.3">
      <c r="A46927" s="158" t="s">
        <v>9930</v>
      </c>
      <c r="B46927" s="159" t="s">
        <v>35102</v>
      </c>
      <c r="C46927" s="160">
        <v>742.5</v>
      </c>
    </row>
    <row r="46928" spans="1:3" ht="13.8" x14ac:dyDescent="0.3">
      <c r="A46928" s="158" t="s">
        <v>9930</v>
      </c>
      <c r="B46928" s="159" t="s">
        <v>35103</v>
      </c>
      <c r="C46928" s="160">
        <v>742.5</v>
      </c>
    </row>
    <row r="46929" spans="1:3" ht="13.8" x14ac:dyDescent="0.3">
      <c r="A46929" s="158" t="s">
        <v>9930</v>
      </c>
      <c r="B46929" s="159" t="s">
        <v>35104</v>
      </c>
      <c r="C46929" s="160">
        <v>675</v>
      </c>
    </row>
    <row r="46930" spans="1:3" ht="13.8" x14ac:dyDescent="0.3">
      <c r="A46930" s="158" t="s">
        <v>9930</v>
      </c>
      <c r="B46930" s="159" t="s">
        <v>35105</v>
      </c>
      <c r="C46930" s="160">
        <v>675</v>
      </c>
    </row>
    <row r="46931" spans="1:3" ht="13.8" x14ac:dyDescent="0.3">
      <c r="A46931" s="158" t="s">
        <v>9930</v>
      </c>
      <c r="B46931" s="159" t="s">
        <v>35106</v>
      </c>
      <c r="C46931" s="160">
        <v>675</v>
      </c>
    </row>
    <row r="46932" spans="1:3" ht="13.8" x14ac:dyDescent="0.3">
      <c r="A46932" s="158" t="s">
        <v>9930</v>
      </c>
      <c r="B46932" s="159" t="s">
        <v>21538</v>
      </c>
      <c r="C46932" s="160">
        <v>742.5</v>
      </c>
    </row>
    <row r="46933" spans="1:3" ht="13.8" x14ac:dyDescent="0.3">
      <c r="A46933" s="158" t="s">
        <v>9930</v>
      </c>
      <c r="B46933" s="159" t="s">
        <v>21539</v>
      </c>
      <c r="C46933" s="160">
        <v>3450</v>
      </c>
    </row>
    <row r="46934" spans="1:3" ht="13.8" x14ac:dyDescent="0.3">
      <c r="A46934" s="158" t="s">
        <v>9930</v>
      </c>
      <c r="B46934" s="159" t="s">
        <v>35107</v>
      </c>
      <c r="C46934" s="160">
        <v>3450</v>
      </c>
    </row>
    <row r="46935" spans="1:3" ht="13.8" x14ac:dyDescent="0.3">
      <c r="A46935" s="158" t="s">
        <v>9930</v>
      </c>
      <c r="B46935" s="159" t="s">
        <v>35108</v>
      </c>
      <c r="C46935" s="160">
        <v>675</v>
      </c>
    </row>
    <row r="46936" spans="1:3" ht="13.8" x14ac:dyDescent="0.3">
      <c r="A46936" s="158" t="s">
        <v>9930</v>
      </c>
      <c r="B46936" s="159" t="s">
        <v>35109</v>
      </c>
      <c r="C46936" s="160">
        <v>439.9</v>
      </c>
    </row>
    <row r="46937" spans="1:3" ht="13.8" x14ac:dyDescent="0.3">
      <c r="A46937" s="158" t="s">
        <v>9930</v>
      </c>
      <c r="B46937" s="159" t="s">
        <v>35110</v>
      </c>
      <c r="C46937" s="160">
        <v>439.90000000000003</v>
      </c>
    </row>
    <row r="46938" spans="1:3" ht="13.8" x14ac:dyDescent="0.3">
      <c r="A46938" s="158" t="s">
        <v>9930</v>
      </c>
      <c r="B46938" s="159" t="s">
        <v>35111</v>
      </c>
      <c r="C46938" s="160">
        <v>439.9</v>
      </c>
    </row>
    <row r="46939" spans="1:3" ht="13.8" x14ac:dyDescent="0.3">
      <c r="A46939" s="158" t="s">
        <v>9930</v>
      </c>
      <c r="B46939" s="159" t="s">
        <v>35112</v>
      </c>
      <c r="C46939" s="160">
        <v>439.9</v>
      </c>
    </row>
    <row r="46940" spans="1:3" ht="13.8" x14ac:dyDescent="0.3">
      <c r="A46940" s="158" t="s">
        <v>9930</v>
      </c>
      <c r="B46940" s="159" t="s">
        <v>35113</v>
      </c>
      <c r="C46940" s="160">
        <v>246.92</v>
      </c>
    </row>
    <row r="46941" spans="1:3" ht="13.8" x14ac:dyDescent="0.3">
      <c r="A46941" s="158" t="s">
        <v>9930</v>
      </c>
      <c r="B46941" s="159" t="s">
        <v>35114</v>
      </c>
      <c r="C46941" s="160">
        <v>2781.61</v>
      </c>
    </row>
    <row r="46942" spans="1:3" ht="13.8" x14ac:dyDescent="0.3">
      <c r="A46942" s="158" t="s">
        <v>9930</v>
      </c>
      <c r="B46942" s="159" t="s">
        <v>35115</v>
      </c>
      <c r="C46942" s="160">
        <v>742.5</v>
      </c>
    </row>
    <row r="46943" spans="1:3" ht="13.8" x14ac:dyDescent="0.3">
      <c r="A46943" s="158" t="s">
        <v>9930</v>
      </c>
      <c r="B46943" s="159" t="s">
        <v>35116</v>
      </c>
      <c r="C46943" s="160">
        <v>742.5</v>
      </c>
    </row>
    <row r="46944" spans="1:3" ht="13.8" x14ac:dyDescent="0.3">
      <c r="A46944" s="158" t="s">
        <v>9930</v>
      </c>
      <c r="B46944" s="159" t="s">
        <v>35117</v>
      </c>
      <c r="C46944" s="160">
        <v>3375</v>
      </c>
    </row>
    <row r="46945" spans="1:3" ht="13.8" x14ac:dyDescent="0.3">
      <c r="A46945" s="158" t="s">
        <v>9930</v>
      </c>
      <c r="B46945" s="159" t="s">
        <v>35118</v>
      </c>
      <c r="C46945" s="160">
        <v>675</v>
      </c>
    </row>
    <row r="46946" spans="1:3" ht="13.8" x14ac:dyDescent="0.3">
      <c r="A46946" s="158" t="s">
        <v>9930</v>
      </c>
      <c r="B46946" s="159" t="s">
        <v>35119</v>
      </c>
      <c r="C46946" s="160">
        <v>675</v>
      </c>
    </row>
    <row r="46947" spans="1:3" ht="13.8" x14ac:dyDescent="0.3">
      <c r="A46947" s="158" t="s">
        <v>9930</v>
      </c>
      <c r="B46947" s="159" t="s">
        <v>35120</v>
      </c>
      <c r="C46947" s="160">
        <v>1.0900000000000001</v>
      </c>
    </row>
    <row r="46948" spans="1:3" ht="13.8" x14ac:dyDescent="0.3">
      <c r="A46948" s="158" t="s">
        <v>9930</v>
      </c>
      <c r="B46948" s="159" t="s">
        <v>21547</v>
      </c>
      <c r="C46948" s="160">
        <v>3450</v>
      </c>
    </row>
    <row r="46949" spans="1:3" ht="13.8" x14ac:dyDescent="0.3">
      <c r="A46949" s="158" t="s">
        <v>9930</v>
      </c>
      <c r="B46949" s="159" t="s">
        <v>21548</v>
      </c>
      <c r="C46949" s="160">
        <v>1012.5</v>
      </c>
    </row>
    <row r="46950" spans="1:3" ht="13.8" x14ac:dyDescent="0.3">
      <c r="A46950" s="158" t="s">
        <v>9930</v>
      </c>
      <c r="B46950" s="159" t="s">
        <v>35121</v>
      </c>
      <c r="C46950" s="160">
        <v>742.5</v>
      </c>
    </row>
    <row r="46951" spans="1:3" ht="13.8" x14ac:dyDescent="0.3">
      <c r="A46951" s="158" t="s">
        <v>9930</v>
      </c>
      <c r="B46951" s="159" t="s">
        <v>21556</v>
      </c>
      <c r="C46951" s="160">
        <v>742.5</v>
      </c>
    </row>
    <row r="46952" spans="1:3" ht="13.8" x14ac:dyDescent="0.3">
      <c r="A46952" s="158" t="s">
        <v>9930</v>
      </c>
      <c r="B46952" s="159" t="s">
        <v>21557</v>
      </c>
      <c r="C46952" s="160">
        <v>742.5</v>
      </c>
    </row>
    <row r="46953" spans="1:3" ht="13.8" x14ac:dyDescent="0.3">
      <c r="A46953" s="158" t="s">
        <v>9930</v>
      </c>
      <c r="B46953" s="159" t="s">
        <v>21558</v>
      </c>
      <c r="C46953" s="160">
        <v>742.5</v>
      </c>
    </row>
    <row r="46954" spans="1:3" ht="13.8" x14ac:dyDescent="0.3">
      <c r="A46954" s="158" t="s">
        <v>9930</v>
      </c>
      <c r="B46954" s="159" t="s">
        <v>21559</v>
      </c>
      <c r="C46954" s="160">
        <v>742.5</v>
      </c>
    </row>
    <row r="46955" spans="1:3" ht="13.8" x14ac:dyDescent="0.3">
      <c r="A46955" s="158" t="s">
        <v>9930</v>
      </c>
      <c r="B46955" s="159" t="s">
        <v>35122</v>
      </c>
      <c r="C46955" s="160">
        <v>742.5</v>
      </c>
    </row>
    <row r="46956" spans="1:3" ht="13.8" x14ac:dyDescent="0.3">
      <c r="A46956" s="158" t="s">
        <v>9930</v>
      </c>
      <c r="B46956" s="159" t="s">
        <v>21560</v>
      </c>
      <c r="C46956" s="160">
        <v>742.5</v>
      </c>
    </row>
    <row r="46957" spans="1:3" ht="13.8" x14ac:dyDescent="0.3">
      <c r="A46957" s="158" t="s">
        <v>9930</v>
      </c>
      <c r="B46957" s="159" t="s">
        <v>35123</v>
      </c>
      <c r="C46957" s="160">
        <v>742.5</v>
      </c>
    </row>
    <row r="46958" spans="1:3" ht="13.8" x14ac:dyDescent="0.3">
      <c r="A46958" s="158" t="s">
        <v>9930</v>
      </c>
      <c r="B46958" s="159" t="s">
        <v>21561</v>
      </c>
      <c r="C46958" s="160">
        <v>742.5</v>
      </c>
    </row>
    <row r="46959" spans="1:3" ht="13.8" x14ac:dyDescent="0.3">
      <c r="A46959" s="158" t="s">
        <v>9930</v>
      </c>
      <c r="B46959" s="159" t="s">
        <v>21562</v>
      </c>
      <c r="C46959" s="160">
        <v>742.5</v>
      </c>
    </row>
    <row r="46960" spans="1:3" ht="13.8" x14ac:dyDescent="0.3">
      <c r="A46960" s="158" t="s">
        <v>9930</v>
      </c>
      <c r="B46960" s="159" t="s">
        <v>21564</v>
      </c>
      <c r="C46960" s="160">
        <v>1369.71</v>
      </c>
    </row>
    <row r="46961" spans="1:3" ht="13.8" x14ac:dyDescent="0.3">
      <c r="A46961" s="158" t="s">
        <v>9930</v>
      </c>
      <c r="B46961" s="159" t="s">
        <v>21565</v>
      </c>
      <c r="C46961" s="160">
        <v>1377.81</v>
      </c>
    </row>
    <row r="46962" spans="1:3" ht="13.8" x14ac:dyDescent="0.3">
      <c r="A46962" s="158" t="s">
        <v>9930</v>
      </c>
      <c r="B46962" s="159" t="s">
        <v>35124</v>
      </c>
      <c r="C46962" s="160">
        <v>12650</v>
      </c>
    </row>
    <row r="46963" spans="1:3" ht="13.8" x14ac:dyDescent="0.3">
      <c r="A46963" s="158" t="s">
        <v>9930</v>
      </c>
      <c r="B46963" s="159" t="s">
        <v>35125</v>
      </c>
      <c r="C46963" s="160">
        <v>742.5</v>
      </c>
    </row>
    <row r="46964" spans="1:3" ht="13.8" x14ac:dyDescent="0.3">
      <c r="A46964" s="158" t="s">
        <v>9930</v>
      </c>
      <c r="B46964" s="159" t="s">
        <v>21567</v>
      </c>
      <c r="C46964" s="160">
        <v>1113.75</v>
      </c>
    </row>
    <row r="46965" spans="1:3" ht="13.8" x14ac:dyDescent="0.3">
      <c r="A46965" s="158" t="s">
        <v>9930</v>
      </c>
      <c r="B46965" s="159" t="s">
        <v>21570</v>
      </c>
      <c r="C46965" s="160">
        <v>1159.3800000000001</v>
      </c>
    </row>
    <row r="46966" spans="1:3" ht="13.8" x14ac:dyDescent="0.3">
      <c r="A46966" s="158" t="s">
        <v>9930</v>
      </c>
      <c r="B46966" s="159" t="s">
        <v>21571</v>
      </c>
      <c r="C46966" s="160">
        <v>1159.3800000000001</v>
      </c>
    </row>
    <row r="46967" spans="1:3" ht="13.8" x14ac:dyDescent="0.3">
      <c r="A46967" s="158" t="s">
        <v>9930</v>
      </c>
      <c r="B46967" s="159" t="s">
        <v>35126</v>
      </c>
      <c r="C46967" s="160">
        <v>2868.75</v>
      </c>
    </row>
    <row r="46968" spans="1:3" ht="13.8" x14ac:dyDescent="0.3">
      <c r="A46968" s="158" t="s">
        <v>9930</v>
      </c>
      <c r="B46968" s="159" t="s">
        <v>35127</v>
      </c>
      <c r="C46968" s="160">
        <v>2868.75</v>
      </c>
    </row>
    <row r="46969" spans="1:3" ht="13.8" x14ac:dyDescent="0.3">
      <c r="A46969" s="158" t="s">
        <v>9930</v>
      </c>
      <c r="B46969" s="159" t="s">
        <v>35128</v>
      </c>
      <c r="C46969" s="160">
        <v>2868.75</v>
      </c>
    </row>
    <row r="46970" spans="1:3" ht="13.8" x14ac:dyDescent="0.3">
      <c r="A46970" s="158" t="s">
        <v>9930</v>
      </c>
      <c r="B46970" s="159" t="s">
        <v>35129</v>
      </c>
      <c r="C46970" s="160">
        <v>2868.75</v>
      </c>
    </row>
    <row r="46971" spans="1:3" ht="13.8" x14ac:dyDescent="0.3">
      <c r="A46971" s="158" t="s">
        <v>9930</v>
      </c>
      <c r="B46971" s="159" t="s">
        <v>35130</v>
      </c>
      <c r="C46971" s="160">
        <v>2868.75</v>
      </c>
    </row>
    <row r="46972" spans="1:3" ht="13.8" x14ac:dyDescent="0.3">
      <c r="A46972" s="158" t="s">
        <v>9930</v>
      </c>
      <c r="B46972" s="159" t="s">
        <v>35131</v>
      </c>
      <c r="C46972" s="160">
        <v>2868.75</v>
      </c>
    </row>
    <row r="46973" spans="1:3" ht="13.8" x14ac:dyDescent="0.3">
      <c r="A46973" s="158" t="s">
        <v>9930</v>
      </c>
      <c r="B46973" s="159" t="s">
        <v>35132</v>
      </c>
      <c r="C46973" s="160">
        <v>3450</v>
      </c>
    </row>
    <row r="46974" spans="1:3" ht="13.8" x14ac:dyDescent="0.3">
      <c r="A46974" s="158" t="s">
        <v>9930</v>
      </c>
      <c r="B46974" s="159" t="s">
        <v>35133</v>
      </c>
      <c r="C46974" s="160">
        <v>3450</v>
      </c>
    </row>
    <row r="46975" spans="1:3" ht="13.8" x14ac:dyDescent="0.3">
      <c r="A46975" s="158" t="s">
        <v>9930</v>
      </c>
      <c r="B46975" s="159" t="s">
        <v>21574</v>
      </c>
      <c r="C46975" s="160">
        <v>1455.3</v>
      </c>
    </row>
    <row r="46976" spans="1:3" ht="13.8" x14ac:dyDescent="0.3">
      <c r="A46976" s="158" t="s">
        <v>9930</v>
      </c>
      <c r="B46976" s="159" t="s">
        <v>35134</v>
      </c>
      <c r="C46976" s="160">
        <v>2868.75</v>
      </c>
    </row>
    <row r="46977" spans="1:3" ht="13.8" x14ac:dyDescent="0.3">
      <c r="A46977" s="158" t="s">
        <v>9930</v>
      </c>
      <c r="B46977" s="159" t="s">
        <v>35135</v>
      </c>
      <c r="C46977" s="160">
        <v>2868.75</v>
      </c>
    </row>
    <row r="46978" spans="1:3" ht="13.8" x14ac:dyDescent="0.3">
      <c r="A46978" s="158" t="s">
        <v>9930</v>
      </c>
      <c r="B46978" s="159" t="s">
        <v>35136</v>
      </c>
      <c r="C46978" s="160">
        <v>2868.75</v>
      </c>
    </row>
    <row r="46979" spans="1:3" ht="13.8" x14ac:dyDescent="0.3">
      <c r="A46979" s="158" t="s">
        <v>9930</v>
      </c>
      <c r="B46979" s="159" t="s">
        <v>35137</v>
      </c>
      <c r="C46979" s="160">
        <v>2868.75</v>
      </c>
    </row>
    <row r="46980" spans="1:3" ht="13.8" x14ac:dyDescent="0.3">
      <c r="A46980" s="158" t="s">
        <v>9930</v>
      </c>
      <c r="B46980" s="159" t="s">
        <v>35138</v>
      </c>
      <c r="C46980" s="160">
        <v>2868.75</v>
      </c>
    </row>
    <row r="46981" spans="1:3" ht="13.8" x14ac:dyDescent="0.3">
      <c r="A46981" s="158" t="s">
        <v>9930</v>
      </c>
      <c r="B46981" s="159" t="s">
        <v>35139</v>
      </c>
      <c r="C46981" s="160">
        <v>2868.75</v>
      </c>
    </row>
    <row r="46982" spans="1:3" ht="13.8" x14ac:dyDescent="0.3">
      <c r="A46982" s="158" t="s">
        <v>9930</v>
      </c>
      <c r="B46982" s="159" t="s">
        <v>35140</v>
      </c>
      <c r="C46982" s="160">
        <v>2868.75</v>
      </c>
    </row>
    <row r="46983" spans="1:3" ht="13.8" x14ac:dyDescent="0.3">
      <c r="A46983" s="158" t="s">
        <v>9930</v>
      </c>
      <c r="B46983" s="159" t="s">
        <v>21578</v>
      </c>
      <c r="C46983" s="160">
        <v>4168.75</v>
      </c>
    </row>
    <row r="46984" spans="1:3" ht="13.8" x14ac:dyDescent="0.3">
      <c r="A46984" s="158" t="s">
        <v>9930</v>
      </c>
      <c r="B46984" s="159" t="s">
        <v>21581</v>
      </c>
      <c r="C46984" s="160">
        <v>3992.46</v>
      </c>
    </row>
    <row r="46985" spans="1:3" ht="13.8" x14ac:dyDescent="0.3">
      <c r="A46985" s="158" t="s">
        <v>9930</v>
      </c>
      <c r="B46985" s="159" t="s">
        <v>21583</v>
      </c>
      <c r="C46985" s="160">
        <v>3992.46</v>
      </c>
    </row>
    <row r="46986" spans="1:3" ht="13.8" x14ac:dyDescent="0.3">
      <c r="A46986" s="158" t="s">
        <v>9930</v>
      </c>
      <c r="B46986" s="159" t="s">
        <v>21584</v>
      </c>
      <c r="C46986" s="160">
        <v>2538</v>
      </c>
    </row>
    <row r="46987" spans="1:3" ht="13.8" x14ac:dyDescent="0.3">
      <c r="A46987" s="158" t="s">
        <v>9930</v>
      </c>
      <c r="B46987" s="159" t="s">
        <v>35141</v>
      </c>
      <c r="C46987" s="160">
        <v>3375</v>
      </c>
    </row>
    <row r="46988" spans="1:3" ht="13.8" x14ac:dyDescent="0.3">
      <c r="A46988" s="158" t="s">
        <v>9930</v>
      </c>
      <c r="B46988" s="159" t="s">
        <v>35142</v>
      </c>
      <c r="C46988" s="160">
        <v>3375</v>
      </c>
    </row>
    <row r="46989" spans="1:3" ht="13.8" x14ac:dyDescent="0.3">
      <c r="A46989" s="158" t="s">
        <v>9930</v>
      </c>
      <c r="B46989" s="159" t="s">
        <v>35143</v>
      </c>
      <c r="C46989" s="160">
        <v>2868.75</v>
      </c>
    </row>
    <row r="46990" spans="1:3" ht="13.8" x14ac:dyDescent="0.3">
      <c r="A46990" s="158" t="s">
        <v>9930</v>
      </c>
      <c r="B46990" s="159" t="s">
        <v>35144</v>
      </c>
      <c r="C46990" s="160">
        <v>2868.75</v>
      </c>
    </row>
    <row r="46991" spans="1:3" ht="13.8" x14ac:dyDescent="0.3">
      <c r="A46991" s="158" t="s">
        <v>9930</v>
      </c>
      <c r="B46991" s="159" t="s">
        <v>35145</v>
      </c>
      <c r="C46991" s="160">
        <v>2868.75</v>
      </c>
    </row>
    <row r="46992" spans="1:3" ht="13.8" x14ac:dyDescent="0.3">
      <c r="A46992" s="158" t="s">
        <v>9930</v>
      </c>
      <c r="B46992" s="159" t="s">
        <v>35146</v>
      </c>
      <c r="C46992" s="160">
        <v>2868.75</v>
      </c>
    </row>
    <row r="46993" spans="1:3" ht="13.8" x14ac:dyDescent="0.3">
      <c r="A46993" s="158" t="s">
        <v>9930</v>
      </c>
      <c r="B46993" s="159" t="s">
        <v>21589</v>
      </c>
      <c r="C46993" s="160">
        <v>3992.46</v>
      </c>
    </row>
    <row r="46994" spans="1:3" ht="13.8" x14ac:dyDescent="0.3">
      <c r="A46994" s="158" t="s">
        <v>9930</v>
      </c>
      <c r="B46994" s="159" t="s">
        <v>21591</v>
      </c>
      <c r="C46994" s="160">
        <v>3881.25</v>
      </c>
    </row>
    <row r="46995" spans="1:3" ht="13.8" x14ac:dyDescent="0.3">
      <c r="A46995" s="158" t="s">
        <v>9930</v>
      </c>
      <c r="B46995" s="159" t="s">
        <v>35147</v>
      </c>
      <c r="C46995" s="160">
        <v>3240</v>
      </c>
    </row>
    <row r="46996" spans="1:3" ht="13.8" x14ac:dyDescent="0.3">
      <c r="A46996" s="158" t="s">
        <v>9930</v>
      </c>
      <c r="B46996" s="159" t="s">
        <v>35148</v>
      </c>
      <c r="C46996" s="160">
        <v>405</v>
      </c>
    </row>
    <row r="46997" spans="1:3" ht="13.8" x14ac:dyDescent="0.3">
      <c r="A46997" s="158" t="s">
        <v>9930</v>
      </c>
      <c r="B46997" s="159" t="s">
        <v>21594</v>
      </c>
      <c r="C46997" s="160">
        <v>742.5</v>
      </c>
    </row>
    <row r="46998" spans="1:3" ht="13.8" x14ac:dyDescent="0.3">
      <c r="A46998" s="158" t="s">
        <v>9930</v>
      </c>
      <c r="B46998" s="159" t="s">
        <v>21595</v>
      </c>
      <c r="C46998" s="160">
        <v>742.5</v>
      </c>
    </row>
    <row r="46999" spans="1:3" ht="13.8" x14ac:dyDescent="0.3">
      <c r="A46999" s="158" t="s">
        <v>9930</v>
      </c>
      <c r="B46999" s="159" t="s">
        <v>21596</v>
      </c>
      <c r="C46999" s="160">
        <v>742.5</v>
      </c>
    </row>
    <row r="47000" spans="1:3" ht="13.8" x14ac:dyDescent="0.3">
      <c r="A47000" s="158" t="s">
        <v>9930</v>
      </c>
      <c r="B47000" s="159" t="s">
        <v>21597</v>
      </c>
      <c r="C47000" s="160">
        <v>742.5</v>
      </c>
    </row>
    <row r="47001" spans="1:3" ht="13.8" x14ac:dyDescent="0.3">
      <c r="A47001" s="158" t="s">
        <v>9930</v>
      </c>
      <c r="B47001" s="159" t="s">
        <v>21598</v>
      </c>
      <c r="C47001" s="160">
        <v>742.5</v>
      </c>
    </row>
    <row r="47002" spans="1:3" ht="13.8" x14ac:dyDescent="0.3">
      <c r="A47002" s="158" t="s">
        <v>9930</v>
      </c>
      <c r="B47002" s="159" t="s">
        <v>21599</v>
      </c>
      <c r="C47002" s="160">
        <v>742.5</v>
      </c>
    </row>
    <row r="47003" spans="1:3" ht="13.8" x14ac:dyDescent="0.3">
      <c r="A47003" s="158" t="s">
        <v>9930</v>
      </c>
      <c r="B47003" s="159" t="s">
        <v>21600</v>
      </c>
      <c r="C47003" s="160">
        <v>742.5</v>
      </c>
    </row>
    <row r="47004" spans="1:3" ht="13.8" x14ac:dyDescent="0.3">
      <c r="A47004" s="158" t="s">
        <v>9930</v>
      </c>
      <c r="B47004" s="159" t="s">
        <v>21601</v>
      </c>
      <c r="C47004" s="160">
        <v>742.5</v>
      </c>
    </row>
    <row r="47005" spans="1:3" ht="13.8" x14ac:dyDescent="0.3">
      <c r="A47005" s="158" t="s">
        <v>9930</v>
      </c>
      <c r="B47005" s="159" t="s">
        <v>21602</v>
      </c>
      <c r="C47005" s="160">
        <v>742.5</v>
      </c>
    </row>
    <row r="47006" spans="1:3" ht="13.8" x14ac:dyDescent="0.3">
      <c r="A47006" s="158" t="s">
        <v>9930</v>
      </c>
      <c r="B47006" s="159" t="s">
        <v>21603</v>
      </c>
      <c r="C47006" s="160">
        <v>742.5</v>
      </c>
    </row>
    <row r="47007" spans="1:3" ht="13.8" x14ac:dyDescent="0.3">
      <c r="A47007" s="158" t="s">
        <v>9930</v>
      </c>
      <c r="B47007" s="159" t="s">
        <v>35149</v>
      </c>
      <c r="C47007" s="160">
        <v>742.5</v>
      </c>
    </row>
    <row r="47008" spans="1:3" ht="13.8" x14ac:dyDescent="0.3">
      <c r="A47008" s="158" t="s">
        <v>9930</v>
      </c>
      <c r="B47008" s="159" t="s">
        <v>35150</v>
      </c>
      <c r="C47008" s="160">
        <v>742.5</v>
      </c>
    </row>
    <row r="47009" spans="1:3" ht="13.8" x14ac:dyDescent="0.3">
      <c r="A47009" s="158" t="s">
        <v>9930</v>
      </c>
      <c r="B47009" s="159" t="s">
        <v>35151</v>
      </c>
      <c r="C47009" s="160">
        <v>742.5</v>
      </c>
    </row>
    <row r="47010" spans="1:3" ht="13.8" x14ac:dyDescent="0.3">
      <c r="A47010" s="158" t="s">
        <v>9930</v>
      </c>
      <c r="B47010" s="159" t="s">
        <v>35152</v>
      </c>
      <c r="C47010" s="160">
        <v>742.5</v>
      </c>
    </row>
    <row r="47011" spans="1:3" ht="13.8" x14ac:dyDescent="0.3">
      <c r="A47011" s="158" t="s">
        <v>9930</v>
      </c>
      <c r="B47011" s="159" t="s">
        <v>21605</v>
      </c>
      <c r="C47011" s="160">
        <v>742.5</v>
      </c>
    </row>
    <row r="47012" spans="1:3" ht="13.8" x14ac:dyDescent="0.3">
      <c r="A47012" s="158" t="s">
        <v>9930</v>
      </c>
      <c r="B47012" s="159" t="s">
        <v>35153</v>
      </c>
      <c r="C47012" s="160">
        <v>742.5</v>
      </c>
    </row>
    <row r="47013" spans="1:3" ht="13.8" x14ac:dyDescent="0.3">
      <c r="A47013" s="158" t="s">
        <v>9930</v>
      </c>
      <c r="B47013" s="159" t="s">
        <v>21606</v>
      </c>
      <c r="C47013" s="160">
        <v>742.5</v>
      </c>
    </row>
    <row r="47014" spans="1:3" ht="13.8" x14ac:dyDescent="0.3">
      <c r="A47014" s="158" t="s">
        <v>9930</v>
      </c>
      <c r="B47014" s="159" t="s">
        <v>35154</v>
      </c>
      <c r="C47014" s="160">
        <v>742.5</v>
      </c>
    </row>
    <row r="47015" spans="1:3" ht="13.8" x14ac:dyDescent="0.3">
      <c r="A47015" s="158" t="s">
        <v>9930</v>
      </c>
      <c r="B47015" s="159" t="s">
        <v>35155</v>
      </c>
      <c r="C47015" s="160">
        <v>742.5</v>
      </c>
    </row>
    <row r="47016" spans="1:3" ht="13.8" x14ac:dyDescent="0.3">
      <c r="A47016" s="158" t="s">
        <v>9930</v>
      </c>
      <c r="B47016" s="159" t="s">
        <v>35156</v>
      </c>
      <c r="C47016" s="160">
        <v>3375</v>
      </c>
    </row>
    <row r="47017" spans="1:3" ht="13.8" x14ac:dyDescent="0.3">
      <c r="A47017" s="158" t="s">
        <v>9930</v>
      </c>
      <c r="B47017" s="159" t="s">
        <v>35157</v>
      </c>
      <c r="C47017" s="160">
        <v>3375</v>
      </c>
    </row>
    <row r="47018" spans="1:3" ht="13.8" x14ac:dyDescent="0.3">
      <c r="A47018" s="158" t="s">
        <v>9930</v>
      </c>
      <c r="B47018" s="159" t="s">
        <v>21609</v>
      </c>
      <c r="C47018" s="160">
        <v>1766.07</v>
      </c>
    </row>
    <row r="47019" spans="1:3" ht="13.8" x14ac:dyDescent="0.3">
      <c r="A47019" s="158" t="s">
        <v>9930</v>
      </c>
      <c r="B47019" s="159" t="s">
        <v>21610</v>
      </c>
      <c r="C47019" s="160">
        <v>1766.07</v>
      </c>
    </row>
    <row r="47020" spans="1:3" ht="13.8" x14ac:dyDescent="0.3">
      <c r="A47020" s="158" t="s">
        <v>9930</v>
      </c>
      <c r="B47020" s="159" t="s">
        <v>21611</v>
      </c>
      <c r="C47020" s="160">
        <v>1302.75</v>
      </c>
    </row>
    <row r="47021" spans="1:3" ht="13.8" x14ac:dyDescent="0.3">
      <c r="A47021" s="158" t="s">
        <v>9930</v>
      </c>
      <c r="B47021" s="159" t="s">
        <v>21613</v>
      </c>
      <c r="C47021" s="160">
        <v>4939.25</v>
      </c>
    </row>
    <row r="47022" spans="1:3" ht="13.8" x14ac:dyDescent="0.3">
      <c r="A47022" s="158" t="s">
        <v>9930</v>
      </c>
      <c r="B47022" s="159" t="s">
        <v>21615</v>
      </c>
      <c r="C47022" s="160">
        <v>388</v>
      </c>
    </row>
    <row r="47023" spans="1:3" ht="13.8" x14ac:dyDescent="0.3">
      <c r="A47023" s="158" t="s">
        <v>9930</v>
      </c>
      <c r="B47023" s="159" t="s">
        <v>21616</v>
      </c>
      <c r="C47023" s="160">
        <v>386.12410153102337</v>
      </c>
    </row>
    <row r="47024" spans="1:3" ht="13.8" x14ac:dyDescent="0.3">
      <c r="A47024" s="158" t="s">
        <v>9930</v>
      </c>
      <c r="B47024" s="159" t="s">
        <v>21617</v>
      </c>
      <c r="C47024" s="160">
        <v>388</v>
      </c>
    </row>
    <row r="47025" spans="1:3" ht="13.8" x14ac:dyDescent="0.3">
      <c r="A47025" s="158" t="s">
        <v>9930</v>
      </c>
      <c r="B47025" s="159" t="s">
        <v>21618</v>
      </c>
      <c r="C47025" s="160">
        <v>4939.25</v>
      </c>
    </row>
    <row r="47026" spans="1:3" ht="13.8" x14ac:dyDescent="0.3">
      <c r="A47026" s="158" t="s">
        <v>9930</v>
      </c>
      <c r="B47026" s="159" t="s">
        <v>21620</v>
      </c>
      <c r="C47026" s="160">
        <v>405</v>
      </c>
    </row>
    <row r="47027" spans="1:3" ht="13.8" x14ac:dyDescent="0.3">
      <c r="A47027" s="158" t="s">
        <v>9930</v>
      </c>
      <c r="B47027" s="159" t="s">
        <v>35158</v>
      </c>
      <c r="C47027" s="160">
        <v>405</v>
      </c>
    </row>
    <row r="47028" spans="1:3" ht="13.8" x14ac:dyDescent="0.3">
      <c r="A47028" s="158" t="s">
        <v>9930</v>
      </c>
      <c r="B47028" s="159" t="s">
        <v>21627</v>
      </c>
      <c r="C47028" s="160">
        <v>405</v>
      </c>
    </row>
    <row r="47029" spans="1:3" ht="13.8" x14ac:dyDescent="0.3">
      <c r="A47029" s="158" t="s">
        <v>9930</v>
      </c>
      <c r="B47029" s="159" t="s">
        <v>21629</v>
      </c>
      <c r="C47029" s="160">
        <v>405</v>
      </c>
    </row>
    <row r="47030" spans="1:3" ht="13.8" x14ac:dyDescent="0.3">
      <c r="A47030" s="158" t="s">
        <v>9930</v>
      </c>
      <c r="B47030" s="159" t="s">
        <v>21632</v>
      </c>
      <c r="C47030" s="160">
        <v>405</v>
      </c>
    </row>
    <row r="47031" spans="1:3" ht="13.8" x14ac:dyDescent="0.3">
      <c r="A47031" s="158" t="s">
        <v>9930</v>
      </c>
      <c r="B47031" s="159" t="s">
        <v>21637</v>
      </c>
      <c r="C47031" s="160">
        <v>1124.8900000000001</v>
      </c>
    </row>
    <row r="47032" spans="1:3" ht="13.8" x14ac:dyDescent="0.3">
      <c r="A47032" s="158" t="s">
        <v>9930</v>
      </c>
      <c r="B47032" s="159" t="s">
        <v>35159</v>
      </c>
      <c r="C47032" s="160">
        <v>3375</v>
      </c>
    </row>
    <row r="47033" spans="1:3" ht="13.8" x14ac:dyDescent="0.3">
      <c r="A47033" s="158" t="s">
        <v>9930</v>
      </c>
      <c r="B47033" s="159" t="s">
        <v>21639</v>
      </c>
      <c r="C47033" s="160">
        <v>3375</v>
      </c>
    </row>
    <row r="47034" spans="1:3" ht="13.8" x14ac:dyDescent="0.3">
      <c r="A47034" s="158" t="s">
        <v>9930</v>
      </c>
      <c r="B47034" s="159" t="s">
        <v>21645</v>
      </c>
      <c r="C47034" s="160">
        <v>1009.1266666666667</v>
      </c>
    </row>
    <row r="47035" spans="1:3" ht="13.8" x14ac:dyDescent="0.3">
      <c r="A47035" s="158" t="s">
        <v>9930</v>
      </c>
      <c r="B47035" s="159" t="s">
        <v>35160</v>
      </c>
      <c r="C47035" s="160">
        <v>3587.14</v>
      </c>
    </row>
    <row r="47036" spans="1:3" ht="13.8" x14ac:dyDescent="0.3">
      <c r="A47036" s="158" t="s">
        <v>9930</v>
      </c>
      <c r="B47036" s="159" t="s">
        <v>35161</v>
      </c>
      <c r="C47036" s="160">
        <v>1181.25</v>
      </c>
    </row>
    <row r="47037" spans="1:3" ht="13.8" x14ac:dyDescent="0.3">
      <c r="A47037" s="158" t="s">
        <v>9930</v>
      </c>
      <c r="B47037" s="159" t="s">
        <v>35162</v>
      </c>
      <c r="C47037" s="160">
        <v>1181.25</v>
      </c>
    </row>
    <row r="47038" spans="1:3" ht="13.8" x14ac:dyDescent="0.3">
      <c r="A47038" s="158" t="s">
        <v>9930</v>
      </c>
      <c r="B47038" s="159" t="s">
        <v>21651</v>
      </c>
      <c r="C47038" s="160">
        <v>1172.81</v>
      </c>
    </row>
    <row r="47039" spans="1:3" ht="13.8" x14ac:dyDescent="0.3">
      <c r="A47039" s="158" t="s">
        <v>9930</v>
      </c>
      <c r="B47039" s="159" t="s">
        <v>21652</v>
      </c>
      <c r="C47039" s="160">
        <v>1166.095</v>
      </c>
    </row>
    <row r="47040" spans="1:3" ht="13.8" x14ac:dyDescent="0.3">
      <c r="A47040" s="158" t="s">
        <v>9930</v>
      </c>
      <c r="B47040" s="159" t="s">
        <v>21653</v>
      </c>
      <c r="C47040" s="160">
        <v>1172.81</v>
      </c>
    </row>
    <row r="47041" spans="1:3" ht="13.8" x14ac:dyDescent="0.3">
      <c r="A47041" s="158" t="s">
        <v>9930</v>
      </c>
      <c r="B47041" s="159" t="s">
        <v>35163</v>
      </c>
      <c r="C47041" s="160">
        <v>972</v>
      </c>
    </row>
    <row r="47042" spans="1:3" ht="13.8" x14ac:dyDescent="0.3">
      <c r="A47042" s="158" t="s">
        <v>9930</v>
      </c>
      <c r="B47042" s="159" t="s">
        <v>21655</v>
      </c>
      <c r="C47042" s="160">
        <v>248</v>
      </c>
    </row>
    <row r="47043" spans="1:3" ht="13.8" x14ac:dyDescent="0.3">
      <c r="A47043" s="158" t="s">
        <v>9930</v>
      </c>
      <c r="B47043" s="159" t="s">
        <v>21657</v>
      </c>
      <c r="C47043" s="160">
        <v>556.94000000000005</v>
      </c>
    </row>
    <row r="47044" spans="1:3" ht="13.8" x14ac:dyDescent="0.3">
      <c r="A47044" s="158" t="s">
        <v>9930</v>
      </c>
      <c r="B47044" s="159" t="s">
        <v>35164</v>
      </c>
      <c r="C47044" s="160">
        <v>469.19</v>
      </c>
    </row>
    <row r="47045" spans="1:3" ht="13.8" x14ac:dyDescent="0.3">
      <c r="A47045" s="158" t="s">
        <v>9930</v>
      </c>
      <c r="B47045" s="159" t="s">
        <v>21665</v>
      </c>
      <c r="C47045" s="160">
        <v>248</v>
      </c>
    </row>
    <row r="47046" spans="1:3" ht="13.8" x14ac:dyDescent="0.3">
      <c r="A47046" s="158" t="s">
        <v>9930</v>
      </c>
      <c r="B47046" s="159" t="s">
        <v>21668</v>
      </c>
      <c r="C47046" s="160">
        <v>945</v>
      </c>
    </row>
    <row r="47047" spans="1:3" ht="13.8" x14ac:dyDescent="0.3">
      <c r="A47047" s="158" t="s">
        <v>9930</v>
      </c>
      <c r="B47047" s="159" t="s">
        <v>21669</v>
      </c>
      <c r="C47047" s="160">
        <v>945</v>
      </c>
    </row>
    <row r="47048" spans="1:3" ht="13.8" x14ac:dyDescent="0.3">
      <c r="A47048" s="158" t="s">
        <v>9930</v>
      </c>
      <c r="B47048" s="159" t="s">
        <v>21670</v>
      </c>
      <c r="C47048" s="160">
        <v>945</v>
      </c>
    </row>
    <row r="47049" spans="1:3" ht="13.8" x14ac:dyDescent="0.3">
      <c r="A47049" s="158" t="s">
        <v>9930</v>
      </c>
      <c r="B47049" s="159" t="s">
        <v>35165</v>
      </c>
      <c r="C47049" s="160">
        <v>483.57</v>
      </c>
    </row>
    <row r="47050" spans="1:3" ht="13.8" x14ac:dyDescent="0.3">
      <c r="A47050" s="158" t="s">
        <v>9930</v>
      </c>
      <c r="B47050" s="159" t="s">
        <v>21674</v>
      </c>
      <c r="C47050" s="160">
        <v>945</v>
      </c>
    </row>
    <row r="47051" spans="1:3" ht="13.8" x14ac:dyDescent="0.3">
      <c r="A47051" s="158" t="s">
        <v>9930</v>
      </c>
      <c r="B47051" s="159" t="s">
        <v>21675</v>
      </c>
      <c r="C47051" s="160">
        <v>945</v>
      </c>
    </row>
    <row r="47052" spans="1:3" ht="13.8" x14ac:dyDescent="0.3">
      <c r="A47052" s="158" t="s">
        <v>9930</v>
      </c>
      <c r="B47052" s="159" t="s">
        <v>21676</v>
      </c>
      <c r="C47052" s="160">
        <v>945</v>
      </c>
    </row>
    <row r="47053" spans="1:3" ht="13.8" x14ac:dyDescent="0.3">
      <c r="A47053" s="158" t="s">
        <v>9930</v>
      </c>
      <c r="B47053" s="159" t="s">
        <v>21677</v>
      </c>
      <c r="C47053" s="160">
        <v>945</v>
      </c>
    </row>
    <row r="47054" spans="1:3" ht="13.8" x14ac:dyDescent="0.3">
      <c r="A47054" s="158" t="s">
        <v>9930</v>
      </c>
      <c r="B47054" s="159" t="s">
        <v>21679</v>
      </c>
      <c r="C47054" s="160">
        <v>559.03571428571433</v>
      </c>
    </row>
    <row r="47055" spans="1:3" ht="13.8" x14ac:dyDescent="0.3">
      <c r="A47055" s="158" t="s">
        <v>9930</v>
      </c>
      <c r="B47055" s="159" t="s">
        <v>21680</v>
      </c>
      <c r="C47055" s="160">
        <v>559.03499999999997</v>
      </c>
    </row>
    <row r="47056" spans="1:3" ht="13.8" x14ac:dyDescent="0.3">
      <c r="A47056" s="158" t="s">
        <v>9930</v>
      </c>
      <c r="B47056" s="159" t="s">
        <v>35166</v>
      </c>
      <c r="C47056" s="160">
        <v>559.04</v>
      </c>
    </row>
    <row r="47057" spans="1:3" ht="13.8" x14ac:dyDescent="0.3">
      <c r="A47057" s="158" t="s">
        <v>9930</v>
      </c>
      <c r="B47057" s="159" t="s">
        <v>35167</v>
      </c>
      <c r="C47057" s="160">
        <v>315.11750000000001</v>
      </c>
    </row>
    <row r="47058" spans="1:3" ht="13.8" x14ac:dyDescent="0.3">
      <c r="A47058" s="158" t="s">
        <v>9930</v>
      </c>
      <c r="B47058" s="159" t="s">
        <v>21683</v>
      </c>
      <c r="C47058" s="160">
        <v>783.745</v>
      </c>
    </row>
    <row r="47059" spans="1:3" ht="13.8" x14ac:dyDescent="0.3">
      <c r="A47059" s="158" t="s">
        <v>9930</v>
      </c>
      <c r="B47059" s="159" t="s">
        <v>35168</v>
      </c>
      <c r="C47059" s="160">
        <v>783.74</v>
      </c>
    </row>
    <row r="47060" spans="1:3" ht="13.8" x14ac:dyDescent="0.3">
      <c r="A47060" s="158" t="s">
        <v>9930</v>
      </c>
      <c r="B47060" s="159" t="s">
        <v>21688</v>
      </c>
      <c r="C47060" s="160">
        <v>315.11666666666667</v>
      </c>
    </row>
    <row r="47061" spans="1:3" ht="13.8" x14ac:dyDescent="0.3">
      <c r="A47061" s="158" t="s">
        <v>9930</v>
      </c>
      <c r="B47061" s="159" t="s">
        <v>35169</v>
      </c>
      <c r="C47061" s="160">
        <v>315.12</v>
      </c>
    </row>
    <row r="47062" spans="1:3" ht="13.8" x14ac:dyDescent="0.3">
      <c r="A47062" s="158" t="s">
        <v>9930</v>
      </c>
      <c r="B47062" s="159" t="s">
        <v>21689</v>
      </c>
      <c r="C47062" s="160">
        <v>315.11599999999999</v>
      </c>
    </row>
    <row r="47063" spans="1:3" ht="13.8" x14ac:dyDescent="0.3">
      <c r="A47063" s="158" t="s">
        <v>9930</v>
      </c>
      <c r="B47063" s="159" t="s">
        <v>35170</v>
      </c>
      <c r="C47063" s="160">
        <v>783.74</v>
      </c>
    </row>
    <row r="47064" spans="1:3" ht="13.8" x14ac:dyDescent="0.3">
      <c r="A47064" s="158" t="s">
        <v>9930</v>
      </c>
      <c r="B47064" s="159" t="s">
        <v>21690</v>
      </c>
      <c r="C47064" s="160">
        <v>315.11857142857144</v>
      </c>
    </row>
    <row r="47065" spans="1:3" ht="13.8" x14ac:dyDescent="0.3">
      <c r="A47065" s="158" t="s">
        <v>9930</v>
      </c>
      <c r="B47065" s="159" t="s">
        <v>35171</v>
      </c>
      <c r="C47065" s="160">
        <v>783.74333333333334</v>
      </c>
    </row>
    <row r="47066" spans="1:3" ht="13.8" x14ac:dyDescent="0.3">
      <c r="A47066" s="158" t="s">
        <v>9930</v>
      </c>
      <c r="B47066" s="159" t="s">
        <v>21691</v>
      </c>
      <c r="C47066" s="160">
        <v>315.11624999999998</v>
      </c>
    </row>
    <row r="47067" spans="1:3" ht="13.8" x14ac:dyDescent="0.3">
      <c r="A47067" s="158" t="s">
        <v>9930</v>
      </c>
      <c r="B47067" s="159" t="s">
        <v>35172</v>
      </c>
      <c r="C47067" s="160">
        <v>783.745</v>
      </c>
    </row>
    <row r="47068" spans="1:3" ht="13.8" x14ac:dyDescent="0.3">
      <c r="A47068" s="158" t="s">
        <v>9930</v>
      </c>
      <c r="B47068" s="159" t="s">
        <v>21692</v>
      </c>
      <c r="C47068" s="160">
        <v>315.12</v>
      </c>
    </row>
    <row r="47069" spans="1:3" ht="13.8" x14ac:dyDescent="0.3">
      <c r="A47069" s="158" t="s">
        <v>9930</v>
      </c>
      <c r="B47069" s="159" t="s">
        <v>35173</v>
      </c>
      <c r="C47069" s="160">
        <v>783.74333333333334</v>
      </c>
    </row>
    <row r="47070" spans="1:3" ht="13.8" x14ac:dyDescent="0.3">
      <c r="A47070" s="158" t="s">
        <v>9930</v>
      </c>
      <c r="B47070" s="159" t="s">
        <v>35174</v>
      </c>
      <c r="C47070" s="160">
        <v>217.85249999999999</v>
      </c>
    </row>
    <row r="47071" spans="1:3" ht="13.8" x14ac:dyDescent="0.3">
      <c r="A47071" s="158" t="s">
        <v>9930</v>
      </c>
      <c r="B47071" s="159" t="s">
        <v>35175</v>
      </c>
      <c r="C47071" s="160">
        <v>217.85</v>
      </c>
    </row>
    <row r="47072" spans="1:3" ht="13.8" x14ac:dyDescent="0.3">
      <c r="A47072" s="158" t="s">
        <v>9930</v>
      </c>
      <c r="B47072" s="159" t="s">
        <v>35176</v>
      </c>
      <c r="C47072" s="160">
        <v>501.06800000000004</v>
      </c>
    </row>
    <row r="47073" spans="1:3" ht="13.8" x14ac:dyDescent="0.3">
      <c r="A47073" s="158" t="s">
        <v>9930</v>
      </c>
      <c r="B47073" s="159" t="s">
        <v>21702</v>
      </c>
      <c r="C47073" s="160">
        <v>232.5</v>
      </c>
    </row>
    <row r="47074" spans="1:3" ht="13.8" x14ac:dyDescent="0.3">
      <c r="A47074" s="158" t="s">
        <v>9930</v>
      </c>
      <c r="B47074" s="159" t="s">
        <v>21703</v>
      </c>
      <c r="C47074" s="160">
        <v>500.17567567567568</v>
      </c>
    </row>
    <row r="47075" spans="1:3" ht="13.8" x14ac:dyDescent="0.3">
      <c r="A47075" s="158" t="s">
        <v>9930</v>
      </c>
      <c r="B47075" s="159" t="s">
        <v>21705</v>
      </c>
      <c r="C47075" s="160">
        <v>387.5</v>
      </c>
    </row>
    <row r="47076" spans="1:3" ht="13.8" x14ac:dyDescent="0.3">
      <c r="A47076" s="158" t="s">
        <v>9930</v>
      </c>
      <c r="B47076" s="159" t="s">
        <v>21707</v>
      </c>
      <c r="C47076" s="160">
        <v>438.61500000000001</v>
      </c>
    </row>
    <row r="47077" spans="1:3" ht="13.8" x14ac:dyDescent="0.3">
      <c r="A47077" s="158" t="s">
        <v>9930</v>
      </c>
      <c r="B47077" s="159" t="s">
        <v>21709</v>
      </c>
      <c r="C47077" s="160">
        <v>668.25</v>
      </c>
    </row>
    <row r="47078" spans="1:3" ht="13.8" x14ac:dyDescent="0.3">
      <c r="A47078" s="158" t="s">
        <v>9930</v>
      </c>
      <c r="B47078" s="159" t="s">
        <v>21710</v>
      </c>
      <c r="C47078" s="160">
        <v>312.81372549019608</v>
      </c>
    </row>
    <row r="47079" spans="1:3" ht="13.8" x14ac:dyDescent="0.3">
      <c r="A47079" s="158" t="s">
        <v>9930</v>
      </c>
      <c r="B47079" s="159" t="s">
        <v>21711</v>
      </c>
      <c r="C47079" s="160">
        <v>500.17541666666671</v>
      </c>
    </row>
    <row r="47080" spans="1:3" ht="13.8" x14ac:dyDescent="0.3">
      <c r="A47080" s="158" t="s">
        <v>9930</v>
      </c>
      <c r="B47080" s="159" t="s">
        <v>21713</v>
      </c>
      <c r="C47080" s="160">
        <v>2500.8757142857144</v>
      </c>
    </row>
    <row r="47081" spans="1:3" ht="13.8" x14ac:dyDescent="0.3">
      <c r="A47081" s="158" t="s">
        <v>9930</v>
      </c>
      <c r="B47081" s="159" t="s">
        <v>35177</v>
      </c>
      <c r="C47081" s="160">
        <v>447.72769230769234</v>
      </c>
    </row>
    <row r="47082" spans="1:3" ht="13.8" x14ac:dyDescent="0.3">
      <c r="A47082" s="158" t="s">
        <v>9930</v>
      </c>
      <c r="B47082" s="159" t="s">
        <v>21717</v>
      </c>
      <c r="C47082" s="160">
        <v>398.25</v>
      </c>
    </row>
    <row r="47083" spans="1:3" ht="13.8" x14ac:dyDescent="0.3">
      <c r="A47083" s="158" t="s">
        <v>9930</v>
      </c>
      <c r="B47083" s="159" t="s">
        <v>35178</v>
      </c>
      <c r="C47083" s="160">
        <v>302.25</v>
      </c>
    </row>
    <row r="47084" spans="1:3" ht="13.8" x14ac:dyDescent="0.3">
      <c r="A47084" s="158" t="s">
        <v>9930</v>
      </c>
      <c r="B47084" s="159" t="s">
        <v>21720</v>
      </c>
      <c r="C47084" s="160">
        <v>500.17555555555555</v>
      </c>
    </row>
    <row r="47085" spans="1:3" ht="13.8" x14ac:dyDescent="0.3">
      <c r="A47085" s="158" t="s">
        <v>9930</v>
      </c>
      <c r="B47085" s="159" t="s">
        <v>35179</v>
      </c>
      <c r="C47085" s="160">
        <v>308.685</v>
      </c>
    </row>
    <row r="47086" spans="1:3" ht="13.8" x14ac:dyDescent="0.3">
      <c r="A47086" s="158" t="s">
        <v>9930</v>
      </c>
      <c r="B47086" s="159" t="s">
        <v>21724</v>
      </c>
      <c r="C47086" s="160">
        <v>315.11666666666667</v>
      </c>
    </row>
    <row r="47087" spans="1:3" ht="13.8" x14ac:dyDescent="0.3">
      <c r="A47087" s="158" t="s">
        <v>9930</v>
      </c>
      <c r="B47087" s="159" t="s">
        <v>21725</v>
      </c>
      <c r="C47087" s="160">
        <v>783.74</v>
      </c>
    </row>
    <row r="47088" spans="1:3" ht="13.8" x14ac:dyDescent="0.3">
      <c r="A47088" s="158" t="s">
        <v>9930</v>
      </c>
      <c r="B47088" s="159" t="s">
        <v>35180</v>
      </c>
      <c r="C47088" s="160">
        <v>308.685</v>
      </c>
    </row>
    <row r="47089" spans="1:3" ht="13.8" x14ac:dyDescent="0.3">
      <c r="A47089" s="158" t="s">
        <v>9930</v>
      </c>
      <c r="B47089" s="159" t="s">
        <v>21729</v>
      </c>
      <c r="C47089" s="160">
        <v>442.46</v>
      </c>
    </row>
    <row r="47090" spans="1:3" ht="13.8" x14ac:dyDescent="0.3">
      <c r="A47090" s="158" t="s">
        <v>9930</v>
      </c>
      <c r="B47090" s="159" t="s">
        <v>21731</v>
      </c>
      <c r="C47090" s="160">
        <v>388</v>
      </c>
    </row>
    <row r="47091" spans="1:3" ht="13.8" x14ac:dyDescent="0.3">
      <c r="A47091" s="158" t="s">
        <v>9930</v>
      </c>
      <c r="B47091" s="159" t="s">
        <v>21733</v>
      </c>
      <c r="C47091" s="160">
        <v>502.09928571428571</v>
      </c>
    </row>
    <row r="47092" spans="1:3" ht="13.8" x14ac:dyDescent="0.3">
      <c r="A47092" s="158" t="s">
        <v>9930</v>
      </c>
      <c r="B47092" s="159" t="s">
        <v>21735</v>
      </c>
      <c r="C47092" s="160">
        <v>501.06434782608693</v>
      </c>
    </row>
    <row r="47093" spans="1:3" ht="13.8" x14ac:dyDescent="0.3">
      <c r="A47093" s="158" t="s">
        <v>9930</v>
      </c>
      <c r="B47093" s="159" t="s">
        <v>35181</v>
      </c>
      <c r="C47093" s="160">
        <v>447.7283333333333</v>
      </c>
    </row>
    <row r="47094" spans="1:3" ht="13.8" x14ac:dyDescent="0.3">
      <c r="A47094" s="158" t="s">
        <v>9930</v>
      </c>
      <c r="B47094" s="159" t="s">
        <v>35182</v>
      </c>
      <c r="C47094" s="160">
        <v>501.42500000000001</v>
      </c>
    </row>
    <row r="47095" spans="1:3" ht="13.8" x14ac:dyDescent="0.3">
      <c r="A47095" s="158" t="s">
        <v>9930</v>
      </c>
      <c r="B47095" s="159" t="s">
        <v>35183</v>
      </c>
      <c r="C47095" s="160">
        <v>500.18</v>
      </c>
    </row>
    <row r="47096" spans="1:3" ht="13.8" x14ac:dyDescent="0.3">
      <c r="A47096" s="158" t="s">
        <v>9930</v>
      </c>
      <c r="B47096" s="159" t="s">
        <v>21739</v>
      </c>
      <c r="C47096" s="160">
        <v>271.25</v>
      </c>
    </row>
    <row r="47097" spans="1:3" ht="13.8" x14ac:dyDescent="0.3">
      <c r="A47097" s="158" t="s">
        <v>9930</v>
      </c>
      <c r="B47097" s="159" t="s">
        <v>21740</v>
      </c>
      <c r="C47097" s="160">
        <v>500.18</v>
      </c>
    </row>
    <row r="47098" spans="1:3" ht="13.8" x14ac:dyDescent="0.3">
      <c r="A47098" s="158" t="s">
        <v>9930</v>
      </c>
      <c r="B47098" s="159" t="s">
        <v>21741</v>
      </c>
      <c r="C47098" s="160">
        <v>193.75</v>
      </c>
    </row>
    <row r="47099" spans="1:3" ht="13.8" x14ac:dyDescent="0.3">
      <c r="A47099" s="158" t="s">
        <v>9930</v>
      </c>
      <c r="B47099" s="159" t="s">
        <v>21746</v>
      </c>
      <c r="C47099" s="160">
        <v>3494.56</v>
      </c>
    </row>
    <row r="47100" spans="1:3" ht="13.8" x14ac:dyDescent="0.3">
      <c r="A47100" s="158" t="s">
        <v>9930</v>
      </c>
      <c r="B47100" s="159" t="s">
        <v>21749</v>
      </c>
      <c r="C47100" s="160">
        <v>3494.56</v>
      </c>
    </row>
    <row r="47101" spans="1:3" ht="13.8" x14ac:dyDescent="0.3">
      <c r="A47101" s="158" t="s">
        <v>9930</v>
      </c>
      <c r="B47101" s="159" t="s">
        <v>21751</v>
      </c>
      <c r="C47101" s="160">
        <v>3375</v>
      </c>
    </row>
    <row r="47102" spans="1:3" ht="13.8" x14ac:dyDescent="0.3">
      <c r="A47102" s="158" t="s">
        <v>9930</v>
      </c>
      <c r="B47102" s="159" t="s">
        <v>21754</v>
      </c>
      <c r="C47102" s="160">
        <v>3795</v>
      </c>
    </row>
    <row r="47103" spans="1:3" ht="13.8" x14ac:dyDescent="0.3">
      <c r="A47103" s="158" t="s">
        <v>9930</v>
      </c>
      <c r="B47103" s="159" t="s">
        <v>21755</v>
      </c>
      <c r="C47103" s="160">
        <v>3375</v>
      </c>
    </row>
    <row r="47104" spans="1:3" ht="13.8" x14ac:dyDescent="0.3">
      <c r="A47104" s="158" t="s">
        <v>9930</v>
      </c>
      <c r="B47104" s="159" t="s">
        <v>21759</v>
      </c>
      <c r="C47104" s="160">
        <v>3375</v>
      </c>
    </row>
    <row r="47105" spans="1:3" ht="13.8" x14ac:dyDescent="0.3">
      <c r="A47105" s="158" t="s">
        <v>9930</v>
      </c>
      <c r="B47105" s="159" t="s">
        <v>35184</v>
      </c>
      <c r="C47105" s="160">
        <v>3375</v>
      </c>
    </row>
    <row r="47106" spans="1:3" ht="13.8" x14ac:dyDescent="0.3">
      <c r="A47106" s="158" t="s">
        <v>9930</v>
      </c>
      <c r="B47106" s="159" t="s">
        <v>35185</v>
      </c>
      <c r="C47106" s="160">
        <v>4174.5</v>
      </c>
    </row>
    <row r="47107" spans="1:3" ht="13.8" x14ac:dyDescent="0.3">
      <c r="A47107" s="158" t="s">
        <v>9930</v>
      </c>
      <c r="B47107" s="159" t="s">
        <v>35186</v>
      </c>
      <c r="C47107" s="160">
        <v>3881.25</v>
      </c>
    </row>
    <row r="47108" spans="1:3" ht="13.8" x14ac:dyDescent="0.3">
      <c r="A47108" s="158" t="s">
        <v>9930</v>
      </c>
      <c r="B47108" s="159" t="s">
        <v>35187</v>
      </c>
      <c r="C47108" s="160">
        <v>4174.5</v>
      </c>
    </row>
    <row r="47109" spans="1:3" ht="13.8" x14ac:dyDescent="0.3">
      <c r="A47109" s="158" t="s">
        <v>9930</v>
      </c>
      <c r="B47109" s="159" t="s">
        <v>21762</v>
      </c>
      <c r="C47109" s="160">
        <v>3375</v>
      </c>
    </row>
    <row r="47110" spans="1:3" ht="13.8" x14ac:dyDescent="0.3">
      <c r="A47110" s="158" t="s">
        <v>9930</v>
      </c>
      <c r="B47110" s="159" t="s">
        <v>21763</v>
      </c>
      <c r="C47110" s="160">
        <v>4559.6400000000003</v>
      </c>
    </row>
    <row r="47111" spans="1:3" ht="13.8" x14ac:dyDescent="0.3">
      <c r="A47111" s="158" t="s">
        <v>9930</v>
      </c>
      <c r="B47111" s="159" t="s">
        <v>21764</v>
      </c>
      <c r="C47111" s="160">
        <v>3375</v>
      </c>
    </row>
    <row r="47112" spans="1:3" ht="13.8" x14ac:dyDescent="0.3">
      <c r="A47112" s="158" t="s">
        <v>9930</v>
      </c>
      <c r="B47112" s="159" t="s">
        <v>21765</v>
      </c>
      <c r="C47112" s="160">
        <v>3795</v>
      </c>
    </row>
    <row r="47113" spans="1:3" ht="13.8" x14ac:dyDescent="0.3">
      <c r="A47113" s="158" t="s">
        <v>9930</v>
      </c>
      <c r="B47113" s="159" t="s">
        <v>21766</v>
      </c>
      <c r="C47113" s="160">
        <v>3375</v>
      </c>
    </row>
    <row r="47114" spans="1:3" ht="13.8" x14ac:dyDescent="0.3">
      <c r="A47114" s="158" t="s">
        <v>9930</v>
      </c>
      <c r="B47114" s="159" t="s">
        <v>21768</v>
      </c>
      <c r="C47114" s="160">
        <v>1934.75</v>
      </c>
    </row>
    <row r="47115" spans="1:3" ht="13.8" x14ac:dyDescent="0.3">
      <c r="A47115" s="158" t="s">
        <v>9930</v>
      </c>
      <c r="B47115" s="159" t="s">
        <v>35188</v>
      </c>
      <c r="C47115" s="160">
        <v>387.5</v>
      </c>
    </row>
    <row r="47116" spans="1:3" ht="13.8" x14ac:dyDescent="0.3">
      <c r="A47116" s="158" t="s">
        <v>9930</v>
      </c>
      <c r="B47116" s="159" t="s">
        <v>21769</v>
      </c>
      <c r="C47116" s="160">
        <v>1339.47</v>
      </c>
    </row>
    <row r="47117" spans="1:3" ht="13.8" x14ac:dyDescent="0.3">
      <c r="A47117" s="158" t="s">
        <v>9930</v>
      </c>
      <c r="B47117" s="159" t="s">
        <v>21770</v>
      </c>
      <c r="C47117" s="160">
        <v>1943.595</v>
      </c>
    </row>
    <row r="47118" spans="1:3" ht="13.8" x14ac:dyDescent="0.3">
      <c r="A47118" s="158" t="s">
        <v>9930</v>
      </c>
      <c r="B47118" s="159" t="s">
        <v>35189</v>
      </c>
      <c r="C47118" s="160">
        <v>1952.44</v>
      </c>
    </row>
    <row r="47119" spans="1:3" ht="13.8" x14ac:dyDescent="0.3">
      <c r="A47119" s="158" t="s">
        <v>9930</v>
      </c>
      <c r="B47119" s="159" t="s">
        <v>21771</v>
      </c>
      <c r="C47119" s="160">
        <v>1339.47</v>
      </c>
    </row>
    <row r="47120" spans="1:3" ht="13.8" x14ac:dyDescent="0.3">
      <c r="A47120" s="158" t="s">
        <v>9930</v>
      </c>
      <c r="B47120" s="159" t="s">
        <v>21773</v>
      </c>
      <c r="C47120" s="160">
        <v>4281.04</v>
      </c>
    </row>
    <row r="47121" spans="1:3" ht="13.8" x14ac:dyDescent="0.3">
      <c r="A47121" s="158" t="s">
        <v>9930</v>
      </c>
      <c r="B47121" s="159" t="s">
        <v>35190</v>
      </c>
      <c r="C47121" s="160">
        <v>3703.58</v>
      </c>
    </row>
    <row r="47122" spans="1:3" ht="13.8" x14ac:dyDescent="0.3">
      <c r="A47122" s="158" t="s">
        <v>9930</v>
      </c>
      <c r="B47122" s="159" t="s">
        <v>21774</v>
      </c>
      <c r="C47122" s="160">
        <v>3703.58</v>
      </c>
    </row>
    <row r="47123" spans="1:3" ht="13.8" x14ac:dyDescent="0.3">
      <c r="A47123" s="158" t="s">
        <v>9930</v>
      </c>
      <c r="B47123" s="159" t="s">
        <v>35191</v>
      </c>
      <c r="C47123" s="160">
        <v>3703.58</v>
      </c>
    </row>
    <row r="47124" spans="1:3" ht="13.8" x14ac:dyDescent="0.3">
      <c r="A47124" s="158" t="s">
        <v>9930</v>
      </c>
      <c r="B47124" s="159" t="s">
        <v>21776</v>
      </c>
      <c r="C47124" s="160">
        <v>1871.98</v>
      </c>
    </row>
    <row r="47125" spans="1:3" ht="13.8" x14ac:dyDescent="0.3">
      <c r="A47125" s="158" t="s">
        <v>9930</v>
      </c>
      <c r="B47125" s="159" t="s">
        <v>21781</v>
      </c>
      <c r="C47125" s="160">
        <v>290.86</v>
      </c>
    </row>
    <row r="47126" spans="1:3" ht="13.8" x14ac:dyDescent="0.3">
      <c r="A47126" s="158" t="s">
        <v>9930</v>
      </c>
      <c r="B47126" s="159" t="s">
        <v>21782</v>
      </c>
      <c r="C47126" s="160">
        <v>534.79999999999995</v>
      </c>
    </row>
    <row r="47127" spans="1:3" ht="13.8" x14ac:dyDescent="0.3">
      <c r="A47127" s="158" t="s">
        <v>9930</v>
      </c>
      <c r="B47127" s="159" t="s">
        <v>21785</v>
      </c>
      <c r="C47127" s="160">
        <v>1339.47</v>
      </c>
    </row>
    <row r="47128" spans="1:3" ht="13.8" x14ac:dyDescent="0.3">
      <c r="A47128" s="158" t="s">
        <v>9930</v>
      </c>
      <c r="B47128" s="159" t="s">
        <v>35192</v>
      </c>
      <c r="C47128" s="160">
        <v>3450</v>
      </c>
    </row>
    <row r="47129" spans="1:3" ht="13.8" x14ac:dyDescent="0.3">
      <c r="A47129" s="158" t="s">
        <v>9930</v>
      </c>
      <c r="B47129" s="159" t="s">
        <v>21786</v>
      </c>
      <c r="C47129" s="160">
        <v>1339.47</v>
      </c>
    </row>
    <row r="47130" spans="1:3" ht="13.8" x14ac:dyDescent="0.3">
      <c r="A47130" s="158" t="s">
        <v>9930</v>
      </c>
      <c r="B47130" s="159" t="s">
        <v>35193</v>
      </c>
      <c r="C47130" s="160">
        <v>2256.46</v>
      </c>
    </row>
    <row r="47131" spans="1:3" ht="13.8" x14ac:dyDescent="0.3">
      <c r="A47131" s="158" t="s">
        <v>9930</v>
      </c>
      <c r="B47131" s="159" t="s">
        <v>35194</v>
      </c>
      <c r="C47131" s="160">
        <v>2256.46</v>
      </c>
    </row>
    <row r="47132" spans="1:3" ht="13.8" x14ac:dyDescent="0.3">
      <c r="A47132" s="158" t="s">
        <v>9930</v>
      </c>
      <c r="B47132" s="159" t="s">
        <v>21789</v>
      </c>
      <c r="C47132" s="160">
        <v>2285.89</v>
      </c>
    </row>
    <row r="47133" spans="1:3" ht="13.8" x14ac:dyDescent="0.3">
      <c r="A47133" s="158" t="s">
        <v>9930</v>
      </c>
      <c r="B47133" s="159" t="s">
        <v>35195</v>
      </c>
      <c r="C47133" s="160">
        <v>2256.46</v>
      </c>
    </row>
    <row r="47134" spans="1:3" ht="13.8" x14ac:dyDescent="0.3">
      <c r="A47134" s="158" t="s">
        <v>9930</v>
      </c>
      <c r="B47134" s="159" t="s">
        <v>21791</v>
      </c>
      <c r="C47134" s="160">
        <v>1339.47</v>
      </c>
    </row>
    <row r="47135" spans="1:3" ht="13.8" x14ac:dyDescent="0.3">
      <c r="A47135" s="158" t="s">
        <v>9930</v>
      </c>
      <c r="B47135" s="159" t="s">
        <v>21794</v>
      </c>
      <c r="C47135" s="160">
        <v>928.13</v>
      </c>
    </row>
    <row r="47136" spans="1:3" ht="13.8" x14ac:dyDescent="0.3">
      <c r="A47136" s="158" t="s">
        <v>9930</v>
      </c>
      <c r="B47136" s="159" t="s">
        <v>35196</v>
      </c>
      <c r="C47136" s="160">
        <v>388</v>
      </c>
    </row>
    <row r="47137" spans="1:3" ht="13.8" x14ac:dyDescent="0.3">
      <c r="A47137" s="158" t="s">
        <v>9930</v>
      </c>
      <c r="B47137" s="159" t="s">
        <v>35197</v>
      </c>
      <c r="C47137" s="160">
        <v>3375</v>
      </c>
    </row>
    <row r="47138" spans="1:3" ht="13.8" x14ac:dyDescent="0.3">
      <c r="A47138" s="158" t="s">
        <v>9930</v>
      </c>
      <c r="B47138" s="159" t="s">
        <v>35198</v>
      </c>
      <c r="C47138" s="160">
        <v>945</v>
      </c>
    </row>
    <row r="47139" spans="1:3" ht="13.8" x14ac:dyDescent="0.3">
      <c r="A47139" s="158" t="s">
        <v>9930</v>
      </c>
      <c r="B47139" s="159" t="s">
        <v>21795</v>
      </c>
      <c r="C47139" s="160">
        <v>3375</v>
      </c>
    </row>
    <row r="47140" spans="1:3" ht="13.8" x14ac:dyDescent="0.3">
      <c r="A47140" s="158" t="s">
        <v>9930</v>
      </c>
      <c r="B47140" s="159" t="s">
        <v>21800</v>
      </c>
      <c r="C47140" s="160">
        <v>209.25</v>
      </c>
    </row>
    <row r="47141" spans="1:3" ht="13.8" x14ac:dyDescent="0.3">
      <c r="A47141" s="158" t="s">
        <v>9930</v>
      </c>
      <c r="B47141" s="159" t="s">
        <v>35199</v>
      </c>
      <c r="C47141" s="160">
        <v>602.77625</v>
      </c>
    </row>
    <row r="47142" spans="1:3" ht="13.8" x14ac:dyDescent="0.3">
      <c r="A47142" s="158" t="s">
        <v>9930</v>
      </c>
      <c r="B47142" s="159" t="s">
        <v>21801</v>
      </c>
      <c r="C47142" s="160">
        <v>305.43362831858406</v>
      </c>
    </row>
    <row r="47143" spans="1:3" ht="13.8" x14ac:dyDescent="0.3">
      <c r="A47143" s="158" t="s">
        <v>9930</v>
      </c>
      <c r="B47143" s="159" t="s">
        <v>21802</v>
      </c>
      <c r="C47143" s="160">
        <v>602.77599999999995</v>
      </c>
    </row>
    <row r="47144" spans="1:3" ht="13.8" x14ac:dyDescent="0.3">
      <c r="A47144" s="158" t="s">
        <v>9930</v>
      </c>
      <c r="B47144" s="159" t="s">
        <v>21803</v>
      </c>
      <c r="C47144" s="160">
        <v>362.08333333333331</v>
      </c>
    </row>
    <row r="47145" spans="1:3" ht="13.8" x14ac:dyDescent="0.3">
      <c r="A47145" s="158" t="s">
        <v>9930</v>
      </c>
      <c r="B47145" s="159" t="s">
        <v>35200</v>
      </c>
      <c r="C47145" s="160">
        <v>602.77615384615387</v>
      </c>
    </row>
    <row r="47146" spans="1:3" ht="13.8" x14ac:dyDescent="0.3">
      <c r="A47146" s="158" t="s">
        <v>9930</v>
      </c>
      <c r="B47146" s="159" t="s">
        <v>21806</v>
      </c>
      <c r="C47146" s="160">
        <v>843.75</v>
      </c>
    </row>
    <row r="47147" spans="1:3" ht="13.8" x14ac:dyDescent="0.3">
      <c r="A47147" s="158" t="s">
        <v>9930</v>
      </c>
      <c r="B47147" s="159" t="s">
        <v>21807</v>
      </c>
      <c r="C47147" s="160">
        <v>776.25</v>
      </c>
    </row>
    <row r="47148" spans="1:3" ht="13.8" x14ac:dyDescent="0.3">
      <c r="A47148" s="158" t="s">
        <v>9930</v>
      </c>
      <c r="B47148" s="159" t="s">
        <v>21808</v>
      </c>
      <c r="C47148" s="160">
        <v>486</v>
      </c>
    </row>
    <row r="47149" spans="1:3" ht="13.8" x14ac:dyDescent="0.3">
      <c r="A47149" s="158" t="s">
        <v>9930</v>
      </c>
      <c r="B47149" s="159" t="s">
        <v>21809</v>
      </c>
      <c r="C47149" s="160">
        <v>348.75</v>
      </c>
    </row>
    <row r="47150" spans="1:3" ht="13.8" x14ac:dyDescent="0.3">
      <c r="A47150" s="158" t="s">
        <v>9930</v>
      </c>
      <c r="B47150" s="159" t="s">
        <v>21810</v>
      </c>
      <c r="C47150" s="160">
        <v>669.12730769230768</v>
      </c>
    </row>
    <row r="47151" spans="1:3" ht="13.8" x14ac:dyDescent="0.3">
      <c r="A47151" s="158" t="s">
        <v>9930</v>
      </c>
      <c r="B47151" s="159" t="s">
        <v>21813</v>
      </c>
      <c r="C47151" s="160">
        <v>776.25</v>
      </c>
    </row>
    <row r="47152" spans="1:3" ht="13.8" x14ac:dyDescent="0.3">
      <c r="A47152" s="158" t="s">
        <v>9930</v>
      </c>
      <c r="B47152" s="159" t="s">
        <v>21816</v>
      </c>
      <c r="C47152" s="160">
        <v>348.75</v>
      </c>
    </row>
    <row r="47153" spans="1:3" ht="13.8" x14ac:dyDescent="0.3">
      <c r="A47153" s="158" t="s">
        <v>9930</v>
      </c>
      <c r="B47153" s="159" t="s">
        <v>21817</v>
      </c>
      <c r="C47153" s="160">
        <v>719.60097922848661</v>
      </c>
    </row>
    <row r="47154" spans="1:3" ht="13.8" x14ac:dyDescent="0.3">
      <c r="A47154" s="158" t="s">
        <v>9930</v>
      </c>
      <c r="B47154" s="159" t="s">
        <v>21820</v>
      </c>
      <c r="C47154" s="160">
        <v>776.25</v>
      </c>
    </row>
    <row r="47155" spans="1:3" ht="13.8" x14ac:dyDescent="0.3">
      <c r="A47155" s="158" t="s">
        <v>9930</v>
      </c>
      <c r="B47155" s="159" t="s">
        <v>21822</v>
      </c>
      <c r="C47155" s="160">
        <v>843.75</v>
      </c>
    </row>
    <row r="47156" spans="1:3" ht="13.8" x14ac:dyDescent="0.3">
      <c r="A47156" s="158" t="s">
        <v>9930</v>
      </c>
      <c r="B47156" s="159" t="s">
        <v>21823</v>
      </c>
      <c r="C47156" s="160">
        <v>486</v>
      </c>
    </row>
    <row r="47157" spans="1:3" ht="13.8" x14ac:dyDescent="0.3">
      <c r="A47157" s="158" t="s">
        <v>9930</v>
      </c>
      <c r="B47157" s="159" t="s">
        <v>21824</v>
      </c>
      <c r="C47157" s="160">
        <v>348.75</v>
      </c>
    </row>
    <row r="47158" spans="1:3" ht="13.8" x14ac:dyDescent="0.3">
      <c r="A47158" s="158" t="s">
        <v>9930</v>
      </c>
      <c r="B47158" s="159" t="s">
        <v>21825</v>
      </c>
      <c r="C47158" s="160">
        <v>774.63047846889947</v>
      </c>
    </row>
    <row r="47159" spans="1:3" ht="13.8" x14ac:dyDescent="0.3">
      <c r="A47159" s="158" t="s">
        <v>9930</v>
      </c>
      <c r="B47159" s="159" t="s">
        <v>21830</v>
      </c>
      <c r="C47159" s="160">
        <v>776.25</v>
      </c>
    </row>
    <row r="47160" spans="1:3" ht="13.8" x14ac:dyDescent="0.3">
      <c r="A47160" s="158" t="s">
        <v>9930</v>
      </c>
      <c r="B47160" s="159" t="s">
        <v>21831</v>
      </c>
      <c r="C47160" s="160">
        <v>776.25</v>
      </c>
    </row>
    <row r="47161" spans="1:3" ht="13.8" x14ac:dyDescent="0.3">
      <c r="A47161" s="158" t="s">
        <v>9930</v>
      </c>
      <c r="B47161" s="159" t="s">
        <v>35201</v>
      </c>
      <c r="C47161" s="160">
        <v>847.05758620689653</v>
      </c>
    </row>
    <row r="47162" spans="1:3" ht="13.8" x14ac:dyDescent="0.3">
      <c r="A47162" s="158" t="s">
        <v>9930</v>
      </c>
      <c r="B47162" s="159" t="s">
        <v>21838</v>
      </c>
      <c r="C47162" s="160">
        <v>810</v>
      </c>
    </row>
    <row r="47163" spans="1:3" ht="13.8" x14ac:dyDescent="0.3">
      <c r="A47163" s="158" t="s">
        <v>9930</v>
      </c>
      <c r="B47163" s="159" t="s">
        <v>35202</v>
      </c>
      <c r="C47163" s="160">
        <v>348.75</v>
      </c>
    </row>
    <row r="47164" spans="1:3" ht="13.8" x14ac:dyDescent="0.3">
      <c r="A47164" s="158" t="s">
        <v>9930</v>
      </c>
      <c r="B47164" s="159" t="s">
        <v>21839</v>
      </c>
      <c r="C47164" s="160">
        <v>623.25</v>
      </c>
    </row>
    <row r="47165" spans="1:3" ht="13.8" x14ac:dyDescent="0.3">
      <c r="A47165" s="158" t="s">
        <v>9930</v>
      </c>
      <c r="B47165" s="159" t="s">
        <v>35203</v>
      </c>
      <c r="C47165" s="160">
        <v>776.25</v>
      </c>
    </row>
    <row r="47166" spans="1:3" ht="13.8" x14ac:dyDescent="0.3">
      <c r="A47166" s="158" t="s">
        <v>9930</v>
      </c>
      <c r="B47166" s="159" t="s">
        <v>21840</v>
      </c>
      <c r="C47166" s="160">
        <v>753.75</v>
      </c>
    </row>
    <row r="47167" spans="1:3" ht="13.8" x14ac:dyDescent="0.3">
      <c r="A47167" s="158" t="s">
        <v>9930</v>
      </c>
      <c r="B47167" s="159" t="s">
        <v>21841</v>
      </c>
      <c r="C47167" s="160">
        <v>776.25</v>
      </c>
    </row>
    <row r="47168" spans="1:3" ht="13.8" x14ac:dyDescent="0.3">
      <c r="A47168" s="158" t="s">
        <v>9930</v>
      </c>
      <c r="B47168" s="159" t="s">
        <v>21843</v>
      </c>
      <c r="C47168" s="160">
        <v>776.25</v>
      </c>
    </row>
    <row r="47169" spans="1:3" ht="13.8" x14ac:dyDescent="0.3">
      <c r="A47169" s="158" t="s">
        <v>9930</v>
      </c>
      <c r="B47169" s="159" t="s">
        <v>35204</v>
      </c>
      <c r="C47169" s="160">
        <v>580.5</v>
      </c>
    </row>
    <row r="47170" spans="1:3" ht="13.8" x14ac:dyDescent="0.3">
      <c r="A47170" s="158" t="s">
        <v>9930</v>
      </c>
      <c r="B47170" s="159" t="s">
        <v>35205</v>
      </c>
      <c r="C47170" s="160">
        <v>2821.5</v>
      </c>
    </row>
    <row r="47171" spans="1:3" ht="13.8" x14ac:dyDescent="0.3">
      <c r="A47171" s="158" t="s">
        <v>9930</v>
      </c>
      <c r="B47171" s="159" t="s">
        <v>21849</v>
      </c>
      <c r="C47171" s="160">
        <v>564.30000000000007</v>
      </c>
    </row>
    <row r="47172" spans="1:3" ht="13.8" x14ac:dyDescent="0.3">
      <c r="A47172" s="158" t="s">
        <v>9930</v>
      </c>
      <c r="B47172" s="159" t="s">
        <v>21850</v>
      </c>
      <c r="C47172" s="160">
        <v>348.75</v>
      </c>
    </row>
    <row r="47173" spans="1:3" ht="13.8" x14ac:dyDescent="0.3">
      <c r="A47173" s="158" t="s">
        <v>9930</v>
      </c>
      <c r="B47173" s="159" t="s">
        <v>35206</v>
      </c>
      <c r="C47173" s="160">
        <v>471.76</v>
      </c>
    </row>
    <row r="47174" spans="1:3" ht="13.8" x14ac:dyDescent="0.3">
      <c r="A47174" s="158" t="s">
        <v>9930</v>
      </c>
      <c r="B47174" s="159" t="s">
        <v>21851</v>
      </c>
      <c r="C47174" s="160">
        <v>1187.6600000000001</v>
      </c>
    </row>
    <row r="47175" spans="1:3" ht="13.8" x14ac:dyDescent="0.3">
      <c r="A47175" s="158" t="s">
        <v>9930</v>
      </c>
      <c r="B47175" s="159" t="s">
        <v>21852</v>
      </c>
      <c r="C47175" s="160">
        <v>4046.8500000000004</v>
      </c>
    </row>
    <row r="47176" spans="1:3" ht="13.8" x14ac:dyDescent="0.3">
      <c r="A47176" s="158" t="s">
        <v>9930</v>
      </c>
      <c r="B47176" s="159" t="s">
        <v>35207</v>
      </c>
      <c r="C47176" s="160">
        <v>843.75</v>
      </c>
    </row>
    <row r="47177" spans="1:3" ht="13.8" x14ac:dyDescent="0.3">
      <c r="A47177" s="158" t="s">
        <v>9930</v>
      </c>
      <c r="B47177" s="159" t="s">
        <v>21853</v>
      </c>
      <c r="C47177" s="160">
        <v>486</v>
      </c>
    </row>
    <row r="47178" spans="1:3" ht="13.8" x14ac:dyDescent="0.3">
      <c r="A47178" s="158" t="s">
        <v>9930</v>
      </c>
      <c r="B47178" s="159" t="s">
        <v>21854</v>
      </c>
      <c r="C47178" s="160">
        <v>348.75</v>
      </c>
    </row>
    <row r="47179" spans="1:3" ht="13.8" x14ac:dyDescent="0.3">
      <c r="A47179" s="158" t="s">
        <v>9930</v>
      </c>
      <c r="B47179" s="159" t="s">
        <v>21855</v>
      </c>
      <c r="C47179" s="160">
        <v>720.91108108108108</v>
      </c>
    </row>
    <row r="47180" spans="1:3" ht="13.8" x14ac:dyDescent="0.3">
      <c r="A47180" s="158" t="s">
        <v>9930</v>
      </c>
      <c r="B47180" s="159" t="s">
        <v>21859</v>
      </c>
      <c r="C47180" s="160">
        <v>718.40200000000004</v>
      </c>
    </row>
    <row r="47181" spans="1:3" ht="13.8" x14ac:dyDescent="0.3">
      <c r="A47181" s="158" t="s">
        <v>9930</v>
      </c>
      <c r="B47181" s="159" t="s">
        <v>21860</v>
      </c>
      <c r="C47181" s="160">
        <v>718.40250000000003</v>
      </c>
    </row>
    <row r="47182" spans="1:3" ht="13.8" x14ac:dyDescent="0.3">
      <c r="A47182" s="158" t="s">
        <v>9930</v>
      </c>
      <c r="B47182" s="159" t="s">
        <v>21861</v>
      </c>
      <c r="C47182" s="160">
        <v>718.40200000000004</v>
      </c>
    </row>
    <row r="47183" spans="1:3" ht="13.8" x14ac:dyDescent="0.3">
      <c r="A47183" s="158" t="s">
        <v>9930</v>
      </c>
      <c r="B47183" s="159" t="s">
        <v>21862</v>
      </c>
      <c r="C47183" s="160">
        <v>718.40200000000004</v>
      </c>
    </row>
    <row r="47184" spans="1:3" ht="13.8" x14ac:dyDescent="0.3">
      <c r="A47184" s="158" t="s">
        <v>9930</v>
      </c>
      <c r="B47184" s="159" t="s">
        <v>35208</v>
      </c>
      <c r="C47184" s="160">
        <v>707.0866666666667</v>
      </c>
    </row>
    <row r="47185" spans="1:3" ht="13.8" x14ac:dyDescent="0.3">
      <c r="A47185" s="158" t="s">
        <v>9930</v>
      </c>
      <c r="B47185" s="159" t="s">
        <v>21864</v>
      </c>
      <c r="C47185" s="160">
        <v>718.40250000000003</v>
      </c>
    </row>
    <row r="47186" spans="1:3" ht="13.8" x14ac:dyDescent="0.3">
      <c r="A47186" s="158" t="s">
        <v>9930</v>
      </c>
      <c r="B47186" s="159" t="s">
        <v>21865</v>
      </c>
      <c r="C47186" s="160">
        <v>701.42499999999995</v>
      </c>
    </row>
    <row r="47187" spans="1:3" ht="13.8" x14ac:dyDescent="0.3">
      <c r="A47187" s="158" t="s">
        <v>9930</v>
      </c>
      <c r="B47187" s="159" t="s">
        <v>21867</v>
      </c>
      <c r="C47187" s="160">
        <v>742.5</v>
      </c>
    </row>
    <row r="47188" spans="1:3" ht="13.8" x14ac:dyDescent="0.3">
      <c r="A47188" s="158" t="s">
        <v>9930</v>
      </c>
      <c r="B47188" s="159" t="s">
        <v>21868</v>
      </c>
      <c r="C47188" s="160">
        <v>1512</v>
      </c>
    </row>
    <row r="47189" spans="1:3" ht="13.8" x14ac:dyDescent="0.3">
      <c r="A47189" s="158" t="s">
        <v>9930</v>
      </c>
      <c r="B47189" s="159" t="s">
        <v>21872</v>
      </c>
      <c r="C47189" s="160">
        <v>817.346</v>
      </c>
    </row>
    <row r="47190" spans="1:3" ht="13.8" x14ac:dyDescent="0.3">
      <c r="A47190" s="158" t="s">
        <v>9930</v>
      </c>
      <c r="B47190" s="159" t="s">
        <v>21879</v>
      </c>
      <c r="C47190" s="160">
        <v>1512</v>
      </c>
    </row>
    <row r="47191" spans="1:3" ht="13.8" x14ac:dyDescent="0.3">
      <c r="A47191" s="158" t="s">
        <v>9930</v>
      </c>
      <c r="B47191" s="159" t="s">
        <v>21880</v>
      </c>
      <c r="C47191" s="160">
        <v>614.25</v>
      </c>
    </row>
    <row r="47192" spans="1:3" ht="13.8" x14ac:dyDescent="0.3">
      <c r="A47192" s="158" t="s">
        <v>9930</v>
      </c>
      <c r="B47192" s="159" t="s">
        <v>21883</v>
      </c>
      <c r="C47192" s="160">
        <v>816.995</v>
      </c>
    </row>
    <row r="47193" spans="1:3" ht="13.8" x14ac:dyDescent="0.3">
      <c r="A47193" s="158" t="s">
        <v>9930</v>
      </c>
      <c r="B47193" s="159" t="s">
        <v>21884</v>
      </c>
      <c r="C47193" s="160">
        <v>945</v>
      </c>
    </row>
    <row r="47194" spans="1:3" ht="13.8" x14ac:dyDescent="0.3">
      <c r="A47194" s="158" t="s">
        <v>9930</v>
      </c>
      <c r="B47194" s="159" t="s">
        <v>35209</v>
      </c>
      <c r="C47194" s="160">
        <v>945</v>
      </c>
    </row>
    <row r="47195" spans="1:3" ht="13.8" x14ac:dyDescent="0.3">
      <c r="A47195" s="158" t="s">
        <v>9930</v>
      </c>
      <c r="B47195" s="159" t="s">
        <v>35210</v>
      </c>
      <c r="C47195" s="160">
        <v>724.34</v>
      </c>
    </row>
    <row r="47196" spans="1:3" ht="13.8" x14ac:dyDescent="0.3">
      <c r="A47196" s="158" t="s">
        <v>9930</v>
      </c>
      <c r="B47196" s="159" t="s">
        <v>35211</v>
      </c>
      <c r="C47196" s="160">
        <v>832.81666666666661</v>
      </c>
    </row>
    <row r="47197" spans="1:3" ht="13.8" x14ac:dyDescent="0.3">
      <c r="A47197" s="158" t="s">
        <v>9930</v>
      </c>
      <c r="B47197" s="159" t="s">
        <v>21887</v>
      </c>
      <c r="C47197" s="160">
        <v>268.77</v>
      </c>
    </row>
    <row r="47198" spans="1:3" ht="13.8" x14ac:dyDescent="0.3">
      <c r="A47198" s="158" t="s">
        <v>9930</v>
      </c>
      <c r="B47198" s="159" t="s">
        <v>27785</v>
      </c>
      <c r="C47198" s="160">
        <v>742.5</v>
      </c>
    </row>
    <row r="47199" spans="1:3" ht="13.8" x14ac:dyDescent="0.3">
      <c r="A47199" s="158" t="s">
        <v>9930</v>
      </c>
      <c r="B47199" s="159" t="s">
        <v>21892</v>
      </c>
      <c r="C47199" s="160">
        <v>818.04890909090909</v>
      </c>
    </row>
    <row r="47200" spans="1:3" ht="13.8" x14ac:dyDescent="0.3">
      <c r="A47200" s="158" t="s">
        <v>9930</v>
      </c>
      <c r="B47200" s="159" t="s">
        <v>21893</v>
      </c>
      <c r="C47200" s="160">
        <v>945</v>
      </c>
    </row>
    <row r="47201" spans="1:3" ht="13.8" x14ac:dyDescent="0.3">
      <c r="A47201" s="158" t="s">
        <v>9930</v>
      </c>
      <c r="B47201" s="159" t="s">
        <v>21900</v>
      </c>
      <c r="C47201" s="160">
        <v>1080</v>
      </c>
    </row>
    <row r="47202" spans="1:3" ht="13.8" x14ac:dyDescent="0.3">
      <c r="A47202" s="158" t="s">
        <v>9930</v>
      </c>
      <c r="B47202" s="159" t="s">
        <v>35212</v>
      </c>
      <c r="C47202" s="160">
        <v>742.5</v>
      </c>
    </row>
    <row r="47203" spans="1:3" ht="13.8" x14ac:dyDescent="0.3">
      <c r="A47203" s="158" t="s">
        <v>9930</v>
      </c>
      <c r="B47203" s="159" t="s">
        <v>21902</v>
      </c>
      <c r="C47203" s="160">
        <v>820.1013698630137</v>
      </c>
    </row>
    <row r="47204" spans="1:3" ht="13.8" x14ac:dyDescent="0.3">
      <c r="A47204" s="158" t="s">
        <v>9930</v>
      </c>
      <c r="B47204" s="159" t="s">
        <v>21903</v>
      </c>
      <c r="C47204" s="160">
        <v>945</v>
      </c>
    </row>
    <row r="47205" spans="1:3" ht="13.8" x14ac:dyDescent="0.3">
      <c r="A47205" s="158" t="s">
        <v>9930</v>
      </c>
      <c r="B47205" s="159" t="s">
        <v>21904</v>
      </c>
      <c r="C47205" s="160">
        <v>945</v>
      </c>
    </row>
    <row r="47206" spans="1:3" ht="13.8" x14ac:dyDescent="0.3">
      <c r="A47206" s="158" t="s">
        <v>9930</v>
      </c>
      <c r="B47206" s="159" t="s">
        <v>21905</v>
      </c>
      <c r="C47206" s="160">
        <v>945</v>
      </c>
    </row>
    <row r="47207" spans="1:3" ht="13.8" x14ac:dyDescent="0.3">
      <c r="A47207" s="158" t="s">
        <v>9930</v>
      </c>
      <c r="B47207" s="159" t="s">
        <v>35213</v>
      </c>
      <c r="C47207" s="160">
        <v>388</v>
      </c>
    </row>
    <row r="47208" spans="1:3" ht="13.8" x14ac:dyDescent="0.3">
      <c r="A47208" s="158" t="s">
        <v>9930</v>
      </c>
      <c r="B47208" s="159" t="s">
        <v>21909</v>
      </c>
      <c r="C47208" s="160">
        <v>1076.962</v>
      </c>
    </row>
    <row r="47209" spans="1:3" ht="13.8" x14ac:dyDescent="0.3">
      <c r="A47209" s="158" t="s">
        <v>9930</v>
      </c>
      <c r="B47209" s="159" t="s">
        <v>21911</v>
      </c>
      <c r="C47209" s="160">
        <v>645.70500000000004</v>
      </c>
    </row>
    <row r="47210" spans="1:3" ht="13.8" x14ac:dyDescent="0.3">
      <c r="A47210" s="158" t="s">
        <v>9930</v>
      </c>
      <c r="B47210" s="159" t="s">
        <v>21912</v>
      </c>
      <c r="C47210" s="160">
        <v>818.0143209876544</v>
      </c>
    </row>
    <row r="47211" spans="1:3" ht="13.8" x14ac:dyDescent="0.3">
      <c r="A47211" s="158" t="s">
        <v>9930</v>
      </c>
      <c r="B47211" s="159" t="s">
        <v>21913</v>
      </c>
      <c r="C47211" s="160">
        <v>945</v>
      </c>
    </row>
    <row r="47212" spans="1:3" ht="13.8" x14ac:dyDescent="0.3">
      <c r="A47212" s="158" t="s">
        <v>9930</v>
      </c>
      <c r="B47212" s="159" t="s">
        <v>35214</v>
      </c>
      <c r="C47212" s="160">
        <v>724.34500000000003</v>
      </c>
    </row>
    <row r="47213" spans="1:3" ht="13.8" x14ac:dyDescent="0.3">
      <c r="A47213" s="158" t="s">
        <v>9930</v>
      </c>
      <c r="B47213" s="159" t="s">
        <v>21915</v>
      </c>
      <c r="C47213" s="160">
        <v>742.5</v>
      </c>
    </row>
    <row r="47214" spans="1:3" ht="13.8" x14ac:dyDescent="0.3">
      <c r="A47214" s="158" t="s">
        <v>9930</v>
      </c>
      <c r="B47214" s="159" t="s">
        <v>21917</v>
      </c>
      <c r="C47214" s="160">
        <v>1078.3133333333333</v>
      </c>
    </row>
    <row r="47215" spans="1:3" ht="13.8" x14ac:dyDescent="0.3">
      <c r="A47215" s="158" t="s">
        <v>9930</v>
      </c>
      <c r="B47215" s="159" t="s">
        <v>35215</v>
      </c>
      <c r="C47215" s="160">
        <v>742.5</v>
      </c>
    </row>
    <row r="47216" spans="1:3" ht="13.8" x14ac:dyDescent="0.3">
      <c r="A47216" s="158" t="s">
        <v>9930</v>
      </c>
      <c r="B47216" s="159" t="s">
        <v>21918</v>
      </c>
      <c r="C47216" s="160">
        <v>645.71</v>
      </c>
    </row>
    <row r="47217" spans="1:3" ht="13.8" x14ac:dyDescent="0.3">
      <c r="A47217" s="158" t="s">
        <v>9930</v>
      </c>
      <c r="B47217" s="159" t="s">
        <v>21919</v>
      </c>
      <c r="C47217" s="160">
        <v>816.24063492063499</v>
      </c>
    </row>
    <row r="47218" spans="1:3" ht="13.8" x14ac:dyDescent="0.3">
      <c r="A47218" s="158" t="s">
        <v>9930</v>
      </c>
      <c r="B47218" s="159" t="s">
        <v>21920</v>
      </c>
      <c r="C47218" s="160">
        <v>945</v>
      </c>
    </row>
    <row r="47219" spans="1:3" ht="13.8" x14ac:dyDescent="0.3">
      <c r="A47219" s="158" t="s">
        <v>9930</v>
      </c>
      <c r="B47219" s="159" t="s">
        <v>27787</v>
      </c>
      <c r="C47219" s="160">
        <v>945</v>
      </c>
    </row>
    <row r="47220" spans="1:3" ht="13.8" x14ac:dyDescent="0.3">
      <c r="A47220" s="158" t="s">
        <v>9930</v>
      </c>
      <c r="B47220" s="159" t="s">
        <v>21922</v>
      </c>
      <c r="C47220" s="160">
        <v>1074.94</v>
      </c>
    </row>
    <row r="47221" spans="1:3" ht="13.8" x14ac:dyDescent="0.3">
      <c r="A47221" s="158" t="s">
        <v>9930</v>
      </c>
      <c r="B47221" s="159" t="s">
        <v>21924</v>
      </c>
      <c r="C47221" s="160">
        <v>837</v>
      </c>
    </row>
    <row r="47222" spans="1:3" ht="13.8" x14ac:dyDescent="0.3">
      <c r="A47222" s="158" t="s">
        <v>9930</v>
      </c>
      <c r="B47222" s="159" t="s">
        <v>21927</v>
      </c>
      <c r="C47222" s="160">
        <v>387.15083333333337</v>
      </c>
    </row>
    <row r="47223" spans="1:3" ht="13.8" x14ac:dyDescent="0.3">
      <c r="A47223" s="158" t="s">
        <v>9930</v>
      </c>
      <c r="B47223" s="159" t="s">
        <v>21929</v>
      </c>
      <c r="C47223" s="160">
        <v>823.953125</v>
      </c>
    </row>
    <row r="47224" spans="1:3" ht="13.8" x14ac:dyDescent="0.3">
      <c r="A47224" s="158" t="s">
        <v>9930</v>
      </c>
      <c r="B47224" s="159" t="s">
        <v>21931</v>
      </c>
      <c r="C47224" s="160">
        <v>945</v>
      </c>
    </row>
    <row r="47225" spans="1:3" ht="13.8" x14ac:dyDescent="0.3">
      <c r="A47225" s="158" t="s">
        <v>9930</v>
      </c>
      <c r="B47225" s="159" t="s">
        <v>21932</v>
      </c>
      <c r="C47225" s="160">
        <v>945</v>
      </c>
    </row>
    <row r="47226" spans="1:3" ht="13.8" x14ac:dyDescent="0.3">
      <c r="A47226" s="158" t="s">
        <v>9930</v>
      </c>
      <c r="B47226" s="159" t="s">
        <v>21934</v>
      </c>
      <c r="C47226" s="160">
        <v>384.29454545454541</v>
      </c>
    </row>
    <row r="47227" spans="1:3" ht="13.8" x14ac:dyDescent="0.3">
      <c r="A47227" s="158" t="s">
        <v>9930</v>
      </c>
      <c r="B47227" s="159" t="s">
        <v>21936</v>
      </c>
      <c r="C47227" s="160">
        <v>834.75</v>
      </c>
    </row>
    <row r="47228" spans="1:3" ht="13.8" x14ac:dyDescent="0.3">
      <c r="A47228" s="158" t="s">
        <v>9930</v>
      </c>
      <c r="B47228" s="159" t="s">
        <v>35216</v>
      </c>
      <c r="C47228" s="160">
        <v>753.91</v>
      </c>
    </row>
    <row r="47229" spans="1:3" ht="13.8" x14ac:dyDescent="0.3">
      <c r="A47229" s="158" t="s">
        <v>9930</v>
      </c>
      <c r="B47229" s="159" t="s">
        <v>21940</v>
      </c>
      <c r="C47229" s="160">
        <v>810.95434782608697</v>
      </c>
    </row>
    <row r="47230" spans="1:3" ht="13.8" x14ac:dyDescent="0.3">
      <c r="A47230" s="158" t="s">
        <v>9930</v>
      </c>
      <c r="B47230" s="159" t="s">
        <v>35217</v>
      </c>
      <c r="C47230" s="160">
        <v>945</v>
      </c>
    </row>
    <row r="47231" spans="1:3" ht="13.8" x14ac:dyDescent="0.3">
      <c r="A47231" s="158" t="s">
        <v>9930</v>
      </c>
      <c r="B47231" s="159" t="s">
        <v>27788</v>
      </c>
      <c r="C47231" s="160">
        <v>945</v>
      </c>
    </row>
    <row r="47232" spans="1:3" ht="13.8" x14ac:dyDescent="0.3">
      <c r="A47232" s="158" t="s">
        <v>9930</v>
      </c>
      <c r="B47232" s="159" t="s">
        <v>21942</v>
      </c>
      <c r="C47232" s="160">
        <v>835.31500000000005</v>
      </c>
    </row>
    <row r="47233" spans="1:3" ht="13.8" x14ac:dyDescent="0.3">
      <c r="A47233" s="158" t="s">
        <v>9930</v>
      </c>
      <c r="B47233" s="159" t="s">
        <v>21943</v>
      </c>
      <c r="C47233" s="160">
        <v>383.92466666666667</v>
      </c>
    </row>
    <row r="47234" spans="1:3" ht="13.8" x14ac:dyDescent="0.3">
      <c r="A47234" s="158" t="s">
        <v>9930</v>
      </c>
      <c r="B47234" s="159" t="s">
        <v>21945</v>
      </c>
      <c r="C47234" s="160">
        <v>823.71588235294121</v>
      </c>
    </row>
    <row r="47235" spans="1:3" ht="13.8" x14ac:dyDescent="0.3">
      <c r="A47235" s="158" t="s">
        <v>9930</v>
      </c>
      <c r="B47235" s="159" t="s">
        <v>35218</v>
      </c>
      <c r="C47235" s="160">
        <v>945</v>
      </c>
    </row>
    <row r="47236" spans="1:3" ht="13.8" x14ac:dyDescent="0.3">
      <c r="A47236" s="158" t="s">
        <v>9930</v>
      </c>
      <c r="B47236" s="159" t="s">
        <v>35219</v>
      </c>
      <c r="C47236" s="160">
        <v>1991.25</v>
      </c>
    </row>
    <row r="47237" spans="1:3" ht="13.8" x14ac:dyDescent="0.3">
      <c r="A47237" s="158" t="s">
        <v>9930</v>
      </c>
      <c r="B47237" s="159" t="s">
        <v>21946</v>
      </c>
      <c r="C47237" s="160">
        <v>384.17874999999998</v>
      </c>
    </row>
    <row r="47238" spans="1:3" ht="13.8" x14ac:dyDescent="0.3">
      <c r="A47238" s="158" t="s">
        <v>9930</v>
      </c>
      <c r="B47238" s="159" t="s">
        <v>21948</v>
      </c>
      <c r="C47238" s="160">
        <v>819.92666666666673</v>
      </c>
    </row>
    <row r="47239" spans="1:3" ht="13.8" x14ac:dyDescent="0.3">
      <c r="A47239" s="158" t="s">
        <v>9930</v>
      </c>
      <c r="B47239" s="159" t="s">
        <v>35220</v>
      </c>
      <c r="C47239" s="160">
        <v>2057.67</v>
      </c>
    </row>
    <row r="47240" spans="1:3" ht="13.8" x14ac:dyDescent="0.3">
      <c r="A47240" s="158" t="s">
        <v>9930</v>
      </c>
      <c r="B47240" s="159" t="s">
        <v>35221</v>
      </c>
      <c r="C47240" s="160">
        <v>2057.67</v>
      </c>
    </row>
    <row r="47241" spans="1:3" ht="13.8" x14ac:dyDescent="0.3">
      <c r="A47241" s="158" t="s">
        <v>9930</v>
      </c>
      <c r="B47241" s="159" t="s">
        <v>21951</v>
      </c>
      <c r="C47241" s="160">
        <v>388</v>
      </c>
    </row>
    <row r="47242" spans="1:3" ht="13.8" x14ac:dyDescent="0.3">
      <c r="A47242" s="158" t="s">
        <v>9930</v>
      </c>
      <c r="B47242" s="159" t="s">
        <v>35222</v>
      </c>
      <c r="C47242" s="160">
        <v>753.91</v>
      </c>
    </row>
    <row r="47243" spans="1:3" ht="13.8" x14ac:dyDescent="0.3">
      <c r="A47243" s="158" t="s">
        <v>9930</v>
      </c>
      <c r="B47243" s="159" t="s">
        <v>21952</v>
      </c>
      <c r="C47243" s="160">
        <v>268.77</v>
      </c>
    </row>
    <row r="47244" spans="1:3" ht="13.8" x14ac:dyDescent="0.3">
      <c r="A47244" s="158" t="s">
        <v>9930</v>
      </c>
      <c r="B47244" s="159" t="s">
        <v>21954</v>
      </c>
      <c r="C47244" s="160">
        <v>268.77</v>
      </c>
    </row>
    <row r="47245" spans="1:3" ht="13.8" x14ac:dyDescent="0.3">
      <c r="A47245" s="158" t="s">
        <v>9930</v>
      </c>
      <c r="B47245" s="159" t="s">
        <v>35223</v>
      </c>
      <c r="C47245" s="160">
        <v>268.77</v>
      </c>
    </row>
    <row r="47246" spans="1:3" ht="13.8" x14ac:dyDescent="0.3">
      <c r="A47246" s="158" t="s">
        <v>9930</v>
      </c>
      <c r="B47246" s="159" t="s">
        <v>21956</v>
      </c>
      <c r="C47246" s="160">
        <v>268.77</v>
      </c>
    </row>
    <row r="47247" spans="1:3" ht="13.8" x14ac:dyDescent="0.3">
      <c r="A47247" s="158" t="s">
        <v>9930</v>
      </c>
      <c r="B47247" s="159" t="s">
        <v>35224</v>
      </c>
      <c r="C47247" s="160">
        <v>753.91</v>
      </c>
    </row>
    <row r="47248" spans="1:3" ht="13.8" x14ac:dyDescent="0.3">
      <c r="A47248" s="158" t="s">
        <v>9930</v>
      </c>
      <c r="B47248" s="159" t="s">
        <v>21957</v>
      </c>
      <c r="C47248" s="160">
        <v>268.77</v>
      </c>
    </row>
    <row r="47249" spans="1:3" ht="13.8" x14ac:dyDescent="0.3">
      <c r="A47249" s="158" t="s">
        <v>9930</v>
      </c>
      <c r="B47249" s="159" t="s">
        <v>21958</v>
      </c>
      <c r="C47249" s="160">
        <v>268.77</v>
      </c>
    </row>
    <row r="47250" spans="1:3" ht="13.8" x14ac:dyDescent="0.3">
      <c r="A47250" s="158" t="s">
        <v>9930</v>
      </c>
      <c r="B47250" s="159" t="s">
        <v>21960</v>
      </c>
      <c r="C47250" s="160">
        <v>268.77</v>
      </c>
    </row>
    <row r="47251" spans="1:3" ht="13.8" x14ac:dyDescent="0.3">
      <c r="A47251" s="158" t="s">
        <v>9930</v>
      </c>
      <c r="B47251" s="159" t="s">
        <v>35225</v>
      </c>
      <c r="C47251" s="160">
        <v>753.91</v>
      </c>
    </row>
    <row r="47252" spans="1:3" ht="13.8" x14ac:dyDescent="0.3">
      <c r="A47252" s="158" t="s">
        <v>9930</v>
      </c>
      <c r="B47252" s="159" t="s">
        <v>35226</v>
      </c>
      <c r="C47252" s="160">
        <v>268.77</v>
      </c>
    </row>
    <row r="47253" spans="1:3" ht="13.8" x14ac:dyDescent="0.3">
      <c r="A47253" s="158" t="s">
        <v>9930</v>
      </c>
      <c r="B47253" s="159" t="s">
        <v>35227</v>
      </c>
      <c r="C47253" s="160">
        <v>753.91</v>
      </c>
    </row>
    <row r="47254" spans="1:3" ht="13.8" x14ac:dyDescent="0.3">
      <c r="A47254" s="158" t="s">
        <v>9930</v>
      </c>
      <c r="B47254" s="159" t="s">
        <v>35228</v>
      </c>
      <c r="C47254" s="160">
        <v>753.91</v>
      </c>
    </row>
    <row r="47255" spans="1:3" ht="13.8" x14ac:dyDescent="0.3">
      <c r="A47255" s="158" t="s">
        <v>9930</v>
      </c>
      <c r="B47255" s="159" t="s">
        <v>35229</v>
      </c>
      <c r="C47255" s="160">
        <v>268.77</v>
      </c>
    </row>
    <row r="47256" spans="1:3" ht="13.8" x14ac:dyDescent="0.3">
      <c r="A47256" s="158" t="s">
        <v>9930</v>
      </c>
      <c r="B47256" s="159" t="s">
        <v>35230</v>
      </c>
      <c r="C47256" s="160">
        <v>753.91</v>
      </c>
    </row>
    <row r="47257" spans="1:3" ht="13.8" x14ac:dyDescent="0.3">
      <c r="A47257" s="158" t="s">
        <v>9930</v>
      </c>
      <c r="B47257" s="159" t="s">
        <v>35231</v>
      </c>
      <c r="C47257" s="160">
        <v>268.77</v>
      </c>
    </row>
    <row r="47258" spans="1:3" ht="13.8" x14ac:dyDescent="0.3">
      <c r="A47258" s="158" t="s">
        <v>9930</v>
      </c>
      <c r="B47258" s="159" t="s">
        <v>21963</v>
      </c>
      <c r="C47258" s="160">
        <v>268.77</v>
      </c>
    </row>
    <row r="47259" spans="1:3" ht="13.8" x14ac:dyDescent="0.3">
      <c r="A47259" s="158" t="s">
        <v>9930</v>
      </c>
      <c r="B47259" s="159" t="s">
        <v>35232</v>
      </c>
      <c r="C47259" s="160">
        <v>268.77</v>
      </c>
    </row>
    <row r="47260" spans="1:3" ht="13.8" x14ac:dyDescent="0.3">
      <c r="A47260" s="158" t="s">
        <v>9930</v>
      </c>
      <c r="B47260" s="159" t="s">
        <v>21965</v>
      </c>
      <c r="C47260" s="160">
        <v>268.77</v>
      </c>
    </row>
    <row r="47261" spans="1:3" ht="13.8" x14ac:dyDescent="0.3">
      <c r="A47261" s="158" t="s">
        <v>9930</v>
      </c>
      <c r="B47261" s="159" t="s">
        <v>35233</v>
      </c>
      <c r="C47261" s="160">
        <v>753.91</v>
      </c>
    </row>
    <row r="47262" spans="1:3" ht="13.8" x14ac:dyDescent="0.3">
      <c r="A47262" s="158" t="s">
        <v>9930</v>
      </c>
      <c r="B47262" s="159" t="s">
        <v>35234</v>
      </c>
      <c r="C47262" s="160">
        <v>268.77</v>
      </c>
    </row>
    <row r="47263" spans="1:3" ht="13.8" x14ac:dyDescent="0.3">
      <c r="A47263" s="158" t="s">
        <v>9930</v>
      </c>
      <c r="B47263" s="159" t="s">
        <v>35235</v>
      </c>
      <c r="C47263" s="160">
        <v>753.91</v>
      </c>
    </row>
    <row r="47264" spans="1:3" ht="13.8" x14ac:dyDescent="0.3">
      <c r="A47264" s="158" t="s">
        <v>9930</v>
      </c>
      <c r="B47264" s="159" t="s">
        <v>35236</v>
      </c>
      <c r="C47264" s="160">
        <v>268.77</v>
      </c>
    </row>
    <row r="47265" spans="1:3" ht="13.8" x14ac:dyDescent="0.3">
      <c r="A47265" s="158" t="s">
        <v>9930</v>
      </c>
      <c r="B47265" s="159" t="s">
        <v>35237</v>
      </c>
      <c r="C47265" s="160">
        <v>753.91</v>
      </c>
    </row>
    <row r="47266" spans="1:3" ht="13.8" x14ac:dyDescent="0.3">
      <c r="A47266" s="158" t="s">
        <v>9930</v>
      </c>
      <c r="B47266" s="159" t="s">
        <v>21968</v>
      </c>
      <c r="C47266" s="160">
        <v>268.77</v>
      </c>
    </row>
    <row r="47267" spans="1:3" ht="13.8" x14ac:dyDescent="0.3">
      <c r="A47267" s="158" t="s">
        <v>9930</v>
      </c>
      <c r="B47267" s="159" t="s">
        <v>21969</v>
      </c>
      <c r="C47267" s="160">
        <v>268.77</v>
      </c>
    </row>
    <row r="47268" spans="1:3" ht="13.8" x14ac:dyDescent="0.3">
      <c r="A47268" s="158" t="s">
        <v>9930</v>
      </c>
      <c r="B47268" s="159" t="s">
        <v>35238</v>
      </c>
      <c r="C47268" s="160">
        <v>832.82</v>
      </c>
    </row>
    <row r="47269" spans="1:3" ht="13.8" x14ac:dyDescent="0.3">
      <c r="A47269" s="158" t="s">
        <v>9930</v>
      </c>
      <c r="B47269" s="159" t="s">
        <v>35239</v>
      </c>
      <c r="C47269" s="160">
        <v>945</v>
      </c>
    </row>
    <row r="47270" spans="1:3" ht="13.8" x14ac:dyDescent="0.3">
      <c r="A47270" s="158" t="s">
        <v>9930</v>
      </c>
      <c r="B47270" s="159" t="s">
        <v>21977</v>
      </c>
      <c r="C47270" s="160">
        <v>388</v>
      </c>
    </row>
    <row r="47271" spans="1:3" ht="13.8" x14ac:dyDescent="0.3">
      <c r="A47271" s="158" t="s">
        <v>9930</v>
      </c>
      <c r="B47271" s="159" t="s">
        <v>35240</v>
      </c>
      <c r="C47271" s="160">
        <v>268.77</v>
      </c>
    </row>
    <row r="47272" spans="1:3" ht="13.8" x14ac:dyDescent="0.3">
      <c r="A47272" s="158" t="s">
        <v>9930</v>
      </c>
      <c r="B47272" s="159" t="s">
        <v>21978</v>
      </c>
      <c r="C47272" s="160">
        <v>945</v>
      </c>
    </row>
    <row r="47273" spans="1:3" ht="13.8" x14ac:dyDescent="0.3">
      <c r="A47273" s="158" t="s">
        <v>9930</v>
      </c>
      <c r="B47273" s="159" t="s">
        <v>35241</v>
      </c>
      <c r="C47273" s="160">
        <v>337.9</v>
      </c>
    </row>
    <row r="47274" spans="1:3" ht="13.8" x14ac:dyDescent="0.3">
      <c r="A47274" s="158" t="s">
        <v>9930</v>
      </c>
      <c r="B47274" s="159" t="s">
        <v>21988</v>
      </c>
      <c r="C47274" s="160">
        <v>388</v>
      </c>
    </row>
    <row r="47275" spans="1:3" ht="13.8" x14ac:dyDescent="0.3">
      <c r="A47275" s="158" t="s">
        <v>9930</v>
      </c>
      <c r="B47275" s="159" t="s">
        <v>21989</v>
      </c>
      <c r="C47275" s="160">
        <v>386.39105263157899</v>
      </c>
    </row>
    <row r="47276" spans="1:3" ht="13.8" x14ac:dyDescent="0.3">
      <c r="A47276" s="158" t="s">
        <v>9930</v>
      </c>
      <c r="B47276" s="159" t="s">
        <v>21990</v>
      </c>
      <c r="C47276" s="160">
        <v>385.55480000000006</v>
      </c>
    </row>
    <row r="47277" spans="1:3" ht="13.8" x14ac:dyDescent="0.3">
      <c r="A47277" s="158" t="s">
        <v>9930</v>
      </c>
      <c r="B47277" s="159" t="s">
        <v>21991</v>
      </c>
      <c r="C47277" s="160">
        <v>385.81642857142862</v>
      </c>
    </row>
    <row r="47278" spans="1:3" ht="13.8" x14ac:dyDescent="0.3">
      <c r="A47278" s="158" t="s">
        <v>9930</v>
      </c>
      <c r="B47278" s="159" t="s">
        <v>21992</v>
      </c>
      <c r="C47278" s="160">
        <v>385.60294117647061</v>
      </c>
    </row>
    <row r="47279" spans="1:3" ht="13.8" x14ac:dyDescent="0.3">
      <c r="A47279" s="158" t="s">
        <v>9930</v>
      </c>
      <c r="B47279" s="159" t="s">
        <v>21993</v>
      </c>
      <c r="C47279" s="160">
        <v>385.28266666666667</v>
      </c>
    </row>
    <row r="47280" spans="1:3" ht="13.8" x14ac:dyDescent="0.3">
      <c r="A47280" s="158" t="s">
        <v>9930</v>
      </c>
      <c r="B47280" s="159" t="s">
        <v>21994</v>
      </c>
      <c r="C47280" s="160">
        <v>384.6033333333333</v>
      </c>
    </row>
    <row r="47281" spans="1:3" ht="13.8" x14ac:dyDescent="0.3">
      <c r="A47281" s="158" t="s">
        <v>9930</v>
      </c>
      <c r="B47281" s="159" t="s">
        <v>21995</v>
      </c>
      <c r="C47281" s="160">
        <v>377.81</v>
      </c>
    </row>
    <row r="47282" spans="1:3" ht="13.8" x14ac:dyDescent="0.3">
      <c r="A47282" s="158" t="s">
        <v>9930</v>
      </c>
      <c r="B47282" s="159" t="s">
        <v>21996</v>
      </c>
      <c r="C47282" s="160">
        <v>384.6033333333333</v>
      </c>
    </row>
    <row r="47283" spans="1:3" ht="13.8" x14ac:dyDescent="0.3">
      <c r="A47283" s="158" t="s">
        <v>9930</v>
      </c>
      <c r="B47283" s="159" t="s">
        <v>21997</v>
      </c>
      <c r="C47283" s="160">
        <v>385.64923076923071</v>
      </c>
    </row>
    <row r="47284" spans="1:3" ht="13.8" x14ac:dyDescent="0.3">
      <c r="A47284" s="158" t="s">
        <v>9930</v>
      </c>
      <c r="B47284" s="159" t="s">
        <v>35242</v>
      </c>
      <c r="C47284" s="160">
        <v>832.82</v>
      </c>
    </row>
    <row r="47285" spans="1:3" ht="13.8" x14ac:dyDescent="0.3">
      <c r="A47285" s="158" t="s">
        <v>9930</v>
      </c>
      <c r="B47285" s="159" t="s">
        <v>35243</v>
      </c>
      <c r="C47285" s="160">
        <v>832.81500000000005</v>
      </c>
    </row>
    <row r="47286" spans="1:3" ht="13.8" x14ac:dyDescent="0.3">
      <c r="A47286" s="158" t="s">
        <v>9930</v>
      </c>
      <c r="B47286" s="159" t="s">
        <v>21998</v>
      </c>
      <c r="C47286" s="160">
        <v>284.66000000000003</v>
      </c>
    </row>
    <row r="47287" spans="1:3" ht="13.8" x14ac:dyDescent="0.3">
      <c r="A47287" s="158" t="s">
        <v>9930</v>
      </c>
      <c r="B47287" s="159" t="s">
        <v>22005</v>
      </c>
      <c r="C47287" s="160">
        <v>807.0333333333333</v>
      </c>
    </row>
    <row r="47288" spans="1:3" ht="13.8" x14ac:dyDescent="0.3">
      <c r="A47288" s="158" t="s">
        <v>9930</v>
      </c>
      <c r="B47288" s="159" t="s">
        <v>22006</v>
      </c>
      <c r="C47288" s="160">
        <v>945</v>
      </c>
    </row>
    <row r="47289" spans="1:3" ht="13.8" x14ac:dyDescent="0.3">
      <c r="A47289" s="158" t="s">
        <v>9930</v>
      </c>
      <c r="B47289" s="159" t="s">
        <v>35244</v>
      </c>
      <c r="C47289" s="160">
        <v>1462.86</v>
      </c>
    </row>
    <row r="47290" spans="1:3" ht="13.8" x14ac:dyDescent="0.3">
      <c r="A47290" s="158" t="s">
        <v>9930</v>
      </c>
      <c r="B47290" s="159" t="s">
        <v>35245</v>
      </c>
      <c r="C47290" s="160">
        <v>1343.25</v>
      </c>
    </row>
    <row r="47291" spans="1:3" ht="13.8" x14ac:dyDescent="0.3">
      <c r="A47291" s="158" t="s">
        <v>9930</v>
      </c>
      <c r="B47291" s="159" t="s">
        <v>35246</v>
      </c>
      <c r="C47291" s="160">
        <v>765.44999999999993</v>
      </c>
    </row>
    <row r="47292" spans="1:3" ht="13.8" x14ac:dyDescent="0.3">
      <c r="A47292" s="158" t="s">
        <v>9930</v>
      </c>
      <c r="B47292" s="159" t="s">
        <v>35247</v>
      </c>
      <c r="C47292" s="160">
        <v>765.45</v>
      </c>
    </row>
    <row r="47293" spans="1:3" ht="13.8" x14ac:dyDescent="0.3">
      <c r="A47293" s="158" t="s">
        <v>9930</v>
      </c>
      <c r="B47293" s="159" t="s">
        <v>22007</v>
      </c>
      <c r="C47293" s="160">
        <v>742.5</v>
      </c>
    </row>
    <row r="47294" spans="1:3" ht="13.8" x14ac:dyDescent="0.3">
      <c r="A47294" s="158" t="s">
        <v>9930</v>
      </c>
      <c r="B47294" s="159" t="s">
        <v>22011</v>
      </c>
      <c r="C47294" s="160">
        <v>742.5</v>
      </c>
    </row>
    <row r="47295" spans="1:3" ht="13.8" x14ac:dyDescent="0.3">
      <c r="A47295" s="158" t="s">
        <v>9930</v>
      </c>
      <c r="B47295" s="159" t="s">
        <v>35248</v>
      </c>
      <c r="C47295" s="160">
        <v>3375</v>
      </c>
    </row>
    <row r="47296" spans="1:3" ht="13.8" x14ac:dyDescent="0.3">
      <c r="A47296" s="158" t="s">
        <v>9930</v>
      </c>
      <c r="B47296" s="159" t="s">
        <v>22026</v>
      </c>
      <c r="C47296" s="160">
        <v>1991.25</v>
      </c>
    </row>
    <row r="47297" spans="1:3" ht="13.8" x14ac:dyDescent="0.3">
      <c r="A47297" s="158" t="s">
        <v>9930</v>
      </c>
      <c r="B47297" s="159" t="s">
        <v>22028</v>
      </c>
      <c r="C47297" s="160">
        <v>826.61</v>
      </c>
    </row>
    <row r="47298" spans="1:3" ht="13.8" x14ac:dyDescent="0.3">
      <c r="A47298" s="158" t="s">
        <v>9930</v>
      </c>
      <c r="B47298" s="159" t="s">
        <v>22029</v>
      </c>
      <c r="C47298" s="160">
        <v>745.2</v>
      </c>
    </row>
    <row r="47299" spans="1:3" ht="13.8" x14ac:dyDescent="0.3">
      <c r="A47299" s="158" t="s">
        <v>9930</v>
      </c>
      <c r="B47299" s="159" t="s">
        <v>35249</v>
      </c>
      <c r="C47299" s="160">
        <v>745.2</v>
      </c>
    </row>
    <row r="47300" spans="1:3" ht="13.8" x14ac:dyDescent="0.3">
      <c r="A47300" s="158" t="s">
        <v>9930</v>
      </c>
      <c r="B47300" s="159" t="s">
        <v>35250</v>
      </c>
      <c r="C47300" s="160">
        <v>884.25</v>
      </c>
    </row>
    <row r="47301" spans="1:3" ht="13.8" x14ac:dyDescent="0.3">
      <c r="A47301" s="158" t="s">
        <v>9930</v>
      </c>
      <c r="B47301" s="159" t="s">
        <v>35251</v>
      </c>
      <c r="C47301" s="160">
        <v>2781.61</v>
      </c>
    </row>
    <row r="47302" spans="1:3" ht="13.8" x14ac:dyDescent="0.3">
      <c r="A47302" s="158" t="s">
        <v>9930</v>
      </c>
      <c r="B47302" s="159" t="s">
        <v>22034</v>
      </c>
      <c r="C47302" s="160">
        <v>1009.1266666666667</v>
      </c>
    </row>
    <row r="47303" spans="1:3" ht="13.8" x14ac:dyDescent="0.3">
      <c r="A47303" s="158" t="s">
        <v>9930</v>
      </c>
      <c r="B47303" s="159" t="s">
        <v>22039</v>
      </c>
      <c r="C47303" s="160">
        <v>2362.5</v>
      </c>
    </row>
    <row r="47304" spans="1:3" ht="13.8" x14ac:dyDescent="0.3">
      <c r="A47304" s="158" t="s">
        <v>9930</v>
      </c>
      <c r="B47304" s="159" t="s">
        <v>22040</v>
      </c>
      <c r="C47304" s="160">
        <v>1991.25</v>
      </c>
    </row>
    <row r="47305" spans="1:3" ht="13.8" x14ac:dyDescent="0.3">
      <c r="A47305" s="158" t="s">
        <v>9930</v>
      </c>
      <c r="B47305" s="159" t="s">
        <v>22041</v>
      </c>
      <c r="C47305" s="160">
        <v>510.71</v>
      </c>
    </row>
    <row r="47306" spans="1:3" ht="13.8" x14ac:dyDescent="0.3">
      <c r="A47306" s="158" t="s">
        <v>9930</v>
      </c>
      <c r="B47306" s="159" t="s">
        <v>22042</v>
      </c>
      <c r="C47306" s="160">
        <v>510.71</v>
      </c>
    </row>
    <row r="47307" spans="1:3" ht="13.8" x14ac:dyDescent="0.3">
      <c r="A47307" s="158" t="s">
        <v>9930</v>
      </c>
      <c r="B47307" s="159" t="s">
        <v>22044</v>
      </c>
      <c r="C47307" s="160">
        <v>1009.13</v>
      </c>
    </row>
    <row r="47308" spans="1:3" ht="13.8" x14ac:dyDescent="0.3">
      <c r="A47308" s="158" t="s">
        <v>9930</v>
      </c>
      <c r="B47308" s="159" t="s">
        <v>22045</v>
      </c>
      <c r="C47308" s="160">
        <v>634.5</v>
      </c>
    </row>
    <row r="47309" spans="1:3" ht="13.8" x14ac:dyDescent="0.3">
      <c r="A47309" s="158" t="s">
        <v>9930</v>
      </c>
      <c r="B47309" s="159" t="s">
        <v>22047</v>
      </c>
      <c r="C47309" s="160">
        <v>1991.25</v>
      </c>
    </row>
    <row r="47310" spans="1:3" ht="13.8" x14ac:dyDescent="0.3">
      <c r="A47310" s="158" t="s">
        <v>9930</v>
      </c>
      <c r="B47310" s="159" t="s">
        <v>35252</v>
      </c>
      <c r="C47310" s="160">
        <v>3570.75</v>
      </c>
    </row>
    <row r="47311" spans="1:3" ht="13.8" x14ac:dyDescent="0.3">
      <c r="A47311" s="158" t="s">
        <v>9930</v>
      </c>
      <c r="B47311" s="159" t="s">
        <v>22049</v>
      </c>
      <c r="C47311" s="160">
        <v>826.60666666666668</v>
      </c>
    </row>
    <row r="47312" spans="1:3" ht="13.8" x14ac:dyDescent="0.3">
      <c r="A47312" s="158" t="s">
        <v>9930</v>
      </c>
      <c r="B47312" s="159" t="s">
        <v>35253</v>
      </c>
      <c r="C47312" s="160">
        <v>1009.125</v>
      </c>
    </row>
    <row r="47313" spans="1:3" ht="13.8" x14ac:dyDescent="0.3">
      <c r="A47313" s="158" t="s">
        <v>9930</v>
      </c>
      <c r="B47313" s="159" t="s">
        <v>35254</v>
      </c>
      <c r="C47313" s="160">
        <v>745.19999999999993</v>
      </c>
    </row>
    <row r="47314" spans="1:3" ht="13.8" x14ac:dyDescent="0.3">
      <c r="A47314" s="158" t="s">
        <v>9930</v>
      </c>
      <c r="B47314" s="159" t="s">
        <v>22052</v>
      </c>
      <c r="C47314" s="160">
        <v>634.5</v>
      </c>
    </row>
    <row r="47315" spans="1:3" ht="13.8" x14ac:dyDescent="0.3">
      <c r="A47315" s="158" t="s">
        <v>9930</v>
      </c>
      <c r="B47315" s="159" t="s">
        <v>22054</v>
      </c>
      <c r="C47315" s="160">
        <v>1991.25</v>
      </c>
    </row>
    <row r="47316" spans="1:3" ht="13.8" x14ac:dyDescent="0.3">
      <c r="A47316" s="158" t="s">
        <v>9930</v>
      </c>
      <c r="B47316" s="159" t="s">
        <v>22055</v>
      </c>
      <c r="C47316" s="160">
        <v>510.71</v>
      </c>
    </row>
    <row r="47317" spans="1:3" ht="13.8" x14ac:dyDescent="0.3">
      <c r="A47317" s="158" t="s">
        <v>9930</v>
      </c>
      <c r="B47317" s="159" t="s">
        <v>35255</v>
      </c>
      <c r="C47317" s="160">
        <v>1009.13</v>
      </c>
    </row>
    <row r="47318" spans="1:3" ht="13.8" x14ac:dyDescent="0.3">
      <c r="A47318" s="158" t="s">
        <v>9930</v>
      </c>
      <c r="B47318" s="159" t="s">
        <v>22057</v>
      </c>
      <c r="C47318" s="160">
        <v>634.5</v>
      </c>
    </row>
    <row r="47319" spans="1:3" ht="13.8" x14ac:dyDescent="0.3">
      <c r="A47319" s="158" t="s">
        <v>9930</v>
      </c>
      <c r="B47319" s="159" t="s">
        <v>35256</v>
      </c>
      <c r="C47319" s="160">
        <v>2362.5</v>
      </c>
    </row>
    <row r="47320" spans="1:3" ht="13.8" x14ac:dyDescent="0.3">
      <c r="A47320" s="158" t="s">
        <v>9930</v>
      </c>
      <c r="B47320" s="159" t="s">
        <v>22058</v>
      </c>
      <c r="C47320" s="160">
        <v>1991.25</v>
      </c>
    </row>
    <row r="47321" spans="1:3" ht="13.8" x14ac:dyDescent="0.3">
      <c r="A47321" s="158" t="s">
        <v>9930</v>
      </c>
      <c r="B47321" s="159" t="s">
        <v>35257</v>
      </c>
      <c r="C47321" s="160">
        <v>2933.55</v>
      </c>
    </row>
    <row r="47322" spans="1:3" ht="13.8" x14ac:dyDescent="0.3">
      <c r="A47322" s="158" t="s">
        <v>9930</v>
      </c>
      <c r="B47322" s="159" t="s">
        <v>35258</v>
      </c>
      <c r="C47322" s="160">
        <v>2611.58</v>
      </c>
    </row>
    <row r="47323" spans="1:3" ht="13.8" x14ac:dyDescent="0.3">
      <c r="A47323" s="158" t="s">
        <v>9930</v>
      </c>
      <c r="B47323" s="159" t="s">
        <v>35259</v>
      </c>
      <c r="C47323" s="160">
        <v>1640.25</v>
      </c>
    </row>
    <row r="47324" spans="1:3" ht="13.8" x14ac:dyDescent="0.3">
      <c r="A47324" s="158" t="s">
        <v>9930</v>
      </c>
      <c r="B47324" s="159" t="s">
        <v>22060</v>
      </c>
      <c r="C47324" s="160">
        <v>1208.25</v>
      </c>
    </row>
    <row r="47325" spans="1:3" ht="13.8" x14ac:dyDescent="0.3">
      <c r="A47325" s="158" t="s">
        <v>9930</v>
      </c>
      <c r="B47325" s="159" t="s">
        <v>35260</v>
      </c>
      <c r="C47325" s="160">
        <v>2362.5</v>
      </c>
    </row>
    <row r="47326" spans="1:3" ht="13.8" x14ac:dyDescent="0.3">
      <c r="A47326" s="158" t="s">
        <v>9930</v>
      </c>
      <c r="B47326" s="159" t="s">
        <v>35261</v>
      </c>
      <c r="C47326" s="160">
        <v>2362.5</v>
      </c>
    </row>
    <row r="47327" spans="1:3" ht="13.8" x14ac:dyDescent="0.3">
      <c r="A47327" s="158" t="s">
        <v>9930</v>
      </c>
      <c r="B47327" s="159" t="s">
        <v>35262</v>
      </c>
      <c r="C47327" s="160">
        <v>3124.51</v>
      </c>
    </row>
    <row r="47328" spans="1:3" ht="13.8" x14ac:dyDescent="0.3">
      <c r="A47328" s="158" t="s">
        <v>9930</v>
      </c>
      <c r="B47328" s="159" t="s">
        <v>35263</v>
      </c>
      <c r="C47328" s="160">
        <v>745.2</v>
      </c>
    </row>
    <row r="47329" spans="1:3" ht="13.8" x14ac:dyDescent="0.3">
      <c r="A47329" s="158" t="s">
        <v>9930</v>
      </c>
      <c r="B47329" s="159" t="s">
        <v>35264</v>
      </c>
      <c r="C47329" s="160">
        <v>1208.25</v>
      </c>
    </row>
    <row r="47330" spans="1:3" ht="13.8" x14ac:dyDescent="0.3">
      <c r="A47330" s="158" t="s">
        <v>9930</v>
      </c>
      <c r="B47330" s="159" t="s">
        <v>35265</v>
      </c>
      <c r="C47330" s="160">
        <v>2362.5</v>
      </c>
    </row>
    <row r="47331" spans="1:3" ht="13.8" x14ac:dyDescent="0.3">
      <c r="A47331" s="158" t="s">
        <v>9930</v>
      </c>
      <c r="B47331" s="159" t="s">
        <v>22068</v>
      </c>
      <c r="C47331" s="160">
        <v>1991.25</v>
      </c>
    </row>
    <row r="47332" spans="1:3" ht="13.8" x14ac:dyDescent="0.3">
      <c r="A47332" s="158" t="s">
        <v>9930</v>
      </c>
      <c r="B47332" s="159" t="s">
        <v>35266</v>
      </c>
      <c r="C47332" s="160">
        <v>3124.51</v>
      </c>
    </row>
    <row r="47333" spans="1:3" ht="13.8" x14ac:dyDescent="0.3">
      <c r="A47333" s="158" t="s">
        <v>9930</v>
      </c>
      <c r="B47333" s="159" t="s">
        <v>35267</v>
      </c>
      <c r="C47333" s="160">
        <v>1208.25</v>
      </c>
    </row>
    <row r="47334" spans="1:3" ht="13.8" x14ac:dyDescent="0.3">
      <c r="A47334" s="158" t="s">
        <v>9930</v>
      </c>
      <c r="B47334" s="159" t="s">
        <v>35268</v>
      </c>
      <c r="C47334" s="160">
        <v>3570.75</v>
      </c>
    </row>
    <row r="47335" spans="1:3" ht="13.8" x14ac:dyDescent="0.3">
      <c r="A47335" s="158" t="s">
        <v>9930</v>
      </c>
      <c r="B47335" s="159" t="s">
        <v>35269</v>
      </c>
      <c r="C47335" s="160">
        <v>2611.58</v>
      </c>
    </row>
    <row r="47336" spans="1:3" ht="13.8" x14ac:dyDescent="0.3">
      <c r="A47336" s="158" t="s">
        <v>9930</v>
      </c>
      <c r="B47336" s="159" t="s">
        <v>35270</v>
      </c>
      <c r="C47336" s="160">
        <v>884.25</v>
      </c>
    </row>
    <row r="47337" spans="1:3" ht="13.8" x14ac:dyDescent="0.3">
      <c r="A47337" s="158" t="s">
        <v>9930</v>
      </c>
      <c r="B47337" s="159" t="s">
        <v>22072</v>
      </c>
      <c r="C47337" s="160">
        <v>1208.25</v>
      </c>
    </row>
    <row r="47338" spans="1:3" ht="13.8" x14ac:dyDescent="0.3">
      <c r="A47338" s="158" t="s">
        <v>9930</v>
      </c>
      <c r="B47338" s="159" t="s">
        <v>35271</v>
      </c>
      <c r="C47338" s="160">
        <v>884.25</v>
      </c>
    </row>
    <row r="47339" spans="1:3" ht="13.8" x14ac:dyDescent="0.3">
      <c r="A47339" s="158" t="s">
        <v>9930</v>
      </c>
      <c r="B47339" s="159" t="s">
        <v>22074</v>
      </c>
      <c r="C47339" s="160">
        <v>2362.5</v>
      </c>
    </row>
    <row r="47340" spans="1:3" ht="13.8" x14ac:dyDescent="0.3">
      <c r="A47340" s="158" t="s">
        <v>9930</v>
      </c>
      <c r="B47340" s="159" t="s">
        <v>35272</v>
      </c>
      <c r="C47340" s="160">
        <v>3124.51</v>
      </c>
    </row>
    <row r="47341" spans="1:3" ht="13.8" x14ac:dyDescent="0.3">
      <c r="A47341" s="158" t="s">
        <v>9930</v>
      </c>
      <c r="B47341" s="159" t="s">
        <v>35273</v>
      </c>
      <c r="C47341" s="160">
        <v>884.25</v>
      </c>
    </row>
    <row r="47342" spans="1:3" ht="13.8" x14ac:dyDescent="0.3">
      <c r="A47342" s="158" t="s">
        <v>9930</v>
      </c>
      <c r="B47342" s="159" t="s">
        <v>35274</v>
      </c>
      <c r="C47342" s="160">
        <v>1288.58</v>
      </c>
    </row>
    <row r="47343" spans="1:3" ht="13.8" x14ac:dyDescent="0.3">
      <c r="A47343" s="158" t="s">
        <v>9930</v>
      </c>
      <c r="B47343" s="159" t="s">
        <v>22077</v>
      </c>
      <c r="C47343" s="160">
        <v>2362.5</v>
      </c>
    </row>
    <row r="47344" spans="1:3" ht="13.8" x14ac:dyDescent="0.3">
      <c r="A47344" s="158" t="s">
        <v>9930</v>
      </c>
      <c r="B47344" s="159" t="s">
        <v>22081</v>
      </c>
      <c r="C47344" s="160">
        <v>634.5</v>
      </c>
    </row>
    <row r="47345" spans="1:3" ht="13.8" x14ac:dyDescent="0.3">
      <c r="A47345" s="158" t="s">
        <v>9930</v>
      </c>
      <c r="B47345" s="159" t="s">
        <v>35275</v>
      </c>
      <c r="C47345" s="160">
        <v>634.5</v>
      </c>
    </row>
    <row r="47346" spans="1:3" ht="13.8" x14ac:dyDescent="0.3">
      <c r="A47346" s="158" t="s">
        <v>9930</v>
      </c>
      <c r="B47346" s="159" t="s">
        <v>35276</v>
      </c>
      <c r="C47346" s="160">
        <v>2854.98</v>
      </c>
    </row>
    <row r="47347" spans="1:3" ht="13.8" x14ac:dyDescent="0.3">
      <c r="A47347" s="158" t="s">
        <v>9930</v>
      </c>
      <c r="B47347" s="159" t="s">
        <v>35277</v>
      </c>
      <c r="C47347" s="160">
        <v>1910.25</v>
      </c>
    </row>
    <row r="47348" spans="1:3" ht="13.8" x14ac:dyDescent="0.3">
      <c r="A47348" s="158" t="s">
        <v>9930</v>
      </c>
      <c r="B47348" s="159" t="s">
        <v>27790</v>
      </c>
      <c r="C47348" s="160">
        <v>2611.58</v>
      </c>
    </row>
    <row r="47349" spans="1:3" ht="13.8" x14ac:dyDescent="0.3">
      <c r="A47349" s="158" t="s">
        <v>9930</v>
      </c>
      <c r="B47349" s="159" t="s">
        <v>35278</v>
      </c>
      <c r="C47349" s="160">
        <v>1910.25</v>
      </c>
    </row>
    <row r="47350" spans="1:3" ht="13.8" x14ac:dyDescent="0.3">
      <c r="A47350" s="158" t="s">
        <v>9930</v>
      </c>
      <c r="B47350" s="159" t="s">
        <v>35279</v>
      </c>
      <c r="C47350" s="160">
        <v>2854.98</v>
      </c>
    </row>
    <row r="47351" spans="1:3" ht="13.8" x14ac:dyDescent="0.3">
      <c r="A47351" s="158" t="s">
        <v>9930</v>
      </c>
      <c r="B47351" s="159" t="s">
        <v>35280</v>
      </c>
      <c r="C47351" s="160">
        <v>1390.5</v>
      </c>
    </row>
    <row r="47352" spans="1:3" ht="13.8" x14ac:dyDescent="0.3">
      <c r="A47352" s="158" t="s">
        <v>9930</v>
      </c>
      <c r="B47352" s="159" t="s">
        <v>35281</v>
      </c>
      <c r="C47352" s="160">
        <v>675</v>
      </c>
    </row>
    <row r="47353" spans="1:3" ht="13.8" x14ac:dyDescent="0.3">
      <c r="A47353" s="158" t="s">
        <v>9930</v>
      </c>
      <c r="B47353" s="159" t="s">
        <v>35282</v>
      </c>
      <c r="C47353" s="160">
        <v>675</v>
      </c>
    </row>
    <row r="47354" spans="1:3" ht="13.8" x14ac:dyDescent="0.3">
      <c r="A47354" s="158" t="s">
        <v>9930</v>
      </c>
      <c r="B47354" s="159" t="s">
        <v>35283</v>
      </c>
      <c r="C47354" s="160">
        <v>958.5</v>
      </c>
    </row>
    <row r="47355" spans="1:3" ht="13.8" x14ac:dyDescent="0.3">
      <c r="A47355" s="158" t="s">
        <v>9930</v>
      </c>
      <c r="B47355" s="159" t="s">
        <v>22090</v>
      </c>
      <c r="C47355" s="160">
        <v>687.78499999999997</v>
      </c>
    </row>
    <row r="47356" spans="1:3" ht="13.8" x14ac:dyDescent="0.3">
      <c r="A47356" s="158" t="s">
        <v>9930</v>
      </c>
      <c r="B47356" s="159" t="s">
        <v>22091</v>
      </c>
      <c r="C47356" s="160">
        <v>307.29000000000002</v>
      </c>
    </row>
    <row r="47357" spans="1:3" ht="13.8" x14ac:dyDescent="0.3">
      <c r="A47357" s="158" t="s">
        <v>9930</v>
      </c>
      <c r="B47357" s="159" t="s">
        <v>22092</v>
      </c>
      <c r="C47357" s="160">
        <v>776.25</v>
      </c>
    </row>
    <row r="47358" spans="1:3" ht="13.8" x14ac:dyDescent="0.3">
      <c r="A47358" s="158" t="s">
        <v>9930</v>
      </c>
      <c r="B47358" s="159" t="s">
        <v>22093</v>
      </c>
      <c r="C47358" s="160">
        <v>1382.4</v>
      </c>
    </row>
    <row r="47359" spans="1:3" ht="13.8" x14ac:dyDescent="0.3">
      <c r="A47359" s="158" t="s">
        <v>9930</v>
      </c>
      <c r="B47359" s="159" t="s">
        <v>35284</v>
      </c>
      <c r="C47359" s="160">
        <v>1024.6500000000001</v>
      </c>
    </row>
    <row r="47360" spans="1:3" ht="13.8" x14ac:dyDescent="0.3">
      <c r="A47360" s="158" t="s">
        <v>9930</v>
      </c>
      <c r="B47360" s="159" t="s">
        <v>22096</v>
      </c>
      <c r="C47360" s="160">
        <v>855.72953488372104</v>
      </c>
    </row>
    <row r="47361" spans="1:3" ht="13.8" x14ac:dyDescent="0.3">
      <c r="A47361" s="158" t="s">
        <v>9930</v>
      </c>
      <c r="B47361" s="159" t="s">
        <v>22101</v>
      </c>
      <c r="C47361" s="160">
        <v>722.25</v>
      </c>
    </row>
    <row r="47362" spans="1:3" ht="13.8" x14ac:dyDescent="0.3">
      <c r="A47362" s="158" t="s">
        <v>9930</v>
      </c>
      <c r="B47362" s="159" t="s">
        <v>22102</v>
      </c>
      <c r="C47362" s="160">
        <v>958.5</v>
      </c>
    </row>
    <row r="47363" spans="1:3" ht="13.8" x14ac:dyDescent="0.3">
      <c r="A47363" s="158" t="s">
        <v>9930</v>
      </c>
      <c r="B47363" s="159" t="s">
        <v>35285</v>
      </c>
      <c r="C47363" s="160">
        <v>1316.25</v>
      </c>
    </row>
    <row r="47364" spans="1:3" ht="13.8" x14ac:dyDescent="0.3">
      <c r="A47364" s="158" t="s">
        <v>9930</v>
      </c>
      <c r="B47364" s="159" t="s">
        <v>22106</v>
      </c>
      <c r="C47364" s="160">
        <v>263.29943396226417</v>
      </c>
    </row>
    <row r="47365" spans="1:3" ht="13.8" x14ac:dyDescent="0.3">
      <c r="A47365" s="158" t="s">
        <v>9930</v>
      </c>
      <c r="B47365" s="159" t="s">
        <v>22107</v>
      </c>
      <c r="C47365" s="160">
        <v>314.55500000000001</v>
      </c>
    </row>
    <row r="47366" spans="1:3" ht="13.8" x14ac:dyDescent="0.3">
      <c r="A47366" s="158" t="s">
        <v>9930</v>
      </c>
      <c r="B47366" s="159" t="s">
        <v>22108</v>
      </c>
      <c r="C47366" s="160">
        <v>677.39545454545453</v>
      </c>
    </row>
    <row r="47367" spans="1:3" ht="13.8" x14ac:dyDescent="0.3">
      <c r="A47367" s="158" t="s">
        <v>9930</v>
      </c>
      <c r="B47367" s="159" t="s">
        <v>22109</v>
      </c>
      <c r="C47367" s="160">
        <v>348.75</v>
      </c>
    </row>
    <row r="47368" spans="1:3" ht="13.8" x14ac:dyDescent="0.3">
      <c r="A47368" s="158" t="s">
        <v>9930</v>
      </c>
      <c r="B47368" s="159" t="s">
        <v>22110</v>
      </c>
      <c r="C47368" s="160">
        <v>776.25</v>
      </c>
    </row>
    <row r="47369" spans="1:3" ht="13.8" x14ac:dyDescent="0.3">
      <c r="A47369" s="158" t="s">
        <v>9930</v>
      </c>
      <c r="B47369" s="159" t="s">
        <v>22111</v>
      </c>
      <c r="C47369" s="160">
        <v>1430.0357142857142</v>
      </c>
    </row>
    <row r="47370" spans="1:3" ht="13.8" x14ac:dyDescent="0.3">
      <c r="A47370" s="158" t="s">
        <v>9930</v>
      </c>
      <c r="B47370" s="159" t="s">
        <v>22112</v>
      </c>
      <c r="C47370" s="160">
        <v>835.3125</v>
      </c>
    </row>
    <row r="47371" spans="1:3" ht="13.8" x14ac:dyDescent="0.3">
      <c r="A47371" s="158" t="s">
        <v>9930</v>
      </c>
      <c r="B47371" s="159" t="s">
        <v>22113</v>
      </c>
      <c r="C47371" s="160">
        <v>1024.6500000000001</v>
      </c>
    </row>
    <row r="47372" spans="1:3" ht="13.8" x14ac:dyDescent="0.3">
      <c r="A47372" s="158" t="s">
        <v>9930</v>
      </c>
      <c r="B47372" s="159" t="s">
        <v>22114</v>
      </c>
      <c r="C47372" s="160">
        <v>388</v>
      </c>
    </row>
    <row r="47373" spans="1:3" ht="13.8" x14ac:dyDescent="0.3">
      <c r="A47373" s="158" t="s">
        <v>9930</v>
      </c>
      <c r="B47373" s="159" t="s">
        <v>22117</v>
      </c>
      <c r="C47373" s="160">
        <v>854.71202380952377</v>
      </c>
    </row>
    <row r="47374" spans="1:3" ht="13.8" x14ac:dyDescent="0.3">
      <c r="A47374" s="158" t="s">
        <v>9930</v>
      </c>
      <c r="B47374" s="159" t="s">
        <v>22123</v>
      </c>
      <c r="C47374" s="160">
        <v>729.47333333333336</v>
      </c>
    </row>
    <row r="47375" spans="1:3" ht="13.8" x14ac:dyDescent="0.3">
      <c r="A47375" s="158" t="s">
        <v>9930</v>
      </c>
      <c r="B47375" s="159" t="s">
        <v>35286</v>
      </c>
      <c r="C47375" s="160">
        <v>2146.5</v>
      </c>
    </row>
    <row r="47376" spans="1:3" ht="13.8" x14ac:dyDescent="0.3">
      <c r="A47376" s="158" t="s">
        <v>9930</v>
      </c>
      <c r="B47376" s="159" t="s">
        <v>22124</v>
      </c>
      <c r="C47376" s="160">
        <v>833.63</v>
      </c>
    </row>
    <row r="47377" spans="1:3" ht="13.8" x14ac:dyDescent="0.3">
      <c r="A47377" s="158" t="s">
        <v>9930</v>
      </c>
      <c r="B47377" s="159" t="s">
        <v>22125</v>
      </c>
      <c r="C47377" s="160">
        <v>388</v>
      </c>
    </row>
    <row r="47378" spans="1:3" ht="13.8" x14ac:dyDescent="0.3">
      <c r="A47378" s="158" t="s">
        <v>9930</v>
      </c>
      <c r="B47378" s="159" t="s">
        <v>22127</v>
      </c>
      <c r="C47378" s="160">
        <v>750.6</v>
      </c>
    </row>
    <row r="47379" spans="1:3" ht="13.8" x14ac:dyDescent="0.3">
      <c r="A47379" s="158" t="s">
        <v>9930</v>
      </c>
      <c r="B47379" s="159" t="s">
        <v>22128</v>
      </c>
      <c r="C47379" s="160">
        <v>722.25</v>
      </c>
    </row>
    <row r="47380" spans="1:3" ht="13.8" x14ac:dyDescent="0.3">
      <c r="A47380" s="158" t="s">
        <v>9930</v>
      </c>
      <c r="B47380" s="159" t="s">
        <v>35287</v>
      </c>
      <c r="C47380" s="160">
        <v>1024.6500000000001</v>
      </c>
    </row>
    <row r="47381" spans="1:3" ht="13.8" x14ac:dyDescent="0.3">
      <c r="A47381" s="158" t="s">
        <v>9930</v>
      </c>
      <c r="B47381" s="159" t="s">
        <v>22130</v>
      </c>
      <c r="C47381" s="160">
        <v>262.2594230769231</v>
      </c>
    </row>
    <row r="47382" spans="1:3" ht="13.8" x14ac:dyDescent="0.3">
      <c r="A47382" s="158" t="s">
        <v>9930</v>
      </c>
      <c r="B47382" s="159" t="s">
        <v>22131</v>
      </c>
      <c r="C47382" s="160">
        <v>312.82428571428574</v>
      </c>
    </row>
    <row r="47383" spans="1:3" ht="13.8" x14ac:dyDescent="0.3">
      <c r="A47383" s="158" t="s">
        <v>9930</v>
      </c>
      <c r="B47383" s="159" t="s">
        <v>22132</v>
      </c>
      <c r="C47383" s="160">
        <v>666.7928571428572</v>
      </c>
    </row>
    <row r="47384" spans="1:3" ht="13.8" x14ac:dyDescent="0.3">
      <c r="A47384" s="158" t="s">
        <v>9930</v>
      </c>
      <c r="B47384" s="159" t="s">
        <v>22133</v>
      </c>
      <c r="C47384" s="160">
        <v>565.96</v>
      </c>
    </row>
    <row r="47385" spans="1:3" ht="13.8" x14ac:dyDescent="0.3">
      <c r="A47385" s="158" t="s">
        <v>9930</v>
      </c>
      <c r="B47385" s="159" t="s">
        <v>22134</v>
      </c>
      <c r="C47385" s="160">
        <v>348.75</v>
      </c>
    </row>
    <row r="47386" spans="1:3" ht="13.8" x14ac:dyDescent="0.3">
      <c r="A47386" s="158" t="s">
        <v>9930</v>
      </c>
      <c r="B47386" s="159" t="s">
        <v>22135</v>
      </c>
      <c r="C47386" s="160">
        <v>776.25</v>
      </c>
    </row>
    <row r="47387" spans="1:3" ht="13.8" x14ac:dyDescent="0.3">
      <c r="A47387" s="158" t="s">
        <v>9930</v>
      </c>
      <c r="B47387" s="159" t="s">
        <v>22136</v>
      </c>
      <c r="C47387" s="160">
        <v>1396.2115384615386</v>
      </c>
    </row>
    <row r="47388" spans="1:3" ht="13.8" x14ac:dyDescent="0.3">
      <c r="A47388" s="158" t="s">
        <v>9930</v>
      </c>
      <c r="B47388" s="159" t="s">
        <v>22137</v>
      </c>
      <c r="C47388" s="160">
        <v>837</v>
      </c>
    </row>
    <row r="47389" spans="1:3" ht="13.8" x14ac:dyDescent="0.3">
      <c r="A47389" s="158" t="s">
        <v>9930</v>
      </c>
      <c r="B47389" s="159" t="s">
        <v>35288</v>
      </c>
      <c r="C47389" s="160">
        <v>1316.25</v>
      </c>
    </row>
    <row r="47390" spans="1:3" ht="13.8" x14ac:dyDescent="0.3">
      <c r="A47390" s="158" t="s">
        <v>9930</v>
      </c>
      <c r="B47390" s="159" t="s">
        <v>22138</v>
      </c>
      <c r="C47390" s="160">
        <v>898.49333333333334</v>
      </c>
    </row>
    <row r="47391" spans="1:3" ht="13.8" x14ac:dyDescent="0.3">
      <c r="A47391" s="158" t="s">
        <v>9930</v>
      </c>
      <c r="B47391" s="159" t="s">
        <v>22139</v>
      </c>
      <c r="C47391" s="160">
        <v>855.73685039370082</v>
      </c>
    </row>
    <row r="47392" spans="1:3" ht="13.8" x14ac:dyDescent="0.3">
      <c r="A47392" s="158" t="s">
        <v>9930</v>
      </c>
      <c r="B47392" s="159" t="s">
        <v>22143</v>
      </c>
      <c r="C47392" s="160">
        <v>743.92</v>
      </c>
    </row>
    <row r="47393" spans="1:3" ht="13.8" x14ac:dyDescent="0.3">
      <c r="A47393" s="158" t="s">
        <v>9930</v>
      </c>
      <c r="B47393" s="159" t="s">
        <v>35289</v>
      </c>
      <c r="C47393" s="160">
        <v>1024.6500000000001</v>
      </c>
    </row>
    <row r="47394" spans="1:3" ht="13.8" x14ac:dyDescent="0.3">
      <c r="A47394" s="158" t="s">
        <v>9930</v>
      </c>
      <c r="B47394" s="159" t="s">
        <v>22144</v>
      </c>
      <c r="C47394" s="160">
        <v>388</v>
      </c>
    </row>
    <row r="47395" spans="1:3" ht="13.8" x14ac:dyDescent="0.3">
      <c r="A47395" s="158" t="s">
        <v>9930</v>
      </c>
      <c r="B47395" s="159" t="s">
        <v>35290</v>
      </c>
      <c r="C47395" s="160">
        <v>1215</v>
      </c>
    </row>
    <row r="47396" spans="1:3" ht="13.8" x14ac:dyDescent="0.3">
      <c r="A47396" s="158" t="s">
        <v>9930</v>
      </c>
      <c r="B47396" s="159" t="s">
        <v>22147</v>
      </c>
      <c r="C47396" s="160">
        <v>736.69666666666672</v>
      </c>
    </row>
    <row r="47397" spans="1:3" ht="13.8" x14ac:dyDescent="0.3">
      <c r="A47397" s="158" t="s">
        <v>9930</v>
      </c>
      <c r="B47397" s="159" t="s">
        <v>35291</v>
      </c>
      <c r="C47397" s="160">
        <v>745.2</v>
      </c>
    </row>
    <row r="47398" spans="1:3" ht="13.8" x14ac:dyDescent="0.3">
      <c r="A47398" s="158" t="s">
        <v>9930</v>
      </c>
      <c r="B47398" s="159" t="s">
        <v>35292</v>
      </c>
      <c r="C47398" s="160">
        <v>1024.6499999999999</v>
      </c>
    </row>
    <row r="47399" spans="1:3" ht="13.8" x14ac:dyDescent="0.3">
      <c r="A47399" s="158" t="s">
        <v>9930</v>
      </c>
      <c r="B47399" s="159" t="s">
        <v>22149</v>
      </c>
      <c r="C47399" s="160">
        <v>225.39416666666668</v>
      </c>
    </row>
    <row r="47400" spans="1:3" ht="13.8" x14ac:dyDescent="0.3">
      <c r="A47400" s="158" t="s">
        <v>9930</v>
      </c>
      <c r="B47400" s="159" t="s">
        <v>22150</v>
      </c>
      <c r="C47400" s="160">
        <v>263.76742268041238</v>
      </c>
    </row>
    <row r="47401" spans="1:3" ht="13.8" x14ac:dyDescent="0.3">
      <c r="A47401" s="158" t="s">
        <v>9930</v>
      </c>
      <c r="B47401" s="159" t="s">
        <v>22151</v>
      </c>
      <c r="C47401" s="160">
        <v>310.92374999999998</v>
      </c>
    </row>
    <row r="47402" spans="1:3" ht="13.8" x14ac:dyDescent="0.3">
      <c r="A47402" s="158" t="s">
        <v>9930</v>
      </c>
      <c r="B47402" s="159" t="s">
        <v>22153</v>
      </c>
      <c r="C47402" s="160">
        <v>388</v>
      </c>
    </row>
    <row r="47403" spans="1:3" ht="13.8" x14ac:dyDescent="0.3">
      <c r="A47403" s="158" t="s">
        <v>9930</v>
      </c>
      <c r="B47403" s="159" t="s">
        <v>22154</v>
      </c>
      <c r="C47403" s="160">
        <v>776.25</v>
      </c>
    </row>
    <row r="47404" spans="1:3" ht="13.8" x14ac:dyDescent="0.3">
      <c r="A47404" s="158" t="s">
        <v>9930</v>
      </c>
      <c r="B47404" s="159" t="s">
        <v>22155</v>
      </c>
      <c r="C47404" s="160">
        <v>348.75</v>
      </c>
    </row>
    <row r="47405" spans="1:3" ht="13.8" x14ac:dyDescent="0.3">
      <c r="A47405" s="158" t="s">
        <v>9930</v>
      </c>
      <c r="B47405" s="159" t="s">
        <v>22156</v>
      </c>
      <c r="C47405" s="160">
        <v>1452.9375</v>
      </c>
    </row>
    <row r="47406" spans="1:3" ht="13.8" x14ac:dyDescent="0.3">
      <c r="A47406" s="158" t="s">
        <v>9930</v>
      </c>
      <c r="B47406" s="159" t="s">
        <v>22157</v>
      </c>
      <c r="C47406" s="160">
        <v>757.22727272727275</v>
      </c>
    </row>
    <row r="47407" spans="1:3" ht="13.8" x14ac:dyDescent="0.3">
      <c r="A47407" s="158" t="s">
        <v>9930</v>
      </c>
      <c r="B47407" s="159" t="s">
        <v>35293</v>
      </c>
      <c r="C47407" s="160">
        <v>1485</v>
      </c>
    </row>
    <row r="47408" spans="1:3" ht="13.8" x14ac:dyDescent="0.3">
      <c r="A47408" s="158" t="s">
        <v>9930</v>
      </c>
      <c r="B47408" s="159" t="s">
        <v>22160</v>
      </c>
      <c r="C47408" s="160">
        <v>872.30499999999995</v>
      </c>
    </row>
    <row r="47409" spans="1:3" ht="13.8" x14ac:dyDescent="0.3">
      <c r="A47409" s="158" t="s">
        <v>9930</v>
      </c>
      <c r="B47409" s="159" t="s">
        <v>22161</v>
      </c>
      <c r="C47409" s="160">
        <v>856.30700000000002</v>
      </c>
    </row>
    <row r="47410" spans="1:3" ht="13.8" x14ac:dyDescent="0.3">
      <c r="A47410" s="158" t="s">
        <v>9930</v>
      </c>
      <c r="B47410" s="159" t="s">
        <v>22162</v>
      </c>
      <c r="C47410" s="160">
        <v>670.58759999999995</v>
      </c>
    </row>
    <row r="47411" spans="1:3" ht="13.8" x14ac:dyDescent="0.3">
      <c r="A47411" s="158" t="s">
        <v>9930</v>
      </c>
      <c r="B47411" s="159" t="s">
        <v>35294</v>
      </c>
      <c r="C47411" s="160">
        <v>1024.6500000000001</v>
      </c>
    </row>
    <row r="47412" spans="1:3" ht="13.8" x14ac:dyDescent="0.3">
      <c r="A47412" s="158" t="s">
        <v>9930</v>
      </c>
      <c r="B47412" s="159" t="s">
        <v>22169</v>
      </c>
      <c r="C47412" s="160">
        <v>722.25</v>
      </c>
    </row>
    <row r="47413" spans="1:3" ht="13.8" x14ac:dyDescent="0.3">
      <c r="A47413" s="158" t="s">
        <v>9930</v>
      </c>
      <c r="B47413" s="159" t="s">
        <v>22170</v>
      </c>
      <c r="C47413" s="160">
        <v>587.25</v>
      </c>
    </row>
    <row r="47414" spans="1:3" ht="13.8" x14ac:dyDescent="0.3">
      <c r="A47414" s="158" t="s">
        <v>9930</v>
      </c>
      <c r="B47414" s="159" t="s">
        <v>22171</v>
      </c>
      <c r="C47414" s="160">
        <v>261.01849056603771</v>
      </c>
    </row>
    <row r="47415" spans="1:3" ht="13.8" x14ac:dyDescent="0.3">
      <c r="A47415" s="158" t="s">
        <v>9930</v>
      </c>
      <c r="B47415" s="159" t="s">
        <v>22172</v>
      </c>
      <c r="C47415" s="160">
        <v>310.197</v>
      </c>
    </row>
    <row r="47416" spans="1:3" ht="13.8" x14ac:dyDescent="0.3">
      <c r="A47416" s="158" t="s">
        <v>9930</v>
      </c>
      <c r="B47416" s="159" t="s">
        <v>22174</v>
      </c>
      <c r="C47416" s="160">
        <v>348.75</v>
      </c>
    </row>
    <row r="47417" spans="1:3" ht="13.8" x14ac:dyDescent="0.3">
      <c r="A47417" s="158" t="s">
        <v>9930</v>
      </c>
      <c r="B47417" s="159" t="s">
        <v>22175</v>
      </c>
      <c r="C47417" s="160">
        <v>732.375</v>
      </c>
    </row>
    <row r="47418" spans="1:3" ht="13.8" x14ac:dyDescent="0.3">
      <c r="A47418" s="158" t="s">
        <v>9930</v>
      </c>
      <c r="B47418" s="159" t="s">
        <v>22176</v>
      </c>
      <c r="C47418" s="160">
        <v>1485</v>
      </c>
    </row>
    <row r="47419" spans="1:3" ht="13.8" x14ac:dyDescent="0.3">
      <c r="A47419" s="158" t="s">
        <v>9930</v>
      </c>
      <c r="B47419" s="159" t="s">
        <v>22177</v>
      </c>
      <c r="C47419" s="160">
        <v>1485</v>
      </c>
    </row>
    <row r="47420" spans="1:3" ht="13.8" x14ac:dyDescent="0.3">
      <c r="A47420" s="158" t="s">
        <v>9930</v>
      </c>
      <c r="B47420" s="159" t="s">
        <v>35295</v>
      </c>
      <c r="C47420" s="160">
        <v>745.2</v>
      </c>
    </row>
    <row r="47421" spans="1:3" ht="13.8" x14ac:dyDescent="0.3">
      <c r="A47421" s="158" t="s">
        <v>9930</v>
      </c>
      <c r="B47421" s="159" t="s">
        <v>22178</v>
      </c>
      <c r="C47421" s="160">
        <v>889.76333333333332</v>
      </c>
    </row>
    <row r="47422" spans="1:3" ht="13.8" x14ac:dyDescent="0.3">
      <c r="A47422" s="158" t="s">
        <v>9930</v>
      </c>
      <c r="B47422" s="159" t="s">
        <v>22179</v>
      </c>
      <c r="C47422" s="160">
        <v>853.18981132075464</v>
      </c>
    </row>
    <row r="47423" spans="1:3" ht="13.8" x14ac:dyDescent="0.3">
      <c r="A47423" s="158" t="s">
        <v>9930</v>
      </c>
      <c r="B47423" s="159" t="s">
        <v>22182</v>
      </c>
      <c r="C47423" s="160">
        <v>664.20133333333331</v>
      </c>
    </row>
    <row r="47424" spans="1:3" ht="13.8" x14ac:dyDescent="0.3">
      <c r="A47424" s="158" t="s">
        <v>9930</v>
      </c>
      <c r="B47424" s="159" t="s">
        <v>22183</v>
      </c>
      <c r="C47424" s="160">
        <v>664.20333333333326</v>
      </c>
    </row>
    <row r="47425" spans="1:3" ht="13.8" x14ac:dyDescent="0.3">
      <c r="A47425" s="158" t="s">
        <v>9930</v>
      </c>
      <c r="B47425" s="159" t="s">
        <v>22185</v>
      </c>
      <c r="C47425" s="160">
        <v>195.46</v>
      </c>
    </row>
    <row r="47426" spans="1:3" ht="13.8" x14ac:dyDescent="0.3">
      <c r="A47426" s="158" t="s">
        <v>9930</v>
      </c>
      <c r="B47426" s="159" t="s">
        <v>22188</v>
      </c>
      <c r="C47426" s="160">
        <v>226.40700000000001</v>
      </c>
    </row>
    <row r="47427" spans="1:3" ht="13.8" x14ac:dyDescent="0.3">
      <c r="A47427" s="158" t="s">
        <v>9930</v>
      </c>
      <c r="B47427" s="159" t="s">
        <v>22190</v>
      </c>
      <c r="C47427" s="160">
        <v>736.69666666666672</v>
      </c>
    </row>
    <row r="47428" spans="1:3" ht="13.8" x14ac:dyDescent="0.3">
      <c r="A47428" s="158" t="s">
        <v>9930</v>
      </c>
      <c r="B47428" s="159" t="s">
        <v>35296</v>
      </c>
      <c r="C47428" s="160">
        <v>745.2</v>
      </c>
    </row>
    <row r="47429" spans="1:3" ht="13.8" x14ac:dyDescent="0.3">
      <c r="A47429" s="158" t="s">
        <v>9930</v>
      </c>
      <c r="B47429" s="159" t="s">
        <v>35297</v>
      </c>
      <c r="C47429" s="160">
        <v>1024.6500000000001</v>
      </c>
    </row>
    <row r="47430" spans="1:3" ht="13.8" x14ac:dyDescent="0.3">
      <c r="A47430" s="158" t="s">
        <v>9930</v>
      </c>
      <c r="B47430" s="159" t="s">
        <v>22193</v>
      </c>
      <c r="C47430" s="160">
        <v>263.4591666666667</v>
      </c>
    </row>
    <row r="47431" spans="1:3" ht="13.8" x14ac:dyDescent="0.3">
      <c r="A47431" s="158" t="s">
        <v>9930</v>
      </c>
      <c r="B47431" s="159" t="s">
        <v>22194</v>
      </c>
      <c r="C47431" s="160">
        <v>316.98</v>
      </c>
    </row>
    <row r="47432" spans="1:3" ht="13.8" x14ac:dyDescent="0.3">
      <c r="A47432" s="158" t="s">
        <v>9930</v>
      </c>
      <c r="B47432" s="159" t="s">
        <v>22195</v>
      </c>
      <c r="C47432" s="160">
        <v>669.78384615384618</v>
      </c>
    </row>
    <row r="47433" spans="1:3" ht="13.8" x14ac:dyDescent="0.3">
      <c r="A47433" s="158" t="s">
        <v>9930</v>
      </c>
      <c r="B47433" s="159" t="s">
        <v>22198</v>
      </c>
      <c r="C47433" s="160">
        <v>348.75</v>
      </c>
    </row>
    <row r="47434" spans="1:3" ht="13.8" x14ac:dyDescent="0.3">
      <c r="A47434" s="158" t="s">
        <v>9930</v>
      </c>
      <c r="B47434" s="159" t="s">
        <v>35298</v>
      </c>
      <c r="C47434" s="160">
        <v>1485</v>
      </c>
    </row>
    <row r="47435" spans="1:3" ht="13.8" x14ac:dyDescent="0.3">
      <c r="A47435" s="158" t="s">
        <v>9930</v>
      </c>
      <c r="B47435" s="159" t="s">
        <v>22200</v>
      </c>
      <c r="C47435" s="160">
        <v>763.76499999999999</v>
      </c>
    </row>
    <row r="47436" spans="1:3" ht="13.8" x14ac:dyDescent="0.3">
      <c r="A47436" s="158" t="s">
        <v>9930</v>
      </c>
      <c r="B47436" s="159" t="s">
        <v>22201</v>
      </c>
      <c r="C47436" s="160">
        <v>872.30333333333328</v>
      </c>
    </row>
    <row r="47437" spans="1:3" ht="13.8" x14ac:dyDescent="0.3">
      <c r="A47437" s="158" t="s">
        <v>9930</v>
      </c>
      <c r="B47437" s="159" t="s">
        <v>22202</v>
      </c>
      <c r="C47437" s="160">
        <v>850.42759259259253</v>
      </c>
    </row>
    <row r="47438" spans="1:3" ht="13.8" x14ac:dyDescent="0.3">
      <c r="A47438" s="158" t="s">
        <v>9930</v>
      </c>
      <c r="B47438" s="159" t="s">
        <v>35299</v>
      </c>
      <c r="C47438" s="160">
        <v>768.72500000000002</v>
      </c>
    </row>
    <row r="47439" spans="1:3" ht="13.8" x14ac:dyDescent="0.3">
      <c r="A47439" s="158" t="s">
        <v>9930</v>
      </c>
      <c r="B47439" s="159" t="s">
        <v>22204</v>
      </c>
      <c r="C47439" s="160">
        <v>743.92</v>
      </c>
    </row>
    <row r="47440" spans="1:3" ht="13.8" x14ac:dyDescent="0.3">
      <c r="A47440" s="158" t="s">
        <v>9930</v>
      </c>
      <c r="B47440" s="159" t="s">
        <v>22206</v>
      </c>
      <c r="C47440" s="160">
        <v>1215</v>
      </c>
    </row>
    <row r="47441" spans="1:3" ht="13.8" x14ac:dyDescent="0.3">
      <c r="A47441" s="158" t="s">
        <v>9930</v>
      </c>
      <c r="B47441" s="159" t="s">
        <v>22208</v>
      </c>
      <c r="C47441" s="160">
        <v>225.15444444444447</v>
      </c>
    </row>
    <row r="47442" spans="1:3" ht="13.8" x14ac:dyDescent="0.3">
      <c r="A47442" s="158" t="s">
        <v>9930</v>
      </c>
      <c r="B47442" s="159" t="s">
        <v>22209</v>
      </c>
      <c r="C47442" s="160">
        <v>264.76949999999999</v>
      </c>
    </row>
    <row r="47443" spans="1:3" ht="13.8" x14ac:dyDescent="0.3">
      <c r="A47443" s="158" t="s">
        <v>9930</v>
      </c>
      <c r="B47443" s="159" t="s">
        <v>22210</v>
      </c>
      <c r="C47443" s="160">
        <v>314.20999999999998</v>
      </c>
    </row>
    <row r="47444" spans="1:3" ht="13.8" x14ac:dyDescent="0.3">
      <c r="A47444" s="158" t="s">
        <v>9930</v>
      </c>
      <c r="B47444" s="159" t="s">
        <v>22211</v>
      </c>
      <c r="C47444" s="160">
        <v>348.75</v>
      </c>
    </row>
    <row r="47445" spans="1:3" ht="13.8" x14ac:dyDescent="0.3">
      <c r="A47445" s="158" t="s">
        <v>9930</v>
      </c>
      <c r="B47445" s="159" t="s">
        <v>22213</v>
      </c>
      <c r="C47445" s="160">
        <v>282.88</v>
      </c>
    </row>
    <row r="47446" spans="1:3" ht="13.8" x14ac:dyDescent="0.3">
      <c r="A47446" s="158" t="s">
        <v>9930</v>
      </c>
      <c r="B47446" s="159" t="s">
        <v>22214</v>
      </c>
      <c r="C47446" s="160">
        <v>872.30333333333328</v>
      </c>
    </row>
    <row r="47447" spans="1:3" ht="13.8" x14ac:dyDescent="0.3">
      <c r="A47447" s="158" t="s">
        <v>9930</v>
      </c>
      <c r="B47447" s="159" t="s">
        <v>22215</v>
      </c>
      <c r="C47447" s="160">
        <v>857.19030303030297</v>
      </c>
    </row>
    <row r="47448" spans="1:3" ht="13.8" x14ac:dyDescent="0.3">
      <c r="A47448" s="158" t="s">
        <v>9930</v>
      </c>
      <c r="B47448" s="159" t="s">
        <v>35300</v>
      </c>
      <c r="C47448" s="160">
        <v>1707.48</v>
      </c>
    </row>
    <row r="47449" spans="1:3" ht="13.8" x14ac:dyDescent="0.3">
      <c r="A47449" s="158" t="s">
        <v>9930</v>
      </c>
      <c r="B47449" s="159" t="s">
        <v>35301</v>
      </c>
      <c r="C47449" s="160">
        <v>1356.75</v>
      </c>
    </row>
    <row r="47450" spans="1:3" ht="13.8" x14ac:dyDescent="0.3">
      <c r="A47450" s="158" t="s">
        <v>9930</v>
      </c>
      <c r="B47450" s="159" t="s">
        <v>35302</v>
      </c>
      <c r="C47450" s="160">
        <v>722.25</v>
      </c>
    </row>
    <row r="47451" spans="1:3" ht="13.8" x14ac:dyDescent="0.3">
      <c r="A47451" s="158" t="s">
        <v>9930</v>
      </c>
      <c r="B47451" s="159" t="s">
        <v>35303</v>
      </c>
      <c r="C47451" s="160">
        <v>388</v>
      </c>
    </row>
    <row r="47452" spans="1:3" ht="13.8" x14ac:dyDescent="0.3">
      <c r="A47452" s="158" t="s">
        <v>9930</v>
      </c>
      <c r="B47452" s="159" t="s">
        <v>35304</v>
      </c>
      <c r="C47452" s="160">
        <v>1024.6500000000001</v>
      </c>
    </row>
    <row r="47453" spans="1:3" ht="13.8" x14ac:dyDescent="0.3">
      <c r="A47453" s="158" t="s">
        <v>9930</v>
      </c>
      <c r="B47453" s="159" t="s">
        <v>22218</v>
      </c>
      <c r="C47453" s="160">
        <v>267.65944444444443</v>
      </c>
    </row>
    <row r="47454" spans="1:3" ht="13.8" x14ac:dyDescent="0.3">
      <c r="A47454" s="158" t="s">
        <v>9930</v>
      </c>
      <c r="B47454" s="159" t="s">
        <v>35305</v>
      </c>
      <c r="C47454" s="160">
        <v>776.25</v>
      </c>
    </row>
    <row r="47455" spans="1:3" ht="13.8" x14ac:dyDescent="0.3">
      <c r="A47455" s="158" t="s">
        <v>9930</v>
      </c>
      <c r="B47455" s="159" t="s">
        <v>22221</v>
      </c>
      <c r="C47455" s="160">
        <v>220.33</v>
      </c>
    </row>
    <row r="47456" spans="1:3" ht="13.8" x14ac:dyDescent="0.3">
      <c r="A47456" s="158" t="s">
        <v>9930</v>
      </c>
      <c r="B47456" s="159" t="s">
        <v>22224</v>
      </c>
      <c r="C47456" s="160">
        <v>316.97800000000001</v>
      </c>
    </row>
    <row r="47457" spans="1:3" ht="13.8" x14ac:dyDescent="0.3">
      <c r="A47457" s="158" t="s">
        <v>9930</v>
      </c>
      <c r="B47457" s="159" t="s">
        <v>22225</v>
      </c>
      <c r="C47457" s="160">
        <v>861.27600000000007</v>
      </c>
    </row>
    <row r="47458" spans="1:3" ht="13.8" x14ac:dyDescent="0.3">
      <c r="A47458" s="158" t="s">
        <v>9930</v>
      </c>
      <c r="B47458" s="159" t="s">
        <v>22226</v>
      </c>
      <c r="C47458" s="160">
        <v>649.69000000000005</v>
      </c>
    </row>
    <row r="47459" spans="1:3" ht="13.8" x14ac:dyDescent="0.3">
      <c r="A47459" s="158" t="s">
        <v>9930</v>
      </c>
      <c r="B47459" s="159" t="s">
        <v>22227</v>
      </c>
      <c r="C47459" s="160">
        <v>229.01</v>
      </c>
    </row>
    <row r="47460" spans="1:3" ht="13.8" x14ac:dyDescent="0.3">
      <c r="A47460" s="158" t="s">
        <v>9930</v>
      </c>
      <c r="B47460" s="159" t="s">
        <v>35306</v>
      </c>
      <c r="C47460" s="160">
        <v>1024.6500000000001</v>
      </c>
    </row>
    <row r="47461" spans="1:3" ht="13.8" x14ac:dyDescent="0.3">
      <c r="A47461" s="158" t="s">
        <v>9930</v>
      </c>
      <c r="B47461" s="159" t="s">
        <v>35307</v>
      </c>
      <c r="C47461" s="160">
        <v>1991.25</v>
      </c>
    </row>
    <row r="47462" spans="1:3" ht="13.8" x14ac:dyDescent="0.3">
      <c r="A47462" s="158" t="s">
        <v>9930</v>
      </c>
      <c r="B47462" s="159" t="s">
        <v>22229</v>
      </c>
      <c r="C47462" s="160">
        <v>649.69000000000005</v>
      </c>
    </row>
    <row r="47463" spans="1:3" ht="13.8" x14ac:dyDescent="0.3">
      <c r="A47463" s="158" t="s">
        <v>9930</v>
      </c>
      <c r="B47463" s="159" t="s">
        <v>22230</v>
      </c>
      <c r="C47463" s="160">
        <v>315.90333333333336</v>
      </c>
    </row>
    <row r="47464" spans="1:3" ht="13.8" x14ac:dyDescent="0.3">
      <c r="A47464" s="158" t="s">
        <v>9930</v>
      </c>
      <c r="B47464" s="159" t="s">
        <v>22232</v>
      </c>
      <c r="C47464" s="160">
        <v>348.75</v>
      </c>
    </row>
    <row r="47465" spans="1:3" ht="13.8" x14ac:dyDescent="0.3">
      <c r="A47465" s="158" t="s">
        <v>9930</v>
      </c>
      <c r="B47465" s="159" t="s">
        <v>22233</v>
      </c>
      <c r="C47465" s="160">
        <v>282.88</v>
      </c>
    </row>
    <row r="47466" spans="1:3" ht="13.8" x14ac:dyDescent="0.3">
      <c r="A47466" s="158" t="s">
        <v>9930</v>
      </c>
      <c r="B47466" s="159" t="s">
        <v>22234</v>
      </c>
      <c r="C47466" s="160">
        <v>282.88</v>
      </c>
    </row>
    <row r="47467" spans="1:3" ht="13.8" x14ac:dyDescent="0.3">
      <c r="A47467" s="158" t="s">
        <v>9930</v>
      </c>
      <c r="B47467" s="159" t="s">
        <v>22235</v>
      </c>
      <c r="C47467" s="160">
        <v>872.3</v>
      </c>
    </row>
    <row r="47468" spans="1:3" ht="13.8" x14ac:dyDescent="0.3">
      <c r="A47468" s="158" t="s">
        <v>9930</v>
      </c>
      <c r="B47468" s="159" t="s">
        <v>22236</v>
      </c>
      <c r="C47468" s="160">
        <v>265.54785714285714</v>
      </c>
    </row>
    <row r="47469" spans="1:3" ht="13.8" x14ac:dyDescent="0.3">
      <c r="A47469" s="158" t="s">
        <v>9930</v>
      </c>
      <c r="B47469" s="159" t="s">
        <v>22237</v>
      </c>
      <c r="C47469" s="160">
        <v>857.92812500000002</v>
      </c>
    </row>
    <row r="47470" spans="1:3" ht="13.8" x14ac:dyDescent="0.3">
      <c r="A47470" s="158" t="s">
        <v>9930</v>
      </c>
      <c r="B47470" s="159" t="s">
        <v>35308</v>
      </c>
      <c r="C47470" s="160">
        <v>265.97916666666669</v>
      </c>
    </row>
    <row r="47471" spans="1:3" ht="13.8" x14ac:dyDescent="0.3">
      <c r="A47471" s="158" t="s">
        <v>9930</v>
      </c>
      <c r="B47471" s="159" t="s">
        <v>22240</v>
      </c>
      <c r="C47471" s="160">
        <v>314.5575</v>
      </c>
    </row>
    <row r="47472" spans="1:3" ht="13.8" x14ac:dyDescent="0.3">
      <c r="A47472" s="158" t="s">
        <v>9930</v>
      </c>
      <c r="B47472" s="159" t="s">
        <v>22241</v>
      </c>
      <c r="C47472" s="160">
        <v>857.02791666666656</v>
      </c>
    </row>
    <row r="47473" spans="1:3" ht="13.8" x14ac:dyDescent="0.3">
      <c r="A47473" s="158" t="s">
        <v>9930</v>
      </c>
      <c r="B47473" s="159" t="s">
        <v>22243</v>
      </c>
      <c r="C47473" s="160">
        <v>348.75</v>
      </c>
    </row>
    <row r="47474" spans="1:3" ht="13.8" x14ac:dyDescent="0.3">
      <c r="A47474" s="158" t="s">
        <v>9930</v>
      </c>
      <c r="B47474" s="159" t="s">
        <v>35309</v>
      </c>
      <c r="C47474" s="160">
        <v>745.2</v>
      </c>
    </row>
    <row r="47475" spans="1:3" ht="13.8" x14ac:dyDescent="0.3">
      <c r="A47475" s="158" t="s">
        <v>9930</v>
      </c>
      <c r="B47475" s="159" t="s">
        <v>22245</v>
      </c>
      <c r="C47475" s="160">
        <v>1707.48</v>
      </c>
    </row>
    <row r="47476" spans="1:3" ht="13.8" x14ac:dyDescent="0.3">
      <c r="A47476" s="158" t="s">
        <v>9930</v>
      </c>
      <c r="B47476" s="159" t="s">
        <v>22246</v>
      </c>
      <c r="C47476" s="160">
        <v>724.09090909090912</v>
      </c>
    </row>
    <row r="47477" spans="1:3" ht="13.8" x14ac:dyDescent="0.3">
      <c r="A47477" s="158" t="s">
        <v>9930</v>
      </c>
      <c r="B47477" s="159" t="s">
        <v>22247</v>
      </c>
      <c r="C47477" s="160">
        <v>751.17857142857144</v>
      </c>
    </row>
    <row r="47478" spans="1:3" ht="13.8" x14ac:dyDescent="0.3">
      <c r="A47478" s="158" t="s">
        <v>9930</v>
      </c>
      <c r="B47478" s="159" t="s">
        <v>35310</v>
      </c>
      <c r="C47478" s="160">
        <v>762.75</v>
      </c>
    </row>
    <row r="47479" spans="1:3" ht="13.8" x14ac:dyDescent="0.3">
      <c r="A47479" s="158" t="s">
        <v>9930</v>
      </c>
      <c r="B47479" s="159" t="s">
        <v>35311</v>
      </c>
      <c r="C47479" s="160">
        <v>1024.6500000000001</v>
      </c>
    </row>
    <row r="47480" spans="1:3" ht="13.8" x14ac:dyDescent="0.3">
      <c r="A47480" s="158" t="s">
        <v>9930</v>
      </c>
      <c r="B47480" s="159" t="s">
        <v>22250</v>
      </c>
      <c r="C47480" s="160">
        <v>265.375</v>
      </c>
    </row>
    <row r="47481" spans="1:3" ht="13.8" x14ac:dyDescent="0.3">
      <c r="A47481" s="158" t="s">
        <v>9930</v>
      </c>
      <c r="B47481" s="159" t="s">
        <v>22251</v>
      </c>
      <c r="C47481" s="160">
        <v>313.10399999999998</v>
      </c>
    </row>
    <row r="47482" spans="1:3" ht="13.8" x14ac:dyDescent="0.3">
      <c r="A47482" s="158" t="s">
        <v>9930</v>
      </c>
      <c r="B47482" s="159" t="s">
        <v>22253</v>
      </c>
      <c r="C47482" s="160">
        <v>861.0436538461538</v>
      </c>
    </row>
    <row r="47483" spans="1:3" ht="13.8" x14ac:dyDescent="0.3">
      <c r="A47483" s="158" t="s">
        <v>9930</v>
      </c>
      <c r="B47483" s="159" t="s">
        <v>35312</v>
      </c>
      <c r="C47483" s="160">
        <v>1024.6499999999999</v>
      </c>
    </row>
    <row r="47484" spans="1:3" ht="13.8" x14ac:dyDescent="0.3">
      <c r="A47484" s="158" t="s">
        <v>9930</v>
      </c>
      <c r="B47484" s="159" t="s">
        <v>22256</v>
      </c>
      <c r="C47484" s="160">
        <v>859.85714285714289</v>
      </c>
    </row>
    <row r="47485" spans="1:3" ht="13.8" x14ac:dyDescent="0.3">
      <c r="A47485" s="158" t="s">
        <v>9930</v>
      </c>
      <c r="B47485" s="159" t="s">
        <v>22258</v>
      </c>
      <c r="C47485" s="160">
        <v>313.10399999999998</v>
      </c>
    </row>
    <row r="47486" spans="1:3" ht="13.8" x14ac:dyDescent="0.3">
      <c r="A47486" s="158" t="s">
        <v>9930</v>
      </c>
      <c r="B47486" s="159" t="s">
        <v>22259</v>
      </c>
      <c r="C47486" s="160">
        <v>316.17083333333335</v>
      </c>
    </row>
    <row r="47487" spans="1:3" ht="13.8" x14ac:dyDescent="0.3">
      <c r="A47487" s="158" t="s">
        <v>9930</v>
      </c>
      <c r="B47487" s="159" t="s">
        <v>22260</v>
      </c>
      <c r="C47487" s="160">
        <v>348.75</v>
      </c>
    </row>
    <row r="47488" spans="1:3" ht="13.8" x14ac:dyDescent="0.3">
      <c r="A47488" s="158" t="s">
        <v>9930</v>
      </c>
      <c r="B47488" s="159" t="s">
        <v>35313</v>
      </c>
      <c r="C47488" s="160">
        <v>282.88</v>
      </c>
    </row>
    <row r="47489" spans="1:3" ht="13.8" x14ac:dyDescent="0.3">
      <c r="A47489" s="158" t="s">
        <v>9930</v>
      </c>
      <c r="B47489" s="159" t="s">
        <v>22262</v>
      </c>
      <c r="C47489" s="160">
        <v>267.14076923076925</v>
      </c>
    </row>
    <row r="47490" spans="1:3" ht="13.8" x14ac:dyDescent="0.3">
      <c r="A47490" s="158" t="s">
        <v>9930</v>
      </c>
      <c r="B47490" s="159" t="s">
        <v>22263</v>
      </c>
      <c r="C47490" s="160">
        <v>862.42708333333337</v>
      </c>
    </row>
    <row r="47491" spans="1:3" ht="13.8" x14ac:dyDescent="0.3">
      <c r="A47491" s="158" t="s">
        <v>9930</v>
      </c>
      <c r="B47491" s="159" t="s">
        <v>35314</v>
      </c>
      <c r="C47491" s="160">
        <v>1024.6500000000001</v>
      </c>
    </row>
    <row r="47492" spans="1:3" ht="13.8" x14ac:dyDescent="0.3">
      <c r="A47492" s="158" t="s">
        <v>9930</v>
      </c>
      <c r="B47492" s="159" t="s">
        <v>22265</v>
      </c>
      <c r="C47492" s="160">
        <v>269</v>
      </c>
    </row>
    <row r="47493" spans="1:3" ht="13.8" x14ac:dyDescent="0.3">
      <c r="A47493" s="158" t="s">
        <v>9930</v>
      </c>
      <c r="B47493" s="159" t="s">
        <v>35315</v>
      </c>
      <c r="C47493" s="160">
        <v>348.75</v>
      </c>
    </row>
    <row r="47494" spans="1:3" ht="13.8" x14ac:dyDescent="0.3">
      <c r="A47494" s="158" t="s">
        <v>9930</v>
      </c>
      <c r="B47494" s="159" t="s">
        <v>35316</v>
      </c>
      <c r="C47494" s="160">
        <v>1046.25</v>
      </c>
    </row>
    <row r="47495" spans="1:3" ht="13.8" x14ac:dyDescent="0.3">
      <c r="A47495" s="158" t="s">
        <v>9930</v>
      </c>
      <c r="B47495" s="159" t="s">
        <v>22267</v>
      </c>
      <c r="C47495" s="160">
        <v>315.36388888888888</v>
      </c>
    </row>
    <row r="47496" spans="1:3" ht="13.8" x14ac:dyDescent="0.3">
      <c r="A47496" s="158" t="s">
        <v>9930</v>
      </c>
      <c r="B47496" s="159" t="s">
        <v>22268</v>
      </c>
      <c r="C47496" s="160">
        <v>862.97075471698111</v>
      </c>
    </row>
    <row r="47497" spans="1:3" ht="13.8" x14ac:dyDescent="0.3">
      <c r="A47497" s="158" t="s">
        <v>9930</v>
      </c>
      <c r="B47497" s="159" t="s">
        <v>22270</v>
      </c>
      <c r="C47497" s="160">
        <v>262.28333333333336</v>
      </c>
    </row>
    <row r="47498" spans="1:3" ht="13.8" x14ac:dyDescent="0.3">
      <c r="A47498" s="158" t="s">
        <v>9930</v>
      </c>
      <c r="B47498" s="159" t="s">
        <v>22271</v>
      </c>
      <c r="C47498" s="160">
        <v>316.98</v>
      </c>
    </row>
    <row r="47499" spans="1:3" ht="13.8" x14ac:dyDescent="0.3">
      <c r="A47499" s="158" t="s">
        <v>9930</v>
      </c>
      <c r="B47499" s="159" t="s">
        <v>22273</v>
      </c>
      <c r="C47499" s="160">
        <v>862.07682926829273</v>
      </c>
    </row>
    <row r="47500" spans="1:3" ht="13.8" x14ac:dyDescent="0.3">
      <c r="A47500" s="158" t="s">
        <v>9930</v>
      </c>
      <c r="B47500" s="159" t="s">
        <v>22276</v>
      </c>
      <c r="C47500" s="160">
        <v>763.76</v>
      </c>
    </row>
    <row r="47501" spans="1:3" ht="13.8" x14ac:dyDescent="0.3">
      <c r="A47501" s="158" t="s">
        <v>9930</v>
      </c>
      <c r="B47501" s="159" t="s">
        <v>22278</v>
      </c>
      <c r="C47501" s="160">
        <v>763.76</v>
      </c>
    </row>
    <row r="47502" spans="1:3" ht="13.8" x14ac:dyDescent="0.3">
      <c r="A47502" s="158" t="s">
        <v>9930</v>
      </c>
      <c r="B47502" s="159" t="s">
        <v>22280</v>
      </c>
      <c r="C47502" s="160">
        <v>763.76</v>
      </c>
    </row>
    <row r="47503" spans="1:3" ht="13.8" x14ac:dyDescent="0.3">
      <c r="A47503" s="158" t="s">
        <v>9930</v>
      </c>
      <c r="B47503" s="159" t="s">
        <v>22281</v>
      </c>
      <c r="C47503" s="160">
        <v>763.76</v>
      </c>
    </row>
    <row r="47504" spans="1:3" ht="13.8" x14ac:dyDescent="0.3">
      <c r="A47504" s="158" t="s">
        <v>9930</v>
      </c>
      <c r="B47504" s="159" t="s">
        <v>22282</v>
      </c>
      <c r="C47504" s="160">
        <v>763.76</v>
      </c>
    </row>
    <row r="47505" spans="1:3" ht="13.8" x14ac:dyDescent="0.3">
      <c r="A47505" s="158" t="s">
        <v>9930</v>
      </c>
      <c r="B47505" s="159" t="s">
        <v>22283</v>
      </c>
      <c r="C47505" s="160">
        <v>763.76</v>
      </c>
    </row>
    <row r="47506" spans="1:3" ht="13.8" x14ac:dyDescent="0.3">
      <c r="A47506" s="158" t="s">
        <v>9930</v>
      </c>
      <c r="B47506" s="159" t="s">
        <v>22292</v>
      </c>
      <c r="C47506" s="160">
        <v>282.875</v>
      </c>
    </row>
    <row r="47507" spans="1:3" ht="13.8" x14ac:dyDescent="0.3">
      <c r="A47507" s="158" t="s">
        <v>9930</v>
      </c>
      <c r="B47507" s="159" t="s">
        <v>22293</v>
      </c>
      <c r="C47507" s="160">
        <v>763.76</v>
      </c>
    </row>
    <row r="47508" spans="1:3" ht="13.8" x14ac:dyDescent="0.3">
      <c r="A47508" s="158" t="s">
        <v>9930</v>
      </c>
      <c r="B47508" s="159" t="s">
        <v>22295</v>
      </c>
      <c r="C47508" s="160">
        <v>282.87625000000003</v>
      </c>
    </row>
    <row r="47509" spans="1:3" ht="13.8" x14ac:dyDescent="0.3">
      <c r="A47509" s="158" t="s">
        <v>9930</v>
      </c>
      <c r="B47509" s="159" t="s">
        <v>35317</v>
      </c>
      <c r="C47509" s="160">
        <v>763.76</v>
      </c>
    </row>
    <row r="47510" spans="1:3" ht="13.8" x14ac:dyDescent="0.3">
      <c r="A47510" s="158" t="s">
        <v>9930</v>
      </c>
      <c r="B47510" s="159" t="s">
        <v>22297</v>
      </c>
      <c r="C47510" s="160">
        <v>282.87666666666667</v>
      </c>
    </row>
    <row r="47511" spans="1:3" ht="13.8" x14ac:dyDescent="0.3">
      <c r="A47511" s="158" t="s">
        <v>9930</v>
      </c>
      <c r="B47511" s="159" t="s">
        <v>22298</v>
      </c>
      <c r="C47511" s="160">
        <v>282.88</v>
      </c>
    </row>
    <row r="47512" spans="1:3" ht="13.8" x14ac:dyDescent="0.3">
      <c r="A47512" s="158" t="s">
        <v>9930</v>
      </c>
      <c r="B47512" s="159" t="s">
        <v>35318</v>
      </c>
      <c r="C47512" s="160">
        <v>763.76499999999999</v>
      </c>
    </row>
    <row r="47513" spans="1:3" ht="13.8" x14ac:dyDescent="0.3">
      <c r="A47513" s="158" t="s">
        <v>9930</v>
      </c>
      <c r="B47513" s="159" t="s">
        <v>22301</v>
      </c>
      <c r="C47513" s="160">
        <v>282.88</v>
      </c>
    </row>
    <row r="47514" spans="1:3" ht="13.8" x14ac:dyDescent="0.3">
      <c r="A47514" s="158" t="s">
        <v>9930</v>
      </c>
      <c r="B47514" s="159" t="s">
        <v>22304</v>
      </c>
      <c r="C47514" s="160">
        <v>282.88</v>
      </c>
    </row>
    <row r="47515" spans="1:3" ht="13.8" x14ac:dyDescent="0.3">
      <c r="A47515" s="158" t="s">
        <v>9930</v>
      </c>
      <c r="B47515" s="159" t="s">
        <v>22305</v>
      </c>
      <c r="C47515" s="160">
        <v>282.8775</v>
      </c>
    </row>
    <row r="47516" spans="1:3" ht="13.8" x14ac:dyDescent="0.3">
      <c r="A47516" s="158" t="s">
        <v>9930</v>
      </c>
      <c r="B47516" s="159" t="s">
        <v>22307</v>
      </c>
      <c r="C47516" s="160">
        <v>282.88</v>
      </c>
    </row>
    <row r="47517" spans="1:3" ht="13.8" x14ac:dyDescent="0.3">
      <c r="A47517" s="158" t="s">
        <v>9930</v>
      </c>
      <c r="B47517" s="159" t="s">
        <v>22310</v>
      </c>
      <c r="C47517" s="160">
        <v>282.88</v>
      </c>
    </row>
    <row r="47518" spans="1:3" ht="13.8" x14ac:dyDescent="0.3">
      <c r="A47518" s="158" t="s">
        <v>9930</v>
      </c>
      <c r="B47518" s="159" t="s">
        <v>35319</v>
      </c>
      <c r="C47518" s="160">
        <v>282.88</v>
      </c>
    </row>
    <row r="47519" spans="1:3" ht="13.8" x14ac:dyDescent="0.3">
      <c r="A47519" s="158" t="s">
        <v>9930</v>
      </c>
      <c r="B47519" s="159" t="s">
        <v>35320</v>
      </c>
      <c r="C47519" s="160">
        <v>381.92</v>
      </c>
    </row>
    <row r="47520" spans="1:3" ht="13.8" x14ac:dyDescent="0.3">
      <c r="A47520" s="158" t="s">
        <v>9930</v>
      </c>
      <c r="B47520" s="159" t="s">
        <v>35321</v>
      </c>
      <c r="C47520" s="160">
        <v>282.88</v>
      </c>
    </row>
    <row r="47521" spans="1:3" ht="13.8" x14ac:dyDescent="0.3">
      <c r="A47521" s="158" t="s">
        <v>9930</v>
      </c>
      <c r="B47521" s="159" t="s">
        <v>22324</v>
      </c>
      <c r="C47521" s="160">
        <v>229.01</v>
      </c>
    </row>
    <row r="47522" spans="1:3" ht="13.8" x14ac:dyDescent="0.3">
      <c r="A47522" s="158" t="s">
        <v>9930</v>
      </c>
      <c r="B47522" s="159" t="s">
        <v>22325</v>
      </c>
      <c r="C47522" s="160">
        <v>314.55666666666667</v>
      </c>
    </row>
    <row r="47523" spans="1:3" ht="13.8" x14ac:dyDescent="0.3">
      <c r="A47523" s="158" t="s">
        <v>9930</v>
      </c>
      <c r="B47523" s="159" t="s">
        <v>35322</v>
      </c>
      <c r="C47523" s="160">
        <v>282.88</v>
      </c>
    </row>
    <row r="47524" spans="1:3" ht="13.8" x14ac:dyDescent="0.3">
      <c r="A47524" s="158" t="s">
        <v>9930</v>
      </c>
      <c r="B47524" s="159" t="s">
        <v>22329</v>
      </c>
      <c r="C47524" s="160">
        <v>267.65777777777777</v>
      </c>
    </row>
    <row r="47525" spans="1:3" ht="13.8" x14ac:dyDescent="0.3">
      <c r="A47525" s="158" t="s">
        <v>9930</v>
      </c>
      <c r="B47525" s="159" t="s">
        <v>22330</v>
      </c>
      <c r="C47525" s="160">
        <v>864.65774647887315</v>
      </c>
    </row>
    <row r="47526" spans="1:3" ht="13.8" x14ac:dyDescent="0.3">
      <c r="A47526" s="158" t="s">
        <v>9930</v>
      </c>
      <c r="B47526" s="159" t="s">
        <v>22331</v>
      </c>
      <c r="C47526" s="160">
        <v>269</v>
      </c>
    </row>
    <row r="47527" spans="1:3" ht="13.8" x14ac:dyDescent="0.3">
      <c r="A47527" s="158" t="s">
        <v>9930</v>
      </c>
      <c r="B47527" s="159" t="s">
        <v>22332</v>
      </c>
      <c r="C47527" s="160">
        <v>314.07299999999998</v>
      </c>
    </row>
    <row r="47528" spans="1:3" ht="13.8" x14ac:dyDescent="0.3">
      <c r="A47528" s="158" t="s">
        <v>9930</v>
      </c>
      <c r="B47528" s="159" t="s">
        <v>22333</v>
      </c>
      <c r="C47528" s="160">
        <v>862.42777777777781</v>
      </c>
    </row>
    <row r="47529" spans="1:3" ht="13.8" x14ac:dyDescent="0.3">
      <c r="A47529" s="158" t="s">
        <v>9930</v>
      </c>
      <c r="B47529" s="159" t="s">
        <v>22334</v>
      </c>
      <c r="C47529" s="160">
        <v>261.74599999999998</v>
      </c>
    </row>
    <row r="47530" spans="1:3" ht="13.8" x14ac:dyDescent="0.3">
      <c r="A47530" s="158" t="s">
        <v>9930</v>
      </c>
      <c r="B47530" s="159" t="s">
        <v>22335</v>
      </c>
      <c r="C47530" s="160">
        <v>316.97916666666669</v>
      </c>
    </row>
    <row r="47531" spans="1:3" ht="13.8" x14ac:dyDescent="0.3">
      <c r="A47531" s="158" t="s">
        <v>9930</v>
      </c>
      <c r="B47531" s="159" t="s">
        <v>22337</v>
      </c>
      <c r="C47531" s="160">
        <v>863.42137931034483</v>
      </c>
    </row>
    <row r="47532" spans="1:3" ht="13.8" x14ac:dyDescent="0.3">
      <c r="A47532" s="158" t="s">
        <v>9930</v>
      </c>
      <c r="B47532" s="159" t="s">
        <v>22338</v>
      </c>
      <c r="C47532" s="160">
        <v>1707.48</v>
      </c>
    </row>
    <row r="47533" spans="1:3" ht="13.8" x14ac:dyDescent="0.3">
      <c r="A47533" s="158" t="s">
        <v>9930</v>
      </c>
      <c r="B47533" s="159" t="s">
        <v>35323</v>
      </c>
      <c r="C47533" s="160">
        <v>282.88</v>
      </c>
    </row>
    <row r="47534" spans="1:3" ht="13.8" x14ac:dyDescent="0.3">
      <c r="A47534" s="158" t="s">
        <v>9930</v>
      </c>
      <c r="B47534" s="159" t="s">
        <v>22340</v>
      </c>
      <c r="C47534" s="160">
        <v>266.58199999999999</v>
      </c>
    </row>
    <row r="47535" spans="1:3" ht="13.8" x14ac:dyDescent="0.3">
      <c r="A47535" s="158" t="s">
        <v>9930</v>
      </c>
      <c r="B47535" s="159" t="s">
        <v>35324</v>
      </c>
      <c r="C47535" s="160">
        <v>261.74599999999998</v>
      </c>
    </row>
    <row r="47536" spans="1:3" ht="13.8" x14ac:dyDescent="0.3">
      <c r="A47536" s="158" t="s">
        <v>9930</v>
      </c>
      <c r="B47536" s="159" t="s">
        <v>22341</v>
      </c>
      <c r="C47536" s="160">
        <v>314.55666666666667</v>
      </c>
    </row>
    <row r="47537" spans="1:3" ht="13.8" x14ac:dyDescent="0.3">
      <c r="A47537" s="158" t="s">
        <v>9930</v>
      </c>
      <c r="B47537" s="159" t="s">
        <v>35325</v>
      </c>
      <c r="C47537" s="160">
        <v>282.88</v>
      </c>
    </row>
    <row r="47538" spans="1:3" ht="13.8" x14ac:dyDescent="0.3">
      <c r="A47538" s="158" t="s">
        <v>9930</v>
      </c>
      <c r="B47538" s="159" t="s">
        <v>22343</v>
      </c>
      <c r="C47538" s="160">
        <v>855.22857142857151</v>
      </c>
    </row>
    <row r="47539" spans="1:3" ht="13.8" x14ac:dyDescent="0.3">
      <c r="A47539" s="158" t="s">
        <v>9930</v>
      </c>
      <c r="B47539" s="159" t="s">
        <v>22344</v>
      </c>
      <c r="C47539" s="160">
        <v>1707.48</v>
      </c>
    </row>
    <row r="47540" spans="1:3" ht="13.8" x14ac:dyDescent="0.3">
      <c r="A47540" s="158" t="s">
        <v>9930</v>
      </c>
      <c r="B47540" s="159" t="s">
        <v>22345</v>
      </c>
      <c r="C47540" s="160">
        <v>1046.25</v>
      </c>
    </row>
    <row r="47541" spans="1:3" ht="13.8" x14ac:dyDescent="0.3">
      <c r="A47541" s="158" t="s">
        <v>9930</v>
      </c>
      <c r="B47541" s="159" t="s">
        <v>22347</v>
      </c>
      <c r="C47541" s="160">
        <v>310.81363636363636</v>
      </c>
    </row>
    <row r="47542" spans="1:3" ht="13.8" x14ac:dyDescent="0.3">
      <c r="A47542" s="158" t="s">
        <v>9930</v>
      </c>
      <c r="B47542" s="159" t="s">
        <v>35326</v>
      </c>
      <c r="C47542" s="160">
        <v>348.75</v>
      </c>
    </row>
    <row r="47543" spans="1:3" ht="13.8" x14ac:dyDescent="0.3">
      <c r="A47543" s="158" t="s">
        <v>9930</v>
      </c>
      <c r="B47543" s="159" t="s">
        <v>22348</v>
      </c>
      <c r="C47543" s="160">
        <v>840.27461538461534</v>
      </c>
    </row>
    <row r="47544" spans="1:3" ht="13.8" x14ac:dyDescent="0.3">
      <c r="A47544" s="158" t="s">
        <v>9930</v>
      </c>
      <c r="B47544" s="159" t="s">
        <v>35327</v>
      </c>
      <c r="C47544" s="160">
        <v>1707.48</v>
      </c>
    </row>
    <row r="47545" spans="1:3" ht="13.8" x14ac:dyDescent="0.3">
      <c r="A47545" s="158" t="s">
        <v>9930</v>
      </c>
      <c r="B47545" s="159" t="s">
        <v>22349</v>
      </c>
      <c r="C47545" s="160">
        <v>229.012</v>
      </c>
    </row>
    <row r="47546" spans="1:3" ht="13.8" x14ac:dyDescent="0.3">
      <c r="A47546" s="158" t="s">
        <v>9930</v>
      </c>
      <c r="B47546" s="159" t="s">
        <v>22350</v>
      </c>
      <c r="C47546" s="160">
        <v>261.95</v>
      </c>
    </row>
    <row r="47547" spans="1:3" ht="13.8" x14ac:dyDescent="0.3">
      <c r="A47547" s="158" t="s">
        <v>9930</v>
      </c>
      <c r="B47547" s="159" t="s">
        <v>22351</v>
      </c>
      <c r="C47547" s="160">
        <v>313.74916666666667</v>
      </c>
    </row>
    <row r="47548" spans="1:3" ht="13.8" x14ac:dyDescent="0.3">
      <c r="A47548" s="158" t="s">
        <v>9930</v>
      </c>
      <c r="B47548" s="159" t="s">
        <v>22352</v>
      </c>
      <c r="C47548" s="160">
        <v>282.875</v>
      </c>
    </row>
    <row r="47549" spans="1:3" ht="13.8" x14ac:dyDescent="0.3">
      <c r="A47549" s="158" t="s">
        <v>9930</v>
      </c>
      <c r="B47549" s="159" t="s">
        <v>22353</v>
      </c>
      <c r="C47549" s="160">
        <v>849.82875000000001</v>
      </c>
    </row>
    <row r="47550" spans="1:3" ht="13.8" x14ac:dyDescent="0.3">
      <c r="A47550" s="158" t="s">
        <v>9930</v>
      </c>
      <c r="B47550" s="159" t="s">
        <v>35328</v>
      </c>
      <c r="C47550" s="160">
        <v>1707.48</v>
      </c>
    </row>
    <row r="47551" spans="1:3" ht="13.8" x14ac:dyDescent="0.3">
      <c r="A47551" s="158" t="s">
        <v>9930</v>
      </c>
      <c r="B47551" s="159" t="s">
        <v>22354</v>
      </c>
      <c r="C47551" s="160">
        <v>313.74666666666667</v>
      </c>
    </row>
    <row r="47552" spans="1:3" ht="13.8" x14ac:dyDescent="0.3">
      <c r="A47552" s="158" t="s">
        <v>9930</v>
      </c>
      <c r="B47552" s="159" t="s">
        <v>22355</v>
      </c>
      <c r="C47552" s="160">
        <v>846.58999999999992</v>
      </c>
    </row>
    <row r="47553" spans="1:3" ht="13.8" x14ac:dyDescent="0.3">
      <c r="A47553" s="158" t="s">
        <v>9930</v>
      </c>
      <c r="B47553" s="159" t="s">
        <v>22356</v>
      </c>
      <c r="C47553" s="160">
        <v>307.29000000000002</v>
      </c>
    </row>
    <row r="47554" spans="1:3" ht="13.8" x14ac:dyDescent="0.3">
      <c r="A47554" s="158" t="s">
        <v>9930</v>
      </c>
      <c r="B47554" s="159" t="s">
        <v>22357</v>
      </c>
      <c r="C47554" s="160">
        <v>857.19181818181823</v>
      </c>
    </row>
    <row r="47555" spans="1:3" ht="13.8" x14ac:dyDescent="0.3">
      <c r="A47555" s="158" t="s">
        <v>9930</v>
      </c>
      <c r="B47555" s="159" t="s">
        <v>22359</v>
      </c>
      <c r="C47555" s="160">
        <v>269</v>
      </c>
    </row>
    <row r="47556" spans="1:3" ht="13.8" x14ac:dyDescent="0.3">
      <c r="A47556" s="158" t="s">
        <v>9930</v>
      </c>
      <c r="B47556" s="159" t="s">
        <v>22361</v>
      </c>
      <c r="C47556" s="160">
        <v>307.29000000000002</v>
      </c>
    </row>
    <row r="47557" spans="1:3" ht="13.8" x14ac:dyDescent="0.3">
      <c r="A47557" s="158" t="s">
        <v>9930</v>
      </c>
      <c r="B47557" s="159" t="s">
        <v>22362</v>
      </c>
      <c r="C47557" s="160">
        <v>850.90800000000002</v>
      </c>
    </row>
    <row r="47558" spans="1:3" ht="13.8" x14ac:dyDescent="0.3">
      <c r="A47558" s="158" t="s">
        <v>9930</v>
      </c>
      <c r="B47558" s="159" t="s">
        <v>22363</v>
      </c>
      <c r="C47558" s="160">
        <v>316.98</v>
      </c>
    </row>
    <row r="47559" spans="1:3" ht="13.8" x14ac:dyDescent="0.3">
      <c r="A47559" s="158" t="s">
        <v>9930</v>
      </c>
      <c r="B47559" s="159" t="s">
        <v>22364</v>
      </c>
      <c r="C47559" s="160">
        <v>876.83</v>
      </c>
    </row>
    <row r="47560" spans="1:3" ht="13.8" x14ac:dyDescent="0.3">
      <c r="A47560" s="158" t="s">
        <v>9930</v>
      </c>
      <c r="B47560" s="159" t="s">
        <v>35329</v>
      </c>
      <c r="C47560" s="160">
        <v>224.67</v>
      </c>
    </row>
    <row r="47561" spans="1:3" ht="13.8" x14ac:dyDescent="0.3">
      <c r="A47561" s="158" t="s">
        <v>9930</v>
      </c>
      <c r="B47561" s="159" t="s">
        <v>22365</v>
      </c>
      <c r="C47561" s="160">
        <v>258.42250000000001</v>
      </c>
    </row>
    <row r="47562" spans="1:3" ht="13.8" x14ac:dyDescent="0.3">
      <c r="A47562" s="158" t="s">
        <v>9930</v>
      </c>
      <c r="B47562" s="159" t="s">
        <v>22366</v>
      </c>
      <c r="C47562" s="160">
        <v>225.75749999999999</v>
      </c>
    </row>
    <row r="47563" spans="1:3" ht="13.8" x14ac:dyDescent="0.3">
      <c r="A47563" s="158" t="s">
        <v>9930</v>
      </c>
      <c r="B47563" s="159" t="s">
        <v>22368</v>
      </c>
      <c r="C47563" s="160">
        <v>225.06636363636363</v>
      </c>
    </row>
    <row r="47564" spans="1:3" ht="13.8" x14ac:dyDescent="0.3">
      <c r="A47564" s="158" t="s">
        <v>9930</v>
      </c>
      <c r="B47564" s="159" t="s">
        <v>22369</v>
      </c>
      <c r="C47564" s="160">
        <v>226.84</v>
      </c>
    </row>
    <row r="47565" spans="1:3" ht="13.8" x14ac:dyDescent="0.3">
      <c r="A47565" s="158" t="s">
        <v>9930</v>
      </c>
      <c r="B47565" s="159" t="s">
        <v>22370</v>
      </c>
      <c r="C47565" s="160">
        <v>220.33</v>
      </c>
    </row>
    <row r="47566" spans="1:3" ht="13.8" x14ac:dyDescent="0.3">
      <c r="A47566" s="158" t="s">
        <v>9930</v>
      </c>
      <c r="B47566" s="159" t="s">
        <v>22371</v>
      </c>
      <c r="C47566" s="160">
        <v>229.01</v>
      </c>
    </row>
    <row r="47567" spans="1:3" ht="13.8" x14ac:dyDescent="0.3">
      <c r="A47567" s="158" t="s">
        <v>9930</v>
      </c>
      <c r="B47567" s="159" t="s">
        <v>22372</v>
      </c>
      <c r="C47567" s="160">
        <v>264.96999999999997</v>
      </c>
    </row>
    <row r="47568" spans="1:3" ht="13.8" x14ac:dyDescent="0.3">
      <c r="A47568" s="158" t="s">
        <v>9930</v>
      </c>
      <c r="B47568" s="159" t="s">
        <v>35330</v>
      </c>
      <c r="C47568" s="160">
        <v>229.01499999999999</v>
      </c>
    </row>
    <row r="47569" spans="1:3" ht="13.8" x14ac:dyDescent="0.3">
      <c r="A47569" s="158" t="s">
        <v>9930</v>
      </c>
      <c r="B47569" s="159" t="s">
        <v>22375</v>
      </c>
      <c r="C47569" s="160">
        <v>224.67250000000001</v>
      </c>
    </row>
    <row r="47570" spans="1:3" ht="13.8" x14ac:dyDescent="0.3">
      <c r="A47570" s="158" t="s">
        <v>9930</v>
      </c>
      <c r="B47570" s="159" t="s">
        <v>35331</v>
      </c>
      <c r="C47570" s="160">
        <v>269</v>
      </c>
    </row>
    <row r="47571" spans="1:3" ht="13.8" x14ac:dyDescent="0.3">
      <c r="A47571" s="158" t="s">
        <v>9930</v>
      </c>
      <c r="B47571" s="159" t="s">
        <v>22376</v>
      </c>
      <c r="C47571" s="160">
        <v>314.5575</v>
      </c>
    </row>
    <row r="47572" spans="1:3" ht="13.8" x14ac:dyDescent="0.3">
      <c r="A47572" s="158" t="s">
        <v>9930</v>
      </c>
      <c r="B47572" s="159" t="s">
        <v>22378</v>
      </c>
      <c r="C47572" s="160">
        <v>873.22666666666657</v>
      </c>
    </row>
    <row r="47573" spans="1:3" ht="13.8" x14ac:dyDescent="0.3">
      <c r="A47573" s="158" t="s">
        <v>9930</v>
      </c>
      <c r="B47573" s="159" t="s">
        <v>35332</v>
      </c>
      <c r="C47573" s="160">
        <v>314.5575</v>
      </c>
    </row>
    <row r="47574" spans="1:3" ht="13.8" x14ac:dyDescent="0.3">
      <c r="A47574" s="158" t="s">
        <v>9930</v>
      </c>
      <c r="B47574" s="159" t="s">
        <v>35333</v>
      </c>
      <c r="C47574" s="160">
        <v>316.98</v>
      </c>
    </row>
    <row r="47575" spans="1:3" ht="13.8" x14ac:dyDescent="0.3">
      <c r="A47575" s="158" t="s">
        <v>9930</v>
      </c>
      <c r="B47575" s="159" t="s">
        <v>22379</v>
      </c>
      <c r="C47575" s="160">
        <v>315.81333333333333</v>
      </c>
    </row>
    <row r="47576" spans="1:3" ht="13.8" x14ac:dyDescent="0.3">
      <c r="A47576" s="158" t="s">
        <v>9930</v>
      </c>
      <c r="B47576" s="159" t="s">
        <v>22381</v>
      </c>
      <c r="C47576" s="160">
        <v>316.98</v>
      </c>
    </row>
    <row r="47577" spans="1:3" ht="13.8" x14ac:dyDescent="0.3">
      <c r="A47577" s="158" t="s">
        <v>9930</v>
      </c>
      <c r="B47577" s="159" t="s">
        <v>22383</v>
      </c>
      <c r="C47577" s="160">
        <v>316.98</v>
      </c>
    </row>
    <row r="47578" spans="1:3" ht="13.8" x14ac:dyDescent="0.3">
      <c r="A47578" s="158" t="s">
        <v>9930</v>
      </c>
      <c r="B47578" s="159" t="s">
        <v>22384</v>
      </c>
      <c r="C47578" s="160">
        <v>315.81333333333333</v>
      </c>
    </row>
    <row r="47579" spans="1:3" ht="13.8" x14ac:dyDescent="0.3">
      <c r="A47579" s="158" t="s">
        <v>9930</v>
      </c>
      <c r="B47579" s="159" t="s">
        <v>35334</v>
      </c>
      <c r="C47579" s="160">
        <v>296.58999999999997</v>
      </c>
    </row>
    <row r="47580" spans="1:3" ht="13.8" x14ac:dyDescent="0.3">
      <c r="A47580" s="158" t="s">
        <v>9930</v>
      </c>
      <c r="B47580" s="159" t="s">
        <v>22386</v>
      </c>
      <c r="C47580" s="160">
        <v>876.82500000000005</v>
      </c>
    </row>
    <row r="47581" spans="1:3" ht="13.8" x14ac:dyDescent="0.3">
      <c r="A47581" s="158" t="s">
        <v>9930</v>
      </c>
      <c r="B47581" s="159" t="s">
        <v>22390</v>
      </c>
      <c r="C47581" s="160">
        <v>938.25</v>
      </c>
    </row>
    <row r="47582" spans="1:3" ht="13.8" x14ac:dyDescent="0.3">
      <c r="A47582" s="158" t="s">
        <v>9930</v>
      </c>
      <c r="B47582" s="159" t="s">
        <v>35335</v>
      </c>
      <c r="C47582" s="160">
        <v>761.2</v>
      </c>
    </row>
    <row r="47583" spans="1:3" ht="13.8" x14ac:dyDescent="0.3">
      <c r="A47583" s="158" t="s">
        <v>9930</v>
      </c>
      <c r="B47583" s="159" t="s">
        <v>35336</v>
      </c>
      <c r="C47583" s="160">
        <v>776.25</v>
      </c>
    </row>
    <row r="47584" spans="1:3" ht="13.8" x14ac:dyDescent="0.3">
      <c r="A47584" s="158" t="s">
        <v>9930</v>
      </c>
      <c r="B47584" s="159" t="s">
        <v>35337</v>
      </c>
      <c r="C47584" s="160">
        <v>776.25</v>
      </c>
    </row>
    <row r="47585" spans="1:3" ht="13.8" x14ac:dyDescent="0.3">
      <c r="A47585" s="158" t="s">
        <v>9930</v>
      </c>
      <c r="B47585" s="159" t="s">
        <v>35338</v>
      </c>
      <c r="C47585" s="160">
        <v>776.25</v>
      </c>
    </row>
    <row r="47586" spans="1:3" ht="13.8" x14ac:dyDescent="0.3">
      <c r="A47586" s="158" t="s">
        <v>9930</v>
      </c>
      <c r="B47586" s="159" t="s">
        <v>22396</v>
      </c>
      <c r="C47586" s="160">
        <v>776.25</v>
      </c>
    </row>
    <row r="47587" spans="1:3" ht="13.8" x14ac:dyDescent="0.3">
      <c r="A47587" s="158" t="s">
        <v>9930</v>
      </c>
      <c r="B47587" s="159" t="s">
        <v>35339</v>
      </c>
      <c r="C47587" s="160">
        <v>776.25</v>
      </c>
    </row>
    <row r="47588" spans="1:3" ht="13.8" x14ac:dyDescent="0.3">
      <c r="A47588" s="158" t="s">
        <v>9930</v>
      </c>
      <c r="B47588" s="159" t="s">
        <v>35340</v>
      </c>
      <c r="C47588" s="160">
        <v>776.25</v>
      </c>
    </row>
    <row r="47589" spans="1:3" ht="13.8" x14ac:dyDescent="0.3">
      <c r="A47589" s="158" t="s">
        <v>9930</v>
      </c>
      <c r="B47589" s="159" t="s">
        <v>35341</v>
      </c>
      <c r="C47589" s="160">
        <v>761.2</v>
      </c>
    </row>
    <row r="47590" spans="1:3" ht="13.8" x14ac:dyDescent="0.3">
      <c r="A47590" s="158" t="s">
        <v>9930</v>
      </c>
      <c r="B47590" s="159" t="s">
        <v>22406</v>
      </c>
      <c r="C47590" s="160">
        <v>776.25</v>
      </c>
    </row>
    <row r="47591" spans="1:3" ht="13.8" x14ac:dyDescent="0.3">
      <c r="A47591" s="158" t="s">
        <v>9930</v>
      </c>
      <c r="B47591" s="159" t="s">
        <v>22407</v>
      </c>
      <c r="C47591" s="160">
        <v>4025</v>
      </c>
    </row>
    <row r="47592" spans="1:3" ht="13.8" x14ac:dyDescent="0.3">
      <c r="A47592" s="158" t="s">
        <v>9930</v>
      </c>
      <c r="B47592" s="159" t="s">
        <v>22408</v>
      </c>
      <c r="C47592" s="160">
        <v>742.5</v>
      </c>
    </row>
    <row r="47593" spans="1:3" ht="13.8" x14ac:dyDescent="0.3">
      <c r="A47593" s="158" t="s">
        <v>9930</v>
      </c>
      <c r="B47593" s="159" t="s">
        <v>22409</v>
      </c>
      <c r="C47593" s="160">
        <v>534.6</v>
      </c>
    </row>
    <row r="47594" spans="1:3" ht="13.8" x14ac:dyDescent="0.3">
      <c r="A47594" s="158" t="s">
        <v>9930</v>
      </c>
      <c r="B47594" s="159" t="s">
        <v>35342</v>
      </c>
      <c r="C47594" s="160">
        <v>3450</v>
      </c>
    </row>
    <row r="47595" spans="1:3" ht="13.8" x14ac:dyDescent="0.3">
      <c r="A47595" s="158" t="s">
        <v>9930</v>
      </c>
      <c r="B47595" s="159" t="s">
        <v>22410</v>
      </c>
      <c r="C47595" s="160">
        <v>820.33163265306121</v>
      </c>
    </row>
    <row r="47596" spans="1:3" ht="13.8" x14ac:dyDescent="0.3">
      <c r="A47596" s="158" t="s">
        <v>9930</v>
      </c>
      <c r="B47596" s="159" t="s">
        <v>35343</v>
      </c>
      <c r="C47596" s="160">
        <v>2364.5300000000002</v>
      </c>
    </row>
    <row r="47597" spans="1:3" ht="13.8" x14ac:dyDescent="0.3">
      <c r="A47597" s="158" t="s">
        <v>9930</v>
      </c>
      <c r="B47597" s="159" t="s">
        <v>22413</v>
      </c>
      <c r="C47597" s="160">
        <v>2364.5250000000001</v>
      </c>
    </row>
    <row r="47598" spans="1:3" ht="13.8" x14ac:dyDescent="0.3">
      <c r="A47598" s="158" t="s">
        <v>9930</v>
      </c>
      <c r="B47598" s="159" t="s">
        <v>22414</v>
      </c>
      <c r="C47598" s="160">
        <v>2364.5266666666666</v>
      </c>
    </row>
    <row r="47599" spans="1:3" ht="13.8" x14ac:dyDescent="0.3">
      <c r="A47599" s="158" t="s">
        <v>9930</v>
      </c>
      <c r="B47599" s="159" t="s">
        <v>22415</v>
      </c>
      <c r="C47599" s="160">
        <v>2364.5300000000002</v>
      </c>
    </row>
    <row r="47600" spans="1:3" ht="13.8" x14ac:dyDescent="0.3">
      <c r="A47600" s="158" t="s">
        <v>9930</v>
      </c>
      <c r="B47600" s="159" t="s">
        <v>35344</v>
      </c>
      <c r="C47600" s="160">
        <v>3450</v>
      </c>
    </row>
    <row r="47601" spans="1:3" ht="13.8" x14ac:dyDescent="0.3">
      <c r="A47601" s="158" t="s">
        <v>9930</v>
      </c>
      <c r="B47601" s="159" t="s">
        <v>22417</v>
      </c>
      <c r="C47601" s="160">
        <v>769.5</v>
      </c>
    </row>
    <row r="47602" spans="1:3" ht="13.8" x14ac:dyDescent="0.3">
      <c r="A47602" s="158" t="s">
        <v>9930</v>
      </c>
      <c r="B47602" s="159" t="s">
        <v>35345</v>
      </c>
      <c r="C47602" s="160">
        <v>1984.5</v>
      </c>
    </row>
    <row r="47603" spans="1:3" ht="13.8" x14ac:dyDescent="0.3">
      <c r="A47603" s="158" t="s">
        <v>9930</v>
      </c>
      <c r="B47603" s="159" t="s">
        <v>22418</v>
      </c>
      <c r="C47603" s="160">
        <v>769.5</v>
      </c>
    </row>
    <row r="47604" spans="1:3" ht="13.8" x14ac:dyDescent="0.3">
      <c r="A47604" s="158" t="s">
        <v>9930</v>
      </c>
      <c r="B47604" s="159" t="s">
        <v>35346</v>
      </c>
      <c r="C47604" s="160">
        <v>1.0900000000000001</v>
      </c>
    </row>
    <row r="47605" spans="1:3" ht="13.8" x14ac:dyDescent="0.3">
      <c r="A47605" s="158" t="s">
        <v>9930</v>
      </c>
      <c r="B47605" s="159" t="s">
        <v>35347</v>
      </c>
      <c r="C47605" s="160">
        <v>1984.5</v>
      </c>
    </row>
    <row r="47606" spans="1:3" ht="13.8" x14ac:dyDescent="0.3">
      <c r="A47606" s="158" t="s">
        <v>9930</v>
      </c>
      <c r="B47606" s="159" t="s">
        <v>22419</v>
      </c>
      <c r="C47606" s="160">
        <v>1535.548888888889</v>
      </c>
    </row>
    <row r="47607" spans="1:3" ht="13.8" x14ac:dyDescent="0.3">
      <c r="A47607" s="158" t="s">
        <v>9930</v>
      </c>
      <c r="B47607" s="159" t="s">
        <v>22420</v>
      </c>
      <c r="C47607" s="160">
        <v>928.13</v>
      </c>
    </row>
    <row r="47608" spans="1:3" ht="13.8" x14ac:dyDescent="0.3">
      <c r="A47608" s="158" t="s">
        <v>9930</v>
      </c>
      <c r="B47608" s="159" t="s">
        <v>22423</v>
      </c>
      <c r="C47608" s="160">
        <v>1527.6366666666665</v>
      </c>
    </row>
    <row r="47609" spans="1:3" ht="13.8" x14ac:dyDescent="0.3">
      <c r="A47609" s="158" t="s">
        <v>9930</v>
      </c>
      <c r="B47609" s="159" t="s">
        <v>22424</v>
      </c>
      <c r="C47609" s="160">
        <v>534.6</v>
      </c>
    </row>
    <row r="47610" spans="1:3" ht="13.8" x14ac:dyDescent="0.3">
      <c r="A47610" s="158" t="s">
        <v>9930</v>
      </c>
      <c r="B47610" s="159" t="s">
        <v>35348</v>
      </c>
      <c r="C47610" s="160">
        <v>1984.5</v>
      </c>
    </row>
    <row r="47611" spans="1:3" ht="13.8" x14ac:dyDescent="0.3">
      <c r="A47611" s="158" t="s">
        <v>9930</v>
      </c>
      <c r="B47611" s="159" t="s">
        <v>22425</v>
      </c>
      <c r="C47611" s="160">
        <v>254.59</v>
      </c>
    </row>
    <row r="47612" spans="1:3" ht="13.8" x14ac:dyDescent="0.3">
      <c r="A47612" s="158" t="s">
        <v>9930</v>
      </c>
      <c r="B47612" s="159" t="s">
        <v>22426</v>
      </c>
      <c r="C47612" s="160">
        <v>212.42818181818183</v>
      </c>
    </row>
    <row r="47613" spans="1:3" ht="13.8" x14ac:dyDescent="0.3">
      <c r="A47613" s="158" t="s">
        <v>9930</v>
      </c>
      <c r="B47613" s="159" t="s">
        <v>35349</v>
      </c>
      <c r="C47613" s="160">
        <v>747.36</v>
      </c>
    </row>
    <row r="47614" spans="1:3" ht="13.8" x14ac:dyDescent="0.3">
      <c r="A47614" s="158" t="s">
        <v>9930</v>
      </c>
      <c r="B47614" s="159" t="s">
        <v>35350</v>
      </c>
      <c r="C47614" s="160">
        <v>427.68</v>
      </c>
    </row>
    <row r="47615" spans="1:3" ht="13.8" x14ac:dyDescent="0.3">
      <c r="A47615" s="158" t="s">
        <v>9930</v>
      </c>
      <c r="B47615" s="159" t="s">
        <v>22428</v>
      </c>
      <c r="C47615" s="160">
        <v>813.64666666666665</v>
      </c>
    </row>
    <row r="47616" spans="1:3" ht="13.8" x14ac:dyDescent="0.3">
      <c r="A47616" s="158" t="s">
        <v>9930</v>
      </c>
      <c r="B47616" s="159" t="s">
        <v>22429</v>
      </c>
      <c r="C47616" s="160">
        <v>1512</v>
      </c>
    </row>
    <row r="47617" spans="1:3" ht="13.8" x14ac:dyDescent="0.3">
      <c r="A47617" s="158" t="s">
        <v>9930</v>
      </c>
      <c r="B47617" s="159" t="s">
        <v>22430</v>
      </c>
      <c r="C47617" s="160">
        <v>560.25</v>
      </c>
    </row>
    <row r="47618" spans="1:3" ht="13.8" x14ac:dyDescent="0.3">
      <c r="A47618" s="158" t="s">
        <v>9930</v>
      </c>
      <c r="B47618" s="159" t="s">
        <v>35351</v>
      </c>
      <c r="C47618" s="160">
        <v>254.59</v>
      </c>
    </row>
    <row r="47619" spans="1:3" ht="13.8" x14ac:dyDescent="0.3">
      <c r="A47619" s="158" t="s">
        <v>9930</v>
      </c>
      <c r="B47619" s="159" t="s">
        <v>22432</v>
      </c>
      <c r="C47619" s="160">
        <v>812.03</v>
      </c>
    </row>
    <row r="47620" spans="1:3" ht="13.8" x14ac:dyDescent="0.3">
      <c r="A47620" s="158" t="s">
        <v>9930</v>
      </c>
      <c r="B47620" s="159" t="s">
        <v>22433</v>
      </c>
      <c r="C47620" s="160">
        <v>650.80499999999995</v>
      </c>
    </row>
    <row r="47621" spans="1:3" ht="13.8" x14ac:dyDescent="0.3">
      <c r="A47621" s="158" t="s">
        <v>9930</v>
      </c>
      <c r="B47621" s="159" t="s">
        <v>35352</v>
      </c>
      <c r="C47621" s="160">
        <v>2781.61</v>
      </c>
    </row>
    <row r="47622" spans="1:3" ht="13.8" x14ac:dyDescent="0.3">
      <c r="A47622" s="158" t="s">
        <v>9930</v>
      </c>
      <c r="B47622" s="159" t="s">
        <v>22434</v>
      </c>
      <c r="C47622" s="160">
        <v>263.5</v>
      </c>
    </row>
    <row r="47623" spans="1:3" ht="13.8" x14ac:dyDescent="0.3">
      <c r="A47623" s="158" t="s">
        <v>9930</v>
      </c>
      <c r="B47623" s="159" t="s">
        <v>35353</v>
      </c>
      <c r="C47623" s="160">
        <v>630.32000000000005</v>
      </c>
    </row>
    <row r="47624" spans="1:3" ht="13.8" x14ac:dyDescent="0.3">
      <c r="A47624" s="158" t="s">
        <v>9930</v>
      </c>
      <c r="B47624" s="159" t="s">
        <v>22436</v>
      </c>
      <c r="C47624" s="160">
        <v>442.46300000000002</v>
      </c>
    </row>
    <row r="47625" spans="1:3" ht="13.8" x14ac:dyDescent="0.3">
      <c r="A47625" s="158" t="s">
        <v>9930</v>
      </c>
      <c r="B47625" s="159" t="s">
        <v>35354</v>
      </c>
      <c r="C47625" s="160">
        <v>2212.3122222222223</v>
      </c>
    </row>
    <row r="47626" spans="1:3" ht="13.8" x14ac:dyDescent="0.3">
      <c r="A47626" s="158" t="s">
        <v>9930</v>
      </c>
      <c r="B47626" s="159" t="s">
        <v>35355</v>
      </c>
      <c r="C47626" s="160">
        <v>1620</v>
      </c>
    </row>
    <row r="47627" spans="1:3" ht="13.8" x14ac:dyDescent="0.3">
      <c r="A47627" s="158" t="s">
        <v>9930</v>
      </c>
      <c r="B47627" s="159" t="s">
        <v>22438</v>
      </c>
      <c r="C47627" s="160">
        <v>212.43</v>
      </c>
    </row>
    <row r="47628" spans="1:3" ht="13.8" x14ac:dyDescent="0.3">
      <c r="A47628" s="158" t="s">
        <v>9930</v>
      </c>
      <c r="B47628" s="159" t="s">
        <v>22440</v>
      </c>
      <c r="C47628" s="160">
        <v>1026</v>
      </c>
    </row>
    <row r="47629" spans="1:3" ht="13.8" x14ac:dyDescent="0.3">
      <c r="A47629" s="158" t="s">
        <v>9930</v>
      </c>
      <c r="B47629" s="159" t="s">
        <v>22441</v>
      </c>
      <c r="C47629" s="160">
        <v>391.5</v>
      </c>
    </row>
    <row r="47630" spans="1:3" ht="13.8" x14ac:dyDescent="0.3">
      <c r="A47630" s="158" t="s">
        <v>9930</v>
      </c>
      <c r="B47630" s="159" t="s">
        <v>35356</v>
      </c>
      <c r="C47630" s="160">
        <v>1377</v>
      </c>
    </row>
    <row r="47631" spans="1:3" ht="13.8" x14ac:dyDescent="0.3">
      <c r="A47631" s="158" t="s">
        <v>9930</v>
      </c>
      <c r="B47631" s="159" t="s">
        <v>35357</v>
      </c>
      <c r="C47631" s="160">
        <v>750.26499999999999</v>
      </c>
    </row>
    <row r="47632" spans="1:3" ht="13.8" x14ac:dyDescent="0.3">
      <c r="A47632" s="158" t="s">
        <v>9930</v>
      </c>
      <c r="B47632" s="159" t="s">
        <v>35358</v>
      </c>
      <c r="C47632" s="160">
        <v>1009.125</v>
      </c>
    </row>
    <row r="47633" spans="1:3" ht="13.8" x14ac:dyDescent="0.3">
      <c r="A47633" s="158" t="s">
        <v>9930</v>
      </c>
      <c r="B47633" s="159" t="s">
        <v>22445</v>
      </c>
      <c r="C47633" s="160">
        <v>216.36461538461538</v>
      </c>
    </row>
    <row r="47634" spans="1:3" ht="13.8" x14ac:dyDescent="0.3">
      <c r="A47634" s="158" t="s">
        <v>9930</v>
      </c>
      <c r="B47634" s="159" t="s">
        <v>22446</v>
      </c>
      <c r="C47634" s="160">
        <v>657.63166666666666</v>
      </c>
    </row>
    <row r="47635" spans="1:3" ht="13.8" x14ac:dyDescent="0.3">
      <c r="A47635" s="158" t="s">
        <v>9930</v>
      </c>
      <c r="B47635" s="159" t="s">
        <v>22449</v>
      </c>
      <c r="C47635" s="160">
        <v>437.26666666666665</v>
      </c>
    </row>
    <row r="47636" spans="1:3" ht="13.8" x14ac:dyDescent="0.3">
      <c r="A47636" s="158" t="s">
        <v>9930</v>
      </c>
      <c r="B47636" s="159" t="s">
        <v>22450</v>
      </c>
      <c r="C47636" s="160">
        <v>1991.25</v>
      </c>
    </row>
    <row r="47637" spans="1:3" ht="13.8" x14ac:dyDescent="0.3">
      <c r="A47637" s="158" t="s">
        <v>9930</v>
      </c>
      <c r="B47637" s="159" t="s">
        <v>22451</v>
      </c>
      <c r="C47637" s="160">
        <v>560.25</v>
      </c>
    </row>
    <row r="47638" spans="1:3" ht="13.8" x14ac:dyDescent="0.3">
      <c r="A47638" s="158" t="s">
        <v>9930</v>
      </c>
      <c r="B47638" s="159" t="s">
        <v>22452</v>
      </c>
      <c r="C47638" s="160">
        <v>1473.1875</v>
      </c>
    </row>
    <row r="47639" spans="1:3" ht="13.8" x14ac:dyDescent="0.3">
      <c r="A47639" s="158" t="s">
        <v>9930</v>
      </c>
      <c r="B47639" s="159" t="s">
        <v>22453</v>
      </c>
      <c r="C47639" s="160">
        <v>1620</v>
      </c>
    </row>
    <row r="47640" spans="1:3" ht="13.8" x14ac:dyDescent="0.3">
      <c r="A47640" s="158" t="s">
        <v>9930</v>
      </c>
      <c r="B47640" s="159" t="s">
        <v>35359</v>
      </c>
      <c r="C47640" s="160">
        <v>1288.58</v>
      </c>
    </row>
    <row r="47641" spans="1:3" ht="13.8" x14ac:dyDescent="0.3">
      <c r="A47641" s="158" t="s">
        <v>9930</v>
      </c>
      <c r="B47641" s="159" t="s">
        <v>22456</v>
      </c>
      <c r="C47641" s="160">
        <v>812.02499999999998</v>
      </c>
    </row>
    <row r="47642" spans="1:3" ht="13.8" x14ac:dyDescent="0.3">
      <c r="A47642" s="158" t="s">
        <v>9930</v>
      </c>
      <c r="B47642" s="159" t="s">
        <v>35360</v>
      </c>
      <c r="C47642" s="160">
        <v>1068.8625</v>
      </c>
    </row>
    <row r="47643" spans="1:3" ht="13.8" x14ac:dyDescent="0.3">
      <c r="A47643" s="158" t="s">
        <v>9930</v>
      </c>
      <c r="B47643" s="159" t="s">
        <v>22458</v>
      </c>
      <c r="C47643" s="160">
        <v>263.5</v>
      </c>
    </row>
    <row r="47644" spans="1:3" ht="13.8" x14ac:dyDescent="0.3">
      <c r="A47644" s="158" t="s">
        <v>9930</v>
      </c>
      <c r="B47644" s="159" t="s">
        <v>22459</v>
      </c>
      <c r="C47644" s="160">
        <v>1397.66</v>
      </c>
    </row>
    <row r="47645" spans="1:3" ht="13.8" x14ac:dyDescent="0.3">
      <c r="A47645" s="158" t="s">
        <v>9930</v>
      </c>
      <c r="B47645" s="159" t="s">
        <v>35361</v>
      </c>
      <c r="C47645" s="160">
        <v>630.32000000000005</v>
      </c>
    </row>
    <row r="47646" spans="1:3" ht="13.8" x14ac:dyDescent="0.3">
      <c r="A47646" s="158" t="s">
        <v>9930</v>
      </c>
      <c r="B47646" s="159" t="s">
        <v>22462</v>
      </c>
      <c r="C47646" s="160">
        <v>442.46333333333337</v>
      </c>
    </row>
    <row r="47647" spans="1:3" ht="13.8" x14ac:dyDescent="0.3">
      <c r="A47647" s="158" t="s">
        <v>9930</v>
      </c>
      <c r="B47647" s="159" t="s">
        <v>35362</v>
      </c>
      <c r="C47647" s="160">
        <v>1620</v>
      </c>
    </row>
    <row r="47648" spans="1:3" ht="13.8" x14ac:dyDescent="0.3">
      <c r="A47648" s="158" t="s">
        <v>9930</v>
      </c>
      <c r="B47648" s="159" t="s">
        <v>22464</v>
      </c>
      <c r="C47648" s="160">
        <v>220.95333333333335</v>
      </c>
    </row>
    <row r="47649" spans="1:3" ht="13.8" x14ac:dyDescent="0.3">
      <c r="A47649" s="158" t="s">
        <v>9930</v>
      </c>
      <c r="B47649" s="159" t="s">
        <v>22465</v>
      </c>
      <c r="C47649" s="160">
        <v>1026</v>
      </c>
    </row>
    <row r="47650" spans="1:3" ht="13.8" x14ac:dyDescent="0.3">
      <c r="A47650" s="158" t="s">
        <v>9930</v>
      </c>
      <c r="B47650" s="159" t="s">
        <v>35363</v>
      </c>
      <c r="C47650" s="160">
        <v>1377</v>
      </c>
    </row>
    <row r="47651" spans="1:3" ht="13.8" x14ac:dyDescent="0.3">
      <c r="A47651" s="158" t="s">
        <v>9930</v>
      </c>
      <c r="B47651" s="159" t="s">
        <v>35364</v>
      </c>
      <c r="C47651" s="160">
        <v>884.25</v>
      </c>
    </row>
    <row r="47652" spans="1:3" ht="13.8" x14ac:dyDescent="0.3">
      <c r="A47652" s="158" t="s">
        <v>9930</v>
      </c>
      <c r="B47652" s="159" t="s">
        <v>35365</v>
      </c>
      <c r="C47652" s="160">
        <v>1660.5</v>
      </c>
    </row>
    <row r="47653" spans="1:3" ht="13.8" x14ac:dyDescent="0.3">
      <c r="A47653" s="158" t="s">
        <v>9930</v>
      </c>
      <c r="B47653" s="159" t="s">
        <v>22467</v>
      </c>
      <c r="C47653" s="160">
        <v>218.44588235294117</v>
      </c>
    </row>
    <row r="47654" spans="1:3" ht="13.8" x14ac:dyDescent="0.3">
      <c r="A47654" s="158" t="s">
        <v>9930</v>
      </c>
      <c r="B47654" s="159" t="s">
        <v>22468</v>
      </c>
      <c r="C47654" s="160">
        <v>630.31666666666672</v>
      </c>
    </row>
    <row r="47655" spans="1:3" ht="13.8" x14ac:dyDescent="0.3">
      <c r="A47655" s="158" t="s">
        <v>9930</v>
      </c>
      <c r="B47655" s="159" t="s">
        <v>22469</v>
      </c>
      <c r="C47655" s="160">
        <v>437.26749999999998</v>
      </c>
    </row>
    <row r="47656" spans="1:3" ht="13.8" x14ac:dyDescent="0.3">
      <c r="A47656" s="158" t="s">
        <v>9930</v>
      </c>
      <c r="B47656" s="159" t="s">
        <v>22470</v>
      </c>
      <c r="C47656" s="160">
        <v>813.65</v>
      </c>
    </row>
    <row r="47657" spans="1:3" ht="13.8" x14ac:dyDescent="0.3">
      <c r="A47657" s="158" t="s">
        <v>9930</v>
      </c>
      <c r="B47657" s="159" t="s">
        <v>35366</v>
      </c>
      <c r="C47657" s="160">
        <v>614.25</v>
      </c>
    </row>
    <row r="47658" spans="1:3" ht="13.8" x14ac:dyDescent="0.3">
      <c r="A47658" s="158" t="s">
        <v>9930</v>
      </c>
      <c r="B47658" s="159" t="s">
        <v>35367</v>
      </c>
      <c r="C47658" s="160">
        <v>1288.58</v>
      </c>
    </row>
    <row r="47659" spans="1:3" ht="13.8" x14ac:dyDescent="0.3">
      <c r="A47659" s="158" t="s">
        <v>9930</v>
      </c>
      <c r="B47659" s="159" t="s">
        <v>35368</v>
      </c>
      <c r="C47659" s="160">
        <v>254.59</v>
      </c>
    </row>
    <row r="47660" spans="1:3" ht="13.8" x14ac:dyDescent="0.3">
      <c r="A47660" s="158" t="s">
        <v>9930</v>
      </c>
      <c r="B47660" s="159" t="s">
        <v>22473</v>
      </c>
      <c r="C47660" s="160">
        <v>812.02666666666664</v>
      </c>
    </row>
    <row r="47661" spans="1:3" ht="13.8" x14ac:dyDescent="0.3">
      <c r="A47661" s="158" t="s">
        <v>9930</v>
      </c>
      <c r="B47661" s="159" t="s">
        <v>35369</v>
      </c>
      <c r="C47661" s="160">
        <v>405</v>
      </c>
    </row>
    <row r="47662" spans="1:3" ht="13.8" x14ac:dyDescent="0.3">
      <c r="A47662" s="158" t="s">
        <v>9930</v>
      </c>
      <c r="B47662" s="159" t="s">
        <v>22474</v>
      </c>
      <c r="C47662" s="160">
        <v>263.5</v>
      </c>
    </row>
    <row r="47663" spans="1:3" ht="13.8" x14ac:dyDescent="0.3">
      <c r="A47663" s="158" t="s">
        <v>9930</v>
      </c>
      <c r="B47663" s="159" t="s">
        <v>35370</v>
      </c>
      <c r="C47663" s="160">
        <v>1365.4180000000001</v>
      </c>
    </row>
    <row r="47664" spans="1:3" ht="13.8" x14ac:dyDescent="0.3">
      <c r="A47664" s="158" t="s">
        <v>9930</v>
      </c>
      <c r="B47664" s="159" t="s">
        <v>35371</v>
      </c>
      <c r="C47664" s="160">
        <v>219.95</v>
      </c>
    </row>
    <row r="47665" spans="1:3" ht="13.8" x14ac:dyDescent="0.3">
      <c r="A47665" s="158" t="s">
        <v>9930</v>
      </c>
      <c r="B47665" s="159" t="s">
        <v>35372</v>
      </c>
      <c r="C47665" s="160">
        <v>803.25</v>
      </c>
    </row>
    <row r="47666" spans="1:3" ht="13.8" x14ac:dyDescent="0.3">
      <c r="A47666" s="158" t="s">
        <v>9930</v>
      </c>
      <c r="B47666" s="159" t="s">
        <v>22478</v>
      </c>
      <c r="C47666" s="160">
        <v>1302.75</v>
      </c>
    </row>
    <row r="47667" spans="1:3" ht="13.8" x14ac:dyDescent="0.3">
      <c r="A47667" s="158" t="s">
        <v>9930</v>
      </c>
      <c r="B47667" s="159" t="s">
        <v>35373</v>
      </c>
      <c r="C47667" s="160">
        <v>745.2</v>
      </c>
    </row>
    <row r="47668" spans="1:3" ht="13.8" x14ac:dyDescent="0.3">
      <c r="A47668" s="158" t="s">
        <v>9930</v>
      </c>
      <c r="B47668" s="159" t="s">
        <v>22480</v>
      </c>
      <c r="C47668" s="160">
        <v>219.40272727272725</v>
      </c>
    </row>
    <row r="47669" spans="1:3" ht="13.8" x14ac:dyDescent="0.3">
      <c r="A47669" s="158" t="s">
        <v>9930</v>
      </c>
      <c r="B47669" s="159" t="s">
        <v>22481</v>
      </c>
      <c r="C47669" s="160">
        <v>812.03</v>
      </c>
    </row>
    <row r="47670" spans="1:3" ht="13.8" x14ac:dyDescent="0.3">
      <c r="A47670" s="158" t="s">
        <v>9930</v>
      </c>
      <c r="B47670" s="159" t="s">
        <v>22482</v>
      </c>
      <c r="C47670" s="160">
        <v>630.32000000000005</v>
      </c>
    </row>
    <row r="47671" spans="1:3" ht="13.8" x14ac:dyDescent="0.3">
      <c r="A47671" s="158" t="s">
        <v>9930</v>
      </c>
      <c r="B47671" s="159" t="s">
        <v>22483</v>
      </c>
      <c r="C47671" s="160">
        <v>263.5</v>
      </c>
    </row>
    <row r="47672" spans="1:3" ht="13.8" x14ac:dyDescent="0.3">
      <c r="A47672" s="158" t="s">
        <v>9930</v>
      </c>
      <c r="B47672" s="159" t="s">
        <v>35374</v>
      </c>
      <c r="C47672" s="160">
        <v>1009.125</v>
      </c>
    </row>
    <row r="47673" spans="1:3" ht="13.8" x14ac:dyDescent="0.3">
      <c r="A47673" s="158" t="s">
        <v>9930</v>
      </c>
      <c r="B47673" s="159" t="s">
        <v>22485</v>
      </c>
      <c r="C47673" s="160">
        <v>630.32000000000005</v>
      </c>
    </row>
    <row r="47674" spans="1:3" ht="13.8" x14ac:dyDescent="0.3">
      <c r="A47674" s="158" t="s">
        <v>9930</v>
      </c>
      <c r="B47674" s="159" t="s">
        <v>22486</v>
      </c>
      <c r="C47674" s="160">
        <v>223.38857142857142</v>
      </c>
    </row>
    <row r="47675" spans="1:3" ht="13.8" x14ac:dyDescent="0.3">
      <c r="A47675" s="158" t="s">
        <v>9930</v>
      </c>
      <c r="B47675" s="159" t="s">
        <v>22487</v>
      </c>
      <c r="C47675" s="160">
        <v>812.03</v>
      </c>
    </row>
    <row r="47676" spans="1:3" ht="13.8" x14ac:dyDescent="0.3">
      <c r="A47676" s="158" t="s">
        <v>9930</v>
      </c>
      <c r="B47676" s="159" t="s">
        <v>35375</v>
      </c>
      <c r="C47676" s="160">
        <v>263.5</v>
      </c>
    </row>
    <row r="47677" spans="1:3" ht="13.8" x14ac:dyDescent="0.3">
      <c r="A47677" s="158" t="s">
        <v>9930</v>
      </c>
      <c r="B47677" s="159" t="s">
        <v>35376</v>
      </c>
      <c r="C47677" s="160">
        <v>1377</v>
      </c>
    </row>
    <row r="47678" spans="1:3" ht="13.8" x14ac:dyDescent="0.3">
      <c r="A47678" s="158" t="s">
        <v>9930</v>
      </c>
      <c r="B47678" s="159" t="s">
        <v>35377</v>
      </c>
      <c r="C47678" s="160">
        <v>2933.55</v>
      </c>
    </row>
    <row r="47679" spans="1:3" ht="13.8" x14ac:dyDescent="0.3">
      <c r="A47679" s="158" t="s">
        <v>9930</v>
      </c>
      <c r="B47679" s="159" t="s">
        <v>35378</v>
      </c>
      <c r="C47679" s="160">
        <v>2781.61</v>
      </c>
    </row>
    <row r="47680" spans="1:3" ht="13.8" x14ac:dyDescent="0.3">
      <c r="A47680" s="158" t="s">
        <v>9930</v>
      </c>
      <c r="B47680" s="159" t="s">
        <v>22489</v>
      </c>
      <c r="C47680" s="160">
        <v>231.02818181818182</v>
      </c>
    </row>
    <row r="47681" spans="1:3" ht="13.8" x14ac:dyDescent="0.3">
      <c r="A47681" s="158" t="s">
        <v>9930</v>
      </c>
      <c r="B47681" s="159" t="s">
        <v>22491</v>
      </c>
      <c r="C47681" s="160">
        <v>671.29</v>
      </c>
    </row>
    <row r="47682" spans="1:3" ht="13.8" x14ac:dyDescent="0.3">
      <c r="A47682" s="158" t="s">
        <v>9930</v>
      </c>
      <c r="B47682" s="159" t="s">
        <v>35379</v>
      </c>
      <c r="C47682" s="160">
        <v>884.25</v>
      </c>
    </row>
    <row r="47683" spans="1:3" ht="13.8" x14ac:dyDescent="0.3">
      <c r="A47683" s="158" t="s">
        <v>9930</v>
      </c>
      <c r="B47683" s="159" t="s">
        <v>22492</v>
      </c>
      <c r="C47683" s="160">
        <v>227.77399999999997</v>
      </c>
    </row>
    <row r="47684" spans="1:3" ht="13.8" x14ac:dyDescent="0.3">
      <c r="A47684" s="158" t="s">
        <v>9930</v>
      </c>
      <c r="B47684" s="159" t="s">
        <v>35380</v>
      </c>
      <c r="C47684" s="160">
        <v>812.02499999999998</v>
      </c>
    </row>
    <row r="47685" spans="1:3" ht="13.8" x14ac:dyDescent="0.3">
      <c r="A47685" s="158" t="s">
        <v>9930</v>
      </c>
      <c r="B47685" s="159" t="s">
        <v>35381</v>
      </c>
      <c r="C47685" s="160">
        <v>254.59</v>
      </c>
    </row>
    <row r="47686" spans="1:3" ht="13.8" x14ac:dyDescent="0.3">
      <c r="A47686" s="158" t="s">
        <v>9930</v>
      </c>
      <c r="B47686" s="159" t="s">
        <v>22494</v>
      </c>
      <c r="C47686" s="160">
        <v>219.73571428571429</v>
      </c>
    </row>
    <row r="47687" spans="1:3" ht="13.8" x14ac:dyDescent="0.3">
      <c r="A47687" s="158" t="s">
        <v>9930</v>
      </c>
      <c r="B47687" s="159" t="s">
        <v>35382</v>
      </c>
      <c r="C47687" s="160">
        <v>812.02600000000007</v>
      </c>
    </row>
    <row r="47688" spans="1:3" ht="13.8" x14ac:dyDescent="0.3">
      <c r="A47688" s="158" t="s">
        <v>9930</v>
      </c>
      <c r="B47688" s="159" t="s">
        <v>35383</v>
      </c>
      <c r="C47688" s="160">
        <v>2933.55</v>
      </c>
    </row>
    <row r="47689" spans="1:3" ht="13.8" x14ac:dyDescent="0.3">
      <c r="A47689" s="158" t="s">
        <v>9930</v>
      </c>
      <c r="B47689" s="159" t="s">
        <v>35384</v>
      </c>
      <c r="C47689" s="160">
        <v>745.2</v>
      </c>
    </row>
    <row r="47690" spans="1:3" ht="13.8" x14ac:dyDescent="0.3">
      <c r="A47690" s="158" t="s">
        <v>9930</v>
      </c>
      <c r="B47690" s="159" t="s">
        <v>22495</v>
      </c>
      <c r="C47690" s="160">
        <v>238</v>
      </c>
    </row>
    <row r="47691" spans="1:3" ht="13.8" x14ac:dyDescent="0.3">
      <c r="A47691" s="158" t="s">
        <v>9930</v>
      </c>
      <c r="B47691" s="159" t="s">
        <v>22496</v>
      </c>
      <c r="C47691" s="160">
        <v>220.95333333333335</v>
      </c>
    </row>
    <row r="47692" spans="1:3" ht="13.8" x14ac:dyDescent="0.3">
      <c r="A47692" s="158" t="s">
        <v>9930</v>
      </c>
      <c r="B47692" s="159" t="s">
        <v>22497</v>
      </c>
      <c r="C47692" s="160">
        <v>739.125</v>
      </c>
    </row>
    <row r="47693" spans="1:3" ht="13.8" x14ac:dyDescent="0.3">
      <c r="A47693" s="158" t="s">
        <v>9930</v>
      </c>
      <c r="B47693" s="159" t="s">
        <v>35385</v>
      </c>
      <c r="C47693" s="160">
        <v>739.13</v>
      </c>
    </row>
    <row r="47694" spans="1:3" ht="13.8" x14ac:dyDescent="0.3">
      <c r="A47694" s="158" t="s">
        <v>9930</v>
      </c>
      <c r="B47694" s="159" t="s">
        <v>22498</v>
      </c>
      <c r="C47694" s="160">
        <v>225.68</v>
      </c>
    </row>
    <row r="47695" spans="1:3" ht="13.8" x14ac:dyDescent="0.3">
      <c r="A47695" s="158" t="s">
        <v>9930</v>
      </c>
      <c r="B47695" s="159" t="s">
        <v>22499</v>
      </c>
      <c r="C47695" s="160">
        <v>225.67999999999998</v>
      </c>
    </row>
    <row r="47696" spans="1:3" ht="13.8" x14ac:dyDescent="0.3">
      <c r="A47696" s="158" t="s">
        <v>9930</v>
      </c>
      <c r="B47696" s="159" t="s">
        <v>22500</v>
      </c>
      <c r="C47696" s="160">
        <v>225.68</v>
      </c>
    </row>
    <row r="47697" spans="1:3" ht="13.8" x14ac:dyDescent="0.3">
      <c r="A47697" s="158" t="s">
        <v>9930</v>
      </c>
      <c r="B47697" s="159" t="s">
        <v>22501</v>
      </c>
      <c r="C47697" s="160">
        <v>225.68</v>
      </c>
    </row>
    <row r="47698" spans="1:3" ht="13.8" x14ac:dyDescent="0.3">
      <c r="A47698" s="158" t="s">
        <v>9930</v>
      </c>
      <c r="B47698" s="159" t="s">
        <v>22506</v>
      </c>
      <c r="C47698" s="160">
        <v>225.68</v>
      </c>
    </row>
    <row r="47699" spans="1:3" ht="13.8" x14ac:dyDescent="0.3">
      <c r="A47699" s="158" t="s">
        <v>9930</v>
      </c>
      <c r="B47699" s="159" t="s">
        <v>35386</v>
      </c>
      <c r="C47699" s="160">
        <v>2611.58</v>
      </c>
    </row>
    <row r="47700" spans="1:3" ht="13.8" x14ac:dyDescent="0.3">
      <c r="A47700" s="158" t="s">
        <v>9930</v>
      </c>
      <c r="B47700" s="159" t="s">
        <v>35387</v>
      </c>
      <c r="C47700" s="160">
        <v>3124.51</v>
      </c>
    </row>
    <row r="47701" spans="1:3" ht="13.8" x14ac:dyDescent="0.3">
      <c r="A47701" s="158" t="s">
        <v>9930</v>
      </c>
      <c r="B47701" s="159" t="s">
        <v>35388</v>
      </c>
      <c r="C47701" s="160">
        <v>3124.51</v>
      </c>
    </row>
    <row r="47702" spans="1:3" ht="13.8" x14ac:dyDescent="0.3">
      <c r="A47702" s="158" t="s">
        <v>9930</v>
      </c>
      <c r="B47702" s="159" t="s">
        <v>22511</v>
      </c>
      <c r="C47702" s="160">
        <v>212.43</v>
      </c>
    </row>
    <row r="47703" spans="1:3" ht="13.8" x14ac:dyDescent="0.3">
      <c r="A47703" s="158" t="s">
        <v>9930</v>
      </c>
      <c r="B47703" s="159" t="s">
        <v>22512</v>
      </c>
      <c r="C47703" s="160">
        <v>238</v>
      </c>
    </row>
    <row r="47704" spans="1:3" ht="13.8" x14ac:dyDescent="0.3">
      <c r="A47704" s="158" t="s">
        <v>9930</v>
      </c>
      <c r="B47704" s="159" t="s">
        <v>22513</v>
      </c>
      <c r="C47704" s="160">
        <v>238</v>
      </c>
    </row>
    <row r="47705" spans="1:3" ht="13.8" x14ac:dyDescent="0.3">
      <c r="A47705" s="158" t="s">
        <v>9930</v>
      </c>
      <c r="B47705" s="159" t="s">
        <v>22517</v>
      </c>
      <c r="C47705" s="160">
        <v>254.59</v>
      </c>
    </row>
    <row r="47706" spans="1:3" ht="13.8" x14ac:dyDescent="0.3">
      <c r="A47706" s="158" t="s">
        <v>9930</v>
      </c>
      <c r="B47706" s="159" t="s">
        <v>35389</v>
      </c>
      <c r="C47706" s="160">
        <v>254.59</v>
      </c>
    </row>
    <row r="47707" spans="1:3" ht="13.8" x14ac:dyDescent="0.3">
      <c r="A47707" s="158" t="s">
        <v>9930</v>
      </c>
      <c r="B47707" s="159" t="s">
        <v>22518</v>
      </c>
      <c r="C47707" s="160">
        <v>254.59</v>
      </c>
    </row>
    <row r="47708" spans="1:3" ht="13.8" x14ac:dyDescent="0.3">
      <c r="A47708" s="158" t="s">
        <v>9930</v>
      </c>
      <c r="B47708" s="159" t="s">
        <v>35390</v>
      </c>
      <c r="C47708" s="160">
        <v>254.59</v>
      </c>
    </row>
    <row r="47709" spans="1:3" ht="13.8" x14ac:dyDescent="0.3">
      <c r="A47709" s="158" t="s">
        <v>9930</v>
      </c>
      <c r="B47709" s="159" t="s">
        <v>22519</v>
      </c>
      <c r="C47709" s="160">
        <v>254.59</v>
      </c>
    </row>
    <row r="47710" spans="1:3" ht="13.8" x14ac:dyDescent="0.3">
      <c r="A47710" s="158" t="s">
        <v>9930</v>
      </c>
      <c r="B47710" s="159" t="s">
        <v>35391</v>
      </c>
      <c r="C47710" s="160">
        <v>254.59</v>
      </c>
    </row>
    <row r="47711" spans="1:3" ht="13.8" x14ac:dyDescent="0.3">
      <c r="A47711" s="158" t="s">
        <v>9930</v>
      </c>
      <c r="B47711" s="159" t="s">
        <v>35392</v>
      </c>
      <c r="C47711" s="160">
        <v>254.59</v>
      </c>
    </row>
    <row r="47712" spans="1:3" ht="13.8" x14ac:dyDescent="0.3">
      <c r="A47712" s="158" t="s">
        <v>9930</v>
      </c>
      <c r="B47712" s="159" t="s">
        <v>35393</v>
      </c>
      <c r="C47712" s="160">
        <v>254.59</v>
      </c>
    </row>
    <row r="47713" spans="1:3" ht="13.8" x14ac:dyDescent="0.3">
      <c r="A47713" s="158" t="s">
        <v>9930</v>
      </c>
      <c r="B47713" s="159" t="s">
        <v>35394</v>
      </c>
      <c r="C47713" s="160">
        <v>254.59</v>
      </c>
    </row>
    <row r="47714" spans="1:3" ht="13.8" x14ac:dyDescent="0.3">
      <c r="A47714" s="158" t="s">
        <v>9930</v>
      </c>
      <c r="B47714" s="159" t="s">
        <v>35395</v>
      </c>
      <c r="C47714" s="160">
        <v>739.13</v>
      </c>
    </row>
    <row r="47715" spans="1:3" ht="13.8" x14ac:dyDescent="0.3">
      <c r="A47715" s="158" t="s">
        <v>9930</v>
      </c>
      <c r="B47715" s="159" t="s">
        <v>22522</v>
      </c>
      <c r="C47715" s="160">
        <v>220.95416666666665</v>
      </c>
    </row>
    <row r="47716" spans="1:3" ht="13.8" x14ac:dyDescent="0.3">
      <c r="A47716" s="158" t="s">
        <v>9930</v>
      </c>
      <c r="B47716" s="159" t="s">
        <v>22523</v>
      </c>
      <c r="C47716" s="160">
        <v>506.25</v>
      </c>
    </row>
    <row r="47717" spans="1:3" ht="13.8" x14ac:dyDescent="0.3">
      <c r="A47717" s="158" t="s">
        <v>9930</v>
      </c>
      <c r="B47717" s="159" t="s">
        <v>22524</v>
      </c>
      <c r="C47717" s="160">
        <v>269.54500000000002</v>
      </c>
    </row>
    <row r="47718" spans="1:3" ht="13.8" x14ac:dyDescent="0.3">
      <c r="A47718" s="158" t="s">
        <v>9930</v>
      </c>
      <c r="B47718" s="159" t="s">
        <v>35396</v>
      </c>
      <c r="C47718" s="160">
        <v>411.61571428571426</v>
      </c>
    </row>
    <row r="47719" spans="1:3" ht="13.8" x14ac:dyDescent="0.3">
      <c r="A47719" s="158" t="s">
        <v>9930</v>
      </c>
      <c r="B47719" s="159" t="s">
        <v>22526</v>
      </c>
      <c r="C47719" s="160">
        <v>442.46400000000006</v>
      </c>
    </row>
    <row r="47720" spans="1:3" ht="13.8" x14ac:dyDescent="0.3">
      <c r="A47720" s="158" t="s">
        <v>9930</v>
      </c>
      <c r="B47720" s="159" t="s">
        <v>22527</v>
      </c>
      <c r="C47720" s="160">
        <v>162.75</v>
      </c>
    </row>
    <row r="47721" spans="1:3" ht="13.8" x14ac:dyDescent="0.3">
      <c r="A47721" s="158" t="s">
        <v>9930</v>
      </c>
      <c r="B47721" s="159" t="s">
        <v>22529</v>
      </c>
      <c r="C47721" s="160">
        <v>480.9375</v>
      </c>
    </row>
    <row r="47722" spans="1:3" ht="13.8" x14ac:dyDescent="0.3">
      <c r="A47722" s="158" t="s">
        <v>9930</v>
      </c>
      <c r="B47722" s="159" t="s">
        <v>22530</v>
      </c>
      <c r="C47722" s="160">
        <v>411.61500000000001</v>
      </c>
    </row>
    <row r="47723" spans="1:3" ht="13.8" x14ac:dyDescent="0.3">
      <c r="A47723" s="158" t="s">
        <v>9930</v>
      </c>
      <c r="B47723" s="159" t="s">
        <v>22531</v>
      </c>
      <c r="C47723" s="160">
        <v>437.26545454545453</v>
      </c>
    </row>
    <row r="47724" spans="1:3" ht="13.8" x14ac:dyDescent="0.3">
      <c r="A47724" s="158" t="s">
        <v>9930</v>
      </c>
      <c r="B47724" s="159" t="s">
        <v>35397</v>
      </c>
      <c r="C47724" s="160">
        <v>2212.3125</v>
      </c>
    </row>
    <row r="47725" spans="1:3" ht="13.8" x14ac:dyDescent="0.3">
      <c r="A47725" s="158" t="s">
        <v>9930</v>
      </c>
      <c r="B47725" s="159" t="s">
        <v>22533</v>
      </c>
      <c r="C47725" s="160">
        <v>442.46264150943398</v>
      </c>
    </row>
    <row r="47726" spans="1:3" ht="13.8" x14ac:dyDescent="0.3">
      <c r="A47726" s="158" t="s">
        <v>9930</v>
      </c>
      <c r="B47726" s="159" t="s">
        <v>22534</v>
      </c>
      <c r="C47726" s="160">
        <v>263.5</v>
      </c>
    </row>
    <row r="47727" spans="1:3" ht="13.8" x14ac:dyDescent="0.3">
      <c r="A47727" s="158" t="s">
        <v>9930</v>
      </c>
      <c r="B47727" s="159" t="s">
        <v>22535</v>
      </c>
      <c r="C47727" s="160">
        <v>506.25</v>
      </c>
    </row>
    <row r="47728" spans="1:3" ht="13.8" x14ac:dyDescent="0.3">
      <c r="A47728" s="158" t="s">
        <v>9930</v>
      </c>
      <c r="B47728" s="159" t="s">
        <v>22536</v>
      </c>
      <c r="C47728" s="160">
        <v>269.54500000000002</v>
      </c>
    </row>
    <row r="47729" spans="1:3" ht="13.8" x14ac:dyDescent="0.3">
      <c r="A47729" s="158" t="s">
        <v>9930</v>
      </c>
      <c r="B47729" s="159" t="s">
        <v>35398</v>
      </c>
      <c r="C47729" s="160">
        <v>427.68</v>
      </c>
    </row>
    <row r="47730" spans="1:3" ht="13.8" x14ac:dyDescent="0.3">
      <c r="A47730" s="158" t="s">
        <v>9930</v>
      </c>
      <c r="B47730" s="159" t="s">
        <v>22538</v>
      </c>
      <c r="C47730" s="160">
        <v>437.26599999999996</v>
      </c>
    </row>
    <row r="47731" spans="1:3" ht="13.8" x14ac:dyDescent="0.3">
      <c r="A47731" s="158" t="s">
        <v>9930</v>
      </c>
      <c r="B47731" s="159" t="s">
        <v>35399</v>
      </c>
      <c r="C47731" s="160">
        <v>212.43</v>
      </c>
    </row>
    <row r="47732" spans="1:3" ht="13.8" x14ac:dyDescent="0.3">
      <c r="A47732" s="158" t="s">
        <v>9930</v>
      </c>
      <c r="B47732" s="159" t="s">
        <v>35400</v>
      </c>
      <c r="C47732" s="160">
        <v>812.02666666666664</v>
      </c>
    </row>
    <row r="47733" spans="1:3" ht="13.8" x14ac:dyDescent="0.3">
      <c r="A47733" s="158" t="s">
        <v>9930</v>
      </c>
      <c r="B47733" s="159" t="s">
        <v>35401</v>
      </c>
      <c r="C47733" s="160">
        <v>630.31500000000005</v>
      </c>
    </row>
    <row r="47734" spans="1:3" ht="13.8" x14ac:dyDescent="0.3">
      <c r="A47734" s="158" t="s">
        <v>9930</v>
      </c>
      <c r="B47734" s="159" t="s">
        <v>22541</v>
      </c>
      <c r="C47734" s="160">
        <v>480.9375</v>
      </c>
    </row>
    <row r="47735" spans="1:3" ht="13.8" x14ac:dyDescent="0.3">
      <c r="A47735" s="158" t="s">
        <v>9930</v>
      </c>
      <c r="B47735" s="159" t="s">
        <v>22542</v>
      </c>
      <c r="C47735" s="160">
        <v>526.5</v>
      </c>
    </row>
    <row r="47736" spans="1:3" ht="13.8" x14ac:dyDescent="0.3">
      <c r="A47736" s="158" t="s">
        <v>9930</v>
      </c>
      <c r="B47736" s="159" t="s">
        <v>35402</v>
      </c>
      <c r="C47736" s="160">
        <v>812.03</v>
      </c>
    </row>
    <row r="47737" spans="1:3" ht="13.8" x14ac:dyDescent="0.3">
      <c r="A47737" s="158" t="s">
        <v>9930</v>
      </c>
      <c r="B47737" s="159" t="s">
        <v>22544</v>
      </c>
      <c r="C47737" s="160">
        <v>391.5</v>
      </c>
    </row>
    <row r="47738" spans="1:3" ht="13.8" x14ac:dyDescent="0.3">
      <c r="A47738" s="158" t="s">
        <v>9930</v>
      </c>
      <c r="B47738" s="159" t="s">
        <v>35403</v>
      </c>
      <c r="C47738" s="160">
        <v>292.17500000000001</v>
      </c>
    </row>
    <row r="47739" spans="1:3" ht="13.8" x14ac:dyDescent="0.3">
      <c r="A47739" s="158" t="s">
        <v>9930</v>
      </c>
      <c r="B47739" s="159" t="s">
        <v>35404</v>
      </c>
      <c r="C47739" s="160">
        <v>745.2</v>
      </c>
    </row>
    <row r="47740" spans="1:3" ht="13.8" x14ac:dyDescent="0.3">
      <c r="A47740" s="158" t="s">
        <v>9930</v>
      </c>
      <c r="B47740" s="159" t="s">
        <v>35405</v>
      </c>
      <c r="C47740" s="160">
        <v>540</v>
      </c>
    </row>
    <row r="47741" spans="1:3" ht="13.8" x14ac:dyDescent="0.3">
      <c r="A47741" s="158" t="s">
        <v>9930</v>
      </c>
      <c r="B47741" s="159" t="s">
        <v>35406</v>
      </c>
      <c r="C47741" s="160">
        <v>427.68</v>
      </c>
    </row>
    <row r="47742" spans="1:3" ht="13.8" x14ac:dyDescent="0.3">
      <c r="A47742" s="158" t="s">
        <v>9930</v>
      </c>
      <c r="B47742" s="159" t="s">
        <v>22546</v>
      </c>
      <c r="C47742" s="160">
        <v>1070.8875</v>
      </c>
    </row>
    <row r="47743" spans="1:3" ht="13.8" x14ac:dyDescent="0.3">
      <c r="A47743" s="158" t="s">
        <v>9930</v>
      </c>
      <c r="B47743" s="159" t="s">
        <v>22547</v>
      </c>
      <c r="C47743" s="160">
        <v>1070.8875</v>
      </c>
    </row>
    <row r="47744" spans="1:3" ht="13.8" x14ac:dyDescent="0.3">
      <c r="A47744" s="158" t="s">
        <v>9930</v>
      </c>
      <c r="B47744" s="159" t="s">
        <v>22549</v>
      </c>
      <c r="C47744" s="160">
        <v>1408.5</v>
      </c>
    </row>
    <row r="47745" spans="1:3" ht="13.8" x14ac:dyDescent="0.3">
      <c r="A47745" s="158" t="s">
        <v>9930</v>
      </c>
      <c r="B47745" s="159" t="s">
        <v>22551</v>
      </c>
      <c r="C47745" s="160">
        <v>741.69</v>
      </c>
    </row>
    <row r="47746" spans="1:3" ht="13.8" x14ac:dyDescent="0.3">
      <c r="A47746" s="158" t="s">
        <v>9930</v>
      </c>
      <c r="B47746" s="159" t="s">
        <v>35407</v>
      </c>
      <c r="C47746" s="160">
        <v>212.43</v>
      </c>
    </row>
    <row r="47747" spans="1:3" ht="13.8" x14ac:dyDescent="0.3">
      <c r="A47747" s="158" t="s">
        <v>9930</v>
      </c>
      <c r="B47747" s="159" t="s">
        <v>35408</v>
      </c>
      <c r="C47747" s="160">
        <v>812.02499999999998</v>
      </c>
    </row>
    <row r="47748" spans="1:3" ht="13.8" x14ac:dyDescent="0.3">
      <c r="A47748" s="158" t="s">
        <v>9930</v>
      </c>
      <c r="B47748" s="159" t="s">
        <v>22554</v>
      </c>
      <c r="C47748" s="160">
        <v>1068.8625</v>
      </c>
    </row>
    <row r="47749" spans="1:3" ht="13.8" x14ac:dyDescent="0.3">
      <c r="A47749" s="158" t="s">
        <v>9930</v>
      </c>
      <c r="B47749" s="159" t="s">
        <v>22555</v>
      </c>
      <c r="C47749" s="160">
        <v>405</v>
      </c>
    </row>
    <row r="47750" spans="1:3" ht="13.8" x14ac:dyDescent="0.3">
      <c r="A47750" s="158" t="s">
        <v>9930</v>
      </c>
      <c r="B47750" s="159" t="s">
        <v>22556</v>
      </c>
      <c r="C47750" s="160">
        <v>263.5</v>
      </c>
    </row>
    <row r="47751" spans="1:3" ht="13.8" x14ac:dyDescent="0.3">
      <c r="A47751" s="158" t="s">
        <v>9930</v>
      </c>
      <c r="B47751" s="159" t="s">
        <v>22558</v>
      </c>
      <c r="C47751" s="160">
        <v>178.25</v>
      </c>
    </row>
    <row r="47752" spans="1:3" ht="13.8" x14ac:dyDescent="0.3">
      <c r="A47752" s="158" t="s">
        <v>9930</v>
      </c>
      <c r="B47752" s="159" t="s">
        <v>22559</v>
      </c>
      <c r="C47752" s="160">
        <v>442.46266666666662</v>
      </c>
    </row>
    <row r="47753" spans="1:3" ht="13.8" x14ac:dyDescent="0.3">
      <c r="A47753" s="158" t="s">
        <v>9930</v>
      </c>
      <c r="B47753" s="159" t="s">
        <v>22560</v>
      </c>
      <c r="C47753" s="160">
        <v>526.5</v>
      </c>
    </row>
    <row r="47754" spans="1:3" ht="13.8" x14ac:dyDescent="0.3">
      <c r="A47754" s="158" t="s">
        <v>9930</v>
      </c>
      <c r="B47754" s="159" t="s">
        <v>35409</v>
      </c>
      <c r="C47754" s="160">
        <v>212.43</v>
      </c>
    </row>
    <row r="47755" spans="1:3" ht="13.8" x14ac:dyDescent="0.3">
      <c r="A47755" s="158" t="s">
        <v>9930</v>
      </c>
      <c r="B47755" s="159" t="s">
        <v>35410</v>
      </c>
      <c r="C47755" s="160">
        <v>812.03</v>
      </c>
    </row>
    <row r="47756" spans="1:3" ht="13.8" x14ac:dyDescent="0.3">
      <c r="A47756" s="158" t="s">
        <v>9930</v>
      </c>
      <c r="B47756" s="159" t="s">
        <v>22563</v>
      </c>
      <c r="C47756" s="160">
        <v>488.85576923076923</v>
      </c>
    </row>
    <row r="47757" spans="1:3" ht="13.8" x14ac:dyDescent="0.3">
      <c r="A47757" s="158" t="s">
        <v>9930</v>
      </c>
      <c r="B47757" s="159" t="s">
        <v>22564</v>
      </c>
      <c r="C47757" s="160">
        <v>1334.3866666666665</v>
      </c>
    </row>
    <row r="47758" spans="1:3" ht="13.8" x14ac:dyDescent="0.3">
      <c r="A47758" s="158" t="s">
        <v>9930</v>
      </c>
      <c r="B47758" s="159" t="s">
        <v>22565</v>
      </c>
      <c r="C47758" s="160">
        <v>437.27</v>
      </c>
    </row>
    <row r="47759" spans="1:3" ht="13.8" x14ac:dyDescent="0.3">
      <c r="A47759" s="158" t="s">
        <v>9930</v>
      </c>
      <c r="B47759" s="159" t="s">
        <v>35411</v>
      </c>
      <c r="C47759" s="160">
        <v>945</v>
      </c>
    </row>
    <row r="47760" spans="1:3" ht="13.8" x14ac:dyDescent="0.3">
      <c r="A47760" s="158" t="s">
        <v>9930</v>
      </c>
      <c r="B47760" s="159" t="s">
        <v>22567</v>
      </c>
      <c r="C47760" s="160">
        <v>675</v>
      </c>
    </row>
    <row r="47761" spans="1:3" ht="13.8" x14ac:dyDescent="0.3">
      <c r="A47761" s="158" t="s">
        <v>9930</v>
      </c>
      <c r="B47761" s="159" t="s">
        <v>22569</v>
      </c>
      <c r="C47761" s="160">
        <v>776.25</v>
      </c>
    </row>
    <row r="47762" spans="1:3" ht="13.8" x14ac:dyDescent="0.3">
      <c r="A47762" s="158" t="s">
        <v>9930</v>
      </c>
      <c r="B47762" s="159" t="s">
        <v>22570</v>
      </c>
      <c r="C47762" s="160">
        <v>714.375</v>
      </c>
    </row>
    <row r="47763" spans="1:3" ht="13.8" x14ac:dyDescent="0.3">
      <c r="A47763" s="158" t="s">
        <v>9930</v>
      </c>
      <c r="B47763" s="159" t="s">
        <v>22571</v>
      </c>
      <c r="C47763" s="160">
        <v>711.16071428571433</v>
      </c>
    </row>
    <row r="47764" spans="1:3" ht="13.8" x14ac:dyDescent="0.3">
      <c r="A47764" s="158" t="s">
        <v>9930</v>
      </c>
      <c r="B47764" s="159" t="s">
        <v>22572</v>
      </c>
      <c r="C47764" s="160">
        <v>705</v>
      </c>
    </row>
    <row r="47765" spans="1:3" ht="13.8" x14ac:dyDescent="0.3">
      <c r="A47765" s="158" t="s">
        <v>9930</v>
      </c>
      <c r="B47765" s="159" t="s">
        <v>22573</v>
      </c>
      <c r="C47765" s="160">
        <v>911.25</v>
      </c>
    </row>
    <row r="47766" spans="1:3" ht="13.8" x14ac:dyDescent="0.3">
      <c r="A47766" s="158" t="s">
        <v>9930</v>
      </c>
      <c r="B47766" s="159" t="s">
        <v>22574</v>
      </c>
      <c r="C47766" s="160">
        <v>684.2045454545455</v>
      </c>
    </row>
    <row r="47767" spans="1:3" ht="13.8" x14ac:dyDescent="0.3">
      <c r="A47767" s="158" t="s">
        <v>9930</v>
      </c>
      <c r="B47767" s="159" t="s">
        <v>22575</v>
      </c>
      <c r="C47767" s="160">
        <v>713.40517241379314</v>
      </c>
    </row>
    <row r="47768" spans="1:3" ht="13.8" x14ac:dyDescent="0.3">
      <c r="A47768" s="158" t="s">
        <v>9930</v>
      </c>
      <c r="B47768" s="159" t="s">
        <v>22576</v>
      </c>
      <c r="C47768" s="160">
        <v>776.25</v>
      </c>
    </row>
    <row r="47769" spans="1:3" ht="13.8" x14ac:dyDescent="0.3">
      <c r="A47769" s="158" t="s">
        <v>9930</v>
      </c>
      <c r="B47769" s="159" t="s">
        <v>35412</v>
      </c>
      <c r="C47769" s="160">
        <v>776.25</v>
      </c>
    </row>
    <row r="47770" spans="1:3" ht="13.8" x14ac:dyDescent="0.3">
      <c r="A47770" s="158" t="s">
        <v>9930</v>
      </c>
      <c r="B47770" s="159" t="s">
        <v>35413</v>
      </c>
      <c r="C47770" s="160">
        <v>3375</v>
      </c>
    </row>
    <row r="47771" spans="1:3" ht="13.8" x14ac:dyDescent="0.3">
      <c r="A47771" s="158" t="s">
        <v>9930</v>
      </c>
      <c r="B47771" s="159" t="s">
        <v>35414</v>
      </c>
      <c r="C47771" s="160">
        <v>3375</v>
      </c>
    </row>
    <row r="47772" spans="1:3" ht="13.8" x14ac:dyDescent="0.3">
      <c r="A47772" s="158" t="s">
        <v>9930</v>
      </c>
      <c r="B47772" s="159" t="s">
        <v>35415</v>
      </c>
      <c r="C47772" s="160">
        <v>3375</v>
      </c>
    </row>
    <row r="47773" spans="1:3" ht="13.8" x14ac:dyDescent="0.3">
      <c r="A47773" s="158" t="s">
        <v>9930</v>
      </c>
      <c r="B47773" s="159" t="s">
        <v>35416</v>
      </c>
      <c r="C47773" s="160">
        <v>3375</v>
      </c>
    </row>
    <row r="47774" spans="1:3" ht="13.8" x14ac:dyDescent="0.3">
      <c r="A47774" s="158" t="s">
        <v>9930</v>
      </c>
      <c r="B47774" s="159" t="s">
        <v>22581</v>
      </c>
      <c r="C47774" s="160">
        <v>255.75</v>
      </c>
    </row>
    <row r="47775" spans="1:3" ht="13.8" x14ac:dyDescent="0.3">
      <c r="A47775" s="158" t="s">
        <v>9930</v>
      </c>
      <c r="B47775" s="159" t="s">
        <v>35417</v>
      </c>
      <c r="C47775" s="160">
        <v>251.1</v>
      </c>
    </row>
    <row r="47776" spans="1:3" ht="13.8" x14ac:dyDescent="0.3">
      <c r="A47776" s="158" t="s">
        <v>9930</v>
      </c>
      <c r="B47776" s="159" t="s">
        <v>35418</v>
      </c>
      <c r="C47776" s="160">
        <v>1485</v>
      </c>
    </row>
    <row r="47777" spans="1:3" ht="13.8" x14ac:dyDescent="0.3">
      <c r="A47777" s="158" t="s">
        <v>9930</v>
      </c>
      <c r="B47777" s="159" t="s">
        <v>22585</v>
      </c>
      <c r="C47777" s="160">
        <v>405</v>
      </c>
    </row>
    <row r="47778" spans="1:3" ht="13.8" x14ac:dyDescent="0.3">
      <c r="A47778" s="158" t="s">
        <v>9930</v>
      </c>
      <c r="B47778" s="159" t="s">
        <v>35419</v>
      </c>
      <c r="C47778" s="160">
        <v>213.9</v>
      </c>
    </row>
    <row r="47779" spans="1:3" ht="13.8" x14ac:dyDescent="0.3">
      <c r="A47779" s="158" t="s">
        <v>9930</v>
      </c>
      <c r="B47779" s="159" t="s">
        <v>22589</v>
      </c>
      <c r="C47779" s="160">
        <v>556.19999999999993</v>
      </c>
    </row>
    <row r="47780" spans="1:3" ht="13.8" x14ac:dyDescent="0.3">
      <c r="A47780" s="158" t="s">
        <v>9930</v>
      </c>
      <c r="B47780" s="159" t="s">
        <v>22590</v>
      </c>
      <c r="C47780" s="160">
        <v>560.25</v>
      </c>
    </row>
    <row r="47781" spans="1:3" ht="13.8" x14ac:dyDescent="0.3">
      <c r="A47781" s="158" t="s">
        <v>9930</v>
      </c>
      <c r="B47781" s="159" t="s">
        <v>22591</v>
      </c>
      <c r="C47781" s="160">
        <v>1024.6499999999999</v>
      </c>
    </row>
    <row r="47782" spans="1:3" ht="13.8" x14ac:dyDescent="0.3">
      <c r="A47782" s="158" t="s">
        <v>9930</v>
      </c>
      <c r="B47782" s="159" t="s">
        <v>22593</v>
      </c>
      <c r="C47782" s="160">
        <v>271.25</v>
      </c>
    </row>
    <row r="47783" spans="1:3" ht="13.8" x14ac:dyDescent="0.3">
      <c r="A47783" s="158" t="s">
        <v>9930</v>
      </c>
      <c r="B47783" s="159" t="s">
        <v>22596</v>
      </c>
      <c r="C47783" s="160">
        <v>1406.0769230769231</v>
      </c>
    </row>
    <row r="47784" spans="1:3" ht="13.8" x14ac:dyDescent="0.3">
      <c r="A47784" s="158" t="s">
        <v>9930</v>
      </c>
      <c r="B47784" s="159" t="s">
        <v>35420</v>
      </c>
      <c r="C47784" s="160">
        <v>715.5</v>
      </c>
    </row>
    <row r="47785" spans="1:3" ht="13.8" x14ac:dyDescent="0.3">
      <c r="A47785" s="158" t="s">
        <v>9930</v>
      </c>
      <c r="B47785" s="159" t="s">
        <v>35421</v>
      </c>
      <c r="C47785" s="160">
        <v>229.70999999999998</v>
      </c>
    </row>
    <row r="47786" spans="1:3" ht="13.8" x14ac:dyDescent="0.3">
      <c r="A47786" s="158" t="s">
        <v>9930</v>
      </c>
      <c r="B47786" s="159" t="s">
        <v>22597</v>
      </c>
      <c r="C47786" s="160">
        <v>870.28</v>
      </c>
    </row>
    <row r="47787" spans="1:3" ht="13.8" x14ac:dyDescent="0.3">
      <c r="A47787" s="158" t="s">
        <v>9930</v>
      </c>
      <c r="B47787" s="159" t="s">
        <v>35422</v>
      </c>
      <c r="C47787" s="160">
        <v>388</v>
      </c>
    </row>
    <row r="47788" spans="1:3" ht="13.8" x14ac:dyDescent="0.3">
      <c r="A47788" s="158" t="s">
        <v>9930</v>
      </c>
      <c r="B47788" s="159" t="s">
        <v>22598</v>
      </c>
      <c r="C47788" s="160">
        <v>1399.07</v>
      </c>
    </row>
    <row r="47789" spans="1:3" ht="13.8" x14ac:dyDescent="0.3">
      <c r="A47789" s="158" t="s">
        <v>9930</v>
      </c>
      <c r="B47789" s="159" t="s">
        <v>22601</v>
      </c>
      <c r="C47789" s="160">
        <v>213.9</v>
      </c>
    </row>
    <row r="47790" spans="1:3" ht="13.8" x14ac:dyDescent="0.3">
      <c r="A47790" s="158" t="s">
        <v>9930</v>
      </c>
      <c r="B47790" s="159" t="s">
        <v>22602</v>
      </c>
      <c r="C47790" s="160">
        <v>557.74285714285713</v>
      </c>
    </row>
    <row r="47791" spans="1:3" ht="13.8" x14ac:dyDescent="0.3">
      <c r="A47791" s="158" t="s">
        <v>9930</v>
      </c>
      <c r="B47791" s="159" t="s">
        <v>22603</v>
      </c>
      <c r="C47791" s="160">
        <v>551.69999999999993</v>
      </c>
    </row>
    <row r="47792" spans="1:3" ht="13.8" x14ac:dyDescent="0.3">
      <c r="A47792" s="158" t="s">
        <v>9930</v>
      </c>
      <c r="B47792" s="159" t="s">
        <v>35423</v>
      </c>
      <c r="C47792" s="160">
        <v>675</v>
      </c>
    </row>
    <row r="47793" spans="1:3" ht="13.8" x14ac:dyDescent="0.3">
      <c r="A47793" s="158" t="s">
        <v>9930</v>
      </c>
      <c r="B47793" s="159" t="s">
        <v>35424</v>
      </c>
      <c r="C47793" s="160">
        <v>251.1</v>
      </c>
    </row>
    <row r="47794" spans="1:3" ht="13.8" x14ac:dyDescent="0.3">
      <c r="A47794" s="158" t="s">
        <v>9930</v>
      </c>
      <c r="B47794" s="159" t="s">
        <v>22604</v>
      </c>
      <c r="C47794" s="160">
        <v>978.75</v>
      </c>
    </row>
    <row r="47795" spans="1:3" ht="13.8" x14ac:dyDescent="0.3">
      <c r="A47795" s="158" t="s">
        <v>9930</v>
      </c>
      <c r="B47795" s="159" t="s">
        <v>22606</v>
      </c>
      <c r="C47795" s="160">
        <v>405</v>
      </c>
    </row>
    <row r="47796" spans="1:3" ht="13.8" x14ac:dyDescent="0.3">
      <c r="A47796" s="158" t="s">
        <v>9930</v>
      </c>
      <c r="B47796" s="159" t="s">
        <v>22609</v>
      </c>
      <c r="C47796" s="160">
        <v>213.9</v>
      </c>
    </row>
    <row r="47797" spans="1:3" ht="13.8" x14ac:dyDescent="0.3">
      <c r="A47797" s="158" t="s">
        <v>9930</v>
      </c>
      <c r="B47797" s="159" t="s">
        <v>22610</v>
      </c>
      <c r="C47797" s="160">
        <v>548.28000000000009</v>
      </c>
    </row>
    <row r="47798" spans="1:3" ht="13.8" x14ac:dyDescent="0.3">
      <c r="A47798" s="158" t="s">
        <v>9930</v>
      </c>
      <c r="B47798" s="159" t="s">
        <v>22611</v>
      </c>
      <c r="C47798" s="160">
        <v>547.06153846153848</v>
      </c>
    </row>
    <row r="47799" spans="1:3" ht="13.8" x14ac:dyDescent="0.3">
      <c r="A47799" s="158" t="s">
        <v>9930</v>
      </c>
      <c r="B47799" s="159" t="s">
        <v>35425</v>
      </c>
      <c r="C47799" s="160">
        <v>1024.6500000000001</v>
      </c>
    </row>
    <row r="47800" spans="1:3" ht="13.8" x14ac:dyDescent="0.3">
      <c r="A47800" s="158" t="s">
        <v>9930</v>
      </c>
      <c r="B47800" s="159" t="s">
        <v>35426</v>
      </c>
      <c r="C47800" s="160">
        <v>745.2</v>
      </c>
    </row>
    <row r="47801" spans="1:3" ht="13.8" x14ac:dyDescent="0.3">
      <c r="A47801" s="158" t="s">
        <v>9930</v>
      </c>
      <c r="B47801" s="159" t="s">
        <v>22612</v>
      </c>
      <c r="C47801" s="160">
        <v>576.45000000000005</v>
      </c>
    </row>
    <row r="47802" spans="1:3" ht="13.8" x14ac:dyDescent="0.3">
      <c r="A47802" s="158" t="s">
        <v>9930</v>
      </c>
      <c r="B47802" s="159" t="s">
        <v>22613</v>
      </c>
      <c r="C47802" s="160">
        <v>699.32333333333327</v>
      </c>
    </row>
    <row r="47803" spans="1:3" ht="13.8" x14ac:dyDescent="0.3">
      <c r="A47803" s="158" t="s">
        <v>9930</v>
      </c>
      <c r="B47803" s="159" t="s">
        <v>22614</v>
      </c>
      <c r="C47803" s="160">
        <v>870.28</v>
      </c>
    </row>
    <row r="47804" spans="1:3" ht="13.8" x14ac:dyDescent="0.3">
      <c r="A47804" s="158" t="s">
        <v>9930</v>
      </c>
      <c r="B47804" s="159" t="s">
        <v>22615</v>
      </c>
      <c r="C47804" s="160">
        <v>958.5</v>
      </c>
    </row>
    <row r="47805" spans="1:3" ht="13.8" x14ac:dyDescent="0.3">
      <c r="A47805" s="158" t="s">
        <v>9930</v>
      </c>
      <c r="B47805" s="159" t="s">
        <v>22617</v>
      </c>
      <c r="C47805" s="160">
        <v>271.25</v>
      </c>
    </row>
    <row r="47806" spans="1:3" ht="13.8" x14ac:dyDescent="0.3">
      <c r="A47806" s="158" t="s">
        <v>9930</v>
      </c>
      <c r="B47806" s="159" t="s">
        <v>35427</v>
      </c>
      <c r="C47806" s="160">
        <v>661.5</v>
      </c>
    </row>
    <row r="47807" spans="1:3" ht="13.8" x14ac:dyDescent="0.3">
      <c r="A47807" s="158" t="s">
        <v>9930</v>
      </c>
      <c r="B47807" s="159" t="s">
        <v>22620</v>
      </c>
      <c r="C47807" s="160">
        <v>1460.7364864864865</v>
      </c>
    </row>
    <row r="47808" spans="1:3" ht="13.8" x14ac:dyDescent="0.3">
      <c r="A47808" s="158" t="s">
        <v>9930</v>
      </c>
      <c r="B47808" s="159" t="s">
        <v>22621</v>
      </c>
      <c r="C47808" s="160">
        <v>762.75</v>
      </c>
    </row>
    <row r="47809" spans="1:3" ht="13.8" x14ac:dyDescent="0.3">
      <c r="A47809" s="158" t="s">
        <v>9930</v>
      </c>
      <c r="B47809" s="159" t="s">
        <v>22623</v>
      </c>
      <c r="C47809" s="160">
        <v>675</v>
      </c>
    </row>
    <row r="47810" spans="1:3" ht="13.8" x14ac:dyDescent="0.3">
      <c r="A47810" s="158" t="s">
        <v>9930</v>
      </c>
      <c r="B47810" s="159" t="s">
        <v>22624</v>
      </c>
      <c r="C47810" s="160">
        <v>675</v>
      </c>
    </row>
    <row r="47811" spans="1:3" ht="13.8" x14ac:dyDescent="0.3">
      <c r="A47811" s="158" t="s">
        <v>9930</v>
      </c>
      <c r="B47811" s="159" t="s">
        <v>22625</v>
      </c>
      <c r="C47811" s="160">
        <v>237.76999999999998</v>
      </c>
    </row>
    <row r="47812" spans="1:3" ht="13.8" x14ac:dyDescent="0.3">
      <c r="A47812" s="158" t="s">
        <v>9930</v>
      </c>
      <c r="B47812" s="159" t="s">
        <v>22626</v>
      </c>
      <c r="C47812" s="160">
        <v>840.37571428571425</v>
      </c>
    </row>
    <row r="47813" spans="1:3" ht="13.8" x14ac:dyDescent="0.3">
      <c r="A47813" s="158" t="s">
        <v>9930</v>
      </c>
      <c r="B47813" s="159" t="s">
        <v>35428</v>
      </c>
      <c r="C47813" s="160">
        <v>388</v>
      </c>
    </row>
    <row r="47814" spans="1:3" ht="13.8" x14ac:dyDescent="0.3">
      <c r="A47814" s="158" t="s">
        <v>9930</v>
      </c>
      <c r="B47814" s="159" t="s">
        <v>35429</v>
      </c>
      <c r="C47814" s="160">
        <v>425.25</v>
      </c>
    </row>
    <row r="47815" spans="1:3" ht="13.8" x14ac:dyDescent="0.3">
      <c r="A47815" s="158" t="s">
        <v>9930</v>
      </c>
      <c r="B47815" s="159" t="s">
        <v>22629</v>
      </c>
      <c r="C47815" s="160">
        <v>761.2</v>
      </c>
    </row>
    <row r="47816" spans="1:3" ht="13.8" x14ac:dyDescent="0.3">
      <c r="A47816" s="158" t="s">
        <v>9930</v>
      </c>
      <c r="B47816" s="159" t="s">
        <v>22630</v>
      </c>
      <c r="C47816" s="160">
        <v>3450</v>
      </c>
    </row>
    <row r="47817" spans="1:3" ht="13.8" x14ac:dyDescent="0.3">
      <c r="A47817" s="158" t="s">
        <v>9930</v>
      </c>
      <c r="B47817" s="159" t="s">
        <v>35430</v>
      </c>
      <c r="C47817" s="160">
        <v>4025</v>
      </c>
    </row>
    <row r="47818" spans="1:3" ht="13.8" x14ac:dyDescent="0.3">
      <c r="A47818" s="158" t="s">
        <v>9930</v>
      </c>
      <c r="B47818" s="159" t="s">
        <v>35431</v>
      </c>
      <c r="C47818" s="160">
        <v>485.33</v>
      </c>
    </row>
    <row r="47819" spans="1:3" ht="13.8" x14ac:dyDescent="0.3">
      <c r="A47819" s="158" t="s">
        <v>9930</v>
      </c>
      <c r="B47819" s="159" t="s">
        <v>22631</v>
      </c>
      <c r="C47819" s="160">
        <v>405</v>
      </c>
    </row>
    <row r="47820" spans="1:3" ht="13.8" x14ac:dyDescent="0.3">
      <c r="A47820" s="158" t="s">
        <v>9930</v>
      </c>
      <c r="B47820" s="159" t="s">
        <v>22634</v>
      </c>
      <c r="C47820" s="160">
        <v>567</v>
      </c>
    </row>
    <row r="47821" spans="1:3" ht="13.8" x14ac:dyDescent="0.3">
      <c r="A47821" s="158" t="s">
        <v>9930</v>
      </c>
      <c r="B47821" s="159" t="s">
        <v>22635</v>
      </c>
      <c r="C47821" s="160">
        <v>549.99</v>
      </c>
    </row>
    <row r="47822" spans="1:3" ht="13.8" x14ac:dyDescent="0.3">
      <c r="A47822" s="158" t="s">
        <v>9930</v>
      </c>
      <c r="B47822" s="159" t="s">
        <v>35432</v>
      </c>
      <c r="C47822" s="160">
        <v>675</v>
      </c>
    </row>
    <row r="47823" spans="1:3" ht="13.8" x14ac:dyDescent="0.3">
      <c r="A47823" s="158" t="s">
        <v>9930</v>
      </c>
      <c r="B47823" s="159" t="s">
        <v>35433</v>
      </c>
      <c r="C47823" s="160">
        <v>742.5</v>
      </c>
    </row>
    <row r="47824" spans="1:3" ht="13.8" x14ac:dyDescent="0.3">
      <c r="A47824" s="158" t="s">
        <v>9930</v>
      </c>
      <c r="B47824" s="159" t="s">
        <v>35434</v>
      </c>
      <c r="C47824" s="160">
        <v>1066.5</v>
      </c>
    </row>
    <row r="47825" spans="1:3" ht="13.8" x14ac:dyDescent="0.3">
      <c r="A47825" s="158" t="s">
        <v>9930</v>
      </c>
      <c r="B47825" s="159" t="s">
        <v>22636</v>
      </c>
      <c r="C47825" s="160">
        <v>978.75</v>
      </c>
    </row>
    <row r="47826" spans="1:3" ht="13.8" x14ac:dyDescent="0.3">
      <c r="A47826" s="158" t="s">
        <v>9930</v>
      </c>
      <c r="B47826" s="159" t="s">
        <v>35435</v>
      </c>
      <c r="C47826" s="160">
        <v>425.25</v>
      </c>
    </row>
    <row r="47827" spans="1:3" ht="13.8" x14ac:dyDescent="0.3">
      <c r="A47827" s="158" t="s">
        <v>9930</v>
      </c>
      <c r="B47827" s="159" t="s">
        <v>22637</v>
      </c>
      <c r="C47827" s="160">
        <v>405</v>
      </c>
    </row>
    <row r="47828" spans="1:3" ht="13.8" x14ac:dyDescent="0.3">
      <c r="A47828" s="158" t="s">
        <v>9930</v>
      </c>
      <c r="B47828" s="159" t="s">
        <v>22639</v>
      </c>
      <c r="C47828" s="160">
        <v>3450</v>
      </c>
    </row>
    <row r="47829" spans="1:3" ht="13.8" x14ac:dyDescent="0.3">
      <c r="A47829" s="158" t="s">
        <v>9930</v>
      </c>
      <c r="B47829" s="159" t="s">
        <v>22640</v>
      </c>
      <c r="C47829" s="160">
        <v>3450</v>
      </c>
    </row>
    <row r="47830" spans="1:3" ht="13.8" x14ac:dyDescent="0.3">
      <c r="A47830" s="158" t="s">
        <v>9930</v>
      </c>
      <c r="B47830" s="159" t="s">
        <v>22643</v>
      </c>
      <c r="C47830" s="160">
        <v>534.6</v>
      </c>
    </row>
    <row r="47831" spans="1:3" ht="13.8" x14ac:dyDescent="0.3">
      <c r="A47831" s="158" t="s">
        <v>9930</v>
      </c>
      <c r="B47831" s="159" t="s">
        <v>22644</v>
      </c>
      <c r="C47831" s="160">
        <v>550.63125000000002</v>
      </c>
    </row>
    <row r="47832" spans="1:3" ht="13.8" x14ac:dyDescent="0.3">
      <c r="A47832" s="158" t="s">
        <v>9930</v>
      </c>
      <c r="B47832" s="159" t="s">
        <v>22646</v>
      </c>
      <c r="C47832" s="160">
        <v>745.19999999999993</v>
      </c>
    </row>
    <row r="47833" spans="1:3" ht="13.8" x14ac:dyDescent="0.3">
      <c r="A47833" s="158" t="s">
        <v>9930</v>
      </c>
      <c r="B47833" s="159" t="s">
        <v>22647</v>
      </c>
      <c r="C47833" s="160">
        <v>697.42613636363637</v>
      </c>
    </row>
    <row r="47834" spans="1:3" ht="13.8" x14ac:dyDescent="0.3">
      <c r="A47834" s="158" t="s">
        <v>9930</v>
      </c>
      <c r="B47834" s="159" t="s">
        <v>22648</v>
      </c>
      <c r="C47834" s="160">
        <v>954</v>
      </c>
    </row>
    <row r="47835" spans="1:3" ht="13.8" x14ac:dyDescent="0.3">
      <c r="A47835" s="158" t="s">
        <v>9930</v>
      </c>
      <c r="B47835" s="159" t="s">
        <v>22649</v>
      </c>
      <c r="C47835" s="160">
        <v>271.25</v>
      </c>
    </row>
    <row r="47836" spans="1:3" ht="13.8" x14ac:dyDescent="0.3">
      <c r="A47836" s="158" t="s">
        <v>9930</v>
      </c>
      <c r="B47836" s="159" t="s">
        <v>22650</v>
      </c>
      <c r="C47836" s="160">
        <v>776.25</v>
      </c>
    </row>
    <row r="47837" spans="1:3" ht="13.8" x14ac:dyDescent="0.3">
      <c r="A47837" s="158" t="s">
        <v>9930</v>
      </c>
      <c r="B47837" s="159" t="s">
        <v>22651</v>
      </c>
      <c r="C47837" s="160">
        <v>405</v>
      </c>
    </row>
    <row r="47838" spans="1:3" ht="13.8" x14ac:dyDescent="0.3">
      <c r="A47838" s="158" t="s">
        <v>9930</v>
      </c>
      <c r="B47838" s="159" t="s">
        <v>22652</v>
      </c>
      <c r="C47838" s="160">
        <v>813.78</v>
      </c>
    </row>
    <row r="47839" spans="1:3" ht="13.8" x14ac:dyDescent="0.3">
      <c r="A47839" s="158" t="s">
        <v>9930</v>
      </c>
      <c r="B47839" s="159" t="s">
        <v>22653</v>
      </c>
      <c r="C47839" s="160">
        <v>587.25</v>
      </c>
    </row>
    <row r="47840" spans="1:3" ht="13.8" x14ac:dyDescent="0.3">
      <c r="A47840" s="158" t="s">
        <v>9930</v>
      </c>
      <c r="B47840" s="159" t="s">
        <v>22654</v>
      </c>
      <c r="C47840" s="160">
        <v>753.3</v>
      </c>
    </row>
    <row r="47841" spans="1:3" ht="13.8" x14ac:dyDescent="0.3">
      <c r="A47841" s="158" t="s">
        <v>9930</v>
      </c>
      <c r="B47841" s="159" t="s">
        <v>22655</v>
      </c>
      <c r="C47841" s="160">
        <v>1468.0613207547169</v>
      </c>
    </row>
    <row r="47842" spans="1:3" ht="13.8" x14ac:dyDescent="0.3">
      <c r="A47842" s="158" t="s">
        <v>9930</v>
      </c>
      <c r="B47842" s="159" t="s">
        <v>35436</v>
      </c>
      <c r="C47842" s="160">
        <v>661.5</v>
      </c>
    </row>
    <row r="47843" spans="1:3" ht="13.8" x14ac:dyDescent="0.3">
      <c r="A47843" s="158" t="s">
        <v>9930</v>
      </c>
      <c r="B47843" s="159" t="s">
        <v>22659</v>
      </c>
      <c r="C47843" s="160">
        <v>675</v>
      </c>
    </row>
    <row r="47844" spans="1:3" ht="13.8" x14ac:dyDescent="0.3">
      <c r="A47844" s="158" t="s">
        <v>9930</v>
      </c>
      <c r="B47844" s="159" t="s">
        <v>35437</v>
      </c>
      <c r="C47844" s="160">
        <v>3737.5</v>
      </c>
    </row>
    <row r="47845" spans="1:3" ht="13.8" x14ac:dyDescent="0.3">
      <c r="A47845" s="158" t="s">
        <v>9930</v>
      </c>
      <c r="B47845" s="159" t="s">
        <v>22660</v>
      </c>
      <c r="C47845" s="160">
        <v>225.99</v>
      </c>
    </row>
    <row r="47846" spans="1:3" ht="13.8" x14ac:dyDescent="0.3">
      <c r="A47846" s="158" t="s">
        <v>9930</v>
      </c>
      <c r="B47846" s="159" t="s">
        <v>22661</v>
      </c>
      <c r="C47846" s="160">
        <v>840.375</v>
      </c>
    </row>
    <row r="47847" spans="1:3" ht="13.8" x14ac:dyDescent="0.3">
      <c r="A47847" s="158" t="s">
        <v>9930</v>
      </c>
      <c r="B47847" s="159" t="s">
        <v>35438</v>
      </c>
      <c r="C47847" s="160">
        <v>223.66500000000002</v>
      </c>
    </row>
    <row r="47848" spans="1:3" ht="13.8" x14ac:dyDescent="0.3">
      <c r="A47848" s="158" t="s">
        <v>9930</v>
      </c>
      <c r="B47848" s="159" t="s">
        <v>22662</v>
      </c>
      <c r="C47848" s="160">
        <v>874.15</v>
      </c>
    </row>
    <row r="47849" spans="1:3" ht="13.8" x14ac:dyDescent="0.3">
      <c r="A47849" s="158" t="s">
        <v>9930</v>
      </c>
      <c r="B47849" s="159" t="s">
        <v>22663</v>
      </c>
      <c r="C47849" s="160">
        <v>573.75</v>
      </c>
    </row>
    <row r="47850" spans="1:3" ht="13.8" x14ac:dyDescent="0.3">
      <c r="A47850" s="158" t="s">
        <v>9930</v>
      </c>
      <c r="B47850" s="159" t="s">
        <v>22664</v>
      </c>
      <c r="C47850" s="160">
        <v>1399.07</v>
      </c>
    </row>
    <row r="47851" spans="1:3" ht="13.8" x14ac:dyDescent="0.3">
      <c r="A47851" s="158" t="s">
        <v>9930</v>
      </c>
      <c r="B47851" s="159" t="s">
        <v>22665</v>
      </c>
      <c r="C47851" s="160">
        <v>761.2</v>
      </c>
    </row>
    <row r="47852" spans="1:3" ht="13.8" x14ac:dyDescent="0.3">
      <c r="A47852" s="158" t="s">
        <v>9930</v>
      </c>
      <c r="B47852" s="159" t="s">
        <v>22666</v>
      </c>
      <c r="C47852" s="160">
        <v>3450</v>
      </c>
    </row>
    <row r="47853" spans="1:3" ht="13.8" x14ac:dyDescent="0.3">
      <c r="A47853" s="158" t="s">
        <v>9930</v>
      </c>
      <c r="B47853" s="159" t="s">
        <v>35439</v>
      </c>
      <c r="C47853" s="160">
        <v>534.6</v>
      </c>
    </row>
    <row r="47854" spans="1:3" ht="13.8" x14ac:dyDescent="0.3">
      <c r="A47854" s="158" t="s">
        <v>9930</v>
      </c>
      <c r="B47854" s="159" t="s">
        <v>22667</v>
      </c>
      <c r="C47854" s="160">
        <v>543.15</v>
      </c>
    </row>
    <row r="47855" spans="1:3" ht="13.8" x14ac:dyDescent="0.3">
      <c r="A47855" s="158" t="s">
        <v>9930</v>
      </c>
      <c r="B47855" s="159" t="s">
        <v>35440</v>
      </c>
      <c r="C47855" s="160">
        <v>387.5</v>
      </c>
    </row>
    <row r="47856" spans="1:3" ht="13.8" x14ac:dyDescent="0.3">
      <c r="A47856" s="158" t="s">
        <v>9930</v>
      </c>
      <c r="B47856" s="159" t="s">
        <v>35441</v>
      </c>
      <c r="C47856" s="160">
        <v>425.25</v>
      </c>
    </row>
    <row r="47857" spans="1:3" ht="13.8" x14ac:dyDescent="0.3">
      <c r="A47857" s="158" t="s">
        <v>9930</v>
      </c>
      <c r="B47857" s="159" t="s">
        <v>22669</v>
      </c>
      <c r="C47857" s="160">
        <v>978.75</v>
      </c>
    </row>
    <row r="47858" spans="1:3" ht="13.8" x14ac:dyDescent="0.3">
      <c r="A47858" s="158" t="s">
        <v>9930</v>
      </c>
      <c r="B47858" s="159" t="s">
        <v>22670</v>
      </c>
      <c r="C47858" s="160">
        <v>573.75</v>
      </c>
    </row>
    <row r="47859" spans="1:3" ht="13.8" x14ac:dyDescent="0.3">
      <c r="A47859" s="158" t="s">
        <v>9930</v>
      </c>
      <c r="B47859" s="159" t="s">
        <v>22672</v>
      </c>
      <c r="C47859" s="160">
        <v>405</v>
      </c>
    </row>
    <row r="47860" spans="1:3" ht="13.8" x14ac:dyDescent="0.3">
      <c r="A47860" s="158" t="s">
        <v>9930</v>
      </c>
      <c r="B47860" s="159" t="s">
        <v>27795</v>
      </c>
      <c r="C47860" s="160">
        <v>594</v>
      </c>
    </row>
    <row r="47861" spans="1:3" ht="13.8" x14ac:dyDescent="0.3">
      <c r="A47861" s="158" t="s">
        <v>9930</v>
      </c>
      <c r="B47861" s="159" t="s">
        <v>35442</v>
      </c>
      <c r="C47861" s="160">
        <v>534.6</v>
      </c>
    </row>
    <row r="47862" spans="1:3" ht="13.8" x14ac:dyDescent="0.3">
      <c r="A47862" s="158" t="s">
        <v>9930</v>
      </c>
      <c r="B47862" s="159" t="s">
        <v>22674</v>
      </c>
      <c r="C47862" s="160">
        <v>551.69999999999993</v>
      </c>
    </row>
    <row r="47863" spans="1:3" ht="13.8" x14ac:dyDescent="0.3">
      <c r="A47863" s="158" t="s">
        <v>9930</v>
      </c>
      <c r="B47863" s="159" t="s">
        <v>22675</v>
      </c>
      <c r="C47863" s="160">
        <v>3450</v>
      </c>
    </row>
    <row r="47864" spans="1:3" ht="13.8" x14ac:dyDescent="0.3">
      <c r="A47864" s="158" t="s">
        <v>9930</v>
      </c>
      <c r="B47864" s="159" t="s">
        <v>22676</v>
      </c>
      <c r="C47864" s="160">
        <v>745.2</v>
      </c>
    </row>
    <row r="47865" spans="1:3" ht="13.8" x14ac:dyDescent="0.3">
      <c r="A47865" s="158" t="s">
        <v>9930</v>
      </c>
      <c r="B47865" s="159" t="s">
        <v>22677</v>
      </c>
      <c r="C47865" s="160">
        <v>696.04428571428582</v>
      </c>
    </row>
    <row r="47866" spans="1:3" ht="13.8" x14ac:dyDescent="0.3">
      <c r="A47866" s="158" t="s">
        <v>9930</v>
      </c>
      <c r="B47866" s="159" t="s">
        <v>22678</v>
      </c>
      <c r="C47866" s="160">
        <v>870.28</v>
      </c>
    </row>
    <row r="47867" spans="1:3" ht="13.8" x14ac:dyDescent="0.3">
      <c r="A47867" s="158" t="s">
        <v>9930</v>
      </c>
      <c r="B47867" s="159" t="s">
        <v>22679</v>
      </c>
      <c r="C47867" s="160">
        <v>945</v>
      </c>
    </row>
    <row r="47868" spans="1:3" ht="13.8" x14ac:dyDescent="0.3">
      <c r="A47868" s="158" t="s">
        <v>9930</v>
      </c>
      <c r="B47868" s="159" t="s">
        <v>22680</v>
      </c>
      <c r="C47868" s="160">
        <v>271.25</v>
      </c>
    </row>
    <row r="47869" spans="1:3" ht="13.8" x14ac:dyDescent="0.3">
      <c r="A47869" s="158" t="s">
        <v>9930</v>
      </c>
      <c r="B47869" s="159" t="s">
        <v>22682</v>
      </c>
      <c r="C47869" s="160">
        <v>405</v>
      </c>
    </row>
    <row r="47870" spans="1:3" ht="13.8" x14ac:dyDescent="0.3">
      <c r="A47870" s="158" t="s">
        <v>9930</v>
      </c>
      <c r="B47870" s="159" t="s">
        <v>22683</v>
      </c>
      <c r="C47870" s="160">
        <v>813.78</v>
      </c>
    </row>
    <row r="47871" spans="1:3" ht="13.8" x14ac:dyDescent="0.3">
      <c r="A47871" s="158" t="s">
        <v>9930</v>
      </c>
      <c r="B47871" s="159" t="s">
        <v>22684</v>
      </c>
      <c r="C47871" s="160">
        <v>540.96428571428567</v>
      </c>
    </row>
    <row r="47872" spans="1:3" ht="13.8" x14ac:dyDescent="0.3">
      <c r="A47872" s="158" t="s">
        <v>9930</v>
      </c>
      <c r="B47872" s="159" t="s">
        <v>22685</v>
      </c>
      <c r="C47872" s="160">
        <v>1438.83</v>
      </c>
    </row>
    <row r="47873" spans="1:3" ht="13.8" x14ac:dyDescent="0.3">
      <c r="A47873" s="158" t="s">
        <v>9930</v>
      </c>
      <c r="B47873" s="159" t="s">
        <v>22686</v>
      </c>
      <c r="C47873" s="160">
        <v>1485</v>
      </c>
    </row>
    <row r="47874" spans="1:3" ht="13.8" x14ac:dyDescent="0.3">
      <c r="A47874" s="158" t="s">
        <v>9930</v>
      </c>
      <c r="B47874" s="159" t="s">
        <v>22687</v>
      </c>
      <c r="C47874" s="160">
        <v>762.75</v>
      </c>
    </row>
    <row r="47875" spans="1:3" ht="13.8" x14ac:dyDescent="0.3">
      <c r="A47875" s="158" t="s">
        <v>9930</v>
      </c>
      <c r="B47875" s="159" t="s">
        <v>22688</v>
      </c>
      <c r="C47875" s="160">
        <v>747</v>
      </c>
    </row>
    <row r="47876" spans="1:3" ht="13.8" x14ac:dyDescent="0.3">
      <c r="A47876" s="158" t="s">
        <v>9930</v>
      </c>
      <c r="B47876" s="159" t="s">
        <v>22691</v>
      </c>
      <c r="C47876" s="160">
        <v>675</v>
      </c>
    </row>
    <row r="47877" spans="1:3" ht="13.8" x14ac:dyDescent="0.3">
      <c r="A47877" s="158" t="s">
        <v>9930</v>
      </c>
      <c r="B47877" s="159" t="s">
        <v>22692</v>
      </c>
      <c r="C47877" s="160">
        <v>226.6875</v>
      </c>
    </row>
    <row r="47878" spans="1:3" ht="13.8" x14ac:dyDescent="0.3">
      <c r="A47878" s="158" t="s">
        <v>9930</v>
      </c>
      <c r="B47878" s="159" t="s">
        <v>22693</v>
      </c>
      <c r="C47878" s="160">
        <v>840.37750000000005</v>
      </c>
    </row>
    <row r="47879" spans="1:3" ht="13.8" x14ac:dyDescent="0.3">
      <c r="A47879" s="158" t="s">
        <v>9930</v>
      </c>
      <c r="B47879" s="159" t="s">
        <v>35443</v>
      </c>
      <c r="C47879" s="160">
        <v>1424.25</v>
      </c>
    </row>
    <row r="47880" spans="1:3" ht="13.8" x14ac:dyDescent="0.3">
      <c r="A47880" s="158" t="s">
        <v>9930</v>
      </c>
      <c r="B47880" s="159" t="s">
        <v>35444</v>
      </c>
      <c r="C47880" s="160">
        <v>388</v>
      </c>
    </row>
    <row r="47881" spans="1:3" ht="13.8" x14ac:dyDescent="0.3">
      <c r="A47881" s="158" t="s">
        <v>9930</v>
      </c>
      <c r="B47881" s="159" t="s">
        <v>22695</v>
      </c>
      <c r="C47881" s="160">
        <v>1399.07</v>
      </c>
    </row>
    <row r="47882" spans="1:3" ht="13.8" x14ac:dyDescent="0.3">
      <c r="A47882" s="158" t="s">
        <v>9930</v>
      </c>
      <c r="B47882" s="159" t="s">
        <v>22696</v>
      </c>
      <c r="C47882" s="160">
        <v>761.2</v>
      </c>
    </row>
    <row r="47883" spans="1:3" ht="13.8" x14ac:dyDescent="0.3">
      <c r="A47883" s="158" t="s">
        <v>9930</v>
      </c>
      <c r="B47883" s="159" t="s">
        <v>22699</v>
      </c>
      <c r="C47883" s="160">
        <v>978.75</v>
      </c>
    </row>
    <row r="47884" spans="1:3" ht="13.8" x14ac:dyDescent="0.3">
      <c r="A47884" s="158" t="s">
        <v>9930</v>
      </c>
      <c r="B47884" s="159" t="s">
        <v>22701</v>
      </c>
      <c r="C47884" s="160">
        <v>405</v>
      </c>
    </row>
    <row r="47885" spans="1:3" ht="13.8" x14ac:dyDescent="0.3">
      <c r="A47885" s="158" t="s">
        <v>9930</v>
      </c>
      <c r="B47885" s="159" t="s">
        <v>22702</v>
      </c>
      <c r="C47885" s="160">
        <v>551.69999999999993</v>
      </c>
    </row>
    <row r="47886" spans="1:3" ht="13.8" x14ac:dyDescent="0.3">
      <c r="A47886" s="158" t="s">
        <v>9930</v>
      </c>
      <c r="B47886" s="159" t="s">
        <v>22703</v>
      </c>
      <c r="C47886" s="160">
        <v>3450</v>
      </c>
    </row>
    <row r="47887" spans="1:3" ht="13.8" x14ac:dyDescent="0.3">
      <c r="A47887" s="158" t="s">
        <v>9930</v>
      </c>
      <c r="B47887" s="159" t="s">
        <v>22704</v>
      </c>
      <c r="C47887" s="160">
        <v>1024.6500000000001</v>
      </c>
    </row>
    <row r="47888" spans="1:3" ht="13.8" x14ac:dyDescent="0.3">
      <c r="A47888" s="158" t="s">
        <v>9930</v>
      </c>
      <c r="B47888" s="159" t="s">
        <v>22705</v>
      </c>
      <c r="C47888" s="160">
        <v>135.95974789915965</v>
      </c>
    </row>
    <row r="47889" spans="1:3" ht="13.8" x14ac:dyDescent="0.3">
      <c r="A47889" s="158" t="s">
        <v>9930</v>
      </c>
      <c r="B47889" s="159" t="s">
        <v>22706</v>
      </c>
      <c r="C47889" s="160">
        <v>703.81807692307689</v>
      </c>
    </row>
    <row r="47890" spans="1:3" ht="13.8" x14ac:dyDescent="0.3">
      <c r="A47890" s="158" t="s">
        <v>9930</v>
      </c>
      <c r="B47890" s="159" t="s">
        <v>22709</v>
      </c>
      <c r="C47890" s="160">
        <v>271.25</v>
      </c>
    </row>
    <row r="47891" spans="1:3" ht="13.8" x14ac:dyDescent="0.3">
      <c r="A47891" s="158" t="s">
        <v>9930</v>
      </c>
      <c r="B47891" s="159" t="s">
        <v>35445</v>
      </c>
      <c r="C47891" s="160">
        <v>405</v>
      </c>
    </row>
    <row r="47892" spans="1:3" ht="13.8" x14ac:dyDescent="0.3">
      <c r="A47892" s="158" t="s">
        <v>9930</v>
      </c>
      <c r="B47892" s="159" t="s">
        <v>22710</v>
      </c>
      <c r="C47892" s="160">
        <v>813.78000000000009</v>
      </c>
    </row>
    <row r="47893" spans="1:3" ht="13.8" x14ac:dyDescent="0.3">
      <c r="A47893" s="158" t="s">
        <v>9930</v>
      </c>
      <c r="B47893" s="159" t="s">
        <v>22711</v>
      </c>
      <c r="C47893" s="160">
        <v>479.25</v>
      </c>
    </row>
    <row r="47894" spans="1:3" ht="13.8" x14ac:dyDescent="0.3">
      <c r="A47894" s="158" t="s">
        <v>9930</v>
      </c>
      <c r="B47894" s="159" t="s">
        <v>22712</v>
      </c>
      <c r="C47894" s="160">
        <v>1399.5</v>
      </c>
    </row>
    <row r="47895" spans="1:3" ht="13.8" x14ac:dyDescent="0.3">
      <c r="A47895" s="158" t="s">
        <v>9930</v>
      </c>
      <c r="B47895" s="159" t="s">
        <v>22713</v>
      </c>
      <c r="C47895" s="160">
        <v>1485</v>
      </c>
    </row>
    <row r="47896" spans="1:3" ht="13.8" x14ac:dyDescent="0.3">
      <c r="A47896" s="158" t="s">
        <v>9930</v>
      </c>
      <c r="B47896" s="159" t="s">
        <v>22714</v>
      </c>
      <c r="C47896" s="160">
        <v>661.5</v>
      </c>
    </row>
    <row r="47897" spans="1:3" ht="13.8" x14ac:dyDescent="0.3">
      <c r="A47897" s="158" t="s">
        <v>9930</v>
      </c>
      <c r="B47897" s="159" t="s">
        <v>22715</v>
      </c>
      <c r="C47897" s="160">
        <v>727.3125</v>
      </c>
    </row>
    <row r="47898" spans="1:3" ht="13.8" x14ac:dyDescent="0.3">
      <c r="A47898" s="158" t="s">
        <v>9930</v>
      </c>
      <c r="B47898" s="159" t="s">
        <v>22716</v>
      </c>
      <c r="C47898" s="160">
        <v>675</v>
      </c>
    </row>
    <row r="47899" spans="1:3" ht="13.8" x14ac:dyDescent="0.3">
      <c r="A47899" s="158" t="s">
        <v>9930</v>
      </c>
      <c r="B47899" s="159" t="s">
        <v>35446</v>
      </c>
      <c r="C47899" s="160">
        <v>840.375</v>
      </c>
    </row>
    <row r="47900" spans="1:3" ht="13.8" x14ac:dyDescent="0.3">
      <c r="A47900" s="158" t="s">
        <v>9930</v>
      </c>
      <c r="B47900" s="159" t="s">
        <v>35447</v>
      </c>
      <c r="C47900" s="160">
        <v>388</v>
      </c>
    </row>
    <row r="47901" spans="1:3" ht="13.8" x14ac:dyDescent="0.3">
      <c r="A47901" s="158" t="s">
        <v>9930</v>
      </c>
      <c r="B47901" s="159" t="s">
        <v>22718</v>
      </c>
      <c r="C47901" s="160">
        <v>1424.25</v>
      </c>
    </row>
    <row r="47902" spans="1:3" ht="13.8" x14ac:dyDescent="0.3">
      <c r="A47902" s="158" t="s">
        <v>9930</v>
      </c>
      <c r="B47902" s="159" t="s">
        <v>22719</v>
      </c>
      <c r="C47902" s="160">
        <v>761.2</v>
      </c>
    </row>
    <row r="47903" spans="1:3" ht="13.8" x14ac:dyDescent="0.3">
      <c r="A47903" s="158" t="s">
        <v>9930</v>
      </c>
      <c r="B47903" s="159" t="s">
        <v>35448</v>
      </c>
      <c r="C47903" s="160">
        <v>4025</v>
      </c>
    </row>
    <row r="47904" spans="1:3" ht="13.8" x14ac:dyDescent="0.3">
      <c r="A47904" s="158" t="s">
        <v>9930</v>
      </c>
      <c r="B47904" s="159" t="s">
        <v>22723</v>
      </c>
      <c r="C47904" s="160">
        <v>225.99</v>
      </c>
    </row>
    <row r="47905" spans="1:3" ht="13.8" x14ac:dyDescent="0.3">
      <c r="A47905" s="158" t="s">
        <v>9930</v>
      </c>
      <c r="B47905" s="159" t="s">
        <v>22725</v>
      </c>
      <c r="C47905" s="160">
        <v>225.99</v>
      </c>
    </row>
    <row r="47906" spans="1:3" ht="13.8" x14ac:dyDescent="0.3">
      <c r="A47906" s="158" t="s">
        <v>9930</v>
      </c>
      <c r="B47906" s="159" t="s">
        <v>22726</v>
      </c>
      <c r="C47906" s="160">
        <v>225.99</v>
      </c>
    </row>
    <row r="47907" spans="1:3" ht="13.8" x14ac:dyDescent="0.3">
      <c r="A47907" s="158" t="s">
        <v>9930</v>
      </c>
      <c r="B47907" s="159" t="s">
        <v>22727</v>
      </c>
      <c r="C47907" s="160">
        <v>225.99</v>
      </c>
    </row>
    <row r="47908" spans="1:3" ht="13.8" x14ac:dyDescent="0.3">
      <c r="A47908" s="158" t="s">
        <v>9930</v>
      </c>
      <c r="B47908" s="159" t="s">
        <v>22728</v>
      </c>
      <c r="C47908" s="160">
        <v>225.99</v>
      </c>
    </row>
    <row r="47909" spans="1:3" ht="13.8" x14ac:dyDescent="0.3">
      <c r="A47909" s="158" t="s">
        <v>9930</v>
      </c>
      <c r="B47909" s="159" t="s">
        <v>22729</v>
      </c>
      <c r="C47909" s="160">
        <v>274.35000000000002</v>
      </c>
    </row>
    <row r="47910" spans="1:3" ht="13.8" x14ac:dyDescent="0.3">
      <c r="A47910" s="158" t="s">
        <v>9930</v>
      </c>
      <c r="B47910" s="159" t="s">
        <v>22730</v>
      </c>
      <c r="C47910" s="160">
        <v>225.99</v>
      </c>
    </row>
    <row r="47911" spans="1:3" ht="13.8" x14ac:dyDescent="0.3">
      <c r="A47911" s="158" t="s">
        <v>9930</v>
      </c>
      <c r="B47911" s="159" t="s">
        <v>22731</v>
      </c>
      <c r="C47911" s="160">
        <v>275.01428571428568</v>
      </c>
    </row>
    <row r="47912" spans="1:3" ht="13.8" x14ac:dyDescent="0.3">
      <c r="A47912" s="158" t="s">
        <v>9930</v>
      </c>
      <c r="B47912" s="159" t="s">
        <v>22732</v>
      </c>
      <c r="C47912" s="160">
        <v>225.99</v>
      </c>
    </row>
    <row r="47913" spans="1:3" ht="13.8" x14ac:dyDescent="0.3">
      <c r="A47913" s="158" t="s">
        <v>9930</v>
      </c>
      <c r="B47913" s="159" t="s">
        <v>22733</v>
      </c>
      <c r="C47913" s="160">
        <v>276.88636363636363</v>
      </c>
    </row>
    <row r="47914" spans="1:3" ht="13.8" x14ac:dyDescent="0.3">
      <c r="A47914" s="158" t="s">
        <v>9930</v>
      </c>
      <c r="B47914" s="159" t="s">
        <v>22734</v>
      </c>
      <c r="C47914" s="160">
        <v>225.99</v>
      </c>
    </row>
    <row r="47915" spans="1:3" ht="13.8" x14ac:dyDescent="0.3">
      <c r="A47915" s="158" t="s">
        <v>9930</v>
      </c>
      <c r="B47915" s="159" t="s">
        <v>22735</v>
      </c>
      <c r="C47915" s="160">
        <v>276.43448275862067</v>
      </c>
    </row>
    <row r="47916" spans="1:3" ht="13.8" x14ac:dyDescent="0.3">
      <c r="A47916" s="158" t="s">
        <v>9930</v>
      </c>
      <c r="B47916" s="159" t="s">
        <v>22736</v>
      </c>
      <c r="C47916" s="160">
        <v>225.99</v>
      </c>
    </row>
    <row r="47917" spans="1:3" ht="13.8" x14ac:dyDescent="0.3">
      <c r="A47917" s="158" t="s">
        <v>9930</v>
      </c>
      <c r="B47917" s="159" t="s">
        <v>22737</v>
      </c>
      <c r="C47917" s="160">
        <v>277.21153846153845</v>
      </c>
    </row>
    <row r="47918" spans="1:3" ht="13.8" x14ac:dyDescent="0.3">
      <c r="A47918" s="158" t="s">
        <v>9930</v>
      </c>
      <c r="B47918" s="159" t="s">
        <v>22738</v>
      </c>
      <c r="C47918" s="160">
        <v>225.99</v>
      </c>
    </row>
    <row r="47919" spans="1:3" ht="13.8" x14ac:dyDescent="0.3">
      <c r="A47919" s="158" t="s">
        <v>9930</v>
      </c>
      <c r="B47919" s="159" t="s">
        <v>22739</v>
      </c>
      <c r="C47919" s="160">
        <v>275.90000000000003</v>
      </c>
    </row>
    <row r="47920" spans="1:3" ht="13.8" x14ac:dyDescent="0.3">
      <c r="A47920" s="158" t="s">
        <v>9930</v>
      </c>
      <c r="B47920" s="159" t="s">
        <v>22740</v>
      </c>
      <c r="C47920" s="160">
        <v>225.99</v>
      </c>
    </row>
    <row r="47921" spans="1:3" ht="13.8" x14ac:dyDescent="0.3">
      <c r="A47921" s="158" t="s">
        <v>9930</v>
      </c>
      <c r="B47921" s="159" t="s">
        <v>22741</v>
      </c>
      <c r="C47921" s="160">
        <v>274.35000000000002</v>
      </c>
    </row>
    <row r="47922" spans="1:3" ht="13.8" x14ac:dyDescent="0.3">
      <c r="A47922" s="158" t="s">
        <v>9930</v>
      </c>
      <c r="B47922" s="159" t="s">
        <v>22742</v>
      </c>
      <c r="C47922" s="160">
        <v>225.99</v>
      </c>
    </row>
    <row r="47923" spans="1:3" ht="13.8" x14ac:dyDescent="0.3">
      <c r="A47923" s="158" t="s">
        <v>9930</v>
      </c>
      <c r="B47923" s="159" t="s">
        <v>22743</v>
      </c>
      <c r="C47923" s="160">
        <v>225.99</v>
      </c>
    </row>
    <row r="47924" spans="1:3" ht="13.8" x14ac:dyDescent="0.3">
      <c r="A47924" s="158" t="s">
        <v>9930</v>
      </c>
      <c r="B47924" s="159" t="s">
        <v>22744</v>
      </c>
      <c r="C47924" s="160">
        <v>225.99</v>
      </c>
    </row>
    <row r="47925" spans="1:3" ht="13.8" x14ac:dyDescent="0.3">
      <c r="A47925" s="158" t="s">
        <v>9930</v>
      </c>
      <c r="B47925" s="159" t="s">
        <v>22745</v>
      </c>
      <c r="C47925" s="160">
        <v>225.99</v>
      </c>
    </row>
    <row r="47926" spans="1:3" ht="13.8" x14ac:dyDescent="0.3">
      <c r="A47926" s="158" t="s">
        <v>9930</v>
      </c>
      <c r="B47926" s="159" t="s">
        <v>22746</v>
      </c>
      <c r="C47926" s="160">
        <v>276.67500000000001</v>
      </c>
    </row>
    <row r="47927" spans="1:3" ht="13.8" x14ac:dyDescent="0.3">
      <c r="A47927" s="158" t="s">
        <v>9930</v>
      </c>
      <c r="B47927" s="159" t="s">
        <v>22747</v>
      </c>
      <c r="C47927" s="160">
        <v>225.99</v>
      </c>
    </row>
    <row r="47928" spans="1:3" ht="13.8" x14ac:dyDescent="0.3">
      <c r="A47928" s="158" t="s">
        <v>9930</v>
      </c>
      <c r="B47928" s="159" t="s">
        <v>22748</v>
      </c>
      <c r="C47928" s="160">
        <v>225.99</v>
      </c>
    </row>
    <row r="47929" spans="1:3" ht="13.8" x14ac:dyDescent="0.3">
      <c r="A47929" s="158" t="s">
        <v>9930</v>
      </c>
      <c r="B47929" s="159" t="s">
        <v>22750</v>
      </c>
      <c r="C47929" s="160">
        <v>225.99</v>
      </c>
    </row>
    <row r="47930" spans="1:3" ht="13.8" x14ac:dyDescent="0.3">
      <c r="A47930" s="158" t="s">
        <v>9930</v>
      </c>
      <c r="B47930" s="159" t="s">
        <v>22751</v>
      </c>
      <c r="C47930" s="160">
        <v>225.99</v>
      </c>
    </row>
    <row r="47931" spans="1:3" ht="13.8" x14ac:dyDescent="0.3">
      <c r="A47931" s="158" t="s">
        <v>9930</v>
      </c>
      <c r="B47931" s="159" t="s">
        <v>22752</v>
      </c>
      <c r="C47931" s="160">
        <v>225.99</v>
      </c>
    </row>
    <row r="47932" spans="1:3" ht="13.8" x14ac:dyDescent="0.3">
      <c r="A47932" s="158" t="s">
        <v>9930</v>
      </c>
      <c r="B47932" s="159" t="s">
        <v>22754</v>
      </c>
      <c r="C47932" s="160">
        <v>329.76499999999999</v>
      </c>
    </row>
    <row r="47933" spans="1:3" ht="13.8" x14ac:dyDescent="0.3">
      <c r="A47933" s="158" t="s">
        <v>9930</v>
      </c>
      <c r="B47933" s="159" t="s">
        <v>35449</v>
      </c>
      <c r="C47933" s="160">
        <v>813.78</v>
      </c>
    </row>
    <row r="47934" spans="1:3" ht="13.8" x14ac:dyDescent="0.3">
      <c r="A47934" s="158" t="s">
        <v>9930</v>
      </c>
      <c r="B47934" s="159" t="s">
        <v>22755</v>
      </c>
      <c r="C47934" s="160">
        <v>329.76</v>
      </c>
    </row>
    <row r="47935" spans="1:3" ht="13.8" x14ac:dyDescent="0.3">
      <c r="A47935" s="158" t="s">
        <v>9930</v>
      </c>
      <c r="B47935" s="159" t="s">
        <v>35450</v>
      </c>
      <c r="C47935" s="160">
        <v>813.78</v>
      </c>
    </row>
    <row r="47936" spans="1:3" ht="13.8" x14ac:dyDescent="0.3">
      <c r="A47936" s="158" t="s">
        <v>9930</v>
      </c>
      <c r="B47936" s="159" t="s">
        <v>22756</v>
      </c>
      <c r="C47936" s="160">
        <v>329.762</v>
      </c>
    </row>
    <row r="47937" spans="1:3" ht="13.8" x14ac:dyDescent="0.3">
      <c r="A47937" s="158" t="s">
        <v>9930</v>
      </c>
      <c r="B47937" s="159" t="s">
        <v>22757</v>
      </c>
      <c r="C47937" s="160">
        <v>813.78</v>
      </c>
    </row>
    <row r="47938" spans="1:3" ht="13.8" x14ac:dyDescent="0.3">
      <c r="A47938" s="158" t="s">
        <v>9930</v>
      </c>
      <c r="B47938" s="159" t="s">
        <v>22760</v>
      </c>
      <c r="C47938" s="160">
        <v>329.76</v>
      </c>
    </row>
    <row r="47939" spans="1:3" ht="13.8" x14ac:dyDescent="0.3">
      <c r="A47939" s="158" t="s">
        <v>9930</v>
      </c>
      <c r="B47939" s="159" t="s">
        <v>22762</v>
      </c>
      <c r="C47939" s="160">
        <v>329.76</v>
      </c>
    </row>
    <row r="47940" spans="1:3" ht="13.8" x14ac:dyDescent="0.3">
      <c r="A47940" s="158" t="s">
        <v>9930</v>
      </c>
      <c r="B47940" s="159" t="s">
        <v>22768</v>
      </c>
      <c r="C47940" s="160">
        <v>329.76</v>
      </c>
    </row>
    <row r="47941" spans="1:3" ht="13.8" x14ac:dyDescent="0.3">
      <c r="A47941" s="158" t="s">
        <v>9930</v>
      </c>
      <c r="B47941" s="159" t="s">
        <v>35451</v>
      </c>
      <c r="C47941" s="160">
        <v>329.76</v>
      </c>
    </row>
    <row r="47942" spans="1:3" ht="13.8" x14ac:dyDescent="0.3">
      <c r="A47942" s="158" t="s">
        <v>9930</v>
      </c>
      <c r="B47942" s="159" t="s">
        <v>22772</v>
      </c>
      <c r="C47942" s="160">
        <v>700.84090909090912</v>
      </c>
    </row>
    <row r="47943" spans="1:3" ht="13.8" x14ac:dyDescent="0.3">
      <c r="A47943" s="158" t="s">
        <v>9930</v>
      </c>
      <c r="B47943" s="159" t="s">
        <v>22775</v>
      </c>
      <c r="C47943" s="160">
        <v>791.44</v>
      </c>
    </row>
    <row r="47944" spans="1:3" ht="13.8" x14ac:dyDescent="0.3">
      <c r="A47944" s="158" t="s">
        <v>9930</v>
      </c>
      <c r="B47944" s="159" t="s">
        <v>22776</v>
      </c>
      <c r="C47944" s="160">
        <v>799.0866666666667</v>
      </c>
    </row>
    <row r="47945" spans="1:3" ht="13.8" x14ac:dyDescent="0.3">
      <c r="A47945" s="158" t="s">
        <v>9930</v>
      </c>
      <c r="B47945" s="159" t="s">
        <v>22777</v>
      </c>
      <c r="C47945" s="160">
        <v>795.61090909090899</v>
      </c>
    </row>
    <row r="47946" spans="1:3" ht="13.8" x14ac:dyDescent="0.3">
      <c r="A47946" s="158" t="s">
        <v>9930</v>
      </c>
      <c r="B47946" s="159" t="s">
        <v>35452</v>
      </c>
      <c r="C47946" s="160">
        <v>791.44</v>
      </c>
    </row>
    <row r="47947" spans="1:3" ht="13.8" x14ac:dyDescent="0.3">
      <c r="A47947" s="158" t="s">
        <v>9930</v>
      </c>
      <c r="B47947" s="159" t="s">
        <v>22778</v>
      </c>
      <c r="C47947" s="160">
        <v>796.03</v>
      </c>
    </row>
    <row r="47948" spans="1:3" ht="13.8" x14ac:dyDescent="0.3">
      <c r="A47948" s="158" t="s">
        <v>9930</v>
      </c>
      <c r="B47948" s="159" t="s">
        <v>35453</v>
      </c>
      <c r="C47948" s="160">
        <v>791.44</v>
      </c>
    </row>
    <row r="47949" spans="1:3" ht="13.8" x14ac:dyDescent="0.3">
      <c r="A47949" s="158" t="s">
        <v>9930</v>
      </c>
      <c r="B47949" s="159" t="s">
        <v>22779</v>
      </c>
      <c r="C47949" s="160">
        <v>796.02800000000002</v>
      </c>
    </row>
    <row r="47950" spans="1:3" ht="13.8" x14ac:dyDescent="0.3">
      <c r="A47950" s="158" t="s">
        <v>9930</v>
      </c>
      <c r="B47950" s="159" t="s">
        <v>35454</v>
      </c>
      <c r="C47950" s="160">
        <v>978.75</v>
      </c>
    </row>
    <row r="47951" spans="1:3" ht="13.8" x14ac:dyDescent="0.3">
      <c r="A47951" s="158" t="s">
        <v>9930</v>
      </c>
      <c r="B47951" s="159" t="s">
        <v>22780</v>
      </c>
      <c r="C47951" s="160">
        <v>405</v>
      </c>
    </row>
    <row r="47952" spans="1:3" ht="13.8" x14ac:dyDescent="0.3">
      <c r="A47952" s="158" t="s">
        <v>9930</v>
      </c>
      <c r="B47952" s="159" t="s">
        <v>22781</v>
      </c>
      <c r="C47952" s="160">
        <v>3450</v>
      </c>
    </row>
    <row r="47953" spans="1:3" ht="13.8" x14ac:dyDescent="0.3">
      <c r="A47953" s="158" t="s">
        <v>9930</v>
      </c>
      <c r="B47953" s="159" t="s">
        <v>22782</v>
      </c>
      <c r="C47953" s="160">
        <v>275.01428571428568</v>
      </c>
    </row>
    <row r="47954" spans="1:3" ht="13.8" x14ac:dyDescent="0.3">
      <c r="A47954" s="158" t="s">
        <v>9930</v>
      </c>
      <c r="B47954" s="159" t="s">
        <v>27797</v>
      </c>
      <c r="C47954" s="160">
        <v>594</v>
      </c>
    </row>
    <row r="47955" spans="1:3" ht="13.8" x14ac:dyDescent="0.3">
      <c r="A47955" s="158" t="s">
        <v>9930</v>
      </c>
      <c r="B47955" s="159" t="s">
        <v>22786</v>
      </c>
      <c r="C47955" s="160">
        <v>3450</v>
      </c>
    </row>
    <row r="47956" spans="1:3" ht="13.8" x14ac:dyDescent="0.3">
      <c r="A47956" s="158" t="s">
        <v>9930</v>
      </c>
      <c r="B47956" s="159" t="s">
        <v>22787</v>
      </c>
      <c r="C47956" s="160">
        <v>1024.6499999999999</v>
      </c>
    </row>
    <row r="47957" spans="1:3" ht="13.8" x14ac:dyDescent="0.3">
      <c r="A47957" s="158" t="s">
        <v>9930</v>
      </c>
      <c r="B47957" s="159" t="s">
        <v>35455</v>
      </c>
      <c r="C47957" s="160">
        <v>745.2</v>
      </c>
    </row>
    <row r="47958" spans="1:3" ht="13.8" x14ac:dyDescent="0.3">
      <c r="A47958" s="158" t="s">
        <v>9930</v>
      </c>
      <c r="B47958" s="159" t="s">
        <v>22788</v>
      </c>
      <c r="C47958" s="160">
        <v>881.89</v>
      </c>
    </row>
    <row r="47959" spans="1:3" ht="13.8" x14ac:dyDescent="0.3">
      <c r="A47959" s="158" t="s">
        <v>9930</v>
      </c>
      <c r="B47959" s="159" t="s">
        <v>22789</v>
      </c>
      <c r="C47959" s="160">
        <v>702.1055555555555</v>
      </c>
    </row>
    <row r="47960" spans="1:3" ht="13.8" x14ac:dyDescent="0.3">
      <c r="A47960" s="158" t="s">
        <v>9930</v>
      </c>
      <c r="B47960" s="159" t="s">
        <v>22790</v>
      </c>
      <c r="C47960" s="160">
        <v>271.25</v>
      </c>
    </row>
    <row r="47961" spans="1:3" ht="13.8" x14ac:dyDescent="0.3">
      <c r="A47961" s="158" t="s">
        <v>9930</v>
      </c>
      <c r="B47961" s="159" t="s">
        <v>22791</v>
      </c>
      <c r="C47961" s="160">
        <v>405</v>
      </c>
    </row>
    <row r="47962" spans="1:3" ht="13.8" x14ac:dyDescent="0.3">
      <c r="A47962" s="158" t="s">
        <v>9930</v>
      </c>
      <c r="B47962" s="159" t="s">
        <v>22792</v>
      </c>
      <c r="C47962" s="160">
        <v>813.78000000000009</v>
      </c>
    </row>
    <row r="47963" spans="1:3" ht="13.8" x14ac:dyDescent="0.3">
      <c r="A47963" s="158" t="s">
        <v>9930</v>
      </c>
      <c r="B47963" s="159" t="s">
        <v>22794</v>
      </c>
      <c r="C47963" s="160">
        <v>479.25</v>
      </c>
    </row>
    <row r="47964" spans="1:3" ht="13.8" x14ac:dyDescent="0.3">
      <c r="A47964" s="158" t="s">
        <v>9930</v>
      </c>
      <c r="B47964" s="159" t="s">
        <v>22795</v>
      </c>
      <c r="C47964" s="160">
        <v>747</v>
      </c>
    </row>
    <row r="47965" spans="1:3" ht="13.8" x14ac:dyDescent="0.3">
      <c r="A47965" s="158" t="s">
        <v>9930</v>
      </c>
      <c r="B47965" s="159" t="s">
        <v>22796</v>
      </c>
      <c r="C47965" s="160">
        <v>1415.0454545454545</v>
      </c>
    </row>
    <row r="47966" spans="1:3" ht="13.8" x14ac:dyDescent="0.3">
      <c r="A47966" s="158" t="s">
        <v>9930</v>
      </c>
      <c r="B47966" s="159" t="s">
        <v>22798</v>
      </c>
      <c r="C47966" s="160">
        <v>661.5</v>
      </c>
    </row>
    <row r="47967" spans="1:3" ht="13.8" x14ac:dyDescent="0.3">
      <c r="A47967" s="158" t="s">
        <v>9930</v>
      </c>
      <c r="B47967" s="159" t="s">
        <v>22799</v>
      </c>
      <c r="C47967" s="160">
        <v>1410.75</v>
      </c>
    </row>
    <row r="47968" spans="1:3" ht="13.8" x14ac:dyDescent="0.3">
      <c r="A47968" s="158" t="s">
        <v>9930</v>
      </c>
      <c r="B47968" s="159" t="s">
        <v>35456</v>
      </c>
      <c r="C47968" s="160">
        <v>425.25</v>
      </c>
    </row>
    <row r="47969" spans="1:3" ht="13.8" x14ac:dyDescent="0.3">
      <c r="A47969" s="158" t="s">
        <v>9930</v>
      </c>
      <c r="B47969" s="159" t="s">
        <v>22801</v>
      </c>
      <c r="C47969" s="160">
        <v>241.8</v>
      </c>
    </row>
    <row r="47970" spans="1:3" ht="13.8" x14ac:dyDescent="0.3">
      <c r="A47970" s="158" t="s">
        <v>9930</v>
      </c>
      <c r="B47970" s="159" t="s">
        <v>35457</v>
      </c>
      <c r="C47970" s="160">
        <v>425.25</v>
      </c>
    </row>
    <row r="47971" spans="1:3" ht="13.8" x14ac:dyDescent="0.3">
      <c r="A47971" s="158" t="s">
        <v>9930</v>
      </c>
      <c r="B47971" s="159" t="s">
        <v>35458</v>
      </c>
      <c r="C47971" s="160">
        <v>1424.25</v>
      </c>
    </row>
    <row r="47972" spans="1:3" ht="13.8" x14ac:dyDescent="0.3">
      <c r="A47972" s="158" t="s">
        <v>9930</v>
      </c>
      <c r="B47972" s="159" t="s">
        <v>22805</v>
      </c>
      <c r="C47972" s="160">
        <v>978.75</v>
      </c>
    </row>
    <row r="47973" spans="1:3" ht="13.8" x14ac:dyDescent="0.3">
      <c r="A47973" s="158" t="s">
        <v>9930</v>
      </c>
      <c r="B47973" s="159" t="s">
        <v>22806</v>
      </c>
      <c r="C47973" s="160">
        <v>274.35000000000002</v>
      </c>
    </row>
    <row r="47974" spans="1:3" ht="13.8" x14ac:dyDescent="0.3">
      <c r="A47974" s="158" t="s">
        <v>9930</v>
      </c>
      <c r="B47974" s="159" t="s">
        <v>22812</v>
      </c>
      <c r="C47974" s="160">
        <v>745.2</v>
      </c>
    </row>
    <row r="47975" spans="1:3" ht="13.8" x14ac:dyDescent="0.3">
      <c r="A47975" s="158" t="s">
        <v>9930</v>
      </c>
      <c r="B47975" s="159" t="s">
        <v>22813</v>
      </c>
      <c r="C47975" s="160">
        <v>707.67</v>
      </c>
    </row>
    <row r="47976" spans="1:3" ht="13.8" x14ac:dyDescent="0.3">
      <c r="A47976" s="158" t="s">
        <v>9930</v>
      </c>
      <c r="B47976" s="159" t="s">
        <v>22814</v>
      </c>
      <c r="C47976" s="160">
        <v>271.25</v>
      </c>
    </row>
    <row r="47977" spans="1:3" ht="13.8" x14ac:dyDescent="0.3">
      <c r="A47977" s="158" t="s">
        <v>9930</v>
      </c>
      <c r="B47977" s="159" t="s">
        <v>22815</v>
      </c>
      <c r="C47977" s="160">
        <v>405</v>
      </c>
    </row>
    <row r="47978" spans="1:3" ht="13.8" x14ac:dyDescent="0.3">
      <c r="A47978" s="158" t="s">
        <v>9930</v>
      </c>
      <c r="B47978" s="159" t="s">
        <v>22818</v>
      </c>
      <c r="C47978" s="160">
        <v>1491.75</v>
      </c>
    </row>
    <row r="47979" spans="1:3" ht="13.8" x14ac:dyDescent="0.3">
      <c r="A47979" s="158" t="s">
        <v>9930</v>
      </c>
      <c r="B47979" s="159" t="s">
        <v>22821</v>
      </c>
      <c r="C47979" s="160">
        <v>762.75</v>
      </c>
    </row>
    <row r="47980" spans="1:3" ht="13.8" x14ac:dyDescent="0.3">
      <c r="A47980" s="158" t="s">
        <v>9930</v>
      </c>
      <c r="B47980" s="159" t="s">
        <v>22822</v>
      </c>
      <c r="C47980" s="160">
        <v>1356.75</v>
      </c>
    </row>
    <row r="47981" spans="1:3" ht="13.8" x14ac:dyDescent="0.3">
      <c r="A47981" s="158" t="s">
        <v>9930</v>
      </c>
      <c r="B47981" s="159" t="s">
        <v>22826</v>
      </c>
      <c r="C47981" s="160">
        <v>137.08830508474577</v>
      </c>
    </row>
    <row r="47982" spans="1:3" ht="13.8" x14ac:dyDescent="0.3">
      <c r="A47982" s="158" t="s">
        <v>9930</v>
      </c>
      <c r="B47982" s="159" t="s">
        <v>22827</v>
      </c>
      <c r="C47982" s="160">
        <v>228.36666666666667</v>
      </c>
    </row>
    <row r="47983" spans="1:3" ht="13.8" x14ac:dyDescent="0.3">
      <c r="A47983" s="158" t="s">
        <v>9930</v>
      </c>
      <c r="B47983" s="159" t="s">
        <v>22828</v>
      </c>
      <c r="C47983" s="160">
        <v>870.28</v>
      </c>
    </row>
    <row r="47984" spans="1:3" ht="13.8" x14ac:dyDescent="0.3">
      <c r="A47984" s="158" t="s">
        <v>9930</v>
      </c>
      <c r="B47984" s="159" t="s">
        <v>35459</v>
      </c>
      <c r="C47984" s="160">
        <v>2933.55</v>
      </c>
    </row>
    <row r="47985" spans="1:3" ht="13.8" x14ac:dyDescent="0.3">
      <c r="A47985" s="158" t="s">
        <v>9930</v>
      </c>
      <c r="B47985" s="159" t="s">
        <v>22830</v>
      </c>
      <c r="C47985" s="160">
        <v>1766.07</v>
      </c>
    </row>
    <row r="47986" spans="1:3" ht="13.8" x14ac:dyDescent="0.3">
      <c r="A47986" s="158" t="s">
        <v>9930</v>
      </c>
      <c r="B47986" s="159" t="s">
        <v>22831</v>
      </c>
      <c r="C47986" s="160">
        <v>763.20466666666664</v>
      </c>
    </row>
    <row r="47987" spans="1:3" ht="13.8" x14ac:dyDescent="0.3">
      <c r="A47987" s="158" t="s">
        <v>9930</v>
      </c>
      <c r="B47987" s="159" t="s">
        <v>35460</v>
      </c>
      <c r="C47987" s="160">
        <v>4025</v>
      </c>
    </row>
    <row r="47988" spans="1:3" ht="13.8" x14ac:dyDescent="0.3">
      <c r="A47988" s="158" t="s">
        <v>9930</v>
      </c>
      <c r="B47988" s="159" t="s">
        <v>35461</v>
      </c>
      <c r="C47988" s="160">
        <v>2611.58</v>
      </c>
    </row>
    <row r="47989" spans="1:3" ht="13.8" x14ac:dyDescent="0.3">
      <c r="A47989" s="158" t="s">
        <v>9930</v>
      </c>
      <c r="B47989" s="159" t="s">
        <v>22833</v>
      </c>
      <c r="C47989" s="160">
        <v>1008.11</v>
      </c>
    </row>
    <row r="47990" spans="1:3" ht="13.8" x14ac:dyDescent="0.3">
      <c r="A47990" s="158" t="s">
        <v>9930</v>
      </c>
      <c r="B47990" s="159" t="s">
        <v>22834</v>
      </c>
      <c r="C47990" s="160">
        <v>3450</v>
      </c>
    </row>
    <row r="47991" spans="1:3" ht="13.8" x14ac:dyDescent="0.3">
      <c r="A47991" s="158" t="s">
        <v>9930</v>
      </c>
      <c r="B47991" s="159" t="s">
        <v>35462</v>
      </c>
      <c r="C47991" s="160">
        <v>1024.6500000000001</v>
      </c>
    </row>
    <row r="47992" spans="1:3" ht="13.8" x14ac:dyDescent="0.3">
      <c r="A47992" s="158" t="s">
        <v>9930</v>
      </c>
      <c r="B47992" s="159" t="s">
        <v>35463</v>
      </c>
      <c r="C47992" s="160">
        <v>3450</v>
      </c>
    </row>
    <row r="47993" spans="1:3" ht="13.8" x14ac:dyDescent="0.3">
      <c r="A47993" s="158" t="s">
        <v>9930</v>
      </c>
      <c r="B47993" s="159" t="s">
        <v>22840</v>
      </c>
      <c r="C47993" s="160">
        <v>874.15</v>
      </c>
    </row>
    <row r="47994" spans="1:3" ht="13.8" x14ac:dyDescent="0.3">
      <c r="A47994" s="158" t="s">
        <v>9930</v>
      </c>
      <c r="B47994" s="159" t="s">
        <v>22841</v>
      </c>
      <c r="C47994" s="160">
        <v>271.25</v>
      </c>
    </row>
    <row r="47995" spans="1:3" ht="13.8" x14ac:dyDescent="0.3">
      <c r="A47995" s="158" t="s">
        <v>9930</v>
      </c>
      <c r="B47995" s="159" t="s">
        <v>22843</v>
      </c>
      <c r="C47995" s="160">
        <v>405</v>
      </c>
    </row>
    <row r="47996" spans="1:3" ht="13.8" x14ac:dyDescent="0.3">
      <c r="A47996" s="158" t="s">
        <v>9930</v>
      </c>
      <c r="B47996" s="159" t="s">
        <v>22844</v>
      </c>
      <c r="C47996" s="160">
        <v>813.78</v>
      </c>
    </row>
    <row r="47997" spans="1:3" ht="13.8" x14ac:dyDescent="0.3">
      <c r="A47997" s="158" t="s">
        <v>9930</v>
      </c>
      <c r="B47997" s="159" t="s">
        <v>35464</v>
      </c>
      <c r="C47997" s="160">
        <v>745.19999999999993</v>
      </c>
    </row>
    <row r="47998" spans="1:3" ht="13.8" x14ac:dyDescent="0.3">
      <c r="A47998" s="158" t="s">
        <v>9930</v>
      </c>
      <c r="B47998" s="159" t="s">
        <v>22847</v>
      </c>
      <c r="C47998" s="160">
        <v>1356.75</v>
      </c>
    </row>
    <row r="47999" spans="1:3" ht="13.8" x14ac:dyDescent="0.3">
      <c r="A47999" s="158" t="s">
        <v>9930</v>
      </c>
      <c r="B47999" s="159" t="s">
        <v>35465</v>
      </c>
      <c r="C47999" s="160">
        <v>2281.5</v>
      </c>
    </row>
    <row r="48000" spans="1:3" ht="13.8" x14ac:dyDescent="0.3">
      <c r="A48000" s="158" t="s">
        <v>9930</v>
      </c>
      <c r="B48000" s="159" t="s">
        <v>22848</v>
      </c>
      <c r="C48000" s="160">
        <v>715.5</v>
      </c>
    </row>
    <row r="48001" spans="1:3" ht="13.8" x14ac:dyDescent="0.3">
      <c r="A48001" s="158" t="s">
        <v>9930</v>
      </c>
      <c r="B48001" s="159" t="s">
        <v>22849</v>
      </c>
      <c r="C48001" s="160">
        <v>762.75</v>
      </c>
    </row>
    <row r="48002" spans="1:3" ht="13.8" x14ac:dyDescent="0.3">
      <c r="A48002" s="158" t="s">
        <v>9930</v>
      </c>
      <c r="B48002" s="159" t="s">
        <v>22850</v>
      </c>
      <c r="C48002" s="160">
        <v>1485</v>
      </c>
    </row>
    <row r="48003" spans="1:3" ht="13.8" x14ac:dyDescent="0.3">
      <c r="A48003" s="158" t="s">
        <v>9930</v>
      </c>
      <c r="B48003" s="159" t="s">
        <v>22852</v>
      </c>
      <c r="C48003" s="160">
        <v>425.25</v>
      </c>
    </row>
    <row r="48004" spans="1:3" ht="13.8" x14ac:dyDescent="0.3">
      <c r="A48004" s="158" t="s">
        <v>9930</v>
      </c>
      <c r="B48004" s="159" t="s">
        <v>22854</v>
      </c>
      <c r="C48004" s="160">
        <v>132.98999999999998</v>
      </c>
    </row>
    <row r="48005" spans="1:3" ht="13.8" x14ac:dyDescent="0.3">
      <c r="A48005" s="158" t="s">
        <v>9930</v>
      </c>
      <c r="B48005" s="159" t="s">
        <v>22856</v>
      </c>
      <c r="C48005" s="160">
        <v>227.40714285714284</v>
      </c>
    </row>
    <row r="48006" spans="1:3" ht="13.8" x14ac:dyDescent="0.3">
      <c r="A48006" s="158" t="s">
        <v>9930</v>
      </c>
      <c r="B48006" s="159" t="s">
        <v>22857</v>
      </c>
      <c r="C48006" s="160">
        <v>713.93124999999998</v>
      </c>
    </row>
    <row r="48007" spans="1:3" ht="13.8" x14ac:dyDescent="0.3">
      <c r="A48007" s="158" t="s">
        <v>9930</v>
      </c>
      <c r="B48007" s="159" t="s">
        <v>35466</v>
      </c>
      <c r="C48007" s="160">
        <v>978.75</v>
      </c>
    </row>
    <row r="48008" spans="1:3" ht="13.8" x14ac:dyDescent="0.3">
      <c r="A48008" s="158" t="s">
        <v>9930</v>
      </c>
      <c r="B48008" s="159" t="s">
        <v>35467</v>
      </c>
      <c r="C48008" s="160">
        <v>945</v>
      </c>
    </row>
    <row r="48009" spans="1:3" ht="13.8" x14ac:dyDescent="0.3">
      <c r="A48009" s="158" t="s">
        <v>9930</v>
      </c>
      <c r="B48009" s="159" t="s">
        <v>35468</v>
      </c>
      <c r="C48009" s="160">
        <v>4571.25</v>
      </c>
    </row>
    <row r="48010" spans="1:3" ht="13.8" x14ac:dyDescent="0.3">
      <c r="A48010" s="158" t="s">
        <v>9930</v>
      </c>
      <c r="B48010" s="159" t="s">
        <v>35469</v>
      </c>
      <c r="C48010" s="160">
        <v>1024.6500000000001</v>
      </c>
    </row>
    <row r="48011" spans="1:3" ht="13.8" x14ac:dyDescent="0.3">
      <c r="A48011" s="158" t="s">
        <v>9930</v>
      </c>
      <c r="B48011" s="159" t="s">
        <v>22864</v>
      </c>
      <c r="C48011" s="160">
        <v>717.30230769230775</v>
      </c>
    </row>
    <row r="48012" spans="1:3" ht="13.8" x14ac:dyDescent="0.3">
      <c r="A48012" s="158" t="s">
        <v>9930</v>
      </c>
      <c r="B48012" s="159" t="s">
        <v>22865</v>
      </c>
      <c r="C48012" s="160">
        <v>271.25</v>
      </c>
    </row>
    <row r="48013" spans="1:3" ht="13.8" x14ac:dyDescent="0.3">
      <c r="A48013" s="158" t="s">
        <v>9930</v>
      </c>
      <c r="B48013" s="159" t="s">
        <v>22867</v>
      </c>
      <c r="C48013" s="160">
        <v>405</v>
      </c>
    </row>
    <row r="48014" spans="1:3" ht="13.8" x14ac:dyDescent="0.3">
      <c r="A48014" s="158" t="s">
        <v>9930</v>
      </c>
      <c r="B48014" s="159" t="s">
        <v>35470</v>
      </c>
      <c r="C48014" s="160">
        <v>745.2</v>
      </c>
    </row>
    <row r="48015" spans="1:3" ht="13.8" x14ac:dyDescent="0.3">
      <c r="A48015" s="158" t="s">
        <v>9930</v>
      </c>
      <c r="B48015" s="159" t="s">
        <v>22869</v>
      </c>
      <c r="C48015" s="160">
        <v>560.25</v>
      </c>
    </row>
    <row r="48016" spans="1:3" ht="13.8" x14ac:dyDescent="0.3">
      <c r="A48016" s="158" t="s">
        <v>9930</v>
      </c>
      <c r="B48016" s="159" t="s">
        <v>22870</v>
      </c>
      <c r="C48016" s="160">
        <v>1356.75</v>
      </c>
    </row>
    <row r="48017" spans="1:3" ht="13.8" x14ac:dyDescent="0.3">
      <c r="A48017" s="158" t="s">
        <v>9930</v>
      </c>
      <c r="B48017" s="159" t="s">
        <v>22872</v>
      </c>
      <c r="C48017" s="160">
        <v>1420.875</v>
      </c>
    </row>
    <row r="48018" spans="1:3" ht="13.8" x14ac:dyDescent="0.3">
      <c r="A48018" s="158" t="s">
        <v>9930</v>
      </c>
      <c r="B48018" s="159" t="s">
        <v>35471</v>
      </c>
      <c r="C48018" s="160">
        <v>762.75</v>
      </c>
    </row>
    <row r="48019" spans="1:3" ht="13.8" x14ac:dyDescent="0.3">
      <c r="A48019" s="158" t="s">
        <v>9930</v>
      </c>
      <c r="B48019" s="159" t="s">
        <v>22874</v>
      </c>
      <c r="C48019" s="160">
        <v>1491.75</v>
      </c>
    </row>
    <row r="48020" spans="1:3" ht="13.8" x14ac:dyDescent="0.3">
      <c r="A48020" s="158" t="s">
        <v>9930</v>
      </c>
      <c r="B48020" s="159" t="s">
        <v>35472</v>
      </c>
      <c r="C48020" s="160">
        <v>1316.25</v>
      </c>
    </row>
    <row r="48021" spans="1:3" ht="13.8" x14ac:dyDescent="0.3">
      <c r="A48021" s="158" t="s">
        <v>9930</v>
      </c>
      <c r="B48021" s="159" t="s">
        <v>22876</v>
      </c>
      <c r="C48021" s="160">
        <v>134.48745762711866</v>
      </c>
    </row>
    <row r="48022" spans="1:3" ht="13.8" x14ac:dyDescent="0.3">
      <c r="A48022" s="158" t="s">
        <v>9930</v>
      </c>
      <c r="B48022" s="159" t="s">
        <v>22877</v>
      </c>
      <c r="C48022" s="160">
        <v>226.6875</v>
      </c>
    </row>
    <row r="48023" spans="1:3" ht="13.8" x14ac:dyDescent="0.3">
      <c r="A48023" s="158" t="s">
        <v>9930</v>
      </c>
      <c r="B48023" s="159" t="s">
        <v>22878</v>
      </c>
      <c r="C48023" s="160">
        <v>877.53625</v>
      </c>
    </row>
    <row r="48024" spans="1:3" ht="13.8" x14ac:dyDescent="0.3">
      <c r="A48024" s="158" t="s">
        <v>9930</v>
      </c>
      <c r="B48024" s="159" t="s">
        <v>22879</v>
      </c>
      <c r="C48024" s="160">
        <v>840.37750000000005</v>
      </c>
    </row>
    <row r="48025" spans="1:3" ht="13.8" x14ac:dyDescent="0.3">
      <c r="A48025" s="158" t="s">
        <v>9930</v>
      </c>
      <c r="B48025" s="159" t="s">
        <v>35473</v>
      </c>
      <c r="C48025" s="160">
        <v>388</v>
      </c>
    </row>
    <row r="48026" spans="1:3" ht="13.8" x14ac:dyDescent="0.3">
      <c r="A48026" s="158" t="s">
        <v>9930</v>
      </c>
      <c r="B48026" s="159" t="s">
        <v>35474</v>
      </c>
      <c r="C48026" s="160">
        <v>761.2</v>
      </c>
    </row>
    <row r="48027" spans="1:3" ht="13.8" x14ac:dyDescent="0.3">
      <c r="A48027" s="158" t="s">
        <v>9930</v>
      </c>
      <c r="B48027" s="159" t="s">
        <v>22881</v>
      </c>
      <c r="C48027" s="160">
        <v>978.75</v>
      </c>
    </row>
    <row r="48028" spans="1:3" ht="13.8" x14ac:dyDescent="0.3">
      <c r="A48028" s="158" t="s">
        <v>9930</v>
      </c>
      <c r="B48028" s="159" t="s">
        <v>35475</v>
      </c>
      <c r="C48028" s="160">
        <v>388</v>
      </c>
    </row>
    <row r="48029" spans="1:3" ht="13.8" x14ac:dyDescent="0.3">
      <c r="A48029" s="158" t="s">
        <v>9930</v>
      </c>
      <c r="B48029" s="159" t="s">
        <v>22885</v>
      </c>
      <c r="C48029" s="160">
        <v>136.06615384615384</v>
      </c>
    </row>
    <row r="48030" spans="1:3" ht="13.8" x14ac:dyDescent="0.3">
      <c r="A48030" s="158" t="s">
        <v>9930</v>
      </c>
      <c r="B48030" s="159" t="s">
        <v>35476</v>
      </c>
      <c r="C48030" s="160">
        <v>745.19999999999993</v>
      </c>
    </row>
    <row r="48031" spans="1:3" ht="13.8" x14ac:dyDescent="0.3">
      <c r="A48031" s="158" t="s">
        <v>9930</v>
      </c>
      <c r="B48031" s="159" t="s">
        <v>35477</v>
      </c>
      <c r="C48031" s="160">
        <v>1024.6499999999999</v>
      </c>
    </row>
    <row r="48032" spans="1:3" ht="13.8" x14ac:dyDescent="0.3">
      <c r="A48032" s="158" t="s">
        <v>9930</v>
      </c>
      <c r="B48032" s="159" t="s">
        <v>22890</v>
      </c>
      <c r="C48032" s="160">
        <v>714.26105263157888</v>
      </c>
    </row>
    <row r="48033" spans="1:3" ht="13.8" x14ac:dyDescent="0.3">
      <c r="A48033" s="158" t="s">
        <v>9930</v>
      </c>
      <c r="B48033" s="159" t="s">
        <v>35478</v>
      </c>
      <c r="C48033" s="160">
        <v>1012.5</v>
      </c>
    </row>
    <row r="48034" spans="1:3" ht="13.8" x14ac:dyDescent="0.3">
      <c r="A48034" s="158" t="s">
        <v>9930</v>
      </c>
      <c r="B48034" s="159" t="s">
        <v>22891</v>
      </c>
      <c r="C48034" s="160">
        <v>271.25</v>
      </c>
    </row>
    <row r="48035" spans="1:3" ht="13.8" x14ac:dyDescent="0.3">
      <c r="A48035" s="158" t="s">
        <v>9930</v>
      </c>
      <c r="B48035" s="159" t="s">
        <v>22893</v>
      </c>
      <c r="C48035" s="160">
        <v>2281.5</v>
      </c>
    </row>
    <row r="48036" spans="1:3" ht="13.8" x14ac:dyDescent="0.3">
      <c r="A48036" s="158" t="s">
        <v>9930</v>
      </c>
      <c r="B48036" s="159" t="s">
        <v>35479</v>
      </c>
      <c r="C48036" s="160">
        <v>762.75</v>
      </c>
    </row>
    <row r="48037" spans="1:3" ht="13.8" x14ac:dyDescent="0.3">
      <c r="A48037" s="158" t="s">
        <v>9930</v>
      </c>
      <c r="B48037" s="159" t="s">
        <v>22894</v>
      </c>
      <c r="C48037" s="160">
        <v>739.125</v>
      </c>
    </row>
    <row r="48038" spans="1:3" ht="13.8" x14ac:dyDescent="0.3">
      <c r="A48038" s="158" t="s">
        <v>9930</v>
      </c>
      <c r="B48038" s="159" t="s">
        <v>22895</v>
      </c>
      <c r="C48038" s="160">
        <v>1420.875</v>
      </c>
    </row>
    <row r="48039" spans="1:3" ht="13.8" x14ac:dyDescent="0.3">
      <c r="A48039" s="158" t="s">
        <v>9930</v>
      </c>
      <c r="B48039" s="159" t="s">
        <v>35480</v>
      </c>
      <c r="C48039" s="160">
        <v>1356.75</v>
      </c>
    </row>
    <row r="48040" spans="1:3" ht="13.8" x14ac:dyDescent="0.3">
      <c r="A48040" s="158" t="s">
        <v>9930</v>
      </c>
      <c r="B48040" s="159" t="s">
        <v>22896</v>
      </c>
      <c r="C48040" s="160">
        <v>560.25</v>
      </c>
    </row>
    <row r="48041" spans="1:3" ht="13.8" x14ac:dyDescent="0.3">
      <c r="A48041" s="158" t="s">
        <v>9930</v>
      </c>
      <c r="B48041" s="159" t="s">
        <v>22897</v>
      </c>
      <c r="C48041" s="160">
        <v>1491.75</v>
      </c>
    </row>
    <row r="48042" spans="1:3" ht="13.8" x14ac:dyDescent="0.3">
      <c r="A48042" s="158" t="s">
        <v>9930</v>
      </c>
      <c r="B48042" s="159" t="s">
        <v>22898</v>
      </c>
      <c r="C48042" s="160">
        <v>3450</v>
      </c>
    </row>
    <row r="48043" spans="1:3" ht="13.8" x14ac:dyDescent="0.3">
      <c r="A48043" s="158" t="s">
        <v>9930</v>
      </c>
      <c r="B48043" s="159" t="s">
        <v>22899</v>
      </c>
      <c r="C48043" s="160">
        <v>425.25</v>
      </c>
    </row>
    <row r="48044" spans="1:3" ht="13.8" x14ac:dyDescent="0.3">
      <c r="A48044" s="158" t="s">
        <v>9930</v>
      </c>
      <c r="B48044" s="159" t="s">
        <v>22900</v>
      </c>
      <c r="C48044" s="160">
        <v>840.37666666666667</v>
      </c>
    </row>
    <row r="48045" spans="1:3" ht="13.8" x14ac:dyDescent="0.3">
      <c r="A48045" s="158" t="s">
        <v>9930</v>
      </c>
      <c r="B48045" s="159" t="s">
        <v>22901</v>
      </c>
      <c r="C48045" s="160">
        <v>227.292</v>
      </c>
    </row>
    <row r="48046" spans="1:3" ht="13.8" x14ac:dyDescent="0.3">
      <c r="A48046" s="158" t="s">
        <v>9930</v>
      </c>
      <c r="B48046" s="159" t="s">
        <v>22902</v>
      </c>
      <c r="C48046" s="160">
        <v>872.06538461538469</v>
      </c>
    </row>
    <row r="48047" spans="1:3" ht="13.8" x14ac:dyDescent="0.3">
      <c r="A48047" s="158" t="s">
        <v>9930</v>
      </c>
      <c r="B48047" s="159" t="s">
        <v>22904</v>
      </c>
      <c r="C48047" s="160">
        <v>1424.25</v>
      </c>
    </row>
    <row r="48048" spans="1:3" ht="13.8" x14ac:dyDescent="0.3">
      <c r="A48048" s="158" t="s">
        <v>9930</v>
      </c>
      <c r="B48048" s="159" t="s">
        <v>35481</v>
      </c>
      <c r="C48048" s="160">
        <v>1137.1099999999999</v>
      </c>
    </row>
    <row r="48049" spans="1:3" ht="13.8" x14ac:dyDescent="0.3">
      <c r="A48049" s="158" t="s">
        <v>9930</v>
      </c>
      <c r="B48049" s="159" t="s">
        <v>22905</v>
      </c>
      <c r="C48049" s="160">
        <v>978.75</v>
      </c>
    </row>
    <row r="48050" spans="1:3" ht="13.8" x14ac:dyDescent="0.3">
      <c r="A48050" s="158" t="s">
        <v>9930</v>
      </c>
      <c r="B48050" s="159" t="s">
        <v>35482</v>
      </c>
      <c r="C48050" s="160">
        <v>333.25</v>
      </c>
    </row>
    <row r="48051" spans="1:3" ht="13.8" x14ac:dyDescent="0.3">
      <c r="A48051" s="158" t="s">
        <v>9930</v>
      </c>
      <c r="B48051" s="159" t="s">
        <v>35483</v>
      </c>
      <c r="C48051" s="160">
        <v>1024.6500000000001</v>
      </c>
    </row>
    <row r="48052" spans="1:3" ht="13.8" x14ac:dyDescent="0.3">
      <c r="A48052" s="158" t="s">
        <v>9930</v>
      </c>
      <c r="B48052" s="159" t="s">
        <v>22909</v>
      </c>
      <c r="C48052" s="160">
        <v>4571.25</v>
      </c>
    </row>
    <row r="48053" spans="1:3" ht="13.8" x14ac:dyDescent="0.3">
      <c r="A48053" s="158" t="s">
        <v>9930</v>
      </c>
      <c r="B48053" s="159" t="s">
        <v>35484</v>
      </c>
      <c r="C48053" s="160">
        <v>1024.6500000000001</v>
      </c>
    </row>
    <row r="48054" spans="1:3" ht="13.8" x14ac:dyDescent="0.3">
      <c r="A48054" s="158" t="s">
        <v>9930</v>
      </c>
      <c r="B48054" s="159" t="s">
        <v>22910</v>
      </c>
      <c r="C48054" s="160">
        <v>708.75913043478261</v>
      </c>
    </row>
    <row r="48055" spans="1:3" ht="13.8" x14ac:dyDescent="0.3">
      <c r="A48055" s="158" t="s">
        <v>9930</v>
      </c>
      <c r="B48055" s="159" t="s">
        <v>22911</v>
      </c>
      <c r="C48055" s="160">
        <v>271.25</v>
      </c>
    </row>
    <row r="48056" spans="1:3" ht="13.8" x14ac:dyDescent="0.3">
      <c r="A48056" s="158" t="s">
        <v>9930</v>
      </c>
      <c r="B48056" s="159" t="s">
        <v>22912</v>
      </c>
      <c r="C48056" s="160">
        <v>405</v>
      </c>
    </row>
    <row r="48057" spans="1:3" ht="13.8" x14ac:dyDescent="0.3">
      <c r="A48057" s="158" t="s">
        <v>9930</v>
      </c>
      <c r="B48057" s="159" t="s">
        <v>22914</v>
      </c>
      <c r="C48057" s="160">
        <v>813.78</v>
      </c>
    </row>
    <row r="48058" spans="1:3" ht="13.8" x14ac:dyDescent="0.3">
      <c r="A48058" s="158" t="s">
        <v>9930</v>
      </c>
      <c r="B48058" s="159" t="s">
        <v>35485</v>
      </c>
      <c r="C48058" s="160">
        <v>1288.98</v>
      </c>
    </row>
    <row r="48059" spans="1:3" ht="13.8" x14ac:dyDescent="0.3">
      <c r="A48059" s="158" t="s">
        <v>9930</v>
      </c>
      <c r="B48059" s="159" t="s">
        <v>35486</v>
      </c>
      <c r="C48059" s="160">
        <v>745.2</v>
      </c>
    </row>
    <row r="48060" spans="1:3" ht="13.8" x14ac:dyDescent="0.3">
      <c r="A48060" s="158" t="s">
        <v>9930</v>
      </c>
      <c r="B48060" s="159" t="s">
        <v>22915</v>
      </c>
      <c r="C48060" s="160">
        <v>1485</v>
      </c>
    </row>
    <row r="48061" spans="1:3" ht="13.8" x14ac:dyDescent="0.3">
      <c r="A48061" s="158" t="s">
        <v>9930</v>
      </c>
      <c r="B48061" s="159" t="s">
        <v>22916</v>
      </c>
      <c r="C48061" s="160">
        <v>2110.5</v>
      </c>
    </row>
    <row r="48062" spans="1:3" ht="13.8" x14ac:dyDescent="0.3">
      <c r="A48062" s="158" t="s">
        <v>9930</v>
      </c>
      <c r="B48062" s="159" t="s">
        <v>35487</v>
      </c>
      <c r="C48062" s="160">
        <v>1356.75</v>
      </c>
    </row>
    <row r="48063" spans="1:3" ht="13.8" x14ac:dyDescent="0.3">
      <c r="A48063" s="158" t="s">
        <v>9930</v>
      </c>
      <c r="B48063" s="159" t="s">
        <v>22918</v>
      </c>
      <c r="C48063" s="160">
        <v>1491.75</v>
      </c>
    </row>
    <row r="48064" spans="1:3" ht="13.8" x14ac:dyDescent="0.3">
      <c r="A48064" s="158" t="s">
        <v>9930</v>
      </c>
      <c r="B48064" s="159" t="s">
        <v>22921</v>
      </c>
      <c r="C48064" s="160">
        <v>226.3</v>
      </c>
    </row>
    <row r="48065" spans="1:3" ht="13.8" x14ac:dyDescent="0.3">
      <c r="A48065" s="158" t="s">
        <v>9930</v>
      </c>
      <c r="B48065" s="159" t="s">
        <v>22922</v>
      </c>
      <c r="C48065" s="160">
        <v>874.55631578947362</v>
      </c>
    </row>
    <row r="48066" spans="1:3" ht="13.8" x14ac:dyDescent="0.3">
      <c r="A48066" s="158" t="s">
        <v>9930</v>
      </c>
      <c r="B48066" s="159" t="s">
        <v>22923</v>
      </c>
      <c r="C48066" s="160">
        <v>840.37800000000004</v>
      </c>
    </row>
    <row r="48067" spans="1:3" ht="13.8" x14ac:dyDescent="0.3">
      <c r="A48067" s="158" t="s">
        <v>9930</v>
      </c>
      <c r="B48067" s="159" t="s">
        <v>35488</v>
      </c>
      <c r="C48067" s="160">
        <v>388</v>
      </c>
    </row>
    <row r="48068" spans="1:3" ht="13.8" x14ac:dyDescent="0.3">
      <c r="A48068" s="158" t="s">
        <v>9930</v>
      </c>
      <c r="B48068" s="159" t="s">
        <v>22924</v>
      </c>
      <c r="C48068" s="160">
        <v>560.25</v>
      </c>
    </row>
    <row r="48069" spans="1:3" ht="13.8" x14ac:dyDescent="0.3">
      <c r="A48069" s="158" t="s">
        <v>9930</v>
      </c>
      <c r="B48069" s="159" t="s">
        <v>22925</v>
      </c>
      <c r="C48069" s="160">
        <v>573.75</v>
      </c>
    </row>
    <row r="48070" spans="1:3" ht="13.8" x14ac:dyDescent="0.3">
      <c r="A48070" s="158" t="s">
        <v>9930</v>
      </c>
      <c r="B48070" s="159" t="s">
        <v>22926</v>
      </c>
      <c r="C48070" s="160">
        <v>1766.07</v>
      </c>
    </row>
    <row r="48071" spans="1:3" ht="13.8" x14ac:dyDescent="0.3">
      <c r="A48071" s="158" t="s">
        <v>9930</v>
      </c>
      <c r="B48071" s="159" t="s">
        <v>22928</v>
      </c>
      <c r="C48071" s="160">
        <v>978.75</v>
      </c>
    </row>
    <row r="48072" spans="1:3" ht="13.8" x14ac:dyDescent="0.3">
      <c r="A48072" s="158" t="s">
        <v>9930</v>
      </c>
      <c r="B48072" s="159" t="s">
        <v>22929</v>
      </c>
      <c r="C48072" s="160">
        <v>1167.6163636363638</v>
      </c>
    </row>
    <row r="48073" spans="1:3" ht="13.8" x14ac:dyDescent="0.3">
      <c r="A48073" s="158" t="s">
        <v>9930</v>
      </c>
      <c r="B48073" s="159" t="s">
        <v>22930</v>
      </c>
      <c r="C48073" s="160">
        <v>1707.48</v>
      </c>
    </row>
    <row r="48074" spans="1:3" ht="13.8" x14ac:dyDescent="0.3">
      <c r="A48074" s="158" t="s">
        <v>9930</v>
      </c>
      <c r="B48074" s="159" t="s">
        <v>35489</v>
      </c>
      <c r="C48074" s="160">
        <v>213.9</v>
      </c>
    </row>
    <row r="48075" spans="1:3" ht="13.8" x14ac:dyDescent="0.3">
      <c r="A48075" s="158" t="s">
        <v>9930</v>
      </c>
      <c r="B48075" s="159" t="s">
        <v>35490</v>
      </c>
      <c r="C48075" s="160">
        <v>745.2</v>
      </c>
    </row>
    <row r="48076" spans="1:3" ht="13.8" x14ac:dyDescent="0.3">
      <c r="A48076" s="158" t="s">
        <v>9930</v>
      </c>
      <c r="B48076" s="159" t="s">
        <v>22932</v>
      </c>
      <c r="C48076" s="160">
        <v>1024.6500000000001</v>
      </c>
    </row>
    <row r="48077" spans="1:3" ht="13.8" x14ac:dyDescent="0.3">
      <c r="A48077" s="158" t="s">
        <v>9930</v>
      </c>
      <c r="B48077" s="159" t="s">
        <v>22933</v>
      </c>
      <c r="C48077" s="160">
        <v>699.32266666666669</v>
      </c>
    </row>
    <row r="48078" spans="1:3" ht="13.8" x14ac:dyDescent="0.3">
      <c r="A48078" s="158" t="s">
        <v>9930</v>
      </c>
      <c r="B48078" s="159" t="s">
        <v>22934</v>
      </c>
      <c r="C48078" s="160">
        <v>874.63312499999995</v>
      </c>
    </row>
    <row r="48079" spans="1:3" ht="13.8" x14ac:dyDescent="0.3">
      <c r="A48079" s="158" t="s">
        <v>9930</v>
      </c>
      <c r="B48079" s="159" t="s">
        <v>22935</v>
      </c>
      <c r="C48079" s="160">
        <v>271.25</v>
      </c>
    </row>
    <row r="48080" spans="1:3" ht="13.8" x14ac:dyDescent="0.3">
      <c r="A48080" s="158" t="s">
        <v>9930</v>
      </c>
      <c r="B48080" s="159" t="s">
        <v>22936</v>
      </c>
      <c r="C48080" s="160">
        <v>405</v>
      </c>
    </row>
    <row r="48081" spans="1:3" ht="13.8" x14ac:dyDescent="0.3">
      <c r="A48081" s="158" t="s">
        <v>9930</v>
      </c>
      <c r="B48081" s="159" t="s">
        <v>22939</v>
      </c>
      <c r="C48081" s="160">
        <v>1420.875</v>
      </c>
    </row>
    <row r="48082" spans="1:3" ht="13.8" x14ac:dyDescent="0.3">
      <c r="A48082" s="158" t="s">
        <v>9930</v>
      </c>
      <c r="B48082" s="159" t="s">
        <v>22940</v>
      </c>
      <c r="C48082" s="160">
        <v>762.75</v>
      </c>
    </row>
    <row r="48083" spans="1:3" ht="13.8" x14ac:dyDescent="0.3">
      <c r="A48083" s="158" t="s">
        <v>9930</v>
      </c>
      <c r="B48083" s="159" t="s">
        <v>22941</v>
      </c>
      <c r="C48083" s="160">
        <v>1491.75</v>
      </c>
    </row>
    <row r="48084" spans="1:3" ht="13.8" x14ac:dyDescent="0.3">
      <c r="A48084" s="158" t="s">
        <v>9930</v>
      </c>
      <c r="B48084" s="159" t="s">
        <v>22942</v>
      </c>
      <c r="C48084" s="160">
        <v>560.25</v>
      </c>
    </row>
    <row r="48085" spans="1:3" ht="13.8" x14ac:dyDescent="0.3">
      <c r="A48085" s="158" t="s">
        <v>9930</v>
      </c>
      <c r="B48085" s="159" t="s">
        <v>35491</v>
      </c>
      <c r="C48085" s="160">
        <v>3450</v>
      </c>
    </row>
    <row r="48086" spans="1:3" ht="13.8" x14ac:dyDescent="0.3">
      <c r="A48086" s="158" t="s">
        <v>9930</v>
      </c>
      <c r="B48086" s="159" t="s">
        <v>35492</v>
      </c>
      <c r="C48086" s="160">
        <v>238</v>
      </c>
    </row>
    <row r="48087" spans="1:3" ht="13.8" x14ac:dyDescent="0.3">
      <c r="A48087" s="158" t="s">
        <v>9930</v>
      </c>
      <c r="B48087" s="159" t="s">
        <v>22943</v>
      </c>
      <c r="C48087" s="160">
        <v>228.36666666666667</v>
      </c>
    </row>
    <row r="48088" spans="1:3" ht="13.8" x14ac:dyDescent="0.3">
      <c r="A48088" s="158" t="s">
        <v>9930</v>
      </c>
      <c r="B48088" s="159" t="s">
        <v>22944</v>
      </c>
      <c r="C48088" s="160">
        <v>840.38</v>
      </c>
    </row>
    <row r="48089" spans="1:3" ht="13.8" x14ac:dyDescent="0.3">
      <c r="A48089" s="158" t="s">
        <v>9930</v>
      </c>
      <c r="B48089" s="159" t="s">
        <v>22945</v>
      </c>
      <c r="C48089" s="160">
        <v>1766.07</v>
      </c>
    </row>
    <row r="48090" spans="1:3" ht="13.8" x14ac:dyDescent="0.3">
      <c r="A48090" s="158" t="s">
        <v>9930</v>
      </c>
      <c r="B48090" s="159" t="s">
        <v>35493</v>
      </c>
      <c r="C48090" s="160">
        <v>1288.98</v>
      </c>
    </row>
    <row r="48091" spans="1:3" ht="13.8" x14ac:dyDescent="0.3">
      <c r="A48091" s="158" t="s">
        <v>9930</v>
      </c>
      <c r="B48091" s="159" t="s">
        <v>22950</v>
      </c>
      <c r="C48091" s="160">
        <v>1024.6499999999999</v>
      </c>
    </row>
    <row r="48092" spans="1:3" ht="13.8" x14ac:dyDescent="0.3">
      <c r="A48092" s="158" t="s">
        <v>9930</v>
      </c>
      <c r="B48092" s="159" t="s">
        <v>22951</v>
      </c>
      <c r="C48092" s="160">
        <v>877.74357142857139</v>
      </c>
    </row>
    <row r="48093" spans="1:3" ht="13.8" x14ac:dyDescent="0.3">
      <c r="A48093" s="158" t="s">
        <v>9930</v>
      </c>
      <c r="B48093" s="159" t="s">
        <v>22952</v>
      </c>
      <c r="C48093" s="160">
        <v>271.25</v>
      </c>
    </row>
    <row r="48094" spans="1:3" ht="13.8" x14ac:dyDescent="0.3">
      <c r="A48094" s="158" t="s">
        <v>9930</v>
      </c>
      <c r="B48094" s="159" t="s">
        <v>22953</v>
      </c>
      <c r="C48094" s="160">
        <v>405</v>
      </c>
    </row>
    <row r="48095" spans="1:3" ht="13.8" x14ac:dyDescent="0.3">
      <c r="A48095" s="158" t="s">
        <v>9930</v>
      </c>
      <c r="B48095" s="159" t="s">
        <v>35494</v>
      </c>
      <c r="C48095" s="160">
        <v>762.75</v>
      </c>
    </row>
    <row r="48096" spans="1:3" ht="13.8" x14ac:dyDescent="0.3">
      <c r="A48096" s="158" t="s">
        <v>9930</v>
      </c>
      <c r="B48096" s="159" t="s">
        <v>35495</v>
      </c>
      <c r="C48096" s="160">
        <v>745.2</v>
      </c>
    </row>
    <row r="48097" spans="1:3" ht="13.8" x14ac:dyDescent="0.3">
      <c r="A48097" s="158" t="s">
        <v>9930</v>
      </c>
      <c r="B48097" s="159" t="s">
        <v>35496</v>
      </c>
      <c r="C48097" s="160">
        <v>238.005</v>
      </c>
    </row>
    <row r="48098" spans="1:3" ht="13.8" x14ac:dyDescent="0.3">
      <c r="A48098" s="158" t="s">
        <v>9930</v>
      </c>
      <c r="B48098" s="159" t="s">
        <v>35497</v>
      </c>
      <c r="C48098" s="160">
        <v>1137.1099999999999</v>
      </c>
    </row>
    <row r="48099" spans="1:3" ht="13.8" x14ac:dyDescent="0.3">
      <c r="A48099" s="158" t="s">
        <v>9930</v>
      </c>
      <c r="B48099" s="159" t="s">
        <v>22956</v>
      </c>
      <c r="C48099" s="160">
        <v>840.37857142857138</v>
      </c>
    </row>
    <row r="48100" spans="1:3" ht="13.8" x14ac:dyDescent="0.3">
      <c r="A48100" s="158" t="s">
        <v>9930</v>
      </c>
      <c r="B48100" s="159" t="s">
        <v>22957</v>
      </c>
      <c r="C48100" s="160">
        <v>231.72499999999999</v>
      </c>
    </row>
    <row r="48101" spans="1:3" ht="13.8" x14ac:dyDescent="0.3">
      <c r="A48101" s="158" t="s">
        <v>9930</v>
      </c>
      <c r="B48101" s="159" t="s">
        <v>22958</v>
      </c>
      <c r="C48101" s="160">
        <v>710.45333333333338</v>
      </c>
    </row>
    <row r="48102" spans="1:3" ht="13.8" x14ac:dyDescent="0.3">
      <c r="A48102" s="158" t="s">
        <v>9930</v>
      </c>
      <c r="B48102" s="159" t="s">
        <v>22960</v>
      </c>
      <c r="C48102" s="160">
        <v>1766.07</v>
      </c>
    </row>
    <row r="48103" spans="1:3" ht="13.8" x14ac:dyDescent="0.3">
      <c r="A48103" s="158" t="s">
        <v>9930</v>
      </c>
      <c r="B48103" s="159" t="s">
        <v>22961</v>
      </c>
      <c r="C48103" s="160">
        <v>1167.615</v>
      </c>
    </row>
    <row r="48104" spans="1:3" ht="13.8" x14ac:dyDescent="0.3">
      <c r="A48104" s="158" t="s">
        <v>9930</v>
      </c>
      <c r="B48104" s="159" t="s">
        <v>22962</v>
      </c>
      <c r="C48104" s="160">
        <v>698.03846153846155</v>
      </c>
    </row>
    <row r="48105" spans="1:3" ht="13.8" x14ac:dyDescent="0.3">
      <c r="A48105" s="158" t="s">
        <v>9930</v>
      </c>
      <c r="B48105" s="159" t="s">
        <v>22964</v>
      </c>
      <c r="C48105" s="160">
        <v>2611.5749999999998</v>
      </c>
    </row>
    <row r="48106" spans="1:3" ht="13.8" x14ac:dyDescent="0.3">
      <c r="A48106" s="158" t="s">
        <v>9930</v>
      </c>
      <c r="B48106" s="159" t="s">
        <v>22965</v>
      </c>
      <c r="C48106" s="160">
        <v>2781.61</v>
      </c>
    </row>
    <row r="48107" spans="1:3" ht="13.8" x14ac:dyDescent="0.3">
      <c r="A48107" s="158" t="s">
        <v>9930</v>
      </c>
      <c r="B48107" s="159" t="s">
        <v>35498</v>
      </c>
      <c r="C48107" s="160">
        <v>978.75</v>
      </c>
    </row>
    <row r="48108" spans="1:3" ht="13.8" x14ac:dyDescent="0.3">
      <c r="A48108" s="158" t="s">
        <v>9930</v>
      </c>
      <c r="B48108" s="159" t="s">
        <v>22966</v>
      </c>
      <c r="C48108" s="160">
        <v>275.51249999999999</v>
      </c>
    </row>
    <row r="48109" spans="1:3" ht="13.8" x14ac:dyDescent="0.3">
      <c r="A48109" s="158" t="s">
        <v>9930</v>
      </c>
      <c r="B48109" s="159" t="s">
        <v>22968</v>
      </c>
      <c r="C48109" s="160">
        <v>4571.25</v>
      </c>
    </row>
    <row r="48110" spans="1:3" ht="13.8" x14ac:dyDescent="0.3">
      <c r="A48110" s="158" t="s">
        <v>9930</v>
      </c>
      <c r="B48110" s="159" t="s">
        <v>35499</v>
      </c>
      <c r="C48110" s="160">
        <v>1024.6499999999999</v>
      </c>
    </row>
    <row r="48111" spans="1:3" ht="13.8" x14ac:dyDescent="0.3">
      <c r="A48111" s="158" t="s">
        <v>9930</v>
      </c>
      <c r="B48111" s="159" t="s">
        <v>22969</v>
      </c>
      <c r="C48111" s="160">
        <v>709.59769230769234</v>
      </c>
    </row>
    <row r="48112" spans="1:3" ht="13.8" x14ac:dyDescent="0.3">
      <c r="A48112" s="158" t="s">
        <v>9930</v>
      </c>
      <c r="B48112" s="159" t="s">
        <v>22971</v>
      </c>
      <c r="C48112" s="160">
        <v>271.25</v>
      </c>
    </row>
    <row r="48113" spans="1:3" ht="13.8" x14ac:dyDescent="0.3">
      <c r="A48113" s="158" t="s">
        <v>9930</v>
      </c>
      <c r="B48113" s="159" t="s">
        <v>22972</v>
      </c>
      <c r="C48113" s="160">
        <v>405</v>
      </c>
    </row>
    <row r="48114" spans="1:3" ht="13.8" x14ac:dyDescent="0.3">
      <c r="A48114" s="158" t="s">
        <v>9930</v>
      </c>
      <c r="B48114" s="159" t="s">
        <v>35500</v>
      </c>
      <c r="C48114" s="160">
        <v>745.2</v>
      </c>
    </row>
    <row r="48115" spans="1:3" ht="13.8" x14ac:dyDescent="0.3">
      <c r="A48115" s="158" t="s">
        <v>9930</v>
      </c>
      <c r="B48115" s="159" t="s">
        <v>22973</v>
      </c>
      <c r="C48115" s="160">
        <v>1356.75</v>
      </c>
    </row>
    <row r="48116" spans="1:3" ht="13.8" x14ac:dyDescent="0.3">
      <c r="A48116" s="158" t="s">
        <v>9930</v>
      </c>
      <c r="B48116" s="159" t="s">
        <v>22974</v>
      </c>
      <c r="C48116" s="160">
        <v>762.75</v>
      </c>
    </row>
    <row r="48117" spans="1:3" ht="13.8" x14ac:dyDescent="0.3">
      <c r="A48117" s="158" t="s">
        <v>9930</v>
      </c>
      <c r="B48117" s="159" t="s">
        <v>22977</v>
      </c>
      <c r="C48117" s="160">
        <v>228.36666666666667</v>
      </c>
    </row>
    <row r="48118" spans="1:3" ht="13.8" x14ac:dyDescent="0.3">
      <c r="A48118" s="158" t="s">
        <v>9930</v>
      </c>
      <c r="B48118" s="159" t="s">
        <v>22978</v>
      </c>
      <c r="C48118" s="160">
        <v>875.25571428571425</v>
      </c>
    </row>
    <row r="48119" spans="1:3" ht="13.8" x14ac:dyDescent="0.3">
      <c r="A48119" s="158" t="s">
        <v>9930</v>
      </c>
      <c r="B48119" s="159" t="s">
        <v>22979</v>
      </c>
      <c r="C48119" s="160">
        <v>840.37714285714287</v>
      </c>
    </row>
    <row r="48120" spans="1:3" ht="13.8" x14ac:dyDescent="0.3">
      <c r="A48120" s="158" t="s">
        <v>9930</v>
      </c>
      <c r="B48120" s="159" t="s">
        <v>22980</v>
      </c>
      <c r="C48120" s="160">
        <v>2362.5</v>
      </c>
    </row>
    <row r="48121" spans="1:3" ht="13.8" x14ac:dyDescent="0.3">
      <c r="A48121" s="158" t="s">
        <v>9930</v>
      </c>
      <c r="B48121" s="159" t="s">
        <v>35501</v>
      </c>
      <c r="C48121" s="160">
        <v>425.25</v>
      </c>
    </row>
    <row r="48122" spans="1:3" ht="13.8" x14ac:dyDescent="0.3">
      <c r="A48122" s="158" t="s">
        <v>9930</v>
      </c>
      <c r="B48122" s="159" t="s">
        <v>35502</v>
      </c>
      <c r="C48122" s="160">
        <v>573.75</v>
      </c>
    </row>
    <row r="48123" spans="1:3" ht="13.8" x14ac:dyDescent="0.3">
      <c r="A48123" s="158" t="s">
        <v>9930</v>
      </c>
      <c r="B48123" s="159" t="s">
        <v>22981</v>
      </c>
      <c r="C48123" s="160">
        <v>1766.07</v>
      </c>
    </row>
    <row r="48124" spans="1:3" ht="13.8" x14ac:dyDescent="0.3">
      <c r="A48124" s="158" t="s">
        <v>9930</v>
      </c>
      <c r="B48124" s="159" t="s">
        <v>35503</v>
      </c>
      <c r="C48124" s="160">
        <v>1137.1099999999999</v>
      </c>
    </row>
    <row r="48125" spans="1:3" ht="13.8" x14ac:dyDescent="0.3">
      <c r="A48125" s="158" t="s">
        <v>9930</v>
      </c>
      <c r="B48125" s="159" t="s">
        <v>22984</v>
      </c>
      <c r="C48125" s="160">
        <v>4571.25</v>
      </c>
    </row>
    <row r="48126" spans="1:3" ht="13.8" x14ac:dyDescent="0.3">
      <c r="A48126" s="158" t="s">
        <v>9930</v>
      </c>
      <c r="B48126" s="159" t="s">
        <v>22985</v>
      </c>
      <c r="C48126" s="160">
        <v>1024.6500000000001</v>
      </c>
    </row>
    <row r="48127" spans="1:3" ht="13.8" x14ac:dyDescent="0.3">
      <c r="A48127" s="158" t="s">
        <v>9930</v>
      </c>
      <c r="B48127" s="159" t="s">
        <v>22986</v>
      </c>
      <c r="C48127" s="160">
        <v>707.67166666666662</v>
      </c>
    </row>
    <row r="48128" spans="1:3" ht="13.8" x14ac:dyDescent="0.3">
      <c r="A48128" s="158" t="s">
        <v>9930</v>
      </c>
      <c r="B48128" s="159" t="s">
        <v>22987</v>
      </c>
      <c r="C48128" s="160">
        <v>271.25</v>
      </c>
    </row>
    <row r="48129" spans="1:3" ht="13.8" x14ac:dyDescent="0.3">
      <c r="A48129" s="158" t="s">
        <v>9930</v>
      </c>
      <c r="B48129" s="159" t="s">
        <v>35504</v>
      </c>
      <c r="C48129" s="160">
        <v>715.5</v>
      </c>
    </row>
    <row r="48130" spans="1:3" ht="13.8" x14ac:dyDescent="0.3">
      <c r="A48130" s="158" t="s">
        <v>9930</v>
      </c>
      <c r="B48130" s="159" t="s">
        <v>35505</v>
      </c>
      <c r="C48130" s="160">
        <v>1485</v>
      </c>
    </row>
    <row r="48131" spans="1:3" ht="13.8" x14ac:dyDescent="0.3">
      <c r="A48131" s="158" t="s">
        <v>9930</v>
      </c>
      <c r="B48131" s="159" t="s">
        <v>35506</v>
      </c>
      <c r="C48131" s="160">
        <v>745.2</v>
      </c>
    </row>
    <row r="48132" spans="1:3" ht="13.8" x14ac:dyDescent="0.3">
      <c r="A48132" s="158" t="s">
        <v>9930</v>
      </c>
      <c r="B48132" s="159" t="s">
        <v>22991</v>
      </c>
      <c r="C48132" s="160">
        <v>133.84657894736841</v>
      </c>
    </row>
    <row r="48133" spans="1:3" ht="13.8" x14ac:dyDescent="0.3">
      <c r="A48133" s="158" t="s">
        <v>9930</v>
      </c>
      <c r="B48133" s="159" t="s">
        <v>22992</v>
      </c>
      <c r="C48133" s="160">
        <v>238.44166666666669</v>
      </c>
    </row>
    <row r="48134" spans="1:3" ht="13.8" x14ac:dyDescent="0.3">
      <c r="A48134" s="158" t="s">
        <v>9930</v>
      </c>
      <c r="B48134" s="159" t="s">
        <v>22993</v>
      </c>
      <c r="C48134" s="160">
        <v>872.6</v>
      </c>
    </row>
    <row r="48135" spans="1:3" ht="13.8" x14ac:dyDescent="0.3">
      <c r="A48135" s="158" t="s">
        <v>9930</v>
      </c>
      <c r="B48135" s="159" t="s">
        <v>22995</v>
      </c>
      <c r="C48135" s="160">
        <v>2362.5</v>
      </c>
    </row>
    <row r="48136" spans="1:3" ht="13.8" x14ac:dyDescent="0.3">
      <c r="A48136" s="158" t="s">
        <v>9930</v>
      </c>
      <c r="B48136" s="159" t="s">
        <v>22997</v>
      </c>
      <c r="C48136" s="160">
        <v>276.04090909090905</v>
      </c>
    </row>
    <row r="48137" spans="1:3" ht="13.8" x14ac:dyDescent="0.3">
      <c r="A48137" s="158" t="s">
        <v>9930</v>
      </c>
      <c r="B48137" s="159" t="s">
        <v>22998</v>
      </c>
      <c r="C48137" s="160">
        <v>1024.6500000000001</v>
      </c>
    </row>
    <row r="48138" spans="1:3" ht="13.8" x14ac:dyDescent="0.3">
      <c r="A48138" s="158" t="s">
        <v>9930</v>
      </c>
      <c r="B48138" s="159" t="s">
        <v>22999</v>
      </c>
      <c r="C48138" s="160">
        <v>1991.25</v>
      </c>
    </row>
    <row r="48139" spans="1:3" ht="13.8" x14ac:dyDescent="0.3">
      <c r="A48139" s="158" t="s">
        <v>9930</v>
      </c>
      <c r="B48139" s="159" t="s">
        <v>23000</v>
      </c>
      <c r="C48139" s="160">
        <v>697.35911764705884</v>
      </c>
    </row>
    <row r="48140" spans="1:3" ht="13.8" x14ac:dyDescent="0.3">
      <c r="A48140" s="158" t="s">
        <v>9930</v>
      </c>
      <c r="B48140" s="159" t="s">
        <v>23001</v>
      </c>
      <c r="C48140" s="160">
        <v>271.25</v>
      </c>
    </row>
    <row r="48141" spans="1:3" ht="13.8" x14ac:dyDescent="0.3">
      <c r="A48141" s="158" t="s">
        <v>9930</v>
      </c>
      <c r="B48141" s="159" t="s">
        <v>23002</v>
      </c>
      <c r="C48141" s="160">
        <v>405</v>
      </c>
    </row>
    <row r="48142" spans="1:3" ht="13.8" x14ac:dyDescent="0.3">
      <c r="A48142" s="158" t="s">
        <v>9930</v>
      </c>
      <c r="B48142" s="159" t="s">
        <v>23003</v>
      </c>
      <c r="C48142" s="160">
        <v>813.78</v>
      </c>
    </row>
    <row r="48143" spans="1:3" ht="13.8" x14ac:dyDescent="0.3">
      <c r="A48143" s="158" t="s">
        <v>9930</v>
      </c>
      <c r="B48143" s="159" t="s">
        <v>23005</v>
      </c>
      <c r="C48143" s="160">
        <v>762.75</v>
      </c>
    </row>
    <row r="48144" spans="1:3" ht="13.8" x14ac:dyDescent="0.3">
      <c r="A48144" s="158" t="s">
        <v>9930</v>
      </c>
      <c r="B48144" s="159" t="s">
        <v>35507</v>
      </c>
      <c r="C48144" s="160">
        <v>745.2</v>
      </c>
    </row>
    <row r="48145" spans="1:3" ht="13.8" x14ac:dyDescent="0.3">
      <c r="A48145" s="158" t="s">
        <v>9930</v>
      </c>
      <c r="B48145" s="159" t="s">
        <v>23006</v>
      </c>
      <c r="C48145" s="160">
        <v>231.72499999999999</v>
      </c>
    </row>
    <row r="48146" spans="1:3" ht="13.8" x14ac:dyDescent="0.3">
      <c r="A48146" s="158" t="s">
        <v>9930</v>
      </c>
      <c r="B48146" s="159" t="s">
        <v>23007</v>
      </c>
      <c r="C48146" s="160">
        <v>872.86</v>
      </c>
    </row>
    <row r="48147" spans="1:3" ht="13.8" x14ac:dyDescent="0.3">
      <c r="A48147" s="158" t="s">
        <v>9930</v>
      </c>
      <c r="B48147" s="159" t="s">
        <v>23008</v>
      </c>
      <c r="C48147" s="160">
        <v>840.37666666666667</v>
      </c>
    </row>
    <row r="48148" spans="1:3" ht="13.8" x14ac:dyDescent="0.3">
      <c r="A48148" s="158" t="s">
        <v>9930</v>
      </c>
      <c r="B48148" s="159" t="s">
        <v>35508</v>
      </c>
      <c r="C48148" s="160">
        <v>425.25</v>
      </c>
    </row>
    <row r="48149" spans="1:3" ht="13.8" x14ac:dyDescent="0.3">
      <c r="A48149" s="158" t="s">
        <v>9930</v>
      </c>
      <c r="B48149" s="159" t="s">
        <v>35509</v>
      </c>
      <c r="C48149" s="160">
        <v>573.75</v>
      </c>
    </row>
    <row r="48150" spans="1:3" ht="13.8" x14ac:dyDescent="0.3">
      <c r="A48150" s="158" t="s">
        <v>9930</v>
      </c>
      <c r="B48150" s="159" t="s">
        <v>23011</v>
      </c>
      <c r="C48150" s="160">
        <v>978.75</v>
      </c>
    </row>
    <row r="48151" spans="1:3" ht="13.8" x14ac:dyDescent="0.3">
      <c r="A48151" s="158" t="s">
        <v>9930</v>
      </c>
      <c r="B48151" s="159" t="s">
        <v>35510</v>
      </c>
      <c r="C48151" s="160">
        <v>4571.25</v>
      </c>
    </row>
    <row r="48152" spans="1:3" ht="13.8" x14ac:dyDescent="0.3">
      <c r="A48152" s="158" t="s">
        <v>9930</v>
      </c>
      <c r="B48152" s="159" t="s">
        <v>23012</v>
      </c>
      <c r="C48152" s="160">
        <v>1991.25</v>
      </c>
    </row>
    <row r="48153" spans="1:3" ht="13.8" x14ac:dyDescent="0.3">
      <c r="A48153" s="158" t="s">
        <v>9930</v>
      </c>
      <c r="B48153" s="159" t="s">
        <v>23013</v>
      </c>
      <c r="C48153" s="160">
        <v>695.80842105263162</v>
      </c>
    </row>
    <row r="48154" spans="1:3" ht="13.8" x14ac:dyDescent="0.3">
      <c r="A48154" s="158" t="s">
        <v>9930</v>
      </c>
      <c r="B48154" s="159" t="s">
        <v>23014</v>
      </c>
      <c r="C48154" s="160">
        <v>1024.6500000000001</v>
      </c>
    </row>
    <row r="48155" spans="1:3" ht="13.8" x14ac:dyDescent="0.3">
      <c r="A48155" s="158" t="s">
        <v>9930</v>
      </c>
      <c r="B48155" s="159" t="s">
        <v>23015</v>
      </c>
      <c r="C48155" s="160">
        <v>271.25</v>
      </c>
    </row>
    <row r="48156" spans="1:3" ht="13.8" x14ac:dyDescent="0.3">
      <c r="A48156" s="158" t="s">
        <v>9930</v>
      </c>
      <c r="B48156" s="159" t="s">
        <v>35511</v>
      </c>
      <c r="C48156" s="160">
        <v>745.2</v>
      </c>
    </row>
    <row r="48157" spans="1:3" ht="13.8" x14ac:dyDescent="0.3">
      <c r="A48157" s="158" t="s">
        <v>9930</v>
      </c>
      <c r="B48157" s="159" t="s">
        <v>23016</v>
      </c>
      <c r="C48157" s="160">
        <v>241.8</v>
      </c>
    </row>
    <row r="48158" spans="1:3" ht="13.8" x14ac:dyDescent="0.3">
      <c r="A48158" s="158" t="s">
        <v>9930</v>
      </c>
      <c r="B48158" s="159" t="s">
        <v>23017</v>
      </c>
      <c r="C48158" s="160">
        <v>878.02</v>
      </c>
    </row>
    <row r="48159" spans="1:3" ht="13.8" x14ac:dyDescent="0.3">
      <c r="A48159" s="158" t="s">
        <v>9930</v>
      </c>
      <c r="B48159" s="159" t="s">
        <v>23018</v>
      </c>
      <c r="C48159" s="160">
        <v>840.375</v>
      </c>
    </row>
    <row r="48160" spans="1:3" ht="13.8" x14ac:dyDescent="0.3">
      <c r="A48160" s="158" t="s">
        <v>9930</v>
      </c>
      <c r="B48160" s="159" t="s">
        <v>35512</v>
      </c>
      <c r="C48160" s="160">
        <v>425.25</v>
      </c>
    </row>
    <row r="48161" spans="1:3" ht="13.8" x14ac:dyDescent="0.3">
      <c r="A48161" s="158" t="s">
        <v>9930</v>
      </c>
      <c r="B48161" s="159" t="s">
        <v>35513</v>
      </c>
      <c r="C48161" s="160">
        <v>3124.51</v>
      </c>
    </row>
    <row r="48162" spans="1:3" ht="13.8" x14ac:dyDescent="0.3">
      <c r="A48162" s="158" t="s">
        <v>9930</v>
      </c>
      <c r="B48162" s="159" t="s">
        <v>35514</v>
      </c>
      <c r="C48162" s="160">
        <v>279</v>
      </c>
    </row>
    <row r="48163" spans="1:3" ht="13.8" x14ac:dyDescent="0.3">
      <c r="A48163" s="158" t="s">
        <v>9930</v>
      </c>
      <c r="B48163" s="159" t="s">
        <v>35515</v>
      </c>
      <c r="C48163" s="160">
        <v>1991.25</v>
      </c>
    </row>
    <row r="48164" spans="1:3" ht="13.8" x14ac:dyDescent="0.3">
      <c r="A48164" s="158" t="s">
        <v>9930</v>
      </c>
      <c r="B48164" s="159" t="s">
        <v>35516</v>
      </c>
      <c r="C48164" s="160">
        <v>1991.25</v>
      </c>
    </row>
    <row r="48165" spans="1:3" ht="13.8" x14ac:dyDescent="0.3">
      <c r="A48165" s="158" t="s">
        <v>9930</v>
      </c>
      <c r="B48165" s="159" t="s">
        <v>23021</v>
      </c>
      <c r="C48165" s="160">
        <v>709.34133333333341</v>
      </c>
    </row>
    <row r="48166" spans="1:3" ht="13.8" x14ac:dyDescent="0.3">
      <c r="A48166" s="158" t="s">
        <v>9930</v>
      </c>
      <c r="B48166" s="159" t="s">
        <v>23022</v>
      </c>
      <c r="C48166" s="160">
        <v>271.25</v>
      </c>
    </row>
    <row r="48167" spans="1:3" ht="13.8" x14ac:dyDescent="0.3">
      <c r="A48167" s="158" t="s">
        <v>9930</v>
      </c>
      <c r="B48167" s="159" t="s">
        <v>23025</v>
      </c>
      <c r="C48167" s="160">
        <v>221.65</v>
      </c>
    </row>
    <row r="48168" spans="1:3" ht="13.8" x14ac:dyDescent="0.3">
      <c r="A48168" s="158" t="s">
        <v>9930</v>
      </c>
      <c r="B48168" s="159" t="s">
        <v>23026</v>
      </c>
      <c r="C48168" s="160">
        <v>870.28000000000009</v>
      </c>
    </row>
    <row r="48169" spans="1:3" ht="13.8" x14ac:dyDescent="0.3">
      <c r="A48169" s="158" t="s">
        <v>9930</v>
      </c>
      <c r="B48169" s="159" t="s">
        <v>23027</v>
      </c>
      <c r="C48169" s="160">
        <v>840.37750000000005</v>
      </c>
    </row>
    <row r="48170" spans="1:3" ht="13.8" x14ac:dyDescent="0.3">
      <c r="A48170" s="158" t="s">
        <v>9930</v>
      </c>
      <c r="B48170" s="159" t="s">
        <v>23028</v>
      </c>
      <c r="C48170" s="160">
        <v>2362.5</v>
      </c>
    </row>
    <row r="48171" spans="1:3" ht="13.8" x14ac:dyDescent="0.3">
      <c r="A48171" s="158" t="s">
        <v>9930</v>
      </c>
      <c r="B48171" s="159" t="s">
        <v>35517</v>
      </c>
      <c r="C48171" s="160">
        <v>1424.25</v>
      </c>
    </row>
    <row r="48172" spans="1:3" ht="13.8" x14ac:dyDescent="0.3">
      <c r="A48172" s="158" t="s">
        <v>9930</v>
      </c>
      <c r="B48172" s="159" t="s">
        <v>23029</v>
      </c>
      <c r="C48172" s="160">
        <v>978.75</v>
      </c>
    </row>
    <row r="48173" spans="1:3" ht="13.8" x14ac:dyDescent="0.3">
      <c r="A48173" s="158" t="s">
        <v>9930</v>
      </c>
      <c r="B48173" s="159" t="s">
        <v>35518</v>
      </c>
      <c r="C48173" s="160">
        <v>573.75</v>
      </c>
    </row>
    <row r="48174" spans="1:3" ht="13.8" x14ac:dyDescent="0.3">
      <c r="A48174" s="158" t="s">
        <v>9930</v>
      </c>
      <c r="B48174" s="159" t="s">
        <v>23030</v>
      </c>
      <c r="C48174" s="160">
        <v>274.35000000000002</v>
      </c>
    </row>
    <row r="48175" spans="1:3" ht="13.8" x14ac:dyDescent="0.3">
      <c r="A48175" s="158" t="s">
        <v>9930</v>
      </c>
      <c r="B48175" s="159" t="s">
        <v>23032</v>
      </c>
      <c r="C48175" s="160">
        <v>130.66499999999999</v>
      </c>
    </row>
    <row r="48176" spans="1:3" ht="13.8" x14ac:dyDescent="0.3">
      <c r="A48176" s="158" t="s">
        <v>9930</v>
      </c>
      <c r="B48176" s="159" t="s">
        <v>23033</v>
      </c>
      <c r="C48176" s="160">
        <v>696.93785714285707</v>
      </c>
    </row>
    <row r="48177" spans="1:3" ht="13.8" x14ac:dyDescent="0.3">
      <c r="A48177" s="158" t="s">
        <v>9930</v>
      </c>
      <c r="B48177" s="159" t="s">
        <v>23034</v>
      </c>
      <c r="C48177" s="160">
        <v>271.25</v>
      </c>
    </row>
    <row r="48178" spans="1:3" ht="13.8" x14ac:dyDescent="0.3">
      <c r="A48178" s="158" t="s">
        <v>9930</v>
      </c>
      <c r="B48178" s="159" t="s">
        <v>35519</v>
      </c>
      <c r="C48178" s="160">
        <v>3124.51</v>
      </c>
    </row>
    <row r="48179" spans="1:3" ht="13.8" x14ac:dyDescent="0.3">
      <c r="A48179" s="158" t="s">
        <v>9930</v>
      </c>
      <c r="B48179" s="159" t="s">
        <v>35520</v>
      </c>
      <c r="C48179" s="160">
        <v>978.75</v>
      </c>
    </row>
    <row r="48180" spans="1:3" ht="13.8" x14ac:dyDescent="0.3">
      <c r="A48180" s="158" t="s">
        <v>9930</v>
      </c>
      <c r="B48180" s="159" t="s">
        <v>23037</v>
      </c>
      <c r="C48180" s="160">
        <v>271.25</v>
      </c>
    </row>
    <row r="48181" spans="1:3" ht="13.8" x14ac:dyDescent="0.3">
      <c r="A48181" s="158" t="s">
        <v>9930</v>
      </c>
      <c r="B48181" s="159" t="s">
        <v>35521</v>
      </c>
      <c r="C48181" s="160">
        <v>745.2</v>
      </c>
    </row>
    <row r="48182" spans="1:3" ht="13.8" x14ac:dyDescent="0.3">
      <c r="A48182" s="158" t="s">
        <v>9930</v>
      </c>
      <c r="B48182" s="159" t="s">
        <v>23039</v>
      </c>
      <c r="C48182" s="160">
        <v>241.8</v>
      </c>
    </row>
    <row r="48183" spans="1:3" ht="13.8" x14ac:dyDescent="0.3">
      <c r="A48183" s="158" t="s">
        <v>9930</v>
      </c>
      <c r="B48183" s="159" t="s">
        <v>23040</v>
      </c>
      <c r="C48183" s="160">
        <v>874.92399999999998</v>
      </c>
    </row>
    <row r="48184" spans="1:3" ht="13.8" x14ac:dyDescent="0.3">
      <c r="A48184" s="158" t="s">
        <v>9930</v>
      </c>
      <c r="B48184" s="159" t="s">
        <v>23041</v>
      </c>
      <c r="C48184" s="160">
        <v>707.67000000000007</v>
      </c>
    </row>
    <row r="48185" spans="1:3" ht="13.8" x14ac:dyDescent="0.3">
      <c r="A48185" s="158" t="s">
        <v>9930</v>
      </c>
      <c r="B48185" s="159" t="s">
        <v>23042</v>
      </c>
      <c r="C48185" s="160">
        <v>840.38</v>
      </c>
    </row>
    <row r="48186" spans="1:3" ht="13.8" x14ac:dyDescent="0.3">
      <c r="A48186" s="158" t="s">
        <v>9930</v>
      </c>
      <c r="B48186" s="159" t="s">
        <v>23043</v>
      </c>
      <c r="C48186" s="160">
        <v>2362.5</v>
      </c>
    </row>
    <row r="48187" spans="1:3" ht="13.8" x14ac:dyDescent="0.3">
      <c r="A48187" s="158" t="s">
        <v>9930</v>
      </c>
      <c r="B48187" s="159" t="s">
        <v>35522</v>
      </c>
      <c r="C48187" s="160">
        <v>1424.25</v>
      </c>
    </row>
    <row r="48188" spans="1:3" ht="13.8" x14ac:dyDescent="0.3">
      <c r="A48188" s="158" t="s">
        <v>9930</v>
      </c>
      <c r="B48188" s="159" t="s">
        <v>35523</v>
      </c>
      <c r="C48188" s="160">
        <v>573.75</v>
      </c>
    </row>
    <row r="48189" spans="1:3" ht="13.8" x14ac:dyDescent="0.3">
      <c r="A48189" s="158" t="s">
        <v>9930</v>
      </c>
      <c r="B48189" s="159" t="s">
        <v>23044</v>
      </c>
      <c r="C48189" s="160">
        <v>1766.07</v>
      </c>
    </row>
    <row r="48190" spans="1:3" ht="13.8" x14ac:dyDescent="0.3">
      <c r="A48190" s="158" t="s">
        <v>9930</v>
      </c>
      <c r="B48190" s="159" t="s">
        <v>35524</v>
      </c>
      <c r="C48190" s="160">
        <v>279</v>
      </c>
    </row>
    <row r="48191" spans="1:3" ht="13.8" x14ac:dyDescent="0.3">
      <c r="A48191" s="158" t="s">
        <v>9930</v>
      </c>
      <c r="B48191" s="159" t="s">
        <v>35525</v>
      </c>
      <c r="C48191" s="160">
        <v>1424.25</v>
      </c>
    </row>
    <row r="48192" spans="1:3" ht="13.8" x14ac:dyDescent="0.3">
      <c r="A48192" s="158" t="s">
        <v>9930</v>
      </c>
      <c r="B48192" s="159" t="s">
        <v>23045</v>
      </c>
      <c r="C48192" s="160">
        <v>870.28</v>
      </c>
    </row>
    <row r="48193" spans="1:3" ht="13.8" x14ac:dyDescent="0.3">
      <c r="A48193" s="158" t="s">
        <v>9930</v>
      </c>
      <c r="B48193" s="159" t="s">
        <v>23046</v>
      </c>
      <c r="C48193" s="160">
        <v>271.25</v>
      </c>
    </row>
    <row r="48194" spans="1:3" ht="13.8" x14ac:dyDescent="0.3">
      <c r="A48194" s="158" t="s">
        <v>9930</v>
      </c>
      <c r="B48194" s="159" t="s">
        <v>35526</v>
      </c>
      <c r="C48194" s="160">
        <v>231.72499999999999</v>
      </c>
    </row>
    <row r="48195" spans="1:3" ht="13.8" x14ac:dyDescent="0.3">
      <c r="A48195" s="158" t="s">
        <v>9930</v>
      </c>
      <c r="B48195" s="159" t="s">
        <v>23047</v>
      </c>
      <c r="C48195" s="160">
        <v>732.71500000000003</v>
      </c>
    </row>
    <row r="48196" spans="1:3" ht="13.8" x14ac:dyDescent="0.3">
      <c r="A48196" s="158" t="s">
        <v>9930</v>
      </c>
      <c r="B48196" s="159" t="s">
        <v>23048</v>
      </c>
      <c r="C48196" s="160">
        <v>840.375</v>
      </c>
    </row>
    <row r="48197" spans="1:3" ht="13.8" x14ac:dyDescent="0.3">
      <c r="A48197" s="158" t="s">
        <v>9930</v>
      </c>
      <c r="B48197" s="159" t="s">
        <v>35527</v>
      </c>
      <c r="C48197" s="160">
        <v>2933.55</v>
      </c>
    </row>
    <row r="48198" spans="1:3" ht="13.8" x14ac:dyDescent="0.3">
      <c r="A48198" s="158" t="s">
        <v>9930</v>
      </c>
      <c r="B48198" s="159" t="s">
        <v>35528</v>
      </c>
      <c r="C48198" s="160">
        <v>1424.25</v>
      </c>
    </row>
    <row r="48199" spans="1:3" ht="13.8" x14ac:dyDescent="0.3">
      <c r="A48199" s="158" t="s">
        <v>9930</v>
      </c>
      <c r="B48199" s="159" t="s">
        <v>23051</v>
      </c>
      <c r="C48199" s="160">
        <v>275.67857142857144</v>
      </c>
    </row>
    <row r="48200" spans="1:3" ht="13.8" x14ac:dyDescent="0.3">
      <c r="A48200" s="158" t="s">
        <v>9930</v>
      </c>
      <c r="B48200" s="159" t="s">
        <v>35529</v>
      </c>
      <c r="C48200" s="160">
        <v>769.5</v>
      </c>
    </row>
    <row r="48201" spans="1:3" ht="13.8" x14ac:dyDescent="0.3">
      <c r="A48201" s="158" t="s">
        <v>9930</v>
      </c>
      <c r="B48201" s="159" t="s">
        <v>35530</v>
      </c>
      <c r="C48201" s="160">
        <v>1485</v>
      </c>
    </row>
    <row r="48202" spans="1:3" ht="13.8" x14ac:dyDescent="0.3">
      <c r="A48202" s="158" t="s">
        <v>9930</v>
      </c>
      <c r="B48202" s="159" t="s">
        <v>35531</v>
      </c>
      <c r="C48202" s="160">
        <v>4571.25</v>
      </c>
    </row>
    <row r="48203" spans="1:3" ht="13.8" x14ac:dyDescent="0.3">
      <c r="A48203" s="158" t="s">
        <v>9930</v>
      </c>
      <c r="B48203" s="159" t="s">
        <v>23054</v>
      </c>
      <c r="C48203" s="160">
        <v>1991.25</v>
      </c>
    </row>
    <row r="48204" spans="1:3" ht="13.8" x14ac:dyDescent="0.3">
      <c r="A48204" s="158" t="s">
        <v>9930</v>
      </c>
      <c r="B48204" s="159" t="s">
        <v>23055</v>
      </c>
      <c r="C48204" s="160">
        <v>709.94636363636357</v>
      </c>
    </row>
    <row r="48205" spans="1:3" ht="13.8" x14ac:dyDescent="0.3">
      <c r="A48205" s="158" t="s">
        <v>9930</v>
      </c>
      <c r="B48205" s="159" t="s">
        <v>23057</v>
      </c>
      <c r="C48205" s="160">
        <v>271.25</v>
      </c>
    </row>
    <row r="48206" spans="1:3" ht="13.8" x14ac:dyDescent="0.3">
      <c r="A48206" s="158" t="s">
        <v>9930</v>
      </c>
      <c r="B48206" s="159" t="s">
        <v>23059</v>
      </c>
      <c r="C48206" s="160">
        <v>191.42500000000001</v>
      </c>
    </row>
    <row r="48207" spans="1:3" ht="13.8" x14ac:dyDescent="0.3">
      <c r="A48207" s="158" t="s">
        <v>9930</v>
      </c>
      <c r="B48207" s="159" t="s">
        <v>23060</v>
      </c>
      <c r="C48207" s="160">
        <v>226.6875</v>
      </c>
    </row>
    <row r="48208" spans="1:3" ht="13.8" x14ac:dyDescent="0.3">
      <c r="A48208" s="158" t="s">
        <v>9930</v>
      </c>
      <c r="B48208" s="159" t="s">
        <v>23061</v>
      </c>
      <c r="C48208" s="160">
        <v>871.73125000000005</v>
      </c>
    </row>
    <row r="48209" spans="1:3" ht="13.8" x14ac:dyDescent="0.3">
      <c r="A48209" s="158" t="s">
        <v>9930</v>
      </c>
      <c r="B48209" s="159" t="s">
        <v>23062</v>
      </c>
      <c r="C48209" s="160">
        <v>840.37833333333344</v>
      </c>
    </row>
    <row r="48210" spans="1:3" ht="13.8" x14ac:dyDescent="0.3">
      <c r="A48210" s="158" t="s">
        <v>9930</v>
      </c>
      <c r="B48210" s="159" t="s">
        <v>35532</v>
      </c>
      <c r="C48210" s="160">
        <v>274.82</v>
      </c>
    </row>
    <row r="48211" spans="1:3" ht="13.8" x14ac:dyDescent="0.3">
      <c r="A48211" s="158" t="s">
        <v>9930</v>
      </c>
      <c r="B48211" s="159" t="s">
        <v>23063</v>
      </c>
      <c r="C48211" s="160">
        <v>405</v>
      </c>
    </row>
    <row r="48212" spans="1:3" ht="13.8" x14ac:dyDescent="0.3">
      <c r="A48212" s="158" t="s">
        <v>9930</v>
      </c>
      <c r="B48212" s="159" t="s">
        <v>23065</v>
      </c>
      <c r="C48212" s="160">
        <v>1766.07</v>
      </c>
    </row>
    <row r="48213" spans="1:3" ht="13.8" x14ac:dyDescent="0.3">
      <c r="A48213" s="158" t="s">
        <v>9930</v>
      </c>
      <c r="B48213" s="159" t="s">
        <v>23067</v>
      </c>
      <c r="C48213" s="160">
        <v>840.38</v>
      </c>
    </row>
    <row r="48214" spans="1:3" ht="13.8" x14ac:dyDescent="0.3">
      <c r="A48214" s="158" t="s">
        <v>9930</v>
      </c>
      <c r="B48214" s="159" t="s">
        <v>35533</v>
      </c>
      <c r="C48214" s="160">
        <v>978.75</v>
      </c>
    </row>
    <row r="48215" spans="1:3" ht="13.8" x14ac:dyDescent="0.3">
      <c r="A48215" s="158" t="s">
        <v>9930</v>
      </c>
      <c r="B48215" s="159" t="s">
        <v>23068</v>
      </c>
      <c r="C48215" s="160">
        <v>716.01666666666677</v>
      </c>
    </row>
    <row r="48216" spans="1:3" ht="13.8" x14ac:dyDescent="0.3">
      <c r="A48216" s="158" t="s">
        <v>9930</v>
      </c>
      <c r="B48216" s="159" t="s">
        <v>35534</v>
      </c>
      <c r="C48216" s="160">
        <v>221.65</v>
      </c>
    </row>
    <row r="48217" spans="1:3" ht="13.8" x14ac:dyDescent="0.3">
      <c r="A48217" s="158" t="s">
        <v>9930</v>
      </c>
      <c r="B48217" s="159" t="s">
        <v>23069</v>
      </c>
      <c r="C48217" s="160">
        <v>877.24599999999987</v>
      </c>
    </row>
    <row r="48218" spans="1:3" ht="13.8" x14ac:dyDescent="0.3">
      <c r="A48218" s="158" t="s">
        <v>9930</v>
      </c>
      <c r="B48218" s="159" t="s">
        <v>23071</v>
      </c>
      <c r="C48218" s="160">
        <v>134.77846153846153</v>
      </c>
    </row>
    <row r="48219" spans="1:3" ht="13.8" x14ac:dyDescent="0.3">
      <c r="A48219" s="158" t="s">
        <v>9930</v>
      </c>
      <c r="B48219" s="159" t="s">
        <v>23074</v>
      </c>
      <c r="C48219" s="160">
        <v>707.67</v>
      </c>
    </row>
    <row r="48220" spans="1:3" ht="13.8" x14ac:dyDescent="0.3">
      <c r="A48220" s="158" t="s">
        <v>9930</v>
      </c>
      <c r="B48220" s="159" t="s">
        <v>23075</v>
      </c>
      <c r="C48220" s="160">
        <v>271.25</v>
      </c>
    </row>
    <row r="48221" spans="1:3" ht="13.8" x14ac:dyDescent="0.3">
      <c r="A48221" s="158" t="s">
        <v>9930</v>
      </c>
      <c r="B48221" s="159" t="s">
        <v>23078</v>
      </c>
      <c r="C48221" s="160">
        <v>732.71</v>
      </c>
    </row>
    <row r="48222" spans="1:3" ht="13.8" x14ac:dyDescent="0.3">
      <c r="A48222" s="158" t="s">
        <v>9930</v>
      </c>
      <c r="B48222" s="159" t="s">
        <v>35535</v>
      </c>
      <c r="C48222" s="160">
        <v>221.65</v>
      </c>
    </row>
    <row r="48223" spans="1:3" ht="13.8" x14ac:dyDescent="0.3">
      <c r="A48223" s="158" t="s">
        <v>9930</v>
      </c>
      <c r="B48223" s="159" t="s">
        <v>23080</v>
      </c>
      <c r="C48223" s="160">
        <v>874.15</v>
      </c>
    </row>
    <row r="48224" spans="1:3" ht="13.8" x14ac:dyDescent="0.3">
      <c r="A48224" s="158" t="s">
        <v>9930</v>
      </c>
      <c r="B48224" s="159" t="s">
        <v>23081</v>
      </c>
      <c r="C48224" s="160">
        <v>840.38</v>
      </c>
    </row>
    <row r="48225" spans="1:3" ht="13.8" x14ac:dyDescent="0.3">
      <c r="A48225" s="158" t="s">
        <v>9930</v>
      </c>
      <c r="B48225" s="159" t="s">
        <v>23082</v>
      </c>
      <c r="C48225" s="160">
        <v>2362.5</v>
      </c>
    </row>
    <row r="48226" spans="1:3" ht="13.8" x14ac:dyDescent="0.3">
      <c r="A48226" s="158" t="s">
        <v>9930</v>
      </c>
      <c r="B48226" s="159" t="s">
        <v>35536</v>
      </c>
      <c r="C48226" s="160">
        <v>221.65</v>
      </c>
    </row>
    <row r="48227" spans="1:3" ht="13.8" x14ac:dyDescent="0.3">
      <c r="A48227" s="158" t="s">
        <v>9930</v>
      </c>
      <c r="B48227" s="159" t="s">
        <v>35537</v>
      </c>
      <c r="C48227" s="160">
        <v>1136.365</v>
      </c>
    </row>
    <row r="48228" spans="1:3" ht="13.8" x14ac:dyDescent="0.3">
      <c r="A48228" s="158" t="s">
        <v>9930</v>
      </c>
      <c r="B48228" s="159" t="s">
        <v>35538</v>
      </c>
      <c r="C48228" s="160">
        <v>1105.6500000000001</v>
      </c>
    </row>
    <row r="48229" spans="1:3" ht="13.8" x14ac:dyDescent="0.3">
      <c r="A48229" s="158" t="s">
        <v>9930</v>
      </c>
      <c r="B48229" s="159" t="s">
        <v>23089</v>
      </c>
      <c r="C48229" s="160">
        <v>275.90000000000003</v>
      </c>
    </row>
    <row r="48230" spans="1:3" ht="13.8" x14ac:dyDescent="0.3">
      <c r="A48230" s="158" t="s">
        <v>9930</v>
      </c>
      <c r="B48230" s="159" t="s">
        <v>23092</v>
      </c>
      <c r="C48230" s="160">
        <v>240.64</v>
      </c>
    </row>
    <row r="48231" spans="1:3" ht="13.8" x14ac:dyDescent="0.3">
      <c r="A48231" s="158" t="s">
        <v>9930</v>
      </c>
      <c r="B48231" s="159" t="s">
        <v>23094</v>
      </c>
      <c r="C48231" s="160">
        <v>716.02</v>
      </c>
    </row>
    <row r="48232" spans="1:3" ht="13.8" x14ac:dyDescent="0.3">
      <c r="A48232" s="158" t="s">
        <v>9930</v>
      </c>
      <c r="B48232" s="159" t="s">
        <v>35539</v>
      </c>
      <c r="C48232" s="160">
        <v>818.94500000000005</v>
      </c>
    </row>
    <row r="48233" spans="1:3" ht="13.8" x14ac:dyDescent="0.3">
      <c r="A48233" s="158" t="s">
        <v>9930</v>
      </c>
      <c r="B48233" s="159" t="s">
        <v>23095</v>
      </c>
      <c r="C48233" s="160">
        <v>271.25</v>
      </c>
    </row>
    <row r="48234" spans="1:3" ht="13.8" x14ac:dyDescent="0.3">
      <c r="A48234" s="158" t="s">
        <v>9930</v>
      </c>
      <c r="B48234" s="159" t="s">
        <v>23098</v>
      </c>
      <c r="C48234" s="160">
        <v>840.37874999999997</v>
      </c>
    </row>
    <row r="48235" spans="1:3" ht="13.8" x14ac:dyDescent="0.3">
      <c r="A48235" s="158" t="s">
        <v>9930</v>
      </c>
      <c r="B48235" s="159" t="s">
        <v>23099</v>
      </c>
      <c r="C48235" s="160">
        <v>228.36666666666667</v>
      </c>
    </row>
    <row r="48236" spans="1:3" ht="13.8" x14ac:dyDescent="0.3">
      <c r="A48236" s="158" t="s">
        <v>9930</v>
      </c>
      <c r="B48236" s="159" t="s">
        <v>23100</v>
      </c>
      <c r="C48236" s="160">
        <v>877.58851851851853</v>
      </c>
    </row>
    <row r="48237" spans="1:3" ht="13.8" x14ac:dyDescent="0.3">
      <c r="A48237" s="158" t="s">
        <v>9930</v>
      </c>
      <c r="B48237" s="159" t="s">
        <v>35540</v>
      </c>
      <c r="C48237" s="160">
        <v>405</v>
      </c>
    </row>
    <row r="48238" spans="1:3" ht="13.8" x14ac:dyDescent="0.3">
      <c r="A48238" s="158" t="s">
        <v>9930</v>
      </c>
      <c r="B48238" s="159" t="s">
        <v>23101</v>
      </c>
      <c r="C48238" s="160">
        <v>279</v>
      </c>
    </row>
    <row r="48239" spans="1:3" ht="13.8" x14ac:dyDescent="0.3">
      <c r="A48239" s="158" t="s">
        <v>9930</v>
      </c>
      <c r="B48239" s="159" t="s">
        <v>23102</v>
      </c>
      <c r="C48239" s="160">
        <v>732.71</v>
      </c>
    </row>
    <row r="48240" spans="1:3" ht="13.8" x14ac:dyDescent="0.3">
      <c r="A48240" s="158" t="s">
        <v>9930</v>
      </c>
      <c r="B48240" s="159" t="s">
        <v>23103</v>
      </c>
      <c r="C48240" s="160">
        <v>1766.07</v>
      </c>
    </row>
    <row r="48241" spans="1:3" ht="13.8" x14ac:dyDescent="0.3">
      <c r="A48241" s="158" t="s">
        <v>9930</v>
      </c>
      <c r="B48241" s="159" t="s">
        <v>23106</v>
      </c>
      <c r="C48241" s="160">
        <v>155.85499999999999</v>
      </c>
    </row>
    <row r="48242" spans="1:3" ht="13.8" x14ac:dyDescent="0.3">
      <c r="A48242" s="158" t="s">
        <v>9930</v>
      </c>
      <c r="B48242" s="159" t="s">
        <v>23107</v>
      </c>
      <c r="C48242" s="160">
        <v>875.79424999999992</v>
      </c>
    </row>
    <row r="48243" spans="1:3" ht="13.8" x14ac:dyDescent="0.3">
      <c r="A48243" s="158" t="s">
        <v>9930</v>
      </c>
      <c r="B48243" s="159" t="s">
        <v>23108</v>
      </c>
      <c r="C48243" s="160">
        <v>957.42</v>
      </c>
    </row>
    <row r="48244" spans="1:3" ht="13.8" x14ac:dyDescent="0.3">
      <c r="A48244" s="158" t="s">
        <v>9930</v>
      </c>
      <c r="B48244" s="159" t="s">
        <v>23109</v>
      </c>
      <c r="C48244" s="160">
        <v>131.71736842105264</v>
      </c>
    </row>
    <row r="48245" spans="1:3" ht="13.8" x14ac:dyDescent="0.3">
      <c r="A48245" s="158" t="s">
        <v>9930</v>
      </c>
      <c r="B48245" s="159" t="s">
        <v>23110</v>
      </c>
      <c r="C48245" s="160">
        <v>169.95666666666668</v>
      </c>
    </row>
    <row r="48246" spans="1:3" ht="13.8" x14ac:dyDescent="0.3">
      <c r="A48246" s="158" t="s">
        <v>9930</v>
      </c>
      <c r="B48246" s="159" t="s">
        <v>23111</v>
      </c>
      <c r="C48246" s="160">
        <v>132.40007462686569</v>
      </c>
    </row>
    <row r="48247" spans="1:3" ht="13.8" x14ac:dyDescent="0.3">
      <c r="A48247" s="158" t="s">
        <v>9930</v>
      </c>
      <c r="B48247" s="159" t="s">
        <v>35541</v>
      </c>
      <c r="C48247" s="160">
        <v>88.04</v>
      </c>
    </row>
    <row r="48248" spans="1:3" ht="13.8" x14ac:dyDescent="0.3">
      <c r="A48248" s="158" t="s">
        <v>9930</v>
      </c>
      <c r="B48248" s="159" t="s">
        <v>23112</v>
      </c>
      <c r="C48248" s="160">
        <v>134.1477551020408</v>
      </c>
    </row>
    <row r="48249" spans="1:3" ht="13.8" x14ac:dyDescent="0.3">
      <c r="A48249" s="158" t="s">
        <v>9930</v>
      </c>
      <c r="B48249" s="159" t="s">
        <v>23114</v>
      </c>
      <c r="C48249" s="160">
        <v>133.72421052631577</v>
      </c>
    </row>
    <row r="48250" spans="1:3" ht="13.8" x14ac:dyDescent="0.3">
      <c r="A48250" s="158" t="s">
        <v>9930</v>
      </c>
      <c r="B48250" s="159" t="s">
        <v>23116</v>
      </c>
      <c r="C48250" s="160">
        <v>165.25666666666666</v>
      </c>
    </row>
    <row r="48251" spans="1:3" ht="13.8" x14ac:dyDescent="0.3">
      <c r="A48251" s="158" t="s">
        <v>9930</v>
      </c>
      <c r="B48251" s="159" t="s">
        <v>23117</v>
      </c>
      <c r="C48251" s="160">
        <v>133.83951923076921</v>
      </c>
    </row>
    <row r="48252" spans="1:3" ht="13.8" x14ac:dyDescent="0.3">
      <c r="A48252" s="158" t="s">
        <v>9930</v>
      </c>
      <c r="B48252" s="159" t="s">
        <v>23119</v>
      </c>
      <c r="C48252" s="160">
        <v>165.25666666666666</v>
      </c>
    </row>
    <row r="48253" spans="1:3" ht="13.8" x14ac:dyDescent="0.3">
      <c r="A48253" s="158" t="s">
        <v>9930</v>
      </c>
      <c r="B48253" s="159" t="s">
        <v>23120</v>
      </c>
      <c r="C48253" s="160">
        <v>169.96</v>
      </c>
    </row>
    <row r="48254" spans="1:3" ht="13.8" x14ac:dyDescent="0.3">
      <c r="A48254" s="158" t="s">
        <v>9930</v>
      </c>
      <c r="B48254" s="159" t="s">
        <v>23121</v>
      </c>
      <c r="C48254" s="160">
        <v>159.88428571428571</v>
      </c>
    </row>
    <row r="48255" spans="1:3" ht="13.8" x14ac:dyDescent="0.3">
      <c r="A48255" s="158" t="s">
        <v>9930</v>
      </c>
      <c r="B48255" s="159" t="s">
        <v>23122</v>
      </c>
      <c r="C48255" s="160">
        <v>155.85333333333332</v>
      </c>
    </row>
    <row r="48256" spans="1:3" ht="13.8" x14ac:dyDescent="0.3">
      <c r="A48256" s="158" t="s">
        <v>9930</v>
      </c>
      <c r="B48256" s="159" t="s">
        <v>23123</v>
      </c>
      <c r="C48256" s="160">
        <v>134.28590163934425</v>
      </c>
    </row>
    <row r="48257" spans="1:3" ht="13.8" x14ac:dyDescent="0.3">
      <c r="A48257" s="158" t="s">
        <v>9930</v>
      </c>
      <c r="B48257" s="159" t="s">
        <v>23124</v>
      </c>
      <c r="C48257" s="160">
        <v>166.43208333333334</v>
      </c>
    </row>
    <row r="48258" spans="1:3" ht="13.8" x14ac:dyDescent="0.3">
      <c r="A48258" s="158" t="s">
        <v>9930</v>
      </c>
      <c r="B48258" s="159" t="s">
        <v>23125</v>
      </c>
      <c r="C48258" s="160">
        <v>134.00718749999999</v>
      </c>
    </row>
    <row r="48259" spans="1:3" ht="13.8" x14ac:dyDescent="0.3">
      <c r="A48259" s="158" t="s">
        <v>9930</v>
      </c>
      <c r="B48259" s="159" t="s">
        <v>23126</v>
      </c>
      <c r="C48259" s="160">
        <v>162.905</v>
      </c>
    </row>
    <row r="48260" spans="1:3" ht="13.8" x14ac:dyDescent="0.3">
      <c r="A48260" s="158" t="s">
        <v>9930</v>
      </c>
      <c r="B48260" s="159" t="s">
        <v>23127</v>
      </c>
      <c r="C48260" s="160">
        <v>134.71714285714287</v>
      </c>
    </row>
    <row r="48261" spans="1:3" ht="13.8" x14ac:dyDescent="0.3">
      <c r="A48261" s="158" t="s">
        <v>9930</v>
      </c>
      <c r="B48261" s="159" t="s">
        <v>23128</v>
      </c>
      <c r="C48261" s="160">
        <v>166.4325</v>
      </c>
    </row>
    <row r="48262" spans="1:3" ht="13.8" x14ac:dyDescent="0.3">
      <c r="A48262" s="158" t="s">
        <v>9930</v>
      </c>
      <c r="B48262" s="159" t="s">
        <v>23129</v>
      </c>
      <c r="C48262" s="160">
        <v>133.50666666666666</v>
      </c>
    </row>
    <row r="48263" spans="1:3" ht="13.8" x14ac:dyDescent="0.3">
      <c r="A48263" s="158" t="s">
        <v>9930</v>
      </c>
      <c r="B48263" s="159" t="s">
        <v>23130</v>
      </c>
      <c r="C48263" s="160">
        <v>162.26454545454547</v>
      </c>
    </row>
    <row r="48264" spans="1:3" ht="13.8" x14ac:dyDescent="0.3">
      <c r="A48264" s="158" t="s">
        <v>9930</v>
      </c>
      <c r="B48264" s="159" t="s">
        <v>23131</v>
      </c>
      <c r="C48264" s="160">
        <v>159.38</v>
      </c>
    </row>
    <row r="48265" spans="1:3" ht="13.8" x14ac:dyDescent="0.3">
      <c r="A48265" s="158" t="s">
        <v>9930</v>
      </c>
      <c r="B48265" s="159" t="s">
        <v>23132</v>
      </c>
      <c r="C48265" s="160">
        <v>131.595</v>
      </c>
    </row>
    <row r="48266" spans="1:3" ht="13.8" x14ac:dyDescent="0.3">
      <c r="A48266" s="158" t="s">
        <v>9930</v>
      </c>
      <c r="B48266" s="159" t="s">
        <v>23133</v>
      </c>
      <c r="C48266" s="160">
        <v>191.43</v>
      </c>
    </row>
    <row r="48267" spans="1:3" ht="13.8" x14ac:dyDescent="0.3">
      <c r="A48267" s="158" t="s">
        <v>9930</v>
      </c>
      <c r="B48267" s="159" t="s">
        <v>23134</v>
      </c>
      <c r="C48267" s="160">
        <v>162.905</v>
      </c>
    </row>
    <row r="48268" spans="1:3" ht="13.8" x14ac:dyDescent="0.3">
      <c r="A48268" s="158" t="s">
        <v>9930</v>
      </c>
      <c r="B48268" s="159" t="s">
        <v>23135</v>
      </c>
      <c r="C48268" s="160">
        <v>130.99714285714285</v>
      </c>
    </row>
    <row r="48269" spans="1:3" ht="13.8" x14ac:dyDescent="0.3">
      <c r="A48269" s="158" t="s">
        <v>9930</v>
      </c>
      <c r="B48269" s="159" t="s">
        <v>23136</v>
      </c>
      <c r="C48269" s="160">
        <v>169.96</v>
      </c>
    </row>
    <row r="48270" spans="1:3" ht="13.8" x14ac:dyDescent="0.3">
      <c r="A48270" s="158" t="s">
        <v>9930</v>
      </c>
      <c r="B48270" s="159" t="s">
        <v>23137</v>
      </c>
      <c r="C48270" s="160">
        <v>135.315</v>
      </c>
    </row>
    <row r="48271" spans="1:3" ht="13.8" x14ac:dyDescent="0.3">
      <c r="A48271" s="158" t="s">
        <v>9930</v>
      </c>
      <c r="B48271" s="159" t="s">
        <v>23138</v>
      </c>
      <c r="C48271" s="160">
        <v>169.96</v>
      </c>
    </row>
    <row r="48272" spans="1:3" ht="13.8" x14ac:dyDescent="0.3">
      <c r="A48272" s="158" t="s">
        <v>9930</v>
      </c>
      <c r="B48272" s="159" t="s">
        <v>23139</v>
      </c>
      <c r="C48272" s="160">
        <v>155.85</v>
      </c>
    </row>
    <row r="48273" spans="1:3" ht="13.8" x14ac:dyDescent="0.3">
      <c r="A48273" s="158" t="s">
        <v>9930</v>
      </c>
      <c r="B48273" s="159" t="s">
        <v>23140</v>
      </c>
      <c r="C48273" s="160">
        <v>135.85153846153847</v>
      </c>
    </row>
    <row r="48274" spans="1:3" ht="13.8" x14ac:dyDescent="0.3">
      <c r="A48274" s="158" t="s">
        <v>9930</v>
      </c>
      <c r="B48274" s="159" t="s">
        <v>23141</v>
      </c>
      <c r="C48274" s="160">
        <v>169.96</v>
      </c>
    </row>
    <row r="48275" spans="1:3" ht="13.8" x14ac:dyDescent="0.3">
      <c r="A48275" s="158" t="s">
        <v>9930</v>
      </c>
      <c r="B48275" s="159" t="s">
        <v>23142</v>
      </c>
      <c r="C48275" s="160">
        <v>130.87636363636364</v>
      </c>
    </row>
    <row r="48276" spans="1:3" ht="13.8" x14ac:dyDescent="0.3">
      <c r="A48276" s="158" t="s">
        <v>9930</v>
      </c>
      <c r="B48276" s="159" t="s">
        <v>23143</v>
      </c>
      <c r="C48276" s="160">
        <v>162.905</v>
      </c>
    </row>
    <row r="48277" spans="1:3" ht="13.8" x14ac:dyDescent="0.3">
      <c r="A48277" s="158" t="s">
        <v>9930</v>
      </c>
      <c r="B48277" s="159" t="s">
        <v>23144</v>
      </c>
      <c r="C48277" s="160">
        <v>135.315</v>
      </c>
    </row>
    <row r="48278" spans="1:3" ht="13.8" x14ac:dyDescent="0.3">
      <c r="A48278" s="158" t="s">
        <v>9930</v>
      </c>
      <c r="B48278" s="159" t="s">
        <v>23145</v>
      </c>
      <c r="C48278" s="160">
        <v>167.13800000000001</v>
      </c>
    </row>
    <row r="48279" spans="1:3" ht="13.8" x14ac:dyDescent="0.3">
      <c r="A48279" s="158" t="s">
        <v>9930</v>
      </c>
      <c r="B48279" s="159" t="s">
        <v>23146</v>
      </c>
      <c r="C48279" s="160">
        <v>162.90625</v>
      </c>
    </row>
    <row r="48280" spans="1:3" ht="13.8" x14ac:dyDescent="0.3">
      <c r="A48280" s="158" t="s">
        <v>9930</v>
      </c>
      <c r="B48280" s="159" t="s">
        <v>23147</v>
      </c>
      <c r="C48280" s="160">
        <v>134.31857142857143</v>
      </c>
    </row>
    <row r="48281" spans="1:3" ht="13.8" x14ac:dyDescent="0.3">
      <c r="A48281" s="158" t="s">
        <v>9930</v>
      </c>
      <c r="B48281" s="159" t="s">
        <v>23148</v>
      </c>
      <c r="C48281" s="160">
        <v>163.82565217391303</v>
      </c>
    </row>
    <row r="48282" spans="1:3" ht="13.8" x14ac:dyDescent="0.3">
      <c r="A48282" s="158" t="s">
        <v>9930</v>
      </c>
      <c r="B48282" s="159" t="s">
        <v>35542</v>
      </c>
      <c r="C48282" s="160">
        <v>88.04</v>
      </c>
    </row>
    <row r="48283" spans="1:3" ht="13.8" x14ac:dyDescent="0.3">
      <c r="A48283" s="158" t="s">
        <v>9930</v>
      </c>
      <c r="B48283" s="159" t="s">
        <v>23149</v>
      </c>
      <c r="C48283" s="160">
        <v>130.08375000000001</v>
      </c>
    </row>
    <row r="48284" spans="1:3" ht="13.8" x14ac:dyDescent="0.3">
      <c r="A48284" s="158" t="s">
        <v>9930</v>
      </c>
      <c r="B48284" s="159" t="s">
        <v>23150</v>
      </c>
      <c r="C48284" s="160">
        <v>132.215</v>
      </c>
    </row>
    <row r="48285" spans="1:3" ht="13.8" x14ac:dyDescent="0.3">
      <c r="A48285" s="158" t="s">
        <v>9930</v>
      </c>
      <c r="B48285" s="159" t="s">
        <v>23151</v>
      </c>
      <c r="C48285" s="160">
        <v>134.54</v>
      </c>
    </row>
    <row r="48286" spans="1:3" ht="13.8" x14ac:dyDescent="0.3">
      <c r="A48286" s="158" t="s">
        <v>9930</v>
      </c>
      <c r="B48286" s="159" t="s">
        <v>23152</v>
      </c>
      <c r="C48286" s="160">
        <v>131.27684210526317</v>
      </c>
    </row>
    <row r="48287" spans="1:3" ht="13.8" x14ac:dyDescent="0.3">
      <c r="A48287" s="158" t="s">
        <v>9930</v>
      </c>
      <c r="B48287" s="159" t="s">
        <v>23153</v>
      </c>
      <c r="C48287" s="160">
        <v>131.44</v>
      </c>
    </row>
    <row r="48288" spans="1:3" ht="13.8" x14ac:dyDescent="0.3">
      <c r="A48288" s="158" t="s">
        <v>9930</v>
      </c>
      <c r="B48288" s="159" t="s">
        <v>23154</v>
      </c>
      <c r="C48288" s="160">
        <v>131.13</v>
      </c>
    </row>
    <row r="48289" spans="1:3" ht="13.8" x14ac:dyDescent="0.3">
      <c r="A48289" s="158" t="s">
        <v>9930</v>
      </c>
      <c r="B48289" s="159" t="s">
        <v>23155</v>
      </c>
      <c r="C48289" s="160">
        <v>142.29</v>
      </c>
    </row>
    <row r="48290" spans="1:3" ht="13.8" x14ac:dyDescent="0.3">
      <c r="A48290" s="158" t="s">
        <v>9930</v>
      </c>
      <c r="B48290" s="159" t="s">
        <v>23157</v>
      </c>
      <c r="C48290" s="160">
        <v>279</v>
      </c>
    </row>
    <row r="48291" spans="1:3" ht="13.8" x14ac:dyDescent="0.3">
      <c r="A48291" s="158" t="s">
        <v>9930</v>
      </c>
      <c r="B48291" s="159" t="s">
        <v>23158</v>
      </c>
      <c r="C48291" s="160">
        <v>968.7600000000001</v>
      </c>
    </row>
    <row r="48292" spans="1:3" ht="13.8" x14ac:dyDescent="0.3">
      <c r="A48292" s="158" t="s">
        <v>9930</v>
      </c>
      <c r="B48292" s="159" t="s">
        <v>23159</v>
      </c>
      <c r="C48292" s="160">
        <v>707.67</v>
      </c>
    </row>
    <row r="48293" spans="1:3" ht="13.8" x14ac:dyDescent="0.3">
      <c r="A48293" s="158" t="s">
        <v>9930</v>
      </c>
      <c r="B48293" s="159" t="s">
        <v>23160</v>
      </c>
      <c r="C48293" s="160">
        <v>873.86745454545451</v>
      </c>
    </row>
    <row r="48294" spans="1:3" ht="13.8" x14ac:dyDescent="0.3">
      <c r="A48294" s="158" t="s">
        <v>9930</v>
      </c>
      <c r="B48294" s="159" t="s">
        <v>23161</v>
      </c>
      <c r="C48294" s="160">
        <v>1766.07</v>
      </c>
    </row>
    <row r="48295" spans="1:3" ht="13.8" x14ac:dyDescent="0.3">
      <c r="A48295" s="158" t="s">
        <v>9930</v>
      </c>
      <c r="B48295" s="159" t="s">
        <v>35543</v>
      </c>
      <c r="C48295" s="160">
        <v>425.25</v>
      </c>
    </row>
    <row r="48296" spans="1:3" ht="13.8" x14ac:dyDescent="0.3">
      <c r="A48296" s="158" t="s">
        <v>9930</v>
      </c>
      <c r="B48296" s="159" t="s">
        <v>23163</v>
      </c>
      <c r="C48296" s="160">
        <v>169.96</v>
      </c>
    </row>
    <row r="48297" spans="1:3" ht="13.8" x14ac:dyDescent="0.3">
      <c r="A48297" s="158" t="s">
        <v>9930</v>
      </c>
      <c r="B48297" s="159" t="s">
        <v>23164</v>
      </c>
      <c r="C48297" s="160">
        <v>957.42</v>
      </c>
    </row>
    <row r="48298" spans="1:3" ht="13.8" x14ac:dyDescent="0.3">
      <c r="A48298" s="158" t="s">
        <v>9930</v>
      </c>
      <c r="B48298" s="159" t="s">
        <v>23166</v>
      </c>
      <c r="C48298" s="160">
        <v>240.63749999999999</v>
      </c>
    </row>
    <row r="48299" spans="1:3" ht="13.8" x14ac:dyDescent="0.3">
      <c r="A48299" s="158" t="s">
        <v>9930</v>
      </c>
      <c r="B48299" s="159" t="s">
        <v>23168</v>
      </c>
      <c r="C48299" s="160">
        <v>682.63</v>
      </c>
    </row>
    <row r="48300" spans="1:3" ht="13.8" x14ac:dyDescent="0.3">
      <c r="A48300" s="158" t="s">
        <v>9930</v>
      </c>
      <c r="B48300" s="159" t="s">
        <v>23169</v>
      </c>
      <c r="C48300" s="160">
        <v>1766.07</v>
      </c>
    </row>
    <row r="48301" spans="1:3" ht="13.8" x14ac:dyDescent="0.3">
      <c r="A48301" s="158" t="s">
        <v>9930</v>
      </c>
      <c r="B48301" s="159" t="s">
        <v>35544</v>
      </c>
      <c r="C48301" s="160">
        <v>425.25</v>
      </c>
    </row>
    <row r="48302" spans="1:3" ht="13.8" x14ac:dyDescent="0.3">
      <c r="A48302" s="158" t="s">
        <v>9930</v>
      </c>
      <c r="B48302" s="159" t="s">
        <v>23170</v>
      </c>
      <c r="C48302" s="160">
        <v>155.85</v>
      </c>
    </row>
    <row r="48303" spans="1:3" ht="13.8" x14ac:dyDescent="0.3">
      <c r="A48303" s="158" t="s">
        <v>9930</v>
      </c>
      <c r="B48303" s="159" t="s">
        <v>23171</v>
      </c>
      <c r="C48303" s="160">
        <v>957.42000000000007</v>
      </c>
    </row>
    <row r="48304" spans="1:3" ht="13.8" x14ac:dyDescent="0.3">
      <c r="A48304" s="158" t="s">
        <v>9930</v>
      </c>
      <c r="B48304" s="159" t="s">
        <v>23172</v>
      </c>
      <c r="C48304" s="160">
        <v>873.59555555555551</v>
      </c>
    </row>
    <row r="48305" spans="1:3" ht="13.8" x14ac:dyDescent="0.3">
      <c r="A48305" s="158" t="s">
        <v>9930</v>
      </c>
      <c r="B48305" s="159" t="s">
        <v>23173</v>
      </c>
      <c r="C48305" s="160">
        <v>253.09285714285716</v>
      </c>
    </row>
    <row r="48306" spans="1:3" ht="13.8" x14ac:dyDescent="0.3">
      <c r="A48306" s="158" t="s">
        <v>9930</v>
      </c>
      <c r="B48306" s="159" t="s">
        <v>35545</v>
      </c>
      <c r="C48306" s="160">
        <v>240.64</v>
      </c>
    </row>
    <row r="48307" spans="1:3" ht="13.8" x14ac:dyDescent="0.3">
      <c r="A48307" s="158" t="s">
        <v>9930</v>
      </c>
      <c r="B48307" s="159" t="s">
        <v>35546</v>
      </c>
      <c r="C48307" s="160">
        <v>732.71500000000003</v>
      </c>
    </row>
    <row r="48308" spans="1:3" ht="13.8" x14ac:dyDescent="0.3">
      <c r="A48308" s="158" t="s">
        <v>9930</v>
      </c>
      <c r="B48308" s="159" t="s">
        <v>23175</v>
      </c>
      <c r="C48308" s="160">
        <v>957.42000000000007</v>
      </c>
    </row>
    <row r="48309" spans="1:3" ht="13.8" x14ac:dyDescent="0.3">
      <c r="A48309" s="158" t="s">
        <v>9930</v>
      </c>
      <c r="B48309" s="159" t="s">
        <v>23176</v>
      </c>
      <c r="C48309" s="160">
        <v>871.05399999999997</v>
      </c>
    </row>
    <row r="48310" spans="1:3" ht="13.8" x14ac:dyDescent="0.3">
      <c r="A48310" s="158" t="s">
        <v>9930</v>
      </c>
      <c r="B48310" s="159" t="s">
        <v>35547</v>
      </c>
      <c r="C48310" s="160">
        <v>253.42500000000001</v>
      </c>
    </row>
    <row r="48311" spans="1:3" ht="13.8" x14ac:dyDescent="0.3">
      <c r="A48311" s="158" t="s">
        <v>9930</v>
      </c>
      <c r="B48311" s="159" t="s">
        <v>23177</v>
      </c>
      <c r="C48311" s="160">
        <v>876.08500000000004</v>
      </c>
    </row>
    <row r="48312" spans="1:3" ht="13.8" x14ac:dyDescent="0.3">
      <c r="A48312" s="158" t="s">
        <v>9930</v>
      </c>
      <c r="B48312" s="159" t="s">
        <v>23178</v>
      </c>
      <c r="C48312" s="160">
        <v>1766.07</v>
      </c>
    </row>
    <row r="48313" spans="1:3" ht="13.8" x14ac:dyDescent="0.3">
      <c r="A48313" s="158" t="s">
        <v>9930</v>
      </c>
      <c r="B48313" s="159" t="s">
        <v>23179</v>
      </c>
      <c r="C48313" s="160">
        <v>957.42</v>
      </c>
    </row>
    <row r="48314" spans="1:3" ht="13.8" x14ac:dyDescent="0.3">
      <c r="A48314" s="158" t="s">
        <v>9930</v>
      </c>
      <c r="B48314" s="159" t="s">
        <v>23180</v>
      </c>
      <c r="C48314" s="160">
        <v>479.25</v>
      </c>
    </row>
    <row r="48315" spans="1:3" ht="13.8" x14ac:dyDescent="0.3">
      <c r="A48315" s="158" t="s">
        <v>9930</v>
      </c>
      <c r="B48315" s="159" t="s">
        <v>23181</v>
      </c>
      <c r="C48315" s="160">
        <v>253.42500000000001</v>
      </c>
    </row>
    <row r="48316" spans="1:3" ht="13.8" x14ac:dyDescent="0.3">
      <c r="A48316" s="158" t="s">
        <v>9930</v>
      </c>
      <c r="B48316" s="159" t="s">
        <v>23183</v>
      </c>
      <c r="C48316" s="160">
        <v>957.42</v>
      </c>
    </row>
    <row r="48317" spans="1:3" ht="13.8" x14ac:dyDescent="0.3">
      <c r="A48317" s="158" t="s">
        <v>9930</v>
      </c>
      <c r="B48317" s="159" t="s">
        <v>35548</v>
      </c>
      <c r="C48317" s="160">
        <v>978.75</v>
      </c>
    </row>
    <row r="48318" spans="1:3" ht="13.8" x14ac:dyDescent="0.3">
      <c r="A48318" s="158" t="s">
        <v>9930</v>
      </c>
      <c r="B48318" s="159" t="s">
        <v>23189</v>
      </c>
      <c r="C48318" s="160">
        <v>225.99</v>
      </c>
    </row>
    <row r="48319" spans="1:3" ht="13.8" x14ac:dyDescent="0.3">
      <c r="A48319" s="158" t="s">
        <v>9930</v>
      </c>
      <c r="B48319" s="159" t="s">
        <v>23197</v>
      </c>
      <c r="C48319" s="160">
        <v>978.75</v>
      </c>
    </row>
    <row r="48320" spans="1:3" ht="13.8" x14ac:dyDescent="0.3">
      <c r="A48320" s="158" t="s">
        <v>9930</v>
      </c>
      <c r="B48320" s="159" t="s">
        <v>23199</v>
      </c>
      <c r="C48320" s="160">
        <v>978.75</v>
      </c>
    </row>
    <row r="48321" spans="1:3" ht="13.8" x14ac:dyDescent="0.3">
      <c r="A48321" s="158" t="s">
        <v>9930</v>
      </c>
      <c r="B48321" s="159" t="s">
        <v>23200</v>
      </c>
      <c r="C48321" s="160">
        <v>978.75</v>
      </c>
    </row>
    <row r="48322" spans="1:3" ht="13.8" x14ac:dyDescent="0.3">
      <c r="A48322" s="158" t="s">
        <v>9930</v>
      </c>
      <c r="B48322" s="159" t="s">
        <v>35549</v>
      </c>
      <c r="C48322" s="160">
        <v>813.78</v>
      </c>
    </row>
    <row r="48323" spans="1:3" ht="13.8" x14ac:dyDescent="0.3">
      <c r="A48323" s="158" t="s">
        <v>9930</v>
      </c>
      <c r="B48323" s="159" t="s">
        <v>23204</v>
      </c>
      <c r="C48323" s="160">
        <v>560.25</v>
      </c>
    </row>
    <row r="48324" spans="1:3" ht="13.8" x14ac:dyDescent="0.3">
      <c r="A48324" s="158" t="s">
        <v>9930</v>
      </c>
      <c r="B48324" s="159" t="s">
        <v>23205</v>
      </c>
      <c r="C48324" s="160">
        <v>978.75</v>
      </c>
    </row>
    <row r="48325" spans="1:3" ht="13.8" x14ac:dyDescent="0.3">
      <c r="A48325" s="158" t="s">
        <v>9930</v>
      </c>
      <c r="B48325" s="159" t="s">
        <v>35550</v>
      </c>
      <c r="C48325" s="160">
        <v>766.2166666666667</v>
      </c>
    </row>
    <row r="48326" spans="1:3" ht="13.8" x14ac:dyDescent="0.3">
      <c r="A48326" s="158" t="s">
        <v>9930</v>
      </c>
      <c r="B48326" s="159" t="s">
        <v>35551</v>
      </c>
      <c r="C48326" s="160">
        <v>408.375</v>
      </c>
    </row>
    <row r="48327" spans="1:3" ht="13.8" x14ac:dyDescent="0.3">
      <c r="A48327" s="158" t="s">
        <v>9930</v>
      </c>
      <c r="B48327" s="159" t="s">
        <v>23207</v>
      </c>
      <c r="C48327" s="160">
        <v>978.75</v>
      </c>
    </row>
    <row r="48328" spans="1:3" ht="13.8" x14ac:dyDescent="0.3">
      <c r="A48328" s="158" t="s">
        <v>9930</v>
      </c>
      <c r="B48328" s="159" t="s">
        <v>35552</v>
      </c>
      <c r="C48328" s="160">
        <v>3450</v>
      </c>
    </row>
    <row r="48329" spans="1:3" ht="13.8" x14ac:dyDescent="0.3">
      <c r="A48329" s="158" t="s">
        <v>9930</v>
      </c>
      <c r="B48329" s="159" t="s">
        <v>23209</v>
      </c>
      <c r="C48329" s="160">
        <v>534.6</v>
      </c>
    </row>
    <row r="48330" spans="1:3" ht="13.8" x14ac:dyDescent="0.3">
      <c r="A48330" s="158" t="s">
        <v>9930</v>
      </c>
      <c r="B48330" s="159" t="s">
        <v>35553</v>
      </c>
      <c r="C48330" s="160">
        <v>776.25</v>
      </c>
    </row>
    <row r="48331" spans="1:3" ht="13.8" x14ac:dyDescent="0.3">
      <c r="A48331" s="158" t="s">
        <v>9930</v>
      </c>
      <c r="B48331" s="159" t="s">
        <v>35554</v>
      </c>
      <c r="C48331" s="160">
        <v>1424.25</v>
      </c>
    </row>
    <row r="48332" spans="1:3" ht="13.8" x14ac:dyDescent="0.3">
      <c r="A48332" s="158" t="s">
        <v>9930</v>
      </c>
      <c r="B48332" s="159" t="s">
        <v>23211</v>
      </c>
      <c r="C48332" s="160">
        <v>813.78</v>
      </c>
    </row>
    <row r="48333" spans="1:3" ht="13.8" x14ac:dyDescent="0.3">
      <c r="A48333" s="158" t="s">
        <v>9930</v>
      </c>
      <c r="B48333" s="159" t="s">
        <v>23213</v>
      </c>
      <c r="C48333" s="160">
        <v>1424.25</v>
      </c>
    </row>
    <row r="48334" spans="1:3" ht="13.8" x14ac:dyDescent="0.3">
      <c r="A48334" s="158" t="s">
        <v>9930</v>
      </c>
      <c r="B48334" s="159" t="s">
        <v>23214</v>
      </c>
      <c r="C48334" s="160">
        <v>776.25</v>
      </c>
    </row>
    <row r="48335" spans="1:3" ht="13.8" x14ac:dyDescent="0.3">
      <c r="A48335" s="158" t="s">
        <v>9930</v>
      </c>
      <c r="B48335" s="159" t="s">
        <v>35555</v>
      </c>
      <c r="C48335" s="160">
        <v>1424.25</v>
      </c>
    </row>
    <row r="48336" spans="1:3" ht="13.8" x14ac:dyDescent="0.3">
      <c r="A48336" s="158" t="s">
        <v>9930</v>
      </c>
      <c r="B48336" s="159" t="s">
        <v>35556</v>
      </c>
      <c r="C48336" s="160">
        <v>978.75</v>
      </c>
    </row>
    <row r="48337" spans="1:3" ht="13.8" x14ac:dyDescent="0.3">
      <c r="A48337" s="158" t="s">
        <v>9930</v>
      </c>
      <c r="B48337" s="159" t="s">
        <v>23217</v>
      </c>
      <c r="C48337" s="160">
        <v>1424.25</v>
      </c>
    </row>
    <row r="48338" spans="1:3" ht="13.8" x14ac:dyDescent="0.3">
      <c r="A48338" s="158" t="s">
        <v>9930</v>
      </c>
      <c r="B48338" s="159" t="s">
        <v>35557</v>
      </c>
      <c r="C48338" s="160">
        <v>776.25</v>
      </c>
    </row>
    <row r="48339" spans="1:3" ht="13.8" x14ac:dyDescent="0.3">
      <c r="A48339" s="158" t="s">
        <v>9930</v>
      </c>
      <c r="B48339" s="159" t="s">
        <v>23221</v>
      </c>
      <c r="C48339" s="160">
        <v>776.25</v>
      </c>
    </row>
    <row r="48340" spans="1:3" ht="13.8" x14ac:dyDescent="0.3">
      <c r="A48340" s="158" t="s">
        <v>9930</v>
      </c>
      <c r="B48340" s="159" t="s">
        <v>35558</v>
      </c>
      <c r="C48340" s="160">
        <v>776.25</v>
      </c>
    </row>
    <row r="48341" spans="1:3" ht="13.8" x14ac:dyDescent="0.3">
      <c r="A48341" s="158" t="s">
        <v>9930</v>
      </c>
      <c r="B48341" s="159" t="s">
        <v>23222</v>
      </c>
      <c r="C48341" s="160">
        <v>1424.25</v>
      </c>
    </row>
    <row r="48342" spans="1:3" ht="13.8" x14ac:dyDescent="0.3">
      <c r="A48342" s="158" t="s">
        <v>9930</v>
      </c>
      <c r="B48342" s="159" t="s">
        <v>35559</v>
      </c>
      <c r="C48342" s="160">
        <v>1485</v>
      </c>
    </row>
    <row r="48343" spans="1:3" ht="13.8" x14ac:dyDescent="0.3">
      <c r="A48343" s="158" t="s">
        <v>9930</v>
      </c>
      <c r="B48343" s="159" t="s">
        <v>35560</v>
      </c>
      <c r="C48343" s="160">
        <v>813.78</v>
      </c>
    </row>
    <row r="48344" spans="1:3" ht="13.8" x14ac:dyDescent="0.3">
      <c r="A48344" s="158" t="s">
        <v>9930</v>
      </c>
      <c r="B48344" s="159" t="s">
        <v>35561</v>
      </c>
      <c r="C48344" s="160">
        <v>776.25</v>
      </c>
    </row>
    <row r="48345" spans="1:3" ht="13.8" x14ac:dyDescent="0.3">
      <c r="A48345" s="158" t="s">
        <v>9930</v>
      </c>
      <c r="B48345" s="159" t="s">
        <v>35562</v>
      </c>
      <c r="C48345" s="160">
        <v>1468.06</v>
      </c>
    </row>
    <row r="48346" spans="1:3" ht="13.8" x14ac:dyDescent="0.3">
      <c r="A48346" s="158" t="s">
        <v>9930</v>
      </c>
      <c r="B48346" s="159" t="s">
        <v>23236</v>
      </c>
      <c r="C48346" s="160">
        <v>3793.56</v>
      </c>
    </row>
    <row r="48347" spans="1:3" ht="13.8" x14ac:dyDescent="0.3">
      <c r="A48347" s="158" t="s">
        <v>9930</v>
      </c>
      <c r="B48347" s="159" t="s">
        <v>23237</v>
      </c>
      <c r="C48347" s="160">
        <v>225.99</v>
      </c>
    </row>
    <row r="48348" spans="1:3" ht="13.8" x14ac:dyDescent="0.3">
      <c r="A48348" s="158" t="s">
        <v>9930</v>
      </c>
      <c r="B48348" s="159" t="s">
        <v>23238</v>
      </c>
      <c r="C48348" s="160">
        <v>911.25</v>
      </c>
    </row>
    <row r="48349" spans="1:3" ht="13.8" x14ac:dyDescent="0.3">
      <c r="A48349" s="158" t="s">
        <v>9930</v>
      </c>
      <c r="B48349" s="159" t="s">
        <v>23239</v>
      </c>
      <c r="C48349" s="160">
        <v>781.875</v>
      </c>
    </row>
    <row r="48350" spans="1:3" ht="13.8" x14ac:dyDescent="0.3">
      <c r="A48350" s="158" t="s">
        <v>9930</v>
      </c>
      <c r="B48350" s="159" t="s">
        <v>23240</v>
      </c>
      <c r="C48350" s="160">
        <v>675</v>
      </c>
    </row>
    <row r="48351" spans="1:3" ht="13.8" x14ac:dyDescent="0.3">
      <c r="A48351" s="158" t="s">
        <v>9930</v>
      </c>
      <c r="B48351" s="159" t="s">
        <v>23241</v>
      </c>
      <c r="C48351" s="160">
        <v>832.5</v>
      </c>
    </row>
    <row r="48352" spans="1:3" ht="13.8" x14ac:dyDescent="0.3">
      <c r="A48352" s="158" t="s">
        <v>9930</v>
      </c>
      <c r="B48352" s="159" t="s">
        <v>23244</v>
      </c>
      <c r="C48352" s="160">
        <v>675</v>
      </c>
    </row>
    <row r="48353" spans="1:3" ht="13.8" x14ac:dyDescent="0.3">
      <c r="A48353" s="158" t="s">
        <v>9930</v>
      </c>
      <c r="B48353" s="159" t="s">
        <v>35563</v>
      </c>
      <c r="C48353" s="160">
        <v>911.25</v>
      </c>
    </row>
    <row r="48354" spans="1:3" ht="13.8" x14ac:dyDescent="0.3">
      <c r="A48354" s="158" t="s">
        <v>9930</v>
      </c>
      <c r="B48354" s="159" t="s">
        <v>23246</v>
      </c>
      <c r="C48354" s="160">
        <v>911.25</v>
      </c>
    </row>
    <row r="48355" spans="1:3" ht="13.8" x14ac:dyDescent="0.3">
      <c r="A48355" s="158" t="s">
        <v>9930</v>
      </c>
      <c r="B48355" s="159" t="s">
        <v>35564</v>
      </c>
      <c r="C48355" s="160">
        <v>675</v>
      </c>
    </row>
    <row r="48356" spans="1:3" ht="13.8" x14ac:dyDescent="0.3">
      <c r="A48356" s="158" t="s">
        <v>9930</v>
      </c>
      <c r="B48356" s="159" t="s">
        <v>23247</v>
      </c>
      <c r="C48356" s="160">
        <v>1991.25</v>
      </c>
    </row>
    <row r="48357" spans="1:3" ht="13.8" x14ac:dyDescent="0.3">
      <c r="A48357" s="158" t="s">
        <v>9930</v>
      </c>
      <c r="B48357" s="159" t="s">
        <v>23248</v>
      </c>
      <c r="C48357" s="160">
        <v>1991.25</v>
      </c>
    </row>
    <row r="48358" spans="1:3" ht="13.8" x14ac:dyDescent="0.3">
      <c r="A48358" s="158" t="s">
        <v>9930</v>
      </c>
      <c r="B48358" s="159" t="s">
        <v>23249</v>
      </c>
      <c r="C48358" s="160">
        <v>1991.25</v>
      </c>
    </row>
    <row r="48359" spans="1:3" ht="13.8" x14ac:dyDescent="0.3">
      <c r="A48359" s="158" t="s">
        <v>9930</v>
      </c>
      <c r="B48359" s="159" t="s">
        <v>23250</v>
      </c>
      <c r="C48359" s="160">
        <v>1991.25</v>
      </c>
    </row>
    <row r="48360" spans="1:3" ht="13.8" x14ac:dyDescent="0.3">
      <c r="A48360" s="158" t="s">
        <v>9930</v>
      </c>
      <c r="B48360" s="159" t="s">
        <v>35565</v>
      </c>
      <c r="C48360" s="160">
        <v>1991.25</v>
      </c>
    </row>
    <row r="48361" spans="1:3" ht="13.8" x14ac:dyDescent="0.3">
      <c r="A48361" s="158" t="s">
        <v>9930</v>
      </c>
      <c r="B48361" s="159" t="s">
        <v>35566</v>
      </c>
      <c r="C48361" s="160">
        <v>1350</v>
      </c>
    </row>
    <row r="48362" spans="1:3" ht="13.8" x14ac:dyDescent="0.3">
      <c r="A48362" s="158" t="s">
        <v>9930</v>
      </c>
      <c r="B48362" s="159" t="s">
        <v>35567</v>
      </c>
      <c r="C48362" s="160">
        <v>5824.75</v>
      </c>
    </row>
    <row r="48363" spans="1:3" ht="13.8" x14ac:dyDescent="0.3">
      <c r="A48363" s="158" t="s">
        <v>9930</v>
      </c>
      <c r="B48363" s="159" t="s">
        <v>35568</v>
      </c>
      <c r="C48363" s="160">
        <v>5824.75</v>
      </c>
    </row>
    <row r="48364" spans="1:3" ht="13.8" x14ac:dyDescent="0.3">
      <c r="A48364" s="158" t="s">
        <v>9930</v>
      </c>
      <c r="B48364" s="159" t="s">
        <v>23255</v>
      </c>
      <c r="C48364" s="160">
        <v>5824.75</v>
      </c>
    </row>
    <row r="48365" spans="1:3" ht="13.8" x14ac:dyDescent="0.3">
      <c r="A48365" s="158" t="s">
        <v>9930</v>
      </c>
      <c r="B48365" s="159" t="s">
        <v>23262</v>
      </c>
      <c r="C48365" s="160">
        <v>268.77</v>
      </c>
    </row>
    <row r="48366" spans="1:3" ht="13.8" x14ac:dyDescent="0.3">
      <c r="A48366" s="158" t="s">
        <v>9930</v>
      </c>
      <c r="B48366" s="159" t="s">
        <v>23263</v>
      </c>
      <c r="C48366" s="160">
        <v>268.77</v>
      </c>
    </row>
    <row r="48367" spans="1:3" ht="13.8" x14ac:dyDescent="0.3">
      <c r="A48367" s="158" t="s">
        <v>9930</v>
      </c>
      <c r="B48367" s="159" t="s">
        <v>23264</v>
      </c>
      <c r="C48367" s="160">
        <v>268.77</v>
      </c>
    </row>
    <row r="48368" spans="1:3" ht="13.8" x14ac:dyDescent="0.3">
      <c r="A48368" s="158" t="s">
        <v>9930</v>
      </c>
      <c r="B48368" s="159" t="s">
        <v>35569</v>
      </c>
      <c r="C48368" s="160">
        <v>4168.75</v>
      </c>
    </row>
    <row r="48369" spans="1:3" ht="13.8" x14ac:dyDescent="0.3">
      <c r="A48369" s="158" t="s">
        <v>9930</v>
      </c>
      <c r="B48369" s="159" t="s">
        <v>23266</v>
      </c>
      <c r="C48369" s="160">
        <v>928.13</v>
      </c>
    </row>
    <row r="48370" spans="1:3" ht="13.8" x14ac:dyDescent="0.3">
      <c r="A48370" s="158" t="s">
        <v>9930</v>
      </c>
      <c r="B48370" s="159" t="s">
        <v>23268</v>
      </c>
      <c r="C48370" s="160">
        <v>388</v>
      </c>
    </row>
    <row r="48371" spans="1:3" ht="13.8" x14ac:dyDescent="0.3">
      <c r="A48371" s="158" t="s">
        <v>9930</v>
      </c>
      <c r="B48371" s="159" t="s">
        <v>35570</v>
      </c>
      <c r="C48371" s="160">
        <v>1842.75</v>
      </c>
    </row>
    <row r="48372" spans="1:3" ht="13.8" x14ac:dyDescent="0.3">
      <c r="A48372" s="158" t="s">
        <v>9930</v>
      </c>
      <c r="B48372" s="159" t="s">
        <v>35571</v>
      </c>
      <c r="C48372" s="160">
        <v>3375</v>
      </c>
    </row>
    <row r="48373" spans="1:3" ht="13.8" x14ac:dyDescent="0.3">
      <c r="A48373" s="158" t="s">
        <v>9930</v>
      </c>
      <c r="B48373" s="159" t="s">
        <v>23270</v>
      </c>
      <c r="C48373" s="160">
        <v>388</v>
      </c>
    </row>
    <row r="48374" spans="1:3" ht="13.8" x14ac:dyDescent="0.3">
      <c r="A48374" s="158" t="s">
        <v>9930</v>
      </c>
      <c r="B48374" s="159" t="s">
        <v>23271</v>
      </c>
      <c r="C48374" s="160">
        <v>1842.75</v>
      </c>
    </row>
    <row r="48375" spans="1:3" ht="13.8" x14ac:dyDescent="0.3">
      <c r="A48375" s="158" t="s">
        <v>9930</v>
      </c>
      <c r="B48375" s="159" t="s">
        <v>23274</v>
      </c>
      <c r="C48375" s="160">
        <v>872.30499999999995</v>
      </c>
    </row>
    <row r="48376" spans="1:3" ht="13.8" x14ac:dyDescent="0.3">
      <c r="A48376" s="158" t="s">
        <v>9930</v>
      </c>
      <c r="B48376" s="159" t="s">
        <v>23276</v>
      </c>
      <c r="C48376" s="160">
        <v>388</v>
      </c>
    </row>
    <row r="48377" spans="1:3" ht="13.8" x14ac:dyDescent="0.3">
      <c r="A48377" s="158" t="s">
        <v>9930</v>
      </c>
      <c r="B48377" s="159" t="s">
        <v>23279</v>
      </c>
      <c r="C48377" s="160">
        <v>729</v>
      </c>
    </row>
    <row r="48378" spans="1:3" ht="13.8" x14ac:dyDescent="0.3">
      <c r="A48378" s="158" t="s">
        <v>9930</v>
      </c>
      <c r="B48378" s="159" t="s">
        <v>23280</v>
      </c>
      <c r="C48378" s="160">
        <v>729</v>
      </c>
    </row>
    <row r="48379" spans="1:3" ht="13.8" x14ac:dyDescent="0.3">
      <c r="A48379" s="158" t="s">
        <v>9930</v>
      </c>
      <c r="B48379" s="159" t="s">
        <v>23282</v>
      </c>
      <c r="C48379" s="160">
        <v>271.25</v>
      </c>
    </row>
    <row r="48380" spans="1:3" ht="13.8" x14ac:dyDescent="0.3">
      <c r="A48380" s="158" t="s">
        <v>9930</v>
      </c>
      <c r="B48380" s="159" t="s">
        <v>35572</v>
      </c>
      <c r="C48380" s="160">
        <v>967.28</v>
      </c>
    </row>
    <row r="48381" spans="1:3" ht="13.8" x14ac:dyDescent="0.3">
      <c r="A48381" s="158" t="s">
        <v>9930</v>
      </c>
      <c r="B48381" s="159" t="s">
        <v>23285</v>
      </c>
      <c r="C48381" s="160">
        <v>729</v>
      </c>
    </row>
    <row r="48382" spans="1:3" ht="13.8" x14ac:dyDescent="0.3">
      <c r="A48382" s="158" t="s">
        <v>9930</v>
      </c>
      <c r="B48382" s="159" t="s">
        <v>35573</v>
      </c>
      <c r="C48382" s="160">
        <v>2611.58</v>
      </c>
    </row>
    <row r="48383" spans="1:3" ht="13.8" x14ac:dyDescent="0.3">
      <c r="A48383" s="158" t="s">
        <v>9930</v>
      </c>
      <c r="B48383" s="159" t="s">
        <v>35574</v>
      </c>
      <c r="C48383" s="160">
        <v>945</v>
      </c>
    </row>
    <row r="48384" spans="1:3" ht="13.8" x14ac:dyDescent="0.3">
      <c r="A48384" s="158" t="s">
        <v>9930</v>
      </c>
      <c r="B48384" s="159" t="s">
        <v>35575</v>
      </c>
      <c r="C48384" s="160">
        <v>729</v>
      </c>
    </row>
    <row r="48385" spans="1:3" ht="13.8" x14ac:dyDescent="0.3">
      <c r="A48385" s="158" t="s">
        <v>9930</v>
      </c>
      <c r="B48385" s="159" t="s">
        <v>23287</v>
      </c>
      <c r="C48385" s="160">
        <v>271.25</v>
      </c>
    </row>
    <row r="48386" spans="1:3" ht="13.8" x14ac:dyDescent="0.3">
      <c r="A48386" s="158" t="s">
        <v>9930</v>
      </c>
      <c r="B48386" s="159" t="s">
        <v>23288</v>
      </c>
      <c r="C48386" s="160">
        <v>742.5</v>
      </c>
    </row>
    <row r="48387" spans="1:3" ht="13.8" x14ac:dyDescent="0.3">
      <c r="A48387" s="158" t="s">
        <v>9930</v>
      </c>
      <c r="B48387" s="159" t="s">
        <v>35576</v>
      </c>
      <c r="C48387" s="160">
        <v>2611.58</v>
      </c>
    </row>
    <row r="48388" spans="1:3" ht="13.8" x14ac:dyDescent="0.3">
      <c r="A48388" s="158" t="s">
        <v>9930</v>
      </c>
      <c r="B48388" s="159" t="s">
        <v>23290</v>
      </c>
      <c r="C48388" s="160">
        <v>1316.3085714285714</v>
      </c>
    </row>
    <row r="48389" spans="1:3" ht="13.8" x14ac:dyDescent="0.3">
      <c r="A48389" s="158" t="s">
        <v>9930</v>
      </c>
      <c r="B48389" s="159" t="s">
        <v>35577</v>
      </c>
      <c r="C48389" s="160">
        <v>729</v>
      </c>
    </row>
    <row r="48390" spans="1:3" ht="13.8" x14ac:dyDescent="0.3">
      <c r="A48390" s="158" t="s">
        <v>9930</v>
      </c>
      <c r="B48390" s="159" t="s">
        <v>23292</v>
      </c>
      <c r="C48390" s="160">
        <v>271.25</v>
      </c>
    </row>
    <row r="48391" spans="1:3" ht="13.8" x14ac:dyDescent="0.3">
      <c r="A48391" s="158" t="s">
        <v>9930</v>
      </c>
      <c r="B48391" s="159" t="s">
        <v>23293</v>
      </c>
      <c r="C48391" s="160">
        <v>742.5</v>
      </c>
    </row>
    <row r="48392" spans="1:3" ht="13.8" x14ac:dyDescent="0.3">
      <c r="A48392" s="158" t="s">
        <v>9930</v>
      </c>
      <c r="B48392" s="159" t="s">
        <v>35578</v>
      </c>
      <c r="C48392" s="160">
        <v>729</v>
      </c>
    </row>
    <row r="48393" spans="1:3" ht="13.8" x14ac:dyDescent="0.3">
      <c r="A48393" s="158" t="s">
        <v>9930</v>
      </c>
      <c r="B48393" s="159" t="s">
        <v>23295</v>
      </c>
      <c r="C48393" s="160">
        <v>271.25</v>
      </c>
    </row>
    <row r="48394" spans="1:3" ht="13.8" x14ac:dyDescent="0.3">
      <c r="A48394" s="158" t="s">
        <v>9930</v>
      </c>
      <c r="B48394" s="159" t="s">
        <v>23296</v>
      </c>
      <c r="C48394" s="160">
        <v>742.5</v>
      </c>
    </row>
    <row r="48395" spans="1:3" ht="13.8" x14ac:dyDescent="0.3">
      <c r="A48395" s="158" t="s">
        <v>9930</v>
      </c>
      <c r="B48395" s="159" t="s">
        <v>35579</v>
      </c>
      <c r="C48395" s="160">
        <v>967.28</v>
      </c>
    </row>
    <row r="48396" spans="1:3" ht="13.8" x14ac:dyDescent="0.3">
      <c r="A48396" s="158" t="s">
        <v>9930</v>
      </c>
      <c r="B48396" s="159" t="s">
        <v>35580</v>
      </c>
      <c r="C48396" s="160">
        <v>729</v>
      </c>
    </row>
    <row r="48397" spans="1:3" ht="13.8" x14ac:dyDescent="0.3">
      <c r="A48397" s="158" t="s">
        <v>9930</v>
      </c>
      <c r="B48397" s="159" t="s">
        <v>27801</v>
      </c>
      <c r="C48397" s="160">
        <v>2611.58</v>
      </c>
    </row>
    <row r="48398" spans="1:3" ht="13.8" x14ac:dyDescent="0.3">
      <c r="A48398" s="158" t="s">
        <v>9930</v>
      </c>
      <c r="B48398" s="159" t="s">
        <v>23298</v>
      </c>
      <c r="C48398" s="160">
        <v>3124.51</v>
      </c>
    </row>
    <row r="48399" spans="1:3" ht="13.8" x14ac:dyDescent="0.3">
      <c r="A48399" s="158" t="s">
        <v>9930</v>
      </c>
      <c r="B48399" s="159" t="s">
        <v>23300</v>
      </c>
      <c r="C48399" s="160">
        <v>742.5</v>
      </c>
    </row>
    <row r="48400" spans="1:3" ht="13.8" x14ac:dyDescent="0.3">
      <c r="A48400" s="158" t="s">
        <v>9930</v>
      </c>
      <c r="B48400" s="159" t="s">
        <v>35581</v>
      </c>
      <c r="C48400" s="160">
        <v>967.28</v>
      </c>
    </row>
    <row r="48401" spans="1:3" ht="13.8" x14ac:dyDescent="0.3">
      <c r="A48401" s="158" t="s">
        <v>9930</v>
      </c>
      <c r="B48401" s="159" t="s">
        <v>35582</v>
      </c>
      <c r="C48401" s="160">
        <v>1012.5</v>
      </c>
    </row>
    <row r="48402" spans="1:3" ht="13.8" x14ac:dyDescent="0.3">
      <c r="A48402" s="158" t="s">
        <v>9930</v>
      </c>
      <c r="B48402" s="159" t="s">
        <v>35583</v>
      </c>
      <c r="C48402" s="160">
        <v>3124.51</v>
      </c>
    </row>
    <row r="48403" spans="1:3" ht="13.8" x14ac:dyDescent="0.3">
      <c r="A48403" s="158" t="s">
        <v>9930</v>
      </c>
      <c r="B48403" s="159" t="s">
        <v>23302</v>
      </c>
      <c r="C48403" s="160">
        <v>742.5</v>
      </c>
    </row>
    <row r="48404" spans="1:3" ht="13.8" x14ac:dyDescent="0.3">
      <c r="A48404" s="158" t="s">
        <v>9930</v>
      </c>
      <c r="B48404" s="159" t="s">
        <v>35584</v>
      </c>
      <c r="C48404" s="160">
        <v>271.25</v>
      </c>
    </row>
    <row r="48405" spans="1:3" ht="13.8" x14ac:dyDescent="0.3">
      <c r="A48405" s="158" t="s">
        <v>9930</v>
      </c>
      <c r="B48405" s="159" t="s">
        <v>35585</v>
      </c>
      <c r="C48405" s="160">
        <v>967.28</v>
      </c>
    </row>
    <row r="48406" spans="1:3" ht="13.8" x14ac:dyDescent="0.3">
      <c r="A48406" s="158" t="s">
        <v>9930</v>
      </c>
      <c r="B48406" s="159" t="s">
        <v>35586</v>
      </c>
      <c r="C48406" s="160">
        <v>1302.75</v>
      </c>
    </row>
    <row r="48407" spans="1:3" ht="13.8" x14ac:dyDescent="0.3">
      <c r="A48407" s="158" t="s">
        <v>9930</v>
      </c>
      <c r="B48407" s="159" t="s">
        <v>35587</v>
      </c>
      <c r="C48407" s="160">
        <v>271.25</v>
      </c>
    </row>
    <row r="48408" spans="1:3" ht="13.8" x14ac:dyDescent="0.3">
      <c r="A48408" s="158" t="s">
        <v>9930</v>
      </c>
      <c r="B48408" s="159" t="s">
        <v>23306</v>
      </c>
      <c r="C48408" s="160">
        <v>1012.5</v>
      </c>
    </row>
    <row r="48409" spans="1:3" ht="13.8" x14ac:dyDescent="0.3">
      <c r="A48409" s="158" t="s">
        <v>9930</v>
      </c>
      <c r="B48409" s="159" t="s">
        <v>35588</v>
      </c>
      <c r="C48409" s="160">
        <v>1269</v>
      </c>
    </row>
    <row r="48410" spans="1:3" ht="13.8" x14ac:dyDescent="0.3">
      <c r="A48410" s="158" t="s">
        <v>9930</v>
      </c>
      <c r="B48410" s="159" t="s">
        <v>35589</v>
      </c>
      <c r="C48410" s="160">
        <v>1208.25</v>
      </c>
    </row>
    <row r="48411" spans="1:3" ht="13.8" x14ac:dyDescent="0.3">
      <c r="A48411" s="158" t="s">
        <v>9930</v>
      </c>
      <c r="B48411" s="159" t="s">
        <v>23308</v>
      </c>
      <c r="C48411" s="160">
        <v>742.5</v>
      </c>
    </row>
    <row r="48412" spans="1:3" ht="13.8" x14ac:dyDescent="0.3">
      <c r="A48412" s="158" t="s">
        <v>9930</v>
      </c>
      <c r="B48412" s="159" t="s">
        <v>23311</v>
      </c>
      <c r="C48412" s="160">
        <v>1269</v>
      </c>
    </row>
    <row r="48413" spans="1:3" ht="13.8" x14ac:dyDescent="0.3">
      <c r="A48413" s="158" t="s">
        <v>9930</v>
      </c>
      <c r="B48413" s="159" t="s">
        <v>23312</v>
      </c>
      <c r="C48413" s="160">
        <v>742.5</v>
      </c>
    </row>
    <row r="48414" spans="1:3" ht="13.8" x14ac:dyDescent="0.3">
      <c r="A48414" s="158" t="s">
        <v>9930</v>
      </c>
      <c r="B48414" s="159" t="s">
        <v>35590</v>
      </c>
      <c r="C48414" s="160">
        <v>1012.5</v>
      </c>
    </row>
    <row r="48415" spans="1:3" ht="13.8" x14ac:dyDescent="0.3">
      <c r="A48415" s="158" t="s">
        <v>9930</v>
      </c>
      <c r="B48415" s="159" t="s">
        <v>35591</v>
      </c>
      <c r="C48415" s="160">
        <v>2000.7</v>
      </c>
    </row>
    <row r="48416" spans="1:3" ht="13.8" x14ac:dyDescent="0.3">
      <c r="A48416" s="158" t="s">
        <v>9930</v>
      </c>
      <c r="B48416" s="159" t="s">
        <v>35592</v>
      </c>
      <c r="C48416" s="160">
        <v>2057.8049999999998</v>
      </c>
    </row>
    <row r="48417" spans="1:3" ht="13.8" x14ac:dyDescent="0.3">
      <c r="A48417" s="158" t="s">
        <v>9930</v>
      </c>
      <c r="B48417" s="159" t="s">
        <v>35593</v>
      </c>
      <c r="C48417" s="160">
        <v>2057.81</v>
      </c>
    </row>
    <row r="48418" spans="1:3" ht="13.8" x14ac:dyDescent="0.3">
      <c r="A48418" s="158" t="s">
        <v>9930</v>
      </c>
      <c r="B48418" s="159" t="s">
        <v>35594</v>
      </c>
      <c r="C48418" s="160">
        <v>2057.8049999999998</v>
      </c>
    </row>
    <row r="48419" spans="1:3" ht="13.8" x14ac:dyDescent="0.3">
      <c r="A48419" s="158" t="s">
        <v>9930</v>
      </c>
      <c r="B48419" s="159" t="s">
        <v>23317</v>
      </c>
      <c r="C48419" s="160">
        <v>254.59</v>
      </c>
    </row>
    <row r="48420" spans="1:3" ht="13.8" x14ac:dyDescent="0.3">
      <c r="A48420" s="158" t="s">
        <v>9930</v>
      </c>
      <c r="B48420" s="159" t="s">
        <v>35595</v>
      </c>
      <c r="C48420" s="160">
        <v>2057.81</v>
      </c>
    </row>
    <row r="48421" spans="1:3" ht="13.8" x14ac:dyDescent="0.3">
      <c r="A48421" s="158" t="s">
        <v>9930</v>
      </c>
      <c r="B48421" s="159" t="s">
        <v>27802</v>
      </c>
      <c r="C48421" s="160">
        <v>2000.7</v>
      </c>
    </row>
    <row r="48422" spans="1:3" ht="13.8" x14ac:dyDescent="0.3">
      <c r="A48422" s="158" t="s">
        <v>9930</v>
      </c>
      <c r="B48422" s="159" t="s">
        <v>35596</v>
      </c>
      <c r="C48422" s="160">
        <v>1208.25</v>
      </c>
    </row>
    <row r="48423" spans="1:3" ht="13.8" x14ac:dyDescent="0.3">
      <c r="A48423" s="158" t="s">
        <v>9930</v>
      </c>
      <c r="B48423" s="159" t="s">
        <v>23324</v>
      </c>
      <c r="C48423" s="160">
        <v>3553.5</v>
      </c>
    </row>
    <row r="48424" spans="1:3" ht="13.8" x14ac:dyDescent="0.3">
      <c r="A48424" s="158" t="s">
        <v>9930</v>
      </c>
      <c r="B48424" s="159" t="s">
        <v>23325</v>
      </c>
      <c r="C48424" s="160">
        <v>1350.2049999999999</v>
      </c>
    </row>
    <row r="48425" spans="1:3" ht="13.8" x14ac:dyDescent="0.3">
      <c r="A48425" s="158" t="s">
        <v>9930</v>
      </c>
      <c r="B48425" s="159" t="s">
        <v>23328</v>
      </c>
      <c r="C48425" s="160">
        <v>1302.75</v>
      </c>
    </row>
    <row r="48426" spans="1:3" ht="13.8" x14ac:dyDescent="0.3">
      <c r="A48426" s="158" t="s">
        <v>9930</v>
      </c>
      <c r="B48426" s="159" t="s">
        <v>23331</v>
      </c>
      <c r="C48426" s="160">
        <v>1012.5</v>
      </c>
    </row>
    <row r="48427" spans="1:3" ht="13.8" x14ac:dyDescent="0.3">
      <c r="A48427" s="158" t="s">
        <v>9930</v>
      </c>
      <c r="B48427" s="159" t="s">
        <v>35597</v>
      </c>
      <c r="C48427" s="160">
        <v>2611.58</v>
      </c>
    </row>
    <row r="48428" spans="1:3" ht="13.8" x14ac:dyDescent="0.3">
      <c r="A48428" s="158" t="s">
        <v>9930</v>
      </c>
      <c r="B48428" s="159" t="s">
        <v>23333</v>
      </c>
      <c r="C48428" s="160">
        <v>1012.5</v>
      </c>
    </row>
    <row r="48429" spans="1:3" ht="13.8" x14ac:dyDescent="0.3">
      <c r="A48429" s="158" t="s">
        <v>9930</v>
      </c>
      <c r="B48429" s="159" t="s">
        <v>35598</v>
      </c>
      <c r="C48429" s="160">
        <v>2611.58</v>
      </c>
    </row>
    <row r="48430" spans="1:3" ht="13.8" x14ac:dyDescent="0.3">
      <c r="A48430" s="158" t="s">
        <v>9930</v>
      </c>
      <c r="B48430" s="159" t="s">
        <v>35599</v>
      </c>
      <c r="C48430" s="160">
        <v>3124.51</v>
      </c>
    </row>
    <row r="48431" spans="1:3" ht="13.8" x14ac:dyDescent="0.3">
      <c r="A48431" s="158" t="s">
        <v>9930</v>
      </c>
      <c r="B48431" s="159" t="s">
        <v>23334</v>
      </c>
      <c r="C48431" s="160">
        <v>1208.25</v>
      </c>
    </row>
    <row r="48432" spans="1:3" ht="13.8" x14ac:dyDescent="0.3">
      <c r="A48432" s="158" t="s">
        <v>9930</v>
      </c>
      <c r="B48432" s="159" t="s">
        <v>35600</v>
      </c>
      <c r="C48432" s="160">
        <v>1012.5</v>
      </c>
    </row>
    <row r="48433" spans="1:3" ht="13.8" x14ac:dyDescent="0.3">
      <c r="A48433" s="158" t="s">
        <v>9930</v>
      </c>
      <c r="B48433" s="159" t="s">
        <v>35601</v>
      </c>
      <c r="C48433" s="160">
        <v>3553.5</v>
      </c>
    </row>
    <row r="48434" spans="1:3" ht="13.8" x14ac:dyDescent="0.3">
      <c r="A48434" s="158" t="s">
        <v>9930</v>
      </c>
      <c r="B48434" s="159" t="s">
        <v>35602</v>
      </c>
      <c r="C48434" s="160">
        <v>1191.78</v>
      </c>
    </row>
    <row r="48435" spans="1:3" ht="13.8" x14ac:dyDescent="0.3">
      <c r="A48435" s="158" t="s">
        <v>9930</v>
      </c>
      <c r="B48435" s="159" t="s">
        <v>35603</v>
      </c>
      <c r="C48435" s="160">
        <v>675</v>
      </c>
    </row>
    <row r="48436" spans="1:3" ht="13.8" x14ac:dyDescent="0.3">
      <c r="A48436" s="158" t="s">
        <v>9930</v>
      </c>
      <c r="B48436" s="159" t="s">
        <v>35604</v>
      </c>
      <c r="C48436" s="160">
        <v>675</v>
      </c>
    </row>
    <row r="48437" spans="1:3" ht="13.8" x14ac:dyDescent="0.3">
      <c r="A48437" s="158" t="s">
        <v>9930</v>
      </c>
      <c r="B48437" s="159" t="s">
        <v>35605</v>
      </c>
      <c r="C48437" s="160">
        <v>675</v>
      </c>
    </row>
    <row r="48438" spans="1:3" ht="13.8" x14ac:dyDescent="0.3">
      <c r="A48438" s="158" t="s">
        <v>9930</v>
      </c>
      <c r="B48438" s="159" t="s">
        <v>23346</v>
      </c>
      <c r="C48438" s="160">
        <v>1397.66</v>
      </c>
    </row>
    <row r="48439" spans="1:3" ht="13.8" x14ac:dyDescent="0.3">
      <c r="A48439" s="158" t="s">
        <v>9930</v>
      </c>
      <c r="B48439" s="159" t="s">
        <v>23348</v>
      </c>
      <c r="C48439" s="160">
        <v>1302.75</v>
      </c>
    </row>
    <row r="48440" spans="1:3" ht="13.8" x14ac:dyDescent="0.3">
      <c r="A48440" s="158" t="s">
        <v>9930</v>
      </c>
      <c r="B48440" s="159" t="s">
        <v>23349</v>
      </c>
      <c r="C48440" s="160">
        <v>1302.75</v>
      </c>
    </row>
    <row r="48441" spans="1:3" ht="13.8" x14ac:dyDescent="0.3">
      <c r="A48441" s="158" t="s">
        <v>9930</v>
      </c>
      <c r="B48441" s="159" t="s">
        <v>35606</v>
      </c>
      <c r="C48441" s="160">
        <v>1302.75</v>
      </c>
    </row>
    <row r="48442" spans="1:3" ht="13.8" x14ac:dyDescent="0.3">
      <c r="A48442" s="158" t="s">
        <v>9930</v>
      </c>
      <c r="B48442" s="159" t="s">
        <v>35607</v>
      </c>
      <c r="C48442" s="160">
        <v>1350.2049999999999</v>
      </c>
    </row>
    <row r="48443" spans="1:3" ht="13.8" x14ac:dyDescent="0.3">
      <c r="A48443" s="158" t="s">
        <v>9930</v>
      </c>
      <c r="B48443" s="159" t="s">
        <v>35608</v>
      </c>
      <c r="C48443" s="160">
        <v>2423.25</v>
      </c>
    </row>
    <row r="48444" spans="1:3" ht="13.8" x14ac:dyDescent="0.3">
      <c r="A48444" s="158" t="s">
        <v>9930</v>
      </c>
      <c r="B48444" s="159" t="s">
        <v>23357</v>
      </c>
      <c r="C48444" s="160">
        <v>2854.98</v>
      </c>
    </row>
    <row r="48445" spans="1:3" ht="13.8" x14ac:dyDescent="0.3">
      <c r="A48445" s="158" t="s">
        <v>9930</v>
      </c>
      <c r="B48445" s="159" t="s">
        <v>23359</v>
      </c>
      <c r="C48445" s="160">
        <v>388</v>
      </c>
    </row>
    <row r="48446" spans="1:3" ht="13.8" x14ac:dyDescent="0.3">
      <c r="A48446" s="158" t="s">
        <v>9930</v>
      </c>
      <c r="B48446" s="159" t="s">
        <v>35609</v>
      </c>
      <c r="C48446" s="160">
        <v>742.5</v>
      </c>
    </row>
    <row r="48447" spans="1:3" ht="13.8" x14ac:dyDescent="0.3">
      <c r="A48447" s="158" t="s">
        <v>9930</v>
      </c>
      <c r="B48447" s="159" t="s">
        <v>23361</v>
      </c>
      <c r="C48447" s="160">
        <v>742.5</v>
      </c>
    </row>
    <row r="48448" spans="1:3" ht="13.8" x14ac:dyDescent="0.3">
      <c r="A48448" s="158" t="s">
        <v>9930</v>
      </c>
      <c r="B48448" s="159" t="s">
        <v>23362</v>
      </c>
      <c r="C48448" s="160">
        <v>742.5</v>
      </c>
    </row>
    <row r="48449" spans="1:3" ht="13.8" x14ac:dyDescent="0.3">
      <c r="A48449" s="158" t="s">
        <v>9930</v>
      </c>
      <c r="B48449" s="159" t="s">
        <v>23363</v>
      </c>
      <c r="C48449" s="160">
        <v>911.25</v>
      </c>
    </row>
    <row r="48450" spans="1:3" ht="13.8" x14ac:dyDescent="0.3">
      <c r="A48450" s="158" t="s">
        <v>9930</v>
      </c>
      <c r="B48450" s="159" t="s">
        <v>35610</v>
      </c>
      <c r="C48450" s="160">
        <v>1235.25</v>
      </c>
    </row>
    <row r="48451" spans="1:3" ht="13.8" x14ac:dyDescent="0.3">
      <c r="A48451" s="158" t="s">
        <v>9930</v>
      </c>
      <c r="B48451" s="159" t="s">
        <v>35611</v>
      </c>
      <c r="C48451" s="160">
        <v>911.25</v>
      </c>
    </row>
    <row r="48452" spans="1:3" ht="13.8" x14ac:dyDescent="0.3">
      <c r="A48452" s="158" t="s">
        <v>9930</v>
      </c>
      <c r="B48452" s="159" t="s">
        <v>35612</v>
      </c>
      <c r="C48452" s="160">
        <v>911.25</v>
      </c>
    </row>
    <row r="48453" spans="1:3" ht="13.8" x14ac:dyDescent="0.3">
      <c r="A48453" s="158" t="s">
        <v>9930</v>
      </c>
      <c r="B48453" s="159" t="s">
        <v>23368</v>
      </c>
      <c r="C48453" s="160">
        <v>911.25</v>
      </c>
    </row>
    <row r="48454" spans="1:3" ht="13.8" x14ac:dyDescent="0.3">
      <c r="A48454" s="158" t="s">
        <v>9930</v>
      </c>
      <c r="B48454" s="159" t="s">
        <v>23369</v>
      </c>
      <c r="C48454" s="160">
        <v>1235.25</v>
      </c>
    </row>
    <row r="48455" spans="1:3" ht="13.8" x14ac:dyDescent="0.3">
      <c r="A48455" s="158" t="s">
        <v>9930</v>
      </c>
      <c r="B48455" s="159" t="s">
        <v>35613</v>
      </c>
      <c r="C48455" s="160">
        <v>776.25</v>
      </c>
    </row>
    <row r="48456" spans="1:3" ht="13.8" x14ac:dyDescent="0.3">
      <c r="A48456" s="158" t="s">
        <v>9930</v>
      </c>
      <c r="B48456" s="159" t="s">
        <v>35614</v>
      </c>
      <c r="C48456" s="160">
        <v>1024.6500000000001</v>
      </c>
    </row>
    <row r="48457" spans="1:3" ht="13.8" x14ac:dyDescent="0.3">
      <c r="A48457" s="158" t="s">
        <v>9930</v>
      </c>
      <c r="B48457" s="159" t="s">
        <v>35615</v>
      </c>
      <c r="C48457" s="160">
        <v>742.5</v>
      </c>
    </row>
    <row r="48458" spans="1:3" ht="13.8" x14ac:dyDescent="0.3">
      <c r="A48458" s="158" t="s">
        <v>9930</v>
      </c>
      <c r="B48458" s="159" t="s">
        <v>23371</v>
      </c>
      <c r="C48458" s="160">
        <v>861.08108108108104</v>
      </c>
    </row>
    <row r="48459" spans="1:3" ht="13.8" x14ac:dyDescent="0.3">
      <c r="A48459" s="158" t="s">
        <v>9930</v>
      </c>
      <c r="B48459" s="159" t="s">
        <v>23372</v>
      </c>
      <c r="C48459" s="160">
        <v>851.53846153846155</v>
      </c>
    </row>
    <row r="48460" spans="1:3" ht="13.8" x14ac:dyDescent="0.3">
      <c r="A48460" s="158" t="s">
        <v>9930</v>
      </c>
      <c r="B48460" s="159" t="s">
        <v>35616</v>
      </c>
      <c r="C48460" s="160">
        <v>1235.25</v>
      </c>
    </row>
    <row r="48461" spans="1:3" ht="13.8" x14ac:dyDescent="0.3">
      <c r="A48461" s="158" t="s">
        <v>9930</v>
      </c>
      <c r="B48461" s="159" t="s">
        <v>23374</v>
      </c>
      <c r="C48461" s="160">
        <v>742.5</v>
      </c>
    </row>
    <row r="48462" spans="1:3" ht="13.8" x14ac:dyDescent="0.3">
      <c r="A48462" s="158" t="s">
        <v>9930</v>
      </c>
      <c r="B48462" s="159" t="s">
        <v>35617</v>
      </c>
      <c r="C48462" s="160">
        <v>1024.6500000000001</v>
      </c>
    </row>
    <row r="48463" spans="1:3" ht="13.8" x14ac:dyDescent="0.3">
      <c r="A48463" s="158" t="s">
        <v>9930</v>
      </c>
      <c r="B48463" s="159" t="s">
        <v>35618</v>
      </c>
      <c r="C48463" s="160">
        <v>1024.6500000000001</v>
      </c>
    </row>
    <row r="48464" spans="1:3" ht="13.8" x14ac:dyDescent="0.3">
      <c r="A48464" s="158" t="s">
        <v>9930</v>
      </c>
      <c r="B48464" s="159" t="s">
        <v>35619</v>
      </c>
      <c r="C48464" s="160">
        <v>1024.6500000000001</v>
      </c>
    </row>
    <row r="48465" spans="1:3" ht="13.8" x14ac:dyDescent="0.3">
      <c r="A48465" s="158" t="s">
        <v>9930</v>
      </c>
      <c r="B48465" s="159" t="s">
        <v>35620</v>
      </c>
      <c r="C48465" s="160">
        <v>1498.23</v>
      </c>
    </row>
    <row r="48466" spans="1:3" ht="13.8" x14ac:dyDescent="0.3">
      <c r="A48466" s="158" t="s">
        <v>9930</v>
      </c>
      <c r="B48466" s="159" t="s">
        <v>35621</v>
      </c>
      <c r="C48466" s="160">
        <v>1498.23</v>
      </c>
    </row>
    <row r="48467" spans="1:3" ht="13.8" x14ac:dyDescent="0.3">
      <c r="A48467" s="158" t="s">
        <v>9930</v>
      </c>
      <c r="B48467" s="159" t="s">
        <v>35622</v>
      </c>
      <c r="C48467" s="160">
        <v>2031.75</v>
      </c>
    </row>
    <row r="48468" spans="1:3" ht="13.8" x14ac:dyDescent="0.3">
      <c r="A48468" s="158" t="s">
        <v>9930</v>
      </c>
      <c r="B48468" s="159" t="s">
        <v>35623</v>
      </c>
      <c r="C48468" s="160">
        <v>2031.75</v>
      </c>
    </row>
    <row r="48469" spans="1:3" ht="13.8" x14ac:dyDescent="0.3">
      <c r="A48469" s="158" t="s">
        <v>9930</v>
      </c>
      <c r="B48469" s="159" t="s">
        <v>35624</v>
      </c>
      <c r="C48469" s="160">
        <v>2031.75</v>
      </c>
    </row>
    <row r="48470" spans="1:3" ht="13.8" x14ac:dyDescent="0.3">
      <c r="A48470" s="158" t="s">
        <v>9930</v>
      </c>
      <c r="B48470" s="159" t="s">
        <v>35625</v>
      </c>
      <c r="C48470" s="160">
        <v>1910.25</v>
      </c>
    </row>
    <row r="48471" spans="1:3" ht="13.8" x14ac:dyDescent="0.3">
      <c r="A48471" s="158" t="s">
        <v>9930</v>
      </c>
      <c r="B48471" s="159" t="s">
        <v>35626</v>
      </c>
      <c r="C48471" s="160">
        <v>1210.95</v>
      </c>
    </row>
    <row r="48472" spans="1:3" ht="13.8" x14ac:dyDescent="0.3">
      <c r="A48472" s="158" t="s">
        <v>9930</v>
      </c>
      <c r="B48472" s="159" t="s">
        <v>23381</v>
      </c>
      <c r="C48472" s="160">
        <v>302.25</v>
      </c>
    </row>
    <row r="48473" spans="1:3" ht="13.8" x14ac:dyDescent="0.3">
      <c r="A48473" s="158" t="s">
        <v>9930</v>
      </c>
      <c r="B48473" s="159" t="s">
        <v>35627</v>
      </c>
      <c r="C48473" s="160">
        <v>742.5</v>
      </c>
    </row>
    <row r="48474" spans="1:3" ht="13.8" x14ac:dyDescent="0.3">
      <c r="A48474" s="158" t="s">
        <v>9930</v>
      </c>
      <c r="B48474" s="159" t="s">
        <v>35628</v>
      </c>
      <c r="C48474" s="160">
        <v>742.5</v>
      </c>
    </row>
    <row r="48475" spans="1:3" ht="13.8" x14ac:dyDescent="0.3">
      <c r="A48475" s="158" t="s">
        <v>9930</v>
      </c>
      <c r="B48475" s="159" t="s">
        <v>23393</v>
      </c>
      <c r="C48475" s="160">
        <v>742.5</v>
      </c>
    </row>
    <row r="48476" spans="1:3" ht="13.8" x14ac:dyDescent="0.3">
      <c r="A48476" s="158" t="s">
        <v>9930</v>
      </c>
      <c r="B48476" s="159" t="s">
        <v>23394</v>
      </c>
      <c r="C48476" s="160">
        <v>742.5</v>
      </c>
    </row>
    <row r="48477" spans="1:3" ht="13.8" x14ac:dyDescent="0.3">
      <c r="A48477" s="158" t="s">
        <v>9930</v>
      </c>
      <c r="B48477" s="159" t="s">
        <v>23395</v>
      </c>
      <c r="C48477" s="160">
        <v>738</v>
      </c>
    </row>
    <row r="48478" spans="1:3" ht="13.8" x14ac:dyDescent="0.3">
      <c r="A48478" s="158" t="s">
        <v>9930</v>
      </c>
      <c r="B48478" s="159" t="s">
        <v>23397</v>
      </c>
      <c r="C48478" s="160">
        <v>742.5</v>
      </c>
    </row>
    <row r="48479" spans="1:3" ht="13.8" x14ac:dyDescent="0.3">
      <c r="A48479" s="158" t="s">
        <v>9930</v>
      </c>
      <c r="B48479" s="159" t="s">
        <v>35629</v>
      </c>
      <c r="C48479" s="160">
        <v>742.5</v>
      </c>
    </row>
    <row r="48480" spans="1:3" ht="13.8" x14ac:dyDescent="0.3">
      <c r="A48480" s="158" t="s">
        <v>9930</v>
      </c>
      <c r="B48480" s="159" t="s">
        <v>35630</v>
      </c>
      <c r="C48480" s="160">
        <v>742.5</v>
      </c>
    </row>
    <row r="48481" spans="1:3" ht="13.8" x14ac:dyDescent="0.3">
      <c r="A48481" s="158" t="s">
        <v>9930</v>
      </c>
      <c r="B48481" s="159" t="s">
        <v>23401</v>
      </c>
      <c r="C48481" s="160">
        <v>742.5</v>
      </c>
    </row>
    <row r="48482" spans="1:3" ht="13.8" x14ac:dyDescent="0.3">
      <c r="A48482" s="158" t="s">
        <v>9930</v>
      </c>
      <c r="B48482" s="159" t="s">
        <v>23402</v>
      </c>
      <c r="C48482" s="160">
        <v>911.25</v>
      </c>
    </row>
    <row r="48483" spans="1:3" ht="13.8" x14ac:dyDescent="0.3">
      <c r="A48483" s="158" t="s">
        <v>9930</v>
      </c>
      <c r="B48483" s="159" t="s">
        <v>23404</v>
      </c>
      <c r="C48483" s="160">
        <v>133.19666666666666</v>
      </c>
    </row>
    <row r="48484" spans="1:3" ht="13.8" x14ac:dyDescent="0.3">
      <c r="A48484" s="158" t="s">
        <v>9930</v>
      </c>
      <c r="B48484" s="159" t="s">
        <v>35631</v>
      </c>
      <c r="C48484" s="160">
        <v>742.5</v>
      </c>
    </row>
    <row r="48485" spans="1:3" ht="13.8" x14ac:dyDescent="0.3">
      <c r="A48485" s="158" t="s">
        <v>9930</v>
      </c>
      <c r="B48485" s="159" t="s">
        <v>35632</v>
      </c>
      <c r="C48485" s="160">
        <v>742.5</v>
      </c>
    </row>
    <row r="48486" spans="1:3" ht="13.8" x14ac:dyDescent="0.3">
      <c r="A48486" s="158" t="s">
        <v>9930</v>
      </c>
      <c r="B48486" s="159" t="s">
        <v>23407</v>
      </c>
      <c r="C48486" s="160">
        <v>1316.25</v>
      </c>
    </row>
    <row r="48487" spans="1:3" ht="13.8" x14ac:dyDescent="0.3">
      <c r="A48487" s="158" t="s">
        <v>9930</v>
      </c>
      <c r="B48487" s="159" t="s">
        <v>35633</v>
      </c>
      <c r="C48487" s="160">
        <v>506.25</v>
      </c>
    </row>
    <row r="48488" spans="1:3" ht="13.8" x14ac:dyDescent="0.3">
      <c r="A48488" s="158" t="s">
        <v>9930</v>
      </c>
      <c r="B48488" s="159" t="s">
        <v>23408</v>
      </c>
      <c r="C48488" s="160">
        <v>282.875</v>
      </c>
    </row>
    <row r="48489" spans="1:3" ht="13.8" x14ac:dyDescent="0.3">
      <c r="A48489" s="158" t="s">
        <v>9930</v>
      </c>
      <c r="B48489" s="159" t="s">
        <v>23411</v>
      </c>
      <c r="C48489" s="160">
        <v>1012.5</v>
      </c>
    </row>
    <row r="48490" spans="1:3" ht="13.8" x14ac:dyDescent="0.3">
      <c r="A48490" s="158" t="s">
        <v>9930</v>
      </c>
      <c r="B48490" s="159" t="s">
        <v>23412</v>
      </c>
      <c r="C48490" s="160">
        <v>3450</v>
      </c>
    </row>
    <row r="48491" spans="1:3" ht="13.8" x14ac:dyDescent="0.3">
      <c r="A48491" s="158" t="s">
        <v>9930</v>
      </c>
      <c r="B48491" s="159" t="s">
        <v>23414</v>
      </c>
      <c r="C48491" s="160">
        <v>1316.25</v>
      </c>
    </row>
    <row r="48492" spans="1:3" ht="13.8" x14ac:dyDescent="0.3">
      <c r="A48492" s="158" t="s">
        <v>9930</v>
      </c>
      <c r="B48492" s="159" t="s">
        <v>35634</v>
      </c>
      <c r="C48492" s="160">
        <v>1579.5</v>
      </c>
    </row>
    <row r="48493" spans="1:3" ht="13.8" x14ac:dyDescent="0.3">
      <c r="A48493" s="158" t="s">
        <v>9930</v>
      </c>
      <c r="B48493" s="159" t="s">
        <v>23416</v>
      </c>
      <c r="C48493" s="160">
        <v>1012.5</v>
      </c>
    </row>
    <row r="48494" spans="1:3" ht="13.8" x14ac:dyDescent="0.3">
      <c r="A48494" s="158" t="s">
        <v>9930</v>
      </c>
      <c r="B48494" s="159" t="s">
        <v>23417</v>
      </c>
      <c r="C48494" s="160">
        <v>302.25</v>
      </c>
    </row>
    <row r="48495" spans="1:3" ht="13.8" x14ac:dyDescent="0.3">
      <c r="A48495" s="158" t="s">
        <v>9930</v>
      </c>
      <c r="B48495" s="159" t="s">
        <v>23418</v>
      </c>
      <c r="C48495" s="160">
        <v>506.25</v>
      </c>
    </row>
    <row r="48496" spans="1:3" ht="13.8" x14ac:dyDescent="0.3">
      <c r="A48496" s="158" t="s">
        <v>9930</v>
      </c>
      <c r="B48496" s="159" t="s">
        <v>35635</v>
      </c>
      <c r="C48496" s="160">
        <v>1579.5</v>
      </c>
    </row>
    <row r="48497" spans="1:3" ht="13.8" x14ac:dyDescent="0.3">
      <c r="A48497" s="158" t="s">
        <v>9930</v>
      </c>
      <c r="B48497" s="159" t="s">
        <v>35636</v>
      </c>
      <c r="C48497" s="160">
        <v>3450</v>
      </c>
    </row>
    <row r="48498" spans="1:3" ht="13.8" x14ac:dyDescent="0.3">
      <c r="A48498" s="158" t="s">
        <v>9930</v>
      </c>
      <c r="B48498" s="159" t="s">
        <v>23420</v>
      </c>
      <c r="C48498" s="160">
        <v>302.25</v>
      </c>
    </row>
    <row r="48499" spans="1:3" ht="13.8" x14ac:dyDescent="0.3">
      <c r="A48499" s="158" t="s">
        <v>9930</v>
      </c>
      <c r="B48499" s="159" t="s">
        <v>23422</v>
      </c>
      <c r="C48499" s="160">
        <v>506.25</v>
      </c>
    </row>
    <row r="48500" spans="1:3" ht="13.8" x14ac:dyDescent="0.3">
      <c r="A48500" s="158" t="s">
        <v>9930</v>
      </c>
      <c r="B48500" s="159" t="s">
        <v>23423</v>
      </c>
      <c r="C48500" s="160">
        <v>1316.25</v>
      </c>
    </row>
    <row r="48501" spans="1:3" ht="13.8" x14ac:dyDescent="0.3">
      <c r="A48501" s="158" t="s">
        <v>9930</v>
      </c>
      <c r="B48501" s="159" t="s">
        <v>35637</v>
      </c>
      <c r="C48501" s="160">
        <v>3450</v>
      </c>
    </row>
    <row r="48502" spans="1:3" ht="13.8" x14ac:dyDescent="0.3">
      <c r="A48502" s="158" t="s">
        <v>9930</v>
      </c>
      <c r="B48502" s="159" t="s">
        <v>23425</v>
      </c>
      <c r="C48502" s="160">
        <v>133.19666666666666</v>
      </c>
    </row>
    <row r="48503" spans="1:3" ht="13.8" x14ac:dyDescent="0.3">
      <c r="A48503" s="158" t="s">
        <v>9930</v>
      </c>
      <c r="B48503" s="159" t="s">
        <v>35638</v>
      </c>
      <c r="C48503" s="160">
        <v>2611.58</v>
      </c>
    </row>
    <row r="48504" spans="1:3" ht="13.8" x14ac:dyDescent="0.3">
      <c r="A48504" s="158" t="s">
        <v>9930</v>
      </c>
      <c r="B48504" s="159" t="s">
        <v>35639</v>
      </c>
      <c r="C48504" s="160">
        <v>4025</v>
      </c>
    </row>
    <row r="48505" spans="1:3" ht="13.8" x14ac:dyDescent="0.3">
      <c r="A48505" s="158" t="s">
        <v>9930</v>
      </c>
      <c r="B48505" s="159" t="s">
        <v>23428</v>
      </c>
      <c r="C48505" s="160">
        <v>1012.5</v>
      </c>
    </row>
    <row r="48506" spans="1:3" ht="13.8" x14ac:dyDescent="0.3">
      <c r="A48506" s="158" t="s">
        <v>9930</v>
      </c>
      <c r="B48506" s="159" t="s">
        <v>35640</v>
      </c>
      <c r="C48506" s="160">
        <v>1133.33</v>
      </c>
    </row>
    <row r="48507" spans="1:3" ht="13.8" x14ac:dyDescent="0.3">
      <c r="A48507" s="158" t="s">
        <v>9930</v>
      </c>
      <c r="B48507" s="159" t="s">
        <v>23431</v>
      </c>
      <c r="C48507" s="160">
        <v>506.25</v>
      </c>
    </row>
    <row r="48508" spans="1:3" ht="13.8" x14ac:dyDescent="0.3">
      <c r="A48508" s="158" t="s">
        <v>9930</v>
      </c>
      <c r="B48508" s="159" t="s">
        <v>23432</v>
      </c>
      <c r="C48508" s="160">
        <v>1316.25</v>
      </c>
    </row>
    <row r="48509" spans="1:3" ht="13.8" x14ac:dyDescent="0.3">
      <c r="A48509" s="158" t="s">
        <v>9930</v>
      </c>
      <c r="B48509" s="159" t="s">
        <v>35641</v>
      </c>
      <c r="C48509" s="160">
        <v>3737.5</v>
      </c>
    </row>
    <row r="48510" spans="1:3" ht="13.8" x14ac:dyDescent="0.3">
      <c r="A48510" s="158" t="s">
        <v>9930</v>
      </c>
      <c r="B48510" s="159" t="s">
        <v>23433</v>
      </c>
      <c r="C48510" s="160">
        <v>1579.5</v>
      </c>
    </row>
    <row r="48511" spans="1:3" ht="13.8" x14ac:dyDescent="0.3">
      <c r="A48511" s="158" t="s">
        <v>9930</v>
      </c>
      <c r="B48511" s="159" t="s">
        <v>23434</v>
      </c>
      <c r="C48511" s="160">
        <v>3450</v>
      </c>
    </row>
    <row r="48512" spans="1:3" ht="13.8" x14ac:dyDescent="0.3">
      <c r="A48512" s="158" t="s">
        <v>9930</v>
      </c>
      <c r="B48512" s="159" t="s">
        <v>23435</v>
      </c>
      <c r="C48512" s="160">
        <v>128.03</v>
      </c>
    </row>
    <row r="48513" spans="1:3" ht="13.8" x14ac:dyDescent="0.3">
      <c r="A48513" s="158" t="s">
        <v>9930</v>
      </c>
      <c r="B48513" s="159" t="s">
        <v>35642</v>
      </c>
      <c r="C48513" s="160">
        <v>3124.51</v>
      </c>
    </row>
    <row r="48514" spans="1:3" ht="13.8" x14ac:dyDescent="0.3">
      <c r="A48514" s="158" t="s">
        <v>9930</v>
      </c>
      <c r="B48514" s="159" t="s">
        <v>35643</v>
      </c>
      <c r="C48514" s="160">
        <v>4025</v>
      </c>
    </row>
    <row r="48515" spans="1:3" ht="13.8" x14ac:dyDescent="0.3">
      <c r="A48515" s="158" t="s">
        <v>9930</v>
      </c>
      <c r="B48515" s="159" t="s">
        <v>23436</v>
      </c>
      <c r="C48515" s="160">
        <v>302.25</v>
      </c>
    </row>
    <row r="48516" spans="1:3" ht="13.8" x14ac:dyDescent="0.3">
      <c r="A48516" s="158" t="s">
        <v>9930</v>
      </c>
      <c r="B48516" s="159" t="s">
        <v>23437</v>
      </c>
      <c r="C48516" s="160">
        <v>506.25</v>
      </c>
    </row>
    <row r="48517" spans="1:3" ht="13.8" x14ac:dyDescent="0.3">
      <c r="A48517" s="158" t="s">
        <v>9930</v>
      </c>
      <c r="B48517" s="159" t="s">
        <v>23438</v>
      </c>
      <c r="C48517" s="160">
        <v>1316.25</v>
      </c>
    </row>
    <row r="48518" spans="1:3" ht="13.8" x14ac:dyDescent="0.3">
      <c r="A48518" s="158" t="s">
        <v>9930</v>
      </c>
      <c r="B48518" s="159" t="s">
        <v>23439</v>
      </c>
      <c r="C48518" s="160">
        <v>1579.5</v>
      </c>
    </row>
    <row r="48519" spans="1:3" ht="13.8" x14ac:dyDescent="0.3">
      <c r="A48519" s="158" t="s">
        <v>9930</v>
      </c>
      <c r="B48519" s="159" t="s">
        <v>23442</v>
      </c>
      <c r="C48519" s="160">
        <v>138.88</v>
      </c>
    </row>
    <row r="48520" spans="1:3" ht="13.8" x14ac:dyDescent="0.3">
      <c r="A48520" s="158" t="s">
        <v>9930</v>
      </c>
      <c r="B48520" s="159" t="s">
        <v>23443</v>
      </c>
      <c r="C48520" s="160">
        <v>302.25</v>
      </c>
    </row>
    <row r="48521" spans="1:3" ht="13.8" x14ac:dyDescent="0.3">
      <c r="A48521" s="158" t="s">
        <v>9930</v>
      </c>
      <c r="B48521" s="159" t="s">
        <v>23446</v>
      </c>
      <c r="C48521" s="160">
        <v>310</v>
      </c>
    </row>
    <row r="48522" spans="1:3" ht="13.8" x14ac:dyDescent="0.3">
      <c r="A48522" s="158" t="s">
        <v>9930</v>
      </c>
      <c r="B48522" s="159" t="s">
        <v>23447</v>
      </c>
      <c r="C48522" s="160">
        <v>310</v>
      </c>
    </row>
    <row r="48523" spans="1:3" ht="13.8" x14ac:dyDescent="0.3">
      <c r="A48523" s="158" t="s">
        <v>9930</v>
      </c>
      <c r="B48523" s="159" t="s">
        <v>23448</v>
      </c>
      <c r="C48523" s="160">
        <v>307.41666666666669</v>
      </c>
    </row>
    <row r="48524" spans="1:3" ht="13.8" x14ac:dyDescent="0.3">
      <c r="A48524" s="158" t="s">
        <v>9930</v>
      </c>
      <c r="B48524" s="159" t="s">
        <v>35644</v>
      </c>
      <c r="C48524" s="160">
        <v>195.45500000000001</v>
      </c>
    </row>
    <row r="48525" spans="1:3" ht="13.8" x14ac:dyDescent="0.3">
      <c r="A48525" s="158" t="s">
        <v>9930</v>
      </c>
      <c r="B48525" s="159" t="s">
        <v>23449</v>
      </c>
      <c r="C48525" s="160">
        <v>195.46</v>
      </c>
    </row>
    <row r="48526" spans="1:3" ht="13.8" x14ac:dyDescent="0.3">
      <c r="A48526" s="158" t="s">
        <v>9930</v>
      </c>
      <c r="B48526" s="159" t="s">
        <v>23453</v>
      </c>
      <c r="C48526" s="160">
        <v>1631.68</v>
      </c>
    </row>
    <row r="48527" spans="1:3" ht="13.8" x14ac:dyDescent="0.3">
      <c r="A48527" s="158" t="s">
        <v>9930</v>
      </c>
      <c r="B48527" s="159" t="s">
        <v>23454</v>
      </c>
      <c r="C48527" s="160">
        <v>1631.68</v>
      </c>
    </row>
    <row r="48528" spans="1:3" ht="13.8" x14ac:dyDescent="0.3">
      <c r="A48528" s="158" t="s">
        <v>9930</v>
      </c>
      <c r="B48528" s="159" t="s">
        <v>23455</v>
      </c>
      <c r="C48528" s="160">
        <v>1631.68</v>
      </c>
    </row>
    <row r="48529" spans="1:3" ht="13.8" x14ac:dyDescent="0.3">
      <c r="A48529" s="158" t="s">
        <v>9930</v>
      </c>
      <c r="B48529" s="159" t="s">
        <v>23457</v>
      </c>
      <c r="C48529" s="160">
        <v>1686.76</v>
      </c>
    </row>
    <row r="48530" spans="1:3" ht="13.8" x14ac:dyDescent="0.3">
      <c r="A48530" s="158" t="s">
        <v>9930</v>
      </c>
      <c r="B48530" s="159" t="s">
        <v>23458</v>
      </c>
      <c r="C48530" s="160">
        <v>1631.68</v>
      </c>
    </row>
    <row r="48531" spans="1:3" ht="13.8" x14ac:dyDescent="0.3">
      <c r="A48531" s="158" t="s">
        <v>9930</v>
      </c>
      <c r="B48531" s="159" t="s">
        <v>23460</v>
      </c>
      <c r="C48531" s="160">
        <v>1668.3999999999999</v>
      </c>
    </row>
    <row r="48532" spans="1:3" ht="13.8" x14ac:dyDescent="0.3">
      <c r="A48532" s="158" t="s">
        <v>9930</v>
      </c>
      <c r="B48532" s="159" t="s">
        <v>23462</v>
      </c>
      <c r="C48532" s="160">
        <v>1714.3</v>
      </c>
    </row>
    <row r="48533" spans="1:3" ht="13.8" x14ac:dyDescent="0.3">
      <c r="A48533" s="158" t="s">
        <v>9930</v>
      </c>
      <c r="B48533" s="159" t="s">
        <v>23464</v>
      </c>
      <c r="C48533" s="160">
        <v>1668.3999999999999</v>
      </c>
    </row>
    <row r="48534" spans="1:3" ht="13.8" x14ac:dyDescent="0.3">
      <c r="A48534" s="158" t="s">
        <v>9930</v>
      </c>
      <c r="B48534" s="159" t="s">
        <v>23466</v>
      </c>
      <c r="C48534" s="160">
        <v>1686.76</v>
      </c>
    </row>
    <row r="48535" spans="1:3" ht="13.8" x14ac:dyDescent="0.3">
      <c r="A48535" s="158" t="s">
        <v>9930</v>
      </c>
      <c r="B48535" s="159" t="s">
        <v>35645</v>
      </c>
      <c r="C48535" s="160">
        <v>1456.65</v>
      </c>
    </row>
    <row r="48536" spans="1:3" ht="13.8" x14ac:dyDescent="0.3">
      <c r="A48536" s="158" t="s">
        <v>9930</v>
      </c>
      <c r="B48536" s="159" t="s">
        <v>23467</v>
      </c>
      <c r="C48536" s="160">
        <v>1686.76</v>
      </c>
    </row>
    <row r="48537" spans="1:3" ht="13.8" x14ac:dyDescent="0.3">
      <c r="A48537" s="158" t="s">
        <v>9930</v>
      </c>
      <c r="B48537" s="159" t="s">
        <v>23468</v>
      </c>
      <c r="C48537" s="160">
        <v>306.125</v>
      </c>
    </row>
    <row r="48538" spans="1:3" ht="13.8" x14ac:dyDescent="0.3">
      <c r="A48538" s="158" t="s">
        <v>9930</v>
      </c>
      <c r="B48538" s="159" t="s">
        <v>35646</v>
      </c>
      <c r="C48538" s="160">
        <v>1133.33</v>
      </c>
    </row>
    <row r="48539" spans="1:3" ht="13.8" x14ac:dyDescent="0.3">
      <c r="A48539" s="158" t="s">
        <v>9930</v>
      </c>
      <c r="B48539" s="159" t="s">
        <v>23470</v>
      </c>
      <c r="C48539" s="160">
        <v>506.25</v>
      </c>
    </row>
    <row r="48540" spans="1:3" ht="13.8" x14ac:dyDescent="0.3">
      <c r="A48540" s="158" t="s">
        <v>9930</v>
      </c>
      <c r="B48540" s="159" t="s">
        <v>23471</v>
      </c>
      <c r="C48540" s="160">
        <v>1316.25</v>
      </c>
    </row>
    <row r="48541" spans="1:3" ht="13.8" x14ac:dyDescent="0.3">
      <c r="A48541" s="158" t="s">
        <v>9930</v>
      </c>
      <c r="B48541" s="159" t="s">
        <v>35647</v>
      </c>
      <c r="C48541" s="160">
        <v>884.93</v>
      </c>
    </row>
    <row r="48542" spans="1:3" ht="13.8" x14ac:dyDescent="0.3">
      <c r="A48542" s="158" t="s">
        <v>9930</v>
      </c>
      <c r="B48542" s="159" t="s">
        <v>23473</v>
      </c>
      <c r="C48542" s="160">
        <v>1579.5</v>
      </c>
    </row>
    <row r="48543" spans="1:3" ht="13.8" x14ac:dyDescent="0.3">
      <c r="A48543" s="158" t="s">
        <v>9930</v>
      </c>
      <c r="B48543" s="159" t="s">
        <v>23474</v>
      </c>
      <c r="C48543" s="160">
        <v>1360.8</v>
      </c>
    </row>
    <row r="48544" spans="1:3" ht="13.8" x14ac:dyDescent="0.3">
      <c r="A48544" s="158" t="s">
        <v>9930</v>
      </c>
      <c r="B48544" s="159" t="s">
        <v>35648</v>
      </c>
      <c r="C48544" s="160">
        <v>1360.8</v>
      </c>
    </row>
    <row r="48545" spans="1:3" ht="13.8" x14ac:dyDescent="0.3">
      <c r="A48545" s="158" t="s">
        <v>9930</v>
      </c>
      <c r="B48545" s="159" t="s">
        <v>35649</v>
      </c>
      <c r="C48545" s="160">
        <v>2611.58</v>
      </c>
    </row>
    <row r="48546" spans="1:3" ht="13.8" x14ac:dyDescent="0.3">
      <c r="A48546" s="158" t="s">
        <v>9930</v>
      </c>
      <c r="B48546" s="159" t="s">
        <v>23477</v>
      </c>
      <c r="C48546" s="160">
        <v>310</v>
      </c>
    </row>
    <row r="48547" spans="1:3" ht="13.8" x14ac:dyDescent="0.3">
      <c r="A48547" s="158" t="s">
        <v>9930</v>
      </c>
      <c r="B48547" s="159" t="s">
        <v>23478</v>
      </c>
      <c r="C48547" s="160">
        <v>506.25</v>
      </c>
    </row>
    <row r="48548" spans="1:3" ht="13.8" x14ac:dyDescent="0.3">
      <c r="A48548" s="158" t="s">
        <v>9930</v>
      </c>
      <c r="B48548" s="159" t="s">
        <v>23479</v>
      </c>
      <c r="C48548" s="160">
        <v>1316.25</v>
      </c>
    </row>
    <row r="48549" spans="1:3" ht="13.8" x14ac:dyDescent="0.3">
      <c r="A48549" s="158" t="s">
        <v>9930</v>
      </c>
      <c r="B48549" s="159" t="s">
        <v>23483</v>
      </c>
      <c r="C48549" s="160">
        <v>140.43</v>
      </c>
    </row>
    <row r="48550" spans="1:3" ht="13.8" x14ac:dyDescent="0.3">
      <c r="A48550" s="158" t="s">
        <v>9930</v>
      </c>
      <c r="B48550" s="159" t="s">
        <v>35650</v>
      </c>
      <c r="C48550" s="160">
        <v>1133.33</v>
      </c>
    </row>
    <row r="48551" spans="1:3" ht="13.8" x14ac:dyDescent="0.3">
      <c r="A48551" s="158" t="s">
        <v>9930</v>
      </c>
      <c r="B48551" s="159" t="s">
        <v>23486</v>
      </c>
      <c r="C48551" s="160">
        <v>506.25</v>
      </c>
    </row>
    <row r="48552" spans="1:3" ht="13.8" x14ac:dyDescent="0.3">
      <c r="A48552" s="158" t="s">
        <v>9930</v>
      </c>
      <c r="B48552" s="159" t="s">
        <v>23487</v>
      </c>
      <c r="C48552" s="160">
        <v>1316.25</v>
      </c>
    </row>
    <row r="48553" spans="1:3" ht="13.8" x14ac:dyDescent="0.3">
      <c r="A48553" s="158" t="s">
        <v>9930</v>
      </c>
      <c r="B48553" s="159" t="s">
        <v>23489</v>
      </c>
      <c r="C48553" s="160">
        <v>135.78</v>
      </c>
    </row>
    <row r="48554" spans="1:3" ht="13.8" x14ac:dyDescent="0.3">
      <c r="A48554" s="158" t="s">
        <v>9930</v>
      </c>
      <c r="B48554" s="159" t="s">
        <v>35651</v>
      </c>
      <c r="C48554" s="160">
        <v>2193.75</v>
      </c>
    </row>
    <row r="48555" spans="1:3" ht="13.8" x14ac:dyDescent="0.3">
      <c r="A48555" s="158" t="s">
        <v>9930</v>
      </c>
      <c r="B48555" s="159" t="s">
        <v>23493</v>
      </c>
      <c r="C48555" s="160">
        <v>4168.75</v>
      </c>
    </row>
    <row r="48556" spans="1:3" ht="13.8" x14ac:dyDescent="0.3">
      <c r="A48556" s="158" t="s">
        <v>9930</v>
      </c>
      <c r="B48556" s="159" t="s">
        <v>35652</v>
      </c>
      <c r="C48556" s="160">
        <v>3881.25</v>
      </c>
    </row>
    <row r="48557" spans="1:3" ht="13.8" x14ac:dyDescent="0.3">
      <c r="A48557" s="158" t="s">
        <v>9930</v>
      </c>
      <c r="B48557" s="159" t="s">
        <v>23494</v>
      </c>
      <c r="C48557" s="160">
        <v>1360.8</v>
      </c>
    </row>
    <row r="48558" spans="1:3" ht="13.8" x14ac:dyDescent="0.3">
      <c r="A48558" s="158" t="s">
        <v>9930</v>
      </c>
      <c r="B48558" s="159" t="s">
        <v>35653</v>
      </c>
      <c r="C48558" s="160">
        <v>1133.33</v>
      </c>
    </row>
    <row r="48559" spans="1:3" ht="13.8" x14ac:dyDescent="0.3">
      <c r="A48559" s="158" t="s">
        <v>9930</v>
      </c>
      <c r="B48559" s="159" t="s">
        <v>23497</v>
      </c>
      <c r="C48559" s="160">
        <v>506.25</v>
      </c>
    </row>
    <row r="48560" spans="1:3" ht="13.8" x14ac:dyDescent="0.3">
      <c r="A48560" s="158" t="s">
        <v>9930</v>
      </c>
      <c r="B48560" s="159" t="s">
        <v>23498</v>
      </c>
      <c r="C48560" s="160">
        <v>135.78</v>
      </c>
    </row>
    <row r="48561" spans="1:3" ht="13.8" x14ac:dyDescent="0.3">
      <c r="A48561" s="158" t="s">
        <v>9930</v>
      </c>
      <c r="B48561" s="159" t="s">
        <v>35654</v>
      </c>
      <c r="C48561" s="160">
        <v>4025</v>
      </c>
    </row>
    <row r="48562" spans="1:3" ht="13.8" x14ac:dyDescent="0.3">
      <c r="A48562" s="158" t="s">
        <v>9930</v>
      </c>
      <c r="B48562" s="159" t="s">
        <v>35655</v>
      </c>
      <c r="C48562" s="160">
        <v>506.25</v>
      </c>
    </row>
    <row r="48563" spans="1:3" ht="13.8" x14ac:dyDescent="0.3">
      <c r="A48563" s="158" t="s">
        <v>9930</v>
      </c>
      <c r="B48563" s="159" t="s">
        <v>23500</v>
      </c>
      <c r="C48563" s="160">
        <v>1316.25</v>
      </c>
    </row>
    <row r="48564" spans="1:3" ht="13.8" x14ac:dyDescent="0.3">
      <c r="A48564" s="158" t="s">
        <v>9930</v>
      </c>
      <c r="B48564" s="159" t="s">
        <v>23503</v>
      </c>
      <c r="C48564" s="160">
        <v>1579.5</v>
      </c>
    </row>
    <row r="48565" spans="1:3" ht="13.8" x14ac:dyDescent="0.3">
      <c r="A48565" s="158" t="s">
        <v>9930</v>
      </c>
      <c r="B48565" s="159" t="s">
        <v>23504</v>
      </c>
      <c r="C48565" s="160">
        <v>131.905</v>
      </c>
    </row>
    <row r="48566" spans="1:3" ht="13.8" x14ac:dyDescent="0.3">
      <c r="A48566" s="158" t="s">
        <v>9930</v>
      </c>
      <c r="B48566" s="159" t="s">
        <v>23506</v>
      </c>
      <c r="C48566" s="160">
        <v>133.19666666666666</v>
      </c>
    </row>
    <row r="48567" spans="1:3" ht="13.8" x14ac:dyDescent="0.3">
      <c r="A48567" s="158" t="s">
        <v>9930</v>
      </c>
      <c r="B48567" s="159" t="s">
        <v>35656</v>
      </c>
      <c r="C48567" s="160">
        <v>1133.33</v>
      </c>
    </row>
    <row r="48568" spans="1:3" ht="13.8" x14ac:dyDescent="0.3">
      <c r="A48568" s="158" t="s">
        <v>9930</v>
      </c>
      <c r="B48568" s="159" t="s">
        <v>23507</v>
      </c>
      <c r="C48568" s="160">
        <v>1316.25</v>
      </c>
    </row>
    <row r="48569" spans="1:3" ht="13.8" x14ac:dyDescent="0.3">
      <c r="A48569" s="158" t="s">
        <v>9930</v>
      </c>
      <c r="B48569" s="159" t="s">
        <v>23510</v>
      </c>
      <c r="C48569" s="160">
        <v>2531.25</v>
      </c>
    </row>
    <row r="48570" spans="1:3" ht="13.8" x14ac:dyDescent="0.3">
      <c r="A48570" s="158" t="s">
        <v>9930</v>
      </c>
      <c r="B48570" s="159" t="s">
        <v>23511</v>
      </c>
      <c r="C48570" s="160">
        <v>4168.75</v>
      </c>
    </row>
    <row r="48571" spans="1:3" ht="13.8" x14ac:dyDescent="0.3">
      <c r="A48571" s="158" t="s">
        <v>9930</v>
      </c>
      <c r="B48571" s="159" t="s">
        <v>35657</v>
      </c>
      <c r="C48571" s="160">
        <v>1579.5</v>
      </c>
    </row>
    <row r="48572" spans="1:3" ht="13.8" x14ac:dyDescent="0.3">
      <c r="A48572" s="158" t="s">
        <v>9930</v>
      </c>
      <c r="B48572" s="159" t="s">
        <v>23512</v>
      </c>
      <c r="C48572" s="160">
        <v>4571.25</v>
      </c>
    </row>
    <row r="48573" spans="1:3" ht="13.8" x14ac:dyDescent="0.3">
      <c r="A48573" s="158" t="s">
        <v>9930</v>
      </c>
      <c r="B48573" s="159" t="s">
        <v>35658</v>
      </c>
      <c r="C48573" s="160">
        <v>3124.51</v>
      </c>
    </row>
    <row r="48574" spans="1:3" ht="13.8" x14ac:dyDescent="0.3">
      <c r="A48574" s="158" t="s">
        <v>9930</v>
      </c>
      <c r="B48574" s="159" t="s">
        <v>35659</v>
      </c>
      <c r="C48574" s="160">
        <v>1360.8</v>
      </c>
    </row>
    <row r="48575" spans="1:3" ht="13.8" x14ac:dyDescent="0.3">
      <c r="A48575" s="158" t="s">
        <v>9930</v>
      </c>
      <c r="B48575" s="159" t="s">
        <v>23514</v>
      </c>
      <c r="C48575" s="160">
        <v>310</v>
      </c>
    </row>
    <row r="48576" spans="1:3" ht="13.8" x14ac:dyDescent="0.3">
      <c r="A48576" s="158" t="s">
        <v>9930</v>
      </c>
      <c r="B48576" s="159" t="s">
        <v>23517</v>
      </c>
      <c r="C48576" s="160">
        <v>135.78</v>
      </c>
    </row>
    <row r="48577" spans="1:3" ht="13.8" x14ac:dyDescent="0.3">
      <c r="A48577" s="158" t="s">
        <v>9930</v>
      </c>
      <c r="B48577" s="159" t="s">
        <v>35660</v>
      </c>
      <c r="C48577" s="160">
        <v>506.25</v>
      </c>
    </row>
    <row r="48578" spans="1:3" ht="13.8" x14ac:dyDescent="0.3">
      <c r="A48578" s="158" t="s">
        <v>9930</v>
      </c>
      <c r="B48578" s="159" t="s">
        <v>23520</v>
      </c>
      <c r="C48578" s="160">
        <v>134.22999999999999</v>
      </c>
    </row>
    <row r="48579" spans="1:3" ht="13.8" x14ac:dyDescent="0.3">
      <c r="A48579" s="158" t="s">
        <v>9930</v>
      </c>
      <c r="B48579" s="159" t="s">
        <v>35661</v>
      </c>
      <c r="C48579" s="160">
        <v>4025</v>
      </c>
    </row>
    <row r="48580" spans="1:3" ht="13.8" x14ac:dyDescent="0.3">
      <c r="A48580" s="158" t="s">
        <v>9930</v>
      </c>
      <c r="B48580" s="159" t="s">
        <v>23523</v>
      </c>
      <c r="C48580" s="160">
        <v>1856.25</v>
      </c>
    </row>
    <row r="48581" spans="1:3" ht="13.8" x14ac:dyDescent="0.3">
      <c r="A48581" s="158" t="s">
        <v>9930</v>
      </c>
      <c r="B48581" s="159" t="s">
        <v>23526</v>
      </c>
      <c r="C48581" s="160">
        <v>4168.75</v>
      </c>
    </row>
    <row r="48582" spans="1:3" ht="13.8" x14ac:dyDescent="0.3">
      <c r="A48582" s="158" t="s">
        <v>9930</v>
      </c>
      <c r="B48582" s="159" t="s">
        <v>23527</v>
      </c>
      <c r="C48582" s="160">
        <v>1579.5</v>
      </c>
    </row>
    <row r="48583" spans="1:3" ht="13.8" x14ac:dyDescent="0.3">
      <c r="A48583" s="158" t="s">
        <v>9930</v>
      </c>
      <c r="B48583" s="159" t="s">
        <v>23528</v>
      </c>
      <c r="C48583" s="160">
        <v>675</v>
      </c>
    </row>
    <row r="48584" spans="1:3" ht="13.8" x14ac:dyDescent="0.3">
      <c r="A48584" s="158" t="s">
        <v>9930</v>
      </c>
      <c r="B48584" s="159" t="s">
        <v>23529</v>
      </c>
      <c r="C48584" s="160">
        <v>4571.25</v>
      </c>
    </row>
    <row r="48585" spans="1:3" ht="13.8" x14ac:dyDescent="0.3">
      <c r="A48585" s="158" t="s">
        <v>9930</v>
      </c>
      <c r="B48585" s="159" t="s">
        <v>35662</v>
      </c>
      <c r="C48585" s="160">
        <v>1360.8</v>
      </c>
    </row>
    <row r="48586" spans="1:3" ht="13.8" x14ac:dyDescent="0.3">
      <c r="A48586" s="158" t="s">
        <v>9930</v>
      </c>
      <c r="B48586" s="159" t="s">
        <v>23533</v>
      </c>
      <c r="C48586" s="160">
        <v>138.36333333333332</v>
      </c>
    </row>
    <row r="48587" spans="1:3" ht="13.8" x14ac:dyDescent="0.3">
      <c r="A48587" s="158" t="s">
        <v>9930</v>
      </c>
      <c r="B48587" s="159" t="s">
        <v>35663</v>
      </c>
      <c r="C48587" s="160">
        <v>3124.51</v>
      </c>
    </row>
    <row r="48588" spans="1:3" ht="13.8" x14ac:dyDescent="0.3">
      <c r="A48588" s="158" t="s">
        <v>9930</v>
      </c>
      <c r="B48588" s="159" t="s">
        <v>23536</v>
      </c>
      <c r="C48588" s="160">
        <v>128.03</v>
      </c>
    </row>
    <row r="48589" spans="1:3" ht="13.8" x14ac:dyDescent="0.3">
      <c r="A48589" s="158" t="s">
        <v>9930</v>
      </c>
      <c r="B48589" s="159" t="s">
        <v>35664</v>
      </c>
      <c r="C48589" s="160">
        <v>506.25</v>
      </c>
    </row>
    <row r="48590" spans="1:3" ht="13.8" x14ac:dyDescent="0.3">
      <c r="A48590" s="158" t="s">
        <v>9930</v>
      </c>
      <c r="B48590" s="159" t="s">
        <v>23539</v>
      </c>
      <c r="C48590" s="160">
        <v>308.70833333333331</v>
      </c>
    </row>
    <row r="48591" spans="1:3" ht="13.8" x14ac:dyDescent="0.3">
      <c r="A48591" s="158" t="s">
        <v>9930</v>
      </c>
      <c r="B48591" s="159" t="s">
        <v>23541</v>
      </c>
      <c r="C48591" s="160">
        <v>1316.25</v>
      </c>
    </row>
    <row r="48592" spans="1:3" ht="13.8" x14ac:dyDescent="0.3">
      <c r="A48592" s="158" t="s">
        <v>9930</v>
      </c>
      <c r="B48592" s="159" t="s">
        <v>35665</v>
      </c>
      <c r="C48592" s="160">
        <v>4168.75</v>
      </c>
    </row>
    <row r="48593" spans="1:3" ht="13.8" x14ac:dyDescent="0.3">
      <c r="A48593" s="158" t="s">
        <v>9930</v>
      </c>
      <c r="B48593" s="159" t="s">
        <v>35666</v>
      </c>
      <c r="C48593" s="160">
        <v>702</v>
      </c>
    </row>
    <row r="48594" spans="1:3" ht="13.8" x14ac:dyDescent="0.3">
      <c r="A48594" s="158" t="s">
        <v>9930</v>
      </c>
      <c r="B48594" s="159" t="s">
        <v>35667</v>
      </c>
      <c r="C48594" s="160">
        <v>1579.5</v>
      </c>
    </row>
    <row r="48595" spans="1:3" ht="13.8" x14ac:dyDescent="0.3">
      <c r="A48595" s="158" t="s">
        <v>9930</v>
      </c>
      <c r="B48595" s="159" t="s">
        <v>23544</v>
      </c>
      <c r="C48595" s="160">
        <v>675</v>
      </c>
    </row>
    <row r="48596" spans="1:3" ht="13.8" x14ac:dyDescent="0.3">
      <c r="A48596" s="158" t="s">
        <v>9930</v>
      </c>
      <c r="B48596" s="159" t="s">
        <v>23546</v>
      </c>
      <c r="C48596" s="160">
        <v>310</v>
      </c>
    </row>
    <row r="48597" spans="1:3" ht="13.8" x14ac:dyDescent="0.3">
      <c r="A48597" s="158" t="s">
        <v>9930</v>
      </c>
      <c r="B48597" s="159" t="s">
        <v>23547</v>
      </c>
      <c r="C48597" s="160">
        <v>128.03</v>
      </c>
    </row>
    <row r="48598" spans="1:3" ht="13.8" x14ac:dyDescent="0.3">
      <c r="A48598" s="158" t="s">
        <v>9930</v>
      </c>
      <c r="B48598" s="159" t="s">
        <v>35668</v>
      </c>
      <c r="C48598" s="160">
        <v>128.03</v>
      </c>
    </row>
    <row r="48599" spans="1:3" ht="13.8" x14ac:dyDescent="0.3">
      <c r="A48599" s="158" t="s">
        <v>9930</v>
      </c>
      <c r="B48599" s="159" t="s">
        <v>35669</v>
      </c>
      <c r="C48599" s="160">
        <v>1181.25</v>
      </c>
    </row>
    <row r="48600" spans="1:3" ht="13.8" x14ac:dyDescent="0.3">
      <c r="A48600" s="158" t="s">
        <v>9930</v>
      </c>
      <c r="B48600" s="159" t="s">
        <v>35670</v>
      </c>
      <c r="C48600" s="160">
        <v>675</v>
      </c>
    </row>
    <row r="48601" spans="1:3" ht="13.8" x14ac:dyDescent="0.3">
      <c r="A48601" s="158" t="s">
        <v>9930</v>
      </c>
      <c r="B48601" s="159" t="s">
        <v>23552</v>
      </c>
      <c r="C48601" s="160">
        <v>306.125</v>
      </c>
    </row>
    <row r="48602" spans="1:3" ht="13.8" x14ac:dyDescent="0.3">
      <c r="A48602" s="158" t="s">
        <v>9930</v>
      </c>
      <c r="B48602" s="159" t="s">
        <v>23553</v>
      </c>
      <c r="C48602" s="160">
        <v>306.125</v>
      </c>
    </row>
    <row r="48603" spans="1:3" ht="13.8" x14ac:dyDescent="0.3">
      <c r="A48603" s="158" t="s">
        <v>9930</v>
      </c>
      <c r="B48603" s="159" t="s">
        <v>35671</v>
      </c>
      <c r="C48603" s="160">
        <v>1175.8499999999999</v>
      </c>
    </row>
    <row r="48604" spans="1:3" ht="13.8" x14ac:dyDescent="0.3">
      <c r="A48604" s="158" t="s">
        <v>9930</v>
      </c>
      <c r="B48604" s="159" t="s">
        <v>35672</v>
      </c>
      <c r="C48604" s="160">
        <v>1210.95</v>
      </c>
    </row>
    <row r="48605" spans="1:3" ht="13.8" x14ac:dyDescent="0.3">
      <c r="A48605" s="158" t="s">
        <v>9930</v>
      </c>
      <c r="B48605" s="159" t="s">
        <v>35673</v>
      </c>
      <c r="C48605" s="160">
        <v>1210.95</v>
      </c>
    </row>
    <row r="48606" spans="1:3" ht="13.8" x14ac:dyDescent="0.3">
      <c r="A48606" s="158" t="s">
        <v>9930</v>
      </c>
      <c r="B48606" s="159" t="s">
        <v>35674</v>
      </c>
      <c r="C48606" s="160">
        <v>1210.95</v>
      </c>
    </row>
    <row r="48607" spans="1:3" ht="13.8" x14ac:dyDescent="0.3">
      <c r="A48607" s="158" t="s">
        <v>9930</v>
      </c>
      <c r="B48607" s="159" t="s">
        <v>35675</v>
      </c>
      <c r="C48607" s="160">
        <v>1210.95</v>
      </c>
    </row>
    <row r="48608" spans="1:3" ht="13.8" x14ac:dyDescent="0.3">
      <c r="A48608" s="158" t="s">
        <v>9930</v>
      </c>
      <c r="B48608" s="159" t="s">
        <v>35676</v>
      </c>
      <c r="C48608" s="160">
        <v>1210.95</v>
      </c>
    </row>
    <row r="48609" spans="1:3" ht="13.8" x14ac:dyDescent="0.3">
      <c r="A48609" s="158" t="s">
        <v>9930</v>
      </c>
      <c r="B48609" s="159" t="s">
        <v>35677</v>
      </c>
      <c r="C48609" s="160">
        <v>1206.6300000000001</v>
      </c>
    </row>
    <row r="48610" spans="1:3" ht="13.8" x14ac:dyDescent="0.3">
      <c r="A48610" s="158" t="s">
        <v>9930</v>
      </c>
      <c r="B48610" s="159" t="s">
        <v>35678</v>
      </c>
      <c r="C48610" s="160">
        <v>1210.95</v>
      </c>
    </row>
    <row r="48611" spans="1:3" ht="13.8" x14ac:dyDescent="0.3">
      <c r="A48611" s="158" t="s">
        <v>9930</v>
      </c>
      <c r="B48611" s="159" t="s">
        <v>23560</v>
      </c>
      <c r="C48611" s="160">
        <v>1210.95</v>
      </c>
    </row>
    <row r="48612" spans="1:3" ht="13.8" x14ac:dyDescent="0.3">
      <c r="A48612" s="158" t="s">
        <v>9930</v>
      </c>
      <c r="B48612" s="159" t="s">
        <v>35679</v>
      </c>
      <c r="C48612" s="160">
        <v>1547.84</v>
      </c>
    </row>
    <row r="48613" spans="1:3" ht="13.8" x14ac:dyDescent="0.3">
      <c r="A48613" s="158" t="s">
        <v>9930</v>
      </c>
      <c r="B48613" s="159" t="s">
        <v>35680</v>
      </c>
      <c r="C48613" s="160">
        <v>1360.8</v>
      </c>
    </row>
    <row r="48614" spans="1:3" ht="13.8" x14ac:dyDescent="0.3">
      <c r="A48614" s="158" t="s">
        <v>9930</v>
      </c>
      <c r="B48614" s="159" t="s">
        <v>23561</v>
      </c>
      <c r="C48614" s="160">
        <v>305.35000000000002</v>
      </c>
    </row>
    <row r="48615" spans="1:3" ht="13.8" x14ac:dyDescent="0.3">
      <c r="A48615" s="158" t="s">
        <v>9930</v>
      </c>
      <c r="B48615" s="159" t="s">
        <v>35681</v>
      </c>
      <c r="C48615" s="160">
        <v>1360.8</v>
      </c>
    </row>
    <row r="48616" spans="1:3" ht="13.8" x14ac:dyDescent="0.3">
      <c r="A48616" s="158" t="s">
        <v>9930</v>
      </c>
      <c r="B48616" s="159" t="s">
        <v>23563</v>
      </c>
      <c r="C48616" s="160">
        <v>306.89999999999998</v>
      </c>
    </row>
    <row r="48617" spans="1:3" ht="13.8" x14ac:dyDescent="0.3">
      <c r="A48617" s="158" t="s">
        <v>9930</v>
      </c>
      <c r="B48617" s="159" t="s">
        <v>23565</v>
      </c>
      <c r="C48617" s="160">
        <v>310</v>
      </c>
    </row>
    <row r="48618" spans="1:3" ht="13.8" x14ac:dyDescent="0.3">
      <c r="A48618" s="158" t="s">
        <v>9930</v>
      </c>
      <c r="B48618" s="159" t="s">
        <v>35682</v>
      </c>
      <c r="C48618" s="160">
        <v>3124.51</v>
      </c>
    </row>
    <row r="48619" spans="1:3" ht="13.8" x14ac:dyDescent="0.3">
      <c r="A48619" s="158" t="s">
        <v>9930</v>
      </c>
      <c r="B48619" s="159" t="s">
        <v>23567</v>
      </c>
      <c r="C48619" s="160">
        <v>1175.8499999999999</v>
      </c>
    </row>
    <row r="48620" spans="1:3" ht="13.8" x14ac:dyDescent="0.3">
      <c r="A48620" s="158" t="s">
        <v>9930</v>
      </c>
      <c r="B48620" s="159" t="s">
        <v>35683</v>
      </c>
      <c r="C48620" s="160">
        <v>209.25</v>
      </c>
    </row>
    <row r="48621" spans="1:3" ht="13.8" x14ac:dyDescent="0.3">
      <c r="A48621" s="158" t="s">
        <v>9930</v>
      </c>
      <c r="B48621" s="159" t="s">
        <v>23573</v>
      </c>
      <c r="C48621" s="160">
        <v>135.78</v>
      </c>
    </row>
    <row r="48622" spans="1:3" ht="13.8" x14ac:dyDescent="0.3">
      <c r="A48622" s="158" t="s">
        <v>9930</v>
      </c>
      <c r="B48622" s="159" t="s">
        <v>23574</v>
      </c>
      <c r="C48622" s="160">
        <v>134.22999999999999</v>
      </c>
    </row>
    <row r="48623" spans="1:3" ht="13.8" x14ac:dyDescent="0.3">
      <c r="A48623" s="158" t="s">
        <v>9930</v>
      </c>
      <c r="B48623" s="159" t="s">
        <v>35684</v>
      </c>
      <c r="C48623" s="160">
        <v>211.34</v>
      </c>
    </row>
    <row r="48624" spans="1:3" ht="13.8" x14ac:dyDescent="0.3">
      <c r="A48624" s="158" t="s">
        <v>9930</v>
      </c>
      <c r="B48624" s="159" t="s">
        <v>35685</v>
      </c>
      <c r="C48624" s="160">
        <v>211.345</v>
      </c>
    </row>
    <row r="48625" spans="1:3" ht="13.8" x14ac:dyDescent="0.3">
      <c r="A48625" s="158" t="s">
        <v>9930</v>
      </c>
      <c r="B48625" s="159" t="s">
        <v>23578</v>
      </c>
      <c r="C48625" s="160">
        <v>211.34</v>
      </c>
    </row>
    <row r="48626" spans="1:3" ht="13.8" x14ac:dyDescent="0.3">
      <c r="A48626" s="158" t="s">
        <v>9930</v>
      </c>
      <c r="B48626" s="159" t="s">
        <v>23582</v>
      </c>
      <c r="C48626" s="160">
        <v>128.03</v>
      </c>
    </row>
    <row r="48627" spans="1:3" ht="13.8" x14ac:dyDescent="0.3">
      <c r="A48627" s="158" t="s">
        <v>9930</v>
      </c>
      <c r="B48627" s="159" t="s">
        <v>35686</v>
      </c>
      <c r="C48627" s="160">
        <v>143.53</v>
      </c>
    </row>
    <row r="48628" spans="1:3" ht="13.8" x14ac:dyDescent="0.3">
      <c r="A48628" s="158" t="s">
        <v>9930</v>
      </c>
      <c r="B48628" s="159" t="s">
        <v>23585</v>
      </c>
      <c r="C48628" s="160">
        <v>128.03</v>
      </c>
    </row>
    <row r="48629" spans="1:3" ht="13.8" x14ac:dyDescent="0.3">
      <c r="A48629" s="158" t="s">
        <v>9930</v>
      </c>
      <c r="B48629" s="159" t="s">
        <v>35687</v>
      </c>
      <c r="C48629" s="160">
        <v>143.53</v>
      </c>
    </row>
    <row r="48630" spans="1:3" ht="13.8" x14ac:dyDescent="0.3">
      <c r="A48630" s="158" t="s">
        <v>9930</v>
      </c>
      <c r="B48630" s="159" t="s">
        <v>23587</v>
      </c>
      <c r="C48630" s="160">
        <v>135.78</v>
      </c>
    </row>
    <row r="48631" spans="1:3" ht="13.8" x14ac:dyDescent="0.3">
      <c r="A48631" s="158" t="s">
        <v>9930</v>
      </c>
      <c r="B48631" s="159" t="s">
        <v>35688</v>
      </c>
      <c r="C48631" s="160">
        <v>236.76</v>
      </c>
    </row>
    <row r="48632" spans="1:3" ht="13.8" x14ac:dyDescent="0.3">
      <c r="A48632" s="158" t="s">
        <v>9930</v>
      </c>
      <c r="B48632" s="159" t="s">
        <v>35689</v>
      </c>
      <c r="C48632" s="160">
        <v>209.25</v>
      </c>
    </row>
    <row r="48633" spans="1:3" ht="13.8" x14ac:dyDescent="0.3">
      <c r="A48633" s="158" t="s">
        <v>9930</v>
      </c>
      <c r="B48633" s="159" t="s">
        <v>23590</v>
      </c>
      <c r="C48633" s="160">
        <v>302.25</v>
      </c>
    </row>
    <row r="48634" spans="1:3" ht="13.8" x14ac:dyDescent="0.3">
      <c r="A48634" s="158" t="s">
        <v>9930</v>
      </c>
      <c r="B48634" s="159" t="s">
        <v>35690</v>
      </c>
      <c r="C48634" s="160">
        <v>368.9</v>
      </c>
    </row>
    <row r="48635" spans="1:3" ht="13.8" x14ac:dyDescent="0.3">
      <c r="A48635" s="158" t="s">
        <v>9930</v>
      </c>
      <c r="B48635" s="159" t="s">
        <v>23592</v>
      </c>
      <c r="C48635" s="160">
        <v>3881.25</v>
      </c>
    </row>
    <row r="48636" spans="1:3" ht="13.8" x14ac:dyDescent="0.3">
      <c r="A48636" s="158" t="s">
        <v>9930</v>
      </c>
      <c r="B48636" s="159" t="s">
        <v>23593</v>
      </c>
      <c r="C48636" s="160">
        <v>379.75</v>
      </c>
    </row>
    <row r="48637" spans="1:3" ht="13.8" x14ac:dyDescent="0.3">
      <c r="A48637" s="158" t="s">
        <v>9930</v>
      </c>
      <c r="B48637" s="159" t="s">
        <v>23595</v>
      </c>
      <c r="C48637" s="160">
        <v>184.45500000000001</v>
      </c>
    </row>
    <row r="48638" spans="1:3" ht="13.8" x14ac:dyDescent="0.3">
      <c r="A48638" s="158" t="s">
        <v>9930</v>
      </c>
      <c r="B48638" s="159" t="s">
        <v>23596</v>
      </c>
      <c r="C48638" s="160">
        <v>379.75</v>
      </c>
    </row>
    <row r="48639" spans="1:3" ht="13.8" x14ac:dyDescent="0.3">
      <c r="A48639" s="158" t="s">
        <v>9930</v>
      </c>
      <c r="B48639" s="159" t="s">
        <v>35691</v>
      </c>
      <c r="C48639" s="160">
        <v>379.75</v>
      </c>
    </row>
    <row r="48640" spans="1:3" ht="13.8" x14ac:dyDescent="0.3">
      <c r="A48640" s="158" t="s">
        <v>9930</v>
      </c>
      <c r="B48640" s="159" t="s">
        <v>35692</v>
      </c>
      <c r="C48640" s="160">
        <v>310</v>
      </c>
    </row>
    <row r="48641" spans="1:3" ht="13.8" x14ac:dyDescent="0.3">
      <c r="A48641" s="158" t="s">
        <v>9930</v>
      </c>
      <c r="B48641" s="159" t="s">
        <v>35693</v>
      </c>
      <c r="C48641" s="160">
        <v>379.75</v>
      </c>
    </row>
    <row r="48642" spans="1:3" ht="13.8" x14ac:dyDescent="0.3">
      <c r="A48642" s="158" t="s">
        <v>9930</v>
      </c>
      <c r="B48642" s="159" t="s">
        <v>35694</v>
      </c>
      <c r="C48642" s="160">
        <v>184.45500000000001</v>
      </c>
    </row>
    <row r="48643" spans="1:3" ht="13.8" x14ac:dyDescent="0.3">
      <c r="A48643" s="158" t="s">
        <v>9930</v>
      </c>
      <c r="B48643" s="159" t="s">
        <v>35695</v>
      </c>
      <c r="C48643" s="160">
        <v>368.9</v>
      </c>
    </row>
    <row r="48644" spans="1:3" ht="13.8" x14ac:dyDescent="0.3">
      <c r="A48644" s="158" t="s">
        <v>9930</v>
      </c>
      <c r="B48644" s="159" t="s">
        <v>35696</v>
      </c>
      <c r="C48644" s="160">
        <v>184.45500000000001</v>
      </c>
    </row>
    <row r="48645" spans="1:3" ht="13.8" x14ac:dyDescent="0.3">
      <c r="A48645" s="158" t="s">
        <v>9930</v>
      </c>
      <c r="B48645" s="159" t="s">
        <v>23604</v>
      </c>
      <c r="C48645" s="160">
        <v>184.45249999999999</v>
      </c>
    </row>
    <row r="48646" spans="1:3" ht="13.8" x14ac:dyDescent="0.3">
      <c r="A48646" s="158" t="s">
        <v>9930</v>
      </c>
      <c r="B48646" s="159" t="s">
        <v>35697</v>
      </c>
      <c r="C48646" s="160">
        <v>368.9</v>
      </c>
    </row>
    <row r="48647" spans="1:3" ht="13.8" x14ac:dyDescent="0.3">
      <c r="A48647" s="158" t="s">
        <v>9930</v>
      </c>
      <c r="B48647" s="159" t="s">
        <v>35698</v>
      </c>
      <c r="C48647" s="160">
        <v>368.9</v>
      </c>
    </row>
    <row r="48648" spans="1:3" ht="13.8" x14ac:dyDescent="0.3">
      <c r="A48648" s="158" t="s">
        <v>9930</v>
      </c>
      <c r="B48648" s="159" t="s">
        <v>35699</v>
      </c>
      <c r="C48648" s="160">
        <v>911.25</v>
      </c>
    </row>
    <row r="48649" spans="1:3" ht="13.8" x14ac:dyDescent="0.3">
      <c r="A48649" s="158" t="s">
        <v>9930</v>
      </c>
      <c r="B48649" s="159" t="s">
        <v>23606</v>
      </c>
      <c r="C48649" s="160">
        <v>911.25</v>
      </c>
    </row>
    <row r="48650" spans="1:3" ht="13.8" x14ac:dyDescent="0.3">
      <c r="A48650" s="158" t="s">
        <v>9930</v>
      </c>
      <c r="B48650" s="159" t="s">
        <v>23608</v>
      </c>
      <c r="C48650" s="160">
        <v>742.5</v>
      </c>
    </row>
    <row r="48651" spans="1:3" ht="13.8" x14ac:dyDescent="0.3">
      <c r="A48651" s="158" t="s">
        <v>9930</v>
      </c>
      <c r="B48651" s="159" t="s">
        <v>23609</v>
      </c>
      <c r="C48651" s="160">
        <v>742.5</v>
      </c>
    </row>
    <row r="48652" spans="1:3" ht="13.8" x14ac:dyDescent="0.3">
      <c r="A48652" s="158" t="s">
        <v>9930</v>
      </c>
      <c r="B48652" s="159" t="s">
        <v>35700</v>
      </c>
      <c r="C48652" s="160">
        <v>911.25</v>
      </c>
    </row>
    <row r="48653" spans="1:3" ht="13.8" x14ac:dyDescent="0.3">
      <c r="A48653" s="158" t="s">
        <v>9930</v>
      </c>
      <c r="B48653" s="159" t="s">
        <v>35701</v>
      </c>
      <c r="C48653" s="160">
        <v>742.5</v>
      </c>
    </row>
    <row r="48654" spans="1:3" ht="13.8" x14ac:dyDescent="0.3">
      <c r="A48654" s="158" t="s">
        <v>9930</v>
      </c>
      <c r="B48654" s="159" t="s">
        <v>35702</v>
      </c>
      <c r="C48654" s="160">
        <v>1991.25</v>
      </c>
    </row>
    <row r="48655" spans="1:3" ht="13.8" x14ac:dyDescent="0.3">
      <c r="A48655" s="158" t="s">
        <v>9930</v>
      </c>
      <c r="B48655" s="159" t="s">
        <v>23611</v>
      </c>
      <c r="C48655" s="160">
        <v>1991.25</v>
      </c>
    </row>
    <row r="48656" spans="1:3" ht="13.8" x14ac:dyDescent="0.3">
      <c r="A48656" s="158" t="s">
        <v>9930</v>
      </c>
      <c r="B48656" s="159" t="s">
        <v>35703</v>
      </c>
      <c r="C48656" s="160">
        <v>1991.25</v>
      </c>
    </row>
    <row r="48657" spans="1:3" ht="13.8" x14ac:dyDescent="0.3">
      <c r="A48657" s="158" t="s">
        <v>9930</v>
      </c>
      <c r="B48657" s="159" t="s">
        <v>23613</v>
      </c>
      <c r="C48657" s="160">
        <v>1991.25</v>
      </c>
    </row>
    <row r="48658" spans="1:3" ht="13.8" x14ac:dyDescent="0.3">
      <c r="A48658" s="158" t="s">
        <v>9930</v>
      </c>
      <c r="B48658" s="159" t="s">
        <v>35704</v>
      </c>
      <c r="C48658" s="160">
        <v>1991.25</v>
      </c>
    </row>
    <row r="48659" spans="1:3" ht="13.8" x14ac:dyDescent="0.3">
      <c r="A48659" s="158" t="s">
        <v>9930</v>
      </c>
      <c r="B48659" s="159" t="s">
        <v>23614</v>
      </c>
      <c r="C48659" s="160">
        <v>597.65625</v>
      </c>
    </row>
    <row r="48660" spans="1:3" ht="13.8" x14ac:dyDescent="0.3">
      <c r="A48660" s="158" t="s">
        <v>9930</v>
      </c>
      <c r="B48660" s="159" t="s">
        <v>23616</v>
      </c>
      <c r="C48660" s="160">
        <v>618.75</v>
      </c>
    </row>
    <row r="48661" spans="1:3" ht="13.8" x14ac:dyDescent="0.3">
      <c r="A48661" s="158" t="s">
        <v>9930</v>
      </c>
      <c r="B48661" s="159" t="s">
        <v>23617</v>
      </c>
      <c r="C48661" s="160">
        <v>632.8125</v>
      </c>
    </row>
    <row r="48662" spans="1:3" ht="13.8" x14ac:dyDescent="0.3">
      <c r="A48662" s="158" t="s">
        <v>9930</v>
      </c>
      <c r="B48662" s="159" t="s">
        <v>23618</v>
      </c>
      <c r="C48662" s="160">
        <v>646.875</v>
      </c>
    </row>
    <row r="48663" spans="1:3" ht="13.8" x14ac:dyDescent="0.3">
      <c r="A48663" s="158" t="s">
        <v>9930</v>
      </c>
      <c r="B48663" s="159" t="s">
        <v>23621</v>
      </c>
      <c r="C48663" s="160">
        <v>1305</v>
      </c>
    </row>
    <row r="48664" spans="1:3" ht="13.8" x14ac:dyDescent="0.3">
      <c r="A48664" s="158" t="s">
        <v>9930</v>
      </c>
      <c r="B48664" s="159" t="s">
        <v>35705</v>
      </c>
      <c r="C48664" s="160">
        <v>590.625</v>
      </c>
    </row>
    <row r="48665" spans="1:3" ht="13.8" x14ac:dyDescent="0.3">
      <c r="A48665" s="158" t="s">
        <v>9930</v>
      </c>
      <c r="B48665" s="159" t="s">
        <v>23622</v>
      </c>
      <c r="C48665" s="160">
        <v>3881.25</v>
      </c>
    </row>
    <row r="48666" spans="1:3" ht="13.8" x14ac:dyDescent="0.3">
      <c r="A48666" s="158" t="s">
        <v>9930</v>
      </c>
      <c r="B48666" s="159" t="s">
        <v>35706</v>
      </c>
      <c r="C48666" s="160">
        <v>3375</v>
      </c>
    </row>
    <row r="48667" spans="1:3" ht="13.8" x14ac:dyDescent="0.3">
      <c r="A48667" s="158" t="s">
        <v>9930</v>
      </c>
      <c r="B48667" s="159" t="s">
        <v>35707</v>
      </c>
      <c r="C48667" s="160">
        <v>982.8</v>
      </c>
    </row>
    <row r="48668" spans="1:3" ht="13.8" x14ac:dyDescent="0.3">
      <c r="A48668" s="158" t="s">
        <v>9930</v>
      </c>
      <c r="B48668" s="159" t="s">
        <v>23625</v>
      </c>
      <c r="C48668" s="160">
        <v>388</v>
      </c>
    </row>
    <row r="48669" spans="1:3" ht="13.8" x14ac:dyDescent="0.3">
      <c r="A48669" s="158" t="s">
        <v>9930</v>
      </c>
      <c r="B48669" s="159" t="s">
        <v>23626</v>
      </c>
      <c r="C48669" s="160">
        <v>928.13</v>
      </c>
    </row>
    <row r="48670" spans="1:3" ht="13.8" x14ac:dyDescent="0.3">
      <c r="A48670" s="158" t="s">
        <v>9930</v>
      </c>
      <c r="B48670" s="159" t="s">
        <v>23630</v>
      </c>
      <c r="C48670" s="160">
        <v>388</v>
      </c>
    </row>
    <row r="48671" spans="1:3" ht="13.8" x14ac:dyDescent="0.3">
      <c r="A48671" s="158" t="s">
        <v>9930</v>
      </c>
      <c r="B48671" s="159" t="s">
        <v>23632</v>
      </c>
      <c r="C48671" s="160">
        <v>1842.75</v>
      </c>
    </row>
    <row r="48672" spans="1:3" ht="13.8" x14ac:dyDescent="0.3">
      <c r="A48672" s="158" t="s">
        <v>9930</v>
      </c>
      <c r="B48672" s="159" t="s">
        <v>35708</v>
      </c>
      <c r="C48672" s="160">
        <v>3375</v>
      </c>
    </row>
    <row r="48673" spans="1:3" ht="13.8" x14ac:dyDescent="0.3">
      <c r="A48673" s="158" t="s">
        <v>9930</v>
      </c>
      <c r="B48673" s="159" t="s">
        <v>23634</v>
      </c>
      <c r="C48673" s="160">
        <v>3881.25</v>
      </c>
    </row>
    <row r="48674" spans="1:3" ht="13.8" x14ac:dyDescent="0.3">
      <c r="A48674" s="158" t="s">
        <v>9930</v>
      </c>
      <c r="B48674" s="159" t="s">
        <v>35709</v>
      </c>
      <c r="C48674" s="160">
        <v>1170.6766666666667</v>
      </c>
    </row>
    <row r="48675" spans="1:3" ht="13.8" x14ac:dyDescent="0.3">
      <c r="A48675" s="158" t="s">
        <v>9930</v>
      </c>
      <c r="B48675" s="159" t="s">
        <v>23636</v>
      </c>
      <c r="C48675" s="160">
        <v>922.25</v>
      </c>
    </row>
    <row r="48676" spans="1:3" ht="13.8" x14ac:dyDescent="0.3">
      <c r="A48676" s="158" t="s">
        <v>9930</v>
      </c>
      <c r="B48676" s="159" t="s">
        <v>23640</v>
      </c>
      <c r="C48676" s="160">
        <v>108.965</v>
      </c>
    </row>
    <row r="48677" spans="1:3" ht="13.8" x14ac:dyDescent="0.3">
      <c r="A48677" s="158" t="s">
        <v>9930</v>
      </c>
      <c r="B48677" s="159" t="s">
        <v>35710</v>
      </c>
      <c r="C48677" s="160">
        <v>949.16222222222211</v>
      </c>
    </row>
    <row r="48678" spans="1:3" ht="13.8" x14ac:dyDescent="0.3">
      <c r="A48678" s="158" t="s">
        <v>9930</v>
      </c>
      <c r="B48678" s="159" t="s">
        <v>35711</v>
      </c>
      <c r="C48678" s="160">
        <v>843.75</v>
      </c>
    </row>
    <row r="48679" spans="1:3" ht="13.8" x14ac:dyDescent="0.3">
      <c r="A48679" s="158" t="s">
        <v>9930</v>
      </c>
      <c r="B48679" s="159" t="s">
        <v>23644</v>
      </c>
      <c r="C48679" s="160">
        <v>3450</v>
      </c>
    </row>
    <row r="48680" spans="1:3" ht="13.8" x14ac:dyDescent="0.3">
      <c r="A48680" s="158" t="s">
        <v>9930</v>
      </c>
      <c r="B48680" s="159" t="s">
        <v>23645</v>
      </c>
      <c r="C48680" s="160">
        <v>104.89749999999999</v>
      </c>
    </row>
    <row r="48681" spans="1:3" ht="13.8" x14ac:dyDescent="0.3">
      <c r="A48681" s="158" t="s">
        <v>9930</v>
      </c>
      <c r="B48681" s="159" t="s">
        <v>23646</v>
      </c>
      <c r="C48681" s="160">
        <v>271.25</v>
      </c>
    </row>
    <row r="48682" spans="1:3" ht="13.8" x14ac:dyDescent="0.3">
      <c r="A48682" s="158" t="s">
        <v>9930</v>
      </c>
      <c r="B48682" s="159" t="s">
        <v>23647</v>
      </c>
      <c r="C48682" s="160">
        <v>675</v>
      </c>
    </row>
    <row r="48683" spans="1:3" ht="13.8" x14ac:dyDescent="0.3">
      <c r="A48683" s="158" t="s">
        <v>9930</v>
      </c>
      <c r="B48683" s="159" t="s">
        <v>35712</v>
      </c>
      <c r="C48683" s="160">
        <v>742.5</v>
      </c>
    </row>
    <row r="48684" spans="1:3" ht="13.8" x14ac:dyDescent="0.3">
      <c r="A48684" s="158" t="s">
        <v>9930</v>
      </c>
      <c r="B48684" s="159" t="s">
        <v>23654</v>
      </c>
      <c r="C48684" s="160">
        <v>3450</v>
      </c>
    </row>
    <row r="48685" spans="1:3" ht="13.8" x14ac:dyDescent="0.3">
      <c r="A48685" s="158" t="s">
        <v>9930</v>
      </c>
      <c r="B48685" s="159" t="s">
        <v>35713</v>
      </c>
      <c r="C48685" s="160">
        <v>675</v>
      </c>
    </row>
    <row r="48686" spans="1:3" ht="13.8" x14ac:dyDescent="0.3">
      <c r="A48686" s="158" t="s">
        <v>9930</v>
      </c>
      <c r="B48686" s="159" t="s">
        <v>35714</v>
      </c>
      <c r="C48686" s="160">
        <v>742.5</v>
      </c>
    </row>
    <row r="48687" spans="1:3" ht="13.8" x14ac:dyDescent="0.3">
      <c r="A48687" s="158" t="s">
        <v>9930</v>
      </c>
      <c r="B48687" s="159" t="s">
        <v>35715</v>
      </c>
      <c r="C48687" s="160">
        <v>742.5</v>
      </c>
    </row>
    <row r="48688" spans="1:3" ht="13.8" x14ac:dyDescent="0.3">
      <c r="A48688" s="158" t="s">
        <v>9930</v>
      </c>
      <c r="B48688" s="159" t="s">
        <v>35716</v>
      </c>
      <c r="C48688" s="160">
        <v>675</v>
      </c>
    </row>
    <row r="48689" spans="1:3" ht="13.8" x14ac:dyDescent="0.3">
      <c r="A48689" s="158" t="s">
        <v>9930</v>
      </c>
      <c r="B48689" s="159" t="s">
        <v>35717</v>
      </c>
      <c r="C48689" s="160">
        <v>675</v>
      </c>
    </row>
    <row r="48690" spans="1:3" ht="13.8" x14ac:dyDescent="0.3">
      <c r="A48690" s="158" t="s">
        <v>9930</v>
      </c>
      <c r="B48690" s="159" t="s">
        <v>23655</v>
      </c>
      <c r="C48690" s="160">
        <v>742.5</v>
      </c>
    </row>
    <row r="48691" spans="1:3" ht="13.8" x14ac:dyDescent="0.3">
      <c r="A48691" s="158" t="s">
        <v>9930</v>
      </c>
      <c r="B48691" s="159" t="s">
        <v>23656</v>
      </c>
      <c r="C48691" s="160">
        <v>515.97</v>
      </c>
    </row>
    <row r="48692" spans="1:3" ht="13.8" x14ac:dyDescent="0.3">
      <c r="A48692" s="158" t="s">
        <v>9930</v>
      </c>
      <c r="B48692" s="159" t="s">
        <v>35718</v>
      </c>
      <c r="C48692" s="160">
        <v>3450</v>
      </c>
    </row>
    <row r="48693" spans="1:3" ht="13.8" x14ac:dyDescent="0.3">
      <c r="A48693" s="158" t="s">
        <v>9930</v>
      </c>
      <c r="B48693" s="159" t="s">
        <v>23657</v>
      </c>
      <c r="C48693" s="160">
        <v>271.25</v>
      </c>
    </row>
    <row r="48694" spans="1:3" ht="13.8" x14ac:dyDescent="0.3">
      <c r="A48694" s="158" t="s">
        <v>9930</v>
      </c>
      <c r="B48694" s="159" t="s">
        <v>35719</v>
      </c>
      <c r="C48694" s="160">
        <v>405</v>
      </c>
    </row>
    <row r="48695" spans="1:3" ht="13.8" x14ac:dyDescent="0.3">
      <c r="A48695" s="158" t="s">
        <v>9930</v>
      </c>
      <c r="B48695" s="159" t="s">
        <v>35720</v>
      </c>
      <c r="C48695" s="160">
        <v>3737.5</v>
      </c>
    </row>
    <row r="48696" spans="1:3" ht="13.8" x14ac:dyDescent="0.3">
      <c r="A48696" s="158" t="s">
        <v>9930</v>
      </c>
      <c r="B48696" s="159" t="s">
        <v>23658</v>
      </c>
      <c r="C48696" s="160">
        <v>742.5</v>
      </c>
    </row>
    <row r="48697" spans="1:3" ht="13.8" x14ac:dyDescent="0.3">
      <c r="A48697" s="158" t="s">
        <v>9930</v>
      </c>
      <c r="B48697" s="159" t="s">
        <v>23660</v>
      </c>
      <c r="C48697" s="160">
        <v>675</v>
      </c>
    </row>
    <row r="48698" spans="1:3" ht="13.8" x14ac:dyDescent="0.3">
      <c r="A48698" s="158" t="s">
        <v>9930</v>
      </c>
      <c r="B48698" s="159" t="s">
        <v>23661</v>
      </c>
      <c r="C48698" s="160">
        <v>905.75581395348843</v>
      </c>
    </row>
    <row r="48699" spans="1:3" ht="13.8" x14ac:dyDescent="0.3">
      <c r="A48699" s="158" t="s">
        <v>9930</v>
      </c>
      <c r="B48699" s="159" t="s">
        <v>23662</v>
      </c>
      <c r="C48699" s="160">
        <v>101.6047619047619</v>
      </c>
    </row>
    <row r="48700" spans="1:3" ht="13.8" x14ac:dyDescent="0.3">
      <c r="A48700" s="158" t="s">
        <v>9930</v>
      </c>
      <c r="B48700" s="159" t="s">
        <v>35721</v>
      </c>
      <c r="C48700" s="160">
        <v>1181.25</v>
      </c>
    </row>
    <row r="48701" spans="1:3" ht="13.8" x14ac:dyDescent="0.3">
      <c r="A48701" s="158" t="s">
        <v>9930</v>
      </c>
      <c r="B48701" s="159" t="s">
        <v>35722</v>
      </c>
      <c r="C48701" s="160">
        <v>675</v>
      </c>
    </row>
    <row r="48702" spans="1:3" ht="13.8" x14ac:dyDescent="0.3">
      <c r="A48702" s="158" t="s">
        <v>9930</v>
      </c>
      <c r="B48702" s="159" t="s">
        <v>23667</v>
      </c>
      <c r="C48702" s="160">
        <v>3450</v>
      </c>
    </row>
    <row r="48703" spans="1:3" ht="13.8" x14ac:dyDescent="0.3">
      <c r="A48703" s="158" t="s">
        <v>9930</v>
      </c>
      <c r="B48703" s="159" t="s">
        <v>23668</v>
      </c>
      <c r="C48703" s="160">
        <v>742.5</v>
      </c>
    </row>
    <row r="48704" spans="1:3" ht="13.8" x14ac:dyDescent="0.3">
      <c r="A48704" s="158" t="s">
        <v>9930</v>
      </c>
      <c r="B48704" s="159" t="s">
        <v>35723</v>
      </c>
      <c r="C48704" s="160">
        <v>742.5</v>
      </c>
    </row>
    <row r="48705" spans="1:3" ht="13.8" x14ac:dyDescent="0.3">
      <c r="A48705" s="158" t="s">
        <v>9930</v>
      </c>
      <c r="B48705" s="159" t="s">
        <v>23669</v>
      </c>
      <c r="C48705" s="160">
        <v>742.5</v>
      </c>
    </row>
    <row r="48706" spans="1:3" ht="13.8" x14ac:dyDescent="0.3">
      <c r="A48706" s="158" t="s">
        <v>9930</v>
      </c>
      <c r="B48706" s="159" t="s">
        <v>35724</v>
      </c>
      <c r="C48706" s="160">
        <v>94.55</v>
      </c>
    </row>
    <row r="48707" spans="1:3" ht="13.8" x14ac:dyDescent="0.3">
      <c r="A48707" s="158" t="s">
        <v>9930</v>
      </c>
      <c r="B48707" s="159" t="s">
        <v>35725</v>
      </c>
      <c r="C48707" s="160">
        <v>742.5</v>
      </c>
    </row>
    <row r="48708" spans="1:3" ht="13.8" x14ac:dyDescent="0.3">
      <c r="A48708" s="158" t="s">
        <v>9930</v>
      </c>
      <c r="B48708" s="159" t="s">
        <v>35726</v>
      </c>
      <c r="C48708" s="160">
        <v>742.5</v>
      </c>
    </row>
    <row r="48709" spans="1:3" ht="13.8" x14ac:dyDescent="0.3">
      <c r="A48709" s="158" t="s">
        <v>9930</v>
      </c>
      <c r="B48709" s="159" t="s">
        <v>35727</v>
      </c>
      <c r="C48709" s="160">
        <v>3450</v>
      </c>
    </row>
    <row r="48710" spans="1:3" ht="13.8" x14ac:dyDescent="0.3">
      <c r="A48710" s="158" t="s">
        <v>9930</v>
      </c>
      <c r="B48710" s="159" t="s">
        <v>23674</v>
      </c>
      <c r="C48710" s="160">
        <v>271.25</v>
      </c>
    </row>
    <row r="48711" spans="1:3" ht="13.8" x14ac:dyDescent="0.3">
      <c r="A48711" s="158" t="s">
        <v>9930</v>
      </c>
      <c r="B48711" s="159" t="s">
        <v>23676</v>
      </c>
      <c r="C48711" s="160">
        <v>675</v>
      </c>
    </row>
    <row r="48712" spans="1:3" ht="13.8" x14ac:dyDescent="0.3">
      <c r="A48712" s="158" t="s">
        <v>9930</v>
      </c>
      <c r="B48712" s="159" t="s">
        <v>23677</v>
      </c>
      <c r="C48712" s="160">
        <v>893.48684210526312</v>
      </c>
    </row>
    <row r="48713" spans="1:3" ht="13.8" x14ac:dyDescent="0.3">
      <c r="A48713" s="158" t="s">
        <v>9930</v>
      </c>
      <c r="B48713" s="159" t="s">
        <v>23678</v>
      </c>
      <c r="C48713" s="160">
        <v>104.89812499999999</v>
      </c>
    </row>
    <row r="48714" spans="1:3" ht="13.8" x14ac:dyDescent="0.3">
      <c r="A48714" s="158" t="s">
        <v>9930</v>
      </c>
      <c r="B48714" s="159" t="s">
        <v>23680</v>
      </c>
      <c r="C48714" s="160">
        <v>675</v>
      </c>
    </row>
    <row r="48715" spans="1:3" ht="13.8" x14ac:dyDescent="0.3">
      <c r="A48715" s="158" t="s">
        <v>9930</v>
      </c>
      <c r="B48715" s="159" t="s">
        <v>23681</v>
      </c>
      <c r="C48715" s="160">
        <v>3450</v>
      </c>
    </row>
    <row r="48716" spans="1:3" ht="13.8" x14ac:dyDescent="0.3">
      <c r="A48716" s="158" t="s">
        <v>9930</v>
      </c>
      <c r="B48716" s="159" t="s">
        <v>23683</v>
      </c>
      <c r="C48716" s="160">
        <v>742.5</v>
      </c>
    </row>
    <row r="48717" spans="1:3" ht="13.8" x14ac:dyDescent="0.3">
      <c r="A48717" s="158" t="s">
        <v>9930</v>
      </c>
      <c r="B48717" s="159" t="s">
        <v>35728</v>
      </c>
      <c r="C48717" s="160">
        <v>94.55</v>
      </c>
    </row>
    <row r="48718" spans="1:3" ht="13.8" x14ac:dyDescent="0.3">
      <c r="A48718" s="158" t="s">
        <v>9930</v>
      </c>
      <c r="B48718" s="159" t="s">
        <v>35729</v>
      </c>
      <c r="C48718" s="160">
        <v>742.5</v>
      </c>
    </row>
    <row r="48719" spans="1:3" ht="13.8" x14ac:dyDescent="0.3">
      <c r="A48719" s="158" t="s">
        <v>9930</v>
      </c>
      <c r="B48719" s="159" t="s">
        <v>35730</v>
      </c>
      <c r="C48719" s="160">
        <v>515.97</v>
      </c>
    </row>
    <row r="48720" spans="1:3" ht="13.8" x14ac:dyDescent="0.3">
      <c r="A48720" s="158" t="s">
        <v>9930</v>
      </c>
      <c r="B48720" s="159" t="s">
        <v>23684</v>
      </c>
      <c r="C48720" s="160">
        <v>271.25</v>
      </c>
    </row>
    <row r="48721" spans="1:3" ht="13.8" x14ac:dyDescent="0.3">
      <c r="A48721" s="158" t="s">
        <v>9930</v>
      </c>
      <c r="B48721" s="159" t="s">
        <v>23685</v>
      </c>
      <c r="C48721" s="160">
        <v>405</v>
      </c>
    </row>
    <row r="48722" spans="1:3" ht="13.8" x14ac:dyDescent="0.3">
      <c r="A48722" s="158" t="s">
        <v>9930</v>
      </c>
      <c r="B48722" s="159" t="s">
        <v>23688</v>
      </c>
      <c r="C48722" s="160">
        <v>675</v>
      </c>
    </row>
    <row r="48723" spans="1:3" ht="13.8" x14ac:dyDescent="0.3">
      <c r="A48723" s="158" t="s">
        <v>9930</v>
      </c>
      <c r="B48723" s="159" t="s">
        <v>23689</v>
      </c>
      <c r="C48723" s="160">
        <v>3450</v>
      </c>
    </row>
    <row r="48724" spans="1:3" ht="13.8" x14ac:dyDescent="0.3">
      <c r="A48724" s="158" t="s">
        <v>9930</v>
      </c>
      <c r="B48724" s="159" t="s">
        <v>23690</v>
      </c>
      <c r="C48724" s="160">
        <v>102.63777777777779</v>
      </c>
    </row>
    <row r="48725" spans="1:3" ht="13.8" x14ac:dyDescent="0.3">
      <c r="A48725" s="158" t="s">
        <v>9930</v>
      </c>
      <c r="B48725" s="159" t="s">
        <v>35731</v>
      </c>
      <c r="C48725" s="160">
        <v>742.5</v>
      </c>
    </row>
    <row r="48726" spans="1:3" ht="13.8" x14ac:dyDescent="0.3">
      <c r="A48726" s="158" t="s">
        <v>9930</v>
      </c>
      <c r="B48726" s="159" t="s">
        <v>35732</v>
      </c>
      <c r="C48726" s="160">
        <v>183.21</v>
      </c>
    </row>
    <row r="48727" spans="1:3" ht="13.8" x14ac:dyDescent="0.3">
      <c r="A48727" s="158" t="s">
        <v>9930</v>
      </c>
      <c r="B48727" s="159" t="s">
        <v>35733</v>
      </c>
      <c r="C48727" s="160">
        <v>819.32</v>
      </c>
    </row>
    <row r="48728" spans="1:3" ht="13.8" x14ac:dyDescent="0.3">
      <c r="A48728" s="158" t="s">
        <v>9930</v>
      </c>
      <c r="B48728" s="159" t="s">
        <v>35734</v>
      </c>
      <c r="C48728" s="160">
        <v>1034.17</v>
      </c>
    </row>
    <row r="48729" spans="1:3" ht="13.8" x14ac:dyDescent="0.3">
      <c r="A48729" s="158" t="s">
        <v>9930</v>
      </c>
      <c r="B48729" s="159" t="s">
        <v>35735</v>
      </c>
      <c r="C48729" s="160">
        <v>94.55</v>
      </c>
    </row>
    <row r="48730" spans="1:3" ht="13.8" x14ac:dyDescent="0.3">
      <c r="A48730" s="158" t="s">
        <v>9930</v>
      </c>
      <c r="B48730" s="159" t="s">
        <v>23694</v>
      </c>
      <c r="C48730" s="160">
        <v>271.25</v>
      </c>
    </row>
    <row r="48731" spans="1:3" ht="13.8" x14ac:dyDescent="0.3">
      <c r="A48731" s="158" t="s">
        <v>9930</v>
      </c>
      <c r="B48731" s="159" t="s">
        <v>35736</v>
      </c>
      <c r="C48731" s="160">
        <v>3450</v>
      </c>
    </row>
    <row r="48732" spans="1:3" ht="13.8" x14ac:dyDescent="0.3">
      <c r="A48732" s="158" t="s">
        <v>9930</v>
      </c>
      <c r="B48732" s="159" t="s">
        <v>23697</v>
      </c>
      <c r="C48732" s="160">
        <v>104.89749999999999</v>
      </c>
    </row>
    <row r="48733" spans="1:3" ht="13.8" x14ac:dyDescent="0.3">
      <c r="A48733" s="158" t="s">
        <v>9930</v>
      </c>
      <c r="B48733" s="159" t="s">
        <v>23701</v>
      </c>
      <c r="C48733" s="160">
        <v>94.55</v>
      </c>
    </row>
    <row r="48734" spans="1:3" ht="13.8" x14ac:dyDescent="0.3">
      <c r="A48734" s="158" t="s">
        <v>9930</v>
      </c>
      <c r="B48734" s="159" t="s">
        <v>35737</v>
      </c>
      <c r="C48734" s="160">
        <v>1113.75</v>
      </c>
    </row>
    <row r="48735" spans="1:3" ht="13.8" x14ac:dyDescent="0.3">
      <c r="A48735" s="158" t="s">
        <v>9930</v>
      </c>
      <c r="B48735" s="159" t="s">
        <v>35738</v>
      </c>
      <c r="C48735" s="160">
        <v>1226.48</v>
      </c>
    </row>
    <row r="48736" spans="1:3" ht="13.8" x14ac:dyDescent="0.3">
      <c r="A48736" s="158" t="s">
        <v>9930</v>
      </c>
      <c r="B48736" s="159" t="s">
        <v>35739</v>
      </c>
      <c r="C48736" s="160">
        <v>3450</v>
      </c>
    </row>
    <row r="48737" spans="1:3" ht="13.8" x14ac:dyDescent="0.3">
      <c r="A48737" s="158" t="s">
        <v>9930</v>
      </c>
      <c r="B48737" s="159" t="s">
        <v>35740</v>
      </c>
      <c r="C48737" s="160">
        <v>1181.25</v>
      </c>
    </row>
    <row r="48738" spans="1:3" ht="13.8" x14ac:dyDescent="0.3">
      <c r="A48738" s="158" t="s">
        <v>9930</v>
      </c>
      <c r="B48738" s="159" t="s">
        <v>35741</v>
      </c>
      <c r="C48738" s="160">
        <v>4025</v>
      </c>
    </row>
    <row r="48739" spans="1:3" ht="13.8" x14ac:dyDescent="0.3">
      <c r="A48739" s="158" t="s">
        <v>9930</v>
      </c>
      <c r="B48739" s="159" t="s">
        <v>23714</v>
      </c>
      <c r="C48739" s="160">
        <v>876.15</v>
      </c>
    </row>
    <row r="48740" spans="1:3" ht="13.8" x14ac:dyDescent="0.3">
      <c r="A48740" s="158" t="s">
        <v>9930</v>
      </c>
      <c r="B48740" s="159" t="s">
        <v>35742</v>
      </c>
      <c r="C48740" s="160">
        <v>1113.75</v>
      </c>
    </row>
    <row r="48741" spans="1:3" ht="13.8" x14ac:dyDescent="0.3">
      <c r="A48741" s="158" t="s">
        <v>9930</v>
      </c>
      <c r="B48741" s="159" t="s">
        <v>35743</v>
      </c>
      <c r="C48741" s="160">
        <v>1226.48</v>
      </c>
    </row>
    <row r="48742" spans="1:3" ht="13.8" x14ac:dyDescent="0.3">
      <c r="A48742" s="158" t="s">
        <v>9930</v>
      </c>
      <c r="B48742" s="159" t="s">
        <v>35744</v>
      </c>
      <c r="C48742" s="160">
        <v>1226.48</v>
      </c>
    </row>
    <row r="48743" spans="1:3" ht="13.8" x14ac:dyDescent="0.3">
      <c r="A48743" s="158" t="s">
        <v>9930</v>
      </c>
      <c r="B48743" s="159" t="s">
        <v>35745</v>
      </c>
      <c r="C48743" s="160">
        <v>1113.75</v>
      </c>
    </row>
    <row r="48744" spans="1:3" ht="13.8" x14ac:dyDescent="0.3">
      <c r="A48744" s="158" t="s">
        <v>9930</v>
      </c>
      <c r="B48744" s="159" t="s">
        <v>35746</v>
      </c>
      <c r="C48744" s="160">
        <v>3737.5</v>
      </c>
    </row>
    <row r="48745" spans="1:3" ht="13.8" x14ac:dyDescent="0.3">
      <c r="A48745" s="158" t="s">
        <v>9930</v>
      </c>
      <c r="B48745" s="159" t="s">
        <v>35747</v>
      </c>
      <c r="C48745" s="160">
        <v>100.83</v>
      </c>
    </row>
    <row r="48746" spans="1:3" ht="13.8" x14ac:dyDescent="0.3">
      <c r="A48746" s="158" t="s">
        <v>9930</v>
      </c>
      <c r="B48746" s="159" t="s">
        <v>35748</v>
      </c>
      <c r="C48746" s="160">
        <v>1181.25</v>
      </c>
    </row>
    <row r="48747" spans="1:3" ht="13.8" x14ac:dyDescent="0.3">
      <c r="A48747" s="158" t="s">
        <v>9930</v>
      </c>
      <c r="B48747" s="159" t="s">
        <v>23719</v>
      </c>
      <c r="C48747" s="160">
        <v>3450</v>
      </c>
    </row>
    <row r="48748" spans="1:3" ht="13.8" x14ac:dyDescent="0.3">
      <c r="A48748" s="158" t="s">
        <v>9930</v>
      </c>
      <c r="B48748" s="159" t="s">
        <v>23723</v>
      </c>
      <c r="C48748" s="160">
        <v>877.5</v>
      </c>
    </row>
    <row r="48749" spans="1:3" ht="13.8" x14ac:dyDescent="0.3">
      <c r="A48749" s="158" t="s">
        <v>9930</v>
      </c>
      <c r="B48749" s="159" t="s">
        <v>23725</v>
      </c>
      <c r="C48749" s="160">
        <v>1442.8125</v>
      </c>
    </row>
    <row r="48750" spans="1:3" ht="13.8" x14ac:dyDescent="0.3">
      <c r="A48750" s="158" t="s">
        <v>9930</v>
      </c>
      <c r="B48750" s="159" t="s">
        <v>35749</v>
      </c>
      <c r="C48750" s="160">
        <v>1226.48</v>
      </c>
    </row>
    <row r="48751" spans="1:3" ht="13.8" x14ac:dyDescent="0.3">
      <c r="A48751" s="158" t="s">
        <v>9930</v>
      </c>
      <c r="B48751" s="159" t="s">
        <v>35750</v>
      </c>
      <c r="C48751" s="160">
        <v>3450</v>
      </c>
    </row>
    <row r="48752" spans="1:3" ht="13.8" x14ac:dyDescent="0.3">
      <c r="A48752" s="158" t="s">
        <v>9930</v>
      </c>
      <c r="B48752" s="159" t="s">
        <v>35751</v>
      </c>
      <c r="C48752" s="160">
        <v>1802.25</v>
      </c>
    </row>
    <row r="48753" spans="1:3" ht="13.8" x14ac:dyDescent="0.3">
      <c r="A48753" s="158" t="s">
        <v>9930</v>
      </c>
      <c r="B48753" s="159" t="s">
        <v>35752</v>
      </c>
      <c r="C48753" s="160">
        <v>1176.7185714285715</v>
      </c>
    </row>
    <row r="48754" spans="1:3" ht="13.8" x14ac:dyDescent="0.3">
      <c r="A48754" s="158" t="s">
        <v>9930</v>
      </c>
      <c r="B48754" s="159" t="s">
        <v>23729</v>
      </c>
      <c r="C48754" s="160">
        <v>1005.64</v>
      </c>
    </row>
    <row r="48755" spans="1:3" ht="13.8" x14ac:dyDescent="0.3">
      <c r="A48755" s="158" t="s">
        <v>9930</v>
      </c>
      <c r="B48755" s="159" t="s">
        <v>23730</v>
      </c>
      <c r="C48755" s="160">
        <v>979.34</v>
      </c>
    </row>
    <row r="48756" spans="1:3" ht="13.8" x14ac:dyDescent="0.3">
      <c r="A48756" s="158" t="s">
        <v>9930</v>
      </c>
      <c r="B48756" s="159" t="s">
        <v>23731</v>
      </c>
      <c r="C48756" s="160">
        <v>1230.19</v>
      </c>
    </row>
    <row r="48757" spans="1:3" ht="13.8" x14ac:dyDescent="0.3">
      <c r="A48757" s="158" t="s">
        <v>9930</v>
      </c>
      <c r="B48757" s="159" t="s">
        <v>35753</v>
      </c>
      <c r="C48757" s="160">
        <v>1230.19</v>
      </c>
    </row>
    <row r="48758" spans="1:3" ht="13.8" x14ac:dyDescent="0.3">
      <c r="A48758" s="158" t="s">
        <v>9930</v>
      </c>
      <c r="B48758" s="159" t="s">
        <v>23734</v>
      </c>
      <c r="C48758" s="160">
        <v>1026.675</v>
      </c>
    </row>
    <row r="48759" spans="1:3" ht="13.8" x14ac:dyDescent="0.3">
      <c r="A48759" s="158" t="s">
        <v>9930</v>
      </c>
      <c r="B48759" s="159" t="s">
        <v>23735</v>
      </c>
      <c r="C48759" s="160">
        <v>963.56</v>
      </c>
    </row>
    <row r="48760" spans="1:3" ht="13.8" x14ac:dyDescent="0.3">
      <c r="A48760" s="158" t="s">
        <v>9930</v>
      </c>
      <c r="B48760" s="159" t="s">
        <v>35754</v>
      </c>
      <c r="C48760" s="160">
        <v>963.56</v>
      </c>
    </row>
    <row r="48761" spans="1:3" ht="13.8" x14ac:dyDescent="0.3">
      <c r="A48761" s="158" t="s">
        <v>9930</v>
      </c>
      <c r="B48761" s="159" t="s">
        <v>35755</v>
      </c>
      <c r="C48761" s="160">
        <v>963.56</v>
      </c>
    </row>
    <row r="48762" spans="1:3" ht="13.8" x14ac:dyDescent="0.3">
      <c r="A48762" s="158" t="s">
        <v>9930</v>
      </c>
      <c r="B48762" s="159" t="s">
        <v>35756</v>
      </c>
      <c r="C48762" s="160">
        <v>963.56</v>
      </c>
    </row>
    <row r="48763" spans="1:3" ht="13.8" x14ac:dyDescent="0.3">
      <c r="A48763" s="158" t="s">
        <v>9930</v>
      </c>
      <c r="B48763" s="159" t="s">
        <v>35757</v>
      </c>
      <c r="C48763" s="160">
        <v>963.56</v>
      </c>
    </row>
    <row r="48764" spans="1:3" ht="13.8" x14ac:dyDescent="0.3">
      <c r="A48764" s="158" t="s">
        <v>9930</v>
      </c>
      <c r="B48764" s="159" t="s">
        <v>35758</v>
      </c>
      <c r="C48764" s="160">
        <v>842.4</v>
      </c>
    </row>
    <row r="48765" spans="1:3" ht="13.8" x14ac:dyDescent="0.3">
      <c r="A48765" s="158" t="s">
        <v>9930</v>
      </c>
      <c r="B48765" s="159" t="s">
        <v>23740</v>
      </c>
      <c r="C48765" s="160">
        <v>904.23</v>
      </c>
    </row>
    <row r="48766" spans="1:3" ht="13.8" x14ac:dyDescent="0.3">
      <c r="A48766" s="158" t="s">
        <v>9930</v>
      </c>
      <c r="B48766" s="159" t="s">
        <v>23741</v>
      </c>
      <c r="C48766" s="160">
        <v>904.23</v>
      </c>
    </row>
    <row r="48767" spans="1:3" ht="13.8" x14ac:dyDescent="0.3">
      <c r="A48767" s="158" t="s">
        <v>9930</v>
      </c>
      <c r="B48767" s="159" t="s">
        <v>35759</v>
      </c>
      <c r="C48767" s="160">
        <v>2933.55</v>
      </c>
    </row>
    <row r="48768" spans="1:3" ht="13.8" x14ac:dyDescent="0.3">
      <c r="A48768" s="158" t="s">
        <v>9930</v>
      </c>
      <c r="B48768" s="159" t="s">
        <v>35760</v>
      </c>
      <c r="C48768" s="160">
        <v>3124.51</v>
      </c>
    </row>
    <row r="48769" spans="1:3" ht="13.8" x14ac:dyDescent="0.3">
      <c r="A48769" s="158" t="s">
        <v>9930</v>
      </c>
      <c r="B48769" s="159" t="s">
        <v>35761</v>
      </c>
      <c r="C48769" s="160">
        <v>810</v>
      </c>
    </row>
    <row r="48770" spans="1:3" ht="13.8" x14ac:dyDescent="0.3">
      <c r="A48770" s="158" t="s">
        <v>9930</v>
      </c>
      <c r="B48770" s="159" t="s">
        <v>23746</v>
      </c>
      <c r="C48770" s="160">
        <v>875.57142857142856</v>
      </c>
    </row>
    <row r="48771" spans="1:3" ht="13.8" x14ac:dyDescent="0.3">
      <c r="A48771" s="158" t="s">
        <v>9930</v>
      </c>
      <c r="B48771" s="159" t="s">
        <v>35762</v>
      </c>
      <c r="C48771" s="160">
        <v>1113.75</v>
      </c>
    </row>
    <row r="48772" spans="1:3" ht="13.8" x14ac:dyDescent="0.3">
      <c r="A48772" s="158" t="s">
        <v>9930</v>
      </c>
      <c r="B48772" s="159" t="s">
        <v>23749</v>
      </c>
      <c r="C48772" s="160">
        <v>1250.4375</v>
      </c>
    </row>
    <row r="48773" spans="1:3" ht="13.8" x14ac:dyDescent="0.3">
      <c r="A48773" s="158" t="s">
        <v>9930</v>
      </c>
      <c r="B48773" s="159" t="s">
        <v>23750</v>
      </c>
      <c r="C48773" s="160">
        <v>1707.4799999999998</v>
      </c>
    </row>
    <row r="48774" spans="1:3" ht="13.8" x14ac:dyDescent="0.3">
      <c r="A48774" s="158" t="s">
        <v>9930</v>
      </c>
      <c r="B48774" s="159" t="s">
        <v>23751</v>
      </c>
      <c r="C48774" s="160">
        <v>1113.75</v>
      </c>
    </row>
    <row r="48775" spans="1:3" ht="13.8" x14ac:dyDescent="0.3">
      <c r="A48775" s="158" t="s">
        <v>9930</v>
      </c>
      <c r="B48775" s="159" t="s">
        <v>23753</v>
      </c>
      <c r="C48775" s="160">
        <v>271.25</v>
      </c>
    </row>
    <row r="48776" spans="1:3" ht="13.8" x14ac:dyDescent="0.3">
      <c r="A48776" s="158" t="s">
        <v>9930</v>
      </c>
      <c r="B48776" s="159" t="s">
        <v>35763</v>
      </c>
      <c r="C48776" s="160">
        <v>1226.48</v>
      </c>
    </row>
    <row r="48777" spans="1:3" ht="13.8" x14ac:dyDescent="0.3">
      <c r="A48777" s="158" t="s">
        <v>9930</v>
      </c>
      <c r="B48777" s="159" t="s">
        <v>23754</v>
      </c>
      <c r="C48777" s="160">
        <v>104.08399999999999</v>
      </c>
    </row>
    <row r="48778" spans="1:3" ht="13.8" x14ac:dyDescent="0.3">
      <c r="A48778" s="158" t="s">
        <v>9930</v>
      </c>
      <c r="B48778" s="159" t="s">
        <v>23755</v>
      </c>
      <c r="C48778" s="160">
        <v>1169.35375</v>
      </c>
    </row>
    <row r="48779" spans="1:3" ht="13.8" x14ac:dyDescent="0.3">
      <c r="A48779" s="158" t="s">
        <v>9930</v>
      </c>
      <c r="B48779" s="159" t="s">
        <v>35764</v>
      </c>
      <c r="C48779" s="160">
        <v>1766.07</v>
      </c>
    </row>
    <row r="48780" spans="1:3" ht="13.8" x14ac:dyDescent="0.3">
      <c r="A48780" s="158" t="s">
        <v>9930</v>
      </c>
      <c r="B48780" s="159" t="s">
        <v>35765</v>
      </c>
      <c r="C48780" s="160">
        <v>3450</v>
      </c>
    </row>
    <row r="48781" spans="1:3" ht="13.8" x14ac:dyDescent="0.3">
      <c r="A48781" s="158" t="s">
        <v>9930</v>
      </c>
      <c r="B48781" s="159" t="s">
        <v>35766</v>
      </c>
      <c r="C48781" s="160">
        <v>1455.3</v>
      </c>
    </row>
    <row r="48782" spans="1:3" ht="13.8" x14ac:dyDescent="0.3">
      <c r="A48782" s="158" t="s">
        <v>9930</v>
      </c>
      <c r="B48782" s="159" t="s">
        <v>35767</v>
      </c>
      <c r="C48782" s="160">
        <v>3124.51</v>
      </c>
    </row>
    <row r="48783" spans="1:3" ht="13.8" x14ac:dyDescent="0.3">
      <c r="A48783" s="158" t="s">
        <v>9930</v>
      </c>
      <c r="B48783" s="159" t="s">
        <v>35768</v>
      </c>
      <c r="C48783" s="160">
        <v>3029.03</v>
      </c>
    </row>
    <row r="48784" spans="1:3" ht="13.8" x14ac:dyDescent="0.3">
      <c r="A48784" s="158" t="s">
        <v>9930</v>
      </c>
      <c r="B48784" s="159" t="s">
        <v>35769</v>
      </c>
      <c r="C48784" s="160">
        <v>1377</v>
      </c>
    </row>
    <row r="48785" spans="1:3" ht="13.8" x14ac:dyDescent="0.3">
      <c r="A48785" s="158" t="s">
        <v>9930</v>
      </c>
      <c r="B48785" s="159" t="s">
        <v>23758</v>
      </c>
      <c r="C48785" s="160">
        <v>884.25</v>
      </c>
    </row>
    <row r="48786" spans="1:3" ht="13.8" x14ac:dyDescent="0.3">
      <c r="A48786" s="158" t="s">
        <v>9930</v>
      </c>
      <c r="B48786" s="159" t="s">
        <v>23759</v>
      </c>
      <c r="C48786" s="160">
        <v>1113.75</v>
      </c>
    </row>
    <row r="48787" spans="1:3" ht="13.8" x14ac:dyDescent="0.3">
      <c r="A48787" s="158" t="s">
        <v>9930</v>
      </c>
      <c r="B48787" s="159" t="s">
        <v>23761</v>
      </c>
      <c r="C48787" s="160">
        <v>1707.48</v>
      </c>
    </row>
    <row r="48788" spans="1:3" ht="13.8" x14ac:dyDescent="0.3">
      <c r="A48788" s="158" t="s">
        <v>9930</v>
      </c>
      <c r="B48788" s="159" t="s">
        <v>35770</v>
      </c>
      <c r="C48788" s="160">
        <v>405</v>
      </c>
    </row>
    <row r="48789" spans="1:3" ht="13.8" x14ac:dyDescent="0.3">
      <c r="A48789" s="158" t="s">
        <v>9930</v>
      </c>
      <c r="B48789" s="159" t="s">
        <v>23763</v>
      </c>
      <c r="C48789" s="160">
        <v>1113.75</v>
      </c>
    </row>
    <row r="48790" spans="1:3" ht="13.8" x14ac:dyDescent="0.3">
      <c r="A48790" s="158" t="s">
        <v>9930</v>
      </c>
      <c r="B48790" s="159" t="s">
        <v>35771</v>
      </c>
      <c r="C48790" s="160">
        <v>1113.75</v>
      </c>
    </row>
    <row r="48791" spans="1:3" ht="13.8" x14ac:dyDescent="0.3">
      <c r="A48791" s="158" t="s">
        <v>9930</v>
      </c>
      <c r="B48791" s="159" t="s">
        <v>35772</v>
      </c>
      <c r="C48791" s="160">
        <v>1802.25</v>
      </c>
    </row>
    <row r="48792" spans="1:3" ht="13.8" x14ac:dyDescent="0.3">
      <c r="A48792" s="158" t="s">
        <v>9930</v>
      </c>
      <c r="B48792" s="159" t="s">
        <v>35773</v>
      </c>
      <c r="C48792" s="160">
        <v>1412.78</v>
      </c>
    </row>
    <row r="48793" spans="1:3" ht="13.8" x14ac:dyDescent="0.3">
      <c r="A48793" s="158" t="s">
        <v>9930</v>
      </c>
      <c r="B48793" s="159" t="s">
        <v>23764</v>
      </c>
      <c r="C48793" s="160">
        <v>1154.8150000000001</v>
      </c>
    </row>
    <row r="48794" spans="1:3" ht="13.8" x14ac:dyDescent="0.3">
      <c r="A48794" s="158" t="s">
        <v>9930</v>
      </c>
      <c r="B48794" s="159" t="s">
        <v>23765</v>
      </c>
      <c r="C48794" s="160">
        <v>1215</v>
      </c>
    </row>
    <row r="48795" spans="1:3" ht="13.8" x14ac:dyDescent="0.3">
      <c r="A48795" s="158" t="s">
        <v>9930</v>
      </c>
      <c r="B48795" s="159" t="s">
        <v>35774</v>
      </c>
      <c r="C48795" s="160">
        <v>3124.51</v>
      </c>
    </row>
    <row r="48796" spans="1:3" ht="13.8" x14ac:dyDescent="0.3">
      <c r="A48796" s="158" t="s">
        <v>9930</v>
      </c>
      <c r="B48796" s="159" t="s">
        <v>35775</v>
      </c>
      <c r="C48796" s="160">
        <v>1377</v>
      </c>
    </row>
    <row r="48797" spans="1:3" ht="13.8" x14ac:dyDescent="0.3">
      <c r="A48797" s="158" t="s">
        <v>9930</v>
      </c>
      <c r="B48797" s="159" t="s">
        <v>23766</v>
      </c>
      <c r="C48797" s="160">
        <v>864</v>
      </c>
    </row>
    <row r="48798" spans="1:3" ht="13.8" x14ac:dyDescent="0.3">
      <c r="A48798" s="158" t="s">
        <v>9930</v>
      </c>
      <c r="B48798" s="159" t="s">
        <v>35776</v>
      </c>
      <c r="C48798" s="160">
        <v>1539</v>
      </c>
    </row>
    <row r="48799" spans="1:3" ht="13.8" x14ac:dyDescent="0.3">
      <c r="A48799" s="158" t="s">
        <v>9930</v>
      </c>
      <c r="B48799" s="159" t="s">
        <v>23768</v>
      </c>
      <c r="C48799" s="160">
        <v>1707.48</v>
      </c>
    </row>
    <row r="48800" spans="1:3" ht="13.8" x14ac:dyDescent="0.3">
      <c r="A48800" s="158" t="s">
        <v>9930</v>
      </c>
      <c r="B48800" s="159" t="s">
        <v>23769</v>
      </c>
      <c r="C48800" s="160">
        <v>1113.75</v>
      </c>
    </row>
    <row r="48801" spans="1:3" ht="13.8" x14ac:dyDescent="0.3">
      <c r="A48801" s="158" t="s">
        <v>9930</v>
      </c>
      <c r="B48801" s="159" t="s">
        <v>35777</v>
      </c>
      <c r="C48801" s="160">
        <v>1226.48</v>
      </c>
    </row>
    <row r="48802" spans="1:3" ht="13.8" x14ac:dyDescent="0.3">
      <c r="A48802" s="158" t="s">
        <v>9930</v>
      </c>
      <c r="B48802" s="159" t="s">
        <v>35778</v>
      </c>
      <c r="C48802" s="160">
        <v>1412.78</v>
      </c>
    </row>
    <row r="48803" spans="1:3" ht="13.8" x14ac:dyDescent="0.3">
      <c r="A48803" s="158" t="s">
        <v>9930</v>
      </c>
      <c r="B48803" s="159" t="s">
        <v>23771</v>
      </c>
      <c r="C48803" s="160">
        <v>1173.32</v>
      </c>
    </row>
    <row r="48804" spans="1:3" ht="13.8" x14ac:dyDescent="0.3">
      <c r="A48804" s="158" t="s">
        <v>9930</v>
      </c>
      <c r="B48804" s="159" t="s">
        <v>35779</v>
      </c>
      <c r="C48804" s="160">
        <v>99.976666666666674</v>
      </c>
    </row>
    <row r="48805" spans="1:3" ht="13.8" x14ac:dyDescent="0.3">
      <c r="A48805" s="158" t="s">
        <v>9930</v>
      </c>
      <c r="B48805" s="159" t="s">
        <v>23773</v>
      </c>
      <c r="C48805" s="160">
        <v>102.63777777777779</v>
      </c>
    </row>
    <row r="48806" spans="1:3" ht="13.8" x14ac:dyDescent="0.3">
      <c r="A48806" s="158" t="s">
        <v>9930</v>
      </c>
      <c r="B48806" s="159" t="s">
        <v>23775</v>
      </c>
      <c r="C48806" s="160">
        <v>1836</v>
      </c>
    </row>
    <row r="48807" spans="1:3" ht="13.8" x14ac:dyDescent="0.3">
      <c r="A48807" s="158" t="s">
        <v>9930</v>
      </c>
      <c r="B48807" s="159" t="s">
        <v>35780</v>
      </c>
      <c r="C48807" s="160">
        <v>1377</v>
      </c>
    </row>
    <row r="48808" spans="1:3" ht="13.8" x14ac:dyDescent="0.3">
      <c r="A48808" s="158" t="s">
        <v>9930</v>
      </c>
      <c r="B48808" s="159" t="s">
        <v>23778</v>
      </c>
      <c r="C48808" s="160">
        <v>877.5</v>
      </c>
    </row>
    <row r="48809" spans="1:3" ht="13.8" x14ac:dyDescent="0.3">
      <c r="A48809" s="158" t="s">
        <v>9930</v>
      </c>
      <c r="B48809" s="159" t="s">
        <v>35781</v>
      </c>
      <c r="C48809" s="160">
        <v>1113.75</v>
      </c>
    </row>
    <row r="48810" spans="1:3" ht="13.8" x14ac:dyDescent="0.3">
      <c r="A48810" s="158" t="s">
        <v>9930</v>
      </c>
      <c r="B48810" s="159" t="s">
        <v>23780</v>
      </c>
      <c r="C48810" s="160">
        <v>1165.3891666666666</v>
      </c>
    </row>
    <row r="48811" spans="1:3" ht="13.8" x14ac:dyDescent="0.3">
      <c r="A48811" s="158" t="s">
        <v>9930</v>
      </c>
      <c r="B48811" s="159" t="s">
        <v>35782</v>
      </c>
      <c r="C48811" s="160">
        <v>1226.48</v>
      </c>
    </row>
    <row r="48812" spans="1:3" ht="13.8" x14ac:dyDescent="0.3">
      <c r="A48812" s="158" t="s">
        <v>9930</v>
      </c>
      <c r="B48812" s="159" t="s">
        <v>35783</v>
      </c>
      <c r="C48812" s="160">
        <v>3450</v>
      </c>
    </row>
    <row r="48813" spans="1:3" ht="13.8" x14ac:dyDescent="0.3">
      <c r="A48813" s="158" t="s">
        <v>9930</v>
      </c>
      <c r="B48813" s="159" t="s">
        <v>35784</v>
      </c>
      <c r="C48813" s="160">
        <v>1113.75</v>
      </c>
    </row>
    <row r="48814" spans="1:3" ht="13.8" x14ac:dyDescent="0.3">
      <c r="A48814" s="158" t="s">
        <v>9930</v>
      </c>
      <c r="B48814" s="159" t="s">
        <v>35785</v>
      </c>
      <c r="C48814" s="160">
        <v>1412.7750000000001</v>
      </c>
    </row>
    <row r="48815" spans="1:3" ht="13.8" x14ac:dyDescent="0.3">
      <c r="A48815" s="158" t="s">
        <v>9930</v>
      </c>
      <c r="B48815" s="159" t="s">
        <v>35786</v>
      </c>
      <c r="C48815" s="160">
        <v>1766.07</v>
      </c>
    </row>
    <row r="48816" spans="1:3" ht="13.8" x14ac:dyDescent="0.3">
      <c r="A48816" s="158" t="s">
        <v>9930</v>
      </c>
      <c r="B48816" s="159" t="s">
        <v>23782</v>
      </c>
      <c r="C48816" s="160">
        <v>3881.25</v>
      </c>
    </row>
    <row r="48817" spans="1:3" ht="13.8" x14ac:dyDescent="0.3">
      <c r="A48817" s="158" t="s">
        <v>9930</v>
      </c>
      <c r="B48817" s="159" t="s">
        <v>35787</v>
      </c>
      <c r="C48817" s="160">
        <v>3124.51</v>
      </c>
    </row>
    <row r="48818" spans="1:3" ht="13.8" x14ac:dyDescent="0.3">
      <c r="A48818" s="158" t="s">
        <v>9930</v>
      </c>
      <c r="B48818" s="159" t="s">
        <v>35788</v>
      </c>
      <c r="C48818" s="160">
        <v>1377</v>
      </c>
    </row>
    <row r="48819" spans="1:3" ht="13.8" x14ac:dyDescent="0.3">
      <c r="A48819" s="158" t="s">
        <v>9930</v>
      </c>
      <c r="B48819" s="159" t="s">
        <v>23784</v>
      </c>
      <c r="C48819" s="160">
        <v>875.57142857142856</v>
      </c>
    </row>
    <row r="48820" spans="1:3" ht="13.8" x14ac:dyDescent="0.3">
      <c r="A48820" s="158" t="s">
        <v>9930</v>
      </c>
      <c r="B48820" s="159" t="s">
        <v>35789</v>
      </c>
      <c r="C48820" s="160">
        <v>1113.75</v>
      </c>
    </row>
    <row r="48821" spans="1:3" ht="13.8" x14ac:dyDescent="0.3">
      <c r="A48821" s="158" t="s">
        <v>9930</v>
      </c>
      <c r="B48821" s="159" t="s">
        <v>35790</v>
      </c>
      <c r="C48821" s="160">
        <v>1282.5</v>
      </c>
    </row>
    <row r="48822" spans="1:3" ht="13.8" x14ac:dyDescent="0.3">
      <c r="A48822" s="158" t="s">
        <v>9930</v>
      </c>
      <c r="B48822" s="159" t="s">
        <v>23785</v>
      </c>
      <c r="C48822" s="160">
        <v>1165.3900000000001</v>
      </c>
    </row>
    <row r="48823" spans="1:3" ht="13.8" x14ac:dyDescent="0.3">
      <c r="A48823" s="158" t="s">
        <v>9930</v>
      </c>
      <c r="B48823" s="159" t="s">
        <v>23786</v>
      </c>
      <c r="C48823" s="160">
        <v>1113.75</v>
      </c>
    </row>
    <row r="48824" spans="1:3" ht="13.8" x14ac:dyDescent="0.3">
      <c r="A48824" s="158" t="s">
        <v>9930</v>
      </c>
      <c r="B48824" s="159" t="s">
        <v>35791</v>
      </c>
      <c r="C48824" s="160">
        <v>3553.5</v>
      </c>
    </row>
    <row r="48825" spans="1:3" ht="13.8" x14ac:dyDescent="0.3">
      <c r="A48825" s="158" t="s">
        <v>9930</v>
      </c>
      <c r="B48825" s="159" t="s">
        <v>23789</v>
      </c>
      <c r="C48825" s="160">
        <v>1113.75</v>
      </c>
    </row>
    <row r="48826" spans="1:3" ht="13.8" x14ac:dyDescent="0.3">
      <c r="A48826" s="158" t="s">
        <v>9930</v>
      </c>
      <c r="B48826" s="159" t="s">
        <v>35792</v>
      </c>
      <c r="C48826" s="160">
        <v>1370.25</v>
      </c>
    </row>
    <row r="48827" spans="1:3" ht="13.8" x14ac:dyDescent="0.3">
      <c r="A48827" s="158" t="s">
        <v>9930</v>
      </c>
      <c r="B48827" s="159" t="s">
        <v>23790</v>
      </c>
      <c r="C48827" s="160">
        <v>3881.25</v>
      </c>
    </row>
    <row r="48828" spans="1:3" ht="13.8" x14ac:dyDescent="0.3">
      <c r="A48828" s="158" t="s">
        <v>9930</v>
      </c>
      <c r="B48828" s="159" t="s">
        <v>23791</v>
      </c>
      <c r="C48828" s="160">
        <v>922.25250000000005</v>
      </c>
    </row>
    <row r="48829" spans="1:3" ht="13.8" x14ac:dyDescent="0.3">
      <c r="A48829" s="158" t="s">
        <v>9930</v>
      </c>
      <c r="B48829" s="159" t="s">
        <v>23796</v>
      </c>
      <c r="C48829" s="160">
        <v>102.69</v>
      </c>
    </row>
    <row r="48830" spans="1:3" ht="13.8" x14ac:dyDescent="0.3">
      <c r="A48830" s="158" t="s">
        <v>9930</v>
      </c>
      <c r="B48830" s="159" t="s">
        <v>23797</v>
      </c>
      <c r="C48830" s="160">
        <v>2611.58</v>
      </c>
    </row>
    <row r="48831" spans="1:3" ht="13.8" x14ac:dyDescent="0.3">
      <c r="A48831" s="158" t="s">
        <v>9930</v>
      </c>
      <c r="B48831" s="159" t="s">
        <v>35793</v>
      </c>
      <c r="C48831" s="160">
        <v>2997.2033333333334</v>
      </c>
    </row>
    <row r="48832" spans="1:3" ht="13.8" x14ac:dyDescent="0.3">
      <c r="A48832" s="158" t="s">
        <v>9930</v>
      </c>
      <c r="B48832" s="159" t="s">
        <v>35794</v>
      </c>
      <c r="C48832" s="160">
        <v>1289.25</v>
      </c>
    </row>
    <row r="48833" spans="1:3" ht="13.8" x14ac:dyDescent="0.3">
      <c r="A48833" s="158" t="s">
        <v>9930</v>
      </c>
      <c r="B48833" s="159" t="s">
        <v>23799</v>
      </c>
      <c r="C48833" s="160">
        <v>876.65625</v>
      </c>
    </row>
    <row r="48834" spans="1:3" ht="13.8" x14ac:dyDescent="0.3">
      <c r="A48834" s="158" t="s">
        <v>9930</v>
      </c>
      <c r="B48834" s="159" t="s">
        <v>23802</v>
      </c>
      <c r="C48834" s="160">
        <v>1154.25</v>
      </c>
    </row>
    <row r="48835" spans="1:3" ht="13.8" x14ac:dyDescent="0.3">
      <c r="A48835" s="158" t="s">
        <v>9930</v>
      </c>
      <c r="B48835" s="159" t="s">
        <v>23803</v>
      </c>
      <c r="C48835" s="160">
        <v>1169.1657142857143</v>
      </c>
    </row>
    <row r="48836" spans="1:3" ht="13.8" x14ac:dyDescent="0.3">
      <c r="A48836" s="158" t="s">
        <v>9930</v>
      </c>
      <c r="B48836" s="159" t="s">
        <v>23804</v>
      </c>
      <c r="C48836" s="160">
        <v>1626.75</v>
      </c>
    </row>
    <row r="48837" spans="1:3" ht="13.8" x14ac:dyDescent="0.3">
      <c r="A48837" s="158" t="s">
        <v>9930</v>
      </c>
      <c r="B48837" s="159" t="s">
        <v>23805</v>
      </c>
      <c r="C48837" s="160">
        <v>1113.75</v>
      </c>
    </row>
    <row r="48838" spans="1:3" ht="13.8" x14ac:dyDescent="0.3">
      <c r="A48838" s="158" t="s">
        <v>9930</v>
      </c>
      <c r="B48838" s="159" t="s">
        <v>23807</v>
      </c>
      <c r="C48838" s="160">
        <v>405</v>
      </c>
    </row>
    <row r="48839" spans="1:3" ht="13.8" x14ac:dyDescent="0.3">
      <c r="A48839" s="158" t="s">
        <v>9930</v>
      </c>
      <c r="B48839" s="159" t="s">
        <v>35795</v>
      </c>
      <c r="C48839" s="160">
        <v>1226.4780000000001</v>
      </c>
    </row>
    <row r="48840" spans="1:3" ht="13.8" x14ac:dyDescent="0.3">
      <c r="A48840" s="158" t="s">
        <v>9930</v>
      </c>
      <c r="B48840" s="159" t="s">
        <v>23810</v>
      </c>
      <c r="C48840" s="160">
        <v>105.47857142857143</v>
      </c>
    </row>
    <row r="48841" spans="1:3" ht="13.8" x14ac:dyDescent="0.3">
      <c r="A48841" s="158" t="s">
        <v>9930</v>
      </c>
      <c r="B48841" s="159" t="s">
        <v>23811</v>
      </c>
      <c r="C48841" s="160">
        <v>3881.25</v>
      </c>
    </row>
    <row r="48842" spans="1:3" ht="13.8" x14ac:dyDescent="0.3">
      <c r="A48842" s="158" t="s">
        <v>9930</v>
      </c>
      <c r="B48842" s="159" t="s">
        <v>35796</v>
      </c>
      <c r="C48842" s="160">
        <v>3124.51</v>
      </c>
    </row>
    <row r="48843" spans="1:3" ht="13.8" x14ac:dyDescent="0.3">
      <c r="A48843" s="158" t="s">
        <v>9930</v>
      </c>
      <c r="B48843" s="159" t="s">
        <v>23814</v>
      </c>
      <c r="C48843" s="160">
        <v>879.1875</v>
      </c>
    </row>
    <row r="48844" spans="1:3" ht="13.8" x14ac:dyDescent="0.3">
      <c r="A48844" s="158" t="s">
        <v>9930</v>
      </c>
      <c r="B48844" s="159" t="s">
        <v>35797</v>
      </c>
      <c r="C48844" s="160">
        <v>1113.75</v>
      </c>
    </row>
    <row r="48845" spans="1:3" ht="13.8" x14ac:dyDescent="0.3">
      <c r="A48845" s="158" t="s">
        <v>9930</v>
      </c>
      <c r="B48845" s="159" t="s">
        <v>35798</v>
      </c>
      <c r="C48845" s="160">
        <v>1226.48</v>
      </c>
    </row>
    <row r="48846" spans="1:3" ht="13.8" x14ac:dyDescent="0.3">
      <c r="A48846" s="158" t="s">
        <v>9930</v>
      </c>
      <c r="B48846" s="159" t="s">
        <v>23816</v>
      </c>
      <c r="C48846" s="160">
        <v>1113.75</v>
      </c>
    </row>
    <row r="48847" spans="1:3" ht="13.8" x14ac:dyDescent="0.3">
      <c r="A48847" s="158" t="s">
        <v>9930</v>
      </c>
      <c r="B48847" s="159" t="s">
        <v>23819</v>
      </c>
      <c r="C48847" s="160">
        <v>1168.0333333333333</v>
      </c>
    </row>
    <row r="48848" spans="1:3" ht="13.8" x14ac:dyDescent="0.3">
      <c r="A48848" s="158" t="s">
        <v>9930</v>
      </c>
      <c r="B48848" s="159" t="s">
        <v>23821</v>
      </c>
      <c r="C48848" s="160">
        <v>1167.3712499999999</v>
      </c>
    </row>
    <row r="48849" spans="1:3" ht="13.8" x14ac:dyDescent="0.3">
      <c r="A48849" s="158" t="s">
        <v>9930</v>
      </c>
      <c r="B48849" s="159" t="s">
        <v>35799</v>
      </c>
      <c r="C48849" s="160">
        <v>3124.51</v>
      </c>
    </row>
    <row r="48850" spans="1:3" ht="13.8" x14ac:dyDescent="0.3">
      <c r="A48850" s="158" t="s">
        <v>9930</v>
      </c>
      <c r="B48850" s="159" t="s">
        <v>35800</v>
      </c>
      <c r="C48850" s="160">
        <v>1377</v>
      </c>
    </row>
    <row r="48851" spans="1:3" ht="13.8" x14ac:dyDescent="0.3">
      <c r="A48851" s="158" t="s">
        <v>9930</v>
      </c>
      <c r="B48851" s="159" t="s">
        <v>23823</v>
      </c>
      <c r="C48851" s="160">
        <v>877.921875</v>
      </c>
    </row>
    <row r="48852" spans="1:3" ht="13.8" x14ac:dyDescent="0.3">
      <c r="A48852" s="158" t="s">
        <v>9930</v>
      </c>
      <c r="B48852" s="159" t="s">
        <v>35801</v>
      </c>
      <c r="C48852" s="160">
        <v>1113.75</v>
      </c>
    </row>
    <row r="48853" spans="1:3" ht="13.8" x14ac:dyDescent="0.3">
      <c r="A48853" s="158" t="s">
        <v>9930</v>
      </c>
      <c r="B48853" s="159" t="s">
        <v>35802</v>
      </c>
      <c r="C48853" s="160">
        <v>271.25</v>
      </c>
    </row>
    <row r="48854" spans="1:3" ht="13.8" x14ac:dyDescent="0.3">
      <c r="A48854" s="158" t="s">
        <v>9930</v>
      </c>
      <c r="B48854" s="159" t="s">
        <v>23824</v>
      </c>
      <c r="C48854" s="160">
        <v>405</v>
      </c>
    </row>
    <row r="48855" spans="1:3" ht="13.8" x14ac:dyDescent="0.3">
      <c r="A48855" s="158" t="s">
        <v>9930</v>
      </c>
      <c r="B48855" s="159" t="s">
        <v>23827</v>
      </c>
      <c r="C48855" s="160">
        <v>102.68833333333333</v>
      </c>
    </row>
    <row r="48856" spans="1:3" ht="13.8" x14ac:dyDescent="0.3">
      <c r="A48856" s="158" t="s">
        <v>9930</v>
      </c>
      <c r="B48856" s="159" t="s">
        <v>23828</v>
      </c>
      <c r="C48856" s="160">
        <v>1113.75</v>
      </c>
    </row>
    <row r="48857" spans="1:3" ht="13.8" x14ac:dyDescent="0.3">
      <c r="A48857" s="158" t="s">
        <v>9930</v>
      </c>
      <c r="B48857" s="159" t="s">
        <v>23830</v>
      </c>
      <c r="C48857" s="160">
        <v>107.80285714285715</v>
      </c>
    </row>
    <row r="48858" spans="1:3" ht="13.8" x14ac:dyDescent="0.3">
      <c r="A48858" s="158" t="s">
        <v>9930</v>
      </c>
      <c r="B48858" s="159" t="s">
        <v>35803</v>
      </c>
      <c r="C48858" s="160">
        <v>2933.55</v>
      </c>
    </row>
    <row r="48859" spans="1:3" ht="13.8" x14ac:dyDescent="0.3">
      <c r="A48859" s="158" t="s">
        <v>9930</v>
      </c>
      <c r="B48859" s="159" t="s">
        <v>35804</v>
      </c>
      <c r="C48859" s="160">
        <v>1377</v>
      </c>
    </row>
    <row r="48860" spans="1:3" ht="13.8" x14ac:dyDescent="0.3">
      <c r="A48860" s="158" t="s">
        <v>9930</v>
      </c>
      <c r="B48860" s="159" t="s">
        <v>23834</v>
      </c>
      <c r="C48860" s="160">
        <v>875.8125</v>
      </c>
    </row>
    <row r="48861" spans="1:3" ht="13.8" x14ac:dyDescent="0.3">
      <c r="A48861" s="158" t="s">
        <v>9930</v>
      </c>
      <c r="B48861" s="159" t="s">
        <v>35805</v>
      </c>
      <c r="C48861" s="160">
        <v>1242</v>
      </c>
    </row>
    <row r="48862" spans="1:3" ht="13.8" x14ac:dyDescent="0.3">
      <c r="A48862" s="158" t="s">
        <v>9930</v>
      </c>
      <c r="B48862" s="159" t="s">
        <v>35806</v>
      </c>
      <c r="C48862" s="160">
        <v>1154.25</v>
      </c>
    </row>
    <row r="48863" spans="1:3" ht="13.8" x14ac:dyDescent="0.3">
      <c r="A48863" s="158" t="s">
        <v>9930</v>
      </c>
      <c r="B48863" s="159" t="s">
        <v>35807</v>
      </c>
      <c r="C48863" s="160">
        <v>4571.25</v>
      </c>
    </row>
    <row r="48864" spans="1:3" ht="13.8" x14ac:dyDescent="0.3">
      <c r="A48864" s="158" t="s">
        <v>9930</v>
      </c>
      <c r="B48864" s="159" t="s">
        <v>23835</v>
      </c>
      <c r="C48864" s="160">
        <v>1167.1500000000001</v>
      </c>
    </row>
    <row r="48865" spans="1:3" ht="13.8" x14ac:dyDescent="0.3">
      <c r="A48865" s="158" t="s">
        <v>9930</v>
      </c>
      <c r="B48865" s="159" t="s">
        <v>23836</v>
      </c>
      <c r="C48865" s="160">
        <v>1113.75</v>
      </c>
    </row>
    <row r="48866" spans="1:3" ht="13.8" x14ac:dyDescent="0.3">
      <c r="A48866" s="158" t="s">
        <v>9930</v>
      </c>
      <c r="B48866" s="159" t="s">
        <v>35808</v>
      </c>
      <c r="C48866" s="160">
        <v>1226.4766666666667</v>
      </c>
    </row>
    <row r="48867" spans="1:3" ht="13.8" x14ac:dyDescent="0.3">
      <c r="A48867" s="158" t="s">
        <v>9930</v>
      </c>
      <c r="B48867" s="159" t="s">
        <v>35809</v>
      </c>
      <c r="C48867" s="160">
        <v>3124.51</v>
      </c>
    </row>
    <row r="48868" spans="1:3" ht="13.8" x14ac:dyDescent="0.3">
      <c r="A48868" s="158" t="s">
        <v>9930</v>
      </c>
      <c r="B48868" s="159" t="s">
        <v>35810</v>
      </c>
      <c r="C48868" s="160">
        <v>1377</v>
      </c>
    </row>
    <row r="48869" spans="1:3" ht="13.8" x14ac:dyDescent="0.3">
      <c r="A48869" s="158" t="s">
        <v>9930</v>
      </c>
      <c r="B48869" s="159" t="s">
        <v>23839</v>
      </c>
      <c r="C48869" s="160">
        <v>873.2045454545455</v>
      </c>
    </row>
    <row r="48870" spans="1:3" ht="13.8" x14ac:dyDescent="0.3">
      <c r="A48870" s="158" t="s">
        <v>9930</v>
      </c>
      <c r="B48870" s="159" t="s">
        <v>23840</v>
      </c>
      <c r="C48870" s="160">
        <v>1154.25</v>
      </c>
    </row>
    <row r="48871" spans="1:3" ht="13.8" x14ac:dyDescent="0.3">
      <c r="A48871" s="158" t="s">
        <v>9930</v>
      </c>
      <c r="B48871" s="159" t="s">
        <v>23841</v>
      </c>
      <c r="C48871" s="160">
        <v>3553.5</v>
      </c>
    </row>
    <row r="48872" spans="1:3" ht="13.8" x14ac:dyDescent="0.3">
      <c r="A48872" s="158" t="s">
        <v>9930</v>
      </c>
      <c r="B48872" s="159" t="s">
        <v>23842</v>
      </c>
      <c r="C48872" s="160">
        <v>1181.25</v>
      </c>
    </row>
    <row r="48873" spans="1:3" ht="13.8" x14ac:dyDescent="0.3">
      <c r="A48873" s="158" t="s">
        <v>9930</v>
      </c>
      <c r="B48873" s="159" t="s">
        <v>23845</v>
      </c>
      <c r="C48873" s="160">
        <v>102.69</v>
      </c>
    </row>
    <row r="48874" spans="1:3" ht="13.8" x14ac:dyDescent="0.3">
      <c r="A48874" s="158" t="s">
        <v>9930</v>
      </c>
      <c r="B48874" s="159" t="s">
        <v>35811</v>
      </c>
      <c r="C48874" s="160">
        <v>1289.25</v>
      </c>
    </row>
    <row r="48875" spans="1:3" ht="13.8" x14ac:dyDescent="0.3">
      <c r="A48875" s="158" t="s">
        <v>9930</v>
      </c>
      <c r="B48875" s="159" t="s">
        <v>35812</v>
      </c>
      <c r="C48875" s="160">
        <v>1289.25</v>
      </c>
    </row>
    <row r="48876" spans="1:3" ht="13.8" x14ac:dyDescent="0.3">
      <c r="A48876" s="158" t="s">
        <v>9930</v>
      </c>
      <c r="B48876" s="159" t="s">
        <v>23846</v>
      </c>
      <c r="C48876" s="160">
        <v>878.625</v>
      </c>
    </row>
    <row r="48877" spans="1:3" ht="13.8" x14ac:dyDescent="0.3">
      <c r="A48877" s="158" t="s">
        <v>9930</v>
      </c>
      <c r="B48877" s="159" t="s">
        <v>35813</v>
      </c>
      <c r="C48877" s="160">
        <v>1485</v>
      </c>
    </row>
    <row r="48878" spans="1:3" ht="13.8" x14ac:dyDescent="0.3">
      <c r="A48878" s="158" t="s">
        <v>9930</v>
      </c>
      <c r="B48878" s="159" t="s">
        <v>35814</v>
      </c>
      <c r="C48878" s="160">
        <v>1346.625</v>
      </c>
    </row>
    <row r="48879" spans="1:3" ht="13.8" x14ac:dyDescent="0.3">
      <c r="A48879" s="158" t="s">
        <v>9930</v>
      </c>
      <c r="B48879" s="159" t="s">
        <v>23847</v>
      </c>
      <c r="C48879" s="160">
        <v>1707.48</v>
      </c>
    </row>
    <row r="48880" spans="1:3" ht="13.8" x14ac:dyDescent="0.3">
      <c r="A48880" s="158" t="s">
        <v>9930</v>
      </c>
      <c r="B48880" s="159" t="s">
        <v>23848</v>
      </c>
      <c r="C48880" s="160">
        <v>104.08399999999999</v>
      </c>
    </row>
    <row r="48881" spans="1:3" ht="13.8" x14ac:dyDescent="0.3">
      <c r="A48881" s="158" t="s">
        <v>9930</v>
      </c>
      <c r="B48881" s="159" t="s">
        <v>23849</v>
      </c>
      <c r="C48881" s="160">
        <v>1113.75</v>
      </c>
    </row>
    <row r="48882" spans="1:3" ht="13.8" x14ac:dyDescent="0.3">
      <c r="A48882" s="158" t="s">
        <v>9930</v>
      </c>
      <c r="B48882" s="159" t="s">
        <v>23851</v>
      </c>
      <c r="C48882" s="160">
        <v>271.25</v>
      </c>
    </row>
    <row r="48883" spans="1:3" ht="13.8" x14ac:dyDescent="0.3">
      <c r="A48883" s="158" t="s">
        <v>9930</v>
      </c>
      <c r="B48883" s="159" t="s">
        <v>35815</v>
      </c>
      <c r="C48883" s="160">
        <v>1226.48</v>
      </c>
    </row>
    <row r="48884" spans="1:3" ht="13.8" x14ac:dyDescent="0.3">
      <c r="A48884" s="158" t="s">
        <v>9930</v>
      </c>
      <c r="B48884" s="159" t="s">
        <v>35816</v>
      </c>
      <c r="C48884" s="160">
        <v>1644.71</v>
      </c>
    </row>
    <row r="48885" spans="1:3" ht="13.8" x14ac:dyDescent="0.3">
      <c r="A48885" s="158" t="s">
        <v>9930</v>
      </c>
      <c r="B48885" s="159" t="s">
        <v>35817</v>
      </c>
      <c r="C48885" s="160">
        <v>1802.25</v>
      </c>
    </row>
    <row r="48886" spans="1:3" ht="13.8" x14ac:dyDescent="0.3">
      <c r="A48886" s="158" t="s">
        <v>9930</v>
      </c>
      <c r="B48886" s="159" t="s">
        <v>35818</v>
      </c>
      <c r="C48886" s="160">
        <v>1707.48</v>
      </c>
    </row>
    <row r="48887" spans="1:3" ht="13.8" x14ac:dyDescent="0.3">
      <c r="A48887" s="158" t="s">
        <v>9930</v>
      </c>
      <c r="B48887" s="159" t="s">
        <v>35819</v>
      </c>
      <c r="C48887" s="160">
        <v>2933.55</v>
      </c>
    </row>
    <row r="48888" spans="1:3" ht="13.8" x14ac:dyDescent="0.3">
      <c r="A48888" s="158" t="s">
        <v>9930</v>
      </c>
      <c r="B48888" s="159" t="s">
        <v>35820</v>
      </c>
      <c r="C48888" s="160">
        <v>3124.51</v>
      </c>
    </row>
    <row r="48889" spans="1:3" ht="13.8" x14ac:dyDescent="0.3">
      <c r="A48889" s="158" t="s">
        <v>9930</v>
      </c>
      <c r="B48889" s="159" t="s">
        <v>23859</v>
      </c>
      <c r="C48889" s="160">
        <v>1707.48</v>
      </c>
    </row>
    <row r="48890" spans="1:3" ht="13.8" x14ac:dyDescent="0.3">
      <c r="A48890" s="158" t="s">
        <v>9930</v>
      </c>
      <c r="B48890" s="159" t="s">
        <v>23861</v>
      </c>
      <c r="C48890" s="160">
        <v>2362.5</v>
      </c>
    </row>
    <row r="48891" spans="1:3" ht="13.8" x14ac:dyDescent="0.3">
      <c r="A48891" s="158" t="s">
        <v>9930</v>
      </c>
      <c r="B48891" s="159" t="s">
        <v>35821</v>
      </c>
      <c r="C48891" s="160">
        <v>1289.25</v>
      </c>
    </row>
    <row r="48892" spans="1:3" ht="13.8" x14ac:dyDescent="0.3">
      <c r="A48892" s="158" t="s">
        <v>9930</v>
      </c>
      <c r="B48892" s="159" t="s">
        <v>23862</v>
      </c>
      <c r="C48892" s="160">
        <v>870.75</v>
      </c>
    </row>
    <row r="48893" spans="1:3" ht="13.8" x14ac:dyDescent="0.3">
      <c r="A48893" s="158" t="s">
        <v>9930</v>
      </c>
      <c r="B48893" s="159" t="s">
        <v>35822</v>
      </c>
      <c r="C48893" s="160">
        <v>1242</v>
      </c>
    </row>
    <row r="48894" spans="1:3" ht="13.8" x14ac:dyDescent="0.3">
      <c r="A48894" s="158" t="s">
        <v>9930</v>
      </c>
      <c r="B48894" s="159" t="s">
        <v>23863</v>
      </c>
      <c r="C48894" s="160">
        <v>1113.75</v>
      </c>
    </row>
    <row r="48895" spans="1:3" ht="13.8" x14ac:dyDescent="0.3">
      <c r="A48895" s="158" t="s">
        <v>9930</v>
      </c>
      <c r="B48895" s="159" t="s">
        <v>35823</v>
      </c>
      <c r="C48895" s="160">
        <v>1802.25</v>
      </c>
    </row>
    <row r="48896" spans="1:3" ht="13.8" x14ac:dyDescent="0.3">
      <c r="A48896" s="158" t="s">
        <v>9930</v>
      </c>
      <c r="B48896" s="159" t="s">
        <v>23864</v>
      </c>
      <c r="C48896" s="160">
        <v>100.83</v>
      </c>
    </row>
    <row r="48897" spans="1:3" ht="13.8" x14ac:dyDescent="0.3">
      <c r="A48897" s="158" t="s">
        <v>9930</v>
      </c>
      <c r="B48897" s="159" t="s">
        <v>35824</v>
      </c>
      <c r="C48897" s="160">
        <v>1149.53</v>
      </c>
    </row>
    <row r="48898" spans="1:3" ht="13.8" x14ac:dyDescent="0.3">
      <c r="A48898" s="158" t="s">
        <v>9930</v>
      </c>
      <c r="B48898" s="159" t="s">
        <v>35825</v>
      </c>
      <c r="C48898" s="160">
        <v>1181.25</v>
      </c>
    </row>
    <row r="48899" spans="1:3" ht="13.8" x14ac:dyDescent="0.3">
      <c r="A48899" s="158" t="s">
        <v>9930</v>
      </c>
      <c r="B48899" s="159" t="s">
        <v>35826</v>
      </c>
      <c r="C48899" s="160">
        <v>1181.25</v>
      </c>
    </row>
    <row r="48900" spans="1:3" ht="13.8" x14ac:dyDescent="0.3">
      <c r="A48900" s="158" t="s">
        <v>9930</v>
      </c>
      <c r="B48900" s="159" t="s">
        <v>35827</v>
      </c>
      <c r="C48900" s="160">
        <v>1149.53</v>
      </c>
    </row>
    <row r="48901" spans="1:3" ht="13.8" x14ac:dyDescent="0.3">
      <c r="A48901" s="158" t="s">
        <v>9930</v>
      </c>
      <c r="B48901" s="159" t="s">
        <v>23870</v>
      </c>
      <c r="C48901" s="160">
        <v>1181.25</v>
      </c>
    </row>
    <row r="48902" spans="1:3" ht="13.8" x14ac:dyDescent="0.3">
      <c r="A48902" s="158" t="s">
        <v>9930</v>
      </c>
      <c r="B48902" s="159" t="s">
        <v>23871</v>
      </c>
      <c r="C48902" s="160">
        <v>1165.3900000000001</v>
      </c>
    </row>
    <row r="48903" spans="1:3" ht="13.8" x14ac:dyDescent="0.3">
      <c r="A48903" s="158" t="s">
        <v>9930</v>
      </c>
      <c r="B48903" s="159" t="s">
        <v>23872</v>
      </c>
      <c r="C48903" s="160">
        <v>1170.6766666666667</v>
      </c>
    </row>
    <row r="48904" spans="1:3" ht="13.8" x14ac:dyDescent="0.3">
      <c r="A48904" s="158" t="s">
        <v>9930</v>
      </c>
      <c r="B48904" s="159" t="s">
        <v>23873</v>
      </c>
      <c r="C48904" s="160">
        <v>1181.25</v>
      </c>
    </row>
    <row r="48905" spans="1:3" ht="13.8" x14ac:dyDescent="0.3">
      <c r="A48905" s="158" t="s">
        <v>9930</v>
      </c>
      <c r="B48905" s="159" t="s">
        <v>23874</v>
      </c>
      <c r="C48905" s="160">
        <v>1172.7092307692308</v>
      </c>
    </row>
    <row r="48906" spans="1:3" ht="13.8" x14ac:dyDescent="0.3">
      <c r="A48906" s="158" t="s">
        <v>9930</v>
      </c>
      <c r="B48906" s="159" t="s">
        <v>35828</v>
      </c>
      <c r="C48906" s="160">
        <v>1175.58</v>
      </c>
    </row>
    <row r="48907" spans="1:3" ht="13.8" x14ac:dyDescent="0.3">
      <c r="A48907" s="158" t="s">
        <v>9930</v>
      </c>
      <c r="B48907" s="159" t="s">
        <v>23875</v>
      </c>
      <c r="C48907" s="160">
        <v>1181.25</v>
      </c>
    </row>
    <row r="48908" spans="1:3" ht="13.8" x14ac:dyDescent="0.3">
      <c r="A48908" s="158" t="s">
        <v>9930</v>
      </c>
      <c r="B48908" s="159" t="s">
        <v>23876</v>
      </c>
      <c r="C48908" s="160">
        <v>1181.25</v>
      </c>
    </row>
    <row r="48909" spans="1:3" ht="13.8" x14ac:dyDescent="0.3">
      <c r="A48909" s="158" t="s">
        <v>9930</v>
      </c>
      <c r="B48909" s="159" t="s">
        <v>23877</v>
      </c>
      <c r="C48909" s="160">
        <v>1181.25</v>
      </c>
    </row>
    <row r="48910" spans="1:3" ht="13.8" x14ac:dyDescent="0.3">
      <c r="A48910" s="158" t="s">
        <v>9930</v>
      </c>
      <c r="B48910" s="159" t="s">
        <v>23878</v>
      </c>
      <c r="C48910" s="160">
        <v>1149.53</v>
      </c>
    </row>
    <row r="48911" spans="1:3" ht="13.8" x14ac:dyDescent="0.3">
      <c r="A48911" s="158" t="s">
        <v>9930</v>
      </c>
      <c r="B48911" s="159" t="s">
        <v>23879</v>
      </c>
      <c r="C48911" s="160">
        <v>1181.25</v>
      </c>
    </row>
    <row r="48912" spans="1:3" ht="13.8" x14ac:dyDescent="0.3">
      <c r="A48912" s="158" t="s">
        <v>9930</v>
      </c>
      <c r="B48912" s="159" t="s">
        <v>23880</v>
      </c>
      <c r="C48912" s="160">
        <v>1149.53</v>
      </c>
    </row>
    <row r="48913" spans="1:3" ht="13.8" x14ac:dyDescent="0.3">
      <c r="A48913" s="158" t="s">
        <v>9930</v>
      </c>
      <c r="B48913" s="159" t="s">
        <v>23881</v>
      </c>
      <c r="C48913" s="160">
        <v>1181.25</v>
      </c>
    </row>
    <row r="48914" spans="1:3" ht="13.8" x14ac:dyDescent="0.3">
      <c r="A48914" s="158" t="s">
        <v>9930</v>
      </c>
      <c r="B48914" s="159" t="s">
        <v>35829</v>
      </c>
      <c r="C48914" s="160">
        <v>1181.25</v>
      </c>
    </row>
    <row r="48915" spans="1:3" ht="13.8" x14ac:dyDescent="0.3">
      <c r="A48915" s="158" t="s">
        <v>9930</v>
      </c>
      <c r="B48915" s="159" t="s">
        <v>23882</v>
      </c>
      <c r="C48915" s="160">
        <v>1149.53</v>
      </c>
    </row>
    <row r="48916" spans="1:3" ht="13.8" x14ac:dyDescent="0.3">
      <c r="A48916" s="158" t="s">
        <v>9930</v>
      </c>
      <c r="B48916" s="159" t="s">
        <v>23883</v>
      </c>
      <c r="C48916" s="160">
        <v>1181.25</v>
      </c>
    </row>
    <row r="48917" spans="1:3" ht="13.8" x14ac:dyDescent="0.3">
      <c r="A48917" s="158" t="s">
        <v>9930</v>
      </c>
      <c r="B48917" s="159" t="s">
        <v>35830</v>
      </c>
      <c r="C48917" s="160">
        <v>1149.53</v>
      </c>
    </row>
    <row r="48918" spans="1:3" ht="13.8" x14ac:dyDescent="0.3">
      <c r="A48918" s="158" t="s">
        <v>9930</v>
      </c>
      <c r="B48918" s="159" t="s">
        <v>35831</v>
      </c>
      <c r="C48918" s="160">
        <v>1181.25</v>
      </c>
    </row>
    <row r="48919" spans="1:3" ht="13.8" x14ac:dyDescent="0.3">
      <c r="A48919" s="158" t="s">
        <v>9930</v>
      </c>
      <c r="B48919" s="159" t="s">
        <v>23884</v>
      </c>
      <c r="C48919" s="160">
        <v>1181.25</v>
      </c>
    </row>
    <row r="48920" spans="1:3" ht="13.8" x14ac:dyDescent="0.3">
      <c r="A48920" s="158" t="s">
        <v>9930</v>
      </c>
      <c r="B48920" s="159" t="s">
        <v>35832</v>
      </c>
      <c r="C48920" s="160">
        <v>1165.3900000000001</v>
      </c>
    </row>
    <row r="48921" spans="1:3" ht="13.8" x14ac:dyDescent="0.3">
      <c r="A48921" s="158" t="s">
        <v>9930</v>
      </c>
      <c r="B48921" s="159" t="s">
        <v>35833</v>
      </c>
      <c r="C48921" s="160">
        <v>1521.25</v>
      </c>
    </row>
    <row r="48922" spans="1:3" ht="13.8" x14ac:dyDescent="0.3">
      <c r="A48922" s="158" t="s">
        <v>9930</v>
      </c>
      <c r="B48922" s="159" t="s">
        <v>23890</v>
      </c>
      <c r="C48922" s="160">
        <v>1169.35375</v>
      </c>
    </row>
    <row r="48923" spans="1:3" ht="13.8" x14ac:dyDescent="0.3">
      <c r="A48923" s="158" t="s">
        <v>9930</v>
      </c>
      <c r="B48923" s="159" t="s">
        <v>23894</v>
      </c>
      <c r="C48923" s="160">
        <v>1166.0228</v>
      </c>
    </row>
    <row r="48924" spans="1:3" ht="13.8" x14ac:dyDescent="0.3">
      <c r="A48924" s="158" t="s">
        <v>9930</v>
      </c>
      <c r="B48924" s="159" t="s">
        <v>23895</v>
      </c>
      <c r="C48924" s="160">
        <v>1181.25</v>
      </c>
    </row>
    <row r="48925" spans="1:3" ht="13.8" x14ac:dyDescent="0.3">
      <c r="A48925" s="158" t="s">
        <v>9930</v>
      </c>
      <c r="B48925" s="159" t="s">
        <v>35834</v>
      </c>
      <c r="C48925" s="160">
        <v>1521.25</v>
      </c>
    </row>
    <row r="48926" spans="1:3" ht="13.8" x14ac:dyDescent="0.3">
      <c r="A48926" s="158" t="s">
        <v>9930</v>
      </c>
      <c r="B48926" s="159" t="s">
        <v>23897</v>
      </c>
      <c r="C48926" s="160">
        <v>904.23</v>
      </c>
    </row>
    <row r="48927" spans="1:3" ht="13.8" x14ac:dyDescent="0.3">
      <c r="A48927" s="158" t="s">
        <v>9930</v>
      </c>
      <c r="B48927" s="159" t="s">
        <v>23899</v>
      </c>
      <c r="C48927" s="160">
        <v>904.23</v>
      </c>
    </row>
    <row r="48928" spans="1:3" ht="13.8" x14ac:dyDescent="0.3">
      <c r="A48928" s="158" t="s">
        <v>9930</v>
      </c>
      <c r="B48928" s="159" t="s">
        <v>23901</v>
      </c>
      <c r="C48928" s="160">
        <v>904.23</v>
      </c>
    </row>
    <row r="48929" spans="1:3" ht="13.8" x14ac:dyDescent="0.3">
      <c r="A48929" s="158" t="s">
        <v>9930</v>
      </c>
      <c r="B48929" s="159" t="s">
        <v>23903</v>
      </c>
      <c r="C48929" s="160">
        <v>904.23</v>
      </c>
    </row>
    <row r="48930" spans="1:3" ht="13.8" x14ac:dyDescent="0.3">
      <c r="A48930" s="158" t="s">
        <v>9930</v>
      </c>
      <c r="B48930" s="159" t="s">
        <v>23906</v>
      </c>
      <c r="C48930" s="160">
        <v>904.23</v>
      </c>
    </row>
    <row r="48931" spans="1:3" ht="13.8" x14ac:dyDescent="0.3">
      <c r="A48931" s="158" t="s">
        <v>9930</v>
      </c>
      <c r="B48931" s="159" t="s">
        <v>23909</v>
      </c>
      <c r="C48931" s="160">
        <v>1113.75</v>
      </c>
    </row>
    <row r="48932" spans="1:3" ht="13.8" x14ac:dyDescent="0.3">
      <c r="A48932" s="158" t="s">
        <v>9930</v>
      </c>
      <c r="B48932" s="159" t="s">
        <v>35835</v>
      </c>
      <c r="C48932" s="160">
        <v>1802.25</v>
      </c>
    </row>
    <row r="48933" spans="1:3" ht="13.8" x14ac:dyDescent="0.3">
      <c r="A48933" s="158" t="s">
        <v>9930</v>
      </c>
      <c r="B48933" s="159" t="s">
        <v>23911</v>
      </c>
      <c r="C48933" s="160">
        <v>100.83</v>
      </c>
    </row>
    <row r="48934" spans="1:3" ht="13.8" x14ac:dyDescent="0.3">
      <c r="A48934" s="158" t="s">
        <v>9930</v>
      </c>
      <c r="B48934" s="159" t="s">
        <v>35836</v>
      </c>
      <c r="C48934" s="160">
        <v>3602.26</v>
      </c>
    </row>
    <row r="48935" spans="1:3" ht="13.8" x14ac:dyDescent="0.3">
      <c r="A48935" s="158" t="s">
        <v>9930</v>
      </c>
      <c r="B48935" s="159" t="s">
        <v>35837</v>
      </c>
      <c r="C48935" s="160">
        <v>183.29</v>
      </c>
    </row>
    <row r="48936" spans="1:3" ht="13.8" x14ac:dyDescent="0.3">
      <c r="A48936" s="158" t="s">
        <v>9930</v>
      </c>
      <c r="B48936" s="159" t="s">
        <v>35838</v>
      </c>
      <c r="C48936" s="160">
        <v>183.29</v>
      </c>
    </row>
    <row r="48937" spans="1:3" ht="13.8" x14ac:dyDescent="0.3">
      <c r="A48937" s="158" t="s">
        <v>9930</v>
      </c>
      <c r="B48937" s="159" t="s">
        <v>23917</v>
      </c>
      <c r="C48937" s="160">
        <v>183.29</v>
      </c>
    </row>
    <row r="48938" spans="1:3" ht="13.8" x14ac:dyDescent="0.3">
      <c r="A48938" s="158" t="s">
        <v>9930</v>
      </c>
      <c r="B48938" s="159" t="s">
        <v>35839</v>
      </c>
      <c r="C48938" s="160">
        <v>176.31</v>
      </c>
    </row>
    <row r="48939" spans="1:3" ht="13.8" x14ac:dyDescent="0.3">
      <c r="A48939" s="158" t="s">
        <v>9930</v>
      </c>
      <c r="B48939" s="159" t="s">
        <v>35840</v>
      </c>
      <c r="C48939" s="160">
        <v>176.31</v>
      </c>
    </row>
    <row r="48940" spans="1:3" ht="13.8" x14ac:dyDescent="0.3">
      <c r="A48940" s="158" t="s">
        <v>9930</v>
      </c>
      <c r="B48940" s="159" t="s">
        <v>35841</v>
      </c>
      <c r="C48940" s="160">
        <v>176.31</v>
      </c>
    </row>
    <row r="48941" spans="1:3" ht="13.8" x14ac:dyDescent="0.3">
      <c r="A48941" s="158" t="s">
        <v>9930</v>
      </c>
      <c r="B48941" s="159" t="s">
        <v>23922</v>
      </c>
      <c r="C48941" s="160">
        <v>982.8</v>
      </c>
    </row>
    <row r="48942" spans="1:3" ht="13.8" x14ac:dyDescent="0.3">
      <c r="A48942" s="158" t="s">
        <v>9930</v>
      </c>
      <c r="B48942" s="159" t="s">
        <v>23923</v>
      </c>
      <c r="C48942" s="160">
        <v>963.56500000000005</v>
      </c>
    </row>
    <row r="48943" spans="1:3" ht="13.8" x14ac:dyDescent="0.3">
      <c r="A48943" s="158" t="s">
        <v>9930</v>
      </c>
      <c r="B48943" s="159" t="s">
        <v>23924</v>
      </c>
      <c r="C48943" s="160">
        <v>976.18399999999997</v>
      </c>
    </row>
    <row r="48944" spans="1:3" ht="13.8" x14ac:dyDescent="0.3">
      <c r="A48944" s="158" t="s">
        <v>9930</v>
      </c>
      <c r="B48944" s="159" t="s">
        <v>23925</v>
      </c>
      <c r="C48944" s="160">
        <v>995.12125000000003</v>
      </c>
    </row>
    <row r="48945" spans="1:3" ht="13.8" x14ac:dyDescent="0.3">
      <c r="A48945" s="158" t="s">
        <v>9930</v>
      </c>
      <c r="B48945" s="159" t="s">
        <v>23932</v>
      </c>
      <c r="C48945" s="160">
        <v>1417.5</v>
      </c>
    </row>
    <row r="48946" spans="1:3" ht="13.8" x14ac:dyDescent="0.3">
      <c r="A48946" s="158" t="s">
        <v>9930</v>
      </c>
      <c r="B48946" s="159" t="s">
        <v>23933</v>
      </c>
      <c r="C48946" s="160">
        <v>1836</v>
      </c>
    </row>
    <row r="48947" spans="1:3" ht="13.8" x14ac:dyDescent="0.3">
      <c r="A48947" s="158" t="s">
        <v>9930</v>
      </c>
      <c r="B48947" s="159" t="s">
        <v>35842</v>
      </c>
      <c r="C48947" s="160">
        <v>2854.98</v>
      </c>
    </row>
    <row r="48948" spans="1:3" ht="13.8" x14ac:dyDescent="0.3">
      <c r="A48948" s="158" t="s">
        <v>9930</v>
      </c>
      <c r="B48948" s="159" t="s">
        <v>35843</v>
      </c>
      <c r="C48948" s="160">
        <v>2854.98</v>
      </c>
    </row>
    <row r="48949" spans="1:3" ht="13.8" x14ac:dyDescent="0.3">
      <c r="A48949" s="158" t="s">
        <v>9930</v>
      </c>
      <c r="B48949" s="159" t="s">
        <v>35844</v>
      </c>
      <c r="C48949" s="160">
        <v>2854.98</v>
      </c>
    </row>
    <row r="48950" spans="1:3" ht="13.8" x14ac:dyDescent="0.3">
      <c r="A48950" s="158" t="s">
        <v>9930</v>
      </c>
      <c r="B48950" s="159" t="s">
        <v>23938</v>
      </c>
      <c r="C48950" s="160">
        <v>1521.25</v>
      </c>
    </row>
    <row r="48951" spans="1:3" ht="13.8" x14ac:dyDescent="0.3">
      <c r="A48951" s="158" t="s">
        <v>9930</v>
      </c>
      <c r="B48951" s="159" t="s">
        <v>23941</v>
      </c>
      <c r="C48951" s="160">
        <v>1264.5450000000001</v>
      </c>
    </row>
    <row r="48952" spans="1:3" ht="13.8" x14ac:dyDescent="0.3">
      <c r="A48952" s="158" t="s">
        <v>9930</v>
      </c>
      <c r="B48952" s="159" t="s">
        <v>23942</v>
      </c>
      <c r="C48952" s="160">
        <v>3450</v>
      </c>
    </row>
    <row r="48953" spans="1:3" ht="13.8" x14ac:dyDescent="0.3">
      <c r="A48953" s="158" t="s">
        <v>9930</v>
      </c>
      <c r="B48953" s="159" t="s">
        <v>35845</v>
      </c>
      <c r="C48953" s="160">
        <v>3450</v>
      </c>
    </row>
    <row r="48954" spans="1:3" ht="13.8" x14ac:dyDescent="0.3">
      <c r="A48954" s="158" t="s">
        <v>9930</v>
      </c>
      <c r="B48954" s="159" t="s">
        <v>35846</v>
      </c>
      <c r="C48954" s="160">
        <v>3450</v>
      </c>
    </row>
    <row r="48955" spans="1:3" ht="13.8" x14ac:dyDescent="0.3">
      <c r="A48955" s="158" t="s">
        <v>9930</v>
      </c>
      <c r="B48955" s="159" t="s">
        <v>35847</v>
      </c>
      <c r="C48955" s="160">
        <v>3450</v>
      </c>
    </row>
    <row r="48956" spans="1:3" ht="13.8" x14ac:dyDescent="0.3">
      <c r="A48956" s="158" t="s">
        <v>9930</v>
      </c>
      <c r="B48956" s="159" t="s">
        <v>35848</v>
      </c>
      <c r="C48956" s="160">
        <v>3450</v>
      </c>
    </row>
    <row r="48957" spans="1:3" ht="13.8" x14ac:dyDescent="0.3">
      <c r="A48957" s="158" t="s">
        <v>9930</v>
      </c>
      <c r="B48957" s="159" t="s">
        <v>35849</v>
      </c>
      <c r="C48957" s="160">
        <v>3450</v>
      </c>
    </row>
    <row r="48958" spans="1:3" ht="13.8" x14ac:dyDescent="0.3">
      <c r="A48958" s="158" t="s">
        <v>9930</v>
      </c>
      <c r="B48958" s="159" t="s">
        <v>35850</v>
      </c>
      <c r="C48958" s="160">
        <v>3450</v>
      </c>
    </row>
    <row r="48959" spans="1:3" ht="13.8" x14ac:dyDescent="0.3">
      <c r="A48959" s="158" t="s">
        <v>9930</v>
      </c>
      <c r="B48959" s="159" t="s">
        <v>35851</v>
      </c>
      <c r="C48959" s="160">
        <v>3450</v>
      </c>
    </row>
    <row r="48960" spans="1:3" ht="13.8" x14ac:dyDescent="0.3">
      <c r="A48960" s="158" t="s">
        <v>9930</v>
      </c>
      <c r="B48960" s="159" t="s">
        <v>35852</v>
      </c>
      <c r="C48960" s="160">
        <v>3450</v>
      </c>
    </row>
    <row r="48961" spans="1:3" ht="13.8" x14ac:dyDescent="0.3">
      <c r="A48961" s="158" t="s">
        <v>9930</v>
      </c>
      <c r="B48961" s="159" t="s">
        <v>23946</v>
      </c>
      <c r="C48961" s="160">
        <v>1012.5</v>
      </c>
    </row>
    <row r="48962" spans="1:3" ht="13.8" x14ac:dyDescent="0.3">
      <c r="A48962" s="158" t="s">
        <v>9930</v>
      </c>
      <c r="B48962" s="159" t="s">
        <v>35853</v>
      </c>
      <c r="C48962" s="160">
        <v>1012.5</v>
      </c>
    </row>
    <row r="48963" spans="1:3" ht="13.8" x14ac:dyDescent="0.3">
      <c r="A48963" s="158" t="s">
        <v>9930</v>
      </c>
      <c r="B48963" s="159" t="s">
        <v>35854</v>
      </c>
      <c r="C48963" s="160">
        <v>1012.5</v>
      </c>
    </row>
    <row r="48964" spans="1:3" ht="13.8" x14ac:dyDescent="0.3">
      <c r="A48964" s="158" t="s">
        <v>9930</v>
      </c>
      <c r="B48964" s="159" t="s">
        <v>23948</v>
      </c>
      <c r="C48964" s="160">
        <v>1221.4285714285713</v>
      </c>
    </row>
    <row r="48965" spans="1:3" ht="13.8" x14ac:dyDescent="0.3">
      <c r="A48965" s="158" t="s">
        <v>9930</v>
      </c>
      <c r="B48965" s="159" t="s">
        <v>35855</v>
      </c>
      <c r="C48965" s="160">
        <v>1012.5</v>
      </c>
    </row>
    <row r="48966" spans="1:3" ht="13.8" x14ac:dyDescent="0.3">
      <c r="A48966" s="158" t="s">
        <v>9930</v>
      </c>
      <c r="B48966" s="159" t="s">
        <v>23953</v>
      </c>
      <c r="C48966" s="160">
        <v>1012.5</v>
      </c>
    </row>
    <row r="48967" spans="1:3" ht="13.8" x14ac:dyDescent="0.3">
      <c r="A48967" s="158" t="s">
        <v>9930</v>
      </c>
      <c r="B48967" s="159" t="s">
        <v>35856</v>
      </c>
      <c r="C48967" s="160">
        <v>1012.5</v>
      </c>
    </row>
    <row r="48968" spans="1:3" ht="13.8" x14ac:dyDescent="0.3">
      <c r="A48968" s="158" t="s">
        <v>9930</v>
      </c>
      <c r="B48968" s="159" t="s">
        <v>23959</v>
      </c>
      <c r="C48968" s="160">
        <v>2025</v>
      </c>
    </row>
    <row r="48969" spans="1:3" ht="13.8" x14ac:dyDescent="0.3">
      <c r="A48969" s="158" t="s">
        <v>9930</v>
      </c>
      <c r="B48969" s="159" t="s">
        <v>23961</v>
      </c>
      <c r="C48969" s="160">
        <v>2531.25</v>
      </c>
    </row>
    <row r="48970" spans="1:3" ht="13.8" x14ac:dyDescent="0.3">
      <c r="A48970" s="158" t="s">
        <v>9930</v>
      </c>
      <c r="B48970" s="159" t="s">
        <v>35857</v>
      </c>
      <c r="C48970" s="160">
        <v>4168.75</v>
      </c>
    </row>
    <row r="48971" spans="1:3" ht="13.8" x14ac:dyDescent="0.3">
      <c r="A48971" s="158" t="s">
        <v>9930</v>
      </c>
      <c r="B48971" s="159" t="s">
        <v>35858</v>
      </c>
      <c r="C48971" s="160">
        <v>3881.25</v>
      </c>
    </row>
    <row r="48972" spans="1:3" ht="13.8" x14ac:dyDescent="0.3">
      <c r="A48972" s="158" t="s">
        <v>9930</v>
      </c>
      <c r="B48972" s="159" t="s">
        <v>23963</v>
      </c>
      <c r="C48972" s="160">
        <v>702</v>
      </c>
    </row>
    <row r="48973" spans="1:3" ht="13.8" x14ac:dyDescent="0.3">
      <c r="A48973" s="158" t="s">
        <v>9930</v>
      </c>
      <c r="B48973" s="159" t="s">
        <v>23967</v>
      </c>
      <c r="C48973" s="160">
        <v>1012.5</v>
      </c>
    </row>
    <row r="48974" spans="1:3" ht="13.8" x14ac:dyDescent="0.3">
      <c r="A48974" s="158" t="s">
        <v>9930</v>
      </c>
      <c r="B48974" s="159" t="s">
        <v>23970</v>
      </c>
      <c r="C48974" s="160">
        <v>3881.25</v>
      </c>
    </row>
    <row r="48975" spans="1:3" ht="13.8" x14ac:dyDescent="0.3">
      <c r="A48975" s="158" t="s">
        <v>9930</v>
      </c>
      <c r="B48975" s="159" t="s">
        <v>23971</v>
      </c>
      <c r="C48975" s="160">
        <v>4025</v>
      </c>
    </row>
    <row r="48976" spans="1:3" ht="13.8" x14ac:dyDescent="0.3">
      <c r="A48976" s="158" t="s">
        <v>9930</v>
      </c>
      <c r="B48976" s="159" t="s">
        <v>23972</v>
      </c>
      <c r="C48976" s="160">
        <v>1856.25</v>
      </c>
    </row>
    <row r="48977" spans="1:3" ht="13.8" x14ac:dyDescent="0.3">
      <c r="A48977" s="158" t="s">
        <v>9930</v>
      </c>
      <c r="B48977" s="159" t="s">
        <v>35859</v>
      </c>
      <c r="C48977" s="160">
        <v>506.25</v>
      </c>
    </row>
    <row r="48978" spans="1:3" ht="13.8" x14ac:dyDescent="0.3">
      <c r="A48978" s="158" t="s">
        <v>9930</v>
      </c>
      <c r="B48978" s="159" t="s">
        <v>23973</v>
      </c>
      <c r="C48978" s="160">
        <v>2531.25</v>
      </c>
    </row>
    <row r="48979" spans="1:3" ht="13.8" x14ac:dyDescent="0.3">
      <c r="A48979" s="158" t="s">
        <v>9930</v>
      </c>
      <c r="B48979" s="159" t="s">
        <v>23975</v>
      </c>
      <c r="C48979" s="160">
        <v>2531.25</v>
      </c>
    </row>
    <row r="48980" spans="1:3" ht="13.8" x14ac:dyDescent="0.3">
      <c r="A48980" s="158" t="s">
        <v>9930</v>
      </c>
      <c r="B48980" s="159" t="s">
        <v>35860</v>
      </c>
      <c r="C48980" s="160">
        <v>4168.75</v>
      </c>
    </row>
    <row r="48981" spans="1:3" ht="13.8" x14ac:dyDescent="0.3">
      <c r="A48981" s="158" t="s">
        <v>9930</v>
      </c>
      <c r="B48981" s="159" t="s">
        <v>23976</v>
      </c>
      <c r="C48981" s="160">
        <v>3881.25</v>
      </c>
    </row>
    <row r="48982" spans="1:3" ht="13.8" x14ac:dyDescent="0.3">
      <c r="A48982" s="158" t="s">
        <v>9930</v>
      </c>
      <c r="B48982" s="159" t="s">
        <v>23979</v>
      </c>
      <c r="C48982" s="160">
        <v>4571.25</v>
      </c>
    </row>
    <row r="48983" spans="1:3" ht="13.8" x14ac:dyDescent="0.3">
      <c r="A48983" s="158" t="s">
        <v>9930</v>
      </c>
      <c r="B48983" s="159" t="s">
        <v>35861</v>
      </c>
      <c r="C48983" s="160">
        <v>5943.66</v>
      </c>
    </row>
    <row r="48984" spans="1:3" ht="13.8" x14ac:dyDescent="0.3">
      <c r="A48984" s="158" t="s">
        <v>9930</v>
      </c>
      <c r="B48984" s="159" t="s">
        <v>35862</v>
      </c>
      <c r="C48984" s="160">
        <v>1012.5</v>
      </c>
    </row>
    <row r="48985" spans="1:3" ht="13.8" x14ac:dyDescent="0.3">
      <c r="A48985" s="158" t="s">
        <v>9930</v>
      </c>
      <c r="B48985" s="159" t="s">
        <v>23987</v>
      </c>
      <c r="C48985" s="160">
        <v>4025</v>
      </c>
    </row>
    <row r="48986" spans="1:3" ht="13.8" x14ac:dyDescent="0.3">
      <c r="A48986" s="158" t="s">
        <v>9930</v>
      </c>
      <c r="B48986" s="159" t="s">
        <v>23988</v>
      </c>
      <c r="C48986" s="160">
        <v>1856.25</v>
      </c>
    </row>
    <row r="48987" spans="1:3" ht="13.8" x14ac:dyDescent="0.3">
      <c r="A48987" s="158" t="s">
        <v>9930</v>
      </c>
      <c r="B48987" s="159" t="s">
        <v>23989</v>
      </c>
      <c r="C48987" s="160">
        <v>506.25</v>
      </c>
    </row>
    <row r="48988" spans="1:3" ht="13.8" x14ac:dyDescent="0.3">
      <c r="A48988" s="158" t="s">
        <v>9930</v>
      </c>
      <c r="B48988" s="159" t="s">
        <v>23990</v>
      </c>
      <c r="C48988" s="160">
        <v>2531.25</v>
      </c>
    </row>
    <row r="48989" spans="1:3" ht="13.8" x14ac:dyDescent="0.3">
      <c r="A48989" s="158" t="s">
        <v>9930</v>
      </c>
      <c r="B48989" s="159" t="s">
        <v>23991</v>
      </c>
      <c r="C48989" s="160">
        <v>2531.25</v>
      </c>
    </row>
    <row r="48990" spans="1:3" ht="13.8" x14ac:dyDescent="0.3">
      <c r="A48990" s="158" t="s">
        <v>9930</v>
      </c>
      <c r="B48990" s="159" t="s">
        <v>23992</v>
      </c>
      <c r="C48990" s="160">
        <v>4168.75</v>
      </c>
    </row>
    <row r="48991" spans="1:3" ht="13.8" x14ac:dyDescent="0.3">
      <c r="A48991" s="158" t="s">
        <v>9930</v>
      </c>
      <c r="B48991" s="159" t="s">
        <v>23993</v>
      </c>
      <c r="C48991" s="160">
        <v>3881.25</v>
      </c>
    </row>
    <row r="48992" spans="1:3" ht="13.8" x14ac:dyDescent="0.3">
      <c r="A48992" s="158" t="s">
        <v>9930</v>
      </c>
      <c r="B48992" s="159" t="s">
        <v>35863</v>
      </c>
      <c r="C48992" s="160">
        <v>3450</v>
      </c>
    </row>
    <row r="48993" spans="1:3" ht="13.8" x14ac:dyDescent="0.3">
      <c r="A48993" s="158" t="s">
        <v>9930</v>
      </c>
      <c r="B48993" s="159" t="s">
        <v>23996</v>
      </c>
      <c r="C48993" s="160">
        <v>3881.25</v>
      </c>
    </row>
    <row r="48994" spans="1:3" ht="13.8" x14ac:dyDescent="0.3">
      <c r="A48994" s="158" t="s">
        <v>9930</v>
      </c>
      <c r="B48994" s="159" t="s">
        <v>35864</v>
      </c>
      <c r="C48994" s="160">
        <v>4025</v>
      </c>
    </row>
    <row r="48995" spans="1:3" ht="13.8" x14ac:dyDescent="0.3">
      <c r="A48995" s="158" t="s">
        <v>9930</v>
      </c>
      <c r="B48995" s="159" t="s">
        <v>35865</v>
      </c>
      <c r="C48995" s="160">
        <v>506.25</v>
      </c>
    </row>
    <row r="48996" spans="1:3" ht="13.8" x14ac:dyDescent="0.3">
      <c r="A48996" s="158" t="s">
        <v>9930</v>
      </c>
      <c r="B48996" s="159" t="s">
        <v>24006</v>
      </c>
      <c r="C48996" s="160">
        <v>4168.75</v>
      </c>
    </row>
    <row r="48997" spans="1:3" ht="13.8" x14ac:dyDescent="0.3">
      <c r="A48997" s="158" t="s">
        <v>9930</v>
      </c>
      <c r="B48997" s="159" t="s">
        <v>35866</v>
      </c>
      <c r="C48997" s="160">
        <v>3450</v>
      </c>
    </row>
    <row r="48998" spans="1:3" ht="13.8" x14ac:dyDescent="0.3">
      <c r="A48998" s="158" t="s">
        <v>9930</v>
      </c>
      <c r="B48998" s="159" t="s">
        <v>24011</v>
      </c>
      <c r="C48998" s="160">
        <v>4168.75</v>
      </c>
    </row>
    <row r="48999" spans="1:3" ht="13.8" x14ac:dyDescent="0.3">
      <c r="A48999" s="158" t="s">
        <v>9930</v>
      </c>
      <c r="B48999" s="159" t="s">
        <v>35867</v>
      </c>
      <c r="C48999" s="160">
        <v>5943.66</v>
      </c>
    </row>
    <row r="49000" spans="1:3" ht="13.8" x14ac:dyDescent="0.3">
      <c r="A49000" s="158" t="s">
        <v>9930</v>
      </c>
      <c r="B49000" s="159" t="s">
        <v>35868</v>
      </c>
      <c r="C49000" s="160">
        <v>5668.35</v>
      </c>
    </row>
    <row r="49001" spans="1:3" ht="13.8" x14ac:dyDescent="0.3">
      <c r="A49001" s="158" t="s">
        <v>9930</v>
      </c>
      <c r="B49001" s="159" t="s">
        <v>24018</v>
      </c>
      <c r="C49001" s="160">
        <v>2784.375</v>
      </c>
    </row>
    <row r="49002" spans="1:3" ht="13.8" x14ac:dyDescent="0.3">
      <c r="A49002" s="158" t="s">
        <v>9930</v>
      </c>
      <c r="B49002" s="159" t="s">
        <v>24019</v>
      </c>
      <c r="C49002" s="160">
        <v>387.5</v>
      </c>
    </row>
    <row r="49003" spans="1:3" ht="13.8" x14ac:dyDescent="0.3">
      <c r="A49003" s="158" t="s">
        <v>9930</v>
      </c>
      <c r="B49003" s="159" t="s">
        <v>35869</v>
      </c>
      <c r="C49003" s="160">
        <v>3737.5</v>
      </c>
    </row>
    <row r="49004" spans="1:3" ht="13.8" x14ac:dyDescent="0.3">
      <c r="A49004" s="158" t="s">
        <v>9930</v>
      </c>
      <c r="B49004" s="159" t="s">
        <v>35870</v>
      </c>
      <c r="C49004" s="160">
        <v>3881.25</v>
      </c>
    </row>
    <row r="49005" spans="1:3" ht="13.8" x14ac:dyDescent="0.3">
      <c r="A49005" s="158" t="s">
        <v>9930</v>
      </c>
      <c r="B49005" s="159" t="s">
        <v>35871</v>
      </c>
      <c r="C49005" s="160">
        <v>2025</v>
      </c>
    </row>
    <row r="49006" spans="1:3" ht="13.8" x14ac:dyDescent="0.3">
      <c r="A49006" s="158" t="s">
        <v>9930</v>
      </c>
      <c r="B49006" s="159" t="s">
        <v>35872</v>
      </c>
      <c r="C49006" s="160">
        <v>1795.5</v>
      </c>
    </row>
    <row r="49007" spans="1:3" ht="13.8" x14ac:dyDescent="0.3">
      <c r="A49007" s="158" t="s">
        <v>9930</v>
      </c>
      <c r="B49007" s="159" t="s">
        <v>35873</v>
      </c>
      <c r="C49007" s="160">
        <v>3737.5</v>
      </c>
    </row>
    <row r="49008" spans="1:3" ht="13.8" x14ac:dyDescent="0.3">
      <c r="A49008" s="158" t="s">
        <v>9930</v>
      </c>
      <c r="B49008" s="159" t="s">
        <v>35874</v>
      </c>
      <c r="C49008" s="160">
        <v>3881.25</v>
      </c>
    </row>
    <row r="49009" spans="1:3" ht="13.8" x14ac:dyDescent="0.3">
      <c r="A49009" s="158" t="s">
        <v>9930</v>
      </c>
      <c r="B49009" s="159" t="s">
        <v>35875</v>
      </c>
      <c r="C49009" s="160">
        <v>2025</v>
      </c>
    </row>
    <row r="49010" spans="1:3" ht="13.8" x14ac:dyDescent="0.3">
      <c r="A49010" s="158" t="s">
        <v>9930</v>
      </c>
      <c r="B49010" s="159" t="s">
        <v>35876</v>
      </c>
      <c r="C49010" s="160">
        <v>3737.5</v>
      </c>
    </row>
    <row r="49011" spans="1:3" ht="13.8" x14ac:dyDescent="0.3">
      <c r="A49011" s="158" t="s">
        <v>9930</v>
      </c>
      <c r="B49011" s="159" t="s">
        <v>35877</v>
      </c>
      <c r="C49011" s="160">
        <v>3881.25</v>
      </c>
    </row>
    <row r="49012" spans="1:3" ht="13.8" x14ac:dyDescent="0.3">
      <c r="A49012" s="158" t="s">
        <v>9930</v>
      </c>
      <c r="B49012" s="159" t="s">
        <v>35878</v>
      </c>
      <c r="C49012" s="160">
        <v>4168.75</v>
      </c>
    </row>
    <row r="49013" spans="1:3" ht="13.8" x14ac:dyDescent="0.3">
      <c r="A49013" s="158" t="s">
        <v>9930</v>
      </c>
      <c r="B49013" s="159" t="s">
        <v>35879</v>
      </c>
      <c r="C49013" s="160">
        <v>3881.25</v>
      </c>
    </row>
    <row r="49014" spans="1:3" ht="13.8" x14ac:dyDescent="0.3">
      <c r="A49014" s="158" t="s">
        <v>9930</v>
      </c>
      <c r="B49014" s="159" t="s">
        <v>35880</v>
      </c>
      <c r="C49014" s="160">
        <v>1601.03</v>
      </c>
    </row>
    <row r="49015" spans="1:3" ht="13.8" x14ac:dyDescent="0.3">
      <c r="A49015" s="158" t="s">
        <v>9930</v>
      </c>
      <c r="B49015" s="159" t="s">
        <v>35881</v>
      </c>
      <c r="C49015" s="160">
        <v>1601.03</v>
      </c>
    </row>
    <row r="49016" spans="1:3" ht="13.8" x14ac:dyDescent="0.3">
      <c r="A49016" s="158" t="s">
        <v>9930</v>
      </c>
      <c r="B49016" s="159" t="s">
        <v>35882</v>
      </c>
      <c r="C49016" s="160">
        <v>1628.1</v>
      </c>
    </row>
    <row r="49017" spans="1:3" ht="13.8" x14ac:dyDescent="0.3">
      <c r="A49017" s="158" t="s">
        <v>9930</v>
      </c>
      <c r="B49017" s="159" t="s">
        <v>35883</v>
      </c>
      <c r="C49017" s="160">
        <v>1628.1</v>
      </c>
    </row>
    <row r="49018" spans="1:3" ht="13.8" x14ac:dyDescent="0.3">
      <c r="A49018" s="158" t="s">
        <v>9930</v>
      </c>
      <c r="B49018" s="159" t="s">
        <v>24032</v>
      </c>
      <c r="C49018" s="160">
        <v>1628.1</v>
      </c>
    </row>
    <row r="49019" spans="1:3" ht="13.8" x14ac:dyDescent="0.3">
      <c r="A49019" s="158" t="s">
        <v>9930</v>
      </c>
      <c r="B49019" s="159" t="s">
        <v>24035</v>
      </c>
      <c r="C49019" s="160">
        <v>1865.25</v>
      </c>
    </row>
    <row r="49020" spans="1:3" ht="13.8" x14ac:dyDescent="0.3">
      <c r="A49020" s="158" t="s">
        <v>9930</v>
      </c>
      <c r="B49020" s="159" t="s">
        <v>24036</v>
      </c>
      <c r="C49020" s="160">
        <v>1876.5</v>
      </c>
    </row>
    <row r="49021" spans="1:3" ht="13.8" x14ac:dyDescent="0.3">
      <c r="A49021" s="158" t="s">
        <v>9930</v>
      </c>
      <c r="B49021" s="159" t="s">
        <v>35884</v>
      </c>
      <c r="C49021" s="160">
        <v>271.25</v>
      </c>
    </row>
    <row r="49022" spans="1:3" ht="13.8" x14ac:dyDescent="0.3">
      <c r="A49022" s="158" t="s">
        <v>9930</v>
      </c>
      <c r="B49022" s="159" t="s">
        <v>24037</v>
      </c>
      <c r="C49022" s="160">
        <v>4168.75</v>
      </c>
    </row>
    <row r="49023" spans="1:3" ht="13.8" x14ac:dyDescent="0.3">
      <c r="A49023" s="158" t="s">
        <v>9930</v>
      </c>
      <c r="B49023" s="159" t="s">
        <v>24038</v>
      </c>
      <c r="C49023" s="160">
        <v>1876.5</v>
      </c>
    </row>
    <row r="49024" spans="1:3" ht="13.8" x14ac:dyDescent="0.3">
      <c r="A49024" s="158" t="s">
        <v>9930</v>
      </c>
      <c r="B49024" s="159" t="s">
        <v>24039</v>
      </c>
      <c r="C49024" s="160">
        <v>1496.14</v>
      </c>
    </row>
    <row r="49025" spans="1:3" ht="13.8" x14ac:dyDescent="0.3">
      <c r="A49025" s="158" t="s">
        <v>9930</v>
      </c>
      <c r="B49025" s="159" t="s">
        <v>35885</v>
      </c>
      <c r="C49025" s="160">
        <v>5668.35</v>
      </c>
    </row>
    <row r="49026" spans="1:3" ht="13.8" x14ac:dyDescent="0.3">
      <c r="A49026" s="158" t="s">
        <v>9930</v>
      </c>
      <c r="B49026" s="159" t="s">
        <v>35886</v>
      </c>
      <c r="C49026" s="160">
        <v>824.52</v>
      </c>
    </row>
    <row r="49027" spans="1:3" ht="13.8" x14ac:dyDescent="0.3">
      <c r="A49027" s="158" t="s">
        <v>9930</v>
      </c>
      <c r="B49027" s="159" t="s">
        <v>24041</v>
      </c>
      <c r="C49027" s="160">
        <v>1496.1375</v>
      </c>
    </row>
    <row r="49028" spans="1:3" ht="13.8" x14ac:dyDescent="0.3">
      <c r="A49028" s="158" t="s">
        <v>9930</v>
      </c>
      <c r="B49028" s="159" t="s">
        <v>35887</v>
      </c>
      <c r="C49028" s="160">
        <v>1101.26</v>
      </c>
    </row>
    <row r="49029" spans="1:3" ht="13.8" x14ac:dyDescent="0.3">
      <c r="A49029" s="158" t="s">
        <v>9930</v>
      </c>
      <c r="B49029" s="159" t="s">
        <v>24042</v>
      </c>
      <c r="C49029" s="160">
        <v>1483.6733333333334</v>
      </c>
    </row>
    <row r="49030" spans="1:3" ht="13.8" x14ac:dyDescent="0.3">
      <c r="A49030" s="158" t="s">
        <v>9930</v>
      </c>
      <c r="B49030" s="159" t="s">
        <v>24043</v>
      </c>
      <c r="C49030" s="160">
        <v>387.5</v>
      </c>
    </row>
    <row r="49031" spans="1:3" ht="13.8" x14ac:dyDescent="0.3">
      <c r="A49031" s="158" t="s">
        <v>9930</v>
      </c>
      <c r="B49031" s="159" t="s">
        <v>24044</v>
      </c>
      <c r="C49031" s="160">
        <v>1227.0150000000001</v>
      </c>
    </row>
    <row r="49032" spans="1:3" ht="13.8" x14ac:dyDescent="0.3">
      <c r="A49032" s="158" t="s">
        <v>9930</v>
      </c>
      <c r="B49032" s="159" t="s">
        <v>24045</v>
      </c>
      <c r="C49032" s="160">
        <v>980.05222222222221</v>
      </c>
    </row>
    <row r="49033" spans="1:3" ht="13.8" x14ac:dyDescent="0.3">
      <c r="A49033" s="158" t="s">
        <v>9930</v>
      </c>
      <c r="B49033" s="159" t="s">
        <v>24047</v>
      </c>
      <c r="C49033" s="160">
        <v>1477.44</v>
      </c>
    </row>
    <row r="49034" spans="1:3" ht="13.8" x14ac:dyDescent="0.3">
      <c r="A49034" s="158" t="s">
        <v>9930</v>
      </c>
      <c r="B49034" s="159" t="s">
        <v>35888</v>
      </c>
      <c r="C49034" s="160">
        <v>644.96500000000003</v>
      </c>
    </row>
    <row r="49035" spans="1:3" ht="13.8" x14ac:dyDescent="0.3">
      <c r="A49035" s="158" t="s">
        <v>9930</v>
      </c>
      <c r="B49035" s="159" t="s">
        <v>24049</v>
      </c>
      <c r="C49035" s="160">
        <v>968.92253521126759</v>
      </c>
    </row>
    <row r="49036" spans="1:3" ht="13.8" x14ac:dyDescent="0.3">
      <c r="A49036" s="158" t="s">
        <v>9930</v>
      </c>
      <c r="B49036" s="159" t="s">
        <v>24051</v>
      </c>
      <c r="C49036" s="160">
        <v>387.5</v>
      </c>
    </row>
    <row r="49037" spans="1:3" ht="13.8" x14ac:dyDescent="0.3">
      <c r="A49037" s="158" t="s">
        <v>9930</v>
      </c>
      <c r="B49037" s="159" t="s">
        <v>24053</v>
      </c>
      <c r="C49037" s="160">
        <v>1342.575</v>
      </c>
    </row>
    <row r="49038" spans="1:3" ht="13.8" x14ac:dyDescent="0.3">
      <c r="A49038" s="158" t="s">
        <v>9930</v>
      </c>
      <c r="B49038" s="159" t="s">
        <v>35889</v>
      </c>
      <c r="C49038" s="160">
        <v>3206.25</v>
      </c>
    </row>
    <row r="49039" spans="1:3" ht="13.8" x14ac:dyDescent="0.3">
      <c r="A49039" s="158" t="s">
        <v>9930</v>
      </c>
      <c r="B49039" s="159" t="s">
        <v>35890</v>
      </c>
      <c r="C49039" s="160">
        <v>1626.75</v>
      </c>
    </row>
    <row r="49040" spans="1:3" ht="13.8" x14ac:dyDescent="0.3">
      <c r="A49040" s="158" t="s">
        <v>9930</v>
      </c>
      <c r="B49040" s="159" t="s">
        <v>24058</v>
      </c>
      <c r="C49040" s="160">
        <v>387.5</v>
      </c>
    </row>
    <row r="49041" spans="1:3" ht="13.8" x14ac:dyDescent="0.3">
      <c r="A49041" s="158" t="s">
        <v>9930</v>
      </c>
      <c r="B49041" s="159" t="s">
        <v>35891</v>
      </c>
      <c r="C49041" s="160">
        <v>804.94</v>
      </c>
    </row>
    <row r="49042" spans="1:3" ht="13.8" x14ac:dyDescent="0.3">
      <c r="A49042" s="158" t="s">
        <v>9930</v>
      </c>
      <c r="B49042" s="159" t="s">
        <v>24061</v>
      </c>
      <c r="C49042" s="160">
        <v>1010.0483333333333</v>
      </c>
    </row>
    <row r="49043" spans="1:3" ht="13.8" x14ac:dyDescent="0.3">
      <c r="A49043" s="158" t="s">
        <v>9930</v>
      </c>
      <c r="B49043" s="159" t="s">
        <v>35892</v>
      </c>
      <c r="C49043" s="160">
        <v>1350</v>
      </c>
    </row>
    <row r="49044" spans="1:3" ht="13.8" x14ac:dyDescent="0.3">
      <c r="A49044" s="158" t="s">
        <v>9930</v>
      </c>
      <c r="B49044" s="159" t="s">
        <v>24062</v>
      </c>
      <c r="C49044" s="160">
        <v>1863</v>
      </c>
    </row>
    <row r="49045" spans="1:3" ht="13.8" x14ac:dyDescent="0.3">
      <c r="A49045" s="158" t="s">
        <v>9930</v>
      </c>
      <c r="B49045" s="159" t="s">
        <v>24063</v>
      </c>
      <c r="C49045" s="160">
        <v>3206.25</v>
      </c>
    </row>
    <row r="49046" spans="1:3" ht="13.8" x14ac:dyDescent="0.3">
      <c r="A49046" s="158" t="s">
        <v>9930</v>
      </c>
      <c r="B49046" s="159" t="s">
        <v>24064</v>
      </c>
      <c r="C49046" s="160">
        <v>1066.1600000000001</v>
      </c>
    </row>
    <row r="49047" spans="1:3" ht="13.8" x14ac:dyDescent="0.3">
      <c r="A49047" s="158" t="s">
        <v>9930</v>
      </c>
      <c r="B49047" s="159" t="s">
        <v>24066</v>
      </c>
      <c r="C49047" s="160">
        <v>387.5</v>
      </c>
    </row>
    <row r="49048" spans="1:3" ht="13.8" x14ac:dyDescent="0.3">
      <c r="A49048" s="158" t="s">
        <v>9930</v>
      </c>
      <c r="B49048" s="159" t="s">
        <v>24067</v>
      </c>
      <c r="C49048" s="160">
        <v>804.94</v>
      </c>
    </row>
    <row r="49049" spans="1:3" ht="13.8" x14ac:dyDescent="0.3">
      <c r="A49049" s="158" t="s">
        <v>9930</v>
      </c>
      <c r="B49049" s="159" t="s">
        <v>35893</v>
      </c>
      <c r="C49049" s="160">
        <v>4025</v>
      </c>
    </row>
    <row r="49050" spans="1:3" ht="13.8" x14ac:dyDescent="0.3">
      <c r="A49050" s="158" t="s">
        <v>9930</v>
      </c>
      <c r="B49050" s="159" t="s">
        <v>24069</v>
      </c>
      <c r="C49050" s="160">
        <v>1360.8</v>
      </c>
    </row>
    <row r="49051" spans="1:3" ht="13.8" x14ac:dyDescent="0.3">
      <c r="A49051" s="158" t="s">
        <v>9930</v>
      </c>
      <c r="B49051" s="159" t="s">
        <v>24070</v>
      </c>
      <c r="C49051" s="160">
        <v>3206.25</v>
      </c>
    </row>
    <row r="49052" spans="1:3" ht="13.8" x14ac:dyDescent="0.3">
      <c r="A49052" s="158" t="s">
        <v>9930</v>
      </c>
      <c r="B49052" s="159" t="s">
        <v>24072</v>
      </c>
      <c r="C49052" s="160">
        <v>804.94</v>
      </c>
    </row>
    <row r="49053" spans="1:3" ht="13.8" x14ac:dyDescent="0.3">
      <c r="A49053" s="158" t="s">
        <v>9930</v>
      </c>
      <c r="B49053" s="159" t="s">
        <v>24074</v>
      </c>
      <c r="C49053" s="160">
        <v>1095.3900000000001</v>
      </c>
    </row>
    <row r="49054" spans="1:3" ht="13.8" x14ac:dyDescent="0.3">
      <c r="A49054" s="158" t="s">
        <v>9930</v>
      </c>
      <c r="B49054" s="159" t="s">
        <v>35894</v>
      </c>
      <c r="C49054" s="160">
        <v>1095.3899999999999</v>
      </c>
    </row>
    <row r="49055" spans="1:3" ht="13.8" x14ac:dyDescent="0.3">
      <c r="A49055" s="158" t="s">
        <v>9930</v>
      </c>
      <c r="B49055" s="159" t="s">
        <v>24075</v>
      </c>
      <c r="C49055" s="160">
        <v>1095.3900000000001</v>
      </c>
    </row>
    <row r="49056" spans="1:3" ht="13.8" x14ac:dyDescent="0.3">
      <c r="A49056" s="158" t="s">
        <v>9930</v>
      </c>
      <c r="B49056" s="159" t="s">
        <v>24076</v>
      </c>
      <c r="C49056" s="160">
        <v>1095.3900000000001</v>
      </c>
    </row>
    <row r="49057" spans="1:3" ht="13.8" x14ac:dyDescent="0.3">
      <c r="A49057" s="158" t="s">
        <v>9930</v>
      </c>
      <c r="B49057" s="159" t="s">
        <v>24078</v>
      </c>
      <c r="C49057" s="160">
        <v>1351.0150000000001</v>
      </c>
    </row>
    <row r="49058" spans="1:3" ht="13.8" x14ac:dyDescent="0.3">
      <c r="A49058" s="158" t="s">
        <v>9930</v>
      </c>
      <c r="B49058" s="159" t="s">
        <v>35895</v>
      </c>
      <c r="C49058" s="160">
        <v>1521.25</v>
      </c>
    </row>
    <row r="49059" spans="1:3" ht="13.8" x14ac:dyDescent="0.3">
      <c r="A49059" s="158" t="s">
        <v>9930</v>
      </c>
      <c r="B49059" s="159" t="s">
        <v>24081</v>
      </c>
      <c r="C49059" s="160">
        <v>1521.25</v>
      </c>
    </row>
    <row r="49060" spans="1:3" ht="13.8" x14ac:dyDescent="0.3">
      <c r="A49060" s="158" t="s">
        <v>9930</v>
      </c>
      <c r="B49060" s="159" t="s">
        <v>24083</v>
      </c>
      <c r="C49060" s="160">
        <v>1521.25</v>
      </c>
    </row>
    <row r="49061" spans="1:3" ht="13.8" x14ac:dyDescent="0.3">
      <c r="A49061" s="158" t="s">
        <v>9930</v>
      </c>
      <c r="B49061" s="159" t="s">
        <v>24084</v>
      </c>
      <c r="C49061" s="160">
        <v>1351.0136363636364</v>
      </c>
    </row>
    <row r="49062" spans="1:3" ht="13.8" x14ac:dyDescent="0.3">
      <c r="A49062" s="158" t="s">
        <v>9930</v>
      </c>
      <c r="B49062" s="159" t="s">
        <v>24087</v>
      </c>
      <c r="C49062" s="160">
        <v>1351.01</v>
      </c>
    </row>
    <row r="49063" spans="1:3" ht="13.8" x14ac:dyDescent="0.3">
      <c r="A49063" s="158" t="s">
        <v>9930</v>
      </c>
      <c r="B49063" s="159" t="s">
        <v>24091</v>
      </c>
      <c r="C49063" s="160">
        <v>1404</v>
      </c>
    </row>
    <row r="49064" spans="1:3" ht="13.8" x14ac:dyDescent="0.3">
      <c r="A49064" s="158" t="s">
        <v>9930</v>
      </c>
      <c r="B49064" s="159" t="s">
        <v>24093</v>
      </c>
      <c r="C49064" s="160">
        <v>1351.01</v>
      </c>
    </row>
    <row r="49065" spans="1:3" ht="13.8" x14ac:dyDescent="0.3">
      <c r="A49065" s="158" t="s">
        <v>9930</v>
      </c>
      <c r="B49065" s="159" t="s">
        <v>24095</v>
      </c>
      <c r="C49065" s="160">
        <v>1430.3283333333331</v>
      </c>
    </row>
    <row r="49066" spans="1:3" ht="13.8" x14ac:dyDescent="0.3">
      <c r="A49066" s="158" t="s">
        <v>9930</v>
      </c>
      <c r="B49066" s="159" t="s">
        <v>24097</v>
      </c>
      <c r="C49066" s="160">
        <v>1430.325</v>
      </c>
    </row>
    <row r="49067" spans="1:3" ht="13.8" x14ac:dyDescent="0.3">
      <c r="A49067" s="158" t="s">
        <v>9930</v>
      </c>
      <c r="B49067" s="159" t="s">
        <v>24099</v>
      </c>
      <c r="C49067" s="160">
        <v>1433.2516666666668</v>
      </c>
    </row>
    <row r="49068" spans="1:3" ht="13.8" x14ac:dyDescent="0.3">
      <c r="A49068" s="158" t="s">
        <v>9930</v>
      </c>
      <c r="B49068" s="159" t="s">
        <v>24101</v>
      </c>
      <c r="C49068" s="160">
        <v>1438.1255555555554</v>
      </c>
    </row>
    <row r="49069" spans="1:3" ht="13.8" x14ac:dyDescent="0.3">
      <c r="A49069" s="158" t="s">
        <v>9930</v>
      </c>
      <c r="B49069" s="159" t="s">
        <v>24102</v>
      </c>
      <c r="C49069" s="160">
        <v>1351.0150000000001</v>
      </c>
    </row>
    <row r="49070" spans="1:3" ht="13.8" x14ac:dyDescent="0.3">
      <c r="A49070" s="158" t="s">
        <v>9930</v>
      </c>
      <c r="B49070" s="159" t="s">
        <v>24103</v>
      </c>
      <c r="C49070" s="160">
        <v>1447.88</v>
      </c>
    </row>
    <row r="49071" spans="1:3" ht="13.8" x14ac:dyDescent="0.3">
      <c r="A49071" s="158" t="s">
        <v>9930</v>
      </c>
      <c r="B49071" s="159" t="s">
        <v>24104</v>
      </c>
      <c r="C49071" s="160">
        <v>1351.0128571428572</v>
      </c>
    </row>
    <row r="49072" spans="1:3" ht="13.8" x14ac:dyDescent="0.3">
      <c r="A49072" s="158" t="s">
        <v>9930</v>
      </c>
      <c r="B49072" s="159" t="s">
        <v>24107</v>
      </c>
      <c r="C49072" s="160">
        <v>1066.1600000000001</v>
      </c>
    </row>
    <row r="49073" spans="1:3" ht="13.8" x14ac:dyDescent="0.3">
      <c r="A49073" s="158" t="s">
        <v>9930</v>
      </c>
      <c r="B49073" s="159" t="s">
        <v>24110</v>
      </c>
      <c r="C49073" s="160">
        <v>387.5</v>
      </c>
    </row>
    <row r="49074" spans="1:3" ht="13.8" x14ac:dyDescent="0.3">
      <c r="A49074" s="158" t="s">
        <v>9930</v>
      </c>
      <c r="B49074" s="159" t="s">
        <v>24112</v>
      </c>
      <c r="C49074" s="160">
        <v>1350</v>
      </c>
    </row>
    <row r="49075" spans="1:3" ht="13.8" x14ac:dyDescent="0.3">
      <c r="A49075" s="158" t="s">
        <v>9930</v>
      </c>
      <c r="B49075" s="159" t="s">
        <v>24113</v>
      </c>
      <c r="C49075" s="160">
        <v>1230.19</v>
      </c>
    </row>
    <row r="49076" spans="1:3" ht="13.8" x14ac:dyDescent="0.3">
      <c r="A49076" s="158" t="s">
        <v>9930</v>
      </c>
      <c r="B49076" s="159" t="s">
        <v>24114</v>
      </c>
      <c r="C49076" s="160">
        <v>1360.8</v>
      </c>
    </row>
    <row r="49077" spans="1:3" ht="13.8" x14ac:dyDescent="0.3">
      <c r="A49077" s="158" t="s">
        <v>9930</v>
      </c>
      <c r="B49077" s="159" t="s">
        <v>24115</v>
      </c>
      <c r="C49077" s="160">
        <v>1863</v>
      </c>
    </row>
    <row r="49078" spans="1:3" ht="13.8" x14ac:dyDescent="0.3">
      <c r="A49078" s="158" t="s">
        <v>9930</v>
      </c>
      <c r="B49078" s="159" t="s">
        <v>24117</v>
      </c>
      <c r="C49078" s="160">
        <v>1336.5</v>
      </c>
    </row>
    <row r="49079" spans="1:3" ht="13.8" x14ac:dyDescent="0.3">
      <c r="A49079" s="158" t="s">
        <v>9930</v>
      </c>
      <c r="B49079" s="159" t="s">
        <v>24118</v>
      </c>
      <c r="C49079" s="160">
        <v>1256.1238461538462</v>
      </c>
    </row>
    <row r="49080" spans="1:3" ht="13.8" x14ac:dyDescent="0.3">
      <c r="A49080" s="158" t="s">
        <v>9930</v>
      </c>
      <c r="B49080" s="159" t="s">
        <v>35896</v>
      </c>
      <c r="C49080" s="160">
        <v>1404</v>
      </c>
    </row>
    <row r="49081" spans="1:3" ht="13.8" x14ac:dyDescent="0.3">
      <c r="A49081" s="158" t="s">
        <v>9930</v>
      </c>
      <c r="B49081" s="159" t="s">
        <v>24119</v>
      </c>
      <c r="C49081" s="160">
        <v>1059.6500000000001</v>
      </c>
    </row>
    <row r="49082" spans="1:3" ht="13.8" x14ac:dyDescent="0.3">
      <c r="A49082" s="158" t="s">
        <v>9930</v>
      </c>
      <c r="B49082" s="159" t="s">
        <v>35897</v>
      </c>
      <c r="C49082" s="160">
        <v>1458</v>
      </c>
    </row>
    <row r="49083" spans="1:3" ht="13.8" x14ac:dyDescent="0.3">
      <c r="A49083" s="158" t="s">
        <v>9930</v>
      </c>
      <c r="B49083" s="159" t="s">
        <v>24122</v>
      </c>
      <c r="C49083" s="160">
        <v>387.5</v>
      </c>
    </row>
    <row r="49084" spans="1:3" ht="13.8" x14ac:dyDescent="0.3">
      <c r="A49084" s="158" t="s">
        <v>9930</v>
      </c>
      <c r="B49084" s="159" t="s">
        <v>24123</v>
      </c>
      <c r="C49084" s="160">
        <v>1055.5054545454545</v>
      </c>
    </row>
    <row r="49085" spans="1:3" ht="13.8" x14ac:dyDescent="0.3">
      <c r="A49085" s="158" t="s">
        <v>9930</v>
      </c>
      <c r="B49085" s="159" t="s">
        <v>35898</v>
      </c>
      <c r="C49085" s="160">
        <v>3037.5</v>
      </c>
    </row>
    <row r="49086" spans="1:3" ht="13.8" x14ac:dyDescent="0.3">
      <c r="A49086" s="158" t="s">
        <v>9930</v>
      </c>
      <c r="B49086" s="159" t="s">
        <v>35899</v>
      </c>
      <c r="C49086" s="160">
        <v>1350</v>
      </c>
    </row>
    <row r="49087" spans="1:3" ht="13.8" x14ac:dyDescent="0.3">
      <c r="A49087" s="158" t="s">
        <v>9930</v>
      </c>
      <c r="B49087" s="159" t="s">
        <v>24126</v>
      </c>
      <c r="C49087" s="160">
        <v>1360.8</v>
      </c>
    </row>
    <row r="49088" spans="1:3" ht="13.8" x14ac:dyDescent="0.3">
      <c r="A49088" s="158" t="s">
        <v>9930</v>
      </c>
      <c r="B49088" s="159" t="s">
        <v>24127</v>
      </c>
      <c r="C49088" s="160">
        <v>1863</v>
      </c>
    </row>
    <row r="49089" spans="1:3" ht="13.8" x14ac:dyDescent="0.3">
      <c r="A49089" s="158" t="s">
        <v>9930</v>
      </c>
      <c r="B49089" s="159" t="s">
        <v>35900</v>
      </c>
      <c r="C49089" s="160">
        <v>1442.4749999999999</v>
      </c>
    </row>
    <row r="49090" spans="1:3" ht="13.8" x14ac:dyDescent="0.3">
      <c r="A49090" s="158" t="s">
        <v>9930</v>
      </c>
      <c r="B49090" s="159" t="s">
        <v>24128</v>
      </c>
      <c r="C49090" s="160">
        <v>1058.72</v>
      </c>
    </row>
    <row r="49091" spans="1:3" ht="13.8" x14ac:dyDescent="0.3">
      <c r="A49091" s="158" t="s">
        <v>9930</v>
      </c>
      <c r="B49091" s="159" t="s">
        <v>24129</v>
      </c>
      <c r="C49091" s="160">
        <v>1626.75</v>
      </c>
    </row>
    <row r="49092" spans="1:3" ht="13.8" x14ac:dyDescent="0.3">
      <c r="A49092" s="158" t="s">
        <v>9930</v>
      </c>
      <c r="B49092" s="159" t="s">
        <v>24131</v>
      </c>
      <c r="C49092" s="160">
        <v>1350</v>
      </c>
    </row>
    <row r="49093" spans="1:3" ht="13.8" x14ac:dyDescent="0.3">
      <c r="A49093" s="158" t="s">
        <v>9930</v>
      </c>
      <c r="B49093" s="159" t="s">
        <v>24132</v>
      </c>
      <c r="C49093" s="160">
        <v>1360.8</v>
      </c>
    </row>
    <row r="49094" spans="1:3" ht="13.8" x14ac:dyDescent="0.3">
      <c r="A49094" s="158" t="s">
        <v>9930</v>
      </c>
      <c r="B49094" s="159" t="s">
        <v>35901</v>
      </c>
      <c r="C49094" s="160">
        <v>1458</v>
      </c>
    </row>
    <row r="49095" spans="1:3" ht="13.8" x14ac:dyDescent="0.3">
      <c r="A49095" s="158" t="s">
        <v>9930</v>
      </c>
      <c r="B49095" s="159" t="s">
        <v>24136</v>
      </c>
      <c r="C49095" s="160">
        <v>1053.1366666666665</v>
      </c>
    </row>
    <row r="49096" spans="1:3" ht="13.8" x14ac:dyDescent="0.3">
      <c r="A49096" s="158" t="s">
        <v>9930</v>
      </c>
      <c r="B49096" s="159" t="s">
        <v>24137</v>
      </c>
      <c r="C49096" s="160">
        <v>1014.0559999999999</v>
      </c>
    </row>
    <row r="49097" spans="1:3" ht="13.8" x14ac:dyDescent="0.3">
      <c r="A49097" s="158" t="s">
        <v>9930</v>
      </c>
      <c r="B49097" s="159" t="s">
        <v>35902</v>
      </c>
      <c r="C49097" s="160">
        <v>1450.17</v>
      </c>
    </row>
    <row r="49098" spans="1:3" ht="13.8" x14ac:dyDescent="0.3">
      <c r="A49098" s="158" t="s">
        <v>9930</v>
      </c>
      <c r="B49098" s="159" t="s">
        <v>35903</v>
      </c>
      <c r="C49098" s="160">
        <v>1450.17</v>
      </c>
    </row>
    <row r="49099" spans="1:3" ht="13.8" x14ac:dyDescent="0.3">
      <c r="A49099" s="158" t="s">
        <v>9930</v>
      </c>
      <c r="B49099" s="159" t="s">
        <v>24139</v>
      </c>
      <c r="C49099" s="160">
        <v>995.12</v>
      </c>
    </row>
    <row r="49100" spans="1:3" ht="13.8" x14ac:dyDescent="0.3">
      <c r="A49100" s="158" t="s">
        <v>9930</v>
      </c>
      <c r="B49100" s="159" t="s">
        <v>24140</v>
      </c>
      <c r="C49100" s="160">
        <v>1273.7473333333332</v>
      </c>
    </row>
    <row r="49101" spans="1:3" ht="13.8" x14ac:dyDescent="0.3">
      <c r="A49101" s="158" t="s">
        <v>9930</v>
      </c>
      <c r="B49101" s="159" t="s">
        <v>24141</v>
      </c>
      <c r="C49101" s="160">
        <v>1014.0559999999999</v>
      </c>
    </row>
    <row r="49102" spans="1:3" ht="13.8" x14ac:dyDescent="0.3">
      <c r="A49102" s="158" t="s">
        <v>9930</v>
      </c>
      <c r="B49102" s="159" t="s">
        <v>24142</v>
      </c>
      <c r="C49102" s="160">
        <v>1254.691</v>
      </c>
    </row>
    <row r="49103" spans="1:3" ht="13.8" x14ac:dyDescent="0.3">
      <c r="A49103" s="158" t="s">
        <v>9930</v>
      </c>
      <c r="B49103" s="159" t="s">
        <v>24143</v>
      </c>
      <c r="C49103" s="160">
        <v>1005.64</v>
      </c>
    </row>
    <row r="49104" spans="1:3" ht="13.8" x14ac:dyDescent="0.3">
      <c r="A49104" s="158" t="s">
        <v>9930</v>
      </c>
      <c r="B49104" s="159" t="s">
        <v>24144</v>
      </c>
      <c r="C49104" s="160">
        <v>1166.9723076923076</v>
      </c>
    </row>
    <row r="49105" spans="1:3" ht="13.8" x14ac:dyDescent="0.3">
      <c r="A49105" s="158" t="s">
        <v>9930</v>
      </c>
      <c r="B49105" s="159" t="s">
        <v>24145</v>
      </c>
      <c r="C49105" s="160">
        <v>1010.9</v>
      </c>
    </row>
    <row r="49106" spans="1:3" ht="13.8" x14ac:dyDescent="0.3">
      <c r="A49106" s="158" t="s">
        <v>9930</v>
      </c>
      <c r="B49106" s="159" t="s">
        <v>24146</v>
      </c>
      <c r="C49106" s="160">
        <v>1243.8016666666667</v>
      </c>
    </row>
    <row r="49107" spans="1:3" ht="13.8" x14ac:dyDescent="0.3">
      <c r="A49107" s="158" t="s">
        <v>9930</v>
      </c>
      <c r="B49107" s="159" t="s">
        <v>24147</v>
      </c>
      <c r="C49107" s="160">
        <v>1450.17</v>
      </c>
    </row>
    <row r="49108" spans="1:3" ht="13.8" x14ac:dyDescent="0.3">
      <c r="A49108" s="158" t="s">
        <v>9930</v>
      </c>
      <c r="B49108" s="159" t="s">
        <v>24148</v>
      </c>
      <c r="C49108" s="160">
        <v>1177.3214285714287</v>
      </c>
    </row>
    <row r="49109" spans="1:3" ht="13.8" x14ac:dyDescent="0.3">
      <c r="A49109" s="158" t="s">
        <v>9930</v>
      </c>
      <c r="B49109" s="159" t="s">
        <v>24149</v>
      </c>
      <c r="C49109" s="160">
        <v>1271.0250000000001</v>
      </c>
    </row>
    <row r="49110" spans="1:3" ht="13.8" x14ac:dyDescent="0.3">
      <c r="A49110" s="158" t="s">
        <v>9930</v>
      </c>
      <c r="B49110" s="159" t="s">
        <v>24150</v>
      </c>
      <c r="C49110" s="160">
        <v>1230.19</v>
      </c>
    </row>
    <row r="49111" spans="1:3" ht="13.8" x14ac:dyDescent="0.3">
      <c r="A49111" s="158" t="s">
        <v>9930</v>
      </c>
      <c r="B49111" s="159" t="s">
        <v>24151</v>
      </c>
      <c r="C49111" s="160">
        <v>1005.64</v>
      </c>
    </row>
    <row r="49112" spans="1:3" ht="13.8" x14ac:dyDescent="0.3">
      <c r="A49112" s="158" t="s">
        <v>9930</v>
      </c>
      <c r="B49112" s="159" t="s">
        <v>24152</v>
      </c>
      <c r="C49112" s="160">
        <v>1271.0250000000001</v>
      </c>
    </row>
    <row r="49113" spans="1:3" ht="13.8" x14ac:dyDescent="0.3">
      <c r="A49113" s="158" t="s">
        <v>9930</v>
      </c>
      <c r="B49113" s="159" t="s">
        <v>24153</v>
      </c>
      <c r="C49113" s="160">
        <v>995.12</v>
      </c>
    </row>
    <row r="49114" spans="1:3" ht="13.8" x14ac:dyDescent="0.3">
      <c r="A49114" s="158" t="s">
        <v>9930</v>
      </c>
      <c r="B49114" s="159" t="s">
        <v>24155</v>
      </c>
      <c r="C49114" s="160">
        <v>1026.68</v>
      </c>
    </row>
    <row r="49115" spans="1:3" ht="13.8" x14ac:dyDescent="0.3">
      <c r="A49115" s="158" t="s">
        <v>9930</v>
      </c>
      <c r="B49115" s="159" t="s">
        <v>24157</v>
      </c>
      <c r="C49115" s="160">
        <v>1230.19</v>
      </c>
    </row>
    <row r="49116" spans="1:3" ht="13.8" x14ac:dyDescent="0.3">
      <c r="A49116" s="158" t="s">
        <v>9930</v>
      </c>
      <c r="B49116" s="159" t="s">
        <v>24158</v>
      </c>
      <c r="C49116" s="160">
        <v>1026.68</v>
      </c>
    </row>
    <row r="49117" spans="1:3" ht="13.8" x14ac:dyDescent="0.3">
      <c r="A49117" s="158" t="s">
        <v>9930</v>
      </c>
      <c r="B49117" s="159" t="s">
        <v>35904</v>
      </c>
      <c r="C49117" s="160">
        <v>1026.68</v>
      </c>
    </row>
    <row r="49118" spans="1:3" ht="13.8" x14ac:dyDescent="0.3">
      <c r="A49118" s="158" t="s">
        <v>9930</v>
      </c>
      <c r="B49118" s="159" t="s">
        <v>35905</v>
      </c>
      <c r="C49118" s="160">
        <v>1311.86</v>
      </c>
    </row>
    <row r="49119" spans="1:3" ht="13.8" x14ac:dyDescent="0.3">
      <c r="A49119" s="158" t="s">
        <v>9930</v>
      </c>
      <c r="B49119" s="159" t="s">
        <v>24161</v>
      </c>
      <c r="C49119" s="160">
        <v>1230.19</v>
      </c>
    </row>
    <row r="49120" spans="1:3" ht="13.8" x14ac:dyDescent="0.3">
      <c r="A49120" s="158" t="s">
        <v>9930</v>
      </c>
      <c r="B49120" s="159" t="s">
        <v>24162</v>
      </c>
      <c r="C49120" s="160">
        <v>1234.0385714285715</v>
      </c>
    </row>
    <row r="49121" spans="1:3" ht="13.8" x14ac:dyDescent="0.3">
      <c r="A49121" s="158" t="s">
        <v>9930</v>
      </c>
      <c r="B49121" s="159" t="s">
        <v>24165</v>
      </c>
      <c r="C49121" s="160">
        <v>855.56500000000005</v>
      </c>
    </row>
    <row r="49122" spans="1:3" ht="13.8" x14ac:dyDescent="0.3">
      <c r="A49122" s="158" t="s">
        <v>9930</v>
      </c>
      <c r="B49122" s="159" t="s">
        <v>24168</v>
      </c>
      <c r="C49122" s="160">
        <v>855.56</v>
      </c>
    </row>
    <row r="49123" spans="1:3" ht="13.8" x14ac:dyDescent="0.3">
      <c r="A49123" s="158" t="s">
        <v>9930</v>
      </c>
      <c r="B49123" s="159" t="s">
        <v>35906</v>
      </c>
      <c r="C49123" s="160">
        <v>1351.0133333333333</v>
      </c>
    </row>
    <row r="49124" spans="1:3" ht="13.8" x14ac:dyDescent="0.3">
      <c r="A49124" s="158" t="s">
        <v>9930</v>
      </c>
      <c r="B49124" s="159" t="s">
        <v>24169</v>
      </c>
      <c r="C49124" s="160">
        <v>855.56</v>
      </c>
    </row>
    <row r="49125" spans="1:3" ht="13.8" x14ac:dyDescent="0.3">
      <c r="A49125" s="158" t="s">
        <v>9930</v>
      </c>
      <c r="B49125" s="159" t="s">
        <v>24172</v>
      </c>
      <c r="C49125" s="160">
        <v>1017.9</v>
      </c>
    </row>
    <row r="49126" spans="1:3" ht="13.8" x14ac:dyDescent="0.3">
      <c r="A49126" s="158" t="s">
        <v>9930</v>
      </c>
      <c r="B49126" s="159" t="s">
        <v>24174</v>
      </c>
      <c r="C49126" s="160">
        <v>927.11</v>
      </c>
    </row>
    <row r="49127" spans="1:3" ht="13.8" x14ac:dyDescent="0.3">
      <c r="A49127" s="158" t="s">
        <v>9930</v>
      </c>
      <c r="B49127" s="159" t="s">
        <v>35907</v>
      </c>
      <c r="C49127" s="160">
        <v>713.48</v>
      </c>
    </row>
    <row r="49128" spans="1:3" ht="13.8" x14ac:dyDescent="0.3">
      <c r="A49128" s="158" t="s">
        <v>9930</v>
      </c>
      <c r="B49128" s="159" t="s">
        <v>24177</v>
      </c>
      <c r="C49128" s="160">
        <v>1059.6499999999999</v>
      </c>
    </row>
    <row r="49129" spans="1:3" ht="13.8" x14ac:dyDescent="0.3">
      <c r="A49129" s="158" t="s">
        <v>9930</v>
      </c>
      <c r="B49129" s="159" t="s">
        <v>35908</v>
      </c>
      <c r="C49129" s="160">
        <v>3037.5</v>
      </c>
    </row>
    <row r="49130" spans="1:3" ht="13.8" x14ac:dyDescent="0.3">
      <c r="A49130" s="158" t="s">
        <v>9930</v>
      </c>
      <c r="B49130" s="159" t="s">
        <v>24178</v>
      </c>
      <c r="C49130" s="160">
        <v>1350</v>
      </c>
    </row>
    <row r="49131" spans="1:3" ht="13.8" x14ac:dyDescent="0.3">
      <c r="A49131" s="158" t="s">
        <v>9930</v>
      </c>
      <c r="B49131" s="159" t="s">
        <v>24179</v>
      </c>
      <c r="C49131" s="160">
        <v>1003.01</v>
      </c>
    </row>
    <row r="49132" spans="1:3" ht="13.8" x14ac:dyDescent="0.3">
      <c r="A49132" s="158" t="s">
        <v>9930</v>
      </c>
      <c r="B49132" s="159" t="s">
        <v>35909</v>
      </c>
      <c r="C49132" s="160">
        <v>1095.3900000000001</v>
      </c>
    </row>
    <row r="49133" spans="1:3" ht="13.8" x14ac:dyDescent="0.3">
      <c r="A49133" s="158" t="s">
        <v>9930</v>
      </c>
      <c r="B49133" s="159" t="s">
        <v>24180</v>
      </c>
      <c r="C49133" s="160">
        <v>1360.8</v>
      </c>
    </row>
    <row r="49134" spans="1:3" ht="13.8" x14ac:dyDescent="0.3">
      <c r="A49134" s="158" t="s">
        <v>9930</v>
      </c>
      <c r="B49134" s="159" t="s">
        <v>24181</v>
      </c>
      <c r="C49134" s="160">
        <v>1863</v>
      </c>
    </row>
    <row r="49135" spans="1:3" ht="13.8" x14ac:dyDescent="0.3">
      <c r="A49135" s="158" t="s">
        <v>9930</v>
      </c>
      <c r="B49135" s="159" t="s">
        <v>24183</v>
      </c>
      <c r="C49135" s="160">
        <v>1360.8</v>
      </c>
    </row>
    <row r="49136" spans="1:3" ht="13.8" x14ac:dyDescent="0.3">
      <c r="A49136" s="158" t="s">
        <v>9930</v>
      </c>
      <c r="B49136" s="159" t="s">
        <v>24184</v>
      </c>
      <c r="C49136" s="160">
        <v>1061.82</v>
      </c>
    </row>
    <row r="49137" spans="1:3" ht="13.8" x14ac:dyDescent="0.3">
      <c r="A49137" s="158" t="s">
        <v>9930</v>
      </c>
      <c r="B49137" s="159" t="s">
        <v>24186</v>
      </c>
      <c r="C49137" s="160">
        <v>995.12</v>
      </c>
    </row>
    <row r="49138" spans="1:3" ht="13.8" x14ac:dyDescent="0.3">
      <c r="A49138" s="158" t="s">
        <v>9930</v>
      </c>
      <c r="B49138" s="159" t="s">
        <v>24187</v>
      </c>
      <c r="C49138" s="160">
        <v>1053.1400000000001</v>
      </c>
    </row>
    <row r="49139" spans="1:3" ht="13.8" x14ac:dyDescent="0.3">
      <c r="A49139" s="158" t="s">
        <v>9930</v>
      </c>
      <c r="B49139" s="159" t="s">
        <v>24188</v>
      </c>
      <c r="C49139" s="160">
        <v>855.56</v>
      </c>
    </row>
    <row r="49140" spans="1:3" ht="13.8" x14ac:dyDescent="0.3">
      <c r="A49140" s="158" t="s">
        <v>9930</v>
      </c>
      <c r="B49140" s="159" t="s">
        <v>35910</v>
      </c>
      <c r="C49140" s="160">
        <v>3037.5</v>
      </c>
    </row>
    <row r="49141" spans="1:3" ht="13.8" x14ac:dyDescent="0.3">
      <c r="A49141" s="158" t="s">
        <v>9930</v>
      </c>
      <c r="B49141" s="159" t="s">
        <v>24189</v>
      </c>
      <c r="C49141" s="160">
        <v>1336.5</v>
      </c>
    </row>
    <row r="49142" spans="1:3" ht="13.8" x14ac:dyDescent="0.3">
      <c r="A49142" s="158" t="s">
        <v>9930</v>
      </c>
      <c r="B49142" s="159" t="s">
        <v>24190</v>
      </c>
      <c r="C49142" s="160">
        <v>1095.3900000000001</v>
      </c>
    </row>
    <row r="49143" spans="1:3" ht="13.8" x14ac:dyDescent="0.3">
      <c r="A49143" s="158" t="s">
        <v>9930</v>
      </c>
      <c r="B49143" s="159" t="s">
        <v>24191</v>
      </c>
      <c r="C49143" s="160">
        <v>1360.8</v>
      </c>
    </row>
    <row r="49144" spans="1:3" ht="13.8" x14ac:dyDescent="0.3">
      <c r="A49144" s="158" t="s">
        <v>9930</v>
      </c>
      <c r="B49144" s="159" t="s">
        <v>24192</v>
      </c>
      <c r="C49144" s="160">
        <v>1863</v>
      </c>
    </row>
    <row r="49145" spans="1:3" ht="13.8" x14ac:dyDescent="0.3">
      <c r="A49145" s="158" t="s">
        <v>9930</v>
      </c>
      <c r="B49145" s="159" t="s">
        <v>35911</v>
      </c>
      <c r="C49145" s="160">
        <v>1404</v>
      </c>
    </row>
    <row r="49146" spans="1:3" ht="13.8" x14ac:dyDescent="0.3">
      <c r="A49146" s="158" t="s">
        <v>9930</v>
      </c>
      <c r="B49146" s="159" t="s">
        <v>24193</v>
      </c>
      <c r="C49146" s="160">
        <v>3206.25</v>
      </c>
    </row>
    <row r="49147" spans="1:3" ht="13.8" x14ac:dyDescent="0.3">
      <c r="A49147" s="158" t="s">
        <v>9930</v>
      </c>
      <c r="B49147" s="159" t="s">
        <v>24194</v>
      </c>
      <c r="C49147" s="160">
        <v>1062.905</v>
      </c>
    </row>
    <row r="49148" spans="1:3" ht="13.8" x14ac:dyDescent="0.3">
      <c r="A49148" s="158" t="s">
        <v>9930</v>
      </c>
      <c r="B49148" s="159" t="s">
        <v>24195</v>
      </c>
      <c r="C49148" s="160">
        <v>1350</v>
      </c>
    </row>
    <row r="49149" spans="1:3" ht="13.8" x14ac:dyDescent="0.3">
      <c r="A49149" s="158" t="s">
        <v>9930</v>
      </c>
      <c r="B49149" s="159" t="s">
        <v>24197</v>
      </c>
      <c r="C49149" s="160">
        <v>1053.1400000000001</v>
      </c>
    </row>
    <row r="49150" spans="1:3" ht="13.8" x14ac:dyDescent="0.3">
      <c r="A49150" s="158" t="s">
        <v>9930</v>
      </c>
      <c r="B49150" s="159" t="s">
        <v>24198</v>
      </c>
      <c r="C49150" s="160">
        <v>855.56</v>
      </c>
    </row>
    <row r="49151" spans="1:3" ht="13.8" x14ac:dyDescent="0.3">
      <c r="A49151" s="158" t="s">
        <v>9930</v>
      </c>
      <c r="B49151" s="159" t="s">
        <v>24199</v>
      </c>
      <c r="C49151" s="160">
        <v>1430.33</v>
      </c>
    </row>
    <row r="49152" spans="1:3" ht="13.8" x14ac:dyDescent="0.3">
      <c r="A49152" s="158" t="s">
        <v>9930</v>
      </c>
      <c r="B49152" s="159" t="s">
        <v>24201</v>
      </c>
      <c r="C49152" s="160">
        <v>1053.1400000000001</v>
      </c>
    </row>
    <row r="49153" spans="1:3" ht="13.8" x14ac:dyDescent="0.3">
      <c r="A49153" s="158" t="s">
        <v>9930</v>
      </c>
      <c r="B49153" s="159" t="s">
        <v>24202</v>
      </c>
      <c r="C49153" s="160">
        <v>1336.5</v>
      </c>
    </row>
    <row r="49154" spans="1:3" ht="13.8" x14ac:dyDescent="0.3">
      <c r="A49154" s="158" t="s">
        <v>9930</v>
      </c>
      <c r="B49154" s="159" t="s">
        <v>24203</v>
      </c>
      <c r="C49154" s="160">
        <v>1360.8</v>
      </c>
    </row>
    <row r="49155" spans="1:3" ht="13.8" x14ac:dyDescent="0.3">
      <c r="A49155" s="158" t="s">
        <v>9930</v>
      </c>
      <c r="B49155" s="159" t="s">
        <v>24207</v>
      </c>
      <c r="C49155" s="160">
        <v>1626.75</v>
      </c>
    </row>
    <row r="49156" spans="1:3" ht="13.8" x14ac:dyDescent="0.3">
      <c r="A49156" s="158" t="s">
        <v>9930</v>
      </c>
      <c r="B49156" s="159" t="s">
        <v>35912</v>
      </c>
      <c r="C49156" s="160">
        <v>963.56</v>
      </c>
    </row>
    <row r="49157" spans="1:3" ht="13.8" x14ac:dyDescent="0.3">
      <c r="A49157" s="158" t="s">
        <v>9930</v>
      </c>
      <c r="B49157" s="159" t="s">
        <v>24209</v>
      </c>
      <c r="C49157" s="160">
        <v>1053.1400000000001</v>
      </c>
    </row>
    <row r="49158" spans="1:3" ht="13.8" x14ac:dyDescent="0.3">
      <c r="A49158" s="158" t="s">
        <v>9930</v>
      </c>
      <c r="B49158" s="159" t="s">
        <v>24212</v>
      </c>
      <c r="C49158" s="160">
        <v>1234.038</v>
      </c>
    </row>
    <row r="49159" spans="1:3" ht="13.8" x14ac:dyDescent="0.3">
      <c r="A49159" s="158" t="s">
        <v>9930</v>
      </c>
      <c r="B49159" s="159" t="s">
        <v>24213</v>
      </c>
      <c r="C49159" s="160">
        <v>1234.04</v>
      </c>
    </row>
    <row r="49160" spans="1:3" ht="13.8" x14ac:dyDescent="0.3">
      <c r="A49160" s="158" t="s">
        <v>9930</v>
      </c>
      <c r="B49160" s="159" t="s">
        <v>24214</v>
      </c>
      <c r="C49160" s="160">
        <v>1234.0366666666666</v>
      </c>
    </row>
    <row r="49161" spans="1:3" ht="13.8" x14ac:dyDescent="0.3">
      <c r="A49161" s="158" t="s">
        <v>9930</v>
      </c>
      <c r="B49161" s="159" t="s">
        <v>35913</v>
      </c>
      <c r="C49161" s="160">
        <v>1234.0366666666666</v>
      </c>
    </row>
    <row r="49162" spans="1:3" ht="13.8" x14ac:dyDescent="0.3">
      <c r="A49162" s="158" t="s">
        <v>9930</v>
      </c>
      <c r="B49162" s="159" t="s">
        <v>24215</v>
      </c>
      <c r="C49162" s="160">
        <v>1351.01</v>
      </c>
    </row>
    <row r="49163" spans="1:3" ht="13.8" x14ac:dyDescent="0.3">
      <c r="A49163" s="158" t="s">
        <v>9930</v>
      </c>
      <c r="B49163" s="159" t="s">
        <v>24216</v>
      </c>
      <c r="C49163" s="160">
        <v>1351.01</v>
      </c>
    </row>
    <row r="49164" spans="1:3" ht="13.8" x14ac:dyDescent="0.3">
      <c r="A49164" s="158" t="s">
        <v>9930</v>
      </c>
      <c r="B49164" s="159" t="s">
        <v>24217</v>
      </c>
      <c r="C49164" s="160">
        <v>1351.0125</v>
      </c>
    </row>
    <row r="49165" spans="1:3" ht="13.8" x14ac:dyDescent="0.3">
      <c r="A49165" s="158" t="s">
        <v>9930</v>
      </c>
      <c r="B49165" s="159" t="s">
        <v>24218</v>
      </c>
      <c r="C49165" s="160">
        <v>1351.01</v>
      </c>
    </row>
    <row r="49166" spans="1:3" ht="13.8" x14ac:dyDescent="0.3">
      <c r="A49166" s="158" t="s">
        <v>9930</v>
      </c>
      <c r="B49166" s="159" t="s">
        <v>24219</v>
      </c>
      <c r="C49166" s="160">
        <v>1351.0120000000002</v>
      </c>
    </row>
    <row r="49167" spans="1:3" ht="13.8" x14ac:dyDescent="0.3">
      <c r="A49167" s="158" t="s">
        <v>9930</v>
      </c>
      <c r="B49167" s="159" t="s">
        <v>24220</v>
      </c>
      <c r="C49167" s="160">
        <v>1351.01</v>
      </c>
    </row>
    <row r="49168" spans="1:3" ht="13.8" x14ac:dyDescent="0.3">
      <c r="A49168" s="158" t="s">
        <v>9930</v>
      </c>
      <c r="B49168" s="159" t="s">
        <v>35914</v>
      </c>
      <c r="C49168" s="160">
        <v>1351.01</v>
      </c>
    </row>
    <row r="49169" spans="1:3" ht="13.8" x14ac:dyDescent="0.3">
      <c r="A49169" s="158" t="s">
        <v>9930</v>
      </c>
      <c r="B49169" s="159" t="s">
        <v>24221</v>
      </c>
      <c r="C49169" s="160">
        <v>1297.825</v>
      </c>
    </row>
    <row r="49170" spans="1:3" ht="13.8" x14ac:dyDescent="0.3">
      <c r="A49170" s="158" t="s">
        <v>9930</v>
      </c>
      <c r="B49170" s="159" t="s">
        <v>24222</v>
      </c>
      <c r="C49170" s="160">
        <v>1498.23</v>
      </c>
    </row>
    <row r="49171" spans="1:3" ht="13.8" x14ac:dyDescent="0.3">
      <c r="A49171" s="158" t="s">
        <v>9930</v>
      </c>
      <c r="B49171" s="159" t="s">
        <v>24223</v>
      </c>
      <c r="C49171" s="160">
        <v>1056.395</v>
      </c>
    </row>
    <row r="49172" spans="1:3" ht="13.8" x14ac:dyDescent="0.3">
      <c r="A49172" s="158" t="s">
        <v>9930</v>
      </c>
      <c r="B49172" s="159" t="s">
        <v>24228</v>
      </c>
      <c r="C49172" s="160">
        <v>1360.8</v>
      </c>
    </row>
    <row r="49173" spans="1:3" ht="13.8" x14ac:dyDescent="0.3">
      <c r="A49173" s="158" t="s">
        <v>9930</v>
      </c>
      <c r="B49173" s="159" t="s">
        <v>24229</v>
      </c>
      <c r="C49173" s="160">
        <v>1430.325</v>
      </c>
    </row>
    <row r="49174" spans="1:3" ht="13.8" x14ac:dyDescent="0.3">
      <c r="A49174" s="158" t="s">
        <v>9930</v>
      </c>
      <c r="B49174" s="159" t="s">
        <v>24232</v>
      </c>
      <c r="C49174" s="160">
        <v>1498.23</v>
      </c>
    </row>
    <row r="49175" spans="1:3" ht="13.8" x14ac:dyDescent="0.3">
      <c r="A49175" s="158" t="s">
        <v>9930</v>
      </c>
      <c r="B49175" s="159" t="s">
        <v>24233</v>
      </c>
      <c r="C49175" s="160">
        <v>1055.74</v>
      </c>
    </row>
    <row r="49176" spans="1:3" ht="13.8" x14ac:dyDescent="0.3">
      <c r="A49176" s="158" t="s">
        <v>9930</v>
      </c>
      <c r="B49176" s="159" t="s">
        <v>24235</v>
      </c>
      <c r="C49176" s="160">
        <v>1360.8</v>
      </c>
    </row>
    <row r="49177" spans="1:3" ht="13.8" x14ac:dyDescent="0.3">
      <c r="A49177" s="158" t="s">
        <v>9930</v>
      </c>
      <c r="B49177" s="159" t="s">
        <v>24237</v>
      </c>
      <c r="C49177" s="160">
        <v>1309.096</v>
      </c>
    </row>
    <row r="49178" spans="1:3" ht="13.8" x14ac:dyDescent="0.3">
      <c r="A49178" s="158" t="s">
        <v>9930</v>
      </c>
      <c r="B49178" s="159" t="s">
        <v>24239</v>
      </c>
      <c r="C49178" s="160">
        <v>1058.0225</v>
      </c>
    </row>
    <row r="49179" spans="1:3" ht="13.8" x14ac:dyDescent="0.3">
      <c r="A49179" s="158" t="s">
        <v>9930</v>
      </c>
      <c r="B49179" s="159" t="s">
        <v>35915</v>
      </c>
      <c r="C49179" s="160">
        <v>1095.3900000000001</v>
      </c>
    </row>
    <row r="49180" spans="1:3" ht="13.8" x14ac:dyDescent="0.3">
      <c r="A49180" s="158" t="s">
        <v>9930</v>
      </c>
      <c r="B49180" s="159" t="s">
        <v>24240</v>
      </c>
      <c r="C49180" s="160">
        <v>1360.8</v>
      </c>
    </row>
    <row r="49181" spans="1:3" ht="13.8" x14ac:dyDescent="0.3">
      <c r="A49181" s="158" t="s">
        <v>9930</v>
      </c>
      <c r="B49181" s="159" t="s">
        <v>24241</v>
      </c>
      <c r="C49181" s="160">
        <v>1863</v>
      </c>
    </row>
    <row r="49182" spans="1:3" ht="13.8" x14ac:dyDescent="0.3">
      <c r="A49182" s="158" t="s">
        <v>9930</v>
      </c>
      <c r="B49182" s="159" t="s">
        <v>24242</v>
      </c>
      <c r="C49182" s="160">
        <v>862.38199999999995</v>
      </c>
    </row>
    <row r="49183" spans="1:3" ht="13.8" x14ac:dyDescent="0.3">
      <c r="A49183" s="158" t="s">
        <v>9930</v>
      </c>
      <c r="B49183" s="159" t="s">
        <v>24243</v>
      </c>
      <c r="C49183" s="160">
        <v>1057.48</v>
      </c>
    </row>
    <row r="49184" spans="1:3" ht="13.8" x14ac:dyDescent="0.3">
      <c r="A49184" s="158" t="s">
        <v>9930</v>
      </c>
      <c r="B49184" s="159" t="s">
        <v>24245</v>
      </c>
      <c r="C49184" s="160">
        <v>1163.8566666666668</v>
      </c>
    </row>
    <row r="49185" spans="1:3" ht="13.8" x14ac:dyDescent="0.3">
      <c r="A49185" s="158" t="s">
        <v>9930</v>
      </c>
      <c r="B49185" s="159" t="s">
        <v>35916</v>
      </c>
      <c r="C49185" s="160">
        <v>1362.02</v>
      </c>
    </row>
    <row r="49186" spans="1:3" ht="13.8" x14ac:dyDescent="0.3">
      <c r="A49186" s="158" t="s">
        <v>9930</v>
      </c>
      <c r="B49186" s="159" t="s">
        <v>24246</v>
      </c>
      <c r="C49186" s="160">
        <v>1360.8</v>
      </c>
    </row>
    <row r="49187" spans="1:3" ht="13.8" x14ac:dyDescent="0.3">
      <c r="A49187" s="158" t="s">
        <v>9930</v>
      </c>
      <c r="B49187" s="159" t="s">
        <v>24247</v>
      </c>
      <c r="C49187" s="160">
        <v>1863</v>
      </c>
    </row>
    <row r="49188" spans="1:3" ht="13.8" x14ac:dyDescent="0.3">
      <c r="A49188" s="158" t="s">
        <v>9930</v>
      </c>
      <c r="B49188" s="159" t="s">
        <v>24248</v>
      </c>
      <c r="C49188" s="160">
        <v>1426.95</v>
      </c>
    </row>
    <row r="49189" spans="1:3" ht="13.8" x14ac:dyDescent="0.3">
      <c r="A49189" s="158" t="s">
        <v>9930</v>
      </c>
      <c r="B49189" s="159" t="s">
        <v>24249</v>
      </c>
      <c r="C49189" s="160">
        <v>1057.8745454545456</v>
      </c>
    </row>
    <row r="49190" spans="1:3" ht="13.8" x14ac:dyDescent="0.3">
      <c r="A49190" s="158" t="s">
        <v>9930</v>
      </c>
      <c r="B49190" s="159" t="s">
        <v>24250</v>
      </c>
      <c r="C49190" s="160">
        <v>1863</v>
      </c>
    </row>
    <row r="49191" spans="1:3" ht="13.8" x14ac:dyDescent="0.3">
      <c r="A49191" s="158" t="s">
        <v>9930</v>
      </c>
      <c r="B49191" s="159" t="s">
        <v>24251</v>
      </c>
      <c r="C49191" s="160">
        <v>1426.95</v>
      </c>
    </row>
    <row r="49192" spans="1:3" ht="13.8" x14ac:dyDescent="0.3">
      <c r="A49192" s="158" t="s">
        <v>9930</v>
      </c>
      <c r="B49192" s="159" t="s">
        <v>24252</v>
      </c>
      <c r="C49192" s="160">
        <v>1059.6487500000001</v>
      </c>
    </row>
    <row r="49193" spans="1:3" ht="13.8" x14ac:dyDescent="0.3">
      <c r="A49193" s="158" t="s">
        <v>9930</v>
      </c>
      <c r="B49193" s="159" t="s">
        <v>35917</v>
      </c>
      <c r="C49193" s="160">
        <v>1095.3900000000001</v>
      </c>
    </row>
    <row r="49194" spans="1:3" ht="13.8" x14ac:dyDescent="0.3">
      <c r="A49194" s="158" t="s">
        <v>9930</v>
      </c>
      <c r="B49194" s="159" t="s">
        <v>35918</v>
      </c>
      <c r="C49194" s="160">
        <v>3206.25</v>
      </c>
    </row>
    <row r="49195" spans="1:3" ht="13.8" x14ac:dyDescent="0.3">
      <c r="A49195" s="158" t="s">
        <v>9930</v>
      </c>
      <c r="B49195" s="159" t="s">
        <v>24256</v>
      </c>
      <c r="C49195" s="160">
        <v>1054.7637500000001</v>
      </c>
    </row>
    <row r="49196" spans="1:3" ht="13.8" x14ac:dyDescent="0.3">
      <c r="A49196" s="158" t="s">
        <v>9930</v>
      </c>
      <c r="B49196" s="159" t="s">
        <v>35919</v>
      </c>
      <c r="C49196" s="160">
        <v>824.52</v>
      </c>
    </row>
    <row r="49197" spans="1:3" ht="13.8" x14ac:dyDescent="0.3">
      <c r="A49197" s="158" t="s">
        <v>9930</v>
      </c>
      <c r="B49197" s="159" t="s">
        <v>35920</v>
      </c>
      <c r="C49197" s="160">
        <v>713.48</v>
      </c>
    </row>
    <row r="49198" spans="1:3" ht="13.8" x14ac:dyDescent="0.3">
      <c r="A49198" s="158" t="s">
        <v>9930</v>
      </c>
      <c r="B49198" s="159" t="s">
        <v>35921</v>
      </c>
      <c r="C49198" s="160">
        <v>3881.25</v>
      </c>
    </row>
    <row r="49199" spans="1:3" ht="13.8" x14ac:dyDescent="0.3">
      <c r="A49199" s="158" t="s">
        <v>9930</v>
      </c>
      <c r="B49199" s="159" t="s">
        <v>35922</v>
      </c>
      <c r="C49199" s="160">
        <v>713.48</v>
      </c>
    </row>
    <row r="49200" spans="1:3" ht="13.8" x14ac:dyDescent="0.3">
      <c r="A49200" s="158" t="s">
        <v>9930</v>
      </c>
      <c r="B49200" s="159" t="s">
        <v>24264</v>
      </c>
      <c r="C49200" s="160">
        <v>3881.25</v>
      </c>
    </row>
    <row r="49201" spans="1:3" ht="13.8" x14ac:dyDescent="0.3">
      <c r="A49201" s="158" t="s">
        <v>9930</v>
      </c>
      <c r="B49201" s="159" t="s">
        <v>24265</v>
      </c>
      <c r="C49201" s="160">
        <v>3881.25</v>
      </c>
    </row>
    <row r="49202" spans="1:3" ht="13.8" x14ac:dyDescent="0.3">
      <c r="A49202" s="158" t="s">
        <v>9930</v>
      </c>
      <c r="B49202" s="159" t="s">
        <v>35923</v>
      </c>
      <c r="C49202" s="160">
        <v>1458</v>
      </c>
    </row>
    <row r="49203" spans="1:3" ht="13.8" x14ac:dyDescent="0.3">
      <c r="A49203" s="158" t="s">
        <v>9930</v>
      </c>
      <c r="B49203" s="159" t="s">
        <v>24267</v>
      </c>
      <c r="C49203" s="160">
        <v>3881.25</v>
      </c>
    </row>
    <row r="49204" spans="1:3" ht="13.8" x14ac:dyDescent="0.3">
      <c r="A49204" s="158" t="s">
        <v>9930</v>
      </c>
      <c r="B49204" s="159" t="s">
        <v>24268</v>
      </c>
      <c r="C49204" s="160">
        <v>3881.25</v>
      </c>
    </row>
    <row r="49205" spans="1:3" ht="13.8" x14ac:dyDescent="0.3">
      <c r="A49205" s="158" t="s">
        <v>9930</v>
      </c>
      <c r="B49205" s="159" t="s">
        <v>35924</v>
      </c>
      <c r="C49205" s="160">
        <v>1445.58</v>
      </c>
    </row>
    <row r="49206" spans="1:3" ht="13.8" x14ac:dyDescent="0.3">
      <c r="A49206" s="158" t="s">
        <v>9930</v>
      </c>
      <c r="B49206" s="159" t="s">
        <v>35925</v>
      </c>
      <c r="C49206" s="160">
        <v>961.65333333333331</v>
      </c>
    </row>
    <row r="49207" spans="1:3" ht="13.8" x14ac:dyDescent="0.3">
      <c r="A49207" s="158" t="s">
        <v>9930</v>
      </c>
      <c r="B49207" s="159" t="s">
        <v>35926</v>
      </c>
      <c r="C49207" s="160">
        <v>1458</v>
      </c>
    </row>
    <row r="49208" spans="1:3" ht="13.8" x14ac:dyDescent="0.3">
      <c r="A49208" s="158" t="s">
        <v>9930</v>
      </c>
      <c r="B49208" s="159" t="s">
        <v>24269</v>
      </c>
      <c r="C49208" s="160">
        <v>1426.95</v>
      </c>
    </row>
    <row r="49209" spans="1:3" ht="13.8" x14ac:dyDescent="0.3">
      <c r="A49209" s="158" t="s">
        <v>9930</v>
      </c>
      <c r="B49209" s="159" t="s">
        <v>35927</v>
      </c>
      <c r="C49209" s="160">
        <v>2062.13</v>
      </c>
    </row>
    <row r="49210" spans="1:3" ht="13.8" x14ac:dyDescent="0.3">
      <c r="A49210" s="158" t="s">
        <v>9930</v>
      </c>
      <c r="B49210" s="159" t="s">
        <v>35928</v>
      </c>
      <c r="C49210" s="160">
        <v>3881.25</v>
      </c>
    </row>
    <row r="49211" spans="1:3" ht="13.8" x14ac:dyDescent="0.3">
      <c r="A49211" s="158" t="s">
        <v>9930</v>
      </c>
      <c r="B49211" s="159" t="s">
        <v>24270</v>
      </c>
      <c r="C49211" s="160">
        <v>3881.25</v>
      </c>
    </row>
    <row r="49212" spans="1:3" ht="13.8" x14ac:dyDescent="0.3">
      <c r="A49212" s="158" t="s">
        <v>9930</v>
      </c>
      <c r="B49212" s="159" t="s">
        <v>35929</v>
      </c>
      <c r="C49212" s="160">
        <v>1355.74</v>
      </c>
    </row>
    <row r="49213" spans="1:3" ht="13.8" x14ac:dyDescent="0.3">
      <c r="A49213" s="158" t="s">
        <v>9930</v>
      </c>
      <c r="B49213" s="159" t="s">
        <v>24271</v>
      </c>
      <c r="C49213" s="160">
        <v>2538</v>
      </c>
    </row>
    <row r="49214" spans="1:3" ht="13.8" x14ac:dyDescent="0.3">
      <c r="A49214" s="158" t="s">
        <v>9930</v>
      </c>
      <c r="B49214" s="159" t="s">
        <v>35930</v>
      </c>
      <c r="C49214" s="160">
        <v>1559.52</v>
      </c>
    </row>
    <row r="49215" spans="1:3" ht="13.8" x14ac:dyDescent="0.3">
      <c r="A49215" s="158" t="s">
        <v>9930</v>
      </c>
      <c r="B49215" s="159" t="s">
        <v>35931</v>
      </c>
      <c r="C49215" s="160">
        <v>4391.68</v>
      </c>
    </row>
    <row r="49216" spans="1:3" ht="13.8" x14ac:dyDescent="0.3">
      <c r="A49216" s="158" t="s">
        <v>9930</v>
      </c>
      <c r="B49216" s="159" t="s">
        <v>35932</v>
      </c>
      <c r="C49216" s="160">
        <v>4391.68</v>
      </c>
    </row>
    <row r="49217" spans="1:3" ht="13.8" x14ac:dyDescent="0.3">
      <c r="A49217" s="158" t="s">
        <v>9930</v>
      </c>
      <c r="B49217" s="159" t="s">
        <v>24280</v>
      </c>
      <c r="C49217" s="160">
        <v>1024.6500000000001</v>
      </c>
    </row>
    <row r="49218" spans="1:3" ht="13.8" x14ac:dyDescent="0.3">
      <c r="A49218" s="158" t="s">
        <v>9930</v>
      </c>
      <c r="B49218" s="159" t="s">
        <v>35933</v>
      </c>
      <c r="C49218" s="160">
        <v>807.98</v>
      </c>
    </row>
    <row r="49219" spans="1:3" ht="13.8" x14ac:dyDescent="0.3">
      <c r="A49219" s="158" t="s">
        <v>9930</v>
      </c>
      <c r="B49219" s="159" t="s">
        <v>24281</v>
      </c>
      <c r="C49219" s="160">
        <v>738.78666666666675</v>
      </c>
    </row>
    <row r="49220" spans="1:3" ht="13.8" x14ac:dyDescent="0.3">
      <c r="A49220" s="158" t="s">
        <v>9930</v>
      </c>
      <c r="B49220" s="159" t="s">
        <v>24282</v>
      </c>
      <c r="C49220" s="160">
        <v>405</v>
      </c>
    </row>
    <row r="49221" spans="1:3" ht="13.8" x14ac:dyDescent="0.3">
      <c r="A49221" s="158" t="s">
        <v>9930</v>
      </c>
      <c r="B49221" s="159" t="s">
        <v>24284</v>
      </c>
      <c r="C49221" s="160">
        <v>675</v>
      </c>
    </row>
    <row r="49222" spans="1:3" ht="13.8" x14ac:dyDescent="0.3">
      <c r="A49222" s="158" t="s">
        <v>9930</v>
      </c>
      <c r="B49222" s="159" t="s">
        <v>24285</v>
      </c>
      <c r="C49222" s="160">
        <v>634.5</v>
      </c>
    </row>
    <row r="49223" spans="1:3" ht="13.8" x14ac:dyDescent="0.3">
      <c r="A49223" s="158" t="s">
        <v>9930</v>
      </c>
      <c r="B49223" s="159" t="s">
        <v>24286</v>
      </c>
      <c r="C49223" s="160">
        <v>1024.6499999999999</v>
      </c>
    </row>
    <row r="49224" spans="1:3" ht="13.8" x14ac:dyDescent="0.3">
      <c r="A49224" s="158" t="s">
        <v>9930</v>
      </c>
      <c r="B49224" s="159" t="s">
        <v>24287</v>
      </c>
      <c r="C49224" s="160">
        <v>807.98</v>
      </c>
    </row>
    <row r="49225" spans="1:3" ht="13.8" x14ac:dyDescent="0.3">
      <c r="A49225" s="158" t="s">
        <v>9930</v>
      </c>
      <c r="B49225" s="159" t="s">
        <v>35934</v>
      </c>
      <c r="C49225" s="160">
        <v>814.05</v>
      </c>
    </row>
    <row r="49226" spans="1:3" ht="13.8" x14ac:dyDescent="0.3">
      <c r="A49226" s="158" t="s">
        <v>9930</v>
      </c>
      <c r="B49226" s="159" t="s">
        <v>24289</v>
      </c>
      <c r="C49226" s="160">
        <v>729.24</v>
      </c>
    </row>
    <row r="49227" spans="1:3" ht="13.8" x14ac:dyDescent="0.3">
      <c r="A49227" s="158" t="s">
        <v>9930</v>
      </c>
      <c r="B49227" s="159" t="s">
        <v>24290</v>
      </c>
      <c r="C49227" s="160">
        <v>405</v>
      </c>
    </row>
    <row r="49228" spans="1:3" ht="13.8" x14ac:dyDescent="0.3">
      <c r="A49228" s="158" t="s">
        <v>9930</v>
      </c>
      <c r="B49228" s="159" t="s">
        <v>24291</v>
      </c>
      <c r="C49228" s="160">
        <v>983.25</v>
      </c>
    </row>
    <row r="49229" spans="1:3" ht="13.8" x14ac:dyDescent="0.3">
      <c r="A49229" s="158" t="s">
        <v>9930</v>
      </c>
      <c r="B49229" s="159" t="s">
        <v>24292</v>
      </c>
      <c r="C49229" s="160">
        <v>1012.5</v>
      </c>
    </row>
    <row r="49230" spans="1:3" ht="13.8" x14ac:dyDescent="0.3">
      <c r="A49230" s="158" t="s">
        <v>9930</v>
      </c>
      <c r="B49230" s="159" t="s">
        <v>24294</v>
      </c>
      <c r="C49230" s="160">
        <v>1024.6500000000001</v>
      </c>
    </row>
    <row r="49231" spans="1:3" ht="13.8" x14ac:dyDescent="0.3">
      <c r="A49231" s="158" t="s">
        <v>9930</v>
      </c>
      <c r="B49231" s="159" t="s">
        <v>24295</v>
      </c>
      <c r="C49231" s="160">
        <v>807.98</v>
      </c>
    </row>
    <row r="49232" spans="1:3" ht="13.8" x14ac:dyDescent="0.3">
      <c r="A49232" s="158" t="s">
        <v>9930</v>
      </c>
      <c r="B49232" s="159" t="s">
        <v>24296</v>
      </c>
      <c r="C49232" s="160">
        <v>743.56000000000006</v>
      </c>
    </row>
    <row r="49233" spans="1:3" ht="13.8" x14ac:dyDescent="0.3">
      <c r="A49233" s="158" t="s">
        <v>9930</v>
      </c>
      <c r="B49233" s="159" t="s">
        <v>24297</v>
      </c>
      <c r="C49233" s="160">
        <v>405</v>
      </c>
    </row>
    <row r="49234" spans="1:3" ht="13.8" x14ac:dyDescent="0.3">
      <c r="A49234" s="158" t="s">
        <v>9930</v>
      </c>
      <c r="B49234" s="159" t="s">
        <v>24298</v>
      </c>
      <c r="C49234" s="160">
        <v>675</v>
      </c>
    </row>
    <row r="49235" spans="1:3" ht="13.8" x14ac:dyDescent="0.3">
      <c r="A49235" s="158" t="s">
        <v>9930</v>
      </c>
      <c r="B49235" s="159" t="s">
        <v>24300</v>
      </c>
      <c r="C49235" s="160">
        <v>634.5</v>
      </c>
    </row>
    <row r="49236" spans="1:3" ht="13.8" x14ac:dyDescent="0.3">
      <c r="A49236" s="158" t="s">
        <v>9930</v>
      </c>
      <c r="B49236" s="159" t="s">
        <v>24302</v>
      </c>
      <c r="C49236" s="160">
        <v>1024.6500000000001</v>
      </c>
    </row>
    <row r="49237" spans="1:3" ht="13.8" x14ac:dyDescent="0.3">
      <c r="A49237" s="158" t="s">
        <v>9930</v>
      </c>
      <c r="B49237" s="159" t="s">
        <v>24303</v>
      </c>
      <c r="C49237" s="160">
        <v>807.9799999999999</v>
      </c>
    </row>
    <row r="49238" spans="1:3" ht="13.8" x14ac:dyDescent="0.3">
      <c r="A49238" s="158" t="s">
        <v>9930</v>
      </c>
      <c r="B49238" s="159" t="s">
        <v>35935</v>
      </c>
      <c r="C49238" s="160">
        <v>814.05</v>
      </c>
    </row>
    <row r="49239" spans="1:3" ht="13.8" x14ac:dyDescent="0.3">
      <c r="A49239" s="158" t="s">
        <v>9930</v>
      </c>
      <c r="B49239" s="159" t="s">
        <v>24305</v>
      </c>
      <c r="C49239" s="160">
        <v>671.96</v>
      </c>
    </row>
    <row r="49240" spans="1:3" ht="13.8" x14ac:dyDescent="0.3">
      <c r="A49240" s="158" t="s">
        <v>9930</v>
      </c>
      <c r="B49240" s="159" t="s">
        <v>24307</v>
      </c>
      <c r="C49240" s="160">
        <v>405</v>
      </c>
    </row>
    <row r="49241" spans="1:3" ht="13.8" x14ac:dyDescent="0.3">
      <c r="A49241" s="158" t="s">
        <v>9930</v>
      </c>
      <c r="B49241" s="159" t="s">
        <v>24309</v>
      </c>
      <c r="C49241" s="160">
        <v>675</v>
      </c>
    </row>
    <row r="49242" spans="1:3" ht="13.8" x14ac:dyDescent="0.3">
      <c r="A49242" s="158" t="s">
        <v>9930</v>
      </c>
      <c r="B49242" s="159" t="s">
        <v>35936</v>
      </c>
      <c r="C49242" s="160">
        <v>3450</v>
      </c>
    </row>
    <row r="49243" spans="1:3" ht="13.8" x14ac:dyDescent="0.3">
      <c r="A49243" s="158" t="s">
        <v>9930</v>
      </c>
      <c r="B49243" s="159" t="s">
        <v>24313</v>
      </c>
      <c r="C49243" s="160">
        <v>405</v>
      </c>
    </row>
    <row r="49244" spans="1:3" ht="13.8" x14ac:dyDescent="0.3">
      <c r="A49244" s="158" t="s">
        <v>9930</v>
      </c>
      <c r="B49244" s="159" t="s">
        <v>24315</v>
      </c>
      <c r="C49244" s="160">
        <v>2531.25</v>
      </c>
    </row>
    <row r="49245" spans="1:3" ht="13.8" x14ac:dyDescent="0.3">
      <c r="A49245" s="158" t="s">
        <v>9930</v>
      </c>
      <c r="B49245" s="159" t="s">
        <v>24317</v>
      </c>
      <c r="C49245" s="160">
        <v>4168.75</v>
      </c>
    </row>
    <row r="49246" spans="1:3" ht="13.8" x14ac:dyDescent="0.3">
      <c r="A49246" s="158" t="s">
        <v>9930</v>
      </c>
      <c r="B49246" s="159" t="s">
        <v>35937</v>
      </c>
      <c r="C49246" s="160">
        <v>3881.25</v>
      </c>
    </row>
    <row r="49247" spans="1:3" ht="13.8" x14ac:dyDescent="0.3">
      <c r="A49247" s="158" t="s">
        <v>9930</v>
      </c>
      <c r="B49247" s="159" t="s">
        <v>24318</v>
      </c>
      <c r="C49247" s="160">
        <v>1024.6500000000001</v>
      </c>
    </row>
    <row r="49248" spans="1:3" ht="13.8" x14ac:dyDescent="0.3">
      <c r="A49248" s="158" t="s">
        <v>9930</v>
      </c>
      <c r="B49248" s="159" t="s">
        <v>24319</v>
      </c>
      <c r="C49248" s="160">
        <v>807.98</v>
      </c>
    </row>
    <row r="49249" spans="1:3" ht="13.8" x14ac:dyDescent="0.3">
      <c r="A49249" s="158" t="s">
        <v>9930</v>
      </c>
      <c r="B49249" s="159" t="s">
        <v>24320</v>
      </c>
      <c r="C49249" s="160">
        <v>3881.25</v>
      </c>
    </row>
    <row r="49250" spans="1:3" ht="13.8" x14ac:dyDescent="0.3">
      <c r="A49250" s="158" t="s">
        <v>9930</v>
      </c>
      <c r="B49250" s="159" t="s">
        <v>24321</v>
      </c>
      <c r="C49250" s="160">
        <v>3450</v>
      </c>
    </row>
    <row r="49251" spans="1:3" ht="13.8" x14ac:dyDescent="0.3">
      <c r="A49251" s="158" t="s">
        <v>9930</v>
      </c>
      <c r="B49251" s="159" t="s">
        <v>35938</v>
      </c>
      <c r="C49251" s="160">
        <v>4391.68</v>
      </c>
    </row>
    <row r="49252" spans="1:3" ht="13.8" x14ac:dyDescent="0.3">
      <c r="A49252" s="158" t="s">
        <v>9930</v>
      </c>
      <c r="B49252" s="159" t="s">
        <v>24325</v>
      </c>
      <c r="C49252" s="160">
        <v>722.08</v>
      </c>
    </row>
    <row r="49253" spans="1:3" ht="13.8" x14ac:dyDescent="0.3">
      <c r="A49253" s="158" t="s">
        <v>9930</v>
      </c>
      <c r="B49253" s="159" t="s">
        <v>24326</v>
      </c>
      <c r="C49253" s="160">
        <v>1271.57</v>
      </c>
    </row>
    <row r="49254" spans="1:3" ht="13.8" x14ac:dyDescent="0.3">
      <c r="A49254" s="158" t="s">
        <v>9930</v>
      </c>
      <c r="B49254" s="159" t="s">
        <v>24327</v>
      </c>
      <c r="C49254" s="160">
        <v>1288.402</v>
      </c>
    </row>
    <row r="49255" spans="1:3" ht="13.8" x14ac:dyDescent="0.3">
      <c r="A49255" s="158" t="s">
        <v>9930</v>
      </c>
      <c r="B49255" s="159" t="s">
        <v>24328</v>
      </c>
      <c r="C49255" s="160">
        <v>1542.944</v>
      </c>
    </row>
    <row r="49256" spans="1:3" ht="13.8" x14ac:dyDescent="0.3">
      <c r="A49256" s="158" t="s">
        <v>9930</v>
      </c>
      <c r="B49256" s="159" t="s">
        <v>24329</v>
      </c>
      <c r="C49256" s="160">
        <v>1542.944</v>
      </c>
    </row>
    <row r="49257" spans="1:3" ht="13.8" x14ac:dyDescent="0.3">
      <c r="A49257" s="158" t="s">
        <v>9930</v>
      </c>
      <c r="B49257" s="159" t="s">
        <v>24330</v>
      </c>
      <c r="C49257" s="160">
        <v>3881.25</v>
      </c>
    </row>
    <row r="49258" spans="1:3" ht="13.8" x14ac:dyDescent="0.3">
      <c r="A49258" s="158" t="s">
        <v>9930</v>
      </c>
      <c r="B49258" s="159" t="s">
        <v>35939</v>
      </c>
      <c r="C49258" s="160">
        <v>675</v>
      </c>
    </row>
    <row r="49259" spans="1:3" ht="13.8" x14ac:dyDescent="0.3">
      <c r="A49259" s="158" t="s">
        <v>9930</v>
      </c>
      <c r="B49259" s="159" t="s">
        <v>35940</v>
      </c>
      <c r="C49259" s="160">
        <v>1167.6199999999999</v>
      </c>
    </row>
    <row r="49260" spans="1:3" ht="13.8" x14ac:dyDescent="0.3">
      <c r="A49260" s="158" t="s">
        <v>9930</v>
      </c>
      <c r="B49260" s="159" t="s">
        <v>35941</v>
      </c>
      <c r="C49260" s="160">
        <v>2193.75</v>
      </c>
    </row>
    <row r="49261" spans="1:3" ht="13.8" x14ac:dyDescent="0.3">
      <c r="A49261" s="158" t="s">
        <v>9930</v>
      </c>
      <c r="B49261" s="159" t="s">
        <v>24331</v>
      </c>
      <c r="C49261" s="160">
        <v>3450</v>
      </c>
    </row>
    <row r="49262" spans="1:3" ht="13.8" x14ac:dyDescent="0.3">
      <c r="A49262" s="158" t="s">
        <v>9930</v>
      </c>
      <c r="B49262" s="159" t="s">
        <v>24332</v>
      </c>
      <c r="C49262" s="160">
        <v>2193.75</v>
      </c>
    </row>
    <row r="49263" spans="1:3" ht="13.8" x14ac:dyDescent="0.3">
      <c r="A49263" s="158" t="s">
        <v>9930</v>
      </c>
      <c r="B49263" s="159" t="s">
        <v>24335</v>
      </c>
      <c r="C49263" s="160">
        <v>4025</v>
      </c>
    </row>
    <row r="49264" spans="1:3" ht="13.8" x14ac:dyDescent="0.3">
      <c r="A49264" s="158" t="s">
        <v>9930</v>
      </c>
      <c r="B49264" s="159" t="s">
        <v>24337</v>
      </c>
      <c r="C49264" s="160">
        <v>634.5</v>
      </c>
    </row>
    <row r="49265" spans="1:3" ht="13.8" x14ac:dyDescent="0.3">
      <c r="A49265" s="158" t="s">
        <v>9930</v>
      </c>
      <c r="B49265" s="159" t="s">
        <v>24338</v>
      </c>
      <c r="C49265" s="160">
        <v>405</v>
      </c>
    </row>
    <row r="49266" spans="1:3" ht="13.8" x14ac:dyDescent="0.3">
      <c r="A49266" s="158" t="s">
        <v>9930</v>
      </c>
      <c r="B49266" s="159" t="s">
        <v>24340</v>
      </c>
      <c r="C49266" s="160">
        <v>2531.25</v>
      </c>
    </row>
    <row r="49267" spans="1:3" ht="13.8" x14ac:dyDescent="0.3">
      <c r="A49267" s="158" t="s">
        <v>9930</v>
      </c>
      <c r="B49267" s="159" t="s">
        <v>24341</v>
      </c>
      <c r="C49267" s="160">
        <v>2531.25</v>
      </c>
    </row>
    <row r="49268" spans="1:3" ht="13.8" x14ac:dyDescent="0.3">
      <c r="A49268" s="158" t="s">
        <v>9930</v>
      </c>
      <c r="B49268" s="159" t="s">
        <v>24342</v>
      </c>
      <c r="C49268" s="160">
        <v>4168.75</v>
      </c>
    </row>
    <row r="49269" spans="1:3" ht="13.8" x14ac:dyDescent="0.3">
      <c r="A49269" s="158" t="s">
        <v>9930</v>
      </c>
      <c r="B49269" s="159" t="s">
        <v>24343</v>
      </c>
      <c r="C49269" s="160">
        <v>3881.25</v>
      </c>
    </row>
    <row r="49270" spans="1:3" ht="13.8" x14ac:dyDescent="0.3">
      <c r="A49270" s="158" t="s">
        <v>9930</v>
      </c>
      <c r="B49270" s="159" t="s">
        <v>24345</v>
      </c>
      <c r="C49270" s="160">
        <v>807.98</v>
      </c>
    </row>
    <row r="49271" spans="1:3" ht="13.8" x14ac:dyDescent="0.3">
      <c r="A49271" s="158" t="s">
        <v>9930</v>
      </c>
      <c r="B49271" s="159" t="s">
        <v>24347</v>
      </c>
      <c r="C49271" s="160">
        <v>3881.25</v>
      </c>
    </row>
    <row r="49272" spans="1:3" ht="13.8" x14ac:dyDescent="0.3">
      <c r="A49272" s="158" t="s">
        <v>9930</v>
      </c>
      <c r="B49272" s="159" t="s">
        <v>35942</v>
      </c>
      <c r="C49272" s="160">
        <v>2025</v>
      </c>
    </row>
    <row r="49273" spans="1:3" ht="13.8" x14ac:dyDescent="0.3">
      <c r="A49273" s="158" t="s">
        <v>9930</v>
      </c>
      <c r="B49273" s="159" t="s">
        <v>24348</v>
      </c>
      <c r="C49273" s="160">
        <v>3450</v>
      </c>
    </row>
    <row r="49274" spans="1:3" ht="13.8" x14ac:dyDescent="0.3">
      <c r="A49274" s="158" t="s">
        <v>9930</v>
      </c>
      <c r="B49274" s="159" t="s">
        <v>35943</v>
      </c>
      <c r="C49274" s="160">
        <v>3450</v>
      </c>
    </row>
    <row r="49275" spans="1:3" ht="13.8" x14ac:dyDescent="0.3">
      <c r="A49275" s="158" t="s">
        <v>9930</v>
      </c>
      <c r="B49275" s="159" t="s">
        <v>24349</v>
      </c>
      <c r="C49275" s="160">
        <v>1856.25</v>
      </c>
    </row>
    <row r="49276" spans="1:3" ht="13.8" x14ac:dyDescent="0.3">
      <c r="A49276" s="158" t="s">
        <v>9930</v>
      </c>
      <c r="B49276" s="159" t="s">
        <v>35944</v>
      </c>
      <c r="C49276" s="160">
        <v>189.1</v>
      </c>
    </row>
    <row r="49277" spans="1:3" ht="13.8" x14ac:dyDescent="0.3">
      <c r="A49277" s="158" t="s">
        <v>9930</v>
      </c>
      <c r="B49277" s="159" t="s">
        <v>35945</v>
      </c>
      <c r="C49277" s="160">
        <v>3992.46</v>
      </c>
    </row>
    <row r="49278" spans="1:3" ht="13.8" x14ac:dyDescent="0.3">
      <c r="A49278" s="158" t="s">
        <v>9930</v>
      </c>
      <c r="B49278" s="159" t="s">
        <v>35946</v>
      </c>
      <c r="C49278" s="160">
        <v>5426.333333333333</v>
      </c>
    </row>
    <row r="49279" spans="1:3" ht="13.8" x14ac:dyDescent="0.3">
      <c r="A49279" s="158" t="s">
        <v>9930</v>
      </c>
      <c r="B49279" s="159" t="s">
        <v>24350</v>
      </c>
      <c r="C49279" s="160">
        <v>722.08</v>
      </c>
    </row>
    <row r="49280" spans="1:3" ht="13.8" x14ac:dyDescent="0.3">
      <c r="A49280" s="158" t="s">
        <v>9930</v>
      </c>
      <c r="B49280" s="159" t="s">
        <v>35947</v>
      </c>
      <c r="C49280" s="160">
        <v>219.09333333333333</v>
      </c>
    </row>
    <row r="49281" spans="1:3" ht="13.8" x14ac:dyDescent="0.3">
      <c r="A49281" s="158" t="s">
        <v>9930</v>
      </c>
      <c r="B49281" s="159" t="s">
        <v>35948</v>
      </c>
      <c r="C49281" s="160">
        <v>3992.46</v>
      </c>
    </row>
    <row r="49282" spans="1:3" ht="13.8" x14ac:dyDescent="0.3">
      <c r="A49282" s="158" t="s">
        <v>9930</v>
      </c>
      <c r="B49282" s="159" t="s">
        <v>24351</v>
      </c>
      <c r="C49282" s="160">
        <v>3881.25</v>
      </c>
    </row>
    <row r="49283" spans="1:3" ht="13.8" x14ac:dyDescent="0.3">
      <c r="A49283" s="158" t="s">
        <v>9930</v>
      </c>
      <c r="B49283" s="159" t="s">
        <v>24352</v>
      </c>
      <c r="C49283" s="160">
        <v>2193.75</v>
      </c>
    </row>
    <row r="49284" spans="1:3" ht="13.8" x14ac:dyDescent="0.3">
      <c r="A49284" s="158" t="s">
        <v>9930</v>
      </c>
      <c r="B49284" s="159" t="s">
        <v>24353</v>
      </c>
      <c r="C49284" s="160">
        <v>2193.75</v>
      </c>
    </row>
    <row r="49285" spans="1:3" ht="13.8" x14ac:dyDescent="0.3">
      <c r="A49285" s="158" t="s">
        <v>9930</v>
      </c>
      <c r="B49285" s="159" t="s">
        <v>24354</v>
      </c>
      <c r="C49285" s="160">
        <v>3450</v>
      </c>
    </row>
    <row r="49286" spans="1:3" ht="13.8" x14ac:dyDescent="0.3">
      <c r="A49286" s="158" t="s">
        <v>9930</v>
      </c>
      <c r="B49286" s="159" t="s">
        <v>24356</v>
      </c>
      <c r="C49286" s="160">
        <v>3881.25</v>
      </c>
    </row>
    <row r="49287" spans="1:3" ht="13.8" x14ac:dyDescent="0.3">
      <c r="A49287" s="158" t="s">
        <v>9930</v>
      </c>
      <c r="B49287" s="159" t="s">
        <v>24358</v>
      </c>
      <c r="C49287" s="160">
        <v>3593.75</v>
      </c>
    </row>
    <row r="49288" spans="1:3" ht="13.8" x14ac:dyDescent="0.3">
      <c r="A49288" s="158" t="s">
        <v>9930</v>
      </c>
      <c r="B49288" s="159" t="s">
        <v>24359</v>
      </c>
      <c r="C49288" s="160">
        <v>4025</v>
      </c>
    </row>
    <row r="49289" spans="1:3" ht="13.8" x14ac:dyDescent="0.3">
      <c r="A49289" s="158" t="s">
        <v>9930</v>
      </c>
      <c r="B49289" s="159" t="s">
        <v>24361</v>
      </c>
      <c r="C49289" s="160">
        <v>1856.25</v>
      </c>
    </row>
    <row r="49290" spans="1:3" ht="13.8" x14ac:dyDescent="0.3">
      <c r="A49290" s="158" t="s">
        <v>9930</v>
      </c>
      <c r="B49290" s="159" t="s">
        <v>24362</v>
      </c>
      <c r="C49290" s="160">
        <v>634.5</v>
      </c>
    </row>
    <row r="49291" spans="1:3" ht="13.8" x14ac:dyDescent="0.3">
      <c r="A49291" s="158" t="s">
        <v>9930</v>
      </c>
      <c r="B49291" s="159" t="s">
        <v>24363</v>
      </c>
      <c r="C49291" s="160">
        <v>2531.25</v>
      </c>
    </row>
    <row r="49292" spans="1:3" ht="13.8" x14ac:dyDescent="0.3">
      <c r="A49292" s="158" t="s">
        <v>9930</v>
      </c>
      <c r="B49292" s="159" t="s">
        <v>24364</v>
      </c>
      <c r="C49292" s="160">
        <v>2531.25</v>
      </c>
    </row>
    <row r="49293" spans="1:3" ht="13.8" x14ac:dyDescent="0.3">
      <c r="A49293" s="158" t="s">
        <v>9930</v>
      </c>
      <c r="B49293" s="159" t="s">
        <v>24365</v>
      </c>
      <c r="C49293" s="160">
        <v>2531.25</v>
      </c>
    </row>
    <row r="49294" spans="1:3" ht="13.8" x14ac:dyDescent="0.3">
      <c r="A49294" s="158" t="s">
        <v>9930</v>
      </c>
      <c r="B49294" s="159" t="s">
        <v>24366</v>
      </c>
      <c r="C49294" s="160">
        <v>4168.75</v>
      </c>
    </row>
    <row r="49295" spans="1:3" ht="13.8" x14ac:dyDescent="0.3">
      <c r="A49295" s="158" t="s">
        <v>9930</v>
      </c>
      <c r="B49295" s="159" t="s">
        <v>24368</v>
      </c>
      <c r="C49295" s="160">
        <v>3881.25</v>
      </c>
    </row>
    <row r="49296" spans="1:3" ht="13.8" x14ac:dyDescent="0.3">
      <c r="A49296" s="158" t="s">
        <v>9930</v>
      </c>
      <c r="B49296" s="159" t="s">
        <v>24370</v>
      </c>
      <c r="C49296" s="160">
        <v>3881.25</v>
      </c>
    </row>
    <row r="49297" spans="1:3" ht="13.8" x14ac:dyDescent="0.3">
      <c r="A49297" s="158" t="s">
        <v>9930</v>
      </c>
      <c r="B49297" s="159" t="s">
        <v>24371</v>
      </c>
      <c r="C49297" s="160">
        <v>3881.25</v>
      </c>
    </row>
    <row r="49298" spans="1:3" ht="13.8" x14ac:dyDescent="0.3">
      <c r="A49298" s="158" t="s">
        <v>9930</v>
      </c>
      <c r="B49298" s="159" t="s">
        <v>24372</v>
      </c>
      <c r="C49298" s="160">
        <v>3450</v>
      </c>
    </row>
    <row r="49299" spans="1:3" ht="13.8" x14ac:dyDescent="0.3">
      <c r="A49299" s="158" t="s">
        <v>9930</v>
      </c>
      <c r="B49299" s="159" t="s">
        <v>24373</v>
      </c>
      <c r="C49299" s="160">
        <v>722.08</v>
      </c>
    </row>
    <row r="49300" spans="1:3" ht="13.8" x14ac:dyDescent="0.3">
      <c r="A49300" s="158" t="s">
        <v>9930</v>
      </c>
      <c r="B49300" s="159" t="s">
        <v>35949</v>
      </c>
      <c r="C49300" s="160">
        <v>3992.46</v>
      </c>
    </row>
    <row r="49301" spans="1:3" ht="13.8" x14ac:dyDescent="0.3">
      <c r="A49301" s="158" t="s">
        <v>9930</v>
      </c>
      <c r="B49301" s="159" t="s">
        <v>24375</v>
      </c>
      <c r="C49301" s="160">
        <v>3881.25</v>
      </c>
    </row>
    <row r="49302" spans="1:3" ht="13.8" x14ac:dyDescent="0.3">
      <c r="A49302" s="158" t="s">
        <v>9930</v>
      </c>
      <c r="B49302" s="159" t="s">
        <v>24376</v>
      </c>
      <c r="C49302" s="160">
        <v>2193.75</v>
      </c>
    </row>
    <row r="49303" spans="1:3" ht="13.8" x14ac:dyDescent="0.3">
      <c r="A49303" s="158" t="s">
        <v>9930</v>
      </c>
      <c r="B49303" s="159" t="s">
        <v>24377</v>
      </c>
      <c r="C49303" s="160">
        <v>3910</v>
      </c>
    </row>
    <row r="49304" spans="1:3" ht="13.8" x14ac:dyDescent="0.3">
      <c r="A49304" s="158" t="s">
        <v>9930</v>
      </c>
      <c r="B49304" s="159" t="s">
        <v>35950</v>
      </c>
      <c r="C49304" s="160">
        <v>3881.25</v>
      </c>
    </row>
    <row r="49305" spans="1:3" ht="13.8" x14ac:dyDescent="0.3">
      <c r="A49305" s="158" t="s">
        <v>9930</v>
      </c>
      <c r="B49305" s="159" t="s">
        <v>24379</v>
      </c>
      <c r="C49305" s="160">
        <v>4025</v>
      </c>
    </row>
    <row r="49306" spans="1:3" ht="13.8" x14ac:dyDescent="0.3">
      <c r="A49306" s="158" t="s">
        <v>9930</v>
      </c>
      <c r="B49306" s="159" t="s">
        <v>24380</v>
      </c>
      <c r="C49306" s="160">
        <v>4025</v>
      </c>
    </row>
    <row r="49307" spans="1:3" ht="13.8" x14ac:dyDescent="0.3">
      <c r="A49307" s="158" t="s">
        <v>9930</v>
      </c>
      <c r="B49307" s="159" t="s">
        <v>24381</v>
      </c>
      <c r="C49307" s="160">
        <v>634.5</v>
      </c>
    </row>
    <row r="49308" spans="1:3" ht="13.8" x14ac:dyDescent="0.3">
      <c r="A49308" s="158" t="s">
        <v>9930</v>
      </c>
      <c r="B49308" s="159" t="s">
        <v>24382</v>
      </c>
      <c r="C49308" s="160">
        <v>2531.25</v>
      </c>
    </row>
    <row r="49309" spans="1:3" ht="13.8" x14ac:dyDescent="0.3">
      <c r="A49309" s="158" t="s">
        <v>9930</v>
      </c>
      <c r="B49309" s="159" t="s">
        <v>24383</v>
      </c>
      <c r="C49309" s="160">
        <v>2531.25</v>
      </c>
    </row>
    <row r="49310" spans="1:3" ht="13.8" x14ac:dyDescent="0.3">
      <c r="A49310" s="158" t="s">
        <v>9930</v>
      </c>
      <c r="B49310" s="159" t="s">
        <v>35951</v>
      </c>
      <c r="C49310" s="160">
        <v>2531.25</v>
      </c>
    </row>
    <row r="49311" spans="1:3" ht="13.8" x14ac:dyDescent="0.3">
      <c r="A49311" s="158" t="s">
        <v>9930</v>
      </c>
      <c r="B49311" s="159" t="s">
        <v>24384</v>
      </c>
      <c r="C49311" s="160">
        <v>2531.25</v>
      </c>
    </row>
    <row r="49312" spans="1:3" ht="13.8" x14ac:dyDescent="0.3">
      <c r="A49312" s="158" t="s">
        <v>9930</v>
      </c>
      <c r="B49312" s="159" t="s">
        <v>24385</v>
      </c>
      <c r="C49312" s="160">
        <v>4168.75</v>
      </c>
    </row>
    <row r="49313" spans="1:3" ht="13.8" x14ac:dyDescent="0.3">
      <c r="A49313" s="158" t="s">
        <v>9930</v>
      </c>
      <c r="B49313" s="159" t="s">
        <v>24386</v>
      </c>
      <c r="C49313" s="160">
        <v>3881.25</v>
      </c>
    </row>
    <row r="49314" spans="1:3" ht="13.8" x14ac:dyDescent="0.3">
      <c r="A49314" s="158" t="s">
        <v>9930</v>
      </c>
      <c r="B49314" s="159" t="s">
        <v>35952</v>
      </c>
      <c r="C49314" s="160">
        <v>7584.25</v>
      </c>
    </row>
    <row r="49315" spans="1:3" ht="13.8" x14ac:dyDescent="0.3">
      <c r="A49315" s="158" t="s">
        <v>9930</v>
      </c>
      <c r="B49315" s="159" t="s">
        <v>24387</v>
      </c>
      <c r="C49315" s="160">
        <v>3593.75</v>
      </c>
    </row>
    <row r="49316" spans="1:3" ht="13.8" x14ac:dyDescent="0.3">
      <c r="A49316" s="158" t="s">
        <v>9930</v>
      </c>
      <c r="B49316" s="159" t="s">
        <v>35953</v>
      </c>
      <c r="C49316" s="160">
        <v>3450</v>
      </c>
    </row>
    <row r="49317" spans="1:3" ht="13.8" x14ac:dyDescent="0.3">
      <c r="A49317" s="158" t="s">
        <v>9930</v>
      </c>
      <c r="B49317" s="159" t="s">
        <v>24389</v>
      </c>
      <c r="C49317" s="160">
        <v>1856.25</v>
      </c>
    </row>
    <row r="49318" spans="1:3" ht="13.8" x14ac:dyDescent="0.3">
      <c r="A49318" s="158" t="s">
        <v>9930</v>
      </c>
      <c r="B49318" s="159" t="s">
        <v>35954</v>
      </c>
      <c r="C49318" s="160">
        <v>1559.52</v>
      </c>
    </row>
    <row r="49319" spans="1:3" ht="13.8" x14ac:dyDescent="0.3">
      <c r="A49319" s="158" t="s">
        <v>9930</v>
      </c>
      <c r="B49319" s="159" t="s">
        <v>35955</v>
      </c>
      <c r="C49319" s="160">
        <v>4391.68</v>
      </c>
    </row>
    <row r="49320" spans="1:3" ht="13.8" x14ac:dyDescent="0.3">
      <c r="A49320" s="158" t="s">
        <v>9930</v>
      </c>
      <c r="B49320" s="159" t="s">
        <v>24391</v>
      </c>
      <c r="C49320" s="160">
        <v>405</v>
      </c>
    </row>
    <row r="49321" spans="1:3" ht="13.8" x14ac:dyDescent="0.3">
      <c r="A49321" s="158" t="s">
        <v>9930</v>
      </c>
      <c r="B49321" s="159" t="s">
        <v>35956</v>
      </c>
      <c r="C49321" s="160">
        <v>204.095</v>
      </c>
    </row>
    <row r="49322" spans="1:3" ht="13.8" x14ac:dyDescent="0.3">
      <c r="A49322" s="158" t="s">
        <v>9930</v>
      </c>
      <c r="B49322" s="159" t="s">
        <v>35957</v>
      </c>
      <c r="C49322" s="160">
        <v>3450</v>
      </c>
    </row>
    <row r="49323" spans="1:3" ht="13.8" x14ac:dyDescent="0.3">
      <c r="A49323" s="158" t="s">
        <v>9930</v>
      </c>
      <c r="B49323" s="159" t="s">
        <v>24394</v>
      </c>
      <c r="C49323" s="160">
        <v>2193.75</v>
      </c>
    </row>
    <row r="49324" spans="1:3" ht="13.8" x14ac:dyDescent="0.3">
      <c r="A49324" s="158" t="s">
        <v>9930</v>
      </c>
      <c r="B49324" s="159" t="s">
        <v>35958</v>
      </c>
      <c r="C49324" s="160">
        <v>3450</v>
      </c>
    </row>
    <row r="49325" spans="1:3" ht="13.8" x14ac:dyDescent="0.3">
      <c r="A49325" s="158" t="s">
        <v>9930</v>
      </c>
      <c r="B49325" s="159" t="s">
        <v>35959</v>
      </c>
      <c r="C49325" s="160">
        <v>4025</v>
      </c>
    </row>
    <row r="49326" spans="1:3" ht="13.8" x14ac:dyDescent="0.3">
      <c r="A49326" s="158" t="s">
        <v>9930</v>
      </c>
      <c r="B49326" s="159" t="s">
        <v>24398</v>
      </c>
      <c r="C49326" s="160">
        <v>2531.25</v>
      </c>
    </row>
    <row r="49327" spans="1:3" ht="13.8" x14ac:dyDescent="0.3">
      <c r="A49327" s="158" t="s">
        <v>9930</v>
      </c>
      <c r="B49327" s="159" t="s">
        <v>24399</v>
      </c>
      <c r="C49327" s="160">
        <v>2531.25</v>
      </c>
    </row>
    <row r="49328" spans="1:3" ht="13.8" x14ac:dyDescent="0.3">
      <c r="A49328" s="158" t="s">
        <v>9930</v>
      </c>
      <c r="B49328" s="159" t="s">
        <v>24400</v>
      </c>
      <c r="C49328" s="160">
        <v>4168.75</v>
      </c>
    </row>
    <row r="49329" spans="1:3" ht="13.8" x14ac:dyDescent="0.3">
      <c r="A49329" s="158" t="s">
        <v>9930</v>
      </c>
      <c r="B49329" s="159" t="s">
        <v>35960</v>
      </c>
      <c r="C49329" s="160">
        <v>3881.25</v>
      </c>
    </row>
    <row r="49330" spans="1:3" ht="13.8" x14ac:dyDescent="0.3">
      <c r="A49330" s="158" t="s">
        <v>9930</v>
      </c>
      <c r="B49330" s="159" t="s">
        <v>35961</v>
      </c>
      <c r="C49330" s="160">
        <v>4391.68</v>
      </c>
    </row>
    <row r="49331" spans="1:3" ht="13.8" x14ac:dyDescent="0.3">
      <c r="A49331" s="158" t="s">
        <v>9930</v>
      </c>
      <c r="B49331" s="159" t="s">
        <v>35962</v>
      </c>
      <c r="C49331" s="160">
        <v>4391.68</v>
      </c>
    </row>
    <row r="49332" spans="1:3" ht="13.8" x14ac:dyDescent="0.3">
      <c r="A49332" s="158" t="s">
        <v>9930</v>
      </c>
      <c r="B49332" s="159" t="s">
        <v>35963</v>
      </c>
      <c r="C49332" s="160">
        <v>3450</v>
      </c>
    </row>
    <row r="49333" spans="1:3" ht="13.8" x14ac:dyDescent="0.3">
      <c r="A49333" s="158" t="s">
        <v>9930</v>
      </c>
      <c r="B49333" s="159" t="s">
        <v>35964</v>
      </c>
      <c r="C49333" s="160">
        <v>3450</v>
      </c>
    </row>
    <row r="49334" spans="1:3" ht="13.8" x14ac:dyDescent="0.3">
      <c r="A49334" s="158" t="s">
        <v>9930</v>
      </c>
      <c r="B49334" s="159" t="s">
        <v>35965</v>
      </c>
      <c r="C49334" s="160">
        <v>1559.52</v>
      </c>
    </row>
    <row r="49335" spans="1:3" ht="13.8" x14ac:dyDescent="0.3">
      <c r="A49335" s="158" t="s">
        <v>9930</v>
      </c>
      <c r="B49335" s="159" t="s">
        <v>35966</v>
      </c>
      <c r="C49335" s="160">
        <v>2532.33</v>
      </c>
    </row>
    <row r="49336" spans="1:3" ht="13.8" x14ac:dyDescent="0.3">
      <c r="A49336" s="158" t="s">
        <v>9930</v>
      </c>
      <c r="B49336" s="159" t="s">
        <v>35967</v>
      </c>
      <c r="C49336" s="160">
        <v>4391.68</v>
      </c>
    </row>
    <row r="49337" spans="1:3" ht="13.8" x14ac:dyDescent="0.3">
      <c r="A49337" s="158" t="s">
        <v>9930</v>
      </c>
      <c r="B49337" s="159" t="s">
        <v>35968</v>
      </c>
      <c r="C49337" s="160">
        <v>4391.68</v>
      </c>
    </row>
    <row r="49338" spans="1:3" ht="13.8" x14ac:dyDescent="0.3">
      <c r="A49338" s="158" t="s">
        <v>9930</v>
      </c>
      <c r="B49338" s="159" t="s">
        <v>24407</v>
      </c>
      <c r="C49338" s="160">
        <v>3992.46</v>
      </c>
    </row>
    <row r="49339" spans="1:3" ht="13.8" x14ac:dyDescent="0.3">
      <c r="A49339" s="158" t="s">
        <v>9930</v>
      </c>
      <c r="B49339" s="159" t="s">
        <v>35969</v>
      </c>
      <c r="C49339" s="160">
        <v>4391.68</v>
      </c>
    </row>
    <row r="49340" spans="1:3" ht="13.8" x14ac:dyDescent="0.3">
      <c r="A49340" s="158" t="s">
        <v>9930</v>
      </c>
      <c r="B49340" s="159" t="s">
        <v>35970</v>
      </c>
      <c r="C49340" s="160">
        <v>4391.68</v>
      </c>
    </row>
    <row r="49341" spans="1:3" ht="13.8" x14ac:dyDescent="0.3">
      <c r="A49341" s="158" t="s">
        <v>9930</v>
      </c>
      <c r="B49341" s="159" t="s">
        <v>24409</v>
      </c>
      <c r="C49341" s="160">
        <v>1559.52</v>
      </c>
    </row>
    <row r="49342" spans="1:3" ht="13.8" x14ac:dyDescent="0.3">
      <c r="A49342" s="158" t="s">
        <v>9930</v>
      </c>
      <c r="B49342" s="159" t="s">
        <v>24410</v>
      </c>
      <c r="C49342" s="160">
        <v>1538.8</v>
      </c>
    </row>
    <row r="49343" spans="1:3" ht="13.8" x14ac:dyDescent="0.3">
      <c r="A49343" s="158" t="s">
        <v>9930</v>
      </c>
      <c r="B49343" s="159" t="s">
        <v>35971</v>
      </c>
      <c r="C49343" s="160">
        <v>1559.52</v>
      </c>
    </row>
    <row r="49344" spans="1:3" ht="13.8" x14ac:dyDescent="0.3">
      <c r="A49344" s="158" t="s">
        <v>9930</v>
      </c>
      <c r="B49344" s="159" t="s">
        <v>35972</v>
      </c>
      <c r="C49344" s="160">
        <v>1518.08</v>
      </c>
    </row>
    <row r="49345" spans="1:3" ht="13.8" x14ac:dyDescent="0.3">
      <c r="A49345" s="158" t="s">
        <v>9930</v>
      </c>
      <c r="B49345" s="159" t="s">
        <v>24419</v>
      </c>
      <c r="C49345" s="160">
        <v>1518.08</v>
      </c>
    </row>
    <row r="49346" spans="1:3" ht="13.8" x14ac:dyDescent="0.3">
      <c r="A49346" s="158" t="s">
        <v>9930</v>
      </c>
      <c r="B49346" s="159" t="s">
        <v>24420</v>
      </c>
      <c r="C49346" s="160">
        <v>1518.075</v>
      </c>
    </row>
    <row r="49347" spans="1:3" ht="13.8" x14ac:dyDescent="0.3">
      <c r="A49347" s="158" t="s">
        <v>9930</v>
      </c>
      <c r="B49347" s="159" t="s">
        <v>24421</v>
      </c>
      <c r="C49347" s="160">
        <v>1518.08</v>
      </c>
    </row>
    <row r="49348" spans="1:3" ht="13.8" x14ac:dyDescent="0.3">
      <c r="A49348" s="158" t="s">
        <v>9930</v>
      </c>
      <c r="B49348" s="159" t="s">
        <v>24422</v>
      </c>
      <c r="C49348" s="160">
        <v>1559.52</v>
      </c>
    </row>
    <row r="49349" spans="1:3" ht="13.8" x14ac:dyDescent="0.3">
      <c r="A49349" s="158" t="s">
        <v>9930</v>
      </c>
      <c r="B49349" s="159" t="s">
        <v>24423</v>
      </c>
      <c r="C49349" s="160">
        <v>1559.52</v>
      </c>
    </row>
    <row r="49350" spans="1:3" ht="13.8" x14ac:dyDescent="0.3">
      <c r="A49350" s="158" t="s">
        <v>9930</v>
      </c>
      <c r="B49350" s="159" t="s">
        <v>24425</v>
      </c>
      <c r="C49350" s="160">
        <v>1534.655</v>
      </c>
    </row>
    <row r="49351" spans="1:3" ht="13.8" x14ac:dyDescent="0.3">
      <c r="A49351" s="158" t="s">
        <v>9930</v>
      </c>
      <c r="B49351" s="159" t="s">
        <v>24426</v>
      </c>
      <c r="C49351" s="160">
        <v>1541.7585714285713</v>
      </c>
    </row>
    <row r="49352" spans="1:3" ht="13.8" x14ac:dyDescent="0.3">
      <c r="A49352" s="158" t="s">
        <v>9930</v>
      </c>
      <c r="B49352" s="159" t="s">
        <v>24427</v>
      </c>
      <c r="C49352" s="160">
        <v>1538.8</v>
      </c>
    </row>
    <row r="49353" spans="1:3" ht="13.8" x14ac:dyDescent="0.3">
      <c r="A49353" s="158" t="s">
        <v>9930</v>
      </c>
      <c r="B49353" s="159" t="s">
        <v>35973</v>
      </c>
      <c r="C49353" s="160">
        <v>1559.5200000000002</v>
      </c>
    </row>
    <row r="49354" spans="1:3" ht="13.8" x14ac:dyDescent="0.3">
      <c r="A49354" s="158" t="s">
        <v>9930</v>
      </c>
      <c r="B49354" s="159" t="s">
        <v>24429</v>
      </c>
      <c r="C49354" s="160">
        <v>1545.7066666666667</v>
      </c>
    </row>
    <row r="49355" spans="1:3" ht="13.8" x14ac:dyDescent="0.3">
      <c r="A49355" s="158" t="s">
        <v>9930</v>
      </c>
      <c r="B49355" s="159" t="s">
        <v>24430</v>
      </c>
      <c r="C49355" s="160">
        <v>1559.52</v>
      </c>
    </row>
    <row r="49356" spans="1:3" ht="13.8" x14ac:dyDescent="0.3">
      <c r="A49356" s="158" t="s">
        <v>9930</v>
      </c>
      <c r="B49356" s="159" t="s">
        <v>24431</v>
      </c>
      <c r="C49356" s="160">
        <v>1518.08</v>
      </c>
    </row>
    <row r="49357" spans="1:3" ht="13.8" x14ac:dyDescent="0.3">
      <c r="A49357" s="158" t="s">
        <v>9930</v>
      </c>
      <c r="B49357" s="159" t="s">
        <v>35974</v>
      </c>
      <c r="C49357" s="160">
        <v>1538.8</v>
      </c>
    </row>
    <row r="49358" spans="1:3" ht="13.8" x14ac:dyDescent="0.3">
      <c r="A49358" s="158" t="s">
        <v>9930</v>
      </c>
      <c r="B49358" s="159" t="s">
        <v>35975</v>
      </c>
      <c r="C49358" s="160">
        <v>1559.52</v>
      </c>
    </row>
    <row r="49359" spans="1:3" ht="13.8" x14ac:dyDescent="0.3">
      <c r="A49359" s="158" t="s">
        <v>9930</v>
      </c>
      <c r="B49359" s="159" t="s">
        <v>35976</v>
      </c>
      <c r="C49359" s="160">
        <v>2532.33</v>
      </c>
    </row>
    <row r="49360" spans="1:3" ht="13.8" x14ac:dyDescent="0.3">
      <c r="A49360" s="158" t="s">
        <v>9930</v>
      </c>
      <c r="B49360" s="159" t="s">
        <v>35977</v>
      </c>
      <c r="C49360" s="160">
        <v>4909.0066666666671</v>
      </c>
    </row>
    <row r="49361" spans="1:3" ht="13.8" x14ac:dyDescent="0.3">
      <c r="A49361" s="158" t="s">
        <v>9930</v>
      </c>
      <c r="B49361" s="159" t="s">
        <v>35978</v>
      </c>
      <c r="C49361" s="160">
        <v>4391.6779999999999</v>
      </c>
    </row>
    <row r="49362" spans="1:3" ht="13.8" x14ac:dyDescent="0.3">
      <c r="A49362" s="158" t="s">
        <v>9930</v>
      </c>
      <c r="B49362" s="159" t="s">
        <v>35979</v>
      </c>
      <c r="C49362" s="160">
        <v>1271.57</v>
      </c>
    </row>
    <row r="49363" spans="1:3" ht="13.8" x14ac:dyDescent="0.3">
      <c r="A49363" s="158" t="s">
        <v>9930</v>
      </c>
      <c r="B49363" s="159" t="s">
        <v>35980</v>
      </c>
      <c r="C49363" s="160">
        <v>1518.08</v>
      </c>
    </row>
    <row r="49364" spans="1:3" ht="13.8" x14ac:dyDescent="0.3">
      <c r="A49364" s="158" t="s">
        <v>9930</v>
      </c>
      <c r="B49364" s="159" t="s">
        <v>24433</v>
      </c>
      <c r="C49364" s="160">
        <v>3992.46</v>
      </c>
    </row>
    <row r="49365" spans="1:3" ht="13.8" x14ac:dyDescent="0.3">
      <c r="A49365" s="158" t="s">
        <v>9930</v>
      </c>
      <c r="B49365" s="159" t="s">
        <v>35981</v>
      </c>
      <c r="C49365" s="160">
        <v>2532.33</v>
      </c>
    </row>
    <row r="49366" spans="1:3" ht="13.8" x14ac:dyDescent="0.3">
      <c r="A49366" s="158" t="s">
        <v>9930</v>
      </c>
      <c r="B49366" s="159" t="s">
        <v>35982</v>
      </c>
      <c r="C49366" s="160">
        <v>5167.67</v>
      </c>
    </row>
    <row r="49367" spans="1:3" ht="13.8" x14ac:dyDescent="0.3">
      <c r="A49367" s="158" t="s">
        <v>9930</v>
      </c>
      <c r="B49367" s="159" t="s">
        <v>35983</v>
      </c>
      <c r="C49367" s="160">
        <v>4391.68</v>
      </c>
    </row>
    <row r="49368" spans="1:3" ht="13.8" x14ac:dyDescent="0.3">
      <c r="A49368" s="158" t="s">
        <v>9930</v>
      </c>
      <c r="B49368" s="159" t="s">
        <v>35984</v>
      </c>
      <c r="C49368" s="160">
        <v>1271.57</v>
      </c>
    </row>
    <row r="49369" spans="1:3" ht="13.8" x14ac:dyDescent="0.3">
      <c r="A49369" s="158" t="s">
        <v>9930</v>
      </c>
      <c r="B49369" s="159" t="s">
        <v>35985</v>
      </c>
      <c r="C49369" s="160">
        <v>189.1</v>
      </c>
    </row>
    <row r="49370" spans="1:3" ht="13.8" x14ac:dyDescent="0.3">
      <c r="A49370" s="158" t="s">
        <v>9930</v>
      </c>
      <c r="B49370" s="159" t="s">
        <v>35986</v>
      </c>
      <c r="C49370" s="160">
        <v>1518.08</v>
      </c>
    </row>
    <row r="49371" spans="1:3" ht="13.8" x14ac:dyDescent="0.3">
      <c r="A49371" s="158" t="s">
        <v>9930</v>
      </c>
      <c r="B49371" s="159" t="s">
        <v>35987</v>
      </c>
      <c r="C49371" s="160">
        <v>3992.46</v>
      </c>
    </row>
    <row r="49372" spans="1:3" ht="13.8" x14ac:dyDescent="0.3">
      <c r="A49372" s="158" t="s">
        <v>9930</v>
      </c>
      <c r="B49372" s="159" t="s">
        <v>35988</v>
      </c>
      <c r="C49372" s="160">
        <v>4391.68</v>
      </c>
    </row>
    <row r="49373" spans="1:3" ht="13.8" x14ac:dyDescent="0.3">
      <c r="A49373" s="158" t="s">
        <v>9930</v>
      </c>
      <c r="B49373" s="159" t="s">
        <v>35989</v>
      </c>
      <c r="C49373" s="160">
        <v>1271.57</v>
      </c>
    </row>
    <row r="49374" spans="1:3" ht="13.8" x14ac:dyDescent="0.3">
      <c r="A49374" s="158" t="s">
        <v>9930</v>
      </c>
      <c r="B49374" s="159" t="s">
        <v>35990</v>
      </c>
      <c r="C49374" s="160">
        <v>1439.7750000000001</v>
      </c>
    </row>
    <row r="49375" spans="1:3" ht="13.8" x14ac:dyDescent="0.3">
      <c r="A49375" s="158" t="s">
        <v>9930</v>
      </c>
      <c r="B49375" s="159" t="s">
        <v>35991</v>
      </c>
      <c r="C49375" s="160">
        <v>3992.46</v>
      </c>
    </row>
    <row r="49376" spans="1:3" ht="13.8" x14ac:dyDescent="0.3">
      <c r="A49376" s="158" t="s">
        <v>9930</v>
      </c>
      <c r="B49376" s="159" t="s">
        <v>35992</v>
      </c>
      <c r="C49376" s="160">
        <v>2301.48</v>
      </c>
    </row>
    <row r="49377" spans="1:3" ht="13.8" x14ac:dyDescent="0.3">
      <c r="A49377" s="158" t="s">
        <v>9930</v>
      </c>
      <c r="B49377" s="159" t="s">
        <v>35993</v>
      </c>
      <c r="C49377" s="160">
        <v>4391.68</v>
      </c>
    </row>
    <row r="49378" spans="1:3" ht="13.8" x14ac:dyDescent="0.3">
      <c r="A49378" s="158" t="s">
        <v>9930</v>
      </c>
      <c r="B49378" s="159" t="s">
        <v>35994</v>
      </c>
      <c r="C49378" s="160">
        <v>219.09</v>
      </c>
    </row>
    <row r="49379" spans="1:3" ht="13.8" x14ac:dyDescent="0.3">
      <c r="A49379" s="158" t="s">
        <v>9930</v>
      </c>
      <c r="B49379" s="159" t="s">
        <v>35995</v>
      </c>
      <c r="C49379" s="160">
        <v>189.1</v>
      </c>
    </row>
    <row r="49380" spans="1:3" ht="13.8" x14ac:dyDescent="0.3">
      <c r="A49380" s="158" t="s">
        <v>9930</v>
      </c>
      <c r="B49380" s="159" t="s">
        <v>24442</v>
      </c>
      <c r="C49380" s="160">
        <v>189.1</v>
      </c>
    </row>
    <row r="49381" spans="1:3" ht="13.8" x14ac:dyDescent="0.3">
      <c r="A49381" s="158" t="s">
        <v>9930</v>
      </c>
      <c r="B49381" s="159" t="s">
        <v>35996</v>
      </c>
      <c r="C49381" s="160">
        <v>1439.78</v>
      </c>
    </row>
    <row r="49382" spans="1:3" ht="13.8" x14ac:dyDescent="0.3">
      <c r="A49382" s="158" t="s">
        <v>9930</v>
      </c>
      <c r="B49382" s="159" t="s">
        <v>24445</v>
      </c>
      <c r="C49382" s="160">
        <v>3992.46</v>
      </c>
    </row>
    <row r="49383" spans="1:3" ht="13.8" x14ac:dyDescent="0.3">
      <c r="A49383" s="158" t="s">
        <v>9930</v>
      </c>
      <c r="B49383" s="159" t="s">
        <v>35997</v>
      </c>
      <c r="C49383" s="160">
        <v>3992.46</v>
      </c>
    </row>
    <row r="49384" spans="1:3" ht="13.8" x14ac:dyDescent="0.3">
      <c r="A49384" s="158" t="s">
        <v>9930</v>
      </c>
      <c r="B49384" s="159" t="s">
        <v>35998</v>
      </c>
      <c r="C49384" s="160">
        <v>2301.48</v>
      </c>
    </row>
    <row r="49385" spans="1:3" ht="13.8" x14ac:dyDescent="0.3">
      <c r="A49385" s="158" t="s">
        <v>9930</v>
      </c>
      <c r="B49385" s="159" t="s">
        <v>35999</v>
      </c>
      <c r="C49385" s="160">
        <v>1439.7750000000001</v>
      </c>
    </row>
    <row r="49386" spans="1:3" ht="13.8" x14ac:dyDescent="0.3">
      <c r="A49386" s="158" t="s">
        <v>9930</v>
      </c>
      <c r="B49386" s="159" t="s">
        <v>36000</v>
      </c>
      <c r="C49386" s="160">
        <v>1518.08</v>
      </c>
    </row>
    <row r="49387" spans="1:3" ht="13.8" x14ac:dyDescent="0.3">
      <c r="A49387" s="158" t="s">
        <v>9930</v>
      </c>
      <c r="B49387" s="159" t="s">
        <v>36001</v>
      </c>
      <c r="C49387" s="160">
        <v>3992.46</v>
      </c>
    </row>
    <row r="49388" spans="1:3" ht="13.8" x14ac:dyDescent="0.3">
      <c r="A49388" s="158" t="s">
        <v>9930</v>
      </c>
      <c r="B49388" s="159" t="s">
        <v>36002</v>
      </c>
      <c r="C49388" s="160">
        <v>2301.48</v>
      </c>
    </row>
    <row r="49389" spans="1:3" ht="13.8" x14ac:dyDescent="0.3">
      <c r="A49389" s="158" t="s">
        <v>9930</v>
      </c>
      <c r="B49389" s="159" t="s">
        <v>24447</v>
      </c>
      <c r="C49389" s="160">
        <v>1271.57</v>
      </c>
    </row>
    <row r="49390" spans="1:3" ht="13.8" x14ac:dyDescent="0.3">
      <c r="A49390" s="158" t="s">
        <v>9930</v>
      </c>
      <c r="B49390" s="159" t="s">
        <v>24449</v>
      </c>
      <c r="C49390" s="160">
        <v>3881.25</v>
      </c>
    </row>
    <row r="49391" spans="1:3" ht="13.8" x14ac:dyDescent="0.3">
      <c r="A49391" s="158" t="s">
        <v>9930</v>
      </c>
      <c r="B49391" s="159" t="s">
        <v>36003</v>
      </c>
      <c r="C49391" s="160">
        <v>3737.5</v>
      </c>
    </row>
    <row r="49392" spans="1:3" ht="13.8" x14ac:dyDescent="0.3">
      <c r="A49392" s="158" t="s">
        <v>9930</v>
      </c>
      <c r="B49392" s="159" t="s">
        <v>24450</v>
      </c>
      <c r="C49392" s="160">
        <v>3881.25</v>
      </c>
    </row>
    <row r="49393" spans="1:3" ht="13.8" x14ac:dyDescent="0.3">
      <c r="A49393" s="158" t="s">
        <v>9930</v>
      </c>
      <c r="B49393" s="159" t="s">
        <v>36004</v>
      </c>
      <c r="C49393" s="160">
        <v>3737.5</v>
      </c>
    </row>
    <row r="49394" spans="1:3" ht="13.8" x14ac:dyDescent="0.3">
      <c r="A49394" s="158" t="s">
        <v>9930</v>
      </c>
      <c r="B49394" s="159" t="s">
        <v>36005</v>
      </c>
      <c r="C49394" s="160">
        <v>3881.25</v>
      </c>
    </row>
    <row r="49395" spans="1:3" ht="13.8" x14ac:dyDescent="0.3">
      <c r="A49395" s="158" t="s">
        <v>9930</v>
      </c>
      <c r="B49395" s="159" t="s">
        <v>24452</v>
      </c>
      <c r="C49395" s="160">
        <v>4168.75</v>
      </c>
    </row>
    <row r="49396" spans="1:3" ht="13.8" x14ac:dyDescent="0.3">
      <c r="A49396" s="158" t="s">
        <v>9930</v>
      </c>
      <c r="B49396" s="159" t="s">
        <v>36006</v>
      </c>
      <c r="C49396" s="160">
        <v>3737.5</v>
      </c>
    </row>
    <row r="49397" spans="1:3" ht="13.8" x14ac:dyDescent="0.3">
      <c r="A49397" s="158" t="s">
        <v>9930</v>
      </c>
      <c r="B49397" s="159" t="s">
        <v>24453</v>
      </c>
      <c r="C49397" s="160">
        <v>2025</v>
      </c>
    </row>
    <row r="49398" spans="1:3" ht="13.8" x14ac:dyDescent="0.3">
      <c r="A49398" s="158" t="s">
        <v>9930</v>
      </c>
      <c r="B49398" s="159" t="s">
        <v>24454</v>
      </c>
      <c r="C49398" s="160">
        <v>3881.25</v>
      </c>
    </row>
    <row r="49399" spans="1:3" ht="13.8" x14ac:dyDescent="0.3">
      <c r="A49399" s="158" t="s">
        <v>9930</v>
      </c>
      <c r="B49399" s="159" t="s">
        <v>36007</v>
      </c>
      <c r="C49399" s="160">
        <v>3881.25</v>
      </c>
    </row>
    <row r="49400" spans="1:3" ht="13.8" x14ac:dyDescent="0.3">
      <c r="A49400" s="158" t="s">
        <v>9930</v>
      </c>
      <c r="B49400" s="159" t="s">
        <v>24455</v>
      </c>
      <c r="C49400" s="160">
        <v>4168.75</v>
      </c>
    </row>
    <row r="49401" spans="1:3" ht="13.8" x14ac:dyDescent="0.3">
      <c r="A49401" s="158" t="s">
        <v>9930</v>
      </c>
      <c r="B49401" s="159" t="s">
        <v>36008</v>
      </c>
      <c r="C49401" s="160">
        <v>3881.25</v>
      </c>
    </row>
    <row r="49402" spans="1:3" ht="13.8" x14ac:dyDescent="0.3">
      <c r="A49402" s="158" t="s">
        <v>9930</v>
      </c>
      <c r="B49402" s="159" t="s">
        <v>24457</v>
      </c>
      <c r="C49402" s="160">
        <v>3881.25</v>
      </c>
    </row>
    <row r="49403" spans="1:3" ht="13.8" x14ac:dyDescent="0.3">
      <c r="A49403" s="158" t="s">
        <v>9930</v>
      </c>
      <c r="B49403" s="159" t="s">
        <v>36009</v>
      </c>
      <c r="C49403" s="160">
        <v>317.59666666666664</v>
      </c>
    </row>
    <row r="49404" spans="1:3" ht="13.8" x14ac:dyDescent="0.3">
      <c r="A49404" s="158" t="s">
        <v>9930</v>
      </c>
      <c r="B49404" s="159" t="s">
        <v>36010</v>
      </c>
      <c r="C49404" s="160">
        <v>329.76</v>
      </c>
    </row>
    <row r="49405" spans="1:3" ht="13.8" x14ac:dyDescent="0.3">
      <c r="A49405" s="158" t="s">
        <v>9930</v>
      </c>
      <c r="B49405" s="159" t="s">
        <v>36011</v>
      </c>
      <c r="C49405" s="160">
        <v>2012.31</v>
      </c>
    </row>
    <row r="49406" spans="1:3" ht="13.8" x14ac:dyDescent="0.3">
      <c r="A49406" s="158" t="s">
        <v>9930</v>
      </c>
      <c r="B49406" s="159" t="s">
        <v>36012</v>
      </c>
      <c r="C49406" s="160">
        <v>329.76499999999999</v>
      </c>
    </row>
    <row r="49407" spans="1:3" ht="13.8" x14ac:dyDescent="0.3">
      <c r="A49407" s="158" t="s">
        <v>9930</v>
      </c>
      <c r="B49407" s="159" t="s">
        <v>36013</v>
      </c>
      <c r="C49407" s="160">
        <v>2012.31</v>
      </c>
    </row>
    <row r="49408" spans="1:3" ht="13.8" x14ac:dyDescent="0.3">
      <c r="A49408" s="158" t="s">
        <v>9930</v>
      </c>
      <c r="B49408" s="159" t="s">
        <v>36014</v>
      </c>
      <c r="C49408" s="160">
        <v>2012.31</v>
      </c>
    </row>
    <row r="49409" spans="1:3" ht="13.8" x14ac:dyDescent="0.3">
      <c r="A49409" s="158" t="s">
        <v>9930</v>
      </c>
      <c r="B49409" s="159" t="s">
        <v>36015</v>
      </c>
      <c r="C49409" s="160">
        <v>1687.5</v>
      </c>
    </row>
    <row r="49410" spans="1:3" ht="13.8" x14ac:dyDescent="0.3">
      <c r="A49410" s="158" t="s">
        <v>9930</v>
      </c>
      <c r="B49410" s="159" t="s">
        <v>36016</v>
      </c>
      <c r="C49410" s="160">
        <v>1687.5</v>
      </c>
    </row>
    <row r="49411" spans="1:3" ht="13.8" x14ac:dyDescent="0.3">
      <c r="A49411" s="158" t="s">
        <v>9930</v>
      </c>
      <c r="B49411" s="159" t="s">
        <v>24461</v>
      </c>
      <c r="C49411" s="160">
        <v>1687.5</v>
      </c>
    </row>
    <row r="49412" spans="1:3" ht="13.8" x14ac:dyDescent="0.3">
      <c r="A49412" s="158" t="s">
        <v>9930</v>
      </c>
      <c r="B49412" s="159" t="s">
        <v>36017</v>
      </c>
      <c r="C49412" s="160">
        <v>1687.5</v>
      </c>
    </row>
    <row r="49413" spans="1:3" ht="13.8" x14ac:dyDescent="0.3">
      <c r="A49413" s="158" t="s">
        <v>9930</v>
      </c>
      <c r="B49413" s="159" t="s">
        <v>24464</v>
      </c>
      <c r="C49413" s="160">
        <v>1859.625</v>
      </c>
    </row>
    <row r="49414" spans="1:3" ht="13.8" x14ac:dyDescent="0.3">
      <c r="A49414" s="158" t="s">
        <v>9930</v>
      </c>
      <c r="B49414" s="159" t="s">
        <v>24466</v>
      </c>
      <c r="C49414" s="160">
        <v>1842.75</v>
      </c>
    </row>
    <row r="49415" spans="1:3" ht="13.8" x14ac:dyDescent="0.3">
      <c r="A49415" s="158" t="s">
        <v>9930</v>
      </c>
      <c r="B49415" s="159" t="s">
        <v>36018</v>
      </c>
      <c r="C49415" s="160">
        <v>1350</v>
      </c>
    </row>
    <row r="49416" spans="1:3" ht="13.8" x14ac:dyDescent="0.3">
      <c r="A49416" s="158" t="s">
        <v>9930</v>
      </c>
      <c r="B49416" s="159" t="s">
        <v>24473</v>
      </c>
      <c r="C49416" s="160">
        <v>1574.44</v>
      </c>
    </row>
    <row r="49417" spans="1:3" ht="13.8" x14ac:dyDescent="0.3">
      <c r="A49417" s="158" t="s">
        <v>9930</v>
      </c>
      <c r="B49417" s="159" t="s">
        <v>24474</v>
      </c>
      <c r="C49417" s="160">
        <v>1574.44</v>
      </c>
    </row>
    <row r="49418" spans="1:3" ht="13.8" x14ac:dyDescent="0.3">
      <c r="A49418" s="158" t="s">
        <v>9930</v>
      </c>
      <c r="B49418" s="159" t="s">
        <v>24476</v>
      </c>
      <c r="C49418" s="160">
        <v>1574.44</v>
      </c>
    </row>
    <row r="49419" spans="1:3" ht="13.8" x14ac:dyDescent="0.3">
      <c r="A49419" s="158" t="s">
        <v>9930</v>
      </c>
      <c r="B49419" s="159" t="s">
        <v>24477</v>
      </c>
      <c r="C49419" s="160">
        <v>1574.44</v>
      </c>
    </row>
    <row r="49420" spans="1:3" ht="13.8" x14ac:dyDescent="0.3">
      <c r="A49420" s="158" t="s">
        <v>9930</v>
      </c>
      <c r="B49420" s="159" t="s">
        <v>24478</v>
      </c>
      <c r="C49420" s="160">
        <v>1574.4399999999998</v>
      </c>
    </row>
    <row r="49421" spans="1:3" ht="13.8" x14ac:dyDescent="0.3">
      <c r="A49421" s="158" t="s">
        <v>9930</v>
      </c>
      <c r="B49421" s="159" t="s">
        <v>24479</v>
      </c>
      <c r="C49421" s="160">
        <v>1574.44</v>
      </c>
    </row>
    <row r="49422" spans="1:3" ht="13.8" x14ac:dyDescent="0.3">
      <c r="A49422" s="158" t="s">
        <v>9930</v>
      </c>
      <c r="B49422" s="159" t="s">
        <v>24480</v>
      </c>
      <c r="C49422" s="160">
        <v>1574.44</v>
      </c>
    </row>
    <row r="49423" spans="1:3" ht="13.8" x14ac:dyDescent="0.3">
      <c r="A49423" s="158" t="s">
        <v>9930</v>
      </c>
      <c r="B49423" s="159" t="s">
        <v>24481</v>
      </c>
      <c r="C49423" s="160">
        <v>1574.44</v>
      </c>
    </row>
    <row r="49424" spans="1:3" ht="13.8" x14ac:dyDescent="0.3">
      <c r="A49424" s="158" t="s">
        <v>9930</v>
      </c>
      <c r="B49424" s="159" t="s">
        <v>24482</v>
      </c>
      <c r="C49424" s="160">
        <v>1574.44</v>
      </c>
    </row>
    <row r="49425" spans="1:3" ht="13.8" x14ac:dyDescent="0.3">
      <c r="A49425" s="158" t="s">
        <v>9930</v>
      </c>
      <c r="B49425" s="159" t="s">
        <v>36019</v>
      </c>
      <c r="C49425" s="160">
        <v>3037.5</v>
      </c>
    </row>
    <row r="49426" spans="1:3" ht="13.8" x14ac:dyDescent="0.3">
      <c r="A49426" s="158" t="s">
        <v>9930</v>
      </c>
      <c r="B49426" s="159" t="s">
        <v>36020</v>
      </c>
      <c r="C49426" s="160">
        <v>3037.5</v>
      </c>
    </row>
    <row r="49427" spans="1:3" ht="13.8" x14ac:dyDescent="0.3">
      <c r="A49427" s="158" t="s">
        <v>9930</v>
      </c>
      <c r="B49427" s="159" t="s">
        <v>36021</v>
      </c>
      <c r="C49427" s="160">
        <v>3037.5</v>
      </c>
    </row>
    <row r="49428" spans="1:3" ht="13.8" x14ac:dyDescent="0.3">
      <c r="A49428" s="158" t="s">
        <v>9930</v>
      </c>
      <c r="B49428" s="159" t="s">
        <v>36022</v>
      </c>
      <c r="C49428" s="160">
        <v>3037.5</v>
      </c>
    </row>
    <row r="49429" spans="1:3" ht="13.8" x14ac:dyDescent="0.3">
      <c r="A49429" s="158" t="s">
        <v>9930</v>
      </c>
      <c r="B49429" s="159" t="s">
        <v>36023</v>
      </c>
      <c r="C49429" s="160">
        <v>880.07</v>
      </c>
    </row>
    <row r="49430" spans="1:3" ht="13.8" x14ac:dyDescent="0.3">
      <c r="A49430" s="158" t="s">
        <v>9930</v>
      </c>
      <c r="B49430" s="159" t="s">
        <v>36024</v>
      </c>
      <c r="C49430" s="160">
        <v>880.07</v>
      </c>
    </row>
    <row r="49431" spans="1:3" ht="13.8" x14ac:dyDescent="0.3">
      <c r="A49431" s="158" t="s">
        <v>9930</v>
      </c>
      <c r="B49431" s="159" t="s">
        <v>24496</v>
      </c>
      <c r="C49431" s="160">
        <v>387.5</v>
      </c>
    </row>
    <row r="49432" spans="1:3" ht="13.8" x14ac:dyDescent="0.3">
      <c r="A49432" s="158" t="s">
        <v>9930</v>
      </c>
      <c r="B49432" s="159" t="s">
        <v>24498</v>
      </c>
      <c r="C49432" s="160">
        <v>3881.25</v>
      </c>
    </row>
    <row r="49433" spans="1:3" ht="13.8" x14ac:dyDescent="0.3">
      <c r="A49433" s="158" t="s">
        <v>9930</v>
      </c>
      <c r="B49433" s="159" t="s">
        <v>36025</v>
      </c>
      <c r="C49433" s="160">
        <v>3881.25</v>
      </c>
    </row>
    <row r="49434" spans="1:3" ht="13.8" x14ac:dyDescent="0.3">
      <c r="A49434" s="158" t="s">
        <v>9930</v>
      </c>
      <c r="B49434" s="159" t="s">
        <v>36026</v>
      </c>
      <c r="C49434" s="160">
        <v>388</v>
      </c>
    </row>
    <row r="49435" spans="1:3" ht="13.8" x14ac:dyDescent="0.3">
      <c r="A49435" s="158" t="s">
        <v>9930</v>
      </c>
      <c r="B49435" s="159" t="s">
        <v>36027</v>
      </c>
      <c r="C49435" s="160">
        <v>6049.29</v>
      </c>
    </row>
    <row r="49436" spans="1:3" ht="13.8" x14ac:dyDescent="0.3">
      <c r="A49436" s="158" t="s">
        <v>9930</v>
      </c>
      <c r="B49436" s="159" t="s">
        <v>36028</v>
      </c>
      <c r="C49436" s="160">
        <v>6049.29</v>
      </c>
    </row>
    <row r="49437" spans="1:3" ht="13.8" x14ac:dyDescent="0.3">
      <c r="A49437" s="158" t="s">
        <v>9930</v>
      </c>
      <c r="B49437" s="159" t="s">
        <v>36029</v>
      </c>
      <c r="C49437" s="160">
        <v>6049.29</v>
      </c>
    </row>
    <row r="49438" spans="1:3" ht="13.8" x14ac:dyDescent="0.3">
      <c r="A49438" s="158" t="s">
        <v>9930</v>
      </c>
      <c r="B49438" s="159" t="s">
        <v>36030</v>
      </c>
      <c r="C49438" s="160">
        <v>6049.29</v>
      </c>
    </row>
    <row r="49439" spans="1:3" ht="13.8" x14ac:dyDescent="0.3">
      <c r="A49439" s="158" t="s">
        <v>9930</v>
      </c>
      <c r="B49439" s="159" t="s">
        <v>24502</v>
      </c>
      <c r="C49439" s="160">
        <v>3881.25</v>
      </c>
    </row>
    <row r="49440" spans="1:3" ht="13.8" x14ac:dyDescent="0.3">
      <c r="A49440" s="158" t="s">
        <v>9930</v>
      </c>
      <c r="B49440" s="159" t="s">
        <v>24503</v>
      </c>
      <c r="C49440" s="160">
        <v>1509.3</v>
      </c>
    </row>
    <row r="49441" spans="1:3" ht="13.8" x14ac:dyDescent="0.3">
      <c r="A49441" s="158" t="s">
        <v>9930</v>
      </c>
      <c r="B49441" s="159" t="s">
        <v>36031</v>
      </c>
      <c r="C49441" s="160">
        <v>1509.3</v>
      </c>
    </row>
    <row r="49442" spans="1:3" ht="13.8" x14ac:dyDescent="0.3">
      <c r="A49442" s="158" t="s">
        <v>9930</v>
      </c>
      <c r="B49442" s="159" t="s">
        <v>24506</v>
      </c>
      <c r="C49442" s="160">
        <v>1855.58</v>
      </c>
    </row>
    <row r="49443" spans="1:3" ht="13.8" x14ac:dyDescent="0.3">
      <c r="A49443" s="158" t="s">
        <v>9930</v>
      </c>
      <c r="B49443" s="159" t="s">
        <v>24507</v>
      </c>
      <c r="C49443" s="160">
        <v>1855.58</v>
      </c>
    </row>
    <row r="49444" spans="1:3" ht="13.8" x14ac:dyDescent="0.3">
      <c r="A49444" s="158" t="s">
        <v>9930</v>
      </c>
      <c r="B49444" s="159" t="s">
        <v>24508</v>
      </c>
      <c r="C49444" s="160">
        <v>1807.65</v>
      </c>
    </row>
    <row r="49445" spans="1:3" ht="13.8" x14ac:dyDescent="0.3">
      <c r="A49445" s="158" t="s">
        <v>9930</v>
      </c>
      <c r="B49445" s="159" t="s">
        <v>36032</v>
      </c>
      <c r="C49445" s="160">
        <v>1855.58</v>
      </c>
    </row>
    <row r="49446" spans="1:3" ht="13.8" x14ac:dyDescent="0.3">
      <c r="A49446" s="158" t="s">
        <v>9930</v>
      </c>
      <c r="B49446" s="159" t="s">
        <v>36033</v>
      </c>
      <c r="C49446" s="160">
        <v>1807.65</v>
      </c>
    </row>
    <row r="49447" spans="1:3" ht="13.8" x14ac:dyDescent="0.3">
      <c r="A49447" s="158" t="s">
        <v>9930</v>
      </c>
      <c r="B49447" s="159" t="s">
        <v>24511</v>
      </c>
      <c r="C49447" s="160">
        <v>1509.3</v>
      </c>
    </row>
    <row r="49448" spans="1:3" ht="13.8" x14ac:dyDescent="0.3">
      <c r="A49448" s="158" t="s">
        <v>9930</v>
      </c>
      <c r="B49448" s="159" t="s">
        <v>24514</v>
      </c>
      <c r="C49448" s="160">
        <v>1550.61</v>
      </c>
    </row>
    <row r="49449" spans="1:3" ht="13.8" x14ac:dyDescent="0.3">
      <c r="A49449" s="158" t="s">
        <v>9930</v>
      </c>
      <c r="B49449" s="159" t="s">
        <v>24515</v>
      </c>
      <c r="C49449" s="160">
        <v>1509.3</v>
      </c>
    </row>
    <row r="49450" spans="1:3" ht="13.8" x14ac:dyDescent="0.3">
      <c r="A49450" s="158" t="s">
        <v>9930</v>
      </c>
      <c r="B49450" s="159" t="s">
        <v>24516</v>
      </c>
      <c r="C49450" s="160">
        <v>1550.61</v>
      </c>
    </row>
    <row r="49451" spans="1:3" ht="13.8" x14ac:dyDescent="0.3">
      <c r="A49451" s="158" t="s">
        <v>9930</v>
      </c>
      <c r="B49451" s="159" t="s">
        <v>24517</v>
      </c>
      <c r="C49451" s="160">
        <v>1550.61</v>
      </c>
    </row>
    <row r="49452" spans="1:3" ht="13.8" x14ac:dyDescent="0.3">
      <c r="A49452" s="158" t="s">
        <v>9930</v>
      </c>
      <c r="B49452" s="159" t="s">
        <v>24519</v>
      </c>
      <c r="C49452" s="160">
        <v>1536.8400000000001</v>
      </c>
    </row>
    <row r="49453" spans="1:3" ht="13.8" x14ac:dyDescent="0.3">
      <c r="A49453" s="158" t="s">
        <v>9930</v>
      </c>
      <c r="B49453" s="159" t="s">
        <v>24521</v>
      </c>
      <c r="C49453" s="160">
        <v>1523.07</v>
      </c>
    </row>
    <row r="49454" spans="1:3" ht="13.8" x14ac:dyDescent="0.3">
      <c r="A49454" s="158" t="s">
        <v>9930</v>
      </c>
      <c r="B49454" s="159" t="s">
        <v>24524</v>
      </c>
      <c r="C49454" s="160">
        <v>1509.3</v>
      </c>
    </row>
    <row r="49455" spans="1:3" ht="13.8" x14ac:dyDescent="0.3">
      <c r="A49455" s="158" t="s">
        <v>9930</v>
      </c>
      <c r="B49455" s="159" t="s">
        <v>36034</v>
      </c>
      <c r="C49455" s="160">
        <v>1550.61</v>
      </c>
    </row>
    <row r="49456" spans="1:3" ht="13.8" x14ac:dyDescent="0.3">
      <c r="A49456" s="158" t="s">
        <v>9930</v>
      </c>
      <c r="B49456" s="159" t="s">
        <v>24529</v>
      </c>
      <c r="C49456" s="160">
        <v>1550.61</v>
      </c>
    </row>
    <row r="49457" spans="1:3" ht="13.8" x14ac:dyDescent="0.3">
      <c r="A49457" s="158" t="s">
        <v>9930</v>
      </c>
      <c r="B49457" s="159" t="s">
        <v>24530</v>
      </c>
      <c r="C49457" s="160">
        <v>1509.3</v>
      </c>
    </row>
    <row r="49458" spans="1:3" ht="13.8" x14ac:dyDescent="0.3">
      <c r="A49458" s="158" t="s">
        <v>9930</v>
      </c>
      <c r="B49458" s="159" t="s">
        <v>24531</v>
      </c>
      <c r="C49458" s="160">
        <v>1536.8400000000001</v>
      </c>
    </row>
    <row r="49459" spans="1:3" ht="13.8" x14ac:dyDescent="0.3">
      <c r="A49459" s="158" t="s">
        <v>9930</v>
      </c>
      <c r="B49459" s="159" t="s">
        <v>24532</v>
      </c>
      <c r="C49459" s="160">
        <v>1509.3</v>
      </c>
    </row>
    <row r="49460" spans="1:3" ht="13.8" x14ac:dyDescent="0.3">
      <c r="A49460" s="158" t="s">
        <v>9930</v>
      </c>
      <c r="B49460" s="159" t="s">
        <v>24534</v>
      </c>
      <c r="C49460" s="160">
        <v>1529.9549999999999</v>
      </c>
    </row>
    <row r="49461" spans="1:3" ht="13.8" x14ac:dyDescent="0.3">
      <c r="A49461" s="158" t="s">
        <v>9930</v>
      </c>
      <c r="B49461" s="159" t="s">
        <v>24535</v>
      </c>
      <c r="C49461" s="160">
        <v>1535.1187500000001</v>
      </c>
    </row>
    <row r="49462" spans="1:3" ht="13.8" x14ac:dyDescent="0.3">
      <c r="A49462" s="158" t="s">
        <v>9930</v>
      </c>
      <c r="B49462" s="159" t="s">
        <v>24536</v>
      </c>
      <c r="C49462" s="160">
        <v>1550.61</v>
      </c>
    </row>
    <row r="49463" spans="1:3" ht="13.8" x14ac:dyDescent="0.3">
      <c r="A49463" s="158" t="s">
        <v>9930</v>
      </c>
      <c r="B49463" s="159" t="s">
        <v>24537</v>
      </c>
      <c r="C49463" s="160">
        <v>1540.2825</v>
      </c>
    </row>
    <row r="49464" spans="1:3" ht="13.8" x14ac:dyDescent="0.3">
      <c r="A49464" s="158" t="s">
        <v>9930</v>
      </c>
      <c r="B49464" s="159" t="s">
        <v>24538</v>
      </c>
      <c r="C49464" s="160">
        <v>1550.61</v>
      </c>
    </row>
    <row r="49465" spans="1:3" ht="13.8" x14ac:dyDescent="0.3">
      <c r="A49465" s="158" t="s">
        <v>9930</v>
      </c>
      <c r="B49465" s="159" t="s">
        <v>24539</v>
      </c>
      <c r="C49465" s="160">
        <v>1550.61</v>
      </c>
    </row>
    <row r="49466" spans="1:3" ht="13.8" x14ac:dyDescent="0.3">
      <c r="A49466" s="158" t="s">
        <v>9930</v>
      </c>
      <c r="B49466" s="159" t="s">
        <v>24540</v>
      </c>
      <c r="C49466" s="160">
        <v>1523.07</v>
      </c>
    </row>
    <row r="49467" spans="1:3" ht="13.8" x14ac:dyDescent="0.3">
      <c r="A49467" s="158" t="s">
        <v>9930</v>
      </c>
      <c r="B49467" s="159" t="s">
        <v>24541</v>
      </c>
      <c r="C49467" s="160">
        <v>1521.1028571428571</v>
      </c>
    </row>
    <row r="49468" spans="1:3" ht="13.8" x14ac:dyDescent="0.3">
      <c r="A49468" s="158" t="s">
        <v>9930</v>
      </c>
      <c r="B49468" s="159" t="s">
        <v>24542</v>
      </c>
      <c r="C49468" s="160">
        <v>1509.3</v>
      </c>
    </row>
    <row r="49469" spans="1:3" ht="13.8" x14ac:dyDescent="0.3">
      <c r="A49469" s="158" t="s">
        <v>9930</v>
      </c>
      <c r="B49469" s="159" t="s">
        <v>36035</v>
      </c>
      <c r="C49469" s="160">
        <v>2531.25</v>
      </c>
    </row>
    <row r="49470" spans="1:3" ht="13.8" x14ac:dyDescent="0.3">
      <c r="A49470" s="158" t="s">
        <v>9930</v>
      </c>
      <c r="B49470" s="159" t="s">
        <v>24546</v>
      </c>
      <c r="C49470" s="160">
        <v>3737.5</v>
      </c>
    </row>
    <row r="49471" spans="1:3" ht="13.8" x14ac:dyDescent="0.3">
      <c r="A49471" s="158" t="s">
        <v>9930</v>
      </c>
      <c r="B49471" s="159" t="s">
        <v>24547</v>
      </c>
      <c r="C49471" s="160">
        <v>1856.25</v>
      </c>
    </row>
    <row r="49472" spans="1:3" ht="13.8" x14ac:dyDescent="0.3">
      <c r="A49472" s="158" t="s">
        <v>9930</v>
      </c>
      <c r="B49472" s="159" t="s">
        <v>24549</v>
      </c>
      <c r="C49472" s="160">
        <v>2531.25</v>
      </c>
    </row>
    <row r="49473" spans="1:3" ht="13.8" x14ac:dyDescent="0.3">
      <c r="A49473" s="158" t="s">
        <v>9930</v>
      </c>
      <c r="B49473" s="159" t="s">
        <v>24550</v>
      </c>
      <c r="C49473" s="160">
        <v>3881.25</v>
      </c>
    </row>
    <row r="49474" spans="1:3" ht="13.8" x14ac:dyDescent="0.3">
      <c r="A49474" s="158" t="s">
        <v>9930</v>
      </c>
      <c r="B49474" s="159" t="s">
        <v>24551</v>
      </c>
      <c r="C49474" s="160">
        <v>3881.25</v>
      </c>
    </row>
    <row r="49475" spans="1:3" ht="13.8" x14ac:dyDescent="0.3">
      <c r="A49475" s="158" t="s">
        <v>9930</v>
      </c>
      <c r="B49475" s="159" t="s">
        <v>24552</v>
      </c>
      <c r="C49475" s="160">
        <v>3881.25</v>
      </c>
    </row>
    <row r="49476" spans="1:3" ht="13.8" x14ac:dyDescent="0.3">
      <c r="A49476" s="158" t="s">
        <v>9930</v>
      </c>
      <c r="B49476" s="159" t="s">
        <v>36036</v>
      </c>
      <c r="C49476" s="160">
        <v>3881.25</v>
      </c>
    </row>
    <row r="49477" spans="1:3" ht="13.8" x14ac:dyDescent="0.3">
      <c r="A49477" s="158" t="s">
        <v>9930</v>
      </c>
      <c r="B49477" s="159" t="s">
        <v>24555</v>
      </c>
      <c r="C49477" s="160">
        <v>2193.75</v>
      </c>
    </row>
    <row r="49478" spans="1:3" ht="13.8" x14ac:dyDescent="0.3">
      <c r="A49478" s="158" t="s">
        <v>9930</v>
      </c>
      <c r="B49478" s="159" t="s">
        <v>24556</v>
      </c>
      <c r="C49478" s="160">
        <v>3850</v>
      </c>
    </row>
    <row r="49479" spans="1:3" ht="13.8" x14ac:dyDescent="0.3">
      <c r="A49479" s="158" t="s">
        <v>9930</v>
      </c>
      <c r="B49479" s="159" t="s">
        <v>36037</v>
      </c>
      <c r="C49479" s="160">
        <v>2531.25</v>
      </c>
    </row>
    <row r="49480" spans="1:3" ht="13.8" x14ac:dyDescent="0.3">
      <c r="A49480" s="158" t="s">
        <v>9930</v>
      </c>
      <c r="B49480" s="159" t="s">
        <v>24557</v>
      </c>
      <c r="C49480" s="160">
        <v>2531.25</v>
      </c>
    </row>
    <row r="49481" spans="1:3" ht="13.8" x14ac:dyDescent="0.3">
      <c r="A49481" s="158" t="s">
        <v>9930</v>
      </c>
      <c r="B49481" s="159" t="s">
        <v>24558</v>
      </c>
      <c r="C49481" s="160">
        <v>4168.75</v>
      </c>
    </row>
    <row r="49482" spans="1:3" ht="13.8" x14ac:dyDescent="0.3">
      <c r="A49482" s="158" t="s">
        <v>9930</v>
      </c>
      <c r="B49482" s="159" t="s">
        <v>24559</v>
      </c>
      <c r="C49482" s="160">
        <v>3881.25</v>
      </c>
    </row>
    <row r="49483" spans="1:3" ht="13.8" x14ac:dyDescent="0.3">
      <c r="A49483" s="158" t="s">
        <v>9930</v>
      </c>
      <c r="B49483" s="159" t="s">
        <v>24561</v>
      </c>
      <c r="C49483" s="160">
        <v>3881.25</v>
      </c>
    </row>
    <row r="49484" spans="1:3" ht="13.8" x14ac:dyDescent="0.3">
      <c r="A49484" s="158" t="s">
        <v>9930</v>
      </c>
      <c r="B49484" s="159" t="s">
        <v>24562</v>
      </c>
      <c r="C49484" s="160">
        <v>1856.25</v>
      </c>
    </row>
    <row r="49485" spans="1:3" ht="13.8" x14ac:dyDescent="0.3">
      <c r="A49485" s="158" t="s">
        <v>9930</v>
      </c>
      <c r="B49485" s="159" t="s">
        <v>36038</v>
      </c>
      <c r="C49485" s="160">
        <v>3450</v>
      </c>
    </row>
    <row r="49486" spans="1:3" ht="13.8" x14ac:dyDescent="0.3">
      <c r="A49486" s="158" t="s">
        <v>9930</v>
      </c>
      <c r="B49486" s="159" t="s">
        <v>36039</v>
      </c>
      <c r="C49486" s="160">
        <v>3565</v>
      </c>
    </row>
    <row r="49487" spans="1:3" ht="13.8" x14ac:dyDescent="0.3">
      <c r="A49487" s="158" t="s">
        <v>9930</v>
      </c>
      <c r="B49487" s="159" t="s">
        <v>24567</v>
      </c>
      <c r="C49487" s="160">
        <v>4025</v>
      </c>
    </row>
    <row r="49488" spans="1:3" ht="13.8" x14ac:dyDescent="0.3">
      <c r="A49488" s="158" t="s">
        <v>9930</v>
      </c>
      <c r="B49488" s="159" t="s">
        <v>24568</v>
      </c>
      <c r="C49488" s="160">
        <v>2531.25</v>
      </c>
    </row>
    <row r="49489" spans="1:3" ht="13.8" x14ac:dyDescent="0.3">
      <c r="A49489" s="158" t="s">
        <v>9930</v>
      </c>
      <c r="B49489" s="159" t="s">
        <v>24571</v>
      </c>
      <c r="C49489" s="160">
        <v>3881.25</v>
      </c>
    </row>
    <row r="49490" spans="1:3" ht="13.8" x14ac:dyDescent="0.3">
      <c r="A49490" s="158" t="s">
        <v>9930</v>
      </c>
      <c r="B49490" s="159" t="s">
        <v>24572</v>
      </c>
      <c r="C49490" s="160">
        <v>3881.25</v>
      </c>
    </row>
    <row r="49491" spans="1:3" ht="13.8" x14ac:dyDescent="0.3">
      <c r="A49491" s="158" t="s">
        <v>9930</v>
      </c>
      <c r="B49491" s="159" t="s">
        <v>36040</v>
      </c>
      <c r="C49491" s="160">
        <v>3450</v>
      </c>
    </row>
    <row r="49492" spans="1:3" ht="13.8" x14ac:dyDescent="0.3">
      <c r="A49492" s="158" t="s">
        <v>9930</v>
      </c>
      <c r="B49492" s="159" t="s">
        <v>24573</v>
      </c>
      <c r="C49492" s="160">
        <v>1856.25</v>
      </c>
    </row>
    <row r="49493" spans="1:3" ht="13.8" x14ac:dyDescent="0.3">
      <c r="A49493" s="158" t="s">
        <v>9930</v>
      </c>
      <c r="B49493" s="159" t="s">
        <v>36041</v>
      </c>
      <c r="C49493" s="160">
        <v>3450</v>
      </c>
    </row>
    <row r="49494" spans="1:3" ht="13.8" x14ac:dyDescent="0.3">
      <c r="A49494" s="158" t="s">
        <v>9930</v>
      </c>
      <c r="B49494" s="159" t="s">
        <v>24574</v>
      </c>
      <c r="C49494" s="160">
        <v>3450</v>
      </c>
    </row>
    <row r="49495" spans="1:3" ht="13.8" x14ac:dyDescent="0.3">
      <c r="A49495" s="158" t="s">
        <v>9930</v>
      </c>
      <c r="B49495" s="159" t="s">
        <v>24575</v>
      </c>
      <c r="C49495" s="160">
        <v>1856.25</v>
      </c>
    </row>
    <row r="49496" spans="1:3" ht="13.8" x14ac:dyDescent="0.3">
      <c r="A49496" s="158" t="s">
        <v>9930</v>
      </c>
      <c r="B49496" s="159" t="s">
        <v>36042</v>
      </c>
      <c r="C49496" s="160">
        <v>3593.75</v>
      </c>
    </row>
    <row r="49497" spans="1:3" ht="13.8" x14ac:dyDescent="0.3">
      <c r="A49497" s="158" t="s">
        <v>9930</v>
      </c>
      <c r="B49497" s="159" t="s">
        <v>36043</v>
      </c>
      <c r="C49497" s="160">
        <v>3450</v>
      </c>
    </row>
    <row r="49498" spans="1:3" ht="13.8" x14ac:dyDescent="0.3">
      <c r="A49498" s="158" t="s">
        <v>9930</v>
      </c>
      <c r="B49498" s="159" t="s">
        <v>24583</v>
      </c>
      <c r="C49498" s="160">
        <v>3748.43</v>
      </c>
    </row>
    <row r="49499" spans="1:3" ht="13.8" x14ac:dyDescent="0.3">
      <c r="A49499" s="158" t="s">
        <v>9930</v>
      </c>
      <c r="B49499" s="159" t="s">
        <v>36044</v>
      </c>
      <c r="C49499" s="160">
        <v>3829.7733333333331</v>
      </c>
    </row>
    <row r="49500" spans="1:3" ht="13.8" x14ac:dyDescent="0.3">
      <c r="A49500" s="158" t="s">
        <v>9930</v>
      </c>
      <c r="B49500" s="159" t="s">
        <v>36045</v>
      </c>
      <c r="C49500" s="160">
        <v>3870.4450000000002</v>
      </c>
    </row>
    <row r="49501" spans="1:3" ht="13.8" x14ac:dyDescent="0.3">
      <c r="A49501" s="158" t="s">
        <v>9930</v>
      </c>
      <c r="B49501" s="159" t="s">
        <v>36046</v>
      </c>
      <c r="C49501" s="160">
        <v>3748.43</v>
      </c>
    </row>
    <row r="49502" spans="1:3" ht="13.8" x14ac:dyDescent="0.3">
      <c r="A49502" s="158" t="s">
        <v>9930</v>
      </c>
      <c r="B49502" s="159" t="s">
        <v>36047</v>
      </c>
      <c r="C49502" s="160">
        <v>2907.16</v>
      </c>
    </row>
    <row r="49503" spans="1:3" ht="13.8" x14ac:dyDescent="0.3">
      <c r="A49503" s="158" t="s">
        <v>9930</v>
      </c>
      <c r="B49503" s="159" t="s">
        <v>24586</v>
      </c>
      <c r="C49503" s="160">
        <v>3992.46</v>
      </c>
    </row>
    <row r="49504" spans="1:3" ht="13.8" x14ac:dyDescent="0.3">
      <c r="A49504" s="158" t="s">
        <v>9930</v>
      </c>
      <c r="B49504" s="159" t="s">
        <v>36048</v>
      </c>
      <c r="C49504" s="160">
        <v>3098.25</v>
      </c>
    </row>
    <row r="49505" spans="1:3" ht="13.8" x14ac:dyDescent="0.3">
      <c r="A49505" s="158" t="s">
        <v>9930</v>
      </c>
      <c r="B49505" s="159" t="s">
        <v>24587</v>
      </c>
      <c r="C49505" s="160">
        <v>4168.75</v>
      </c>
    </row>
    <row r="49506" spans="1:3" ht="13.8" x14ac:dyDescent="0.3">
      <c r="A49506" s="158" t="s">
        <v>9930</v>
      </c>
      <c r="B49506" s="159" t="s">
        <v>36049</v>
      </c>
      <c r="C49506" s="160">
        <v>2025</v>
      </c>
    </row>
    <row r="49507" spans="1:3" ht="13.8" x14ac:dyDescent="0.3">
      <c r="A49507" s="158" t="s">
        <v>9930</v>
      </c>
      <c r="B49507" s="159" t="s">
        <v>36050</v>
      </c>
      <c r="C49507" s="160">
        <v>3737.5</v>
      </c>
    </row>
    <row r="49508" spans="1:3" ht="13.8" x14ac:dyDescent="0.3">
      <c r="A49508" s="158" t="s">
        <v>9930</v>
      </c>
      <c r="B49508" s="159" t="s">
        <v>36051</v>
      </c>
      <c r="C49508" s="160">
        <v>3881.25</v>
      </c>
    </row>
    <row r="49509" spans="1:3" ht="13.8" x14ac:dyDescent="0.3">
      <c r="A49509" s="158" t="s">
        <v>9930</v>
      </c>
      <c r="B49509" s="159" t="s">
        <v>36052</v>
      </c>
      <c r="C49509" s="160">
        <v>2025</v>
      </c>
    </row>
    <row r="49510" spans="1:3" ht="13.8" x14ac:dyDescent="0.3">
      <c r="A49510" s="158" t="s">
        <v>9930</v>
      </c>
      <c r="B49510" s="159" t="s">
        <v>36053</v>
      </c>
      <c r="C49510" s="160">
        <v>3737.5</v>
      </c>
    </row>
    <row r="49511" spans="1:3" ht="13.8" x14ac:dyDescent="0.3">
      <c r="A49511" s="158" t="s">
        <v>9930</v>
      </c>
      <c r="B49511" s="159" t="s">
        <v>36054</v>
      </c>
      <c r="C49511" s="160">
        <v>2025</v>
      </c>
    </row>
    <row r="49512" spans="1:3" ht="13.8" x14ac:dyDescent="0.3">
      <c r="A49512" s="158" t="s">
        <v>9930</v>
      </c>
      <c r="B49512" s="159" t="s">
        <v>36055</v>
      </c>
      <c r="C49512" s="160">
        <v>3098.25</v>
      </c>
    </row>
    <row r="49513" spans="1:3" ht="13.8" x14ac:dyDescent="0.3">
      <c r="A49513" s="158" t="s">
        <v>9930</v>
      </c>
      <c r="B49513" s="159" t="s">
        <v>24590</v>
      </c>
      <c r="C49513" s="160">
        <v>1868.0625</v>
      </c>
    </row>
    <row r="49514" spans="1:3" ht="13.8" x14ac:dyDescent="0.3">
      <c r="A49514" s="158" t="s">
        <v>9930</v>
      </c>
      <c r="B49514" s="159" t="s">
        <v>24591</v>
      </c>
      <c r="C49514" s="160">
        <v>1937.6983333333335</v>
      </c>
    </row>
    <row r="49515" spans="1:3" ht="13.8" x14ac:dyDescent="0.3">
      <c r="A49515" s="158" t="s">
        <v>9930</v>
      </c>
      <c r="B49515" s="159" t="s">
        <v>36056</v>
      </c>
      <c r="C49515" s="160">
        <v>2531.25</v>
      </c>
    </row>
    <row r="49516" spans="1:3" ht="13.8" x14ac:dyDescent="0.3">
      <c r="A49516" s="158" t="s">
        <v>9930</v>
      </c>
      <c r="B49516" s="159" t="s">
        <v>36057</v>
      </c>
      <c r="C49516" s="160">
        <v>2364.5300000000002</v>
      </c>
    </row>
    <row r="49517" spans="1:3" ht="13.8" x14ac:dyDescent="0.3">
      <c r="A49517" s="158" t="s">
        <v>9930</v>
      </c>
      <c r="B49517" s="159" t="s">
        <v>36058</v>
      </c>
      <c r="C49517" s="160">
        <v>2364.5300000000002</v>
      </c>
    </row>
    <row r="49518" spans="1:3" ht="13.8" x14ac:dyDescent="0.3">
      <c r="A49518" s="158" t="s">
        <v>9930</v>
      </c>
      <c r="B49518" s="159" t="s">
        <v>36059</v>
      </c>
      <c r="C49518" s="160">
        <v>2364.5300000000002</v>
      </c>
    </row>
    <row r="49519" spans="1:3" ht="13.8" x14ac:dyDescent="0.3">
      <c r="A49519" s="158" t="s">
        <v>9930</v>
      </c>
      <c r="B49519" s="159" t="s">
        <v>36060</v>
      </c>
      <c r="C49519" s="160">
        <v>3996.25</v>
      </c>
    </row>
    <row r="49520" spans="1:3" ht="13.8" x14ac:dyDescent="0.3">
      <c r="A49520" s="158" t="s">
        <v>9930</v>
      </c>
      <c r="B49520" s="159" t="s">
        <v>36061</v>
      </c>
      <c r="C49520" s="160">
        <v>3996.25</v>
      </c>
    </row>
    <row r="49521" spans="1:3" ht="13.8" x14ac:dyDescent="0.3">
      <c r="A49521" s="158" t="s">
        <v>9930</v>
      </c>
      <c r="B49521" s="159" t="s">
        <v>24598</v>
      </c>
      <c r="C49521" s="160">
        <v>3375</v>
      </c>
    </row>
    <row r="49522" spans="1:3" ht="13.8" x14ac:dyDescent="0.3">
      <c r="A49522" s="158" t="s">
        <v>9930</v>
      </c>
      <c r="B49522" s="159" t="s">
        <v>36062</v>
      </c>
      <c r="C49522" s="160">
        <v>3996.25</v>
      </c>
    </row>
    <row r="49523" spans="1:3" ht="13.8" x14ac:dyDescent="0.3">
      <c r="A49523" s="158" t="s">
        <v>9930</v>
      </c>
      <c r="B49523" s="159" t="s">
        <v>24599</v>
      </c>
      <c r="C49523" s="160">
        <v>3375</v>
      </c>
    </row>
    <row r="49524" spans="1:3" ht="13.8" x14ac:dyDescent="0.3">
      <c r="A49524" s="158" t="s">
        <v>9930</v>
      </c>
      <c r="B49524" s="159" t="s">
        <v>24600</v>
      </c>
      <c r="C49524" s="160">
        <v>3996.25</v>
      </c>
    </row>
    <row r="49525" spans="1:3" ht="13.8" x14ac:dyDescent="0.3">
      <c r="A49525" s="158" t="s">
        <v>9930</v>
      </c>
      <c r="B49525" s="159" t="s">
        <v>24601</v>
      </c>
      <c r="C49525" s="160">
        <v>3375</v>
      </c>
    </row>
    <row r="49526" spans="1:3" ht="13.8" x14ac:dyDescent="0.3">
      <c r="A49526" s="158" t="s">
        <v>9930</v>
      </c>
      <c r="B49526" s="159" t="s">
        <v>24602</v>
      </c>
      <c r="C49526" s="160">
        <v>3996.25</v>
      </c>
    </row>
    <row r="49527" spans="1:3" ht="13.8" x14ac:dyDescent="0.3">
      <c r="A49527" s="158" t="s">
        <v>9930</v>
      </c>
      <c r="B49527" s="159" t="s">
        <v>24603</v>
      </c>
      <c r="C49527" s="160">
        <v>3375</v>
      </c>
    </row>
    <row r="49528" spans="1:3" ht="13.8" x14ac:dyDescent="0.3">
      <c r="A49528" s="158" t="s">
        <v>9930</v>
      </c>
      <c r="B49528" s="159" t="s">
        <v>24604</v>
      </c>
      <c r="C49528" s="160">
        <v>3996.25</v>
      </c>
    </row>
    <row r="49529" spans="1:3" ht="13.8" x14ac:dyDescent="0.3">
      <c r="A49529" s="158" t="s">
        <v>9930</v>
      </c>
      <c r="B49529" s="159" t="s">
        <v>36063</v>
      </c>
      <c r="C49529" s="160">
        <v>2235.6</v>
      </c>
    </row>
    <row r="49530" spans="1:3" ht="13.8" x14ac:dyDescent="0.3">
      <c r="A49530" s="158" t="s">
        <v>9930</v>
      </c>
      <c r="B49530" s="159" t="s">
        <v>24607</v>
      </c>
      <c r="C49530" s="160">
        <v>3375</v>
      </c>
    </row>
    <row r="49531" spans="1:3" ht="13.8" x14ac:dyDescent="0.3">
      <c r="A49531" s="158" t="s">
        <v>9930</v>
      </c>
      <c r="B49531" s="159" t="s">
        <v>36064</v>
      </c>
      <c r="C49531" s="160">
        <v>2364.5300000000002</v>
      </c>
    </row>
    <row r="49532" spans="1:3" ht="13.8" x14ac:dyDescent="0.3">
      <c r="A49532" s="158" t="s">
        <v>9930</v>
      </c>
      <c r="B49532" s="159" t="s">
        <v>36065</v>
      </c>
      <c r="C49532" s="160">
        <v>2235.6</v>
      </c>
    </row>
    <row r="49533" spans="1:3" ht="13.8" x14ac:dyDescent="0.3">
      <c r="A49533" s="158" t="s">
        <v>9930</v>
      </c>
      <c r="B49533" s="159" t="s">
        <v>24608</v>
      </c>
      <c r="C49533" s="160">
        <v>5031.25</v>
      </c>
    </row>
    <row r="49534" spans="1:3" ht="13.8" x14ac:dyDescent="0.3">
      <c r="A49534" s="158" t="s">
        <v>9930</v>
      </c>
      <c r="B49534" s="159" t="s">
        <v>24609</v>
      </c>
      <c r="C49534" s="160">
        <v>3996.25</v>
      </c>
    </row>
    <row r="49535" spans="1:3" ht="13.8" x14ac:dyDescent="0.3">
      <c r="A49535" s="158" t="s">
        <v>9930</v>
      </c>
      <c r="B49535" s="159" t="s">
        <v>24610</v>
      </c>
      <c r="C49535" s="160">
        <v>5031.25</v>
      </c>
    </row>
    <row r="49536" spans="1:3" ht="13.8" x14ac:dyDescent="0.3">
      <c r="A49536" s="158" t="s">
        <v>9930</v>
      </c>
      <c r="B49536" s="159" t="s">
        <v>36066</v>
      </c>
      <c r="C49536" s="160">
        <v>2364.5300000000002</v>
      </c>
    </row>
    <row r="49537" spans="1:3" ht="13.8" x14ac:dyDescent="0.3">
      <c r="A49537" s="158" t="s">
        <v>9930</v>
      </c>
      <c r="B49537" s="159" t="s">
        <v>36067</v>
      </c>
      <c r="C49537" s="160">
        <v>3425.28</v>
      </c>
    </row>
    <row r="49538" spans="1:3" ht="13.8" x14ac:dyDescent="0.3">
      <c r="A49538" s="158" t="s">
        <v>9930</v>
      </c>
      <c r="B49538" s="159" t="s">
        <v>24611</v>
      </c>
      <c r="C49538" s="160">
        <v>5031.25</v>
      </c>
    </row>
    <row r="49539" spans="1:3" ht="13.8" x14ac:dyDescent="0.3">
      <c r="A49539" s="158" t="s">
        <v>9930</v>
      </c>
      <c r="B49539" s="159" t="s">
        <v>36068</v>
      </c>
      <c r="C49539" s="160">
        <v>3425.28</v>
      </c>
    </row>
    <row r="49540" spans="1:3" ht="13.8" x14ac:dyDescent="0.3">
      <c r="A49540" s="158" t="s">
        <v>9930</v>
      </c>
      <c r="B49540" s="159" t="s">
        <v>24617</v>
      </c>
      <c r="C49540" s="160">
        <v>5031.25</v>
      </c>
    </row>
    <row r="49541" spans="1:3" ht="13.8" x14ac:dyDescent="0.3">
      <c r="A49541" s="158" t="s">
        <v>9930</v>
      </c>
      <c r="B49541" s="159" t="s">
        <v>36069</v>
      </c>
      <c r="C49541" s="160">
        <v>2364.5300000000002</v>
      </c>
    </row>
    <row r="49542" spans="1:3" ht="13.8" x14ac:dyDescent="0.3">
      <c r="A49542" s="158" t="s">
        <v>9930</v>
      </c>
      <c r="B49542" s="159" t="s">
        <v>36070</v>
      </c>
      <c r="C49542" s="160">
        <v>3425.28</v>
      </c>
    </row>
    <row r="49543" spans="1:3" ht="13.8" x14ac:dyDescent="0.3">
      <c r="A49543" s="158" t="s">
        <v>9930</v>
      </c>
      <c r="B49543" s="159" t="s">
        <v>36071</v>
      </c>
      <c r="C49543" s="160">
        <v>3425.28</v>
      </c>
    </row>
    <row r="49544" spans="1:3" ht="13.8" x14ac:dyDescent="0.3">
      <c r="A49544" s="158" t="s">
        <v>9930</v>
      </c>
      <c r="B49544" s="159" t="s">
        <v>24619</v>
      </c>
      <c r="C49544" s="160">
        <v>5031.25</v>
      </c>
    </row>
    <row r="49545" spans="1:3" ht="13.8" x14ac:dyDescent="0.3">
      <c r="A49545" s="158" t="s">
        <v>9930</v>
      </c>
      <c r="B49545" s="159" t="s">
        <v>36072</v>
      </c>
      <c r="C49545" s="160">
        <v>1570.32</v>
      </c>
    </row>
    <row r="49546" spans="1:3" ht="13.8" x14ac:dyDescent="0.3">
      <c r="A49546" s="158" t="s">
        <v>9930</v>
      </c>
      <c r="B49546" s="159" t="s">
        <v>36073</v>
      </c>
      <c r="C49546" s="160">
        <v>1570.32</v>
      </c>
    </row>
    <row r="49547" spans="1:3" ht="13.8" x14ac:dyDescent="0.3">
      <c r="A49547" s="158" t="s">
        <v>9930</v>
      </c>
      <c r="B49547" s="159" t="s">
        <v>24623</v>
      </c>
      <c r="C49547" s="160">
        <v>1872.32</v>
      </c>
    </row>
    <row r="49548" spans="1:3" ht="13.8" x14ac:dyDescent="0.3">
      <c r="A49548" s="158" t="s">
        <v>9930</v>
      </c>
      <c r="B49548" s="159" t="s">
        <v>24624</v>
      </c>
      <c r="C49548" s="160">
        <v>4203.125</v>
      </c>
    </row>
    <row r="49549" spans="1:3" ht="13.8" x14ac:dyDescent="0.3">
      <c r="A49549" s="158" t="s">
        <v>9930</v>
      </c>
      <c r="B49549" s="159" t="s">
        <v>36074</v>
      </c>
      <c r="C49549" s="160">
        <v>3996.25</v>
      </c>
    </row>
    <row r="49550" spans="1:3" ht="13.8" x14ac:dyDescent="0.3">
      <c r="A49550" s="158" t="s">
        <v>9930</v>
      </c>
      <c r="B49550" s="159" t="s">
        <v>24627</v>
      </c>
      <c r="C49550" s="160">
        <v>5031.25</v>
      </c>
    </row>
    <row r="49551" spans="1:3" ht="13.8" x14ac:dyDescent="0.3">
      <c r="A49551" s="158" t="s">
        <v>9930</v>
      </c>
      <c r="B49551" s="159" t="s">
        <v>36075</v>
      </c>
      <c r="C49551" s="160">
        <v>2173.5</v>
      </c>
    </row>
    <row r="49552" spans="1:3" ht="13.8" x14ac:dyDescent="0.3">
      <c r="A49552" s="158" t="s">
        <v>9930</v>
      </c>
      <c r="B49552" s="159" t="s">
        <v>36076</v>
      </c>
      <c r="C49552" s="160">
        <v>5031.25</v>
      </c>
    </row>
    <row r="49553" spans="1:3" ht="13.8" x14ac:dyDescent="0.3">
      <c r="A49553" s="158" t="s">
        <v>9930</v>
      </c>
      <c r="B49553" s="159" t="s">
        <v>24632</v>
      </c>
      <c r="C49553" s="160">
        <v>1872.32</v>
      </c>
    </row>
    <row r="49554" spans="1:3" ht="13.8" x14ac:dyDescent="0.3">
      <c r="A49554" s="158" t="s">
        <v>9930</v>
      </c>
      <c r="B49554" s="159" t="s">
        <v>36077</v>
      </c>
      <c r="C49554" s="160">
        <v>1872.32</v>
      </c>
    </row>
    <row r="49555" spans="1:3" ht="13.8" x14ac:dyDescent="0.3">
      <c r="A49555" s="158" t="s">
        <v>9930</v>
      </c>
      <c r="B49555" s="159" t="s">
        <v>36078</v>
      </c>
      <c r="C49555" s="160">
        <v>1872.32</v>
      </c>
    </row>
    <row r="49556" spans="1:3" ht="13.8" x14ac:dyDescent="0.3">
      <c r="A49556" s="158" t="s">
        <v>9930</v>
      </c>
      <c r="B49556" s="159" t="s">
        <v>24638</v>
      </c>
      <c r="C49556" s="160">
        <v>1872.32</v>
      </c>
    </row>
    <row r="49557" spans="1:3" ht="13.8" x14ac:dyDescent="0.3">
      <c r="A49557" s="158" t="s">
        <v>9930</v>
      </c>
      <c r="B49557" s="159" t="s">
        <v>24639</v>
      </c>
      <c r="C49557" s="160">
        <v>1872.32</v>
      </c>
    </row>
    <row r="49558" spans="1:3" ht="13.8" x14ac:dyDescent="0.3">
      <c r="A49558" s="158" t="s">
        <v>9930</v>
      </c>
      <c r="B49558" s="159" t="s">
        <v>24640</v>
      </c>
      <c r="C49558" s="160">
        <v>1872.32</v>
      </c>
    </row>
    <row r="49559" spans="1:3" ht="13.8" x14ac:dyDescent="0.3">
      <c r="A49559" s="158" t="s">
        <v>9930</v>
      </c>
      <c r="B49559" s="159" t="s">
        <v>36079</v>
      </c>
      <c r="C49559" s="160">
        <v>3881.25</v>
      </c>
    </row>
    <row r="49560" spans="1:3" ht="13.8" x14ac:dyDescent="0.3">
      <c r="A49560" s="158" t="s">
        <v>9930</v>
      </c>
      <c r="B49560" s="159" t="s">
        <v>24643</v>
      </c>
      <c r="C49560" s="160">
        <v>4025</v>
      </c>
    </row>
    <row r="49561" spans="1:3" ht="13.8" x14ac:dyDescent="0.3">
      <c r="A49561" s="158" t="s">
        <v>9930</v>
      </c>
      <c r="B49561" s="159" t="s">
        <v>24644</v>
      </c>
      <c r="C49561" s="160">
        <v>3450</v>
      </c>
    </row>
    <row r="49562" spans="1:3" ht="13.8" x14ac:dyDescent="0.3">
      <c r="A49562" s="158" t="s">
        <v>9930</v>
      </c>
      <c r="B49562" s="159" t="s">
        <v>36080</v>
      </c>
      <c r="C49562" s="160">
        <v>4025</v>
      </c>
    </row>
    <row r="49563" spans="1:3" ht="13.8" x14ac:dyDescent="0.3">
      <c r="A49563" s="158" t="s">
        <v>9930</v>
      </c>
      <c r="B49563" s="159" t="s">
        <v>24646</v>
      </c>
      <c r="C49563" s="160">
        <v>3450</v>
      </c>
    </row>
    <row r="49564" spans="1:3" ht="13.8" x14ac:dyDescent="0.3">
      <c r="A49564" s="158" t="s">
        <v>9930</v>
      </c>
      <c r="B49564" s="159" t="s">
        <v>24648</v>
      </c>
      <c r="C49564" s="160">
        <v>2531.25</v>
      </c>
    </row>
    <row r="49565" spans="1:3" ht="13.8" x14ac:dyDescent="0.3">
      <c r="A49565" s="158" t="s">
        <v>9930</v>
      </c>
      <c r="B49565" s="159" t="s">
        <v>24649</v>
      </c>
      <c r="C49565" s="160">
        <v>3450</v>
      </c>
    </row>
    <row r="49566" spans="1:3" ht="13.8" x14ac:dyDescent="0.3">
      <c r="A49566" s="158" t="s">
        <v>9930</v>
      </c>
      <c r="B49566" s="159" t="s">
        <v>24650</v>
      </c>
      <c r="C49566" s="160">
        <v>2531.25</v>
      </c>
    </row>
    <row r="49567" spans="1:3" ht="13.8" x14ac:dyDescent="0.3">
      <c r="A49567" s="158" t="s">
        <v>9930</v>
      </c>
      <c r="B49567" s="159" t="s">
        <v>36081</v>
      </c>
      <c r="C49567" s="160">
        <v>2531.25</v>
      </c>
    </row>
    <row r="49568" spans="1:3" ht="13.8" x14ac:dyDescent="0.3">
      <c r="A49568" s="158" t="s">
        <v>9930</v>
      </c>
      <c r="B49568" s="159" t="s">
        <v>36082</v>
      </c>
      <c r="C49568" s="160">
        <v>3881.25</v>
      </c>
    </row>
    <row r="49569" spans="1:3" ht="13.8" x14ac:dyDescent="0.3">
      <c r="A49569" s="158" t="s">
        <v>9930</v>
      </c>
      <c r="B49569" s="159" t="s">
        <v>36083</v>
      </c>
      <c r="C49569" s="160">
        <v>2531.25</v>
      </c>
    </row>
    <row r="49570" spans="1:3" ht="13.8" x14ac:dyDescent="0.3">
      <c r="A49570" s="158" t="s">
        <v>9930</v>
      </c>
      <c r="B49570" s="159" t="s">
        <v>24657</v>
      </c>
      <c r="C49570" s="160">
        <v>1943.595</v>
      </c>
    </row>
    <row r="49571" spans="1:3" ht="13.8" x14ac:dyDescent="0.3">
      <c r="A49571" s="158" t="s">
        <v>9930</v>
      </c>
      <c r="B49571" s="159" t="s">
        <v>24659</v>
      </c>
      <c r="C49571" s="160">
        <v>1943.595</v>
      </c>
    </row>
    <row r="49572" spans="1:3" ht="13.8" x14ac:dyDescent="0.3">
      <c r="A49572" s="158" t="s">
        <v>9930</v>
      </c>
      <c r="B49572" s="159" t="s">
        <v>36084</v>
      </c>
      <c r="C49572" s="160">
        <v>2012.31</v>
      </c>
    </row>
    <row r="49573" spans="1:3" ht="13.8" x14ac:dyDescent="0.3">
      <c r="A49573" s="158" t="s">
        <v>9930</v>
      </c>
      <c r="B49573" s="159" t="s">
        <v>36085</v>
      </c>
      <c r="C49573" s="160">
        <v>3881.25</v>
      </c>
    </row>
    <row r="49574" spans="1:3" ht="13.8" x14ac:dyDescent="0.3">
      <c r="A49574" s="158" t="s">
        <v>9930</v>
      </c>
      <c r="B49574" s="159" t="s">
        <v>24669</v>
      </c>
      <c r="C49574" s="160">
        <v>225.99</v>
      </c>
    </row>
    <row r="49575" spans="1:3" ht="13.8" x14ac:dyDescent="0.3">
      <c r="A49575" s="158" t="s">
        <v>9930</v>
      </c>
      <c r="B49575" s="159" t="s">
        <v>24672</v>
      </c>
      <c r="C49575" s="160">
        <v>3375</v>
      </c>
    </row>
    <row r="49576" spans="1:3" ht="13.8" x14ac:dyDescent="0.3">
      <c r="A49576" s="158" t="s">
        <v>9930</v>
      </c>
      <c r="B49576" s="159" t="s">
        <v>24678</v>
      </c>
      <c r="C49576" s="160">
        <v>742.5</v>
      </c>
    </row>
    <row r="49577" spans="1:3" ht="13.8" x14ac:dyDescent="0.3">
      <c r="A49577" s="158" t="s">
        <v>9930</v>
      </c>
      <c r="B49577" s="159" t="s">
        <v>24679</v>
      </c>
      <c r="C49577" s="160">
        <v>945</v>
      </c>
    </row>
    <row r="49578" spans="1:3" ht="13.8" x14ac:dyDescent="0.3">
      <c r="A49578" s="158" t="s">
        <v>9930</v>
      </c>
      <c r="B49578" s="159" t="s">
        <v>24680</v>
      </c>
      <c r="C49578" s="160">
        <v>945</v>
      </c>
    </row>
    <row r="49579" spans="1:3" ht="13.8" x14ac:dyDescent="0.3">
      <c r="A49579" s="158" t="s">
        <v>9930</v>
      </c>
      <c r="B49579" s="159" t="s">
        <v>24681</v>
      </c>
      <c r="C49579" s="160">
        <v>5462.5</v>
      </c>
    </row>
    <row r="49580" spans="1:3" ht="13.8" x14ac:dyDescent="0.3">
      <c r="A49580" s="158" t="s">
        <v>9930</v>
      </c>
      <c r="B49580" s="159" t="s">
        <v>36086</v>
      </c>
      <c r="C49580" s="160">
        <v>1468.0600000000002</v>
      </c>
    </row>
    <row r="49581" spans="1:3" ht="13.8" x14ac:dyDescent="0.3">
      <c r="A49581" s="158" t="s">
        <v>9930</v>
      </c>
      <c r="B49581" s="159" t="s">
        <v>36087</v>
      </c>
      <c r="C49581" s="160">
        <v>1468.06</v>
      </c>
    </row>
    <row r="49582" spans="1:3" ht="13.8" x14ac:dyDescent="0.3">
      <c r="A49582" s="158" t="s">
        <v>9930</v>
      </c>
      <c r="B49582" s="159" t="s">
        <v>24684</v>
      </c>
      <c r="C49582" s="160">
        <v>1872.32</v>
      </c>
    </row>
    <row r="49583" spans="1:3" ht="13.8" x14ac:dyDescent="0.3">
      <c r="A49583" s="158" t="s">
        <v>9930</v>
      </c>
      <c r="B49583" s="159" t="s">
        <v>24686</v>
      </c>
      <c r="C49583" s="160">
        <v>1468.06</v>
      </c>
    </row>
    <row r="49584" spans="1:3" ht="13.8" x14ac:dyDescent="0.3">
      <c r="A49584" s="158" t="s">
        <v>9930</v>
      </c>
      <c r="B49584" s="159" t="s">
        <v>24688</v>
      </c>
      <c r="C49584" s="160">
        <v>1872.3175000000001</v>
      </c>
    </row>
    <row r="49585" spans="1:3" ht="13.8" x14ac:dyDescent="0.3">
      <c r="A49585" s="158" t="s">
        <v>9930</v>
      </c>
      <c r="B49585" s="159" t="s">
        <v>24695</v>
      </c>
      <c r="C49585" s="160">
        <v>1054.69</v>
      </c>
    </row>
    <row r="49586" spans="1:3" ht="13.8" x14ac:dyDescent="0.3">
      <c r="A49586" s="158" t="s">
        <v>9930</v>
      </c>
      <c r="B49586" s="159" t="s">
        <v>24696</v>
      </c>
      <c r="C49586" s="160">
        <v>703.08</v>
      </c>
    </row>
    <row r="49587" spans="1:3" ht="13.8" x14ac:dyDescent="0.3">
      <c r="A49587" s="158" t="s">
        <v>9930</v>
      </c>
      <c r="B49587" s="159" t="s">
        <v>24698</v>
      </c>
      <c r="C49587" s="160">
        <v>1167.6200000000001</v>
      </c>
    </row>
    <row r="49588" spans="1:3" ht="13.8" x14ac:dyDescent="0.3">
      <c r="A49588" s="158" t="s">
        <v>9930</v>
      </c>
      <c r="B49588" s="159" t="s">
        <v>24701</v>
      </c>
      <c r="C49588" s="160">
        <v>843.75</v>
      </c>
    </row>
    <row r="49589" spans="1:3" ht="13.8" x14ac:dyDescent="0.3">
      <c r="A49589" s="158" t="s">
        <v>9930</v>
      </c>
      <c r="B49589" s="159" t="s">
        <v>24702</v>
      </c>
      <c r="C49589" s="160">
        <v>843.75</v>
      </c>
    </row>
    <row r="49590" spans="1:3" ht="13.8" x14ac:dyDescent="0.3">
      <c r="A49590" s="158" t="s">
        <v>9930</v>
      </c>
      <c r="B49590" s="159" t="s">
        <v>24707</v>
      </c>
      <c r="C49590" s="160">
        <v>843.75</v>
      </c>
    </row>
    <row r="49591" spans="1:3" ht="13.8" x14ac:dyDescent="0.3">
      <c r="A49591" s="158" t="s">
        <v>9930</v>
      </c>
      <c r="B49591" s="159" t="s">
        <v>36088</v>
      </c>
      <c r="C49591" s="160">
        <v>379.75</v>
      </c>
    </row>
    <row r="49592" spans="1:3" ht="13.8" x14ac:dyDescent="0.3">
      <c r="A49592" s="158" t="s">
        <v>9930</v>
      </c>
      <c r="B49592" s="159" t="s">
        <v>24709</v>
      </c>
      <c r="C49592" s="160">
        <v>213.9</v>
      </c>
    </row>
    <row r="49593" spans="1:3" ht="13.8" x14ac:dyDescent="0.3">
      <c r="A49593" s="158" t="s">
        <v>9930</v>
      </c>
      <c r="B49593" s="159" t="s">
        <v>24711</v>
      </c>
      <c r="C49593" s="160">
        <v>213.9</v>
      </c>
    </row>
    <row r="49594" spans="1:3" ht="13.8" x14ac:dyDescent="0.3">
      <c r="A49594" s="158" t="s">
        <v>9930</v>
      </c>
      <c r="B49594" s="159" t="s">
        <v>24713</v>
      </c>
      <c r="C49594" s="160">
        <v>213.9</v>
      </c>
    </row>
    <row r="49595" spans="1:3" ht="13.8" x14ac:dyDescent="0.3">
      <c r="A49595" s="158" t="s">
        <v>9930</v>
      </c>
      <c r="B49595" s="159" t="s">
        <v>36089</v>
      </c>
      <c r="C49595" s="160">
        <v>240.64</v>
      </c>
    </row>
    <row r="49596" spans="1:3" ht="13.8" x14ac:dyDescent="0.3">
      <c r="A49596" s="158" t="s">
        <v>9930</v>
      </c>
      <c r="B49596" s="159" t="s">
        <v>24718</v>
      </c>
      <c r="C49596" s="160">
        <v>240.64</v>
      </c>
    </row>
    <row r="49597" spans="1:3" ht="13.8" x14ac:dyDescent="0.3">
      <c r="A49597" s="158" t="s">
        <v>9930</v>
      </c>
      <c r="B49597" s="159" t="s">
        <v>24721</v>
      </c>
      <c r="C49597" s="160">
        <v>213.9</v>
      </c>
    </row>
    <row r="49598" spans="1:3" ht="13.8" x14ac:dyDescent="0.3">
      <c r="A49598" s="158" t="s">
        <v>9930</v>
      </c>
      <c r="B49598" s="159" t="s">
        <v>24724</v>
      </c>
      <c r="C49598" s="160">
        <v>213.9</v>
      </c>
    </row>
    <row r="49599" spans="1:3" ht="13.8" x14ac:dyDescent="0.3">
      <c r="A49599" s="158" t="s">
        <v>9930</v>
      </c>
      <c r="B49599" s="159" t="s">
        <v>24730</v>
      </c>
      <c r="C49599" s="160">
        <v>968.76</v>
      </c>
    </row>
    <row r="49600" spans="1:3" ht="13.8" x14ac:dyDescent="0.3">
      <c r="A49600" s="158" t="s">
        <v>9930</v>
      </c>
      <c r="B49600" s="159" t="s">
        <v>24732</v>
      </c>
      <c r="C49600" s="160">
        <v>268.77000000000004</v>
      </c>
    </row>
    <row r="49601" spans="1:3" ht="13.8" x14ac:dyDescent="0.3">
      <c r="A49601" s="158" t="s">
        <v>9930</v>
      </c>
      <c r="B49601" s="159" t="s">
        <v>24733</v>
      </c>
      <c r="C49601" s="160">
        <v>268.77</v>
      </c>
    </row>
    <row r="49602" spans="1:3" ht="13.8" x14ac:dyDescent="0.3">
      <c r="A49602" s="158" t="s">
        <v>9930</v>
      </c>
      <c r="B49602" s="159" t="s">
        <v>24734</v>
      </c>
      <c r="C49602" s="160">
        <v>268.77</v>
      </c>
    </row>
    <row r="49603" spans="1:3" ht="13.8" x14ac:dyDescent="0.3">
      <c r="A49603" s="158" t="s">
        <v>9930</v>
      </c>
      <c r="B49603" s="159" t="s">
        <v>36090</v>
      </c>
      <c r="C49603" s="160">
        <v>753.91</v>
      </c>
    </row>
    <row r="49604" spans="1:3" ht="13.8" x14ac:dyDescent="0.3">
      <c r="A49604" s="158" t="s">
        <v>9930</v>
      </c>
      <c r="B49604" s="159" t="s">
        <v>24736</v>
      </c>
      <c r="C49604" s="160">
        <v>3737.5</v>
      </c>
    </row>
    <row r="49605" spans="1:3" ht="13.8" x14ac:dyDescent="0.3">
      <c r="A49605" s="158" t="s">
        <v>9930</v>
      </c>
      <c r="B49605" s="159" t="s">
        <v>24737</v>
      </c>
      <c r="C49605" s="160">
        <v>3450</v>
      </c>
    </row>
    <row r="49606" spans="1:3" ht="13.8" x14ac:dyDescent="0.3">
      <c r="A49606" s="158" t="s">
        <v>9930</v>
      </c>
      <c r="B49606" s="159" t="s">
        <v>36091</v>
      </c>
      <c r="C49606" s="160">
        <v>3450</v>
      </c>
    </row>
    <row r="49607" spans="1:3" ht="13.8" x14ac:dyDescent="0.3">
      <c r="A49607" s="158" t="s">
        <v>9930</v>
      </c>
      <c r="B49607" s="159" t="s">
        <v>36092</v>
      </c>
      <c r="C49607" s="160">
        <v>3450</v>
      </c>
    </row>
    <row r="49608" spans="1:3" ht="13.8" x14ac:dyDescent="0.3">
      <c r="A49608" s="158" t="s">
        <v>9930</v>
      </c>
      <c r="B49608" s="159" t="s">
        <v>36093</v>
      </c>
      <c r="C49608" s="160">
        <v>3450</v>
      </c>
    </row>
    <row r="49609" spans="1:3" ht="13.8" x14ac:dyDescent="0.3">
      <c r="A49609" s="158" t="s">
        <v>9930</v>
      </c>
      <c r="B49609" s="159" t="s">
        <v>36094</v>
      </c>
      <c r="C49609" s="160">
        <v>3450</v>
      </c>
    </row>
    <row r="49610" spans="1:3" ht="13.8" x14ac:dyDescent="0.3">
      <c r="A49610" s="158" t="s">
        <v>9930</v>
      </c>
      <c r="B49610" s="159" t="s">
        <v>24741</v>
      </c>
      <c r="C49610" s="160">
        <v>1991.25</v>
      </c>
    </row>
    <row r="49611" spans="1:3" ht="13.8" x14ac:dyDescent="0.3">
      <c r="A49611" s="158" t="s">
        <v>9930</v>
      </c>
      <c r="B49611" s="159" t="s">
        <v>24742</v>
      </c>
      <c r="C49611" s="160">
        <v>1991.25</v>
      </c>
    </row>
    <row r="49612" spans="1:3" ht="13.8" x14ac:dyDescent="0.3">
      <c r="A49612" s="158" t="s">
        <v>9930</v>
      </c>
      <c r="B49612" s="159" t="s">
        <v>24743</v>
      </c>
      <c r="C49612" s="160">
        <v>1991.25</v>
      </c>
    </row>
    <row r="49613" spans="1:3" ht="13.8" x14ac:dyDescent="0.3">
      <c r="A49613" s="158" t="s">
        <v>9930</v>
      </c>
      <c r="B49613" s="159" t="s">
        <v>24744</v>
      </c>
      <c r="C49613" s="160">
        <v>1991.25</v>
      </c>
    </row>
    <row r="49614" spans="1:3" ht="13.8" x14ac:dyDescent="0.3">
      <c r="A49614" s="158" t="s">
        <v>9930</v>
      </c>
      <c r="B49614" s="159" t="s">
        <v>24745</v>
      </c>
      <c r="C49614" s="160">
        <v>1991.25</v>
      </c>
    </row>
    <row r="49615" spans="1:3" ht="13.8" x14ac:dyDescent="0.3">
      <c r="A49615" s="158" t="s">
        <v>9930</v>
      </c>
      <c r="B49615" s="159" t="s">
        <v>24746</v>
      </c>
      <c r="C49615" s="160">
        <v>1991.25</v>
      </c>
    </row>
    <row r="49616" spans="1:3" ht="13.8" x14ac:dyDescent="0.3">
      <c r="A49616" s="158" t="s">
        <v>9930</v>
      </c>
      <c r="B49616" s="159" t="s">
        <v>24747</v>
      </c>
      <c r="C49616" s="160">
        <v>1991.25</v>
      </c>
    </row>
    <row r="49617" spans="1:3" ht="13.8" x14ac:dyDescent="0.3">
      <c r="A49617" s="158" t="s">
        <v>9930</v>
      </c>
      <c r="B49617" s="159" t="s">
        <v>24748</v>
      </c>
      <c r="C49617" s="160">
        <v>1991.25</v>
      </c>
    </row>
    <row r="49618" spans="1:3" ht="13.8" x14ac:dyDescent="0.3">
      <c r="A49618" s="158" t="s">
        <v>9930</v>
      </c>
      <c r="B49618" s="159" t="s">
        <v>24749</v>
      </c>
      <c r="C49618" s="160">
        <v>1991.25</v>
      </c>
    </row>
    <row r="49619" spans="1:3" ht="13.8" x14ac:dyDescent="0.3">
      <c r="A49619" s="158" t="s">
        <v>9930</v>
      </c>
      <c r="B49619" s="159" t="s">
        <v>24751</v>
      </c>
      <c r="C49619" s="160">
        <v>1991.25</v>
      </c>
    </row>
    <row r="49620" spans="1:3" ht="13.8" x14ac:dyDescent="0.3">
      <c r="A49620" s="158" t="s">
        <v>9930</v>
      </c>
      <c r="B49620" s="159" t="s">
        <v>24754</v>
      </c>
      <c r="C49620" s="160">
        <v>1991.25</v>
      </c>
    </row>
    <row r="49621" spans="1:3" ht="13.8" x14ac:dyDescent="0.3">
      <c r="A49621" s="158" t="s">
        <v>9930</v>
      </c>
      <c r="B49621" s="159" t="s">
        <v>24755</v>
      </c>
      <c r="C49621" s="160">
        <v>1991.25</v>
      </c>
    </row>
    <row r="49622" spans="1:3" ht="13.8" x14ac:dyDescent="0.3">
      <c r="A49622" s="158" t="s">
        <v>9930</v>
      </c>
      <c r="B49622" s="159" t="s">
        <v>24756</v>
      </c>
      <c r="C49622" s="160">
        <v>1991.25</v>
      </c>
    </row>
    <row r="49623" spans="1:3" ht="13.8" x14ac:dyDescent="0.3">
      <c r="A49623" s="158" t="s">
        <v>9930</v>
      </c>
      <c r="B49623" s="159" t="s">
        <v>24757</v>
      </c>
      <c r="C49623" s="160">
        <v>1991.25</v>
      </c>
    </row>
    <row r="49624" spans="1:3" ht="13.8" x14ac:dyDescent="0.3">
      <c r="A49624" s="158" t="s">
        <v>9930</v>
      </c>
      <c r="B49624" s="159" t="s">
        <v>24758</v>
      </c>
      <c r="C49624" s="160">
        <v>1991.25</v>
      </c>
    </row>
    <row r="49625" spans="1:3" ht="13.8" x14ac:dyDescent="0.3">
      <c r="A49625" s="158" t="s">
        <v>9930</v>
      </c>
      <c r="B49625" s="159" t="s">
        <v>24759</v>
      </c>
      <c r="C49625" s="160">
        <v>1991.25</v>
      </c>
    </row>
    <row r="49626" spans="1:3" ht="13.8" x14ac:dyDescent="0.3">
      <c r="A49626" s="158" t="s">
        <v>9930</v>
      </c>
      <c r="B49626" s="159" t="s">
        <v>24760</v>
      </c>
      <c r="C49626" s="160">
        <v>1991.25</v>
      </c>
    </row>
    <row r="49627" spans="1:3" ht="13.8" x14ac:dyDescent="0.3">
      <c r="A49627" s="158" t="s">
        <v>9930</v>
      </c>
      <c r="B49627" s="159" t="s">
        <v>24761</v>
      </c>
      <c r="C49627" s="160">
        <v>1991.25</v>
      </c>
    </row>
    <row r="49628" spans="1:3" ht="13.8" x14ac:dyDescent="0.3">
      <c r="A49628" s="158" t="s">
        <v>9930</v>
      </c>
      <c r="B49628" s="159" t="s">
        <v>24762</v>
      </c>
      <c r="C49628" s="160">
        <v>1991.25</v>
      </c>
    </row>
    <row r="49629" spans="1:3" ht="13.8" x14ac:dyDescent="0.3">
      <c r="A49629" s="158" t="s">
        <v>9930</v>
      </c>
      <c r="B49629" s="159" t="s">
        <v>24763</v>
      </c>
      <c r="C49629" s="160">
        <v>1991.25</v>
      </c>
    </row>
    <row r="49630" spans="1:3" ht="13.8" x14ac:dyDescent="0.3">
      <c r="A49630" s="158" t="s">
        <v>9930</v>
      </c>
      <c r="B49630" s="159" t="s">
        <v>24764</v>
      </c>
      <c r="C49630" s="160">
        <v>1991.25</v>
      </c>
    </row>
    <row r="49631" spans="1:3" ht="13.8" x14ac:dyDescent="0.3">
      <c r="A49631" s="158" t="s">
        <v>9930</v>
      </c>
      <c r="B49631" s="159" t="s">
        <v>24765</v>
      </c>
      <c r="C49631" s="160">
        <v>1991.25</v>
      </c>
    </row>
    <row r="49632" spans="1:3" ht="13.8" x14ac:dyDescent="0.3">
      <c r="A49632" s="158" t="s">
        <v>9930</v>
      </c>
      <c r="B49632" s="159" t="s">
        <v>24766</v>
      </c>
      <c r="C49632" s="160">
        <v>1991.25</v>
      </c>
    </row>
    <row r="49633" spans="1:3" ht="13.8" x14ac:dyDescent="0.3">
      <c r="A49633" s="158" t="s">
        <v>9930</v>
      </c>
      <c r="B49633" s="159" t="s">
        <v>24767</v>
      </c>
      <c r="C49633" s="160">
        <v>1991.25</v>
      </c>
    </row>
    <row r="49634" spans="1:3" ht="13.8" x14ac:dyDescent="0.3">
      <c r="A49634" s="158" t="s">
        <v>9930</v>
      </c>
      <c r="B49634" s="159" t="s">
        <v>24768</v>
      </c>
      <c r="C49634" s="160">
        <v>1991.25</v>
      </c>
    </row>
    <row r="49635" spans="1:3" ht="13.8" x14ac:dyDescent="0.3">
      <c r="A49635" s="158" t="s">
        <v>9930</v>
      </c>
      <c r="B49635" s="159" t="s">
        <v>24769</v>
      </c>
      <c r="C49635" s="160">
        <v>1991.25</v>
      </c>
    </row>
    <row r="49636" spans="1:3" ht="13.8" x14ac:dyDescent="0.3">
      <c r="A49636" s="158" t="s">
        <v>9930</v>
      </c>
      <c r="B49636" s="159" t="s">
        <v>24770</v>
      </c>
      <c r="C49636" s="160">
        <v>1991.25</v>
      </c>
    </row>
    <row r="49637" spans="1:3" ht="13.8" x14ac:dyDescent="0.3">
      <c r="A49637" s="158" t="s">
        <v>9930</v>
      </c>
      <c r="B49637" s="159" t="s">
        <v>24771</v>
      </c>
      <c r="C49637" s="160">
        <v>1991.25</v>
      </c>
    </row>
    <row r="49638" spans="1:3" ht="13.8" x14ac:dyDescent="0.3">
      <c r="A49638" s="158" t="s">
        <v>9930</v>
      </c>
      <c r="B49638" s="159" t="s">
        <v>36095</v>
      </c>
      <c r="C49638" s="160">
        <v>1991.25</v>
      </c>
    </row>
    <row r="49639" spans="1:3" ht="13.8" x14ac:dyDescent="0.3">
      <c r="A49639" s="158" t="s">
        <v>9930</v>
      </c>
      <c r="B49639" s="159" t="s">
        <v>24772</v>
      </c>
      <c r="C49639" s="160">
        <v>1991.25</v>
      </c>
    </row>
    <row r="49640" spans="1:3" ht="13.8" x14ac:dyDescent="0.3">
      <c r="A49640" s="158" t="s">
        <v>9930</v>
      </c>
      <c r="B49640" s="159" t="s">
        <v>24773</v>
      </c>
      <c r="C49640" s="160">
        <v>1991.25</v>
      </c>
    </row>
    <row r="49641" spans="1:3" ht="13.8" x14ac:dyDescent="0.3">
      <c r="A49641" s="158" t="s">
        <v>9930</v>
      </c>
      <c r="B49641" s="159" t="s">
        <v>24774</v>
      </c>
      <c r="C49641" s="160">
        <v>1991.25</v>
      </c>
    </row>
    <row r="49642" spans="1:3" ht="13.8" x14ac:dyDescent="0.3">
      <c r="A49642" s="158" t="s">
        <v>9930</v>
      </c>
      <c r="B49642" s="159" t="s">
        <v>24775</v>
      </c>
      <c r="C49642" s="160">
        <v>1991.25</v>
      </c>
    </row>
    <row r="49643" spans="1:3" ht="13.8" x14ac:dyDescent="0.3">
      <c r="A49643" s="158" t="s">
        <v>9930</v>
      </c>
      <c r="B49643" s="159" t="s">
        <v>24776</v>
      </c>
      <c r="C49643" s="160">
        <v>1991.25</v>
      </c>
    </row>
    <row r="49644" spans="1:3" ht="13.8" x14ac:dyDescent="0.3">
      <c r="A49644" s="158" t="s">
        <v>9930</v>
      </c>
      <c r="B49644" s="159" t="s">
        <v>24777</v>
      </c>
      <c r="C49644" s="160">
        <v>1991.25</v>
      </c>
    </row>
    <row r="49645" spans="1:3" ht="13.8" x14ac:dyDescent="0.3">
      <c r="A49645" s="158" t="s">
        <v>9930</v>
      </c>
      <c r="B49645" s="159" t="s">
        <v>24778</v>
      </c>
      <c r="C49645" s="160">
        <v>1991.25</v>
      </c>
    </row>
    <row r="49646" spans="1:3" ht="13.8" x14ac:dyDescent="0.3">
      <c r="A49646" s="158" t="s">
        <v>9930</v>
      </c>
      <c r="B49646" s="159" t="s">
        <v>24779</v>
      </c>
      <c r="C49646" s="160">
        <v>1991.25</v>
      </c>
    </row>
    <row r="49647" spans="1:3" ht="13.8" x14ac:dyDescent="0.3">
      <c r="A49647" s="158" t="s">
        <v>9930</v>
      </c>
      <c r="B49647" s="159" t="s">
        <v>24780</v>
      </c>
      <c r="C49647" s="160">
        <v>1991.25</v>
      </c>
    </row>
    <row r="49648" spans="1:3" ht="13.8" x14ac:dyDescent="0.3">
      <c r="A49648" s="158" t="s">
        <v>9930</v>
      </c>
      <c r="B49648" s="159" t="s">
        <v>24781</v>
      </c>
      <c r="C49648" s="160">
        <v>1991.25</v>
      </c>
    </row>
    <row r="49649" spans="1:3" ht="13.8" x14ac:dyDescent="0.3">
      <c r="A49649" s="158" t="s">
        <v>9930</v>
      </c>
      <c r="B49649" s="159" t="s">
        <v>24782</v>
      </c>
      <c r="C49649" s="160">
        <v>1991.25</v>
      </c>
    </row>
    <row r="49650" spans="1:3" ht="13.8" x14ac:dyDescent="0.3">
      <c r="A49650" s="158" t="s">
        <v>9930</v>
      </c>
      <c r="B49650" s="159" t="s">
        <v>24783</v>
      </c>
      <c r="C49650" s="160">
        <v>1991.25</v>
      </c>
    </row>
    <row r="49651" spans="1:3" ht="13.8" x14ac:dyDescent="0.3">
      <c r="A49651" s="158" t="s">
        <v>9930</v>
      </c>
      <c r="B49651" s="159" t="s">
        <v>24784</v>
      </c>
      <c r="C49651" s="160">
        <v>1991.25</v>
      </c>
    </row>
    <row r="49652" spans="1:3" ht="13.8" x14ac:dyDescent="0.3">
      <c r="A49652" s="158" t="s">
        <v>9930</v>
      </c>
      <c r="B49652" s="159" t="s">
        <v>24785</v>
      </c>
      <c r="C49652" s="160">
        <v>1991.25</v>
      </c>
    </row>
    <row r="49653" spans="1:3" ht="13.8" x14ac:dyDescent="0.3">
      <c r="A49653" s="158" t="s">
        <v>9930</v>
      </c>
      <c r="B49653" s="159" t="s">
        <v>24786</v>
      </c>
      <c r="C49653" s="160">
        <v>1991.25</v>
      </c>
    </row>
    <row r="49654" spans="1:3" ht="13.8" x14ac:dyDescent="0.3">
      <c r="A49654" s="158" t="s">
        <v>9930</v>
      </c>
      <c r="B49654" s="159" t="s">
        <v>24787</v>
      </c>
      <c r="C49654" s="160">
        <v>1991.25</v>
      </c>
    </row>
    <row r="49655" spans="1:3" ht="13.8" x14ac:dyDescent="0.3">
      <c r="A49655" s="158" t="s">
        <v>9930</v>
      </c>
      <c r="B49655" s="159" t="s">
        <v>24788</v>
      </c>
      <c r="C49655" s="160">
        <v>1991.25</v>
      </c>
    </row>
    <row r="49656" spans="1:3" ht="13.8" x14ac:dyDescent="0.3">
      <c r="A49656" s="158" t="s">
        <v>9930</v>
      </c>
      <c r="B49656" s="159" t="s">
        <v>24789</v>
      </c>
      <c r="C49656" s="160">
        <v>1991.25</v>
      </c>
    </row>
    <row r="49657" spans="1:3" ht="13.8" x14ac:dyDescent="0.3">
      <c r="A49657" s="158" t="s">
        <v>9930</v>
      </c>
      <c r="B49657" s="159" t="s">
        <v>24790</v>
      </c>
      <c r="C49657" s="160">
        <v>1991.25</v>
      </c>
    </row>
    <row r="49658" spans="1:3" ht="13.8" x14ac:dyDescent="0.3">
      <c r="A49658" s="158" t="s">
        <v>9930</v>
      </c>
      <c r="B49658" s="159" t="s">
        <v>24791</v>
      </c>
      <c r="C49658" s="160">
        <v>1991.25</v>
      </c>
    </row>
    <row r="49659" spans="1:3" ht="13.8" x14ac:dyDescent="0.3">
      <c r="A49659" s="158" t="s">
        <v>9930</v>
      </c>
      <c r="B49659" s="159" t="s">
        <v>24792</v>
      </c>
      <c r="C49659" s="160">
        <v>1991.25</v>
      </c>
    </row>
    <row r="49660" spans="1:3" ht="13.8" x14ac:dyDescent="0.3">
      <c r="A49660" s="158" t="s">
        <v>9930</v>
      </c>
      <c r="B49660" s="159" t="s">
        <v>24793</v>
      </c>
      <c r="C49660" s="160">
        <v>1991.25</v>
      </c>
    </row>
    <row r="49661" spans="1:3" ht="13.8" x14ac:dyDescent="0.3">
      <c r="A49661" s="158" t="s">
        <v>9930</v>
      </c>
      <c r="B49661" s="159" t="s">
        <v>24794</v>
      </c>
      <c r="C49661" s="160">
        <v>1991.25</v>
      </c>
    </row>
    <row r="49662" spans="1:3" ht="13.8" x14ac:dyDescent="0.3">
      <c r="A49662" s="158" t="s">
        <v>9930</v>
      </c>
      <c r="B49662" s="159" t="s">
        <v>24795</v>
      </c>
      <c r="C49662" s="160">
        <v>1991.25</v>
      </c>
    </row>
    <row r="49663" spans="1:3" ht="13.8" x14ac:dyDescent="0.3">
      <c r="A49663" s="158" t="s">
        <v>9930</v>
      </c>
      <c r="B49663" s="159" t="s">
        <v>24796</v>
      </c>
      <c r="C49663" s="160">
        <v>1991.25</v>
      </c>
    </row>
    <row r="49664" spans="1:3" ht="13.8" x14ac:dyDescent="0.3">
      <c r="A49664" s="158" t="s">
        <v>9930</v>
      </c>
      <c r="B49664" s="159" t="s">
        <v>24797</v>
      </c>
      <c r="C49664" s="160">
        <v>1991.25</v>
      </c>
    </row>
    <row r="49665" spans="1:3" ht="13.8" x14ac:dyDescent="0.3">
      <c r="A49665" s="158" t="s">
        <v>9930</v>
      </c>
      <c r="B49665" s="159" t="s">
        <v>24798</v>
      </c>
      <c r="C49665" s="160">
        <v>1991.25</v>
      </c>
    </row>
    <row r="49666" spans="1:3" ht="13.8" x14ac:dyDescent="0.3">
      <c r="A49666" s="158" t="s">
        <v>9930</v>
      </c>
      <c r="B49666" s="159" t="s">
        <v>24799</v>
      </c>
      <c r="C49666" s="160">
        <v>1991.25</v>
      </c>
    </row>
    <row r="49667" spans="1:3" ht="13.8" x14ac:dyDescent="0.3">
      <c r="A49667" s="158" t="s">
        <v>9930</v>
      </c>
      <c r="B49667" s="159" t="s">
        <v>24800</v>
      </c>
      <c r="C49667" s="160">
        <v>1991.25</v>
      </c>
    </row>
    <row r="49668" spans="1:3" ht="13.8" x14ac:dyDescent="0.3">
      <c r="A49668" s="158" t="s">
        <v>9930</v>
      </c>
      <c r="B49668" s="159" t="s">
        <v>24801</v>
      </c>
      <c r="C49668" s="160">
        <v>1991.25</v>
      </c>
    </row>
    <row r="49669" spans="1:3" ht="13.8" x14ac:dyDescent="0.3">
      <c r="A49669" s="158" t="s">
        <v>9930</v>
      </c>
      <c r="B49669" s="159" t="s">
        <v>24802</v>
      </c>
      <c r="C49669" s="160">
        <v>1991.25</v>
      </c>
    </row>
    <row r="49670" spans="1:3" ht="13.8" x14ac:dyDescent="0.3">
      <c r="A49670" s="158" t="s">
        <v>9930</v>
      </c>
      <c r="B49670" s="159" t="s">
        <v>24803</v>
      </c>
      <c r="C49670" s="160">
        <v>1991.25</v>
      </c>
    </row>
    <row r="49671" spans="1:3" ht="13.8" x14ac:dyDescent="0.3">
      <c r="A49671" s="158" t="s">
        <v>9930</v>
      </c>
      <c r="B49671" s="159" t="s">
        <v>36096</v>
      </c>
      <c r="C49671" s="160">
        <v>1991.25</v>
      </c>
    </row>
    <row r="49672" spans="1:3" ht="13.8" x14ac:dyDescent="0.3">
      <c r="A49672" s="158" t="s">
        <v>9930</v>
      </c>
      <c r="B49672" s="159" t="s">
        <v>24804</v>
      </c>
      <c r="C49672" s="160">
        <v>1991.25</v>
      </c>
    </row>
    <row r="49673" spans="1:3" ht="13.8" x14ac:dyDescent="0.3">
      <c r="A49673" s="158" t="s">
        <v>9930</v>
      </c>
      <c r="B49673" s="159" t="s">
        <v>24806</v>
      </c>
      <c r="C49673" s="160">
        <v>1991.25</v>
      </c>
    </row>
    <row r="49674" spans="1:3" ht="13.8" x14ac:dyDescent="0.3">
      <c r="A49674" s="158" t="s">
        <v>9930</v>
      </c>
      <c r="B49674" s="159" t="s">
        <v>24807</v>
      </c>
      <c r="C49674" s="160">
        <v>1991.25</v>
      </c>
    </row>
    <row r="49675" spans="1:3" ht="13.8" x14ac:dyDescent="0.3">
      <c r="A49675" s="158" t="s">
        <v>9930</v>
      </c>
      <c r="B49675" s="159" t="s">
        <v>36097</v>
      </c>
      <c r="C49675" s="160">
        <v>1991.25</v>
      </c>
    </row>
    <row r="49676" spans="1:3" ht="13.8" x14ac:dyDescent="0.3">
      <c r="A49676" s="158" t="s">
        <v>9930</v>
      </c>
      <c r="B49676" s="159" t="s">
        <v>24808</v>
      </c>
      <c r="C49676" s="160">
        <v>1991.25</v>
      </c>
    </row>
    <row r="49677" spans="1:3" ht="13.8" x14ac:dyDescent="0.3">
      <c r="A49677" s="158" t="s">
        <v>9930</v>
      </c>
      <c r="B49677" s="159" t="s">
        <v>36098</v>
      </c>
      <c r="C49677" s="160">
        <v>1842.75</v>
      </c>
    </row>
    <row r="49678" spans="1:3" ht="13.8" x14ac:dyDescent="0.3">
      <c r="A49678" s="158" t="s">
        <v>9930</v>
      </c>
      <c r="B49678" s="159" t="s">
        <v>24809</v>
      </c>
      <c r="C49678" s="160">
        <v>1942.1208333333334</v>
      </c>
    </row>
    <row r="49679" spans="1:3" ht="13.8" x14ac:dyDescent="0.3">
      <c r="A49679" s="158" t="s">
        <v>9930</v>
      </c>
      <c r="B49679" s="159" t="s">
        <v>24810</v>
      </c>
      <c r="C49679" s="160">
        <v>1937.6983333333335</v>
      </c>
    </row>
    <row r="49680" spans="1:3" ht="13.8" x14ac:dyDescent="0.3">
      <c r="A49680" s="158" t="s">
        <v>9930</v>
      </c>
      <c r="B49680" s="159" t="s">
        <v>36099</v>
      </c>
      <c r="C49680" s="160">
        <v>426.93666666666667</v>
      </c>
    </row>
    <row r="49681" spans="1:3" ht="13.8" x14ac:dyDescent="0.3">
      <c r="A49681" s="158" t="s">
        <v>9930</v>
      </c>
      <c r="B49681" s="159" t="s">
        <v>24811</v>
      </c>
      <c r="C49681" s="160">
        <v>2218.75</v>
      </c>
    </row>
    <row r="49682" spans="1:3" ht="13.8" x14ac:dyDescent="0.3">
      <c r="A49682" s="158" t="s">
        <v>9930</v>
      </c>
      <c r="B49682" s="159" t="s">
        <v>24814</v>
      </c>
      <c r="C49682" s="160">
        <v>975.26444444444439</v>
      </c>
    </row>
    <row r="49683" spans="1:3" ht="13.8" x14ac:dyDescent="0.3">
      <c r="A49683" s="158" t="s">
        <v>9930</v>
      </c>
      <c r="B49683" s="159" t="s">
        <v>24815</v>
      </c>
      <c r="C49683" s="160">
        <v>10117.130000000001</v>
      </c>
    </row>
    <row r="49684" spans="1:3" ht="13.8" x14ac:dyDescent="0.3">
      <c r="A49684" s="158" t="s">
        <v>9930</v>
      </c>
      <c r="B49684" s="159" t="s">
        <v>36100</v>
      </c>
      <c r="C49684" s="160">
        <v>442.8</v>
      </c>
    </row>
    <row r="49685" spans="1:3" ht="13.8" x14ac:dyDescent="0.3">
      <c r="A49685" s="158" t="s">
        <v>9930</v>
      </c>
      <c r="B49685" s="159" t="s">
        <v>36101</v>
      </c>
      <c r="C49685" s="160">
        <v>4168.75</v>
      </c>
    </row>
    <row r="49686" spans="1:3" ht="13.8" x14ac:dyDescent="0.3">
      <c r="A49686" s="158" t="s">
        <v>9930</v>
      </c>
      <c r="B49686" s="159" t="s">
        <v>24823</v>
      </c>
      <c r="C49686" s="160">
        <v>813.78000000000009</v>
      </c>
    </row>
    <row r="49687" spans="1:3" ht="13.8" x14ac:dyDescent="0.3">
      <c r="A49687" s="158" t="s">
        <v>9930</v>
      </c>
      <c r="B49687" s="159" t="s">
        <v>24826</v>
      </c>
      <c r="C49687" s="160">
        <v>813.78000000000009</v>
      </c>
    </row>
    <row r="49688" spans="1:3" ht="13.8" x14ac:dyDescent="0.3">
      <c r="A49688" s="158" t="s">
        <v>9930</v>
      </c>
      <c r="B49688" s="159" t="s">
        <v>36102</v>
      </c>
      <c r="C49688" s="160">
        <v>7584.25</v>
      </c>
    </row>
    <row r="49689" spans="1:3" ht="13.8" x14ac:dyDescent="0.3">
      <c r="A49689" s="158" t="s">
        <v>9930</v>
      </c>
      <c r="B49689" s="159" t="s">
        <v>36103</v>
      </c>
      <c r="C49689" s="160">
        <v>972</v>
      </c>
    </row>
    <row r="49690" spans="1:3" ht="13.8" x14ac:dyDescent="0.3">
      <c r="A49690" s="158" t="s">
        <v>9930</v>
      </c>
      <c r="B49690" s="159" t="s">
        <v>36104</v>
      </c>
      <c r="C49690" s="160">
        <v>972</v>
      </c>
    </row>
    <row r="49691" spans="1:3" ht="13.8" x14ac:dyDescent="0.3">
      <c r="A49691" s="158" t="s">
        <v>9930</v>
      </c>
      <c r="B49691" s="159" t="s">
        <v>24831</v>
      </c>
      <c r="C49691" s="160">
        <v>972</v>
      </c>
    </row>
    <row r="49692" spans="1:3" ht="13.8" x14ac:dyDescent="0.3">
      <c r="A49692" s="158" t="s">
        <v>9930</v>
      </c>
      <c r="B49692" s="159" t="s">
        <v>36105</v>
      </c>
      <c r="C49692" s="160">
        <v>972</v>
      </c>
    </row>
    <row r="49693" spans="1:3" ht="13.8" x14ac:dyDescent="0.3">
      <c r="A49693" s="158" t="s">
        <v>9930</v>
      </c>
      <c r="B49693" s="159" t="s">
        <v>24832</v>
      </c>
      <c r="C49693" s="160">
        <v>4168.75</v>
      </c>
    </row>
    <row r="49694" spans="1:3" ht="13.8" x14ac:dyDescent="0.3">
      <c r="A49694" s="158" t="s">
        <v>9930</v>
      </c>
      <c r="B49694" s="159" t="s">
        <v>36106</v>
      </c>
      <c r="C49694" s="160">
        <v>4168.75</v>
      </c>
    </row>
    <row r="49695" spans="1:3" ht="13.8" x14ac:dyDescent="0.3">
      <c r="A49695" s="158" t="s">
        <v>9930</v>
      </c>
      <c r="B49695" s="159" t="s">
        <v>24836</v>
      </c>
      <c r="C49695" s="160">
        <v>742.5</v>
      </c>
    </row>
    <row r="49696" spans="1:3" ht="13.8" x14ac:dyDescent="0.3">
      <c r="A49696" s="158" t="s">
        <v>9930</v>
      </c>
      <c r="B49696" s="159" t="s">
        <v>36107</v>
      </c>
      <c r="C49696" s="160">
        <v>1795.5</v>
      </c>
    </row>
    <row r="49697" spans="1:3" ht="13.8" x14ac:dyDescent="0.3">
      <c r="A49697" s="158" t="s">
        <v>9930</v>
      </c>
      <c r="B49697" s="159" t="s">
        <v>36108</v>
      </c>
      <c r="C49697" s="160">
        <v>1849.5</v>
      </c>
    </row>
    <row r="49698" spans="1:3" ht="13.8" x14ac:dyDescent="0.3">
      <c r="A49698" s="158" t="s">
        <v>9930</v>
      </c>
      <c r="B49698" s="159" t="s">
        <v>36109</v>
      </c>
      <c r="C49698" s="160">
        <v>1849.5</v>
      </c>
    </row>
    <row r="49699" spans="1:3" ht="13.8" x14ac:dyDescent="0.3">
      <c r="A49699" s="158" t="s">
        <v>9930</v>
      </c>
      <c r="B49699" s="159" t="s">
        <v>24838</v>
      </c>
      <c r="C49699" s="160">
        <v>1991.25</v>
      </c>
    </row>
    <row r="49700" spans="1:3" ht="13.8" x14ac:dyDescent="0.3">
      <c r="A49700" s="158" t="s">
        <v>9930</v>
      </c>
      <c r="B49700" s="159" t="s">
        <v>36110</v>
      </c>
      <c r="C49700" s="160">
        <v>641.25</v>
      </c>
    </row>
    <row r="49701" spans="1:3" ht="13.8" x14ac:dyDescent="0.3">
      <c r="A49701" s="158" t="s">
        <v>9930</v>
      </c>
      <c r="B49701" s="159" t="s">
        <v>24839</v>
      </c>
      <c r="C49701" s="160">
        <v>2025</v>
      </c>
    </row>
    <row r="49702" spans="1:3" ht="13.8" x14ac:dyDescent="0.3">
      <c r="A49702" s="158" t="s">
        <v>9930</v>
      </c>
      <c r="B49702" s="159" t="s">
        <v>36111</v>
      </c>
      <c r="C49702" s="160">
        <v>2025</v>
      </c>
    </row>
    <row r="49703" spans="1:3" ht="13.8" x14ac:dyDescent="0.3">
      <c r="A49703" s="158" t="s">
        <v>9930</v>
      </c>
      <c r="B49703" s="159" t="s">
        <v>24840</v>
      </c>
      <c r="C49703" s="160">
        <v>2025</v>
      </c>
    </row>
    <row r="49704" spans="1:3" ht="13.8" x14ac:dyDescent="0.3">
      <c r="A49704" s="158" t="s">
        <v>9930</v>
      </c>
      <c r="B49704" s="159" t="s">
        <v>24841</v>
      </c>
      <c r="C49704" s="160">
        <v>2025</v>
      </c>
    </row>
    <row r="49705" spans="1:3" ht="13.8" x14ac:dyDescent="0.3">
      <c r="A49705" s="158" t="s">
        <v>9930</v>
      </c>
      <c r="B49705" s="159" t="s">
        <v>24843</v>
      </c>
      <c r="C49705" s="160">
        <v>2025</v>
      </c>
    </row>
    <row r="49706" spans="1:3" ht="13.8" x14ac:dyDescent="0.3">
      <c r="A49706" s="158" t="s">
        <v>9930</v>
      </c>
      <c r="B49706" s="159" t="s">
        <v>24844</v>
      </c>
      <c r="C49706" s="160">
        <v>2025</v>
      </c>
    </row>
    <row r="49707" spans="1:3" ht="13.8" x14ac:dyDescent="0.3">
      <c r="A49707" s="158" t="s">
        <v>9930</v>
      </c>
      <c r="B49707" s="159" t="s">
        <v>24845</v>
      </c>
      <c r="C49707" s="160">
        <v>2025</v>
      </c>
    </row>
    <row r="49708" spans="1:3" ht="13.8" x14ac:dyDescent="0.3">
      <c r="A49708" s="158" t="s">
        <v>9930</v>
      </c>
      <c r="B49708" s="159" t="s">
        <v>24846</v>
      </c>
      <c r="C49708" s="160">
        <v>2025</v>
      </c>
    </row>
    <row r="49709" spans="1:3" ht="13.8" x14ac:dyDescent="0.3">
      <c r="A49709" s="158" t="s">
        <v>9930</v>
      </c>
      <c r="B49709" s="159" t="s">
        <v>24848</v>
      </c>
      <c r="C49709" s="160">
        <v>2025</v>
      </c>
    </row>
    <row r="49710" spans="1:3" ht="13.8" x14ac:dyDescent="0.3">
      <c r="A49710" s="158" t="s">
        <v>9930</v>
      </c>
      <c r="B49710" s="159" t="s">
        <v>24849</v>
      </c>
      <c r="C49710" s="160">
        <v>2025</v>
      </c>
    </row>
    <row r="49711" spans="1:3" ht="13.8" x14ac:dyDescent="0.3">
      <c r="A49711" s="158" t="s">
        <v>9930</v>
      </c>
      <c r="B49711" s="159" t="s">
        <v>36112</v>
      </c>
      <c r="C49711" s="160">
        <v>3881.25</v>
      </c>
    </row>
    <row r="49712" spans="1:3" ht="13.8" x14ac:dyDescent="0.3">
      <c r="A49712" s="158" t="s">
        <v>9930</v>
      </c>
      <c r="B49712" s="159" t="s">
        <v>36113</v>
      </c>
      <c r="C49712" s="160">
        <v>3881.25</v>
      </c>
    </row>
    <row r="49713" spans="1:3" ht="13.8" x14ac:dyDescent="0.3">
      <c r="A49713" s="158" t="s">
        <v>9930</v>
      </c>
      <c r="B49713" s="159" t="s">
        <v>24852</v>
      </c>
      <c r="C49713" s="160">
        <v>3881.25</v>
      </c>
    </row>
    <row r="49714" spans="1:3" ht="13.8" x14ac:dyDescent="0.3">
      <c r="A49714" s="158" t="s">
        <v>9930</v>
      </c>
      <c r="B49714" s="159" t="s">
        <v>24853</v>
      </c>
      <c r="C49714" s="160">
        <v>3881.25</v>
      </c>
    </row>
    <row r="49715" spans="1:3" ht="13.8" x14ac:dyDescent="0.3">
      <c r="A49715" s="158" t="s">
        <v>9930</v>
      </c>
      <c r="B49715" s="159" t="s">
        <v>24855</v>
      </c>
      <c r="C49715" s="160">
        <v>3881.25</v>
      </c>
    </row>
    <row r="49716" spans="1:3" ht="13.8" x14ac:dyDescent="0.3">
      <c r="A49716" s="158" t="s">
        <v>9930</v>
      </c>
      <c r="B49716" s="159" t="s">
        <v>24856</v>
      </c>
      <c r="C49716" s="160">
        <v>3881.25</v>
      </c>
    </row>
    <row r="49717" spans="1:3" ht="13.8" x14ac:dyDescent="0.3">
      <c r="A49717" s="158" t="s">
        <v>9930</v>
      </c>
      <c r="B49717" s="159" t="s">
        <v>24857</v>
      </c>
      <c r="C49717" s="160">
        <v>3881.25</v>
      </c>
    </row>
    <row r="49718" spans="1:3" ht="13.8" x14ac:dyDescent="0.3">
      <c r="A49718" s="158" t="s">
        <v>9930</v>
      </c>
      <c r="B49718" s="159" t="s">
        <v>24858</v>
      </c>
      <c r="C49718" s="160">
        <v>3881.25</v>
      </c>
    </row>
    <row r="49719" spans="1:3" ht="13.8" x14ac:dyDescent="0.3">
      <c r="A49719" s="158" t="s">
        <v>9930</v>
      </c>
      <c r="B49719" s="159" t="s">
        <v>24859</v>
      </c>
      <c r="C49719" s="160">
        <v>3881.25</v>
      </c>
    </row>
    <row r="49720" spans="1:3" ht="13.8" x14ac:dyDescent="0.3">
      <c r="A49720" s="158" t="s">
        <v>9930</v>
      </c>
      <c r="B49720" s="159" t="s">
        <v>24860</v>
      </c>
      <c r="C49720" s="160">
        <v>3881.25</v>
      </c>
    </row>
    <row r="49721" spans="1:3" ht="13.8" x14ac:dyDescent="0.3">
      <c r="A49721" s="158" t="s">
        <v>9930</v>
      </c>
      <c r="B49721" s="159" t="s">
        <v>24862</v>
      </c>
      <c r="C49721" s="160">
        <v>3881.25</v>
      </c>
    </row>
    <row r="49722" spans="1:3" ht="13.8" x14ac:dyDescent="0.3">
      <c r="A49722" s="158" t="s">
        <v>9930</v>
      </c>
      <c r="B49722" s="159" t="s">
        <v>24863</v>
      </c>
      <c r="C49722" s="160">
        <v>3881.25</v>
      </c>
    </row>
    <row r="49723" spans="1:3" ht="13.8" x14ac:dyDescent="0.3">
      <c r="A49723" s="158" t="s">
        <v>9930</v>
      </c>
      <c r="B49723" s="159" t="s">
        <v>36114</v>
      </c>
      <c r="C49723" s="160">
        <v>387.5</v>
      </c>
    </row>
    <row r="49724" spans="1:3" ht="13.8" x14ac:dyDescent="0.3">
      <c r="A49724" s="158" t="s">
        <v>9930</v>
      </c>
      <c r="B49724" s="159" t="s">
        <v>24864</v>
      </c>
      <c r="C49724" s="160">
        <v>387.5</v>
      </c>
    </row>
    <row r="49725" spans="1:3" ht="13.8" x14ac:dyDescent="0.3">
      <c r="A49725" s="158" t="s">
        <v>9930</v>
      </c>
      <c r="B49725" s="159" t="s">
        <v>24865</v>
      </c>
      <c r="C49725" s="160">
        <v>2531.25</v>
      </c>
    </row>
    <row r="49726" spans="1:3" ht="13.8" x14ac:dyDescent="0.3">
      <c r="A49726" s="158" t="s">
        <v>9930</v>
      </c>
      <c r="B49726" s="159" t="s">
        <v>24870</v>
      </c>
      <c r="C49726" s="160">
        <v>742.5</v>
      </c>
    </row>
    <row r="49727" spans="1:3" ht="13.8" x14ac:dyDescent="0.3">
      <c r="A49727" s="158" t="s">
        <v>9930</v>
      </c>
      <c r="B49727" s="159" t="s">
        <v>24871</v>
      </c>
      <c r="C49727" s="160">
        <v>742.5</v>
      </c>
    </row>
    <row r="49728" spans="1:3" ht="13.8" x14ac:dyDescent="0.3">
      <c r="A49728" s="158" t="s">
        <v>9930</v>
      </c>
      <c r="B49728" s="159" t="s">
        <v>24872</v>
      </c>
      <c r="C49728" s="160">
        <v>742.5</v>
      </c>
    </row>
    <row r="49729" spans="1:3" ht="13.8" x14ac:dyDescent="0.3">
      <c r="A49729" s="158" t="s">
        <v>9930</v>
      </c>
      <c r="B49729" s="159" t="s">
        <v>24873</v>
      </c>
      <c r="C49729" s="160">
        <v>742.5</v>
      </c>
    </row>
    <row r="49730" spans="1:3" ht="13.8" x14ac:dyDescent="0.3">
      <c r="A49730" s="158" t="s">
        <v>9930</v>
      </c>
      <c r="B49730" s="159" t="s">
        <v>24874</v>
      </c>
      <c r="C49730" s="160">
        <v>843.75</v>
      </c>
    </row>
    <row r="49731" spans="1:3" ht="13.8" x14ac:dyDescent="0.3">
      <c r="A49731" s="158" t="s">
        <v>9930</v>
      </c>
      <c r="B49731" s="159" t="s">
        <v>24879</v>
      </c>
      <c r="C49731" s="160">
        <v>387.5</v>
      </c>
    </row>
    <row r="49732" spans="1:3" ht="13.8" x14ac:dyDescent="0.3">
      <c r="A49732" s="158" t="s">
        <v>9930</v>
      </c>
      <c r="B49732" s="159" t="s">
        <v>24880</v>
      </c>
      <c r="C49732" s="160">
        <v>2531.25</v>
      </c>
    </row>
    <row r="49733" spans="1:3" ht="13.8" x14ac:dyDescent="0.3">
      <c r="A49733" s="158" t="s">
        <v>9930</v>
      </c>
      <c r="B49733" s="159" t="s">
        <v>36115</v>
      </c>
      <c r="C49733" s="160">
        <v>761.2</v>
      </c>
    </row>
    <row r="49734" spans="1:3" ht="13.8" x14ac:dyDescent="0.3">
      <c r="A49734" s="158" t="s">
        <v>9930</v>
      </c>
      <c r="B49734" s="159" t="s">
        <v>36116</v>
      </c>
      <c r="C49734" s="160">
        <v>1455.3</v>
      </c>
    </row>
    <row r="49735" spans="1:3" ht="13.8" x14ac:dyDescent="0.3">
      <c r="A49735" s="158" t="s">
        <v>9930</v>
      </c>
      <c r="B49735" s="159" t="s">
        <v>24887</v>
      </c>
      <c r="C49735" s="160">
        <v>1470.1499999999999</v>
      </c>
    </row>
    <row r="49736" spans="1:3" ht="13.8" x14ac:dyDescent="0.3">
      <c r="A49736" s="158" t="s">
        <v>9930</v>
      </c>
      <c r="B49736" s="159" t="s">
        <v>24888</v>
      </c>
      <c r="C49736" s="160">
        <v>1476.8999999999999</v>
      </c>
    </row>
    <row r="49737" spans="1:3" ht="13.8" x14ac:dyDescent="0.3">
      <c r="A49737" s="158" t="s">
        <v>9930</v>
      </c>
      <c r="B49737" s="159" t="s">
        <v>36117</v>
      </c>
      <c r="C49737" s="160">
        <v>1455.3</v>
      </c>
    </row>
    <row r="49738" spans="1:3" ht="13.8" x14ac:dyDescent="0.3">
      <c r="A49738" s="158" t="s">
        <v>9930</v>
      </c>
      <c r="B49738" s="159" t="s">
        <v>24889</v>
      </c>
      <c r="C49738" s="160">
        <v>1481.04</v>
      </c>
    </row>
    <row r="49739" spans="1:3" ht="13.8" x14ac:dyDescent="0.3">
      <c r="A49739" s="158" t="s">
        <v>9930</v>
      </c>
      <c r="B49739" s="159" t="s">
        <v>24890</v>
      </c>
      <c r="C49739" s="160">
        <v>1466.85</v>
      </c>
    </row>
    <row r="49740" spans="1:3" ht="13.8" x14ac:dyDescent="0.3">
      <c r="A49740" s="158" t="s">
        <v>9930</v>
      </c>
      <c r="B49740" s="159" t="s">
        <v>24891</v>
      </c>
      <c r="C49740" s="160">
        <v>1475.1</v>
      </c>
    </row>
    <row r="49741" spans="1:3" ht="13.8" x14ac:dyDescent="0.3">
      <c r="A49741" s="158" t="s">
        <v>9930</v>
      </c>
      <c r="B49741" s="159" t="s">
        <v>24892</v>
      </c>
      <c r="C49741" s="160">
        <v>1475.1000000000001</v>
      </c>
    </row>
    <row r="49742" spans="1:3" ht="13.8" x14ac:dyDescent="0.3">
      <c r="A49742" s="158" t="s">
        <v>9930</v>
      </c>
      <c r="B49742" s="159" t="s">
        <v>24893</v>
      </c>
      <c r="C49742" s="160">
        <v>1477.0800000000002</v>
      </c>
    </row>
    <row r="49743" spans="1:3" ht="13.8" x14ac:dyDescent="0.3">
      <c r="A49743" s="158" t="s">
        <v>9930</v>
      </c>
      <c r="B49743" s="159" t="s">
        <v>24894</v>
      </c>
      <c r="C49743" s="160">
        <v>1455.3</v>
      </c>
    </row>
    <row r="49744" spans="1:3" ht="13.8" x14ac:dyDescent="0.3">
      <c r="A49744" s="158" t="s">
        <v>9930</v>
      </c>
      <c r="B49744" s="159" t="s">
        <v>24895</v>
      </c>
      <c r="C49744" s="160">
        <v>1481.6999999999998</v>
      </c>
    </row>
    <row r="49745" spans="1:3" ht="13.8" x14ac:dyDescent="0.3">
      <c r="A49745" s="158" t="s">
        <v>9930</v>
      </c>
      <c r="B49745" s="159" t="s">
        <v>24896</v>
      </c>
      <c r="C49745" s="160">
        <v>1485</v>
      </c>
    </row>
    <row r="49746" spans="1:3" ht="13.8" x14ac:dyDescent="0.3">
      <c r="A49746" s="158" t="s">
        <v>9930</v>
      </c>
      <c r="B49746" s="159" t="s">
        <v>24898</v>
      </c>
      <c r="C49746" s="160">
        <v>1485</v>
      </c>
    </row>
    <row r="49747" spans="1:3" ht="13.8" x14ac:dyDescent="0.3">
      <c r="A49747" s="158" t="s">
        <v>9930</v>
      </c>
      <c r="B49747" s="159" t="s">
        <v>24899</v>
      </c>
      <c r="C49747" s="160">
        <v>1477.575</v>
      </c>
    </row>
    <row r="49748" spans="1:3" ht="13.8" x14ac:dyDescent="0.3">
      <c r="A49748" s="158" t="s">
        <v>9930</v>
      </c>
      <c r="B49748" s="159" t="s">
        <v>24900</v>
      </c>
      <c r="C49748" s="160">
        <v>1465.2</v>
      </c>
    </row>
    <row r="49749" spans="1:3" ht="13.8" x14ac:dyDescent="0.3">
      <c r="A49749" s="158" t="s">
        <v>9930</v>
      </c>
      <c r="B49749" s="159" t="s">
        <v>24901</v>
      </c>
      <c r="C49749" s="160">
        <v>1475.1000000000001</v>
      </c>
    </row>
    <row r="49750" spans="1:3" ht="13.8" x14ac:dyDescent="0.3">
      <c r="A49750" s="158" t="s">
        <v>9930</v>
      </c>
      <c r="B49750" s="159" t="s">
        <v>36118</v>
      </c>
      <c r="C49750" s="160">
        <v>1485</v>
      </c>
    </row>
    <row r="49751" spans="1:3" ht="13.8" x14ac:dyDescent="0.3">
      <c r="A49751" s="158" t="s">
        <v>9930</v>
      </c>
      <c r="B49751" s="159" t="s">
        <v>24904</v>
      </c>
      <c r="C49751" s="160">
        <v>1539.5050000000001</v>
      </c>
    </row>
    <row r="49752" spans="1:3" ht="13.8" x14ac:dyDescent="0.3">
      <c r="A49752" s="158" t="s">
        <v>9930</v>
      </c>
      <c r="B49752" s="159" t="s">
        <v>24905</v>
      </c>
      <c r="C49752" s="160">
        <v>1542.7418181818182</v>
      </c>
    </row>
    <row r="49753" spans="1:3" ht="13.8" x14ac:dyDescent="0.3">
      <c r="A49753" s="158" t="s">
        <v>9930</v>
      </c>
      <c r="B49753" s="159" t="s">
        <v>24908</v>
      </c>
      <c r="C49753" s="160">
        <v>1511.8122222222221</v>
      </c>
    </row>
    <row r="49754" spans="1:3" ht="13.8" x14ac:dyDescent="0.3">
      <c r="A49754" s="158" t="s">
        <v>9930</v>
      </c>
      <c r="B49754" s="159" t="s">
        <v>24909</v>
      </c>
      <c r="C49754" s="160">
        <v>1532.3839999999998</v>
      </c>
    </row>
    <row r="49755" spans="1:3" ht="13.8" x14ac:dyDescent="0.3">
      <c r="A49755" s="158" t="s">
        <v>9930</v>
      </c>
      <c r="B49755" s="159" t="s">
        <v>24910</v>
      </c>
      <c r="C49755" s="160">
        <v>1514.0728571428572</v>
      </c>
    </row>
    <row r="49756" spans="1:3" ht="13.8" x14ac:dyDescent="0.3">
      <c r="A49756" s="158" t="s">
        <v>9930</v>
      </c>
      <c r="B49756" s="159" t="s">
        <v>24911</v>
      </c>
      <c r="C49756" s="160">
        <v>1539.5050000000001</v>
      </c>
    </row>
    <row r="49757" spans="1:3" ht="13.8" x14ac:dyDescent="0.3">
      <c r="A49757" s="158" t="s">
        <v>9930</v>
      </c>
      <c r="B49757" s="159" t="s">
        <v>24912</v>
      </c>
      <c r="C49757" s="160">
        <v>812.03</v>
      </c>
    </row>
    <row r="49758" spans="1:3" ht="13.8" x14ac:dyDescent="0.3">
      <c r="A49758" s="158" t="s">
        <v>9930</v>
      </c>
      <c r="B49758" s="159" t="s">
        <v>36119</v>
      </c>
      <c r="C49758" s="160">
        <v>1485</v>
      </c>
    </row>
    <row r="49759" spans="1:3" ht="13.8" x14ac:dyDescent="0.3">
      <c r="A49759" s="158" t="s">
        <v>9930</v>
      </c>
      <c r="B49759" s="159" t="s">
        <v>24913</v>
      </c>
      <c r="C49759" s="160">
        <v>3058.0916666666667</v>
      </c>
    </row>
    <row r="49760" spans="1:3" ht="13.8" x14ac:dyDescent="0.3">
      <c r="A49760" s="158" t="s">
        <v>9930</v>
      </c>
      <c r="B49760" s="159" t="s">
        <v>24914</v>
      </c>
      <c r="C49760" s="160">
        <v>442.4628571428571</v>
      </c>
    </row>
    <row r="49761" spans="1:3" ht="13.8" x14ac:dyDescent="0.3">
      <c r="A49761" s="158" t="s">
        <v>9930</v>
      </c>
      <c r="B49761" s="159" t="s">
        <v>36120</v>
      </c>
      <c r="C49761" s="160">
        <v>2611.5749999999998</v>
      </c>
    </row>
    <row r="49762" spans="1:3" ht="13.8" x14ac:dyDescent="0.3">
      <c r="A49762" s="158" t="s">
        <v>9930</v>
      </c>
      <c r="B49762" s="159" t="s">
        <v>36121</v>
      </c>
      <c r="C49762" s="160">
        <v>945</v>
      </c>
    </row>
    <row r="49763" spans="1:3" ht="13.8" x14ac:dyDescent="0.3">
      <c r="A49763" s="158" t="s">
        <v>9930</v>
      </c>
      <c r="B49763" s="159" t="s">
        <v>36122</v>
      </c>
      <c r="C49763" s="160">
        <v>2611.58</v>
      </c>
    </row>
    <row r="49764" spans="1:3" ht="13.8" x14ac:dyDescent="0.3">
      <c r="A49764" s="158" t="s">
        <v>9930</v>
      </c>
      <c r="B49764" s="159" t="s">
        <v>24917</v>
      </c>
      <c r="C49764" s="160">
        <v>3992.46</v>
      </c>
    </row>
    <row r="49765" spans="1:3" ht="13.8" x14ac:dyDescent="0.3">
      <c r="A49765" s="158" t="s">
        <v>9930</v>
      </c>
      <c r="B49765" s="159" t="s">
        <v>24925</v>
      </c>
      <c r="C49765" s="160">
        <v>761.2</v>
      </c>
    </row>
    <row r="49766" spans="1:3" ht="13.8" x14ac:dyDescent="0.3">
      <c r="A49766" s="158" t="s">
        <v>9930</v>
      </c>
      <c r="B49766" s="159" t="s">
        <v>36123</v>
      </c>
      <c r="C49766" s="160">
        <v>1367.3466666666666</v>
      </c>
    </row>
    <row r="49767" spans="1:3" ht="13.8" x14ac:dyDescent="0.3">
      <c r="A49767" s="158" t="s">
        <v>9930</v>
      </c>
      <c r="B49767" s="159" t="s">
        <v>36124</v>
      </c>
      <c r="C49767" s="160">
        <v>1348.04</v>
      </c>
    </row>
    <row r="49768" spans="1:3" ht="13.8" x14ac:dyDescent="0.3">
      <c r="A49768" s="158" t="s">
        <v>9930</v>
      </c>
      <c r="B49768" s="159" t="s">
        <v>36125</v>
      </c>
      <c r="C49768" s="160">
        <v>388</v>
      </c>
    </row>
    <row r="49769" spans="1:3" ht="13.8" x14ac:dyDescent="0.3">
      <c r="A49769" s="158" t="s">
        <v>9930</v>
      </c>
      <c r="B49769" s="159" t="s">
        <v>36126</v>
      </c>
      <c r="C49769" s="160">
        <v>388</v>
      </c>
    </row>
    <row r="49770" spans="1:3" ht="13.8" x14ac:dyDescent="0.3">
      <c r="A49770" s="158" t="s">
        <v>9930</v>
      </c>
      <c r="B49770" s="159" t="s">
        <v>36127</v>
      </c>
      <c r="C49770" s="160">
        <v>3450</v>
      </c>
    </row>
    <row r="49771" spans="1:3" ht="13.8" x14ac:dyDescent="0.3">
      <c r="A49771" s="158" t="s">
        <v>9930</v>
      </c>
      <c r="B49771" s="159" t="s">
        <v>24933</v>
      </c>
      <c r="C49771" s="160">
        <v>1367.01</v>
      </c>
    </row>
    <row r="49772" spans="1:3" ht="13.8" x14ac:dyDescent="0.3">
      <c r="A49772" s="158" t="s">
        <v>9930</v>
      </c>
      <c r="B49772" s="159" t="s">
        <v>24935</v>
      </c>
      <c r="C49772" s="160">
        <v>3450</v>
      </c>
    </row>
    <row r="49773" spans="1:3" ht="13.8" x14ac:dyDescent="0.3">
      <c r="A49773" s="158" t="s">
        <v>9930</v>
      </c>
      <c r="B49773" s="159" t="s">
        <v>24936</v>
      </c>
      <c r="C49773" s="160">
        <v>1707.48</v>
      </c>
    </row>
    <row r="49774" spans="1:3" ht="13.8" x14ac:dyDescent="0.3">
      <c r="A49774" s="158" t="s">
        <v>9930</v>
      </c>
      <c r="B49774" s="159" t="s">
        <v>24937</v>
      </c>
      <c r="C49774" s="160">
        <v>1707.48</v>
      </c>
    </row>
    <row r="49775" spans="1:3" ht="13.8" x14ac:dyDescent="0.3">
      <c r="A49775" s="158" t="s">
        <v>9930</v>
      </c>
      <c r="B49775" s="159" t="s">
        <v>24938</v>
      </c>
      <c r="C49775" s="160">
        <v>1707.48</v>
      </c>
    </row>
    <row r="49776" spans="1:3" ht="13.8" x14ac:dyDescent="0.3">
      <c r="A49776" s="158" t="s">
        <v>9930</v>
      </c>
      <c r="B49776" s="159" t="s">
        <v>24939</v>
      </c>
      <c r="C49776" s="160">
        <v>1707.48</v>
      </c>
    </row>
    <row r="49777" spans="1:3" ht="13.8" x14ac:dyDescent="0.3">
      <c r="A49777" s="158" t="s">
        <v>9930</v>
      </c>
      <c r="B49777" s="159" t="s">
        <v>24940</v>
      </c>
      <c r="C49777" s="160">
        <v>1707.48</v>
      </c>
    </row>
    <row r="49778" spans="1:3" ht="13.8" x14ac:dyDescent="0.3">
      <c r="A49778" s="158" t="s">
        <v>9930</v>
      </c>
      <c r="B49778" s="159" t="s">
        <v>24941</v>
      </c>
      <c r="C49778" s="160">
        <v>1707.48</v>
      </c>
    </row>
    <row r="49779" spans="1:3" ht="13.8" x14ac:dyDescent="0.3">
      <c r="A49779" s="158" t="s">
        <v>9930</v>
      </c>
      <c r="B49779" s="159" t="s">
        <v>24942</v>
      </c>
      <c r="C49779" s="160">
        <v>1707.48</v>
      </c>
    </row>
    <row r="49780" spans="1:3" ht="13.8" x14ac:dyDescent="0.3">
      <c r="A49780" s="158" t="s">
        <v>9930</v>
      </c>
      <c r="B49780" s="159" t="s">
        <v>36128</v>
      </c>
      <c r="C49780" s="160">
        <v>1707.48</v>
      </c>
    </row>
    <row r="49781" spans="1:3" ht="13.8" x14ac:dyDescent="0.3">
      <c r="A49781" s="158" t="s">
        <v>9930</v>
      </c>
      <c r="B49781" s="159" t="s">
        <v>24943</v>
      </c>
      <c r="C49781" s="160">
        <v>1707.4799999999998</v>
      </c>
    </row>
    <row r="49782" spans="1:3" ht="13.8" x14ac:dyDescent="0.3">
      <c r="A49782" s="158" t="s">
        <v>9930</v>
      </c>
      <c r="B49782" s="159" t="s">
        <v>36129</v>
      </c>
      <c r="C49782" s="160">
        <v>271.25</v>
      </c>
    </row>
    <row r="49783" spans="1:3" ht="13.8" x14ac:dyDescent="0.3">
      <c r="A49783" s="158" t="s">
        <v>9930</v>
      </c>
      <c r="B49783" s="159" t="s">
        <v>36130</v>
      </c>
      <c r="C49783" s="160">
        <v>2092.5</v>
      </c>
    </row>
    <row r="49784" spans="1:3" ht="13.8" x14ac:dyDescent="0.3">
      <c r="A49784" s="158" t="s">
        <v>9930</v>
      </c>
      <c r="B49784" s="159" t="s">
        <v>36131</v>
      </c>
      <c r="C49784" s="160">
        <v>2092.5</v>
      </c>
    </row>
    <row r="49785" spans="1:3" ht="13.8" x14ac:dyDescent="0.3">
      <c r="A49785" s="158" t="s">
        <v>9930</v>
      </c>
      <c r="B49785" s="159" t="s">
        <v>36132</v>
      </c>
      <c r="C49785" s="160">
        <v>2092.5</v>
      </c>
    </row>
    <row r="49786" spans="1:3" ht="13.8" x14ac:dyDescent="0.3">
      <c r="A49786" s="158" t="s">
        <v>9930</v>
      </c>
      <c r="B49786" s="159" t="s">
        <v>24947</v>
      </c>
      <c r="C49786" s="160">
        <v>2092.5</v>
      </c>
    </row>
    <row r="49787" spans="1:3" ht="13.8" x14ac:dyDescent="0.3">
      <c r="A49787" s="158" t="s">
        <v>9930</v>
      </c>
      <c r="B49787" s="159" t="s">
        <v>36133</v>
      </c>
      <c r="C49787" s="160">
        <v>2092.5</v>
      </c>
    </row>
    <row r="49788" spans="1:3" ht="13.8" x14ac:dyDescent="0.3">
      <c r="A49788" s="158" t="s">
        <v>9930</v>
      </c>
      <c r="B49788" s="159" t="s">
        <v>24948</v>
      </c>
      <c r="C49788" s="160">
        <v>2092.5</v>
      </c>
    </row>
    <row r="49789" spans="1:3" ht="13.8" x14ac:dyDescent="0.3">
      <c r="A49789" s="158" t="s">
        <v>9930</v>
      </c>
      <c r="B49789" s="159" t="s">
        <v>24949</v>
      </c>
      <c r="C49789" s="160">
        <v>2092.5</v>
      </c>
    </row>
    <row r="49790" spans="1:3" ht="13.8" x14ac:dyDescent="0.3">
      <c r="A49790" s="158" t="s">
        <v>9930</v>
      </c>
      <c r="B49790" s="159" t="s">
        <v>24950</v>
      </c>
      <c r="C49790" s="160">
        <v>2092.5</v>
      </c>
    </row>
    <row r="49791" spans="1:3" ht="13.8" x14ac:dyDescent="0.3">
      <c r="A49791" s="158" t="s">
        <v>9930</v>
      </c>
      <c r="B49791" s="159" t="s">
        <v>24951</v>
      </c>
      <c r="C49791" s="160">
        <v>2092.5</v>
      </c>
    </row>
    <row r="49792" spans="1:3" ht="13.8" x14ac:dyDescent="0.3">
      <c r="A49792" s="158" t="s">
        <v>9930</v>
      </c>
      <c r="B49792" s="159" t="s">
        <v>36134</v>
      </c>
      <c r="C49792" s="160">
        <v>2092.5</v>
      </c>
    </row>
    <row r="49793" spans="1:3" ht="13.8" x14ac:dyDescent="0.3">
      <c r="A49793" s="158" t="s">
        <v>9930</v>
      </c>
      <c r="B49793" s="159" t="s">
        <v>24954</v>
      </c>
      <c r="C49793" s="160">
        <v>271.25</v>
      </c>
    </row>
    <row r="49794" spans="1:3" ht="13.8" x14ac:dyDescent="0.3">
      <c r="A49794" s="158" t="s">
        <v>9930</v>
      </c>
      <c r="B49794" s="159" t="s">
        <v>36135</v>
      </c>
      <c r="C49794" s="160">
        <v>1113.75</v>
      </c>
    </row>
    <row r="49795" spans="1:3" ht="13.8" x14ac:dyDescent="0.3">
      <c r="A49795" s="158" t="s">
        <v>9930</v>
      </c>
      <c r="B49795" s="159" t="s">
        <v>36136</v>
      </c>
      <c r="C49795" s="160">
        <v>1113.75</v>
      </c>
    </row>
    <row r="49796" spans="1:3" ht="13.8" x14ac:dyDescent="0.3">
      <c r="A49796" s="158" t="s">
        <v>9930</v>
      </c>
      <c r="B49796" s="159" t="s">
        <v>36137</v>
      </c>
      <c r="C49796" s="160">
        <v>1872.32</v>
      </c>
    </row>
    <row r="49797" spans="1:3" ht="13.8" x14ac:dyDescent="0.3">
      <c r="A49797" s="158" t="s">
        <v>9930</v>
      </c>
      <c r="B49797" s="159" t="s">
        <v>24959</v>
      </c>
      <c r="C49797" s="160">
        <v>3881.25</v>
      </c>
    </row>
    <row r="49798" spans="1:3" ht="13.8" x14ac:dyDescent="0.3">
      <c r="A49798" s="158" t="s">
        <v>9930</v>
      </c>
      <c r="B49798" s="159" t="s">
        <v>24960</v>
      </c>
      <c r="C49798" s="160">
        <v>3881.25</v>
      </c>
    </row>
    <row r="49799" spans="1:3" ht="13.8" x14ac:dyDescent="0.3">
      <c r="A49799" s="158" t="s">
        <v>9930</v>
      </c>
      <c r="B49799" s="159" t="s">
        <v>24961</v>
      </c>
      <c r="C49799" s="160">
        <v>3881.25</v>
      </c>
    </row>
    <row r="49800" spans="1:3" ht="13.8" x14ac:dyDescent="0.3">
      <c r="A49800" s="158" t="s">
        <v>9930</v>
      </c>
      <c r="B49800" s="159" t="s">
        <v>24962</v>
      </c>
      <c r="C49800" s="160">
        <v>3881.25</v>
      </c>
    </row>
    <row r="49801" spans="1:3" ht="13.8" x14ac:dyDescent="0.3">
      <c r="A49801" s="158" t="s">
        <v>9930</v>
      </c>
      <c r="B49801" s="159" t="s">
        <v>24963</v>
      </c>
      <c r="C49801" s="160">
        <v>3881.25</v>
      </c>
    </row>
    <row r="49802" spans="1:3" ht="13.8" x14ac:dyDescent="0.3">
      <c r="A49802" s="158" t="s">
        <v>9930</v>
      </c>
      <c r="B49802" s="159" t="s">
        <v>24964</v>
      </c>
      <c r="C49802" s="160">
        <v>3881.25</v>
      </c>
    </row>
    <row r="49803" spans="1:3" ht="13.8" x14ac:dyDescent="0.3">
      <c r="A49803" s="158" t="s">
        <v>9930</v>
      </c>
      <c r="B49803" s="159" t="s">
        <v>36138</v>
      </c>
      <c r="C49803" s="160">
        <v>3881.25</v>
      </c>
    </row>
    <row r="49804" spans="1:3" ht="13.8" x14ac:dyDescent="0.3">
      <c r="A49804" s="158" t="s">
        <v>9930</v>
      </c>
      <c r="B49804" s="159" t="s">
        <v>24965</v>
      </c>
      <c r="C49804" s="160">
        <v>3881.25</v>
      </c>
    </row>
    <row r="49805" spans="1:3" ht="13.8" x14ac:dyDescent="0.3">
      <c r="A49805" s="158" t="s">
        <v>9930</v>
      </c>
      <c r="B49805" s="159" t="s">
        <v>24966</v>
      </c>
      <c r="C49805" s="160">
        <v>3881.25</v>
      </c>
    </row>
    <row r="49806" spans="1:3" ht="13.8" x14ac:dyDescent="0.3">
      <c r="A49806" s="158" t="s">
        <v>9930</v>
      </c>
      <c r="B49806" s="159" t="s">
        <v>24967</v>
      </c>
      <c r="C49806" s="160">
        <v>3881.25</v>
      </c>
    </row>
    <row r="49807" spans="1:3" ht="13.8" x14ac:dyDescent="0.3">
      <c r="A49807" s="158" t="s">
        <v>9930</v>
      </c>
      <c r="B49807" s="159" t="s">
        <v>36139</v>
      </c>
      <c r="C49807" s="160">
        <v>3881.25</v>
      </c>
    </row>
    <row r="49808" spans="1:3" ht="13.8" x14ac:dyDescent="0.3">
      <c r="A49808" s="158" t="s">
        <v>9930</v>
      </c>
      <c r="B49808" s="159" t="s">
        <v>36140</v>
      </c>
      <c r="C49808" s="160">
        <v>3881.25</v>
      </c>
    </row>
    <row r="49809" spans="1:3" ht="13.8" x14ac:dyDescent="0.3">
      <c r="A49809" s="158" t="s">
        <v>9930</v>
      </c>
      <c r="B49809" s="159" t="s">
        <v>36141</v>
      </c>
      <c r="C49809" s="160">
        <v>3881.25</v>
      </c>
    </row>
    <row r="49810" spans="1:3" ht="13.8" x14ac:dyDescent="0.3">
      <c r="A49810" s="158" t="s">
        <v>9930</v>
      </c>
      <c r="B49810" s="159" t="s">
        <v>36142</v>
      </c>
      <c r="C49810" s="160">
        <v>3881.25</v>
      </c>
    </row>
    <row r="49811" spans="1:3" ht="13.8" x14ac:dyDescent="0.3">
      <c r="A49811" s="158" t="s">
        <v>9930</v>
      </c>
      <c r="B49811" s="159" t="s">
        <v>36143</v>
      </c>
      <c r="C49811" s="160">
        <v>3881.25</v>
      </c>
    </row>
    <row r="49812" spans="1:3" ht="13.8" x14ac:dyDescent="0.3">
      <c r="A49812" s="158" t="s">
        <v>9930</v>
      </c>
      <c r="B49812" s="159" t="s">
        <v>36144</v>
      </c>
      <c r="C49812" s="160">
        <v>1206.6300000000001</v>
      </c>
    </row>
    <row r="49813" spans="1:3" ht="13.8" x14ac:dyDescent="0.3">
      <c r="A49813" s="158" t="s">
        <v>9930</v>
      </c>
      <c r="B49813" s="159" t="s">
        <v>36145</v>
      </c>
      <c r="C49813" s="160">
        <v>1113.75</v>
      </c>
    </row>
    <row r="49814" spans="1:3" ht="13.8" x14ac:dyDescent="0.3">
      <c r="A49814" s="158" t="s">
        <v>9930</v>
      </c>
      <c r="B49814" s="159" t="s">
        <v>36146</v>
      </c>
      <c r="C49814" s="160">
        <v>911.25</v>
      </c>
    </row>
    <row r="49815" spans="1:3" ht="13.8" x14ac:dyDescent="0.3">
      <c r="A49815" s="158" t="s">
        <v>9930</v>
      </c>
      <c r="B49815" s="159" t="s">
        <v>24971</v>
      </c>
      <c r="C49815" s="160">
        <v>1113.75</v>
      </c>
    </row>
    <row r="49816" spans="1:3" ht="13.8" x14ac:dyDescent="0.3">
      <c r="A49816" s="158" t="s">
        <v>9930</v>
      </c>
      <c r="B49816" s="159" t="s">
        <v>24972</v>
      </c>
      <c r="C49816" s="160">
        <v>1113.75</v>
      </c>
    </row>
    <row r="49817" spans="1:3" ht="13.8" x14ac:dyDescent="0.3">
      <c r="A49817" s="158" t="s">
        <v>9930</v>
      </c>
      <c r="B49817" s="159" t="s">
        <v>24975</v>
      </c>
      <c r="C49817" s="160">
        <v>1519.6275000000001</v>
      </c>
    </row>
    <row r="49818" spans="1:3" ht="13.8" x14ac:dyDescent="0.3">
      <c r="A49818" s="158" t="s">
        <v>9930</v>
      </c>
      <c r="B49818" s="159" t="s">
        <v>36147</v>
      </c>
      <c r="C49818" s="160">
        <v>2538</v>
      </c>
    </row>
    <row r="49819" spans="1:3" ht="13.8" x14ac:dyDescent="0.3">
      <c r="A49819" s="158" t="s">
        <v>9930</v>
      </c>
      <c r="B49819" s="159" t="s">
        <v>24977</v>
      </c>
      <c r="C49819" s="160">
        <v>1485</v>
      </c>
    </row>
    <row r="49820" spans="1:3" ht="13.8" x14ac:dyDescent="0.3">
      <c r="A49820" s="158" t="s">
        <v>9930</v>
      </c>
      <c r="B49820" s="159" t="s">
        <v>36148</v>
      </c>
      <c r="C49820" s="160">
        <v>1181.25</v>
      </c>
    </row>
    <row r="49821" spans="1:3" ht="13.8" x14ac:dyDescent="0.3">
      <c r="A49821" s="158" t="s">
        <v>9930</v>
      </c>
      <c r="B49821" s="159" t="s">
        <v>36149</v>
      </c>
      <c r="C49821" s="160">
        <v>1181.25</v>
      </c>
    </row>
    <row r="49822" spans="1:3" ht="13.8" x14ac:dyDescent="0.3">
      <c r="A49822" s="158" t="s">
        <v>9930</v>
      </c>
      <c r="B49822" s="159" t="s">
        <v>36150</v>
      </c>
      <c r="C49822" s="160">
        <v>2160</v>
      </c>
    </row>
    <row r="49823" spans="1:3" ht="13.8" x14ac:dyDescent="0.3">
      <c r="A49823" s="158" t="s">
        <v>9930</v>
      </c>
      <c r="B49823" s="159" t="s">
        <v>24988</v>
      </c>
      <c r="C49823" s="160">
        <v>1498.23</v>
      </c>
    </row>
    <row r="49824" spans="1:3" ht="13.8" x14ac:dyDescent="0.3">
      <c r="A49824" s="158" t="s">
        <v>9930</v>
      </c>
      <c r="B49824" s="159" t="s">
        <v>24990</v>
      </c>
      <c r="C49824" s="160">
        <v>1498.23</v>
      </c>
    </row>
    <row r="49825" spans="1:3" ht="13.8" x14ac:dyDescent="0.3">
      <c r="A49825" s="158" t="s">
        <v>9930</v>
      </c>
      <c r="B49825" s="159" t="s">
        <v>36151</v>
      </c>
      <c r="C49825" s="160">
        <v>675</v>
      </c>
    </row>
    <row r="49826" spans="1:3" ht="13.8" x14ac:dyDescent="0.3">
      <c r="A49826" s="158" t="s">
        <v>9930</v>
      </c>
      <c r="B49826" s="159" t="s">
        <v>36152</v>
      </c>
      <c r="C49826" s="160">
        <v>675</v>
      </c>
    </row>
    <row r="49827" spans="1:3" ht="13.8" x14ac:dyDescent="0.3">
      <c r="A49827" s="158" t="s">
        <v>9930</v>
      </c>
      <c r="B49827" s="159" t="s">
        <v>36153</v>
      </c>
      <c r="C49827" s="160">
        <v>742.5</v>
      </c>
    </row>
    <row r="49828" spans="1:3" ht="13.8" x14ac:dyDescent="0.3">
      <c r="A49828" s="158" t="s">
        <v>9930</v>
      </c>
      <c r="B49828" s="159" t="s">
        <v>36154</v>
      </c>
      <c r="C49828" s="160">
        <v>742.5</v>
      </c>
    </row>
    <row r="49829" spans="1:3" ht="13.8" x14ac:dyDescent="0.3">
      <c r="A49829" s="158" t="s">
        <v>9930</v>
      </c>
      <c r="B49829" s="159" t="s">
        <v>36155</v>
      </c>
      <c r="C49829" s="160">
        <v>573.75</v>
      </c>
    </row>
    <row r="49830" spans="1:3" ht="13.8" x14ac:dyDescent="0.3">
      <c r="A49830" s="158" t="s">
        <v>9930</v>
      </c>
      <c r="B49830" s="159" t="s">
        <v>36156</v>
      </c>
      <c r="C49830" s="160">
        <v>77.5</v>
      </c>
    </row>
    <row r="49831" spans="1:3" ht="13.8" x14ac:dyDescent="0.3">
      <c r="A49831" s="158" t="s">
        <v>9930</v>
      </c>
      <c r="B49831" s="159" t="s">
        <v>36157</v>
      </c>
      <c r="C49831" s="160">
        <v>3375</v>
      </c>
    </row>
    <row r="49832" spans="1:3" ht="13.8" x14ac:dyDescent="0.3">
      <c r="A49832" s="158" t="s">
        <v>9930</v>
      </c>
      <c r="B49832" s="159" t="s">
        <v>36158</v>
      </c>
      <c r="C49832" s="160">
        <v>3375</v>
      </c>
    </row>
    <row r="49833" spans="1:3" ht="13.8" x14ac:dyDescent="0.3">
      <c r="A49833" s="158" t="s">
        <v>9930</v>
      </c>
      <c r="B49833" s="159" t="s">
        <v>36159</v>
      </c>
      <c r="C49833" s="160">
        <v>3375</v>
      </c>
    </row>
    <row r="49834" spans="1:3" ht="13.8" x14ac:dyDescent="0.3">
      <c r="A49834" s="158" t="s">
        <v>9930</v>
      </c>
      <c r="B49834" s="159" t="s">
        <v>36160</v>
      </c>
      <c r="C49834" s="160">
        <v>3375</v>
      </c>
    </row>
    <row r="49835" spans="1:3" ht="13.8" x14ac:dyDescent="0.3">
      <c r="A49835" s="158" t="s">
        <v>9930</v>
      </c>
      <c r="B49835" s="159" t="s">
        <v>36161</v>
      </c>
      <c r="C49835" s="160">
        <v>3375</v>
      </c>
    </row>
    <row r="49836" spans="1:3" ht="13.8" x14ac:dyDescent="0.3">
      <c r="A49836" s="158" t="s">
        <v>9930</v>
      </c>
      <c r="B49836" s="159" t="s">
        <v>36162</v>
      </c>
      <c r="C49836" s="160">
        <v>3375</v>
      </c>
    </row>
    <row r="49837" spans="1:3" ht="13.8" x14ac:dyDescent="0.3">
      <c r="A49837" s="158" t="s">
        <v>9930</v>
      </c>
      <c r="B49837" s="159" t="s">
        <v>36163</v>
      </c>
      <c r="C49837" s="160">
        <v>3375</v>
      </c>
    </row>
    <row r="49838" spans="1:3" ht="13.8" x14ac:dyDescent="0.3">
      <c r="A49838" s="158" t="s">
        <v>9930</v>
      </c>
      <c r="B49838" s="159" t="s">
        <v>36164</v>
      </c>
      <c r="C49838" s="160">
        <v>3375</v>
      </c>
    </row>
    <row r="49839" spans="1:3" ht="13.8" x14ac:dyDescent="0.3">
      <c r="A49839" s="158" t="s">
        <v>9930</v>
      </c>
      <c r="B49839" s="159" t="s">
        <v>36165</v>
      </c>
      <c r="C49839" s="160">
        <v>3375</v>
      </c>
    </row>
    <row r="49840" spans="1:3" ht="13.8" x14ac:dyDescent="0.3">
      <c r="A49840" s="158" t="s">
        <v>9930</v>
      </c>
      <c r="B49840" s="159" t="s">
        <v>36166</v>
      </c>
      <c r="C49840" s="160">
        <v>3375</v>
      </c>
    </row>
    <row r="49841" spans="1:3" ht="13.8" x14ac:dyDescent="0.3">
      <c r="A49841" s="158" t="s">
        <v>9930</v>
      </c>
      <c r="B49841" s="159" t="s">
        <v>36167</v>
      </c>
      <c r="C49841" s="160">
        <v>3375</v>
      </c>
    </row>
    <row r="49842" spans="1:3" ht="13.8" x14ac:dyDescent="0.3">
      <c r="A49842" s="158" t="s">
        <v>9930</v>
      </c>
      <c r="B49842" s="159" t="s">
        <v>36168</v>
      </c>
      <c r="C49842" s="160">
        <v>911.25</v>
      </c>
    </row>
    <row r="49843" spans="1:3" ht="13.8" x14ac:dyDescent="0.3">
      <c r="A49843" s="158" t="s">
        <v>9930</v>
      </c>
      <c r="B49843" s="159" t="s">
        <v>36169</v>
      </c>
      <c r="C49843" s="160">
        <v>576.38315789473688</v>
      </c>
    </row>
    <row r="49844" spans="1:3" ht="13.8" x14ac:dyDescent="0.3">
      <c r="A49844" s="158" t="s">
        <v>9930</v>
      </c>
      <c r="B49844" s="159" t="s">
        <v>25000</v>
      </c>
      <c r="C49844" s="160">
        <v>571.99064935064939</v>
      </c>
    </row>
    <row r="49845" spans="1:3" ht="13.8" x14ac:dyDescent="0.3">
      <c r="A49845" s="158" t="s">
        <v>9930</v>
      </c>
      <c r="B49845" s="159" t="s">
        <v>25001</v>
      </c>
      <c r="C49845" s="160">
        <v>576.38</v>
      </c>
    </row>
    <row r="49846" spans="1:3" ht="13.8" x14ac:dyDescent="0.3">
      <c r="A49846" s="158" t="s">
        <v>9930</v>
      </c>
      <c r="B49846" s="159" t="s">
        <v>25006</v>
      </c>
      <c r="C49846" s="160">
        <v>506.25</v>
      </c>
    </row>
    <row r="49847" spans="1:3" ht="13.8" x14ac:dyDescent="0.3">
      <c r="A49847" s="158" t="s">
        <v>9930</v>
      </c>
      <c r="B49847" s="159" t="s">
        <v>25007</v>
      </c>
      <c r="C49847" s="160">
        <v>506.25</v>
      </c>
    </row>
    <row r="49848" spans="1:3" ht="13.8" x14ac:dyDescent="0.3">
      <c r="A49848" s="158" t="s">
        <v>9930</v>
      </c>
      <c r="B49848" s="159" t="s">
        <v>25008</v>
      </c>
      <c r="C49848" s="160">
        <v>447.73</v>
      </c>
    </row>
    <row r="49849" spans="1:3" ht="13.8" x14ac:dyDescent="0.3">
      <c r="A49849" s="158" t="s">
        <v>9930</v>
      </c>
      <c r="B49849" s="159" t="s">
        <v>25009</v>
      </c>
      <c r="C49849" s="160">
        <v>494.56889518413601</v>
      </c>
    </row>
    <row r="49850" spans="1:3" ht="13.8" x14ac:dyDescent="0.3">
      <c r="A49850" s="158" t="s">
        <v>9930</v>
      </c>
      <c r="B49850" s="159" t="s">
        <v>36170</v>
      </c>
      <c r="C49850" s="160">
        <v>1991.25</v>
      </c>
    </row>
    <row r="49851" spans="1:3" ht="13.8" x14ac:dyDescent="0.3">
      <c r="A49851" s="158" t="s">
        <v>9930</v>
      </c>
      <c r="B49851" s="159" t="s">
        <v>25011</v>
      </c>
      <c r="C49851" s="160">
        <v>1991.25</v>
      </c>
    </row>
    <row r="49852" spans="1:3" ht="13.8" x14ac:dyDescent="0.3">
      <c r="A49852" s="158" t="s">
        <v>9930</v>
      </c>
      <c r="B49852" s="159" t="s">
        <v>25013</v>
      </c>
      <c r="C49852" s="160">
        <v>1991.25</v>
      </c>
    </row>
    <row r="49853" spans="1:3" ht="13.8" x14ac:dyDescent="0.3">
      <c r="A49853" s="158" t="s">
        <v>9930</v>
      </c>
      <c r="B49853" s="159" t="s">
        <v>25014</v>
      </c>
      <c r="C49853" s="160">
        <v>1991.25</v>
      </c>
    </row>
    <row r="49854" spans="1:3" ht="13.8" x14ac:dyDescent="0.3">
      <c r="A49854" s="158" t="s">
        <v>9930</v>
      </c>
      <c r="B49854" s="159" t="s">
        <v>25015</v>
      </c>
      <c r="C49854" s="160">
        <v>3206.25</v>
      </c>
    </row>
    <row r="49855" spans="1:3" ht="13.8" x14ac:dyDescent="0.3">
      <c r="A49855" s="158" t="s">
        <v>9930</v>
      </c>
      <c r="B49855" s="159" t="s">
        <v>25017</v>
      </c>
      <c r="C49855" s="160">
        <v>3996.25</v>
      </c>
    </row>
    <row r="49856" spans="1:3" ht="13.8" x14ac:dyDescent="0.3">
      <c r="A49856" s="158" t="s">
        <v>9930</v>
      </c>
      <c r="B49856" s="159" t="s">
        <v>25018</v>
      </c>
      <c r="C49856" s="160">
        <v>3996.25</v>
      </c>
    </row>
    <row r="49857" spans="1:3" ht="13.8" x14ac:dyDescent="0.3">
      <c r="A49857" s="158" t="s">
        <v>9930</v>
      </c>
      <c r="B49857" s="159" t="s">
        <v>36171</v>
      </c>
      <c r="C49857" s="160">
        <v>3996.25</v>
      </c>
    </row>
    <row r="49858" spans="1:3" ht="13.8" x14ac:dyDescent="0.3">
      <c r="A49858" s="158" t="s">
        <v>9930</v>
      </c>
      <c r="B49858" s="159" t="s">
        <v>25021</v>
      </c>
      <c r="C49858" s="160">
        <v>3206.25</v>
      </c>
    </row>
    <row r="49859" spans="1:3" ht="13.8" x14ac:dyDescent="0.3">
      <c r="A49859" s="158" t="s">
        <v>9930</v>
      </c>
      <c r="B49859" s="159" t="s">
        <v>25023</v>
      </c>
      <c r="C49859" s="160">
        <v>3206.25</v>
      </c>
    </row>
    <row r="49860" spans="1:3" ht="13.8" x14ac:dyDescent="0.3">
      <c r="A49860" s="158" t="s">
        <v>9930</v>
      </c>
      <c r="B49860" s="159" t="s">
        <v>25024</v>
      </c>
      <c r="C49860" s="160">
        <v>3206.25</v>
      </c>
    </row>
    <row r="49861" spans="1:3" ht="13.8" x14ac:dyDescent="0.3">
      <c r="A49861" s="158" t="s">
        <v>9930</v>
      </c>
      <c r="B49861" s="159" t="s">
        <v>25025</v>
      </c>
      <c r="C49861" s="160">
        <v>3206.25</v>
      </c>
    </row>
    <row r="49862" spans="1:3" ht="13.8" x14ac:dyDescent="0.3">
      <c r="A49862" s="158" t="s">
        <v>9930</v>
      </c>
      <c r="B49862" s="159" t="s">
        <v>25026</v>
      </c>
      <c r="C49862" s="160">
        <v>3206.25</v>
      </c>
    </row>
    <row r="49863" spans="1:3" ht="13.8" x14ac:dyDescent="0.3">
      <c r="A49863" s="158" t="s">
        <v>9930</v>
      </c>
      <c r="B49863" s="159" t="s">
        <v>25028</v>
      </c>
      <c r="C49863" s="160">
        <v>3206.25</v>
      </c>
    </row>
    <row r="49864" spans="1:3" ht="13.8" x14ac:dyDescent="0.3">
      <c r="A49864" s="158" t="s">
        <v>9930</v>
      </c>
      <c r="B49864" s="159" t="s">
        <v>25030</v>
      </c>
      <c r="C49864" s="160">
        <v>1991.25</v>
      </c>
    </row>
    <row r="49865" spans="1:3" ht="13.8" x14ac:dyDescent="0.3">
      <c r="A49865" s="158" t="s">
        <v>9930</v>
      </c>
      <c r="B49865" s="159" t="s">
        <v>25032</v>
      </c>
      <c r="C49865" s="160">
        <v>1991.25</v>
      </c>
    </row>
    <row r="49866" spans="1:3" ht="13.8" x14ac:dyDescent="0.3">
      <c r="A49866" s="158" t="s">
        <v>9930</v>
      </c>
      <c r="B49866" s="159" t="s">
        <v>25033</v>
      </c>
      <c r="C49866" s="160">
        <v>1991.25</v>
      </c>
    </row>
    <row r="49867" spans="1:3" ht="13.8" x14ac:dyDescent="0.3">
      <c r="A49867" s="158" t="s">
        <v>9930</v>
      </c>
      <c r="B49867" s="159" t="s">
        <v>25034</v>
      </c>
      <c r="C49867" s="160">
        <v>2025</v>
      </c>
    </row>
    <row r="49868" spans="1:3" ht="13.8" x14ac:dyDescent="0.3">
      <c r="A49868" s="158" t="s">
        <v>9930</v>
      </c>
      <c r="B49868" s="159" t="s">
        <v>36172</v>
      </c>
      <c r="C49868" s="160">
        <v>675</v>
      </c>
    </row>
    <row r="49869" spans="1:3" ht="13.8" x14ac:dyDescent="0.3">
      <c r="A49869" s="158" t="s">
        <v>9930</v>
      </c>
      <c r="B49869" s="159" t="s">
        <v>25035</v>
      </c>
      <c r="C49869" s="160">
        <v>742.5</v>
      </c>
    </row>
    <row r="49870" spans="1:3" ht="13.8" x14ac:dyDescent="0.3">
      <c r="A49870" s="158" t="s">
        <v>9930</v>
      </c>
      <c r="B49870" s="159" t="s">
        <v>36173</v>
      </c>
      <c r="C49870" s="160">
        <v>769.5</v>
      </c>
    </row>
    <row r="49871" spans="1:3" ht="13.8" x14ac:dyDescent="0.3">
      <c r="A49871" s="158" t="s">
        <v>9930</v>
      </c>
      <c r="B49871" s="159" t="s">
        <v>27809</v>
      </c>
      <c r="C49871" s="160">
        <v>742.5</v>
      </c>
    </row>
    <row r="49872" spans="1:3" ht="13.8" x14ac:dyDescent="0.3">
      <c r="A49872" s="158" t="s">
        <v>9930</v>
      </c>
      <c r="B49872" s="159" t="s">
        <v>27810</v>
      </c>
      <c r="C49872" s="160">
        <v>742.5</v>
      </c>
    </row>
    <row r="49873" spans="1:3" ht="13.8" x14ac:dyDescent="0.3">
      <c r="A49873" s="158" t="s">
        <v>9930</v>
      </c>
      <c r="B49873" s="159" t="s">
        <v>36174</v>
      </c>
      <c r="C49873" s="160">
        <v>742.5</v>
      </c>
    </row>
    <row r="49874" spans="1:3" ht="13.8" x14ac:dyDescent="0.3">
      <c r="A49874" s="158" t="s">
        <v>9930</v>
      </c>
      <c r="B49874" s="159" t="s">
        <v>25038</v>
      </c>
      <c r="C49874" s="160">
        <v>742.5</v>
      </c>
    </row>
    <row r="49875" spans="1:3" ht="13.8" x14ac:dyDescent="0.3">
      <c r="A49875" s="158" t="s">
        <v>9930</v>
      </c>
      <c r="B49875" s="159" t="s">
        <v>27811</v>
      </c>
      <c r="C49875" s="160">
        <v>742.5</v>
      </c>
    </row>
    <row r="49876" spans="1:3" ht="13.8" x14ac:dyDescent="0.3">
      <c r="A49876" s="158" t="s">
        <v>9930</v>
      </c>
      <c r="B49876" s="159" t="s">
        <v>27812</v>
      </c>
      <c r="C49876" s="160">
        <v>742.5</v>
      </c>
    </row>
    <row r="49877" spans="1:3" ht="13.8" x14ac:dyDescent="0.3">
      <c r="A49877" s="158" t="s">
        <v>9930</v>
      </c>
      <c r="B49877" s="159" t="s">
        <v>25039</v>
      </c>
      <c r="C49877" s="160">
        <v>742.5</v>
      </c>
    </row>
    <row r="49878" spans="1:3" ht="13.8" x14ac:dyDescent="0.3">
      <c r="A49878" s="158" t="s">
        <v>9930</v>
      </c>
      <c r="B49878" s="159" t="s">
        <v>25044</v>
      </c>
      <c r="C49878" s="160">
        <v>742.5</v>
      </c>
    </row>
    <row r="49879" spans="1:3" ht="13.8" x14ac:dyDescent="0.3">
      <c r="A49879" s="158" t="s">
        <v>9930</v>
      </c>
      <c r="B49879" s="159" t="s">
        <v>25046</v>
      </c>
      <c r="C49879" s="160">
        <v>742.5</v>
      </c>
    </row>
    <row r="49880" spans="1:3" ht="13.8" x14ac:dyDescent="0.3">
      <c r="A49880" s="158" t="s">
        <v>9930</v>
      </c>
      <c r="B49880" s="159" t="s">
        <v>36175</v>
      </c>
      <c r="C49880" s="160">
        <v>742.5</v>
      </c>
    </row>
    <row r="49881" spans="1:3" ht="13.8" x14ac:dyDescent="0.3">
      <c r="A49881" s="158" t="s">
        <v>9930</v>
      </c>
      <c r="B49881" s="159" t="s">
        <v>36176</v>
      </c>
      <c r="C49881" s="160">
        <v>742.5</v>
      </c>
    </row>
    <row r="49882" spans="1:3" ht="13.8" x14ac:dyDescent="0.3">
      <c r="A49882" s="158" t="s">
        <v>9930</v>
      </c>
      <c r="B49882" s="159" t="s">
        <v>25053</v>
      </c>
      <c r="C49882" s="160">
        <v>769.5</v>
      </c>
    </row>
    <row r="49883" spans="1:3" ht="13.8" x14ac:dyDescent="0.3">
      <c r="A49883" s="158" t="s">
        <v>9930</v>
      </c>
      <c r="B49883" s="159" t="s">
        <v>36177</v>
      </c>
      <c r="C49883" s="160">
        <v>810</v>
      </c>
    </row>
    <row r="49884" spans="1:3" ht="13.8" x14ac:dyDescent="0.3">
      <c r="A49884" s="158" t="s">
        <v>9930</v>
      </c>
      <c r="B49884" s="159" t="s">
        <v>36178</v>
      </c>
      <c r="C49884" s="160">
        <v>769.5</v>
      </c>
    </row>
    <row r="49885" spans="1:3" ht="13.8" x14ac:dyDescent="0.3">
      <c r="A49885" s="158" t="s">
        <v>9930</v>
      </c>
      <c r="B49885" s="159" t="s">
        <v>36179</v>
      </c>
      <c r="C49885" s="160">
        <v>769.5</v>
      </c>
    </row>
    <row r="49886" spans="1:3" ht="13.8" x14ac:dyDescent="0.3">
      <c r="A49886" s="158" t="s">
        <v>9930</v>
      </c>
      <c r="B49886" s="159" t="s">
        <v>36180</v>
      </c>
      <c r="C49886" s="160">
        <v>769.5</v>
      </c>
    </row>
    <row r="49887" spans="1:3" ht="13.8" x14ac:dyDescent="0.3">
      <c r="A49887" s="158" t="s">
        <v>9930</v>
      </c>
      <c r="B49887" s="159" t="s">
        <v>36181</v>
      </c>
      <c r="C49887" s="160">
        <v>769.5</v>
      </c>
    </row>
    <row r="49888" spans="1:3" ht="13.8" x14ac:dyDescent="0.3">
      <c r="A49888" s="158" t="s">
        <v>9930</v>
      </c>
      <c r="B49888" s="159" t="s">
        <v>36182</v>
      </c>
      <c r="C49888" s="160">
        <v>769.5</v>
      </c>
    </row>
    <row r="49889" spans="1:3" ht="13.8" x14ac:dyDescent="0.3">
      <c r="A49889" s="158" t="s">
        <v>9930</v>
      </c>
      <c r="B49889" s="159" t="s">
        <v>36183</v>
      </c>
      <c r="C49889" s="160">
        <v>769.5</v>
      </c>
    </row>
    <row r="49890" spans="1:3" ht="13.8" x14ac:dyDescent="0.3">
      <c r="A49890" s="158" t="s">
        <v>9930</v>
      </c>
      <c r="B49890" s="159" t="s">
        <v>25054</v>
      </c>
      <c r="C49890" s="160">
        <v>769.5</v>
      </c>
    </row>
    <row r="49891" spans="1:3" ht="13.8" x14ac:dyDescent="0.3">
      <c r="A49891" s="158" t="s">
        <v>9930</v>
      </c>
      <c r="B49891" s="159" t="s">
        <v>25055</v>
      </c>
      <c r="C49891" s="160">
        <v>769.5</v>
      </c>
    </row>
    <row r="49892" spans="1:3" ht="13.8" x14ac:dyDescent="0.3">
      <c r="A49892" s="158" t="s">
        <v>9930</v>
      </c>
      <c r="B49892" s="159" t="s">
        <v>36184</v>
      </c>
      <c r="C49892" s="160">
        <v>769.5</v>
      </c>
    </row>
    <row r="49893" spans="1:3" ht="13.8" x14ac:dyDescent="0.3">
      <c r="A49893" s="158" t="s">
        <v>9930</v>
      </c>
      <c r="B49893" s="159" t="s">
        <v>36185</v>
      </c>
      <c r="C49893" s="160">
        <v>769.5</v>
      </c>
    </row>
    <row r="49894" spans="1:3" ht="13.8" x14ac:dyDescent="0.3">
      <c r="A49894" s="158" t="s">
        <v>9930</v>
      </c>
      <c r="B49894" s="159" t="s">
        <v>25057</v>
      </c>
      <c r="C49894" s="160">
        <v>742.5</v>
      </c>
    </row>
    <row r="49895" spans="1:3" ht="13.8" x14ac:dyDescent="0.3">
      <c r="A49895" s="158" t="s">
        <v>9930</v>
      </c>
      <c r="B49895" s="159" t="s">
        <v>25063</v>
      </c>
      <c r="C49895" s="160">
        <v>302.25</v>
      </c>
    </row>
    <row r="49896" spans="1:3" ht="13.8" x14ac:dyDescent="0.3">
      <c r="A49896" s="158" t="s">
        <v>9930</v>
      </c>
      <c r="B49896" s="159" t="s">
        <v>25065</v>
      </c>
      <c r="C49896" s="160">
        <v>1498.23</v>
      </c>
    </row>
    <row r="49897" spans="1:3" ht="13.8" x14ac:dyDescent="0.3">
      <c r="A49897" s="158" t="s">
        <v>9930</v>
      </c>
      <c r="B49897" s="159" t="s">
        <v>25067</v>
      </c>
      <c r="C49897" s="160">
        <v>1498.2299999999998</v>
      </c>
    </row>
    <row r="49898" spans="1:3" ht="13.8" x14ac:dyDescent="0.3">
      <c r="A49898" s="158" t="s">
        <v>9930</v>
      </c>
      <c r="B49898" s="159" t="s">
        <v>25068</v>
      </c>
      <c r="C49898" s="160">
        <v>1498.23</v>
      </c>
    </row>
    <row r="49899" spans="1:3" ht="13.8" x14ac:dyDescent="0.3">
      <c r="A49899" s="158" t="s">
        <v>9930</v>
      </c>
      <c r="B49899" s="159" t="s">
        <v>25070</v>
      </c>
      <c r="C49899" s="160">
        <v>1498.23</v>
      </c>
    </row>
    <row r="49900" spans="1:3" ht="13.8" x14ac:dyDescent="0.3">
      <c r="A49900" s="158" t="s">
        <v>9930</v>
      </c>
      <c r="B49900" s="159" t="s">
        <v>25072</v>
      </c>
      <c r="C49900" s="160">
        <v>1167.6179999999999</v>
      </c>
    </row>
    <row r="49901" spans="1:3" ht="13.8" x14ac:dyDescent="0.3">
      <c r="A49901" s="158" t="s">
        <v>9930</v>
      </c>
      <c r="B49901" s="159" t="s">
        <v>25073</v>
      </c>
      <c r="C49901" s="160">
        <v>1498.2299999999998</v>
      </c>
    </row>
    <row r="49902" spans="1:3" ht="13.8" x14ac:dyDescent="0.3">
      <c r="A49902" s="158" t="s">
        <v>9930</v>
      </c>
      <c r="B49902" s="159" t="s">
        <v>36186</v>
      </c>
      <c r="C49902" s="160">
        <v>911.25</v>
      </c>
    </row>
    <row r="49903" spans="1:3" ht="13.8" x14ac:dyDescent="0.3">
      <c r="A49903" s="158" t="s">
        <v>9930</v>
      </c>
      <c r="B49903" s="159" t="s">
        <v>25076</v>
      </c>
      <c r="C49903" s="160">
        <v>830.25</v>
      </c>
    </row>
    <row r="49904" spans="1:3" ht="13.8" x14ac:dyDescent="0.3">
      <c r="A49904" s="158" t="s">
        <v>9930</v>
      </c>
      <c r="B49904" s="159" t="s">
        <v>25077</v>
      </c>
      <c r="C49904" s="160">
        <v>573.75</v>
      </c>
    </row>
    <row r="49905" spans="1:3" ht="13.8" x14ac:dyDescent="0.3">
      <c r="A49905" s="158" t="s">
        <v>9930</v>
      </c>
      <c r="B49905" s="159" t="s">
        <v>25078</v>
      </c>
      <c r="C49905" s="160">
        <v>911.25</v>
      </c>
    </row>
    <row r="49906" spans="1:3" ht="13.8" x14ac:dyDescent="0.3">
      <c r="A49906" s="158" t="s">
        <v>9930</v>
      </c>
      <c r="B49906" s="159" t="s">
        <v>36187</v>
      </c>
      <c r="C49906" s="160">
        <v>911.25</v>
      </c>
    </row>
    <row r="49907" spans="1:3" ht="13.8" x14ac:dyDescent="0.3">
      <c r="A49907" s="158" t="s">
        <v>9930</v>
      </c>
      <c r="B49907" s="159" t="s">
        <v>25081</v>
      </c>
      <c r="C49907" s="160">
        <v>534.6</v>
      </c>
    </row>
    <row r="49908" spans="1:3" ht="13.8" x14ac:dyDescent="0.3">
      <c r="A49908" s="158" t="s">
        <v>9930</v>
      </c>
      <c r="B49908" s="159" t="s">
        <v>36188</v>
      </c>
      <c r="C49908" s="160">
        <v>742.5</v>
      </c>
    </row>
    <row r="49909" spans="1:3" ht="13.8" x14ac:dyDescent="0.3">
      <c r="A49909" s="158" t="s">
        <v>9930</v>
      </c>
      <c r="B49909" s="159" t="s">
        <v>36189</v>
      </c>
      <c r="C49909" s="160">
        <v>274.82</v>
      </c>
    </row>
    <row r="49910" spans="1:3" ht="13.8" x14ac:dyDescent="0.3">
      <c r="A49910" s="158" t="s">
        <v>9930</v>
      </c>
      <c r="B49910" s="159" t="s">
        <v>25082</v>
      </c>
      <c r="C49910" s="160">
        <v>225.99</v>
      </c>
    </row>
    <row r="49911" spans="1:3" ht="13.8" x14ac:dyDescent="0.3">
      <c r="A49911" s="158" t="s">
        <v>9930</v>
      </c>
      <c r="B49911" s="159" t="s">
        <v>25083</v>
      </c>
      <c r="C49911" s="160">
        <v>274.82</v>
      </c>
    </row>
    <row r="49912" spans="1:3" ht="13.8" x14ac:dyDescent="0.3">
      <c r="A49912" s="158" t="s">
        <v>9930</v>
      </c>
      <c r="B49912" s="159" t="s">
        <v>36190</v>
      </c>
      <c r="C49912" s="160">
        <v>769.5</v>
      </c>
    </row>
    <row r="49913" spans="1:3" ht="13.8" x14ac:dyDescent="0.3">
      <c r="A49913" s="158" t="s">
        <v>9930</v>
      </c>
      <c r="B49913" s="159" t="s">
        <v>25085</v>
      </c>
      <c r="C49913" s="160">
        <v>2193.75</v>
      </c>
    </row>
    <row r="49914" spans="1:3" ht="13.8" x14ac:dyDescent="0.3">
      <c r="A49914" s="158" t="s">
        <v>9930</v>
      </c>
      <c r="B49914" s="159" t="s">
        <v>25086</v>
      </c>
      <c r="C49914" s="160">
        <v>2500.568181818182</v>
      </c>
    </row>
    <row r="49915" spans="1:3" ht="13.8" x14ac:dyDescent="0.3">
      <c r="A49915" s="158" t="s">
        <v>9930</v>
      </c>
      <c r="B49915" s="159" t="s">
        <v>25087</v>
      </c>
      <c r="C49915" s="160">
        <v>306.06578947368422</v>
      </c>
    </row>
    <row r="49916" spans="1:3" ht="13.8" x14ac:dyDescent="0.3">
      <c r="A49916" s="158" t="s">
        <v>9930</v>
      </c>
      <c r="B49916" s="159" t="s">
        <v>36191</v>
      </c>
      <c r="C49916" s="160">
        <v>1707.48</v>
      </c>
    </row>
    <row r="49917" spans="1:3" ht="13.8" x14ac:dyDescent="0.3">
      <c r="A49917" s="158" t="s">
        <v>9930</v>
      </c>
      <c r="B49917" s="159" t="s">
        <v>25088</v>
      </c>
      <c r="C49917" s="160">
        <v>1707.4799999999998</v>
      </c>
    </row>
    <row r="49918" spans="1:3" ht="13.8" x14ac:dyDescent="0.3">
      <c r="A49918" s="158" t="s">
        <v>9930</v>
      </c>
      <c r="B49918" s="159" t="s">
        <v>25089</v>
      </c>
      <c r="C49918" s="160">
        <v>1707.48</v>
      </c>
    </row>
    <row r="49919" spans="1:3" ht="13.8" x14ac:dyDescent="0.3">
      <c r="A49919" s="158" t="s">
        <v>9930</v>
      </c>
      <c r="B49919" s="159" t="s">
        <v>25090</v>
      </c>
      <c r="C49919" s="160">
        <v>1707.48</v>
      </c>
    </row>
    <row r="49920" spans="1:3" ht="13.8" x14ac:dyDescent="0.3">
      <c r="A49920" s="158" t="s">
        <v>9930</v>
      </c>
      <c r="B49920" s="159" t="s">
        <v>25091</v>
      </c>
      <c r="C49920" s="160">
        <v>742.5</v>
      </c>
    </row>
    <row r="49921" spans="1:3" ht="13.8" x14ac:dyDescent="0.3">
      <c r="A49921" s="158" t="s">
        <v>9930</v>
      </c>
      <c r="B49921" s="159" t="s">
        <v>25092</v>
      </c>
      <c r="C49921" s="160">
        <v>742.5</v>
      </c>
    </row>
    <row r="49922" spans="1:3" ht="13.8" x14ac:dyDescent="0.3">
      <c r="A49922" s="158" t="s">
        <v>9930</v>
      </c>
      <c r="B49922" s="159" t="s">
        <v>25093</v>
      </c>
      <c r="C49922" s="160">
        <v>742.5</v>
      </c>
    </row>
    <row r="49923" spans="1:3" ht="13.8" x14ac:dyDescent="0.3">
      <c r="A49923" s="158" t="s">
        <v>9930</v>
      </c>
      <c r="B49923" s="159" t="s">
        <v>25094</v>
      </c>
      <c r="C49923" s="160">
        <v>742.5</v>
      </c>
    </row>
    <row r="49924" spans="1:3" ht="13.8" x14ac:dyDescent="0.3">
      <c r="A49924" s="158" t="s">
        <v>9930</v>
      </c>
      <c r="B49924" s="159" t="s">
        <v>25095</v>
      </c>
      <c r="C49924" s="160">
        <v>742.5</v>
      </c>
    </row>
    <row r="49925" spans="1:3" ht="13.8" x14ac:dyDescent="0.3">
      <c r="A49925" s="158" t="s">
        <v>9930</v>
      </c>
      <c r="B49925" s="159" t="s">
        <v>25096</v>
      </c>
      <c r="C49925" s="160">
        <v>742.5</v>
      </c>
    </row>
    <row r="49926" spans="1:3" ht="13.8" x14ac:dyDescent="0.3">
      <c r="A49926" s="158" t="s">
        <v>9930</v>
      </c>
      <c r="B49926" s="159" t="s">
        <v>25097</v>
      </c>
      <c r="C49926" s="160">
        <v>742.5</v>
      </c>
    </row>
    <row r="49927" spans="1:3" ht="13.8" x14ac:dyDescent="0.3">
      <c r="A49927" s="158" t="s">
        <v>9930</v>
      </c>
      <c r="B49927" s="159" t="s">
        <v>25098</v>
      </c>
      <c r="C49927" s="160">
        <v>742.5</v>
      </c>
    </row>
    <row r="49928" spans="1:3" ht="13.8" x14ac:dyDescent="0.3">
      <c r="A49928" s="158" t="s">
        <v>9930</v>
      </c>
      <c r="B49928" s="159" t="s">
        <v>25101</v>
      </c>
      <c r="C49928" s="160">
        <v>1350</v>
      </c>
    </row>
    <row r="49929" spans="1:3" ht="13.8" x14ac:dyDescent="0.3">
      <c r="A49929" s="158" t="s">
        <v>9930</v>
      </c>
      <c r="B49929" s="159" t="s">
        <v>25102</v>
      </c>
      <c r="C49929" s="160">
        <v>1350</v>
      </c>
    </row>
    <row r="49930" spans="1:3" ht="13.8" x14ac:dyDescent="0.3">
      <c r="A49930" s="158" t="s">
        <v>9930</v>
      </c>
      <c r="B49930" s="159" t="s">
        <v>25104</v>
      </c>
      <c r="C49930" s="160">
        <v>1350</v>
      </c>
    </row>
    <row r="49931" spans="1:3" ht="13.8" x14ac:dyDescent="0.3">
      <c r="A49931" s="158" t="s">
        <v>9930</v>
      </c>
      <c r="B49931" s="159" t="s">
        <v>25105</v>
      </c>
      <c r="C49931" s="160">
        <v>1350</v>
      </c>
    </row>
    <row r="49932" spans="1:3" ht="13.8" x14ac:dyDescent="0.3">
      <c r="A49932" s="158" t="s">
        <v>9930</v>
      </c>
      <c r="B49932" s="159" t="s">
        <v>25106</v>
      </c>
      <c r="C49932" s="160">
        <v>1350</v>
      </c>
    </row>
    <row r="49933" spans="1:3" ht="13.8" x14ac:dyDescent="0.3">
      <c r="A49933" s="158" t="s">
        <v>9930</v>
      </c>
      <c r="B49933" s="159" t="s">
        <v>25107</v>
      </c>
      <c r="C49933" s="160">
        <v>1350</v>
      </c>
    </row>
    <row r="49934" spans="1:3" ht="13.8" x14ac:dyDescent="0.3">
      <c r="A49934" s="158" t="s">
        <v>9930</v>
      </c>
      <c r="B49934" s="159" t="s">
        <v>36192</v>
      </c>
      <c r="C49934" s="160">
        <v>753.91</v>
      </c>
    </row>
    <row r="49935" spans="1:3" ht="13.8" x14ac:dyDescent="0.3">
      <c r="A49935" s="158" t="s">
        <v>9930</v>
      </c>
      <c r="B49935" s="159" t="s">
        <v>25113</v>
      </c>
      <c r="C49935" s="160">
        <v>940.88230769230768</v>
      </c>
    </row>
    <row r="49936" spans="1:3" ht="13.8" x14ac:dyDescent="0.3">
      <c r="A49936" s="158" t="s">
        <v>9930</v>
      </c>
      <c r="B49936" s="159" t="s">
        <v>36193</v>
      </c>
      <c r="C49936" s="160">
        <v>579.15</v>
      </c>
    </row>
    <row r="49937" spans="1:3" ht="13.8" x14ac:dyDescent="0.3">
      <c r="A49937" s="158" t="s">
        <v>9930</v>
      </c>
      <c r="B49937" s="159" t="s">
        <v>25116</v>
      </c>
      <c r="C49937" s="160">
        <v>3226.5</v>
      </c>
    </row>
    <row r="49938" spans="1:3" ht="13.8" x14ac:dyDescent="0.3">
      <c r="A49938" s="158" t="s">
        <v>9930</v>
      </c>
      <c r="B49938" s="159" t="s">
        <v>25117</v>
      </c>
      <c r="C49938" s="160">
        <v>4168.75</v>
      </c>
    </row>
    <row r="49939" spans="1:3" ht="13.8" x14ac:dyDescent="0.3">
      <c r="A49939" s="158" t="s">
        <v>9930</v>
      </c>
      <c r="B49939" s="159" t="s">
        <v>25118</v>
      </c>
      <c r="C49939" s="160">
        <v>4168.75</v>
      </c>
    </row>
    <row r="49940" spans="1:3" ht="13.8" x14ac:dyDescent="0.3">
      <c r="A49940" s="158" t="s">
        <v>9930</v>
      </c>
      <c r="B49940" s="159" t="s">
        <v>25119</v>
      </c>
      <c r="C49940" s="160">
        <v>4168.75</v>
      </c>
    </row>
    <row r="49941" spans="1:3" ht="13.8" x14ac:dyDescent="0.3">
      <c r="A49941" s="158" t="s">
        <v>9930</v>
      </c>
      <c r="B49941" s="159" t="s">
        <v>25121</v>
      </c>
      <c r="C49941" s="160">
        <v>4168.75</v>
      </c>
    </row>
    <row r="49942" spans="1:3" ht="13.8" x14ac:dyDescent="0.3">
      <c r="A49942" s="158" t="s">
        <v>9930</v>
      </c>
      <c r="B49942" s="159" t="s">
        <v>25122</v>
      </c>
      <c r="C49942" s="160">
        <v>4168.75</v>
      </c>
    </row>
    <row r="49943" spans="1:3" ht="13.8" x14ac:dyDescent="0.3">
      <c r="A49943" s="158" t="s">
        <v>9930</v>
      </c>
      <c r="B49943" s="159" t="s">
        <v>25124</v>
      </c>
      <c r="C49943" s="160">
        <v>4168.75</v>
      </c>
    </row>
    <row r="49944" spans="1:3" ht="13.8" x14ac:dyDescent="0.3">
      <c r="A49944" s="158" t="s">
        <v>9930</v>
      </c>
      <c r="B49944" s="159" t="s">
        <v>25125</v>
      </c>
      <c r="C49944" s="160">
        <v>4168.75</v>
      </c>
    </row>
    <row r="49945" spans="1:3" ht="13.8" x14ac:dyDescent="0.3">
      <c r="A49945" s="158" t="s">
        <v>9930</v>
      </c>
      <c r="B49945" s="159" t="s">
        <v>25126</v>
      </c>
      <c r="C49945" s="160">
        <v>4168.75</v>
      </c>
    </row>
    <row r="49946" spans="1:3" ht="13.8" x14ac:dyDescent="0.3">
      <c r="A49946" s="158" t="s">
        <v>9930</v>
      </c>
      <c r="B49946" s="159" t="s">
        <v>25127</v>
      </c>
      <c r="C49946" s="160">
        <v>4168.75</v>
      </c>
    </row>
    <row r="49947" spans="1:3" ht="13.8" x14ac:dyDescent="0.3">
      <c r="A49947" s="158" t="s">
        <v>9930</v>
      </c>
      <c r="B49947" s="159" t="s">
        <v>36194</v>
      </c>
      <c r="C49947" s="160">
        <v>2868.75</v>
      </c>
    </row>
    <row r="49948" spans="1:3" ht="13.8" x14ac:dyDescent="0.3">
      <c r="A49948" s="158" t="s">
        <v>9930</v>
      </c>
      <c r="B49948" s="159" t="s">
        <v>36195</v>
      </c>
      <c r="C49948" s="160">
        <v>2868.75</v>
      </c>
    </row>
    <row r="49949" spans="1:3" ht="13.8" x14ac:dyDescent="0.3">
      <c r="A49949" s="158" t="s">
        <v>9930</v>
      </c>
      <c r="B49949" s="159" t="s">
        <v>36196</v>
      </c>
      <c r="C49949" s="160">
        <v>2868.75</v>
      </c>
    </row>
    <row r="49950" spans="1:3" ht="13.8" x14ac:dyDescent="0.3">
      <c r="A49950" s="158" t="s">
        <v>9930</v>
      </c>
      <c r="B49950" s="159" t="s">
        <v>36197</v>
      </c>
      <c r="C49950" s="160">
        <v>2868.75</v>
      </c>
    </row>
    <row r="49951" spans="1:3" ht="13.8" x14ac:dyDescent="0.3">
      <c r="A49951" s="158" t="s">
        <v>9930</v>
      </c>
      <c r="B49951" s="159" t="s">
        <v>25131</v>
      </c>
      <c r="C49951" s="160">
        <v>999.91486842105257</v>
      </c>
    </row>
    <row r="49952" spans="1:3" ht="13.8" x14ac:dyDescent="0.3">
      <c r="A49952" s="158" t="s">
        <v>9930</v>
      </c>
      <c r="B49952" s="159" t="s">
        <v>25132</v>
      </c>
      <c r="C49952" s="160">
        <v>1350</v>
      </c>
    </row>
    <row r="49953" spans="1:3" ht="13.8" x14ac:dyDescent="0.3">
      <c r="A49953" s="158" t="s">
        <v>9930</v>
      </c>
      <c r="B49953" s="159" t="s">
        <v>36198</v>
      </c>
      <c r="C49953" s="160">
        <v>1316.25</v>
      </c>
    </row>
    <row r="49954" spans="1:3" ht="13.8" x14ac:dyDescent="0.3">
      <c r="A49954" s="158" t="s">
        <v>9930</v>
      </c>
      <c r="B49954" s="159" t="s">
        <v>36199</v>
      </c>
      <c r="C49954" s="160">
        <v>1316.25</v>
      </c>
    </row>
    <row r="49955" spans="1:3" ht="13.8" x14ac:dyDescent="0.3">
      <c r="A49955" s="158" t="s">
        <v>9930</v>
      </c>
      <c r="B49955" s="159" t="s">
        <v>36200</v>
      </c>
      <c r="C49955" s="160">
        <v>1316.25</v>
      </c>
    </row>
    <row r="49956" spans="1:3" ht="13.8" x14ac:dyDescent="0.3">
      <c r="A49956" s="158" t="s">
        <v>9930</v>
      </c>
      <c r="B49956" s="159" t="s">
        <v>36201</v>
      </c>
      <c r="C49956" s="160">
        <v>1316.25</v>
      </c>
    </row>
    <row r="49957" spans="1:3" ht="13.8" x14ac:dyDescent="0.3">
      <c r="A49957" s="158" t="s">
        <v>9930</v>
      </c>
      <c r="B49957" s="159" t="s">
        <v>25135</v>
      </c>
      <c r="C49957" s="160">
        <v>742.5</v>
      </c>
    </row>
    <row r="49958" spans="1:3" ht="13.8" x14ac:dyDescent="0.3">
      <c r="A49958" s="158" t="s">
        <v>9930</v>
      </c>
      <c r="B49958" s="159" t="s">
        <v>25136</v>
      </c>
      <c r="C49958" s="160">
        <v>742.5</v>
      </c>
    </row>
    <row r="49959" spans="1:3" ht="13.8" x14ac:dyDescent="0.3">
      <c r="A49959" s="158" t="s">
        <v>9930</v>
      </c>
      <c r="B49959" s="159" t="s">
        <v>36202</v>
      </c>
      <c r="C49959" s="160">
        <v>1991.25</v>
      </c>
    </row>
    <row r="49960" spans="1:3" ht="13.8" x14ac:dyDescent="0.3">
      <c r="A49960" s="158" t="s">
        <v>9930</v>
      </c>
      <c r="B49960" s="159" t="s">
        <v>36203</v>
      </c>
      <c r="C49960" s="160">
        <v>1991.25</v>
      </c>
    </row>
    <row r="49961" spans="1:3" ht="13.8" x14ac:dyDescent="0.3">
      <c r="A49961" s="158" t="s">
        <v>9930</v>
      </c>
      <c r="B49961" s="159" t="s">
        <v>36204</v>
      </c>
      <c r="C49961" s="160">
        <v>1991.25</v>
      </c>
    </row>
    <row r="49962" spans="1:3" ht="13.8" x14ac:dyDescent="0.3">
      <c r="A49962" s="158" t="s">
        <v>9930</v>
      </c>
      <c r="B49962" s="159" t="s">
        <v>36205</v>
      </c>
      <c r="C49962" s="160">
        <v>1991.25</v>
      </c>
    </row>
    <row r="49963" spans="1:3" ht="13.8" x14ac:dyDescent="0.3">
      <c r="A49963" s="158" t="s">
        <v>9930</v>
      </c>
      <c r="B49963" s="159" t="s">
        <v>36206</v>
      </c>
      <c r="C49963" s="160">
        <v>1586.25</v>
      </c>
    </row>
    <row r="49964" spans="1:3" ht="13.8" x14ac:dyDescent="0.3">
      <c r="A49964" s="158" t="s">
        <v>9930</v>
      </c>
      <c r="B49964" s="159" t="s">
        <v>27816</v>
      </c>
      <c r="C49964" s="160">
        <v>2126.25</v>
      </c>
    </row>
    <row r="49965" spans="1:3" ht="13.8" x14ac:dyDescent="0.3">
      <c r="A49965" s="158" t="s">
        <v>9930</v>
      </c>
      <c r="B49965" s="159" t="s">
        <v>25152</v>
      </c>
      <c r="C49965" s="160">
        <v>2126.25</v>
      </c>
    </row>
    <row r="49966" spans="1:3" ht="13.8" x14ac:dyDescent="0.3">
      <c r="A49966" s="158" t="s">
        <v>9930</v>
      </c>
      <c r="B49966" s="159" t="s">
        <v>25153</v>
      </c>
      <c r="C49966" s="160">
        <v>2126.25</v>
      </c>
    </row>
    <row r="49967" spans="1:3" ht="13.8" x14ac:dyDescent="0.3">
      <c r="A49967" s="158" t="s">
        <v>9930</v>
      </c>
      <c r="B49967" s="159" t="s">
        <v>25156</v>
      </c>
      <c r="C49967" s="160">
        <v>2126.25</v>
      </c>
    </row>
    <row r="49968" spans="1:3" ht="13.8" x14ac:dyDescent="0.3">
      <c r="A49968" s="158" t="s">
        <v>9930</v>
      </c>
      <c r="B49968" s="159" t="s">
        <v>36207</v>
      </c>
      <c r="C49968" s="160">
        <v>1579.5</v>
      </c>
    </row>
    <row r="49969" spans="1:3" ht="13.8" x14ac:dyDescent="0.3">
      <c r="A49969" s="158" t="s">
        <v>9930</v>
      </c>
      <c r="B49969" s="159" t="s">
        <v>27818</v>
      </c>
      <c r="C49969" s="160">
        <v>1755</v>
      </c>
    </row>
    <row r="49970" spans="1:3" ht="13.8" x14ac:dyDescent="0.3">
      <c r="A49970" s="158" t="s">
        <v>9930</v>
      </c>
      <c r="B49970" s="159" t="s">
        <v>25159</v>
      </c>
      <c r="C49970" s="160">
        <v>1707.48</v>
      </c>
    </row>
    <row r="49971" spans="1:3" ht="13.8" x14ac:dyDescent="0.3">
      <c r="A49971" s="158" t="s">
        <v>9930</v>
      </c>
      <c r="B49971" s="159" t="s">
        <v>36208</v>
      </c>
      <c r="C49971" s="160">
        <v>2936.25</v>
      </c>
    </row>
    <row r="49972" spans="1:3" ht="13.8" x14ac:dyDescent="0.3">
      <c r="A49972" s="158" t="s">
        <v>9930</v>
      </c>
      <c r="B49972" s="159" t="s">
        <v>36209</v>
      </c>
      <c r="C49972" s="160">
        <v>2936.25</v>
      </c>
    </row>
    <row r="49973" spans="1:3" ht="13.8" x14ac:dyDescent="0.3">
      <c r="A49973" s="158" t="s">
        <v>9930</v>
      </c>
      <c r="B49973" s="159" t="s">
        <v>25168</v>
      </c>
      <c r="C49973" s="160">
        <v>4370</v>
      </c>
    </row>
    <row r="49974" spans="1:3" ht="13.8" x14ac:dyDescent="0.3">
      <c r="A49974" s="158" t="s">
        <v>9930</v>
      </c>
      <c r="B49974" s="159" t="s">
        <v>25169</v>
      </c>
      <c r="C49974" s="160">
        <v>4370</v>
      </c>
    </row>
    <row r="49975" spans="1:3" ht="13.8" x14ac:dyDescent="0.3">
      <c r="A49975" s="158" t="s">
        <v>9930</v>
      </c>
      <c r="B49975" s="159" t="s">
        <v>36210</v>
      </c>
      <c r="C49975" s="160">
        <v>2138.7399999999998</v>
      </c>
    </row>
    <row r="49976" spans="1:3" ht="13.8" x14ac:dyDescent="0.3">
      <c r="A49976" s="158" t="s">
        <v>9930</v>
      </c>
      <c r="B49976" s="159" t="s">
        <v>36211</v>
      </c>
      <c r="C49976" s="160">
        <v>4370</v>
      </c>
    </row>
    <row r="49977" spans="1:3" ht="13.8" x14ac:dyDescent="0.3">
      <c r="A49977" s="158" t="s">
        <v>9930</v>
      </c>
      <c r="B49977" s="159" t="s">
        <v>25177</v>
      </c>
      <c r="C49977" s="160">
        <v>4370</v>
      </c>
    </row>
    <row r="49978" spans="1:3" ht="13.8" x14ac:dyDescent="0.3">
      <c r="A49978" s="158" t="s">
        <v>9930</v>
      </c>
      <c r="B49978" s="159" t="s">
        <v>25178</v>
      </c>
      <c r="C49978" s="160">
        <v>4370</v>
      </c>
    </row>
    <row r="49979" spans="1:3" ht="13.8" x14ac:dyDescent="0.3">
      <c r="A49979" s="158" t="s">
        <v>9930</v>
      </c>
      <c r="B49979" s="159" t="s">
        <v>25181</v>
      </c>
      <c r="C49979" s="160">
        <v>3795</v>
      </c>
    </row>
    <row r="49980" spans="1:3" ht="13.8" x14ac:dyDescent="0.3">
      <c r="A49980" s="158" t="s">
        <v>9930</v>
      </c>
      <c r="B49980" s="159" t="s">
        <v>25185</v>
      </c>
      <c r="C49980" s="160">
        <v>2794.5</v>
      </c>
    </row>
    <row r="49981" spans="1:3" ht="13.8" x14ac:dyDescent="0.3">
      <c r="A49981" s="158" t="s">
        <v>9930</v>
      </c>
      <c r="B49981" s="159" t="s">
        <v>25186</v>
      </c>
      <c r="C49981" s="160">
        <v>3226.5</v>
      </c>
    </row>
    <row r="49982" spans="1:3" ht="13.8" x14ac:dyDescent="0.3">
      <c r="A49982" s="158" t="s">
        <v>9930</v>
      </c>
      <c r="B49982" s="159" t="s">
        <v>25187</v>
      </c>
      <c r="C49982" s="160">
        <v>964.38428571428562</v>
      </c>
    </row>
    <row r="49983" spans="1:3" ht="13.8" x14ac:dyDescent="0.3">
      <c r="A49983" s="158" t="s">
        <v>9930</v>
      </c>
      <c r="B49983" s="159" t="s">
        <v>25188</v>
      </c>
      <c r="C49983" s="160">
        <v>843.75</v>
      </c>
    </row>
    <row r="49984" spans="1:3" ht="13.8" x14ac:dyDescent="0.3">
      <c r="A49984" s="158" t="s">
        <v>9930</v>
      </c>
      <c r="B49984" s="159" t="s">
        <v>25189</v>
      </c>
      <c r="C49984" s="160">
        <v>673.31265060240958</v>
      </c>
    </row>
    <row r="49985" spans="1:3" ht="13.8" x14ac:dyDescent="0.3">
      <c r="A49985" s="158" t="s">
        <v>9930</v>
      </c>
      <c r="B49985" s="159" t="s">
        <v>25190</v>
      </c>
      <c r="C49985" s="160">
        <v>972</v>
      </c>
    </row>
    <row r="49986" spans="1:3" ht="13.8" x14ac:dyDescent="0.3">
      <c r="A49986" s="158" t="s">
        <v>9930</v>
      </c>
      <c r="B49986" s="159" t="s">
        <v>36212</v>
      </c>
      <c r="C49986" s="160">
        <v>675</v>
      </c>
    </row>
    <row r="49987" spans="1:3" ht="13.8" x14ac:dyDescent="0.3">
      <c r="A49987" s="158" t="s">
        <v>9930</v>
      </c>
      <c r="B49987" s="159" t="s">
        <v>36213</v>
      </c>
      <c r="C49987" s="160">
        <v>675</v>
      </c>
    </row>
    <row r="49988" spans="1:3" ht="13.8" x14ac:dyDescent="0.3">
      <c r="A49988" s="158" t="s">
        <v>9930</v>
      </c>
      <c r="B49988" s="159" t="s">
        <v>36214</v>
      </c>
      <c r="C49988" s="160">
        <v>675</v>
      </c>
    </row>
    <row r="49989" spans="1:3" ht="13.8" x14ac:dyDescent="0.3">
      <c r="A49989" s="158" t="s">
        <v>9930</v>
      </c>
      <c r="B49989" s="159" t="s">
        <v>36215</v>
      </c>
      <c r="C49989" s="160">
        <v>310</v>
      </c>
    </row>
    <row r="49990" spans="1:3" ht="13.8" x14ac:dyDescent="0.3">
      <c r="A49990" s="158" t="s">
        <v>9930</v>
      </c>
      <c r="B49990" s="159" t="s">
        <v>36216</v>
      </c>
      <c r="C49990" s="160">
        <v>1348.04</v>
      </c>
    </row>
    <row r="49991" spans="1:3" ht="13.8" x14ac:dyDescent="0.3">
      <c r="A49991" s="158" t="s">
        <v>9930</v>
      </c>
      <c r="B49991" s="159" t="s">
        <v>36217</v>
      </c>
      <c r="C49991" s="160">
        <v>1437.75</v>
      </c>
    </row>
    <row r="49992" spans="1:3" ht="13.8" x14ac:dyDescent="0.3">
      <c r="A49992" s="158" t="s">
        <v>9930</v>
      </c>
      <c r="B49992" s="159" t="s">
        <v>36218</v>
      </c>
      <c r="C49992" s="160">
        <v>1399.07</v>
      </c>
    </row>
    <row r="49993" spans="1:3" ht="13.8" x14ac:dyDescent="0.3">
      <c r="A49993" s="158" t="s">
        <v>9930</v>
      </c>
      <c r="B49993" s="159" t="s">
        <v>25199</v>
      </c>
      <c r="C49993" s="160">
        <v>911.25</v>
      </c>
    </row>
    <row r="49994" spans="1:3" ht="13.8" x14ac:dyDescent="0.3">
      <c r="A49994" s="158" t="s">
        <v>9930</v>
      </c>
      <c r="B49994" s="159" t="s">
        <v>25200</v>
      </c>
      <c r="C49994" s="160">
        <v>911.25</v>
      </c>
    </row>
    <row r="49995" spans="1:3" ht="13.8" x14ac:dyDescent="0.3">
      <c r="A49995" s="158" t="s">
        <v>9930</v>
      </c>
      <c r="B49995" s="159" t="s">
        <v>36219</v>
      </c>
      <c r="C49995" s="160">
        <v>1788.75</v>
      </c>
    </row>
    <row r="49996" spans="1:3" ht="13.8" x14ac:dyDescent="0.3">
      <c r="A49996" s="158" t="s">
        <v>9930</v>
      </c>
      <c r="B49996" s="159" t="s">
        <v>36220</v>
      </c>
      <c r="C49996" s="160">
        <v>796.5</v>
      </c>
    </row>
    <row r="49997" spans="1:3" ht="13.8" x14ac:dyDescent="0.3">
      <c r="A49997" s="158" t="s">
        <v>9930</v>
      </c>
      <c r="B49997" s="159" t="s">
        <v>36221</v>
      </c>
      <c r="C49997" s="160">
        <v>1788.75</v>
      </c>
    </row>
    <row r="49998" spans="1:3" ht="13.8" x14ac:dyDescent="0.3">
      <c r="A49998" s="158" t="s">
        <v>9930</v>
      </c>
      <c r="B49998" s="159" t="s">
        <v>25203</v>
      </c>
      <c r="C49998" s="160">
        <v>813.78000000000009</v>
      </c>
    </row>
    <row r="49999" spans="1:3" ht="13.8" x14ac:dyDescent="0.3">
      <c r="A49999" s="158" t="s">
        <v>9930</v>
      </c>
      <c r="B49999" s="159" t="s">
        <v>25204</v>
      </c>
      <c r="C49999" s="160">
        <v>1424.25</v>
      </c>
    </row>
    <row r="50000" spans="1:3" ht="13.8" x14ac:dyDescent="0.3">
      <c r="A50000" s="158" t="s">
        <v>9930</v>
      </c>
      <c r="B50000" s="159" t="s">
        <v>36222</v>
      </c>
      <c r="C50000" s="160">
        <v>439.9</v>
      </c>
    </row>
    <row r="50001" spans="1:3" ht="13.8" x14ac:dyDescent="0.3">
      <c r="A50001" s="158" t="s">
        <v>9930</v>
      </c>
      <c r="B50001" s="159" t="s">
        <v>36223</v>
      </c>
      <c r="C50001" s="160">
        <v>2470.5</v>
      </c>
    </row>
    <row r="50002" spans="1:3" ht="13.8" x14ac:dyDescent="0.3">
      <c r="A50002" s="158" t="s">
        <v>9930</v>
      </c>
      <c r="B50002" s="159" t="s">
        <v>36224</v>
      </c>
      <c r="C50002" s="160">
        <v>2470.5</v>
      </c>
    </row>
    <row r="50003" spans="1:3" ht="13.8" x14ac:dyDescent="0.3">
      <c r="A50003" s="158" t="s">
        <v>9930</v>
      </c>
      <c r="B50003" s="159" t="s">
        <v>36225</v>
      </c>
      <c r="C50003" s="160">
        <v>1377.81</v>
      </c>
    </row>
    <row r="50004" spans="1:3" ht="13.8" x14ac:dyDescent="0.3">
      <c r="A50004" s="158" t="s">
        <v>9930</v>
      </c>
      <c r="B50004" s="159" t="s">
        <v>25206</v>
      </c>
      <c r="C50004" s="160">
        <v>1664.82</v>
      </c>
    </row>
    <row r="50005" spans="1:3" ht="13.8" x14ac:dyDescent="0.3">
      <c r="A50005" s="158" t="s">
        <v>9930</v>
      </c>
      <c r="B50005" s="159" t="s">
        <v>25208</v>
      </c>
      <c r="C50005" s="160">
        <v>1664.82</v>
      </c>
    </row>
    <row r="50006" spans="1:3" ht="13.8" x14ac:dyDescent="0.3">
      <c r="A50006" s="158" t="s">
        <v>9930</v>
      </c>
      <c r="B50006" s="159" t="s">
        <v>25209</v>
      </c>
      <c r="C50006" s="160">
        <v>1367.6849999999999</v>
      </c>
    </row>
    <row r="50007" spans="1:3" ht="13.8" x14ac:dyDescent="0.3">
      <c r="A50007" s="158" t="s">
        <v>9930</v>
      </c>
      <c r="B50007" s="159" t="s">
        <v>25210</v>
      </c>
      <c r="C50007" s="160">
        <v>1842.75</v>
      </c>
    </row>
    <row r="50008" spans="1:3" ht="13.8" x14ac:dyDescent="0.3">
      <c r="A50008" s="158" t="s">
        <v>9930</v>
      </c>
      <c r="B50008" s="159" t="s">
        <v>25211</v>
      </c>
      <c r="C50008" s="160">
        <v>1854</v>
      </c>
    </row>
    <row r="50009" spans="1:3" ht="13.8" x14ac:dyDescent="0.3">
      <c r="A50009" s="158" t="s">
        <v>9930</v>
      </c>
      <c r="B50009" s="159" t="s">
        <v>25212</v>
      </c>
      <c r="C50009" s="160">
        <v>1876.5</v>
      </c>
    </row>
    <row r="50010" spans="1:3" ht="13.8" x14ac:dyDescent="0.3">
      <c r="A50010" s="158" t="s">
        <v>9930</v>
      </c>
      <c r="B50010" s="159" t="s">
        <v>36226</v>
      </c>
      <c r="C50010" s="160">
        <v>2470.5</v>
      </c>
    </row>
    <row r="50011" spans="1:3" ht="13.8" x14ac:dyDescent="0.3">
      <c r="A50011" s="158" t="s">
        <v>9930</v>
      </c>
      <c r="B50011" s="159" t="s">
        <v>36227</v>
      </c>
      <c r="C50011" s="160">
        <v>1664.82</v>
      </c>
    </row>
    <row r="50012" spans="1:3" ht="13.8" x14ac:dyDescent="0.3">
      <c r="A50012" s="158" t="s">
        <v>9930</v>
      </c>
      <c r="B50012" s="159" t="s">
        <v>36228</v>
      </c>
      <c r="C50012" s="160">
        <v>1147.5</v>
      </c>
    </row>
    <row r="50013" spans="1:3" ht="13.8" x14ac:dyDescent="0.3">
      <c r="A50013" s="158" t="s">
        <v>9930</v>
      </c>
      <c r="B50013" s="159" t="s">
        <v>36229</v>
      </c>
      <c r="C50013" s="160">
        <v>1.0900000000000001</v>
      </c>
    </row>
    <row r="50014" spans="1:3" ht="13.8" x14ac:dyDescent="0.3">
      <c r="A50014" s="158" t="s">
        <v>9930</v>
      </c>
      <c r="B50014" s="159" t="s">
        <v>36230</v>
      </c>
      <c r="C50014" s="160">
        <v>1.0900000000000001</v>
      </c>
    </row>
    <row r="50015" spans="1:3" ht="13.8" x14ac:dyDescent="0.3">
      <c r="A50015" s="158" t="s">
        <v>9930</v>
      </c>
      <c r="B50015" s="159" t="s">
        <v>25215</v>
      </c>
      <c r="C50015" s="160">
        <v>1351.8053488372093</v>
      </c>
    </row>
    <row r="50016" spans="1:3" ht="13.8" x14ac:dyDescent="0.3">
      <c r="A50016" s="158" t="s">
        <v>9930</v>
      </c>
      <c r="B50016" s="159" t="s">
        <v>25216</v>
      </c>
      <c r="C50016" s="160">
        <v>1312.0060000000001</v>
      </c>
    </row>
    <row r="50017" spans="1:3" ht="13.8" x14ac:dyDescent="0.3">
      <c r="A50017" s="158" t="s">
        <v>9930</v>
      </c>
      <c r="B50017" s="159" t="s">
        <v>25217</v>
      </c>
      <c r="C50017" s="160">
        <v>1367.0860563380281</v>
      </c>
    </row>
    <row r="50018" spans="1:3" ht="13.8" x14ac:dyDescent="0.3">
      <c r="A50018" s="158" t="s">
        <v>9930</v>
      </c>
      <c r="B50018" s="159" t="s">
        <v>25218</v>
      </c>
      <c r="C50018" s="160">
        <v>1366.1882608695653</v>
      </c>
    </row>
    <row r="50019" spans="1:3" ht="13.8" x14ac:dyDescent="0.3">
      <c r="A50019" s="158" t="s">
        <v>9930</v>
      </c>
      <c r="B50019" s="159" t="s">
        <v>25219</v>
      </c>
      <c r="C50019" s="160">
        <v>1370.8671428571429</v>
      </c>
    </row>
    <row r="50020" spans="1:3" ht="13.8" x14ac:dyDescent="0.3">
      <c r="A50020" s="158" t="s">
        <v>9930</v>
      </c>
      <c r="B50020" s="159" t="s">
        <v>25220</v>
      </c>
      <c r="C50020" s="160">
        <v>1369.7099999999998</v>
      </c>
    </row>
    <row r="50021" spans="1:3" ht="13.8" x14ac:dyDescent="0.3">
      <c r="A50021" s="158" t="s">
        <v>9930</v>
      </c>
      <c r="B50021" s="159" t="s">
        <v>25221</v>
      </c>
      <c r="C50021" s="160">
        <v>1361.61</v>
      </c>
    </row>
    <row r="50022" spans="1:3" ht="13.8" x14ac:dyDescent="0.3">
      <c r="A50022" s="158" t="s">
        <v>9930</v>
      </c>
      <c r="B50022" s="159" t="s">
        <v>25222</v>
      </c>
      <c r="C50022" s="160">
        <v>1367.01</v>
      </c>
    </row>
    <row r="50023" spans="1:3" ht="13.8" x14ac:dyDescent="0.3">
      <c r="A50023" s="158" t="s">
        <v>9930</v>
      </c>
      <c r="B50023" s="159" t="s">
        <v>25223</v>
      </c>
      <c r="C50023" s="160">
        <v>1366.2385714285715</v>
      </c>
    </row>
    <row r="50024" spans="1:3" ht="13.8" x14ac:dyDescent="0.3">
      <c r="A50024" s="158" t="s">
        <v>9930</v>
      </c>
      <c r="B50024" s="159" t="s">
        <v>36231</v>
      </c>
      <c r="C50024" s="160">
        <v>1361.61</v>
      </c>
    </row>
    <row r="50025" spans="1:3" ht="13.8" x14ac:dyDescent="0.3">
      <c r="A50025" s="158" t="s">
        <v>9930</v>
      </c>
      <c r="B50025" s="159" t="s">
        <v>25229</v>
      </c>
      <c r="C50025" s="160">
        <v>1361.61</v>
      </c>
    </row>
    <row r="50026" spans="1:3" ht="13.8" x14ac:dyDescent="0.3">
      <c r="A50026" s="158" t="s">
        <v>9930</v>
      </c>
      <c r="B50026" s="159" t="s">
        <v>25233</v>
      </c>
      <c r="C50026" s="160">
        <v>1372.4099999999999</v>
      </c>
    </row>
    <row r="50027" spans="1:3" ht="13.8" x14ac:dyDescent="0.3">
      <c r="A50027" s="158" t="s">
        <v>9930</v>
      </c>
      <c r="B50027" s="159" t="s">
        <v>25234</v>
      </c>
      <c r="C50027" s="160">
        <v>1361.61</v>
      </c>
    </row>
    <row r="50028" spans="1:3" ht="13.8" x14ac:dyDescent="0.3">
      <c r="A50028" s="158" t="s">
        <v>9930</v>
      </c>
      <c r="B50028" s="159" t="s">
        <v>36232</v>
      </c>
      <c r="C50028" s="160">
        <v>1364.45</v>
      </c>
    </row>
    <row r="50029" spans="1:3" ht="13.8" x14ac:dyDescent="0.3">
      <c r="A50029" s="158" t="s">
        <v>9930</v>
      </c>
      <c r="B50029" s="159" t="s">
        <v>36233</v>
      </c>
      <c r="C50029" s="160">
        <v>1377.81</v>
      </c>
    </row>
    <row r="50030" spans="1:3" ht="13.8" x14ac:dyDescent="0.3">
      <c r="A50030" s="158" t="s">
        <v>9930</v>
      </c>
      <c r="B50030" s="159" t="s">
        <v>25235</v>
      </c>
      <c r="C50030" s="160">
        <v>1373.3566666666666</v>
      </c>
    </row>
    <row r="50031" spans="1:3" ht="13.8" x14ac:dyDescent="0.3">
      <c r="A50031" s="158" t="s">
        <v>9930</v>
      </c>
      <c r="B50031" s="159" t="s">
        <v>25236</v>
      </c>
      <c r="C50031" s="160">
        <v>1369.45875</v>
      </c>
    </row>
    <row r="50032" spans="1:3" ht="13.8" x14ac:dyDescent="0.3">
      <c r="A50032" s="158" t="s">
        <v>9930</v>
      </c>
      <c r="B50032" s="159" t="s">
        <v>25237</v>
      </c>
      <c r="C50032" s="160">
        <v>1372.0842857142857</v>
      </c>
    </row>
    <row r="50033" spans="1:3" ht="13.8" x14ac:dyDescent="0.3">
      <c r="A50033" s="158" t="s">
        <v>9930</v>
      </c>
      <c r="B50033" s="159" t="s">
        <v>25238</v>
      </c>
      <c r="C50033" s="160">
        <v>1367.7891666666667</v>
      </c>
    </row>
    <row r="50034" spans="1:3" ht="13.8" x14ac:dyDescent="0.3">
      <c r="A50034" s="158" t="s">
        <v>9930</v>
      </c>
      <c r="B50034" s="159" t="s">
        <v>25239</v>
      </c>
      <c r="C50034" s="160">
        <v>1371.7372727272727</v>
      </c>
    </row>
    <row r="50035" spans="1:3" ht="13.8" x14ac:dyDescent="0.3">
      <c r="A50035" s="158" t="s">
        <v>9930</v>
      </c>
      <c r="B50035" s="159" t="s">
        <v>25240</v>
      </c>
      <c r="C50035" s="160">
        <v>1369.46</v>
      </c>
    </row>
    <row r="50036" spans="1:3" ht="13.8" x14ac:dyDescent="0.3">
      <c r="A50036" s="158" t="s">
        <v>9930</v>
      </c>
      <c r="B50036" s="159" t="s">
        <v>25241</v>
      </c>
      <c r="C50036" s="160">
        <v>1366.23</v>
      </c>
    </row>
    <row r="50037" spans="1:3" ht="13.8" x14ac:dyDescent="0.3">
      <c r="A50037" s="158" t="s">
        <v>9930</v>
      </c>
      <c r="B50037" s="159" t="s">
        <v>25242</v>
      </c>
      <c r="C50037" s="160">
        <v>1372.0842857142857</v>
      </c>
    </row>
    <row r="50038" spans="1:3" ht="13.8" x14ac:dyDescent="0.3">
      <c r="A50038" s="158" t="s">
        <v>9930</v>
      </c>
      <c r="B50038" s="159" t="s">
        <v>25243</v>
      </c>
      <c r="C50038" s="160">
        <v>1372.4659999999999</v>
      </c>
    </row>
    <row r="50039" spans="1:3" ht="13.8" x14ac:dyDescent="0.3">
      <c r="A50039" s="158" t="s">
        <v>9930</v>
      </c>
      <c r="B50039" s="159" t="s">
        <v>25244</v>
      </c>
      <c r="C50039" s="160">
        <v>1372.4659999999999</v>
      </c>
    </row>
    <row r="50040" spans="1:3" ht="13.8" x14ac:dyDescent="0.3">
      <c r="A50040" s="158" t="s">
        <v>9930</v>
      </c>
      <c r="B50040" s="159" t="s">
        <v>25245</v>
      </c>
      <c r="C50040" s="160">
        <v>1368.9033333333334</v>
      </c>
    </row>
    <row r="50041" spans="1:3" ht="13.8" x14ac:dyDescent="0.3">
      <c r="A50041" s="158" t="s">
        <v>9930</v>
      </c>
      <c r="B50041" s="159" t="s">
        <v>25246</v>
      </c>
      <c r="C50041" s="160">
        <v>1368.9033333333334</v>
      </c>
    </row>
    <row r="50042" spans="1:3" ht="13.8" x14ac:dyDescent="0.3">
      <c r="A50042" s="158" t="s">
        <v>9930</v>
      </c>
      <c r="B50042" s="159" t="s">
        <v>25247</v>
      </c>
      <c r="C50042" s="160">
        <v>1368.6534782608694</v>
      </c>
    </row>
    <row r="50043" spans="1:3" ht="13.8" x14ac:dyDescent="0.3">
      <c r="A50043" s="158" t="s">
        <v>9930</v>
      </c>
      <c r="B50043" s="159" t="s">
        <v>25248</v>
      </c>
      <c r="C50043" s="160">
        <v>1375.1379999999999</v>
      </c>
    </row>
    <row r="50044" spans="1:3" ht="13.8" x14ac:dyDescent="0.3">
      <c r="A50044" s="158" t="s">
        <v>9930</v>
      </c>
      <c r="B50044" s="159" t="s">
        <v>25250</v>
      </c>
      <c r="C50044" s="160">
        <v>1377.81</v>
      </c>
    </row>
    <row r="50045" spans="1:3" ht="13.8" x14ac:dyDescent="0.3">
      <c r="A50045" s="158" t="s">
        <v>9930</v>
      </c>
      <c r="B50045" s="159" t="s">
        <v>25251</v>
      </c>
      <c r="C50045" s="160">
        <v>1377.81</v>
      </c>
    </row>
    <row r="50046" spans="1:3" ht="13.8" x14ac:dyDescent="0.3">
      <c r="A50046" s="158" t="s">
        <v>9930</v>
      </c>
      <c r="B50046" s="159" t="s">
        <v>25252</v>
      </c>
      <c r="C50046" s="160">
        <v>1371.33</v>
      </c>
    </row>
    <row r="50047" spans="1:3" ht="13.8" x14ac:dyDescent="0.3">
      <c r="A50047" s="158" t="s">
        <v>9930</v>
      </c>
      <c r="B50047" s="159" t="s">
        <v>25253</v>
      </c>
      <c r="C50047" s="160">
        <v>1371.13</v>
      </c>
    </row>
    <row r="50048" spans="1:3" ht="13.8" x14ac:dyDescent="0.3">
      <c r="A50048" s="158" t="s">
        <v>9930</v>
      </c>
      <c r="B50048" s="159" t="s">
        <v>25255</v>
      </c>
      <c r="C50048" s="160">
        <v>1371.13</v>
      </c>
    </row>
    <row r="50049" spans="1:3" ht="13.8" x14ac:dyDescent="0.3">
      <c r="A50049" s="158" t="s">
        <v>9930</v>
      </c>
      <c r="B50049" s="159" t="s">
        <v>25256</v>
      </c>
      <c r="C50049" s="160">
        <v>1371.13</v>
      </c>
    </row>
    <row r="50050" spans="1:3" ht="13.8" x14ac:dyDescent="0.3">
      <c r="A50050" s="158" t="s">
        <v>9930</v>
      </c>
      <c r="B50050" s="159" t="s">
        <v>25257</v>
      </c>
      <c r="C50050" s="160">
        <v>1371.13</v>
      </c>
    </row>
    <row r="50051" spans="1:3" ht="13.8" x14ac:dyDescent="0.3">
      <c r="A50051" s="158" t="s">
        <v>9930</v>
      </c>
      <c r="B50051" s="159" t="s">
        <v>25258</v>
      </c>
      <c r="C50051" s="160">
        <v>1377.8100000000002</v>
      </c>
    </row>
    <row r="50052" spans="1:3" ht="13.8" x14ac:dyDescent="0.3">
      <c r="A50052" s="158" t="s">
        <v>9930</v>
      </c>
      <c r="B50052" s="159" t="s">
        <v>25259</v>
      </c>
      <c r="C50052" s="160">
        <v>1367.4166666666667</v>
      </c>
    </row>
    <row r="50053" spans="1:3" ht="13.8" x14ac:dyDescent="0.3">
      <c r="A50053" s="158" t="s">
        <v>9930</v>
      </c>
      <c r="B50053" s="159" t="s">
        <v>25261</v>
      </c>
      <c r="C50053" s="160">
        <v>1377.8100000000002</v>
      </c>
    </row>
    <row r="50054" spans="1:3" ht="13.8" x14ac:dyDescent="0.3">
      <c r="A50054" s="158" t="s">
        <v>9930</v>
      </c>
      <c r="B50054" s="159" t="s">
        <v>25263</v>
      </c>
      <c r="C50054" s="160">
        <v>1364.45</v>
      </c>
    </row>
    <row r="50055" spans="1:3" ht="13.8" x14ac:dyDescent="0.3">
      <c r="A50055" s="158" t="s">
        <v>9930</v>
      </c>
      <c r="B50055" s="159" t="s">
        <v>25264</v>
      </c>
      <c r="C50055" s="160">
        <v>1377.8100000000002</v>
      </c>
    </row>
    <row r="50056" spans="1:3" ht="13.8" x14ac:dyDescent="0.3">
      <c r="A50056" s="158" t="s">
        <v>9930</v>
      </c>
      <c r="B50056" s="159" t="s">
        <v>25265</v>
      </c>
      <c r="C50056" s="160">
        <v>1370.3877777777777</v>
      </c>
    </row>
    <row r="50057" spans="1:3" ht="13.8" x14ac:dyDescent="0.3">
      <c r="A50057" s="158" t="s">
        <v>9930</v>
      </c>
      <c r="B50057" s="159" t="s">
        <v>25266</v>
      </c>
      <c r="C50057" s="160">
        <v>1368.9033333333334</v>
      </c>
    </row>
    <row r="50058" spans="1:3" ht="13.8" x14ac:dyDescent="0.3">
      <c r="A50058" s="158" t="s">
        <v>9930</v>
      </c>
      <c r="B50058" s="159" t="s">
        <v>25267</v>
      </c>
      <c r="C50058" s="160">
        <v>1372.0842857142857</v>
      </c>
    </row>
    <row r="50059" spans="1:3" ht="13.8" x14ac:dyDescent="0.3">
      <c r="A50059" s="158" t="s">
        <v>9930</v>
      </c>
      <c r="B50059" s="159" t="s">
        <v>25268</v>
      </c>
      <c r="C50059" s="160">
        <v>1365.21</v>
      </c>
    </row>
    <row r="50060" spans="1:3" ht="13.8" x14ac:dyDescent="0.3">
      <c r="A50060" s="158" t="s">
        <v>9930</v>
      </c>
      <c r="B50060" s="159" t="s">
        <v>25269</v>
      </c>
      <c r="C50060" s="160">
        <v>1364.45</v>
      </c>
    </row>
    <row r="50061" spans="1:3" ht="13.8" x14ac:dyDescent="0.3">
      <c r="A50061" s="158" t="s">
        <v>9930</v>
      </c>
      <c r="B50061" s="159" t="s">
        <v>25271</v>
      </c>
      <c r="C50061" s="160">
        <v>1364.45</v>
      </c>
    </row>
    <row r="50062" spans="1:3" ht="13.8" x14ac:dyDescent="0.3">
      <c r="A50062" s="158" t="s">
        <v>9930</v>
      </c>
      <c r="B50062" s="159" t="s">
        <v>25273</v>
      </c>
      <c r="C50062" s="160">
        <v>1366.0281818181818</v>
      </c>
    </row>
    <row r="50063" spans="1:3" ht="13.8" x14ac:dyDescent="0.3">
      <c r="A50063" s="158" t="s">
        <v>9930</v>
      </c>
      <c r="B50063" s="159" t="s">
        <v>25274</v>
      </c>
      <c r="C50063" s="160">
        <v>1370.0957142857142</v>
      </c>
    </row>
    <row r="50064" spans="1:3" ht="13.8" x14ac:dyDescent="0.3">
      <c r="A50064" s="158" t="s">
        <v>9930</v>
      </c>
      <c r="B50064" s="159" t="s">
        <v>25275</v>
      </c>
      <c r="C50064" s="160">
        <v>1361.61</v>
      </c>
    </row>
    <row r="50065" spans="1:3" ht="13.8" x14ac:dyDescent="0.3">
      <c r="A50065" s="158" t="s">
        <v>9930</v>
      </c>
      <c r="B50065" s="159" t="s">
        <v>25276</v>
      </c>
      <c r="C50065" s="160">
        <v>1363.635</v>
      </c>
    </row>
    <row r="50066" spans="1:3" ht="13.8" x14ac:dyDescent="0.3">
      <c r="A50066" s="158" t="s">
        <v>9930</v>
      </c>
      <c r="B50066" s="159" t="s">
        <v>25277</v>
      </c>
      <c r="C50066" s="160">
        <v>1341.8411111111111</v>
      </c>
    </row>
    <row r="50067" spans="1:3" ht="13.8" x14ac:dyDescent="0.3">
      <c r="A50067" s="158" t="s">
        <v>9930</v>
      </c>
      <c r="B50067" s="159" t="s">
        <v>36234</v>
      </c>
      <c r="C50067" s="160">
        <v>1966.0050000000001</v>
      </c>
    </row>
    <row r="50068" spans="1:3" ht="13.8" x14ac:dyDescent="0.3">
      <c r="A50068" s="158" t="s">
        <v>9930</v>
      </c>
      <c r="B50068" s="159" t="s">
        <v>25285</v>
      </c>
      <c r="C50068" s="160">
        <v>1683.99</v>
      </c>
    </row>
    <row r="50069" spans="1:3" ht="13.8" x14ac:dyDescent="0.3">
      <c r="A50069" s="158" t="s">
        <v>9930</v>
      </c>
      <c r="B50069" s="159" t="s">
        <v>25288</v>
      </c>
      <c r="C50069" s="160">
        <v>1664.82</v>
      </c>
    </row>
    <row r="50070" spans="1:3" ht="13.8" x14ac:dyDescent="0.3">
      <c r="A50070" s="158" t="s">
        <v>9930</v>
      </c>
      <c r="B50070" s="159" t="s">
        <v>25289</v>
      </c>
      <c r="C50070" s="160">
        <v>1346.3652238805971</v>
      </c>
    </row>
    <row r="50071" spans="1:3" ht="13.8" x14ac:dyDescent="0.3">
      <c r="A50071" s="158" t="s">
        <v>9930</v>
      </c>
      <c r="B50071" s="159" t="s">
        <v>25290</v>
      </c>
      <c r="C50071" s="160">
        <v>1372.4099999999999</v>
      </c>
    </row>
    <row r="50072" spans="1:3" ht="13.8" x14ac:dyDescent="0.3">
      <c r="A50072" s="158" t="s">
        <v>9930</v>
      </c>
      <c r="B50072" s="159" t="s">
        <v>25291</v>
      </c>
      <c r="C50072" s="160">
        <v>1365.21</v>
      </c>
    </row>
    <row r="50073" spans="1:3" ht="13.8" x14ac:dyDescent="0.3">
      <c r="A50073" s="158" t="s">
        <v>9930</v>
      </c>
      <c r="B50073" s="159" t="s">
        <v>36235</v>
      </c>
      <c r="C50073" s="160">
        <v>1361.61</v>
      </c>
    </row>
    <row r="50074" spans="1:3" ht="13.8" x14ac:dyDescent="0.3">
      <c r="A50074" s="158" t="s">
        <v>9930</v>
      </c>
      <c r="B50074" s="159" t="s">
        <v>25298</v>
      </c>
      <c r="C50074" s="160">
        <v>810</v>
      </c>
    </row>
    <row r="50075" spans="1:3" ht="13.8" x14ac:dyDescent="0.3">
      <c r="A50075" s="158" t="s">
        <v>9930</v>
      </c>
      <c r="B50075" s="159" t="s">
        <v>25299</v>
      </c>
      <c r="C50075" s="160">
        <v>1024.6499999999999</v>
      </c>
    </row>
    <row r="50076" spans="1:3" ht="13.8" x14ac:dyDescent="0.3">
      <c r="A50076" s="158" t="s">
        <v>9930</v>
      </c>
      <c r="B50076" s="159" t="s">
        <v>25300</v>
      </c>
      <c r="C50076" s="160">
        <v>745.19999999999993</v>
      </c>
    </row>
    <row r="50077" spans="1:3" ht="13.8" x14ac:dyDescent="0.3">
      <c r="A50077" s="158" t="s">
        <v>9930</v>
      </c>
      <c r="B50077" s="159" t="s">
        <v>25301</v>
      </c>
      <c r="C50077" s="160">
        <v>1024.6500000000001</v>
      </c>
    </row>
    <row r="50078" spans="1:3" ht="13.8" x14ac:dyDescent="0.3">
      <c r="A50078" s="158" t="s">
        <v>9930</v>
      </c>
      <c r="B50078" s="159" t="s">
        <v>36236</v>
      </c>
      <c r="C50078" s="160">
        <v>1437.75</v>
      </c>
    </row>
    <row r="50079" spans="1:3" ht="13.8" x14ac:dyDescent="0.3">
      <c r="A50079" s="158" t="s">
        <v>9930</v>
      </c>
      <c r="B50079" s="159" t="s">
        <v>25302</v>
      </c>
      <c r="C50079" s="160">
        <v>945</v>
      </c>
    </row>
    <row r="50080" spans="1:3" ht="13.8" x14ac:dyDescent="0.3">
      <c r="A50080" s="158" t="s">
        <v>9930</v>
      </c>
      <c r="B50080" s="159" t="s">
        <v>25303</v>
      </c>
      <c r="C50080" s="160">
        <v>1766.0700000000002</v>
      </c>
    </row>
    <row r="50081" spans="1:3" ht="13.8" x14ac:dyDescent="0.3">
      <c r="A50081" s="158" t="s">
        <v>9930</v>
      </c>
      <c r="B50081" s="159" t="s">
        <v>25304</v>
      </c>
      <c r="C50081" s="160">
        <v>1766.07</v>
      </c>
    </row>
    <row r="50082" spans="1:3" ht="13.8" x14ac:dyDescent="0.3">
      <c r="A50082" s="158" t="s">
        <v>9930</v>
      </c>
      <c r="B50082" s="159" t="s">
        <v>36237</v>
      </c>
      <c r="C50082" s="160">
        <v>1399.07</v>
      </c>
    </row>
    <row r="50083" spans="1:3" ht="13.8" x14ac:dyDescent="0.3">
      <c r="A50083" s="158" t="s">
        <v>9930</v>
      </c>
      <c r="B50083" s="159" t="s">
        <v>36238</v>
      </c>
      <c r="C50083" s="160">
        <v>1788.75</v>
      </c>
    </row>
    <row r="50084" spans="1:3" ht="13.8" x14ac:dyDescent="0.3">
      <c r="A50084" s="158" t="s">
        <v>9930</v>
      </c>
      <c r="B50084" s="159" t="s">
        <v>25308</v>
      </c>
      <c r="C50084" s="160">
        <v>1339.2379999999998</v>
      </c>
    </row>
    <row r="50085" spans="1:3" ht="13.8" x14ac:dyDescent="0.3">
      <c r="A50085" s="158" t="s">
        <v>9930</v>
      </c>
      <c r="B50085" s="159" t="s">
        <v>25309</v>
      </c>
      <c r="C50085" s="160">
        <v>1369.2836842105262</v>
      </c>
    </row>
    <row r="50086" spans="1:3" ht="13.8" x14ac:dyDescent="0.3">
      <c r="A50086" s="158" t="s">
        <v>9930</v>
      </c>
      <c r="B50086" s="159" t="s">
        <v>25310</v>
      </c>
      <c r="C50086" s="160">
        <v>1367.01</v>
      </c>
    </row>
    <row r="50087" spans="1:3" ht="13.8" x14ac:dyDescent="0.3">
      <c r="A50087" s="158" t="s">
        <v>9930</v>
      </c>
      <c r="B50087" s="159" t="s">
        <v>25311</v>
      </c>
      <c r="C50087" s="160">
        <v>1369.71</v>
      </c>
    </row>
    <row r="50088" spans="1:3" ht="13.8" x14ac:dyDescent="0.3">
      <c r="A50088" s="158" t="s">
        <v>9930</v>
      </c>
      <c r="B50088" s="159" t="s">
        <v>36239</v>
      </c>
      <c r="C50088" s="160">
        <v>675</v>
      </c>
    </row>
    <row r="50089" spans="1:3" ht="13.8" x14ac:dyDescent="0.3">
      <c r="A50089" s="158" t="s">
        <v>9930</v>
      </c>
      <c r="B50089" s="159" t="s">
        <v>36240</v>
      </c>
      <c r="C50089" s="160">
        <v>405</v>
      </c>
    </row>
    <row r="50090" spans="1:3" ht="13.8" x14ac:dyDescent="0.3">
      <c r="A50090" s="158" t="s">
        <v>9930</v>
      </c>
      <c r="B50090" s="159" t="s">
        <v>25313</v>
      </c>
      <c r="C50090" s="160">
        <v>742.5</v>
      </c>
    </row>
    <row r="50091" spans="1:3" ht="13.8" x14ac:dyDescent="0.3">
      <c r="A50091" s="158" t="s">
        <v>9930</v>
      </c>
      <c r="B50091" s="159" t="s">
        <v>25314</v>
      </c>
      <c r="C50091" s="160">
        <v>742.5</v>
      </c>
    </row>
    <row r="50092" spans="1:3" ht="13.8" x14ac:dyDescent="0.3">
      <c r="A50092" s="158" t="s">
        <v>9930</v>
      </c>
      <c r="B50092" s="159" t="s">
        <v>25315</v>
      </c>
      <c r="C50092" s="160">
        <v>742.5</v>
      </c>
    </row>
    <row r="50093" spans="1:3" ht="13.8" x14ac:dyDescent="0.3">
      <c r="A50093" s="158" t="s">
        <v>9930</v>
      </c>
      <c r="B50093" s="159" t="s">
        <v>36241</v>
      </c>
      <c r="C50093" s="160">
        <v>742.5</v>
      </c>
    </row>
    <row r="50094" spans="1:3" ht="13.8" x14ac:dyDescent="0.3">
      <c r="A50094" s="158" t="s">
        <v>9930</v>
      </c>
      <c r="B50094" s="159" t="s">
        <v>25316</v>
      </c>
      <c r="C50094" s="160">
        <v>742.5</v>
      </c>
    </row>
    <row r="50095" spans="1:3" ht="13.8" x14ac:dyDescent="0.3">
      <c r="A50095" s="158" t="s">
        <v>9930</v>
      </c>
      <c r="B50095" s="159" t="s">
        <v>25317</v>
      </c>
      <c r="C50095" s="160">
        <v>742.5</v>
      </c>
    </row>
    <row r="50096" spans="1:3" ht="13.8" x14ac:dyDescent="0.3">
      <c r="A50096" s="158" t="s">
        <v>9930</v>
      </c>
      <c r="B50096" s="159" t="s">
        <v>25318</v>
      </c>
      <c r="C50096" s="160">
        <v>742.5</v>
      </c>
    </row>
    <row r="50097" spans="1:3" ht="13.8" x14ac:dyDescent="0.3">
      <c r="A50097" s="158" t="s">
        <v>9930</v>
      </c>
      <c r="B50097" s="159" t="s">
        <v>25319</v>
      </c>
      <c r="C50097" s="160">
        <v>742.5</v>
      </c>
    </row>
    <row r="50098" spans="1:3" ht="13.8" x14ac:dyDescent="0.3">
      <c r="A50098" s="158" t="s">
        <v>9930</v>
      </c>
      <c r="B50098" s="159" t="s">
        <v>36242</v>
      </c>
      <c r="C50098" s="160">
        <v>742.5</v>
      </c>
    </row>
    <row r="50099" spans="1:3" ht="13.8" x14ac:dyDescent="0.3">
      <c r="A50099" s="158" t="s">
        <v>9930</v>
      </c>
      <c r="B50099" s="159" t="s">
        <v>36243</v>
      </c>
      <c r="C50099" s="160">
        <v>742.5</v>
      </c>
    </row>
    <row r="50100" spans="1:3" ht="13.8" x14ac:dyDescent="0.3">
      <c r="A50100" s="158" t="s">
        <v>9930</v>
      </c>
      <c r="B50100" s="159" t="s">
        <v>25321</v>
      </c>
      <c r="C50100" s="160">
        <v>742.5</v>
      </c>
    </row>
    <row r="50101" spans="1:3" ht="13.8" x14ac:dyDescent="0.3">
      <c r="A50101" s="158" t="s">
        <v>9930</v>
      </c>
      <c r="B50101" s="159" t="s">
        <v>25322</v>
      </c>
      <c r="C50101" s="160">
        <v>742.5</v>
      </c>
    </row>
    <row r="50102" spans="1:3" ht="13.8" x14ac:dyDescent="0.3">
      <c r="A50102" s="158" t="s">
        <v>9930</v>
      </c>
      <c r="B50102" s="159" t="s">
        <v>25323</v>
      </c>
      <c r="C50102" s="160">
        <v>742.5</v>
      </c>
    </row>
    <row r="50103" spans="1:3" ht="13.8" x14ac:dyDescent="0.3">
      <c r="A50103" s="158" t="s">
        <v>9930</v>
      </c>
      <c r="B50103" s="159" t="s">
        <v>25324</v>
      </c>
      <c r="C50103" s="160">
        <v>742.5</v>
      </c>
    </row>
    <row r="50104" spans="1:3" ht="13.8" x14ac:dyDescent="0.3">
      <c r="A50104" s="158" t="s">
        <v>9930</v>
      </c>
      <c r="B50104" s="159" t="s">
        <v>25325</v>
      </c>
      <c r="C50104" s="160">
        <v>742.5</v>
      </c>
    </row>
    <row r="50105" spans="1:3" ht="13.8" x14ac:dyDescent="0.3">
      <c r="A50105" s="158" t="s">
        <v>9930</v>
      </c>
      <c r="B50105" s="159" t="s">
        <v>25326</v>
      </c>
      <c r="C50105" s="160">
        <v>742.5</v>
      </c>
    </row>
    <row r="50106" spans="1:3" ht="13.8" x14ac:dyDescent="0.3">
      <c r="A50106" s="158" t="s">
        <v>9930</v>
      </c>
      <c r="B50106" s="159" t="s">
        <v>25327</v>
      </c>
      <c r="C50106" s="160">
        <v>348.75</v>
      </c>
    </row>
    <row r="50107" spans="1:3" ht="13.8" x14ac:dyDescent="0.3">
      <c r="A50107" s="158" t="s">
        <v>9930</v>
      </c>
      <c r="B50107" s="159" t="s">
        <v>25328</v>
      </c>
      <c r="C50107" s="160">
        <v>348.75</v>
      </c>
    </row>
    <row r="50108" spans="1:3" ht="13.8" x14ac:dyDescent="0.3">
      <c r="A50108" s="158" t="s">
        <v>9930</v>
      </c>
      <c r="B50108" s="159" t="s">
        <v>25329</v>
      </c>
      <c r="C50108" s="160">
        <v>348.75</v>
      </c>
    </row>
    <row r="50109" spans="1:3" ht="13.8" x14ac:dyDescent="0.3">
      <c r="A50109" s="158" t="s">
        <v>9930</v>
      </c>
      <c r="B50109" s="159" t="s">
        <v>25330</v>
      </c>
      <c r="C50109" s="160">
        <v>348.75</v>
      </c>
    </row>
    <row r="50110" spans="1:3" ht="13.8" x14ac:dyDescent="0.3">
      <c r="A50110" s="158" t="s">
        <v>9930</v>
      </c>
      <c r="B50110" s="159" t="s">
        <v>36244</v>
      </c>
      <c r="C50110" s="160">
        <v>348.75</v>
      </c>
    </row>
    <row r="50111" spans="1:3" ht="13.8" x14ac:dyDescent="0.3">
      <c r="A50111" s="158" t="s">
        <v>9930</v>
      </c>
      <c r="B50111" s="159" t="s">
        <v>36245</v>
      </c>
      <c r="C50111" s="160">
        <v>348.75</v>
      </c>
    </row>
    <row r="50112" spans="1:3" ht="13.8" x14ac:dyDescent="0.3">
      <c r="A50112" s="158" t="s">
        <v>9930</v>
      </c>
      <c r="B50112" s="159" t="s">
        <v>25333</v>
      </c>
      <c r="C50112" s="160">
        <v>348.75</v>
      </c>
    </row>
    <row r="50113" spans="1:3" ht="13.8" x14ac:dyDescent="0.3">
      <c r="A50113" s="158" t="s">
        <v>9930</v>
      </c>
      <c r="B50113" s="159" t="s">
        <v>25334</v>
      </c>
      <c r="C50113" s="160">
        <v>348.75</v>
      </c>
    </row>
    <row r="50114" spans="1:3" ht="13.8" x14ac:dyDescent="0.3">
      <c r="A50114" s="158" t="s">
        <v>9930</v>
      </c>
      <c r="B50114" s="159" t="s">
        <v>36246</v>
      </c>
      <c r="C50114" s="160">
        <v>348.75</v>
      </c>
    </row>
    <row r="50115" spans="1:3" ht="13.8" x14ac:dyDescent="0.3">
      <c r="A50115" s="158" t="s">
        <v>9930</v>
      </c>
      <c r="B50115" s="159" t="s">
        <v>36247</v>
      </c>
      <c r="C50115" s="160">
        <v>405</v>
      </c>
    </row>
    <row r="50116" spans="1:3" ht="13.8" x14ac:dyDescent="0.3">
      <c r="A50116" s="158" t="s">
        <v>9930</v>
      </c>
      <c r="B50116" s="159" t="s">
        <v>25337</v>
      </c>
      <c r="C50116" s="160">
        <v>405</v>
      </c>
    </row>
    <row r="50117" spans="1:3" ht="13.8" x14ac:dyDescent="0.3">
      <c r="A50117" s="158" t="s">
        <v>9930</v>
      </c>
      <c r="B50117" s="159" t="s">
        <v>36248</v>
      </c>
      <c r="C50117" s="160">
        <v>405</v>
      </c>
    </row>
    <row r="50118" spans="1:3" ht="13.8" x14ac:dyDescent="0.3">
      <c r="A50118" s="158" t="s">
        <v>9930</v>
      </c>
      <c r="B50118" s="159" t="s">
        <v>36249</v>
      </c>
      <c r="C50118" s="160">
        <v>1113.75</v>
      </c>
    </row>
    <row r="50119" spans="1:3" ht="13.8" x14ac:dyDescent="0.3">
      <c r="A50119" s="158" t="s">
        <v>9930</v>
      </c>
      <c r="B50119" s="159" t="s">
        <v>25338</v>
      </c>
      <c r="C50119" s="160">
        <v>1113.75</v>
      </c>
    </row>
    <row r="50120" spans="1:3" ht="13.8" x14ac:dyDescent="0.3">
      <c r="A50120" s="158" t="s">
        <v>9930</v>
      </c>
      <c r="B50120" s="159" t="s">
        <v>25341</v>
      </c>
      <c r="C50120" s="160">
        <v>1113.75</v>
      </c>
    </row>
    <row r="50121" spans="1:3" ht="13.8" x14ac:dyDescent="0.3">
      <c r="A50121" s="158" t="s">
        <v>9930</v>
      </c>
      <c r="B50121" s="159" t="s">
        <v>25342</v>
      </c>
      <c r="C50121" s="160">
        <v>1316.25</v>
      </c>
    </row>
    <row r="50122" spans="1:3" ht="13.8" x14ac:dyDescent="0.3">
      <c r="A50122" s="158" t="s">
        <v>9930</v>
      </c>
      <c r="B50122" s="159" t="s">
        <v>25343</v>
      </c>
      <c r="C50122" s="160">
        <v>506.25</v>
      </c>
    </row>
    <row r="50123" spans="1:3" ht="13.8" x14ac:dyDescent="0.3">
      <c r="A50123" s="158" t="s">
        <v>9930</v>
      </c>
      <c r="B50123" s="159" t="s">
        <v>36250</v>
      </c>
      <c r="C50123" s="160">
        <v>1450.17</v>
      </c>
    </row>
    <row r="50124" spans="1:3" ht="13.8" x14ac:dyDescent="0.3">
      <c r="A50124" s="158" t="s">
        <v>9930</v>
      </c>
      <c r="B50124" s="159" t="s">
        <v>36251</v>
      </c>
      <c r="C50124" s="160">
        <v>1316.25</v>
      </c>
    </row>
    <row r="50125" spans="1:3" ht="13.8" x14ac:dyDescent="0.3">
      <c r="A50125" s="158" t="s">
        <v>9930</v>
      </c>
      <c r="B50125" s="159" t="s">
        <v>36252</v>
      </c>
      <c r="C50125" s="160">
        <v>405</v>
      </c>
    </row>
    <row r="50126" spans="1:3" ht="13.8" x14ac:dyDescent="0.3">
      <c r="A50126" s="158" t="s">
        <v>9930</v>
      </c>
      <c r="B50126" s="159" t="s">
        <v>25348</v>
      </c>
      <c r="C50126" s="160">
        <v>405</v>
      </c>
    </row>
    <row r="50127" spans="1:3" ht="13.8" x14ac:dyDescent="0.3">
      <c r="A50127" s="158" t="s">
        <v>9930</v>
      </c>
      <c r="B50127" s="159" t="s">
        <v>25351</v>
      </c>
      <c r="C50127" s="160">
        <v>4391.68</v>
      </c>
    </row>
    <row r="50128" spans="1:3" ht="13.8" x14ac:dyDescent="0.3">
      <c r="A50128" s="158" t="s">
        <v>9930</v>
      </c>
      <c r="B50128" s="159" t="s">
        <v>25352</v>
      </c>
      <c r="C50128" s="160">
        <v>2025</v>
      </c>
    </row>
    <row r="50129" spans="1:3" ht="13.8" x14ac:dyDescent="0.3">
      <c r="A50129" s="158" t="s">
        <v>9930</v>
      </c>
      <c r="B50129" s="159" t="s">
        <v>36253</v>
      </c>
      <c r="C50129" s="160">
        <v>6325</v>
      </c>
    </row>
    <row r="50130" spans="1:3" ht="13.8" x14ac:dyDescent="0.3">
      <c r="A50130" s="158" t="s">
        <v>9930</v>
      </c>
      <c r="B50130" s="159" t="s">
        <v>36254</v>
      </c>
      <c r="C50130" s="160">
        <v>2025</v>
      </c>
    </row>
    <row r="50131" spans="1:3" ht="13.8" x14ac:dyDescent="0.3">
      <c r="A50131" s="158" t="s">
        <v>9930</v>
      </c>
      <c r="B50131" s="159" t="s">
        <v>25354</v>
      </c>
      <c r="C50131" s="160">
        <v>500.18</v>
      </c>
    </row>
    <row r="50132" spans="1:3" ht="13.8" x14ac:dyDescent="0.3">
      <c r="A50132" s="158" t="s">
        <v>9930</v>
      </c>
      <c r="B50132" s="159" t="s">
        <v>25355</v>
      </c>
      <c r="C50132" s="160">
        <v>442.46166666666664</v>
      </c>
    </row>
    <row r="50133" spans="1:3" ht="13.8" x14ac:dyDescent="0.3">
      <c r="A50133" s="158" t="s">
        <v>9930</v>
      </c>
      <c r="B50133" s="159" t="s">
        <v>36255</v>
      </c>
      <c r="C50133" s="160">
        <v>348.75</v>
      </c>
    </row>
    <row r="50134" spans="1:3" ht="13.8" x14ac:dyDescent="0.3">
      <c r="A50134" s="158" t="s">
        <v>9930</v>
      </c>
      <c r="B50134" s="159" t="s">
        <v>25359</v>
      </c>
      <c r="C50134" s="160">
        <v>1991.25</v>
      </c>
    </row>
    <row r="50135" spans="1:3" ht="13.8" x14ac:dyDescent="0.3">
      <c r="A50135" s="158" t="s">
        <v>9930</v>
      </c>
      <c r="B50135" s="159" t="s">
        <v>36256</v>
      </c>
      <c r="C50135" s="160">
        <v>2936.25</v>
      </c>
    </row>
    <row r="50136" spans="1:3" ht="13.8" x14ac:dyDescent="0.3">
      <c r="A50136" s="158" t="s">
        <v>9930</v>
      </c>
      <c r="B50136" s="159" t="s">
        <v>36257</v>
      </c>
      <c r="C50136" s="160">
        <v>3881.25</v>
      </c>
    </row>
    <row r="50137" spans="1:3" ht="13.8" x14ac:dyDescent="0.3">
      <c r="A50137" s="158" t="s">
        <v>9930</v>
      </c>
      <c r="B50137" s="159" t="s">
        <v>36258</v>
      </c>
      <c r="C50137" s="160">
        <v>3881.25</v>
      </c>
    </row>
    <row r="50138" spans="1:3" ht="13.8" x14ac:dyDescent="0.3">
      <c r="A50138" s="158" t="s">
        <v>9930</v>
      </c>
      <c r="B50138" s="159" t="s">
        <v>36259</v>
      </c>
      <c r="C50138" s="160">
        <v>967.28</v>
      </c>
    </row>
    <row r="50139" spans="1:3" ht="13.8" x14ac:dyDescent="0.3">
      <c r="A50139" s="158" t="s">
        <v>9930</v>
      </c>
      <c r="B50139" s="159" t="s">
        <v>36260</v>
      </c>
      <c r="C50139" s="160">
        <v>405</v>
      </c>
    </row>
    <row r="50140" spans="1:3" ht="13.8" x14ac:dyDescent="0.3">
      <c r="A50140" s="158" t="s">
        <v>9930</v>
      </c>
      <c r="B50140" s="159" t="s">
        <v>25363</v>
      </c>
      <c r="C50140" s="160">
        <v>3450</v>
      </c>
    </row>
    <row r="50141" spans="1:3" ht="13.8" x14ac:dyDescent="0.3">
      <c r="A50141" s="158" t="s">
        <v>9930</v>
      </c>
      <c r="B50141" s="159" t="s">
        <v>36261</v>
      </c>
      <c r="C50141" s="160">
        <v>3450</v>
      </c>
    </row>
    <row r="50142" spans="1:3" ht="13.8" x14ac:dyDescent="0.3">
      <c r="A50142" s="158" t="s">
        <v>9930</v>
      </c>
      <c r="B50142" s="159" t="s">
        <v>25364</v>
      </c>
      <c r="C50142" s="160">
        <v>4025</v>
      </c>
    </row>
    <row r="50143" spans="1:3" ht="13.8" x14ac:dyDescent="0.3">
      <c r="A50143" s="158" t="s">
        <v>9930</v>
      </c>
      <c r="B50143" s="159" t="s">
        <v>25365</v>
      </c>
      <c r="C50143" s="160">
        <v>3737.5</v>
      </c>
    </row>
    <row r="50144" spans="1:3" ht="13.8" x14ac:dyDescent="0.3">
      <c r="A50144" s="158" t="s">
        <v>9930</v>
      </c>
      <c r="B50144" s="159" t="s">
        <v>25366</v>
      </c>
      <c r="C50144" s="160">
        <v>4168.75</v>
      </c>
    </row>
    <row r="50145" spans="1:3" ht="13.8" x14ac:dyDescent="0.3">
      <c r="A50145" s="158" t="s">
        <v>9930</v>
      </c>
      <c r="B50145" s="159" t="s">
        <v>25368</v>
      </c>
      <c r="C50145" s="160">
        <v>1234.04</v>
      </c>
    </row>
    <row r="50146" spans="1:3" ht="13.8" x14ac:dyDescent="0.3">
      <c r="A50146" s="158" t="s">
        <v>9930</v>
      </c>
      <c r="B50146" s="159" t="s">
        <v>25369</v>
      </c>
      <c r="C50146" s="160">
        <v>673.3125</v>
      </c>
    </row>
    <row r="50147" spans="1:3" ht="13.8" x14ac:dyDescent="0.3">
      <c r="A50147" s="158" t="s">
        <v>9930</v>
      </c>
      <c r="B50147" s="159" t="s">
        <v>36262</v>
      </c>
      <c r="C50147" s="160">
        <v>506.25</v>
      </c>
    </row>
    <row r="50148" spans="1:3" ht="13.8" x14ac:dyDescent="0.3">
      <c r="A50148" s="158" t="s">
        <v>9930</v>
      </c>
      <c r="B50148" s="159" t="s">
        <v>25372</v>
      </c>
      <c r="C50148" s="160">
        <v>510.71</v>
      </c>
    </row>
    <row r="50149" spans="1:3" ht="13.8" x14ac:dyDescent="0.3">
      <c r="A50149" s="158" t="s">
        <v>9930</v>
      </c>
      <c r="B50149" s="159" t="s">
        <v>36263</v>
      </c>
      <c r="C50149" s="160">
        <v>776.25</v>
      </c>
    </row>
    <row r="50150" spans="1:3" ht="13.8" x14ac:dyDescent="0.3">
      <c r="A50150" s="158" t="s">
        <v>9930</v>
      </c>
      <c r="B50150" s="159" t="s">
        <v>25373</v>
      </c>
      <c r="C50150" s="160">
        <v>776.25</v>
      </c>
    </row>
    <row r="50151" spans="1:3" ht="13.8" x14ac:dyDescent="0.3">
      <c r="A50151" s="158" t="s">
        <v>9930</v>
      </c>
      <c r="B50151" s="159" t="s">
        <v>36264</v>
      </c>
      <c r="C50151" s="160">
        <v>246.92</v>
      </c>
    </row>
    <row r="50152" spans="1:3" ht="13.8" x14ac:dyDescent="0.3">
      <c r="A50152" s="158" t="s">
        <v>9930</v>
      </c>
      <c r="B50152" s="159" t="s">
        <v>36265</v>
      </c>
      <c r="C50152" s="160">
        <v>1039.5</v>
      </c>
    </row>
    <row r="50153" spans="1:3" ht="13.8" x14ac:dyDescent="0.3">
      <c r="A50153" s="158" t="s">
        <v>9930</v>
      </c>
      <c r="B50153" s="159" t="s">
        <v>36266</v>
      </c>
      <c r="C50153" s="160">
        <v>1039.5</v>
      </c>
    </row>
    <row r="50154" spans="1:3" ht="13.8" x14ac:dyDescent="0.3">
      <c r="A50154" s="158" t="s">
        <v>9930</v>
      </c>
      <c r="B50154" s="159" t="s">
        <v>36267</v>
      </c>
      <c r="C50154" s="160">
        <v>1437.75</v>
      </c>
    </row>
    <row r="50155" spans="1:3" ht="13.8" x14ac:dyDescent="0.3">
      <c r="A50155" s="158" t="s">
        <v>9930</v>
      </c>
      <c r="B50155" s="159" t="s">
        <v>36268</v>
      </c>
      <c r="C50155" s="160">
        <v>246.92</v>
      </c>
    </row>
    <row r="50156" spans="1:3" ht="13.8" x14ac:dyDescent="0.3">
      <c r="A50156" s="158" t="s">
        <v>9930</v>
      </c>
      <c r="B50156" s="159" t="s">
        <v>36269</v>
      </c>
      <c r="C50156" s="160">
        <v>1644.71</v>
      </c>
    </row>
    <row r="50157" spans="1:3" ht="13.8" x14ac:dyDescent="0.3">
      <c r="A50157" s="158" t="s">
        <v>9930</v>
      </c>
      <c r="B50157" s="159" t="s">
        <v>36270</v>
      </c>
      <c r="C50157" s="160">
        <v>1644.71</v>
      </c>
    </row>
    <row r="50158" spans="1:3" ht="13.8" x14ac:dyDescent="0.3">
      <c r="A50158" s="158" t="s">
        <v>9930</v>
      </c>
      <c r="B50158" s="159" t="s">
        <v>25374</v>
      </c>
      <c r="C50158" s="160">
        <v>810</v>
      </c>
    </row>
    <row r="50159" spans="1:3" ht="13.8" x14ac:dyDescent="0.3">
      <c r="A50159" s="158" t="s">
        <v>9930</v>
      </c>
      <c r="B50159" s="159" t="s">
        <v>36271</v>
      </c>
      <c r="C50159" s="160">
        <v>1039.5</v>
      </c>
    </row>
    <row r="50160" spans="1:3" ht="13.8" x14ac:dyDescent="0.3">
      <c r="A50160" s="158" t="s">
        <v>9930</v>
      </c>
      <c r="B50160" s="159" t="s">
        <v>36272</v>
      </c>
      <c r="C50160" s="160">
        <v>2025</v>
      </c>
    </row>
    <row r="50161" spans="1:3" ht="13.8" x14ac:dyDescent="0.3">
      <c r="A50161" s="158" t="s">
        <v>9930</v>
      </c>
      <c r="B50161" s="159" t="s">
        <v>36273</v>
      </c>
      <c r="C50161" s="160">
        <v>2025</v>
      </c>
    </row>
    <row r="50162" spans="1:3" ht="13.8" x14ac:dyDescent="0.3">
      <c r="A50162" s="158" t="s">
        <v>9930</v>
      </c>
      <c r="B50162" s="159" t="s">
        <v>36274</v>
      </c>
      <c r="C50162" s="160">
        <v>1802.25</v>
      </c>
    </row>
    <row r="50163" spans="1:3" ht="13.8" x14ac:dyDescent="0.3">
      <c r="A50163" s="158" t="s">
        <v>9930</v>
      </c>
      <c r="B50163" s="159" t="s">
        <v>36275</v>
      </c>
      <c r="C50163" s="160">
        <v>1032.75</v>
      </c>
    </row>
    <row r="50164" spans="1:3" ht="13.8" x14ac:dyDescent="0.3">
      <c r="A50164" s="158" t="s">
        <v>9930</v>
      </c>
      <c r="B50164" s="159" t="s">
        <v>36276</v>
      </c>
      <c r="C50164" s="160">
        <v>4168.75</v>
      </c>
    </row>
    <row r="50165" spans="1:3" ht="13.8" x14ac:dyDescent="0.3">
      <c r="A50165" s="158" t="s">
        <v>9930</v>
      </c>
      <c r="B50165" s="159" t="s">
        <v>36277</v>
      </c>
      <c r="C50165" s="160">
        <v>3737.5</v>
      </c>
    </row>
    <row r="50166" spans="1:3" ht="13.8" x14ac:dyDescent="0.3">
      <c r="A50166" s="158" t="s">
        <v>9930</v>
      </c>
      <c r="B50166" s="159" t="s">
        <v>36278</v>
      </c>
      <c r="C50166" s="160">
        <v>3737.5</v>
      </c>
    </row>
    <row r="50167" spans="1:3" ht="13.8" x14ac:dyDescent="0.3">
      <c r="A50167" s="158" t="s">
        <v>9930</v>
      </c>
      <c r="B50167" s="159" t="s">
        <v>25384</v>
      </c>
      <c r="C50167" s="160">
        <v>3737.5</v>
      </c>
    </row>
    <row r="50168" spans="1:3" ht="13.8" x14ac:dyDescent="0.3">
      <c r="A50168" s="158" t="s">
        <v>9930</v>
      </c>
      <c r="B50168" s="159" t="s">
        <v>25385</v>
      </c>
      <c r="C50168" s="160">
        <v>3737.5</v>
      </c>
    </row>
    <row r="50169" spans="1:3" ht="13.8" x14ac:dyDescent="0.3">
      <c r="A50169" s="158" t="s">
        <v>9930</v>
      </c>
      <c r="B50169" s="159" t="s">
        <v>25386</v>
      </c>
      <c r="C50169" s="160">
        <v>3737.5</v>
      </c>
    </row>
    <row r="50170" spans="1:3" ht="13.8" x14ac:dyDescent="0.3">
      <c r="A50170" s="158" t="s">
        <v>9930</v>
      </c>
      <c r="B50170" s="159" t="s">
        <v>25388</v>
      </c>
      <c r="C50170" s="160">
        <v>3737.5</v>
      </c>
    </row>
    <row r="50171" spans="1:3" ht="13.8" x14ac:dyDescent="0.3">
      <c r="A50171" s="158" t="s">
        <v>9930</v>
      </c>
      <c r="B50171" s="159" t="s">
        <v>25389</v>
      </c>
      <c r="C50171" s="160">
        <v>3737.5</v>
      </c>
    </row>
    <row r="50172" spans="1:3" ht="13.8" x14ac:dyDescent="0.3">
      <c r="A50172" s="158" t="s">
        <v>9930</v>
      </c>
      <c r="B50172" s="159" t="s">
        <v>25390</v>
      </c>
      <c r="C50172" s="160">
        <v>3737.5</v>
      </c>
    </row>
    <row r="50173" spans="1:3" ht="13.8" x14ac:dyDescent="0.3">
      <c r="A50173" s="158" t="s">
        <v>9930</v>
      </c>
      <c r="B50173" s="159" t="s">
        <v>25395</v>
      </c>
      <c r="C50173" s="160">
        <v>1124.8900000000001</v>
      </c>
    </row>
    <row r="50174" spans="1:3" ht="13.8" x14ac:dyDescent="0.3">
      <c r="A50174" s="158" t="s">
        <v>9930</v>
      </c>
      <c r="B50174" s="159" t="s">
        <v>25396</v>
      </c>
      <c r="C50174" s="160">
        <v>1124.8900000000001</v>
      </c>
    </row>
    <row r="50175" spans="1:3" ht="13.8" x14ac:dyDescent="0.3">
      <c r="A50175" s="158" t="s">
        <v>9930</v>
      </c>
      <c r="B50175" s="159" t="s">
        <v>25397</v>
      </c>
      <c r="C50175" s="160">
        <v>1124.8899999999999</v>
      </c>
    </row>
    <row r="50176" spans="1:3" ht="13.8" x14ac:dyDescent="0.3">
      <c r="A50176" s="158" t="s">
        <v>9930</v>
      </c>
      <c r="B50176" s="159" t="s">
        <v>25398</v>
      </c>
      <c r="C50176" s="160">
        <v>1124.8900000000001</v>
      </c>
    </row>
    <row r="50177" spans="1:3" ht="13.8" x14ac:dyDescent="0.3">
      <c r="A50177" s="158" t="s">
        <v>9930</v>
      </c>
      <c r="B50177" s="159" t="s">
        <v>25400</v>
      </c>
      <c r="C50177" s="160">
        <v>669.45571428571418</v>
      </c>
    </row>
    <row r="50178" spans="1:3" ht="13.8" x14ac:dyDescent="0.3">
      <c r="A50178" s="158" t="s">
        <v>9930</v>
      </c>
      <c r="B50178" s="159" t="s">
        <v>25401</v>
      </c>
      <c r="C50178" s="160">
        <v>810</v>
      </c>
    </row>
    <row r="50179" spans="1:3" ht="13.8" x14ac:dyDescent="0.3">
      <c r="A50179" s="158" t="s">
        <v>9930</v>
      </c>
      <c r="B50179" s="159" t="s">
        <v>25404</v>
      </c>
      <c r="C50179" s="160">
        <v>1124.8899999999999</v>
      </c>
    </row>
    <row r="50180" spans="1:3" ht="13.8" x14ac:dyDescent="0.3">
      <c r="A50180" s="158" t="s">
        <v>9930</v>
      </c>
      <c r="B50180" s="159" t="s">
        <v>25405</v>
      </c>
      <c r="C50180" s="160">
        <v>1124.8900000000001</v>
      </c>
    </row>
    <row r="50181" spans="1:3" ht="13.8" x14ac:dyDescent="0.3">
      <c r="A50181" s="158" t="s">
        <v>9930</v>
      </c>
      <c r="B50181" s="159" t="s">
        <v>36279</v>
      </c>
      <c r="C50181" s="160">
        <v>675</v>
      </c>
    </row>
    <row r="50182" spans="1:3" ht="13.8" x14ac:dyDescent="0.3">
      <c r="A50182" s="158" t="s">
        <v>9930</v>
      </c>
      <c r="B50182" s="159" t="s">
        <v>36280</v>
      </c>
      <c r="C50182" s="160">
        <v>675</v>
      </c>
    </row>
    <row r="50183" spans="1:3" ht="13.8" x14ac:dyDescent="0.3">
      <c r="A50183" s="158" t="s">
        <v>9930</v>
      </c>
      <c r="B50183" s="159" t="s">
        <v>36281</v>
      </c>
      <c r="C50183" s="160">
        <v>675</v>
      </c>
    </row>
    <row r="50184" spans="1:3" ht="13.8" x14ac:dyDescent="0.3">
      <c r="A50184" s="158" t="s">
        <v>9930</v>
      </c>
      <c r="B50184" s="159" t="s">
        <v>36282</v>
      </c>
      <c r="C50184" s="160">
        <v>675</v>
      </c>
    </row>
    <row r="50185" spans="1:3" ht="13.8" x14ac:dyDescent="0.3">
      <c r="A50185" s="158" t="s">
        <v>9930</v>
      </c>
      <c r="B50185" s="159" t="s">
        <v>36283</v>
      </c>
      <c r="C50185" s="160">
        <v>3206.25</v>
      </c>
    </row>
    <row r="50186" spans="1:3" ht="13.8" x14ac:dyDescent="0.3">
      <c r="A50186" s="158" t="s">
        <v>9930</v>
      </c>
      <c r="B50186" s="159" t="s">
        <v>36284</v>
      </c>
      <c r="C50186" s="160">
        <v>3206.25</v>
      </c>
    </row>
    <row r="50187" spans="1:3" ht="13.8" x14ac:dyDescent="0.3">
      <c r="A50187" s="158" t="s">
        <v>9930</v>
      </c>
      <c r="B50187" s="159" t="s">
        <v>36285</v>
      </c>
      <c r="C50187" s="160">
        <v>3450</v>
      </c>
    </row>
    <row r="50188" spans="1:3" ht="13.8" x14ac:dyDescent="0.3">
      <c r="A50188" s="158" t="s">
        <v>9930</v>
      </c>
      <c r="B50188" s="159" t="s">
        <v>36286</v>
      </c>
      <c r="C50188" s="160">
        <v>3450</v>
      </c>
    </row>
    <row r="50189" spans="1:3" ht="13.8" x14ac:dyDescent="0.3">
      <c r="A50189" s="158" t="s">
        <v>9930</v>
      </c>
      <c r="B50189" s="159" t="s">
        <v>36287</v>
      </c>
      <c r="C50189" s="160">
        <v>3450</v>
      </c>
    </row>
    <row r="50190" spans="1:3" ht="13.8" x14ac:dyDescent="0.3">
      <c r="A50190" s="158" t="s">
        <v>9930</v>
      </c>
      <c r="B50190" s="159" t="s">
        <v>36288</v>
      </c>
      <c r="C50190" s="160">
        <v>3450</v>
      </c>
    </row>
    <row r="50191" spans="1:3" ht="13.8" x14ac:dyDescent="0.3">
      <c r="A50191" s="158" t="s">
        <v>9930</v>
      </c>
      <c r="B50191" s="159" t="s">
        <v>36289</v>
      </c>
      <c r="C50191" s="160">
        <v>3375</v>
      </c>
    </row>
    <row r="50192" spans="1:3" ht="13.8" x14ac:dyDescent="0.3">
      <c r="A50192" s="158" t="s">
        <v>9930</v>
      </c>
      <c r="B50192" s="159" t="s">
        <v>25412</v>
      </c>
      <c r="C50192" s="160">
        <v>3450</v>
      </c>
    </row>
    <row r="50193" spans="1:3" ht="13.8" x14ac:dyDescent="0.3">
      <c r="A50193" s="158" t="s">
        <v>9930</v>
      </c>
      <c r="B50193" s="159" t="s">
        <v>25413</v>
      </c>
      <c r="C50193" s="160">
        <v>3450</v>
      </c>
    </row>
    <row r="50194" spans="1:3" ht="13.8" x14ac:dyDescent="0.3">
      <c r="A50194" s="158" t="s">
        <v>9930</v>
      </c>
      <c r="B50194" s="159" t="s">
        <v>25415</v>
      </c>
      <c r="C50194" s="160">
        <v>3450</v>
      </c>
    </row>
    <row r="50195" spans="1:3" ht="13.8" x14ac:dyDescent="0.3">
      <c r="A50195" s="158" t="s">
        <v>9930</v>
      </c>
      <c r="B50195" s="159" t="s">
        <v>25417</v>
      </c>
      <c r="C50195" s="160">
        <v>3450</v>
      </c>
    </row>
    <row r="50196" spans="1:3" ht="13.8" x14ac:dyDescent="0.3">
      <c r="A50196" s="158" t="s">
        <v>9930</v>
      </c>
      <c r="B50196" s="159" t="s">
        <v>25418</v>
      </c>
      <c r="C50196" s="160">
        <v>3450</v>
      </c>
    </row>
    <row r="50197" spans="1:3" ht="13.8" x14ac:dyDescent="0.3">
      <c r="A50197" s="158" t="s">
        <v>9930</v>
      </c>
      <c r="B50197" s="159" t="s">
        <v>25419</v>
      </c>
      <c r="C50197" s="160">
        <v>3450</v>
      </c>
    </row>
    <row r="50198" spans="1:3" ht="13.8" x14ac:dyDescent="0.3">
      <c r="A50198" s="158" t="s">
        <v>9930</v>
      </c>
      <c r="B50198" s="159" t="s">
        <v>25420</v>
      </c>
      <c r="C50198" s="160">
        <v>3450</v>
      </c>
    </row>
    <row r="50199" spans="1:3" ht="13.8" x14ac:dyDescent="0.3">
      <c r="A50199" s="158" t="s">
        <v>9930</v>
      </c>
      <c r="B50199" s="159" t="s">
        <v>25421</v>
      </c>
      <c r="C50199" s="160">
        <v>3450</v>
      </c>
    </row>
    <row r="50200" spans="1:3" ht="13.8" x14ac:dyDescent="0.3">
      <c r="A50200" s="158" t="s">
        <v>9930</v>
      </c>
      <c r="B50200" s="159" t="s">
        <v>36290</v>
      </c>
      <c r="C50200" s="160">
        <v>3450</v>
      </c>
    </row>
    <row r="50201" spans="1:3" ht="13.8" x14ac:dyDescent="0.3">
      <c r="A50201" s="158" t="s">
        <v>9930</v>
      </c>
      <c r="B50201" s="159" t="s">
        <v>36291</v>
      </c>
      <c r="C50201" s="160">
        <v>3375</v>
      </c>
    </row>
    <row r="50202" spans="1:3" ht="13.8" x14ac:dyDescent="0.3">
      <c r="A50202" s="158" t="s">
        <v>9930</v>
      </c>
      <c r="B50202" s="159" t="s">
        <v>25435</v>
      </c>
      <c r="C50202" s="160">
        <v>3450</v>
      </c>
    </row>
    <row r="50203" spans="1:3" ht="13.8" x14ac:dyDescent="0.3">
      <c r="A50203" s="158" t="s">
        <v>9930</v>
      </c>
      <c r="B50203" s="159" t="s">
        <v>36292</v>
      </c>
      <c r="C50203" s="160">
        <v>3450</v>
      </c>
    </row>
    <row r="50204" spans="1:3" ht="13.8" x14ac:dyDescent="0.3">
      <c r="A50204" s="158" t="s">
        <v>9930</v>
      </c>
      <c r="B50204" s="159" t="s">
        <v>25438</v>
      </c>
      <c r="C50204" s="160">
        <v>3450</v>
      </c>
    </row>
    <row r="50205" spans="1:3" ht="13.8" x14ac:dyDescent="0.3">
      <c r="A50205" s="158" t="s">
        <v>9930</v>
      </c>
      <c r="B50205" s="159" t="s">
        <v>36293</v>
      </c>
      <c r="C50205" s="160">
        <v>3450</v>
      </c>
    </row>
    <row r="50206" spans="1:3" ht="13.8" x14ac:dyDescent="0.3">
      <c r="A50206" s="158" t="s">
        <v>9930</v>
      </c>
      <c r="B50206" s="159" t="s">
        <v>25439</v>
      </c>
      <c r="C50206" s="160">
        <v>3450</v>
      </c>
    </row>
    <row r="50207" spans="1:3" ht="13.8" x14ac:dyDescent="0.3">
      <c r="A50207" s="158" t="s">
        <v>9930</v>
      </c>
      <c r="B50207" s="159" t="s">
        <v>25440</v>
      </c>
      <c r="C50207" s="160">
        <v>3450</v>
      </c>
    </row>
    <row r="50208" spans="1:3" ht="13.8" x14ac:dyDescent="0.3">
      <c r="A50208" s="158" t="s">
        <v>9930</v>
      </c>
      <c r="B50208" s="159" t="s">
        <v>36294</v>
      </c>
      <c r="C50208" s="160">
        <v>3450</v>
      </c>
    </row>
    <row r="50209" spans="1:3" ht="13.8" x14ac:dyDescent="0.3">
      <c r="A50209" s="158" t="s">
        <v>9930</v>
      </c>
      <c r="B50209" s="159" t="s">
        <v>36295</v>
      </c>
      <c r="C50209" s="160">
        <v>3450</v>
      </c>
    </row>
    <row r="50210" spans="1:3" ht="13.8" x14ac:dyDescent="0.3">
      <c r="A50210" s="158" t="s">
        <v>9930</v>
      </c>
      <c r="B50210" s="159" t="s">
        <v>25444</v>
      </c>
      <c r="C50210" s="160">
        <v>3450</v>
      </c>
    </row>
    <row r="50211" spans="1:3" ht="13.8" x14ac:dyDescent="0.3">
      <c r="A50211" s="158" t="s">
        <v>9930</v>
      </c>
      <c r="B50211" s="159" t="s">
        <v>25445</v>
      </c>
      <c r="C50211" s="160">
        <v>3450</v>
      </c>
    </row>
    <row r="50212" spans="1:3" ht="13.8" x14ac:dyDescent="0.3">
      <c r="A50212" s="158" t="s">
        <v>9930</v>
      </c>
      <c r="B50212" s="159" t="s">
        <v>25446</v>
      </c>
      <c r="C50212" s="160">
        <v>3450</v>
      </c>
    </row>
    <row r="50213" spans="1:3" ht="13.8" x14ac:dyDescent="0.3">
      <c r="A50213" s="158" t="s">
        <v>9930</v>
      </c>
      <c r="B50213" s="159" t="s">
        <v>36296</v>
      </c>
      <c r="C50213" s="160">
        <v>3450</v>
      </c>
    </row>
    <row r="50214" spans="1:3" ht="13.8" x14ac:dyDescent="0.3">
      <c r="A50214" s="158" t="s">
        <v>9930</v>
      </c>
      <c r="B50214" s="159" t="s">
        <v>25448</v>
      </c>
      <c r="C50214" s="160">
        <v>2025</v>
      </c>
    </row>
    <row r="50215" spans="1:3" ht="13.8" x14ac:dyDescent="0.3">
      <c r="A50215" s="158" t="s">
        <v>9930</v>
      </c>
      <c r="B50215" s="159" t="s">
        <v>36297</v>
      </c>
      <c r="C50215" s="160">
        <v>3450</v>
      </c>
    </row>
    <row r="50216" spans="1:3" ht="13.8" x14ac:dyDescent="0.3">
      <c r="A50216" s="158" t="s">
        <v>9930</v>
      </c>
      <c r="B50216" s="159" t="s">
        <v>25452</v>
      </c>
      <c r="C50216" s="160">
        <v>3105</v>
      </c>
    </row>
    <row r="50217" spans="1:3" ht="13.8" x14ac:dyDescent="0.3">
      <c r="A50217" s="158" t="s">
        <v>9930</v>
      </c>
      <c r="B50217" s="159" t="s">
        <v>36298</v>
      </c>
      <c r="C50217" s="160">
        <v>3450</v>
      </c>
    </row>
    <row r="50218" spans="1:3" ht="13.8" x14ac:dyDescent="0.3">
      <c r="A50218" s="158" t="s">
        <v>9930</v>
      </c>
      <c r="B50218" s="159" t="s">
        <v>25455</v>
      </c>
      <c r="C50218" s="160">
        <v>3450</v>
      </c>
    </row>
    <row r="50219" spans="1:3" ht="13.8" x14ac:dyDescent="0.3">
      <c r="A50219" s="158" t="s">
        <v>9930</v>
      </c>
      <c r="B50219" s="159" t="s">
        <v>25456</v>
      </c>
      <c r="C50219" s="160">
        <v>3450</v>
      </c>
    </row>
    <row r="50220" spans="1:3" ht="13.8" x14ac:dyDescent="0.3">
      <c r="A50220" s="158" t="s">
        <v>9930</v>
      </c>
      <c r="B50220" s="159" t="s">
        <v>25457</v>
      </c>
      <c r="C50220" s="160">
        <v>3450</v>
      </c>
    </row>
    <row r="50221" spans="1:3" ht="13.8" x14ac:dyDescent="0.3">
      <c r="A50221" s="158" t="s">
        <v>9930</v>
      </c>
      <c r="B50221" s="159" t="s">
        <v>25458</v>
      </c>
      <c r="C50221" s="160">
        <v>3450</v>
      </c>
    </row>
    <row r="50222" spans="1:3" ht="13.8" x14ac:dyDescent="0.3">
      <c r="A50222" s="158" t="s">
        <v>9930</v>
      </c>
      <c r="B50222" s="159" t="s">
        <v>25459</v>
      </c>
      <c r="C50222" s="160">
        <v>3450</v>
      </c>
    </row>
    <row r="50223" spans="1:3" ht="13.8" x14ac:dyDescent="0.3">
      <c r="A50223" s="158" t="s">
        <v>9930</v>
      </c>
      <c r="B50223" s="159" t="s">
        <v>25462</v>
      </c>
      <c r="C50223" s="160">
        <v>3450</v>
      </c>
    </row>
    <row r="50224" spans="1:3" ht="13.8" x14ac:dyDescent="0.3">
      <c r="A50224" s="158" t="s">
        <v>9930</v>
      </c>
      <c r="B50224" s="159" t="s">
        <v>25463</v>
      </c>
      <c r="C50224" s="160">
        <v>3450</v>
      </c>
    </row>
    <row r="50225" spans="1:3" ht="13.8" x14ac:dyDescent="0.3">
      <c r="A50225" s="158" t="s">
        <v>9930</v>
      </c>
      <c r="B50225" s="159" t="s">
        <v>25464</v>
      </c>
      <c r="C50225" s="160">
        <v>3450</v>
      </c>
    </row>
    <row r="50226" spans="1:3" ht="13.8" x14ac:dyDescent="0.3">
      <c r="A50226" s="158" t="s">
        <v>9930</v>
      </c>
      <c r="B50226" s="159" t="s">
        <v>25465</v>
      </c>
      <c r="C50226" s="160">
        <v>3450</v>
      </c>
    </row>
    <row r="50227" spans="1:3" ht="13.8" x14ac:dyDescent="0.3">
      <c r="A50227" s="158" t="s">
        <v>9930</v>
      </c>
      <c r="B50227" s="159" t="s">
        <v>36299</v>
      </c>
      <c r="C50227" s="160">
        <v>3450</v>
      </c>
    </row>
    <row r="50228" spans="1:3" ht="13.8" x14ac:dyDescent="0.3">
      <c r="A50228" s="158" t="s">
        <v>9930</v>
      </c>
      <c r="B50228" s="159" t="s">
        <v>36300</v>
      </c>
      <c r="C50228" s="160">
        <v>3450</v>
      </c>
    </row>
    <row r="50229" spans="1:3" ht="13.8" x14ac:dyDescent="0.3">
      <c r="A50229" s="158" t="s">
        <v>9930</v>
      </c>
      <c r="B50229" s="159" t="s">
        <v>36301</v>
      </c>
      <c r="C50229" s="160">
        <v>1664.82</v>
      </c>
    </row>
    <row r="50230" spans="1:3" ht="13.8" x14ac:dyDescent="0.3">
      <c r="A50230" s="158" t="s">
        <v>9930</v>
      </c>
      <c r="B50230" s="159" t="s">
        <v>25469</v>
      </c>
      <c r="C50230" s="160">
        <v>388</v>
      </c>
    </row>
    <row r="50231" spans="1:3" ht="13.8" x14ac:dyDescent="0.3">
      <c r="A50231" s="158" t="s">
        <v>9930</v>
      </c>
      <c r="B50231" s="159" t="s">
        <v>25470</v>
      </c>
      <c r="C50231" s="160">
        <v>388</v>
      </c>
    </row>
    <row r="50232" spans="1:3" ht="13.8" x14ac:dyDescent="0.3">
      <c r="A50232" s="158" t="s">
        <v>9930</v>
      </c>
      <c r="B50232" s="159" t="s">
        <v>25472</v>
      </c>
      <c r="C50232" s="160">
        <v>3553.5</v>
      </c>
    </row>
    <row r="50233" spans="1:3" ht="13.8" x14ac:dyDescent="0.3">
      <c r="A50233" s="158" t="s">
        <v>9930</v>
      </c>
      <c r="B50233" s="159" t="s">
        <v>36302</v>
      </c>
      <c r="C50233" s="160">
        <v>1113.75</v>
      </c>
    </row>
    <row r="50234" spans="1:3" ht="13.8" x14ac:dyDescent="0.3">
      <c r="A50234" s="158" t="s">
        <v>9930</v>
      </c>
      <c r="B50234" s="159" t="s">
        <v>25475</v>
      </c>
      <c r="C50234" s="160">
        <v>4025</v>
      </c>
    </row>
    <row r="50235" spans="1:3" ht="13.8" x14ac:dyDescent="0.3">
      <c r="A50235" s="158" t="s">
        <v>9930</v>
      </c>
      <c r="B50235" s="159" t="s">
        <v>36303</v>
      </c>
      <c r="C50235" s="160">
        <v>4025</v>
      </c>
    </row>
    <row r="50236" spans="1:3" ht="13.8" x14ac:dyDescent="0.3">
      <c r="A50236" s="158" t="s">
        <v>9930</v>
      </c>
      <c r="B50236" s="159" t="s">
        <v>25476</v>
      </c>
      <c r="C50236" s="160">
        <v>1235.25</v>
      </c>
    </row>
    <row r="50237" spans="1:3" ht="13.8" x14ac:dyDescent="0.3">
      <c r="A50237" s="158" t="s">
        <v>9930</v>
      </c>
      <c r="B50237" s="159" t="s">
        <v>25478</v>
      </c>
      <c r="C50237" s="160">
        <v>928.13</v>
      </c>
    </row>
    <row r="50238" spans="1:3" ht="13.8" x14ac:dyDescent="0.3">
      <c r="A50238" s="158" t="s">
        <v>9930</v>
      </c>
      <c r="B50238" s="159" t="s">
        <v>25479</v>
      </c>
      <c r="C50238" s="160">
        <v>3450</v>
      </c>
    </row>
    <row r="50239" spans="1:3" ht="13.8" x14ac:dyDescent="0.3">
      <c r="A50239" s="158" t="s">
        <v>9930</v>
      </c>
      <c r="B50239" s="159" t="s">
        <v>25480</v>
      </c>
      <c r="C50239" s="160">
        <v>3450</v>
      </c>
    </row>
    <row r="50240" spans="1:3" ht="13.8" x14ac:dyDescent="0.3">
      <c r="A50240" s="158" t="s">
        <v>9930</v>
      </c>
      <c r="B50240" s="159" t="s">
        <v>25486</v>
      </c>
      <c r="C50240" s="160">
        <v>3881.25</v>
      </c>
    </row>
    <row r="50241" spans="1:3" ht="13.8" x14ac:dyDescent="0.3">
      <c r="A50241" s="158" t="s">
        <v>9930</v>
      </c>
      <c r="B50241" s="159" t="s">
        <v>25487</v>
      </c>
      <c r="C50241" s="160">
        <v>3881.25</v>
      </c>
    </row>
    <row r="50242" spans="1:3" ht="13.8" x14ac:dyDescent="0.3">
      <c r="A50242" s="158" t="s">
        <v>9930</v>
      </c>
      <c r="B50242" s="159" t="s">
        <v>25490</v>
      </c>
      <c r="C50242" s="160">
        <v>3881.25</v>
      </c>
    </row>
    <row r="50243" spans="1:3" ht="13.8" x14ac:dyDescent="0.3">
      <c r="A50243" s="158" t="s">
        <v>9930</v>
      </c>
      <c r="B50243" s="159" t="s">
        <v>25491</v>
      </c>
      <c r="C50243" s="160">
        <v>3881.25</v>
      </c>
    </row>
    <row r="50244" spans="1:3" ht="13.8" x14ac:dyDescent="0.3">
      <c r="A50244" s="158" t="s">
        <v>9930</v>
      </c>
      <c r="B50244" s="159" t="s">
        <v>25492</v>
      </c>
      <c r="C50244" s="160">
        <v>3881.25</v>
      </c>
    </row>
    <row r="50245" spans="1:3" ht="13.8" x14ac:dyDescent="0.3">
      <c r="A50245" s="158" t="s">
        <v>9930</v>
      </c>
      <c r="B50245" s="159" t="s">
        <v>25493</v>
      </c>
      <c r="C50245" s="160">
        <v>3881.25</v>
      </c>
    </row>
    <row r="50246" spans="1:3" ht="13.8" x14ac:dyDescent="0.3">
      <c r="A50246" s="158" t="s">
        <v>9930</v>
      </c>
      <c r="B50246" s="159" t="s">
        <v>36304</v>
      </c>
      <c r="C50246" s="160">
        <v>3450</v>
      </c>
    </row>
    <row r="50247" spans="1:3" ht="13.8" x14ac:dyDescent="0.3">
      <c r="A50247" s="158" t="s">
        <v>9930</v>
      </c>
      <c r="B50247" s="159" t="s">
        <v>25496</v>
      </c>
      <c r="C50247" s="160">
        <v>3450</v>
      </c>
    </row>
    <row r="50248" spans="1:3" ht="13.8" x14ac:dyDescent="0.3">
      <c r="A50248" s="158" t="s">
        <v>9930</v>
      </c>
      <c r="B50248" s="159" t="s">
        <v>25497</v>
      </c>
      <c r="C50248" s="160">
        <v>3450</v>
      </c>
    </row>
    <row r="50249" spans="1:3" ht="13.8" x14ac:dyDescent="0.3">
      <c r="A50249" s="158" t="s">
        <v>9930</v>
      </c>
      <c r="B50249" s="159" t="s">
        <v>36305</v>
      </c>
      <c r="C50249" s="160">
        <v>3881.25</v>
      </c>
    </row>
    <row r="50250" spans="1:3" ht="13.8" x14ac:dyDescent="0.3">
      <c r="A50250" s="158" t="s">
        <v>9930</v>
      </c>
      <c r="B50250" s="159" t="s">
        <v>25498</v>
      </c>
      <c r="C50250" s="160">
        <v>3450</v>
      </c>
    </row>
    <row r="50251" spans="1:3" ht="13.8" x14ac:dyDescent="0.3">
      <c r="A50251" s="158" t="s">
        <v>9930</v>
      </c>
      <c r="B50251" s="159" t="s">
        <v>25500</v>
      </c>
      <c r="C50251" s="160">
        <v>3450</v>
      </c>
    </row>
    <row r="50252" spans="1:3" ht="13.8" x14ac:dyDescent="0.3">
      <c r="A50252" s="158" t="s">
        <v>9930</v>
      </c>
      <c r="B50252" s="159" t="s">
        <v>25501</v>
      </c>
      <c r="C50252" s="160">
        <v>3450</v>
      </c>
    </row>
    <row r="50253" spans="1:3" ht="13.8" x14ac:dyDescent="0.3">
      <c r="A50253" s="158" t="s">
        <v>9930</v>
      </c>
      <c r="B50253" s="159" t="s">
        <v>25502</v>
      </c>
      <c r="C50253" s="160">
        <v>3450</v>
      </c>
    </row>
    <row r="50254" spans="1:3" ht="13.8" x14ac:dyDescent="0.3">
      <c r="A50254" s="158" t="s">
        <v>9930</v>
      </c>
      <c r="B50254" s="159" t="s">
        <v>36306</v>
      </c>
      <c r="C50254" s="160">
        <v>3881.25</v>
      </c>
    </row>
    <row r="50255" spans="1:3" ht="13.8" x14ac:dyDescent="0.3">
      <c r="A50255" s="158" t="s">
        <v>9930</v>
      </c>
      <c r="B50255" s="159" t="s">
        <v>25504</v>
      </c>
      <c r="C50255" s="160">
        <v>3450</v>
      </c>
    </row>
    <row r="50256" spans="1:3" ht="13.8" x14ac:dyDescent="0.3">
      <c r="A50256" s="158" t="s">
        <v>9930</v>
      </c>
      <c r="B50256" s="159" t="s">
        <v>25505</v>
      </c>
      <c r="C50256" s="160">
        <v>3450</v>
      </c>
    </row>
    <row r="50257" spans="1:3" ht="13.8" x14ac:dyDescent="0.3">
      <c r="A50257" s="158" t="s">
        <v>9930</v>
      </c>
      <c r="B50257" s="159" t="s">
        <v>25506</v>
      </c>
      <c r="C50257" s="160">
        <v>3450</v>
      </c>
    </row>
    <row r="50258" spans="1:3" ht="13.8" x14ac:dyDescent="0.3">
      <c r="A50258" s="158" t="s">
        <v>9930</v>
      </c>
      <c r="B50258" s="159" t="s">
        <v>36307</v>
      </c>
      <c r="C50258" s="160">
        <v>3450</v>
      </c>
    </row>
    <row r="50259" spans="1:3" ht="13.8" x14ac:dyDescent="0.3">
      <c r="A50259" s="158" t="s">
        <v>9930</v>
      </c>
      <c r="B50259" s="159" t="s">
        <v>36308</v>
      </c>
      <c r="C50259" s="160">
        <v>3450</v>
      </c>
    </row>
    <row r="50260" spans="1:3" ht="13.8" x14ac:dyDescent="0.3">
      <c r="A50260" s="158" t="s">
        <v>9930</v>
      </c>
      <c r="B50260" s="159" t="s">
        <v>36309</v>
      </c>
      <c r="C50260" s="160">
        <v>3450</v>
      </c>
    </row>
    <row r="50261" spans="1:3" ht="13.8" x14ac:dyDescent="0.3">
      <c r="A50261" s="158" t="s">
        <v>9930</v>
      </c>
      <c r="B50261" s="159" t="s">
        <v>36310</v>
      </c>
      <c r="C50261" s="160">
        <v>3450</v>
      </c>
    </row>
    <row r="50262" spans="1:3" ht="13.8" x14ac:dyDescent="0.3">
      <c r="A50262" s="158" t="s">
        <v>9930</v>
      </c>
      <c r="B50262" s="159" t="s">
        <v>36311</v>
      </c>
      <c r="C50262" s="160">
        <v>3881.25</v>
      </c>
    </row>
    <row r="50263" spans="1:3" ht="13.8" x14ac:dyDescent="0.3">
      <c r="A50263" s="158" t="s">
        <v>9930</v>
      </c>
      <c r="B50263" s="159" t="s">
        <v>25508</v>
      </c>
      <c r="C50263" s="160">
        <v>3450</v>
      </c>
    </row>
    <row r="50264" spans="1:3" ht="13.8" x14ac:dyDescent="0.3">
      <c r="A50264" s="158" t="s">
        <v>9930</v>
      </c>
      <c r="B50264" s="159" t="s">
        <v>36312</v>
      </c>
      <c r="C50264" s="160">
        <v>3450</v>
      </c>
    </row>
    <row r="50265" spans="1:3" ht="13.8" x14ac:dyDescent="0.3">
      <c r="A50265" s="158" t="s">
        <v>9930</v>
      </c>
      <c r="B50265" s="159" t="s">
        <v>25509</v>
      </c>
      <c r="C50265" s="160">
        <v>3450</v>
      </c>
    </row>
    <row r="50266" spans="1:3" ht="13.8" x14ac:dyDescent="0.3">
      <c r="A50266" s="158" t="s">
        <v>9930</v>
      </c>
      <c r="B50266" s="159" t="s">
        <v>36313</v>
      </c>
      <c r="C50266" s="160">
        <v>3450</v>
      </c>
    </row>
    <row r="50267" spans="1:3" ht="13.8" x14ac:dyDescent="0.3">
      <c r="A50267" s="158" t="s">
        <v>9930</v>
      </c>
      <c r="B50267" s="159" t="s">
        <v>25510</v>
      </c>
      <c r="C50267" s="160">
        <v>3450</v>
      </c>
    </row>
    <row r="50268" spans="1:3" ht="13.8" x14ac:dyDescent="0.3">
      <c r="A50268" s="158" t="s">
        <v>9930</v>
      </c>
      <c r="B50268" s="159" t="s">
        <v>36314</v>
      </c>
      <c r="C50268" s="160">
        <v>3881.25</v>
      </c>
    </row>
    <row r="50269" spans="1:3" ht="13.8" x14ac:dyDescent="0.3">
      <c r="A50269" s="158" t="s">
        <v>9930</v>
      </c>
      <c r="B50269" s="159" t="s">
        <v>36315</v>
      </c>
      <c r="C50269" s="160">
        <v>3450</v>
      </c>
    </row>
    <row r="50270" spans="1:3" ht="13.8" x14ac:dyDescent="0.3">
      <c r="A50270" s="158" t="s">
        <v>9930</v>
      </c>
      <c r="B50270" s="159" t="s">
        <v>36316</v>
      </c>
      <c r="C50270" s="160">
        <v>3450</v>
      </c>
    </row>
    <row r="50271" spans="1:3" ht="13.8" x14ac:dyDescent="0.3">
      <c r="A50271" s="158" t="s">
        <v>9930</v>
      </c>
      <c r="B50271" s="159" t="s">
        <v>25511</v>
      </c>
      <c r="C50271" s="160">
        <v>3450</v>
      </c>
    </row>
    <row r="50272" spans="1:3" ht="13.8" x14ac:dyDescent="0.3">
      <c r="A50272" s="158" t="s">
        <v>9930</v>
      </c>
      <c r="B50272" s="159" t="s">
        <v>25512</v>
      </c>
      <c r="C50272" s="160">
        <v>3450</v>
      </c>
    </row>
    <row r="50273" spans="1:3" ht="13.8" x14ac:dyDescent="0.3">
      <c r="A50273" s="158" t="s">
        <v>9930</v>
      </c>
      <c r="B50273" s="159" t="s">
        <v>36317</v>
      </c>
      <c r="C50273" s="160">
        <v>3450</v>
      </c>
    </row>
    <row r="50274" spans="1:3" ht="13.8" x14ac:dyDescent="0.3">
      <c r="A50274" s="158" t="s">
        <v>9930</v>
      </c>
      <c r="B50274" s="159" t="s">
        <v>25514</v>
      </c>
      <c r="C50274" s="160">
        <v>3450</v>
      </c>
    </row>
    <row r="50275" spans="1:3" ht="13.8" x14ac:dyDescent="0.3">
      <c r="A50275" s="158" t="s">
        <v>9930</v>
      </c>
      <c r="B50275" s="159" t="s">
        <v>36318</v>
      </c>
      <c r="C50275" s="160">
        <v>3450</v>
      </c>
    </row>
    <row r="50276" spans="1:3" ht="13.8" x14ac:dyDescent="0.3">
      <c r="A50276" s="158" t="s">
        <v>9930</v>
      </c>
      <c r="B50276" s="159" t="s">
        <v>25516</v>
      </c>
      <c r="C50276" s="160">
        <v>3450</v>
      </c>
    </row>
    <row r="50277" spans="1:3" ht="13.8" x14ac:dyDescent="0.3">
      <c r="A50277" s="158" t="s">
        <v>9930</v>
      </c>
      <c r="B50277" s="159" t="s">
        <v>25517</v>
      </c>
      <c r="C50277" s="160">
        <v>3450</v>
      </c>
    </row>
    <row r="50278" spans="1:3" ht="13.8" x14ac:dyDescent="0.3">
      <c r="A50278" s="158" t="s">
        <v>9930</v>
      </c>
      <c r="B50278" s="159" t="s">
        <v>25518</v>
      </c>
      <c r="C50278" s="160">
        <v>3450</v>
      </c>
    </row>
    <row r="50279" spans="1:3" ht="13.8" x14ac:dyDescent="0.3">
      <c r="A50279" s="158" t="s">
        <v>9930</v>
      </c>
      <c r="B50279" s="159" t="s">
        <v>36319</v>
      </c>
      <c r="C50279" s="160">
        <v>3450</v>
      </c>
    </row>
    <row r="50280" spans="1:3" ht="13.8" x14ac:dyDescent="0.3">
      <c r="A50280" s="158" t="s">
        <v>9930</v>
      </c>
      <c r="B50280" s="159" t="s">
        <v>36320</v>
      </c>
      <c r="C50280" s="160">
        <v>3450</v>
      </c>
    </row>
    <row r="50281" spans="1:3" ht="13.8" x14ac:dyDescent="0.3">
      <c r="A50281" s="158" t="s">
        <v>9930</v>
      </c>
      <c r="B50281" s="159" t="s">
        <v>36321</v>
      </c>
      <c r="C50281" s="160">
        <v>3450</v>
      </c>
    </row>
    <row r="50282" spans="1:3" ht="13.8" x14ac:dyDescent="0.3">
      <c r="A50282" s="158" t="s">
        <v>9930</v>
      </c>
      <c r="B50282" s="159" t="s">
        <v>25521</v>
      </c>
      <c r="C50282" s="160">
        <v>3450</v>
      </c>
    </row>
    <row r="50283" spans="1:3" ht="13.8" x14ac:dyDescent="0.3">
      <c r="A50283" s="158" t="s">
        <v>9930</v>
      </c>
      <c r="B50283" s="159" t="s">
        <v>36322</v>
      </c>
      <c r="C50283" s="160">
        <v>3881.25</v>
      </c>
    </row>
    <row r="50284" spans="1:3" ht="13.8" x14ac:dyDescent="0.3">
      <c r="A50284" s="158" t="s">
        <v>9930</v>
      </c>
      <c r="B50284" s="159" t="s">
        <v>25524</v>
      </c>
      <c r="C50284" s="160">
        <v>3450</v>
      </c>
    </row>
    <row r="50285" spans="1:3" ht="13.8" x14ac:dyDescent="0.3">
      <c r="A50285" s="158" t="s">
        <v>9930</v>
      </c>
      <c r="B50285" s="159" t="s">
        <v>25525</v>
      </c>
      <c r="C50285" s="160">
        <v>3450</v>
      </c>
    </row>
    <row r="50286" spans="1:3" ht="13.8" x14ac:dyDescent="0.3">
      <c r="A50286" s="158" t="s">
        <v>9930</v>
      </c>
      <c r="B50286" s="159" t="s">
        <v>25528</v>
      </c>
      <c r="C50286" s="160">
        <v>3450</v>
      </c>
    </row>
    <row r="50287" spans="1:3" ht="13.8" x14ac:dyDescent="0.3">
      <c r="A50287" s="158" t="s">
        <v>9930</v>
      </c>
      <c r="B50287" s="159" t="s">
        <v>25529</v>
      </c>
      <c r="C50287" s="160">
        <v>3450</v>
      </c>
    </row>
    <row r="50288" spans="1:3" ht="13.8" x14ac:dyDescent="0.3">
      <c r="A50288" s="158" t="s">
        <v>9930</v>
      </c>
      <c r="B50288" s="159" t="s">
        <v>25531</v>
      </c>
      <c r="C50288" s="160">
        <v>3881.25</v>
      </c>
    </row>
    <row r="50289" spans="1:3" ht="13.8" x14ac:dyDescent="0.3">
      <c r="A50289" s="158" t="s">
        <v>9930</v>
      </c>
      <c r="B50289" s="159" t="s">
        <v>25532</v>
      </c>
      <c r="C50289" s="160">
        <v>3881.25</v>
      </c>
    </row>
    <row r="50290" spans="1:3" ht="13.8" x14ac:dyDescent="0.3">
      <c r="A50290" s="158" t="s">
        <v>9930</v>
      </c>
      <c r="B50290" s="159" t="s">
        <v>25533</v>
      </c>
      <c r="C50290" s="160">
        <v>3881.25</v>
      </c>
    </row>
    <row r="50291" spans="1:3" ht="13.8" x14ac:dyDescent="0.3">
      <c r="A50291" s="158" t="s">
        <v>9930</v>
      </c>
      <c r="B50291" s="159" t="s">
        <v>36323</v>
      </c>
      <c r="C50291" s="160">
        <v>3881.25</v>
      </c>
    </row>
    <row r="50292" spans="1:3" ht="13.8" x14ac:dyDescent="0.3">
      <c r="A50292" s="158" t="s">
        <v>9930</v>
      </c>
      <c r="B50292" s="159" t="s">
        <v>36324</v>
      </c>
      <c r="C50292" s="160">
        <v>2531.25</v>
      </c>
    </row>
    <row r="50293" spans="1:3" ht="13.8" x14ac:dyDescent="0.3">
      <c r="A50293" s="158" t="s">
        <v>9930</v>
      </c>
      <c r="B50293" s="159" t="s">
        <v>25534</v>
      </c>
      <c r="C50293" s="160">
        <v>3881.25</v>
      </c>
    </row>
    <row r="50294" spans="1:3" ht="13.8" x14ac:dyDescent="0.3">
      <c r="A50294" s="158" t="s">
        <v>9930</v>
      </c>
      <c r="B50294" s="159" t="s">
        <v>25535</v>
      </c>
      <c r="C50294" s="160">
        <v>3881.25</v>
      </c>
    </row>
    <row r="50295" spans="1:3" ht="13.8" x14ac:dyDescent="0.3">
      <c r="A50295" s="158" t="s">
        <v>9930</v>
      </c>
      <c r="B50295" s="159" t="s">
        <v>25536</v>
      </c>
      <c r="C50295" s="160">
        <v>3881.25</v>
      </c>
    </row>
    <row r="50296" spans="1:3" ht="13.8" x14ac:dyDescent="0.3">
      <c r="A50296" s="158" t="s">
        <v>9930</v>
      </c>
      <c r="B50296" s="159" t="s">
        <v>25537</v>
      </c>
      <c r="C50296" s="160">
        <v>3881.25</v>
      </c>
    </row>
    <row r="50297" spans="1:3" ht="13.8" x14ac:dyDescent="0.3">
      <c r="A50297" s="158" t="s">
        <v>9930</v>
      </c>
      <c r="B50297" s="159" t="s">
        <v>25538</v>
      </c>
      <c r="C50297" s="160">
        <v>3881.25</v>
      </c>
    </row>
    <row r="50298" spans="1:3" ht="13.8" x14ac:dyDescent="0.3">
      <c r="A50298" s="158" t="s">
        <v>9930</v>
      </c>
      <c r="B50298" s="159" t="s">
        <v>36325</v>
      </c>
      <c r="C50298" s="160">
        <v>3881.25</v>
      </c>
    </row>
    <row r="50299" spans="1:3" ht="13.8" x14ac:dyDescent="0.3">
      <c r="A50299" s="158" t="s">
        <v>9930</v>
      </c>
      <c r="B50299" s="159" t="s">
        <v>36326</v>
      </c>
      <c r="C50299" s="160">
        <v>3881.25</v>
      </c>
    </row>
    <row r="50300" spans="1:3" ht="13.8" x14ac:dyDescent="0.3">
      <c r="A50300" s="158" t="s">
        <v>9930</v>
      </c>
      <c r="B50300" s="159" t="s">
        <v>25541</v>
      </c>
      <c r="C50300" s="160">
        <v>3881.25</v>
      </c>
    </row>
    <row r="50301" spans="1:3" ht="13.8" x14ac:dyDescent="0.3">
      <c r="A50301" s="158" t="s">
        <v>9930</v>
      </c>
      <c r="B50301" s="159" t="s">
        <v>25542</v>
      </c>
      <c r="C50301" s="160">
        <v>3881.25</v>
      </c>
    </row>
    <row r="50302" spans="1:3" ht="13.8" x14ac:dyDescent="0.3">
      <c r="A50302" s="158" t="s">
        <v>9930</v>
      </c>
      <c r="B50302" s="159" t="s">
        <v>25543</v>
      </c>
      <c r="C50302" s="160">
        <v>3881.25</v>
      </c>
    </row>
    <row r="50303" spans="1:3" ht="13.8" x14ac:dyDescent="0.3">
      <c r="A50303" s="158" t="s">
        <v>9930</v>
      </c>
      <c r="B50303" s="159" t="s">
        <v>25545</v>
      </c>
      <c r="C50303" s="160">
        <v>3881.25</v>
      </c>
    </row>
    <row r="50304" spans="1:3" ht="13.8" x14ac:dyDescent="0.3">
      <c r="A50304" s="158" t="s">
        <v>9930</v>
      </c>
      <c r="B50304" s="159" t="s">
        <v>25546</v>
      </c>
      <c r="C50304" s="160">
        <v>3881.25</v>
      </c>
    </row>
    <row r="50305" spans="1:3" ht="13.8" x14ac:dyDescent="0.3">
      <c r="A50305" s="158" t="s">
        <v>9930</v>
      </c>
      <c r="B50305" s="159" t="s">
        <v>25547</v>
      </c>
      <c r="C50305" s="160">
        <v>3881.25</v>
      </c>
    </row>
    <row r="50306" spans="1:3" ht="13.8" x14ac:dyDescent="0.3">
      <c r="A50306" s="158" t="s">
        <v>9930</v>
      </c>
      <c r="B50306" s="159" t="s">
        <v>36327</v>
      </c>
      <c r="C50306" s="160">
        <v>742.5</v>
      </c>
    </row>
    <row r="50307" spans="1:3" ht="13.8" x14ac:dyDescent="0.3">
      <c r="A50307" s="158" t="s">
        <v>9930</v>
      </c>
      <c r="B50307" s="159" t="s">
        <v>25550</v>
      </c>
      <c r="C50307" s="160">
        <v>506.25</v>
      </c>
    </row>
    <row r="50308" spans="1:3" ht="13.8" x14ac:dyDescent="0.3">
      <c r="A50308" s="158" t="s">
        <v>9930</v>
      </c>
      <c r="B50308" s="159" t="s">
        <v>25551</v>
      </c>
      <c r="C50308" s="160">
        <v>1024.6500000000001</v>
      </c>
    </row>
    <row r="50309" spans="1:3" ht="13.8" x14ac:dyDescent="0.3">
      <c r="A50309" s="158" t="s">
        <v>9930</v>
      </c>
      <c r="B50309" s="159" t="s">
        <v>25553</v>
      </c>
      <c r="C50309" s="160">
        <v>193.75</v>
      </c>
    </row>
    <row r="50310" spans="1:3" ht="13.8" x14ac:dyDescent="0.3">
      <c r="A50310" s="158" t="s">
        <v>9930</v>
      </c>
      <c r="B50310" s="159" t="s">
        <v>25555</v>
      </c>
      <c r="C50310" s="160">
        <v>387.5</v>
      </c>
    </row>
    <row r="50311" spans="1:3" ht="13.8" x14ac:dyDescent="0.3">
      <c r="A50311" s="158" t="s">
        <v>9930</v>
      </c>
      <c r="B50311" s="159" t="s">
        <v>25556</v>
      </c>
      <c r="C50311" s="160">
        <v>387.5</v>
      </c>
    </row>
    <row r="50312" spans="1:3" ht="13.8" x14ac:dyDescent="0.3">
      <c r="A50312" s="158" t="s">
        <v>9930</v>
      </c>
      <c r="B50312" s="159" t="s">
        <v>25559</v>
      </c>
      <c r="C50312" s="160">
        <v>387.5</v>
      </c>
    </row>
    <row r="50313" spans="1:3" ht="13.8" x14ac:dyDescent="0.3">
      <c r="A50313" s="158" t="s">
        <v>9930</v>
      </c>
      <c r="B50313" s="159" t="s">
        <v>25560</v>
      </c>
      <c r="C50313" s="160">
        <v>1350</v>
      </c>
    </row>
    <row r="50314" spans="1:3" ht="13.8" x14ac:dyDescent="0.3">
      <c r="A50314" s="158" t="s">
        <v>9930</v>
      </c>
      <c r="B50314" s="159" t="s">
        <v>25561</v>
      </c>
      <c r="C50314" s="160">
        <v>387.5</v>
      </c>
    </row>
    <row r="50315" spans="1:3" ht="13.8" x14ac:dyDescent="0.3">
      <c r="A50315" s="158" t="s">
        <v>9930</v>
      </c>
      <c r="B50315" s="159" t="s">
        <v>25562</v>
      </c>
      <c r="C50315" s="160">
        <v>387.5</v>
      </c>
    </row>
    <row r="50316" spans="1:3" ht="13.8" x14ac:dyDescent="0.3">
      <c r="A50316" s="158" t="s">
        <v>9930</v>
      </c>
      <c r="B50316" s="159" t="s">
        <v>25563</v>
      </c>
      <c r="C50316" s="160">
        <v>387.5</v>
      </c>
    </row>
    <row r="50317" spans="1:3" ht="13.8" x14ac:dyDescent="0.3">
      <c r="A50317" s="158" t="s">
        <v>9930</v>
      </c>
      <c r="B50317" s="159" t="s">
        <v>25565</v>
      </c>
      <c r="C50317" s="160">
        <v>193.75</v>
      </c>
    </row>
    <row r="50318" spans="1:3" ht="13.8" x14ac:dyDescent="0.3">
      <c r="A50318" s="158" t="s">
        <v>9930</v>
      </c>
      <c r="B50318" s="159" t="s">
        <v>36328</v>
      </c>
      <c r="C50318" s="160">
        <v>387.5</v>
      </c>
    </row>
    <row r="50319" spans="1:3" ht="13.8" x14ac:dyDescent="0.3">
      <c r="A50319" s="158" t="s">
        <v>9930</v>
      </c>
      <c r="B50319" s="159" t="s">
        <v>25567</v>
      </c>
      <c r="C50319" s="160">
        <v>387.5</v>
      </c>
    </row>
    <row r="50320" spans="1:3" ht="13.8" x14ac:dyDescent="0.3">
      <c r="A50320" s="158" t="s">
        <v>9930</v>
      </c>
      <c r="B50320" s="159" t="s">
        <v>25568</v>
      </c>
      <c r="C50320" s="160">
        <v>1417.5</v>
      </c>
    </row>
    <row r="50321" spans="1:3" ht="13.8" x14ac:dyDescent="0.3">
      <c r="A50321" s="158" t="s">
        <v>9930</v>
      </c>
      <c r="B50321" s="159" t="s">
        <v>36329</v>
      </c>
      <c r="C50321" s="160">
        <v>387.5</v>
      </c>
    </row>
    <row r="50322" spans="1:3" ht="13.8" x14ac:dyDescent="0.3">
      <c r="A50322" s="158" t="s">
        <v>9930</v>
      </c>
      <c r="B50322" s="159" t="s">
        <v>36330</v>
      </c>
      <c r="C50322" s="160">
        <v>387.5</v>
      </c>
    </row>
    <row r="50323" spans="1:3" ht="13.8" x14ac:dyDescent="0.3">
      <c r="A50323" s="158" t="s">
        <v>9930</v>
      </c>
      <c r="B50323" s="159" t="s">
        <v>36331</v>
      </c>
      <c r="C50323" s="160">
        <v>737.1</v>
      </c>
    </row>
    <row r="50324" spans="1:3" ht="13.8" x14ac:dyDescent="0.3">
      <c r="A50324" s="158" t="s">
        <v>9930</v>
      </c>
      <c r="B50324" s="159" t="s">
        <v>36332</v>
      </c>
      <c r="C50324" s="160">
        <v>3375</v>
      </c>
    </row>
    <row r="50325" spans="1:3" ht="13.8" x14ac:dyDescent="0.3">
      <c r="A50325" s="158" t="s">
        <v>9930</v>
      </c>
      <c r="B50325" s="159" t="s">
        <v>36333</v>
      </c>
      <c r="C50325" s="160">
        <v>3375</v>
      </c>
    </row>
    <row r="50326" spans="1:3" ht="13.8" x14ac:dyDescent="0.3">
      <c r="A50326" s="158" t="s">
        <v>9930</v>
      </c>
      <c r="B50326" s="159" t="s">
        <v>36334</v>
      </c>
      <c r="C50326" s="160">
        <v>3375</v>
      </c>
    </row>
    <row r="50327" spans="1:3" ht="13.8" x14ac:dyDescent="0.3">
      <c r="A50327" s="158" t="s">
        <v>9930</v>
      </c>
      <c r="B50327" s="159" t="s">
        <v>36335</v>
      </c>
      <c r="C50327" s="160">
        <v>3375</v>
      </c>
    </row>
    <row r="50328" spans="1:3" ht="13.8" x14ac:dyDescent="0.3">
      <c r="A50328" s="158" t="s">
        <v>9930</v>
      </c>
      <c r="B50328" s="159" t="s">
        <v>25571</v>
      </c>
      <c r="C50328" s="160">
        <v>742.5</v>
      </c>
    </row>
    <row r="50329" spans="1:3" ht="13.8" x14ac:dyDescent="0.3">
      <c r="A50329" s="158" t="s">
        <v>9930</v>
      </c>
      <c r="B50329" s="159" t="s">
        <v>25572</v>
      </c>
      <c r="C50329" s="160">
        <v>675</v>
      </c>
    </row>
    <row r="50330" spans="1:3" ht="13.8" x14ac:dyDescent="0.3">
      <c r="A50330" s="158" t="s">
        <v>9930</v>
      </c>
      <c r="B50330" s="159" t="s">
        <v>25573</v>
      </c>
      <c r="C50330" s="160">
        <v>675</v>
      </c>
    </row>
    <row r="50331" spans="1:3" ht="13.8" x14ac:dyDescent="0.3">
      <c r="A50331" s="158" t="s">
        <v>9930</v>
      </c>
      <c r="B50331" s="159" t="s">
        <v>25576</v>
      </c>
      <c r="C50331" s="160">
        <v>3450</v>
      </c>
    </row>
    <row r="50332" spans="1:3" ht="13.8" x14ac:dyDescent="0.3">
      <c r="A50332" s="158" t="s">
        <v>9930</v>
      </c>
      <c r="B50332" s="159" t="s">
        <v>25577</v>
      </c>
      <c r="C50332" s="160">
        <v>3450</v>
      </c>
    </row>
    <row r="50333" spans="1:3" ht="13.8" x14ac:dyDescent="0.3">
      <c r="A50333" s="158" t="s">
        <v>9930</v>
      </c>
      <c r="B50333" s="159" t="s">
        <v>25581</v>
      </c>
      <c r="C50333" s="160">
        <v>3450</v>
      </c>
    </row>
    <row r="50334" spans="1:3" ht="13.8" x14ac:dyDescent="0.3">
      <c r="A50334" s="158" t="s">
        <v>9930</v>
      </c>
      <c r="B50334" s="159" t="s">
        <v>36336</v>
      </c>
      <c r="C50334" s="160">
        <v>1012.5</v>
      </c>
    </row>
    <row r="50335" spans="1:3" ht="13.8" x14ac:dyDescent="0.3">
      <c r="A50335" s="158" t="s">
        <v>9930</v>
      </c>
      <c r="B50335" s="159" t="s">
        <v>25587</v>
      </c>
      <c r="C50335" s="160">
        <v>1012.5</v>
      </c>
    </row>
    <row r="50336" spans="1:3" ht="13.8" x14ac:dyDescent="0.3">
      <c r="A50336" s="158" t="s">
        <v>9930</v>
      </c>
      <c r="B50336" s="159" t="s">
        <v>25590</v>
      </c>
      <c r="C50336" s="160">
        <v>3450</v>
      </c>
    </row>
    <row r="50337" spans="1:3" ht="13.8" x14ac:dyDescent="0.3">
      <c r="A50337" s="158" t="s">
        <v>9930</v>
      </c>
      <c r="B50337" s="159" t="s">
        <v>36337</v>
      </c>
      <c r="C50337" s="160">
        <v>3450</v>
      </c>
    </row>
    <row r="50338" spans="1:3" ht="13.8" x14ac:dyDescent="0.3">
      <c r="A50338" s="158" t="s">
        <v>9930</v>
      </c>
      <c r="B50338" s="159" t="s">
        <v>36338</v>
      </c>
      <c r="C50338" s="160">
        <v>1012.5</v>
      </c>
    </row>
    <row r="50339" spans="1:3" ht="13.8" x14ac:dyDescent="0.3">
      <c r="A50339" s="158" t="s">
        <v>9930</v>
      </c>
      <c r="B50339" s="159" t="s">
        <v>36339</v>
      </c>
      <c r="C50339" s="160">
        <v>1012.5</v>
      </c>
    </row>
    <row r="50340" spans="1:3" ht="13.8" x14ac:dyDescent="0.3">
      <c r="A50340" s="158" t="s">
        <v>9930</v>
      </c>
      <c r="B50340" s="159" t="s">
        <v>36340</v>
      </c>
      <c r="C50340" s="160">
        <v>1012.5</v>
      </c>
    </row>
    <row r="50341" spans="1:3" ht="13.8" x14ac:dyDescent="0.3">
      <c r="A50341" s="158" t="s">
        <v>9930</v>
      </c>
      <c r="B50341" s="159" t="s">
        <v>36341</v>
      </c>
      <c r="C50341" s="160">
        <v>675</v>
      </c>
    </row>
    <row r="50342" spans="1:3" ht="13.8" x14ac:dyDescent="0.3">
      <c r="A50342" s="158" t="s">
        <v>9930</v>
      </c>
      <c r="B50342" s="159" t="s">
        <v>36342</v>
      </c>
      <c r="C50342" s="160">
        <v>1012.5</v>
      </c>
    </row>
    <row r="50343" spans="1:3" ht="13.8" x14ac:dyDescent="0.3">
      <c r="A50343" s="158" t="s">
        <v>9930</v>
      </c>
      <c r="B50343" s="159" t="s">
        <v>36343</v>
      </c>
      <c r="C50343" s="160">
        <v>3450</v>
      </c>
    </row>
    <row r="50344" spans="1:3" ht="13.8" x14ac:dyDescent="0.3">
      <c r="A50344" s="158" t="s">
        <v>9930</v>
      </c>
      <c r="B50344" s="159" t="s">
        <v>25594</v>
      </c>
      <c r="C50344" s="160">
        <v>3450</v>
      </c>
    </row>
    <row r="50345" spans="1:3" ht="13.8" x14ac:dyDescent="0.3">
      <c r="A50345" s="158" t="s">
        <v>9930</v>
      </c>
      <c r="B50345" s="159" t="s">
        <v>25595</v>
      </c>
      <c r="C50345" s="160">
        <v>3450</v>
      </c>
    </row>
    <row r="50346" spans="1:3" ht="13.8" x14ac:dyDescent="0.3">
      <c r="A50346" s="158" t="s">
        <v>9930</v>
      </c>
      <c r="B50346" s="159" t="s">
        <v>25596</v>
      </c>
      <c r="C50346" s="160">
        <v>3450</v>
      </c>
    </row>
    <row r="50347" spans="1:3" ht="13.8" x14ac:dyDescent="0.3">
      <c r="A50347" s="158" t="s">
        <v>9930</v>
      </c>
      <c r="B50347" s="159" t="s">
        <v>36344</v>
      </c>
      <c r="C50347" s="160">
        <v>3450</v>
      </c>
    </row>
    <row r="50348" spans="1:3" ht="13.8" x14ac:dyDescent="0.3">
      <c r="A50348" s="158" t="s">
        <v>9930</v>
      </c>
      <c r="B50348" s="159" t="s">
        <v>25597</v>
      </c>
      <c r="C50348" s="160">
        <v>3450</v>
      </c>
    </row>
    <row r="50349" spans="1:3" ht="13.8" x14ac:dyDescent="0.3">
      <c r="A50349" s="158" t="s">
        <v>9930</v>
      </c>
      <c r="B50349" s="159" t="s">
        <v>25598</v>
      </c>
      <c r="C50349" s="160">
        <v>3450</v>
      </c>
    </row>
    <row r="50350" spans="1:3" ht="13.8" x14ac:dyDescent="0.3">
      <c r="A50350" s="158" t="s">
        <v>9930</v>
      </c>
      <c r="B50350" s="159" t="s">
        <v>25599</v>
      </c>
      <c r="C50350" s="160">
        <v>3450</v>
      </c>
    </row>
    <row r="50351" spans="1:3" ht="13.8" x14ac:dyDescent="0.3">
      <c r="A50351" s="158" t="s">
        <v>9930</v>
      </c>
      <c r="B50351" s="159" t="s">
        <v>36345</v>
      </c>
      <c r="C50351" s="160">
        <v>3037.5</v>
      </c>
    </row>
    <row r="50352" spans="1:3" ht="13.8" x14ac:dyDescent="0.3">
      <c r="A50352" s="158" t="s">
        <v>9930</v>
      </c>
      <c r="B50352" s="159" t="s">
        <v>25604</v>
      </c>
      <c r="C50352" s="160">
        <v>3037.5</v>
      </c>
    </row>
    <row r="50353" spans="1:3" ht="13.8" x14ac:dyDescent="0.3">
      <c r="A50353" s="158" t="s">
        <v>9930</v>
      </c>
      <c r="B50353" s="159" t="s">
        <v>25605</v>
      </c>
      <c r="C50353" s="160">
        <v>3037.5</v>
      </c>
    </row>
    <row r="50354" spans="1:3" ht="13.8" x14ac:dyDescent="0.3">
      <c r="A50354" s="158" t="s">
        <v>9930</v>
      </c>
      <c r="B50354" s="159" t="s">
        <v>25608</v>
      </c>
      <c r="C50354" s="160">
        <v>4025</v>
      </c>
    </row>
    <row r="50355" spans="1:3" ht="13.8" x14ac:dyDescent="0.3">
      <c r="A50355" s="158" t="s">
        <v>9930</v>
      </c>
      <c r="B50355" s="159" t="s">
        <v>25609</v>
      </c>
      <c r="C50355" s="160">
        <v>3835.3092783505153</v>
      </c>
    </row>
    <row r="50356" spans="1:3" ht="13.8" x14ac:dyDescent="0.3">
      <c r="A50356" s="158" t="s">
        <v>9930</v>
      </c>
      <c r="B50356" s="159" t="s">
        <v>25610</v>
      </c>
      <c r="C50356" s="160">
        <v>4025</v>
      </c>
    </row>
    <row r="50357" spans="1:3" ht="13.8" x14ac:dyDescent="0.3">
      <c r="A50357" s="158" t="s">
        <v>9930</v>
      </c>
      <c r="B50357" s="159" t="s">
        <v>25611</v>
      </c>
      <c r="C50357" s="160">
        <v>3833.3333333333335</v>
      </c>
    </row>
    <row r="50358" spans="1:3" ht="13.8" x14ac:dyDescent="0.3">
      <c r="A50358" s="158" t="s">
        <v>9930</v>
      </c>
      <c r="B50358" s="159" t="s">
        <v>25612</v>
      </c>
      <c r="C50358" s="160">
        <v>3833.3333333333335</v>
      </c>
    </row>
    <row r="50359" spans="1:3" ht="13.8" x14ac:dyDescent="0.3">
      <c r="A50359" s="158" t="s">
        <v>9930</v>
      </c>
      <c r="B50359" s="159" t="s">
        <v>36346</v>
      </c>
      <c r="C50359" s="160">
        <v>4025</v>
      </c>
    </row>
    <row r="50360" spans="1:3" ht="13.8" x14ac:dyDescent="0.3">
      <c r="A50360" s="158" t="s">
        <v>9930</v>
      </c>
      <c r="B50360" s="159" t="s">
        <v>36347</v>
      </c>
      <c r="C50360" s="160">
        <v>4025</v>
      </c>
    </row>
    <row r="50361" spans="1:3" ht="13.8" x14ac:dyDescent="0.3">
      <c r="A50361" s="158" t="s">
        <v>9930</v>
      </c>
      <c r="B50361" s="159" t="s">
        <v>36348</v>
      </c>
      <c r="C50361" s="160">
        <v>4025</v>
      </c>
    </row>
    <row r="50362" spans="1:3" ht="13.8" x14ac:dyDescent="0.3">
      <c r="A50362" s="158" t="s">
        <v>9930</v>
      </c>
      <c r="B50362" s="159" t="s">
        <v>25614</v>
      </c>
      <c r="C50362" s="160">
        <v>4025</v>
      </c>
    </row>
    <row r="50363" spans="1:3" ht="13.8" x14ac:dyDescent="0.3">
      <c r="A50363" s="158" t="s">
        <v>9930</v>
      </c>
      <c r="B50363" s="159" t="s">
        <v>25615</v>
      </c>
      <c r="C50363" s="160">
        <v>4025</v>
      </c>
    </row>
    <row r="50364" spans="1:3" ht="13.8" x14ac:dyDescent="0.3">
      <c r="A50364" s="158" t="s">
        <v>9930</v>
      </c>
      <c r="B50364" s="159" t="s">
        <v>36349</v>
      </c>
      <c r="C50364" s="160">
        <v>4025</v>
      </c>
    </row>
    <row r="50365" spans="1:3" ht="13.8" x14ac:dyDescent="0.3">
      <c r="A50365" s="158" t="s">
        <v>9930</v>
      </c>
      <c r="B50365" s="159" t="s">
        <v>36350</v>
      </c>
      <c r="C50365" s="160">
        <v>3881.25</v>
      </c>
    </row>
    <row r="50366" spans="1:3" ht="13.8" x14ac:dyDescent="0.3">
      <c r="A50366" s="158" t="s">
        <v>9930</v>
      </c>
      <c r="B50366" s="159" t="s">
        <v>36351</v>
      </c>
      <c r="C50366" s="160">
        <v>3881.25</v>
      </c>
    </row>
    <row r="50367" spans="1:3" ht="13.8" x14ac:dyDescent="0.3">
      <c r="A50367" s="158" t="s">
        <v>9930</v>
      </c>
      <c r="B50367" s="159" t="s">
        <v>25619</v>
      </c>
      <c r="C50367" s="160">
        <v>3881.25</v>
      </c>
    </row>
    <row r="50368" spans="1:3" ht="13.8" x14ac:dyDescent="0.3">
      <c r="A50368" s="158" t="s">
        <v>9930</v>
      </c>
      <c r="B50368" s="159" t="s">
        <v>25620</v>
      </c>
      <c r="C50368" s="160">
        <v>3881.25</v>
      </c>
    </row>
    <row r="50369" spans="1:3" ht="13.8" x14ac:dyDescent="0.3">
      <c r="A50369" s="158" t="s">
        <v>9930</v>
      </c>
      <c r="B50369" s="159" t="s">
        <v>25621</v>
      </c>
      <c r="C50369" s="160">
        <v>3881.25</v>
      </c>
    </row>
    <row r="50370" spans="1:3" ht="13.8" x14ac:dyDescent="0.3">
      <c r="A50370" s="158" t="s">
        <v>9930</v>
      </c>
      <c r="B50370" s="159" t="s">
        <v>25622</v>
      </c>
      <c r="C50370" s="160">
        <v>3881.25</v>
      </c>
    </row>
    <row r="50371" spans="1:3" ht="13.8" x14ac:dyDescent="0.3">
      <c r="A50371" s="158" t="s">
        <v>9930</v>
      </c>
      <c r="B50371" s="159" t="s">
        <v>25623</v>
      </c>
      <c r="C50371" s="160">
        <v>3881.25</v>
      </c>
    </row>
    <row r="50372" spans="1:3" ht="13.8" x14ac:dyDescent="0.3">
      <c r="A50372" s="158" t="s">
        <v>9930</v>
      </c>
      <c r="B50372" s="159" t="s">
        <v>25624</v>
      </c>
      <c r="C50372" s="160">
        <v>3881.25</v>
      </c>
    </row>
    <row r="50373" spans="1:3" ht="13.8" x14ac:dyDescent="0.3">
      <c r="A50373" s="158" t="s">
        <v>9930</v>
      </c>
      <c r="B50373" s="159" t="s">
        <v>25625</v>
      </c>
      <c r="C50373" s="160">
        <v>3881.25</v>
      </c>
    </row>
    <row r="50374" spans="1:3" ht="13.8" x14ac:dyDescent="0.3">
      <c r="A50374" s="158" t="s">
        <v>9930</v>
      </c>
      <c r="B50374" s="159" t="s">
        <v>25626</v>
      </c>
      <c r="C50374" s="160">
        <v>3881.25</v>
      </c>
    </row>
    <row r="50375" spans="1:3" ht="13.8" x14ac:dyDescent="0.3">
      <c r="A50375" s="158" t="s">
        <v>9930</v>
      </c>
      <c r="B50375" s="159" t="s">
        <v>25628</v>
      </c>
      <c r="C50375" s="160">
        <v>3881.25</v>
      </c>
    </row>
    <row r="50376" spans="1:3" ht="13.8" x14ac:dyDescent="0.3">
      <c r="A50376" s="158" t="s">
        <v>9930</v>
      </c>
      <c r="B50376" s="159" t="s">
        <v>25629</v>
      </c>
      <c r="C50376" s="160">
        <v>3881.25</v>
      </c>
    </row>
    <row r="50377" spans="1:3" ht="13.8" x14ac:dyDescent="0.3">
      <c r="A50377" s="158" t="s">
        <v>9930</v>
      </c>
      <c r="B50377" s="159" t="s">
        <v>25630</v>
      </c>
      <c r="C50377" s="160">
        <v>3881.25</v>
      </c>
    </row>
    <row r="50378" spans="1:3" ht="13.8" x14ac:dyDescent="0.3">
      <c r="A50378" s="158" t="s">
        <v>9930</v>
      </c>
      <c r="B50378" s="159" t="s">
        <v>25631</v>
      </c>
      <c r="C50378" s="160">
        <v>3881.25</v>
      </c>
    </row>
    <row r="50379" spans="1:3" ht="13.8" x14ac:dyDescent="0.3">
      <c r="A50379" s="158" t="s">
        <v>9930</v>
      </c>
      <c r="B50379" s="159" t="s">
        <v>25632</v>
      </c>
      <c r="C50379" s="160">
        <v>3881.25</v>
      </c>
    </row>
    <row r="50380" spans="1:3" ht="13.8" x14ac:dyDescent="0.3">
      <c r="A50380" s="158" t="s">
        <v>9930</v>
      </c>
      <c r="B50380" s="159" t="s">
        <v>25633</v>
      </c>
      <c r="C50380" s="160">
        <v>3881.25</v>
      </c>
    </row>
    <row r="50381" spans="1:3" ht="13.8" x14ac:dyDescent="0.3">
      <c r="A50381" s="158" t="s">
        <v>9930</v>
      </c>
      <c r="B50381" s="159" t="s">
        <v>25634</v>
      </c>
      <c r="C50381" s="160">
        <v>3881.25</v>
      </c>
    </row>
    <row r="50382" spans="1:3" ht="13.8" x14ac:dyDescent="0.3">
      <c r="A50382" s="158" t="s">
        <v>9930</v>
      </c>
      <c r="B50382" s="159" t="s">
        <v>25635</v>
      </c>
      <c r="C50382" s="160">
        <v>3881.25</v>
      </c>
    </row>
    <row r="50383" spans="1:3" ht="13.8" x14ac:dyDescent="0.3">
      <c r="A50383" s="158" t="s">
        <v>9930</v>
      </c>
      <c r="B50383" s="159" t="s">
        <v>36352</v>
      </c>
      <c r="C50383" s="160">
        <v>3881.25</v>
      </c>
    </row>
    <row r="50384" spans="1:3" ht="13.8" x14ac:dyDescent="0.3">
      <c r="A50384" s="158" t="s">
        <v>9930</v>
      </c>
      <c r="B50384" s="159" t="s">
        <v>25636</v>
      </c>
      <c r="C50384" s="160">
        <v>3881.25</v>
      </c>
    </row>
    <row r="50385" spans="1:3" ht="13.8" x14ac:dyDescent="0.3">
      <c r="A50385" s="158" t="s">
        <v>9930</v>
      </c>
      <c r="B50385" s="159" t="s">
        <v>25637</v>
      </c>
      <c r="C50385" s="160">
        <v>3881.25</v>
      </c>
    </row>
    <row r="50386" spans="1:3" ht="13.8" x14ac:dyDescent="0.3">
      <c r="A50386" s="158" t="s">
        <v>9930</v>
      </c>
      <c r="B50386" s="159" t="s">
        <v>25638</v>
      </c>
      <c r="C50386" s="160">
        <v>3881.25</v>
      </c>
    </row>
    <row r="50387" spans="1:3" ht="13.8" x14ac:dyDescent="0.3">
      <c r="A50387" s="158" t="s">
        <v>9930</v>
      </c>
      <c r="B50387" s="159" t="s">
        <v>25639</v>
      </c>
      <c r="C50387" s="160">
        <v>3881.25</v>
      </c>
    </row>
    <row r="50388" spans="1:3" ht="13.8" x14ac:dyDescent="0.3">
      <c r="A50388" s="158" t="s">
        <v>9930</v>
      </c>
      <c r="B50388" s="159" t="s">
        <v>25640</v>
      </c>
      <c r="C50388" s="160">
        <v>3881.25</v>
      </c>
    </row>
    <row r="50389" spans="1:3" ht="13.8" x14ac:dyDescent="0.3">
      <c r="A50389" s="158" t="s">
        <v>9930</v>
      </c>
      <c r="B50389" s="159" t="s">
        <v>25643</v>
      </c>
      <c r="C50389" s="160">
        <v>3881.25</v>
      </c>
    </row>
    <row r="50390" spans="1:3" ht="13.8" x14ac:dyDescent="0.3">
      <c r="A50390" s="158" t="s">
        <v>9930</v>
      </c>
      <c r="B50390" s="159" t="s">
        <v>25644</v>
      </c>
      <c r="C50390" s="160">
        <v>3881.25</v>
      </c>
    </row>
    <row r="50391" spans="1:3" ht="13.8" x14ac:dyDescent="0.3">
      <c r="A50391" s="158" t="s">
        <v>9930</v>
      </c>
      <c r="B50391" s="159" t="s">
        <v>25645</v>
      </c>
      <c r="C50391" s="160">
        <v>3881.25</v>
      </c>
    </row>
    <row r="50392" spans="1:3" ht="13.8" x14ac:dyDescent="0.3">
      <c r="A50392" s="158" t="s">
        <v>9930</v>
      </c>
      <c r="B50392" s="159" t="s">
        <v>36353</v>
      </c>
      <c r="C50392" s="160">
        <v>3881.25</v>
      </c>
    </row>
    <row r="50393" spans="1:3" ht="13.8" x14ac:dyDescent="0.3">
      <c r="A50393" s="158" t="s">
        <v>9930</v>
      </c>
      <c r="B50393" s="159" t="s">
        <v>36354</v>
      </c>
      <c r="C50393" s="160">
        <v>387.5</v>
      </c>
    </row>
    <row r="50394" spans="1:3" ht="13.8" x14ac:dyDescent="0.3">
      <c r="A50394" s="158" t="s">
        <v>9930</v>
      </c>
      <c r="B50394" s="159" t="s">
        <v>36355</v>
      </c>
      <c r="C50394" s="160">
        <v>742.5</v>
      </c>
    </row>
    <row r="50395" spans="1:3" ht="13.8" x14ac:dyDescent="0.3">
      <c r="A50395" s="158" t="s">
        <v>9930</v>
      </c>
      <c r="B50395" s="159" t="s">
        <v>25648</v>
      </c>
      <c r="C50395" s="160">
        <v>742.5</v>
      </c>
    </row>
    <row r="50396" spans="1:3" ht="13.8" x14ac:dyDescent="0.3">
      <c r="A50396" s="158" t="s">
        <v>9930</v>
      </c>
      <c r="B50396" s="159" t="s">
        <v>36356</v>
      </c>
      <c r="C50396" s="160">
        <v>742.5</v>
      </c>
    </row>
    <row r="50397" spans="1:3" ht="13.8" x14ac:dyDescent="0.3">
      <c r="A50397" s="158" t="s">
        <v>9930</v>
      </c>
      <c r="B50397" s="159" t="s">
        <v>25650</v>
      </c>
      <c r="C50397" s="160">
        <v>1012.5</v>
      </c>
    </row>
    <row r="50398" spans="1:3" ht="13.8" x14ac:dyDescent="0.3">
      <c r="A50398" s="158" t="s">
        <v>9930</v>
      </c>
      <c r="B50398" s="159" t="s">
        <v>25651</v>
      </c>
      <c r="C50398" s="160">
        <v>1012.5</v>
      </c>
    </row>
    <row r="50399" spans="1:3" ht="13.8" x14ac:dyDescent="0.3">
      <c r="A50399" s="158" t="s">
        <v>9930</v>
      </c>
      <c r="B50399" s="159" t="s">
        <v>25652</v>
      </c>
      <c r="C50399" s="160">
        <v>1012.5</v>
      </c>
    </row>
    <row r="50400" spans="1:3" ht="13.8" x14ac:dyDescent="0.3">
      <c r="A50400" s="158" t="s">
        <v>9930</v>
      </c>
      <c r="B50400" s="159" t="s">
        <v>25655</v>
      </c>
      <c r="C50400" s="160">
        <v>1012.5</v>
      </c>
    </row>
    <row r="50401" spans="1:3" ht="13.8" x14ac:dyDescent="0.3">
      <c r="A50401" s="158" t="s">
        <v>9930</v>
      </c>
      <c r="B50401" s="159" t="s">
        <v>25666</v>
      </c>
      <c r="C50401" s="160">
        <v>3881.25</v>
      </c>
    </row>
    <row r="50402" spans="1:3" ht="13.8" x14ac:dyDescent="0.3">
      <c r="A50402" s="158" t="s">
        <v>9930</v>
      </c>
      <c r="B50402" s="159" t="s">
        <v>36357</v>
      </c>
      <c r="C50402" s="160">
        <v>3881.25</v>
      </c>
    </row>
    <row r="50403" spans="1:3" ht="13.8" x14ac:dyDescent="0.3">
      <c r="A50403" s="158" t="s">
        <v>9930</v>
      </c>
      <c r="B50403" s="159" t="s">
        <v>25667</v>
      </c>
      <c r="C50403" s="160">
        <v>3881.25</v>
      </c>
    </row>
    <row r="50404" spans="1:3" ht="13.8" x14ac:dyDescent="0.3">
      <c r="A50404" s="158" t="s">
        <v>9930</v>
      </c>
      <c r="B50404" s="159" t="s">
        <v>25668</v>
      </c>
      <c r="C50404" s="160">
        <v>3881.25</v>
      </c>
    </row>
    <row r="50405" spans="1:3" ht="13.8" x14ac:dyDescent="0.3">
      <c r="A50405" s="158" t="s">
        <v>9930</v>
      </c>
      <c r="B50405" s="159" t="s">
        <v>25669</v>
      </c>
      <c r="C50405" s="160">
        <v>3881.25</v>
      </c>
    </row>
    <row r="50406" spans="1:3" ht="13.8" x14ac:dyDescent="0.3">
      <c r="A50406" s="158" t="s">
        <v>9930</v>
      </c>
      <c r="B50406" s="159" t="s">
        <v>25670</v>
      </c>
      <c r="C50406" s="160">
        <v>3881.25</v>
      </c>
    </row>
    <row r="50407" spans="1:3" ht="13.8" x14ac:dyDescent="0.3">
      <c r="A50407" s="158" t="s">
        <v>9930</v>
      </c>
      <c r="B50407" s="159" t="s">
        <v>25671</v>
      </c>
      <c r="C50407" s="160">
        <v>387.5</v>
      </c>
    </row>
    <row r="50408" spans="1:3" ht="13.8" x14ac:dyDescent="0.3">
      <c r="A50408" s="158" t="s">
        <v>9930</v>
      </c>
      <c r="B50408" s="159" t="s">
        <v>25672</v>
      </c>
      <c r="C50408" s="160">
        <v>3881.25</v>
      </c>
    </row>
    <row r="50409" spans="1:3" ht="13.8" x14ac:dyDescent="0.3">
      <c r="A50409" s="158" t="s">
        <v>9930</v>
      </c>
      <c r="B50409" s="159" t="s">
        <v>25674</v>
      </c>
      <c r="C50409" s="160">
        <v>387.5</v>
      </c>
    </row>
    <row r="50410" spans="1:3" ht="13.8" x14ac:dyDescent="0.3">
      <c r="A50410" s="158" t="s">
        <v>9930</v>
      </c>
      <c r="B50410" s="159" t="s">
        <v>36358</v>
      </c>
      <c r="C50410" s="160">
        <v>742.5</v>
      </c>
    </row>
    <row r="50411" spans="1:3" ht="13.8" x14ac:dyDescent="0.3">
      <c r="A50411" s="158" t="s">
        <v>9930</v>
      </c>
      <c r="B50411" s="159" t="s">
        <v>25675</v>
      </c>
      <c r="C50411" s="160">
        <v>3881.25</v>
      </c>
    </row>
    <row r="50412" spans="1:3" ht="13.8" x14ac:dyDescent="0.3">
      <c r="A50412" s="158" t="s">
        <v>9930</v>
      </c>
      <c r="B50412" s="159" t="s">
        <v>25676</v>
      </c>
      <c r="C50412" s="160">
        <v>3881.25</v>
      </c>
    </row>
    <row r="50413" spans="1:3" ht="13.8" x14ac:dyDescent="0.3">
      <c r="A50413" s="158" t="s">
        <v>9930</v>
      </c>
      <c r="B50413" s="159" t="s">
        <v>25680</v>
      </c>
      <c r="C50413" s="160">
        <v>387.5</v>
      </c>
    </row>
    <row r="50414" spans="1:3" ht="13.8" x14ac:dyDescent="0.3">
      <c r="A50414" s="158" t="s">
        <v>9930</v>
      </c>
      <c r="B50414" s="159" t="s">
        <v>25681</v>
      </c>
      <c r="C50414" s="160">
        <v>675</v>
      </c>
    </row>
    <row r="50415" spans="1:3" ht="13.8" x14ac:dyDescent="0.3">
      <c r="A50415" s="158" t="s">
        <v>9930</v>
      </c>
      <c r="B50415" s="159" t="s">
        <v>25686</v>
      </c>
      <c r="C50415" s="160">
        <v>1139.0610000000001</v>
      </c>
    </row>
    <row r="50416" spans="1:3" ht="13.8" x14ac:dyDescent="0.3">
      <c r="A50416" s="158" t="s">
        <v>9930</v>
      </c>
      <c r="B50416" s="159" t="s">
        <v>36359</v>
      </c>
      <c r="C50416" s="160">
        <v>3375</v>
      </c>
    </row>
    <row r="50417" spans="1:3" ht="13.8" x14ac:dyDescent="0.3">
      <c r="A50417" s="158" t="s">
        <v>9930</v>
      </c>
      <c r="B50417" s="159" t="s">
        <v>25687</v>
      </c>
      <c r="C50417" s="160">
        <v>3690.35</v>
      </c>
    </row>
    <row r="50418" spans="1:3" ht="13.8" x14ac:dyDescent="0.3">
      <c r="A50418" s="158" t="s">
        <v>9930</v>
      </c>
      <c r="B50418" s="159" t="s">
        <v>25689</v>
      </c>
      <c r="C50418" s="160">
        <v>3793.56</v>
      </c>
    </row>
    <row r="50419" spans="1:3" ht="13.8" x14ac:dyDescent="0.3">
      <c r="A50419" s="158" t="s">
        <v>9930</v>
      </c>
      <c r="B50419" s="159" t="s">
        <v>25690</v>
      </c>
      <c r="C50419" s="160">
        <v>3690.35</v>
      </c>
    </row>
    <row r="50420" spans="1:3" ht="13.8" x14ac:dyDescent="0.3">
      <c r="A50420" s="158" t="s">
        <v>9930</v>
      </c>
      <c r="B50420" s="159" t="s">
        <v>36360</v>
      </c>
      <c r="C50420" s="160">
        <v>10350</v>
      </c>
    </row>
    <row r="50421" spans="1:3" ht="13.8" x14ac:dyDescent="0.3">
      <c r="A50421" s="158" t="s">
        <v>9930</v>
      </c>
      <c r="B50421" s="159" t="s">
        <v>25695</v>
      </c>
      <c r="C50421" s="160">
        <v>1360.8</v>
      </c>
    </row>
    <row r="50422" spans="1:3" ht="13.8" x14ac:dyDescent="0.3">
      <c r="A50422" s="158" t="s">
        <v>9930</v>
      </c>
      <c r="B50422" s="159" t="s">
        <v>36361</v>
      </c>
      <c r="C50422" s="160">
        <v>1360.8</v>
      </c>
    </row>
    <row r="50423" spans="1:3" ht="13.8" x14ac:dyDescent="0.3">
      <c r="A50423" s="158" t="s">
        <v>9930</v>
      </c>
      <c r="B50423" s="159" t="s">
        <v>36362</v>
      </c>
      <c r="C50423" s="160">
        <v>2531.25</v>
      </c>
    </row>
    <row r="50424" spans="1:3" ht="13.8" x14ac:dyDescent="0.3">
      <c r="A50424" s="158" t="s">
        <v>9930</v>
      </c>
      <c r="B50424" s="159" t="s">
        <v>36363</v>
      </c>
      <c r="C50424" s="160">
        <v>1316.25</v>
      </c>
    </row>
    <row r="50425" spans="1:3" ht="13.8" x14ac:dyDescent="0.3">
      <c r="A50425" s="158" t="s">
        <v>9930</v>
      </c>
      <c r="B50425" s="159" t="s">
        <v>25697</v>
      </c>
      <c r="C50425" s="160">
        <v>945</v>
      </c>
    </row>
    <row r="50426" spans="1:3" ht="13.8" x14ac:dyDescent="0.3">
      <c r="A50426" s="158" t="s">
        <v>9930</v>
      </c>
      <c r="B50426" s="159" t="s">
        <v>25698</v>
      </c>
      <c r="C50426" s="160">
        <v>1316.25</v>
      </c>
    </row>
    <row r="50427" spans="1:3" ht="13.8" x14ac:dyDescent="0.3">
      <c r="A50427" s="158" t="s">
        <v>9930</v>
      </c>
      <c r="B50427" s="159" t="s">
        <v>25699</v>
      </c>
      <c r="C50427" s="160">
        <v>1316.25</v>
      </c>
    </row>
    <row r="50428" spans="1:3" ht="13.8" x14ac:dyDescent="0.3">
      <c r="A50428" s="158" t="s">
        <v>9930</v>
      </c>
      <c r="B50428" s="159" t="s">
        <v>25700</v>
      </c>
      <c r="C50428" s="160">
        <v>1316.25</v>
      </c>
    </row>
    <row r="50429" spans="1:3" ht="13.8" x14ac:dyDescent="0.3">
      <c r="A50429" s="158" t="s">
        <v>9930</v>
      </c>
      <c r="B50429" s="159" t="s">
        <v>36364</v>
      </c>
      <c r="C50429" s="160">
        <v>1316.25</v>
      </c>
    </row>
    <row r="50430" spans="1:3" ht="13.8" x14ac:dyDescent="0.3">
      <c r="A50430" s="158" t="s">
        <v>9930</v>
      </c>
      <c r="B50430" s="159" t="s">
        <v>25701</v>
      </c>
      <c r="C50430" s="160">
        <v>1316.25</v>
      </c>
    </row>
    <row r="50431" spans="1:3" ht="13.8" x14ac:dyDescent="0.3">
      <c r="A50431" s="158" t="s">
        <v>9930</v>
      </c>
      <c r="B50431" s="159" t="s">
        <v>25702</v>
      </c>
      <c r="C50431" s="160">
        <v>1316.25</v>
      </c>
    </row>
    <row r="50432" spans="1:3" ht="13.8" x14ac:dyDescent="0.3">
      <c r="A50432" s="158" t="s">
        <v>9930</v>
      </c>
      <c r="B50432" s="159" t="s">
        <v>25703</v>
      </c>
      <c r="C50432" s="160">
        <v>1316.25</v>
      </c>
    </row>
    <row r="50433" spans="1:3" ht="13.8" x14ac:dyDescent="0.3">
      <c r="A50433" s="158" t="s">
        <v>9930</v>
      </c>
      <c r="B50433" s="159" t="s">
        <v>36365</v>
      </c>
      <c r="C50433" s="160">
        <v>1316.25</v>
      </c>
    </row>
    <row r="50434" spans="1:3" ht="13.8" x14ac:dyDescent="0.3">
      <c r="A50434" s="158" t="s">
        <v>9930</v>
      </c>
      <c r="B50434" s="159" t="s">
        <v>36366</v>
      </c>
      <c r="C50434" s="160">
        <v>1316.25</v>
      </c>
    </row>
    <row r="50435" spans="1:3" ht="13.8" x14ac:dyDescent="0.3">
      <c r="A50435" s="158" t="s">
        <v>9930</v>
      </c>
      <c r="B50435" s="159" t="s">
        <v>36367</v>
      </c>
      <c r="C50435" s="160">
        <v>1316.25</v>
      </c>
    </row>
    <row r="50436" spans="1:3" ht="13.8" x14ac:dyDescent="0.3">
      <c r="A50436" s="158" t="s">
        <v>9930</v>
      </c>
      <c r="B50436" s="159" t="s">
        <v>25704</v>
      </c>
      <c r="C50436" s="160">
        <v>1316.25</v>
      </c>
    </row>
    <row r="50437" spans="1:3" ht="13.8" x14ac:dyDescent="0.3">
      <c r="A50437" s="158" t="s">
        <v>9930</v>
      </c>
      <c r="B50437" s="159" t="s">
        <v>25705</v>
      </c>
      <c r="C50437" s="160">
        <v>1316.25</v>
      </c>
    </row>
    <row r="50438" spans="1:3" ht="13.8" x14ac:dyDescent="0.3">
      <c r="A50438" s="158" t="s">
        <v>9930</v>
      </c>
      <c r="B50438" s="159" t="s">
        <v>25706</v>
      </c>
      <c r="C50438" s="160">
        <v>1316.25</v>
      </c>
    </row>
    <row r="50439" spans="1:3" ht="13.8" x14ac:dyDescent="0.3">
      <c r="A50439" s="158" t="s">
        <v>9930</v>
      </c>
      <c r="B50439" s="159" t="s">
        <v>25708</v>
      </c>
      <c r="C50439" s="160">
        <v>945</v>
      </c>
    </row>
    <row r="50440" spans="1:3" ht="13.8" x14ac:dyDescent="0.3">
      <c r="A50440" s="158" t="s">
        <v>9930</v>
      </c>
      <c r="B50440" s="159" t="s">
        <v>25711</v>
      </c>
      <c r="C50440" s="160">
        <v>945</v>
      </c>
    </row>
    <row r="50441" spans="1:3" ht="13.8" x14ac:dyDescent="0.3">
      <c r="A50441" s="158" t="s">
        <v>9930</v>
      </c>
      <c r="B50441" s="159" t="s">
        <v>25712</v>
      </c>
      <c r="C50441" s="160">
        <v>945</v>
      </c>
    </row>
    <row r="50442" spans="1:3" ht="13.8" x14ac:dyDescent="0.3">
      <c r="A50442" s="158" t="s">
        <v>9930</v>
      </c>
      <c r="B50442" s="159" t="s">
        <v>25713</v>
      </c>
      <c r="C50442" s="160">
        <v>945</v>
      </c>
    </row>
    <row r="50443" spans="1:3" ht="13.8" x14ac:dyDescent="0.3">
      <c r="A50443" s="158" t="s">
        <v>9930</v>
      </c>
      <c r="B50443" s="159" t="s">
        <v>25714</v>
      </c>
      <c r="C50443" s="160">
        <v>945</v>
      </c>
    </row>
    <row r="50444" spans="1:3" ht="13.8" x14ac:dyDescent="0.3">
      <c r="A50444" s="158" t="s">
        <v>9930</v>
      </c>
      <c r="B50444" s="159" t="s">
        <v>25715</v>
      </c>
      <c r="C50444" s="160">
        <v>945</v>
      </c>
    </row>
    <row r="50445" spans="1:3" ht="13.8" x14ac:dyDescent="0.3">
      <c r="A50445" s="158" t="s">
        <v>9930</v>
      </c>
      <c r="B50445" s="159" t="s">
        <v>25716</v>
      </c>
      <c r="C50445" s="160">
        <v>945</v>
      </c>
    </row>
    <row r="50446" spans="1:3" ht="13.8" x14ac:dyDescent="0.3">
      <c r="A50446" s="158" t="s">
        <v>9930</v>
      </c>
      <c r="B50446" s="159" t="s">
        <v>36368</v>
      </c>
      <c r="C50446" s="160">
        <v>945</v>
      </c>
    </row>
    <row r="50447" spans="1:3" ht="13.8" x14ac:dyDescent="0.3">
      <c r="A50447" s="158" t="s">
        <v>9930</v>
      </c>
      <c r="B50447" s="159" t="s">
        <v>25717</v>
      </c>
      <c r="C50447" s="160">
        <v>945</v>
      </c>
    </row>
    <row r="50448" spans="1:3" ht="13.8" x14ac:dyDescent="0.3">
      <c r="A50448" s="158" t="s">
        <v>9930</v>
      </c>
      <c r="B50448" s="159" t="s">
        <v>25718</v>
      </c>
      <c r="C50448" s="160">
        <v>945</v>
      </c>
    </row>
    <row r="50449" spans="1:3" ht="13.8" x14ac:dyDescent="0.3">
      <c r="A50449" s="158" t="s">
        <v>9930</v>
      </c>
      <c r="B50449" s="159" t="s">
        <v>25719</v>
      </c>
      <c r="C50449" s="160">
        <v>945</v>
      </c>
    </row>
    <row r="50450" spans="1:3" ht="13.8" x14ac:dyDescent="0.3">
      <c r="A50450" s="158" t="s">
        <v>9930</v>
      </c>
      <c r="B50450" s="159" t="s">
        <v>36369</v>
      </c>
      <c r="C50450" s="160">
        <v>945</v>
      </c>
    </row>
    <row r="50451" spans="1:3" ht="13.8" x14ac:dyDescent="0.3">
      <c r="A50451" s="158" t="s">
        <v>9930</v>
      </c>
      <c r="B50451" s="159" t="s">
        <v>25720</v>
      </c>
      <c r="C50451" s="160">
        <v>945</v>
      </c>
    </row>
    <row r="50452" spans="1:3" ht="13.8" x14ac:dyDescent="0.3">
      <c r="A50452" s="158" t="s">
        <v>9930</v>
      </c>
      <c r="B50452" s="159" t="s">
        <v>36370</v>
      </c>
      <c r="C50452" s="160">
        <v>945</v>
      </c>
    </row>
    <row r="50453" spans="1:3" ht="13.8" x14ac:dyDescent="0.3">
      <c r="A50453" s="158" t="s">
        <v>9930</v>
      </c>
      <c r="B50453" s="159" t="s">
        <v>36371</v>
      </c>
      <c r="C50453" s="160">
        <v>1316.25</v>
      </c>
    </row>
    <row r="50454" spans="1:3" ht="13.8" x14ac:dyDescent="0.3">
      <c r="A50454" s="158" t="s">
        <v>9930</v>
      </c>
      <c r="B50454" s="159" t="s">
        <v>25726</v>
      </c>
      <c r="C50454" s="160">
        <v>742.5</v>
      </c>
    </row>
    <row r="50455" spans="1:3" ht="13.8" x14ac:dyDescent="0.3">
      <c r="A50455" s="158" t="s">
        <v>9930</v>
      </c>
      <c r="B50455" s="159" t="s">
        <v>25728</v>
      </c>
      <c r="C50455" s="160">
        <v>1707.48</v>
      </c>
    </row>
    <row r="50456" spans="1:3" ht="13.8" x14ac:dyDescent="0.3">
      <c r="A50456" s="158" t="s">
        <v>9930</v>
      </c>
      <c r="B50456" s="159" t="s">
        <v>25731</v>
      </c>
      <c r="C50456" s="160">
        <v>1766.07</v>
      </c>
    </row>
    <row r="50457" spans="1:3" ht="13.8" x14ac:dyDescent="0.3">
      <c r="A50457" s="158" t="s">
        <v>9930</v>
      </c>
      <c r="B50457" s="159" t="s">
        <v>25732</v>
      </c>
      <c r="C50457" s="160">
        <v>1766.07</v>
      </c>
    </row>
    <row r="50458" spans="1:3" ht="13.8" x14ac:dyDescent="0.3">
      <c r="A50458" s="158" t="s">
        <v>9930</v>
      </c>
      <c r="B50458" s="159" t="s">
        <v>25733</v>
      </c>
      <c r="C50458" s="160">
        <v>1766.07</v>
      </c>
    </row>
    <row r="50459" spans="1:3" ht="13.8" x14ac:dyDescent="0.3">
      <c r="A50459" s="158" t="s">
        <v>9930</v>
      </c>
      <c r="B50459" s="159" t="s">
        <v>36372</v>
      </c>
      <c r="C50459" s="160">
        <v>945</v>
      </c>
    </row>
    <row r="50460" spans="1:3" ht="13.8" x14ac:dyDescent="0.3">
      <c r="A50460" s="158" t="s">
        <v>9930</v>
      </c>
      <c r="B50460" s="159" t="s">
        <v>25735</v>
      </c>
      <c r="C50460" s="160">
        <v>742.5</v>
      </c>
    </row>
    <row r="50461" spans="1:3" ht="13.8" x14ac:dyDescent="0.3">
      <c r="A50461" s="158" t="s">
        <v>9930</v>
      </c>
      <c r="B50461" s="159" t="s">
        <v>25737</v>
      </c>
      <c r="C50461" s="160">
        <v>1350</v>
      </c>
    </row>
    <row r="50462" spans="1:3" ht="13.8" x14ac:dyDescent="0.3">
      <c r="A50462" s="158" t="s">
        <v>9930</v>
      </c>
      <c r="B50462" s="159" t="s">
        <v>25738</v>
      </c>
      <c r="C50462" s="160">
        <v>1350</v>
      </c>
    </row>
    <row r="50463" spans="1:3" ht="13.8" x14ac:dyDescent="0.3">
      <c r="A50463" s="158" t="s">
        <v>9930</v>
      </c>
      <c r="B50463" s="159" t="s">
        <v>36373</v>
      </c>
      <c r="C50463" s="160">
        <v>1350</v>
      </c>
    </row>
    <row r="50464" spans="1:3" ht="13.8" x14ac:dyDescent="0.3">
      <c r="A50464" s="158" t="s">
        <v>9930</v>
      </c>
      <c r="B50464" s="159" t="s">
        <v>36374</v>
      </c>
      <c r="C50464" s="160">
        <v>1350</v>
      </c>
    </row>
    <row r="50465" spans="1:3" ht="13.8" x14ac:dyDescent="0.3">
      <c r="A50465" s="158" t="s">
        <v>9930</v>
      </c>
      <c r="B50465" s="159" t="s">
        <v>36375</v>
      </c>
      <c r="C50465" s="160">
        <v>776.25</v>
      </c>
    </row>
    <row r="50466" spans="1:3" ht="13.8" x14ac:dyDescent="0.3">
      <c r="A50466" s="158" t="s">
        <v>9930</v>
      </c>
      <c r="B50466" s="159" t="s">
        <v>36376</v>
      </c>
      <c r="C50466" s="160">
        <v>388</v>
      </c>
    </row>
    <row r="50467" spans="1:3" ht="13.8" x14ac:dyDescent="0.3">
      <c r="A50467" s="158" t="s">
        <v>9930</v>
      </c>
      <c r="B50467" s="159" t="s">
        <v>36377</v>
      </c>
      <c r="C50467" s="160">
        <v>1347.57</v>
      </c>
    </row>
    <row r="50468" spans="1:3" ht="13.8" x14ac:dyDescent="0.3">
      <c r="A50468" s="158" t="s">
        <v>9930</v>
      </c>
      <c r="B50468" s="159" t="s">
        <v>25742</v>
      </c>
      <c r="C50468" s="160">
        <v>1347.57</v>
      </c>
    </row>
    <row r="50469" spans="1:3" ht="13.8" x14ac:dyDescent="0.3">
      <c r="A50469" s="158" t="s">
        <v>9930</v>
      </c>
      <c r="B50469" s="159" t="s">
        <v>25743</v>
      </c>
      <c r="C50469" s="160">
        <v>1347.57</v>
      </c>
    </row>
    <row r="50470" spans="1:3" ht="13.8" x14ac:dyDescent="0.3">
      <c r="A50470" s="158" t="s">
        <v>9930</v>
      </c>
      <c r="B50470" s="159" t="s">
        <v>25744</v>
      </c>
      <c r="C50470" s="160">
        <v>1347.57</v>
      </c>
    </row>
    <row r="50471" spans="1:3" ht="13.8" x14ac:dyDescent="0.3">
      <c r="A50471" s="158" t="s">
        <v>9930</v>
      </c>
      <c r="B50471" s="159" t="s">
        <v>25745</v>
      </c>
      <c r="C50471" s="160">
        <v>1347.57</v>
      </c>
    </row>
    <row r="50472" spans="1:3" ht="13.8" x14ac:dyDescent="0.3">
      <c r="A50472" s="158" t="s">
        <v>9930</v>
      </c>
      <c r="B50472" s="159" t="s">
        <v>25746</v>
      </c>
      <c r="C50472" s="160">
        <v>1347.57</v>
      </c>
    </row>
    <row r="50473" spans="1:3" ht="13.8" x14ac:dyDescent="0.3">
      <c r="A50473" s="158" t="s">
        <v>9930</v>
      </c>
      <c r="B50473" s="159" t="s">
        <v>36378</v>
      </c>
      <c r="C50473" s="160">
        <v>1347.57</v>
      </c>
    </row>
    <row r="50474" spans="1:3" ht="13.8" x14ac:dyDescent="0.3">
      <c r="A50474" s="158" t="s">
        <v>9930</v>
      </c>
      <c r="B50474" s="159" t="s">
        <v>25747</v>
      </c>
      <c r="C50474" s="160">
        <v>1347.57</v>
      </c>
    </row>
    <row r="50475" spans="1:3" ht="13.8" x14ac:dyDescent="0.3">
      <c r="A50475" s="158" t="s">
        <v>9930</v>
      </c>
      <c r="B50475" s="159" t="s">
        <v>36379</v>
      </c>
      <c r="C50475" s="160">
        <v>4025</v>
      </c>
    </row>
    <row r="50476" spans="1:3" ht="13.8" x14ac:dyDescent="0.3">
      <c r="A50476" s="158" t="s">
        <v>9930</v>
      </c>
      <c r="B50476" s="159" t="s">
        <v>36380</v>
      </c>
      <c r="C50476" s="160">
        <v>4025</v>
      </c>
    </row>
    <row r="50477" spans="1:3" ht="13.8" x14ac:dyDescent="0.3">
      <c r="A50477" s="158" t="s">
        <v>9930</v>
      </c>
      <c r="B50477" s="159" t="s">
        <v>36381</v>
      </c>
      <c r="C50477" s="160">
        <v>4404.2699999999995</v>
      </c>
    </row>
    <row r="50478" spans="1:3" ht="13.8" x14ac:dyDescent="0.3">
      <c r="A50478" s="158" t="s">
        <v>9930</v>
      </c>
      <c r="B50478" s="159" t="s">
        <v>25751</v>
      </c>
      <c r="C50478" s="160">
        <v>235750</v>
      </c>
    </row>
    <row r="50479" spans="1:3" ht="13.8" x14ac:dyDescent="0.3">
      <c r="A50479" s="158" t="s">
        <v>9930</v>
      </c>
      <c r="B50479" s="159" t="s">
        <v>32344</v>
      </c>
      <c r="C50479" s="160">
        <v>3300.75</v>
      </c>
    </row>
    <row r="50480" spans="1:3" ht="13.8" x14ac:dyDescent="0.3">
      <c r="A50480" s="158" t="s">
        <v>9930</v>
      </c>
      <c r="B50480" s="159" t="s">
        <v>36382</v>
      </c>
      <c r="C50480" s="160">
        <v>10062.5</v>
      </c>
    </row>
    <row r="50481" spans="1:3" ht="13.8" x14ac:dyDescent="0.3">
      <c r="A50481" s="158" t="s">
        <v>9930</v>
      </c>
      <c r="B50481" s="159" t="s">
        <v>36383</v>
      </c>
      <c r="C50481" s="160">
        <v>2700</v>
      </c>
    </row>
    <row r="50482" spans="1:3" ht="13.8" x14ac:dyDescent="0.3">
      <c r="A50482" s="158" t="s">
        <v>9930</v>
      </c>
      <c r="B50482" s="159" t="s">
        <v>36384</v>
      </c>
      <c r="C50482" s="160">
        <v>1518.75</v>
      </c>
    </row>
    <row r="50483" spans="1:3" ht="13.8" x14ac:dyDescent="0.3">
      <c r="A50483" s="158" t="s">
        <v>9930</v>
      </c>
      <c r="B50483" s="159" t="s">
        <v>25755</v>
      </c>
      <c r="C50483" s="160">
        <v>1055.06</v>
      </c>
    </row>
    <row r="50484" spans="1:3" ht="13.8" x14ac:dyDescent="0.3">
      <c r="A50484" s="158" t="s">
        <v>9930</v>
      </c>
      <c r="B50484" s="159" t="s">
        <v>36385</v>
      </c>
      <c r="C50484" s="160">
        <v>6842.5</v>
      </c>
    </row>
    <row r="50485" spans="1:3" ht="13.8" x14ac:dyDescent="0.3">
      <c r="A50485" s="158" t="s">
        <v>9930</v>
      </c>
      <c r="B50485" s="159" t="s">
        <v>25758</v>
      </c>
      <c r="C50485" s="160">
        <v>387.5</v>
      </c>
    </row>
    <row r="50486" spans="1:3" ht="13.8" x14ac:dyDescent="0.3">
      <c r="A50486" s="158" t="s">
        <v>9930</v>
      </c>
      <c r="B50486" s="159" t="s">
        <v>25759</v>
      </c>
      <c r="C50486" s="160">
        <v>387.5</v>
      </c>
    </row>
    <row r="50487" spans="1:3" ht="13.8" x14ac:dyDescent="0.3">
      <c r="A50487" s="158" t="s">
        <v>9930</v>
      </c>
      <c r="B50487" s="159" t="s">
        <v>25760</v>
      </c>
      <c r="C50487" s="160">
        <v>387.5</v>
      </c>
    </row>
    <row r="50488" spans="1:3" ht="13.8" x14ac:dyDescent="0.3">
      <c r="A50488" s="158" t="s">
        <v>9930</v>
      </c>
      <c r="B50488" s="159" t="s">
        <v>36386</v>
      </c>
      <c r="C50488" s="160">
        <v>675</v>
      </c>
    </row>
    <row r="50489" spans="1:3" ht="13.8" x14ac:dyDescent="0.3">
      <c r="A50489" s="158" t="s">
        <v>9930</v>
      </c>
      <c r="B50489" s="159" t="s">
        <v>36387</v>
      </c>
      <c r="C50489" s="160">
        <v>387.5</v>
      </c>
    </row>
    <row r="50490" spans="1:3" ht="13.8" x14ac:dyDescent="0.3">
      <c r="A50490" s="158" t="s">
        <v>9930</v>
      </c>
      <c r="B50490" s="159" t="s">
        <v>25765</v>
      </c>
      <c r="C50490" s="160">
        <v>733.73</v>
      </c>
    </row>
    <row r="50491" spans="1:3" ht="13.8" x14ac:dyDescent="0.3">
      <c r="A50491" s="158" t="s">
        <v>9930</v>
      </c>
      <c r="B50491" s="159" t="s">
        <v>36388</v>
      </c>
      <c r="C50491" s="160">
        <v>2700</v>
      </c>
    </row>
    <row r="50492" spans="1:3" ht="13.8" x14ac:dyDescent="0.3">
      <c r="A50492" s="158" t="s">
        <v>9930</v>
      </c>
      <c r="B50492" s="159" t="s">
        <v>36389</v>
      </c>
      <c r="C50492" s="160">
        <v>2700</v>
      </c>
    </row>
    <row r="50493" spans="1:3" ht="13.8" x14ac:dyDescent="0.3">
      <c r="A50493" s="158" t="s">
        <v>9930</v>
      </c>
      <c r="B50493" s="159" t="s">
        <v>36390</v>
      </c>
      <c r="C50493" s="160">
        <v>2700</v>
      </c>
    </row>
    <row r="50494" spans="1:3" ht="13.8" x14ac:dyDescent="0.3">
      <c r="A50494" s="158" t="s">
        <v>9930</v>
      </c>
      <c r="B50494" s="159" t="s">
        <v>36391</v>
      </c>
      <c r="C50494" s="160">
        <v>2700</v>
      </c>
    </row>
    <row r="50495" spans="1:3" ht="13.8" x14ac:dyDescent="0.3">
      <c r="A50495" s="158" t="s">
        <v>9930</v>
      </c>
      <c r="B50495" s="159" t="s">
        <v>36392</v>
      </c>
      <c r="C50495" s="160">
        <v>2700</v>
      </c>
    </row>
    <row r="50496" spans="1:3" ht="13.8" x14ac:dyDescent="0.3">
      <c r="A50496" s="158" t="s">
        <v>9930</v>
      </c>
      <c r="B50496" s="159" t="s">
        <v>36393</v>
      </c>
      <c r="C50496" s="160">
        <v>2700</v>
      </c>
    </row>
    <row r="50497" spans="1:3" ht="13.8" x14ac:dyDescent="0.3">
      <c r="A50497" s="158" t="s">
        <v>9930</v>
      </c>
      <c r="B50497" s="159" t="s">
        <v>36394</v>
      </c>
      <c r="C50497" s="160">
        <v>2025</v>
      </c>
    </row>
    <row r="50498" spans="1:3" ht="13.8" x14ac:dyDescent="0.3">
      <c r="A50498" s="158" t="s">
        <v>9930</v>
      </c>
      <c r="B50498" s="159" t="s">
        <v>36395</v>
      </c>
      <c r="C50498" s="160">
        <v>2025</v>
      </c>
    </row>
    <row r="50499" spans="1:3" ht="13.8" x14ac:dyDescent="0.3">
      <c r="A50499" s="158" t="s">
        <v>9930</v>
      </c>
      <c r="B50499" s="159" t="s">
        <v>25767</v>
      </c>
      <c r="C50499" s="160">
        <v>2025</v>
      </c>
    </row>
    <row r="50500" spans="1:3" ht="13.8" x14ac:dyDescent="0.3">
      <c r="A50500" s="158" t="s">
        <v>9930</v>
      </c>
      <c r="B50500" s="159" t="s">
        <v>25768</v>
      </c>
      <c r="C50500" s="160">
        <v>2025</v>
      </c>
    </row>
    <row r="50501" spans="1:3" ht="13.8" x14ac:dyDescent="0.3">
      <c r="A50501" s="158" t="s">
        <v>9930</v>
      </c>
      <c r="B50501" s="159" t="s">
        <v>33127</v>
      </c>
      <c r="C50501" s="160">
        <v>2025</v>
      </c>
    </row>
    <row r="50502" spans="1:3" ht="13.8" x14ac:dyDescent="0.3">
      <c r="A50502" s="158" t="s">
        <v>9930</v>
      </c>
      <c r="B50502" s="159" t="s">
        <v>25769</v>
      </c>
      <c r="C50502" s="160">
        <v>2025</v>
      </c>
    </row>
    <row r="50503" spans="1:3" ht="13.8" x14ac:dyDescent="0.3">
      <c r="A50503" s="158" t="s">
        <v>9930</v>
      </c>
      <c r="B50503" s="159" t="s">
        <v>36396</v>
      </c>
      <c r="C50503" s="160">
        <v>2025</v>
      </c>
    </row>
    <row r="50504" spans="1:3" ht="13.8" x14ac:dyDescent="0.3">
      <c r="A50504" s="158" t="s">
        <v>9930</v>
      </c>
      <c r="B50504" s="159" t="s">
        <v>36397</v>
      </c>
      <c r="C50504" s="160">
        <v>18026.25</v>
      </c>
    </row>
    <row r="50505" spans="1:3" ht="13.8" x14ac:dyDescent="0.3">
      <c r="A50505" s="158" t="s">
        <v>9930</v>
      </c>
      <c r="B50505" s="159" t="s">
        <v>36398</v>
      </c>
      <c r="C50505" s="160">
        <v>3767.63</v>
      </c>
    </row>
    <row r="50506" spans="1:3" ht="13.8" x14ac:dyDescent="0.3">
      <c r="A50506" s="158" t="s">
        <v>9930</v>
      </c>
      <c r="B50506" s="159" t="s">
        <v>36399</v>
      </c>
      <c r="C50506" s="160">
        <v>6325</v>
      </c>
    </row>
    <row r="50507" spans="1:3" ht="13.8" x14ac:dyDescent="0.3">
      <c r="A50507" s="158" t="s">
        <v>9930</v>
      </c>
      <c r="B50507" s="159" t="s">
        <v>25779</v>
      </c>
      <c r="C50507" s="160">
        <v>28209.5</v>
      </c>
    </row>
    <row r="50508" spans="1:3" ht="13.8" x14ac:dyDescent="0.3">
      <c r="A50508" s="158" t="s">
        <v>9930</v>
      </c>
      <c r="B50508" s="159" t="s">
        <v>25780</v>
      </c>
      <c r="C50508" s="160">
        <v>28209.5</v>
      </c>
    </row>
    <row r="50509" spans="1:3" ht="13.8" x14ac:dyDescent="0.3">
      <c r="A50509" s="158" t="s">
        <v>9930</v>
      </c>
      <c r="B50509" s="159" t="s">
        <v>36400</v>
      </c>
      <c r="C50509" s="160">
        <v>27939.25</v>
      </c>
    </row>
    <row r="50510" spans="1:3" ht="13.8" x14ac:dyDescent="0.3">
      <c r="A50510" s="158" t="s">
        <v>9930</v>
      </c>
      <c r="B50510" s="159" t="s">
        <v>25782</v>
      </c>
      <c r="C50510" s="160">
        <v>27939.25</v>
      </c>
    </row>
    <row r="50511" spans="1:3" ht="13.8" x14ac:dyDescent="0.3">
      <c r="A50511" s="158" t="s">
        <v>9930</v>
      </c>
      <c r="B50511" s="159" t="s">
        <v>25783</v>
      </c>
      <c r="C50511" s="160">
        <v>27939.25</v>
      </c>
    </row>
    <row r="50512" spans="1:3" ht="13.8" x14ac:dyDescent="0.3">
      <c r="A50512" s="158" t="s">
        <v>9930</v>
      </c>
      <c r="B50512" s="159" t="s">
        <v>25784</v>
      </c>
      <c r="C50512" s="160">
        <v>27939.25</v>
      </c>
    </row>
    <row r="50513" spans="1:3" ht="13.8" x14ac:dyDescent="0.3">
      <c r="A50513" s="158" t="s">
        <v>9930</v>
      </c>
      <c r="B50513" s="159" t="s">
        <v>36401</v>
      </c>
      <c r="C50513" s="160">
        <v>14653.3</v>
      </c>
    </row>
    <row r="50514" spans="1:3" ht="13.8" x14ac:dyDescent="0.3">
      <c r="A50514" s="158" t="s">
        <v>9930</v>
      </c>
      <c r="B50514" s="159" t="s">
        <v>25788</v>
      </c>
      <c r="C50514" s="160">
        <v>14653.300000000001</v>
      </c>
    </row>
    <row r="50515" spans="1:3" ht="13.8" x14ac:dyDescent="0.3">
      <c r="A50515" s="158" t="s">
        <v>9930</v>
      </c>
      <c r="B50515" s="159" t="s">
        <v>25789</v>
      </c>
      <c r="C50515" s="160">
        <v>14729.89</v>
      </c>
    </row>
    <row r="50516" spans="1:3" ht="13.8" x14ac:dyDescent="0.3">
      <c r="A50516" s="158" t="s">
        <v>9930</v>
      </c>
      <c r="B50516" s="159" t="s">
        <v>36402</v>
      </c>
      <c r="C50516" s="160">
        <v>14729.89</v>
      </c>
    </row>
    <row r="50517" spans="1:3" ht="13.8" x14ac:dyDescent="0.3">
      <c r="A50517" s="158" t="s">
        <v>9930</v>
      </c>
      <c r="B50517" s="159" t="s">
        <v>36403</v>
      </c>
      <c r="C50517" s="160">
        <v>14653.3</v>
      </c>
    </row>
    <row r="50518" spans="1:3" ht="13.8" x14ac:dyDescent="0.3">
      <c r="A50518" s="158" t="s">
        <v>9930</v>
      </c>
      <c r="B50518" s="159" t="s">
        <v>36404</v>
      </c>
      <c r="C50518" s="160">
        <v>17430.55</v>
      </c>
    </row>
    <row r="50519" spans="1:3" ht="13.8" x14ac:dyDescent="0.3">
      <c r="A50519" s="158" t="s">
        <v>9930</v>
      </c>
      <c r="B50519" s="159" t="s">
        <v>36405</v>
      </c>
      <c r="C50519" s="160">
        <v>16582.89</v>
      </c>
    </row>
    <row r="50520" spans="1:3" ht="13.8" x14ac:dyDescent="0.3">
      <c r="A50520" s="158" t="s">
        <v>9930</v>
      </c>
      <c r="B50520" s="159" t="s">
        <v>36406</v>
      </c>
      <c r="C50520" s="160">
        <v>3864</v>
      </c>
    </row>
    <row r="50521" spans="1:3" ht="13.8" x14ac:dyDescent="0.3">
      <c r="A50521" s="158" t="s">
        <v>9930</v>
      </c>
      <c r="B50521" s="159" t="s">
        <v>36407</v>
      </c>
      <c r="C50521" s="160">
        <v>4600</v>
      </c>
    </row>
    <row r="50522" spans="1:3" ht="13.8" x14ac:dyDescent="0.3">
      <c r="A50522" s="158" t="s">
        <v>9930</v>
      </c>
      <c r="B50522" s="159" t="s">
        <v>36408</v>
      </c>
      <c r="C50522" s="160">
        <v>6037.5</v>
      </c>
    </row>
    <row r="50523" spans="1:3" ht="13.8" x14ac:dyDescent="0.3">
      <c r="A50523" s="158" t="s">
        <v>9930</v>
      </c>
      <c r="B50523" s="159" t="s">
        <v>25804</v>
      </c>
      <c r="C50523" s="160">
        <v>3815.8150000000001</v>
      </c>
    </row>
    <row r="50524" spans="1:3" ht="13.8" x14ac:dyDescent="0.3">
      <c r="A50524" s="158" t="s">
        <v>9930</v>
      </c>
      <c r="B50524" s="159" t="s">
        <v>36409</v>
      </c>
      <c r="C50524" s="160">
        <v>6181.25</v>
      </c>
    </row>
    <row r="50525" spans="1:3" ht="13.8" x14ac:dyDescent="0.3">
      <c r="A50525" s="158" t="s">
        <v>9930</v>
      </c>
      <c r="B50525" s="159" t="s">
        <v>25806</v>
      </c>
      <c r="C50525" s="160">
        <v>3815.8150000000001</v>
      </c>
    </row>
    <row r="50526" spans="1:3" ht="13.8" x14ac:dyDescent="0.3">
      <c r="A50526" s="158" t="s">
        <v>9930</v>
      </c>
      <c r="B50526" s="159" t="s">
        <v>36410</v>
      </c>
      <c r="C50526" s="160">
        <v>16082.75</v>
      </c>
    </row>
    <row r="50527" spans="1:3" ht="13.8" x14ac:dyDescent="0.3">
      <c r="A50527" s="158" t="s">
        <v>9930</v>
      </c>
      <c r="B50527" s="159" t="s">
        <v>25811</v>
      </c>
      <c r="C50527" s="160">
        <v>14653.3</v>
      </c>
    </row>
    <row r="50528" spans="1:3" ht="13.8" x14ac:dyDescent="0.3">
      <c r="A50528" s="158" t="s">
        <v>9930</v>
      </c>
      <c r="B50528" s="159" t="s">
        <v>25812</v>
      </c>
      <c r="C50528" s="160">
        <v>3825.4519999999998</v>
      </c>
    </row>
    <row r="50529" spans="1:3" ht="13.8" x14ac:dyDescent="0.3">
      <c r="A50529" s="158" t="s">
        <v>9930</v>
      </c>
      <c r="B50529" s="159" t="s">
        <v>25817</v>
      </c>
      <c r="C50529" s="160">
        <v>10332.75</v>
      </c>
    </row>
    <row r="50530" spans="1:3" ht="13.8" x14ac:dyDescent="0.3">
      <c r="A50530" s="158" t="s">
        <v>9930</v>
      </c>
      <c r="B50530" s="159" t="s">
        <v>36411</v>
      </c>
      <c r="C50530" s="160">
        <v>6037.5</v>
      </c>
    </row>
    <row r="50531" spans="1:3" ht="13.8" x14ac:dyDescent="0.3">
      <c r="A50531" s="158" t="s">
        <v>9930</v>
      </c>
      <c r="B50531" s="159" t="s">
        <v>25818</v>
      </c>
      <c r="C50531" s="160">
        <v>3815.8150000000001</v>
      </c>
    </row>
    <row r="50532" spans="1:3" ht="13.8" x14ac:dyDescent="0.3">
      <c r="A50532" s="158" t="s">
        <v>9930</v>
      </c>
      <c r="B50532" s="159" t="s">
        <v>36412</v>
      </c>
      <c r="C50532" s="160">
        <v>6181.25</v>
      </c>
    </row>
    <row r="50533" spans="1:3" ht="13.8" x14ac:dyDescent="0.3">
      <c r="A50533" s="158" t="s">
        <v>9930</v>
      </c>
      <c r="B50533" s="159" t="s">
        <v>25819</v>
      </c>
      <c r="C50533" s="160">
        <v>20018.63</v>
      </c>
    </row>
    <row r="50534" spans="1:3" ht="13.8" x14ac:dyDescent="0.3">
      <c r="A50534" s="158" t="s">
        <v>9930</v>
      </c>
      <c r="B50534" s="159" t="s">
        <v>25825</v>
      </c>
      <c r="C50534" s="160">
        <v>3767.63</v>
      </c>
    </row>
    <row r="50535" spans="1:3" ht="13.8" x14ac:dyDescent="0.3">
      <c r="A50535" s="158" t="s">
        <v>9930</v>
      </c>
      <c r="B50535" s="159" t="s">
        <v>36413</v>
      </c>
      <c r="C50535" s="160">
        <v>21930.5</v>
      </c>
    </row>
    <row r="50536" spans="1:3" ht="13.8" x14ac:dyDescent="0.3">
      <c r="A50536" s="158" t="s">
        <v>9930</v>
      </c>
      <c r="B50536" s="159" t="s">
        <v>25827</v>
      </c>
      <c r="C50536" s="160">
        <v>15211.05</v>
      </c>
    </row>
    <row r="50537" spans="1:3" ht="13.8" x14ac:dyDescent="0.3">
      <c r="A50537" s="158" t="s">
        <v>9930</v>
      </c>
      <c r="B50537" s="159" t="s">
        <v>25828</v>
      </c>
      <c r="C50537" s="160">
        <v>10332.75</v>
      </c>
    </row>
    <row r="50538" spans="1:3" ht="13.8" x14ac:dyDescent="0.3">
      <c r="A50538" s="158" t="s">
        <v>9930</v>
      </c>
      <c r="B50538" s="159" t="s">
        <v>25830</v>
      </c>
      <c r="C50538" s="160">
        <v>3767.63</v>
      </c>
    </row>
    <row r="50539" spans="1:3" ht="13.8" x14ac:dyDescent="0.3">
      <c r="A50539" s="158" t="s">
        <v>9930</v>
      </c>
      <c r="B50539" s="159" t="s">
        <v>36414</v>
      </c>
      <c r="C50539" s="160">
        <v>6181.25</v>
      </c>
    </row>
    <row r="50540" spans="1:3" ht="13.8" x14ac:dyDescent="0.3">
      <c r="A50540" s="158" t="s">
        <v>9930</v>
      </c>
      <c r="B50540" s="159" t="s">
        <v>36415</v>
      </c>
      <c r="C50540" s="160">
        <v>16951</v>
      </c>
    </row>
    <row r="50541" spans="1:3" ht="13.8" x14ac:dyDescent="0.3">
      <c r="A50541" s="158" t="s">
        <v>9930</v>
      </c>
      <c r="B50541" s="159" t="s">
        <v>25831</v>
      </c>
      <c r="C50541" s="160">
        <v>15211.05</v>
      </c>
    </row>
    <row r="50542" spans="1:3" ht="13.8" x14ac:dyDescent="0.3">
      <c r="A50542" s="158" t="s">
        <v>9930</v>
      </c>
      <c r="B50542" s="159" t="s">
        <v>36416</v>
      </c>
      <c r="C50542" s="160">
        <v>10332.75</v>
      </c>
    </row>
    <row r="50543" spans="1:3" ht="13.8" x14ac:dyDescent="0.3">
      <c r="A50543" s="158" t="s">
        <v>9930</v>
      </c>
      <c r="B50543" s="159" t="s">
        <v>36417</v>
      </c>
      <c r="C50543" s="160">
        <v>15211.05</v>
      </c>
    </row>
    <row r="50544" spans="1:3" ht="13.8" x14ac:dyDescent="0.3">
      <c r="A50544" s="158" t="s">
        <v>9930</v>
      </c>
      <c r="B50544" s="159" t="s">
        <v>36418</v>
      </c>
      <c r="C50544" s="160">
        <v>15822.56</v>
      </c>
    </row>
    <row r="50545" spans="1:3" ht="13.8" x14ac:dyDescent="0.3">
      <c r="A50545" s="158" t="s">
        <v>9930</v>
      </c>
      <c r="B50545" s="159" t="s">
        <v>36419</v>
      </c>
      <c r="C50545" s="160">
        <v>17430.55</v>
      </c>
    </row>
    <row r="50546" spans="1:3" ht="13.8" x14ac:dyDescent="0.3">
      <c r="A50546" s="158" t="s">
        <v>9930</v>
      </c>
      <c r="B50546" s="159" t="s">
        <v>36420</v>
      </c>
      <c r="C50546" s="160">
        <v>19212.189999999999</v>
      </c>
    </row>
    <row r="50547" spans="1:3" ht="13.8" x14ac:dyDescent="0.3">
      <c r="A50547" s="158" t="s">
        <v>9930</v>
      </c>
      <c r="B50547" s="159" t="s">
        <v>36421</v>
      </c>
      <c r="C50547" s="160">
        <v>2700</v>
      </c>
    </row>
    <row r="50548" spans="1:3" ht="13.8" x14ac:dyDescent="0.3">
      <c r="A50548" s="158" t="s">
        <v>9930</v>
      </c>
      <c r="B50548" s="159" t="s">
        <v>36422</v>
      </c>
      <c r="C50548" s="160">
        <v>18026.25</v>
      </c>
    </row>
    <row r="50549" spans="1:3" ht="13.8" x14ac:dyDescent="0.3">
      <c r="A50549" s="158" t="s">
        <v>9930</v>
      </c>
      <c r="B50549" s="159" t="s">
        <v>36423</v>
      </c>
      <c r="C50549" s="160">
        <v>18026.25</v>
      </c>
    </row>
    <row r="50550" spans="1:3" ht="13.8" x14ac:dyDescent="0.3">
      <c r="A50550" s="158" t="s">
        <v>9930</v>
      </c>
      <c r="B50550" s="159" t="s">
        <v>36424</v>
      </c>
      <c r="C50550" s="160">
        <v>18026.25</v>
      </c>
    </row>
    <row r="50551" spans="1:3" ht="13.8" x14ac:dyDescent="0.3">
      <c r="A50551" s="158" t="s">
        <v>9930</v>
      </c>
      <c r="B50551" s="159" t="s">
        <v>36425</v>
      </c>
      <c r="C50551" s="160">
        <v>3061.88</v>
      </c>
    </row>
    <row r="50552" spans="1:3" ht="13.8" x14ac:dyDescent="0.3">
      <c r="A50552" s="158" t="s">
        <v>9930</v>
      </c>
      <c r="B50552" s="159" t="s">
        <v>25847</v>
      </c>
      <c r="C50552" s="160">
        <v>2160</v>
      </c>
    </row>
    <row r="50553" spans="1:3" ht="13.8" x14ac:dyDescent="0.3">
      <c r="A50553" s="158" t="s">
        <v>9930</v>
      </c>
      <c r="B50553" s="159" t="s">
        <v>36426</v>
      </c>
      <c r="C50553" s="160">
        <v>2160</v>
      </c>
    </row>
    <row r="50554" spans="1:3" ht="13.8" x14ac:dyDescent="0.3">
      <c r="A50554" s="158" t="s">
        <v>9930</v>
      </c>
      <c r="B50554" s="159" t="s">
        <v>25848</v>
      </c>
      <c r="C50554" s="160">
        <v>4140</v>
      </c>
    </row>
    <row r="50555" spans="1:3" ht="13.8" x14ac:dyDescent="0.3">
      <c r="A50555" s="158" t="s">
        <v>9930</v>
      </c>
      <c r="B50555" s="159" t="s">
        <v>36427</v>
      </c>
      <c r="C50555" s="160">
        <v>3984.64</v>
      </c>
    </row>
    <row r="50556" spans="1:3" ht="13.8" x14ac:dyDescent="0.3">
      <c r="A50556" s="158" t="s">
        <v>9930</v>
      </c>
      <c r="B50556" s="159" t="s">
        <v>25849</v>
      </c>
      <c r="C50556" s="160">
        <v>3924.2410000000004</v>
      </c>
    </row>
    <row r="50557" spans="1:3" ht="13.8" x14ac:dyDescent="0.3">
      <c r="A50557" s="158" t="s">
        <v>9930</v>
      </c>
      <c r="B50557" s="159" t="s">
        <v>25851</v>
      </c>
      <c r="C50557" s="160">
        <v>268.14999999999998</v>
      </c>
    </row>
    <row r="50558" spans="1:3" ht="13.8" x14ac:dyDescent="0.3">
      <c r="A50558" s="158" t="s">
        <v>9930</v>
      </c>
      <c r="B50558" s="159" t="s">
        <v>25853</v>
      </c>
      <c r="C50558" s="160">
        <v>6031.75</v>
      </c>
    </row>
    <row r="50559" spans="1:3" ht="13.8" x14ac:dyDescent="0.3">
      <c r="A50559" s="158" t="s">
        <v>9930</v>
      </c>
      <c r="B50559" s="159" t="s">
        <v>36428</v>
      </c>
      <c r="C50559" s="160">
        <v>595.35</v>
      </c>
    </row>
    <row r="50560" spans="1:3" ht="13.8" x14ac:dyDescent="0.3">
      <c r="A50560" s="158" t="s">
        <v>9930</v>
      </c>
      <c r="B50560" s="159" t="s">
        <v>25855</v>
      </c>
      <c r="C50560" s="160">
        <v>912.9375</v>
      </c>
    </row>
    <row r="50561" spans="1:3" ht="13.8" x14ac:dyDescent="0.3">
      <c r="A50561" s="158" t="s">
        <v>9930</v>
      </c>
      <c r="B50561" s="159" t="s">
        <v>25856</v>
      </c>
      <c r="C50561" s="160">
        <v>843.75</v>
      </c>
    </row>
    <row r="50562" spans="1:3" ht="13.8" x14ac:dyDescent="0.3">
      <c r="A50562" s="158" t="s">
        <v>9930</v>
      </c>
      <c r="B50562" s="159" t="s">
        <v>25857</v>
      </c>
      <c r="C50562" s="160">
        <v>1005.75</v>
      </c>
    </row>
    <row r="50563" spans="1:3" ht="13.8" x14ac:dyDescent="0.3">
      <c r="A50563" s="158" t="s">
        <v>9930</v>
      </c>
      <c r="B50563" s="159" t="s">
        <v>25858</v>
      </c>
      <c r="C50563" s="160">
        <v>423.9</v>
      </c>
    </row>
    <row r="50564" spans="1:3" ht="13.8" x14ac:dyDescent="0.3">
      <c r="A50564" s="158" t="s">
        <v>9930</v>
      </c>
      <c r="B50564" s="159" t="s">
        <v>25859</v>
      </c>
      <c r="C50564" s="160">
        <v>423.9</v>
      </c>
    </row>
    <row r="50565" spans="1:3" ht="13.8" x14ac:dyDescent="0.3">
      <c r="A50565" s="158" t="s">
        <v>9930</v>
      </c>
      <c r="B50565" s="159" t="s">
        <v>25861</v>
      </c>
      <c r="C50565" s="160">
        <v>5744.25</v>
      </c>
    </row>
    <row r="50566" spans="1:3" ht="13.8" x14ac:dyDescent="0.3">
      <c r="A50566" s="158" t="s">
        <v>9930</v>
      </c>
      <c r="B50566" s="159" t="s">
        <v>25862</v>
      </c>
      <c r="C50566" s="160">
        <v>423.9</v>
      </c>
    </row>
    <row r="50567" spans="1:3" ht="13.8" x14ac:dyDescent="0.3">
      <c r="A50567" s="158" t="s">
        <v>9930</v>
      </c>
      <c r="B50567" s="159" t="s">
        <v>36429</v>
      </c>
      <c r="C50567" s="160">
        <v>9432.8799999999992</v>
      </c>
    </row>
    <row r="50568" spans="1:3" ht="13.8" x14ac:dyDescent="0.3">
      <c r="A50568" s="158" t="s">
        <v>9930</v>
      </c>
      <c r="B50568" s="159" t="s">
        <v>36430</v>
      </c>
      <c r="C50568" s="160">
        <v>36850.769999999997</v>
      </c>
    </row>
    <row r="50569" spans="1:3" ht="13.8" x14ac:dyDescent="0.3">
      <c r="A50569" s="158" t="s">
        <v>9930</v>
      </c>
      <c r="B50569" s="159" t="s">
        <v>25865</v>
      </c>
      <c r="C50569" s="160">
        <v>1150.8799999999999</v>
      </c>
    </row>
    <row r="50570" spans="1:3" ht="13.8" x14ac:dyDescent="0.3">
      <c r="A50570" s="158" t="s">
        <v>9930</v>
      </c>
      <c r="B50570" s="159" t="s">
        <v>36431</v>
      </c>
      <c r="C50570" s="160">
        <v>1150.8799999999999</v>
      </c>
    </row>
    <row r="50571" spans="1:3" ht="13.8" x14ac:dyDescent="0.3">
      <c r="A50571" s="158" t="s">
        <v>9930</v>
      </c>
      <c r="B50571" s="159" t="s">
        <v>25866</v>
      </c>
      <c r="C50571" s="160">
        <v>1150.8799999999999</v>
      </c>
    </row>
    <row r="50572" spans="1:3" ht="13.8" x14ac:dyDescent="0.3">
      <c r="A50572" s="158" t="s">
        <v>9930</v>
      </c>
      <c r="B50572" s="159" t="s">
        <v>25867</v>
      </c>
      <c r="C50572" s="160">
        <v>20891.48</v>
      </c>
    </row>
    <row r="50573" spans="1:3" ht="13.8" x14ac:dyDescent="0.3">
      <c r="A50573" s="158" t="s">
        <v>9930</v>
      </c>
      <c r="B50573" s="159" t="s">
        <v>25869</v>
      </c>
      <c r="C50573" s="160">
        <v>1127.25</v>
      </c>
    </row>
    <row r="50574" spans="1:3" ht="13.8" x14ac:dyDescent="0.3">
      <c r="A50574" s="158" t="s">
        <v>9930</v>
      </c>
      <c r="B50574" s="159" t="s">
        <v>25873</v>
      </c>
      <c r="C50574" s="160">
        <v>675</v>
      </c>
    </row>
    <row r="50575" spans="1:3" ht="13.8" x14ac:dyDescent="0.3">
      <c r="A50575" s="158" t="s">
        <v>9930</v>
      </c>
      <c r="B50575" s="159" t="s">
        <v>25874</v>
      </c>
      <c r="C50575" s="160">
        <v>675</v>
      </c>
    </row>
    <row r="50576" spans="1:3" ht="13.8" x14ac:dyDescent="0.3">
      <c r="A50576" s="158" t="s">
        <v>9930</v>
      </c>
      <c r="B50576" s="159" t="s">
        <v>25875</v>
      </c>
      <c r="C50576" s="160">
        <v>675</v>
      </c>
    </row>
    <row r="50577" spans="1:3" ht="13.8" x14ac:dyDescent="0.3">
      <c r="A50577" s="158" t="s">
        <v>9930</v>
      </c>
      <c r="B50577" s="159" t="s">
        <v>25877</v>
      </c>
      <c r="C50577" s="160">
        <v>1809</v>
      </c>
    </row>
    <row r="50578" spans="1:3" ht="13.8" x14ac:dyDescent="0.3">
      <c r="A50578" s="158" t="s">
        <v>9930</v>
      </c>
      <c r="B50578" s="159" t="s">
        <v>25879</v>
      </c>
      <c r="C50578" s="160">
        <v>1809</v>
      </c>
    </row>
    <row r="50579" spans="1:3" ht="13.8" x14ac:dyDescent="0.3">
      <c r="A50579" s="158" t="s">
        <v>9930</v>
      </c>
      <c r="B50579" s="159" t="s">
        <v>25883</v>
      </c>
      <c r="C50579" s="160">
        <v>918</v>
      </c>
    </row>
    <row r="50580" spans="1:3" ht="13.8" x14ac:dyDescent="0.3">
      <c r="A50580" s="158" t="s">
        <v>9930</v>
      </c>
      <c r="B50580" s="159" t="s">
        <v>25884</v>
      </c>
      <c r="C50580" s="160">
        <v>18506.95</v>
      </c>
    </row>
    <row r="50581" spans="1:3" ht="13.8" x14ac:dyDescent="0.3">
      <c r="A50581" s="158" t="s">
        <v>9930</v>
      </c>
      <c r="B50581" s="159" t="s">
        <v>36432</v>
      </c>
      <c r="C50581" s="160">
        <v>18506.95</v>
      </c>
    </row>
    <row r="50582" spans="1:3" ht="13.8" x14ac:dyDescent="0.3">
      <c r="A50582" s="158" t="s">
        <v>9930</v>
      </c>
      <c r="B50582" s="159" t="s">
        <v>36433</v>
      </c>
      <c r="C50582" s="160">
        <v>3979</v>
      </c>
    </row>
    <row r="50583" spans="1:3" ht="13.8" x14ac:dyDescent="0.3">
      <c r="A50583" s="158" t="s">
        <v>9930</v>
      </c>
      <c r="B50583" s="159" t="s">
        <v>25887</v>
      </c>
      <c r="C50583" s="160">
        <v>878.85</v>
      </c>
    </row>
    <row r="50584" spans="1:3" ht="13.8" x14ac:dyDescent="0.3">
      <c r="A50584" s="158" t="s">
        <v>9930</v>
      </c>
      <c r="B50584" s="159" t="s">
        <v>25888</v>
      </c>
      <c r="C50584" s="160">
        <v>703.08199999999999</v>
      </c>
    </row>
    <row r="50585" spans="1:3" ht="13.8" x14ac:dyDescent="0.3">
      <c r="A50585" s="158" t="s">
        <v>9930</v>
      </c>
      <c r="B50585" s="159" t="s">
        <v>25889</v>
      </c>
      <c r="C50585" s="160">
        <v>387.5</v>
      </c>
    </row>
    <row r="50586" spans="1:3" ht="13.8" x14ac:dyDescent="0.3">
      <c r="A50586" s="158" t="s">
        <v>9930</v>
      </c>
      <c r="B50586" s="159" t="s">
        <v>25890</v>
      </c>
      <c r="C50586" s="160">
        <v>387.5</v>
      </c>
    </row>
    <row r="50587" spans="1:3" ht="13.8" x14ac:dyDescent="0.3">
      <c r="A50587" s="158" t="s">
        <v>9930</v>
      </c>
      <c r="B50587" s="159" t="s">
        <v>25891</v>
      </c>
      <c r="C50587" s="160">
        <v>73.94</v>
      </c>
    </row>
    <row r="50588" spans="1:3" ht="13.8" x14ac:dyDescent="0.3">
      <c r="A50588" s="158" t="s">
        <v>9930</v>
      </c>
      <c r="B50588" s="159" t="s">
        <v>25893</v>
      </c>
      <c r="C50588" s="160">
        <v>73.94</v>
      </c>
    </row>
    <row r="50589" spans="1:3" ht="13.8" x14ac:dyDescent="0.3">
      <c r="A50589" s="158" t="s">
        <v>9930</v>
      </c>
      <c r="B50589" s="159" t="s">
        <v>25894</v>
      </c>
      <c r="C50589" s="160">
        <v>328.6</v>
      </c>
    </row>
    <row r="50590" spans="1:3" ht="13.8" x14ac:dyDescent="0.3">
      <c r="A50590" s="158" t="s">
        <v>9930</v>
      </c>
      <c r="B50590" s="159" t="s">
        <v>25899</v>
      </c>
      <c r="C50590" s="160">
        <v>20891.48</v>
      </c>
    </row>
    <row r="50591" spans="1:3" ht="13.8" x14ac:dyDescent="0.3">
      <c r="A50591" s="158" t="s">
        <v>9930</v>
      </c>
      <c r="B50591" s="159" t="s">
        <v>25900</v>
      </c>
      <c r="C50591" s="160">
        <v>3375</v>
      </c>
    </row>
    <row r="50592" spans="1:3" ht="13.8" x14ac:dyDescent="0.3">
      <c r="A50592" s="158" t="s">
        <v>9930</v>
      </c>
      <c r="B50592" s="159" t="s">
        <v>36434</v>
      </c>
      <c r="C50592" s="160">
        <v>14823.5</v>
      </c>
    </row>
    <row r="50593" spans="1:3" ht="13.8" x14ac:dyDescent="0.3">
      <c r="A50593" s="158" t="s">
        <v>9930</v>
      </c>
      <c r="B50593" s="159" t="s">
        <v>25903</v>
      </c>
      <c r="C50593" s="160">
        <v>8625</v>
      </c>
    </row>
    <row r="50594" spans="1:3" ht="13.8" x14ac:dyDescent="0.3">
      <c r="A50594" s="158" t="s">
        <v>9930</v>
      </c>
      <c r="B50594" s="159" t="s">
        <v>25904</v>
      </c>
      <c r="C50594" s="160">
        <v>8625</v>
      </c>
    </row>
    <row r="50595" spans="1:3" ht="13.8" x14ac:dyDescent="0.3">
      <c r="A50595" s="158" t="s">
        <v>9930</v>
      </c>
      <c r="B50595" s="159" t="s">
        <v>25906</v>
      </c>
      <c r="C50595" s="160">
        <v>28175</v>
      </c>
    </row>
    <row r="50596" spans="1:3" ht="13.8" x14ac:dyDescent="0.3">
      <c r="A50596" s="158" t="s">
        <v>9930</v>
      </c>
      <c r="B50596" s="159" t="s">
        <v>36435</v>
      </c>
      <c r="C50596" s="160">
        <v>12362.5</v>
      </c>
    </row>
    <row r="50597" spans="1:3" ht="13.8" x14ac:dyDescent="0.3">
      <c r="A50597" s="158" t="s">
        <v>9930</v>
      </c>
      <c r="B50597" s="159" t="s">
        <v>36436</v>
      </c>
      <c r="C50597" s="160">
        <v>12362.5</v>
      </c>
    </row>
    <row r="50598" spans="1:3" ht="13.8" x14ac:dyDescent="0.3">
      <c r="A50598" s="158" t="s">
        <v>9930</v>
      </c>
      <c r="B50598" s="159" t="s">
        <v>25909</v>
      </c>
      <c r="C50598" s="160">
        <v>4887.5</v>
      </c>
    </row>
    <row r="50599" spans="1:3" ht="13.8" x14ac:dyDescent="0.3">
      <c r="A50599" s="158" t="s">
        <v>9930</v>
      </c>
      <c r="B50599" s="159" t="s">
        <v>25910</v>
      </c>
      <c r="C50599" s="160">
        <v>7187.5</v>
      </c>
    </row>
    <row r="50600" spans="1:3" ht="13.8" x14ac:dyDescent="0.3">
      <c r="A50600" s="158" t="s">
        <v>9930</v>
      </c>
      <c r="B50600" s="159" t="s">
        <v>25911</v>
      </c>
      <c r="C50600" s="160">
        <v>4887.5</v>
      </c>
    </row>
    <row r="50601" spans="1:3" ht="13.8" x14ac:dyDescent="0.3">
      <c r="A50601" s="158" t="s">
        <v>9930</v>
      </c>
      <c r="B50601" s="159" t="s">
        <v>25912</v>
      </c>
      <c r="C50601" s="160">
        <v>7187.5</v>
      </c>
    </row>
    <row r="50602" spans="1:3" ht="13.8" x14ac:dyDescent="0.3">
      <c r="A50602" s="158" t="s">
        <v>9930</v>
      </c>
      <c r="B50602" s="159" t="s">
        <v>25913</v>
      </c>
      <c r="C50602" s="160">
        <v>4887.5</v>
      </c>
    </row>
    <row r="50603" spans="1:3" ht="13.8" x14ac:dyDescent="0.3">
      <c r="A50603" s="158" t="s">
        <v>9930</v>
      </c>
      <c r="B50603" s="159" t="s">
        <v>25915</v>
      </c>
      <c r="C50603" s="160">
        <v>4887.5</v>
      </c>
    </row>
    <row r="50604" spans="1:3" ht="13.8" x14ac:dyDescent="0.3">
      <c r="A50604" s="158" t="s">
        <v>9930</v>
      </c>
      <c r="B50604" s="159" t="s">
        <v>25916</v>
      </c>
      <c r="C50604" s="160">
        <v>4887.5</v>
      </c>
    </row>
    <row r="50605" spans="1:3" ht="13.8" x14ac:dyDescent="0.3">
      <c r="A50605" s="158" t="s">
        <v>9930</v>
      </c>
      <c r="B50605" s="159" t="s">
        <v>25918</v>
      </c>
      <c r="C50605" s="160">
        <v>4887.5</v>
      </c>
    </row>
    <row r="50606" spans="1:3" ht="13.8" x14ac:dyDescent="0.3">
      <c r="A50606" s="158" t="s">
        <v>9930</v>
      </c>
      <c r="B50606" s="159" t="s">
        <v>25919</v>
      </c>
      <c r="C50606" s="160">
        <v>4887.5</v>
      </c>
    </row>
    <row r="50607" spans="1:3" ht="13.8" x14ac:dyDescent="0.3">
      <c r="A50607" s="158" t="s">
        <v>9930</v>
      </c>
      <c r="B50607" s="159" t="s">
        <v>36437</v>
      </c>
      <c r="C50607" s="160">
        <v>19550</v>
      </c>
    </row>
    <row r="50608" spans="1:3" ht="13.8" x14ac:dyDescent="0.3">
      <c r="A50608" s="158" t="s">
        <v>9930</v>
      </c>
      <c r="B50608" s="159" t="s">
        <v>25924</v>
      </c>
      <c r="C50608" s="160">
        <v>5462.5</v>
      </c>
    </row>
    <row r="50609" spans="1:3" ht="13.8" x14ac:dyDescent="0.3">
      <c r="A50609" s="158" t="s">
        <v>9930</v>
      </c>
      <c r="B50609" s="159" t="s">
        <v>25925</v>
      </c>
      <c r="C50609" s="160">
        <v>5462.5</v>
      </c>
    </row>
    <row r="50610" spans="1:3" ht="13.8" x14ac:dyDescent="0.3">
      <c r="A50610" s="158" t="s">
        <v>9930</v>
      </c>
      <c r="B50610" s="159" t="s">
        <v>25927</v>
      </c>
      <c r="C50610" s="160">
        <v>5462.5</v>
      </c>
    </row>
    <row r="50611" spans="1:3" ht="13.8" x14ac:dyDescent="0.3">
      <c r="A50611" s="158" t="s">
        <v>9930</v>
      </c>
      <c r="B50611" s="159" t="s">
        <v>25928</v>
      </c>
      <c r="C50611" s="160">
        <v>5462.5</v>
      </c>
    </row>
    <row r="50612" spans="1:3" ht="13.8" x14ac:dyDescent="0.3">
      <c r="A50612" s="158" t="s">
        <v>9930</v>
      </c>
      <c r="B50612" s="159" t="s">
        <v>36438</v>
      </c>
      <c r="C50612" s="160">
        <v>18687.5</v>
      </c>
    </row>
    <row r="50613" spans="1:3" ht="13.8" x14ac:dyDescent="0.3">
      <c r="A50613" s="158" t="s">
        <v>9930</v>
      </c>
      <c r="B50613" s="159" t="s">
        <v>25932</v>
      </c>
      <c r="C50613" s="160">
        <v>712.80000000000007</v>
      </c>
    </row>
    <row r="50614" spans="1:3" ht="13.8" x14ac:dyDescent="0.3">
      <c r="A50614" s="158" t="s">
        <v>9930</v>
      </c>
      <c r="B50614" s="159" t="s">
        <v>25933</v>
      </c>
      <c r="C50614" s="160">
        <v>1364.85</v>
      </c>
    </row>
    <row r="50615" spans="1:3" ht="13.8" x14ac:dyDescent="0.3">
      <c r="A50615" s="158" t="s">
        <v>9930</v>
      </c>
      <c r="B50615" s="159" t="s">
        <v>25934</v>
      </c>
      <c r="C50615" s="160">
        <v>1364.85</v>
      </c>
    </row>
    <row r="50616" spans="1:3" ht="13.8" x14ac:dyDescent="0.3">
      <c r="A50616" s="158" t="s">
        <v>9930</v>
      </c>
      <c r="B50616" s="159" t="s">
        <v>25935</v>
      </c>
      <c r="C50616" s="160">
        <v>1266.434</v>
      </c>
    </row>
    <row r="50617" spans="1:3" ht="13.8" x14ac:dyDescent="0.3">
      <c r="A50617" s="158" t="s">
        <v>9930</v>
      </c>
      <c r="B50617" s="159" t="s">
        <v>36439</v>
      </c>
      <c r="C50617" s="160">
        <v>28175</v>
      </c>
    </row>
    <row r="50618" spans="1:3" ht="13.8" x14ac:dyDescent="0.3">
      <c r="A50618" s="158" t="s">
        <v>9930</v>
      </c>
      <c r="B50618" s="159" t="s">
        <v>25938</v>
      </c>
      <c r="C50618" s="160">
        <v>28175</v>
      </c>
    </row>
    <row r="50619" spans="1:3" ht="13.8" x14ac:dyDescent="0.3">
      <c r="A50619" s="158" t="s">
        <v>9930</v>
      </c>
      <c r="B50619" s="159" t="s">
        <v>25939</v>
      </c>
      <c r="C50619" s="160">
        <v>28175</v>
      </c>
    </row>
    <row r="50620" spans="1:3" ht="13.8" x14ac:dyDescent="0.3">
      <c r="A50620" s="158" t="s">
        <v>9930</v>
      </c>
      <c r="B50620" s="159" t="s">
        <v>25940</v>
      </c>
      <c r="C50620" s="160">
        <v>28175</v>
      </c>
    </row>
    <row r="50621" spans="1:3" ht="13.8" x14ac:dyDescent="0.3">
      <c r="A50621" s="158" t="s">
        <v>9930</v>
      </c>
      <c r="B50621" s="159" t="s">
        <v>36440</v>
      </c>
      <c r="C50621" s="160">
        <v>28175</v>
      </c>
    </row>
    <row r="50622" spans="1:3" ht="13.8" x14ac:dyDescent="0.3">
      <c r="A50622" s="158" t="s">
        <v>9930</v>
      </c>
      <c r="B50622" s="159" t="s">
        <v>25941</v>
      </c>
      <c r="C50622" s="160">
        <v>28175</v>
      </c>
    </row>
    <row r="50623" spans="1:3" ht="13.8" x14ac:dyDescent="0.3">
      <c r="A50623" s="158" t="s">
        <v>9930</v>
      </c>
      <c r="B50623" s="159" t="s">
        <v>25942</v>
      </c>
      <c r="C50623" s="160">
        <v>28175</v>
      </c>
    </row>
    <row r="50624" spans="1:3" ht="13.8" x14ac:dyDescent="0.3">
      <c r="A50624" s="158" t="s">
        <v>9930</v>
      </c>
      <c r="B50624" s="159" t="s">
        <v>25943</v>
      </c>
      <c r="C50624" s="160">
        <v>28175</v>
      </c>
    </row>
    <row r="50625" spans="1:3" ht="13.8" x14ac:dyDescent="0.3">
      <c r="A50625" s="158" t="s">
        <v>9930</v>
      </c>
      <c r="B50625" s="159" t="s">
        <v>25944</v>
      </c>
      <c r="C50625" s="160">
        <v>28175</v>
      </c>
    </row>
    <row r="50626" spans="1:3" ht="13.8" x14ac:dyDescent="0.3">
      <c r="A50626" s="158" t="s">
        <v>9930</v>
      </c>
      <c r="B50626" s="159" t="s">
        <v>25947</v>
      </c>
      <c r="C50626" s="160">
        <v>18687.5</v>
      </c>
    </row>
    <row r="50627" spans="1:3" ht="13.8" x14ac:dyDescent="0.3">
      <c r="A50627" s="158" t="s">
        <v>9930</v>
      </c>
      <c r="B50627" s="159" t="s">
        <v>36441</v>
      </c>
      <c r="C50627" s="160">
        <v>3375</v>
      </c>
    </row>
    <row r="50628" spans="1:3" ht="13.8" x14ac:dyDescent="0.3">
      <c r="A50628" s="158" t="s">
        <v>9930</v>
      </c>
      <c r="B50628" s="159" t="s">
        <v>25959</v>
      </c>
      <c r="C50628" s="160">
        <v>9447.25</v>
      </c>
    </row>
    <row r="50629" spans="1:3" ht="13.8" x14ac:dyDescent="0.3">
      <c r="A50629" s="158" t="s">
        <v>9930</v>
      </c>
      <c r="B50629" s="159" t="s">
        <v>36442</v>
      </c>
      <c r="C50629" s="160">
        <v>28175</v>
      </c>
    </row>
    <row r="50630" spans="1:3" ht="13.8" x14ac:dyDescent="0.3">
      <c r="A50630" s="158" t="s">
        <v>9930</v>
      </c>
      <c r="B50630" s="159" t="s">
        <v>36443</v>
      </c>
      <c r="C50630" s="160">
        <v>28175</v>
      </c>
    </row>
    <row r="50631" spans="1:3" ht="13.8" x14ac:dyDescent="0.3">
      <c r="A50631" s="158" t="s">
        <v>9930</v>
      </c>
      <c r="B50631" s="159" t="s">
        <v>36444</v>
      </c>
      <c r="C50631" s="160">
        <v>28175</v>
      </c>
    </row>
    <row r="50632" spans="1:3" ht="13.8" x14ac:dyDescent="0.3">
      <c r="A50632" s="158" t="s">
        <v>9930</v>
      </c>
      <c r="B50632" s="159" t="s">
        <v>25963</v>
      </c>
      <c r="C50632" s="160">
        <v>28175</v>
      </c>
    </row>
    <row r="50633" spans="1:3" ht="13.8" x14ac:dyDescent="0.3">
      <c r="A50633" s="158" t="s">
        <v>9930</v>
      </c>
      <c r="B50633" s="159" t="s">
        <v>36445</v>
      </c>
      <c r="C50633" s="160">
        <v>20700</v>
      </c>
    </row>
    <row r="50634" spans="1:3" ht="13.8" x14ac:dyDescent="0.3">
      <c r="A50634" s="158" t="s">
        <v>9930</v>
      </c>
      <c r="B50634" s="159" t="s">
        <v>25975</v>
      </c>
      <c r="C50634" s="160">
        <v>20700</v>
      </c>
    </row>
    <row r="50635" spans="1:3" ht="13.8" x14ac:dyDescent="0.3">
      <c r="A50635" s="158" t="s">
        <v>9930</v>
      </c>
      <c r="B50635" s="159" t="s">
        <v>36446</v>
      </c>
      <c r="C50635" s="160">
        <v>20700</v>
      </c>
    </row>
    <row r="50636" spans="1:3" ht="13.8" x14ac:dyDescent="0.3">
      <c r="A50636" s="158" t="s">
        <v>9930</v>
      </c>
      <c r="B50636" s="159" t="s">
        <v>36447</v>
      </c>
      <c r="C50636" s="160">
        <v>12362.5</v>
      </c>
    </row>
    <row r="50637" spans="1:3" ht="13.8" x14ac:dyDescent="0.3">
      <c r="A50637" s="158" t="s">
        <v>9930</v>
      </c>
      <c r="B50637" s="159" t="s">
        <v>25980</v>
      </c>
      <c r="C50637" s="160">
        <v>21850</v>
      </c>
    </row>
    <row r="50638" spans="1:3" ht="13.8" x14ac:dyDescent="0.3">
      <c r="A50638" s="158" t="s">
        <v>9930</v>
      </c>
      <c r="B50638" s="159" t="s">
        <v>25982</v>
      </c>
      <c r="C50638" s="160">
        <v>21850</v>
      </c>
    </row>
    <row r="50639" spans="1:3" ht="13.8" x14ac:dyDescent="0.3">
      <c r="A50639" s="158" t="s">
        <v>9930</v>
      </c>
      <c r="B50639" s="159" t="s">
        <v>36448</v>
      </c>
      <c r="C50639" s="160">
        <v>21850</v>
      </c>
    </row>
    <row r="50640" spans="1:3" ht="13.8" x14ac:dyDescent="0.3">
      <c r="A50640" s="158" t="s">
        <v>9930</v>
      </c>
      <c r="B50640" s="159" t="s">
        <v>25983</v>
      </c>
      <c r="C50640" s="160">
        <v>21850</v>
      </c>
    </row>
    <row r="50641" spans="1:3" ht="13.8" x14ac:dyDescent="0.3">
      <c r="A50641" s="158" t="s">
        <v>9930</v>
      </c>
      <c r="B50641" s="159" t="s">
        <v>25984</v>
      </c>
      <c r="C50641" s="160">
        <v>21850</v>
      </c>
    </row>
    <row r="50642" spans="1:3" ht="13.8" x14ac:dyDescent="0.3">
      <c r="A50642" s="158" t="s">
        <v>9930</v>
      </c>
      <c r="B50642" s="159" t="s">
        <v>25985</v>
      </c>
      <c r="C50642" s="160">
        <v>21850</v>
      </c>
    </row>
    <row r="50643" spans="1:3" ht="13.8" x14ac:dyDescent="0.3">
      <c r="A50643" s="158" t="s">
        <v>9930</v>
      </c>
      <c r="B50643" s="159" t="s">
        <v>25986</v>
      </c>
      <c r="C50643" s="160">
        <v>21850</v>
      </c>
    </row>
    <row r="50644" spans="1:3" ht="13.8" x14ac:dyDescent="0.3">
      <c r="A50644" s="158" t="s">
        <v>9930</v>
      </c>
      <c r="B50644" s="159" t="s">
        <v>25987</v>
      </c>
      <c r="C50644" s="160">
        <v>21850</v>
      </c>
    </row>
    <row r="50645" spans="1:3" ht="13.8" x14ac:dyDescent="0.3">
      <c r="A50645" s="158" t="s">
        <v>9930</v>
      </c>
      <c r="B50645" s="159" t="s">
        <v>36449</v>
      </c>
      <c r="C50645" s="160">
        <v>21850</v>
      </c>
    </row>
    <row r="50646" spans="1:3" ht="13.8" x14ac:dyDescent="0.3">
      <c r="A50646" s="158" t="s">
        <v>9930</v>
      </c>
      <c r="B50646" s="159" t="s">
        <v>36450</v>
      </c>
      <c r="C50646" s="160">
        <v>21850</v>
      </c>
    </row>
    <row r="50647" spans="1:3" ht="13.8" x14ac:dyDescent="0.3">
      <c r="A50647" s="158" t="s">
        <v>9930</v>
      </c>
      <c r="B50647" s="159" t="s">
        <v>25988</v>
      </c>
      <c r="C50647" s="160">
        <v>21850</v>
      </c>
    </row>
    <row r="50648" spans="1:3" ht="13.8" x14ac:dyDescent="0.3">
      <c r="A50648" s="158" t="s">
        <v>9930</v>
      </c>
      <c r="B50648" s="159" t="s">
        <v>25990</v>
      </c>
      <c r="C50648" s="160">
        <v>21850</v>
      </c>
    </row>
    <row r="50649" spans="1:3" ht="13.8" x14ac:dyDescent="0.3">
      <c r="A50649" s="158" t="s">
        <v>9930</v>
      </c>
      <c r="B50649" s="159" t="s">
        <v>36451</v>
      </c>
      <c r="C50649" s="160">
        <v>21850</v>
      </c>
    </row>
    <row r="50650" spans="1:3" ht="13.8" x14ac:dyDescent="0.3">
      <c r="A50650" s="158" t="s">
        <v>9930</v>
      </c>
      <c r="B50650" s="159" t="s">
        <v>36452</v>
      </c>
      <c r="C50650" s="160">
        <v>26450</v>
      </c>
    </row>
    <row r="50651" spans="1:3" ht="13.8" x14ac:dyDescent="0.3">
      <c r="A50651" s="158" t="s">
        <v>9930</v>
      </c>
      <c r="B50651" s="159" t="s">
        <v>25991</v>
      </c>
      <c r="C50651" s="160">
        <v>5462.5</v>
      </c>
    </row>
    <row r="50652" spans="1:3" ht="13.8" x14ac:dyDescent="0.3">
      <c r="A50652" s="158" t="s">
        <v>9930</v>
      </c>
      <c r="B50652" s="159" t="s">
        <v>25993</v>
      </c>
      <c r="C50652" s="160">
        <v>7387.6</v>
      </c>
    </row>
    <row r="50653" spans="1:3" ht="13.8" x14ac:dyDescent="0.3">
      <c r="A50653" s="158" t="s">
        <v>9930</v>
      </c>
      <c r="B50653" s="159" t="s">
        <v>36453</v>
      </c>
      <c r="C50653" s="160">
        <v>5462.5</v>
      </c>
    </row>
    <row r="50654" spans="1:3" ht="13.8" x14ac:dyDescent="0.3">
      <c r="A50654" s="158" t="s">
        <v>9930</v>
      </c>
      <c r="B50654" s="159" t="s">
        <v>25994</v>
      </c>
      <c r="C50654" s="160">
        <v>5462.5</v>
      </c>
    </row>
    <row r="50655" spans="1:3" ht="13.8" x14ac:dyDescent="0.3">
      <c r="A50655" s="158" t="s">
        <v>9930</v>
      </c>
      <c r="B50655" s="159" t="s">
        <v>36454</v>
      </c>
      <c r="C50655" s="160">
        <v>14950</v>
      </c>
    </row>
    <row r="50656" spans="1:3" ht="13.8" x14ac:dyDescent="0.3">
      <c r="A50656" s="158" t="s">
        <v>9930</v>
      </c>
      <c r="B50656" s="159" t="s">
        <v>25996</v>
      </c>
      <c r="C50656" s="160">
        <v>13325.625</v>
      </c>
    </row>
    <row r="50657" spans="1:3" ht="13.8" x14ac:dyDescent="0.3">
      <c r="A50657" s="158" t="s">
        <v>9930</v>
      </c>
      <c r="B50657" s="159" t="s">
        <v>36455</v>
      </c>
      <c r="C50657" s="160">
        <v>5462.5</v>
      </c>
    </row>
    <row r="50658" spans="1:3" ht="13.8" x14ac:dyDescent="0.3">
      <c r="A50658" s="158" t="s">
        <v>9930</v>
      </c>
      <c r="B50658" s="159" t="s">
        <v>25997</v>
      </c>
      <c r="C50658" s="160">
        <v>5462.5</v>
      </c>
    </row>
    <row r="50659" spans="1:3" ht="13.8" x14ac:dyDescent="0.3">
      <c r="A50659" s="158" t="s">
        <v>9930</v>
      </c>
      <c r="B50659" s="159" t="s">
        <v>25998</v>
      </c>
      <c r="C50659" s="160">
        <v>4025</v>
      </c>
    </row>
    <row r="50660" spans="1:3" ht="13.8" x14ac:dyDescent="0.3">
      <c r="A50660" s="158" t="s">
        <v>9930</v>
      </c>
      <c r="B50660" s="159" t="s">
        <v>25999</v>
      </c>
      <c r="C50660" s="160">
        <v>5462.5</v>
      </c>
    </row>
    <row r="50661" spans="1:3" ht="13.8" x14ac:dyDescent="0.3">
      <c r="A50661" s="158" t="s">
        <v>9930</v>
      </c>
      <c r="B50661" s="159" t="s">
        <v>36456</v>
      </c>
      <c r="C50661" s="160">
        <v>5462.5</v>
      </c>
    </row>
    <row r="50662" spans="1:3" ht="13.8" x14ac:dyDescent="0.3">
      <c r="A50662" s="158" t="s">
        <v>9930</v>
      </c>
      <c r="B50662" s="159" t="s">
        <v>26007</v>
      </c>
      <c r="C50662" s="160">
        <v>12895.681818181818</v>
      </c>
    </row>
    <row r="50663" spans="1:3" ht="13.8" x14ac:dyDescent="0.3">
      <c r="A50663" s="158" t="s">
        <v>9930</v>
      </c>
      <c r="B50663" s="159" t="s">
        <v>36457</v>
      </c>
      <c r="C50663" s="160">
        <v>14001.25</v>
      </c>
    </row>
    <row r="50664" spans="1:3" ht="13.8" x14ac:dyDescent="0.3">
      <c r="A50664" s="158" t="s">
        <v>9930</v>
      </c>
      <c r="B50664" s="159" t="s">
        <v>36458</v>
      </c>
      <c r="C50664" s="160">
        <v>8625</v>
      </c>
    </row>
    <row r="50665" spans="1:3" ht="13.8" x14ac:dyDescent="0.3">
      <c r="A50665" s="158" t="s">
        <v>9930</v>
      </c>
      <c r="B50665" s="159" t="s">
        <v>26008</v>
      </c>
      <c r="C50665" s="160">
        <v>4600</v>
      </c>
    </row>
    <row r="50666" spans="1:3" ht="13.8" x14ac:dyDescent="0.3">
      <c r="A50666" s="158" t="s">
        <v>9930</v>
      </c>
      <c r="B50666" s="159" t="s">
        <v>26011</v>
      </c>
      <c r="C50666" s="160">
        <v>8625</v>
      </c>
    </row>
    <row r="50667" spans="1:3" ht="13.8" x14ac:dyDescent="0.3">
      <c r="A50667" s="158" t="s">
        <v>9930</v>
      </c>
      <c r="B50667" s="159" t="s">
        <v>26012</v>
      </c>
      <c r="C50667" s="160">
        <v>4791.666666666667</v>
      </c>
    </row>
    <row r="50668" spans="1:3" ht="13.8" x14ac:dyDescent="0.3">
      <c r="A50668" s="158" t="s">
        <v>9930</v>
      </c>
      <c r="B50668" s="159" t="s">
        <v>36459</v>
      </c>
      <c r="C50668" s="160">
        <v>8625</v>
      </c>
    </row>
    <row r="50669" spans="1:3" ht="13.8" x14ac:dyDescent="0.3">
      <c r="A50669" s="158" t="s">
        <v>9930</v>
      </c>
      <c r="B50669" s="159" t="s">
        <v>26016</v>
      </c>
      <c r="C50669" s="160">
        <v>4600</v>
      </c>
    </row>
    <row r="50670" spans="1:3" ht="13.8" x14ac:dyDescent="0.3">
      <c r="A50670" s="158" t="s">
        <v>9930</v>
      </c>
      <c r="B50670" s="159" t="s">
        <v>26020</v>
      </c>
      <c r="C50670" s="160">
        <v>5462.5</v>
      </c>
    </row>
    <row r="50671" spans="1:3" ht="13.8" x14ac:dyDescent="0.3">
      <c r="A50671" s="158" t="s">
        <v>9930</v>
      </c>
      <c r="B50671" s="159" t="s">
        <v>26021</v>
      </c>
      <c r="C50671" s="160">
        <v>5462.5</v>
      </c>
    </row>
    <row r="50672" spans="1:3" ht="13.8" x14ac:dyDescent="0.3">
      <c r="A50672" s="158" t="s">
        <v>9930</v>
      </c>
      <c r="B50672" s="159" t="s">
        <v>26022</v>
      </c>
      <c r="C50672" s="160">
        <v>5462.5</v>
      </c>
    </row>
    <row r="50673" spans="1:3" ht="13.8" x14ac:dyDescent="0.3">
      <c r="A50673" s="158" t="s">
        <v>9930</v>
      </c>
      <c r="B50673" s="159" t="s">
        <v>36460</v>
      </c>
      <c r="C50673" s="160">
        <v>14950</v>
      </c>
    </row>
    <row r="50674" spans="1:3" ht="13.8" x14ac:dyDescent="0.3">
      <c r="A50674" s="158" t="s">
        <v>9930</v>
      </c>
      <c r="B50674" s="159" t="s">
        <v>36461</v>
      </c>
      <c r="C50674" s="160">
        <v>14950</v>
      </c>
    </row>
    <row r="50675" spans="1:3" ht="13.8" x14ac:dyDescent="0.3">
      <c r="A50675" s="158" t="s">
        <v>9930</v>
      </c>
      <c r="B50675" s="159" t="s">
        <v>26024</v>
      </c>
      <c r="C50675" s="160">
        <v>11500</v>
      </c>
    </row>
    <row r="50676" spans="1:3" ht="13.8" x14ac:dyDescent="0.3">
      <c r="A50676" s="158" t="s">
        <v>9930</v>
      </c>
      <c r="B50676" s="159" t="s">
        <v>36462</v>
      </c>
      <c r="C50676" s="160">
        <v>12650</v>
      </c>
    </row>
    <row r="50677" spans="1:3" ht="13.8" x14ac:dyDescent="0.3">
      <c r="A50677" s="158" t="s">
        <v>9930</v>
      </c>
      <c r="B50677" s="159" t="s">
        <v>26025</v>
      </c>
      <c r="C50677" s="160">
        <v>8625</v>
      </c>
    </row>
    <row r="50678" spans="1:3" ht="13.8" x14ac:dyDescent="0.3">
      <c r="A50678" s="158" t="s">
        <v>9930</v>
      </c>
      <c r="B50678" s="159" t="s">
        <v>26026</v>
      </c>
      <c r="C50678" s="160">
        <v>8625</v>
      </c>
    </row>
    <row r="50679" spans="1:3" ht="13.8" x14ac:dyDescent="0.3">
      <c r="A50679" s="158" t="s">
        <v>9930</v>
      </c>
      <c r="B50679" s="159" t="s">
        <v>26027</v>
      </c>
      <c r="C50679" s="160">
        <v>8625</v>
      </c>
    </row>
    <row r="50680" spans="1:3" ht="13.8" x14ac:dyDescent="0.3">
      <c r="A50680" s="158" t="s">
        <v>9930</v>
      </c>
      <c r="B50680" s="159" t="s">
        <v>26028</v>
      </c>
      <c r="C50680" s="160">
        <v>14001.25</v>
      </c>
    </row>
    <row r="50681" spans="1:3" ht="13.8" x14ac:dyDescent="0.3">
      <c r="A50681" s="158" t="s">
        <v>9930</v>
      </c>
      <c r="B50681" s="159" t="s">
        <v>26031</v>
      </c>
      <c r="C50681" s="160">
        <v>8625</v>
      </c>
    </row>
    <row r="50682" spans="1:3" ht="13.8" x14ac:dyDescent="0.3">
      <c r="A50682" s="158" t="s">
        <v>9930</v>
      </c>
      <c r="B50682" s="159" t="s">
        <v>36463</v>
      </c>
      <c r="C50682" s="160">
        <v>5462.5</v>
      </c>
    </row>
    <row r="50683" spans="1:3" ht="13.8" x14ac:dyDescent="0.3">
      <c r="A50683" s="158" t="s">
        <v>9930</v>
      </c>
      <c r="B50683" s="159" t="s">
        <v>26032</v>
      </c>
      <c r="C50683" s="160">
        <v>5462.5</v>
      </c>
    </row>
    <row r="50684" spans="1:3" ht="13.8" x14ac:dyDescent="0.3">
      <c r="A50684" s="158" t="s">
        <v>9930</v>
      </c>
      <c r="B50684" s="159" t="s">
        <v>26034</v>
      </c>
      <c r="C50684" s="160">
        <v>14001.25</v>
      </c>
    </row>
    <row r="50685" spans="1:3" ht="13.8" x14ac:dyDescent="0.3">
      <c r="A50685" s="158" t="s">
        <v>9930</v>
      </c>
      <c r="B50685" s="159" t="s">
        <v>26035</v>
      </c>
      <c r="C50685" s="160">
        <v>13800</v>
      </c>
    </row>
    <row r="50686" spans="1:3" ht="13.8" x14ac:dyDescent="0.3">
      <c r="A50686" s="158" t="s">
        <v>9930</v>
      </c>
      <c r="B50686" s="159" t="s">
        <v>36464</v>
      </c>
      <c r="C50686" s="160">
        <v>23000</v>
      </c>
    </row>
    <row r="50687" spans="1:3" ht="13.8" x14ac:dyDescent="0.3">
      <c r="A50687" s="158" t="s">
        <v>9930</v>
      </c>
      <c r="B50687" s="159" t="s">
        <v>36465</v>
      </c>
      <c r="C50687" s="160">
        <v>12362.5</v>
      </c>
    </row>
    <row r="50688" spans="1:3" ht="13.8" x14ac:dyDescent="0.3">
      <c r="A50688" s="158" t="s">
        <v>9930</v>
      </c>
      <c r="B50688" s="159" t="s">
        <v>36466</v>
      </c>
      <c r="C50688" s="160">
        <v>12362.5</v>
      </c>
    </row>
    <row r="50689" spans="1:3" ht="13.8" x14ac:dyDescent="0.3">
      <c r="A50689" s="158" t="s">
        <v>9930</v>
      </c>
      <c r="B50689" s="159" t="s">
        <v>36467</v>
      </c>
      <c r="C50689" s="160">
        <v>12362.5</v>
      </c>
    </row>
    <row r="50690" spans="1:3" ht="13.8" x14ac:dyDescent="0.3">
      <c r="A50690" s="158" t="s">
        <v>9930</v>
      </c>
      <c r="B50690" s="159" t="s">
        <v>26045</v>
      </c>
      <c r="C50690" s="160">
        <v>28376.25</v>
      </c>
    </row>
    <row r="50691" spans="1:3" ht="13.8" x14ac:dyDescent="0.3">
      <c r="A50691" s="158" t="s">
        <v>9930</v>
      </c>
      <c r="B50691" s="159" t="s">
        <v>26048</v>
      </c>
      <c r="C50691" s="160">
        <v>28376.25</v>
      </c>
    </row>
    <row r="50692" spans="1:3" ht="13.8" x14ac:dyDescent="0.3">
      <c r="A50692" s="158" t="s">
        <v>9930</v>
      </c>
      <c r="B50692" s="159" t="s">
        <v>26053</v>
      </c>
      <c r="C50692" s="160">
        <v>2025</v>
      </c>
    </row>
    <row r="50693" spans="1:3" ht="13.8" x14ac:dyDescent="0.3">
      <c r="A50693" s="158" t="s">
        <v>9930</v>
      </c>
      <c r="B50693" s="159" t="s">
        <v>26054</v>
      </c>
      <c r="C50693" s="160">
        <v>2025</v>
      </c>
    </row>
    <row r="50694" spans="1:3" ht="13.8" x14ac:dyDescent="0.3">
      <c r="A50694" s="158" t="s">
        <v>9930</v>
      </c>
      <c r="B50694" s="159" t="s">
        <v>26055</v>
      </c>
      <c r="C50694" s="160">
        <v>2025</v>
      </c>
    </row>
    <row r="50695" spans="1:3" ht="13.8" x14ac:dyDescent="0.3">
      <c r="A50695" s="158" t="s">
        <v>9930</v>
      </c>
      <c r="B50695" s="159" t="s">
        <v>26056</v>
      </c>
      <c r="C50695" s="160">
        <v>2025</v>
      </c>
    </row>
    <row r="50696" spans="1:3" ht="13.8" x14ac:dyDescent="0.3">
      <c r="A50696" s="158" t="s">
        <v>9930</v>
      </c>
      <c r="B50696" s="159" t="s">
        <v>26057</v>
      </c>
      <c r="C50696" s="160">
        <v>3375</v>
      </c>
    </row>
    <row r="50697" spans="1:3" ht="13.8" x14ac:dyDescent="0.3">
      <c r="A50697" s="158" t="s">
        <v>9930</v>
      </c>
      <c r="B50697" s="159" t="s">
        <v>36468</v>
      </c>
      <c r="C50697" s="160">
        <v>28175</v>
      </c>
    </row>
    <row r="50698" spans="1:3" ht="13.8" x14ac:dyDescent="0.3">
      <c r="A50698" s="158" t="s">
        <v>9930</v>
      </c>
      <c r="B50698" s="159" t="s">
        <v>36469</v>
      </c>
      <c r="C50698" s="160">
        <v>2025</v>
      </c>
    </row>
    <row r="50699" spans="1:3" ht="13.8" x14ac:dyDescent="0.3">
      <c r="A50699" s="158" t="s">
        <v>9930</v>
      </c>
      <c r="B50699" s="159" t="s">
        <v>26059</v>
      </c>
      <c r="C50699" s="160">
        <v>2025</v>
      </c>
    </row>
    <row r="50700" spans="1:3" ht="13.8" x14ac:dyDescent="0.3">
      <c r="A50700" s="158" t="s">
        <v>9930</v>
      </c>
      <c r="B50700" s="159" t="s">
        <v>26061</v>
      </c>
      <c r="C50700" s="160">
        <v>28175</v>
      </c>
    </row>
    <row r="50701" spans="1:3" ht="13.8" x14ac:dyDescent="0.3">
      <c r="A50701" s="158" t="s">
        <v>9930</v>
      </c>
      <c r="B50701" s="159" t="s">
        <v>26062</v>
      </c>
      <c r="C50701" s="160">
        <v>2025</v>
      </c>
    </row>
    <row r="50702" spans="1:3" ht="13.8" x14ac:dyDescent="0.3">
      <c r="A50702" s="158" t="s">
        <v>9930</v>
      </c>
      <c r="B50702" s="159" t="s">
        <v>26063</v>
      </c>
      <c r="C50702" s="160">
        <v>28175</v>
      </c>
    </row>
    <row r="50703" spans="1:3" ht="13.8" x14ac:dyDescent="0.3">
      <c r="A50703" s="158" t="s">
        <v>9930</v>
      </c>
      <c r="B50703" s="159" t="s">
        <v>26064</v>
      </c>
      <c r="C50703" s="160">
        <v>2025</v>
      </c>
    </row>
    <row r="50704" spans="1:3" ht="13.8" x14ac:dyDescent="0.3">
      <c r="A50704" s="158" t="s">
        <v>9930</v>
      </c>
      <c r="B50704" s="159" t="s">
        <v>26066</v>
      </c>
      <c r="C50704" s="160">
        <v>2025</v>
      </c>
    </row>
    <row r="50705" spans="1:3" ht="13.8" x14ac:dyDescent="0.3">
      <c r="A50705" s="158" t="s">
        <v>9930</v>
      </c>
      <c r="B50705" s="159" t="s">
        <v>26068</v>
      </c>
      <c r="C50705" s="160">
        <v>28175</v>
      </c>
    </row>
    <row r="50706" spans="1:3" ht="13.8" x14ac:dyDescent="0.3">
      <c r="A50706" s="158" t="s">
        <v>9930</v>
      </c>
      <c r="B50706" s="159" t="s">
        <v>26070</v>
      </c>
      <c r="C50706" s="160">
        <v>28175</v>
      </c>
    </row>
    <row r="50707" spans="1:3" ht="13.8" x14ac:dyDescent="0.3">
      <c r="A50707" s="158" t="s">
        <v>9930</v>
      </c>
      <c r="B50707" s="159" t="s">
        <v>26071</v>
      </c>
      <c r="C50707" s="160">
        <v>28175</v>
      </c>
    </row>
    <row r="50708" spans="1:3" ht="13.8" x14ac:dyDescent="0.3">
      <c r="A50708" s="158" t="s">
        <v>9930</v>
      </c>
      <c r="B50708" s="159" t="s">
        <v>26073</v>
      </c>
      <c r="C50708" s="160">
        <v>28175</v>
      </c>
    </row>
    <row r="50709" spans="1:3" ht="13.8" x14ac:dyDescent="0.3">
      <c r="A50709" s="158" t="s">
        <v>9930</v>
      </c>
      <c r="B50709" s="159" t="s">
        <v>26075</v>
      </c>
      <c r="C50709" s="160">
        <v>20700</v>
      </c>
    </row>
    <row r="50710" spans="1:3" ht="13.8" x14ac:dyDescent="0.3">
      <c r="A50710" s="158" t="s">
        <v>9930</v>
      </c>
      <c r="B50710" s="159" t="s">
        <v>36470</v>
      </c>
      <c r="C50710" s="160">
        <v>20700</v>
      </c>
    </row>
    <row r="50711" spans="1:3" ht="13.8" x14ac:dyDescent="0.3">
      <c r="A50711" s="158" t="s">
        <v>9930</v>
      </c>
      <c r="B50711" s="159" t="s">
        <v>36471</v>
      </c>
      <c r="C50711" s="160">
        <v>20700</v>
      </c>
    </row>
    <row r="50712" spans="1:3" ht="13.8" x14ac:dyDescent="0.3">
      <c r="A50712" s="158" t="s">
        <v>9930</v>
      </c>
      <c r="B50712" s="159" t="s">
        <v>26078</v>
      </c>
      <c r="C50712" s="160">
        <v>20700</v>
      </c>
    </row>
    <row r="50713" spans="1:3" ht="13.8" x14ac:dyDescent="0.3">
      <c r="A50713" s="158" t="s">
        <v>9930</v>
      </c>
      <c r="B50713" s="159" t="s">
        <v>36472</v>
      </c>
      <c r="C50713" s="160">
        <v>25875</v>
      </c>
    </row>
    <row r="50714" spans="1:3" ht="13.8" x14ac:dyDescent="0.3">
      <c r="A50714" s="158" t="s">
        <v>9930</v>
      </c>
      <c r="B50714" s="159" t="s">
        <v>36473</v>
      </c>
      <c r="C50714" s="160">
        <v>23000</v>
      </c>
    </row>
    <row r="50715" spans="1:3" ht="13.8" x14ac:dyDescent="0.3">
      <c r="A50715" s="158" t="s">
        <v>9930</v>
      </c>
      <c r="B50715" s="159" t="s">
        <v>36474</v>
      </c>
      <c r="C50715" s="160">
        <v>23000</v>
      </c>
    </row>
    <row r="50716" spans="1:3" ht="13.8" x14ac:dyDescent="0.3">
      <c r="A50716" s="158" t="s">
        <v>9930</v>
      </c>
      <c r="B50716" s="159" t="s">
        <v>36475</v>
      </c>
      <c r="C50716" s="160">
        <v>23000</v>
      </c>
    </row>
    <row r="50717" spans="1:3" ht="13.8" x14ac:dyDescent="0.3">
      <c r="A50717" s="158" t="s">
        <v>9930</v>
      </c>
      <c r="B50717" s="159" t="s">
        <v>26093</v>
      </c>
      <c r="C50717" s="160">
        <v>36800</v>
      </c>
    </row>
    <row r="50718" spans="1:3" ht="13.8" x14ac:dyDescent="0.3">
      <c r="A50718" s="158" t="s">
        <v>9930</v>
      </c>
      <c r="B50718" s="159" t="s">
        <v>26094</v>
      </c>
      <c r="C50718" s="160">
        <v>39330</v>
      </c>
    </row>
    <row r="50719" spans="1:3" ht="13.8" x14ac:dyDescent="0.3">
      <c r="A50719" s="158" t="s">
        <v>9930</v>
      </c>
      <c r="B50719" s="159" t="s">
        <v>36476</v>
      </c>
      <c r="C50719" s="160">
        <v>19550</v>
      </c>
    </row>
    <row r="50720" spans="1:3" ht="13.8" x14ac:dyDescent="0.3">
      <c r="A50720" s="158" t="s">
        <v>9930</v>
      </c>
      <c r="B50720" s="159" t="s">
        <v>26095</v>
      </c>
      <c r="C50720" s="160">
        <v>3037.5</v>
      </c>
    </row>
    <row r="50721" spans="1:3" ht="13.8" x14ac:dyDescent="0.3">
      <c r="A50721" s="158" t="s">
        <v>9930</v>
      </c>
      <c r="B50721" s="159" t="s">
        <v>36477</v>
      </c>
      <c r="C50721" s="160">
        <v>8625</v>
      </c>
    </row>
    <row r="50722" spans="1:3" ht="13.8" x14ac:dyDescent="0.3">
      <c r="A50722" s="158" t="s">
        <v>9930</v>
      </c>
      <c r="B50722" s="159" t="s">
        <v>36478</v>
      </c>
      <c r="C50722" s="160">
        <v>8625</v>
      </c>
    </row>
    <row r="50723" spans="1:3" ht="13.8" x14ac:dyDescent="0.3">
      <c r="A50723" s="158" t="s">
        <v>9930</v>
      </c>
      <c r="B50723" s="159" t="s">
        <v>36479</v>
      </c>
      <c r="C50723" s="160">
        <v>8625</v>
      </c>
    </row>
    <row r="50724" spans="1:3" ht="13.8" x14ac:dyDescent="0.3">
      <c r="A50724" s="158" t="s">
        <v>9930</v>
      </c>
      <c r="B50724" s="159" t="s">
        <v>36480</v>
      </c>
      <c r="C50724" s="160">
        <v>8625</v>
      </c>
    </row>
    <row r="50725" spans="1:3" ht="13.8" x14ac:dyDescent="0.3">
      <c r="A50725" s="158" t="s">
        <v>9930</v>
      </c>
      <c r="B50725" s="159" t="s">
        <v>36481</v>
      </c>
      <c r="C50725" s="160">
        <v>13225</v>
      </c>
    </row>
    <row r="50726" spans="1:3" ht="13.8" x14ac:dyDescent="0.3">
      <c r="A50726" s="158" t="s">
        <v>9930</v>
      </c>
      <c r="B50726" s="159" t="s">
        <v>36482</v>
      </c>
      <c r="C50726" s="160">
        <v>11500</v>
      </c>
    </row>
    <row r="50727" spans="1:3" ht="13.8" x14ac:dyDescent="0.3">
      <c r="A50727" s="158" t="s">
        <v>9930</v>
      </c>
      <c r="B50727" s="159" t="s">
        <v>26099</v>
      </c>
      <c r="C50727" s="160">
        <v>11500</v>
      </c>
    </row>
    <row r="50728" spans="1:3" ht="13.8" x14ac:dyDescent="0.3">
      <c r="A50728" s="158" t="s">
        <v>9930</v>
      </c>
      <c r="B50728" s="159" t="s">
        <v>26101</v>
      </c>
      <c r="C50728" s="160">
        <v>18155.91</v>
      </c>
    </row>
    <row r="50729" spans="1:3" ht="13.8" x14ac:dyDescent="0.3">
      <c r="A50729" s="158" t="s">
        <v>9930</v>
      </c>
      <c r="B50729" s="159" t="s">
        <v>36483</v>
      </c>
      <c r="C50729" s="160">
        <v>18152.75</v>
      </c>
    </row>
    <row r="50730" spans="1:3" ht="13.8" x14ac:dyDescent="0.3">
      <c r="A50730" s="158" t="s">
        <v>9930</v>
      </c>
      <c r="B50730" s="159" t="s">
        <v>26104</v>
      </c>
      <c r="C50730" s="160">
        <v>18155.91</v>
      </c>
    </row>
    <row r="50731" spans="1:3" ht="13.8" x14ac:dyDescent="0.3">
      <c r="A50731" s="158" t="s">
        <v>9930</v>
      </c>
      <c r="B50731" s="159" t="s">
        <v>26106</v>
      </c>
      <c r="C50731" s="160">
        <v>18155.91</v>
      </c>
    </row>
    <row r="50732" spans="1:3" ht="13.8" x14ac:dyDescent="0.3">
      <c r="A50732" s="158" t="s">
        <v>9930</v>
      </c>
      <c r="B50732" s="159" t="s">
        <v>26108</v>
      </c>
      <c r="C50732" s="160">
        <v>3262.48</v>
      </c>
    </row>
    <row r="50733" spans="1:3" ht="13.8" x14ac:dyDescent="0.3">
      <c r="A50733" s="158" t="s">
        <v>9930</v>
      </c>
      <c r="B50733" s="159" t="s">
        <v>26109</v>
      </c>
      <c r="C50733" s="160">
        <v>388</v>
      </c>
    </row>
    <row r="50734" spans="1:3" ht="13.8" x14ac:dyDescent="0.3">
      <c r="A50734" s="158" t="s">
        <v>9930</v>
      </c>
      <c r="B50734" s="159" t="s">
        <v>26110</v>
      </c>
      <c r="C50734" s="160">
        <v>8050</v>
      </c>
    </row>
    <row r="50735" spans="1:3" ht="13.8" x14ac:dyDescent="0.3">
      <c r="A50735" s="158" t="s">
        <v>9930</v>
      </c>
      <c r="B50735" s="159" t="s">
        <v>26112</v>
      </c>
      <c r="C50735" s="160">
        <v>4168.75</v>
      </c>
    </row>
    <row r="50736" spans="1:3" ht="13.8" x14ac:dyDescent="0.3">
      <c r="A50736" s="158" t="s">
        <v>9930</v>
      </c>
      <c r="B50736" s="159" t="s">
        <v>36484</v>
      </c>
      <c r="C50736" s="160">
        <v>7015</v>
      </c>
    </row>
    <row r="50737" spans="1:3" ht="13.8" x14ac:dyDescent="0.3">
      <c r="A50737" s="158" t="s">
        <v>9930</v>
      </c>
      <c r="B50737" s="159" t="s">
        <v>26113</v>
      </c>
      <c r="C50737" s="160">
        <v>8596.25</v>
      </c>
    </row>
    <row r="50738" spans="1:3" ht="13.8" x14ac:dyDescent="0.3">
      <c r="A50738" s="158" t="s">
        <v>9930</v>
      </c>
      <c r="B50738" s="159" t="s">
        <v>26115</v>
      </c>
      <c r="C50738" s="160">
        <v>8596.25</v>
      </c>
    </row>
    <row r="50739" spans="1:3" ht="13.8" x14ac:dyDescent="0.3">
      <c r="A50739" s="158" t="s">
        <v>9930</v>
      </c>
      <c r="B50739" s="159" t="s">
        <v>36485</v>
      </c>
      <c r="C50739" s="160">
        <v>10896.25</v>
      </c>
    </row>
    <row r="50740" spans="1:3" ht="13.8" x14ac:dyDescent="0.3">
      <c r="A50740" s="158" t="s">
        <v>9930</v>
      </c>
      <c r="B50740" s="159" t="s">
        <v>26119</v>
      </c>
      <c r="C50740" s="160">
        <v>13196.25</v>
      </c>
    </row>
    <row r="50741" spans="1:3" ht="13.8" x14ac:dyDescent="0.3">
      <c r="A50741" s="158" t="s">
        <v>9930</v>
      </c>
      <c r="B50741" s="159" t="s">
        <v>26120</v>
      </c>
      <c r="C50741" s="160">
        <v>7871.52</v>
      </c>
    </row>
    <row r="50742" spans="1:3" ht="13.8" x14ac:dyDescent="0.3">
      <c r="A50742" s="158" t="s">
        <v>9930</v>
      </c>
      <c r="B50742" s="159" t="s">
        <v>36486</v>
      </c>
      <c r="C50742" s="160">
        <v>13196.25</v>
      </c>
    </row>
    <row r="50743" spans="1:3" ht="13.8" x14ac:dyDescent="0.3">
      <c r="A50743" s="158" t="s">
        <v>9930</v>
      </c>
      <c r="B50743" s="159" t="s">
        <v>26121</v>
      </c>
      <c r="C50743" s="160">
        <v>14346.25</v>
      </c>
    </row>
    <row r="50744" spans="1:3" ht="13.8" x14ac:dyDescent="0.3">
      <c r="A50744" s="158" t="s">
        <v>9930</v>
      </c>
      <c r="B50744" s="159" t="s">
        <v>26127</v>
      </c>
      <c r="C50744" s="160">
        <v>14346.25</v>
      </c>
    </row>
    <row r="50745" spans="1:3" ht="13.8" x14ac:dyDescent="0.3">
      <c r="A50745" s="158" t="s">
        <v>9930</v>
      </c>
      <c r="B50745" s="159" t="s">
        <v>26129</v>
      </c>
      <c r="C50745" s="160">
        <v>9976.25</v>
      </c>
    </row>
    <row r="50746" spans="1:3" ht="13.8" x14ac:dyDescent="0.3">
      <c r="A50746" s="158" t="s">
        <v>9930</v>
      </c>
      <c r="B50746" s="159" t="s">
        <v>26132</v>
      </c>
      <c r="C50746" s="160">
        <v>14346.25</v>
      </c>
    </row>
    <row r="50747" spans="1:3" ht="13.8" x14ac:dyDescent="0.3">
      <c r="A50747" s="158" t="s">
        <v>9930</v>
      </c>
      <c r="B50747" s="159" t="s">
        <v>26134</v>
      </c>
      <c r="C50747" s="160">
        <v>7871.52</v>
      </c>
    </row>
    <row r="50748" spans="1:3" ht="13.8" x14ac:dyDescent="0.3">
      <c r="A50748" s="158" t="s">
        <v>9930</v>
      </c>
      <c r="B50748" s="159" t="s">
        <v>36487</v>
      </c>
      <c r="C50748" s="160">
        <v>6054.75</v>
      </c>
    </row>
    <row r="50749" spans="1:3" ht="13.8" x14ac:dyDescent="0.3">
      <c r="A50749" s="158" t="s">
        <v>9930</v>
      </c>
      <c r="B50749" s="159" t="s">
        <v>26135</v>
      </c>
      <c r="C50749" s="160">
        <v>7038</v>
      </c>
    </row>
    <row r="50750" spans="1:3" ht="13.8" x14ac:dyDescent="0.3">
      <c r="A50750" s="158" t="s">
        <v>9930</v>
      </c>
      <c r="B50750" s="159" t="s">
        <v>26136</v>
      </c>
      <c r="C50750" s="160">
        <v>8507.125</v>
      </c>
    </row>
    <row r="50751" spans="1:3" ht="13.8" x14ac:dyDescent="0.3">
      <c r="A50751" s="158" t="s">
        <v>9930</v>
      </c>
      <c r="B50751" s="159" t="s">
        <v>26137</v>
      </c>
      <c r="C50751" s="160">
        <v>10896.25</v>
      </c>
    </row>
    <row r="50752" spans="1:3" ht="13.8" x14ac:dyDescent="0.3">
      <c r="A50752" s="158" t="s">
        <v>9930</v>
      </c>
      <c r="B50752" s="159" t="s">
        <v>26139</v>
      </c>
      <c r="C50752" s="160">
        <v>13196.25</v>
      </c>
    </row>
    <row r="50753" spans="1:3" ht="13.8" x14ac:dyDescent="0.3">
      <c r="A50753" s="158" t="s">
        <v>9930</v>
      </c>
      <c r="B50753" s="159" t="s">
        <v>26142</v>
      </c>
      <c r="C50753" s="160">
        <v>7038</v>
      </c>
    </row>
    <row r="50754" spans="1:3" ht="13.8" x14ac:dyDescent="0.3">
      <c r="A50754" s="158" t="s">
        <v>9930</v>
      </c>
      <c r="B50754" s="159" t="s">
        <v>36488</v>
      </c>
      <c r="C50754" s="160">
        <v>5146.25</v>
      </c>
    </row>
    <row r="50755" spans="1:3" ht="13.8" x14ac:dyDescent="0.3">
      <c r="A50755" s="158" t="s">
        <v>9930</v>
      </c>
      <c r="B50755" s="159" t="s">
        <v>36489</v>
      </c>
      <c r="C50755" s="160">
        <v>1005.48</v>
      </c>
    </row>
    <row r="50756" spans="1:3" ht="13.8" x14ac:dyDescent="0.3">
      <c r="A50756" s="158" t="s">
        <v>9930</v>
      </c>
      <c r="B50756" s="159" t="s">
        <v>26148</v>
      </c>
      <c r="C50756" s="160">
        <v>24150</v>
      </c>
    </row>
    <row r="50757" spans="1:3" ht="13.8" x14ac:dyDescent="0.3">
      <c r="A50757" s="158" t="s">
        <v>9930</v>
      </c>
      <c r="B50757" s="159" t="s">
        <v>36490</v>
      </c>
      <c r="C50757" s="160">
        <v>12650</v>
      </c>
    </row>
    <row r="50758" spans="1:3" ht="13.8" x14ac:dyDescent="0.3">
      <c r="A50758" s="158" t="s">
        <v>9930</v>
      </c>
      <c r="B50758" s="159" t="s">
        <v>26154</v>
      </c>
      <c r="C50758" s="160">
        <v>26444.25</v>
      </c>
    </row>
    <row r="50759" spans="1:3" ht="13.8" x14ac:dyDescent="0.3">
      <c r="A50759" s="158" t="s">
        <v>9930</v>
      </c>
      <c r="B50759" s="159" t="s">
        <v>26155</v>
      </c>
      <c r="C50759" s="160">
        <v>3450.0050000000001</v>
      </c>
    </row>
    <row r="50760" spans="1:3" ht="13.8" x14ac:dyDescent="0.3">
      <c r="A50760" s="158" t="s">
        <v>9930</v>
      </c>
      <c r="B50760" s="159" t="s">
        <v>26157</v>
      </c>
      <c r="C50760" s="160">
        <v>6900</v>
      </c>
    </row>
    <row r="50761" spans="1:3" ht="13.8" x14ac:dyDescent="0.3">
      <c r="A50761" s="158" t="s">
        <v>9930</v>
      </c>
      <c r="B50761" s="159" t="s">
        <v>26160</v>
      </c>
      <c r="C50761" s="160">
        <v>6900</v>
      </c>
    </row>
    <row r="50762" spans="1:3" ht="13.8" x14ac:dyDescent="0.3">
      <c r="A50762" s="158" t="s">
        <v>9930</v>
      </c>
      <c r="B50762" s="159" t="s">
        <v>26164</v>
      </c>
      <c r="C50762" s="160">
        <v>5666.05</v>
      </c>
    </row>
    <row r="50763" spans="1:3" ht="13.8" x14ac:dyDescent="0.3">
      <c r="A50763" s="158" t="s">
        <v>9930</v>
      </c>
      <c r="B50763" s="159" t="s">
        <v>26165</v>
      </c>
      <c r="C50763" s="160">
        <v>5666.05</v>
      </c>
    </row>
    <row r="50764" spans="1:3" ht="13.8" x14ac:dyDescent="0.3">
      <c r="A50764" s="158" t="s">
        <v>9930</v>
      </c>
      <c r="B50764" s="159" t="s">
        <v>26167</v>
      </c>
      <c r="C50764" s="160">
        <v>5992.94</v>
      </c>
    </row>
    <row r="50765" spans="1:3" ht="13.8" x14ac:dyDescent="0.3">
      <c r="A50765" s="158" t="s">
        <v>9930</v>
      </c>
      <c r="B50765" s="159" t="s">
        <v>36491</v>
      </c>
      <c r="C50765" s="160">
        <v>25875</v>
      </c>
    </row>
    <row r="50766" spans="1:3" ht="13.8" x14ac:dyDescent="0.3">
      <c r="A50766" s="158" t="s">
        <v>9930</v>
      </c>
      <c r="B50766" s="159" t="s">
        <v>36492</v>
      </c>
      <c r="C50766" s="160">
        <v>7871.18</v>
      </c>
    </row>
    <row r="50767" spans="1:3" ht="13.8" x14ac:dyDescent="0.3">
      <c r="A50767" s="158" t="s">
        <v>9930</v>
      </c>
      <c r="B50767" s="159" t="s">
        <v>36493</v>
      </c>
      <c r="C50767" s="160">
        <v>42693.75</v>
      </c>
    </row>
    <row r="50768" spans="1:3" ht="13.8" x14ac:dyDescent="0.3">
      <c r="A50768" s="158" t="s">
        <v>9930</v>
      </c>
      <c r="B50768" s="159" t="s">
        <v>36494</v>
      </c>
      <c r="C50768" s="160">
        <v>5913.88</v>
      </c>
    </row>
    <row r="50769" spans="1:3" ht="13.8" x14ac:dyDescent="0.3">
      <c r="A50769" s="158" t="s">
        <v>9930</v>
      </c>
      <c r="B50769" s="159" t="s">
        <v>36495</v>
      </c>
      <c r="C50769" s="160">
        <v>4323.1400000000003</v>
      </c>
    </row>
    <row r="50770" spans="1:3" ht="13.8" x14ac:dyDescent="0.3">
      <c r="A50770" s="158" t="s">
        <v>9930</v>
      </c>
      <c r="B50770" s="159" t="s">
        <v>36496</v>
      </c>
      <c r="C50770" s="160">
        <v>16445</v>
      </c>
    </row>
    <row r="50771" spans="1:3" ht="13.8" x14ac:dyDescent="0.3">
      <c r="A50771" s="158" t="s">
        <v>9930</v>
      </c>
      <c r="B50771" s="159" t="s">
        <v>26179</v>
      </c>
      <c r="C50771" s="160">
        <v>16445</v>
      </c>
    </row>
    <row r="50772" spans="1:3" ht="13.8" x14ac:dyDescent="0.3">
      <c r="A50772" s="158" t="s">
        <v>9930</v>
      </c>
      <c r="B50772" s="159" t="s">
        <v>26181</v>
      </c>
      <c r="C50772" s="160">
        <v>16445</v>
      </c>
    </row>
    <row r="50773" spans="1:3" ht="13.8" x14ac:dyDescent="0.3">
      <c r="A50773" s="158" t="s">
        <v>9930</v>
      </c>
      <c r="B50773" s="159" t="s">
        <v>36497</v>
      </c>
      <c r="C50773" s="160">
        <v>16445</v>
      </c>
    </row>
    <row r="50774" spans="1:3" ht="13.8" x14ac:dyDescent="0.3">
      <c r="A50774" s="158" t="s">
        <v>9930</v>
      </c>
      <c r="B50774" s="159" t="s">
        <v>26184</v>
      </c>
      <c r="C50774" s="160">
        <v>16445</v>
      </c>
    </row>
    <row r="50775" spans="1:3" ht="13.8" x14ac:dyDescent="0.3">
      <c r="A50775" s="158" t="s">
        <v>9930</v>
      </c>
      <c r="B50775" s="159" t="s">
        <v>36498</v>
      </c>
      <c r="C50775" s="160">
        <v>16445</v>
      </c>
    </row>
    <row r="50776" spans="1:3" ht="13.8" x14ac:dyDescent="0.3">
      <c r="A50776" s="158" t="s">
        <v>9930</v>
      </c>
      <c r="B50776" s="159" t="s">
        <v>26185</v>
      </c>
      <c r="C50776" s="160">
        <v>16445</v>
      </c>
    </row>
    <row r="50777" spans="1:3" ht="13.8" x14ac:dyDescent="0.3">
      <c r="A50777" s="158" t="s">
        <v>9930</v>
      </c>
      <c r="B50777" s="159" t="s">
        <v>36499</v>
      </c>
      <c r="C50777" s="160">
        <v>16445</v>
      </c>
    </row>
    <row r="50778" spans="1:3" ht="13.8" x14ac:dyDescent="0.3">
      <c r="A50778" s="158" t="s">
        <v>9930</v>
      </c>
      <c r="B50778" s="159" t="s">
        <v>26188</v>
      </c>
      <c r="C50778" s="160">
        <v>6908.63</v>
      </c>
    </row>
    <row r="50779" spans="1:3" ht="13.8" x14ac:dyDescent="0.3">
      <c r="A50779" s="158" t="s">
        <v>9930</v>
      </c>
      <c r="B50779" s="159" t="s">
        <v>26191</v>
      </c>
      <c r="C50779" s="160">
        <v>6037.21</v>
      </c>
    </row>
    <row r="50780" spans="1:3" ht="13.8" x14ac:dyDescent="0.3">
      <c r="A50780" s="158" t="s">
        <v>9930</v>
      </c>
      <c r="B50780" s="159" t="s">
        <v>26193</v>
      </c>
      <c r="C50780" s="160">
        <v>6037.21</v>
      </c>
    </row>
    <row r="50781" spans="1:3" ht="13.8" x14ac:dyDescent="0.3">
      <c r="A50781" s="158" t="s">
        <v>9930</v>
      </c>
      <c r="B50781" s="159" t="s">
        <v>26195</v>
      </c>
      <c r="C50781" s="160">
        <v>6037.21</v>
      </c>
    </row>
    <row r="50782" spans="1:3" ht="13.8" x14ac:dyDescent="0.3">
      <c r="A50782" s="158" t="s">
        <v>9930</v>
      </c>
      <c r="B50782" s="159" t="s">
        <v>26196</v>
      </c>
      <c r="C50782" s="160">
        <v>6037.21</v>
      </c>
    </row>
    <row r="50783" spans="1:3" ht="13.8" x14ac:dyDescent="0.3">
      <c r="A50783" s="158" t="s">
        <v>9930</v>
      </c>
      <c r="B50783" s="159" t="s">
        <v>26197</v>
      </c>
      <c r="C50783" s="160">
        <v>6037.21</v>
      </c>
    </row>
    <row r="50784" spans="1:3" ht="13.8" x14ac:dyDescent="0.3">
      <c r="A50784" s="158" t="s">
        <v>9930</v>
      </c>
      <c r="B50784" s="159" t="s">
        <v>36500</v>
      </c>
      <c r="C50784" s="160">
        <v>6037.21</v>
      </c>
    </row>
    <row r="50785" spans="1:3" ht="13.8" x14ac:dyDescent="0.3">
      <c r="A50785" s="158" t="s">
        <v>9930</v>
      </c>
      <c r="B50785" s="159" t="s">
        <v>26198</v>
      </c>
      <c r="C50785" s="160">
        <v>6037.21</v>
      </c>
    </row>
    <row r="50786" spans="1:3" ht="13.8" x14ac:dyDescent="0.3">
      <c r="A50786" s="158" t="s">
        <v>9930</v>
      </c>
      <c r="B50786" s="159" t="s">
        <v>26201</v>
      </c>
      <c r="C50786" s="160">
        <v>5423.69</v>
      </c>
    </row>
    <row r="50787" spans="1:3" ht="13.8" x14ac:dyDescent="0.3">
      <c r="A50787" s="158" t="s">
        <v>9930</v>
      </c>
      <c r="B50787" s="159" t="s">
        <v>26203</v>
      </c>
      <c r="C50787" s="160">
        <v>11937</v>
      </c>
    </row>
    <row r="50788" spans="1:3" ht="13.8" x14ac:dyDescent="0.3">
      <c r="A50788" s="158" t="s">
        <v>9930</v>
      </c>
      <c r="B50788" s="159" t="s">
        <v>26206</v>
      </c>
      <c r="C50788" s="160">
        <v>20398.47</v>
      </c>
    </row>
    <row r="50789" spans="1:3" ht="13.8" x14ac:dyDescent="0.3">
      <c r="A50789" s="158" t="s">
        <v>9930</v>
      </c>
      <c r="B50789" s="159" t="s">
        <v>26207</v>
      </c>
      <c r="C50789" s="160">
        <v>11937</v>
      </c>
    </row>
    <row r="50790" spans="1:3" ht="13.8" x14ac:dyDescent="0.3">
      <c r="A50790" s="158" t="s">
        <v>9930</v>
      </c>
      <c r="B50790" s="159" t="s">
        <v>26208</v>
      </c>
      <c r="C50790" s="160">
        <v>9471.69</v>
      </c>
    </row>
    <row r="50791" spans="1:3" ht="13.8" x14ac:dyDescent="0.3">
      <c r="A50791" s="158" t="s">
        <v>9930</v>
      </c>
      <c r="B50791" s="159" t="s">
        <v>26211</v>
      </c>
      <c r="C50791" s="160">
        <v>15391.89</v>
      </c>
    </row>
    <row r="50792" spans="1:3" ht="13.8" x14ac:dyDescent="0.3">
      <c r="A50792" s="158" t="s">
        <v>9930</v>
      </c>
      <c r="B50792" s="159" t="s">
        <v>26213</v>
      </c>
      <c r="C50792" s="160">
        <v>25300</v>
      </c>
    </row>
    <row r="50793" spans="1:3" ht="13.8" x14ac:dyDescent="0.3">
      <c r="A50793" s="158" t="s">
        <v>9930</v>
      </c>
      <c r="B50793" s="159" t="s">
        <v>36501</v>
      </c>
      <c r="C50793" s="160">
        <v>11937</v>
      </c>
    </row>
    <row r="50794" spans="1:3" ht="13.8" x14ac:dyDescent="0.3">
      <c r="A50794" s="158" t="s">
        <v>9930</v>
      </c>
      <c r="B50794" s="159" t="s">
        <v>36502</v>
      </c>
      <c r="C50794" s="160">
        <v>18436.8</v>
      </c>
    </row>
    <row r="50795" spans="1:3" ht="13.8" x14ac:dyDescent="0.3">
      <c r="A50795" s="158" t="s">
        <v>9930</v>
      </c>
      <c r="B50795" s="159" t="s">
        <v>36503</v>
      </c>
      <c r="C50795" s="160">
        <v>6624</v>
      </c>
    </row>
    <row r="50796" spans="1:3" ht="13.8" x14ac:dyDescent="0.3">
      <c r="A50796" s="158" t="s">
        <v>9930</v>
      </c>
      <c r="B50796" s="159" t="s">
        <v>26215</v>
      </c>
      <c r="C50796" s="160">
        <v>6624</v>
      </c>
    </row>
    <row r="50797" spans="1:3" ht="13.8" x14ac:dyDescent="0.3">
      <c r="A50797" s="158" t="s">
        <v>9930</v>
      </c>
      <c r="B50797" s="159" t="s">
        <v>26216</v>
      </c>
      <c r="C50797" s="160">
        <v>6624</v>
      </c>
    </row>
    <row r="50798" spans="1:3" ht="13.8" x14ac:dyDescent="0.3">
      <c r="A50798" s="158" t="s">
        <v>9930</v>
      </c>
      <c r="B50798" s="159" t="s">
        <v>36504</v>
      </c>
      <c r="C50798" s="160">
        <v>6624</v>
      </c>
    </row>
    <row r="50799" spans="1:3" ht="13.8" x14ac:dyDescent="0.3">
      <c r="A50799" s="158" t="s">
        <v>9930</v>
      </c>
      <c r="B50799" s="159" t="s">
        <v>36505</v>
      </c>
      <c r="C50799" s="160">
        <v>10120</v>
      </c>
    </row>
    <row r="50800" spans="1:3" ht="13.8" x14ac:dyDescent="0.3">
      <c r="A50800" s="158" t="s">
        <v>9930</v>
      </c>
      <c r="B50800" s="159" t="s">
        <v>36506</v>
      </c>
      <c r="C50800" s="160">
        <v>6624</v>
      </c>
    </row>
    <row r="50801" spans="1:3" ht="13.8" x14ac:dyDescent="0.3">
      <c r="A50801" s="158" t="s">
        <v>9930</v>
      </c>
      <c r="B50801" s="159" t="s">
        <v>26218</v>
      </c>
      <c r="C50801" s="160">
        <v>6624</v>
      </c>
    </row>
    <row r="50802" spans="1:3" ht="13.8" x14ac:dyDescent="0.3">
      <c r="A50802" s="158" t="s">
        <v>9930</v>
      </c>
      <c r="B50802" s="159" t="s">
        <v>36507</v>
      </c>
      <c r="C50802" s="160">
        <v>6624</v>
      </c>
    </row>
    <row r="50803" spans="1:3" ht="13.8" x14ac:dyDescent="0.3">
      <c r="A50803" s="158" t="s">
        <v>9930</v>
      </c>
      <c r="B50803" s="159" t="s">
        <v>26221</v>
      </c>
      <c r="C50803" s="160">
        <v>25300</v>
      </c>
    </row>
    <row r="50804" spans="1:3" ht="13.8" x14ac:dyDescent="0.3">
      <c r="A50804" s="158" t="s">
        <v>9930</v>
      </c>
      <c r="B50804" s="159" t="s">
        <v>36508</v>
      </c>
      <c r="C50804" s="160">
        <v>17789.060000000001</v>
      </c>
    </row>
    <row r="50805" spans="1:3" ht="13.8" x14ac:dyDescent="0.3">
      <c r="A50805" s="158" t="s">
        <v>9930</v>
      </c>
      <c r="B50805" s="159" t="s">
        <v>26224</v>
      </c>
      <c r="C50805" s="160">
        <v>18436.8</v>
      </c>
    </row>
    <row r="50806" spans="1:3" ht="13.8" x14ac:dyDescent="0.3">
      <c r="A50806" s="158" t="s">
        <v>9930</v>
      </c>
      <c r="B50806" s="159" t="s">
        <v>36509</v>
      </c>
      <c r="C50806" s="160">
        <v>6900</v>
      </c>
    </row>
    <row r="50807" spans="1:3" ht="13.8" x14ac:dyDescent="0.3">
      <c r="A50807" s="158" t="s">
        <v>9930</v>
      </c>
      <c r="B50807" s="159" t="s">
        <v>36510</v>
      </c>
      <c r="C50807" s="160">
        <v>15069.31</v>
      </c>
    </row>
    <row r="50808" spans="1:3" ht="13.8" x14ac:dyDescent="0.3">
      <c r="A50808" s="158" t="s">
        <v>9930</v>
      </c>
      <c r="B50808" s="159" t="s">
        <v>26227</v>
      </c>
      <c r="C50808" s="160">
        <v>25300</v>
      </c>
    </row>
    <row r="50809" spans="1:3" ht="13.8" x14ac:dyDescent="0.3">
      <c r="A50809" s="158" t="s">
        <v>9930</v>
      </c>
      <c r="B50809" s="159" t="s">
        <v>26230</v>
      </c>
      <c r="C50809" s="160">
        <v>15069.31</v>
      </c>
    </row>
    <row r="50810" spans="1:3" ht="13.8" x14ac:dyDescent="0.3">
      <c r="A50810" s="158" t="s">
        <v>9930</v>
      </c>
      <c r="B50810" s="159" t="s">
        <v>26231</v>
      </c>
      <c r="C50810" s="160">
        <v>25300</v>
      </c>
    </row>
    <row r="50811" spans="1:3" ht="13.8" x14ac:dyDescent="0.3">
      <c r="A50811" s="158" t="s">
        <v>9930</v>
      </c>
      <c r="B50811" s="159" t="s">
        <v>36511</v>
      </c>
      <c r="C50811" s="160">
        <v>9890</v>
      </c>
    </row>
    <row r="50812" spans="1:3" ht="13.8" x14ac:dyDescent="0.3">
      <c r="A50812" s="158" t="s">
        <v>9930</v>
      </c>
      <c r="B50812" s="159" t="s">
        <v>36512</v>
      </c>
      <c r="C50812" s="160">
        <v>18394.14</v>
      </c>
    </row>
    <row r="50813" spans="1:3" ht="13.8" x14ac:dyDescent="0.3">
      <c r="A50813" s="158" t="s">
        <v>9930</v>
      </c>
      <c r="B50813" s="159" t="s">
        <v>26235</v>
      </c>
      <c r="C50813" s="160">
        <v>25300</v>
      </c>
    </row>
    <row r="50814" spans="1:3" ht="13.8" x14ac:dyDescent="0.3">
      <c r="A50814" s="158" t="s">
        <v>9930</v>
      </c>
      <c r="B50814" s="159" t="s">
        <v>36513</v>
      </c>
      <c r="C50814" s="160">
        <v>8343.25</v>
      </c>
    </row>
    <row r="50815" spans="1:3" ht="13.8" x14ac:dyDescent="0.3">
      <c r="A50815" s="158" t="s">
        <v>9930</v>
      </c>
      <c r="B50815" s="159" t="s">
        <v>26239</v>
      </c>
      <c r="C50815" s="160">
        <v>16646.25</v>
      </c>
    </row>
    <row r="50816" spans="1:3" ht="13.8" x14ac:dyDescent="0.3">
      <c r="A50816" s="158" t="s">
        <v>9930</v>
      </c>
      <c r="B50816" s="159" t="s">
        <v>26244</v>
      </c>
      <c r="C50816" s="160">
        <v>16646.25</v>
      </c>
    </row>
    <row r="50817" spans="1:3" ht="13.8" x14ac:dyDescent="0.3">
      <c r="A50817" s="158" t="s">
        <v>9930</v>
      </c>
      <c r="B50817" s="159" t="s">
        <v>36514</v>
      </c>
      <c r="C50817" s="160">
        <v>25550.7</v>
      </c>
    </row>
    <row r="50818" spans="1:3" ht="13.8" x14ac:dyDescent="0.3">
      <c r="A50818" s="158" t="s">
        <v>9930</v>
      </c>
      <c r="B50818" s="159" t="s">
        <v>36515</v>
      </c>
      <c r="C50818" s="160">
        <v>6900</v>
      </c>
    </row>
    <row r="50819" spans="1:3" ht="13.8" x14ac:dyDescent="0.3">
      <c r="A50819" s="158" t="s">
        <v>9930</v>
      </c>
      <c r="B50819" s="159" t="s">
        <v>36516</v>
      </c>
      <c r="C50819" s="160">
        <v>15391.89</v>
      </c>
    </row>
    <row r="50820" spans="1:3" ht="13.8" x14ac:dyDescent="0.3">
      <c r="A50820" s="158" t="s">
        <v>9930</v>
      </c>
      <c r="B50820" s="159" t="s">
        <v>26250</v>
      </c>
      <c r="C50820" s="160">
        <v>15391.89</v>
      </c>
    </row>
    <row r="50821" spans="1:3" ht="13.8" x14ac:dyDescent="0.3">
      <c r="A50821" s="158" t="s">
        <v>9930</v>
      </c>
      <c r="B50821" s="159" t="s">
        <v>26251</v>
      </c>
      <c r="C50821" s="160">
        <v>15391.89</v>
      </c>
    </row>
    <row r="50822" spans="1:3" ht="13.8" x14ac:dyDescent="0.3">
      <c r="A50822" s="158" t="s">
        <v>9930</v>
      </c>
      <c r="B50822" s="159" t="s">
        <v>36517</v>
      </c>
      <c r="C50822" s="160">
        <v>15391.89</v>
      </c>
    </row>
    <row r="50823" spans="1:3" ht="13.8" x14ac:dyDescent="0.3">
      <c r="A50823" s="158" t="s">
        <v>9930</v>
      </c>
      <c r="B50823" s="159" t="s">
        <v>26252</v>
      </c>
      <c r="C50823" s="160">
        <v>15391.89</v>
      </c>
    </row>
    <row r="50824" spans="1:3" ht="13.8" x14ac:dyDescent="0.3">
      <c r="A50824" s="158" t="s">
        <v>9930</v>
      </c>
      <c r="B50824" s="159" t="s">
        <v>26253</v>
      </c>
      <c r="C50824" s="160">
        <v>15391.89</v>
      </c>
    </row>
    <row r="50825" spans="1:3" ht="13.8" x14ac:dyDescent="0.3">
      <c r="A50825" s="158" t="s">
        <v>9930</v>
      </c>
      <c r="B50825" s="159" t="s">
        <v>36518</v>
      </c>
      <c r="C50825" s="160">
        <v>43484.38</v>
      </c>
    </row>
    <row r="50826" spans="1:3" ht="13.8" x14ac:dyDescent="0.3">
      <c r="A50826" s="158" t="s">
        <v>9930</v>
      </c>
      <c r="B50826" s="159" t="s">
        <v>26257</v>
      </c>
      <c r="C50826" s="160">
        <v>7232.06</v>
      </c>
    </row>
    <row r="50827" spans="1:3" ht="13.8" x14ac:dyDescent="0.3">
      <c r="A50827" s="158" t="s">
        <v>9930</v>
      </c>
      <c r="B50827" s="159" t="s">
        <v>26258</v>
      </c>
      <c r="C50827" s="160">
        <v>6805.13</v>
      </c>
    </row>
    <row r="50828" spans="1:3" ht="13.8" x14ac:dyDescent="0.3">
      <c r="A50828" s="158" t="s">
        <v>9930</v>
      </c>
      <c r="B50828" s="159" t="s">
        <v>36519</v>
      </c>
      <c r="C50828" s="160">
        <v>6805.13</v>
      </c>
    </row>
    <row r="50829" spans="1:3" ht="13.8" x14ac:dyDescent="0.3">
      <c r="A50829" s="158" t="s">
        <v>9930</v>
      </c>
      <c r="B50829" s="159" t="s">
        <v>26260</v>
      </c>
      <c r="C50829" s="160">
        <v>6805.13</v>
      </c>
    </row>
    <row r="50830" spans="1:3" ht="13.8" x14ac:dyDescent="0.3">
      <c r="A50830" s="158" t="s">
        <v>9930</v>
      </c>
      <c r="B50830" s="159" t="s">
        <v>26261</v>
      </c>
      <c r="C50830" s="160">
        <v>6805.13</v>
      </c>
    </row>
    <row r="50831" spans="1:3" ht="13.8" x14ac:dyDescent="0.3">
      <c r="A50831" s="158" t="s">
        <v>9930</v>
      </c>
      <c r="B50831" s="159" t="s">
        <v>26262</v>
      </c>
      <c r="C50831" s="160">
        <v>6805.13</v>
      </c>
    </row>
    <row r="50832" spans="1:3" ht="13.8" x14ac:dyDescent="0.3">
      <c r="A50832" s="158" t="s">
        <v>9930</v>
      </c>
      <c r="B50832" s="159" t="s">
        <v>26263</v>
      </c>
      <c r="C50832" s="160">
        <v>6805.13</v>
      </c>
    </row>
    <row r="50833" spans="1:3" ht="13.8" x14ac:dyDescent="0.3">
      <c r="A50833" s="158" t="s">
        <v>9930</v>
      </c>
      <c r="B50833" s="159" t="s">
        <v>26264</v>
      </c>
      <c r="C50833" s="160">
        <v>6805.13</v>
      </c>
    </row>
    <row r="50834" spans="1:3" ht="13.8" x14ac:dyDescent="0.3">
      <c r="A50834" s="158" t="s">
        <v>9930</v>
      </c>
      <c r="B50834" s="159" t="s">
        <v>26265</v>
      </c>
      <c r="C50834" s="160">
        <v>6805.13</v>
      </c>
    </row>
    <row r="50835" spans="1:3" ht="13.8" x14ac:dyDescent="0.3">
      <c r="A50835" s="158" t="s">
        <v>9930</v>
      </c>
      <c r="B50835" s="159" t="s">
        <v>26266</v>
      </c>
      <c r="C50835" s="160">
        <v>17393.75</v>
      </c>
    </row>
    <row r="50836" spans="1:3" ht="13.8" x14ac:dyDescent="0.3">
      <c r="A50836" s="158" t="s">
        <v>9930</v>
      </c>
      <c r="B50836" s="159" t="s">
        <v>26268</v>
      </c>
      <c r="C50836" s="160">
        <v>17204</v>
      </c>
    </row>
    <row r="50837" spans="1:3" ht="13.8" x14ac:dyDescent="0.3">
      <c r="A50837" s="158" t="s">
        <v>9930</v>
      </c>
      <c r="B50837" s="159" t="s">
        <v>26269</v>
      </c>
      <c r="C50837" s="160">
        <v>16646.25</v>
      </c>
    </row>
    <row r="50838" spans="1:3" ht="13.8" x14ac:dyDescent="0.3">
      <c r="A50838" s="158" t="s">
        <v>9930</v>
      </c>
      <c r="B50838" s="159" t="s">
        <v>36520</v>
      </c>
      <c r="C50838" s="160">
        <v>30707.88</v>
      </c>
    </row>
    <row r="50839" spans="1:3" ht="13.8" x14ac:dyDescent="0.3">
      <c r="A50839" s="158" t="s">
        <v>9930</v>
      </c>
      <c r="B50839" s="159" t="s">
        <v>36521</v>
      </c>
      <c r="C50839" s="160">
        <v>17204</v>
      </c>
    </row>
    <row r="50840" spans="1:3" ht="13.8" x14ac:dyDescent="0.3">
      <c r="A50840" s="158" t="s">
        <v>9930</v>
      </c>
      <c r="B50840" s="159" t="s">
        <v>36522</v>
      </c>
      <c r="C50840" s="160">
        <v>17204</v>
      </c>
    </row>
    <row r="50841" spans="1:3" ht="13.8" x14ac:dyDescent="0.3">
      <c r="A50841" s="158" t="s">
        <v>9930</v>
      </c>
      <c r="B50841" s="159" t="s">
        <v>36523</v>
      </c>
      <c r="C50841" s="160">
        <v>26351.1</v>
      </c>
    </row>
    <row r="50842" spans="1:3" ht="13.8" x14ac:dyDescent="0.3">
      <c r="A50842" s="158" t="s">
        <v>9930</v>
      </c>
      <c r="B50842" s="159" t="s">
        <v>26279</v>
      </c>
      <c r="C50842" s="160">
        <v>7646.06</v>
      </c>
    </row>
    <row r="50843" spans="1:3" ht="13.8" x14ac:dyDescent="0.3">
      <c r="A50843" s="158" t="s">
        <v>9930</v>
      </c>
      <c r="B50843" s="159" t="s">
        <v>26280</v>
      </c>
      <c r="C50843" s="160">
        <v>7646.06</v>
      </c>
    </row>
    <row r="50844" spans="1:3" ht="13.8" x14ac:dyDescent="0.3">
      <c r="A50844" s="158" t="s">
        <v>9930</v>
      </c>
      <c r="B50844" s="159" t="s">
        <v>26281</v>
      </c>
      <c r="C50844" s="160">
        <v>7646.06</v>
      </c>
    </row>
    <row r="50845" spans="1:3" ht="13.8" x14ac:dyDescent="0.3">
      <c r="A50845" s="158" t="s">
        <v>9930</v>
      </c>
      <c r="B50845" s="159" t="s">
        <v>26282</v>
      </c>
      <c r="C50845" s="160">
        <v>7646.06</v>
      </c>
    </row>
    <row r="50846" spans="1:3" ht="13.8" x14ac:dyDescent="0.3">
      <c r="A50846" s="158" t="s">
        <v>9930</v>
      </c>
      <c r="B50846" s="159" t="s">
        <v>26283</v>
      </c>
      <c r="C50846" s="160">
        <v>7646.06</v>
      </c>
    </row>
    <row r="50847" spans="1:3" ht="13.8" x14ac:dyDescent="0.3">
      <c r="A50847" s="158" t="s">
        <v>9930</v>
      </c>
      <c r="B50847" s="159" t="s">
        <v>26284</v>
      </c>
      <c r="C50847" s="160">
        <v>7646.06</v>
      </c>
    </row>
    <row r="50848" spans="1:3" ht="13.8" x14ac:dyDescent="0.3">
      <c r="A50848" s="158" t="s">
        <v>9930</v>
      </c>
      <c r="B50848" s="159" t="s">
        <v>26285</v>
      </c>
      <c r="C50848" s="160">
        <v>7646.06</v>
      </c>
    </row>
    <row r="50849" spans="1:3" ht="13.8" x14ac:dyDescent="0.3">
      <c r="A50849" s="158" t="s">
        <v>9930</v>
      </c>
      <c r="B50849" s="159" t="s">
        <v>26286</v>
      </c>
      <c r="C50849" s="160">
        <v>7646.06</v>
      </c>
    </row>
    <row r="50850" spans="1:3" ht="13.8" x14ac:dyDescent="0.3">
      <c r="A50850" s="158" t="s">
        <v>9930</v>
      </c>
      <c r="B50850" s="159" t="s">
        <v>26292</v>
      </c>
      <c r="C50850" s="160">
        <v>5423.6900000000005</v>
      </c>
    </row>
    <row r="50851" spans="1:3" ht="13.8" x14ac:dyDescent="0.3">
      <c r="A50851" s="158" t="s">
        <v>9930</v>
      </c>
      <c r="B50851" s="159" t="s">
        <v>36524</v>
      </c>
      <c r="C50851" s="160">
        <v>9471.69</v>
      </c>
    </row>
    <row r="50852" spans="1:3" ht="13.8" x14ac:dyDescent="0.3">
      <c r="A50852" s="158" t="s">
        <v>9930</v>
      </c>
      <c r="B50852" s="159" t="s">
        <v>36525</v>
      </c>
      <c r="C50852" s="160">
        <v>9471.69</v>
      </c>
    </row>
    <row r="50853" spans="1:3" ht="13.8" x14ac:dyDescent="0.3">
      <c r="A50853" s="158" t="s">
        <v>9930</v>
      </c>
      <c r="B50853" s="159" t="s">
        <v>36526</v>
      </c>
      <c r="C50853" s="160">
        <v>18436.8</v>
      </c>
    </row>
    <row r="50854" spans="1:3" ht="13.8" x14ac:dyDescent="0.3">
      <c r="A50854" s="158" t="s">
        <v>9930</v>
      </c>
      <c r="B50854" s="159" t="s">
        <v>26297</v>
      </c>
      <c r="C50854" s="160">
        <v>30597.19</v>
      </c>
    </row>
    <row r="50855" spans="1:3" ht="13.8" x14ac:dyDescent="0.3">
      <c r="A50855" s="158" t="s">
        <v>9930</v>
      </c>
      <c r="B50855" s="159" t="s">
        <v>36527</v>
      </c>
      <c r="C50855" s="160">
        <v>30597.19</v>
      </c>
    </row>
    <row r="50856" spans="1:3" ht="13.8" x14ac:dyDescent="0.3">
      <c r="A50856" s="158" t="s">
        <v>9930</v>
      </c>
      <c r="B50856" s="159" t="s">
        <v>36528</v>
      </c>
      <c r="C50856" s="160">
        <v>6900</v>
      </c>
    </row>
    <row r="50857" spans="1:3" ht="13.8" x14ac:dyDescent="0.3">
      <c r="A50857" s="158" t="s">
        <v>9930</v>
      </c>
      <c r="B50857" s="159" t="s">
        <v>36529</v>
      </c>
      <c r="C50857" s="160">
        <v>9890</v>
      </c>
    </row>
    <row r="50858" spans="1:3" ht="13.8" x14ac:dyDescent="0.3">
      <c r="A50858" s="158" t="s">
        <v>9930</v>
      </c>
      <c r="B50858" s="159" t="s">
        <v>26303</v>
      </c>
      <c r="C50858" s="160">
        <v>25300</v>
      </c>
    </row>
    <row r="50859" spans="1:3" ht="13.8" x14ac:dyDescent="0.3">
      <c r="A50859" s="158" t="s">
        <v>9930</v>
      </c>
      <c r="B50859" s="159" t="s">
        <v>26304</v>
      </c>
      <c r="C50859" s="160">
        <v>25300</v>
      </c>
    </row>
    <row r="50860" spans="1:3" ht="13.8" x14ac:dyDescent="0.3">
      <c r="A50860" s="158" t="s">
        <v>9930</v>
      </c>
      <c r="B50860" s="159" t="s">
        <v>26307</v>
      </c>
      <c r="C50860" s="160">
        <v>30597.19</v>
      </c>
    </row>
    <row r="50861" spans="1:3" ht="13.8" x14ac:dyDescent="0.3">
      <c r="A50861" s="158" t="s">
        <v>9930</v>
      </c>
      <c r="B50861" s="159" t="s">
        <v>26308</v>
      </c>
      <c r="C50861" s="160">
        <v>30597.190000000002</v>
      </c>
    </row>
    <row r="50862" spans="1:3" ht="13.8" x14ac:dyDescent="0.3">
      <c r="A50862" s="158" t="s">
        <v>9930</v>
      </c>
      <c r="B50862" s="159" t="s">
        <v>26310</v>
      </c>
      <c r="C50862" s="160">
        <v>6037.21</v>
      </c>
    </row>
    <row r="50863" spans="1:3" ht="13.8" x14ac:dyDescent="0.3">
      <c r="A50863" s="158" t="s">
        <v>9930</v>
      </c>
      <c r="B50863" s="159" t="s">
        <v>36530</v>
      </c>
      <c r="C50863" s="160">
        <v>17789.060000000001</v>
      </c>
    </row>
    <row r="50864" spans="1:3" ht="13.8" x14ac:dyDescent="0.3">
      <c r="A50864" s="158" t="s">
        <v>9930</v>
      </c>
      <c r="B50864" s="159" t="s">
        <v>26312</v>
      </c>
      <c r="C50864" s="160">
        <v>6900</v>
      </c>
    </row>
    <row r="50865" spans="1:3" ht="13.8" x14ac:dyDescent="0.3">
      <c r="A50865" s="158" t="s">
        <v>9930</v>
      </c>
      <c r="B50865" s="159" t="s">
        <v>36531</v>
      </c>
      <c r="C50865" s="160">
        <v>11937</v>
      </c>
    </row>
    <row r="50866" spans="1:3" ht="13.8" x14ac:dyDescent="0.3">
      <c r="A50866" s="158" t="s">
        <v>9930</v>
      </c>
      <c r="B50866" s="159" t="s">
        <v>36532</v>
      </c>
      <c r="C50866" s="160">
        <v>11937</v>
      </c>
    </row>
    <row r="50867" spans="1:3" ht="13.8" x14ac:dyDescent="0.3">
      <c r="A50867" s="158" t="s">
        <v>9930</v>
      </c>
      <c r="B50867" s="159" t="s">
        <v>26316</v>
      </c>
      <c r="C50867" s="160">
        <v>11937</v>
      </c>
    </row>
    <row r="50868" spans="1:3" ht="13.8" x14ac:dyDescent="0.3">
      <c r="A50868" s="158" t="s">
        <v>9930</v>
      </c>
      <c r="B50868" s="159" t="s">
        <v>36533</v>
      </c>
      <c r="C50868" s="160">
        <v>13800</v>
      </c>
    </row>
    <row r="50869" spans="1:3" ht="13.8" x14ac:dyDescent="0.3">
      <c r="A50869" s="158" t="s">
        <v>9930</v>
      </c>
      <c r="B50869" s="159" t="s">
        <v>26329</v>
      </c>
      <c r="C50869" s="160">
        <v>6900</v>
      </c>
    </row>
    <row r="50870" spans="1:3" ht="13.8" x14ac:dyDescent="0.3">
      <c r="A50870" s="158" t="s">
        <v>9930</v>
      </c>
      <c r="B50870" s="159" t="s">
        <v>36534</v>
      </c>
      <c r="C50870" s="160">
        <v>6900</v>
      </c>
    </row>
    <row r="50871" spans="1:3" ht="13.8" x14ac:dyDescent="0.3">
      <c r="A50871" s="158" t="s">
        <v>9930</v>
      </c>
      <c r="B50871" s="159" t="s">
        <v>26332</v>
      </c>
      <c r="C50871" s="160">
        <v>6900</v>
      </c>
    </row>
    <row r="50872" spans="1:3" ht="13.8" x14ac:dyDescent="0.3">
      <c r="A50872" s="158" t="s">
        <v>9930</v>
      </c>
      <c r="B50872" s="159" t="s">
        <v>26334</v>
      </c>
      <c r="C50872" s="160">
        <v>6900</v>
      </c>
    </row>
    <row r="50873" spans="1:3" ht="13.8" x14ac:dyDescent="0.3">
      <c r="A50873" s="158" t="s">
        <v>9930</v>
      </c>
      <c r="B50873" s="159" t="s">
        <v>36535</v>
      </c>
      <c r="C50873" s="160">
        <v>45856.25</v>
      </c>
    </row>
    <row r="50874" spans="1:3" ht="13.8" x14ac:dyDescent="0.3">
      <c r="A50874" s="158" t="s">
        <v>9930</v>
      </c>
      <c r="B50874" s="159" t="s">
        <v>36536</v>
      </c>
      <c r="C50874" s="160">
        <v>45856.25</v>
      </c>
    </row>
    <row r="50875" spans="1:3" ht="13.8" x14ac:dyDescent="0.3">
      <c r="A50875" s="158" t="s">
        <v>9930</v>
      </c>
      <c r="B50875" s="159" t="s">
        <v>36537</v>
      </c>
      <c r="C50875" s="160">
        <v>45856.25</v>
      </c>
    </row>
    <row r="50876" spans="1:3" ht="13.8" x14ac:dyDescent="0.3">
      <c r="A50876" s="158" t="s">
        <v>9930</v>
      </c>
      <c r="B50876" s="159" t="s">
        <v>36538</v>
      </c>
      <c r="C50876" s="160">
        <v>46575</v>
      </c>
    </row>
    <row r="50877" spans="1:3" ht="13.8" x14ac:dyDescent="0.3">
      <c r="A50877" s="158" t="s">
        <v>9930</v>
      </c>
      <c r="B50877" s="159" t="s">
        <v>36539</v>
      </c>
      <c r="C50877" s="160">
        <v>33048.129999999997</v>
      </c>
    </row>
    <row r="50878" spans="1:3" ht="13.8" x14ac:dyDescent="0.3">
      <c r="A50878" s="158" t="s">
        <v>9930</v>
      </c>
      <c r="B50878" s="159" t="s">
        <v>26341</v>
      </c>
      <c r="C50878" s="160">
        <v>30597.19</v>
      </c>
    </row>
    <row r="50879" spans="1:3" ht="13.8" x14ac:dyDescent="0.3">
      <c r="A50879" s="158" t="s">
        <v>9930</v>
      </c>
      <c r="B50879" s="159" t="s">
        <v>26342</v>
      </c>
      <c r="C50879" s="160">
        <v>30597.19</v>
      </c>
    </row>
    <row r="50880" spans="1:3" ht="13.8" x14ac:dyDescent="0.3">
      <c r="A50880" s="158" t="s">
        <v>9930</v>
      </c>
      <c r="B50880" s="159" t="s">
        <v>26345</v>
      </c>
      <c r="C50880" s="160">
        <v>30597.190000000002</v>
      </c>
    </row>
    <row r="50881" spans="1:3" ht="13.8" x14ac:dyDescent="0.3">
      <c r="A50881" s="158" t="s">
        <v>9930</v>
      </c>
      <c r="B50881" s="159" t="s">
        <v>26346</v>
      </c>
      <c r="C50881" s="160">
        <v>30597.19</v>
      </c>
    </row>
    <row r="50882" spans="1:3" ht="13.8" x14ac:dyDescent="0.3">
      <c r="A50882" s="158" t="s">
        <v>9930</v>
      </c>
      <c r="B50882" s="159" t="s">
        <v>26348</v>
      </c>
      <c r="C50882" s="160">
        <v>18436.8</v>
      </c>
    </row>
    <row r="50883" spans="1:3" ht="13.8" x14ac:dyDescent="0.3">
      <c r="A50883" s="158" t="s">
        <v>9930</v>
      </c>
      <c r="B50883" s="159" t="s">
        <v>26351</v>
      </c>
      <c r="C50883" s="160">
        <v>18436.8</v>
      </c>
    </row>
    <row r="50884" spans="1:3" ht="13.8" x14ac:dyDescent="0.3">
      <c r="A50884" s="158" t="s">
        <v>9930</v>
      </c>
      <c r="B50884" s="159" t="s">
        <v>26352</v>
      </c>
      <c r="C50884" s="160">
        <v>6900</v>
      </c>
    </row>
    <row r="50885" spans="1:3" ht="13.8" x14ac:dyDescent="0.3">
      <c r="A50885" s="158" t="s">
        <v>9930</v>
      </c>
      <c r="B50885" s="159" t="s">
        <v>26354</v>
      </c>
      <c r="C50885" s="160">
        <v>18436.8</v>
      </c>
    </row>
    <row r="50886" spans="1:3" ht="13.8" x14ac:dyDescent="0.3">
      <c r="A50886" s="158" t="s">
        <v>9930</v>
      </c>
      <c r="B50886" s="159" t="s">
        <v>36540</v>
      </c>
      <c r="C50886" s="160">
        <v>26657</v>
      </c>
    </row>
    <row r="50887" spans="1:3" ht="13.8" x14ac:dyDescent="0.3">
      <c r="A50887" s="158" t="s">
        <v>9930</v>
      </c>
      <c r="B50887" s="159" t="s">
        <v>36541</v>
      </c>
      <c r="C50887" s="160">
        <v>16100</v>
      </c>
    </row>
    <row r="50888" spans="1:3" ht="13.8" x14ac:dyDescent="0.3">
      <c r="A50888" s="158" t="s">
        <v>9930</v>
      </c>
      <c r="B50888" s="159" t="s">
        <v>36542</v>
      </c>
      <c r="C50888" s="160">
        <v>14625.85</v>
      </c>
    </row>
    <row r="50889" spans="1:3" ht="13.8" x14ac:dyDescent="0.3">
      <c r="A50889" s="158" t="s">
        <v>9930</v>
      </c>
      <c r="B50889" s="159" t="s">
        <v>36543</v>
      </c>
      <c r="C50889" s="160">
        <v>23575</v>
      </c>
    </row>
    <row r="50890" spans="1:3" ht="13.8" x14ac:dyDescent="0.3">
      <c r="A50890" s="158" t="s">
        <v>9930</v>
      </c>
      <c r="B50890" s="159" t="s">
        <v>36544</v>
      </c>
      <c r="C50890" s="160">
        <v>13685</v>
      </c>
    </row>
    <row r="50891" spans="1:3" ht="13.8" x14ac:dyDescent="0.3">
      <c r="A50891" s="158" t="s">
        <v>9930</v>
      </c>
      <c r="B50891" s="159" t="s">
        <v>26365</v>
      </c>
      <c r="C50891" s="160">
        <v>22425</v>
      </c>
    </row>
    <row r="50892" spans="1:3" ht="13.8" x14ac:dyDescent="0.3">
      <c r="A50892" s="158" t="s">
        <v>9930</v>
      </c>
      <c r="B50892" s="159" t="s">
        <v>36545</v>
      </c>
      <c r="C50892" s="160">
        <v>41112.5</v>
      </c>
    </row>
    <row r="50893" spans="1:3" ht="13.8" x14ac:dyDescent="0.3">
      <c r="A50893" s="158" t="s">
        <v>9930</v>
      </c>
      <c r="B50893" s="159" t="s">
        <v>36546</v>
      </c>
      <c r="C50893" s="160">
        <v>41112.5</v>
      </c>
    </row>
    <row r="50894" spans="1:3" ht="13.8" x14ac:dyDescent="0.3">
      <c r="A50894" s="158" t="s">
        <v>9930</v>
      </c>
      <c r="B50894" s="159" t="s">
        <v>36547</v>
      </c>
      <c r="C50894" s="160">
        <v>41112.5</v>
      </c>
    </row>
    <row r="50895" spans="1:3" ht="13.8" x14ac:dyDescent="0.3">
      <c r="A50895" s="158" t="s">
        <v>9930</v>
      </c>
      <c r="B50895" s="159" t="s">
        <v>36548</v>
      </c>
      <c r="C50895" s="160">
        <v>41112.5</v>
      </c>
    </row>
    <row r="50896" spans="1:3" ht="13.8" x14ac:dyDescent="0.3">
      <c r="A50896" s="158" t="s">
        <v>9930</v>
      </c>
      <c r="B50896" s="159" t="s">
        <v>36549</v>
      </c>
      <c r="C50896" s="160">
        <v>12075</v>
      </c>
    </row>
    <row r="50897" spans="1:3" ht="13.8" x14ac:dyDescent="0.3">
      <c r="A50897" s="158" t="s">
        <v>9930</v>
      </c>
      <c r="B50897" s="159" t="s">
        <v>36550</v>
      </c>
      <c r="C50897" s="160">
        <v>24150</v>
      </c>
    </row>
    <row r="50898" spans="1:3" ht="13.8" x14ac:dyDescent="0.3">
      <c r="A50898" s="158" t="s">
        <v>9930</v>
      </c>
      <c r="B50898" s="159" t="s">
        <v>26369</v>
      </c>
      <c r="C50898" s="160">
        <v>21850</v>
      </c>
    </row>
    <row r="50899" spans="1:3" ht="13.8" x14ac:dyDescent="0.3">
      <c r="A50899" s="158" t="s">
        <v>9930</v>
      </c>
      <c r="B50899" s="159" t="s">
        <v>26370</v>
      </c>
      <c r="C50899" s="160">
        <v>17767.5</v>
      </c>
    </row>
    <row r="50900" spans="1:3" ht="13.8" x14ac:dyDescent="0.3">
      <c r="A50900" s="158" t="s">
        <v>9930</v>
      </c>
      <c r="B50900" s="159" t="s">
        <v>36551</v>
      </c>
      <c r="C50900" s="160">
        <v>21850</v>
      </c>
    </row>
    <row r="50901" spans="1:3" ht="13.8" x14ac:dyDescent="0.3">
      <c r="A50901" s="158" t="s">
        <v>9930</v>
      </c>
      <c r="B50901" s="159" t="s">
        <v>36552</v>
      </c>
      <c r="C50901" s="160">
        <v>19128.333333333332</v>
      </c>
    </row>
    <row r="50902" spans="1:3" ht="13.8" x14ac:dyDescent="0.3">
      <c r="A50902" s="158" t="s">
        <v>9930</v>
      </c>
      <c r="B50902" s="159" t="s">
        <v>26373</v>
      </c>
      <c r="C50902" s="160">
        <v>13685</v>
      </c>
    </row>
    <row r="50903" spans="1:3" ht="13.8" x14ac:dyDescent="0.3">
      <c r="A50903" s="158" t="s">
        <v>9930</v>
      </c>
      <c r="B50903" s="159" t="s">
        <v>36553</v>
      </c>
      <c r="C50903" s="160">
        <v>21850</v>
      </c>
    </row>
    <row r="50904" spans="1:3" ht="13.8" x14ac:dyDescent="0.3">
      <c r="A50904" s="158" t="s">
        <v>9930</v>
      </c>
      <c r="B50904" s="159" t="s">
        <v>26375</v>
      </c>
      <c r="C50904" s="160">
        <v>13685</v>
      </c>
    </row>
    <row r="50905" spans="1:3" ht="13.8" x14ac:dyDescent="0.3">
      <c r="A50905" s="158" t="s">
        <v>9930</v>
      </c>
      <c r="B50905" s="159" t="s">
        <v>36554</v>
      </c>
      <c r="C50905" s="160">
        <v>33420.15</v>
      </c>
    </row>
    <row r="50906" spans="1:3" ht="13.8" x14ac:dyDescent="0.3">
      <c r="A50906" s="158" t="s">
        <v>9930</v>
      </c>
      <c r="B50906" s="159" t="s">
        <v>36555</v>
      </c>
      <c r="C50906" s="160">
        <v>13685</v>
      </c>
    </row>
    <row r="50907" spans="1:3" ht="13.8" x14ac:dyDescent="0.3">
      <c r="A50907" s="158" t="s">
        <v>9930</v>
      </c>
      <c r="B50907" s="159" t="s">
        <v>26388</v>
      </c>
      <c r="C50907" s="160">
        <v>14288.75</v>
      </c>
    </row>
    <row r="50908" spans="1:3" ht="13.8" x14ac:dyDescent="0.3">
      <c r="A50908" s="158" t="s">
        <v>9930</v>
      </c>
      <c r="B50908" s="159" t="s">
        <v>26389</v>
      </c>
      <c r="C50908" s="160">
        <v>32217.25</v>
      </c>
    </row>
    <row r="50909" spans="1:3" ht="13.8" x14ac:dyDescent="0.3">
      <c r="A50909" s="158" t="s">
        <v>9930</v>
      </c>
      <c r="B50909" s="159" t="s">
        <v>36556</v>
      </c>
      <c r="C50909" s="160">
        <v>12075</v>
      </c>
    </row>
    <row r="50910" spans="1:3" ht="13.8" x14ac:dyDescent="0.3">
      <c r="A50910" s="158" t="s">
        <v>9930</v>
      </c>
      <c r="B50910" s="159" t="s">
        <v>26391</v>
      </c>
      <c r="C50910" s="160">
        <v>24236.25</v>
      </c>
    </row>
    <row r="50911" spans="1:3" ht="13.8" x14ac:dyDescent="0.3">
      <c r="A50911" s="158" t="s">
        <v>9930</v>
      </c>
      <c r="B50911" s="159" t="s">
        <v>36557</v>
      </c>
      <c r="C50911" s="160">
        <v>32136.75</v>
      </c>
    </row>
    <row r="50912" spans="1:3" ht="13.8" x14ac:dyDescent="0.3">
      <c r="A50912" s="158" t="s">
        <v>9930</v>
      </c>
      <c r="B50912" s="159" t="s">
        <v>26393</v>
      </c>
      <c r="C50912" s="160">
        <v>32136.75</v>
      </c>
    </row>
    <row r="50913" spans="1:3" ht="13.8" x14ac:dyDescent="0.3">
      <c r="A50913" s="158" t="s">
        <v>9930</v>
      </c>
      <c r="B50913" s="159" t="s">
        <v>26394</v>
      </c>
      <c r="C50913" s="160">
        <v>28209.5</v>
      </c>
    </row>
    <row r="50914" spans="1:3" ht="13.8" x14ac:dyDescent="0.3">
      <c r="A50914" s="158" t="s">
        <v>9930</v>
      </c>
      <c r="B50914" s="159" t="s">
        <v>26398</v>
      </c>
      <c r="C50914" s="160">
        <v>20093.375</v>
      </c>
    </row>
    <row r="50915" spans="1:3" ht="13.8" x14ac:dyDescent="0.3">
      <c r="A50915" s="158" t="s">
        <v>9930</v>
      </c>
      <c r="B50915" s="159" t="s">
        <v>26399</v>
      </c>
      <c r="C50915" s="160">
        <v>24150</v>
      </c>
    </row>
    <row r="50916" spans="1:3" ht="13.8" x14ac:dyDescent="0.3">
      <c r="A50916" s="158" t="s">
        <v>9930</v>
      </c>
      <c r="B50916" s="159" t="s">
        <v>36558</v>
      </c>
      <c r="C50916" s="160">
        <v>24150</v>
      </c>
    </row>
    <row r="50917" spans="1:3" ht="13.8" x14ac:dyDescent="0.3">
      <c r="A50917" s="158" t="s">
        <v>9930</v>
      </c>
      <c r="B50917" s="159" t="s">
        <v>36559</v>
      </c>
      <c r="C50917" s="160">
        <v>24006.25</v>
      </c>
    </row>
    <row r="50918" spans="1:3" ht="13.8" x14ac:dyDescent="0.3">
      <c r="A50918" s="158" t="s">
        <v>9930</v>
      </c>
      <c r="B50918" s="159" t="s">
        <v>36560</v>
      </c>
      <c r="C50918" s="160">
        <v>12075</v>
      </c>
    </row>
    <row r="50919" spans="1:3" ht="13.8" x14ac:dyDescent="0.3">
      <c r="A50919" s="158" t="s">
        <v>9930</v>
      </c>
      <c r="B50919" s="159" t="s">
        <v>36561</v>
      </c>
      <c r="C50919" s="160">
        <v>16284</v>
      </c>
    </row>
    <row r="50920" spans="1:3" ht="13.8" x14ac:dyDescent="0.3">
      <c r="A50920" s="158" t="s">
        <v>9930</v>
      </c>
      <c r="B50920" s="159" t="s">
        <v>36562</v>
      </c>
      <c r="C50920" s="160">
        <v>8343.25</v>
      </c>
    </row>
    <row r="50921" spans="1:3" ht="13.8" x14ac:dyDescent="0.3">
      <c r="A50921" s="158" t="s">
        <v>9930</v>
      </c>
      <c r="B50921" s="159" t="s">
        <v>36563</v>
      </c>
      <c r="C50921" s="160">
        <v>11293</v>
      </c>
    </row>
    <row r="50922" spans="1:3" ht="13.8" x14ac:dyDescent="0.3">
      <c r="A50922" s="158" t="s">
        <v>9930</v>
      </c>
      <c r="B50922" s="159" t="s">
        <v>36564</v>
      </c>
      <c r="C50922" s="160">
        <v>9740.5</v>
      </c>
    </row>
    <row r="50923" spans="1:3" ht="13.8" x14ac:dyDescent="0.3">
      <c r="A50923" s="158" t="s">
        <v>9930</v>
      </c>
      <c r="B50923" s="159" t="s">
        <v>36565</v>
      </c>
      <c r="C50923" s="160">
        <v>17513.349999999999</v>
      </c>
    </row>
    <row r="50924" spans="1:3" ht="13.8" x14ac:dyDescent="0.3">
      <c r="A50924" s="158" t="s">
        <v>9930</v>
      </c>
      <c r="B50924" s="159" t="s">
        <v>36566</v>
      </c>
      <c r="C50924" s="160">
        <v>9713.6666666666661</v>
      </c>
    </row>
    <row r="50925" spans="1:3" ht="13.8" x14ac:dyDescent="0.3">
      <c r="A50925" s="158" t="s">
        <v>9930</v>
      </c>
      <c r="B50925" s="159" t="s">
        <v>36567</v>
      </c>
      <c r="C50925" s="160">
        <v>9971.36</v>
      </c>
    </row>
    <row r="50926" spans="1:3" ht="13.8" x14ac:dyDescent="0.3">
      <c r="A50926" s="158" t="s">
        <v>9930</v>
      </c>
      <c r="B50926" s="159" t="s">
        <v>36568</v>
      </c>
      <c r="C50926" s="160">
        <v>45856.25</v>
      </c>
    </row>
    <row r="50927" spans="1:3" ht="13.8" x14ac:dyDescent="0.3">
      <c r="A50927" s="158" t="s">
        <v>9930</v>
      </c>
      <c r="B50927" s="159" t="s">
        <v>26411</v>
      </c>
      <c r="C50927" s="160">
        <v>14288.75</v>
      </c>
    </row>
    <row r="50928" spans="1:3" ht="13.8" x14ac:dyDescent="0.3">
      <c r="A50928" s="158" t="s">
        <v>9930</v>
      </c>
      <c r="B50928" s="159" t="s">
        <v>36569</v>
      </c>
      <c r="C50928" s="160">
        <v>24150</v>
      </c>
    </row>
    <row r="50929" spans="1:3" ht="13.8" x14ac:dyDescent="0.3">
      <c r="A50929" s="158" t="s">
        <v>9930</v>
      </c>
      <c r="B50929" s="159" t="s">
        <v>26412</v>
      </c>
      <c r="C50929" s="160">
        <v>24454.75</v>
      </c>
    </row>
    <row r="50930" spans="1:3" ht="13.8" x14ac:dyDescent="0.3">
      <c r="A50930" s="158" t="s">
        <v>9930</v>
      </c>
      <c r="B50930" s="159" t="s">
        <v>36570</v>
      </c>
      <c r="C50930" s="160">
        <v>3375</v>
      </c>
    </row>
    <row r="50931" spans="1:3" ht="13.8" x14ac:dyDescent="0.3">
      <c r="A50931" s="158" t="s">
        <v>9930</v>
      </c>
      <c r="B50931" s="159" t="s">
        <v>26414</v>
      </c>
      <c r="C50931" s="160">
        <v>3375</v>
      </c>
    </row>
    <row r="50932" spans="1:3" ht="13.8" x14ac:dyDescent="0.3">
      <c r="A50932" s="158" t="s">
        <v>9930</v>
      </c>
      <c r="B50932" s="159" t="s">
        <v>26415</v>
      </c>
      <c r="C50932" s="160">
        <v>3375</v>
      </c>
    </row>
    <row r="50933" spans="1:3" ht="13.8" x14ac:dyDescent="0.3">
      <c r="A50933" s="158" t="s">
        <v>9930</v>
      </c>
      <c r="B50933" s="159" t="s">
        <v>26416</v>
      </c>
      <c r="C50933" s="160">
        <v>3536.25</v>
      </c>
    </row>
    <row r="50934" spans="1:3" ht="13.8" x14ac:dyDescent="0.3">
      <c r="A50934" s="158" t="s">
        <v>9930</v>
      </c>
      <c r="B50934" s="159" t="s">
        <v>26417</v>
      </c>
      <c r="C50934" s="160">
        <v>3375</v>
      </c>
    </row>
    <row r="50935" spans="1:3" ht="13.8" x14ac:dyDescent="0.3">
      <c r="A50935" s="158" t="s">
        <v>9930</v>
      </c>
      <c r="B50935" s="159" t="s">
        <v>26418</v>
      </c>
      <c r="C50935" s="160">
        <v>3375</v>
      </c>
    </row>
    <row r="50936" spans="1:3" ht="13.8" x14ac:dyDescent="0.3">
      <c r="A50936" s="158" t="s">
        <v>9930</v>
      </c>
      <c r="B50936" s="159" t="s">
        <v>26419</v>
      </c>
      <c r="C50936" s="160">
        <v>3536.25</v>
      </c>
    </row>
    <row r="50937" spans="1:3" ht="13.8" x14ac:dyDescent="0.3">
      <c r="A50937" s="158" t="s">
        <v>9930</v>
      </c>
      <c r="B50937" s="159" t="s">
        <v>36571</v>
      </c>
      <c r="C50937" s="160">
        <v>10910.63</v>
      </c>
    </row>
    <row r="50938" spans="1:3" ht="13.8" x14ac:dyDescent="0.3">
      <c r="A50938" s="158" t="s">
        <v>9930</v>
      </c>
      <c r="B50938" s="159" t="s">
        <v>36572</v>
      </c>
      <c r="C50938" s="160">
        <v>10910.63</v>
      </c>
    </row>
    <row r="50939" spans="1:3" ht="13.8" x14ac:dyDescent="0.3">
      <c r="A50939" s="158" t="s">
        <v>9930</v>
      </c>
      <c r="B50939" s="159" t="s">
        <v>26420</v>
      </c>
      <c r="C50939" s="160">
        <v>10910.63</v>
      </c>
    </row>
    <row r="50940" spans="1:3" ht="13.8" x14ac:dyDescent="0.3">
      <c r="A50940" s="158" t="s">
        <v>9930</v>
      </c>
      <c r="B50940" s="159" t="s">
        <v>36573</v>
      </c>
      <c r="C50940" s="160">
        <v>10910.63</v>
      </c>
    </row>
    <row r="50941" spans="1:3" ht="13.8" x14ac:dyDescent="0.3">
      <c r="A50941" s="158" t="s">
        <v>9930</v>
      </c>
      <c r="B50941" s="159" t="s">
        <v>36574</v>
      </c>
      <c r="C50941" s="160">
        <v>10910.63</v>
      </c>
    </row>
    <row r="50942" spans="1:3" ht="13.8" x14ac:dyDescent="0.3">
      <c r="A50942" s="158" t="s">
        <v>9930</v>
      </c>
      <c r="B50942" s="159" t="s">
        <v>36575</v>
      </c>
      <c r="C50942" s="160">
        <v>10910.63</v>
      </c>
    </row>
    <row r="50943" spans="1:3" ht="13.8" x14ac:dyDescent="0.3">
      <c r="A50943" s="158" t="s">
        <v>9930</v>
      </c>
      <c r="B50943" s="159" t="s">
        <v>36576</v>
      </c>
      <c r="C50943" s="160">
        <v>10910.63</v>
      </c>
    </row>
    <row r="50944" spans="1:3" ht="13.8" x14ac:dyDescent="0.3">
      <c r="A50944" s="158" t="s">
        <v>9930</v>
      </c>
      <c r="B50944" s="159" t="s">
        <v>26421</v>
      </c>
      <c r="C50944" s="160">
        <v>10183.25</v>
      </c>
    </row>
    <row r="50945" spans="1:3" ht="13.8" x14ac:dyDescent="0.3">
      <c r="A50945" s="158" t="s">
        <v>9930</v>
      </c>
      <c r="B50945" s="159" t="s">
        <v>36577</v>
      </c>
      <c r="C50945" s="160">
        <v>6750.5</v>
      </c>
    </row>
    <row r="50946" spans="1:3" ht="13.8" x14ac:dyDescent="0.3">
      <c r="A50946" s="158" t="s">
        <v>9930</v>
      </c>
      <c r="B50946" s="159" t="s">
        <v>26424</v>
      </c>
      <c r="C50946" s="160">
        <v>11431</v>
      </c>
    </row>
    <row r="50947" spans="1:3" ht="13.8" x14ac:dyDescent="0.3">
      <c r="A50947" s="158" t="s">
        <v>9930</v>
      </c>
      <c r="B50947" s="159" t="s">
        <v>36578</v>
      </c>
      <c r="C50947" s="160">
        <v>24236.25</v>
      </c>
    </row>
    <row r="50948" spans="1:3" ht="13.8" x14ac:dyDescent="0.3">
      <c r="A50948" s="158" t="s">
        <v>9930</v>
      </c>
      <c r="B50948" s="159" t="s">
        <v>26426</v>
      </c>
      <c r="C50948" s="160">
        <v>444.76000000000005</v>
      </c>
    </row>
    <row r="50949" spans="1:3" ht="13.8" x14ac:dyDescent="0.3">
      <c r="A50949" s="158" t="s">
        <v>9930</v>
      </c>
      <c r="B50949" s="159" t="s">
        <v>26427</v>
      </c>
      <c r="C50949" s="160">
        <v>617.21999999999991</v>
      </c>
    </row>
    <row r="50950" spans="1:3" ht="13.8" x14ac:dyDescent="0.3">
      <c r="A50950" s="158" t="s">
        <v>9930</v>
      </c>
      <c r="B50950" s="159" t="s">
        <v>26428</v>
      </c>
      <c r="C50950" s="160">
        <v>766.19</v>
      </c>
    </row>
    <row r="50951" spans="1:3" ht="13.8" x14ac:dyDescent="0.3">
      <c r="A50951" s="158" t="s">
        <v>9930</v>
      </c>
      <c r="B50951" s="159" t="s">
        <v>26430</v>
      </c>
      <c r="C50951" s="160">
        <v>766.19</v>
      </c>
    </row>
    <row r="50952" spans="1:3" ht="13.8" x14ac:dyDescent="0.3">
      <c r="A50952" s="158" t="s">
        <v>9930</v>
      </c>
      <c r="B50952" s="159" t="s">
        <v>26434</v>
      </c>
      <c r="C50952" s="160">
        <v>766.19</v>
      </c>
    </row>
    <row r="50953" spans="1:3" ht="13.8" x14ac:dyDescent="0.3">
      <c r="A50953" s="158" t="s">
        <v>9930</v>
      </c>
      <c r="B50953" s="159" t="s">
        <v>26436</v>
      </c>
      <c r="C50953" s="160">
        <v>766.19</v>
      </c>
    </row>
    <row r="50954" spans="1:3" ht="13.8" x14ac:dyDescent="0.3">
      <c r="A50954" s="158" t="s">
        <v>9930</v>
      </c>
      <c r="B50954" s="159" t="s">
        <v>26439</v>
      </c>
      <c r="C50954" s="160">
        <v>617.22</v>
      </c>
    </row>
    <row r="50955" spans="1:3" ht="13.8" x14ac:dyDescent="0.3">
      <c r="A50955" s="158" t="s">
        <v>9930</v>
      </c>
      <c r="B50955" s="159" t="s">
        <v>5822</v>
      </c>
      <c r="C50955" s="160">
        <v>388</v>
      </c>
    </row>
    <row r="50956" spans="1:3" ht="13.8" x14ac:dyDescent="0.3">
      <c r="A50956" s="158" t="s">
        <v>9930</v>
      </c>
      <c r="B50956" s="159" t="s">
        <v>29806</v>
      </c>
      <c r="C50956" s="160">
        <v>8625</v>
      </c>
    </row>
    <row r="50957" spans="1:3" ht="13.8" x14ac:dyDescent="0.3">
      <c r="A50957" s="158" t="s">
        <v>9930</v>
      </c>
      <c r="B50957" s="159" t="s">
        <v>29808</v>
      </c>
      <c r="C50957" s="160">
        <v>8625</v>
      </c>
    </row>
    <row r="50958" spans="1:3" ht="13.8" x14ac:dyDescent="0.3">
      <c r="A50958" s="158" t="s">
        <v>9930</v>
      </c>
      <c r="B50958" s="159" t="s">
        <v>36579</v>
      </c>
      <c r="C50958" s="160">
        <v>8625</v>
      </c>
    </row>
    <row r="50959" spans="1:3" ht="13.8" x14ac:dyDescent="0.3">
      <c r="A50959" s="158" t="s">
        <v>9930</v>
      </c>
      <c r="B50959" s="159" t="s">
        <v>31814</v>
      </c>
      <c r="C50959" s="160">
        <v>8625</v>
      </c>
    </row>
    <row r="50960" spans="1:3" ht="13.8" x14ac:dyDescent="0.3">
      <c r="A50960" s="158" t="s">
        <v>9930</v>
      </c>
      <c r="B50960" s="159" t="s">
        <v>31815</v>
      </c>
      <c r="C50960" s="160">
        <v>8625</v>
      </c>
    </row>
    <row r="50961" spans="1:3" ht="13.8" x14ac:dyDescent="0.3">
      <c r="A50961" s="158" t="s">
        <v>9930</v>
      </c>
      <c r="B50961" s="159" t="s">
        <v>36580</v>
      </c>
      <c r="C50961" s="160">
        <v>733.73</v>
      </c>
    </row>
    <row r="50962" spans="1:3" ht="13.8" x14ac:dyDescent="0.3">
      <c r="A50962" s="158" t="s">
        <v>9930</v>
      </c>
      <c r="B50962" s="159" t="s">
        <v>26445</v>
      </c>
      <c r="C50962" s="160">
        <v>733.73</v>
      </c>
    </row>
    <row r="50963" spans="1:3" ht="13.8" x14ac:dyDescent="0.3">
      <c r="A50963" s="158" t="s">
        <v>9930</v>
      </c>
      <c r="B50963" s="159" t="s">
        <v>5825</v>
      </c>
      <c r="C50963" s="160">
        <v>388</v>
      </c>
    </row>
    <row r="50964" spans="1:3" ht="13.8" x14ac:dyDescent="0.3">
      <c r="A50964" s="158" t="s">
        <v>9930</v>
      </c>
      <c r="B50964" s="159" t="s">
        <v>5827</v>
      </c>
      <c r="C50964" s="160">
        <v>388</v>
      </c>
    </row>
    <row r="50965" spans="1:3" ht="13.8" x14ac:dyDescent="0.3">
      <c r="A50965" s="158" t="s">
        <v>9930</v>
      </c>
      <c r="B50965" s="159" t="s">
        <v>5834</v>
      </c>
      <c r="C50965" s="160">
        <v>870.75</v>
      </c>
    </row>
    <row r="50966" spans="1:3" ht="13.8" x14ac:dyDescent="0.3">
      <c r="A50966" s="158" t="s">
        <v>9930</v>
      </c>
      <c r="B50966" s="159" t="s">
        <v>26451</v>
      </c>
      <c r="C50966" s="160">
        <v>870.75</v>
      </c>
    </row>
    <row r="50967" spans="1:3" ht="13.8" x14ac:dyDescent="0.3">
      <c r="A50967" s="158" t="s">
        <v>9930</v>
      </c>
      <c r="B50967" s="159" t="s">
        <v>26455</v>
      </c>
      <c r="C50967" s="160">
        <v>551.87823529411764</v>
      </c>
    </row>
    <row r="50968" spans="1:3" ht="13.8" x14ac:dyDescent="0.3">
      <c r="A50968" s="158" t="s">
        <v>9930</v>
      </c>
      <c r="B50968" s="159" t="s">
        <v>36581</v>
      </c>
      <c r="C50968" s="160">
        <v>727.79</v>
      </c>
    </row>
    <row r="50969" spans="1:3" ht="13.8" x14ac:dyDescent="0.3">
      <c r="A50969" s="158" t="s">
        <v>9930</v>
      </c>
      <c r="B50969" s="159" t="s">
        <v>26457</v>
      </c>
      <c r="C50969" s="160">
        <v>14087.5</v>
      </c>
    </row>
    <row r="50970" spans="1:3" ht="13.8" x14ac:dyDescent="0.3">
      <c r="A50970" s="158" t="s">
        <v>9930</v>
      </c>
      <c r="B50970" s="159" t="s">
        <v>26460</v>
      </c>
      <c r="C50970" s="160">
        <v>14087.5</v>
      </c>
    </row>
    <row r="50971" spans="1:3" ht="13.8" x14ac:dyDescent="0.3">
      <c r="A50971" s="158" t="s">
        <v>9930</v>
      </c>
      <c r="B50971" s="159" t="s">
        <v>26461</v>
      </c>
      <c r="C50971" s="160">
        <v>14087.5</v>
      </c>
    </row>
    <row r="50972" spans="1:3" ht="13.8" x14ac:dyDescent="0.3">
      <c r="A50972" s="158" t="s">
        <v>9930</v>
      </c>
      <c r="B50972" s="159" t="s">
        <v>26462</v>
      </c>
      <c r="C50972" s="160">
        <v>14087.5</v>
      </c>
    </row>
    <row r="50973" spans="1:3" ht="13.8" x14ac:dyDescent="0.3">
      <c r="A50973" s="158" t="s">
        <v>9930</v>
      </c>
      <c r="B50973" s="159" t="s">
        <v>26463</v>
      </c>
      <c r="C50973" s="160">
        <v>14087.5</v>
      </c>
    </row>
    <row r="50974" spans="1:3" ht="13.8" x14ac:dyDescent="0.3">
      <c r="A50974" s="158" t="s">
        <v>9930</v>
      </c>
      <c r="B50974" s="159" t="s">
        <v>26464</v>
      </c>
      <c r="C50974" s="160">
        <v>12816.41</v>
      </c>
    </row>
    <row r="50975" spans="1:3" ht="13.8" x14ac:dyDescent="0.3">
      <c r="A50975" s="158" t="s">
        <v>9930</v>
      </c>
      <c r="B50975" s="159" t="s">
        <v>26465</v>
      </c>
      <c r="C50975" s="160">
        <v>4255.63</v>
      </c>
    </row>
    <row r="50976" spans="1:3" ht="13.8" x14ac:dyDescent="0.3">
      <c r="A50976" s="158" t="s">
        <v>9930</v>
      </c>
      <c r="B50976" s="159" t="s">
        <v>26466</v>
      </c>
      <c r="C50976" s="160">
        <v>62502.5</v>
      </c>
    </row>
    <row r="50977" spans="1:3" ht="13.8" x14ac:dyDescent="0.3">
      <c r="A50977" s="158" t="s">
        <v>9930</v>
      </c>
      <c r="B50977" s="159" t="s">
        <v>26467</v>
      </c>
      <c r="C50977" s="160">
        <v>25380.5</v>
      </c>
    </row>
    <row r="50978" spans="1:3" ht="13.8" x14ac:dyDescent="0.3">
      <c r="A50978" s="158" t="s">
        <v>9930</v>
      </c>
      <c r="B50978" s="159" t="s">
        <v>36582</v>
      </c>
      <c r="C50978" s="160">
        <v>91419.25</v>
      </c>
    </row>
    <row r="50979" spans="1:3" ht="13.8" x14ac:dyDescent="0.3">
      <c r="A50979" s="158" t="s">
        <v>9930</v>
      </c>
      <c r="B50979" s="159" t="s">
        <v>31826</v>
      </c>
      <c r="C50979" s="160">
        <v>62502.5</v>
      </c>
    </row>
    <row r="50980" spans="1:3" ht="13.8" x14ac:dyDescent="0.3">
      <c r="A50980" s="158" t="s">
        <v>9930</v>
      </c>
      <c r="B50980" s="159" t="s">
        <v>26469</v>
      </c>
      <c r="C50980" s="160">
        <v>75026</v>
      </c>
    </row>
    <row r="50981" spans="1:3" ht="13.8" x14ac:dyDescent="0.3">
      <c r="A50981" s="158" t="s">
        <v>9930</v>
      </c>
      <c r="B50981" s="159" t="s">
        <v>26471</v>
      </c>
      <c r="C50981" s="160">
        <v>35328</v>
      </c>
    </row>
    <row r="50982" spans="1:3" ht="13.8" x14ac:dyDescent="0.3">
      <c r="A50982" s="158" t="s">
        <v>9930</v>
      </c>
      <c r="B50982" s="159" t="s">
        <v>26472</v>
      </c>
      <c r="C50982" s="160">
        <v>62502.5</v>
      </c>
    </row>
    <row r="50983" spans="1:3" ht="13.8" x14ac:dyDescent="0.3">
      <c r="A50983" s="158" t="s">
        <v>9930</v>
      </c>
      <c r="B50983" s="159" t="s">
        <v>26473</v>
      </c>
      <c r="C50983" s="160">
        <v>25380.5</v>
      </c>
    </row>
    <row r="50984" spans="1:3" ht="13.8" x14ac:dyDescent="0.3">
      <c r="A50984" s="158" t="s">
        <v>9930</v>
      </c>
      <c r="B50984" s="159" t="s">
        <v>26474</v>
      </c>
      <c r="C50984" s="160">
        <v>25380.5</v>
      </c>
    </row>
    <row r="50985" spans="1:3" ht="13.8" x14ac:dyDescent="0.3">
      <c r="A50985" s="158" t="s">
        <v>9930</v>
      </c>
      <c r="B50985" s="159" t="s">
        <v>26475</v>
      </c>
      <c r="C50985" s="160">
        <v>25380.5</v>
      </c>
    </row>
    <row r="50986" spans="1:3" ht="13.8" x14ac:dyDescent="0.3">
      <c r="A50986" s="158" t="s">
        <v>9930</v>
      </c>
      <c r="B50986" s="159" t="s">
        <v>26476</v>
      </c>
      <c r="C50986" s="160">
        <v>25380.5</v>
      </c>
    </row>
    <row r="50987" spans="1:3" ht="13.8" x14ac:dyDescent="0.3">
      <c r="A50987" s="158" t="s">
        <v>9930</v>
      </c>
      <c r="B50987" s="159" t="s">
        <v>26477</v>
      </c>
      <c r="C50987" s="160">
        <v>25380.5</v>
      </c>
    </row>
    <row r="50988" spans="1:3" ht="13.8" x14ac:dyDescent="0.3">
      <c r="A50988" s="158" t="s">
        <v>9930</v>
      </c>
      <c r="B50988" s="159" t="s">
        <v>26478</v>
      </c>
      <c r="C50988" s="160">
        <v>25380.5</v>
      </c>
    </row>
    <row r="50989" spans="1:3" ht="13.8" x14ac:dyDescent="0.3">
      <c r="A50989" s="158" t="s">
        <v>9930</v>
      </c>
      <c r="B50989" s="159" t="s">
        <v>26479</v>
      </c>
      <c r="C50989" s="160">
        <v>25380.5</v>
      </c>
    </row>
    <row r="50990" spans="1:3" ht="13.8" x14ac:dyDescent="0.3">
      <c r="A50990" s="158" t="s">
        <v>9930</v>
      </c>
      <c r="B50990" s="159" t="s">
        <v>26480</v>
      </c>
      <c r="C50990" s="160">
        <v>25380.5</v>
      </c>
    </row>
    <row r="50991" spans="1:3" ht="13.8" x14ac:dyDescent="0.3">
      <c r="A50991" s="158" t="s">
        <v>9930</v>
      </c>
      <c r="B50991" s="159" t="s">
        <v>26481</v>
      </c>
      <c r="C50991" s="160">
        <v>25380.5</v>
      </c>
    </row>
    <row r="50992" spans="1:3" ht="13.8" x14ac:dyDescent="0.3">
      <c r="A50992" s="158" t="s">
        <v>9930</v>
      </c>
      <c r="B50992" s="159" t="s">
        <v>26485</v>
      </c>
      <c r="C50992" s="160">
        <v>25380.5</v>
      </c>
    </row>
    <row r="50993" spans="1:3" ht="13.8" x14ac:dyDescent="0.3">
      <c r="A50993" s="158" t="s">
        <v>9930</v>
      </c>
      <c r="B50993" s="159" t="s">
        <v>26487</v>
      </c>
      <c r="C50993" s="160">
        <v>25380.5</v>
      </c>
    </row>
    <row r="50994" spans="1:3" ht="13.8" x14ac:dyDescent="0.3">
      <c r="A50994" s="158" t="s">
        <v>9930</v>
      </c>
      <c r="B50994" s="159" t="s">
        <v>26489</v>
      </c>
      <c r="C50994" s="160">
        <v>44850</v>
      </c>
    </row>
    <row r="50995" spans="1:3" ht="13.8" x14ac:dyDescent="0.3">
      <c r="A50995" s="158" t="s">
        <v>9930</v>
      </c>
      <c r="B50995" s="159" t="s">
        <v>36583</v>
      </c>
      <c r="C50995" s="160">
        <v>184000</v>
      </c>
    </row>
    <row r="50996" spans="1:3" ht="13.8" x14ac:dyDescent="0.3">
      <c r="A50996" s="158" t="s">
        <v>9930</v>
      </c>
      <c r="B50996" s="159" t="s">
        <v>36584</v>
      </c>
      <c r="C50996" s="160">
        <v>34787.5</v>
      </c>
    </row>
    <row r="50997" spans="1:3" ht="13.8" x14ac:dyDescent="0.3">
      <c r="A50997" s="158" t="s">
        <v>9930</v>
      </c>
      <c r="B50997" s="159" t="s">
        <v>26493</v>
      </c>
      <c r="C50997" s="160">
        <v>8050</v>
      </c>
    </row>
    <row r="50998" spans="1:3" ht="13.8" x14ac:dyDescent="0.3">
      <c r="A50998" s="158" t="s">
        <v>9930</v>
      </c>
      <c r="B50998" s="159" t="s">
        <v>36585</v>
      </c>
      <c r="C50998" s="160">
        <v>641.25</v>
      </c>
    </row>
    <row r="50999" spans="1:3" ht="13.8" x14ac:dyDescent="0.3">
      <c r="A50999" s="158" t="s">
        <v>9930</v>
      </c>
      <c r="B50999" s="159" t="s">
        <v>5870</v>
      </c>
      <c r="C50999" s="160">
        <v>388</v>
      </c>
    </row>
    <row r="51000" spans="1:3" ht="13.8" x14ac:dyDescent="0.3">
      <c r="A51000" s="158" t="s">
        <v>9930</v>
      </c>
      <c r="B51000" s="159" t="s">
        <v>5871</v>
      </c>
      <c r="C51000" s="160">
        <v>388</v>
      </c>
    </row>
    <row r="51001" spans="1:3" ht="13.8" x14ac:dyDescent="0.3">
      <c r="A51001" s="158" t="s">
        <v>9930</v>
      </c>
      <c r="B51001" s="159" t="s">
        <v>26497</v>
      </c>
      <c r="C51001" s="160">
        <v>5744.3649999999998</v>
      </c>
    </row>
    <row r="51002" spans="1:3" ht="13.8" x14ac:dyDescent="0.3">
      <c r="A51002" s="158" t="s">
        <v>9930</v>
      </c>
      <c r="B51002" s="159" t="s">
        <v>31836</v>
      </c>
      <c r="C51002" s="160">
        <v>696.94</v>
      </c>
    </row>
    <row r="51003" spans="1:3" ht="13.8" x14ac:dyDescent="0.3">
      <c r="A51003" s="158" t="s">
        <v>9930</v>
      </c>
      <c r="B51003" s="159" t="s">
        <v>26500</v>
      </c>
      <c r="C51003" s="160">
        <v>323.83499999999998</v>
      </c>
    </row>
    <row r="51004" spans="1:3" ht="13.8" x14ac:dyDescent="0.3">
      <c r="A51004" s="158" t="s">
        <v>9930</v>
      </c>
      <c r="B51004" s="159" t="s">
        <v>36586</v>
      </c>
      <c r="C51004" s="160">
        <v>647.66</v>
      </c>
    </row>
    <row r="51005" spans="1:3" ht="13.8" x14ac:dyDescent="0.3">
      <c r="A51005" s="158" t="s">
        <v>9930</v>
      </c>
      <c r="B51005" s="159" t="s">
        <v>26502</v>
      </c>
      <c r="C51005" s="160">
        <v>647.66</v>
      </c>
    </row>
    <row r="51006" spans="1:3" ht="13.8" x14ac:dyDescent="0.3">
      <c r="A51006" s="158" t="s">
        <v>9930</v>
      </c>
      <c r="B51006" s="159" t="s">
        <v>31838</v>
      </c>
      <c r="C51006" s="160">
        <v>647.66</v>
      </c>
    </row>
    <row r="51007" spans="1:3" ht="13.8" x14ac:dyDescent="0.3">
      <c r="A51007" s="158" t="s">
        <v>9930</v>
      </c>
      <c r="B51007" s="159" t="s">
        <v>26504</v>
      </c>
      <c r="C51007" s="160">
        <v>5088.75</v>
      </c>
    </row>
    <row r="51008" spans="1:3" ht="13.8" x14ac:dyDescent="0.3">
      <c r="A51008" s="158" t="s">
        <v>9930</v>
      </c>
      <c r="B51008" s="159" t="s">
        <v>26505</v>
      </c>
      <c r="C51008" s="160">
        <v>609.60012345679013</v>
      </c>
    </row>
    <row r="51009" spans="1:3" ht="13.8" x14ac:dyDescent="0.3">
      <c r="A51009" s="158" t="s">
        <v>9930</v>
      </c>
      <c r="B51009" s="159" t="s">
        <v>26506</v>
      </c>
      <c r="C51009" s="160">
        <v>733.73</v>
      </c>
    </row>
    <row r="51010" spans="1:3" ht="13.8" x14ac:dyDescent="0.3">
      <c r="A51010" s="158" t="s">
        <v>9930</v>
      </c>
      <c r="B51010" s="159" t="s">
        <v>26507</v>
      </c>
      <c r="C51010" s="160">
        <v>617.22</v>
      </c>
    </row>
    <row r="51011" spans="1:3" ht="13.8" x14ac:dyDescent="0.3">
      <c r="A51011" s="158" t="s">
        <v>9930</v>
      </c>
      <c r="B51011" s="159" t="s">
        <v>26509</v>
      </c>
      <c r="C51011" s="160">
        <v>617.22</v>
      </c>
    </row>
    <row r="51012" spans="1:3" ht="13.8" x14ac:dyDescent="0.3">
      <c r="A51012" s="158" t="s">
        <v>9930</v>
      </c>
      <c r="B51012" s="159" t="s">
        <v>26510</v>
      </c>
      <c r="C51012" s="160">
        <v>617.22</v>
      </c>
    </row>
    <row r="51013" spans="1:3" ht="13.8" x14ac:dyDescent="0.3">
      <c r="A51013" s="158" t="s">
        <v>9930</v>
      </c>
      <c r="B51013" s="159" t="s">
        <v>26511</v>
      </c>
      <c r="C51013" s="160">
        <v>617.21999999999991</v>
      </c>
    </row>
    <row r="51014" spans="1:3" ht="13.8" x14ac:dyDescent="0.3">
      <c r="A51014" s="158" t="s">
        <v>9930</v>
      </c>
      <c r="B51014" s="159" t="s">
        <v>26512</v>
      </c>
      <c r="C51014" s="160">
        <v>617.22</v>
      </c>
    </row>
    <row r="51015" spans="1:3" ht="13.8" x14ac:dyDescent="0.3">
      <c r="A51015" s="158" t="s">
        <v>9930</v>
      </c>
      <c r="B51015" s="159" t="s">
        <v>36587</v>
      </c>
      <c r="C51015" s="160">
        <v>617.22</v>
      </c>
    </row>
    <row r="51016" spans="1:3" ht="13.8" x14ac:dyDescent="0.3">
      <c r="A51016" s="158" t="s">
        <v>9930</v>
      </c>
      <c r="B51016" s="159" t="s">
        <v>36588</v>
      </c>
      <c r="C51016" s="160">
        <v>617.22</v>
      </c>
    </row>
    <row r="51017" spans="1:3" ht="13.8" x14ac:dyDescent="0.3">
      <c r="A51017" s="158" t="s">
        <v>9930</v>
      </c>
      <c r="B51017" s="159" t="s">
        <v>26513</v>
      </c>
      <c r="C51017" s="160">
        <v>617.22</v>
      </c>
    </row>
    <row r="51018" spans="1:3" ht="13.8" x14ac:dyDescent="0.3">
      <c r="A51018" s="158" t="s">
        <v>9930</v>
      </c>
      <c r="B51018" s="159" t="s">
        <v>36589</v>
      </c>
      <c r="C51018" s="160">
        <v>617.22</v>
      </c>
    </row>
    <row r="51019" spans="1:3" ht="13.8" x14ac:dyDescent="0.3">
      <c r="A51019" s="158" t="s">
        <v>9930</v>
      </c>
      <c r="B51019" s="159" t="s">
        <v>26514</v>
      </c>
      <c r="C51019" s="160">
        <v>617.22</v>
      </c>
    </row>
    <row r="51020" spans="1:3" ht="13.8" x14ac:dyDescent="0.3">
      <c r="A51020" s="158" t="s">
        <v>9930</v>
      </c>
      <c r="B51020" s="159" t="s">
        <v>26515</v>
      </c>
      <c r="C51020" s="160">
        <v>611.45168224299061</v>
      </c>
    </row>
    <row r="51021" spans="1:3" ht="13.8" x14ac:dyDescent="0.3">
      <c r="A51021" s="158" t="s">
        <v>9930</v>
      </c>
      <c r="B51021" s="159" t="s">
        <v>36590</v>
      </c>
      <c r="C51021" s="160">
        <v>4370</v>
      </c>
    </row>
    <row r="51022" spans="1:3" ht="13.8" x14ac:dyDescent="0.3">
      <c r="A51022" s="158" t="s">
        <v>9930</v>
      </c>
      <c r="B51022" s="159" t="s">
        <v>26517</v>
      </c>
      <c r="C51022" s="160">
        <v>4370</v>
      </c>
    </row>
    <row r="51023" spans="1:3" ht="13.8" x14ac:dyDescent="0.3">
      <c r="A51023" s="158" t="s">
        <v>9930</v>
      </c>
      <c r="B51023" s="159" t="s">
        <v>26519</v>
      </c>
      <c r="C51023" s="160">
        <v>4370</v>
      </c>
    </row>
    <row r="51024" spans="1:3" ht="13.8" x14ac:dyDescent="0.3">
      <c r="A51024" s="158" t="s">
        <v>9930</v>
      </c>
      <c r="B51024" s="159" t="s">
        <v>26522</v>
      </c>
      <c r="C51024" s="160">
        <v>4370</v>
      </c>
    </row>
    <row r="51025" spans="1:3" ht="13.8" x14ac:dyDescent="0.3">
      <c r="A51025" s="158" t="s">
        <v>9930</v>
      </c>
      <c r="B51025" s="159" t="s">
        <v>26524</v>
      </c>
      <c r="C51025" s="160">
        <v>4922</v>
      </c>
    </row>
    <row r="51026" spans="1:3" ht="13.8" x14ac:dyDescent="0.3">
      <c r="A51026" s="158" t="s">
        <v>9930</v>
      </c>
      <c r="B51026" s="159" t="s">
        <v>36591</v>
      </c>
      <c r="C51026" s="160">
        <v>4255.63</v>
      </c>
    </row>
    <row r="51027" spans="1:3" ht="13.8" x14ac:dyDescent="0.3">
      <c r="A51027" s="158" t="s">
        <v>9930</v>
      </c>
      <c r="B51027" s="159" t="s">
        <v>26526</v>
      </c>
      <c r="C51027" s="160">
        <v>4255.63</v>
      </c>
    </row>
    <row r="51028" spans="1:3" ht="13.8" x14ac:dyDescent="0.3">
      <c r="A51028" s="158" t="s">
        <v>9930</v>
      </c>
      <c r="B51028" s="159" t="s">
        <v>26528</v>
      </c>
      <c r="C51028" s="160">
        <v>4255.63</v>
      </c>
    </row>
    <row r="51029" spans="1:3" ht="13.8" x14ac:dyDescent="0.3">
      <c r="A51029" s="158" t="s">
        <v>9930</v>
      </c>
      <c r="B51029" s="159" t="s">
        <v>26533</v>
      </c>
      <c r="C51029" s="160">
        <v>4255.63</v>
      </c>
    </row>
    <row r="51030" spans="1:3" ht="13.8" x14ac:dyDescent="0.3">
      <c r="A51030" s="158" t="s">
        <v>9930</v>
      </c>
      <c r="B51030" s="159" t="s">
        <v>26534</v>
      </c>
      <c r="C51030" s="160">
        <v>4255.63</v>
      </c>
    </row>
    <row r="51031" spans="1:3" ht="13.8" x14ac:dyDescent="0.3">
      <c r="A51031" s="158" t="s">
        <v>9930</v>
      </c>
      <c r="B51031" s="159" t="s">
        <v>26537</v>
      </c>
      <c r="C51031" s="160">
        <v>4370</v>
      </c>
    </row>
    <row r="51032" spans="1:3" ht="13.8" x14ac:dyDescent="0.3">
      <c r="A51032" s="158" t="s">
        <v>9930</v>
      </c>
      <c r="B51032" s="159" t="s">
        <v>26538</v>
      </c>
      <c r="C51032" s="160">
        <v>4370</v>
      </c>
    </row>
    <row r="51033" spans="1:3" ht="13.8" x14ac:dyDescent="0.3">
      <c r="A51033" s="158" t="s">
        <v>9930</v>
      </c>
      <c r="B51033" s="159" t="s">
        <v>26539</v>
      </c>
      <c r="C51033" s="160">
        <v>4370</v>
      </c>
    </row>
    <row r="51034" spans="1:3" ht="13.8" x14ac:dyDescent="0.3">
      <c r="A51034" s="158" t="s">
        <v>9930</v>
      </c>
      <c r="B51034" s="159" t="s">
        <v>26540</v>
      </c>
      <c r="C51034" s="160">
        <v>4370</v>
      </c>
    </row>
    <row r="51035" spans="1:3" ht="13.8" x14ac:dyDescent="0.3">
      <c r="A51035" s="158" t="s">
        <v>9930</v>
      </c>
      <c r="B51035" s="159" t="s">
        <v>26541</v>
      </c>
      <c r="C51035" s="160">
        <v>4370</v>
      </c>
    </row>
    <row r="51036" spans="1:3" ht="13.8" x14ac:dyDescent="0.3">
      <c r="A51036" s="158" t="s">
        <v>9930</v>
      </c>
      <c r="B51036" s="159" t="s">
        <v>26543</v>
      </c>
      <c r="C51036" s="160">
        <v>4922</v>
      </c>
    </row>
    <row r="51037" spans="1:3" ht="13.8" x14ac:dyDescent="0.3">
      <c r="A51037" s="158" t="s">
        <v>9930</v>
      </c>
      <c r="B51037" s="159" t="s">
        <v>26544</v>
      </c>
      <c r="C51037" s="160">
        <v>5985.75</v>
      </c>
    </row>
    <row r="51038" spans="1:3" ht="13.8" x14ac:dyDescent="0.3">
      <c r="A51038" s="158" t="s">
        <v>9930</v>
      </c>
      <c r="B51038" s="159" t="s">
        <v>26545</v>
      </c>
      <c r="C51038" s="160">
        <v>4922</v>
      </c>
    </row>
    <row r="51039" spans="1:3" ht="13.8" x14ac:dyDescent="0.3">
      <c r="A51039" s="158" t="s">
        <v>9930</v>
      </c>
      <c r="B51039" s="159" t="s">
        <v>31857</v>
      </c>
      <c r="C51039" s="160">
        <v>5985.75</v>
      </c>
    </row>
    <row r="51040" spans="1:3" ht="13.8" x14ac:dyDescent="0.3">
      <c r="A51040" s="158" t="s">
        <v>9930</v>
      </c>
      <c r="B51040" s="159" t="s">
        <v>26546</v>
      </c>
      <c r="C51040" s="160">
        <v>4255.63</v>
      </c>
    </row>
    <row r="51041" spans="1:3" ht="13.8" x14ac:dyDescent="0.3">
      <c r="A51041" s="158" t="s">
        <v>9930</v>
      </c>
      <c r="B51041" s="159" t="s">
        <v>26547</v>
      </c>
      <c r="C51041" s="160">
        <v>4255.63</v>
      </c>
    </row>
    <row r="51042" spans="1:3" ht="13.8" x14ac:dyDescent="0.3">
      <c r="A51042" s="158" t="s">
        <v>9930</v>
      </c>
      <c r="B51042" s="159" t="s">
        <v>26548</v>
      </c>
      <c r="C51042" s="160">
        <v>4370</v>
      </c>
    </row>
    <row r="51043" spans="1:3" ht="13.8" x14ac:dyDescent="0.3">
      <c r="A51043" s="158" t="s">
        <v>9930</v>
      </c>
      <c r="B51043" s="159" t="s">
        <v>36592</v>
      </c>
      <c r="C51043" s="160">
        <v>951.95</v>
      </c>
    </row>
    <row r="51044" spans="1:3" ht="13.8" x14ac:dyDescent="0.3">
      <c r="A51044" s="158" t="s">
        <v>9930</v>
      </c>
      <c r="B51044" s="159" t="s">
        <v>26549</v>
      </c>
      <c r="C51044" s="160">
        <v>8050</v>
      </c>
    </row>
    <row r="51045" spans="1:3" ht="13.8" x14ac:dyDescent="0.3">
      <c r="A51045" s="158" t="s">
        <v>9930</v>
      </c>
      <c r="B51045" s="159" t="s">
        <v>26550</v>
      </c>
      <c r="C51045" s="160">
        <v>8050</v>
      </c>
    </row>
    <row r="51046" spans="1:3" ht="13.8" x14ac:dyDescent="0.3">
      <c r="A51046" s="158" t="s">
        <v>9930</v>
      </c>
      <c r="B51046" s="159" t="s">
        <v>26552</v>
      </c>
      <c r="C51046" s="160">
        <v>8337.5</v>
      </c>
    </row>
    <row r="51047" spans="1:3" ht="13.8" x14ac:dyDescent="0.3">
      <c r="A51047" s="158" t="s">
        <v>9930</v>
      </c>
      <c r="B51047" s="159" t="s">
        <v>26554</v>
      </c>
      <c r="C51047" s="160">
        <v>8241.6666666666661</v>
      </c>
    </row>
    <row r="51048" spans="1:3" ht="13.8" x14ac:dyDescent="0.3">
      <c r="A51048" s="158" t="s">
        <v>9930</v>
      </c>
      <c r="B51048" s="159" t="s">
        <v>26555</v>
      </c>
      <c r="C51048" s="160">
        <v>8050</v>
      </c>
    </row>
    <row r="51049" spans="1:3" ht="13.8" x14ac:dyDescent="0.3">
      <c r="A51049" s="158" t="s">
        <v>9930</v>
      </c>
      <c r="B51049" s="159" t="s">
        <v>26556</v>
      </c>
      <c r="C51049" s="160">
        <v>8481.25</v>
      </c>
    </row>
    <row r="51050" spans="1:3" ht="13.8" x14ac:dyDescent="0.3">
      <c r="A51050" s="158" t="s">
        <v>9930</v>
      </c>
      <c r="B51050" s="159" t="s">
        <v>26558</v>
      </c>
      <c r="C51050" s="160">
        <v>8337.5</v>
      </c>
    </row>
    <row r="51051" spans="1:3" ht="13.8" x14ac:dyDescent="0.3">
      <c r="A51051" s="158" t="s">
        <v>9930</v>
      </c>
      <c r="B51051" s="159" t="s">
        <v>26559</v>
      </c>
      <c r="C51051" s="160">
        <v>8337.5</v>
      </c>
    </row>
    <row r="51052" spans="1:3" ht="13.8" x14ac:dyDescent="0.3">
      <c r="A51052" s="158" t="s">
        <v>9930</v>
      </c>
      <c r="B51052" s="159" t="s">
        <v>26560</v>
      </c>
      <c r="C51052" s="160">
        <v>8625</v>
      </c>
    </row>
    <row r="51053" spans="1:3" ht="13.8" x14ac:dyDescent="0.3">
      <c r="A51053" s="158" t="s">
        <v>9930</v>
      </c>
      <c r="B51053" s="159" t="s">
        <v>26564</v>
      </c>
      <c r="C51053" s="160">
        <v>8337.5</v>
      </c>
    </row>
    <row r="51054" spans="1:3" ht="13.8" x14ac:dyDescent="0.3">
      <c r="A51054" s="158" t="s">
        <v>9930</v>
      </c>
      <c r="B51054" s="159" t="s">
        <v>36593</v>
      </c>
      <c r="C51054" s="160">
        <v>8625</v>
      </c>
    </row>
    <row r="51055" spans="1:3" ht="13.8" x14ac:dyDescent="0.3">
      <c r="A51055" s="158" t="s">
        <v>9930</v>
      </c>
      <c r="B51055" s="159" t="s">
        <v>36594</v>
      </c>
      <c r="C51055" s="160">
        <v>44850</v>
      </c>
    </row>
    <row r="51056" spans="1:3" ht="13.8" x14ac:dyDescent="0.3">
      <c r="A51056" s="158" t="s">
        <v>9930</v>
      </c>
      <c r="B51056" s="159" t="s">
        <v>36595</v>
      </c>
      <c r="C51056" s="160">
        <v>44850</v>
      </c>
    </row>
    <row r="51057" spans="1:3" ht="13.8" x14ac:dyDescent="0.3">
      <c r="A51057" s="158" t="s">
        <v>9930</v>
      </c>
      <c r="B51057" s="159" t="s">
        <v>36596</v>
      </c>
      <c r="C51057" s="160">
        <v>184000</v>
      </c>
    </row>
    <row r="51058" spans="1:3" ht="13.8" x14ac:dyDescent="0.3">
      <c r="A51058" s="158" t="s">
        <v>9930</v>
      </c>
      <c r="B51058" s="159" t="s">
        <v>36597</v>
      </c>
      <c r="C51058" s="160">
        <v>184000</v>
      </c>
    </row>
    <row r="51059" spans="1:3" ht="13.8" x14ac:dyDescent="0.3">
      <c r="A51059" s="158" t="s">
        <v>9930</v>
      </c>
      <c r="B51059" s="159" t="s">
        <v>36598</v>
      </c>
      <c r="C51059" s="160">
        <v>1302.95</v>
      </c>
    </row>
    <row r="51060" spans="1:3" ht="13.8" x14ac:dyDescent="0.3">
      <c r="A51060" s="158" t="s">
        <v>9930</v>
      </c>
      <c r="B51060" s="159" t="s">
        <v>36599</v>
      </c>
      <c r="C51060" s="160">
        <v>1302.95</v>
      </c>
    </row>
    <row r="51061" spans="1:3" ht="13.8" x14ac:dyDescent="0.3">
      <c r="A51061" s="158" t="s">
        <v>9930</v>
      </c>
      <c r="B51061" s="159" t="s">
        <v>26570</v>
      </c>
      <c r="C51061" s="160">
        <v>1302.95</v>
      </c>
    </row>
    <row r="51062" spans="1:3" ht="13.8" x14ac:dyDescent="0.3">
      <c r="A51062" s="158" t="s">
        <v>9930</v>
      </c>
      <c r="B51062" s="159" t="s">
        <v>26571</v>
      </c>
      <c r="C51062" s="160">
        <v>1302.95</v>
      </c>
    </row>
    <row r="51063" spans="1:3" ht="13.8" x14ac:dyDescent="0.3">
      <c r="A51063" s="158" t="s">
        <v>9930</v>
      </c>
      <c r="B51063" s="159" t="s">
        <v>26572</v>
      </c>
      <c r="C51063" s="160">
        <v>1302.95</v>
      </c>
    </row>
    <row r="51064" spans="1:3" ht="13.8" x14ac:dyDescent="0.3">
      <c r="A51064" s="158" t="s">
        <v>9930</v>
      </c>
      <c r="B51064" s="159" t="s">
        <v>26573</v>
      </c>
      <c r="C51064" s="160">
        <v>1302.95</v>
      </c>
    </row>
    <row r="51065" spans="1:3" ht="13.8" x14ac:dyDescent="0.3">
      <c r="A51065" s="158" t="s">
        <v>9930</v>
      </c>
      <c r="B51065" s="159" t="s">
        <v>26574</v>
      </c>
      <c r="C51065" s="160">
        <v>1302.95</v>
      </c>
    </row>
    <row r="51066" spans="1:3" ht="13.8" x14ac:dyDescent="0.3">
      <c r="A51066" s="158" t="s">
        <v>9930</v>
      </c>
      <c r="B51066" s="159" t="s">
        <v>26575</v>
      </c>
      <c r="C51066" s="160">
        <v>1302.95</v>
      </c>
    </row>
    <row r="51067" spans="1:3" ht="13.8" x14ac:dyDescent="0.3">
      <c r="A51067" s="158" t="s">
        <v>9930</v>
      </c>
      <c r="B51067" s="159" t="s">
        <v>36600</v>
      </c>
      <c r="C51067" s="160">
        <v>1302.95</v>
      </c>
    </row>
    <row r="51068" spans="1:3" ht="13.8" x14ac:dyDescent="0.3">
      <c r="A51068" s="158" t="s">
        <v>9930</v>
      </c>
      <c r="B51068" s="159" t="s">
        <v>36601</v>
      </c>
      <c r="C51068" s="160">
        <v>430.38</v>
      </c>
    </row>
    <row r="51069" spans="1:3" ht="13.8" x14ac:dyDescent="0.3">
      <c r="A51069" s="158" t="s">
        <v>9930</v>
      </c>
      <c r="B51069" s="159" t="s">
        <v>36602</v>
      </c>
      <c r="C51069" s="160">
        <v>859.01</v>
      </c>
    </row>
    <row r="51070" spans="1:3" ht="13.8" x14ac:dyDescent="0.3">
      <c r="A51070" s="158" t="s">
        <v>9930</v>
      </c>
      <c r="B51070" s="159" t="s">
        <v>26576</v>
      </c>
      <c r="C51070" s="160">
        <v>859.01</v>
      </c>
    </row>
    <row r="51071" spans="1:3" ht="13.8" x14ac:dyDescent="0.3">
      <c r="A51071" s="158" t="s">
        <v>9930</v>
      </c>
      <c r="B51071" s="159" t="s">
        <v>26577</v>
      </c>
      <c r="C51071" s="160">
        <v>6842.5</v>
      </c>
    </row>
    <row r="51072" spans="1:3" ht="13.8" x14ac:dyDescent="0.3">
      <c r="A51072" s="158" t="s">
        <v>9930</v>
      </c>
      <c r="B51072" s="159" t="s">
        <v>26578</v>
      </c>
      <c r="C51072" s="160">
        <v>1786.39</v>
      </c>
    </row>
    <row r="51073" spans="1:3" ht="13.8" x14ac:dyDescent="0.3">
      <c r="A51073" s="158" t="s">
        <v>9930</v>
      </c>
      <c r="B51073" s="159" t="s">
        <v>36603</v>
      </c>
      <c r="C51073" s="160">
        <v>1786.39</v>
      </c>
    </row>
    <row r="51074" spans="1:3" ht="13.8" x14ac:dyDescent="0.3">
      <c r="A51074" s="158" t="s">
        <v>9930</v>
      </c>
      <c r="B51074" s="159" t="s">
        <v>26579</v>
      </c>
      <c r="C51074" s="160">
        <v>690.66000000000008</v>
      </c>
    </row>
    <row r="51075" spans="1:3" ht="13.8" x14ac:dyDescent="0.3">
      <c r="A51075" s="158" t="s">
        <v>9930</v>
      </c>
      <c r="B51075" s="159" t="s">
        <v>26580</v>
      </c>
      <c r="C51075" s="160">
        <v>710.1</v>
      </c>
    </row>
    <row r="51076" spans="1:3" ht="13.8" x14ac:dyDescent="0.3">
      <c r="A51076" s="158" t="s">
        <v>9930</v>
      </c>
      <c r="B51076" s="159" t="s">
        <v>26581</v>
      </c>
      <c r="C51076" s="160">
        <v>703.15714285714296</v>
      </c>
    </row>
    <row r="51077" spans="1:3" ht="13.8" x14ac:dyDescent="0.3">
      <c r="A51077" s="158" t="s">
        <v>9930</v>
      </c>
      <c r="B51077" s="159" t="s">
        <v>26582</v>
      </c>
      <c r="C51077" s="160">
        <v>661.5</v>
      </c>
    </row>
    <row r="51078" spans="1:3" ht="13.8" x14ac:dyDescent="0.3">
      <c r="A51078" s="158" t="s">
        <v>9930</v>
      </c>
      <c r="B51078" s="159" t="s">
        <v>26583</v>
      </c>
      <c r="C51078" s="160">
        <v>727.79</v>
      </c>
    </row>
    <row r="51079" spans="1:3" ht="13.8" x14ac:dyDescent="0.3">
      <c r="A51079" s="158" t="s">
        <v>9930</v>
      </c>
      <c r="B51079" s="159" t="s">
        <v>26584</v>
      </c>
      <c r="C51079" s="160">
        <v>727.79</v>
      </c>
    </row>
    <row r="51080" spans="1:3" ht="13.8" x14ac:dyDescent="0.3">
      <c r="A51080" s="158" t="s">
        <v>9930</v>
      </c>
      <c r="B51080" s="159" t="s">
        <v>26585</v>
      </c>
      <c r="C51080" s="160">
        <v>727.79</v>
      </c>
    </row>
    <row r="51081" spans="1:3" ht="13.8" x14ac:dyDescent="0.3">
      <c r="A51081" s="158" t="s">
        <v>9930</v>
      </c>
      <c r="B51081" s="159" t="s">
        <v>26586</v>
      </c>
      <c r="C51081" s="160">
        <v>617.22</v>
      </c>
    </row>
    <row r="51082" spans="1:3" ht="13.8" x14ac:dyDescent="0.3">
      <c r="A51082" s="158" t="s">
        <v>9930</v>
      </c>
      <c r="B51082" s="159" t="s">
        <v>26587</v>
      </c>
      <c r="C51082" s="160">
        <v>617.22</v>
      </c>
    </row>
    <row r="51083" spans="1:3" ht="13.8" x14ac:dyDescent="0.3">
      <c r="A51083" s="158" t="s">
        <v>9930</v>
      </c>
      <c r="B51083" s="159" t="s">
        <v>26590</v>
      </c>
      <c r="C51083" s="160">
        <v>926.17</v>
      </c>
    </row>
    <row r="51084" spans="1:3" ht="13.8" x14ac:dyDescent="0.3">
      <c r="A51084" s="158" t="s">
        <v>9930</v>
      </c>
      <c r="B51084" s="159" t="s">
        <v>26592</v>
      </c>
      <c r="C51084" s="160">
        <v>6842.5</v>
      </c>
    </row>
    <row r="51085" spans="1:3" ht="13.8" x14ac:dyDescent="0.3">
      <c r="A51085" s="158" t="s">
        <v>9930</v>
      </c>
      <c r="B51085" s="159" t="s">
        <v>26596</v>
      </c>
      <c r="C51085" s="160">
        <v>8912.5</v>
      </c>
    </row>
    <row r="51086" spans="1:3" ht="13.8" x14ac:dyDescent="0.3">
      <c r="A51086" s="158" t="s">
        <v>9930</v>
      </c>
      <c r="B51086" s="159" t="s">
        <v>36604</v>
      </c>
      <c r="C51086" s="160">
        <v>92362.25</v>
      </c>
    </row>
    <row r="51087" spans="1:3" ht="13.8" x14ac:dyDescent="0.3">
      <c r="A51087" s="158" t="s">
        <v>9930</v>
      </c>
      <c r="B51087" s="159" t="s">
        <v>26605</v>
      </c>
      <c r="C51087" s="160">
        <v>3858.25</v>
      </c>
    </row>
    <row r="51088" spans="1:3" ht="13.8" x14ac:dyDescent="0.3">
      <c r="A51088" s="158" t="s">
        <v>9930</v>
      </c>
      <c r="B51088" s="159" t="s">
        <v>26607</v>
      </c>
      <c r="C51088" s="160">
        <v>3858.25</v>
      </c>
    </row>
    <row r="51089" spans="1:3" ht="13.8" x14ac:dyDescent="0.3">
      <c r="A51089" s="158" t="s">
        <v>9930</v>
      </c>
      <c r="B51089" s="159" t="s">
        <v>26609</v>
      </c>
      <c r="C51089" s="160">
        <v>3858.25</v>
      </c>
    </row>
    <row r="51090" spans="1:3" ht="13.8" x14ac:dyDescent="0.3">
      <c r="A51090" s="158" t="s">
        <v>9930</v>
      </c>
      <c r="B51090" s="159" t="s">
        <v>26610</v>
      </c>
      <c r="C51090" s="160">
        <v>3858.25</v>
      </c>
    </row>
    <row r="51091" spans="1:3" ht="13.8" x14ac:dyDescent="0.3">
      <c r="A51091" s="158" t="s">
        <v>9930</v>
      </c>
      <c r="B51091" s="159" t="s">
        <v>26611</v>
      </c>
      <c r="C51091" s="160">
        <v>3858.25</v>
      </c>
    </row>
    <row r="51092" spans="1:3" ht="13.8" x14ac:dyDescent="0.3">
      <c r="A51092" s="158" t="s">
        <v>9930</v>
      </c>
      <c r="B51092" s="159" t="s">
        <v>32370</v>
      </c>
      <c r="C51092" s="160">
        <v>13800</v>
      </c>
    </row>
    <row r="51093" spans="1:3" ht="13.8" x14ac:dyDescent="0.3">
      <c r="A51093" s="158" t="s">
        <v>9930</v>
      </c>
      <c r="B51093" s="159" t="s">
        <v>26616</v>
      </c>
      <c r="C51093" s="160">
        <v>11364.875</v>
      </c>
    </row>
    <row r="51094" spans="1:3" ht="13.8" x14ac:dyDescent="0.3">
      <c r="A51094" s="158" t="s">
        <v>9930</v>
      </c>
      <c r="B51094" s="159" t="s">
        <v>36605</v>
      </c>
      <c r="C51094" s="160">
        <v>6066.25</v>
      </c>
    </row>
    <row r="51095" spans="1:3" ht="13.8" x14ac:dyDescent="0.3">
      <c r="A51095" s="158" t="s">
        <v>9930</v>
      </c>
      <c r="B51095" s="159" t="s">
        <v>26617</v>
      </c>
      <c r="C51095" s="160">
        <v>5175</v>
      </c>
    </row>
    <row r="51096" spans="1:3" ht="13.8" x14ac:dyDescent="0.3">
      <c r="A51096" s="158" t="s">
        <v>9930</v>
      </c>
      <c r="B51096" s="159" t="s">
        <v>26619</v>
      </c>
      <c r="C51096" s="160">
        <v>3680</v>
      </c>
    </row>
    <row r="51097" spans="1:3" ht="13.8" x14ac:dyDescent="0.3">
      <c r="A51097" s="158" t="s">
        <v>9930</v>
      </c>
      <c r="B51097" s="159" t="s">
        <v>26621</v>
      </c>
      <c r="C51097" s="160">
        <v>3680</v>
      </c>
    </row>
    <row r="51098" spans="1:3" ht="13.8" x14ac:dyDescent="0.3">
      <c r="A51098" s="158" t="s">
        <v>9930</v>
      </c>
      <c r="B51098" s="159" t="s">
        <v>36606</v>
      </c>
      <c r="C51098" s="160">
        <v>3680</v>
      </c>
    </row>
    <row r="51099" spans="1:3" ht="13.8" x14ac:dyDescent="0.3">
      <c r="A51099" s="158" t="s">
        <v>9930</v>
      </c>
      <c r="B51099" s="159" t="s">
        <v>31878</v>
      </c>
      <c r="C51099" s="160">
        <v>7756.75</v>
      </c>
    </row>
    <row r="51100" spans="1:3" ht="13.8" x14ac:dyDescent="0.3">
      <c r="A51100" s="158" t="s">
        <v>9930</v>
      </c>
      <c r="B51100" s="159" t="s">
        <v>36607</v>
      </c>
      <c r="C51100" s="160">
        <v>3680</v>
      </c>
    </row>
    <row r="51101" spans="1:3" ht="13.8" x14ac:dyDescent="0.3">
      <c r="A51101" s="158" t="s">
        <v>9930</v>
      </c>
      <c r="B51101" s="159" t="s">
        <v>36608</v>
      </c>
      <c r="C51101" s="160">
        <v>3680</v>
      </c>
    </row>
    <row r="51102" spans="1:3" ht="13.8" x14ac:dyDescent="0.3">
      <c r="A51102" s="158" t="s">
        <v>9930</v>
      </c>
      <c r="B51102" s="159" t="s">
        <v>36609</v>
      </c>
      <c r="C51102" s="160">
        <v>886.95</v>
      </c>
    </row>
    <row r="51103" spans="1:3" ht="13.8" x14ac:dyDescent="0.3">
      <c r="A51103" s="158" t="s">
        <v>9930</v>
      </c>
      <c r="B51103" s="159" t="s">
        <v>36610</v>
      </c>
      <c r="C51103" s="160">
        <v>905.51</v>
      </c>
    </row>
    <row r="51104" spans="1:3" ht="13.8" x14ac:dyDescent="0.3">
      <c r="A51104" s="158" t="s">
        <v>9930</v>
      </c>
      <c r="B51104" s="159" t="s">
        <v>36611</v>
      </c>
      <c r="C51104" s="160">
        <v>951.95</v>
      </c>
    </row>
    <row r="51105" spans="1:3" ht="13.8" x14ac:dyDescent="0.3">
      <c r="A51105" s="158" t="s">
        <v>9930</v>
      </c>
      <c r="B51105" s="159" t="s">
        <v>26633</v>
      </c>
      <c r="C51105" s="160">
        <v>286.75</v>
      </c>
    </row>
    <row r="51106" spans="1:3" ht="13.8" x14ac:dyDescent="0.3">
      <c r="A51106" s="158" t="s">
        <v>9930</v>
      </c>
      <c r="B51106" s="159" t="s">
        <v>26634</v>
      </c>
      <c r="C51106" s="160">
        <v>120.05000000000001</v>
      </c>
    </row>
    <row r="51107" spans="1:3" ht="13.8" x14ac:dyDescent="0.3">
      <c r="A51107" s="158" t="s">
        <v>9930</v>
      </c>
      <c r="B51107" s="159" t="s">
        <v>26638</v>
      </c>
      <c r="C51107" s="160">
        <v>675</v>
      </c>
    </row>
    <row r="51108" spans="1:3" ht="13.8" x14ac:dyDescent="0.3">
      <c r="A51108" s="158" t="s">
        <v>9930</v>
      </c>
      <c r="B51108" s="159" t="s">
        <v>26640</v>
      </c>
      <c r="C51108" s="160">
        <v>3375</v>
      </c>
    </row>
    <row r="51109" spans="1:3" ht="13.8" x14ac:dyDescent="0.3">
      <c r="A51109" s="158" t="s">
        <v>9930</v>
      </c>
      <c r="B51109" s="159" t="s">
        <v>26642</v>
      </c>
      <c r="C51109" s="160">
        <v>3481.5</v>
      </c>
    </row>
    <row r="51110" spans="1:3" ht="13.8" x14ac:dyDescent="0.3">
      <c r="A51110" s="158" t="s">
        <v>9930</v>
      </c>
      <c r="B51110" s="159" t="s">
        <v>36612</v>
      </c>
      <c r="C51110" s="160">
        <v>4600</v>
      </c>
    </row>
    <row r="51111" spans="1:3" ht="13.8" x14ac:dyDescent="0.3">
      <c r="A51111" s="158" t="s">
        <v>9930</v>
      </c>
      <c r="B51111" s="159" t="s">
        <v>36613</v>
      </c>
      <c r="C51111" s="160">
        <v>4600</v>
      </c>
    </row>
    <row r="51112" spans="1:3" ht="13.8" x14ac:dyDescent="0.3">
      <c r="A51112" s="158" t="s">
        <v>9930</v>
      </c>
      <c r="B51112" s="159" t="s">
        <v>36614</v>
      </c>
      <c r="C51112" s="160">
        <v>4600</v>
      </c>
    </row>
    <row r="51113" spans="1:3" ht="13.8" x14ac:dyDescent="0.3">
      <c r="A51113" s="158" t="s">
        <v>9930</v>
      </c>
      <c r="B51113" s="159" t="s">
        <v>36615</v>
      </c>
      <c r="C51113" s="160">
        <v>4600</v>
      </c>
    </row>
    <row r="51114" spans="1:3" ht="13.8" x14ac:dyDescent="0.3">
      <c r="A51114" s="158" t="s">
        <v>9930</v>
      </c>
      <c r="B51114" s="159" t="s">
        <v>26646</v>
      </c>
      <c r="C51114" s="160">
        <v>4600</v>
      </c>
    </row>
    <row r="51115" spans="1:3" ht="13.8" x14ac:dyDescent="0.3">
      <c r="A51115" s="158" t="s">
        <v>9930</v>
      </c>
      <c r="B51115" s="159" t="s">
        <v>36616</v>
      </c>
      <c r="C51115" s="160">
        <v>4600</v>
      </c>
    </row>
    <row r="51116" spans="1:3" ht="13.8" x14ac:dyDescent="0.3">
      <c r="A51116" s="158" t="s">
        <v>9930</v>
      </c>
      <c r="B51116" s="159" t="s">
        <v>36617</v>
      </c>
      <c r="C51116" s="160">
        <v>2300.0050000000001</v>
      </c>
    </row>
    <row r="51117" spans="1:3" ht="13.8" x14ac:dyDescent="0.3">
      <c r="A51117" s="158" t="s">
        <v>9930</v>
      </c>
      <c r="B51117" s="159" t="s">
        <v>36618</v>
      </c>
      <c r="C51117" s="160">
        <v>4600</v>
      </c>
    </row>
    <row r="51118" spans="1:3" ht="13.8" x14ac:dyDescent="0.3">
      <c r="A51118" s="158" t="s">
        <v>9930</v>
      </c>
      <c r="B51118" s="159" t="s">
        <v>36619</v>
      </c>
      <c r="C51118" s="160">
        <v>4600</v>
      </c>
    </row>
    <row r="51119" spans="1:3" ht="13.8" x14ac:dyDescent="0.3">
      <c r="A51119" s="158" t="s">
        <v>9930</v>
      </c>
      <c r="B51119" s="159" t="s">
        <v>26650</v>
      </c>
      <c r="C51119" s="160">
        <v>3256.88</v>
      </c>
    </row>
    <row r="51120" spans="1:3" ht="13.8" x14ac:dyDescent="0.3">
      <c r="A51120" s="158" t="s">
        <v>9930</v>
      </c>
      <c r="B51120" s="159" t="s">
        <v>26652</v>
      </c>
      <c r="C51120" s="160">
        <v>6693</v>
      </c>
    </row>
    <row r="51121" spans="1:3" ht="13.8" x14ac:dyDescent="0.3">
      <c r="A51121" s="158" t="s">
        <v>9930</v>
      </c>
      <c r="B51121" s="159" t="s">
        <v>26653</v>
      </c>
      <c r="C51121" s="160">
        <v>362.62380952380948</v>
      </c>
    </row>
    <row r="51122" spans="1:3" ht="13.8" x14ac:dyDescent="0.3">
      <c r="A51122" s="158" t="s">
        <v>9930</v>
      </c>
      <c r="B51122" s="159" t="s">
        <v>26654</v>
      </c>
      <c r="C51122" s="160">
        <v>388</v>
      </c>
    </row>
    <row r="51123" spans="1:3" ht="13.8" x14ac:dyDescent="0.3">
      <c r="A51123" s="158" t="s">
        <v>9930</v>
      </c>
      <c r="B51123" s="159" t="s">
        <v>26655</v>
      </c>
      <c r="C51123" s="160">
        <v>299.45999999999998</v>
      </c>
    </row>
    <row r="51124" spans="1:3" ht="13.8" x14ac:dyDescent="0.3">
      <c r="A51124" s="158" t="s">
        <v>9930</v>
      </c>
      <c r="B51124" s="159" t="s">
        <v>26656</v>
      </c>
      <c r="C51124" s="160">
        <v>239.01</v>
      </c>
    </row>
    <row r="51125" spans="1:3" ht="13.8" x14ac:dyDescent="0.3">
      <c r="A51125" s="158" t="s">
        <v>9930</v>
      </c>
      <c r="B51125" s="159" t="s">
        <v>36620</v>
      </c>
      <c r="C51125" s="160">
        <v>285.51</v>
      </c>
    </row>
    <row r="51126" spans="1:3" ht="13.8" x14ac:dyDescent="0.3">
      <c r="A51126" s="158" t="s">
        <v>9930</v>
      </c>
      <c r="B51126" s="159" t="s">
        <v>26657</v>
      </c>
      <c r="C51126" s="160">
        <v>348.75</v>
      </c>
    </row>
    <row r="51127" spans="1:3" ht="13.8" x14ac:dyDescent="0.3">
      <c r="A51127" s="158" t="s">
        <v>9930</v>
      </c>
      <c r="B51127" s="159" t="s">
        <v>36621</v>
      </c>
      <c r="C51127" s="160">
        <v>683.1689344262295</v>
      </c>
    </row>
    <row r="51128" spans="1:3" ht="13.8" x14ac:dyDescent="0.3">
      <c r="A51128" s="158" t="s">
        <v>9930</v>
      </c>
      <c r="B51128" s="159" t="s">
        <v>26659</v>
      </c>
      <c r="C51128" s="160">
        <v>83.7</v>
      </c>
    </row>
    <row r="51129" spans="1:3" ht="13.8" x14ac:dyDescent="0.3">
      <c r="A51129" s="158" t="s">
        <v>9930</v>
      </c>
      <c r="B51129" s="159" t="s">
        <v>26660</v>
      </c>
      <c r="C51129" s="160">
        <v>387.5</v>
      </c>
    </row>
    <row r="51130" spans="1:3" ht="13.8" x14ac:dyDescent="0.3">
      <c r="A51130" s="158" t="s">
        <v>9930</v>
      </c>
      <c r="B51130" s="159" t="s">
        <v>26661</v>
      </c>
      <c r="C51130" s="160">
        <v>387.5</v>
      </c>
    </row>
    <row r="51131" spans="1:3" ht="13.8" x14ac:dyDescent="0.3">
      <c r="A51131" s="158" t="s">
        <v>9930</v>
      </c>
      <c r="B51131" s="159" t="s">
        <v>26662</v>
      </c>
      <c r="C51131" s="160">
        <v>6695.613636363636</v>
      </c>
    </row>
    <row r="51132" spans="1:3" ht="13.8" x14ac:dyDescent="0.3">
      <c r="A51132" s="158" t="s">
        <v>9930</v>
      </c>
      <c r="B51132" s="159" t="s">
        <v>26667</v>
      </c>
      <c r="C51132" s="160">
        <v>18975</v>
      </c>
    </row>
    <row r="51133" spans="1:3" ht="13.8" x14ac:dyDescent="0.3">
      <c r="A51133" s="158" t="s">
        <v>9930</v>
      </c>
      <c r="B51133" s="159" t="s">
        <v>36622</v>
      </c>
      <c r="C51133" s="160">
        <v>18975</v>
      </c>
    </row>
    <row r="51134" spans="1:3" ht="13.8" x14ac:dyDescent="0.3">
      <c r="A51134" s="158" t="s">
        <v>9930</v>
      </c>
      <c r="B51134" s="159" t="s">
        <v>26668</v>
      </c>
      <c r="C51134" s="160">
        <v>18975</v>
      </c>
    </row>
    <row r="51135" spans="1:3" ht="13.8" x14ac:dyDescent="0.3">
      <c r="A51135" s="158" t="s">
        <v>9930</v>
      </c>
      <c r="B51135" s="159" t="s">
        <v>26669</v>
      </c>
      <c r="C51135" s="160">
        <v>18975</v>
      </c>
    </row>
    <row r="51136" spans="1:3" ht="13.8" x14ac:dyDescent="0.3">
      <c r="A51136" s="158" t="s">
        <v>9930</v>
      </c>
      <c r="B51136" s="159" t="s">
        <v>26670</v>
      </c>
      <c r="C51136" s="160">
        <v>18975</v>
      </c>
    </row>
    <row r="51137" spans="1:3" ht="13.8" x14ac:dyDescent="0.3">
      <c r="A51137" s="158" t="s">
        <v>9930</v>
      </c>
      <c r="B51137" s="159" t="s">
        <v>36623</v>
      </c>
      <c r="C51137" s="160">
        <v>18975</v>
      </c>
    </row>
    <row r="51138" spans="1:3" ht="13.8" x14ac:dyDescent="0.3">
      <c r="A51138" s="158" t="s">
        <v>9930</v>
      </c>
      <c r="B51138" s="159" t="s">
        <v>36624</v>
      </c>
      <c r="C51138" s="160">
        <v>18975</v>
      </c>
    </row>
    <row r="51139" spans="1:3" ht="13.8" x14ac:dyDescent="0.3">
      <c r="A51139" s="158" t="s">
        <v>9930</v>
      </c>
      <c r="B51139" s="159" t="s">
        <v>26672</v>
      </c>
      <c r="C51139" s="160">
        <v>18975</v>
      </c>
    </row>
    <row r="51140" spans="1:3" ht="13.8" x14ac:dyDescent="0.3">
      <c r="A51140" s="158" t="s">
        <v>9930</v>
      </c>
      <c r="B51140" s="159" t="s">
        <v>26673</v>
      </c>
      <c r="C51140" s="160">
        <v>18975</v>
      </c>
    </row>
    <row r="51141" spans="1:3" ht="13.8" x14ac:dyDescent="0.3">
      <c r="A51141" s="158" t="s">
        <v>9930</v>
      </c>
      <c r="B51141" s="159" t="s">
        <v>26674</v>
      </c>
      <c r="C51141" s="160">
        <v>18975</v>
      </c>
    </row>
    <row r="51142" spans="1:3" ht="13.8" x14ac:dyDescent="0.3">
      <c r="A51142" s="158" t="s">
        <v>9930</v>
      </c>
      <c r="B51142" s="159" t="s">
        <v>26675</v>
      </c>
      <c r="C51142" s="160">
        <v>18975</v>
      </c>
    </row>
    <row r="51143" spans="1:3" ht="13.8" x14ac:dyDescent="0.3">
      <c r="A51143" s="158" t="s">
        <v>9930</v>
      </c>
      <c r="B51143" s="159" t="s">
        <v>26678</v>
      </c>
      <c r="C51143" s="160">
        <v>9746.25</v>
      </c>
    </row>
    <row r="51144" spans="1:3" ht="13.8" x14ac:dyDescent="0.3">
      <c r="A51144" s="158" t="s">
        <v>9930</v>
      </c>
      <c r="B51144" s="159" t="s">
        <v>36625</v>
      </c>
      <c r="C51144" s="160">
        <v>9258.9375</v>
      </c>
    </row>
    <row r="51145" spans="1:3" ht="13.8" x14ac:dyDescent="0.3">
      <c r="A51145" s="158" t="s">
        <v>9930</v>
      </c>
      <c r="B51145" s="159" t="s">
        <v>26680</v>
      </c>
      <c r="C51145" s="160">
        <v>16846.240000000002</v>
      </c>
    </row>
    <row r="51146" spans="1:3" ht="13.8" x14ac:dyDescent="0.3">
      <c r="A51146" s="158" t="s">
        <v>9930</v>
      </c>
      <c r="B51146" s="159" t="s">
        <v>26681</v>
      </c>
      <c r="C51146" s="160">
        <v>10588.97</v>
      </c>
    </row>
    <row r="51147" spans="1:3" ht="13.8" x14ac:dyDescent="0.3">
      <c r="A51147" s="158" t="s">
        <v>9930</v>
      </c>
      <c r="B51147" s="159" t="s">
        <v>36626</v>
      </c>
      <c r="C51147" s="160">
        <v>15093.75</v>
      </c>
    </row>
    <row r="51148" spans="1:3" ht="13.8" x14ac:dyDescent="0.3">
      <c r="A51148" s="158" t="s">
        <v>9930</v>
      </c>
      <c r="B51148" s="159" t="s">
        <v>26685</v>
      </c>
      <c r="C51148" s="160">
        <v>3375</v>
      </c>
    </row>
    <row r="51149" spans="1:3" ht="13.8" x14ac:dyDescent="0.3">
      <c r="A51149" s="158" t="s">
        <v>9930</v>
      </c>
      <c r="B51149" s="159" t="s">
        <v>26686</v>
      </c>
      <c r="C51149" s="160">
        <v>5606.25</v>
      </c>
    </row>
    <row r="51150" spans="1:3" ht="13.8" x14ac:dyDescent="0.3">
      <c r="A51150" s="158" t="s">
        <v>9930</v>
      </c>
      <c r="B51150" s="159" t="s">
        <v>26687</v>
      </c>
      <c r="C51150" s="160">
        <v>5462.5</v>
      </c>
    </row>
    <row r="51151" spans="1:3" ht="13.8" x14ac:dyDescent="0.3">
      <c r="A51151" s="158" t="s">
        <v>9930</v>
      </c>
      <c r="B51151" s="159" t="s">
        <v>26688</v>
      </c>
      <c r="C51151" s="160">
        <v>5836.25</v>
      </c>
    </row>
    <row r="51152" spans="1:3" ht="13.8" x14ac:dyDescent="0.3">
      <c r="A51152" s="158" t="s">
        <v>9930</v>
      </c>
      <c r="B51152" s="159" t="s">
        <v>36627</v>
      </c>
      <c r="C51152" s="160">
        <v>18975</v>
      </c>
    </row>
    <row r="51153" spans="1:3" ht="13.8" x14ac:dyDescent="0.3">
      <c r="A51153" s="158" t="s">
        <v>9930</v>
      </c>
      <c r="B51153" s="159" t="s">
        <v>36628</v>
      </c>
      <c r="C51153" s="160">
        <v>6779.25</v>
      </c>
    </row>
    <row r="51154" spans="1:3" ht="13.8" x14ac:dyDescent="0.3">
      <c r="A51154" s="158" t="s">
        <v>9930</v>
      </c>
      <c r="B51154" s="159" t="s">
        <v>26689</v>
      </c>
      <c r="C51154" s="160">
        <v>3375</v>
      </c>
    </row>
    <row r="51155" spans="1:3" ht="13.8" x14ac:dyDescent="0.3">
      <c r="A51155" s="158" t="s">
        <v>9930</v>
      </c>
      <c r="B51155" s="159" t="s">
        <v>26690</v>
      </c>
      <c r="C51155" s="160">
        <v>9200</v>
      </c>
    </row>
    <row r="51156" spans="1:3" ht="13.8" x14ac:dyDescent="0.3">
      <c r="A51156" s="158" t="s">
        <v>9930</v>
      </c>
      <c r="B51156" s="159" t="s">
        <v>26691</v>
      </c>
      <c r="C51156" s="160">
        <v>472.5</v>
      </c>
    </row>
    <row r="51157" spans="1:3" ht="13.8" x14ac:dyDescent="0.3">
      <c r="A51157" s="158" t="s">
        <v>9930</v>
      </c>
      <c r="B51157" s="159" t="s">
        <v>26692</v>
      </c>
      <c r="C51157" s="160">
        <v>4168.75</v>
      </c>
    </row>
    <row r="51158" spans="1:3" ht="13.8" x14ac:dyDescent="0.3">
      <c r="A51158" s="158" t="s">
        <v>9930</v>
      </c>
      <c r="B51158" s="159" t="s">
        <v>26693</v>
      </c>
      <c r="C51158" s="160">
        <v>4168.75</v>
      </c>
    </row>
    <row r="51159" spans="1:3" ht="13.8" x14ac:dyDescent="0.3">
      <c r="A51159" s="158" t="s">
        <v>9930</v>
      </c>
      <c r="B51159" s="159" t="s">
        <v>26695</v>
      </c>
      <c r="C51159" s="160">
        <v>6526.25</v>
      </c>
    </row>
    <row r="51160" spans="1:3" ht="13.8" x14ac:dyDescent="0.3">
      <c r="A51160" s="158" t="s">
        <v>9930</v>
      </c>
      <c r="B51160" s="159" t="s">
        <v>26696</v>
      </c>
      <c r="C51160" s="160">
        <v>1991.25</v>
      </c>
    </row>
    <row r="51161" spans="1:3" ht="13.8" x14ac:dyDescent="0.3">
      <c r="A51161" s="158" t="s">
        <v>9930</v>
      </c>
      <c r="B51161" s="159" t="s">
        <v>26697</v>
      </c>
      <c r="C51161" s="160">
        <v>6066.25</v>
      </c>
    </row>
    <row r="51162" spans="1:3" ht="13.8" x14ac:dyDescent="0.3">
      <c r="A51162" s="158" t="s">
        <v>9930</v>
      </c>
      <c r="B51162" s="159" t="s">
        <v>26699</v>
      </c>
      <c r="C51162" s="160">
        <v>8596.25</v>
      </c>
    </row>
    <row r="51163" spans="1:3" ht="13.8" x14ac:dyDescent="0.3">
      <c r="A51163" s="158" t="s">
        <v>9930</v>
      </c>
      <c r="B51163" s="159" t="s">
        <v>26700</v>
      </c>
      <c r="C51163" s="160">
        <v>11471.25</v>
      </c>
    </row>
    <row r="51164" spans="1:3" ht="13.8" x14ac:dyDescent="0.3">
      <c r="A51164" s="158" t="s">
        <v>9930</v>
      </c>
      <c r="B51164" s="159" t="s">
        <v>26701</v>
      </c>
      <c r="C51164" s="160">
        <v>8596.25</v>
      </c>
    </row>
    <row r="51165" spans="1:3" ht="13.8" x14ac:dyDescent="0.3">
      <c r="A51165" s="158" t="s">
        <v>9930</v>
      </c>
      <c r="B51165" s="159" t="s">
        <v>26702</v>
      </c>
      <c r="C51165" s="160">
        <v>8596.25</v>
      </c>
    </row>
    <row r="51166" spans="1:3" ht="13.8" x14ac:dyDescent="0.3">
      <c r="A51166" s="158" t="s">
        <v>9930</v>
      </c>
      <c r="B51166" s="159" t="s">
        <v>26703</v>
      </c>
      <c r="C51166" s="160">
        <v>12506.25</v>
      </c>
    </row>
    <row r="51167" spans="1:3" ht="13.8" x14ac:dyDescent="0.3">
      <c r="A51167" s="158" t="s">
        <v>9930</v>
      </c>
      <c r="B51167" s="159" t="s">
        <v>36629</v>
      </c>
      <c r="C51167" s="160">
        <v>12506.25</v>
      </c>
    </row>
    <row r="51168" spans="1:3" ht="13.8" x14ac:dyDescent="0.3">
      <c r="A51168" s="158" t="s">
        <v>9930</v>
      </c>
      <c r="B51168" s="159" t="s">
        <v>26704</v>
      </c>
      <c r="C51168" s="160">
        <v>12362.5</v>
      </c>
    </row>
    <row r="51169" spans="1:3" ht="13.8" x14ac:dyDescent="0.3">
      <c r="A51169" s="158" t="s">
        <v>9930</v>
      </c>
      <c r="B51169" s="159" t="s">
        <v>26705</v>
      </c>
      <c r="C51169" s="160">
        <v>8596.25</v>
      </c>
    </row>
    <row r="51170" spans="1:3" ht="13.8" x14ac:dyDescent="0.3">
      <c r="A51170" s="158" t="s">
        <v>9930</v>
      </c>
      <c r="B51170" s="159" t="s">
        <v>36630</v>
      </c>
      <c r="C51170" s="160">
        <v>4312.5</v>
      </c>
    </row>
    <row r="51171" spans="1:3" ht="13.8" x14ac:dyDescent="0.3">
      <c r="A51171" s="158" t="s">
        <v>9930</v>
      </c>
      <c r="B51171" s="159" t="s">
        <v>26708</v>
      </c>
      <c r="C51171" s="160">
        <v>9194.25</v>
      </c>
    </row>
    <row r="51172" spans="1:3" ht="13.8" x14ac:dyDescent="0.3">
      <c r="A51172" s="158" t="s">
        <v>9930</v>
      </c>
      <c r="B51172" s="159" t="s">
        <v>15633</v>
      </c>
      <c r="C51172" s="160">
        <v>8044.25</v>
      </c>
    </row>
    <row r="51173" spans="1:3" ht="13.8" x14ac:dyDescent="0.3">
      <c r="A51173" s="158" t="s">
        <v>9930</v>
      </c>
      <c r="B51173" s="159" t="s">
        <v>26712</v>
      </c>
      <c r="C51173" s="160">
        <v>28290</v>
      </c>
    </row>
    <row r="51174" spans="1:3" ht="13.8" x14ac:dyDescent="0.3">
      <c r="A51174" s="158" t="s">
        <v>9930</v>
      </c>
      <c r="B51174" s="159" t="s">
        <v>36631</v>
      </c>
      <c r="C51174" s="160">
        <v>12937.5</v>
      </c>
    </row>
    <row r="51175" spans="1:3" ht="13.8" x14ac:dyDescent="0.3">
      <c r="A51175" s="158" t="s">
        <v>9930</v>
      </c>
      <c r="B51175" s="159" t="s">
        <v>26714</v>
      </c>
      <c r="C51175" s="160">
        <v>25875</v>
      </c>
    </row>
    <row r="51176" spans="1:3" ht="13.8" x14ac:dyDescent="0.3">
      <c r="A51176" s="158" t="s">
        <v>9930</v>
      </c>
      <c r="B51176" s="159" t="s">
        <v>26715</v>
      </c>
      <c r="C51176" s="160">
        <v>22971.25</v>
      </c>
    </row>
    <row r="51177" spans="1:3" ht="13.8" x14ac:dyDescent="0.3">
      <c r="A51177" s="158" t="s">
        <v>9930</v>
      </c>
      <c r="B51177" s="159" t="s">
        <v>26717</v>
      </c>
      <c r="C51177" s="160">
        <v>21275</v>
      </c>
    </row>
    <row r="51178" spans="1:3" ht="13.8" x14ac:dyDescent="0.3">
      <c r="A51178" s="158" t="s">
        <v>9930</v>
      </c>
      <c r="B51178" s="159" t="s">
        <v>36632</v>
      </c>
      <c r="C51178" s="160">
        <v>279</v>
      </c>
    </row>
    <row r="51179" spans="1:3" ht="13.8" x14ac:dyDescent="0.3">
      <c r="A51179" s="158" t="s">
        <v>9930</v>
      </c>
      <c r="B51179" s="159" t="s">
        <v>26719</v>
      </c>
      <c r="C51179" s="160">
        <v>651.375</v>
      </c>
    </row>
    <row r="51180" spans="1:3" ht="13.8" x14ac:dyDescent="0.3">
      <c r="A51180" s="158" t="s">
        <v>9930</v>
      </c>
      <c r="B51180" s="159" t="s">
        <v>36633</v>
      </c>
      <c r="C51180" s="160">
        <v>3375</v>
      </c>
    </row>
    <row r="51181" spans="1:3" ht="13.8" x14ac:dyDescent="0.3">
      <c r="A51181" s="158" t="s">
        <v>9930</v>
      </c>
      <c r="B51181" s="159" t="s">
        <v>36634</v>
      </c>
      <c r="C51181" s="160">
        <v>1107</v>
      </c>
    </row>
    <row r="51182" spans="1:3" ht="13.8" x14ac:dyDescent="0.3">
      <c r="A51182" s="158" t="s">
        <v>9930</v>
      </c>
      <c r="B51182" s="159" t="s">
        <v>36635</v>
      </c>
      <c r="C51182" s="160">
        <v>41112.5</v>
      </c>
    </row>
    <row r="51183" spans="1:3" ht="13.8" x14ac:dyDescent="0.3">
      <c r="A51183" s="158" t="s">
        <v>9930</v>
      </c>
      <c r="B51183" s="159" t="s">
        <v>26726</v>
      </c>
      <c r="C51183" s="160">
        <v>11441.06</v>
      </c>
    </row>
    <row r="51184" spans="1:3" ht="13.8" x14ac:dyDescent="0.3">
      <c r="A51184" s="158" t="s">
        <v>9930</v>
      </c>
      <c r="B51184" s="159" t="s">
        <v>26729</v>
      </c>
      <c r="C51184" s="160">
        <v>152.91</v>
      </c>
    </row>
    <row r="51185" spans="1:3" ht="13.8" x14ac:dyDescent="0.3">
      <c r="A51185" s="158" t="s">
        <v>9930</v>
      </c>
      <c r="B51185" s="159" t="s">
        <v>26730</v>
      </c>
      <c r="C51185" s="160">
        <v>17825</v>
      </c>
    </row>
    <row r="51186" spans="1:3" ht="13.8" x14ac:dyDescent="0.3">
      <c r="A51186" s="158" t="s">
        <v>9930</v>
      </c>
      <c r="B51186" s="159" t="s">
        <v>26731</v>
      </c>
      <c r="C51186" s="160">
        <v>8912.5</v>
      </c>
    </row>
    <row r="51187" spans="1:3" ht="13.8" x14ac:dyDescent="0.3">
      <c r="A51187" s="158" t="s">
        <v>9930</v>
      </c>
      <c r="B51187" s="159" t="s">
        <v>26732</v>
      </c>
      <c r="C51187" s="160">
        <v>2092.5</v>
      </c>
    </row>
    <row r="51188" spans="1:3" ht="13.8" x14ac:dyDescent="0.3">
      <c r="A51188" s="158" t="s">
        <v>9930</v>
      </c>
      <c r="B51188" s="159" t="s">
        <v>36636</v>
      </c>
      <c r="C51188" s="160">
        <v>15755</v>
      </c>
    </row>
    <row r="51189" spans="1:3" ht="13.8" x14ac:dyDescent="0.3">
      <c r="A51189" s="158" t="s">
        <v>9930</v>
      </c>
      <c r="B51189" s="159" t="s">
        <v>36637</v>
      </c>
      <c r="C51189" s="160">
        <v>53130</v>
      </c>
    </row>
    <row r="51190" spans="1:3" ht="13.8" x14ac:dyDescent="0.3">
      <c r="A51190" s="158" t="s">
        <v>9930</v>
      </c>
      <c r="B51190" s="159" t="s">
        <v>36638</v>
      </c>
      <c r="C51190" s="160">
        <v>31883.75</v>
      </c>
    </row>
    <row r="51191" spans="1:3" ht="13.8" x14ac:dyDescent="0.3">
      <c r="A51191" s="158" t="s">
        <v>9930</v>
      </c>
      <c r="B51191" s="159" t="s">
        <v>26733</v>
      </c>
      <c r="C51191" s="160">
        <v>1109.3599999999999</v>
      </c>
    </row>
    <row r="51192" spans="1:3" ht="13.8" x14ac:dyDescent="0.3">
      <c r="A51192" s="158" t="s">
        <v>9930</v>
      </c>
      <c r="B51192" s="159" t="s">
        <v>26734</v>
      </c>
      <c r="C51192" s="160">
        <v>8505.23</v>
      </c>
    </row>
    <row r="51193" spans="1:3" ht="13.8" x14ac:dyDescent="0.3">
      <c r="A51193" s="158" t="s">
        <v>9930</v>
      </c>
      <c r="B51193" s="159" t="s">
        <v>36639</v>
      </c>
      <c r="C51193" s="160">
        <v>15120.37</v>
      </c>
    </row>
    <row r="51194" spans="1:3" ht="13.8" x14ac:dyDescent="0.3">
      <c r="A51194" s="158" t="s">
        <v>9930</v>
      </c>
      <c r="B51194" s="159" t="s">
        <v>26736</v>
      </c>
      <c r="C51194" s="160">
        <v>17825</v>
      </c>
    </row>
    <row r="51195" spans="1:3" ht="13.8" x14ac:dyDescent="0.3">
      <c r="A51195" s="158" t="s">
        <v>9930</v>
      </c>
      <c r="B51195" s="159" t="s">
        <v>26737</v>
      </c>
      <c r="C51195" s="160">
        <v>8912.5</v>
      </c>
    </row>
    <row r="51196" spans="1:3" ht="13.8" x14ac:dyDescent="0.3">
      <c r="A51196" s="158" t="s">
        <v>9930</v>
      </c>
      <c r="B51196" s="159" t="s">
        <v>36640</v>
      </c>
      <c r="C51196" s="160">
        <v>23097.75</v>
      </c>
    </row>
    <row r="51197" spans="1:3" ht="13.8" x14ac:dyDescent="0.3">
      <c r="A51197" s="158" t="s">
        <v>9930</v>
      </c>
      <c r="B51197" s="159" t="s">
        <v>36641</v>
      </c>
      <c r="C51197" s="160">
        <v>2430</v>
      </c>
    </row>
    <row r="51198" spans="1:3" ht="13.8" x14ac:dyDescent="0.3">
      <c r="A51198" s="158" t="s">
        <v>9930</v>
      </c>
      <c r="B51198" s="159" t="s">
        <v>26738</v>
      </c>
      <c r="C51198" s="160">
        <v>4887.5</v>
      </c>
    </row>
    <row r="51199" spans="1:3" ht="13.8" x14ac:dyDescent="0.3">
      <c r="A51199" s="158" t="s">
        <v>9930</v>
      </c>
      <c r="B51199" s="159" t="s">
        <v>36642</v>
      </c>
      <c r="C51199" s="160">
        <v>4456.25</v>
      </c>
    </row>
    <row r="51200" spans="1:3" ht="13.8" x14ac:dyDescent="0.3">
      <c r="A51200" s="158" t="s">
        <v>9930</v>
      </c>
      <c r="B51200" s="159" t="s">
        <v>26740</v>
      </c>
      <c r="C51200" s="160">
        <v>65693.75</v>
      </c>
    </row>
    <row r="51201" spans="1:3" ht="13.8" x14ac:dyDescent="0.3">
      <c r="A51201" s="158" t="s">
        <v>9930</v>
      </c>
      <c r="B51201" s="159" t="s">
        <v>26741</v>
      </c>
      <c r="C51201" s="160">
        <v>116725</v>
      </c>
    </row>
    <row r="51202" spans="1:3" ht="13.8" x14ac:dyDescent="0.3">
      <c r="A51202" s="158" t="s">
        <v>9930</v>
      </c>
      <c r="B51202" s="159" t="s">
        <v>36643</v>
      </c>
      <c r="C51202" s="160">
        <v>103816.25</v>
      </c>
    </row>
    <row r="51203" spans="1:3" ht="13.8" x14ac:dyDescent="0.3">
      <c r="A51203" s="158" t="s">
        <v>9930</v>
      </c>
      <c r="B51203" s="159" t="s">
        <v>36644</v>
      </c>
      <c r="C51203" s="160">
        <v>3905.86</v>
      </c>
    </row>
    <row r="51204" spans="1:3" ht="13.8" x14ac:dyDescent="0.3">
      <c r="A51204" s="158" t="s">
        <v>9930</v>
      </c>
      <c r="B51204" s="159" t="s">
        <v>26743</v>
      </c>
      <c r="C51204" s="160">
        <v>5462.5</v>
      </c>
    </row>
    <row r="51205" spans="1:3" ht="13.8" x14ac:dyDescent="0.3">
      <c r="A51205" s="158" t="s">
        <v>9930</v>
      </c>
      <c r="B51205" s="159" t="s">
        <v>26744</v>
      </c>
      <c r="C51205" s="160">
        <v>17825</v>
      </c>
    </row>
    <row r="51206" spans="1:3" ht="13.8" x14ac:dyDescent="0.3">
      <c r="A51206" s="158" t="s">
        <v>9930</v>
      </c>
      <c r="B51206" s="159" t="s">
        <v>36645</v>
      </c>
      <c r="C51206" s="160">
        <v>8912.5</v>
      </c>
    </row>
    <row r="51207" spans="1:3" ht="13.8" x14ac:dyDescent="0.3">
      <c r="A51207" s="158" t="s">
        <v>9930</v>
      </c>
      <c r="B51207" s="159" t="s">
        <v>36646</v>
      </c>
      <c r="C51207" s="160">
        <v>27312.5</v>
      </c>
    </row>
    <row r="51208" spans="1:3" ht="13.8" x14ac:dyDescent="0.3">
      <c r="A51208" s="158" t="s">
        <v>9930</v>
      </c>
      <c r="B51208" s="159" t="s">
        <v>36647</v>
      </c>
      <c r="C51208" s="160">
        <v>5462.5</v>
      </c>
    </row>
    <row r="51209" spans="1:3" ht="13.8" x14ac:dyDescent="0.3">
      <c r="A51209" s="158" t="s">
        <v>9930</v>
      </c>
      <c r="B51209" s="159" t="s">
        <v>36648</v>
      </c>
      <c r="C51209" s="160">
        <v>3375</v>
      </c>
    </row>
    <row r="51210" spans="1:3" ht="13.8" x14ac:dyDescent="0.3">
      <c r="A51210" s="158" t="s">
        <v>9930</v>
      </c>
      <c r="B51210" s="159" t="s">
        <v>26746</v>
      </c>
      <c r="C51210" s="160">
        <v>37375</v>
      </c>
    </row>
    <row r="51211" spans="1:3" ht="13.8" x14ac:dyDescent="0.3">
      <c r="A51211" s="158" t="s">
        <v>9930</v>
      </c>
      <c r="B51211" s="159" t="s">
        <v>26747</v>
      </c>
      <c r="C51211" s="160">
        <v>5175</v>
      </c>
    </row>
    <row r="51212" spans="1:3" ht="13.8" x14ac:dyDescent="0.3">
      <c r="A51212" s="158" t="s">
        <v>9930</v>
      </c>
      <c r="B51212" s="159" t="s">
        <v>26748</v>
      </c>
      <c r="C51212" s="160">
        <v>5175</v>
      </c>
    </row>
    <row r="51213" spans="1:3" ht="13.8" x14ac:dyDescent="0.3">
      <c r="A51213" s="158" t="s">
        <v>9930</v>
      </c>
      <c r="B51213" s="159" t="s">
        <v>36649</v>
      </c>
      <c r="C51213" s="160">
        <v>5175</v>
      </c>
    </row>
    <row r="51214" spans="1:3" ht="13.8" x14ac:dyDescent="0.3">
      <c r="A51214" s="158" t="s">
        <v>9930</v>
      </c>
      <c r="B51214" s="159" t="s">
        <v>26749</v>
      </c>
      <c r="C51214" s="160">
        <v>7079.6875</v>
      </c>
    </row>
    <row r="51215" spans="1:3" ht="13.8" x14ac:dyDescent="0.3">
      <c r="A51215" s="158" t="s">
        <v>9930</v>
      </c>
      <c r="B51215" s="159" t="s">
        <v>26750</v>
      </c>
      <c r="C51215" s="160">
        <v>2565</v>
      </c>
    </row>
    <row r="51216" spans="1:3" ht="13.8" x14ac:dyDescent="0.3">
      <c r="A51216" s="158" t="s">
        <v>9930</v>
      </c>
      <c r="B51216" s="159" t="s">
        <v>26751</v>
      </c>
      <c r="C51216" s="160">
        <v>8481.25</v>
      </c>
    </row>
    <row r="51217" spans="1:3" ht="13.8" x14ac:dyDescent="0.3">
      <c r="A51217" s="158" t="s">
        <v>9930</v>
      </c>
      <c r="B51217" s="159" t="s">
        <v>36650</v>
      </c>
      <c r="C51217" s="160">
        <v>18191.740000000002</v>
      </c>
    </row>
    <row r="51218" spans="1:3" ht="13.8" x14ac:dyDescent="0.3">
      <c r="A51218" s="158" t="s">
        <v>9930</v>
      </c>
      <c r="B51218" s="159" t="s">
        <v>26753</v>
      </c>
      <c r="C51218" s="160">
        <v>7475</v>
      </c>
    </row>
    <row r="51219" spans="1:3" ht="13.8" x14ac:dyDescent="0.3">
      <c r="A51219" s="158" t="s">
        <v>9930</v>
      </c>
      <c r="B51219" s="159" t="s">
        <v>36651</v>
      </c>
      <c r="C51219" s="160">
        <v>42406.25</v>
      </c>
    </row>
    <row r="51220" spans="1:3" ht="13.8" x14ac:dyDescent="0.3">
      <c r="A51220" s="158" t="s">
        <v>9930</v>
      </c>
      <c r="B51220" s="159" t="s">
        <v>36652</v>
      </c>
      <c r="C51220" s="160">
        <v>506.25</v>
      </c>
    </row>
    <row r="51221" spans="1:3" ht="13.8" x14ac:dyDescent="0.3">
      <c r="A51221" s="158" t="s">
        <v>9930</v>
      </c>
      <c r="B51221" s="159" t="s">
        <v>26754</v>
      </c>
      <c r="C51221" s="160">
        <v>4899</v>
      </c>
    </row>
    <row r="51222" spans="1:3" ht="13.8" x14ac:dyDescent="0.3">
      <c r="A51222" s="158" t="s">
        <v>9930</v>
      </c>
      <c r="B51222" s="159" t="s">
        <v>36653</v>
      </c>
      <c r="C51222" s="160">
        <v>5750</v>
      </c>
    </row>
    <row r="51223" spans="1:3" ht="13.8" x14ac:dyDescent="0.3">
      <c r="A51223" s="158" t="s">
        <v>9930</v>
      </c>
      <c r="B51223" s="159" t="s">
        <v>26755</v>
      </c>
      <c r="C51223" s="160">
        <v>4887.5</v>
      </c>
    </row>
    <row r="51224" spans="1:3" ht="13.8" x14ac:dyDescent="0.3">
      <c r="A51224" s="158" t="s">
        <v>9930</v>
      </c>
      <c r="B51224" s="159" t="s">
        <v>26756</v>
      </c>
      <c r="C51224" s="160">
        <v>877.5</v>
      </c>
    </row>
    <row r="51225" spans="1:3" ht="13.8" x14ac:dyDescent="0.3">
      <c r="A51225" s="158" t="s">
        <v>9930</v>
      </c>
      <c r="B51225" s="159" t="s">
        <v>26757</v>
      </c>
      <c r="C51225" s="160">
        <v>3375</v>
      </c>
    </row>
    <row r="51226" spans="1:3" ht="13.8" x14ac:dyDescent="0.3">
      <c r="A51226" s="158" t="s">
        <v>9930</v>
      </c>
      <c r="B51226" s="159" t="s">
        <v>26758</v>
      </c>
      <c r="C51226" s="160">
        <v>4025</v>
      </c>
    </row>
    <row r="51227" spans="1:3" ht="13.8" x14ac:dyDescent="0.3">
      <c r="A51227" s="158" t="s">
        <v>9930</v>
      </c>
      <c r="B51227" s="159" t="s">
        <v>36654</v>
      </c>
      <c r="C51227" s="160">
        <v>3375</v>
      </c>
    </row>
    <row r="51228" spans="1:3" ht="13.8" x14ac:dyDescent="0.3">
      <c r="A51228" s="158" t="s">
        <v>9930</v>
      </c>
      <c r="B51228" s="159" t="s">
        <v>26759</v>
      </c>
      <c r="C51228" s="160">
        <v>3375</v>
      </c>
    </row>
    <row r="51229" spans="1:3" ht="13.8" x14ac:dyDescent="0.3">
      <c r="A51229" s="158" t="s">
        <v>9930</v>
      </c>
      <c r="B51229" s="159" t="s">
        <v>26760</v>
      </c>
      <c r="C51229" s="160">
        <v>13726.06</v>
      </c>
    </row>
    <row r="51230" spans="1:3" ht="13.8" x14ac:dyDescent="0.3">
      <c r="A51230" s="158" t="s">
        <v>9930</v>
      </c>
      <c r="B51230" s="159" t="s">
        <v>26761</v>
      </c>
      <c r="C51230" s="160">
        <v>7444.01</v>
      </c>
    </row>
    <row r="51231" spans="1:3" ht="13.8" x14ac:dyDescent="0.3">
      <c r="A51231" s="158" t="s">
        <v>9930</v>
      </c>
      <c r="B51231" s="159" t="s">
        <v>36655</v>
      </c>
      <c r="C51231" s="160">
        <v>3375</v>
      </c>
    </row>
    <row r="51232" spans="1:3" ht="13.8" x14ac:dyDescent="0.3">
      <c r="A51232" s="158" t="s">
        <v>9930</v>
      </c>
      <c r="B51232" s="159" t="s">
        <v>36656</v>
      </c>
      <c r="C51232" s="160">
        <v>18946.25</v>
      </c>
    </row>
    <row r="51233" spans="1:3" ht="13.8" x14ac:dyDescent="0.3">
      <c r="A51233" s="158" t="s">
        <v>9930</v>
      </c>
      <c r="B51233" s="159" t="s">
        <v>26763</v>
      </c>
      <c r="C51233" s="160">
        <v>45568.75</v>
      </c>
    </row>
    <row r="51234" spans="1:3" ht="13.8" x14ac:dyDescent="0.3">
      <c r="A51234" s="158" t="s">
        <v>9930</v>
      </c>
      <c r="B51234" s="159" t="s">
        <v>27825</v>
      </c>
      <c r="C51234" s="160">
        <v>7848.75</v>
      </c>
    </row>
    <row r="51235" spans="1:3" ht="13.8" x14ac:dyDescent="0.3">
      <c r="A51235" s="158" t="s">
        <v>9930</v>
      </c>
      <c r="B51235" s="159" t="s">
        <v>26764</v>
      </c>
      <c r="C51235" s="160">
        <v>8970</v>
      </c>
    </row>
    <row r="51236" spans="1:3" ht="13.8" x14ac:dyDescent="0.3">
      <c r="A51236" s="158" t="s">
        <v>9930</v>
      </c>
      <c r="B51236" s="159" t="s">
        <v>26765</v>
      </c>
      <c r="C51236" s="160">
        <v>17192.5</v>
      </c>
    </row>
    <row r="51237" spans="1:3" ht="13.8" x14ac:dyDescent="0.3">
      <c r="A51237" s="158" t="s">
        <v>9930</v>
      </c>
      <c r="B51237" s="159" t="s">
        <v>26766</v>
      </c>
      <c r="C51237" s="160">
        <v>5750</v>
      </c>
    </row>
    <row r="51238" spans="1:3" ht="13.8" x14ac:dyDescent="0.3">
      <c r="A51238" s="158" t="s">
        <v>9930</v>
      </c>
      <c r="B51238" s="159" t="s">
        <v>36657</v>
      </c>
      <c r="C51238" s="160">
        <v>4899</v>
      </c>
    </row>
    <row r="51239" spans="1:3" ht="13.8" x14ac:dyDescent="0.3">
      <c r="A51239" s="158" t="s">
        <v>9930</v>
      </c>
      <c r="B51239" s="159" t="s">
        <v>36658</v>
      </c>
      <c r="C51239" s="160">
        <v>2025</v>
      </c>
    </row>
    <row r="51240" spans="1:3" ht="13.8" x14ac:dyDescent="0.3">
      <c r="A51240" s="158" t="s">
        <v>9930</v>
      </c>
      <c r="B51240" s="159" t="s">
        <v>26767</v>
      </c>
      <c r="C51240" s="160">
        <v>3450</v>
      </c>
    </row>
    <row r="51241" spans="1:3" ht="13.8" x14ac:dyDescent="0.3">
      <c r="A51241" s="158" t="s">
        <v>9930</v>
      </c>
      <c r="B51241" s="159" t="s">
        <v>36659</v>
      </c>
      <c r="C51241" s="160">
        <v>3375</v>
      </c>
    </row>
    <row r="51242" spans="1:3" ht="13.8" x14ac:dyDescent="0.3">
      <c r="A51242" s="158" t="s">
        <v>9930</v>
      </c>
      <c r="B51242" s="159" t="s">
        <v>36660</v>
      </c>
      <c r="C51242" s="160">
        <v>6598.13</v>
      </c>
    </row>
    <row r="51243" spans="1:3" ht="13.8" x14ac:dyDescent="0.3">
      <c r="A51243" s="158" t="s">
        <v>9930</v>
      </c>
      <c r="B51243" s="159" t="s">
        <v>26768</v>
      </c>
      <c r="C51243" s="160">
        <v>5750</v>
      </c>
    </row>
    <row r="51244" spans="1:3" ht="13.8" x14ac:dyDescent="0.3">
      <c r="A51244" s="158" t="s">
        <v>9930</v>
      </c>
      <c r="B51244" s="159" t="s">
        <v>36661</v>
      </c>
      <c r="C51244" s="160">
        <v>9056.25</v>
      </c>
    </row>
    <row r="51245" spans="1:3" ht="13.8" x14ac:dyDescent="0.3">
      <c r="A51245" s="158" t="s">
        <v>9930</v>
      </c>
      <c r="B51245" s="159" t="s">
        <v>36662</v>
      </c>
      <c r="C51245" s="160">
        <v>4358.5</v>
      </c>
    </row>
    <row r="51246" spans="1:3" ht="13.8" x14ac:dyDescent="0.3">
      <c r="A51246" s="158" t="s">
        <v>9930</v>
      </c>
      <c r="B51246" s="159" t="s">
        <v>26769</v>
      </c>
      <c r="C51246" s="160">
        <v>641.25</v>
      </c>
    </row>
    <row r="51247" spans="1:3" ht="13.8" x14ac:dyDescent="0.3">
      <c r="A51247" s="158" t="s">
        <v>9930</v>
      </c>
      <c r="B51247" s="159" t="s">
        <v>26770</v>
      </c>
      <c r="C51247" s="160">
        <v>3206.25</v>
      </c>
    </row>
    <row r="51248" spans="1:3" ht="13.8" x14ac:dyDescent="0.3">
      <c r="A51248" s="158" t="s">
        <v>9930</v>
      </c>
      <c r="B51248" s="159" t="s">
        <v>26771</v>
      </c>
      <c r="C51248" s="160">
        <v>3206.25</v>
      </c>
    </row>
    <row r="51249" spans="1:3" ht="13.8" x14ac:dyDescent="0.3">
      <c r="A51249" s="158" t="s">
        <v>9930</v>
      </c>
      <c r="B51249" s="159" t="s">
        <v>26772</v>
      </c>
      <c r="C51249" s="160">
        <v>5340.89</v>
      </c>
    </row>
    <row r="51250" spans="1:3" ht="13.8" x14ac:dyDescent="0.3">
      <c r="A51250" s="158" t="s">
        <v>9930</v>
      </c>
      <c r="B51250" s="159" t="s">
        <v>36663</v>
      </c>
      <c r="C51250" s="160">
        <v>3027.38</v>
      </c>
    </row>
    <row r="51251" spans="1:3" ht="13.8" x14ac:dyDescent="0.3">
      <c r="A51251" s="158" t="s">
        <v>9930</v>
      </c>
      <c r="B51251" s="159" t="s">
        <v>26773</v>
      </c>
      <c r="C51251" s="160">
        <v>9775</v>
      </c>
    </row>
    <row r="51252" spans="1:3" ht="13.8" x14ac:dyDescent="0.3">
      <c r="A51252" s="158" t="s">
        <v>9930</v>
      </c>
      <c r="B51252" s="159" t="s">
        <v>26774</v>
      </c>
      <c r="C51252" s="160">
        <v>7756.75</v>
      </c>
    </row>
    <row r="51253" spans="1:3" ht="13.8" x14ac:dyDescent="0.3">
      <c r="A51253" s="158" t="s">
        <v>9930</v>
      </c>
      <c r="B51253" s="159" t="s">
        <v>26775</v>
      </c>
      <c r="C51253" s="160">
        <v>14288.75</v>
      </c>
    </row>
    <row r="51254" spans="1:3" ht="13.8" x14ac:dyDescent="0.3">
      <c r="A51254" s="158" t="s">
        <v>9930</v>
      </c>
      <c r="B51254" s="159" t="s">
        <v>26776</v>
      </c>
      <c r="C51254" s="160">
        <v>1012.5</v>
      </c>
    </row>
    <row r="51255" spans="1:3" ht="13.8" x14ac:dyDescent="0.3">
      <c r="A51255" s="158" t="s">
        <v>9930</v>
      </c>
      <c r="B51255" s="159" t="s">
        <v>26777</v>
      </c>
      <c r="C51255" s="160">
        <v>1012.5</v>
      </c>
    </row>
    <row r="51256" spans="1:3" ht="13.8" x14ac:dyDescent="0.3">
      <c r="A51256" s="158" t="s">
        <v>9930</v>
      </c>
      <c r="B51256" s="159" t="s">
        <v>26778</v>
      </c>
      <c r="C51256" s="160">
        <v>2025</v>
      </c>
    </row>
    <row r="51257" spans="1:3" ht="13.8" x14ac:dyDescent="0.3">
      <c r="A51257" s="158" t="s">
        <v>9930</v>
      </c>
      <c r="B51257" s="159" t="s">
        <v>26779</v>
      </c>
      <c r="C51257" s="160">
        <v>2025</v>
      </c>
    </row>
    <row r="51258" spans="1:3" ht="13.8" x14ac:dyDescent="0.3">
      <c r="A51258" s="158" t="s">
        <v>9930</v>
      </c>
      <c r="B51258" s="159" t="s">
        <v>26780</v>
      </c>
      <c r="C51258" s="160">
        <v>3450</v>
      </c>
    </row>
    <row r="51259" spans="1:3" ht="13.8" x14ac:dyDescent="0.3">
      <c r="A51259" s="158" t="s">
        <v>9930</v>
      </c>
      <c r="B51259" s="159" t="s">
        <v>36664</v>
      </c>
      <c r="C51259" s="160">
        <v>14950</v>
      </c>
    </row>
    <row r="51260" spans="1:3" ht="13.8" x14ac:dyDescent="0.3">
      <c r="A51260" s="158" t="s">
        <v>9930</v>
      </c>
      <c r="B51260" s="159" t="s">
        <v>36665</v>
      </c>
      <c r="C51260" s="160">
        <v>7475</v>
      </c>
    </row>
    <row r="51261" spans="1:3" ht="13.8" x14ac:dyDescent="0.3">
      <c r="A51261" s="158" t="s">
        <v>9930</v>
      </c>
      <c r="B51261" s="159" t="s">
        <v>26782</v>
      </c>
      <c r="C51261" s="160">
        <v>3386.75</v>
      </c>
    </row>
    <row r="51262" spans="1:3" ht="13.8" x14ac:dyDescent="0.3">
      <c r="A51262" s="158" t="s">
        <v>9930</v>
      </c>
      <c r="B51262" s="159" t="s">
        <v>36666</v>
      </c>
      <c r="C51262" s="160">
        <v>5175</v>
      </c>
    </row>
    <row r="51263" spans="1:3" ht="13.8" x14ac:dyDescent="0.3">
      <c r="A51263" s="158" t="s">
        <v>9930</v>
      </c>
      <c r="B51263" s="159" t="s">
        <v>36667</v>
      </c>
      <c r="C51263" s="160">
        <v>675</v>
      </c>
    </row>
    <row r="51264" spans="1:3" ht="13.8" x14ac:dyDescent="0.3">
      <c r="A51264" s="158" t="s">
        <v>9930</v>
      </c>
      <c r="B51264" s="159" t="s">
        <v>26783</v>
      </c>
      <c r="C51264" s="160">
        <v>3375</v>
      </c>
    </row>
    <row r="51265" spans="1:3" ht="13.8" x14ac:dyDescent="0.3">
      <c r="A51265" s="158" t="s">
        <v>9930</v>
      </c>
      <c r="B51265" s="159" t="s">
        <v>26784</v>
      </c>
      <c r="C51265" s="160">
        <v>5750</v>
      </c>
    </row>
    <row r="51266" spans="1:3" ht="13.8" x14ac:dyDescent="0.3">
      <c r="A51266" s="158" t="s">
        <v>9930</v>
      </c>
      <c r="B51266" s="159" t="s">
        <v>26785</v>
      </c>
      <c r="C51266" s="160">
        <v>4926.03</v>
      </c>
    </row>
    <row r="51267" spans="1:3" ht="13.8" x14ac:dyDescent="0.3">
      <c r="A51267" s="158" t="s">
        <v>9930</v>
      </c>
      <c r="B51267" s="159" t="s">
        <v>36668</v>
      </c>
      <c r="C51267" s="160">
        <v>2461.39</v>
      </c>
    </row>
    <row r="51268" spans="1:3" ht="13.8" x14ac:dyDescent="0.3">
      <c r="A51268" s="158" t="s">
        <v>9930</v>
      </c>
      <c r="B51268" s="159" t="s">
        <v>36669</v>
      </c>
      <c r="C51268" s="160">
        <v>7101.25</v>
      </c>
    </row>
    <row r="51269" spans="1:3" ht="13.8" x14ac:dyDescent="0.3">
      <c r="A51269" s="158" t="s">
        <v>9930</v>
      </c>
      <c r="B51269" s="159" t="s">
        <v>26789</v>
      </c>
      <c r="C51269" s="160">
        <v>5019.75</v>
      </c>
    </row>
    <row r="51270" spans="1:3" ht="13.8" x14ac:dyDescent="0.3">
      <c r="A51270" s="158" t="s">
        <v>9930</v>
      </c>
      <c r="B51270" s="159" t="s">
        <v>36670</v>
      </c>
      <c r="C51270" s="160">
        <v>5750</v>
      </c>
    </row>
    <row r="51271" spans="1:3" ht="13.8" x14ac:dyDescent="0.3">
      <c r="A51271" s="158" t="s">
        <v>9930</v>
      </c>
      <c r="B51271" s="159" t="s">
        <v>36671</v>
      </c>
      <c r="C51271" s="160">
        <v>8924</v>
      </c>
    </row>
    <row r="51272" spans="1:3" ht="13.8" x14ac:dyDescent="0.3">
      <c r="A51272" s="158" t="s">
        <v>9930</v>
      </c>
      <c r="B51272" s="159" t="s">
        <v>36672</v>
      </c>
      <c r="C51272" s="160">
        <v>11385</v>
      </c>
    </row>
    <row r="51273" spans="1:3" ht="13.8" x14ac:dyDescent="0.3">
      <c r="A51273" s="158" t="s">
        <v>9930</v>
      </c>
      <c r="B51273" s="159" t="s">
        <v>36673</v>
      </c>
      <c r="C51273" s="160">
        <v>5893.75</v>
      </c>
    </row>
    <row r="51274" spans="1:3" ht="13.8" x14ac:dyDescent="0.3">
      <c r="A51274" s="158" t="s">
        <v>9930</v>
      </c>
      <c r="B51274" s="159" t="s">
        <v>26791</v>
      </c>
      <c r="C51274" s="160">
        <v>17825</v>
      </c>
    </row>
    <row r="51275" spans="1:3" ht="13.8" x14ac:dyDescent="0.3">
      <c r="A51275" s="158" t="s">
        <v>9930</v>
      </c>
      <c r="B51275" s="159" t="s">
        <v>26792</v>
      </c>
      <c r="C51275" s="160">
        <v>2092.5</v>
      </c>
    </row>
    <row r="51276" spans="1:3" ht="13.8" x14ac:dyDescent="0.3">
      <c r="A51276" s="158" t="s">
        <v>9930</v>
      </c>
      <c r="B51276" s="159" t="s">
        <v>26793</v>
      </c>
      <c r="C51276" s="160">
        <v>8912.5</v>
      </c>
    </row>
    <row r="51277" spans="1:3" ht="13.8" x14ac:dyDescent="0.3">
      <c r="A51277" s="158" t="s">
        <v>9930</v>
      </c>
      <c r="B51277" s="159" t="s">
        <v>36674</v>
      </c>
      <c r="C51277" s="160">
        <v>675</v>
      </c>
    </row>
    <row r="51278" spans="1:3" ht="13.8" x14ac:dyDescent="0.3">
      <c r="A51278" s="158" t="s">
        <v>9930</v>
      </c>
      <c r="B51278" s="159" t="s">
        <v>26795</v>
      </c>
      <c r="C51278" s="160">
        <v>37375</v>
      </c>
    </row>
    <row r="51279" spans="1:3" ht="13.8" x14ac:dyDescent="0.3">
      <c r="A51279" s="158" t="s">
        <v>9930</v>
      </c>
      <c r="B51279" s="159" t="s">
        <v>26796</v>
      </c>
      <c r="C51279" s="160">
        <v>116725</v>
      </c>
    </row>
    <row r="51280" spans="1:3" ht="13.8" x14ac:dyDescent="0.3">
      <c r="A51280" s="158" t="s">
        <v>9930</v>
      </c>
      <c r="B51280" s="159" t="s">
        <v>36675</v>
      </c>
      <c r="C51280" s="160">
        <v>5175</v>
      </c>
    </row>
    <row r="51281" spans="1:3" ht="13.8" x14ac:dyDescent="0.3">
      <c r="A51281" s="158" t="s">
        <v>9930</v>
      </c>
      <c r="B51281" s="159" t="s">
        <v>26797</v>
      </c>
      <c r="C51281" s="160">
        <v>27628.75</v>
      </c>
    </row>
    <row r="51282" spans="1:3" ht="13.8" x14ac:dyDescent="0.3">
      <c r="A51282" s="158" t="s">
        <v>9930</v>
      </c>
      <c r="B51282" s="159" t="s">
        <v>26798</v>
      </c>
      <c r="C51282" s="160">
        <v>9182.75</v>
      </c>
    </row>
    <row r="51283" spans="1:3" ht="13.8" x14ac:dyDescent="0.3">
      <c r="A51283" s="158" t="s">
        <v>9930</v>
      </c>
      <c r="B51283" s="159" t="s">
        <v>26799</v>
      </c>
      <c r="C51283" s="160">
        <v>2301.75</v>
      </c>
    </row>
    <row r="51284" spans="1:3" ht="13.8" x14ac:dyDescent="0.3">
      <c r="A51284" s="158" t="s">
        <v>9930</v>
      </c>
      <c r="B51284" s="159" t="s">
        <v>26800</v>
      </c>
      <c r="C51284" s="160">
        <v>27628.75</v>
      </c>
    </row>
    <row r="51285" spans="1:3" ht="13.8" x14ac:dyDescent="0.3">
      <c r="A51285" s="158" t="s">
        <v>9930</v>
      </c>
      <c r="B51285" s="159" t="s">
        <v>36676</v>
      </c>
      <c r="C51285" s="160">
        <v>2777.29</v>
      </c>
    </row>
    <row r="51286" spans="1:3" ht="13.8" x14ac:dyDescent="0.3">
      <c r="A51286" s="158" t="s">
        <v>9930</v>
      </c>
      <c r="B51286" s="159" t="s">
        <v>26801</v>
      </c>
      <c r="C51286" s="160">
        <v>2092.5</v>
      </c>
    </row>
    <row r="51287" spans="1:3" ht="13.8" x14ac:dyDescent="0.3">
      <c r="A51287" s="158" t="s">
        <v>9930</v>
      </c>
      <c r="B51287" s="159" t="s">
        <v>36677</v>
      </c>
      <c r="C51287" s="160">
        <v>10134.09</v>
      </c>
    </row>
    <row r="51288" spans="1:3" ht="13.8" x14ac:dyDescent="0.3">
      <c r="A51288" s="158" t="s">
        <v>9930</v>
      </c>
      <c r="B51288" s="159" t="s">
        <v>26802</v>
      </c>
      <c r="C51288" s="160">
        <v>65693.75</v>
      </c>
    </row>
    <row r="51289" spans="1:3" ht="13.8" x14ac:dyDescent="0.3">
      <c r="A51289" s="158" t="s">
        <v>9930</v>
      </c>
      <c r="B51289" s="159" t="s">
        <v>36678</v>
      </c>
      <c r="C51289" s="160">
        <v>3737.5</v>
      </c>
    </row>
    <row r="51290" spans="1:3" ht="13.8" x14ac:dyDescent="0.3">
      <c r="A51290" s="158" t="s">
        <v>9930</v>
      </c>
      <c r="B51290" s="159" t="s">
        <v>36679</v>
      </c>
      <c r="C51290" s="160">
        <v>11209.05</v>
      </c>
    </row>
    <row r="51291" spans="1:3" ht="13.8" x14ac:dyDescent="0.3">
      <c r="A51291" s="158" t="s">
        <v>9930</v>
      </c>
      <c r="B51291" s="159" t="s">
        <v>36680</v>
      </c>
      <c r="C51291" s="160">
        <v>14892.5</v>
      </c>
    </row>
    <row r="51292" spans="1:3" ht="13.8" x14ac:dyDescent="0.3">
      <c r="A51292" s="158" t="s">
        <v>9930</v>
      </c>
      <c r="B51292" s="159" t="s">
        <v>26803</v>
      </c>
      <c r="C51292" s="160">
        <v>2153.25</v>
      </c>
    </row>
    <row r="51293" spans="1:3" ht="13.8" x14ac:dyDescent="0.3">
      <c r="A51293" s="158" t="s">
        <v>9930</v>
      </c>
      <c r="B51293" s="159" t="s">
        <v>26804</v>
      </c>
      <c r="C51293" s="160">
        <v>3375</v>
      </c>
    </row>
    <row r="51294" spans="1:3" ht="13.8" x14ac:dyDescent="0.3">
      <c r="A51294" s="158" t="s">
        <v>9930</v>
      </c>
      <c r="B51294" s="159" t="s">
        <v>36681</v>
      </c>
      <c r="C51294" s="160">
        <v>3273.75</v>
      </c>
    </row>
    <row r="51295" spans="1:3" ht="13.8" x14ac:dyDescent="0.3">
      <c r="A51295" s="158" t="s">
        <v>9930</v>
      </c>
      <c r="B51295" s="159" t="s">
        <v>26805</v>
      </c>
      <c r="C51295" s="160">
        <v>5715.5</v>
      </c>
    </row>
    <row r="51296" spans="1:3" ht="13.8" x14ac:dyDescent="0.3">
      <c r="A51296" s="158" t="s">
        <v>9930</v>
      </c>
      <c r="B51296" s="159" t="s">
        <v>26806</v>
      </c>
      <c r="C51296" s="160">
        <v>14682.625</v>
      </c>
    </row>
    <row r="51297" spans="1:3" ht="13.8" x14ac:dyDescent="0.3">
      <c r="A51297" s="158" t="s">
        <v>9930</v>
      </c>
      <c r="B51297" s="159" t="s">
        <v>26807</v>
      </c>
      <c r="C51297" s="160">
        <v>8313.64</v>
      </c>
    </row>
    <row r="51298" spans="1:3" ht="13.8" x14ac:dyDescent="0.3">
      <c r="A51298" s="158" t="s">
        <v>9930</v>
      </c>
      <c r="B51298" s="159" t="s">
        <v>26809</v>
      </c>
      <c r="C51298" s="160">
        <v>3961.75</v>
      </c>
    </row>
    <row r="51299" spans="1:3" ht="13.8" x14ac:dyDescent="0.3">
      <c r="A51299" s="158" t="s">
        <v>9930</v>
      </c>
      <c r="B51299" s="159" t="s">
        <v>36682</v>
      </c>
      <c r="C51299" s="160">
        <v>5341.75</v>
      </c>
    </row>
    <row r="51300" spans="1:3" ht="13.8" x14ac:dyDescent="0.3">
      <c r="A51300" s="158" t="s">
        <v>9930</v>
      </c>
      <c r="B51300" s="159" t="s">
        <v>36683</v>
      </c>
      <c r="C51300" s="160">
        <v>23402.5</v>
      </c>
    </row>
    <row r="51301" spans="1:3" ht="13.8" x14ac:dyDescent="0.3">
      <c r="A51301" s="158" t="s">
        <v>9930</v>
      </c>
      <c r="B51301" s="159" t="s">
        <v>26810</v>
      </c>
      <c r="C51301" s="160">
        <v>12316.5</v>
      </c>
    </row>
    <row r="51302" spans="1:3" ht="13.8" x14ac:dyDescent="0.3">
      <c r="A51302" s="158" t="s">
        <v>9930</v>
      </c>
      <c r="B51302" s="159" t="s">
        <v>36684</v>
      </c>
      <c r="C51302" s="160">
        <v>8577.56</v>
      </c>
    </row>
    <row r="51303" spans="1:3" ht="13.8" x14ac:dyDescent="0.3">
      <c r="A51303" s="158" t="s">
        <v>9930</v>
      </c>
      <c r="B51303" s="159" t="s">
        <v>36685</v>
      </c>
      <c r="C51303" s="160">
        <v>21243.66</v>
      </c>
    </row>
    <row r="51304" spans="1:3" ht="13.8" x14ac:dyDescent="0.3">
      <c r="A51304" s="158" t="s">
        <v>9930</v>
      </c>
      <c r="B51304" s="159" t="s">
        <v>26812</v>
      </c>
      <c r="C51304" s="160">
        <v>15395.63</v>
      </c>
    </row>
    <row r="51305" spans="1:3" ht="13.8" x14ac:dyDescent="0.3">
      <c r="A51305" s="158" t="s">
        <v>9930</v>
      </c>
      <c r="B51305" s="159" t="s">
        <v>26813</v>
      </c>
      <c r="C51305" s="160">
        <v>3341.25</v>
      </c>
    </row>
    <row r="51306" spans="1:3" ht="13.8" x14ac:dyDescent="0.3">
      <c r="A51306" s="158" t="s">
        <v>9930</v>
      </c>
      <c r="B51306" s="159" t="s">
        <v>26814</v>
      </c>
      <c r="C51306" s="160">
        <v>13368.75</v>
      </c>
    </row>
    <row r="51307" spans="1:3" ht="13.8" x14ac:dyDescent="0.3">
      <c r="A51307" s="158" t="s">
        <v>9930</v>
      </c>
      <c r="B51307" s="159" t="s">
        <v>36686</v>
      </c>
      <c r="C51307" s="160">
        <v>7848.75</v>
      </c>
    </row>
    <row r="51308" spans="1:3" ht="13.8" x14ac:dyDescent="0.3">
      <c r="A51308" s="158" t="s">
        <v>9930</v>
      </c>
      <c r="B51308" s="159" t="s">
        <v>26816</v>
      </c>
      <c r="C51308" s="160">
        <v>10337.06</v>
      </c>
    </row>
    <row r="51309" spans="1:3" ht="13.8" x14ac:dyDescent="0.3">
      <c r="A51309" s="158" t="s">
        <v>9930</v>
      </c>
      <c r="B51309" s="159" t="s">
        <v>36687</v>
      </c>
      <c r="C51309" s="160">
        <v>9315</v>
      </c>
    </row>
    <row r="51310" spans="1:3" ht="13.8" x14ac:dyDescent="0.3">
      <c r="A51310" s="158" t="s">
        <v>9930</v>
      </c>
      <c r="B51310" s="159" t="s">
        <v>36688</v>
      </c>
      <c r="C51310" s="160">
        <v>4887.5</v>
      </c>
    </row>
    <row r="51311" spans="1:3" ht="13.8" x14ac:dyDescent="0.3">
      <c r="A51311" s="158" t="s">
        <v>9930</v>
      </c>
      <c r="B51311" s="159" t="s">
        <v>36689</v>
      </c>
      <c r="C51311" s="160">
        <v>5175</v>
      </c>
    </row>
    <row r="51312" spans="1:3" ht="13.8" x14ac:dyDescent="0.3">
      <c r="A51312" s="158" t="s">
        <v>9930</v>
      </c>
      <c r="B51312" s="159" t="s">
        <v>36690</v>
      </c>
      <c r="C51312" s="160">
        <v>14087.5</v>
      </c>
    </row>
    <row r="51313" spans="1:3" ht="13.8" x14ac:dyDescent="0.3">
      <c r="A51313" s="158" t="s">
        <v>9930</v>
      </c>
      <c r="B51313" s="159" t="s">
        <v>26819</v>
      </c>
      <c r="C51313" s="160">
        <v>16100</v>
      </c>
    </row>
    <row r="51314" spans="1:3" ht="13.8" x14ac:dyDescent="0.3">
      <c r="A51314" s="158" t="s">
        <v>9930</v>
      </c>
      <c r="B51314" s="159" t="s">
        <v>26820</v>
      </c>
      <c r="C51314" s="160">
        <v>21275</v>
      </c>
    </row>
    <row r="51315" spans="1:3" ht="13.8" x14ac:dyDescent="0.3">
      <c r="A51315" s="158" t="s">
        <v>9930</v>
      </c>
      <c r="B51315" s="159" t="s">
        <v>26821</v>
      </c>
      <c r="C51315" s="160">
        <v>25300</v>
      </c>
    </row>
    <row r="51316" spans="1:3" ht="13.8" x14ac:dyDescent="0.3">
      <c r="A51316" s="158" t="s">
        <v>9930</v>
      </c>
      <c r="B51316" s="159" t="s">
        <v>26822</v>
      </c>
      <c r="C51316" s="160">
        <v>10350</v>
      </c>
    </row>
    <row r="51317" spans="1:3" ht="13.8" x14ac:dyDescent="0.3">
      <c r="A51317" s="158" t="s">
        <v>9930</v>
      </c>
      <c r="B51317" s="159" t="s">
        <v>26823</v>
      </c>
      <c r="C51317" s="160">
        <v>20786.25</v>
      </c>
    </row>
    <row r="51318" spans="1:3" ht="13.8" x14ac:dyDescent="0.3">
      <c r="A51318" s="158" t="s">
        <v>9930</v>
      </c>
      <c r="B51318" s="159" t="s">
        <v>26824</v>
      </c>
      <c r="C51318" s="160">
        <v>28750</v>
      </c>
    </row>
    <row r="51319" spans="1:3" ht="13.8" x14ac:dyDescent="0.3">
      <c r="A51319" s="158" t="s">
        <v>9930</v>
      </c>
      <c r="B51319" s="159" t="s">
        <v>26826</v>
      </c>
      <c r="C51319" s="160">
        <v>8855</v>
      </c>
    </row>
    <row r="51320" spans="1:3" ht="13.8" x14ac:dyDescent="0.3">
      <c r="A51320" s="158" t="s">
        <v>9930</v>
      </c>
      <c r="B51320" s="159" t="s">
        <v>26827</v>
      </c>
      <c r="C51320" s="160">
        <v>7348.5</v>
      </c>
    </row>
    <row r="51321" spans="1:3" ht="13.8" x14ac:dyDescent="0.3">
      <c r="A51321" s="158" t="s">
        <v>9930</v>
      </c>
      <c r="B51321" s="159" t="s">
        <v>26828</v>
      </c>
      <c r="C51321" s="160">
        <v>12937.5</v>
      </c>
    </row>
    <row r="51322" spans="1:3" ht="13.8" x14ac:dyDescent="0.3">
      <c r="A51322" s="158" t="s">
        <v>9930</v>
      </c>
      <c r="B51322" s="159" t="s">
        <v>36691</v>
      </c>
      <c r="C51322" s="160">
        <v>5146.25</v>
      </c>
    </row>
    <row r="51323" spans="1:3" ht="13.8" x14ac:dyDescent="0.3">
      <c r="A51323" s="158" t="s">
        <v>9930</v>
      </c>
      <c r="B51323" s="159" t="s">
        <v>36692</v>
      </c>
      <c r="C51323" s="160">
        <v>13225</v>
      </c>
    </row>
    <row r="51324" spans="1:3" ht="13.8" x14ac:dyDescent="0.3">
      <c r="A51324" s="158" t="s">
        <v>9930</v>
      </c>
      <c r="B51324" s="159" t="s">
        <v>26829</v>
      </c>
      <c r="C51324" s="160">
        <v>3375</v>
      </c>
    </row>
    <row r="51325" spans="1:3" ht="13.8" x14ac:dyDescent="0.3">
      <c r="A51325" s="158" t="s">
        <v>9930</v>
      </c>
      <c r="B51325" s="159" t="s">
        <v>26830</v>
      </c>
      <c r="C51325" s="160">
        <v>14950</v>
      </c>
    </row>
    <row r="51326" spans="1:3" ht="13.8" x14ac:dyDescent="0.3">
      <c r="A51326" s="158" t="s">
        <v>9930</v>
      </c>
      <c r="B51326" s="159" t="s">
        <v>36693</v>
      </c>
      <c r="C51326" s="160">
        <v>3737.5</v>
      </c>
    </row>
    <row r="51327" spans="1:3" ht="13.8" x14ac:dyDescent="0.3">
      <c r="A51327" s="158" t="s">
        <v>9930</v>
      </c>
      <c r="B51327" s="159" t="s">
        <v>26831</v>
      </c>
      <c r="C51327" s="160">
        <v>742.5</v>
      </c>
    </row>
    <row r="51328" spans="1:3" ht="13.8" x14ac:dyDescent="0.3">
      <c r="A51328" s="158" t="s">
        <v>9930</v>
      </c>
      <c r="B51328" s="159" t="s">
        <v>26832</v>
      </c>
      <c r="C51328" s="160">
        <v>14202.5</v>
      </c>
    </row>
    <row r="51329" spans="1:3" ht="13.8" x14ac:dyDescent="0.3">
      <c r="A51329" s="158" t="s">
        <v>9930</v>
      </c>
      <c r="B51329" s="159" t="s">
        <v>26834</v>
      </c>
      <c r="C51329" s="160">
        <v>4887.5</v>
      </c>
    </row>
    <row r="51330" spans="1:3" ht="13.8" x14ac:dyDescent="0.3">
      <c r="A51330" s="158" t="s">
        <v>9930</v>
      </c>
      <c r="B51330" s="159" t="s">
        <v>26835</v>
      </c>
      <c r="C51330" s="160">
        <v>4887.5</v>
      </c>
    </row>
    <row r="51331" spans="1:3" ht="13.8" x14ac:dyDescent="0.3">
      <c r="A51331" s="158" t="s">
        <v>9930</v>
      </c>
      <c r="B51331" s="159" t="s">
        <v>36694</v>
      </c>
      <c r="C51331" s="160">
        <v>4735.13</v>
      </c>
    </row>
    <row r="51332" spans="1:3" ht="13.8" x14ac:dyDescent="0.3">
      <c r="A51332" s="158" t="s">
        <v>9930</v>
      </c>
      <c r="B51332" s="159" t="s">
        <v>36695</v>
      </c>
      <c r="C51332" s="160">
        <v>14950</v>
      </c>
    </row>
    <row r="51333" spans="1:3" ht="13.8" x14ac:dyDescent="0.3">
      <c r="A51333" s="158" t="s">
        <v>9930</v>
      </c>
      <c r="B51333" s="159" t="s">
        <v>36696</v>
      </c>
      <c r="C51333" s="160">
        <v>7475</v>
      </c>
    </row>
    <row r="51334" spans="1:3" ht="13.8" x14ac:dyDescent="0.3">
      <c r="A51334" s="158" t="s">
        <v>9930</v>
      </c>
      <c r="B51334" s="159" t="s">
        <v>36697</v>
      </c>
      <c r="C51334" s="160">
        <v>3737.5</v>
      </c>
    </row>
    <row r="51335" spans="1:3" ht="13.8" x14ac:dyDescent="0.3">
      <c r="A51335" s="158" t="s">
        <v>9930</v>
      </c>
      <c r="B51335" s="159" t="s">
        <v>36698</v>
      </c>
      <c r="C51335" s="160">
        <v>1755</v>
      </c>
    </row>
    <row r="51336" spans="1:3" ht="13.8" x14ac:dyDescent="0.3">
      <c r="A51336" s="158" t="s">
        <v>9930</v>
      </c>
      <c r="B51336" s="159" t="s">
        <v>36699</v>
      </c>
      <c r="C51336" s="160">
        <v>5750</v>
      </c>
    </row>
    <row r="51337" spans="1:3" ht="13.8" x14ac:dyDescent="0.3">
      <c r="A51337" s="158" t="s">
        <v>9930</v>
      </c>
      <c r="B51337" s="159" t="s">
        <v>26837</v>
      </c>
      <c r="C51337" s="160">
        <v>11500</v>
      </c>
    </row>
    <row r="51338" spans="1:3" ht="13.8" x14ac:dyDescent="0.3">
      <c r="A51338" s="158" t="s">
        <v>9930</v>
      </c>
      <c r="B51338" s="159" t="s">
        <v>26839</v>
      </c>
      <c r="C51338" s="160">
        <v>7417.5</v>
      </c>
    </row>
    <row r="51339" spans="1:3" ht="13.8" x14ac:dyDescent="0.3">
      <c r="A51339" s="158" t="s">
        <v>9930</v>
      </c>
      <c r="B51339" s="159" t="s">
        <v>26840</v>
      </c>
      <c r="C51339" s="160">
        <v>7143.57</v>
      </c>
    </row>
    <row r="51340" spans="1:3" ht="13.8" x14ac:dyDescent="0.3">
      <c r="A51340" s="158" t="s">
        <v>9930</v>
      </c>
      <c r="B51340" s="159" t="s">
        <v>36700</v>
      </c>
      <c r="C51340" s="160">
        <v>54331.75</v>
      </c>
    </row>
    <row r="51341" spans="1:3" ht="13.8" x14ac:dyDescent="0.3">
      <c r="A51341" s="158" t="s">
        <v>9930</v>
      </c>
      <c r="B51341" s="159" t="s">
        <v>36701</v>
      </c>
      <c r="C51341" s="160">
        <v>77331.75</v>
      </c>
    </row>
    <row r="51342" spans="1:3" ht="13.8" x14ac:dyDescent="0.3">
      <c r="A51342" s="158" t="s">
        <v>9930</v>
      </c>
      <c r="B51342" s="159" t="s">
        <v>36702</v>
      </c>
      <c r="C51342" s="160">
        <v>30330.97</v>
      </c>
    </row>
    <row r="51343" spans="1:3" ht="13.8" x14ac:dyDescent="0.3">
      <c r="A51343" s="158" t="s">
        <v>9930</v>
      </c>
      <c r="B51343" s="159" t="s">
        <v>36703</v>
      </c>
      <c r="C51343" s="160">
        <v>51606.25</v>
      </c>
    </row>
    <row r="51344" spans="1:3" ht="13.8" x14ac:dyDescent="0.3">
      <c r="A51344" s="158" t="s">
        <v>9930</v>
      </c>
      <c r="B51344" s="159" t="s">
        <v>26842</v>
      </c>
      <c r="C51344" s="160">
        <v>10884.75</v>
      </c>
    </row>
    <row r="51345" spans="1:3" ht="13.8" x14ac:dyDescent="0.3">
      <c r="A51345" s="158" t="s">
        <v>9930</v>
      </c>
      <c r="B51345" s="159" t="s">
        <v>26843</v>
      </c>
      <c r="C51345" s="160">
        <v>18693.25</v>
      </c>
    </row>
    <row r="51346" spans="1:3" ht="13.8" x14ac:dyDescent="0.3">
      <c r="A51346" s="158" t="s">
        <v>9930</v>
      </c>
      <c r="B51346" s="159" t="s">
        <v>26844</v>
      </c>
      <c r="C51346" s="160">
        <v>27600</v>
      </c>
    </row>
    <row r="51347" spans="1:3" ht="13.8" x14ac:dyDescent="0.3">
      <c r="A51347" s="158" t="s">
        <v>9930</v>
      </c>
      <c r="B51347" s="159" t="s">
        <v>36704</v>
      </c>
      <c r="C51347" s="160">
        <v>31636.5</v>
      </c>
    </row>
    <row r="51348" spans="1:3" ht="13.8" x14ac:dyDescent="0.3">
      <c r="A51348" s="158" t="s">
        <v>9930</v>
      </c>
      <c r="B51348" s="159" t="s">
        <v>36705</v>
      </c>
      <c r="C51348" s="160">
        <v>25875</v>
      </c>
    </row>
    <row r="51349" spans="1:3" ht="13.8" x14ac:dyDescent="0.3">
      <c r="A51349" s="158" t="s">
        <v>9930</v>
      </c>
      <c r="B51349" s="159" t="s">
        <v>26845</v>
      </c>
      <c r="C51349" s="160">
        <v>5750</v>
      </c>
    </row>
    <row r="51350" spans="1:3" ht="13.8" x14ac:dyDescent="0.3">
      <c r="A51350" s="158" t="s">
        <v>9930</v>
      </c>
      <c r="B51350" s="159" t="s">
        <v>26847</v>
      </c>
      <c r="C51350" s="160">
        <v>5750</v>
      </c>
    </row>
    <row r="51351" spans="1:3" ht="13.8" x14ac:dyDescent="0.3">
      <c r="A51351" s="158" t="s">
        <v>9930</v>
      </c>
      <c r="B51351" s="159" t="s">
        <v>36706</v>
      </c>
      <c r="C51351" s="160">
        <v>5750</v>
      </c>
    </row>
    <row r="51352" spans="1:3" ht="13.8" x14ac:dyDescent="0.3">
      <c r="A51352" s="158" t="s">
        <v>9930</v>
      </c>
      <c r="B51352" s="159" t="s">
        <v>36707</v>
      </c>
      <c r="C51352" s="160">
        <v>10925</v>
      </c>
    </row>
    <row r="51353" spans="1:3" ht="13.8" x14ac:dyDescent="0.3">
      <c r="A51353" s="158" t="s">
        <v>9930</v>
      </c>
      <c r="B51353" s="159" t="s">
        <v>26849</v>
      </c>
      <c r="C51353" s="160">
        <v>9477.9166666666661</v>
      </c>
    </row>
    <row r="51354" spans="1:3" ht="13.8" x14ac:dyDescent="0.3">
      <c r="A51354" s="158" t="s">
        <v>9930</v>
      </c>
      <c r="B51354" s="159" t="s">
        <v>26852</v>
      </c>
      <c r="C51354" s="160">
        <v>7417.5</v>
      </c>
    </row>
    <row r="51355" spans="1:3" ht="13.8" x14ac:dyDescent="0.3">
      <c r="A51355" s="158" t="s">
        <v>9930</v>
      </c>
      <c r="B51355" s="159" t="s">
        <v>36708</v>
      </c>
      <c r="C51355" s="160">
        <v>7417.5</v>
      </c>
    </row>
    <row r="51356" spans="1:3" ht="13.8" x14ac:dyDescent="0.3">
      <c r="A51356" s="158" t="s">
        <v>9930</v>
      </c>
      <c r="B51356" s="159" t="s">
        <v>36709</v>
      </c>
      <c r="C51356" s="160">
        <v>7417.5</v>
      </c>
    </row>
    <row r="51357" spans="1:3" ht="13.8" x14ac:dyDescent="0.3">
      <c r="A51357" s="158" t="s">
        <v>9930</v>
      </c>
      <c r="B51357" s="159" t="s">
        <v>36710</v>
      </c>
      <c r="C51357" s="160">
        <v>9165.5</v>
      </c>
    </row>
    <row r="51358" spans="1:3" ht="13.8" x14ac:dyDescent="0.3">
      <c r="A51358" s="158" t="s">
        <v>9930</v>
      </c>
      <c r="B51358" s="159" t="s">
        <v>26854</v>
      </c>
      <c r="C51358" s="160">
        <v>9165.5</v>
      </c>
    </row>
    <row r="51359" spans="1:3" ht="13.8" x14ac:dyDescent="0.3">
      <c r="A51359" s="158" t="s">
        <v>9930</v>
      </c>
      <c r="B51359" s="159" t="s">
        <v>36711</v>
      </c>
      <c r="C51359" s="160">
        <v>9165.5</v>
      </c>
    </row>
    <row r="51360" spans="1:3" ht="13.8" x14ac:dyDescent="0.3">
      <c r="A51360" s="158" t="s">
        <v>9930</v>
      </c>
      <c r="B51360" s="159" t="s">
        <v>36712</v>
      </c>
      <c r="C51360" s="160">
        <v>40422.5</v>
      </c>
    </row>
    <row r="51361" spans="1:3" ht="13.8" x14ac:dyDescent="0.3">
      <c r="A51361" s="158" t="s">
        <v>9930</v>
      </c>
      <c r="B51361" s="159" t="s">
        <v>36713</v>
      </c>
      <c r="C51361" s="160">
        <v>40422.5</v>
      </c>
    </row>
    <row r="51362" spans="1:3" ht="13.8" x14ac:dyDescent="0.3">
      <c r="A51362" s="158" t="s">
        <v>9930</v>
      </c>
      <c r="B51362" s="159" t="s">
        <v>36714</v>
      </c>
      <c r="C51362" s="160">
        <v>13658.55</v>
      </c>
    </row>
    <row r="51363" spans="1:3" ht="13.8" x14ac:dyDescent="0.3">
      <c r="A51363" s="158" t="s">
        <v>9930</v>
      </c>
      <c r="B51363" s="159" t="s">
        <v>36715</v>
      </c>
      <c r="C51363" s="160">
        <v>13658.55</v>
      </c>
    </row>
    <row r="51364" spans="1:3" ht="13.8" x14ac:dyDescent="0.3">
      <c r="A51364" s="158" t="s">
        <v>9930</v>
      </c>
      <c r="B51364" s="159" t="s">
        <v>36716</v>
      </c>
      <c r="C51364" s="160">
        <v>459.27</v>
      </c>
    </row>
    <row r="51365" spans="1:3" ht="13.8" x14ac:dyDescent="0.3">
      <c r="A51365" s="158" t="s">
        <v>9930</v>
      </c>
      <c r="B51365" s="159" t="s">
        <v>36717</v>
      </c>
      <c r="C51365" s="160">
        <v>1356.75</v>
      </c>
    </row>
    <row r="51366" spans="1:3" ht="13.8" x14ac:dyDescent="0.3">
      <c r="A51366" s="158" t="s">
        <v>9930</v>
      </c>
      <c r="B51366" s="159" t="s">
        <v>36718</v>
      </c>
      <c r="C51366" s="160">
        <v>119.12</v>
      </c>
    </row>
    <row r="51367" spans="1:3" ht="13.8" x14ac:dyDescent="0.3">
      <c r="A51367" s="158" t="s">
        <v>9930</v>
      </c>
      <c r="B51367" s="159" t="s">
        <v>26867</v>
      </c>
      <c r="C51367" s="160">
        <v>55.65</v>
      </c>
    </row>
    <row r="51368" spans="1:3" ht="13.8" x14ac:dyDescent="0.3">
      <c r="A51368" s="158" t="s">
        <v>9930</v>
      </c>
      <c r="B51368" s="159" t="s">
        <v>26869</v>
      </c>
      <c r="C51368" s="160">
        <v>102.45666666666666</v>
      </c>
    </row>
    <row r="51369" spans="1:3" ht="13.8" x14ac:dyDescent="0.3">
      <c r="A51369" s="158" t="s">
        <v>9930</v>
      </c>
      <c r="B51369" s="159" t="s">
        <v>36719</v>
      </c>
      <c r="C51369" s="160">
        <v>171.01666666666665</v>
      </c>
    </row>
    <row r="51370" spans="1:3" ht="13.8" x14ac:dyDescent="0.3">
      <c r="A51370" s="158" t="s">
        <v>9930</v>
      </c>
      <c r="B51370" s="159" t="s">
        <v>26871</v>
      </c>
      <c r="C51370" s="160">
        <v>2531.25</v>
      </c>
    </row>
    <row r="51371" spans="1:3" ht="13.8" x14ac:dyDescent="0.3">
      <c r="A51371" s="158" t="s">
        <v>9930</v>
      </c>
      <c r="B51371" s="159" t="s">
        <v>36720</v>
      </c>
      <c r="C51371" s="160">
        <v>21962.7</v>
      </c>
    </row>
    <row r="51372" spans="1:3" ht="13.8" x14ac:dyDescent="0.3">
      <c r="A51372" s="158" t="s">
        <v>9930</v>
      </c>
      <c r="B51372" s="159" t="s">
        <v>26873</v>
      </c>
      <c r="C51372" s="160">
        <v>1316.25</v>
      </c>
    </row>
    <row r="51373" spans="1:3" ht="13.8" x14ac:dyDescent="0.3">
      <c r="A51373" s="158" t="s">
        <v>9930</v>
      </c>
      <c r="B51373" s="159" t="s">
        <v>26874</v>
      </c>
      <c r="C51373" s="160">
        <v>15237.5</v>
      </c>
    </row>
    <row r="51374" spans="1:3" ht="13.8" x14ac:dyDescent="0.3">
      <c r="A51374" s="158" t="s">
        <v>9930</v>
      </c>
      <c r="B51374" s="159" t="s">
        <v>36721</v>
      </c>
      <c r="C51374" s="160">
        <v>20700</v>
      </c>
    </row>
    <row r="51375" spans="1:3" ht="13.8" x14ac:dyDescent="0.3">
      <c r="A51375" s="158" t="s">
        <v>9930</v>
      </c>
      <c r="B51375" s="159" t="s">
        <v>26878</v>
      </c>
      <c r="C51375" s="160">
        <v>28721.25</v>
      </c>
    </row>
    <row r="51376" spans="1:3" ht="13.8" x14ac:dyDescent="0.3">
      <c r="A51376" s="158" t="s">
        <v>9930</v>
      </c>
      <c r="B51376" s="159" t="s">
        <v>26879</v>
      </c>
      <c r="C51376" s="160">
        <v>23460</v>
      </c>
    </row>
    <row r="51377" spans="1:3" ht="13.8" x14ac:dyDescent="0.3">
      <c r="A51377" s="158" t="s">
        <v>9930</v>
      </c>
      <c r="B51377" s="159" t="s">
        <v>26880</v>
      </c>
      <c r="C51377" s="160">
        <v>23460</v>
      </c>
    </row>
    <row r="51378" spans="1:3" ht="13.8" x14ac:dyDescent="0.3">
      <c r="A51378" s="158" t="s">
        <v>9930</v>
      </c>
      <c r="B51378" s="159" t="s">
        <v>26881</v>
      </c>
      <c r="C51378" s="160">
        <v>20700</v>
      </c>
    </row>
    <row r="51379" spans="1:3" ht="13.8" x14ac:dyDescent="0.3">
      <c r="A51379" s="158" t="s">
        <v>9930</v>
      </c>
      <c r="B51379" s="159" t="s">
        <v>36722</v>
      </c>
      <c r="C51379" s="160">
        <v>24006.25</v>
      </c>
    </row>
    <row r="51380" spans="1:3" ht="13.8" x14ac:dyDescent="0.3">
      <c r="A51380" s="158" t="s">
        <v>9930</v>
      </c>
      <c r="B51380" s="159" t="s">
        <v>26882</v>
      </c>
      <c r="C51380" s="160">
        <v>21275</v>
      </c>
    </row>
    <row r="51381" spans="1:3" ht="13.8" x14ac:dyDescent="0.3">
      <c r="A51381" s="158" t="s">
        <v>9930</v>
      </c>
      <c r="B51381" s="159" t="s">
        <v>26886</v>
      </c>
      <c r="C51381" s="160">
        <v>21275</v>
      </c>
    </row>
    <row r="51382" spans="1:3" ht="13.8" x14ac:dyDescent="0.3">
      <c r="A51382" s="158" t="s">
        <v>9930</v>
      </c>
      <c r="B51382" s="159" t="s">
        <v>36723</v>
      </c>
      <c r="C51382" s="160">
        <v>91597.5</v>
      </c>
    </row>
    <row r="51383" spans="1:3" ht="13.8" x14ac:dyDescent="0.3">
      <c r="A51383" s="158" t="s">
        <v>9930</v>
      </c>
      <c r="B51383" s="159" t="s">
        <v>36724</v>
      </c>
      <c r="C51383" s="160">
        <v>70477.75</v>
      </c>
    </row>
    <row r="51384" spans="1:3" ht="13.8" x14ac:dyDescent="0.3">
      <c r="A51384" s="158" t="s">
        <v>9930</v>
      </c>
      <c r="B51384" s="159" t="s">
        <v>36725</v>
      </c>
      <c r="C51384" s="160">
        <v>19837.5</v>
      </c>
    </row>
    <row r="51385" spans="1:3" ht="13.8" x14ac:dyDescent="0.3">
      <c r="A51385" s="158" t="s">
        <v>9930</v>
      </c>
      <c r="B51385" s="159" t="s">
        <v>26893</v>
      </c>
      <c r="C51385" s="160">
        <v>41860</v>
      </c>
    </row>
    <row r="51386" spans="1:3" ht="13.8" x14ac:dyDescent="0.3">
      <c r="A51386" s="158" t="s">
        <v>9930</v>
      </c>
      <c r="B51386" s="159" t="s">
        <v>26894</v>
      </c>
      <c r="C51386" s="160">
        <v>41860</v>
      </c>
    </row>
    <row r="51387" spans="1:3" ht="13.8" x14ac:dyDescent="0.3">
      <c r="A51387" s="158" t="s">
        <v>9930</v>
      </c>
      <c r="B51387" s="159" t="s">
        <v>26895</v>
      </c>
      <c r="C51387" s="160">
        <v>40509.677741935484</v>
      </c>
    </row>
    <row r="51388" spans="1:3" ht="13.8" x14ac:dyDescent="0.3">
      <c r="A51388" s="158" t="s">
        <v>9930</v>
      </c>
      <c r="B51388" s="159" t="s">
        <v>26896</v>
      </c>
      <c r="C51388" s="160">
        <v>41860</v>
      </c>
    </row>
    <row r="51389" spans="1:3" ht="13.8" x14ac:dyDescent="0.3">
      <c r="A51389" s="158" t="s">
        <v>9930</v>
      </c>
      <c r="B51389" s="159" t="s">
        <v>26897</v>
      </c>
      <c r="C51389" s="160">
        <v>41860</v>
      </c>
    </row>
    <row r="51390" spans="1:3" ht="13.8" x14ac:dyDescent="0.3">
      <c r="A51390" s="158" t="s">
        <v>9930</v>
      </c>
      <c r="B51390" s="159" t="s">
        <v>26898</v>
      </c>
      <c r="C51390" s="160">
        <v>41860</v>
      </c>
    </row>
    <row r="51391" spans="1:3" ht="13.8" x14ac:dyDescent="0.3">
      <c r="A51391" s="158" t="s">
        <v>9930</v>
      </c>
      <c r="B51391" s="159" t="s">
        <v>26899</v>
      </c>
      <c r="C51391" s="160">
        <v>92000</v>
      </c>
    </row>
    <row r="51392" spans="1:3" ht="13.8" x14ac:dyDescent="0.3">
      <c r="A51392" s="158" t="s">
        <v>9930</v>
      </c>
      <c r="B51392" s="159" t="s">
        <v>26900</v>
      </c>
      <c r="C51392" s="160">
        <v>92000</v>
      </c>
    </row>
    <row r="51393" spans="1:3" ht="13.8" x14ac:dyDescent="0.3">
      <c r="A51393" s="158" t="s">
        <v>9930</v>
      </c>
      <c r="B51393" s="159" t="s">
        <v>26901</v>
      </c>
      <c r="C51393" s="160">
        <v>92000</v>
      </c>
    </row>
    <row r="51394" spans="1:3" ht="13.8" x14ac:dyDescent="0.3">
      <c r="A51394" s="158" t="s">
        <v>9930</v>
      </c>
      <c r="B51394" s="159" t="s">
        <v>26902</v>
      </c>
      <c r="C51394" s="160">
        <v>92000</v>
      </c>
    </row>
    <row r="51395" spans="1:3" ht="13.8" x14ac:dyDescent="0.3">
      <c r="A51395" s="158" t="s">
        <v>9930</v>
      </c>
      <c r="B51395" s="159" t="s">
        <v>26903</v>
      </c>
      <c r="C51395" s="160">
        <v>92000</v>
      </c>
    </row>
    <row r="51396" spans="1:3" ht="13.8" x14ac:dyDescent="0.3">
      <c r="A51396" s="158" t="s">
        <v>9930</v>
      </c>
      <c r="B51396" s="159" t="s">
        <v>26906</v>
      </c>
      <c r="C51396" s="160">
        <v>32775</v>
      </c>
    </row>
    <row r="51397" spans="1:3" ht="13.8" x14ac:dyDescent="0.3">
      <c r="A51397" s="158" t="s">
        <v>9930</v>
      </c>
      <c r="B51397" s="159" t="s">
        <v>26908</v>
      </c>
      <c r="C51397" s="160">
        <v>23488.75</v>
      </c>
    </row>
    <row r="51398" spans="1:3" ht="13.8" x14ac:dyDescent="0.3">
      <c r="A51398" s="158" t="s">
        <v>9930</v>
      </c>
      <c r="B51398" s="159" t="s">
        <v>26910</v>
      </c>
      <c r="C51398" s="160">
        <v>23575</v>
      </c>
    </row>
    <row r="51399" spans="1:3" ht="13.8" x14ac:dyDescent="0.3">
      <c r="A51399" s="158" t="s">
        <v>9930</v>
      </c>
      <c r="B51399" s="159" t="s">
        <v>26913</v>
      </c>
      <c r="C51399" s="160">
        <v>41860</v>
      </c>
    </row>
    <row r="51400" spans="1:3" ht="13.8" x14ac:dyDescent="0.3">
      <c r="A51400" s="158" t="s">
        <v>9930</v>
      </c>
      <c r="B51400" s="159" t="s">
        <v>26914</v>
      </c>
      <c r="C51400" s="160">
        <v>41860</v>
      </c>
    </row>
    <row r="51401" spans="1:3" ht="13.8" x14ac:dyDescent="0.3">
      <c r="A51401" s="158" t="s">
        <v>9930</v>
      </c>
      <c r="B51401" s="159" t="s">
        <v>26915</v>
      </c>
      <c r="C51401" s="160">
        <v>41860</v>
      </c>
    </row>
    <row r="51402" spans="1:3" ht="13.8" x14ac:dyDescent="0.3">
      <c r="A51402" s="158" t="s">
        <v>9930</v>
      </c>
      <c r="B51402" s="159" t="s">
        <v>26916</v>
      </c>
      <c r="C51402" s="160">
        <v>41860</v>
      </c>
    </row>
    <row r="51403" spans="1:3" ht="13.8" x14ac:dyDescent="0.3">
      <c r="A51403" s="158" t="s">
        <v>9930</v>
      </c>
      <c r="B51403" s="159" t="s">
        <v>26917</v>
      </c>
      <c r="C51403" s="160">
        <v>41860</v>
      </c>
    </row>
    <row r="51404" spans="1:3" ht="13.8" x14ac:dyDescent="0.3">
      <c r="A51404" s="158" t="s">
        <v>9930</v>
      </c>
      <c r="B51404" s="159" t="s">
        <v>26919</v>
      </c>
      <c r="C51404" s="160">
        <v>22406.66</v>
      </c>
    </row>
    <row r="51405" spans="1:3" ht="13.8" x14ac:dyDescent="0.3">
      <c r="A51405" s="158" t="s">
        <v>9930</v>
      </c>
      <c r="B51405" s="159" t="s">
        <v>26920</v>
      </c>
      <c r="C51405" s="160">
        <v>25471.747272727269</v>
      </c>
    </row>
    <row r="51406" spans="1:3" ht="13.8" x14ac:dyDescent="0.3">
      <c r="A51406" s="158" t="s">
        <v>9930</v>
      </c>
      <c r="B51406" s="159" t="s">
        <v>36726</v>
      </c>
      <c r="C51406" s="160">
        <v>27074.39</v>
      </c>
    </row>
    <row r="51407" spans="1:3" ht="13.8" x14ac:dyDescent="0.3">
      <c r="A51407" s="158" t="s">
        <v>9930</v>
      </c>
      <c r="B51407" s="159" t="s">
        <v>26924</v>
      </c>
      <c r="C51407" s="160">
        <v>26883.49</v>
      </c>
    </row>
    <row r="51408" spans="1:3" ht="13.8" x14ac:dyDescent="0.3">
      <c r="A51408" s="158" t="s">
        <v>9930</v>
      </c>
      <c r="B51408" s="159" t="s">
        <v>26925</v>
      </c>
      <c r="C51408" s="160">
        <v>23000</v>
      </c>
    </row>
    <row r="51409" spans="1:3" ht="13.8" x14ac:dyDescent="0.3">
      <c r="A51409" s="158" t="s">
        <v>9930</v>
      </c>
      <c r="B51409" s="159" t="s">
        <v>36727</v>
      </c>
      <c r="C51409" s="160">
        <v>21757.83</v>
      </c>
    </row>
    <row r="51410" spans="1:3" ht="13.8" x14ac:dyDescent="0.3">
      <c r="A51410" s="158" t="s">
        <v>9930</v>
      </c>
      <c r="B51410" s="159" t="s">
        <v>26926</v>
      </c>
      <c r="C51410" s="160">
        <v>16935.439999999999</v>
      </c>
    </row>
    <row r="51411" spans="1:3" ht="13.8" x14ac:dyDescent="0.3">
      <c r="A51411" s="158" t="s">
        <v>9930</v>
      </c>
      <c r="B51411" s="159" t="s">
        <v>32378</v>
      </c>
      <c r="C51411" s="160">
        <v>15237.5</v>
      </c>
    </row>
    <row r="51412" spans="1:3" ht="13.8" x14ac:dyDescent="0.3">
      <c r="A51412" s="158" t="s">
        <v>9930</v>
      </c>
      <c r="B51412" s="159" t="s">
        <v>32379</v>
      </c>
      <c r="C51412" s="160">
        <v>19837.5</v>
      </c>
    </row>
    <row r="51413" spans="1:3" ht="13.8" x14ac:dyDescent="0.3">
      <c r="A51413" s="158" t="s">
        <v>9930</v>
      </c>
      <c r="B51413" s="159" t="s">
        <v>36728</v>
      </c>
      <c r="C51413" s="160">
        <v>25654.66</v>
      </c>
    </row>
    <row r="51414" spans="1:3" ht="13.8" x14ac:dyDescent="0.3">
      <c r="A51414" s="158" t="s">
        <v>9930</v>
      </c>
      <c r="B51414" s="159" t="s">
        <v>26928</v>
      </c>
      <c r="C51414" s="160">
        <v>195500</v>
      </c>
    </row>
    <row r="51415" spans="1:3" ht="13.8" x14ac:dyDescent="0.3">
      <c r="A51415" s="158" t="s">
        <v>9930</v>
      </c>
      <c r="B51415" s="159" t="s">
        <v>26930</v>
      </c>
      <c r="C51415" s="160">
        <v>13570</v>
      </c>
    </row>
    <row r="51416" spans="1:3" ht="13.8" x14ac:dyDescent="0.3">
      <c r="A51416" s="158" t="s">
        <v>9930</v>
      </c>
      <c r="B51416" s="159" t="s">
        <v>26932</v>
      </c>
      <c r="C51416" s="160">
        <v>13389.285714285714</v>
      </c>
    </row>
    <row r="51417" spans="1:3" ht="13.8" x14ac:dyDescent="0.3">
      <c r="A51417" s="158" t="s">
        <v>9930</v>
      </c>
      <c r="B51417" s="159" t="s">
        <v>26933</v>
      </c>
      <c r="C51417" s="160">
        <v>13570</v>
      </c>
    </row>
    <row r="51418" spans="1:3" ht="13.8" x14ac:dyDescent="0.3">
      <c r="A51418" s="158" t="s">
        <v>9930</v>
      </c>
      <c r="B51418" s="159" t="s">
        <v>36729</v>
      </c>
      <c r="C51418" s="160">
        <v>64681.75</v>
      </c>
    </row>
    <row r="51419" spans="1:3" ht="13.8" x14ac:dyDescent="0.3">
      <c r="A51419" s="158" t="s">
        <v>9930</v>
      </c>
      <c r="B51419" s="159" t="s">
        <v>26934</v>
      </c>
      <c r="C51419" s="160">
        <v>540</v>
      </c>
    </row>
    <row r="51420" spans="1:3" ht="13.8" x14ac:dyDescent="0.3">
      <c r="A51420" s="158" t="s">
        <v>9930</v>
      </c>
      <c r="B51420" s="159" t="s">
        <v>26935</v>
      </c>
      <c r="C51420" s="160">
        <v>685.9133333333333</v>
      </c>
    </row>
    <row r="51421" spans="1:3" ht="13.8" x14ac:dyDescent="0.3">
      <c r="A51421" s="158" t="s">
        <v>9930</v>
      </c>
      <c r="B51421" s="159" t="s">
        <v>26936</v>
      </c>
      <c r="C51421" s="160">
        <v>299.23</v>
      </c>
    </row>
    <row r="51422" spans="1:3" ht="13.8" x14ac:dyDescent="0.3">
      <c r="A51422" s="158" t="s">
        <v>9930</v>
      </c>
      <c r="B51422" s="159" t="s">
        <v>26937</v>
      </c>
      <c r="C51422" s="160">
        <v>182.48895833333333</v>
      </c>
    </row>
    <row r="51423" spans="1:3" ht="13.8" x14ac:dyDescent="0.3">
      <c r="A51423" s="158" t="s">
        <v>9930</v>
      </c>
      <c r="B51423" s="159" t="s">
        <v>36730</v>
      </c>
      <c r="C51423" s="160">
        <v>540</v>
      </c>
    </row>
    <row r="51424" spans="1:3" ht="13.8" x14ac:dyDescent="0.3">
      <c r="A51424" s="158" t="s">
        <v>9930</v>
      </c>
      <c r="B51424" s="159" t="s">
        <v>36731</v>
      </c>
      <c r="C51424" s="160">
        <v>587.25</v>
      </c>
    </row>
    <row r="51425" spans="1:3" ht="13.8" x14ac:dyDescent="0.3">
      <c r="A51425" s="158" t="s">
        <v>9930</v>
      </c>
      <c r="B51425" s="159" t="s">
        <v>26941</v>
      </c>
      <c r="C51425" s="160">
        <v>472.5</v>
      </c>
    </row>
    <row r="51426" spans="1:3" ht="13.8" x14ac:dyDescent="0.3">
      <c r="A51426" s="158" t="s">
        <v>9930</v>
      </c>
      <c r="B51426" s="159" t="s">
        <v>36732</v>
      </c>
      <c r="C51426" s="160">
        <v>622.69000000000005</v>
      </c>
    </row>
    <row r="51427" spans="1:3" ht="13.8" x14ac:dyDescent="0.3">
      <c r="A51427" s="158" t="s">
        <v>9930</v>
      </c>
      <c r="B51427" s="159" t="s">
        <v>36733</v>
      </c>
      <c r="C51427" s="160">
        <v>1095.19</v>
      </c>
    </row>
    <row r="51428" spans="1:3" ht="13.8" x14ac:dyDescent="0.3">
      <c r="A51428" s="158" t="s">
        <v>9930</v>
      </c>
      <c r="B51428" s="159" t="s">
        <v>36734</v>
      </c>
      <c r="C51428" s="160">
        <v>769.5</v>
      </c>
    </row>
    <row r="51429" spans="1:3" ht="13.8" x14ac:dyDescent="0.3">
      <c r="A51429" s="158" t="s">
        <v>9930</v>
      </c>
      <c r="B51429" s="159" t="s">
        <v>26947</v>
      </c>
      <c r="C51429" s="160">
        <v>232.5</v>
      </c>
    </row>
    <row r="51430" spans="1:3" ht="13.8" x14ac:dyDescent="0.3">
      <c r="A51430" s="158" t="s">
        <v>9930</v>
      </c>
      <c r="B51430" s="159" t="s">
        <v>26948</v>
      </c>
      <c r="C51430" s="160">
        <v>163.25485436893203</v>
      </c>
    </row>
    <row r="51431" spans="1:3" ht="13.8" x14ac:dyDescent="0.3">
      <c r="A51431" s="158" t="s">
        <v>9930</v>
      </c>
      <c r="B51431" s="159" t="s">
        <v>26949</v>
      </c>
      <c r="C51431" s="160">
        <v>248.77769230769232</v>
      </c>
    </row>
    <row r="51432" spans="1:3" ht="13.8" x14ac:dyDescent="0.3">
      <c r="A51432" s="158" t="s">
        <v>9930</v>
      </c>
      <c r="B51432" s="159" t="s">
        <v>26953</v>
      </c>
      <c r="C51432" s="160">
        <v>224.75</v>
      </c>
    </row>
    <row r="51433" spans="1:3" ht="13.8" x14ac:dyDescent="0.3">
      <c r="A51433" s="158" t="s">
        <v>9930</v>
      </c>
      <c r="B51433" s="159" t="s">
        <v>36735</v>
      </c>
      <c r="C51433" s="160">
        <v>1095.19</v>
      </c>
    </row>
    <row r="51434" spans="1:3" ht="13.8" x14ac:dyDescent="0.3">
      <c r="A51434" s="158" t="s">
        <v>9930</v>
      </c>
      <c r="B51434" s="159" t="s">
        <v>26957</v>
      </c>
      <c r="C51434" s="160">
        <v>2364.5300000000002</v>
      </c>
    </row>
    <row r="51435" spans="1:3" ht="13.8" x14ac:dyDescent="0.3">
      <c r="A51435" s="158" t="s">
        <v>9930</v>
      </c>
      <c r="B51435" s="159" t="s">
        <v>26958</v>
      </c>
      <c r="C51435" s="160">
        <v>2364.5250000000001</v>
      </c>
    </row>
    <row r="51436" spans="1:3" ht="13.8" x14ac:dyDescent="0.3">
      <c r="A51436" s="158" t="s">
        <v>9930</v>
      </c>
      <c r="B51436" s="159" t="s">
        <v>36736</v>
      </c>
      <c r="C51436" s="160">
        <v>598.45666666666659</v>
      </c>
    </row>
    <row r="51437" spans="1:3" ht="13.8" x14ac:dyDescent="0.3">
      <c r="A51437" s="158" t="s">
        <v>9930</v>
      </c>
      <c r="B51437" s="159" t="s">
        <v>26963</v>
      </c>
      <c r="C51437" s="160">
        <v>354.18</v>
      </c>
    </row>
    <row r="51438" spans="1:3" ht="13.8" x14ac:dyDescent="0.3">
      <c r="A51438" s="158" t="s">
        <v>9930</v>
      </c>
      <c r="B51438" s="159" t="s">
        <v>26967</v>
      </c>
      <c r="C51438" s="160">
        <v>8202.3799999999992</v>
      </c>
    </row>
    <row r="51439" spans="1:3" ht="13.8" x14ac:dyDescent="0.3">
      <c r="A51439" s="158" t="s">
        <v>9930</v>
      </c>
      <c r="B51439" s="159" t="s">
        <v>26968</v>
      </c>
      <c r="C51439" s="160">
        <v>7529.63</v>
      </c>
    </row>
    <row r="51440" spans="1:3" ht="13.8" x14ac:dyDescent="0.3">
      <c r="A51440" s="158" t="s">
        <v>9930</v>
      </c>
      <c r="B51440" s="159" t="s">
        <v>36737</v>
      </c>
      <c r="C51440" s="160">
        <v>7529.63</v>
      </c>
    </row>
    <row r="51441" spans="1:3" ht="13.8" x14ac:dyDescent="0.3">
      <c r="A51441" s="158" t="s">
        <v>9930</v>
      </c>
      <c r="B51441" s="159" t="s">
        <v>36738</v>
      </c>
      <c r="C51441" s="160">
        <v>7529.63</v>
      </c>
    </row>
    <row r="51442" spans="1:3" ht="13.8" x14ac:dyDescent="0.3">
      <c r="A51442" s="158" t="s">
        <v>9930</v>
      </c>
      <c r="B51442" s="159" t="s">
        <v>36739</v>
      </c>
      <c r="C51442" s="160">
        <v>7529.63</v>
      </c>
    </row>
    <row r="51443" spans="1:3" ht="13.8" x14ac:dyDescent="0.3">
      <c r="A51443" s="158" t="s">
        <v>9930</v>
      </c>
      <c r="B51443" s="159" t="s">
        <v>36740</v>
      </c>
      <c r="C51443" s="160">
        <v>11471.25</v>
      </c>
    </row>
    <row r="51444" spans="1:3" ht="13.8" x14ac:dyDescent="0.3">
      <c r="A51444" s="158" t="s">
        <v>9930</v>
      </c>
      <c r="B51444" s="159" t="s">
        <v>36741</v>
      </c>
      <c r="C51444" s="160">
        <v>12621.25</v>
      </c>
    </row>
    <row r="51445" spans="1:3" ht="13.8" x14ac:dyDescent="0.3">
      <c r="A51445" s="158" t="s">
        <v>9930</v>
      </c>
      <c r="B51445" s="159" t="s">
        <v>36742</v>
      </c>
      <c r="C51445" s="160">
        <v>11471.25</v>
      </c>
    </row>
    <row r="51446" spans="1:3" ht="13.8" x14ac:dyDescent="0.3">
      <c r="A51446" s="158" t="s">
        <v>9930</v>
      </c>
      <c r="B51446" s="159" t="s">
        <v>36743</v>
      </c>
      <c r="C51446" s="160">
        <v>8543.93</v>
      </c>
    </row>
    <row r="51447" spans="1:3" ht="13.8" x14ac:dyDescent="0.3">
      <c r="A51447" s="158" t="s">
        <v>9930</v>
      </c>
      <c r="B51447" s="159" t="s">
        <v>26975</v>
      </c>
      <c r="C51447" s="160">
        <v>8278.56</v>
      </c>
    </row>
    <row r="51448" spans="1:3" ht="13.8" x14ac:dyDescent="0.3">
      <c r="A51448" s="158" t="s">
        <v>9930</v>
      </c>
      <c r="B51448" s="159" t="s">
        <v>26979</v>
      </c>
      <c r="C51448" s="160">
        <v>5847.75</v>
      </c>
    </row>
    <row r="51449" spans="1:3" ht="13.8" x14ac:dyDescent="0.3">
      <c r="A51449" s="158" t="s">
        <v>9930</v>
      </c>
      <c r="B51449" s="159" t="s">
        <v>26980</v>
      </c>
      <c r="C51449" s="160">
        <v>6727.5</v>
      </c>
    </row>
    <row r="51450" spans="1:3" ht="13.8" x14ac:dyDescent="0.3">
      <c r="A51450" s="158" t="s">
        <v>9930</v>
      </c>
      <c r="B51450" s="159" t="s">
        <v>26981</v>
      </c>
      <c r="C51450" s="160">
        <v>6727.5</v>
      </c>
    </row>
    <row r="51451" spans="1:3" ht="13.8" x14ac:dyDescent="0.3">
      <c r="A51451" s="158" t="s">
        <v>9930</v>
      </c>
      <c r="B51451" s="159" t="s">
        <v>36744</v>
      </c>
      <c r="C51451" s="160">
        <v>6727.5</v>
      </c>
    </row>
    <row r="51452" spans="1:3" ht="13.8" x14ac:dyDescent="0.3">
      <c r="A51452" s="158" t="s">
        <v>9930</v>
      </c>
      <c r="B51452" s="159" t="s">
        <v>36745</v>
      </c>
      <c r="C51452" s="160">
        <v>6727.5</v>
      </c>
    </row>
    <row r="51453" spans="1:3" ht="13.8" x14ac:dyDescent="0.3">
      <c r="A51453" s="158" t="s">
        <v>9930</v>
      </c>
      <c r="B51453" s="159" t="s">
        <v>36746</v>
      </c>
      <c r="C51453" s="160">
        <v>5847.75</v>
      </c>
    </row>
    <row r="51454" spans="1:3" ht="13.8" x14ac:dyDescent="0.3">
      <c r="A51454" s="158" t="s">
        <v>9930</v>
      </c>
      <c r="B51454" s="159" t="s">
        <v>26985</v>
      </c>
      <c r="C51454" s="160">
        <v>6727.5</v>
      </c>
    </row>
    <row r="51455" spans="1:3" ht="13.8" x14ac:dyDescent="0.3">
      <c r="A51455" s="158" t="s">
        <v>9930</v>
      </c>
      <c r="B51455" s="159" t="s">
        <v>26992</v>
      </c>
      <c r="C51455" s="160">
        <v>6727.5</v>
      </c>
    </row>
    <row r="51456" spans="1:3" ht="13.8" x14ac:dyDescent="0.3">
      <c r="A51456" s="158" t="s">
        <v>9930</v>
      </c>
      <c r="B51456" s="159" t="s">
        <v>26994</v>
      </c>
      <c r="C51456" s="160">
        <v>5847.75</v>
      </c>
    </row>
    <row r="51457" spans="1:3" ht="13.8" x14ac:dyDescent="0.3">
      <c r="A51457" s="158" t="s">
        <v>9930</v>
      </c>
      <c r="B51457" s="159" t="s">
        <v>26995</v>
      </c>
      <c r="C51457" s="160">
        <v>6727.5</v>
      </c>
    </row>
    <row r="51458" spans="1:3" ht="13.8" x14ac:dyDescent="0.3">
      <c r="A51458" s="158" t="s">
        <v>9930</v>
      </c>
      <c r="B51458" s="159" t="s">
        <v>36747</v>
      </c>
      <c r="C51458" s="160">
        <v>5847.75</v>
      </c>
    </row>
    <row r="51459" spans="1:3" ht="13.8" x14ac:dyDescent="0.3">
      <c r="A51459" s="158" t="s">
        <v>9930</v>
      </c>
      <c r="B51459" s="159" t="s">
        <v>26996</v>
      </c>
      <c r="C51459" s="160">
        <v>6727.5</v>
      </c>
    </row>
    <row r="51460" spans="1:3" ht="13.8" x14ac:dyDescent="0.3">
      <c r="A51460" s="158" t="s">
        <v>9930</v>
      </c>
      <c r="B51460" s="159" t="s">
        <v>26997</v>
      </c>
      <c r="C51460" s="160">
        <v>6210</v>
      </c>
    </row>
    <row r="51461" spans="1:3" ht="13.8" x14ac:dyDescent="0.3">
      <c r="A51461" s="158" t="s">
        <v>9930</v>
      </c>
      <c r="B51461" s="159" t="s">
        <v>26999</v>
      </c>
      <c r="C51461" s="160">
        <v>6727.5</v>
      </c>
    </row>
    <row r="51462" spans="1:3" ht="13.8" x14ac:dyDescent="0.3">
      <c r="A51462" s="158" t="s">
        <v>9930</v>
      </c>
      <c r="B51462" s="159" t="s">
        <v>27001</v>
      </c>
      <c r="C51462" s="160">
        <v>9845.44</v>
      </c>
    </row>
    <row r="51463" spans="1:3" ht="13.8" x14ac:dyDescent="0.3">
      <c r="A51463" s="158" t="s">
        <v>9930</v>
      </c>
      <c r="B51463" s="159" t="s">
        <v>36748</v>
      </c>
      <c r="C51463" s="160">
        <v>9845.44</v>
      </c>
    </row>
    <row r="51464" spans="1:3" ht="13.8" x14ac:dyDescent="0.3">
      <c r="A51464" s="158" t="s">
        <v>9930</v>
      </c>
      <c r="B51464" s="159" t="s">
        <v>27003</v>
      </c>
      <c r="C51464" s="160">
        <v>7814.25</v>
      </c>
    </row>
    <row r="51465" spans="1:3" ht="13.8" x14ac:dyDescent="0.3">
      <c r="A51465" s="158" t="s">
        <v>9930</v>
      </c>
      <c r="B51465" s="159" t="s">
        <v>27004</v>
      </c>
      <c r="C51465" s="160">
        <v>7814.25</v>
      </c>
    </row>
    <row r="51466" spans="1:3" ht="13.8" x14ac:dyDescent="0.3">
      <c r="A51466" s="158" t="s">
        <v>9930</v>
      </c>
      <c r="B51466" s="159" t="s">
        <v>36749</v>
      </c>
      <c r="C51466" s="160">
        <v>7814.25</v>
      </c>
    </row>
    <row r="51467" spans="1:3" ht="13.8" x14ac:dyDescent="0.3">
      <c r="A51467" s="158" t="s">
        <v>9930</v>
      </c>
      <c r="B51467" s="159" t="s">
        <v>36750</v>
      </c>
      <c r="C51467" s="160">
        <v>30043.75</v>
      </c>
    </row>
    <row r="51468" spans="1:3" ht="13.8" x14ac:dyDescent="0.3">
      <c r="A51468" s="158" t="s">
        <v>9930</v>
      </c>
      <c r="B51468" s="159" t="s">
        <v>27005</v>
      </c>
      <c r="C51468" s="160">
        <v>7594.31</v>
      </c>
    </row>
    <row r="51469" spans="1:3" ht="13.8" x14ac:dyDescent="0.3">
      <c r="A51469" s="158" t="s">
        <v>9930</v>
      </c>
      <c r="B51469" s="159" t="s">
        <v>27007</v>
      </c>
      <c r="C51469" s="160">
        <v>6973.31</v>
      </c>
    </row>
    <row r="51470" spans="1:3" ht="13.8" x14ac:dyDescent="0.3">
      <c r="A51470" s="158" t="s">
        <v>9930</v>
      </c>
      <c r="B51470" s="159" t="s">
        <v>27008</v>
      </c>
      <c r="C51470" s="160">
        <v>6973.31</v>
      </c>
    </row>
    <row r="51471" spans="1:3" ht="13.8" x14ac:dyDescent="0.3">
      <c r="A51471" s="158" t="s">
        <v>9930</v>
      </c>
      <c r="B51471" s="159" t="s">
        <v>27010</v>
      </c>
      <c r="C51471" s="160">
        <v>6973.31</v>
      </c>
    </row>
    <row r="51472" spans="1:3" ht="13.8" x14ac:dyDescent="0.3">
      <c r="A51472" s="158" t="s">
        <v>9930</v>
      </c>
      <c r="B51472" s="159" t="s">
        <v>27011</v>
      </c>
      <c r="C51472" s="160">
        <v>6973.31</v>
      </c>
    </row>
    <row r="51473" spans="1:3" ht="13.8" x14ac:dyDescent="0.3">
      <c r="A51473" s="158" t="s">
        <v>9930</v>
      </c>
      <c r="B51473" s="159" t="s">
        <v>27014</v>
      </c>
      <c r="C51473" s="160">
        <v>6973.31</v>
      </c>
    </row>
    <row r="51474" spans="1:3" ht="13.8" x14ac:dyDescent="0.3">
      <c r="A51474" s="158" t="s">
        <v>9930</v>
      </c>
      <c r="B51474" s="159" t="s">
        <v>27015</v>
      </c>
      <c r="C51474" s="160">
        <v>6973.31</v>
      </c>
    </row>
    <row r="51475" spans="1:3" ht="13.8" x14ac:dyDescent="0.3">
      <c r="A51475" s="158" t="s">
        <v>9930</v>
      </c>
      <c r="B51475" s="159" t="s">
        <v>36751</v>
      </c>
      <c r="C51475" s="160">
        <v>30043.75</v>
      </c>
    </row>
    <row r="51476" spans="1:3" ht="13.8" x14ac:dyDescent="0.3">
      <c r="A51476" s="158" t="s">
        <v>9930</v>
      </c>
      <c r="B51476" s="159" t="s">
        <v>36752</v>
      </c>
      <c r="C51476" s="160">
        <v>589.27666666666664</v>
      </c>
    </row>
    <row r="51477" spans="1:3" ht="13.8" x14ac:dyDescent="0.3">
      <c r="A51477" s="158" t="s">
        <v>9930</v>
      </c>
      <c r="B51477" s="159" t="s">
        <v>36753</v>
      </c>
      <c r="C51477" s="160">
        <v>13524</v>
      </c>
    </row>
    <row r="51478" spans="1:3" ht="13.8" x14ac:dyDescent="0.3">
      <c r="A51478" s="158" t="s">
        <v>9930</v>
      </c>
      <c r="B51478" s="159" t="s">
        <v>36754</v>
      </c>
      <c r="C51478" s="160">
        <v>1095.1885714285713</v>
      </c>
    </row>
    <row r="51479" spans="1:3" ht="13.8" x14ac:dyDescent="0.3">
      <c r="A51479" s="158" t="s">
        <v>9930</v>
      </c>
      <c r="B51479" s="159" t="s">
        <v>36755</v>
      </c>
      <c r="C51479" s="160">
        <v>909.5625</v>
      </c>
    </row>
    <row r="51480" spans="1:3" ht="13.8" x14ac:dyDescent="0.3">
      <c r="A51480" s="158" t="s">
        <v>9930</v>
      </c>
      <c r="B51480" s="159" t="s">
        <v>36756</v>
      </c>
      <c r="C51480" s="160">
        <v>108.5</v>
      </c>
    </row>
    <row r="51481" spans="1:3" ht="13.8" x14ac:dyDescent="0.3">
      <c r="A51481" s="158" t="s">
        <v>9930</v>
      </c>
      <c r="B51481" s="159" t="s">
        <v>36757</v>
      </c>
      <c r="C51481" s="160">
        <v>108.5</v>
      </c>
    </row>
    <row r="51482" spans="1:3" ht="13.8" x14ac:dyDescent="0.3">
      <c r="A51482" s="158" t="s">
        <v>9930</v>
      </c>
      <c r="B51482" s="159" t="s">
        <v>36758</v>
      </c>
      <c r="C51482" s="160">
        <v>108.5</v>
      </c>
    </row>
    <row r="51483" spans="1:3" ht="13.8" x14ac:dyDescent="0.3">
      <c r="A51483" s="158" t="s">
        <v>9930</v>
      </c>
      <c r="B51483" s="159" t="s">
        <v>36759</v>
      </c>
      <c r="C51483" s="160">
        <v>108.5</v>
      </c>
    </row>
    <row r="51484" spans="1:3" ht="13.8" x14ac:dyDescent="0.3">
      <c r="A51484" s="158" t="s">
        <v>9930</v>
      </c>
      <c r="B51484" s="159" t="s">
        <v>36760</v>
      </c>
      <c r="C51484" s="160">
        <v>108.5</v>
      </c>
    </row>
    <row r="51485" spans="1:3" ht="13.8" x14ac:dyDescent="0.3">
      <c r="A51485" s="158" t="s">
        <v>9930</v>
      </c>
      <c r="B51485" s="159" t="s">
        <v>36761</v>
      </c>
      <c r="C51485" s="160">
        <v>496.8</v>
      </c>
    </row>
    <row r="51486" spans="1:3" ht="13.8" x14ac:dyDescent="0.3">
      <c r="A51486" s="158" t="s">
        <v>9930</v>
      </c>
      <c r="B51486" s="159" t="s">
        <v>36762</v>
      </c>
      <c r="C51486" s="160">
        <v>108.5</v>
      </c>
    </row>
    <row r="51487" spans="1:3" ht="13.8" x14ac:dyDescent="0.3">
      <c r="A51487" s="158" t="s">
        <v>9930</v>
      </c>
      <c r="B51487" s="159" t="s">
        <v>36763</v>
      </c>
      <c r="C51487" s="160">
        <v>83.93</v>
      </c>
    </row>
    <row r="51488" spans="1:3" ht="13.8" x14ac:dyDescent="0.3">
      <c r="A51488" s="158" t="s">
        <v>9930</v>
      </c>
      <c r="B51488" s="159" t="s">
        <v>36764</v>
      </c>
      <c r="C51488" s="160">
        <v>83.93</v>
      </c>
    </row>
    <row r="51489" spans="1:3" ht="13.8" x14ac:dyDescent="0.3">
      <c r="A51489" s="158" t="s">
        <v>9930</v>
      </c>
      <c r="B51489" s="159" t="s">
        <v>36765</v>
      </c>
      <c r="C51489" s="160">
        <v>186</v>
      </c>
    </row>
    <row r="51490" spans="1:3" ht="13.8" x14ac:dyDescent="0.3">
      <c r="A51490" s="158" t="s">
        <v>9930</v>
      </c>
      <c r="B51490" s="159" t="s">
        <v>36766</v>
      </c>
      <c r="C51490" s="160">
        <v>108.5</v>
      </c>
    </row>
    <row r="51491" spans="1:3" ht="13.8" x14ac:dyDescent="0.3">
      <c r="A51491" s="158" t="s">
        <v>9930</v>
      </c>
      <c r="B51491" s="159" t="s">
        <v>36767</v>
      </c>
      <c r="C51491" s="160">
        <v>155</v>
      </c>
    </row>
    <row r="51492" spans="1:3" ht="13.8" x14ac:dyDescent="0.3">
      <c r="A51492" s="158" t="s">
        <v>9930</v>
      </c>
      <c r="B51492" s="159" t="s">
        <v>36768</v>
      </c>
      <c r="C51492" s="160">
        <v>413.1</v>
      </c>
    </row>
    <row r="51493" spans="1:3" ht="13.8" x14ac:dyDescent="0.3">
      <c r="A51493" s="158" t="s">
        <v>9930</v>
      </c>
      <c r="B51493" s="159" t="s">
        <v>27023</v>
      </c>
      <c r="C51493" s="160">
        <v>1239.3000000000002</v>
      </c>
    </row>
    <row r="51494" spans="1:3" ht="13.8" x14ac:dyDescent="0.3">
      <c r="A51494" s="158" t="s">
        <v>9930</v>
      </c>
      <c r="B51494" s="159" t="s">
        <v>36769</v>
      </c>
      <c r="C51494" s="160">
        <v>413.09999999999997</v>
      </c>
    </row>
    <row r="51495" spans="1:3" ht="13.8" x14ac:dyDescent="0.3">
      <c r="A51495" s="158" t="s">
        <v>9930</v>
      </c>
      <c r="B51495" s="159" t="s">
        <v>36770</v>
      </c>
      <c r="C51495" s="160">
        <v>660.96</v>
      </c>
    </row>
    <row r="51496" spans="1:3" ht="13.8" x14ac:dyDescent="0.3">
      <c r="A51496" s="158" t="s">
        <v>9930</v>
      </c>
      <c r="B51496" s="159" t="s">
        <v>36771</v>
      </c>
      <c r="C51496" s="160">
        <v>289.31</v>
      </c>
    </row>
    <row r="51497" spans="1:3" ht="13.8" x14ac:dyDescent="0.3">
      <c r="A51497" s="158" t="s">
        <v>9930</v>
      </c>
      <c r="B51497" s="159" t="s">
        <v>36772</v>
      </c>
      <c r="C51497" s="160">
        <v>155</v>
      </c>
    </row>
    <row r="51498" spans="1:3" ht="13.8" x14ac:dyDescent="0.3">
      <c r="A51498" s="158" t="s">
        <v>9930</v>
      </c>
      <c r="B51498" s="159" t="s">
        <v>36773</v>
      </c>
      <c r="C51498" s="160">
        <v>237.15</v>
      </c>
    </row>
    <row r="51499" spans="1:3" ht="13.8" x14ac:dyDescent="0.3">
      <c r="A51499" s="158" t="s">
        <v>9930</v>
      </c>
      <c r="B51499" s="159" t="s">
        <v>27028</v>
      </c>
      <c r="C51499" s="160">
        <v>183.15306122448979</v>
      </c>
    </row>
    <row r="51500" spans="1:3" ht="13.8" x14ac:dyDescent="0.3">
      <c r="A51500" s="158" t="s">
        <v>9930</v>
      </c>
      <c r="B51500" s="159" t="s">
        <v>27029</v>
      </c>
      <c r="C51500" s="160">
        <v>65.489999999999995</v>
      </c>
    </row>
    <row r="51501" spans="1:3" ht="13.8" x14ac:dyDescent="0.3">
      <c r="A51501" s="158" t="s">
        <v>9930</v>
      </c>
      <c r="B51501" s="159" t="s">
        <v>16039</v>
      </c>
      <c r="C51501" s="160">
        <v>56.948571428571427</v>
      </c>
    </row>
    <row r="51502" spans="1:3" ht="13.8" x14ac:dyDescent="0.3">
      <c r="A51502" s="158" t="s">
        <v>9930</v>
      </c>
      <c r="B51502" s="159" t="s">
        <v>16040</v>
      </c>
      <c r="C51502" s="160">
        <v>104.78</v>
      </c>
    </row>
    <row r="51503" spans="1:3" ht="13.8" x14ac:dyDescent="0.3">
      <c r="A51503" s="158" t="s">
        <v>9930</v>
      </c>
      <c r="B51503" s="159" t="s">
        <v>27031</v>
      </c>
      <c r="C51503" s="160">
        <v>1310.2470833333334</v>
      </c>
    </row>
    <row r="51504" spans="1:3" ht="13.8" x14ac:dyDescent="0.3">
      <c r="A51504" s="158" t="s">
        <v>9930</v>
      </c>
      <c r="B51504" s="159" t="s">
        <v>36774</v>
      </c>
      <c r="C51504" s="160">
        <v>122.91666666666667</v>
      </c>
    </row>
    <row r="51505" spans="1:3" ht="13.8" x14ac:dyDescent="0.3">
      <c r="A51505" s="158" t="s">
        <v>9930</v>
      </c>
      <c r="B51505" s="159" t="s">
        <v>16050</v>
      </c>
      <c r="C51505" s="160">
        <v>55.65</v>
      </c>
    </row>
    <row r="51506" spans="1:3" ht="13.8" x14ac:dyDescent="0.3">
      <c r="A51506" s="158" t="s">
        <v>9930</v>
      </c>
      <c r="B51506" s="159" t="s">
        <v>27032</v>
      </c>
      <c r="C51506" s="160">
        <v>255.75</v>
      </c>
    </row>
    <row r="51507" spans="1:3" ht="13.8" x14ac:dyDescent="0.3">
      <c r="A51507" s="158" t="s">
        <v>9930</v>
      </c>
      <c r="B51507" s="159" t="s">
        <v>36775</v>
      </c>
      <c r="C51507" s="160">
        <v>310</v>
      </c>
    </row>
    <row r="51508" spans="1:3" ht="13.8" x14ac:dyDescent="0.3">
      <c r="A51508" s="158" t="s">
        <v>9930</v>
      </c>
      <c r="B51508" s="159" t="s">
        <v>27034</v>
      </c>
      <c r="C51508" s="160">
        <v>185.56944444444446</v>
      </c>
    </row>
    <row r="51509" spans="1:3" ht="13.8" x14ac:dyDescent="0.3">
      <c r="A51509" s="158" t="s">
        <v>9930</v>
      </c>
      <c r="B51509" s="159" t="s">
        <v>27035</v>
      </c>
      <c r="C51509" s="160">
        <v>112.38</v>
      </c>
    </row>
    <row r="51510" spans="1:3" ht="13.8" x14ac:dyDescent="0.3">
      <c r="A51510" s="158" t="s">
        <v>9930</v>
      </c>
      <c r="B51510" s="159" t="s">
        <v>36776</v>
      </c>
      <c r="C51510" s="160">
        <v>419.58</v>
      </c>
    </row>
    <row r="51511" spans="1:3" ht="13.8" x14ac:dyDescent="0.3">
      <c r="A51511" s="158" t="s">
        <v>9930</v>
      </c>
      <c r="B51511" s="159" t="s">
        <v>27036</v>
      </c>
      <c r="C51511" s="160">
        <v>1239.3</v>
      </c>
    </row>
    <row r="51512" spans="1:3" ht="13.8" x14ac:dyDescent="0.3">
      <c r="A51512" s="158" t="s">
        <v>9930</v>
      </c>
      <c r="B51512" s="159" t="s">
        <v>36777</v>
      </c>
      <c r="C51512" s="160">
        <v>248</v>
      </c>
    </row>
    <row r="51513" spans="1:3" ht="13.8" x14ac:dyDescent="0.3">
      <c r="A51513" s="158" t="s">
        <v>9930</v>
      </c>
      <c r="B51513" s="159" t="s">
        <v>27038</v>
      </c>
      <c r="C51513" s="160">
        <v>99.43</v>
      </c>
    </row>
    <row r="51514" spans="1:3" ht="13.8" x14ac:dyDescent="0.3">
      <c r="A51514" s="158" t="s">
        <v>9930</v>
      </c>
      <c r="B51514" s="159" t="s">
        <v>27039</v>
      </c>
      <c r="C51514" s="160">
        <v>255.75</v>
      </c>
    </row>
    <row r="51515" spans="1:3" ht="13.8" x14ac:dyDescent="0.3">
      <c r="A51515" s="158" t="s">
        <v>9930</v>
      </c>
      <c r="B51515" s="159" t="s">
        <v>27041</v>
      </c>
      <c r="C51515" s="160">
        <v>277.14</v>
      </c>
    </row>
    <row r="51516" spans="1:3" ht="13.8" x14ac:dyDescent="0.3">
      <c r="A51516" s="158" t="s">
        <v>9930</v>
      </c>
      <c r="B51516" s="159" t="s">
        <v>27042</v>
      </c>
      <c r="C51516" s="160">
        <v>675</v>
      </c>
    </row>
    <row r="51517" spans="1:3" ht="13.8" x14ac:dyDescent="0.3">
      <c r="A51517" s="158" t="s">
        <v>9930</v>
      </c>
      <c r="B51517" s="159" t="s">
        <v>36778</v>
      </c>
      <c r="C51517" s="160">
        <v>641.25</v>
      </c>
    </row>
    <row r="51518" spans="1:3" ht="13.8" x14ac:dyDescent="0.3">
      <c r="A51518" s="158" t="s">
        <v>9930</v>
      </c>
      <c r="B51518" s="159" t="s">
        <v>27046</v>
      </c>
      <c r="C51518" s="160">
        <v>413.1</v>
      </c>
    </row>
    <row r="51519" spans="1:3" ht="13.8" x14ac:dyDescent="0.3">
      <c r="A51519" s="158" t="s">
        <v>9930</v>
      </c>
      <c r="B51519" s="159" t="s">
        <v>27047</v>
      </c>
      <c r="C51519" s="160">
        <v>413.09999999999997</v>
      </c>
    </row>
    <row r="51520" spans="1:3" ht="13.8" x14ac:dyDescent="0.3">
      <c r="A51520" s="158" t="s">
        <v>9930</v>
      </c>
      <c r="B51520" s="159" t="s">
        <v>36779</v>
      </c>
      <c r="C51520" s="160">
        <v>108.5</v>
      </c>
    </row>
    <row r="51521" spans="1:3" ht="13.8" x14ac:dyDescent="0.3">
      <c r="A51521" s="158" t="s">
        <v>9930</v>
      </c>
      <c r="B51521" s="159" t="s">
        <v>27052</v>
      </c>
      <c r="C51521" s="160">
        <v>4887.5</v>
      </c>
    </row>
    <row r="51522" spans="1:3" ht="13.8" x14ac:dyDescent="0.3">
      <c r="A51522" s="158" t="s">
        <v>9938</v>
      </c>
      <c r="B51522" s="159" t="s">
        <v>27053</v>
      </c>
      <c r="C51522" s="160">
        <v>4168.75</v>
      </c>
    </row>
    <row r="51523" spans="1:3" ht="13.8" x14ac:dyDescent="0.3">
      <c r="A51523" s="158" t="s">
        <v>9939</v>
      </c>
      <c r="B51523" s="159" t="s">
        <v>36780</v>
      </c>
      <c r="C51523" s="160">
        <v>48587.5</v>
      </c>
    </row>
    <row r="51524" spans="1:3" ht="13.8" x14ac:dyDescent="0.3">
      <c r="A51524" s="158" t="s">
        <v>9939</v>
      </c>
      <c r="B51524" s="159" t="s">
        <v>34237</v>
      </c>
      <c r="C51524" s="160">
        <v>8050</v>
      </c>
    </row>
    <row r="51525" spans="1:3" ht="13.8" x14ac:dyDescent="0.3">
      <c r="A51525" s="158" t="s">
        <v>9939</v>
      </c>
      <c r="B51525" s="159" t="s">
        <v>27055</v>
      </c>
      <c r="C51525" s="160">
        <v>9358.1294736842101</v>
      </c>
    </row>
    <row r="51526" spans="1:3" ht="13.8" x14ac:dyDescent="0.3">
      <c r="A51526" s="158" t="s">
        <v>9939</v>
      </c>
      <c r="B51526" s="159" t="s">
        <v>27056</v>
      </c>
      <c r="C51526" s="160">
        <v>5124.6899999999996</v>
      </c>
    </row>
    <row r="51527" spans="1:3" ht="13.8" x14ac:dyDescent="0.3">
      <c r="A51527" s="158" t="s">
        <v>9939</v>
      </c>
      <c r="B51527" s="159" t="s">
        <v>27059</v>
      </c>
      <c r="C51527" s="160">
        <v>5070.7</v>
      </c>
    </row>
    <row r="51528" spans="1:3" ht="13.8" x14ac:dyDescent="0.3">
      <c r="A51528" s="158" t="s">
        <v>9939</v>
      </c>
      <c r="B51528" s="159" t="s">
        <v>27060</v>
      </c>
      <c r="C51528" s="160">
        <v>10141.450000000001</v>
      </c>
    </row>
    <row r="51529" spans="1:3" ht="13.8" x14ac:dyDescent="0.3">
      <c r="A51529" s="158" t="s">
        <v>9939</v>
      </c>
      <c r="B51529" s="159" t="s">
        <v>27061</v>
      </c>
      <c r="C51529" s="160">
        <v>1488.17</v>
      </c>
    </row>
    <row r="51530" spans="1:3" ht="13.8" x14ac:dyDescent="0.3">
      <c r="A51530" s="158" t="s">
        <v>9939</v>
      </c>
      <c r="B51530" s="159" t="s">
        <v>27062</v>
      </c>
      <c r="C51530" s="160">
        <v>5643.97</v>
      </c>
    </row>
    <row r="51531" spans="1:3" ht="13.8" x14ac:dyDescent="0.3">
      <c r="A51531" s="158" t="s">
        <v>9939</v>
      </c>
      <c r="B51531" s="159" t="s">
        <v>26763</v>
      </c>
      <c r="C51531" s="160">
        <v>45568.75</v>
      </c>
    </row>
    <row r="51532" spans="1:3" ht="13.8" x14ac:dyDescent="0.3">
      <c r="A51532" s="158" t="s">
        <v>9939</v>
      </c>
      <c r="B51532" s="159" t="s">
        <v>26822</v>
      </c>
      <c r="C51532" s="160">
        <v>10350</v>
      </c>
    </row>
    <row r="51533" spans="1:3" ht="13.8" x14ac:dyDescent="0.3">
      <c r="A51533" s="158" t="s">
        <v>9940</v>
      </c>
      <c r="B51533" s="159" t="s">
        <v>36781</v>
      </c>
      <c r="C51533" s="160">
        <v>279</v>
      </c>
    </row>
    <row r="51534" spans="1:3" ht="13.8" x14ac:dyDescent="0.3">
      <c r="A51534" s="158" t="s">
        <v>9940</v>
      </c>
      <c r="B51534" s="159" t="s">
        <v>27063</v>
      </c>
      <c r="C51534" s="160">
        <v>279</v>
      </c>
    </row>
    <row r="51535" spans="1:3" ht="13.8" x14ac:dyDescent="0.3">
      <c r="A51535" s="158" t="s">
        <v>9940</v>
      </c>
      <c r="B51535" s="159" t="s">
        <v>36782</v>
      </c>
      <c r="C51535" s="160">
        <v>279</v>
      </c>
    </row>
    <row r="51536" spans="1:3" ht="13.8" x14ac:dyDescent="0.3">
      <c r="A51536" s="158" t="s">
        <v>9940</v>
      </c>
      <c r="B51536" s="159" t="s">
        <v>27064</v>
      </c>
      <c r="C51536" s="160">
        <v>279</v>
      </c>
    </row>
    <row r="51537" spans="1:3" ht="13.8" x14ac:dyDescent="0.3">
      <c r="A51537" s="158" t="s">
        <v>9931</v>
      </c>
      <c r="B51537" s="159" t="s">
        <v>27065</v>
      </c>
      <c r="C51537" s="160">
        <v>1439.1</v>
      </c>
    </row>
    <row r="51538" spans="1:3" ht="13.8" x14ac:dyDescent="0.3">
      <c r="A51538" s="158" t="s">
        <v>9931</v>
      </c>
      <c r="B51538" s="159" t="s">
        <v>36783</v>
      </c>
      <c r="C51538" s="160">
        <v>18687.5</v>
      </c>
    </row>
    <row r="51539" spans="1:3" ht="13.8" x14ac:dyDescent="0.3">
      <c r="A51539" s="158" t="s">
        <v>9931</v>
      </c>
      <c r="B51539" s="159" t="s">
        <v>10149</v>
      </c>
      <c r="C51539" s="160">
        <v>20</v>
      </c>
    </row>
    <row r="51540" spans="1:3" ht="13.8" x14ac:dyDescent="0.3">
      <c r="A51540" s="158" t="s">
        <v>9934</v>
      </c>
      <c r="B51540" s="159" t="s">
        <v>27069</v>
      </c>
      <c r="C51540" s="160">
        <v>5405.17</v>
      </c>
    </row>
    <row r="51541" spans="1:3" ht="13.8" x14ac:dyDescent="0.3">
      <c r="A51541" s="158" t="s">
        <v>9934</v>
      </c>
      <c r="B51541" s="159" t="s">
        <v>27070</v>
      </c>
      <c r="C51541" s="160">
        <v>1246.52</v>
      </c>
    </row>
    <row r="51542" spans="1:3" ht="13.8" x14ac:dyDescent="0.3">
      <c r="A51542" s="158" t="s">
        <v>9934</v>
      </c>
      <c r="B51542" s="159" t="s">
        <v>27071</v>
      </c>
      <c r="C51542" s="160">
        <v>917.39</v>
      </c>
    </row>
    <row r="51543" spans="1:3" ht="13.8" x14ac:dyDescent="0.3">
      <c r="A51543" s="158" t="s">
        <v>9934</v>
      </c>
      <c r="B51543" s="159" t="s">
        <v>27072</v>
      </c>
      <c r="C51543" s="160">
        <v>3375</v>
      </c>
    </row>
    <row r="51544" spans="1:3" ht="13.8" x14ac:dyDescent="0.3">
      <c r="A51544" s="158" t="s">
        <v>9934</v>
      </c>
      <c r="B51544" s="159" t="s">
        <v>27073</v>
      </c>
      <c r="C51544" s="160">
        <v>3809.375</v>
      </c>
    </row>
    <row r="51545" spans="1:3" ht="13.8" x14ac:dyDescent="0.3">
      <c r="A51545" s="158" t="s">
        <v>9934</v>
      </c>
      <c r="B51545" s="159" t="s">
        <v>36784</v>
      </c>
      <c r="C51545" s="160">
        <v>628.09</v>
      </c>
    </row>
    <row r="51546" spans="1:3" ht="13.8" x14ac:dyDescent="0.3">
      <c r="A51546" s="158" t="s">
        <v>9934</v>
      </c>
      <c r="B51546" s="159" t="s">
        <v>10270</v>
      </c>
      <c r="C51546" s="160">
        <v>53.772857142857141</v>
      </c>
    </row>
    <row r="51547" spans="1:3" ht="13.8" x14ac:dyDescent="0.3">
      <c r="A51547" s="158" t="s">
        <v>9934</v>
      </c>
      <c r="B51547" s="159" t="s">
        <v>36785</v>
      </c>
      <c r="C51547" s="160">
        <v>59.21</v>
      </c>
    </row>
    <row r="51548" spans="1:3" ht="13.8" x14ac:dyDescent="0.3">
      <c r="A51548" s="158" t="s">
        <v>9934</v>
      </c>
      <c r="B51548" s="159" t="s">
        <v>27074</v>
      </c>
      <c r="C51548" s="160">
        <v>1143.75</v>
      </c>
    </row>
    <row r="51549" spans="1:3" ht="13.8" x14ac:dyDescent="0.3">
      <c r="A51549" s="158" t="s">
        <v>9934</v>
      </c>
      <c r="B51549" s="159" t="s">
        <v>27075</v>
      </c>
      <c r="C51549" s="160">
        <v>209.25</v>
      </c>
    </row>
    <row r="51550" spans="1:3" ht="13.8" x14ac:dyDescent="0.3">
      <c r="A51550" s="158" t="s">
        <v>9934</v>
      </c>
      <c r="B51550" s="159" t="s">
        <v>27078</v>
      </c>
      <c r="C51550" s="160">
        <v>209.25</v>
      </c>
    </row>
    <row r="51551" spans="1:3" ht="13.8" x14ac:dyDescent="0.3">
      <c r="A51551" s="158" t="s">
        <v>9934</v>
      </c>
      <c r="B51551" s="159" t="s">
        <v>27079</v>
      </c>
      <c r="C51551" s="160">
        <v>209.25</v>
      </c>
    </row>
    <row r="51552" spans="1:3" ht="13.8" x14ac:dyDescent="0.3">
      <c r="A51552" s="158" t="s">
        <v>9934</v>
      </c>
      <c r="B51552" s="159" t="s">
        <v>27080</v>
      </c>
      <c r="C51552" s="160">
        <v>218.10714285714286</v>
      </c>
    </row>
    <row r="51553" spans="1:3" ht="13.8" x14ac:dyDescent="0.3">
      <c r="A51553" s="158" t="s">
        <v>9934</v>
      </c>
      <c r="B51553" s="159" t="s">
        <v>27081</v>
      </c>
      <c r="C51553" s="160">
        <v>209.25</v>
      </c>
    </row>
    <row r="51554" spans="1:3" ht="13.8" x14ac:dyDescent="0.3">
      <c r="A51554" s="158" t="s">
        <v>9934</v>
      </c>
      <c r="B51554" s="159" t="s">
        <v>27083</v>
      </c>
      <c r="C51554" s="160">
        <v>209.25</v>
      </c>
    </row>
    <row r="51555" spans="1:3" ht="13.8" x14ac:dyDescent="0.3">
      <c r="A51555" s="158" t="s">
        <v>9934</v>
      </c>
      <c r="B51555" s="159" t="s">
        <v>27084</v>
      </c>
      <c r="C51555" s="160">
        <v>209.25</v>
      </c>
    </row>
    <row r="51556" spans="1:3" ht="13.8" x14ac:dyDescent="0.3">
      <c r="A51556" s="158" t="s">
        <v>9934</v>
      </c>
      <c r="B51556" s="159" t="s">
        <v>36781</v>
      </c>
      <c r="C51556" s="160">
        <v>279</v>
      </c>
    </row>
    <row r="51557" spans="1:3" ht="13.8" x14ac:dyDescent="0.3">
      <c r="A51557" s="158" t="s">
        <v>9934</v>
      </c>
      <c r="B51557" s="159" t="s">
        <v>36786</v>
      </c>
      <c r="C51557" s="160">
        <v>279</v>
      </c>
    </row>
    <row r="51558" spans="1:3" ht="13.8" x14ac:dyDescent="0.3">
      <c r="A51558" s="158" t="s">
        <v>9934</v>
      </c>
      <c r="B51558" s="159" t="s">
        <v>27063</v>
      </c>
      <c r="C51558" s="160">
        <v>279</v>
      </c>
    </row>
    <row r="51559" spans="1:3" ht="13.8" x14ac:dyDescent="0.3">
      <c r="A51559" s="158" t="s">
        <v>9934</v>
      </c>
      <c r="B51559" s="159" t="s">
        <v>27085</v>
      </c>
      <c r="C51559" s="160">
        <v>315.43</v>
      </c>
    </row>
    <row r="51560" spans="1:3" ht="13.8" x14ac:dyDescent="0.3">
      <c r="A51560" s="158" t="s">
        <v>9934</v>
      </c>
      <c r="B51560" s="159" t="s">
        <v>27086</v>
      </c>
      <c r="C51560" s="160">
        <v>1119.390909090909</v>
      </c>
    </row>
    <row r="51561" spans="1:3" ht="13.8" x14ac:dyDescent="0.3">
      <c r="A51561" s="158" t="s">
        <v>9934</v>
      </c>
      <c r="B51561" s="159" t="s">
        <v>36787</v>
      </c>
      <c r="C51561" s="160">
        <v>2342.3200000000002</v>
      </c>
    </row>
    <row r="51562" spans="1:3" ht="13.8" x14ac:dyDescent="0.3">
      <c r="A51562" s="158" t="s">
        <v>9934</v>
      </c>
      <c r="B51562" s="159" t="s">
        <v>36788</v>
      </c>
      <c r="C51562" s="160">
        <v>1826.35</v>
      </c>
    </row>
    <row r="51563" spans="1:3" ht="13.8" x14ac:dyDescent="0.3">
      <c r="A51563" s="158" t="s">
        <v>9934</v>
      </c>
      <c r="B51563" s="159" t="s">
        <v>36789</v>
      </c>
      <c r="C51563" s="160">
        <v>252.26</v>
      </c>
    </row>
    <row r="51564" spans="1:3" ht="13.8" x14ac:dyDescent="0.3">
      <c r="A51564" s="158" t="s">
        <v>9934</v>
      </c>
      <c r="B51564" s="159" t="s">
        <v>27087</v>
      </c>
      <c r="C51564" s="160">
        <v>5573.8395454545453</v>
      </c>
    </row>
    <row r="51565" spans="1:3" ht="13.8" x14ac:dyDescent="0.3">
      <c r="A51565" s="158" t="s">
        <v>9934</v>
      </c>
      <c r="B51565" s="159" t="s">
        <v>27088</v>
      </c>
      <c r="C51565" s="160">
        <v>4322.6514285714284</v>
      </c>
    </row>
    <row r="51566" spans="1:3" ht="13.8" x14ac:dyDescent="0.3">
      <c r="A51566" s="158" t="s">
        <v>9934</v>
      </c>
      <c r="B51566" s="159" t="s">
        <v>36790</v>
      </c>
      <c r="C51566" s="160">
        <v>827.42</v>
      </c>
    </row>
    <row r="51567" spans="1:3" ht="13.8" x14ac:dyDescent="0.3">
      <c r="A51567" s="158" t="s">
        <v>9934</v>
      </c>
      <c r="B51567" s="159" t="s">
        <v>32420</v>
      </c>
      <c r="C51567" s="160">
        <v>115.48</v>
      </c>
    </row>
    <row r="51568" spans="1:3" ht="13.8" x14ac:dyDescent="0.3">
      <c r="A51568" s="158" t="s">
        <v>9934</v>
      </c>
      <c r="B51568" s="159" t="s">
        <v>27092</v>
      </c>
      <c r="C51568" s="160">
        <v>599</v>
      </c>
    </row>
    <row r="51569" spans="1:3" ht="13.8" x14ac:dyDescent="0.3">
      <c r="A51569" s="158" t="s">
        <v>9934</v>
      </c>
      <c r="B51569" s="159" t="s">
        <v>36791</v>
      </c>
      <c r="C51569" s="160">
        <v>1012.5</v>
      </c>
    </row>
    <row r="51570" spans="1:3" ht="13.8" x14ac:dyDescent="0.3">
      <c r="A51570" s="158" t="s">
        <v>9934</v>
      </c>
      <c r="B51570" s="159" t="s">
        <v>27095</v>
      </c>
      <c r="C51570" s="160">
        <v>7524.4121052631572</v>
      </c>
    </row>
    <row r="51571" spans="1:3" ht="13.8" x14ac:dyDescent="0.3">
      <c r="A51571" s="158" t="s">
        <v>9934</v>
      </c>
      <c r="B51571" s="159" t="s">
        <v>36792</v>
      </c>
      <c r="C51571" s="160">
        <v>3121.74</v>
      </c>
    </row>
    <row r="51572" spans="1:3" ht="13.8" x14ac:dyDescent="0.3">
      <c r="A51572" s="158" t="s">
        <v>9934</v>
      </c>
      <c r="B51572" s="159" t="s">
        <v>27096</v>
      </c>
      <c r="C51572" s="160">
        <v>13864</v>
      </c>
    </row>
    <row r="51573" spans="1:3" ht="13.8" x14ac:dyDescent="0.3">
      <c r="A51573" s="158" t="s">
        <v>9934</v>
      </c>
      <c r="B51573" s="159" t="s">
        <v>27099</v>
      </c>
      <c r="C51573" s="160">
        <v>6160.0935294117644</v>
      </c>
    </row>
    <row r="51574" spans="1:3" ht="13.8" x14ac:dyDescent="0.3">
      <c r="A51574" s="158" t="s">
        <v>9934</v>
      </c>
      <c r="B51574" s="159" t="s">
        <v>36793</v>
      </c>
      <c r="C51574" s="160">
        <v>5120.95</v>
      </c>
    </row>
    <row r="51575" spans="1:3" ht="13.8" x14ac:dyDescent="0.3">
      <c r="A51575" s="158" t="s">
        <v>9934</v>
      </c>
      <c r="B51575" s="159" t="s">
        <v>36794</v>
      </c>
      <c r="C51575" s="160">
        <v>2573.5966666666668</v>
      </c>
    </row>
    <row r="51576" spans="1:3" ht="13.8" x14ac:dyDescent="0.3">
      <c r="A51576" s="158" t="s">
        <v>9934</v>
      </c>
      <c r="B51576" s="159" t="s">
        <v>36795</v>
      </c>
      <c r="C51576" s="160">
        <v>2335.5700000000002</v>
      </c>
    </row>
    <row r="51577" spans="1:3" ht="13.8" x14ac:dyDescent="0.3">
      <c r="A51577" s="158" t="s">
        <v>9934</v>
      </c>
      <c r="B51577" s="159" t="s">
        <v>36796</v>
      </c>
      <c r="C51577" s="160">
        <v>314.26</v>
      </c>
    </row>
    <row r="51578" spans="1:3" ht="13.8" x14ac:dyDescent="0.3">
      <c r="A51578" s="158" t="s">
        <v>9934</v>
      </c>
      <c r="B51578" s="159" t="s">
        <v>10179</v>
      </c>
      <c r="C51578" s="160">
        <v>196.262</v>
      </c>
    </row>
    <row r="51579" spans="1:3" ht="13.8" x14ac:dyDescent="0.3">
      <c r="A51579" s="158" t="s">
        <v>9934</v>
      </c>
      <c r="B51579" s="159" t="s">
        <v>27100</v>
      </c>
      <c r="C51579" s="160">
        <v>388</v>
      </c>
    </row>
    <row r="51580" spans="1:3" ht="13.8" x14ac:dyDescent="0.3">
      <c r="A51580" s="158" t="s">
        <v>9934</v>
      </c>
      <c r="B51580" s="159" t="s">
        <v>27101</v>
      </c>
      <c r="C51580" s="160">
        <v>9217.6845588235301</v>
      </c>
    </row>
    <row r="51581" spans="1:3" ht="13.8" x14ac:dyDescent="0.3">
      <c r="A51581" s="158" t="s">
        <v>9934</v>
      </c>
      <c r="B51581" s="159" t="s">
        <v>27102</v>
      </c>
      <c r="C51581" s="160">
        <v>4041.5379999999996</v>
      </c>
    </row>
    <row r="51582" spans="1:3" ht="13.8" x14ac:dyDescent="0.3">
      <c r="A51582" s="158" t="s">
        <v>9934</v>
      </c>
      <c r="B51582" s="159" t="s">
        <v>10209</v>
      </c>
      <c r="C51582" s="160">
        <v>56.65</v>
      </c>
    </row>
    <row r="51583" spans="1:3" ht="13.8" x14ac:dyDescent="0.3">
      <c r="A51583" s="158" t="s">
        <v>9934</v>
      </c>
      <c r="B51583" s="159" t="s">
        <v>27104</v>
      </c>
      <c r="C51583" s="160">
        <v>314.26</v>
      </c>
    </row>
    <row r="51584" spans="1:3" ht="13.8" x14ac:dyDescent="0.3">
      <c r="A51584" s="158" t="s">
        <v>9934</v>
      </c>
      <c r="B51584" s="159" t="s">
        <v>27105</v>
      </c>
      <c r="C51584" s="160">
        <v>388</v>
      </c>
    </row>
    <row r="51585" spans="1:3" ht="13.8" x14ac:dyDescent="0.3">
      <c r="A51585" s="158" t="s">
        <v>9934</v>
      </c>
      <c r="B51585" s="159" t="s">
        <v>27107</v>
      </c>
      <c r="C51585" s="160">
        <v>2474.886</v>
      </c>
    </row>
    <row r="51586" spans="1:3" ht="13.8" x14ac:dyDescent="0.3">
      <c r="A51586" s="158" t="s">
        <v>9934</v>
      </c>
      <c r="B51586" s="159" t="s">
        <v>27108</v>
      </c>
      <c r="C51586" s="160">
        <v>374.32975308641971</v>
      </c>
    </row>
    <row r="51587" spans="1:3" ht="13.8" x14ac:dyDescent="0.3">
      <c r="A51587" s="158" t="s">
        <v>9934</v>
      </c>
      <c r="B51587" s="159" t="s">
        <v>27110</v>
      </c>
      <c r="C51587" s="160">
        <v>31625</v>
      </c>
    </row>
    <row r="51588" spans="1:3" ht="13.8" x14ac:dyDescent="0.3">
      <c r="A51588" s="158" t="s">
        <v>9934</v>
      </c>
      <c r="B51588" s="159" t="s">
        <v>36797</v>
      </c>
      <c r="C51588" s="160">
        <v>3141.59</v>
      </c>
    </row>
    <row r="51589" spans="1:3" ht="13.8" x14ac:dyDescent="0.3">
      <c r="A51589" s="158" t="s">
        <v>9934</v>
      </c>
      <c r="B51589" s="159" t="s">
        <v>36798</v>
      </c>
      <c r="C51589" s="160">
        <v>2484.4942857142855</v>
      </c>
    </row>
    <row r="51590" spans="1:3" ht="13.8" x14ac:dyDescent="0.3">
      <c r="A51590" s="158" t="s">
        <v>9934</v>
      </c>
      <c r="B51590" s="159" t="s">
        <v>36799</v>
      </c>
      <c r="C51590" s="160">
        <v>116.25</v>
      </c>
    </row>
    <row r="51591" spans="1:3" ht="13.8" x14ac:dyDescent="0.3">
      <c r="A51591" s="158" t="s">
        <v>9934</v>
      </c>
      <c r="B51591" s="159" t="s">
        <v>36800</v>
      </c>
      <c r="C51591" s="160">
        <v>25919.56</v>
      </c>
    </row>
    <row r="51592" spans="1:3" ht="13.8" x14ac:dyDescent="0.3">
      <c r="A51592" s="158" t="s">
        <v>9934</v>
      </c>
      <c r="B51592" s="159" t="s">
        <v>36801</v>
      </c>
      <c r="C51592" s="160">
        <v>4800.62</v>
      </c>
    </row>
    <row r="51593" spans="1:3" ht="13.8" x14ac:dyDescent="0.3">
      <c r="A51593" s="158" t="s">
        <v>9934</v>
      </c>
      <c r="B51593" s="159" t="s">
        <v>27118</v>
      </c>
      <c r="C51593" s="160">
        <v>7599.6779999999999</v>
      </c>
    </row>
    <row r="51594" spans="1:3" ht="13.8" x14ac:dyDescent="0.3">
      <c r="A51594" s="158" t="s">
        <v>9934</v>
      </c>
      <c r="B51594" s="159" t="s">
        <v>36802</v>
      </c>
      <c r="C51594" s="160">
        <v>3375</v>
      </c>
    </row>
    <row r="51595" spans="1:3" ht="13.8" x14ac:dyDescent="0.3">
      <c r="A51595" s="158" t="s">
        <v>9934</v>
      </c>
      <c r="B51595" s="159" t="s">
        <v>27121</v>
      </c>
      <c r="C51595" s="160">
        <v>3443.8783333333336</v>
      </c>
    </row>
    <row r="51596" spans="1:3" ht="13.8" x14ac:dyDescent="0.3">
      <c r="A51596" s="158" t="s">
        <v>9934</v>
      </c>
      <c r="B51596" s="159" t="s">
        <v>27122</v>
      </c>
      <c r="C51596" s="160">
        <v>5950.8266666666668</v>
      </c>
    </row>
    <row r="51597" spans="1:3" ht="13.8" x14ac:dyDescent="0.3">
      <c r="A51597" s="158" t="s">
        <v>9934</v>
      </c>
      <c r="B51597" s="159" t="s">
        <v>27129</v>
      </c>
      <c r="C51597" s="160">
        <v>334.8</v>
      </c>
    </row>
    <row r="51598" spans="1:3" ht="13.8" x14ac:dyDescent="0.3">
      <c r="A51598" s="158" t="s">
        <v>9934</v>
      </c>
      <c r="B51598" s="159" t="s">
        <v>36803</v>
      </c>
      <c r="C51598" s="160">
        <v>182.23000000000002</v>
      </c>
    </row>
    <row r="51599" spans="1:3" ht="13.8" x14ac:dyDescent="0.3">
      <c r="A51599" s="158" t="s">
        <v>9934</v>
      </c>
      <c r="B51599" s="159" t="s">
        <v>36804</v>
      </c>
      <c r="C51599" s="160">
        <v>229.56</v>
      </c>
    </row>
    <row r="51600" spans="1:3" ht="13.8" x14ac:dyDescent="0.3">
      <c r="A51600" s="158" t="s">
        <v>9934</v>
      </c>
      <c r="B51600" s="159" t="s">
        <v>27132</v>
      </c>
      <c r="C51600" s="160">
        <v>945.81</v>
      </c>
    </row>
    <row r="51601" spans="1:3" ht="13.8" x14ac:dyDescent="0.3">
      <c r="A51601" s="158" t="s">
        <v>9934</v>
      </c>
      <c r="B51601" s="159" t="s">
        <v>10368</v>
      </c>
      <c r="C51601" s="160">
        <v>82.46</v>
      </c>
    </row>
    <row r="51602" spans="1:3" ht="13.8" x14ac:dyDescent="0.3">
      <c r="A51602" s="158" t="s">
        <v>9934</v>
      </c>
      <c r="B51602" s="159" t="s">
        <v>27133</v>
      </c>
      <c r="C51602" s="160">
        <v>76.861428571428561</v>
      </c>
    </row>
    <row r="51603" spans="1:3" ht="13.8" x14ac:dyDescent="0.3">
      <c r="A51603" s="158" t="s">
        <v>9934</v>
      </c>
      <c r="B51603" s="159" t="s">
        <v>10150</v>
      </c>
      <c r="C51603" s="160">
        <v>103.46038647342995</v>
      </c>
    </row>
    <row r="51604" spans="1:3" ht="13.8" x14ac:dyDescent="0.3">
      <c r="A51604" s="158" t="s">
        <v>9934</v>
      </c>
      <c r="B51604" s="159" t="s">
        <v>10230</v>
      </c>
      <c r="C51604" s="160">
        <v>120.31716417910448</v>
      </c>
    </row>
    <row r="51605" spans="1:3" ht="13.8" x14ac:dyDescent="0.3">
      <c r="A51605" s="158" t="s">
        <v>9934</v>
      </c>
      <c r="B51605" s="159" t="s">
        <v>36805</v>
      </c>
      <c r="C51605" s="160">
        <v>2338.27</v>
      </c>
    </row>
    <row r="51606" spans="1:3" ht="13.8" x14ac:dyDescent="0.3">
      <c r="A51606" s="158" t="s">
        <v>9934</v>
      </c>
      <c r="B51606" s="159" t="s">
        <v>36806</v>
      </c>
      <c r="C51606" s="160">
        <v>41.77</v>
      </c>
    </row>
    <row r="51607" spans="1:3" ht="13.8" x14ac:dyDescent="0.3">
      <c r="A51607" s="158" t="s">
        <v>9934</v>
      </c>
      <c r="B51607" s="159" t="s">
        <v>10151</v>
      </c>
      <c r="C51607" s="160">
        <v>506.72</v>
      </c>
    </row>
    <row r="51608" spans="1:3" ht="13.8" x14ac:dyDescent="0.3">
      <c r="A51608" s="158" t="s">
        <v>9934</v>
      </c>
      <c r="B51608" s="159" t="s">
        <v>27138</v>
      </c>
      <c r="C51608" s="160">
        <v>315.42899408284023</v>
      </c>
    </row>
    <row r="51609" spans="1:3" ht="13.8" x14ac:dyDescent="0.3">
      <c r="A51609" s="158" t="s">
        <v>9934</v>
      </c>
      <c r="B51609" s="159" t="s">
        <v>27139</v>
      </c>
      <c r="C51609" s="160">
        <v>315.42942857142862</v>
      </c>
    </row>
    <row r="51610" spans="1:3" ht="13.8" x14ac:dyDescent="0.3">
      <c r="A51610" s="158" t="s">
        <v>9934</v>
      </c>
      <c r="B51610" s="159" t="s">
        <v>10249</v>
      </c>
      <c r="C51610" s="160">
        <v>211.29647058823528</v>
      </c>
    </row>
    <row r="51611" spans="1:3" ht="13.8" x14ac:dyDescent="0.3">
      <c r="A51611" s="158" t="s">
        <v>9934</v>
      </c>
      <c r="B51611" s="159" t="s">
        <v>27140</v>
      </c>
      <c r="C51611" s="160">
        <v>185.15</v>
      </c>
    </row>
    <row r="51612" spans="1:3" ht="13.8" x14ac:dyDescent="0.3">
      <c r="A51612" s="158" t="s">
        <v>9944</v>
      </c>
      <c r="B51612" s="159" t="s">
        <v>30382</v>
      </c>
      <c r="C51612" s="160">
        <v>27025</v>
      </c>
    </row>
    <row r="51613" spans="1:3" ht="13.8" x14ac:dyDescent="0.3">
      <c r="A51613" s="158" t="s">
        <v>9944</v>
      </c>
      <c r="B51613" s="159" t="s">
        <v>27144</v>
      </c>
      <c r="C51613" s="160">
        <v>34494.25</v>
      </c>
    </row>
    <row r="51614" spans="1:3" ht="13.8" x14ac:dyDescent="0.3">
      <c r="A51614" s="158" t="s">
        <v>9944</v>
      </c>
      <c r="B51614" s="159" t="s">
        <v>27147</v>
      </c>
      <c r="C51614" s="160">
        <v>98604.833333333328</v>
      </c>
    </row>
    <row r="51615" spans="1:3" ht="13.8" x14ac:dyDescent="0.3">
      <c r="A51615" s="158" t="s">
        <v>9944</v>
      </c>
      <c r="B51615" s="159" t="s">
        <v>36807</v>
      </c>
      <c r="C51615" s="160">
        <v>123625</v>
      </c>
    </row>
    <row r="51616" spans="1:3" ht="13.8" x14ac:dyDescent="0.3">
      <c r="A51616" s="158" t="s">
        <v>9944</v>
      </c>
      <c r="B51616" s="159" t="s">
        <v>27148</v>
      </c>
      <c r="C51616" s="160">
        <v>107162.75</v>
      </c>
    </row>
    <row r="51617" spans="1:3" ht="13.8" x14ac:dyDescent="0.3">
      <c r="A51617" s="158" t="s">
        <v>9944</v>
      </c>
      <c r="B51617" s="159" t="s">
        <v>29878</v>
      </c>
      <c r="C51617" s="160">
        <v>73094</v>
      </c>
    </row>
    <row r="51618" spans="1:3" ht="13.8" x14ac:dyDescent="0.3">
      <c r="A51618" s="158" t="s">
        <v>9944</v>
      </c>
      <c r="B51618" s="159" t="s">
        <v>29879</v>
      </c>
      <c r="C51618" s="160">
        <v>69442.75</v>
      </c>
    </row>
    <row r="51619" spans="1:3" ht="13.8" x14ac:dyDescent="0.3">
      <c r="A51619" s="158" t="s">
        <v>9944</v>
      </c>
      <c r="B51619" s="159" t="s">
        <v>27154</v>
      </c>
      <c r="C51619" s="160">
        <v>15093.75</v>
      </c>
    </row>
    <row r="51620" spans="1:3" ht="13.8" x14ac:dyDescent="0.3">
      <c r="A51620" s="158" t="s">
        <v>9944</v>
      </c>
      <c r="B51620" s="159" t="s">
        <v>36808</v>
      </c>
      <c r="C51620" s="160">
        <v>15093.75</v>
      </c>
    </row>
    <row r="51621" spans="1:3" ht="13.8" x14ac:dyDescent="0.3">
      <c r="A51621" s="158" t="s">
        <v>9944</v>
      </c>
      <c r="B51621" s="159" t="s">
        <v>36809</v>
      </c>
      <c r="C51621" s="160">
        <v>30992.5</v>
      </c>
    </row>
    <row r="51622" spans="1:3" ht="13.8" x14ac:dyDescent="0.3">
      <c r="A51622" s="158" t="s">
        <v>9944</v>
      </c>
      <c r="B51622" s="159" t="s">
        <v>27158</v>
      </c>
      <c r="C51622" s="160">
        <v>17526</v>
      </c>
    </row>
    <row r="51623" spans="1:3" ht="13.8" x14ac:dyDescent="0.3">
      <c r="A51623" s="158" t="s">
        <v>9944</v>
      </c>
      <c r="B51623" s="159" t="s">
        <v>27159</v>
      </c>
      <c r="C51623" s="160">
        <v>17526</v>
      </c>
    </row>
    <row r="51624" spans="1:3" ht="13.8" x14ac:dyDescent="0.3">
      <c r="A51624" s="158" t="s">
        <v>9944</v>
      </c>
      <c r="B51624" s="159" t="s">
        <v>36810</v>
      </c>
      <c r="C51624" s="160">
        <v>17526</v>
      </c>
    </row>
    <row r="51625" spans="1:3" ht="13.8" x14ac:dyDescent="0.3">
      <c r="A51625" s="158" t="s">
        <v>9944</v>
      </c>
      <c r="B51625" s="159" t="s">
        <v>27161</v>
      </c>
      <c r="C51625" s="160">
        <v>20268.75</v>
      </c>
    </row>
    <row r="51626" spans="1:3" ht="13.8" x14ac:dyDescent="0.3">
      <c r="A51626" s="158" t="s">
        <v>9944</v>
      </c>
      <c r="B51626" s="159" t="s">
        <v>29891</v>
      </c>
      <c r="C51626" s="160">
        <v>16174.75</v>
      </c>
    </row>
    <row r="51627" spans="1:3" ht="13.8" x14ac:dyDescent="0.3">
      <c r="A51627" s="158" t="s">
        <v>9944</v>
      </c>
      <c r="B51627" s="159" t="s">
        <v>27163</v>
      </c>
      <c r="C51627" s="160">
        <v>12086.5</v>
      </c>
    </row>
    <row r="51628" spans="1:3" ht="13.8" x14ac:dyDescent="0.3">
      <c r="A51628" s="158" t="s">
        <v>9944</v>
      </c>
      <c r="B51628" s="159" t="s">
        <v>27164</v>
      </c>
      <c r="C51628" s="160">
        <v>12086.5</v>
      </c>
    </row>
    <row r="51629" spans="1:3" ht="13.8" x14ac:dyDescent="0.3">
      <c r="A51629" s="158" t="s">
        <v>9944</v>
      </c>
      <c r="B51629" s="159" t="s">
        <v>27166</v>
      </c>
      <c r="C51629" s="160">
        <v>76015</v>
      </c>
    </row>
    <row r="51630" spans="1:3" ht="13.8" x14ac:dyDescent="0.3">
      <c r="A51630" s="158" t="s">
        <v>9944</v>
      </c>
      <c r="B51630" s="159" t="s">
        <v>30402</v>
      </c>
      <c r="C51630" s="160">
        <v>76015</v>
      </c>
    </row>
    <row r="51631" spans="1:3" ht="13.8" x14ac:dyDescent="0.3">
      <c r="A51631" s="158" t="s">
        <v>10000</v>
      </c>
      <c r="B51631" s="159" t="s">
        <v>36811</v>
      </c>
      <c r="C51631" s="160">
        <v>911.25</v>
      </c>
    </row>
    <row r="51632" spans="1:3" ht="13.8" x14ac:dyDescent="0.3">
      <c r="A51632" s="158" t="s">
        <v>10000</v>
      </c>
      <c r="B51632" s="159" t="s">
        <v>27170</v>
      </c>
      <c r="C51632" s="160">
        <v>911.25</v>
      </c>
    </row>
    <row r="51633" spans="1:3" ht="13.8" x14ac:dyDescent="0.3">
      <c r="A51633" s="158" t="s">
        <v>10000</v>
      </c>
      <c r="B51633" s="159" t="s">
        <v>36812</v>
      </c>
      <c r="C51633" s="160">
        <v>911.25</v>
      </c>
    </row>
    <row r="51634" spans="1:3" ht="13.8" x14ac:dyDescent="0.3">
      <c r="A51634" s="158" t="s">
        <v>10000</v>
      </c>
      <c r="B51634" s="159" t="s">
        <v>36813</v>
      </c>
      <c r="C51634" s="160">
        <v>904.5</v>
      </c>
    </row>
    <row r="51635" spans="1:3" ht="13.8" x14ac:dyDescent="0.3">
      <c r="A51635" s="158" t="s">
        <v>10000</v>
      </c>
      <c r="B51635" s="159" t="s">
        <v>27177</v>
      </c>
      <c r="C51635" s="160">
        <v>1005.75</v>
      </c>
    </row>
    <row r="51636" spans="1:3" ht="13.8" x14ac:dyDescent="0.3">
      <c r="A51636" s="158" t="s">
        <v>10000</v>
      </c>
      <c r="B51636" s="159" t="s">
        <v>27180</v>
      </c>
      <c r="C51636" s="160">
        <v>1005.75</v>
      </c>
    </row>
    <row r="51637" spans="1:3" ht="13.8" x14ac:dyDescent="0.3">
      <c r="A51637" s="158" t="s">
        <v>10000</v>
      </c>
      <c r="B51637" s="159" t="s">
        <v>36814</v>
      </c>
      <c r="C51637" s="160">
        <v>1005.75</v>
      </c>
    </row>
    <row r="51638" spans="1:3" ht="13.8" x14ac:dyDescent="0.3">
      <c r="A51638" s="158" t="s">
        <v>10000</v>
      </c>
      <c r="B51638" s="159" t="s">
        <v>27194</v>
      </c>
      <c r="C51638" s="160">
        <v>1005.75</v>
      </c>
    </row>
    <row r="51639" spans="1:3" ht="13.8" x14ac:dyDescent="0.3">
      <c r="A51639" s="158" t="s">
        <v>10000</v>
      </c>
      <c r="B51639" s="159" t="s">
        <v>27195</v>
      </c>
      <c r="C51639" s="160">
        <v>1005.75</v>
      </c>
    </row>
    <row r="51640" spans="1:3" ht="13.8" x14ac:dyDescent="0.3">
      <c r="A51640" s="158" t="s">
        <v>10000</v>
      </c>
      <c r="B51640" s="159" t="s">
        <v>27196</v>
      </c>
      <c r="C51640" s="160">
        <v>1005.75</v>
      </c>
    </row>
    <row r="51641" spans="1:3" ht="13.8" x14ac:dyDescent="0.3">
      <c r="A51641" s="158" t="s">
        <v>10000</v>
      </c>
      <c r="B51641" s="159" t="s">
        <v>27197</v>
      </c>
      <c r="C51641" s="160">
        <v>1005.75</v>
      </c>
    </row>
    <row r="51642" spans="1:3" ht="13.8" x14ac:dyDescent="0.3">
      <c r="A51642" s="158" t="s">
        <v>10000</v>
      </c>
      <c r="B51642" s="159" t="s">
        <v>27198</v>
      </c>
      <c r="C51642" s="160">
        <v>1005.75</v>
      </c>
    </row>
    <row r="51643" spans="1:3" ht="13.8" x14ac:dyDescent="0.3">
      <c r="A51643" s="158" t="s">
        <v>10000</v>
      </c>
      <c r="B51643" s="159" t="s">
        <v>27199</v>
      </c>
      <c r="C51643" s="160">
        <v>1005.75</v>
      </c>
    </row>
    <row r="51644" spans="1:3" ht="13.8" x14ac:dyDescent="0.3">
      <c r="A51644" s="158" t="s">
        <v>10000</v>
      </c>
      <c r="B51644" s="159" t="s">
        <v>27200</v>
      </c>
      <c r="C51644" s="160">
        <v>1005.75</v>
      </c>
    </row>
    <row r="51645" spans="1:3" ht="13.8" x14ac:dyDescent="0.3">
      <c r="A51645" s="158" t="s">
        <v>10000</v>
      </c>
      <c r="B51645" s="159" t="s">
        <v>27201</v>
      </c>
      <c r="C51645" s="160">
        <v>1005.75</v>
      </c>
    </row>
    <row r="51646" spans="1:3" ht="13.8" x14ac:dyDescent="0.3">
      <c r="A51646" s="158" t="s">
        <v>10000</v>
      </c>
      <c r="B51646" s="159" t="s">
        <v>27202</v>
      </c>
      <c r="C51646" s="160">
        <v>1005.75</v>
      </c>
    </row>
    <row r="51647" spans="1:3" ht="13.8" x14ac:dyDescent="0.3">
      <c r="A51647" s="158" t="s">
        <v>10000</v>
      </c>
      <c r="B51647" s="159" t="s">
        <v>27203</v>
      </c>
      <c r="C51647" s="160">
        <v>1005.75</v>
      </c>
    </row>
    <row r="51648" spans="1:3" ht="13.8" x14ac:dyDescent="0.3">
      <c r="A51648" s="158" t="s">
        <v>10000</v>
      </c>
      <c r="B51648" s="159" t="s">
        <v>27204</v>
      </c>
      <c r="C51648" s="160">
        <v>1005.75</v>
      </c>
    </row>
    <row r="51649" spans="1:3" ht="13.8" x14ac:dyDescent="0.3">
      <c r="A51649" s="158" t="s">
        <v>10000</v>
      </c>
      <c r="B51649" s="159" t="s">
        <v>27205</v>
      </c>
      <c r="C51649" s="160">
        <v>1005.75</v>
      </c>
    </row>
    <row r="51650" spans="1:3" ht="13.8" x14ac:dyDescent="0.3">
      <c r="A51650" s="158" t="s">
        <v>10000</v>
      </c>
      <c r="B51650" s="159" t="s">
        <v>27206</v>
      </c>
      <c r="C51650" s="160">
        <v>1005.75</v>
      </c>
    </row>
    <row r="51651" spans="1:3" ht="13.8" x14ac:dyDescent="0.3">
      <c r="A51651" s="158" t="s">
        <v>10000</v>
      </c>
      <c r="B51651" s="159" t="s">
        <v>27207</v>
      </c>
      <c r="C51651" s="160">
        <v>1005.75</v>
      </c>
    </row>
    <row r="51652" spans="1:3" ht="13.8" x14ac:dyDescent="0.3">
      <c r="A51652" s="158" t="s">
        <v>10000</v>
      </c>
      <c r="B51652" s="159" t="s">
        <v>27208</v>
      </c>
      <c r="C51652" s="160">
        <v>1005.75</v>
      </c>
    </row>
    <row r="51653" spans="1:3" ht="13.8" x14ac:dyDescent="0.3">
      <c r="A51653" s="158" t="s">
        <v>10000</v>
      </c>
      <c r="B51653" s="159" t="s">
        <v>27209</v>
      </c>
      <c r="C51653" s="160">
        <v>1005.75</v>
      </c>
    </row>
    <row r="51654" spans="1:3" ht="13.8" x14ac:dyDescent="0.3">
      <c r="A51654" s="158" t="s">
        <v>10000</v>
      </c>
      <c r="B51654" s="159" t="s">
        <v>27210</v>
      </c>
      <c r="C51654" s="160">
        <v>1005.75</v>
      </c>
    </row>
    <row r="51655" spans="1:3" ht="13.8" x14ac:dyDescent="0.3">
      <c r="A51655" s="158" t="s">
        <v>10000</v>
      </c>
      <c r="B51655" s="159" t="s">
        <v>27211</v>
      </c>
      <c r="C51655" s="160">
        <v>1005.75</v>
      </c>
    </row>
    <row r="51656" spans="1:3" ht="13.8" x14ac:dyDescent="0.3">
      <c r="A51656" s="158" t="s">
        <v>10000</v>
      </c>
      <c r="B51656" s="159" t="s">
        <v>27212</v>
      </c>
      <c r="C51656" s="160">
        <v>1005.75</v>
      </c>
    </row>
    <row r="51657" spans="1:3" ht="13.8" x14ac:dyDescent="0.3">
      <c r="A51657" s="158" t="s">
        <v>10000</v>
      </c>
      <c r="B51657" s="159" t="s">
        <v>27213</v>
      </c>
      <c r="C51657" s="160">
        <v>1005.75</v>
      </c>
    </row>
    <row r="51658" spans="1:3" ht="13.8" x14ac:dyDescent="0.3">
      <c r="A51658" s="158" t="s">
        <v>10000</v>
      </c>
      <c r="B51658" s="159" t="s">
        <v>27214</v>
      </c>
      <c r="C51658" s="160">
        <v>1005.75</v>
      </c>
    </row>
    <row r="51659" spans="1:3" ht="13.8" x14ac:dyDescent="0.3">
      <c r="A51659" s="158" t="s">
        <v>10000</v>
      </c>
      <c r="B51659" s="159" t="s">
        <v>27215</v>
      </c>
      <c r="C51659" s="160">
        <v>1005.75</v>
      </c>
    </row>
    <row r="51660" spans="1:3" ht="13.8" x14ac:dyDescent="0.3">
      <c r="A51660" s="158" t="s">
        <v>10000</v>
      </c>
      <c r="B51660" s="159" t="s">
        <v>27216</v>
      </c>
      <c r="C51660" s="160">
        <v>1005.75</v>
      </c>
    </row>
    <row r="51661" spans="1:3" ht="13.8" x14ac:dyDescent="0.3">
      <c r="A51661" s="158" t="s">
        <v>10000</v>
      </c>
      <c r="B51661" s="159" t="s">
        <v>27217</v>
      </c>
      <c r="C51661" s="160">
        <v>1005.75</v>
      </c>
    </row>
    <row r="51662" spans="1:3" ht="13.8" x14ac:dyDescent="0.3">
      <c r="A51662" s="158" t="s">
        <v>10000</v>
      </c>
      <c r="B51662" s="159" t="s">
        <v>27218</v>
      </c>
      <c r="C51662" s="160">
        <v>1005.75</v>
      </c>
    </row>
    <row r="51663" spans="1:3" ht="13.8" x14ac:dyDescent="0.3">
      <c r="A51663" s="158" t="s">
        <v>10000</v>
      </c>
      <c r="B51663" s="159" t="s">
        <v>27219</v>
      </c>
      <c r="C51663" s="160">
        <v>1005.75</v>
      </c>
    </row>
    <row r="51664" spans="1:3" ht="13.8" x14ac:dyDescent="0.3">
      <c r="A51664" s="158" t="s">
        <v>10000</v>
      </c>
      <c r="B51664" s="159" t="s">
        <v>27220</v>
      </c>
      <c r="C51664" s="160">
        <v>1005.75</v>
      </c>
    </row>
    <row r="51665" spans="1:3" ht="13.8" x14ac:dyDescent="0.3">
      <c r="A51665" s="158" t="s">
        <v>10000</v>
      </c>
      <c r="B51665" s="159" t="s">
        <v>27221</v>
      </c>
      <c r="C51665" s="160">
        <v>1005.75</v>
      </c>
    </row>
    <row r="51666" spans="1:3" ht="13.8" x14ac:dyDescent="0.3">
      <c r="A51666" s="158" t="s">
        <v>10000</v>
      </c>
      <c r="B51666" s="159" t="s">
        <v>27224</v>
      </c>
      <c r="C51666" s="160">
        <v>1005.75</v>
      </c>
    </row>
    <row r="51667" spans="1:3" ht="13.8" x14ac:dyDescent="0.3">
      <c r="A51667" s="158" t="s">
        <v>10000</v>
      </c>
      <c r="B51667" s="159" t="s">
        <v>36815</v>
      </c>
      <c r="C51667" s="160">
        <v>1005.75</v>
      </c>
    </row>
    <row r="51668" spans="1:3" ht="13.8" x14ac:dyDescent="0.3">
      <c r="A51668" s="158" t="s">
        <v>10000</v>
      </c>
      <c r="B51668" s="159" t="s">
        <v>36816</v>
      </c>
      <c r="C51668" s="160">
        <v>1181.25</v>
      </c>
    </row>
    <row r="51669" spans="1:3" ht="13.8" x14ac:dyDescent="0.3">
      <c r="A51669" s="158" t="s">
        <v>10000</v>
      </c>
      <c r="B51669" s="159" t="s">
        <v>27237</v>
      </c>
      <c r="C51669" s="160">
        <v>1181.25</v>
      </c>
    </row>
    <row r="51670" spans="1:3" ht="13.8" x14ac:dyDescent="0.3">
      <c r="A51670" s="158" t="s">
        <v>10000</v>
      </c>
      <c r="B51670" s="159" t="s">
        <v>36817</v>
      </c>
      <c r="C51670" s="160">
        <v>837</v>
      </c>
    </row>
    <row r="51671" spans="1:3" ht="13.8" x14ac:dyDescent="0.3">
      <c r="A51671" s="158" t="s">
        <v>10000</v>
      </c>
      <c r="B51671" s="159" t="s">
        <v>27242</v>
      </c>
      <c r="C51671" s="160">
        <v>945</v>
      </c>
    </row>
    <row r="51672" spans="1:3" ht="13.8" x14ac:dyDescent="0.3">
      <c r="A51672" s="158" t="s">
        <v>10000</v>
      </c>
      <c r="B51672" s="159" t="s">
        <v>27246</v>
      </c>
      <c r="C51672" s="160">
        <v>945</v>
      </c>
    </row>
    <row r="51673" spans="1:3" ht="13.8" x14ac:dyDescent="0.3">
      <c r="A51673" s="158" t="s">
        <v>10000</v>
      </c>
      <c r="B51673" s="159" t="s">
        <v>27248</v>
      </c>
      <c r="C51673" s="160">
        <v>945</v>
      </c>
    </row>
    <row r="51674" spans="1:3" ht="13.8" x14ac:dyDescent="0.3">
      <c r="A51674" s="158" t="s">
        <v>10000</v>
      </c>
      <c r="B51674" s="159" t="s">
        <v>27251</v>
      </c>
      <c r="C51674" s="160">
        <v>945</v>
      </c>
    </row>
    <row r="51675" spans="1:3" ht="13.8" x14ac:dyDescent="0.3">
      <c r="A51675" s="158" t="s">
        <v>10000</v>
      </c>
      <c r="B51675" s="159" t="s">
        <v>36818</v>
      </c>
      <c r="C51675" s="160">
        <v>945</v>
      </c>
    </row>
    <row r="51676" spans="1:3" ht="13.8" x14ac:dyDescent="0.3">
      <c r="A51676" s="158" t="s">
        <v>10000</v>
      </c>
      <c r="B51676" s="159" t="s">
        <v>36819</v>
      </c>
      <c r="C51676" s="160">
        <v>735.75</v>
      </c>
    </row>
    <row r="51677" spans="1:3" ht="13.8" x14ac:dyDescent="0.3">
      <c r="A51677" s="158" t="s">
        <v>10000</v>
      </c>
      <c r="B51677" s="159" t="s">
        <v>27262</v>
      </c>
      <c r="C51677" s="160">
        <v>1046.25</v>
      </c>
    </row>
    <row r="51678" spans="1:3" ht="13.8" x14ac:dyDescent="0.3">
      <c r="A51678" s="158" t="s">
        <v>10000</v>
      </c>
      <c r="B51678" s="159" t="s">
        <v>36820</v>
      </c>
      <c r="C51678" s="160">
        <v>1046.25</v>
      </c>
    </row>
    <row r="51679" spans="1:3" ht="13.8" x14ac:dyDescent="0.3">
      <c r="A51679" s="158" t="s">
        <v>10000</v>
      </c>
      <c r="B51679" s="159" t="s">
        <v>27263</v>
      </c>
      <c r="C51679" s="160">
        <v>1046.25</v>
      </c>
    </row>
    <row r="51680" spans="1:3" ht="13.8" x14ac:dyDescent="0.3">
      <c r="A51680" s="158" t="s">
        <v>10000</v>
      </c>
      <c r="B51680" s="159" t="s">
        <v>27264</v>
      </c>
      <c r="C51680" s="160">
        <v>1046.25</v>
      </c>
    </row>
    <row r="51681" spans="1:3" ht="13.8" x14ac:dyDescent="0.3">
      <c r="A51681" s="158" t="s">
        <v>10000</v>
      </c>
      <c r="B51681" s="159" t="s">
        <v>27267</v>
      </c>
      <c r="C51681" s="160">
        <v>1046.25</v>
      </c>
    </row>
    <row r="51682" spans="1:3" ht="13.8" x14ac:dyDescent="0.3">
      <c r="A51682" s="158" t="s">
        <v>10000</v>
      </c>
      <c r="B51682" s="159" t="s">
        <v>27268</v>
      </c>
      <c r="C51682" s="160">
        <v>1046.25</v>
      </c>
    </row>
    <row r="51683" spans="1:3" ht="13.8" x14ac:dyDescent="0.3">
      <c r="A51683" s="158" t="s">
        <v>10000</v>
      </c>
      <c r="B51683" s="159" t="s">
        <v>27270</v>
      </c>
      <c r="C51683" s="160">
        <v>1046.25</v>
      </c>
    </row>
    <row r="51684" spans="1:3" ht="13.8" x14ac:dyDescent="0.3">
      <c r="A51684" s="158" t="s">
        <v>10000</v>
      </c>
      <c r="B51684" s="159" t="s">
        <v>27273</v>
      </c>
      <c r="C51684" s="160">
        <v>1046.25</v>
      </c>
    </row>
    <row r="51685" spans="1:3" ht="13.8" x14ac:dyDescent="0.3">
      <c r="A51685" s="158" t="s">
        <v>10000</v>
      </c>
      <c r="B51685" s="159" t="s">
        <v>27274</v>
      </c>
      <c r="C51685" s="160">
        <v>1046.25</v>
      </c>
    </row>
    <row r="51686" spans="1:3" ht="13.8" x14ac:dyDescent="0.3">
      <c r="A51686" s="158" t="s">
        <v>10000</v>
      </c>
      <c r="B51686" s="159" t="s">
        <v>27275</v>
      </c>
      <c r="C51686" s="160">
        <v>1046.25</v>
      </c>
    </row>
    <row r="51687" spans="1:3" ht="13.8" x14ac:dyDescent="0.3">
      <c r="A51687" s="158" t="s">
        <v>10000</v>
      </c>
      <c r="B51687" s="159" t="s">
        <v>27276</v>
      </c>
      <c r="C51687" s="160">
        <v>1046.25</v>
      </c>
    </row>
    <row r="51688" spans="1:3" ht="13.8" x14ac:dyDescent="0.3">
      <c r="A51688" s="158" t="s">
        <v>10000</v>
      </c>
      <c r="B51688" s="159" t="s">
        <v>27277</v>
      </c>
      <c r="C51688" s="160">
        <v>1046.25</v>
      </c>
    </row>
    <row r="51689" spans="1:3" ht="13.8" x14ac:dyDescent="0.3">
      <c r="A51689" s="158" t="s">
        <v>10000</v>
      </c>
      <c r="B51689" s="159" t="s">
        <v>27278</v>
      </c>
      <c r="C51689" s="160">
        <v>1046.25</v>
      </c>
    </row>
    <row r="51690" spans="1:3" ht="13.8" x14ac:dyDescent="0.3">
      <c r="A51690" s="158" t="s">
        <v>10000</v>
      </c>
      <c r="B51690" s="159" t="s">
        <v>27279</v>
      </c>
      <c r="C51690" s="160">
        <v>1046.25</v>
      </c>
    </row>
    <row r="51691" spans="1:3" ht="13.8" x14ac:dyDescent="0.3">
      <c r="A51691" s="158" t="s">
        <v>10000</v>
      </c>
      <c r="B51691" s="159" t="s">
        <v>27280</v>
      </c>
      <c r="C51691" s="160">
        <v>1046.25</v>
      </c>
    </row>
    <row r="51692" spans="1:3" ht="13.8" x14ac:dyDescent="0.3">
      <c r="A51692" s="158" t="s">
        <v>10000</v>
      </c>
      <c r="B51692" s="159" t="s">
        <v>27281</v>
      </c>
      <c r="C51692" s="160">
        <v>1046.25</v>
      </c>
    </row>
    <row r="51693" spans="1:3" ht="13.8" x14ac:dyDescent="0.3">
      <c r="A51693" s="158" t="s">
        <v>10000</v>
      </c>
      <c r="B51693" s="159" t="s">
        <v>27282</v>
      </c>
      <c r="C51693" s="160">
        <v>1046.25</v>
      </c>
    </row>
    <row r="51694" spans="1:3" ht="13.8" x14ac:dyDescent="0.3">
      <c r="A51694" s="158" t="s">
        <v>10000</v>
      </c>
      <c r="B51694" s="159" t="s">
        <v>27283</v>
      </c>
      <c r="C51694" s="160">
        <v>1046.25</v>
      </c>
    </row>
    <row r="51695" spans="1:3" ht="13.8" x14ac:dyDescent="0.3">
      <c r="A51695" s="158" t="s">
        <v>10000</v>
      </c>
      <c r="B51695" s="159" t="s">
        <v>27284</v>
      </c>
      <c r="C51695" s="160">
        <v>1046.25</v>
      </c>
    </row>
    <row r="51696" spans="1:3" ht="13.8" x14ac:dyDescent="0.3">
      <c r="A51696" s="158" t="s">
        <v>10000</v>
      </c>
      <c r="B51696" s="159" t="s">
        <v>27285</v>
      </c>
      <c r="C51696" s="160">
        <v>1046.25</v>
      </c>
    </row>
    <row r="51697" spans="1:3" ht="13.8" x14ac:dyDescent="0.3">
      <c r="A51697" s="158" t="s">
        <v>10000</v>
      </c>
      <c r="B51697" s="159" t="s">
        <v>27286</v>
      </c>
      <c r="C51697" s="160">
        <v>1046.25</v>
      </c>
    </row>
    <row r="51698" spans="1:3" ht="13.8" x14ac:dyDescent="0.3">
      <c r="A51698" s="158" t="s">
        <v>10000</v>
      </c>
      <c r="B51698" s="159" t="s">
        <v>27287</v>
      </c>
      <c r="C51698" s="160">
        <v>1046.25</v>
      </c>
    </row>
    <row r="51699" spans="1:3" ht="13.8" x14ac:dyDescent="0.3">
      <c r="A51699" s="158" t="s">
        <v>10000</v>
      </c>
      <c r="B51699" s="159" t="s">
        <v>27288</v>
      </c>
      <c r="C51699" s="160">
        <v>1046.25</v>
      </c>
    </row>
    <row r="51700" spans="1:3" ht="13.8" x14ac:dyDescent="0.3">
      <c r="A51700" s="158" t="s">
        <v>10000</v>
      </c>
      <c r="B51700" s="159" t="s">
        <v>27289</v>
      </c>
      <c r="C51700" s="160">
        <v>1046.25</v>
      </c>
    </row>
    <row r="51701" spans="1:3" ht="13.8" x14ac:dyDescent="0.3">
      <c r="A51701" s="158" t="s">
        <v>10000</v>
      </c>
      <c r="B51701" s="159" t="s">
        <v>27290</v>
      </c>
      <c r="C51701" s="160">
        <v>1046.25</v>
      </c>
    </row>
    <row r="51702" spans="1:3" ht="13.8" x14ac:dyDescent="0.3">
      <c r="A51702" s="158" t="s">
        <v>10000</v>
      </c>
      <c r="B51702" s="159" t="s">
        <v>27291</v>
      </c>
      <c r="C51702" s="160">
        <v>1046.25</v>
      </c>
    </row>
    <row r="51703" spans="1:3" ht="13.8" x14ac:dyDescent="0.3">
      <c r="A51703" s="158" t="s">
        <v>10000</v>
      </c>
      <c r="B51703" s="159" t="s">
        <v>27292</v>
      </c>
      <c r="C51703" s="160">
        <v>1046.25</v>
      </c>
    </row>
    <row r="51704" spans="1:3" ht="13.8" x14ac:dyDescent="0.3">
      <c r="A51704" s="158" t="s">
        <v>10000</v>
      </c>
      <c r="B51704" s="159" t="s">
        <v>27293</v>
      </c>
      <c r="C51704" s="160">
        <v>1046.25</v>
      </c>
    </row>
    <row r="51705" spans="1:3" ht="13.8" x14ac:dyDescent="0.3">
      <c r="A51705" s="158" t="s">
        <v>10000</v>
      </c>
      <c r="B51705" s="159" t="s">
        <v>27294</v>
      </c>
      <c r="C51705" s="160">
        <v>1046.25</v>
      </c>
    </row>
    <row r="51706" spans="1:3" ht="13.8" x14ac:dyDescent="0.3">
      <c r="A51706" s="158" t="s">
        <v>10000</v>
      </c>
      <c r="B51706" s="159" t="s">
        <v>27295</v>
      </c>
      <c r="C51706" s="160">
        <v>1046.25</v>
      </c>
    </row>
    <row r="51707" spans="1:3" ht="13.8" x14ac:dyDescent="0.3">
      <c r="A51707" s="158" t="s">
        <v>10000</v>
      </c>
      <c r="B51707" s="159" t="s">
        <v>27296</v>
      </c>
      <c r="C51707" s="160">
        <v>1046.25</v>
      </c>
    </row>
    <row r="51708" spans="1:3" ht="13.8" x14ac:dyDescent="0.3">
      <c r="A51708" s="158" t="s">
        <v>10000</v>
      </c>
      <c r="B51708" s="159" t="s">
        <v>27297</v>
      </c>
      <c r="C51708" s="160">
        <v>1046.25</v>
      </c>
    </row>
    <row r="51709" spans="1:3" ht="13.8" x14ac:dyDescent="0.3">
      <c r="A51709" s="158" t="s">
        <v>10000</v>
      </c>
      <c r="B51709" s="159" t="s">
        <v>27298</v>
      </c>
      <c r="C51709" s="160">
        <v>1046.25</v>
      </c>
    </row>
    <row r="51710" spans="1:3" ht="13.8" x14ac:dyDescent="0.3">
      <c r="A51710" s="158" t="s">
        <v>10000</v>
      </c>
      <c r="B51710" s="159" t="s">
        <v>27299</v>
      </c>
      <c r="C51710" s="160">
        <v>1046.25</v>
      </c>
    </row>
    <row r="51711" spans="1:3" ht="13.8" x14ac:dyDescent="0.3">
      <c r="A51711" s="158" t="s">
        <v>10000</v>
      </c>
      <c r="B51711" s="159" t="s">
        <v>27300</v>
      </c>
      <c r="C51711" s="160">
        <v>1046.25</v>
      </c>
    </row>
    <row r="51712" spans="1:3" ht="13.8" x14ac:dyDescent="0.3">
      <c r="A51712" s="158" t="s">
        <v>10000</v>
      </c>
      <c r="B51712" s="159" t="s">
        <v>27301</v>
      </c>
      <c r="C51712" s="160">
        <v>1046.25</v>
      </c>
    </row>
    <row r="51713" spans="1:3" ht="13.8" x14ac:dyDescent="0.3">
      <c r="A51713" s="158" t="s">
        <v>10000</v>
      </c>
      <c r="B51713" s="159" t="s">
        <v>27302</v>
      </c>
      <c r="C51713" s="160">
        <v>1046.25</v>
      </c>
    </row>
    <row r="51714" spans="1:3" ht="13.8" x14ac:dyDescent="0.3">
      <c r="A51714" s="158" t="s">
        <v>10000</v>
      </c>
      <c r="B51714" s="159" t="s">
        <v>36821</v>
      </c>
      <c r="C51714" s="160">
        <v>1046.25</v>
      </c>
    </row>
    <row r="51715" spans="1:3" ht="13.8" x14ac:dyDescent="0.3">
      <c r="A51715" s="158" t="s">
        <v>10000</v>
      </c>
      <c r="B51715" s="159" t="s">
        <v>27304</v>
      </c>
      <c r="C51715" s="160">
        <v>1046.25</v>
      </c>
    </row>
    <row r="51716" spans="1:3" ht="13.8" x14ac:dyDescent="0.3">
      <c r="A51716" s="158" t="s">
        <v>10000</v>
      </c>
      <c r="B51716" s="159" t="s">
        <v>36822</v>
      </c>
      <c r="C51716" s="160">
        <v>742.5</v>
      </c>
    </row>
    <row r="51717" spans="1:3" ht="13.8" x14ac:dyDescent="0.3">
      <c r="A51717" s="158" t="s">
        <v>10000</v>
      </c>
      <c r="B51717" s="159" t="s">
        <v>36823</v>
      </c>
      <c r="C51717" s="160">
        <v>742.5</v>
      </c>
    </row>
    <row r="51718" spans="1:3" ht="13.8" x14ac:dyDescent="0.3">
      <c r="A51718" s="158" t="s">
        <v>10000</v>
      </c>
      <c r="B51718" s="159" t="s">
        <v>27313</v>
      </c>
      <c r="C51718" s="160">
        <v>742.5</v>
      </c>
    </row>
    <row r="51719" spans="1:3" ht="13.8" x14ac:dyDescent="0.3">
      <c r="A51719" s="158" t="s">
        <v>10000</v>
      </c>
      <c r="B51719" s="159" t="s">
        <v>27315</v>
      </c>
      <c r="C51719" s="160">
        <v>742.5</v>
      </c>
    </row>
    <row r="51720" spans="1:3" ht="13.8" x14ac:dyDescent="0.3">
      <c r="A51720" s="158" t="s">
        <v>10000</v>
      </c>
      <c r="B51720" s="159" t="s">
        <v>27316</v>
      </c>
      <c r="C51720" s="160">
        <v>742.5</v>
      </c>
    </row>
    <row r="51721" spans="1:3" ht="13.8" x14ac:dyDescent="0.3">
      <c r="A51721" s="158" t="s">
        <v>10000</v>
      </c>
      <c r="B51721" s="159" t="s">
        <v>27317</v>
      </c>
      <c r="C51721" s="160">
        <v>742.5</v>
      </c>
    </row>
    <row r="51722" spans="1:3" ht="13.8" x14ac:dyDescent="0.3">
      <c r="A51722" s="158" t="s">
        <v>10000</v>
      </c>
      <c r="B51722" s="159" t="s">
        <v>36824</v>
      </c>
      <c r="C51722" s="160">
        <v>573.75</v>
      </c>
    </row>
    <row r="51723" spans="1:3" ht="13.8" x14ac:dyDescent="0.3">
      <c r="A51723" s="158" t="s">
        <v>10000</v>
      </c>
      <c r="B51723" s="159" t="s">
        <v>27325</v>
      </c>
      <c r="C51723" s="160">
        <v>911.25</v>
      </c>
    </row>
    <row r="51724" spans="1:3" ht="13.8" x14ac:dyDescent="0.3">
      <c r="A51724" s="158" t="s">
        <v>10000</v>
      </c>
      <c r="B51724" s="159" t="s">
        <v>36825</v>
      </c>
      <c r="C51724" s="160">
        <v>911.25</v>
      </c>
    </row>
    <row r="51725" spans="1:3" ht="13.8" x14ac:dyDescent="0.3">
      <c r="A51725" s="158" t="s">
        <v>10000</v>
      </c>
      <c r="B51725" s="159" t="s">
        <v>36826</v>
      </c>
      <c r="C51725" s="160">
        <v>904.5</v>
      </c>
    </row>
    <row r="51726" spans="1:3" ht="13.8" x14ac:dyDescent="0.3">
      <c r="A51726" s="158" t="s">
        <v>10000</v>
      </c>
      <c r="B51726" s="159" t="s">
        <v>36827</v>
      </c>
      <c r="C51726" s="160">
        <v>911.25</v>
      </c>
    </row>
    <row r="51727" spans="1:3" ht="13.8" x14ac:dyDescent="0.3">
      <c r="A51727" s="158" t="s">
        <v>10000</v>
      </c>
      <c r="B51727" s="159" t="s">
        <v>36828</v>
      </c>
      <c r="C51727" s="160">
        <v>911.25</v>
      </c>
    </row>
    <row r="51728" spans="1:3" ht="13.8" x14ac:dyDescent="0.3">
      <c r="A51728" s="158" t="s">
        <v>10000</v>
      </c>
      <c r="B51728" s="159" t="s">
        <v>36829</v>
      </c>
      <c r="C51728" s="160">
        <v>911.25</v>
      </c>
    </row>
    <row r="51729" spans="1:3" ht="13.8" x14ac:dyDescent="0.3">
      <c r="A51729" s="158" t="s">
        <v>10000</v>
      </c>
      <c r="B51729" s="159" t="s">
        <v>27334</v>
      </c>
      <c r="C51729" s="160">
        <v>904.5</v>
      </c>
    </row>
    <row r="51730" spans="1:3" ht="13.8" x14ac:dyDescent="0.3">
      <c r="A51730" s="158" t="s">
        <v>10000</v>
      </c>
      <c r="B51730" s="159" t="s">
        <v>27336</v>
      </c>
      <c r="C51730" s="160">
        <v>904.5</v>
      </c>
    </row>
    <row r="51731" spans="1:3" ht="13.8" x14ac:dyDescent="0.3">
      <c r="A51731" s="158" t="s">
        <v>10000</v>
      </c>
      <c r="B51731" s="159" t="s">
        <v>27337</v>
      </c>
      <c r="C51731" s="160">
        <v>911.25</v>
      </c>
    </row>
    <row r="51732" spans="1:3" ht="13.8" x14ac:dyDescent="0.3">
      <c r="A51732" s="158" t="s">
        <v>10000</v>
      </c>
      <c r="B51732" s="159" t="s">
        <v>27339</v>
      </c>
      <c r="C51732" s="160">
        <v>911.25</v>
      </c>
    </row>
    <row r="51733" spans="1:3" ht="13.8" x14ac:dyDescent="0.3">
      <c r="A51733" s="158" t="s">
        <v>10000</v>
      </c>
      <c r="B51733" s="159" t="s">
        <v>27340</v>
      </c>
      <c r="C51733" s="160">
        <v>904.5</v>
      </c>
    </row>
    <row r="51734" spans="1:3" ht="13.8" x14ac:dyDescent="0.3">
      <c r="A51734" s="158" t="s">
        <v>10000</v>
      </c>
      <c r="B51734" s="159" t="s">
        <v>27342</v>
      </c>
      <c r="C51734" s="160">
        <v>904.5</v>
      </c>
    </row>
    <row r="51735" spans="1:3" ht="13.8" x14ac:dyDescent="0.3">
      <c r="A51735" s="158" t="s">
        <v>10000</v>
      </c>
      <c r="B51735" s="159" t="s">
        <v>36830</v>
      </c>
      <c r="C51735" s="160">
        <v>911.25</v>
      </c>
    </row>
    <row r="51736" spans="1:3" ht="13.8" x14ac:dyDescent="0.3">
      <c r="A51736" s="158" t="s">
        <v>10000</v>
      </c>
      <c r="B51736" s="159" t="s">
        <v>27344</v>
      </c>
      <c r="C51736" s="160">
        <v>904.5</v>
      </c>
    </row>
    <row r="51737" spans="1:3" ht="13.8" x14ac:dyDescent="0.3">
      <c r="A51737" s="158" t="s">
        <v>10000</v>
      </c>
      <c r="B51737" s="159" t="s">
        <v>27345</v>
      </c>
      <c r="C51737" s="160">
        <v>904.5</v>
      </c>
    </row>
    <row r="51738" spans="1:3" ht="13.8" x14ac:dyDescent="0.3">
      <c r="A51738" s="158" t="s">
        <v>10000</v>
      </c>
      <c r="B51738" s="159" t="s">
        <v>27347</v>
      </c>
      <c r="C51738" s="160">
        <v>904.5</v>
      </c>
    </row>
    <row r="51739" spans="1:3" ht="13.8" x14ac:dyDescent="0.3">
      <c r="A51739" s="158" t="s">
        <v>10000</v>
      </c>
      <c r="B51739" s="159" t="s">
        <v>36831</v>
      </c>
      <c r="C51739" s="160">
        <v>904.5</v>
      </c>
    </row>
    <row r="51740" spans="1:3" ht="13.8" x14ac:dyDescent="0.3">
      <c r="A51740" s="158" t="s">
        <v>10000</v>
      </c>
      <c r="B51740" s="159" t="s">
        <v>27348</v>
      </c>
      <c r="C51740" s="160">
        <v>911.25</v>
      </c>
    </row>
    <row r="51741" spans="1:3" ht="13.8" x14ac:dyDescent="0.3">
      <c r="A51741" s="158" t="s">
        <v>10000</v>
      </c>
      <c r="B51741" s="159" t="s">
        <v>36832</v>
      </c>
      <c r="C51741" s="160">
        <v>911.25</v>
      </c>
    </row>
    <row r="51742" spans="1:3" ht="13.8" x14ac:dyDescent="0.3">
      <c r="A51742" s="158" t="s">
        <v>10000</v>
      </c>
      <c r="B51742" s="159" t="s">
        <v>36833</v>
      </c>
      <c r="C51742" s="160">
        <v>837</v>
      </c>
    </row>
    <row r="51743" spans="1:3" ht="13.8" x14ac:dyDescent="0.3">
      <c r="A51743" s="158" t="s">
        <v>10000</v>
      </c>
      <c r="B51743" s="159" t="s">
        <v>36834</v>
      </c>
      <c r="C51743" s="160">
        <v>837</v>
      </c>
    </row>
    <row r="51744" spans="1:3" ht="13.8" x14ac:dyDescent="0.3">
      <c r="A51744" s="158" t="s">
        <v>10000</v>
      </c>
      <c r="B51744" s="159" t="s">
        <v>36835</v>
      </c>
      <c r="C51744" s="160">
        <v>837</v>
      </c>
    </row>
    <row r="51745" spans="1:3" ht="13.8" x14ac:dyDescent="0.3">
      <c r="A51745" s="158" t="s">
        <v>10000</v>
      </c>
      <c r="B51745" s="159" t="s">
        <v>27353</v>
      </c>
      <c r="C51745" s="160">
        <v>837</v>
      </c>
    </row>
    <row r="51746" spans="1:3" ht="13.8" x14ac:dyDescent="0.3">
      <c r="A51746" s="158" t="s">
        <v>10000</v>
      </c>
      <c r="B51746" s="159" t="s">
        <v>16274</v>
      </c>
      <c r="C51746" s="160">
        <v>837</v>
      </c>
    </row>
    <row r="51747" spans="1:3" ht="13.8" x14ac:dyDescent="0.3">
      <c r="A51747" s="158" t="s">
        <v>10000</v>
      </c>
      <c r="B51747" s="159" t="s">
        <v>36836</v>
      </c>
      <c r="C51747" s="160">
        <v>837</v>
      </c>
    </row>
    <row r="51748" spans="1:3" ht="13.8" x14ac:dyDescent="0.3">
      <c r="A51748" s="158" t="s">
        <v>10000</v>
      </c>
      <c r="B51748" s="159" t="s">
        <v>16275</v>
      </c>
      <c r="C51748" s="160">
        <v>837</v>
      </c>
    </row>
    <row r="51749" spans="1:3" ht="13.8" x14ac:dyDescent="0.3">
      <c r="A51749" s="158" t="s">
        <v>10000</v>
      </c>
      <c r="B51749" s="159" t="s">
        <v>36837</v>
      </c>
      <c r="C51749" s="160">
        <v>837</v>
      </c>
    </row>
    <row r="51750" spans="1:3" ht="13.8" x14ac:dyDescent="0.3">
      <c r="A51750" s="158" t="s">
        <v>10000</v>
      </c>
      <c r="B51750" s="159" t="s">
        <v>16277</v>
      </c>
      <c r="C51750" s="160">
        <v>837</v>
      </c>
    </row>
    <row r="51751" spans="1:3" ht="13.8" x14ac:dyDescent="0.3">
      <c r="A51751" s="158" t="s">
        <v>10000</v>
      </c>
      <c r="B51751" s="159" t="s">
        <v>27355</v>
      </c>
      <c r="C51751" s="160">
        <v>837</v>
      </c>
    </row>
    <row r="51752" spans="1:3" ht="13.8" x14ac:dyDescent="0.3">
      <c r="A51752" s="158" t="s">
        <v>10000</v>
      </c>
      <c r="B51752" s="159" t="s">
        <v>16279</v>
      </c>
      <c r="C51752" s="160">
        <v>837</v>
      </c>
    </row>
    <row r="51753" spans="1:3" ht="13.8" x14ac:dyDescent="0.3">
      <c r="A51753" s="158" t="s">
        <v>10000</v>
      </c>
      <c r="B51753" s="159" t="s">
        <v>36838</v>
      </c>
      <c r="C51753" s="160">
        <v>837</v>
      </c>
    </row>
    <row r="51754" spans="1:3" ht="13.8" x14ac:dyDescent="0.3">
      <c r="A51754" s="158" t="s">
        <v>10000</v>
      </c>
      <c r="B51754" s="159" t="s">
        <v>27358</v>
      </c>
      <c r="C51754" s="160">
        <v>837</v>
      </c>
    </row>
    <row r="51755" spans="1:3" ht="13.8" x14ac:dyDescent="0.3">
      <c r="A51755" s="158" t="s">
        <v>10000</v>
      </c>
      <c r="B51755" s="159" t="s">
        <v>36839</v>
      </c>
      <c r="C51755" s="160">
        <v>837</v>
      </c>
    </row>
    <row r="51756" spans="1:3" ht="13.8" x14ac:dyDescent="0.3">
      <c r="A51756" s="158" t="s">
        <v>10000</v>
      </c>
      <c r="B51756" s="159" t="s">
        <v>27360</v>
      </c>
      <c r="C51756" s="160">
        <v>911.25</v>
      </c>
    </row>
    <row r="51757" spans="1:3" ht="13.8" x14ac:dyDescent="0.3">
      <c r="A51757" s="158" t="s">
        <v>10000</v>
      </c>
      <c r="B51757" s="159" t="s">
        <v>36840</v>
      </c>
      <c r="C51757" s="160">
        <v>978.75</v>
      </c>
    </row>
    <row r="51758" spans="1:3" ht="13.8" x14ac:dyDescent="0.3">
      <c r="A51758" s="158" t="s">
        <v>10000</v>
      </c>
      <c r="B51758" s="159" t="s">
        <v>36841</v>
      </c>
      <c r="C51758" s="160">
        <v>911.25</v>
      </c>
    </row>
    <row r="51759" spans="1:3" ht="13.8" x14ac:dyDescent="0.3">
      <c r="A51759" s="158" t="s">
        <v>10000</v>
      </c>
      <c r="B51759" s="159" t="s">
        <v>36842</v>
      </c>
      <c r="C51759" s="160">
        <v>837</v>
      </c>
    </row>
    <row r="51760" spans="1:3" ht="13.8" x14ac:dyDescent="0.3">
      <c r="A51760" s="158" t="s">
        <v>10000</v>
      </c>
      <c r="B51760" s="159" t="s">
        <v>36843</v>
      </c>
      <c r="C51760" s="160">
        <v>837</v>
      </c>
    </row>
    <row r="51761" spans="1:3" ht="13.8" x14ac:dyDescent="0.3">
      <c r="A51761" s="158" t="s">
        <v>10000</v>
      </c>
      <c r="B51761" s="159" t="s">
        <v>36844</v>
      </c>
      <c r="C51761" s="160">
        <v>911.25</v>
      </c>
    </row>
    <row r="51762" spans="1:3" ht="13.8" x14ac:dyDescent="0.3">
      <c r="A51762" s="158" t="s">
        <v>10000</v>
      </c>
      <c r="B51762" s="159" t="s">
        <v>27368</v>
      </c>
      <c r="C51762" s="160">
        <v>837</v>
      </c>
    </row>
    <row r="51763" spans="1:3" ht="13.8" x14ac:dyDescent="0.3">
      <c r="A51763" s="158" t="s">
        <v>10000</v>
      </c>
      <c r="B51763" s="159" t="s">
        <v>36845</v>
      </c>
      <c r="C51763" s="160">
        <v>837</v>
      </c>
    </row>
    <row r="51764" spans="1:3" ht="13.8" x14ac:dyDescent="0.3">
      <c r="A51764" s="158" t="s">
        <v>10000</v>
      </c>
      <c r="B51764" s="159" t="s">
        <v>36846</v>
      </c>
      <c r="C51764" s="160">
        <v>837</v>
      </c>
    </row>
    <row r="51765" spans="1:3" ht="13.8" x14ac:dyDescent="0.3">
      <c r="A51765" s="158" t="s">
        <v>10000</v>
      </c>
      <c r="B51765" s="159" t="s">
        <v>36847</v>
      </c>
      <c r="C51765" s="160">
        <v>904.5</v>
      </c>
    </row>
    <row r="51766" spans="1:3" ht="13.8" x14ac:dyDescent="0.3">
      <c r="A51766" s="158" t="s">
        <v>10000</v>
      </c>
      <c r="B51766" s="159" t="s">
        <v>27374</v>
      </c>
      <c r="C51766" s="160">
        <v>904.5</v>
      </c>
    </row>
    <row r="51767" spans="1:3" ht="13.8" x14ac:dyDescent="0.3">
      <c r="A51767" s="158" t="s">
        <v>10000</v>
      </c>
      <c r="B51767" s="159" t="s">
        <v>36848</v>
      </c>
      <c r="C51767" s="160">
        <v>904.5</v>
      </c>
    </row>
    <row r="51768" spans="1:3" ht="13.8" x14ac:dyDescent="0.3">
      <c r="A51768" s="158" t="s">
        <v>10000</v>
      </c>
      <c r="B51768" s="159" t="s">
        <v>36849</v>
      </c>
      <c r="C51768" s="160">
        <v>904.5</v>
      </c>
    </row>
    <row r="51769" spans="1:3" ht="13.8" x14ac:dyDescent="0.3">
      <c r="A51769" s="158" t="s">
        <v>10000</v>
      </c>
      <c r="B51769" s="159" t="s">
        <v>27375</v>
      </c>
      <c r="C51769" s="160">
        <v>904.5</v>
      </c>
    </row>
    <row r="51770" spans="1:3" ht="13.8" x14ac:dyDescent="0.3">
      <c r="A51770" s="158" t="s">
        <v>10000</v>
      </c>
      <c r="B51770" s="159" t="s">
        <v>36850</v>
      </c>
      <c r="C51770" s="160">
        <v>904.5</v>
      </c>
    </row>
    <row r="51771" spans="1:3" ht="13.8" x14ac:dyDescent="0.3">
      <c r="A51771" s="158" t="s">
        <v>10000</v>
      </c>
      <c r="B51771" s="159" t="s">
        <v>36851</v>
      </c>
      <c r="C51771" s="160">
        <v>904.5</v>
      </c>
    </row>
    <row r="51772" spans="1:3" ht="13.8" x14ac:dyDescent="0.3">
      <c r="A51772" s="158" t="s">
        <v>10000</v>
      </c>
      <c r="B51772" s="159" t="s">
        <v>27377</v>
      </c>
      <c r="C51772" s="160">
        <v>904.5</v>
      </c>
    </row>
    <row r="51773" spans="1:3" ht="13.8" x14ac:dyDescent="0.3">
      <c r="A51773" s="158" t="s">
        <v>10000</v>
      </c>
      <c r="B51773" s="159" t="s">
        <v>27378</v>
      </c>
      <c r="C51773" s="160">
        <v>904.5</v>
      </c>
    </row>
    <row r="51774" spans="1:3" ht="13.8" x14ac:dyDescent="0.3">
      <c r="A51774" s="158" t="s">
        <v>10000</v>
      </c>
      <c r="B51774" s="159" t="s">
        <v>36852</v>
      </c>
      <c r="C51774" s="160">
        <v>904.5</v>
      </c>
    </row>
    <row r="51775" spans="1:3" ht="13.8" x14ac:dyDescent="0.3">
      <c r="A51775" s="158" t="s">
        <v>10000</v>
      </c>
      <c r="B51775" s="159" t="s">
        <v>27379</v>
      </c>
      <c r="C51775" s="160">
        <v>904.5</v>
      </c>
    </row>
    <row r="51776" spans="1:3" ht="13.8" x14ac:dyDescent="0.3">
      <c r="A51776" s="158" t="s">
        <v>10000</v>
      </c>
      <c r="B51776" s="159" t="s">
        <v>27380</v>
      </c>
      <c r="C51776" s="160">
        <v>904.5</v>
      </c>
    </row>
    <row r="51777" spans="1:3" ht="13.8" x14ac:dyDescent="0.3">
      <c r="A51777" s="158" t="s">
        <v>10000</v>
      </c>
      <c r="B51777" s="159" t="s">
        <v>36853</v>
      </c>
      <c r="C51777" s="160">
        <v>904.5</v>
      </c>
    </row>
    <row r="51778" spans="1:3" ht="13.8" x14ac:dyDescent="0.3">
      <c r="A51778" s="158" t="s">
        <v>10000</v>
      </c>
      <c r="B51778" s="159" t="s">
        <v>27381</v>
      </c>
      <c r="C51778" s="160">
        <v>904.5</v>
      </c>
    </row>
    <row r="51779" spans="1:3" ht="13.8" x14ac:dyDescent="0.3">
      <c r="A51779" s="158" t="s">
        <v>10000</v>
      </c>
      <c r="B51779" s="159" t="s">
        <v>27382</v>
      </c>
      <c r="C51779" s="160">
        <v>904.5</v>
      </c>
    </row>
    <row r="51780" spans="1:3" ht="13.8" x14ac:dyDescent="0.3">
      <c r="A51780" s="158" t="s">
        <v>10000</v>
      </c>
      <c r="B51780" s="159" t="s">
        <v>27383</v>
      </c>
      <c r="C51780" s="160">
        <v>904.5</v>
      </c>
    </row>
    <row r="51781" spans="1:3" ht="13.8" x14ac:dyDescent="0.3">
      <c r="A51781" s="158" t="s">
        <v>10000</v>
      </c>
      <c r="B51781" s="159" t="s">
        <v>27384</v>
      </c>
      <c r="C51781" s="160">
        <v>904.5</v>
      </c>
    </row>
    <row r="51782" spans="1:3" ht="13.8" x14ac:dyDescent="0.3">
      <c r="A51782" s="158" t="s">
        <v>10000</v>
      </c>
      <c r="B51782" s="159" t="s">
        <v>27385</v>
      </c>
      <c r="C51782" s="160">
        <v>904.5</v>
      </c>
    </row>
    <row r="51783" spans="1:3" ht="13.8" x14ac:dyDescent="0.3">
      <c r="A51783" s="158" t="s">
        <v>10000</v>
      </c>
      <c r="B51783" s="159" t="s">
        <v>27387</v>
      </c>
      <c r="C51783" s="160">
        <v>904.5</v>
      </c>
    </row>
    <row r="51784" spans="1:3" ht="13.8" x14ac:dyDescent="0.3">
      <c r="A51784" s="158" t="s">
        <v>10000</v>
      </c>
      <c r="B51784" s="159" t="s">
        <v>36854</v>
      </c>
      <c r="C51784" s="160">
        <v>904.5</v>
      </c>
    </row>
    <row r="51785" spans="1:3" ht="13.8" x14ac:dyDescent="0.3">
      <c r="A51785" s="158" t="s">
        <v>9935</v>
      </c>
      <c r="B51785" s="159" t="s">
        <v>33504</v>
      </c>
      <c r="C51785" s="160">
        <v>14087.5</v>
      </c>
    </row>
    <row r="51786" spans="1:3" ht="13.8" x14ac:dyDescent="0.3">
      <c r="A51786" s="158" t="s">
        <v>9935</v>
      </c>
      <c r="B51786" s="159" t="s">
        <v>36855</v>
      </c>
      <c r="C51786" s="160">
        <v>20700</v>
      </c>
    </row>
    <row r="51787" spans="1:3" ht="13.8" x14ac:dyDescent="0.3">
      <c r="A51787" s="158" t="s">
        <v>9935</v>
      </c>
      <c r="B51787" s="159" t="s">
        <v>16716</v>
      </c>
      <c r="C51787" s="160">
        <v>28175</v>
      </c>
    </row>
    <row r="51788" spans="1:3" ht="13.8" x14ac:dyDescent="0.3">
      <c r="A51788" s="158" t="s">
        <v>9935</v>
      </c>
      <c r="B51788" s="159" t="s">
        <v>16745</v>
      </c>
      <c r="C51788" s="160">
        <v>28175</v>
      </c>
    </row>
    <row r="51789" spans="1:3" ht="13.8" x14ac:dyDescent="0.3">
      <c r="A51789" s="158" t="s">
        <v>9935</v>
      </c>
      <c r="B51789" s="159" t="s">
        <v>16746</v>
      </c>
      <c r="C51789" s="160">
        <v>28175</v>
      </c>
    </row>
    <row r="51790" spans="1:3" ht="13.8" x14ac:dyDescent="0.3">
      <c r="A51790" s="158" t="s">
        <v>9935</v>
      </c>
      <c r="B51790" s="159" t="s">
        <v>16747</v>
      </c>
      <c r="C51790" s="160">
        <v>28175</v>
      </c>
    </row>
    <row r="51791" spans="1:3" ht="13.8" x14ac:dyDescent="0.3">
      <c r="A51791" s="158" t="s">
        <v>9935</v>
      </c>
      <c r="B51791" s="159" t="s">
        <v>16749</v>
      </c>
      <c r="C51791" s="160">
        <v>28175</v>
      </c>
    </row>
    <row r="51792" spans="1:3" ht="13.8" x14ac:dyDescent="0.3">
      <c r="A51792" s="158" t="s">
        <v>9935</v>
      </c>
      <c r="B51792" s="159" t="s">
        <v>16750</v>
      </c>
      <c r="C51792" s="160">
        <v>28175</v>
      </c>
    </row>
    <row r="51793" spans="1:3" ht="13.8" x14ac:dyDescent="0.3">
      <c r="A51793" s="158" t="s">
        <v>9935</v>
      </c>
      <c r="B51793" s="159" t="s">
        <v>16751</v>
      </c>
      <c r="C51793" s="160">
        <v>28175</v>
      </c>
    </row>
    <row r="51794" spans="1:3" ht="13.8" x14ac:dyDescent="0.3">
      <c r="A51794" s="158" t="s">
        <v>9935</v>
      </c>
      <c r="B51794" s="159" t="s">
        <v>16753</v>
      </c>
      <c r="C51794" s="160">
        <v>28175</v>
      </c>
    </row>
    <row r="51795" spans="1:3" ht="13.8" x14ac:dyDescent="0.3">
      <c r="A51795" s="158" t="s">
        <v>9935</v>
      </c>
      <c r="B51795" s="159" t="s">
        <v>16754</v>
      </c>
      <c r="C51795" s="160">
        <v>28175</v>
      </c>
    </row>
    <row r="51796" spans="1:3" ht="13.8" x14ac:dyDescent="0.3">
      <c r="A51796" s="158" t="s">
        <v>9935</v>
      </c>
      <c r="B51796" s="159" t="s">
        <v>16756</v>
      </c>
      <c r="C51796" s="160">
        <v>28175</v>
      </c>
    </row>
    <row r="51797" spans="1:3" ht="13.8" x14ac:dyDescent="0.3">
      <c r="A51797" s="158" t="s">
        <v>9935</v>
      </c>
      <c r="B51797" s="159" t="s">
        <v>16757</v>
      </c>
      <c r="C51797" s="160">
        <v>28175</v>
      </c>
    </row>
    <row r="51798" spans="1:3" ht="13.8" x14ac:dyDescent="0.3">
      <c r="A51798" s="158" t="s">
        <v>9935</v>
      </c>
      <c r="B51798" s="159" t="s">
        <v>16759</v>
      </c>
      <c r="C51798" s="160">
        <v>28175</v>
      </c>
    </row>
    <row r="51799" spans="1:3" ht="13.8" x14ac:dyDescent="0.3">
      <c r="A51799" s="158" t="s">
        <v>9935</v>
      </c>
      <c r="B51799" s="159" t="s">
        <v>36856</v>
      </c>
      <c r="C51799" s="160">
        <v>26450</v>
      </c>
    </row>
    <row r="51800" spans="1:3" ht="13.8" x14ac:dyDescent="0.3">
      <c r="A51800" s="158" t="s">
        <v>9935</v>
      </c>
      <c r="B51800" s="159" t="s">
        <v>36857</v>
      </c>
      <c r="C51800" s="160">
        <v>12362.5</v>
      </c>
    </row>
    <row r="51801" spans="1:3" ht="13.8" x14ac:dyDescent="0.3">
      <c r="A51801" s="158" t="s">
        <v>9935</v>
      </c>
      <c r="B51801" s="159" t="s">
        <v>33510</v>
      </c>
      <c r="C51801" s="160">
        <v>17825</v>
      </c>
    </row>
    <row r="51802" spans="1:3" ht="13.8" x14ac:dyDescent="0.3">
      <c r="A51802" s="158" t="s">
        <v>9935</v>
      </c>
      <c r="B51802" s="159" t="s">
        <v>16768</v>
      </c>
      <c r="C51802" s="160">
        <v>5462.5</v>
      </c>
    </row>
    <row r="51803" spans="1:3" ht="13.8" x14ac:dyDescent="0.3">
      <c r="A51803" s="158" t="s">
        <v>9935</v>
      </c>
      <c r="B51803" s="159" t="s">
        <v>33511</v>
      </c>
      <c r="C51803" s="160">
        <v>8625</v>
      </c>
    </row>
    <row r="51804" spans="1:3" ht="13.8" x14ac:dyDescent="0.3">
      <c r="A51804" s="158" t="s">
        <v>9935</v>
      </c>
      <c r="B51804" s="159" t="s">
        <v>33512</v>
      </c>
      <c r="C51804" s="160">
        <v>8625</v>
      </c>
    </row>
    <row r="51805" spans="1:3" ht="13.8" x14ac:dyDescent="0.3">
      <c r="A51805" s="158" t="s">
        <v>9935</v>
      </c>
      <c r="B51805" s="159" t="s">
        <v>16773</v>
      </c>
      <c r="C51805" s="160">
        <v>8625</v>
      </c>
    </row>
    <row r="51806" spans="1:3" ht="13.8" x14ac:dyDescent="0.3">
      <c r="A51806" s="158" t="s">
        <v>9935</v>
      </c>
      <c r="B51806" s="159" t="s">
        <v>16775</v>
      </c>
      <c r="C51806" s="160">
        <v>8625</v>
      </c>
    </row>
    <row r="51807" spans="1:3" ht="13.8" x14ac:dyDescent="0.3">
      <c r="A51807" s="158" t="s">
        <v>9935</v>
      </c>
      <c r="B51807" s="159" t="s">
        <v>16780</v>
      </c>
      <c r="C51807" s="160">
        <v>8625</v>
      </c>
    </row>
    <row r="51808" spans="1:3" ht="13.8" x14ac:dyDescent="0.3">
      <c r="A51808" s="158" t="s">
        <v>9935</v>
      </c>
      <c r="B51808" s="159" t="s">
        <v>16784</v>
      </c>
      <c r="C51808" s="160">
        <v>8625</v>
      </c>
    </row>
    <row r="51809" spans="1:3" ht="13.8" x14ac:dyDescent="0.3">
      <c r="A51809" s="158" t="s">
        <v>9935</v>
      </c>
      <c r="B51809" s="159" t="s">
        <v>16785</v>
      </c>
      <c r="C51809" s="160">
        <v>8625</v>
      </c>
    </row>
    <row r="51810" spans="1:3" ht="13.8" x14ac:dyDescent="0.3">
      <c r="A51810" s="158" t="s">
        <v>9935</v>
      </c>
      <c r="B51810" s="159" t="s">
        <v>16786</v>
      </c>
      <c r="C51810" s="160">
        <v>8625</v>
      </c>
    </row>
    <row r="51811" spans="1:3" ht="13.8" x14ac:dyDescent="0.3">
      <c r="A51811" s="158" t="s">
        <v>9935</v>
      </c>
      <c r="B51811" s="159" t="s">
        <v>33514</v>
      </c>
      <c r="C51811" s="160">
        <v>8625</v>
      </c>
    </row>
    <row r="51812" spans="1:3" ht="13.8" x14ac:dyDescent="0.3">
      <c r="A51812" s="158" t="s">
        <v>9935</v>
      </c>
      <c r="B51812" s="159" t="s">
        <v>16794</v>
      </c>
      <c r="C51812" s="160">
        <v>8625</v>
      </c>
    </row>
    <row r="51813" spans="1:3" ht="13.8" x14ac:dyDescent="0.3">
      <c r="A51813" s="158" t="s">
        <v>9935</v>
      </c>
      <c r="B51813" s="159" t="s">
        <v>16795</v>
      </c>
      <c r="C51813" s="160">
        <v>8625</v>
      </c>
    </row>
    <row r="51814" spans="1:3" ht="13.8" x14ac:dyDescent="0.3">
      <c r="A51814" s="158" t="s">
        <v>9935</v>
      </c>
      <c r="B51814" s="159" t="s">
        <v>16797</v>
      </c>
      <c r="C51814" s="160">
        <v>8625</v>
      </c>
    </row>
    <row r="51815" spans="1:3" ht="13.8" x14ac:dyDescent="0.3">
      <c r="A51815" s="158" t="s">
        <v>9935</v>
      </c>
      <c r="B51815" s="159" t="s">
        <v>16799</v>
      </c>
      <c r="C51815" s="160">
        <v>8625</v>
      </c>
    </row>
    <row r="51816" spans="1:3" ht="13.8" x14ac:dyDescent="0.3">
      <c r="A51816" s="158" t="s">
        <v>9935</v>
      </c>
      <c r="B51816" s="159" t="s">
        <v>16801</v>
      </c>
      <c r="C51816" s="160">
        <v>8625</v>
      </c>
    </row>
    <row r="51817" spans="1:3" ht="13.8" x14ac:dyDescent="0.3">
      <c r="A51817" s="158" t="s">
        <v>9935</v>
      </c>
      <c r="B51817" s="159" t="s">
        <v>16807</v>
      </c>
      <c r="C51817" s="160">
        <v>8625</v>
      </c>
    </row>
    <row r="51818" spans="1:3" ht="13.8" x14ac:dyDescent="0.3">
      <c r="A51818" s="158" t="s">
        <v>9935</v>
      </c>
      <c r="B51818" s="159" t="s">
        <v>36858</v>
      </c>
      <c r="C51818" s="160">
        <v>19550</v>
      </c>
    </row>
    <row r="51819" spans="1:3" ht="13.8" x14ac:dyDescent="0.3">
      <c r="A51819" s="158" t="s">
        <v>9935</v>
      </c>
      <c r="B51819" s="159" t="s">
        <v>36859</v>
      </c>
      <c r="C51819" s="160">
        <v>20700</v>
      </c>
    </row>
    <row r="51820" spans="1:3" ht="13.8" x14ac:dyDescent="0.3">
      <c r="A51820" s="158" t="s">
        <v>9935</v>
      </c>
      <c r="B51820" s="159" t="s">
        <v>16836</v>
      </c>
      <c r="C51820" s="160">
        <v>5462.5</v>
      </c>
    </row>
    <row r="51821" spans="1:3" ht="13.8" x14ac:dyDescent="0.3">
      <c r="A51821" s="158" t="s">
        <v>9935</v>
      </c>
      <c r="B51821" s="159" t="s">
        <v>16838</v>
      </c>
      <c r="C51821" s="160">
        <v>5462.5</v>
      </c>
    </row>
    <row r="51822" spans="1:3" ht="13.8" x14ac:dyDescent="0.3">
      <c r="A51822" s="158" t="s">
        <v>9935</v>
      </c>
      <c r="B51822" s="159" t="s">
        <v>16848</v>
      </c>
      <c r="C51822" s="160">
        <v>12362.5</v>
      </c>
    </row>
    <row r="51823" spans="1:3" ht="13.8" x14ac:dyDescent="0.3">
      <c r="A51823" s="158" t="s">
        <v>9935</v>
      </c>
      <c r="B51823" s="159" t="s">
        <v>36860</v>
      </c>
      <c r="C51823" s="160">
        <v>12362.5</v>
      </c>
    </row>
    <row r="51824" spans="1:3" ht="13.8" x14ac:dyDescent="0.3">
      <c r="A51824" s="158" t="s">
        <v>9935</v>
      </c>
      <c r="B51824" s="159" t="s">
        <v>16851</v>
      </c>
      <c r="C51824" s="160">
        <v>12362.5</v>
      </c>
    </row>
    <row r="51825" spans="1:3" ht="13.8" x14ac:dyDescent="0.3">
      <c r="A51825" s="158" t="s">
        <v>9935</v>
      </c>
      <c r="B51825" s="159" t="s">
        <v>16852</v>
      </c>
      <c r="C51825" s="160">
        <v>12362.5</v>
      </c>
    </row>
    <row r="51826" spans="1:3" ht="13.8" x14ac:dyDescent="0.3">
      <c r="A51826" s="158" t="s">
        <v>9935</v>
      </c>
      <c r="B51826" s="159" t="s">
        <v>16853</v>
      </c>
      <c r="C51826" s="160">
        <v>21850</v>
      </c>
    </row>
    <row r="51827" spans="1:3" ht="13.8" x14ac:dyDescent="0.3">
      <c r="A51827" s="158" t="s">
        <v>9935</v>
      </c>
      <c r="B51827" s="159" t="s">
        <v>33522</v>
      </c>
      <c r="C51827" s="160">
        <v>28175</v>
      </c>
    </row>
    <row r="51828" spans="1:3" ht="13.8" x14ac:dyDescent="0.3">
      <c r="A51828" s="158" t="s">
        <v>9935</v>
      </c>
      <c r="B51828" s="159" t="s">
        <v>33523</v>
      </c>
      <c r="C51828" s="160">
        <v>5175</v>
      </c>
    </row>
    <row r="51829" spans="1:3" ht="13.8" x14ac:dyDescent="0.3">
      <c r="A51829" s="158" t="s">
        <v>9935</v>
      </c>
      <c r="B51829" s="159" t="s">
        <v>36861</v>
      </c>
      <c r="C51829" s="160">
        <v>25875</v>
      </c>
    </row>
    <row r="51830" spans="1:3" ht="13.8" x14ac:dyDescent="0.3">
      <c r="A51830" s="158" t="s">
        <v>9935</v>
      </c>
      <c r="B51830" s="159" t="s">
        <v>36862</v>
      </c>
      <c r="C51830" s="160">
        <v>25875</v>
      </c>
    </row>
    <row r="51831" spans="1:3" ht="13.8" x14ac:dyDescent="0.3">
      <c r="A51831" s="158" t="s">
        <v>9935</v>
      </c>
      <c r="B51831" s="159" t="s">
        <v>16870</v>
      </c>
      <c r="C51831" s="160">
        <v>28175</v>
      </c>
    </row>
    <row r="51832" spans="1:3" ht="13.8" x14ac:dyDescent="0.3">
      <c r="A51832" s="158" t="s">
        <v>9935</v>
      </c>
      <c r="B51832" s="159" t="s">
        <v>16871</v>
      </c>
      <c r="C51832" s="160">
        <v>5462.5</v>
      </c>
    </row>
    <row r="51833" spans="1:3" ht="13.8" x14ac:dyDescent="0.3">
      <c r="A51833" s="158" t="s">
        <v>9935</v>
      </c>
      <c r="B51833" s="159" t="s">
        <v>36863</v>
      </c>
      <c r="C51833" s="160">
        <v>19550</v>
      </c>
    </row>
    <row r="51834" spans="1:3" ht="13.8" x14ac:dyDescent="0.3">
      <c r="A51834" s="158" t="s">
        <v>9935</v>
      </c>
      <c r="B51834" s="159" t="s">
        <v>36864</v>
      </c>
      <c r="C51834" s="160">
        <v>19550</v>
      </c>
    </row>
    <row r="51835" spans="1:3" ht="13.8" x14ac:dyDescent="0.3">
      <c r="A51835" s="158" t="s">
        <v>9935</v>
      </c>
      <c r="B51835" s="159" t="s">
        <v>36865</v>
      </c>
      <c r="C51835" s="160">
        <v>5462.5</v>
      </c>
    </row>
    <row r="51836" spans="1:3" ht="13.8" x14ac:dyDescent="0.3">
      <c r="A51836" s="158" t="s">
        <v>9935</v>
      </c>
      <c r="B51836" s="159" t="s">
        <v>16878</v>
      </c>
      <c r="C51836" s="160">
        <v>5462.5</v>
      </c>
    </row>
    <row r="51837" spans="1:3" ht="13.8" x14ac:dyDescent="0.3">
      <c r="A51837" s="158" t="s">
        <v>9935</v>
      </c>
      <c r="B51837" s="159" t="s">
        <v>36866</v>
      </c>
      <c r="C51837" s="160">
        <v>12650</v>
      </c>
    </row>
    <row r="51838" spans="1:3" ht="13.8" x14ac:dyDescent="0.3">
      <c r="A51838" s="158" t="s">
        <v>9935</v>
      </c>
      <c r="B51838" s="159" t="s">
        <v>36867</v>
      </c>
      <c r="C51838" s="160">
        <v>12650</v>
      </c>
    </row>
    <row r="51839" spans="1:3" ht="13.8" x14ac:dyDescent="0.3">
      <c r="A51839" s="158" t="s">
        <v>9935</v>
      </c>
      <c r="B51839" s="159" t="s">
        <v>36868</v>
      </c>
      <c r="C51839" s="160">
        <v>12650</v>
      </c>
    </row>
    <row r="51840" spans="1:3" ht="13.8" x14ac:dyDescent="0.3">
      <c r="A51840" s="158" t="s">
        <v>9935</v>
      </c>
      <c r="B51840" s="159" t="s">
        <v>36869</v>
      </c>
      <c r="C51840" s="160">
        <v>5462.5</v>
      </c>
    </row>
    <row r="51841" spans="1:3" ht="13.8" x14ac:dyDescent="0.3">
      <c r="A51841" s="158" t="s">
        <v>9935</v>
      </c>
      <c r="B51841" s="159" t="s">
        <v>16889</v>
      </c>
      <c r="C51841" s="160">
        <v>14087.5</v>
      </c>
    </row>
    <row r="51842" spans="1:3" ht="13.8" x14ac:dyDescent="0.3">
      <c r="A51842" s="158" t="s">
        <v>9935</v>
      </c>
      <c r="B51842" s="159" t="s">
        <v>36870</v>
      </c>
      <c r="C51842" s="160">
        <v>11500</v>
      </c>
    </row>
    <row r="51843" spans="1:3" ht="13.8" x14ac:dyDescent="0.3">
      <c r="A51843" s="158" t="s">
        <v>9935</v>
      </c>
      <c r="B51843" s="159" t="s">
        <v>36871</v>
      </c>
      <c r="C51843" s="160">
        <v>12650</v>
      </c>
    </row>
    <row r="51844" spans="1:3" ht="13.8" x14ac:dyDescent="0.3">
      <c r="A51844" s="158" t="s">
        <v>9935</v>
      </c>
      <c r="B51844" s="159" t="s">
        <v>16907</v>
      </c>
      <c r="C51844" s="160">
        <v>20700</v>
      </c>
    </row>
    <row r="51845" spans="1:3" ht="13.8" x14ac:dyDescent="0.3">
      <c r="A51845" s="158" t="s">
        <v>9935</v>
      </c>
      <c r="B51845" s="159" t="s">
        <v>33535</v>
      </c>
      <c r="C51845" s="160">
        <v>8625</v>
      </c>
    </row>
    <row r="51846" spans="1:3" ht="13.8" x14ac:dyDescent="0.3">
      <c r="A51846" s="158" t="s">
        <v>9935</v>
      </c>
      <c r="B51846" s="159" t="s">
        <v>33536</v>
      </c>
      <c r="C51846" s="160">
        <v>20700</v>
      </c>
    </row>
    <row r="51847" spans="1:3" ht="13.8" x14ac:dyDescent="0.3">
      <c r="A51847" s="158" t="s">
        <v>9935</v>
      </c>
      <c r="B51847" s="159" t="s">
        <v>36872</v>
      </c>
      <c r="C51847" s="160">
        <v>20700</v>
      </c>
    </row>
    <row r="51848" spans="1:3" ht="13.8" x14ac:dyDescent="0.3">
      <c r="A51848" s="158" t="s">
        <v>9935</v>
      </c>
      <c r="B51848" s="159" t="s">
        <v>16914</v>
      </c>
      <c r="C51848" s="160">
        <v>8625</v>
      </c>
    </row>
    <row r="51849" spans="1:3" ht="13.8" x14ac:dyDescent="0.3">
      <c r="A51849" s="158" t="s">
        <v>9935</v>
      </c>
      <c r="B51849" s="159" t="s">
        <v>16915</v>
      </c>
      <c r="C51849" s="160">
        <v>8625</v>
      </c>
    </row>
    <row r="51850" spans="1:3" ht="13.8" x14ac:dyDescent="0.3">
      <c r="A51850" s="158" t="s">
        <v>9935</v>
      </c>
      <c r="B51850" s="159" t="s">
        <v>16916</v>
      </c>
      <c r="C51850" s="160">
        <v>8625</v>
      </c>
    </row>
    <row r="51851" spans="1:3" ht="13.8" x14ac:dyDescent="0.3">
      <c r="A51851" s="158" t="s">
        <v>9935</v>
      </c>
      <c r="B51851" s="159" t="s">
        <v>16918</v>
      </c>
      <c r="C51851" s="160">
        <v>8625</v>
      </c>
    </row>
    <row r="51852" spans="1:3" ht="13.8" x14ac:dyDescent="0.3">
      <c r="A51852" s="158" t="s">
        <v>9935</v>
      </c>
      <c r="B51852" s="159" t="s">
        <v>36873</v>
      </c>
      <c r="C51852" s="160">
        <v>7891.88</v>
      </c>
    </row>
    <row r="51853" spans="1:3" ht="13.8" x14ac:dyDescent="0.3">
      <c r="A51853" s="158" t="s">
        <v>9935</v>
      </c>
      <c r="B51853" s="159" t="s">
        <v>36874</v>
      </c>
      <c r="C51853" s="160">
        <v>18414.38</v>
      </c>
    </row>
    <row r="51854" spans="1:3" ht="13.8" x14ac:dyDescent="0.3">
      <c r="A51854" s="158" t="s">
        <v>9935</v>
      </c>
      <c r="B51854" s="159" t="s">
        <v>36875</v>
      </c>
      <c r="C51854" s="160">
        <v>28175</v>
      </c>
    </row>
    <row r="51855" spans="1:3" ht="13.8" x14ac:dyDescent="0.3">
      <c r="A51855" s="158" t="s">
        <v>9935</v>
      </c>
      <c r="B51855" s="159" t="s">
        <v>16954</v>
      </c>
      <c r="C51855" s="160">
        <v>25875</v>
      </c>
    </row>
    <row r="51856" spans="1:3" ht="13.8" x14ac:dyDescent="0.3">
      <c r="A51856" s="158" t="s">
        <v>9935</v>
      </c>
      <c r="B51856" s="159" t="s">
        <v>16956</v>
      </c>
      <c r="C51856" s="160">
        <v>25875</v>
      </c>
    </row>
    <row r="51857" spans="1:3" ht="13.8" x14ac:dyDescent="0.3">
      <c r="A51857" s="158" t="s">
        <v>9935</v>
      </c>
      <c r="B51857" s="159" t="s">
        <v>16957</v>
      </c>
      <c r="C51857" s="160">
        <v>25875</v>
      </c>
    </row>
    <row r="51858" spans="1:3" ht="13.8" x14ac:dyDescent="0.3">
      <c r="A51858" s="158" t="s">
        <v>9935</v>
      </c>
      <c r="B51858" s="159" t="s">
        <v>36876</v>
      </c>
      <c r="C51858" s="160">
        <v>21850</v>
      </c>
    </row>
    <row r="51859" spans="1:3" ht="13.8" x14ac:dyDescent="0.3">
      <c r="A51859" s="158" t="s">
        <v>9935</v>
      </c>
      <c r="B51859" s="159" t="s">
        <v>16971</v>
      </c>
      <c r="C51859" s="160">
        <v>21850</v>
      </c>
    </row>
    <row r="51860" spans="1:3" ht="13.8" x14ac:dyDescent="0.3">
      <c r="A51860" s="158" t="s">
        <v>9935</v>
      </c>
      <c r="B51860" s="159" t="s">
        <v>36877</v>
      </c>
      <c r="C51860" s="160">
        <v>17825</v>
      </c>
    </row>
    <row r="51861" spans="1:3" ht="13.8" x14ac:dyDescent="0.3">
      <c r="A51861" s="158" t="s">
        <v>9935</v>
      </c>
      <c r="B51861" s="159" t="s">
        <v>16976</v>
      </c>
      <c r="C51861" s="160">
        <v>21850</v>
      </c>
    </row>
    <row r="51862" spans="1:3" ht="13.8" x14ac:dyDescent="0.3">
      <c r="A51862" s="158" t="s">
        <v>9935</v>
      </c>
      <c r="B51862" s="159" t="s">
        <v>16981</v>
      </c>
      <c r="C51862" s="160">
        <v>21850</v>
      </c>
    </row>
    <row r="51863" spans="1:3" ht="13.8" x14ac:dyDescent="0.3">
      <c r="A51863" s="158" t="s">
        <v>9935</v>
      </c>
      <c r="B51863" s="159" t="s">
        <v>33545</v>
      </c>
      <c r="C51863" s="160">
        <v>21850</v>
      </c>
    </row>
    <row r="51864" spans="1:3" ht="13.8" x14ac:dyDescent="0.3">
      <c r="A51864" s="158" t="s">
        <v>9935</v>
      </c>
      <c r="B51864" s="159" t="s">
        <v>16990</v>
      </c>
      <c r="C51864" s="160">
        <v>21850</v>
      </c>
    </row>
    <row r="51865" spans="1:3" ht="13.8" x14ac:dyDescent="0.3">
      <c r="A51865" s="158" t="s">
        <v>9935</v>
      </c>
      <c r="B51865" s="159" t="s">
        <v>16993</v>
      </c>
      <c r="C51865" s="160">
        <v>17825</v>
      </c>
    </row>
    <row r="51866" spans="1:3" ht="13.8" x14ac:dyDescent="0.3">
      <c r="A51866" s="158" t="s">
        <v>9935</v>
      </c>
      <c r="B51866" s="159" t="s">
        <v>33547</v>
      </c>
      <c r="C51866" s="160">
        <v>12937.5</v>
      </c>
    </row>
    <row r="51867" spans="1:3" ht="13.8" x14ac:dyDescent="0.3">
      <c r="A51867" s="158" t="s">
        <v>9935</v>
      </c>
      <c r="B51867" s="159" t="s">
        <v>33549</v>
      </c>
      <c r="C51867" s="160">
        <v>14087.5</v>
      </c>
    </row>
    <row r="51868" spans="1:3" ht="13.8" x14ac:dyDescent="0.3">
      <c r="A51868" s="158" t="s">
        <v>9935</v>
      </c>
      <c r="B51868" s="159" t="s">
        <v>36878</v>
      </c>
      <c r="C51868" s="160">
        <v>14087.5</v>
      </c>
    </row>
    <row r="51869" spans="1:3" ht="13.8" x14ac:dyDescent="0.3">
      <c r="A51869" s="158" t="s">
        <v>9935</v>
      </c>
      <c r="B51869" s="159" t="s">
        <v>36879</v>
      </c>
      <c r="C51869" s="160">
        <v>12937.5</v>
      </c>
    </row>
    <row r="51870" spans="1:3" ht="13.8" x14ac:dyDescent="0.3">
      <c r="A51870" s="158" t="s">
        <v>9935</v>
      </c>
      <c r="B51870" s="159" t="s">
        <v>36880</v>
      </c>
      <c r="C51870" s="160">
        <v>12937.5</v>
      </c>
    </row>
    <row r="51871" spans="1:3" ht="13.8" x14ac:dyDescent="0.3">
      <c r="A51871" s="158" t="s">
        <v>9935</v>
      </c>
      <c r="B51871" s="159" t="s">
        <v>33551</v>
      </c>
      <c r="C51871" s="160">
        <v>12362.5</v>
      </c>
    </row>
    <row r="51872" spans="1:3" ht="13.8" x14ac:dyDescent="0.3">
      <c r="A51872" s="158" t="s">
        <v>9935</v>
      </c>
      <c r="B51872" s="159" t="s">
        <v>16998</v>
      </c>
      <c r="C51872" s="160">
        <v>4025</v>
      </c>
    </row>
    <row r="51873" spans="1:3" ht="13.8" x14ac:dyDescent="0.3">
      <c r="A51873" s="158" t="s">
        <v>9935</v>
      </c>
      <c r="B51873" s="159" t="s">
        <v>36881</v>
      </c>
      <c r="C51873" s="160">
        <v>14087.5</v>
      </c>
    </row>
    <row r="51874" spans="1:3" ht="13.8" x14ac:dyDescent="0.3">
      <c r="A51874" s="158" t="s">
        <v>9935</v>
      </c>
      <c r="B51874" s="159" t="s">
        <v>36882</v>
      </c>
      <c r="C51874" s="160">
        <v>20700</v>
      </c>
    </row>
    <row r="51875" spans="1:3" ht="13.8" x14ac:dyDescent="0.3">
      <c r="A51875" s="158" t="s">
        <v>9935</v>
      </c>
      <c r="B51875" s="159" t="s">
        <v>17015</v>
      </c>
      <c r="C51875" s="160">
        <v>20700</v>
      </c>
    </row>
    <row r="51876" spans="1:3" ht="13.8" x14ac:dyDescent="0.3">
      <c r="A51876" s="158" t="s">
        <v>9935</v>
      </c>
      <c r="B51876" s="159" t="s">
        <v>36883</v>
      </c>
      <c r="C51876" s="160">
        <v>20700</v>
      </c>
    </row>
    <row r="51877" spans="1:3" ht="13.8" x14ac:dyDescent="0.3">
      <c r="A51877" s="158" t="s">
        <v>9935</v>
      </c>
      <c r="B51877" s="159" t="s">
        <v>17025</v>
      </c>
      <c r="C51877" s="160">
        <v>25875</v>
      </c>
    </row>
    <row r="51878" spans="1:3" ht="13.8" x14ac:dyDescent="0.3">
      <c r="A51878" s="158" t="s">
        <v>9935</v>
      </c>
      <c r="B51878" s="159" t="s">
        <v>36884</v>
      </c>
      <c r="C51878" s="160">
        <v>25875</v>
      </c>
    </row>
    <row r="51879" spans="1:3" ht="13.8" x14ac:dyDescent="0.3">
      <c r="A51879" s="158" t="s">
        <v>9935</v>
      </c>
      <c r="B51879" s="159" t="s">
        <v>17035</v>
      </c>
      <c r="C51879" s="160">
        <v>25875</v>
      </c>
    </row>
    <row r="51880" spans="1:3" ht="13.8" x14ac:dyDescent="0.3">
      <c r="A51880" s="158" t="s">
        <v>9935</v>
      </c>
      <c r="B51880" s="159" t="s">
        <v>17040</v>
      </c>
      <c r="C51880" s="160">
        <v>25875</v>
      </c>
    </row>
    <row r="51881" spans="1:3" ht="13.8" x14ac:dyDescent="0.3">
      <c r="A51881" s="158" t="s">
        <v>9935</v>
      </c>
      <c r="B51881" s="159" t="s">
        <v>36885</v>
      </c>
      <c r="C51881" s="160">
        <v>28175</v>
      </c>
    </row>
    <row r="51882" spans="1:3" ht="13.8" x14ac:dyDescent="0.3">
      <c r="A51882" s="158" t="s">
        <v>9935</v>
      </c>
      <c r="B51882" s="159" t="s">
        <v>17046</v>
      </c>
      <c r="C51882" s="160">
        <v>28175</v>
      </c>
    </row>
    <row r="51883" spans="1:3" ht="13.8" x14ac:dyDescent="0.3">
      <c r="A51883" s="158" t="s">
        <v>9935</v>
      </c>
      <c r="B51883" s="159" t="s">
        <v>17047</v>
      </c>
      <c r="C51883" s="160">
        <v>28175</v>
      </c>
    </row>
    <row r="51884" spans="1:3" ht="13.8" x14ac:dyDescent="0.3">
      <c r="A51884" s="158" t="s">
        <v>9935</v>
      </c>
      <c r="B51884" s="159" t="s">
        <v>17048</v>
      </c>
      <c r="C51884" s="160">
        <v>28175</v>
      </c>
    </row>
    <row r="51885" spans="1:3" ht="13.8" x14ac:dyDescent="0.3">
      <c r="A51885" s="158" t="s">
        <v>9935</v>
      </c>
      <c r="B51885" s="159" t="s">
        <v>17049</v>
      </c>
      <c r="C51885" s="160">
        <v>28175</v>
      </c>
    </row>
    <row r="51886" spans="1:3" ht="13.8" x14ac:dyDescent="0.3">
      <c r="A51886" s="158" t="s">
        <v>9935</v>
      </c>
      <c r="B51886" s="159" t="s">
        <v>33562</v>
      </c>
      <c r="C51886" s="160">
        <v>28175</v>
      </c>
    </row>
    <row r="51887" spans="1:3" ht="13.8" x14ac:dyDescent="0.3">
      <c r="A51887" s="158" t="s">
        <v>9935</v>
      </c>
      <c r="B51887" s="159" t="s">
        <v>17050</v>
      </c>
      <c r="C51887" s="160">
        <v>28175</v>
      </c>
    </row>
    <row r="51888" spans="1:3" ht="13.8" x14ac:dyDescent="0.3">
      <c r="A51888" s="158" t="s">
        <v>9935</v>
      </c>
      <c r="B51888" s="159" t="s">
        <v>17051</v>
      </c>
      <c r="C51888" s="160">
        <v>28175</v>
      </c>
    </row>
    <row r="51889" spans="1:3" ht="13.8" x14ac:dyDescent="0.3">
      <c r="A51889" s="158" t="s">
        <v>9935</v>
      </c>
      <c r="B51889" s="159" t="s">
        <v>36886</v>
      </c>
      <c r="C51889" s="160">
        <v>28175</v>
      </c>
    </row>
    <row r="51890" spans="1:3" ht="13.8" x14ac:dyDescent="0.3">
      <c r="A51890" s="158" t="s">
        <v>9935</v>
      </c>
      <c r="B51890" s="159" t="s">
        <v>36887</v>
      </c>
      <c r="C51890" s="160">
        <v>28175</v>
      </c>
    </row>
    <row r="51891" spans="1:3" ht="13.8" x14ac:dyDescent="0.3">
      <c r="A51891" s="158" t="s">
        <v>9935</v>
      </c>
      <c r="B51891" s="159" t="s">
        <v>36888</v>
      </c>
      <c r="C51891" s="160">
        <v>28175</v>
      </c>
    </row>
    <row r="51892" spans="1:3" ht="13.8" x14ac:dyDescent="0.3">
      <c r="A51892" s="158" t="s">
        <v>9935</v>
      </c>
      <c r="B51892" s="159" t="s">
        <v>36889</v>
      </c>
      <c r="C51892" s="160">
        <v>27600</v>
      </c>
    </row>
    <row r="51893" spans="1:3" ht="13.8" x14ac:dyDescent="0.3">
      <c r="A51893" s="158" t="s">
        <v>9935</v>
      </c>
      <c r="B51893" s="159" t="s">
        <v>27388</v>
      </c>
      <c r="C51893" s="160">
        <v>27312.5</v>
      </c>
    </row>
    <row r="51894" spans="1:3" ht="13.8" x14ac:dyDescent="0.3">
      <c r="A51894" s="158" t="s">
        <v>9935</v>
      </c>
      <c r="B51894" s="159" t="s">
        <v>27389</v>
      </c>
      <c r="C51894" s="160">
        <v>105225</v>
      </c>
    </row>
    <row r="51895" spans="1:3" ht="13.8" x14ac:dyDescent="0.3">
      <c r="A51895" s="158" t="s">
        <v>9935</v>
      </c>
      <c r="B51895" s="159" t="s">
        <v>27392</v>
      </c>
      <c r="C51895" s="160">
        <v>100625</v>
      </c>
    </row>
    <row r="51896" spans="1:3" ht="13.8" x14ac:dyDescent="0.3">
      <c r="A51896" s="158" t="s">
        <v>9935</v>
      </c>
      <c r="B51896" s="159" t="s">
        <v>36890</v>
      </c>
      <c r="C51896" s="160">
        <v>149500</v>
      </c>
    </row>
    <row r="51897" spans="1:3" ht="13.8" x14ac:dyDescent="0.3">
      <c r="A51897" s="158" t="s">
        <v>9935</v>
      </c>
      <c r="B51897" s="159" t="s">
        <v>27394</v>
      </c>
      <c r="C51897" s="160">
        <v>93725</v>
      </c>
    </row>
    <row r="51898" spans="1:3" ht="13.8" x14ac:dyDescent="0.3">
      <c r="A51898" s="158" t="s">
        <v>9935</v>
      </c>
      <c r="B51898" s="159" t="s">
        <v>27395</v>
      </c>
      <c r="C51898" s="160">
        <v>104793.75</v>
      </c>
    </row>
    <row r="51899" spans="1:3" ht="13.8" x14ac:dyDescent="0.3">
      <c r="A51899" s="158" t="s">
        <v>9935</v>
      </c>
      <c r="B51899" s="159" t="s">
        <v>36891</v>
      </c>
      <c r="C51899" s="160">
        <v>77067.25</v>
      </c>
    </row>
    <row r="51900" spans="1:3" ht="13.8" x14ac:dyDescent="0.3">
      <c r="A51900" s="158" t="s">
        <v>9935</v>
      </c>
      <c r="B51900" s="159" t="s">
        <v>27396</v>
      </c>
      <c r="C51900" s="160">
        <v>218356.25</v>
      </c>
    </row>
    <row r="51901" spans="1:3" ht="13.8" x14ac:dyDescent="0.3">
      <c r="A51901" s="158" t="s">
        <v>9935</v>
      </c>
      <c r="B51901" s="159" t="s">
        <v>27397</v>
      </c>
      <c r="C51901" s="160">
        <v>76469.25</v>
      </c>
    </row>
    <row r="51902" spans="1:3" ht="13.8" x14ac:dyDescent="0.3">
      <c r="A51902" s="158" t="s">
        <v>9935</v>
      </c>
      <c r="B51902" s="159" t="s">
        <v>36892</v>
      </c>
      <c r="C51902" s="160">
        <v>108462.25</v>
      </c>
    </row>
    <row r="51903" spans="1:3" ht="13.8" x14ac:dyDescent="0.3">
      <c r="A51903" s="158" t="s">
        <v>9935</v>
      </c>
      <c r="B51903" s="159" t="s">
        <v>27399</v>
      </c>
      <c r="C51903" s="160">
        <v>17830.75</v>
      </c>
    </row>
    <row r="51904" spans="1:3" ht="13.8" x14ac:dyDescent="0.3">
      <c r="A51904" s="158" t="s">
        <v>9935</v>
      </c>
      <c r="B51904" s="159" t="s">
        <v>27400</v>
      </c>
      <c r="C51904" s="160">
        <v>17830.75</v>
      </c>
    </row>
    <row r="51905" spans="1:3" ht="13.8" x14ac:dyDescent="0.3">
      <c r="A51905" s="158" t="s">
        <v>9935</v>
      </c>
      <c r="B51905" s="159" t="s">
        <v>36893</v>
      </c>
      <c r="C51905" s="160">
        <v>17830.75</v>
      </c>
    </row>
    <row r="51906" spans="1:3" ht="13.8" x14ac:dyDescent="0.3">
      <c r="A51906" s="158" t="s">
        <v>9935</v>
      </c>
      <c r="B51906" s="159" t="s">
        <v>27405</v>
      </c>
      <c r="C51906" s="160">
        <v>5462.5</v>
      </c>
    </row>
    <row r="51907" spans="1:3" ht="13.8" x14ac:dyDescent="0.3">
      <c r="A51907" s="158" t="s">
        <v>9935</v>
      </c>
      <c r="B51907" s="159" t="s">
        <v>36894</v>
      </c>
      <c r="C51907" s="160">
        <v>5462.5</v>
      </c>
    </row>
    <row r="51908" spans="1:3" ht="13.8" x14ac:dyDescent="0.3">
      <c r="A51908" s="158" t="s">
        <v>9935</v>
      </c>
      <c r="B51908" s="159" t="s">
        <v>27406</v>
      </c>
      <c r="C51908" s="160">
        <v>92636.972222222219</v>
      </c>
    </row>
    <row r="51909" spans="1:3" ht="13.8" x14ac:dyDescent="0.3">
      <c r="A51909" s="158" t="s">
        <v>9935</v>
      </c>
      <c r="B51909" s="159" t="s">
        <v>27408</v>
      </c>
      <c r="C51909" s="160">
        <v>97750</v>
      </c>
    </row>
    <row r="51910" spans="1:3" ht="13.8" x14ac:dyDescent="0.3">
      <c r="A51910" s="158" t="s">
        <v>9935</v>
      </c>
      <c r="B51910" s="159" t="s">
        <v>18582</v>
      </c>
      <c r="C51910" s="160">
        <v>20700</v>
      </c>
    </row>
    <row r="51911" spans="1:3" ht="13.8" x14ac:dyDescent="0.3">
      <c r="A51911" s="158" t="s">
        <v>9935</v>
      </c>
      <c r="B51911" s="159" t="s">
        <v>36895</v>
      </c>
      <c r="C51911" s="160">
        <v>21562.5</v>
      </c>
    </row>
    <row r="51912" spans="1:3" ht="13.8" x14ac:dyDescent="0.3">
      <c r="A51912" s="158" t="s">
        <v>9935</v>
      </c>
      <c r="B51912" s="159" t="s">
        <v>27410</v>
      </c>
      <c r="C51912" s="160">
        <v>6181.25</v>
      </c>
    </row>
    <row r="51913" spans="1:3" ht="13.8" x14ac:dyDescent="0.3">
      <c r="A51913" s="158" t="s">
        <v>9935</v>
      </c>
      <c r="B51913" s="159" t="s">
        <v>36896</v>
      </c>
      <c r="C51913" s="160">
        <v>201250</v>
      </c>
    </row>
    <row r="51914" spans="1:3" ht="13.8" x14ac:dyDescent="0.3">
      <c r="A51914" s="158" t="s">
        <v>9935</v>
      </c>
      <c r="B51914" s="159" t="s">
        <v>27415</v>
      </c>
      <c r="C51914" s="160">
        <v>101624.40999999999</v>
      </c>
    </row>
    <row r="51915" spans="1:3" ht="13.8" x14ac:dyDescent="0.3">
      <c r="A51915" s="158" t="s">
        <v>9935</v>
      </c>
      <c r="B51915" s="159" t="s">
        <v>27416</v>
      </c>
      <c r="C51915" s="160">
        <v>6181.25</v>
      </c>
    </row>
    <row r="51916" spans="1:3" ht="13.8" x14ac:dyDescent="0.3">
      <c r="A51916" s="158" t="s">
        <v>9935</v>
      </c>
      <c r="B51916" s="159" t="s">
        <v>19217</v>
      </c>
      <c r="C51916" s="160">
        <v>1638.8999999999999</v>
      </c>
    </row>
    <row r="51917" spans="1:3" ht="13.8" x14ac:dyDescent="0.3">
      <c r="A51917" s="158" t="s">
        <v>9935</v>
      </c>
      <c r="B51917" s="159" t="s">
        <v>27419</v>
      </c>
      <c r="C51917" s="160">
        <v>911.25</v>
      </c>
    </row>
    <row r="51918" spans="1:3" ht="13.8" x14ac:dyDescent="0.3">
      <c r="A51918" s="158" t="s">
        <v>9935</v>
      </c>
      <c r="B51918" s="159" t="s">
        <v>36897</v>
      </c>
      <c r="C51918" s="160">
        <v>1282.5</v>
      </c>
    </row>
    <row r="51919" spans="1:3" ht="13.8" x14ac:dyDescent="0.3">
      <c r="A51919" s="158" t="s">
        <v>9935</v>
      </c>
      <c r="B51919" s="159" t="s">
        <v>27420</v>
      </c>
      <c r="C51919" s="160">
        <v>52296.25</v>
      </c>
    </row>
    <row r="51920" spans="1:3" ht="13.8" x14ac:dyDescent="0.3">
      <c r="A51920" s="158" t="s">
        <v>9935</v>
      </c>
      <c r="B51920" s="159" t="s">
        <v>27422</v>
      </c>
      <c r="C51920" s="160">
        <v>66487.25</v>
      </c>
    </row>
    <row r="51921" spans="1:3" ht="13.8" x14ac:dyDescent="0.3">
      <c r="A51921" s="158" t="s">
        <v>9935</v>
      </c>
      <c r="B51921" s="159" t="s">
        <v>27423</v>
      </c>
      <c r="C51921" s="160">
        <v>66895.5</v>
      </c>
    </row>
    <row r="51922" spans="1:3" ht="13.8" x14ac:dyDescent="0.3">
      <c r="A51922" s="158" t="s">
        <v>9935</v>
      </c>
      <c r="B51922" s="159" t="s">
        <v>27424</v>
      </c>
      <c r="C51922" s="160">
        <v>125091.25</v>
      </c>
    </row>
    <row r="51923" spans="1:3" ht="13.8" x14ac:dyDescent="0.3">
      <c r="A51923" s="158" t="s">
        <v>9935</v>
      </c>
      <c r="B51923" s="159" t="s">
        <v>36898</v>
      </c>
      <c r="C51923" s="160">
        <v>144900</v>
      </c>
    </row>
    <row r="51924" spans="1:3" ht="13.8" x14ac:dyDescent="0.3">
      <c r="A51924" s="158" t="s">
        <v>9935</v>
      </c>
      <c r="B51924" s="159" t="s">
        <v>27425</v>
      </c>
      <c r="C51924" s="160">
        <v>61720.5</v>
      </c>
    </row>
    <row r="51925" spans="1:3" ht="13.8" x14ac:dyDescent="0.3">
      <c r="A51925" s="158" t="s">
        <v>9935</v>
      </c>
      <c r="B51925" s="159" t="s">
        <v>36899</v>
      </c>
      <c r="C51925" s="160">
        <v>42572.43</v>
      </c>
    </row>
    <row r="51926" spans="1:3" ht="13.8" x14ac:dyDescent="0.3">
      <c r="A51926" s="158" t="s">
        <v>9935</v>
      </c>
      <c r="B51926" s="159" t="s">
        <v>27429</v>
      </c>
      <c r="C51926" s="160">
        <v>9171.25</v>
      </c>
    </row>
    <row r="51927" spans="1:3" ht="13.8" x14ac:dyDescent="0.3">
      <c r="A51927" s="158" t="s">
        <v>9935</v>
      </c>
      <c r="B51927" s="159" t="s">
        <v>25904</v>
      </c>
      <c r="C51927" s="160">
        <v>8625</v>
      </c>
    </row>
    <row r="51928" spans="1:3" ht="13.8" x14ac:dyDescent="0.3">
      <c r="A51928" s="158" t="s">
        <v>9935</v>
      </c>
      <c r="B51928" s="159" t="s">
        <v>36900</v>
      </c>
      <c r="C51928" s="160">
        <v>19550</v>
      </c>
    </row>
    <row r="51929" spans="1:3" ht="13.8" x14ac:dyDescent="0.3">
      <c r="A51929" s="158" t="s">
        <v>9935</v>
      </c>
      <c r="B51929" s="159" t="s">
        <v>36901</v>
      </c>
      <c r="C51929" s="160">
        <v>23000</v>
      </c>
    </row>
    <row r="51930" spans="1:3" ht="13.8" x14ac:dyDescent="0.3">
      <c r="A51930" s="158" t="s">
        <v>9935</v>
      </c>
      <c r="B51930" s="159" t="s">
        <v>25921</v>
      </c>
      <c r="C51930" s="160">
        <v>23000</v>
      </c>
    </row>
    <row r="51931" spans="1:3" ht="13.8" x14ac:dyDescent="0.3">
      <c r="A51931" s="158" t="s">
        <v>9935</v>
      </c>
      <c r="B51931" s="159" t="s">
        <v>25923</v>
      </c>
      <c r="C51931" s="160">
        <v>712.8</v>
      </c>
    </row>
    <row r="51932" spans="1:3" ht="13.8" x14ac:dyDescent="0.3">
      <c r="A51932" s="158" t="s">
        <v>9935</v>
      </c>
      <c r="B51932" s="159" t="s">
        <v>25927</v>
      </c>
      <c r="C51932" s="160">
        <v>5462.5</v>
      </c>
    </row>
    <row r="51933" spans="1:3" ht="13.8" x14ac:dyDescent="0.3">
      <c r="A51933" s="158" t="s">
        <v>9935</v>
      </c>
      <c r="B51933" s="159" t="s">
        <v>25928</v>
      </c>
      <c r="C51933" s="160">
        <v>5462.5</v>
      </c>
    </row>
    <row r="51934" spans="1:3" ht="13.8" x14ac:dyDescent="0.3">
      <c r="A51934" s="158" t="s">
        <v>9935</v>
      </c>
      <c r="B51934" s="159" t="s">
        <v>36439</v>
      </c>
      <c r="C51934" s="160">
        <v>28175</v>
      </c>
    </row>
    <row r="51935" spans="1:3" ht="13.8" x14ac:dyDescent="0.3">
      <c r="A51935" s="158" t="s">
        <v>9935</v>
      </c>
      <c r="B51935" s="159" t="s">
        <v>25938</v>
      </c>
      <c r="C51935" s="160">
        <v>28175</v>
      </c>
    </row>
    <row r="51936" spans="1:3" ht="13.8" x14ac:dyDescent="0.3">
      <c r="A51936" s="158" t="s">
        <v>9935</v>
      </c>
      <c r="B51936" s="159" t="s">
        <v>25939</v>
      </c>
      <c r="C51936" s="160">
        <v>28175</v>
      </c>
    </row>
    <row r="51937" spans="1:3" ht="13.8" x14ac:dyDescent="0.3">
      <c r="A51937" s="158" t="s">
        <v>9935</v>
      </c>
      <c r="B51937" s="159" t="s">
        <v>25940</v>
      </c>
      <c r="C51937" s="160">
        <v>28175</v>
      </c>
    </row>
    <row r="51938" spans="1:3" ht="13.8" x14ac:dyDescent="0.3">
      <c r="A51938" s="158" t="s">
        <v>9935</v>
      </c>
      <c r="B51938" s="159" t="s">
        <v>36440</v>
      </c>
      <c r="C51938" s="160">
        <v>28175</v>
      </c>
    </row>
    <row r="51939" spans="1:3" ht="13.8" x14ac:dyDescent="0.3">
      <c r="A51939" s="158" t="s">
        <v>9935</v>
      </c>
      <c r="B51939" s="159" t="s">
        <v>25941</v>
      </c>
      <c r="C51939" s="160">
        <v>28175</v>
      </c>
    </row>
    <row r="51940" spans="1:3" ht="13.8" x14ac:dyDescent="0.3">
      <c r="A51940" s="158" t="s">
        <v>9935</v>
      </c>
      <c r="B51940" s="159" t="s">
        <v>25943</v>
      </c>
      <c r="C51940" s="160">
        <v>28175</v>
      </c>
    </row>
    <row r="51941" spans="1:3" ht="13.8" x14ac:dyDescent="0.3">
      <c r="A51941" s="158" t="s">
        <v>9935</v>
      </c>
      <c r="B51941" s="159" t="s">
        <v>36902</v>
      </c>
      <c r="C51941" s="160">
        <v>28175</v>
      </c>
    </row>
    <row r="51942" spans="1:3" ht="13.8" x14ac:dyDescent="0.3">
      <c r="A51942" s="158" t="s">
        <v>9935</v>
      </c>
      <c r="B51942" s="159" t="s">
        <v>36444</v>
      </c>
      <c r="C51942" s="160">
        <v>28175</v>
      </c>
    </row>
    <row r="51943" spans="1:3" ht="13.8" x14ac:dyDescent="0.3">
      <c r="A51943" s="158" t="s">
        <v>9935</v>
      </c>
      <c r="B51943" s="159" t="s">
        <v>36903</v>
      </c>
      <c r="C51943" s="160">
        <v>28175</v>
      </c>
    </row>
    <row r="51944" spans="1:3" ht="13.8" x14ac:dyDescent="0.3">
      <c r="A51944" s="158" t="s">
        <v>9935</v>
      </c>
      <c r="B51944" s="159" t="s">
        <v>36904</v>
      </c>
      <c r="C51944" s="160">
        <v>20700</v>
      </c>
    </row>
    <row r="51945" spans="1:3" ht="13.8" x14ac:dyDescent="0.3">
      <c r="A51945" s="158" t="s">
        <v>9935</v>
      </c>
      <c r="B51945" s="159" t="s">
        <v>36905</v>
      </c>
      <c r="C51945" s="160">
        <v>20700</v>
      </c>
    </row>
    <row r="51946" spans="1:3" ht="13.8" x14ac:dyDescent="0.3">
      <c r="A51946" s="158" t="s">
        <v>9935</v>
      </c>
      <c r="B51946" s="159" t="s">
        <v>36906</v>
      </c>
      <c r="C51946" s="160">
        <v>20700</v>
      </c>
    </row>
    <row r="51947" spans="1:3" ht="13.8" x14ac:dyDescent="0.3">
      <c r="A51947" s="158" t="s">
        <v>9935</v>
      </c>
      <c r="B51947" s="159" t="s">
        <v>36907</v>
      </c>
      <c r="C51947" s="160">
        <v>20700</v>
      </c>
    </row>
    <row r="51948" spans="1:3" ht="13.8" x14ac:dyDescent="0.3">
      <c r="A51948" s="158" t="s">
        <v>9935</v>
      </c>
      <c r="B51948" s="159" t="s">
        <v>36908</v>
      </c>
      <c r="C51948" s="160">
        <v>20700</v>
      </c>
    </row>
    <row r="51949" spans="1:3" ht="13.8" x14ac:dyDescent="0.3">
      <c r="A51949" s="158" t="s">
        <v>9935</v>
      </c>
      <c r="B51949" s="159" t="s">
        <v>36447</v>
      </c>
      <c r="C51949" s="160">
        <v>12362.5</v>
      </c>
    </row>
    <row r="51950" spans="1:3" ht="13.8" x14ac:dyDescent="0.3">
      <c r="A51950" s="158" t="s">
        <v>9935</v>
      </c>
      <c r="B51950" s="159" t="s">
        <v>25980</v>
      </c>
      <c r="C51950" s="160">
        <v>21850</v>
      </c>
    </row>
    <row r="51951" spans="1:3" ht="13.8" x14ac:dyDescent="0.3">
      <c r="A51951" s="158" t="s">
        <v>9935</v>
      </c>
      <c r="B51951" s="159" t="s">
        <v>25983</v>
      </c>
      <c r="C51951" s="160">
        <v>21850</v>
      </c>
    </row>
    <row r="51952" spans="1:3" ht="13.8" x14ac:dyDescent="0.3">
      <c r="A51952" s="158" t="s">
        <v>9935</v>
      </c>
      <c r="B51952" s="159" t="s">
        <v>25984</v>
      </c>
      <c r="C51952" s="160">
        <v>21850</v>
      </c>
    </row>
    <row r="51953" spans="1:3" ht="13.8" x14ac:dyDescent="0.3">
      <c r="A51953" s="158" t="s">
        <v>9935</v>
      </c>
      <c r="B51953" s="159" t="s">
        <v>25985</v>
      </c>
      <c r="C51953" s="160">
        <v>21850</v>
      </c>
    </row>
    <row r="51954" spans="1:3" ht="13.8" x14ac:dyDescent="0.3">
      <c r="A51954" s="158" t="s">
        <v>9935</v>
      </c>
      <c r="B51954" s="159" t="s">
        <v>25986</v>
      </c>
      <c r="C51954" s="160">
        <v>21850</v>
      </c>
    </row>
    <row r="51955" spans="1:3" ht="13.8" x14ac:dyDescent="0.3">
      <c r="A51955" s="158" t="s">
        <v>9935</v>
      </c>
      <c r="B51955" s="159" t="s">
        <v>25987</v>
      </c>
      <c r="C51955" s="160">
        <v>21850</v>
      </c>
    </row>
    <row r="51956" spans="1:3" ht="13.8" x14ac:dyDescent="0.3">
      <c r="A51956" s="158" t="s">
        <v>9935</v>
      </c>
      <c r="B51956" s="159" t="s">
        <v>25989</v>
      </c>
      <c r="C51956" s="160">
        <v>21850</v>
      </c>
    </row>
    <row r="51957" spans="1:3" ht="13.8" x14ac:dyDescent="0.3">
      <c r="A51957" s="158" t="s">
        <v>9935</v>
      </c>
      <c r="B51957" s="159" t="s">
        <v>36909</v>
      </c>
      <c r="C51957" s="160">
        <v>19550</v>
      </c>
    </row>
    <row r="51958" spans="1:3" ht="13.8" x14ac:dyDescent="0.3">
      <c r="A51958" s="158" t="s">
        <v>9935</v>
      </c>
      <c r="B51958" s="159" t="s">
        <v>25991</v>
      </c>
      <c r="C51958" s="160">
        <v>5462.5</v>
      </c>
    </row>
    <row r="51959" spans="1:3" ht="13.8" x14ac:dyDescent="0.3">
      <c r="A51959" s="158" t="s">
        <v>9935</v>
      </c>
      <c r="B51959" s="159" t="s">
        <v>36910</v>
      </c>
      <c r="C51959" s="160">
        <v>23000</v>
      </c>
    </row>
    <row r="51960" spans="1:3" ht="13.8" x14ac:dyDescent="0.3">
      <c r="A51960" s="158" t="s">
        <v>9935</v>
      </c>
      <c r="B51960" s="159" t="s">
        <v>25996</v>
      </c>
      <c r="C51960" s="160">
        <v>14001.25</v>
      </c>
    </row>
    <row r="51961" spans="1:3" ht="13.8" x14ac:dyDescent="0.3">
      <c r="A51961" s="158" t="s">
        <v>9935</v>
      </c>
      <c r="B51961" s="159" t="s">
        <v>36911</v>
      </c>
      <c r="C51961" s="160">
        <v>21275</v>
      </c>
    </row>
    <row r="51962" spans="1:3" ht="13.8" x14ac:dyDescent="0.3">
      <c r="A51962" s="158" t="s">
        <v>9935</v>
      </c>
      <c r="B51962" s="159" t="s">
        <v>36912</v>
      </c>
      <c r="C51962" s="160">
        <v>21275</v>
      </c>
    </row>
    <row r="51963" spans="1:3" ht="13.8" x14ac:dyDescent="0.3">
      <c r="A51963" s="158" t="s">
        <v>9935</v>
      </c>
      <c r="B51963" s="159" t="s">
        <v>26007</v>
      </c>
      <c r="C51963" s="160">
        <v>14001.25</v>
      </c>
    </row>
    <row r="51964" spans="1:3" ht="13.8" x14ac:dyDescent="0.3">
      <c r="A51964" s="158" t="s">
        <v>9935</v>
      </c>
      <c r="B51964" s="159" t="s">
        <v>26008</v>
      </c>
      <c r="C51964" s="160">
        <v>4600</v>
      </c>
    </row>
    <row r="51965" spans="1:3" ht="13.8" x14ac:dyDescent="0.3">
      <c r="A51965" s="158" t="s">
        <v>9935</v>
      </c>
      <c r="B51965" s="159" t="s">
        <v>26012</v>
      </c>
      <c r="C51965" s="160">
        <v>5750</v>
      </c>
    </row>
    <row r="51966" spans="1:3" ht="13.8" x14ac:dyDescent="0.3">
      <c r="A51966" s="158" t="s">
        <v>9935</v>
      </c>
      <c r="B51966" s="159" t="s">
        <v>26014</v>
      </c>
      <c r="C51966" s="160">
        <v>8625</v>
      </c>
    </row>
    <row r="51967" spans="1:3" ht="13.8" x14ac:dyDescent="0.3">
      <c r="A51967" s="158" t="s">
        <v>9935</v>
      </c>
      <c r="B51967" s="159" t="s">
        <v>26016</v>
      </c>
      <c r="C51967" s="160">
        <v>4600</v>
      </c>
    </row>
    <row r="51968" spans="1:3" ht="13.8" x14ac:dyDescent="0.3">
      <c r="A51968" s="158" t="s">
        <v>9935</v>
      </c>
      <c r="B51968" s="159" t="s">
        <v>26020</v>
      </c>
      <c r="C51968" s="160">
        <v>5462.5</v>
      </c>
    </row>
    <row r="51969" spans="1:3" ht="13.8" x14ac:dyDescent="0.3">
      <c r="A51969" s="158" t="s">
        <v>9935</v>
      </c>
      <c r="B51969" s="159" t="s">
        <v>26021</v>
      </c>
      <c r="C51969" s="160">
        <v>5462.5</v>
      </c>
    </row>
    <row r="51970" spans="1:3" ht="13.8" x14ac:dyDescent="0.3">
      <c r="A51970" s="158" t="s">
        <v>9935</v>
      </c>
      <c r="B51970" s="159" t="s">
        <v>36913</v>
      </c>
      <c r="C51970" s="160">
        <v>3375</v>
      </c>
    </row>
    <row r="51971" spans="1:3" ht="13.8" x14ac:dyDescent="0.3">
      <c r="A51971" s="158" t="s">
        <v>9935</v>
      </c>
      <c r="B51971" s="159" t="s">
        <v>36914</v>
      </c>
      <c r="C51971" s="160">
        <v>3375</v>
      </c>
    </row>
    <row r="51972" spans="1:3" ht="13.8" x14ac:dyDescent="0.3">
      <c r="A51972" s="158" t="s">
        <v>9935</v>
      </c>
      <c r="B51972" s="159" t="s">
        <v>26026</v>
      </c>
      <c r="C51972" s="160">
        <v>8625</v>
      </c>
    </row>
    <row r="51973" spans="1:3" ht="13.8" x14ac:dyDescent="0.3">
      <c r="A51973" s="158" t="s">
        <v>9935</v>
      </c>
      <c r="B51973" s="159" t="s">
        <v>26028</v>
      </c>
      <c r="C51973" s="160">
        <v>14001.25</v>
      </c>
    </row>
    <row r="51974" spans="1:3" ht="13.8" x14ac:dyDescent="0.3">
      <c r="A51974" s="158" t="s">
        <v>9935</v>
      </c>
      <c r="B51974" s="159" t="s">
        <v>26030</v>
      </c>
      <c r="C51974" s="160">
        <v>14001.25</v>
      </c>
    </row>
    <row r="51975" spans="1:3" ht="13.8" x14ac:dyDescent="0.3">
      <c r="A51975" s="158" t="s">
        <v>9935</v>
      </c>
      <c r="B51975" s="159" t="s">
        <v>36915</v>
      </c>
      <c r="C51975" s="160">
        <v>5462.5</v>
      </c>
    </row>
    <row r="51976" spans="1:3" ht="13.8" x14ac:dyDescent="0.3">
      <c r="A51976" s="158" t="s">
        <v>9935</v>
      </c>
      <c r="B51976" s="159" t="s">
        <v>36916</v>
      </c>
      <c r="C51976" s="160">
        <v>5462.5</v>
      </c>
    </row>
    <row r="51977" spans="1:3" ht="13.8" x14ac:dyDescent="0.3">
      <c r="A51977" s="158" t="s">
        <v>9935</v>
      </c>
      <c r="B51977" s="159" t="s">
        <v>36463</v>
      </c>
      <c r="C51977" s="160">
        <v>5462.5</v>
      </c>
    </row>
    <row r="51978" spans="1:3" ht="13.8" x14ac:dyDescent="0.3">
      <c r="A51978" s="158" t="s">
        <v>9935</v>
      </c>
      <c r="B51978" s="159" t="s">
        <v>36917</v>
      </c>
      <c r="C51978" s="160">
        <v>5462.5</v>
      </c>
    </row>
    <row r="51979" spans="1:3" ht="13.8" x14ac:dyDescent="0.3">
      <c r="A51979" s="158" t="s">
        <v>9935</v>
      </c>
      <c r="B51979" s="159" t="s">
        <v>36918</v>
      </c>
      <c r="C51979" s="160">
        <v>5462.5</v>
      </c>
    </row>
    <row r="51980" spans="1:3" ht="13.8" x14ac:dyDescent="0.3">
      <c r="A51980" s="158" t="s">
        <v>9935</v>
      </c>
      <c r="B51980" s="159" t="s">
        <v>26040</v>
      </c>
      <c r="C51980" s="160">
        <v>28376.25</v>
      </c>
    </row>
    <row r="51981" spans="1:3" ht="13.8" x14ac:dyDescent="0.3">
      <c r="A51981" s="158" t="s">
        <v>9935</v>
      </c>
      <c r="B51981" s="159" t="s">
        <v>36465</v>
      </c>
      <c r="C51981" s="160">
        <v>12362.5</v>
      </c>
    </row>
    <row r="51982" spans="1:3" ht="13.8" x14ac:dyDescent="0.3">
      <c r="A51982" s="158" t="s">
        <v>9935</v>
      </c>
      <c r="B51982" s="159" t="s">
        <v>36466</v>
      </c>
      <c r="C51982" s="160">
        <v>12362.5</v>
      </c>
    </row>
    <row r="51983" spans="1:3" ht="13.8" x14ac:dyDescent="0.3">
      <c r="A51983" s="158" t="s">
        <v>9935</v>
      </c>
      <c r="B51983" s="159" t="s">
        <v>26044</v>
      </c>
      <c r="C51983" s="160">
        <v>3375</v>
      </c>
    </row>
    <row r="51984" spans="1:3" ht="13.8" x14ac:dyDescent="0.3">
      <c r="A51984" s="158" t="s">
        <v>9935</v>
      </c>
      <c r="B51984" s="159" t="s">
        <v>26048</v>
      </c>
      <c r="C51984" s="160">
        <v>28376.25</v>
      </c>
    </row>
    <row r="51985" spans="1:3" ht="13.8" x14ac:dyDescent="0.3">
      <c r="A51985" s="158" t="s">
        <v>9935</v>
      </c>
      <c r="B51985" s="159" t="s">
        <v>26057</v>
      </c>
      <c r="C51985" s="160">
        <v>3375</v>
      </c>
    </row>
    <row r="51986" spans="1:3" ht="13.8" x14ac:dyDescent="0.3">
      <c r="A51986" s="158" t="s">
        <v>9935</v>
      </c>
      <c r="B51986" s="159" t="s">
        <v>26077</v>
      </c>
      <c r="C51986" s="160">
        <v>20700</v>
      </c>
    </row>
    <row r="51987" spans="1:3" ht="13.8" x14ac:dyDescent="0.3">
      <c r="A51987" s="158" t="s">
        <v>9935</v>
      </c>
      <c r="B51987" s="159" t="s">
        <v>26087</v>
      </c>
      <c r="C51987" s="160">
        <v>14001.25</v>
      </c>
    </row>
    <row r="51988" spans="1:3" ht="13.8" x14ac:dyDescent="0.3">
      <c r="A51988" s="158" t="s">
        <v>9935</v>
      </c>
      <c r="B51988" s="159" t="s">
        <v>26090</v>
      </c>
      <c r="C51988" s="160">
        <v>28175</v>
      </c>
    </row>
    <row r="51989" spans="1:3" ht="13.8" x14ac:dyDescent="0.3">
      <c r="A51989" s="158" t="s">
        <v>9935</v>
      </c>
      <c r="B51989" s="159" t="s">
        <v>36476</v>
      </c>
      <c r="C51989" s="160">
        <v>19550</v>
      </c>
    </row>
    <row r="51990" spans="1:3" ht="13.8" x14ac:dyDescent="0.3">
      <c r="A51990" s="158" t="s">
        <v>9935</v>
      </c>
      <c r="B51990" s="159" t="s">
        <v>36919</v>
      </c>
      <c r="C51990" s="160">
        <v>19550</v>
      </c>
    </row>
    <row r="51991" spans="1:3" ht="13.8" x14ac:dyDescent="0.3">
      <c r="A51991" s="158" t="s">
        <v>9935</v>
      </c>
      <c r="B51991" s="159" t="s">
        <v>36920</v>
      </c>
      <c r="C51991" s="160">
        <v>5462.5</v>
      </c>
    </row>
    <row r="51992" spans="1:3" ht="13.8" x14ac:dyDescent="0.3">
      <c r="A51992" s="158" t="s">
        <v>9935</v>
      </c>
      <c r="B51992" s="159" t="s">
        <v>26095</v>
      </c>
      <c r="C51992" s="160">
        <v>3037.5</v>
      </c>
    </row>
    <row r="51993" spans="1:3" ht="13.8" x14ac:dyDescent="0.3">
      <c r="A51993" s="158" t="s">
        <v>9935</v>
      </c>
      <c r="B51993" s="159" t="s">
        <v>26096</v>
      </c>
      <c r="C51993" s="160">
        <v>8625</v>
      </c>
    </row>
    <row r="51994" spans="1:3" ht="13.8" x14ac:dyDescent="0.3">
      <c r="A51994" s="158" t="s">
        <v>9935</v>
      </c>
      <c r="B51994" s="159" t="s">
        <v>36479</v>
      </c>
      <c r="C51994" s="160">
        <v>8625</v>
      </c>
    </row>
    <row r="51995" spans="1:3" ht="13.8" x14ac:dyDescent="0.3">
      <c r="A51995" s="158" t="s">
        <v>9935</v>
      </c>
      <c r="B51995" s="159" t="s">
        <v>27434</v>
      </c>
      <c r="C51995" s="160">
        <v>11127.11</v>
      </c>
    </row>
    <row r="51996" spans="1:3" ht="13.8" x14ac:dyDescent="0.3">
      <c r="A51996" s="158" t="s">
        <v>9935</v>
      </c>
      <c r="B51996" s="159" t="s">
        <v>27435</v>
      </c>
      <c r="C51996" s="160">
        <v>13358.11</v>
      </c>
    </row>
    <row r="51997" spans="1:3" ht="13.8" x14ac:dyDescent="0.3">
      <c r="A51997" s="158" t="s">
        <v>9935</v>
      </c>
      <c r="B51997" s="159" t="s">
        <v>27437</v>
      </c>
      <c r="C51997" s="160">
        <v>10011.61</v>
      </c>
    </row>
    <row r="51998" spans="1:3" ht="13.8" x14ac:dyDescent="0.3">
      <c r="A51998" s="158" t="s">
        <v>9935</v>
      </c>
      <c r="B51998" s="159" t="s">
        <v>27438</v>
      </c>
      <c r="C51998" s="160">
        <v>10011.61</v>
      </c>
    </row>
    <row r="51999" spans="1:3" ht="13.8" x14ac:dyDescent="0.3">
      <c r="A51999" s="158" t="s">
        <v>9935</v>
      </c>
      <c r="B51999" s="159" t="s">
        <v>27439</v>
      </c>
      <c r="C51999" s="160">
        <v>10011.61</v>
      </c>
    </row>
    <row r="52000" spans="1:3" ht="13.8" x14ac:dyDescent="0.3">
      <c r="A52000" s="158" t="s">
        <v>9935</v>
      </c>
      <c r="B52000" s="159" t="s">
        <v>27440</v>
      </c>
      <c r="C52000" s="160">
        <v>6553.56</v>
      </c>
    </row>
    <row r="52001" spans="1:3" ht="13.8" x14ac:dyDescent="0.3">
      <c r="A52001" s="158" t="s">
        <v>9935</v>
      </c>
      <c r="B52001" s="159" t="s">
        <v>27442</v>
      </c>
      <c r="C52001" s="160">
        <v>6553.56</v>
      </c>
    </row>
    <row r="52002" spans="1:3" ht="13.8" x14ac:dyDescent="0.3">
      <c r="A52002" s="158" t="s">
        <v>9935</v>
      </c>
      <c r="B52002" s="159" t="s">
        <v>27443</v>
      </c>
      <c r="C52002" s="160">
        <v>8338.36</v>
      </c>
    </row>
    <row r="52003" spans="1:3" ht="13.8" x14ac:dyDescent="0.3">
      <c r="A52003" s="158" t="s">
        <v>9935</v>
      </c>
      <c r="B52003" s="159" t="s">
        <v>27444</v>
      </c>
      <c r="C52003" s="160">
        <v>8338.36</v>
      </c>
    </row>
    <row r="52004" spans="1:3" ht="13.8" x14ac:dyDescent="0.3">
      <c r="A52004" s="158" t="s">
        <v>9935</v>
      </c>
      <c r="B52004" s="159" t="s">
        <v>27447</v>
      </c>
      <c r="C52004" s="160">
        <v>19889.25</v>
      </c>
    </row>
    <row r="52005" spans="1:3" ht="13.8" x14ac:dyDescent="0.3">
      <c r="A52005" s="158" t="s">
        <v>9935</v>
      </c>
      <c r="B52005" s="159" t="s">
        <v>27451</v>
      </c>
      <c r="C52005" s="160">
        <v>27186</v>
      </c>
    </row>
    <row r="52006" spans="1:3" ht="13.8" x14ac:dyDescent="0.3">
      <c r="A52006" s="158" t="s">
        <v>9935</v>
      </c>
      <c r="B52006" s="159" t="s">
        <v>27452</v>
      </c>
      <c r="C52006" s="160">
        <v>35328</v>
      </c>
    </row>
    <row r="52007" spans="1:3" ht="13.8" x14ac:dyDescent="0.3">
      <c r="A52007" s="158" t="s">
        <v>9935</v>
      </c>
      <c r="B52007" s="159" t="s">
        <v>27453</v>
      </c>
      <c r="C52007" s="160">
        <v>27462</v>
      </c>
    </row>
    <row r="52008" spans="1:3" ht="13.8" x14ac:dyDescent="0.3">
      <c r="A52008" s="158" t="s">
        <v>9935</v>
      </c>
      <c r="B52008" s="159" t="s">
        <v>36921</v>
      </c>
      <c r="C52008" s="160">
        <v>91419.25</v>
      </c>
    </row>
    <row r="52009" spans="1:3" ht="13.8" x14ac:dyDescent="0.3">
      <c r="A52009" s="158" t="s">
        <v>9935</v>
      </c>
      <c r="B52009" s="159" t="s">
        <v>27465</v>
      </c>
      <c r="C52009" s="160">
        <v>55062</v>
      </c>
    </row>
    <row r="52010" spans="1:3" ht="13.8" x14ac:dyDescent="0.3">
      <c r="A52010" s="158" t="s">
        <v>9935</v>
      </c>
      <c r="B52010" s="159" t="s">
        <v>27467</v>
      </c>
      <c r="C52010" s="160">
        <v>55062</v>
      </c>
    </row>
    <row r="52011" spans="1:3" ht="13.8" x14ac:dyDescent="0.3">
      <c r="A52011" s="158" t="s">
        <v>9935</v>
      </c>
      <c r="B52011" s="159" t="s">
        <v>36922</v>
      </c>
      <c r="C52011" s="160">
        <v>55062</v>
      </c>
    </row>
    <row r="52012" spans="1:3" ht="13.8" x14ac:dyDescent="0.3">
      <c r="A52012" s="158" t="s">
        <v>9935</v>
      </c>
      <c r="B52012" s="159" t="s">
        <v>36923</v>
      </c>
      <c r="C52012" s="160">
        <v>35328</v>
      </c>
    </row>
    <row r="52013" spans="1:3" ht="13.8" x14ac:dyDescent="0.3">
      <c r="A52013" s="158" t="s">
        <v>9935</v>
      </c>
      <c r="B52013" s="159" t="s">
        <v>27472</v>
      </c>
      <c r="C52013" s="160">
        <v>18440.25</v>
      </c>
    </row>
    <row r="52014" spans="1:3" ht="13.8" x14ac:dyDescent="0.3">
      <c r="A52014" s="158" t="s">
        <v>9935</v>
      </c>
      <c r="B52014" s="159" t="s">
        <v>27473</v>
      </c>
      <c r="C52014" s="160">
        <v>62951</v>
      </c>
    </row>
    <row r="52015" spans="1:3" ht="13.8" x14ac:dyDescent="0.3">
      <c r="A52015" s="158" t="s">
        <v>9935</v>
      </c>
      <c r="B52015" s="159" t="s">
        <v>27477</v>
      </c>
      <c r="C52015" s="160">
        <v>27306.75</v>
      </c>
    </row>
    <row r="52016" spans="1:3" ht="13.8" x14ac:dyDescent="0.3">
      <c r="A52016" s="158" t="s">
        <v>9935</v>
      </c>
      <c r="B52016" s="159" t="s">
        <v>27485</v>
      </c>
      <c r="C52016" s="160">
        <v>17583.5</v>
      </c>
    </row>
    <row r="52017" spans="1:3" ht="13.8" x14ac:dyDescent="0.3">
      <c r="A52017" s="158" t="s">
        <v>9935</v>
      </c>
      <c r="B52017" s="159" t="s">
        <v>27486</v>
      </c>
      <c r="C52017" s="160">
        <v>17583.5</v>
      </c>
    </row>
    <row r="52018" spans="1:3" ht="13.8" x14ac:dyDescent="0.3">
      <c r="A52018" s="158" t="s">
        <v>9935</v>
      </c>
      <c r="B52018" s="159" t="s">
        <v>36924</v>
      </c>
      <c r="C52018" s="160">
        <v>17583.5</v>
      </c>
    </row>
    <row r="52019" spans="1:3" ht="13.8" x14ac:dyDescent="0.3">
      <c r="A52019" s="158" t="s">
        <v>9935</v>
      </c>
      <c r="B52019" s="159" t="s">
        <v>27487</v>
      </c>
      <c r="C52019" s="160">
        <v>17583.5</v>
      </c>
    </row>
    <row r="52020" spans="1:3" ht="13.8" x14ac:dyDescent="0.3">
      <c r="A52020" s="158" t="s">
        <v>9935</v>
      </c>
      <c r="B52020" s="159" t="s">
        <v>27488</v>
      </c>
      <c r="C52020" s="160">
        <v>17583.5</v>
      </c>
    </row>
    <row r="52021" spans="1:3" ht="13.8" x14ac:dyDescent="0.3">
      <c r="A52021" s="158" t="s">
        <v>9935</v>
      </c>
      <c r="B52021" s="159" t="s">
        <v>36925</v>
      </c>
      <c r="C52021" s="160">
        <v>17583.5</v>
      </c>
    </row>
    <row r="52022" spans="1:3" ht="13.8" x14ac:dyDescent="0.3">
      <c r="A52022" s="158" t="s">
        <v>9935</v>
      </c>
      <c r="B52022" s="159" t="s">
        <v>27489</v>
      </c>
      <c r="C52022" s="160">
        <v>17583.5</v>
      </c>
    </row>
    <row r="52023" spans="1:3" ht="13.8" x14ac:dyDescent="0.3">
      <c r="A52023" s="158" t="s">
        <v>9935</v>
      </c>
      <c r="B52023" s="159" t="s">
        <v>36926</v>
      </c>
      <c r="C52023" s="160">
        <v>17583.5</v>
      </c>
    </row>
    <row r="52024" spans="1:3" ht="13.8" x14ac:dyDescent="0.3">
      <c r="A52024" s="158" t="s">
        <v>9935</v>
      </c>
      <c r="B52024" s="159" t="s">
        <v>36927</v>
      </c>
      <c r="C52024" s="160">
        <v>71190.75</v>
      </c>
    </row>
    <row r="52025" spans="1:3" ht="13.8" x14ac:dyDescent="0.3">
      <c r="A52025" s="158" t="s">
        <v>9935</v>
      </c>
      <c r="B52025" s="159" t="s">
        <v>36928</v>
      </c>
      <c r="C52025" s="160">
        <v>27306.75</v>
      </c>
    </row>
    <row r="52026" spans="1:3" ht="13.8" x14ac:dyDescent="0.3">
      <c r="A52026" s="158" t="s">
        <v>9935</v>
      </c>
      <c r="B52026" s="159" t="s">
        <v>29911</v>
      </c>
      <c r="C52026" s="160">
        <v>17583.5</v>
      </c>
    </row>
    <row r="52027" spans="1:3" ht="13.8" x14ac:dyDescent="0.3">
      <c r="A52027" s="158" t="s">
        <v>9935</v>
      </c>
      <c r="B52027" s="159" t="s">
        <v>29949</v>
      </c>
      <c r="C52027" s="160">
        <v>3375</v>
      </c>
    </row>
    <row r="52028" spans="1:3" ht="13.8" x14ac:dyDescent="0.3">
      <c r="A52028" s="158" t="s">
        <v>9935</v>
      </c>
      <c r="B52028" s="159" t="s">
        <v>29952</v>
      </c>
      <c r="C52028" s="160">
        <v>3375</v>
      </c>
    </row>
    <row r="52029" spans="1:3" ht="13.8" x14ac:dyDescent="0.3">
      <c r="A52029" s="158" t="s">
        <v>9935</v>
      </c>
      <c r="B52029" s="159" t="s">
        <v>29953</v>
      </c>
      <c r="C52029" s="160">
        <v>3375</v>
      </c>
    </row>
    <row r="52030" spans="1:3" ht="13.8" x14ac:dyDescent="0.3">
      <c r="A52030" s="158" t="s">
        <v>9935</v>
      </c>
      <c r="B52030" s="159" t="s">
        <v>29954</v>
      </c>
      <c r="C52030" s="160">
        <v>3375</v>
      </c>
    </row>
    <row r="52031" spans="1:3" ht="13.8" x14ac:dyDescent="0.3">
      <c r="A52031" s="158" t="s">
        <v>9935</v>
      </c>
      <c r="B52031" s="159" t="s">
        <v>29955</v>
      </c>
      <c r="C52031" s="160">
        <v>3375</v>
      </c>
    </row>
    <row r="52032" spans="1:3" ht="13.8" x14ac:dyDescent="0.3">
      <c r="A52032" s="158" t="s">
        <v>9935</v>
      </c>
      <c r="B52032" s="159" t="s">
        <v>27500</v>
      </c>
      <c r="C52032" s="160">
        <v>3375</v>
      </c>
    </row>
    <row r="52033" spans="1:3" ht="13.8" x14ac:dyDescent="0.3">
      <c r="A52033" s="158" t="s">
        <v>9935</v>
      </c>
      <c r="B52033" s="159" t="s">
        <v>36929</v>
      </c>
      <c r="C52033" s="160">
        <v>111199.25</v>
      </c>
    </row>
    <row r="52034" spans="1:3" ht="13.8" x14ac:dyDescent="0.3">
      <c r="A52034" s="158" t="s">
        <v>9935</v>
      </c>
      <c r="B52034" s="159" t="s">
        <v>36930</v>
      </c>
      <c r="C52034" s="160">
        <v>111199.25</v>
      </c>
    </row>
    <row r="52035" spans="1:3" ht="13.8" x14ac:dyDescent="0.3">
      <c r="A52035" s="158" t="s">
        <v>9935</v>
      </c>
      <c r="B52035" s="159" t="s">
        <v>36931</v>
      </c>
      <c r="C52035" s="160">
        <v>111199.25</v>
      </c>
    </row>
    <row r="52036" spans="1:3" ht="13.8" x14ac:dyDescent="0.3">
      <c r="A52036" s="158" t="s">
        <v>9935</v>
      </c>
      <c r="B52036" s="159" t="s">
        <v>36932</v>
      </c>
      <c r="C52036" s="160">
        <v>111199.25</v>
      </c>
    </row>
    <row r="52037" spans="1:3" ht="13.8" x14ac:dyDescent="0.3">
      <c r="A52037" s="158" t="s">
        <v>9935</v>
      </c>
      <c r="B52037" s="159" t="s">
        <v>27504</v>
      </c>
      <c r="C52037" s="160">
        <v>6949.953125</v>
      </c>
    </row>
    <row r="52038" spans="1:3" ht="13.8" x14ac:dyDescent="0.3">
      <c r="A52038" s="158" t="s">
        <v>9935</v>
      </c>
      <c r="B52038" s="159" t="s">
        <v>27505</v>
      </c>
      <c r="C52038" s="160">
        <v>111199.25</v>
      </c>
    </row>
    <row r="52039" spans="1:3" ht="13.8" x14ac:dyDescent="0.3">
      <c r="A52039" s="158" t="s">
        <v>9935</v>
      </c>
      <c r="B52039" s="159" t="s">
        <v>27506</v>
      </c>
      <c r="C52039" s="160">
        <v>111199.25</v>
      </c>
    </row>
    <row r="52040" spans="1:3" ht="13.8" x14ac:dyDescent="0.3">
      <c r="A52040" s="158" t="s">
        <v>9935</v>
      </c>
      <c r="B52040" s="159" t="s">
        <v>27507</v>
      </c>
      <c r="C52040" s="160">
        <v>111199.25</v>
      </c>
    </row>
    <row r="52041" spans="1:3" ht="13.8" x14ac:dyDescent="0.3">
      <c r="A52041" s="158" t="s">
        <v>9935</v>
      </c>
      <c r="B52041" s="159" t="s">
        <v>27509</v>
      </c>
      <c r="C52041" s="160">
        <v>111199.25</v>
      </c>
    </row>
    <row r="52042" spans="1:3" ht="13.8" x14ac:dyDescent="0.3">
      <c r="A52042" s="158" t="s">
        <v>9935</v>
      </c>
      <c r="B52042" s="159" t="s">
        <v>36933</v>
      </c>
      <c r="C52042" s="160">
        <v>111199.25</v>
      </c>
    </row>
    <row r="52043" spans="1:3" ht="13.8" x14ac:dyDescent="0.3">
      <c r="A52043" s="158" t="s">
        <v>9935</v>
      </c>
      <c r="B52043" s="159" t="s">
        <v>36934</v>
      </c>
      <c r="C52043" s="160">
        <v>111199.25</v>
      </c>
    </row>
    <row r="52044" spans="1:3" ht="13.8" x14ac:dyDescent="0.3">
      <c r="A52044" s="158" t="s">
        <v>9935</v>
      </c>
      <c r="B52044" s="159" t="s">
        <v>36935</v>
      </c>
      <c r="C52044" s="160">
        <v>111199.25</v>
      </c>
    </row>
    <row r="52045" spans="1:3" ht="13.8" x14ac:dyDescent="0.3">
      <c r="A52045" s="158" t="s">
        <v>9935</v>
      </c>
      <c r="B52045" s="159" t="s">
        <v>27510</v>
      </c>
      <c r="C52045" s="160">
        <v>12075</v>
      </c>
    </row>
    <row r="52046" spans="1:3" ht="13.8" x14ac:dyDescent="0.3">
      <c r="A52046" s="158" t="s">
        <v>9935</v>
      </c>
      <c r="B52046" s="159" t="s">
        <v>27511</v>
      </c>
      <c r="C52046" s="160">
        <v>12075</v>
      </c>
    </row>
    <row r="52047" spans="1:3" ht="13.8" x14ac:dyDescent="0.3">
      <c r="A52047" s="158" t="s">
        <v>9935</v>
      </c>
      <c r="B52047" s="159" t="s">
        <v>27513</v>
      </c>
      <c r="C52047" s="160">
        <v>12075</v>
      </c>
    </row>
    <row r="52048" spans="1:3" ht="13.8" x14ac:dyDescent="0.3">
      <c r="A52048" s="158" t="s">
        <v>9935</v>
      </c>
      <c r="B52048" s="159" t="s">
        <v>27515</v>
      </c>
      <c r="C52048" s="160">
        <v>12075</v>
      </c>
    </row>
    <row r="52049" spans="1:3" ht="13.8" x14ac:dyDescent="0.3">
      <c r="A52049" s="158" t="s">
        <v>9935</v>
      </c>
      <c r="B52049" s="159" t="s">
        <v>36936</v>
      </c>
      <c r="C52049" s="160">
        <v>12075</v>
      </c>
    </row>
    <row r="52050" spans="1:3" ht="13.8" x14ac:dyDescent="0.3">
      <c r="A52050" s="158" t="s">
        <v>9935</v>
      </c>
      <c r="B52050" s="159" t="s">
        <v>27516</v>
      </c>
      <c r="C52050" s="160">
        <v>12650</v>
      </c>
    </row>
    <row r="52051" spans="1:3" ht="13.8" x14ac:dyDescent="0.3">
      <c r="A52051" s="158" t="s">
        <v>9935</v>
      </c>
      <c r="B52051" s="159" t="s">
        <v>27517</v>
      </c>
      <c r="C52051" s="160">
        <v>12650</v>
      </c>
    </row>
    <row r="52052" spans="1:3" ht="13.8" x14ac:dyDescent="0.3">
      <c r="A52052" s="158" t="s">
        <v>9935</v>
      </c>
      <c r="B52052" s="159" t="s">
        <v>27520</v>
      </c>
      <c r="C52052" s="160">
        <v>10011.61</v>
      </c>
    </row>
    <row r="52053" spans="1:3" ht="13.8" x14ac:dyDescent="0.3">
      <c r="A52053" s="158" t="s">
        <v>9935</v>
      </c>
      <c r="B52053" s="159" t="s">
        <v>31907</v>
      </c>
      <c r="C52053" s="160">
        <v>4778.6000000000004</v>
      </c>
    </row>
    <row r="52054" spans="1:3" ht="13.8" x14ac:dyDescent="0.3">
      <c r="A52054" s="158" t="s">
        <v>9935</v>
      </c>
      <c r="B52054" s="159" t="s">
        <v>27522</v>
      </c>
      <c r="C52054" s="160">
        <v>18135.5</v>
      </c>
    </row>
    <row r="52055" spans="1:3" ht="13.8" x14ac:dyDescent="0.3">
      <c r="A52055" s="158" t="s">
        <v>9935</v>
      </c>
      <c r="B52055" s="159" t="s">
        <v>31909</v>
      </c>
      <c r="C52055" s="160">
        <v>19820.25</v>
      </c>
    </row>
    <row r="52056" spans="1:3" ht="13.8" x14ac:dyDescent="0.3">
      <c r="A52056" s="158" t="s">
        <v>9935</v>
      </c>
      <c r="B52056" s="159" t="s">
        <v>36937</v>
      </c>
      <c r="C52056" s="160">
        <v>17583.5</v>
      </c>
    </row>
    <row r="52057" spans="1:3" ht="13.8" x14ac:dyDescent="0.3">
      <c r="A52057" s="158" t="s">
        <v>9935</v>
      </c>
      <c r="B52057" s="159" t="s">
        <v>27523</v>
      </c>
      <c r="C52057" s="160">
        <v>18135.5</v>
      </c>
    </row>
    <row r="52058" spans="1:3" ht="13.8" x14ac:dyDescent="0.3">
      <c r="A52058" s="158" t="s">
        <v>9935</v>
      </c>
      <c r="B52058" s="159" t="s">
        <v>27524</v>
      </c>
      <c r="C52058" s="160">
        <v>19820.25</v>
      </c>
    </row>
    <row r="52059" spans="1:3" ht="13.8" x14ac:dyDescent="0.3">
      <c r="A52059" s="158" t="s">
        <v>9935</v>
      </c>
      <c r="B52059" s="159" t="s">
        <v>36938</v>
      </c>
      <c r="C52059" s="160">
        <v>17583.5</v>
      </c>
    </row>
    <row r="52060" spans="1:3" ht="13.8" x14ac:dyDescent="0.3">
      <c r="A52060" s="158" t="s">
        <v>9935</v>
      </c>
      <c r="B52060" s="159" t="s">
        <v>27526</v>
      </c>
      <c r="C52060" s="160">
        <v>18135.5</v>
      </c>
    </row>
    <row r="52061" spans="1:3" ht="13.8" x14ac:dyDescent="0.3">
      <c r="A52061" s="158" t="s">
        <v>9935</v>
      </c>
      <c r="B52061" s="159" t="s">
        <v>27527</v>
      </c>
      <c r="C52061" s="160">
        <v>19820.25</v>
      </c>
    </row>
    <row r="52062" spans="1:3" ht="13.8" x14ac:dyDescent="0.3">
      <c r="A52062" s="158" t="s">
        <v>9935</v>
      </c>
      <c r="B52062" s="159" t="s">
        <v>27528</v>
      </c>
      <c r="C52062" s="160">
        <v>22097.25</v>
      </c>
    </row>
    <row r="52063" spans="1:3" ht="13.8" x14ac:dyDescent="0.3">
      <c r="A52063" s="158" t="s">
        <v>9935</v>
      </c>
      <c r="B52063" s="159" t="s">
        <v>27529</v>
      </c>
      <c r="C52063" s="160">
        <v>18135.5</v>
      </c>
    </row>
    <row r="52064" spans="1:3" ht="13.8" x14ac:dyDescent="0.3">
      <c r="A52064" s="158" t="s">
        <v>9935</v>
      </c>
      <c r="B52064" s="159" t="s">
        <v>30130</v>
      </c>
      <c r="C52064" s="160">
        <v>17583.5</v>
      </c>
    </row>
    <row r="52065" spans="1:3" ht="13.8" x14ac:dyDescent="0.3">
      <c r="A52065" s="158" t="s">
        <v>9935</v>
      </c>
      <c r="B52065" s="159" t="s">
        <v>31914</v>
      </c>
      <c r="C52065" s="160">
        <v>17583.5</v>
      </c>
    </row>
    <row r="52066" spans="1:3" ht="13.8" x14ac:dyDescent="0.3">
      <c r="A52066" s="158" t="s">
        <v>9935</v>
      </c>
      <c r="B52066" s="159" t="s">
        <v>36939</v>
      </c>
      <c r="C52066" s="160">
        <v>12075</v>
      </c>
    </row>
    <row r="52067" spans="1:3" ht="13.8" x14ac:dyDescent="0.3">
      <c r="A52067" s="158" t="s">
        <v>9935</v>
      </c>
      <c r="B52067" s="159" t="s">
        <v>36940</v>
      </c>
      <c r="C52067" s="160">
        <v>494.91</v>
      </c>
    </row>
    <row r="52068" spans="1:3" ht="13.8" x14ac:dyDescent="0.3">
      <c r="A52068" s="158" t="s">
        <v>9935</v>
      </c>
      <c r="B52068" s="159" t="s">
        <v>27533</v>
      </c>
      <c r="C52068" s="160">
        <v>6612.5</v>
      </c>
    </row>
    <row r="52069" spans="1:3" ht="13.8" x14ac:dyDescent="0.3">
      <c r="A52069" s="158" t="s">
        <v>9935</v>
      </c>
      <c r="B52069" s="159" t="s">
        <v>27534</v>
      </c>
      <c r="C52069" s="160">
        <v>8986.33</v>
      </c>
    </row>
    <row r="52070" spans="1:3" ht="13.8" x14ac:dyDescent="0.3">
      <c r="A52070" s="158" t="s">
        <v>9935</v>
      </c>
      <c r="B52070" s="159" t="s">
        <v>27536</v>
      </c>
      <c r="C52070" s="160">
        <v>7429.35</v>
      </c>
    </row>
    <row r="52071" spans="1:3" ht="13.8" x14ac:dyDescent="0.3">
      <c r="A52071" s="158" t="s">
        <v>9935</v>
      </c>
      <c r="B52071" s="159" t="s">
        <v>36941</v>
      </c>
      <c r="C52071" s="160">
        <v>7043.75</v>
      </c>
    </row>
    <row r="52072" spans="1:3" ht="13.8" x14ac:dyDescent="0.3">
      <c r="A52072" s="158" t="s">
        <v>9935</v>
      </c>
      <c r="B52072" s="159" t="s">
        <v>27538</v>
      </c>
      <c r="C52072" s="160">
        <v>5893.75</v>
      </c>
    </row>
    <row r="52073" spans="1:3" ht="13.8" x14ac:dyDescent="0.3">
      <c r="A52073" s="158" t="s">
        <v>9935</v>
      </c>
      <c r="B52073" s="159" t="s">
        <v>36942</v>
      </c>
      <c r="C52073" s="160">
        <v>17250</v>
      </c>
    </row>
    <row r="52074" spans="1:3" ht="13.8" x14ac:dyDescent="0.3">
      <c r="A52074" s="158" t="s">
        <v>9935</v>
      </c>
      <c r="B52074" s="159" t="s">
        <v>26751</v>
      </c>
      <c r="C52074" s="160">
        <v>8481.25</v>
      </c>
    </row>
    <row r="52075" spans="1:3" ht="13.8" x14ac:dyDescent="0.3">
      <c r="A52075" s="158" t="s">
        <v>9935</v>
      </c>
      <c r="B52075" s="159" t="s">
        <v>26779</v>
      </c>
      <c r="C52075" s="160">
        <v>2025</v>
      </c>
    </row>
    <row r="52076" spans="1:3" ht="13.8" x14ac:dyDescent="0.3">
      <c r="A52076" s="158" t="s">
        <v>9935</v>
      </c>
      <c r="B52076" s="159" t="s">
        <v>26809</v>
      </c>
      <c r="C52076" s="160">
        <v>3961.75</v>
      </c>
    </row>
    <row r="52077" spans="1:3" ht="13.8" x14ac:dyDescent="0.3">
      <c r="A52077" s="158" t="s">
        <v>9935</v>
      </c>
      <c r="B52077" s="159" t="s">
        <v>36943</v>
      </c>
      <c r="C52077" s="160">
        <v>5675.25</v>
      </c>
    </row>
    <row r="52078" spans="1:3" ht="13.8" x14ac:dyDescent="0.3">
      <c r="A52078" s="158" t="s">
        <v>9956</v>
      </c>
      <c r="B52078" s="159" t="s">
        <v>36944</v>
      </c>
      <c r="C52078" s="160">
        <v>685.125</v>
      </c>
    </row>
    <row r="52079" spans="1:3" ht="13.8" x14ac:dyDescent="0.3">
      <c r="A52079" s="158" t="s">
        <v>9998</v>
      </c>
      <c r="B52079" s="159" t="s">
        <v>36945</v>
      </c>
      <c r="C52079" s="160">
        <v>1564.116</v>
      </c>
    </row>
    <row r="52080" spans="1:3" ht="13.8" x14ac:dyDescent="0.3">
      <c r="A52080" s="158" t="s">
        <v>9954</v>
      </c>
      <c r="B52080" s="159" t="s">
        <v>27544</v>
      </c>
      <c r="C52080" s="160">
        <v>744.05</v>
      </c>
    </row>
    <row r="52081" spans="1:3" ht="13.8" x14ac:dyDescent="0.3">
      <c r="A52081" s="158" t="s">
        <v>9984</v>
      </c>
      <c r="B52081" s="159" t="s">
        <v>36946</v>
      </c>
      <c r="C52081" s="160">
        <v>975.25290229885059</v>
      </c>
    </row>
    <row r="52082" spans="1:3" ht="13.8" x14ac:dyDescent="0.3">
      <c r="A52082" s="158" t="s">
        <v>9984</v>
      </c>
      <c r="B52082" s="159" t="s">
        <v>36947</v>
      </c>
      <c r="C52082" s="160">
        <v>622.91666666666663</v>
      </c>
    </row>
    <row r="52083" spans="1:3" ht="13.8" x14ac:dyDescent="0.3">
      <c r="A52083" s="158" t="s">
        <v>9953</v>
      </c>
      <c r="B52083" s="159" t="s">
        <v>27548</v>
      </c>
      <c r="C52083" s="160">
        <v>298.42500000000001</v>
      </c>
    </row>
    <row r="52084" spans="1:3" ht="13.8" x14ac:dyDescent="0.3">
      <c r="A52084" s="158" t="s">
        <v>9952</v>
      </c>
      <c r="B52084" s="159" t="s">
        <v>36948</v>
      </c>
      <c r="C52084" s="160">
        <v>39.568095238095239</v>
      </c>
    </row>
    <row r="52085" spans="1:3" ht="13.8" x14ac:dyDescent="0.3">
      <c r="A52085" s="158" t="s">
        <v>9963</v>
      </c>
      <c r="B52085" s="159" t="s">
        <v>36949</v>
      </c>
      <c r="C52085" s="160">
        <v>195.5</v>
      </c>
    </row>
    <row r="52086" spans="1:3" ht="13.8" x14ac:dyDescent="0.3">
      <c r="A52086" s="158" t="s">
        <v>9994</v>
      </c>
      <c r="B52086" s="159" t="s">
        <v>27551</v>
      </c>
      <c r="C52086" s="160">
        <v>238.625</v>
      </c>
    </row>
    <row r="52087" spans="1:3" ht="13.8" x14ac:dyDescent="0.3">
      <c r="A52087" s="158" t="s">
        <v>9965</v>
      </c>
      <c r="B52087" s="159" t="s">
        <v>36950</v>
      </c>
      <c r="C52087" s="160">
        <v>621.359375</v>
      </c>
    </row>
    <row r="52088" spans="1:3" ht="13.8" x14ac:dyDescent="0.3">
      <c r="A52088" s="158" t="s">
        <v>9965</v>
      </c>
      <c r="B52088" s="159" t="s">
        <v>36951</v>
      </c>
      <c r="C52088" s="160">
        <v>538.34375</v>
      </c>
    </row>
    <row r="52089" spans="1:3" ht="13.8" x14ac:dyDescent="0.3">
      <c r="A52089" s="158" t="s">
        <v>9960</v>
      </c>
      <c r="B52089" s="159" t="s">
        <v>27553</v>
      </c>
      <c r="C52089" s="160">
        <v>181.60416666666666</v>
      </c>
    </row>
    <row r="52090" spans="1:3" ht="13.8" x14ac:dyDescent="0.3">
      <c r="A52090" s="158" t="s">
        <v>9975</v>
      </c>
      <c r="B52090" s="159" t="s">
        <v>36952</v>
      </c>
      <c r="C52090" s="160">
        <v>843.62850000000003</v>
      </c>
    </row>
    <row r="52091" spans="1:3" ht="13.8" x14ac:dyDescent="0.3">
      <c r="A52091" s="158" t="s">
        <v>9979</v>
      </c>
      <c r="B52091" s="159" t="s">
        <v>36953</v>
      </c>
      <c r="C52091" s="160">
        <v>25.352</v>
      </c>
    </row>
    <row r="52092" spans="1:3" ht="13.8" x14ac:dyDescent="0.3">
      <c r="A52092" s="158" t="s">
        <v>9979</v>
      </c>
      <c r="B52092" s="159" t="s">
        <v>27555</v>
      </c>
      <c r="C52092" s="160">
        <v>162.43178571428572</v>
      </c>
    </row>
    <row r="52093" spans="1:3" ht="13.8" x14ac:dyDescent="0.3">
      <c r="A52093" s="158" t="s">
        <v>9978</v>
      </c>
      <c r="B52093" s="159" t="s">
        <v>36954</v>
      </c>
      <c r="C52093" s="160">
        <v>153.33336666666668</v>
      </c>
    </row>
    <row r="52094" spans="1:3" ht="13.8" x14ac:dyDescent="0.3">
      <c r="A52094" s="158" t="s">
        <v>9978</v>
      </c>
      <c r="B52094" s="159" t="s">
        <v>36955</v>
      </c>
      <c r="C52094" s="160">
        <v>143.17500000000001</v>
      </c>
    </row>
    <row r="52095" spans="1:3" ht="13.8" x14ac:dyDescent="0.3">
      <c r="A52095" s="158" t="s">
        <v>9978</v>
      </c>
      <c r="B52095" s="159" t="s">
        <v>27632</v>
      </c>
      <c r="C52095" s="160">
        <v>46</v>
      </c>
    </row>
    <row r="52096" spans="1:3" ht="13.8" x14ac:dyDescent="0.3">
      <c r="A52096" s="158" t="s">
        <v>9978</v>
      </c>
      <c r="B52096" s="159" t="s">
        <v>27556</v>
      </c>
      <c r="C52096" s="160">
        <v>46</v>
      </c>
    </row>
    <row r="52097" spans="1:3" ht="13.8" x14ac:dyDescent="0.3">
      <c r="A52097" s="158" t="s">
        <v>10015</v>
      </c>
      <c r="B52097" s="159" t="s">
        <v>27557</v>
      </c>
      <c r="C52097" s="160">
        <v>138.29556074766356</v>
      </c>
    </row>
    <row r="52098" spans="1:3" ht="13.8" x14ac:dyDescent="0.3">
      <c r="A52098" s="158" t="s">
        <v>9949</v>
      </c>
      <c r="B52098" s="159" t="s">
        <v>27558</v>
      </c>
      <c r="C52098" s="160">
        <v>199.12207999999998</v>
      </c>
    </row>
    <row r="52099" spans="1:3" ht="13.8" x14ac:dyDescent="0.3">
      <c r="A52099" s="158" t="s">
        <v>9949</v>
      </c>
      <c r="B52099" s="159" t="s">
        <v>27559</v>
      </c>
      <c r="C52099" s="160">
        <v>197.73376000000002</v>
      </c>
    </row>
    <row r="52100" spans="1:3" ht="13.8" x14ac:dyDescent="0.3">
      <c r="A52100" s="158" t="s">
        <v>9977</v>
      </c>
      <c r="B52100" s="159" t="s">
        <v>36956</v>
      </c>
      <c r="C52100" s="160">
        <v>91.6181640625</v>
      </c>
    </row>
    <row r="52101" spans="1:3" ht="13.8" x14ac:dyDescent="0.3">
      <c r="A52101" s="158" t="s">
        <v>9967</v>
      </c>
      <c r="B52101" s="159" t="s">
        <v>36957</v>
      </c>
      <c r="C52101" s="160">
        <v>120.63925925925925</v>
      </c>
    </row>
    <row r="52102" spans="1:3" ht="13.8" x14ac:dyDescent="0.3">
      <c r="A52102" s="158" t="s">
        <v>9980</v>
      </c>
      <c r="B52102" s="159" t="s">
        <v>36958</v>
      </c>
      <c r="C52102" s="160">
        <v>22.5</v>
      </c>
    </row>
    <row r="52103" spans="1:3" ht="13.8" x14ac:dyDescent="0.3">
      <c r="A52103" s="158" t="s">
        <v>10004</v>
      </c>
      <c r="B52103" s="159" t="s">
        <v>27561</v>
      </c>
      <c r="C52103" s="160">
        <v>238.625</v>
      </c>
    </row>
    <row r="52104" spans="1:3" ht="13.8" x14ac:dyDescent="0.3">
      <c r="A52104" s="158" t="s">
        <v>10011</v>
      </c>
      <c r="B52104" s="159" t="s">
        <v>27562</v>
      </c>
      <c r="C52104" s="160">
        <v>56.715909090909093</v>
      </c>
    </row>
    <row r="52105" spans="1:3" ht="13.8" x14ac:dyDescent="0.3">
      <c r="A52105" s="158" t="s">
        <v>10011</v>
      </c>
      <c r="B52105" s="159" t="s">
        <v>36959</v>
      </c>
      <c r="C52105" s="160">
        <v>255.875</v>
      </c>
    </row>
    <row r="52106" spans="1:3" ht="13.8" x14ac:dyDescent="0.3">
      <c r="A52106" s="158" t="s">
        <v>9945</v>
      </c>
      <c r="B52106" s="159" t="s">
        <v>27564</v>
      </c>
      <c r="C52106" s="160">
        <v>157.72847999999999</v>
      </c>
    </row>
    <row r="52107" spans="1:3" ht="13.8" x14ac:dyDescent="0.3">
      <c r="A52107" s="158" t="s">
        <v>9968</v>
      </c>
      <c r="B52107" s="159" t="s">
        <v>27565</v>
      </c>
      <c r="C52107" s="160">
        <v>192.21171874999999</v>
      </c>
    </row>
    <row r="52108" spans="1:3" ht="13.8" x14ac:dyDescent="0.3">
      <c r="A52108" s="158" t="s">
        <v>9968</v>
      </c>
      <c r="B52108" s="159" t="s">
        <v>27566</v>
      </c>
      <c r="C52108" s="160">
        <v>137.53281250000001</v>
      </c>
    </row>
    <row r="52109" spans="1:3" ht="13.8" x14ac:dyDescent="0.3">
      <c r="A52109" s="158" t="s">
        <v>9968</v>
      </c>
      <c r="B52109" s="159" t="s">
        <v>27567</v>
      </c>
      <c r="C52109" s="160">
        <v>194.20984375</v>
      </c>
    </row>
    <row r="52110" spans="1:3" ht="13.8" x14ac:dyDescent="0.3">
      <c r="A52110" s="158" t="s">
        <v>9996</v>
      </c>
      <c r="B52110" s="159" t="s">
        <v>36780</v>
      </c>
      <c r="C52110" s="160">
        <v>121.46875</v>
      </c>
    </row>
    <row r="52111" spans="1:3" ht="13.8" x14ac:dyDescent="0.3">
      <c r="A52111" s="158" t="s">
        <v>9946</v>
      </c>
      <c r="B52111" s="159" t="s">
        <v>27569</v>
      </c>
      <c r="C52111" s="160">
        <v>123.68664</v>
      </c>
    </row>
    <row r="52112" spans="1:3" ht="13.8" x14ac:dyDescent="0.3">
      <c r="A52112" s="158" t="s">
        <v>9946</v>
      </c>
      <c r="B52112" s="159" t="s">
        <v>27570</v>
      </c>
      <c r="C52112" s="160">
        <v>141.6455</v>
      </c>
    </row>
    <row r="52113" spans="1:3" ht="13.8" x14ac:dyDescent="0.3">
      <c r="A52113" s="158" t="s">
        <v>9946</v>
      </c>
      <c r="B52113" s="159" t="s">
        <v>27571</v>
      </c>
      <c r="C52113" s="160">
        <v>13.400379999999998</v>
      </c>
    </row>
    <row r="52114" spans="1:3" ht="13.8" x14ac:dyDescent="0.3">
      <c r="A52114" s="158" t="s">
        <v>9983</v>
      </c>
      <c r="B52114" s="159" t="s">
        <v>27572</v>
      </c>
      <c r="C52114" s="160">
        <v>672.03125</v>
      </c>
    </row>
    <row r="52115" spans="1:3" ht="13.8" x14ac:dyDescent="0.3">
      <c r="A52115" s="158" t="s">
        <v>10153</v>
      </c>
      <c r="B52115" s="159" t="s">
        <v>10154</v>
      </c>
      <c r="C52115" s="160">
        <v>25.74</v>
      </c>
    </row>
    <row r="52116" spans="1:3" ht="13.8" x14ac:dyDescent="0.3">
      <c r="A52116" s="158" t="s">
        <v>10153</v>
      </c>
      <c r="B52116" s="159" t="s">
        <v>27574</v>
      </c>
      <c r="C52116" s="160">
        <v>33.06</v>
      </c>
    </row>
    <row r="52117" spans="1:3" ht="13.8" x14ac:dyDescent="0.3">
      <c r="A52117" s="158" t="s">
        <v>10153</v>
      </c>
      <c r="B52117" s="159" t="s">
        <v>10155</v>
      </c>
      <c r="C52117" s="160">
        <v>20</v>
      </c>
    </row>
    <row r="52118" spans="1:3" ht="13.8" x14ac:dyDescent="0.3">
      <c r="A52118" s="158" t="s">
        <v>10003</v>
      </c>
      <c r="B52118" s="159" t="s">
        <v>36960</v>
      </c>
      <c r="C52118" s="160">
        <v>4887.5</v>
      </c>
    </row>
    <row r="52119" spans="1:3" ht="13.8" x14ac:dyDescent="0.3">
      <c r="A52119" s="158" t="s">
        <v>9999</v>
      </c>
      <c r="B52119" s="159" t="s">
        <v>27583</v>
      </c>
      <c r="C52119" s="160">
        <v>3363.75</v>
      </c>
    </row>
    <row r="52120" spans="1:3" ht="13.8" x14ac:dyDescent="0.3">
      <c r="A52120" s="158" t="s">
        <v>10005</v>
      </c>
      <c r="B52120" s="159" t="s">
        <v>27588</v>
      </c>
      <c r="C52120" s="160">
        <v>337.5</v>
      </c>
    </row>
    <row r="52121" spans="1:3" ht="13.8" x14ac:dyDescent="0.3">
      <c r="A52121" s="158" t="s">
        <v>9997</v>
      </c>
      <c r="B52121" s="159" t="s">
        <v>27589</v>
      </c>
      <c r="C52121" s="160">
        <v>622.91666666666663</v>
      </c>
    </row>
    <row r="52122" spans="1:3" ht="13.8" x14ac:dyDescent="0.3">
      <c r="A52122" s="158" t="s">
        <v>9997</v>
      </c>
      <c r="B52122" s="159" t="s">
        <v>26819</v>
      </c>
      <c r="C52122" s="160">
        <v>1341.6666666666667</v>
      </c>
    </row>
    <row r="52123" spans="1:3" ht="13.8" x14ac:dyDescent="0.3">
      <c r="A52123" s="158" t="s">
        <v>9997</v>
      </c>
      <c r="B52123" s="159" t="s">
        <v>26820</v>
      </c>
      <c r="C52123" s="160">
        <v>1772.9166666666667</v>
      </c>
    </row>
    <row r="52124" spans="1:3" ht="13.8" x14ac:dyDescent="0.3">
      <c r="A52124" s="158" t="s">
        <v>10006</v>
      </c>
      <c r="B52124" s="159" t="s">
        <v>27592</v>
      </c>
      <c r="C52124" s="160">
        <v>298.42500000000001</v>
      </c>
    </row>
    <row r="52125" spans="1:3" ht="13.8" x14ac:dyDescent="0.3">
      <c r="A52125" s="158" t="s">
        <v>9947</v>
      </c>
      <c r="B52125" s="159" t="s">
        <v>27593</v>
      </c>
      <c r="C52125" s="160">
        <v>549.01</v>
      </c>
    </row>
    <row r="52126" spans="1:3" ht="13.8" x14ac:dyDescent="0.3">
      <c r="A52126" s="158" t="s">
        <v>9947</v>
      </c>
      <c r="B52126" s="159" t="s">
        <v>27594</v>
      </c>
      <c r="C52126" s="160">
        <v>592.73759999999993</v>
      </c>
    </row>
    <row r="52127" spans="1:3" ht="13.8" x14ac:dyDescent="0.3">
      <c r="A52127" s="158" t="s">
        <v>9947</v>
      </c>
      <c r="B52127" s="159" t="s">
        <v>27595</v>
      </c>
      <c r="C52127" s="160">
        <v>540.5</v>
      </c>
    </row>
    <row r="52128" spans="1:3" ht="13.8" x14ac:dyDescent="0.3">
      <c r="A52128" s="158" t="s">
        <v>9947</v>
      </c>
      <c r="B52128" s="159" t="s">
        <v>36961</v>
      </c>
      <c r="C52128" s="160">
        <v>544.29719999999998</v>
      </c>
    </row>
    <row r="52129" spans="1:3" ht="13.8" x14ac:dyDescent="0.3">
      <c r="A52129" s="158" t="s">
        <v>9947</v>
      </c>
      <c r="B52129" s="159" t="s">
        <v>27596</v>
      </c>
      <c r="C52129" s="160">
        <v>575</v>
      </c>
    </row>
    <row r="52130" spans="1:3" ht="13.8" x14ac:dyDescent="0.3">
      <c r="A52130" s="158" t="s">
        <v>9947</v>
      </c>
      <c r="B52130" s="159" t="s">
        <v>27597</v>
      </c>
      <c r="C52130" s="160">
        <v>632.5</v>
      </c>
    </row>
    <row r="52131" spans="1:3" ht="13.8" x14ac:dyDescent="0.3">
      <c r="A52131" s="158" t="s">
        <v>9951</v>
      </c>
      <c r="B52131" s="159" t="s">
        <v>27599</v>
      </c>
      <c r="C52131" s="160">
        <v>230</v>
      </c>
    </row>
    <row r="52132" spans="1:3" ht="13.8" x14ac:dyDescent="0.3">
      <c r="A52132" s="158" t="s">
        <v>9989</v>
      </c>
      <c r="B52132" s="159" t="s">
        <v>36962</v>
      </c>
      <c r="C52132" s="160">
        <v>141.66562500000001</v>
      </c>
    </row>
    <row r="52133" spans="1:3" ht="13.8" x14ac:dyDescent="0.3">
      <c r="A52133" s="158" t="s">
        <v>10024</v>
      </c>
      <c r="B52133" s="159" t="s">
        <v>27603</v>
      </c>
      <c r="C52133" s="160">
        <v>169.45249999999999</v>
      </c>
    </row>
    <row r="52134" spans="1:3" ht="13.8" x14ac:dyDescent="0.3">
      <c r="A52134" s="158" t="s">
        <v>9950</v>
      </c>
      <c r="B52134" s="159" t="s">
        <v>27604</v>
      </c>
      <c r="C52134" s="160">
        <v>862.5</v>
      </c>
    </row>
    <row r="52135" spans="1:3" ht="13.8" x14ac:dyDescent="0.3">
      <c r="A52135" s="158" t="s">
        <v>9950</v>
      </c>
      <c r="B52135" s="159" t="s">
        <v>27605</v>
      </c>
      <c r="C52135" s="160">
        <v>923.83333333333337</v>
      </c>
    </row>
    <row r="52136" spans="1:3" ht="13.8" x14ac:dyDescent="0.3">
      <c r="A52136" s="158" t="s">
        <v>9976</v>
      </c>
      <c r="B52136" s="159" t="s">
        <v>36963</v>
      </c>
      <c r="C52136" s="160">
        <v>934.375</v>
      </c>
    </row>
    <row r="52137" spans="1:3" ht="13.8" x14ac:dyDescent="0.3">
      <c r="A52137" s="158" t="s">
        <v>9976</v>
      </c>
      <c r="B52137" s="159" t="s">
        <v>36964</v>
      </c>
      <c r="C52137" s="160">
        <v>717.1875</v>
      </c>
    </row>
    <row r="52138" spans="1:3" ht="13.8" x14ac:dyDescent="0.3">
      <c r="A52138" s="158" t="s">
        <v>10021</v>
      </c>
      <c r="B52138" s="159" t="s">
        <v>27610</v>
      </c>
      <c r="C52138" s="160">
        <v>212.15396341463415</v>
      </c>
    </row>
    <row r="52139" spans="1:3" ht="13.8" x14ac:dyDescent="0.3">
      <c r="A52139" s="158" t="s">
        <v>10021</v>
      </c>
      <c r="B52139" s="159" t="s">
        <v>27611</v>
      </c>
      <c r="C52139" s="160">
        <v>205.98323170731706</v>
      </c>
    </row>
    <row r="52140" spans="1:3" ht="13.8" x14ac:dyDescent="0.3">
      <c r="A52140" s="158" t="s">
        <v>10021</v>
      </c>
      <c r="B52140" s="159" t="s">
        <v>27612</v>
      </c>
      <c r="C52140" s="160">
        <v>187.19493140243901</v>
      </c>
    </row>
    <row r="52141" spans="1:3" ht="13.8" x14ac:dyDescent="0.3">
      <c r="A52141" s="158" t="s">
        <v>9966</v>
      </c>
      <c r="B52141" s="159" t="s">
        <v>27613</v>
      </c>
      <c r="C52141" s="160">
        <v>61.829411764705881</v>
      </c>
    </row>
    <row r="52142" spans="1:3" ht="13.8" x14ac:dyDescent="0.3">
      <c r="A52142" s="158" t="s">
        <v>9966</v>
      </c>
      <c r="B52142" s="159" t="s">
        <v>36965</v>
      </c>
      <c r="C52142" s="160">
        <v>116.59176470588234</v>
      </c>
    </row>
    <row r="52143" spans="1:3" ht="13.8" x14ac:dyDescent="0.3">
      <c r="A52143" s="158" t="s">
        <v>10019</v>
      </c>
      <c r="B52143" s="159" t="s">
        <v>27614</v>
      </c>
      <c r="C52143" s="160">
        <v>180.22765151515151</v>
      </c>
    </row>
    <row r="52144" spans="1:3" ht="13.8" x14ac:dyDescent="0.3">
      <c r="A52144" s="158" t="s">
        <v>10019</v>
      </c>
      <c r="B52144" s="159" t="s">
        <v>27615</v>
      </c>
      <c r="C52144" s="160">
        <v>187.8104455572676</v>
      </c>
    </row>
    <row r="52145" spans="1:3" ht="13.8" x14ac:dyDescent="0.3">
      <c r="A52145" s="158" t="s">
        <v>10016</v>
      </c>
      <c r="B52145" s="159" t="s">
        <v>27619</v>
      </c>
      <c r="C52145" s="160">
        <v>1196</v>
      </c>
    </row>
    <row r="52146" spans="1:3" ht="13.8" x14ac:dyDescent="0.3">
      <c r="A52146" s="158" t="s">
        <v>27620</v>
      </c>
      <c r="B52146" s="159" t="s">
        <v>36966</v>
      </c>
      <c r="C52146" s="160">
        <v>5540.13</v>
      </c>
    </row>
    <row r="52147" spans="1:3" ht="13.8" x14ac:dyDescent="0.3">
      <c r="A52147" s="158" t="s">
        <v>9961</v>
      </c>
      <c r="B52147" s="159" t="s">
        <v>36967</v>
      </c>
      <c r="C52147" s="160">
        <v>407.29166666666669</v>
      </c>
    </row>
    <row r="52148" spans="1:3" ht="13.8" x14ac:dyDescent="0.3">
      <c r="A52148" s="158" t="s">
        <v>9961</v>
      </c>
      <c r="B52148" s="159" t="s">
        <v>26821</v>
      </c>
      <c r="C52148" s="160">
        <v>1054.1666666666667</v>
      </c>
    </row>
    <row r="52149" spans="1:3" ht="13.8" x14ac:dyDescent="0.3">
      <c r="A52149" s="158" t="s">
        <v>9990</v>
      </c>
      <c r="B52149" s="159" t="s">
        <v>27624</v>
      </c>
      <c r="C52149" s="160">
        <v>610.9375</v>
      </c>
    </row>
    <row r="52150" spans="1:3" ht="13.8" x14ac:dyDescent="0.3">
      <c r="A52150" s="158" t="s">
        <v>9990</v>
      </c>
      <c r="B52150" s="159" t="s">
        <v>36968</v>
      </c>
      <c r="C52150" s="160">
        <v>575</v>
      </c>
    </row>
    <row r="52151" spans="1:3" ht="13.8" x14ac:dyDescent="0.3">
      <c r="A52151" s="158" t="s">
        <v>9990</v>
      </c>
      <c r="B52151" s="159" t="s">
        <v>27625</v>
      </c>
      <c r="C52151" s="160">
        <v>610.9375</v>
      </c>
    </row>
    <row r="52152" spans="1:3" ht="13.8" x14ac:dyDescent="0.3">
      <c r="A52152" s="158" t="s">
        <v>10017</v>
      </c>
      <c r="B52152" s="159" t="s">
        <v>27628</v>
      </c>
      <c r="C52152" s="160">
        <v>346.54017857142856</v>
      </c>
    </row>
    <row r="52153" spans="1:3" ht="13.8" x14ac:dyDescent="0.3">
      <c r="A52153" s="158" t="s">
        <v>9987</v>
      </c>
      <c r="B52153" s="159" t="s">
        <v>36969</v>
      </c>
      <c r="C52153" s="160">
        <v>1181.25</v>
      </c>
    </row>
    <row r="52154" spans="1:3" ht="13.8" x14ac:dyDescent="0.3">
      <c r="A52154" s="158" t="s">
        <v>9981</v>
      </c>
      <c r="B52154" s="159" t="s">
        <v>36970</v>
      </c>
      <c r="C52154" s="160">
        <v>862.5</v>
      </c>
    </row>
    <row r="52155" spans="1:3" ht="13.8" x14ac:dyDescent="0.3">
      <c r="A52155" s="158" t="s">
        <v>9981</v>
      </c>
      <c r="B52155" s="159" t="s">
        <v>36971</v>
      </c>
      <c r="C52155" s="160">
        <v>718.75</v>
      </c>
    </row>
    <row r="52156" spans="1:3" ht="13.8" x14ac:dyDescent="0.3">
      <c r="A52156" s="158" t="s">
        <v>9982</v>
      </c>
      <c r="B52156" s="159" t="s">
        <v>36972</v>
      </c>
      <c r="C52156" s="160">
        <v>798.61111111111109</v>
      </c>
    </row>
    <row r="52157" spans="1:3" ht="13.8" x14ac:dyDescent="0.3">
      <c r="A52157" s="158" t="s">
        <v>9982</v>
      </c>
      <c r="B52157" s="159" t="s">
        <v>36973</v>
      </c>
      <c r="C52157" s="160">
        <v>447.22222222222223</v>
      </c>
    </row>
    <row r="52158" spans="1:3" ht="13.8" x14ac:dyDescent="0.3">
      <c r="A52158" s="158" t="s">
        <v>9986</v>
      </c>
      <c r="B52158" s="159" t="s">
        <v>27630</v>
      </c>
      <c r="C52158" s="160">
        <v>670.83333333333337</v>
      </c>
    </row>
    <row r="52159" spans="1:3" ht="13.8" x14ac:dyDescent="0.3">
      <c r="A52159" s="158" t="s">
        <v>9986</v>
      </c>
      <c r="B52159" s="159" t="s">
        <v>36974</v>
      </c>
      <c r="C52159" s="160">
        <v>638.88888888888891</v>
      </c>
    </row>
    <row r="52160" spans="1:3" ht="13.8" x14ac:dyDescent="0.3">
      <c r="A52160" s="158" t="s">
        <v>9988</v>
      </c>
      <c r="B52160" s="159" t="s">
        <v>36975</v>
      </c>
      <c r="C52160" s="160">
        <v>783.73950000000002</v>
      </c>
    </row>
    <row r="52161" spans="1:3" ht="13.8" x14ac:dyDescent="0.3">
      <c r="A52161" s="158" t="s">
        <v>9973</v>
      </c>
      <c r="B52161" s="159" t="s">
        <v>27633</v>
      </c>
      <c r="C52161" s="160">
        <v>192.44897959183675</v>
      </c>
    </row>
    <row r="52162" spans="1:3" ht="13.8" x14ac:dyDescent="0.3">
      <c r="A52162" s="158" t="s">
        <v>9974</v>
      </c>
      <c r="B52162" s="159" t="s">
        <v>27634</v>
      </c>
      <c r="C52162" s="160">
        <v>330.76190476190476</v>
      </c>
    </row>
    <row r="52163" spans="1:3" ht="13.8" x14ac:dyDescent="0.3">
      <c r="A52163" s="158" t="s">
        <v>9959</v>
      </c>
      <c r="B52163" s="159" t="s">
        <v>27635</v>
      </c>
      <c r="C52163" s="160">
        <v>236.24285714285713</v>
      </c>
    </row>
    <row r="52164" spans="1:3" ht="13.8" x14ac:dyDescent="0.3">
      <c r="A52164" s="158" t="s">
        <v>9993</v>
      </c>
      <c r="B52164" s="159" t="s">
        <v>27637</v>
      </c>
      <c r="C52164" s="160">
        <v>259.19506191950467</v>
      </c>
    </row>
    <row r="52165" spans="1:3" ht="13.8" x14ac:dyDescent="0.3">
      <c r="A52165" s="158" t="s">
        <v>9972</v>
      </c>
      <c r="B52165" s="159" t="s">
        <v>17960</v>
      </c>
      <c r="C52165" s="160">
        <v>294.31785714285712</v>
      </c>
    </row>
    <row r="52166" spans="1:3" ht="13.8" x14ac:dyDescent="0.3">
      <c r="A52166" s="158" t="s">
        <v>10008</v>
      </c>
      <c r="B52166" s="159" t="s">
        <v>27639</v>
      </c>
      <c r="C52166" s="160">
        <v>431.25</v>
      </c>
    </row>
    <row r="52167" spans="1:3" ht="13.8" x14ac:dyDescent="0.3">
      <c r="A52167" s="158" t="s">
        <v>10018</v>
      </c>
      <c r="B52167" s="159" t="s">
        <v>27640</v>
      </c>
      <c r="C52167" s="160">
        <v>385.04464285714283</v>
      </c>
    </row>
    <row r="52168" spans="1:3" ht="13.8" x14ac:dyDescent="0.3">
      <c r="A52168" s="158" t="s">
        <v>9971</v>
      </c>
      <c r="B52168" s="159" t="s">
        <v>17958</v>
      </c>
      <c r="C52168" s="160">
        <v>324.21785714285716</v>
      </c>
    </row>
    <row r="52169" spans="1:3" ht="13.8" x14ac:dyDescent="0.3">
      <c r="A52169" s="158" t="s">
        <v>9995</v>
      </c>
      <c r="B52169" s="159" t="s">
        <v>36976</v>
      </c>
      <c r="C52169" s="160">
        <v>159.08335</v>
      </c>
    </row>
    <row r="52170" spans="1:3" ht="13.8" x14ac:dyDescent="0.3">
      <c r="A52170" s="158" t="s">
        <v>9995</v>
      </c>
      <c r="B52170" s="159" t="s">
        <v>36977</v>
      </c>
      <c r="C52170" s="160">
        <v>134.83750000000001</v>
      </c>
    </row>
    <row r="52171" spans="1:3" ht="13.8" x14ac:dyDescent="0.3">
      <c r="A52171" s="158" t="s">
        <v>10020</v>
      </c>
      <c r="B52171" s="159" t="s">
        <v>27642</v>
      </c>
      <c r="C52171" s="160">
        <v>247.85526315789474</v>
      </c>
    </row>
    <row r="52172" spans="1:3" ht="13.8" x14ac:dyDescent="0.3">
      <c r="A52172" s="158" t="s">
        <v>9933</v>
      </c>
      <c r="B52172" s="159" t="s">
        <v>36978</v>
      </c>
      <c r="C52172" s="160">
        <v>598.46</v>
      </c>
    </row>
    <row r="52173" spans="1:3" ht="13.8" x14ac:dyDescent="0.3">
      <c r="A52173" s="158" t="s">
        <v>9933</v>
      </c>
      <c r="B52173" s="159" t="s">
        <v>10216</v>
      </c>
      <c r="C52173" s="160">
        <v>55.1</v>
      </c>
    </row>
    <row r="52174" spans="1:3" ht="13.8" x14ac:dyDescent="0.3">
      <c r="A52174" s="158" t="s">
        <v>9933</v>
      </c>
      <c r="B52174" s="159" t="s">
        <v>10256</v>
      </c>
      <c r="C52174" s="160">
        <v>55.1</v>
      </c>
    </row>
    <row r="52175" spans="1:3" ht="13.8" x14ac:dyDescent="0.3">
      <c r="A52175" s="158" t="s">
        <v>9933</v>
      </c>
      <c r="B52175" s="159" t="s">
        <v>10257</v>
      </c>
      <c r="C52175" s="160">
        <v>53.55</v>
      </c>
    </row>
    <row r="52176" spans="1:3" ht="13.8" x14ac:dyDescent="0.3">
      <c r="A52176" s="158" t="s">
        <v>9933</v>
      </c>
      <c r="B52176" s="159" t="s">
        <v>10217</v>
      </c>
      <c r="C52176" s="160">
        <v>43.48</v>
      </c>
    </row>
    <row r="52177" spans="1:3" ht="13.8" x14ac:dyDescent="0.3">
      <c r="A52177" s="158" t="s">
        <v>9933</v>
      </c>
      <c r="B52177" s="159" t="s">
        <v>10533</v>
      </c>
      <c r="C52177" s="160">
        <v>56.96</v>
      </c>
    </row>
    <row r="52178" spans="1:3" ht="13.8" x14ac:dyDescent="0.3">
      <c r="A52178" s="158" t="s">
        <v>9933</v>
      </c>
      <c r="B52178" s="159" t="s">
        <v>10226</v>
      </c>
      <c r="C52178" s="160">
        <v>85.100000000000009</v>
      </c>
    </row>
    <row r="52179" spans="1:3" ht="13.8" x14ac:dyDescent="0.3">
      <c r="A52179" s="158" t="s">
        <v>9933</v>
      </c>
      <c r="B52179" s="159" t="s">
        <v>10803</v>
      </c>
      <c r="C52179" s="160">
        <v>85.1</v>
      </c>
    </row>
    <row r="52180" spans="1:3" ht="13.8" x14ac:dyDescent="0.3">
      <c r="A52180" s="158" t="s">
        <v>9933</v>
      </c>
      <c r="B52180" s="159" t="s">
        <v>10253</v>
      </c>
      <c r="C52180" s="160">
        <v>85.1</v>
      </c>
    </row>
    <row r="52181" spans="1:3" ht="13.8" x14ac:dyDescent="0.3">
      <c r="A52181" s="158" t="s">
        <v>9933</v>
      </c>
      <c r="B52181" s="159" t="s">
        <v>10227</v>
      </c>
      <c r="C52181" s="160">
        <v>85.1</v>
      </c>
    </row>
    <row r="52182" spans="1:3" ht="13.8" x14ac:dyDescent="0.3">
      <c r="A52182" s="158" t="s">
        <v>9933</v>
      </c>
      <c r="B52182" s="159" t="s">
        <v>5663</v>
      </c>
      <c r="C52182" s="160">
        <v>162.75</v>
      </c>
    </row>
    <row r="52183" spans="1:3" ht="13.8" x14ac:dyDescent="0.3">
      <c r="A52183" s="158" t="s">
        <v>9933</v>
      </c>
      <c r="B52183" s="159" t="s">
        <v>10210</v>
      </c>
      <c r="C52183" s="160">
        <v>139.5</v>
      </c>
    </row>
    <row r="52184" spans="1:3" ht="13.8" x14ac:dyDescent="0.3">
      <c r="A52184" s="158" t="s">
        <v>9927</v>
      </c>
      <c r="B52184" s="159" t="s">
        <v>28034</v>
      </c>
      <c r="C52184" s="160">
        <v>79.75</v>
      </c>
    </row>
    <row r="52185" spans="1:3" ht="13.8" x14ac:dyDescent="0.3">
      <c r="A52185" s="158" t="s">
        <v>9927</v>
      </c>
      <c r="B52185" s="159" t="s">
        <v>28037</v>
      </c>
      <c r="C52185" s="160">
        <v>98.5</v>
      </c>
    </row>
    <row r="52186" spans="1:3" ht="13.8" x14ac:dyDescent="0.3">
      <c r="A52186" s="158" t="s">
        <v>9927</v>
      </c>
      <c r="B52186" s="159" t="s">
        <v>11919</v>
      </c>
      <c r="C52186" s="160">
        <v>147.79</v>
      </c>
    </row>
    <row r="52187" spans="1:3" ht="13.8" x14ac:dyDescent="0.3">
      <c r="A52187" s="158" t="s">
        <v>9927</v>
      </c>
      <c r="B52187" s="159" t="s">
        <v>1356</v>
      </c>
      <c r="C52187" s="160">
        <v>57.35</v>
      </c>
    </row>
    <row r="52188" spans="1:3" ht="13.8" x14ac:dyDescent="0.3">
      <c r="A52188" s="158" t="s">
        <v>9927</v>
      </c>
      <c r="B52188" s="159" t="s">
        <v>13339</v>
      </c>
      <c r="C52188" s="160">
        <v>405</v>
      </c>
    </row>
    <row r="52189" spans="1:3" ht="13.8" x14ac:dyDescent="0.3">
      <c r="A52189" s="158" t="s">
        <v>9927</v>
      </c>
      <c r="B52189" s="159" t="s">
        <v>13351</v>
      </c>
      <c r="C52189" s="160">
        <v>62</v>
      </c>
    </row>
    <row r="52190" spans="1:3" ht="13.8" x14ac:dyDescent="0.3">
      <c r="A52190" s="158" t="s">
        <v>9927</v>
      </c>
      <c r="B52190" s="159" t="s">
        <v>4548</v>
      </c>
      <c r="C52190" s="160">
        <v>42.08</v>
      </c>
    </row>
    <row r="52191" spans="1:3" ht="13.8" x14ac:dyDescent="0.3">
      <c r="A52191" s="158" t="s">
        <v>9927</v>
      </c>
      <c r="B52191" s="159" t="s">
        <v>27653</v>
      </c>
      <c r="C52191" s="160">
        <v>98.660000000000011</v>
      </c>
    </row>
    <row r="52192" spans="1:3" ht="13.8" x14ac:dyDescent="0.3">
      <c r="A52192" s="158" t="s">
        <v>9927</v>
      </c>
      <c r="B52192" s="159" t="s">
        <v>14720</v>
      </c>
      <c r="C52192" s="160">
        <v>59.99</v>
      </c>
    </row>
    <row r="52193" spans="1:3" ht="13.8" x14ac:dyDescent="0.3">
      <c r="A52193" s="158" t="s">
        <v>9927</v>
      </c>
      <c r="B52193" s="159" t="s">
        <v>14826</v>
      </c>
      <c r="C52193" s="160">
        <v>96.88</v>
      </c>
    </row>
    <row r="52194" spans="1:3" ht="13.8" x14ac:dyDescent="0.3">
      <c r="A52194" s="158" t="s">
        <v>9927</v>
      </c>
      <c r="B52194" s="159" t="s">
        <v>10513</v>
      </c>
      <c r="C52194" s="160">
        <v>138.80000000000001</v>
      </c>
    </row>
    <row r="52195" spans="1:3" ht="13.8" x14ac:dyDescent="0.3">
      <c r="A52195" s="158" t="s">
        <v>9934</v>
      </c>
      <c r="B52195" s="159" t="s">
        <v>10270</v>
      </c>
      <c r="C52195" s="160">
        <v>54.64</v>
      </c>
    </row>
    <row r="52196" spans="1:3" ht="13.8" x14ac:dyDescent="0.3">
      <c r="A52196" s="158" t="s">
        <v>9934</v>
      </c>
      <c r="B52196" s="159" t="s">
        <v>10230</v>
      </c>
      <c r="C52196" s="160">
        <v>122.14</v>
      </c>
    </row>
    <row r="52197" spans="1:3" ht="13.8" x14ac:dyDescent="0.3">
      <c r="A52197" s="158" t="s">
        <v>9943</v>
      </c>
      <c r="B52197" s="159" t="s">
        <v>27577</v>
      </c>
      <c r="C52197" s="160">
        <v>20508.333333333332</v>
      </c>
    </row>
    <row r="52198" spans="1:3" ht="13.8" x14ac:dyDescent="0.3">
      <c r="A52198" s="158" t="s">
        <v>9943</v>
      </c>
      <c r="B52198" s="159" t="s">
        <v>27578</v>
      </c>
      <c r="C52198" s="160">
        <v>29325</v>
      </c>
    </row>
    <row r="52199" spans="1:3" ht="13.8" x14ac:dyDescent="0.3">
      <c r="A52199" s="158" t="s">
        <v>9943</v>
      </c>
      <c r="B52199" s="159" t="s">
        <v>36979</v>
      </c>
      <c r="C52199" s="160">
        <v>3737.5</v>
      </c>
    </row>
    <row r="52200" spans="1:3" ht="13.8" x14ac:dyDescent="0.3">
      <c r="A52200" s="158" t="s">
        <v>9943</v>
      </c>
      <c r="B52200" s="159" t="s">
        <v>36980</v>
      </c>
      <c r="C52200" s="160">
        <v>3392.5</v>
      </c>
    </row>
    <row r="52201" spans="1:3" ht="13.8" x14ac:dyDescent="0.3">
      <c r="A52201" s="158" t="s">
        <v>9943</v>
      </c>
      <c r="B52201" s="159" t="s">
        <v>36981</v>
      </c>
      <c r="C52201" s="160">
        <v>24725</v>
      </c>
    </row>
    <row r="52202" spans="1:3" ht="13.8" x14ac:dyDescent="0.3">
      <c r="A52202" s="158" t="s">
        <v>9943</v>
      </c>
      <c r="B52202" s="159" t="s">
        <v>27579</v>
      </c>
      <c r="C52202" s="160">
        <v>24437.5</v>
      </c>
    </row>
    <row r="52203" spans="1:3" ht="13.8" x14ac:dyDescent="0.3">
      <c r="A52203" s="158" t="s">
        <v>9943</v>
      </c>
      <c r="B52203" s="159" t="s">
        <v>27580</v>
      </c>
      <c r="C52203" s="160">
        <v>24437.5</v>
      </c>
    </row>
    <row r="52204" spans="1:3" ht="13.8" x14ac:dyDescent="0.3">
      <c r="A52204" s="158" t="s">
        <v>9932</v>
      </c>
      <c r="B52204" s="159" t="s">
        <v>16109</v>
      </c>
      <c r="C52204" s="160">
        <v>8849.25</v>
      </c>
    </row>
    <row r="52205" spans="1:3" ht="13.8" x14ac:dyDescent="0.3">
      <c r="A52205" s="158" t="s">
        <v>9932</v>
      </c>
      <c r="B52205" s="159" t="s">
        <v>16110</v>
      </c>
      <c r="C52205" s="160">
        <v>8849.25</v>
      </c>
    </row>
    <row r="52206" spans="1:3" ht="13.8" x14ac:dyDescent="0.3">
      <c r="A52206" s="158" t="s">
        <v>9930</v>
      </c>
      <c r="B52206" s="159" t="s">
        <v>36982</v>
      </c>
      <c r="C52206" s="160">
        <v>3588</v>
      </c>
    </row>
    <row r="52207" spans="1:3" ht="13.8" x14ac:dyDescent="0.3">
      <c r="A52207" s="158" t="s">
        <v>9930</v>
      </c>
      <c r="B52207" s="159" t="s">
        <v>27664</v>
      </c>
      <c r="C52207" s="160">
        <v>472.5</v>
      </c>
    </row>
    <row r="52208" spans="1:3" ht="13.8" x14ac:dyDescent="0.3">
      <c r="A52208" s="158" t="s">
        <v>9930</v>
      </c>
      <c r="B52208" s="159" t="s">
        <v>16335</v>
      </c>
      <c r="C52208" s="160">
        <v>843.75</v>
      </c>
    </row>
    <row r="52209" spans="1:3" ht="13.8" x14ac:dyDescent="0.3">
      <c r="A52209" s="158" t="s">
        <v>9930</v>
      </c>
      <c r="B52209" s="159" t="s">
        <v>16344</v>
      </c>
      <c r="C52209" s="160">
        <v>2429.87</v>
      </c>
    </row>
    <row r="52210" spans="1:3" ht="13.8" x14ac:dyDescent="0.3">
      <c r="A52210" s="158" t="s">
        <v>9930</v>
      </c>
      <c r="B52210" s="159" t="s">
        <v>36983</v>
      </c>
      <c r="C52210" s="160">
        <v>2396.25</v>
      </c>
    </row>
    <row r="52211" spans="1:3" ht="13.8" x14ac:dyDescent="0.3">
      <c r="A52211" s="158" t="s">
        <v>9930</v>
      </c>
      <c r="B52211" s="159" t="s">
        <v>36984</v>
      </c>
      <c r="C52211" s="160">
        <v>1923.75</v>
      </c>
    </row>
    <row r="52212" spans="1:3" ht="13.8" x14ac:dyDescent="0.3">
      <c r="A52212" s="158" t="s">
        <v>9930</v>
      </c>
      <c r="B52212" s="159" t="s">
        <v>16355</v>
      </c>
      <c r="C52212" s="160">
        <v>2430</v>
      </c>
    </row>
    <row r="52213" spans="1:3" ht="13.8" x14ac:dyDescent="0.3">
      <c r="A52213" s="158" t="s">
        <v>9930</v>
      </c>
      <c r="B52213" s="159" t="s">
        <v>16359</v>
      </c>
      <c r="C52213" s="160">
        <v>2700</v>
      </c>
    </row>
    <row r="52214" spans="1:3" ht="13.8" x14ac:dyDescent="0.3">
      <c r="A52214" s="158" t="s">
        <v>9930</v>
      </c>
      <c r="B52214" s="159" t="s">
        <v>27666</v>
      </c>
      <c r="C52214" s="160">
        <v>2868.75</v>
      </c>
    </row>
    <row r="52215" spans="1:3" ht="13.8" x14ac:dyDescent="0.3">
      <c r="A52215" s="158" t="s">
        <v>9930</v>
      </c>
      <c r="B52215" s="159" t="s">
        <v>16387</v>
      </c>
      <c r="C52215" s="160">
        <v>2295</v>
      </c>
    </row>
    <row r="52216" spans="1:3" ht="13.8" x14ac:dyDescent="0.3">
      <c r="A52216" s="158" t="s">
        <v>9930</v>
      </c>
      <c r="B52216" s="159" t="s">
        <v>16401</v>
      </c>
      <c r="C52216" s="160">
        <v>4580.3823529411766</v>
      </c>
    </row>
    <row r="52217" spans="1:3" ht="13.8" x14ac:dyDescent="0.3">
      <c r="A52217" s="158" t="s">
        <v>9930</v>
      </c>
      <c r="B52217" s="159" t="s">
        <v>16403</v>
      </c>
      <c r="C52217" s="160">
        <v>2295</v>
      </c>
    </row>
    <row r="52218" spans="1:3" ht="13.8" x14ac:dyDescent="0.3">
      <c r="A52218" s="158" t="s">
        <v>9930</v>
      </c>
      <c r="B52218" s="159" t="s">
        <v>16404</v>
      </c>
      <c r="C52218" s="160">
        <v>6693</v>
      </c>
    </row>
    <row r="52219" spans="1:3" ht="13.8" x14ac:dyDescent="0.3">
      <c r="A52219" s="158" t="s">
        <v>9930</v>
      </c>
      <c r="B52219" s="159" t="s">
        <v>16408</v>
      </c>
      <c r="C52219" s="160">
        <v>1974.38</v>
      </c>
    </row>
    <row r="52220" spans="1:3" ht="13.8" x14ac:dyDescent="0.3">
      <c r="A52220" s="158" t="s">
        <v>9930</v>
      </c>
      <c r="B52220" s="159" t="s">
        <v>16413</v>
      </c>
      <c r="C52220" s="160">
        <v>2868.75</v>
      </c>
    </row>
    <row r="52221" spans="1:3" ht="13.8" x14ac:dyDescent="0.3">
      <c r="A52221" s="158" t="s">
        <v>9930</v>
      </c>
      <c r="B52221" s="159" t="s">
        <v>16414</v>
      </c>
      <c r="C52221" s="160">
        <v>2862</v>
      </c>
    </row>
    <row r="52222" spans="1:3" ht="13.8" x14ac:dyDescent="0.3">
      <c r="A52222" s="158" t="s">
        <v>9930</v>
      </c>
      <c r="B52222" s="159" t="s">
        <v>16420</v>
      </c>
      <c r="C52222" s="160">
        <v>2817.5294117647059</v>
      </c>
    </row>
    <row r="52223" spans="1:3" ht="13.8" x14ac:dyDescent="0.3">
      <c r="A52223" s="158" t="s">
        <v>9930</v>
      </c>
      <c r="B52223" s="159" t="s">
        <v>36985</v>
      </c>
      <c r="C52223" s="160">
        <v>1064.75</v>
      </c>
    </row>
    <row r="52224" spans="1:3" ht="13.8" x14ac:dyDescent="0.3">
      <c r="A52224" s="158" t="s">
        <v>9930</v>
      </c>
      <c r="B52224" s="159" t="s">
        <v>12273</v>
      </c>
      <c r="C52224" s="160">
        <v>59.755000000000003</v>
      </c>
    </row>
    <row r="52225" spans="1:3" ht="13.8" x14ac:dyDescent="0.3">
      <c r="A52225" s="158" t="s">
        <v>9930</v>
      </c>
      <c r="B52225" s="159" t="s">
        <v>17102</v>
      </c>
      <c r="C52225" s="160">
        <v>1687.5</v>
      </c>
    </row>
    <row r="52226" spans="1:3" ht="13.8" x14ac:dyDescent="0.3">
      <c r="A52226" s="158" t="s">
        <v>9930</v>
      </c>
      <c r="B52226" s="159" t="s">
        <v>17407</v>
      </c>
      <c r="C52226" s="160">
        <v>10516.75</v>
      </c>
    </row>
    <row r="52227" spans="1:3" ht="13.8" x14ac:dyDescent="0.3">
      <c r="A52227" s="158" t="s">
        <v>9930</v>
      </c>
      <c r="B52227" s="159" t="s">
        <v>17604</v>
      </c>
      <c r="C52227" s="160">
        <v>2700</v>
      </c>
    </row>
    <row r="52228" spans="1:3" ht="13.8" x14ac:dyDescent="0.3">
      <c r="A52228" s="158" t="s">
        <v>9930</v>
      </c>
      <c r="B52228" s="159" t="s">
        <v>36986</v>
      </c>
      <c r="C52228" s="160">
        <v>2058.62</v>
      </c>
    </row>
    <row r="52229" spans="1:3" ht="13.8" x14ac:dyDescent="0.3">
      <c r="A52229" s="158" t="s">
        <v>9930</v>
      </c>
      <c r="B52229" s="159" t="s">
        <v>36987</v>
      </c>
      <c r="C52229" s="160">
        <v>8596.25</v>
      </c>
    </row>
    <row r="52230" spans="1:3" ht="13.8" x14ac:dyDescent="0.3">
      <c r="A52230" s="158" t="s">
        <v>9930</v>
      </c>
      <c r="B52230" s="159" t="s">
        <v>33749</v>
      </c>
      <c r="C52230" s="160">
        <v>8596.25</v>
      </c>
    </row>
    <row r="52231" spans="1:3" ht="13.8" x14ac:dyDescent="0.3">
      <c r="A52231" s="158" t="s">
        <v>9930</v>
      </c>
      <c r="B52231" s="159" t="s">
        <v>17706</v>
      </c>
      <c r="C52231" s="160">
        <v>8596.25</v>
      </c>
    </row>
    <row r="52232" spans="1:3" ht="13.8" x14ac:dyDescent="0.3">
      <c r="A52232" s="158" t="s">
        <v>9930</v>
      </c>
      <c r="B52232" s="159" t="s">
        <v>17707</v>
      </c>
      <c r="C52232" s="160">
        <v>8596.25</v>
      </c>
    </row>
    <row r="52233" spans="1:3" ht="13.8" x14ac:dyDescent="0.3">
      <c r="A52233" s="158" t="s">
        <v>9930</v>
      </c>
      <c r="B52233" s="159" t="s">
        <v>17709</v>
      </c>
      <c r="C52233" s="160">
        <v>8596.25</v>
      </c>
    </row>
    <row r="52234" spans="1:3" ht="13.8" x14ac:dyDescent="0.3">
      <c r="A52234" s="158" t="s">
        <v>9930</v>
      </c>
      <c r="B52234" s="159" t="s">
        <v>17710</v>
      </c>
      <c r="C52234" s="160">
        <v>8596.25</v>
      </c>
    </row>
    <row r="52235" spans="1:3" ht="13.8" x14ac:dyDescent="0.3">
      <c r="A52235" s="158" t="s">
        <v>9930</v>
      </c>
      <c r="B52235" s="159" t="s">
        <v>17711</v>
      </c>
      <c r="C52235" s="160">
        <v>8596.25</v>
      </c>
    </row>
    <row r="52236" spans="1:3" ht="13.8" x14ac:dyDescent="0.3">
      <c r="A52236" s="158" t="s">
        <v>9930</v>
      </c>
      <c r="B52236" s="159" t="s">
        <v>17712</v>
      </c>
      <c r="C52236" s="160">
        <v>8596.25</v>
      </c>
    </row>
    <row r="52237" spans="1:3" ht="13.8" x14ac:dyDescent="0.3">
      <c r="A52237" s="158" t="s">
        <v>9930</v>
      </c>
      <c r="B52237" s="159" t="s">
        <v>17718</v>
      </c>
      <c r="C52237" s="160">
        <v>6612.5</v>
      </c>
    </row>
    <row r="52238" spans="1:3" ht="13.8" x14ac:dyDescent="0.3">
      <c r="A52238" s="158" t="s">
        <v>9930</v>
      </c>
      <c r="B52238" s="159" t="s">
        <v>36988</v>
      </c>
      <c r="C52238" s="160">
        <v>9775</v>
      </c>
    </row>
    <row r="52239" spans="1:3" ht="13.8" x14ac:dyDescent="0.3">
      <c r="A52239" s="158" t="s">
        <v>9930</v>
      </c>
      <c r="B52239" s="159" t="s">
        <v>36989</v>
      </c>
      <c r="C52239" s="160">
        <v>8596.25</v>
      </c>
    </row>
    <row r="52240" spans="1:3" ht="13.8" x14ac:dyDescent="0.3">
      <c r="A52240" s="158" t="s">
        <v>9930</v>
      </c>
      <c r="B52240" s="159" t="s">
        <v>17727</v>
      </c>
      <c r="C52240" s="160">
        <v>8596.25</v>
      </c>
    </row>
    <row r="52241" spans="1:3" ht="13.8" x14ac:dyDescent="0.3">
      <c r="A52241" s="158" t="s">
        <v>9930</v>
      </c>
      <c r="B52241" s="159" t="s">
        <v>17728</v>
      </c>
      <c r="C52241" s="160">
        <v>6612.5</v>
      </c>
    </row>
    <row r="52242" spans="1:3" ht="13.8" x14ac:dyDescent="0.3">
      <c r="A52242" s="158" t="s">
        <v>9930</v>
      </c>
      <c r="B52242" s="159" t="s">
        <v>17733</v>
      </c>
      <c r="C52242" s="160">
        <v>8596.25</v>
      </c>
    </row>
    <row r="52243" spans="1:3" ht="13.8" x14ac:dyDescent="0.3">
      <c r="A52243" s="158" t="s">
        <v>9930</v>
      </c>
      <c r="B52243" s="159" t="s">
        <v>17734</v>
      </c>
      <c r="C52243" s="160">
        <v>8596.25</v>
      </c>
    </row>
    <row r="52244" spans="1:3" ht="13.8" x14ac:dyDescent="0.3">
      <c r="A52244" s="158" t="s">
        <v>9930</v>
      </c>
      <c r="B52244" s="159" t="s">
        <v>27679</v>
      </c>
      <c r="C52244" s="160">
        <v>10465</v>
      </c>
    </row>
    <row r="52245" spans="1:3" ht="13.8" x14ac:dyDescent="0.3">
      <c r="A52245" s="158" t="s">
        <v>9930</v>
      </c>
      <c r="B52245" s="159" t="s">
        <v>33757</v>
      </c>
      <c r="C52245" s="160">
        <v>10764</v>
      </c>
    </row>
    <row r="52246" spans="1:3" ht="13.8" x14ac:dyDescent="0.3">
      <c r="A52246" s="158" t="s">
        <v>9930</v>
      </c>
      <c r="B52246" s="159" t="s">
        <v>13235</v>
      </c>
      <c r="C52246" s="160">
        <v>540</v>
      </c>
    </row>
    <row r="52247" spans="1:3" ht="13.8" x14ac:dyDescent="0.3">
      <c r="A52247" s="158" t="s">
        <v>9930</v>
      </c>
      <c r="B52247" s="159" t="s">
        <v>17815</v>
      </c>
      <c r="C52247" s="160">
        <v>641.25</v>
      </c>
    </row>
    <row r="52248" spans="1:3" ht="13.8" x14ac:dyDescent="0.3">
      <c r="A52248" s="158" t="s">
        <v>9930</v>
      </c>
      <c r="B52248" s="159" t="s">
        <v>17817</v>
      </c>
      <c r="C52248" s="160">
        <v>1923.75</v>
      </c>
    </row>
    <row r="52249" spans="1:3" ht="13.8" x14ac:dyDescent="0.3">
      <c r="A52249" s="158" t="s">
        <v>9930</v>
      </c>
      <c r="B52249" s="159" t="s">
        <v>17822</v>
      </c>
      <c r="C52249" s="160">
        <v>17940</v>
      </c>
    </row>
    <row r="52250" spans="1:3" ht="13.8" x14ac:dyDescent="0.3">
      <c r="A52250" s="158" t="s">
        <v>9930</v>
      </c>
      <c r="B52250" s="159" t="s">
        <v>27686</v>
      </c>
      <c r="C52250" s="160">
        <v>1721.25</v>
      </c>
    </row>
    <row r="52251" spans="1:3" ht="13.8" x14ac:dyDescent="0.3">
      <c r="A52251" s="158" t="s">
        <v>9930</v>
      </c>
      <c r="B52251" s="159" t="s">
        <v>36990</v>
      </c>
      <c r="C52251" s="160">
        <v>7400.25</v>
      </c>
    </row>
    <row r="52252" spans="1:3" ht="13.8" x14ac:dyDescent="0.3">
      <c r="A52252" s="158" t="s">
        <v>9930</v>
      </c>
      <c r="B52252" s="159" t="s">
        <v>36991</v>
      </c>
      <c r="C52252" s="160">
        <v>5117.5</v>
      </c>
    </row>
    <row r="52253" spans="1:3" ht="13.8" x14ac:dyDescent="0.3">
      <c r="A52253" s="158" t="s">
        <v>9930</v>
      </c>
      <c r="B52253" s="159" t="s">
        <v>36992</v>
      </c>
      <c r="C52253" s="160">
        <v>3375</v>
      </c>
    </row>
    <row r="52254" spans="1:3" ht="13.8" x14ac:dyDescent="0.3">
      <c r="A52254" s="158" t="s">
        <v>9930</v>
      </c>
      <c r="B52254" s="159" t="s">
        <v>36993</v>
      </c>
      <c r="C52254" s="160">
        <v>4571.25</v>
      </c>
    </row>
    <row r="52255" spans="1:3" ht="13.8" x14ac:dyDescent="0.3">
      <c r="A52255" s="158" t="s">
        <v>9930</v>
      </c>
      <c r="B52255" s="159" t="s">
        <v>36994</v>
      </c>
      <c r="C52255" s="160">
        <v>3003.75</v>
      </c>
    </row>
    <row r="52256" spans="1:3" ht="13.8" x14ac:dyDescent="0.3">
      <c r="A52256" s="158" t="s">
        <v>9930</v>
      </c>
      <c r="B52256" s="159" t="s">
        <v>36995</v>
      </c>
      <c r="C52256" s="160">
        <v>4571.25</v>
      </c>
    </row>
    <row r="52257" spans="1:3" ht="13.8" x14ac:dyDescent="0.3">
      <c r="A52257" s="158" t="s">
        <v>9930</v>
      </c>
      <c r="B52257" s="159" t="s">
        <v>33924</v>
      </c>
      <c r="C52257" s="160">
        <v>4571.25</v>
      </c>
    </row>
    <row r="52258" spans="1:3" ht="13.8" x14ac:dyDescent="0.3">
      <c r="A52258" s="158" t="s">
        <v>9930</v>
      </c>
      <c r="B52258" s="159" t="s">
        <v>36996</v>
      </c>
      <c r="C52258" s="160">
        <v>4571.25</v>
      </c>
    </row>
    <row r="52259" spans="1:3" ht="13.8" x14ac:dyDescent="0.3">
      <c r="A52259" s="158" t="s">
        <v>9930</v>
      </c>
      <c r="B52259" s="159" t="s">
        <v>36997</v>
      </c>
      <c r="C52259" s="160">
        <v>4571.25</v>
      </c>
    </row>
    <row r="52260" spans="1:3" ht="13.8" x14ac:dyDescent="0.3">
      <c r="A52260" s="158" t="s">
        <v>9930</v>
      </c>
      <c r="B52260" s="159" t="s">
        <v>18283</v>
      </c>
      <c r="C52260" s="160">
        <v>4571.25</v>
      </c>
    </row>
    <row r="52261" spans="1:3" ht="13.8" x14ac:dyDescent="0.3">
      <c r="A52261" s="158" t="s">
        <v>9930</v>
      </c>
      <c r="B52261" s="159" t="s">
        <v>36998</v>
      </c>
      <c r="C52261" s="160">
        <v>3003.75</v>
      </c>
    </row>
    <row r="52262" spans="1:3" ht="13.8" x14ac:dyDescent="0.3">
      <c r="A52262" s="158" t="s">
        <v>9930</v>
      </c>
      <c r="B52262" s="159" t="s">
        <v>33928</v>
      </c>
      <c r="C52262" s="160">
        <v>4571.25</v>
      </c>
    </row>
    <row r="52263" spans="1:3" ht="13.8" x14ac:dyDescent="0.3">
      <c r="A52263" s="158" t="s">
        <v>9930</v>
      </c>
      <c r="B52263" s="159" t="s">
        <v>36999</v>
      </c>
      <c r="C52263" s="160">
        <v>3375</v>
      </c>
    </row>
    <row r="52264" spans="1:3" ht="13.8" x14ac:dyDescent="0.3">
      <c r="A52264" s="158" t="s">
        <v>9930</v>
      </c>
      <c r="B52264" s="159" t="s">
        <v>33929</v>
      </c>
      <c r="C52264" s="160">
        <v>4571.25</v>
      </c>
    </row>
    <row r="52265" spans="1:3" ht="13.8" x14ac:dyDescent="0.3">
      <c r="A52265" s="158" t="s">
        <v>9930</v>
      </c>
      <c r="B52265" s="159" t="s">
        <v>37000</v>
      </c>
      <c r="C52265" s="160">
        <v>5031.25</v>
      </c>
    </row>
    <row r="52266" spans="1:3" ht="13.8" x14ac:dyDescent="0.3">
      <c r="A52266" s="158" t="s">
        <v>9930</v>
      </c>
      <c r="B52266" s="159" t="s">
        <v>27699</v>
      </c>
      <c r="C52266" s="160">
        <v>4571.25</v>
      </c>
    </row>
    <row r="52267" spans="1:3" ht="13.8" x14ac:dyDescent="0.3">
      <c r="A52267" s="158" t="s">
        <v>9930</v>
      </c>
      <c r="B52267" s="159" t="s">
        <v>37001</v>
      </c>
      <c r="C52267" s="160">
        <v>5031.25</v>
      </c>
    </row>
    <row r="52268" spans="1:3" ht="13.8" x14ac:dyDescent="0.3">
      <c r="A52268" s="158" t="s">
        <v>9930</v>
      </c>
      <c r="B52268" s="159" t="s">
        <v>37002</v>
      </c>
      <c r="C52268" s="160">
        <v>4571.25</v>
      </c>
    </row>
    <row r="52269" spans="1:3" ht="13.8" x14ac:dyDescent="0.3">
      <c r="A52269" s="158" t="s">
        <v>9930</v>
      </c>
      <c r="B52269" s="159" t="s">
        <v>18308</v>
      </c>
      <c r="C52269" s="160">
        <v>4807</v>
      </c>
    </row>
    <row r="52270" spans="1:3" ht="13.8" x14ac:dyDescent="0.3">
      <c r="A52270" s="158" t="s">
        <v>9930</v>
      </c>
      <c r="B52270" s="159" t="s">
        <v>33938</v>
      </c>
      <c r="C52270" s="160">
        <v>4571.25</v>
      </c>
    </row>
    <row r="52271" spans="1:3" ht="13.8" x14ac:dyDescent="0.3">
      <c r="A52271" s="158" t="s">
        <v>9930</v>
      </c>
      <c r="B52271" s="159" t="s">
        <v>37003</v>
      </c>
      <c r="C52271" s="160">
        <v>3003.75</v>
      </c>
    </row>
    <row r="52272" spans="1:3" ht="13.8" x14ac:dyDescent="0.3">
      <c r="A52272" s="158" t="s">
        <v>9930</v>
      </c>
      <c r="B52272" s="159" t="s">
        <v>27702</v>
      </c>
      <c r="C52272" s="160">
        <v>3003.75</v>
      </c>
    </row>
    <row r="52273" spans="1:3" ht="13.8" x14ac:dyDescent="0.3">
      <c r="A52273" s="158" t="s">
        <v>9930</v>
      </c>
      <c r="B52273" s="159" t="s">
        <v>37004</v>
      </c>
      <c r="C52273" s="160">
        <v>4571.25</v>
      </c>
    </row>
    <row r="52274" spans="1:3" ht="13.8" x14ac:dyDescent="0.3">
      <c r="A52274" s="158" t="s">
        <v>9930</v>
      </c>
      <c r="B52274" s="159" t="s">
        <v>18329</v>
      </c>
      <c r="C52274" s="160">
        <v>6900</v>
      </c>
    </row>
    <row r="52275" spans="1:3" ht="13.8" x14ac:dyDescent="0.3">
      <c r="A52275" s="158" t="s">
        <v>9930</v>
      </c>
      <c r="B52275" s="159" t="s">
        <v>37005</v>
      </c>
      <c r="C52275" s="160">
        <v>5031.25</v>
      </c>
    </row>
    <row r="52276" spans="1:3" ht="13.8" x14ac:dyDescent="0.3">
      <c r="A52276" s="158" t="s">
        <v>9930</v>
      </c>
      <c r="B52276" s="159" t="s">
        <v>18334</v>
      </c>
      <c r="C52276" s="160">
        <v>6900</v>
      </c>
    </row>
    <row r="52277" spans="1:3" ht="13.8" x14ac:dyDescent="0.3">
      <c r="A52277" s="158" t="s">
        <v>9930</v>
      </c>
      <c r="B52277" s="159" t="s">
        <v>18335</v>
      </c>
      <c r="C52277" s="160">
        <v>4807</v>
      </c>
    </row>
    <row r="52278" spans="1:3" ht="13.8" x14ac:dyDescent="0.3">
      <c r="A52278" s="158" t="s">
        <v>9930</v>
      </c>
      <c r="B52278" s="159" t="s">
        <v>37006</v>
      </c>
      <c r="C52278" s="160">
        <v>4807</v>
      </c>
    </row>
    <row r="52279" spans="1:3" ht="13.8" x14ac:dyDescent="0.3">
      <c r="A52279" s="158" t="s">
        <v>9930</v>
      </c>
      <c r="B52279" s="159" t="s">
        <v>27705</v>
      </c>
      <c r="C52279" s="160">
        <v>6900</v>
      </c>
    </row>
    <row r="52280" spans="1:3" ht="13.8" x14ac:dyDescent="0.3">
      <c r="A52280" s="158" t="s">
        <v>9930</v>
      </c>
      <c r="B52280" s="159" t="s">
        <v>37007</v>
      </c>
      <c r="C52280" s="160">
        <v>4571.25</v>
      </c>
    </row>
    <row r="52281" spans="1:3" ht="13.8" x14ac:dyDescent="0.3">
      <c r="A52281" s="158" t="s">
        <v>9930</v>
      </c>
      <c r="B52281" s="159" t="s">
        <v>37008</v>
      </c>
      <c r="C52281" s="160">
        <v>3003.75</v>
      </c>
    </row>
    <row r="52282" spans="1:3" ht="13.8" x14ac:dyDescent="0.3">
      <c r="A52282" s="158" t="s">
        <v>9930</v>
      </c>
      <c r="B52282" s="159" t="s">
        <v>18352</v>
      </c>
      <c r="C52282" s="160">
        <v>6900</v>
      </c>
    </row>
    <row r="52283" spans="1:3" ht="13.8" x14ac:dyDescent="0.3">
      <c r="A52283" s="158" t="s">
        <v>9930</v>
      </c>
      <c r="B52283" s="159" t="s">
        <v>27706</v>
      </c>
      <c r="C52283" s="160">
        <v>4571.25</v>
      </c>
    </row>
    <row r="52284" spans="1:3" ht="13.8" x14ac:dyDescent="0.3">
      <c r="A52284" s="158" t="s">
        <v>9930</v>
      </c>
      <c r="B52284" s="159" t="s">
        <v>37009</v>
      </c>
      <c r="C52284" s="160">
        <v>4807</v>
      </c>
    </row>
    <row r="52285" spans="1:3" ht="13.8" x14ac:dyDescent="0.3">
      <c r="A52285" s="158" t="s">
        <v>9930</v>
      </c>
      <c r="B52285" s="159" t="s">
        <v>27708</v>
      </c>
      <c r="C52285" s="160">
        <v>6900</v>
      </c>
    </row>
    <row r="52286" spans="1:3" ht="13.8" x14ac:dyDescent="0.3">
      <c r="A52286" s="158" t="s">
        <v>9930</v>
      </c>
      <c r="B52286" s="159" t="s">
        <v>18360</v>
      </c>
      <c r="C52286" s="160">
        <v>3246.75</v>
      </c>
    </row>
    <row r="52287" spans="1:3" ht="13.8" x14ac:dyDescent="0.3">
      <c r="A52287" s="158" t="s">
        <v>9930</v>
      </c>
      <c r="B52287" s="159" t="s">
        <v>18361</v>
      </c>
      <c r="C52287" s="160">
        <v>6900</v>
      </c>
    </row>
    <row r="52288" spans="1:3" ht="13.8" x14ac:dyDescent="0.3">
      <c r="A52288" s="158" t="s">
        <v>9930</v>
      </c>
      <c r="B52288" s="159" t="s">
        <v>27712</v>
      </c>
      <c r="C52288" s="160">
        <v>6900</v>
      </c>
    </row>
    <row r="52289" spans="1:3" ht="13.8" x14ac:dyDescent="0.3">
      <c r="A52289" s="158" t="s">
        <v>9930</v>
      </c>
      <c r="B52289" s="159" t="s">
        <v>18367</v>
      </c>
      <c r="C52289" s="160">
        <v>6900</v>
      </c>
    </row>
    <row r="52290" spans="1:3" ht="13.8" x14ac:dyDescent="0.3">
      <c r="A52290" s="158" t="s">
        <v>9930</v>
      </c>
      <c r="B52290" s="159" t="s">
        <v>27713</v>
      </c>
      <c r="C52290" s="160">
        <v>6900</v>
      </c>
    </row>
    <row r="52291" spans="1:3" ht="13.8" x14ac:dyDescent="0.3">
      <c r="A52291" s="158" t="s">
        <v>9930</v>
      </c>
      <c r="B52291" s="159" t="s">
        <v>27714</v>
      </c>
      <c r="C52291" s="160">
        <v>6900</v>
      </c>
    </row>
    <row r="52292" spans="1:3" ht="13.8" x14ac:dyDescent="0.3">
      <c r="A52292" s="158" t="s">
        <v>9930</v>
      </c>
      <c r="B52292" s="159" t="s">
        <v>27715</v>
      </c>
      <c r="C52292" s="160">
        <v>6900</v>
      </c>
    </row>
    <row r="52293" spans="1:3" ht="13.8" x14ac:dyDescent="0.3">
      <c r="A52293" s="158" t="s">
        <v>9930</v>
      </c>
      <c r="B52293" s="159" t="s">
        <v>18370</v>
      </c>
      <c r="C52293" s="160">
        <v>6900</v>
      </c>
    </row>
    <row r="52294" spans="1:3" ht="13.8" x14ac:dyDescent="0.3">
      <c r="A52294" s="158" t="s">
        <v>9930</v>
      </c>
      <c r="B52294" s="159" t="s">
        <v>18371</v>
      </c>
      <c r="C52294" s="160">
        <v>6900</v>
      </c>
    </row>
    <row r="52295" spans="1:3" ht="13.8" x14ac:dyDescent="0.3">
      <c r="A52295" s="158" t="s">
        <v>9930</v>
      </c>
      <c r="B52295" s="159" t="s">
        <v>27716</v>
      </c>
      <c r="C52295" s="160">
        <v>6900</v>
      </c>
    </row>
    <row r="52296" spans="1:3" ht="13.8" x14ac:dyDescent="0.3">
      <c r="A52296" s="158" t="s">
        <v>9930</v>
      </c>
      <c r="B52296" s="159" t="s">
        <v>18374</v>
      </c>
      <c r="C52296" s="160">
        <v>6900</v>
      </c>
    </row>
    <row r="52297" spans="1:3" ht="13.8" x14ac:dyDescent="0.3">
      <c r="A52297" s="158" t="s">
        <v>9930</v>
      </c>
      <c r="B52297" s="159" t="s">
        <v>18376</v>
      </c>
      <c r="C52297" s="160">
        <v>6900</v>
      </c>
    </row>
    <row r="52298" spans="1:3" ht="13.8" x14ac:dyDescent="0.3">
      <c r="A52298" s="158" t="s">
        <v>9930</v>
      </c>
      <c r="B52298" s="159" t="s">
        <v>27717</v>
      </c>
      <c r="C52298" s="160">
        <v>6900</v>
      </c>
    </row>
    <row r="52299" spans="1:3" ht="13.8" x14ac:dyDescent="0.3">
      <c r="A52299" s="158" t="s">
        <v>9930</v>
      </c>
      <c r="B52299" s="159" t="s">
        <v>18379</v>
      </c>
      <c r="C52299" s="160">
        <v>6900</v>
      </c>
    </row>
    <row r="52300" spans="1:3" ht="13.8" x14ac:dyDescent="0.3">
      <c r="A52300" s="158" t="s">
        <v>9930</v>
      </c>
      <c r="B52300" s="159" t="s">
        <v>18381</v>
      </c>
      <c r="C52300" s="160">
        <v>6900</v>
      </c>
    </row>
    <row r="52301" spans="1:3" ht="13.8" x14ac:dyDescent="0.3">
      <c r="A52301" s="158" t="s">
        <v>9930</v>
      </c>
      <c r="B52301" s="159" t="s">
        <v>37010</v>
      </c>
      <c r="C52301" s="160">
        <v>6900</v>
      </c>
    </row>
    <row r="52302" spans="1:3" ht="13.8" x14ac:dyDescent="0.3">
      <c r="A52302" s="158" t="s">
        <v>9930</v>
      </c>
      <c r="B52302" s="159" t="s">
        <v>18384</v>
      </c>
      <c r="C52302" s="160">
        <v>6900</v>
      </c>
    </row>
    <row r="52303" spans="1:3" ht="13.8" x14ac:dyDescent="0.3">
      <c r="A52303" s="158" t="s">
        <v>9930</v>
      </c>
      <c r="B52303" s="159" t="s">
        <v>18387</v>
      </c>
      <c r="C52303" s="160">
        <v>6900</v>
      </c>
    </row>
    <row r="52304" spans="1:3" ht="13.8" x14ac:dyDescent="0.3">
      <c r="A52304" s="158" t="s">
        <v>9930</v>
      </c>
      <c r="B52304" s="159" t="s">
        <v>37011</v>
      </c>
      <c r="C52304" s="160">
        <v>6900</v>
      </c>
    </row>
    <row r="52305" spans="1:3" ht="13.8" x14ac:dyDescent="0.3">
      <c r="A52305" s="158" t="s">
        <v>9930</v>
      </c>
      <c r="B52305" s="159" t="s">
        <v>37012</v>
      </c>
      <c r="C52305" s="160">
        <v>6900</v>
      </c>
    </row>
    <row r="52306" spans="1:3" ht="13.8" x14ac:dyDescent="0.3">
      <c r="A52306" s="158" t="s">
        <v>9930</v>
      </c>
      <c r="B52306" s="159" t="s">
        <v>18388</v>
      </c>
      <c r="C52306" s="160">
        <v>6900</v>
      </c>
    </row>
    <row r="52307" spans="1:3" ht="13.8" x14ac:dyDescent="0.3">
      <c r="A52307" s="158" t="s">
        <v>9930</v>
      </c>
      <c r="B52307" s="159" t="s">
        <v>27720</v>
      </c>
      <c r="C52307" s="160">
        <v>6900</v>
      </c>
    </row>
    <row r="52308" spans="1:3" ht="13.8" x14ac:dyDescent="0.3">
      <c r="A52308" s="158" t="s">
        <v>9930</v>
      </c>
      <c r="B52308" s="159" t="s">
        <v>27721</v>
      </c>
      <c r="C52308" s="160">
        <v>6900</v>
      </c>
    </row>
    <row r="52309" spans="1:3" ht="13.8" x14ac:dyDescent="0.3">
      <c r="A52309" s="158" t="s">
        <v>9930</v>
      </c>
      <c r="B52309" s="159" t="s">
        <v>27722</v>
      </c>
      <c r="C52309" s="160">
        <v>6900</v>
      </c>
    </row>
    <row r="52310" spans="1:3" ht="13.8" x14ac:dyDescent="0.3">
      <c r="A52310" s="158" t="s">
        <v>9930</v>
      </c>
      <c r="B52310" s="159" t="s">
        <v>37013</v>
      </c>
      <c r="C52310" s="160">
        <v>6900</v>
      </c>
    </row>
    <row r="52311" spans="1:3" ht="13.8" x14ac:dyDescent="0.3">
      <c r="A52311" s="158" t="s">
        <v>9930</v>
      </c>
      <c r="B52311" s="159" t="s">
        <v>27725</v>
      </c>
      <c r="C52311" s="160">
        <v>6900</v>
      </c>
    </row>
    <row r="52312" spans="1:3" ht="13.8" x14ac:dyDescent="0.3">
      <c r="A52312" s="158" t="s">
        <v>9930</v>
      </c>
      <c r="B52312" s="159" t="s">
        <v>37014</v>
      </c>
      <c r="C52312" s="160">
        <v>6900</v>
      </c>
    </row>
    <row r="52313" spans="1:3" ht="13.8" x14ac:dyDescent="0.3">
      <c r="A52313" s="158" t="s">
        <v>9930</v>
      </c>
      <c r="B52313" s="159" t="s">
        <v>37015</v>
      </c>
      <c r="C52313" s="160">
        <v>6900</v>
      </c>
    </row>
    <row r="52314" spans="1:3" ht="13.8" x14ac:dyDescent="0.3">
      <c r="A52314" s="158" t="s">
        <v>9930</v>
      </c>
      <c r="B52314" s="159" t="s">
        <v>18399</v>
      </c>
      <c r="C52314" s="160">
        <v>6900</v>
      </c>
    </row>
    <row r="52315" spans="1:3" ht="13.8" x14ac:dyDescent="0.3">
      <c r="A52315" s="158" t="s">
        <v>9930</v>
      </c>
      <c r="B52315" s="159" t="s">
        <v>27727</v>
      </c>
      <c r="C52315" s="160">
        <v>6900</v>
      </c>
    </row>
    <row r="52316" spans="1:3" ht="13.8" x14ac:dyDescent="0.3">
      <c r="A52316" s="158" t="s">
        <v>9930</v>
      </c>
      <c r="B52316" s="159" t="s">
        <v>27731</v>
      </c>
      <c r="C52316" s="160">
        <v>6900</v>
      </c>
    </row>
    <row r="52317" spans="1:3" ht="13.8" x14ac:dyDescent="0.3">
      <c r="A52317" s="158" t="s">
        <v>9930</v>
      </c>
      <c r="B52317" s="159" t="s">
        <v>27735</v>
      </c>
      <c r="C52317" s="160">
        <v>6900</v>
      </c>
    </row>
    <row r="52318" spans="1:3" ht="13.8" x14ac:dyDescent="0.3">
      <c r="A52318" s="158" t="s">
        <v>9930</v>
      </c>
      <c r="B52318" s="159" t="s">
        <v>18409</v>
      </c>
      <c r="C52318" s="160">
        <v>6900</v>
      </c>
    </row>
    <row r="52319" spans="1:3" ht="13.8" x14ac:dyDescent="0.3">
      <c r="A52319" s="158" t="s">
        <v>9930</v>
      </c>
      <c r="B52319" s="159" t="s">
        <v>27736</v>
      </c>
      <c r="C52319" s="160">
        <v>6900</v>
      </c>
    </row>
    <row r="52320" spans="1:3" ht="13.8" x14ac:dyDescent="0.3">
      <c r="A52320" s="158" t="s">
        <v>9930</v>
      </c>
      <c r="B52320" s="159" t="s">
        <v>18411</v>
      </c>
      <c r="C52320" s="160">
        <v>6900</v>
      </c>
    </row>
    <row r="52321" spans="1:3" ht="13.8" x14ac:dyDescent="0.3">
      <c r="A52321" s="158" t="s">
        <v>9930</v>
      </c>
      <c r="B52321" s="159" t="s">
        <v>27738</v>
      </c>
      <c r="C52321" s="160">
        <v>6900</v>
      </c>
    </row>
    <row r="52322" spans="1:3" ht="13.8" x14ac:dyDescent="0.3">
      <c r="A52322" s="158" t="s">
        <v>9930</v>
      </c>
      <c r="B52322" s="159" t="s">
        <v>33962</v>
      </c>
      <c r="C52322" s="160">
        <v>6900</v>
      </c>
    </row>
    <row r="52323" spans="1:3" ht="13.8" x14ac:dyDescent="0.3">
      <c r="A52323" s="158" t="s">
        <v>9930</v>
      </c>
      <c r="B52323" s="159" t="s">
        <v>33964</v>
      </c>
      <c r="C52323" s="160">
        <v>6900</v>
      </c>
    </row>
    <row r="52324" spans="1:3" ht="13.8" x14ac:dyDescent="0.3">
      <c r="A52324" s="158" t="s">
        <v>9930</v>
      </c>
      <c r="B52324" s="159" t="s">
        <v>18424</v>
      </c>
      <c r="C52324" s="160">
        <v>6900</v>
      </c>
    </row>
    <row r="52325" spans="1:3" ht="13.8" x14ac:dyDescent="0.3">
      <c r="A52325" s="158" t="s">
        <v>9930</v>
      </c>
      <c r="B52325" s="159" t="s">
        <v>18425</v>
      </c>
      <c r="C52325" s="160">
        <v>6900</v>
      </c>
    </row>
    <row r="52326" spans="1:3" ht="13.8" x14ac:dyDescent="0.3">
      <c r="A52326" s="158" t="s">
        <v>9930</v>
      </c>
      <c r="B52326" s="159" t="s">
        <v>27743</v>
      </c>
      <c r="C52326" s="160">
        <v>6900</v>
      </c>
    </row>
    <row r="52327" spans="1:3" ht="13.8" x14ac:dyDescent="0.3">
      <c r="A52327" s="158" t="s">
        <v>9930</v>
      </c>
      <c r="B52327" s="159" t="s">
        <v>18427</v>
      </c>
      <c r="C52327" s="160">
        <v>6900</v>
      </c>
    </row>
    <row r="52328" spans="1:3" ht="13.8" x14ac:dyDescent="0.3">
      <c r="A52328" s="158" t="s">
        <v>9930</v>
      </c>
      <c r="B52328" s="159" t="s">
        <v>37016</v>
      </c>
      <c r="C52328" s="160">
        <v>5031.25</v>
      </c>
    </row>
    <row r="52329" spans="1:3" ht="13.8" x14ac:dyDescent="0.3">
      <c r="A52329" s="158" t="s">
        <v>9930</v>
      </c>
      <c r="B52329" s="159" t="s">
        <v>37017</v>
      </c>
      <c r="C52329" s="160">
        <v>1768.5</v>
      </c>
    </row>
    <row r="52330" spans="1:3" ht="13.8" x14ac:dyDescent="0.3">
      <c r="A52330" s="158" t="s">
        <v>9930</v>
      </c>
      <c r="B52330" s="159" t="s">
        <v>27112</v>
      </c>
      <c r="C52330" s="160">
        <v>98298.84</v>
      </c>
    </row>
    <row r="52331" spans="1:3" ht="13.8" x14ac:dyDescent="0.3">
      <c r="A52331" s="158" t="s">
        <v>9930</v>
      </c>
      <c r="B52331" s="159" t="s">
        <v>27113</v>
      </c>
      <c r="C52331" s="160">
        <v>98298.84</v>
      </c>
    </row>
    <row r="52332" spans="1:3" ht="13.8" x14ac:dyDescent="0.3">
      <c r="A52332" s="158" t="s">
        <v>9930</v>
      </c>
      <c r="B52332" s="159" t="s">
        <v>27834</v>
      </c>
      <c r="C52332" s="160">
        <v>134670.01428571428</v>
      </c>
    </row>
    <row r="52333" spans="1:3" ht="13.8" x14ac:dyDescent="0.3">
      <c r="A52333" s="158" t="s">
        <v>9930</v>
      </c>
      <c r="B52333" s="159" t="s">
        <v>27114</v>
      </c>
      <c r="C52333" s="160">
        <v>24983.75</v>
      </c>
    </row>
    <row r="52334" spans="1:3" ht="13.8" x14ac:dyDescent="0.3">
      <c r="A52334" s="158" t="s">
        <v>9930</v>
      </c>
      <c r="B52334" s="159" t="s">
        <v>18543</v>
      </c>
      <c r="C52334" s="160">
        <v>8596.25</v>
      </c>
    </row>
    <row r="52335" spans="1:3" ht="13.8" x14ac:dyDescent="0.3">
      <c r="A52335" s="158" t="s">
        <v>9930</v>
      </c>
      <c r="B52335" s="159" t="s">
        <v>18545</v>
      </c>
      <c r="C52335" s="160">
        <v>11350.5</v>
      </c>
    </row>
    <row r="52336" spans="1:3" ht="13.8" x14ac:dyDescent="0.3">
      <c r="A52336" s="158" t="s">
        <v>9930</v>
      </c>
      <c r="B52336" s="159" t="s">
        <v>18561</v>
      </c>
      <c r="C52336" s="160">
        <v>5650.41</v>
      </c>
    </row>
    <row r="52337" spans="1:3" ht="13.8" x14ac:dyDescent="0.3">
      <c r="A52337" s="158" t="s">
        <v>9930</v>
      </c>
      <c r="B52337" s="159" t="s">
        <v>18563</v>
      </c>
      <c r="C52337" s="160">
        <v>5796.5622222222219</v>
      </c>
    </row>
    <row r="52338" spans="1:3" ht="13.8" x14ac:dyDescent="0.3">
      <c r="A52338" s="158" t="s">
        <v>9930</v>
      </c>
      <c r="B52338" s="159" t="s">
        <v>18571</v>
      </c>
      <c r="C52338" s="160">
        <v>2872.125</v>
      </c>
    </row>
    <row r="52339" spans="1:3" ht="13.8" x14ac:dyDescent="0.3">
      <c r="A52339" s="158" t="s">
        <v>9930</v>
      </c>
      <c r="B52339" s="159" t="s">
        <v>18587</v>
      </c>
      <c r="C52339" s="160">
        <v>16652</v>
      </c>
    </row>
    <row r="52340" spans="1:3" ht="13.8" x14ac:dyDescent="0.3">
      <c r="A52340" s="158" t="s">
        <v>9930</v>
      </c>
      <c r="B52340" s="159" t="s">
        <v>37018</v>
      </c>
      <c r="C52340" s="160">
        <v>7843</v>
      </c>
    </row>
    <row r="52341" spans="1:3" ht="13.8" x14ac:dyDescent="0.3">
      <c r="A52341" s="158" t="s">
        <v>9930</v>
      </c>
      <c r="B52341" s="159" t="s">
        <v>27754</v>
      </c>
      <c r="C52341" s="160">
        <v>7199</v>
      </c>
    </row>
    <row r="52342" spans="1:3" ht="13.8" x14ac:dyDescent="0.3">
      <c r="A52342" s="158" t="s">
        <v>9930</v>
      </c>
      <c r="B52342" s="159" t="s">
        <v>18986</v>
      </c>
      <c r="C52342" s="160">
        <v>7843</v>
      </c>
    </row>
    <row r="52343" spans="1:3" ht="13.8" x14ac:dyDescent="0.3">
      <c r="A52343" s="158" t="s">
        <v>9930</v>
      </c>
      <c r="B52343" s="159" t="s">
        <v>37019</v>
      </c>
      <c r="C52343" s="160">
        <v>1417.5</v>
      </c>
    </row>
    <row r="52344" spans="1:3" ht="13.8" x14ac:dyDescent="0.3">
      <c r="A52344" s="158" t="s">
        <v>9930</v>
      </c>
      <c r="B52344" s="159" t="s">
        <v>19028</v>
      </c>
      <c r="C52344" s="160">
        <v>22074.25</v>
      </c>
    </row>
    <row r="52345" spans="1:3" ht="13.8" x14ac:dyDescent="0.3">
      <c r="A52345" s="158" t="s">
        <v>9930</v>
      </c>
      <c r="B52345" s="159" t="s">
        <v>37020</v>
      </c>
      <c r="C52345" s="160">
        <v>22074.25</v>
      </c>
    </row>
    <row r="52346" spans="1:3" ht="13.8" x14ac:dyDescent="0.3">
      <c r="A52346" s="158" t="s">
        <v>9930</v>
      </c>
      <c r="B52346" s="159" t="s">
        <v>19030</v>
      </c>
      <c r="C52346" s="160">
        <v>8596.25</v>
      </c>
    </row>
    <row r="52347" spans="1:3" ht="13.8" x14ac:dyDescent="0.3">
      <c r="A52347" s="158" t="s">
        <v>9930</v>
      </c>
      <c r="B52347" s="159" t="s">
        <v>34169</v>
      </c>
      <c r="C52347" s="160">
        <v>9629.81</v>
      </c>
    </row>
    <row r="52348" spans="1:3" ht="13.8" x14ac:dyDescent="0.3">
      <c r="A52348" s="158" t="s">
        <v>9930</v>
      </c>
      <c r="B52348" s="159" t="s">
        <v>19035</v>
      </c>
      <c r="C52348" s="160">
        <v>9487.5</v>
      </c>
    </row>
    <row r="52349" spans="1:3" ht="13.8" x14ac:dyDescent="0.3">
      <c r="A52349" s="158" t="s">
        <v>9930</v>
      </c>
      <c r="B52349" s="159" t="s">
        <v>19100</v>
      </c>
      <c r="C52349" s="160">
        <v>19406.25</v>
      </c>
    </row>
    <row r="52350" spans="1:3" ht="13.8" x14ac:dyDescent="0.3">
      <c r="A52350" s="158" t="s">
        <v>9930</v>
      </c>
      <c r="B52350" s="159" t="s">
        <v>19101</v>
      </c>
      <c r="C52350" s="160">
        <v>11212.5</v>
      </c>
    </row>
    <row r="52351" spans="1:3" ht="13.8" x14ac:dyDescent="0.3">
      <c r="A52351" s="158" t="s">
        <v>9930</v>
      </c>
      <c r="B52351" s="159" t="s">
        <v>19236</v>
      </c>
      <c r="C52351" s="160">
        <v>14950</v>
      </c>
    </row>
    <row r="52352" spans="1:3" ht="13.8" x14ac:dyDescent="0.3">
      <c r="A52352" s="158" t="s">
        <v>9930</v>
      </c>
      <c r="B52352" s="159" t="s">
        <v>19296</v>
      </c>
      <c r="C52352" s="160">
        <v>3368.3808695652174</v>
      </c>
    </row>
    <row r="52353" spans="1:3" ht="13.8" x14ac:dyDescent="0.3">
      <c r="A52353" s="158" t="s">
        <v>9930</v>
      </c>
      <c r="B52353" s="159" t="s">
        <v>27758</v>
      </c>
      <c r="C52353" s="160">
        <v>2112.75</v>
      </c>
    </row>
    <row r="52354" spans="1:3" ht="13.8" x14ac:dyDescent="0.3">
      <c r="A52354" s="158" t="s">
        <v>9930</v>
      </c>
      <c r="B52354" s="159" t="s">
        <v>19693</v>
      </c>
      <c r="C52354" s="160">
        <v>2471.6571428571428</v>
      </c>
    </row>
    <row r="52355" spans="1:3" ht="13.8" x14ac:dyDescent="0.3">
      <c r="A52355" s="158" t="s">
        <v>9930</v>
      </c>
      <c r="B52355" s="159" t="s">
        <v>19694</v>
      </c>
      <c r="C52355" s="160">
        <v>3053.7</v>
      </c>
    </row>
    <row r="52356" spans="1:3" ht="13.8" x14ac:dyDescent="0.3">
      <c r="A52356" s="158" t="s">
        <v>9930</v>
      </c>
      <c r="B52356" s="159" t="s">
        <v>27760</v>
      </c>
      <c r="C52356" s="160">
        <v>2090.0454545454545</v>
      </c>
    </row>
    <row r="52357" spans="1:3" ht="13.8" x14ac:dyDescent="0.3">
      <c r="A52357" s="158" t="s">
        <v>9930</v>
      </c>
      <c r="B52357" s="159" t="s">
        <v>37021</v>
      </c>
      <c r="C52357" s="160">
        <v>4571.25</v>
      </c>
    </row>
    <row r="52358" spans="1:3" ht="13.8" x14ac:dyDescent="0.3">
      <c r="A52358" s="158" t="s">
        <v>9930</v>
      </c>
      <c r="B52358" s="159" t="s">
        <v>20222</v>
      </c>
      <c r="C52358" s="160">
        <v>4832.76</v>
      </c>
    </row>
    <row r="52359" spans="1:3" ht="13.8" x14ac:dyDescent="0.3">
      <c r="A52359" s="158" t="s">
        <v>9930</v>
      </c>
      <c r="B52359" s="159" t="s">
        <v>20261</v>
      </c>
      <c r="C52359" s="160">
        <v>1709.44</v>
      </c>
    </row>
    <row r="52360" spans="1:3" ht="13.8" x14ac:dyDescent="0.3">
      <c r="A52360" s="158" t="s">
        <v>9930</v>
      </c>
      <c r="B52360" s="159" t="s">
        <v>20304</v>
      </c>
      <c r="C52360" s="160">
        <v>1779.17</v>
      </c>
    </row>
    <row r="52361" spans="1:3" ht="13.8" x14ac:dyDescent="0.3">
      <c r="A52361" s="158" t="s">
        <v>9930</v>
      </c>
      <c r="B52361" s="159" t="s">
        <v>20365</v>
      </c>
      <c r="C52361" s="160">
        <v>9297.75</v>
      </c>
    </row>
    <row r="52362" spans="1:3" ht="13.8" x14ac:dyDescent="0.3">
      <c r="A52362" s="158" t="s">
        <v>9930</v>
      </c>
      <c r="B52362" s="159" t="s">
        <v>20472</v>
      </c>
      <c r="C52362" s="160">
        <v>3375</v>
      </c>
    </row>
    <row r="52363" spans="1:3" ht="13.8" x14ac:dyDescent="0.3">
      <c r="A52363" s="158" t="s">
        <v>9930</v>
      </c>
      <c r="B52363" s="159" t="s">
        <v>14451</v>
      </c>
      <c r="C52363" s="160">
        <v>7958</v>
      </c>
    </row>
    <row r="52364" spans="1:3" ht="13.8" x14ac:dyDescent="0.3">
      <c r="A52364" s="158" t="s">
        <v>9930</v>
      </c>
      <c r="B52364" s="159" t="s">
        <v>20556</v>
      </c>
      <c r="C52364" s="160">
        <v>7958</v>
      </c>
    </row>
    <row r="52365" spans="1:3" ht="13.8" x14ac:dyDescent="0.3">
      <c r="A52365" s="158" t="s">
        <v>9930</v>
      </c>
      <c r="B52365" s="159" t="s">
        <v>34695</v>
      </c>
      <c r="C52365" s="160">
        <v>4571.25</v>
      </c>
    </row>
    <row r="52366" spans="1:3" ht="13.8" x14ac:dyDescent="0.3">
      <c r="A52366" s="158" t="s">
        <v>9930</v>
      </c>
      <c r="B52366" s="159" t="s">
        <v>34726</v>
      </c>
      <c r="C52366" s="160">
        <v>3996.25</v>
      </c>
    </row>
    <row r="52367" spans="1:3" ht="13.8" x14ac:dyDescent="0.3">
      <c r="A52367" s="158" t="s">
        <v>9930</v>
      </c>
      <c r="B52367" s="159" t="s">
        <v>20698</v>
      </c>
      <c r="C52367" s="160">
        <v>2635.07</v>
      </c>
    </row>
    <row r="52368" spans="1:3" ht="13.8" x14ac:dyDescent="0.3">
      <c r="A52368" s="158" t="s">
        <v>9930</v>
      </c>
      <c r="B52368" s="159" t="s">
        <v>20700</v>
      </c>
      <c r="C52368" s="160">
        <v>2997.54</v>
      </c>
    </row>
    <row r="52369" spans="1:3" ht="13.8" x14ac:dyDescent="0.3">
      <c r="A52369" s="158" t="s">
        <v>9930</v>
      </c>
      <c r="B52369" s="159" t="s">
        <v>20710</v>
      </c>
      <c r="C52369" s="160">
        <v>4571.25</v>
      </c>
    </row>
    <row r="52370" spans="1:3" ht="13.8" x14ac:dyDescent="0.3">
      <c r="A52370" s="158" t="s">
        <v>9930</v>
      </c>
      <c r="B52370" s="159" t="s">
        <v>20711</v>
      </c>
      <c r="C52370" s="160">
        <v>4571.25</v>
      </c>
    </row>
    <row r="52371" spans="1:3" ht="13.8" x14ac:dyDescent="0.3">
      <c r="A52371" s="158" t="s">
        <v>9930</v>
      </c>
      <c r="B52371" s="159" t="s">
        <v>20743</v>
      </c>
      <c r="C52371" s="160">
        <v>3375</v>
      </c>
    </row>
    <row r="52372" spans="1:3" ht="13.8" x14ac:dyDescent="0.3">
      <c r="A52372" s="158" t="s">
        <v>9930</v>
      </c>
      <c r="B52372" s="159" t="s">
        <v>37022</v>
      </c>
      <c r="C52372" s="160">
        <v>6813.75</v>
      </c>
    </row>
    <row r="52373" spans="1:3" ht="13.8" x14ac:dyDescent="0.3">
      <c r="A52373" s="158" t="s">
        <v>9930</v>
      </c>
      <c r="B52373" s="159" t="s">
        <v>37023</v>
      </c>
      <c r="C52373" s="160">
        <v>5267.4</v>
      </c>
    </row>
    <row r="52374" spans="1:3" ht="13.8" x14ac:dyDescent="0.3">
      <c r="A52374" s="158" t="s">
        <v>9930</v>
      </c>
      <c r="B52374" s="159" t="s">
        <v>37024</v>
      </c>
      <c r="C52374" s="160">
        <v>4780.26</v>
      </c>
    </row>
    <row r="52375" spans="1:3" ht="13.8" x14ac:dyDescent="0.3">
      <c r="A52375" s="158" t="s">
        <v>9930</v>
      </c>
      <c r="B52375" s="159" t="s">
        <v>20837</v>
      </c>
      <c r="C52375" s="160">
        <v>5031.25</v>
      </c>
    </row>
    <row r="52376" spans="1:3" ht="13.8" x14ac:dyDescent="0.3">
      <c r="A52376" s="158" t="s">
        <v>9930</v>
      </c>
      <c r="B52376" s="159" t="s">
        <v>20868</v>
      </c>
      <c r="C52376" s="160">
        <v>4571.25</v>
      </c>
    </row>
    <row r="52377" spans="1:3" ht="13.8" x14ac:dyDescent="0.3">
      <c r="A52377" s="158" t="s">
        <v>9930</v>
      </c>
      <c r="B52377" s="159" t="s">
        <v>20869</v>
      </c>
      <c r="C52377" s="160">
        <v>4571.25</v>
      </c>
    </row>
    <row r="52378" spans="1:3" ht="13.8" x14ac:dyDescent="0.3">
      <c r="A52378" s="158" t="s">
        <v>9930</v>
      </c>
      <c r="B52378" s="159" t="s">
        <v>20933</v>
      </c>
      <c r="C52378" s="160">
        <v>4571.25</v>
      </c>
    </row>
    <row r="52379" spans="1:3" ht="13.8" x14ac:dyDescent="0.3">
      <c r="A52379" s="158" t="s">
        <v>9930</v>
      </c>
      <c r="B52379" s="159" t="s">
        <v>20977</v>
      </c>
      <c r="C52379" s="160">
        <v>4571.25</v>
      </c>
    </row>
    <row r="52380" spans="1:3" ht="13.8" x14ac:dyDescent="0.3">
      <c r="A52380" s="158" t="s">
        <v>9930</v>
      </c>
      <c r="B52380" s="159" t="s">
        <v>21018</v>
      </c>
      <c r="C52380" s="160">
        <v>4571.25</v>
      </c>
    </row>
    <row r="52381" spans="1:3" ht="13.8" x14ac:dyDescent="0.3">
      <c r="A52381" s="158" t="s">
        <v>9930</v>
      </c>
      <c r="B52381" s="159" t="s">
        <v>21021</v>
      </c>
      <c r="C52381" s="160">
        <v>4571.25</v>
      </c>
    </row>
    <row r="52382" spans="1:3" ht="13.8" x14ac:dyDescent="0.3">
      <c r="A52382" s="158" t="s">
        <v>9930</v>
      </c>
      <c r="B52382" s="159" t="s">
        <v>21041</v>
      </c>
      <c r="C52382" s="160">
        <v>1741.5</v>
      </c>
    </row>
    <row r="52383" spans="1:3" ht="13.8" x14ac:dyDescent="0.3">
      <c r="A52383" s="158" t="s">
        <v>9930</v>
      </c>
      <c r="B52383" s="159" t="s">
        <v>21042</v>
      </c>
      <c r="C52383" s="160">
        <v>1755</v>
      </c>
    </row>
    <row r="52384" spans="1:3" ht="13.8" x14ac:dyDescent="0.3">
      <c r="A52384" s="158" t="s">
        <v>9930</v>
      </c>
      <c r="B52384" s="159" t="s">
        <v>37025</v>
      </c>
      <c r="C52384" s="160">
        <v>2902.5</v>
      </c>
    </row>
    <row r="52385" spans="1:3" ht="13.8" x14ac:dyDescent="0.3">
      <c r="A52385" s="158" t="s">
        <v>9930</v>
      </c>
      <c r="B52385" s="159" t="s">
        <v>27775</v>
      </c>
      <c r="C52385" s="160">
        <v>2369.25</v>
      </c>
    </row>
    <row r="52386" spans="1:3" ht="13.8" x14ac:dyDescent="0.3">
      <c r="A52386" s="158" t="s">
        <v>9930</v>
      </c>
      <c r="B52386" s="159" t="s">
        <v>27776</v>
      </c>
      <c r="C52386" s="160">
        <v>2252.25</v>
      </c>
    </row>
    <row r="52387" spans="1:3" ht="13.8" x14ac:dyDescent="0.3">
      <c r="A52387" s="158" t="s">
        <v>9930</v>
      </c>
      <c r="B52387" s="159" t="s">
        <v>27777</v>
      </c>
      <c r="C52387" s="160">
        <v>2918.25</v>
      </c>
    </row>
    <row r="52388" spans="1:3" ht="13.8" x14ac:dyDescent="0.3">
      <c r="A52388" s="158" t="s">
        <v>9930</v>
      </c>
      <c r="B52388" s="159" t="s">
        <v>37026</v>
      </c>
      <c r="C52388" s="160">
        <v>14340.5</v>
      </c>
    </row>
    <row r="52389" spans="1:3" ht="13.8" x14ac:dyDescent="0.3">
      <c r="A52389" s="158" t="s">
        <v>9930</v>
      </c>
      <c r="B52389" s="159" t="s">
        <v>21503</v>
      </c>
      <c r="C52389" s="160">
        <v>945</v>
      </c>
    </row>
    <row r="52390" spans="1:3" ht="13.8" x14ac:dyDescent="0.3">
      <c r="A52390" s="158" t="s">
        <v>9930</v>
      </c>
      <c r="B52390" s="159" t="s">
        <v>21516</v>
      </c>
      <c r="C52390" s="160">
        <v>1350</v>
      </c>
    </row>
    <row r="52391" spans="1:3" ht="13.8" x14ac:dyDescent="0.3">
      <c r="A52391" s="158" t="s">
        <v>9930</v>
      </c>
      <c r="B52391" s="159" t="s">
        <v>21668</v>
      </c>
      <c r="C52391" s="160">
        <v>945</v>
      </c>
    </row>
    <row r="52392" spans="1:3" ht="13.8" x14ac:dyDescent="0.3">
      <c r="A52392" s="158" t="s">
        <v>9930</v>
      </c>
      <c r="B52392" s="159" t="s">
        <v>21670</v>
      </c>
      <c r="C52392" s="160">
        <v>945</v>
      </c>
    </row>
    <row r="52393" spans="1:3" ht="13.8" x14ac:dyDescent="0.3">
      <c r="A52393" s="158" t="s">
        <v>9930</v>
      </c>
      <c r="B52393" s="159" t="s">
        <v>21671</v>
      </c>
      <c r="C52393" s="160">
        <v>945</v>
      </c>
    </row>
    <row r="52394" spans="1:3" ht="13.8" x14ac:dyDescent="0.3">
      <c r="A52394" s="158" t="s">
        <v>9930</v>
      </c>
      <c r="B52394" s="159" t="s">
        <v>27782</v>
      </c>
      <c r="C52394" s="160">
        <v>945</v>
      </c>
    </row>
    <row r="52395" spans="1:3" ht="13.8" x14ac:dyDescent="0.3">
      <c r="A52395" s="158" t="s">
        <v>9930</v>
      </c>
      <c r="B52395" s="159" t="s">
        <v>21674</v>
      </c>
      <c r="C52395" s="160">
        <v>945</v>
      </c>
    </row>
    <row r="52396" spans="1:3" ht="13.8" x14ac:dyDescent="0.3">
      <c r="A52396" s="158" t="s">
        <v>9930</v>
      </c>
      <c r="B52396" s="159" t="s">
        <v>21675</v>
      </c>
      <c r="C52396" s="160">
        <v>945</v>
      </c>
    </row>
    <row r="52397" spans="1:3" ht="13.8" x14ac:dyDescent="0.3">
      <c r="A52397" s="158" t="s">
        <v>9930</v>
      </c>
      <c r="B52397" s="159" t="s">
        <v>21676</v>
      </c>
      <c r="C52397" s="160">
        <v>945</v>
      </c>
    </row>
    <row r="52398" spans="1:3" ht="13.8" x14ac:dyDescent="0.3">
      <c r="A52398" s="158" t="s">
        <v>9930</v>
      </c>
      <c r="B52398" s="159" t="s">
        <v>21677</v>
      </c>
      <c r="C52398" s="160">
        <v>945</v>
      </c>
    </row>
    <row r="52399" spans="1:3" ht="13.8" x14ac:dyDescent="0.3">
      <c r="A52399" s="158" t="s">
        <v>9930</v>
      </c>
      <c r="B52399" s="159" t="s">
        <v>21686</v>
      </c>
      <c r="C52399" s="160">
        <v>315.11500000000001</v>
      </c>
    </row>
    <row r="52400" spans="1:3" ht="13.8" x14ac:dyDescent="0.3">
      <c r="A52400" s="158" t="s">
        <v>9930</v>
      </c>
      <c r="B52400" s="159" t="s">
        <v>37027</v>
      </c>
      <c r="C52400" s="160">
        <v>708.75</v>
      </c>
    </row>
    <row r="52401" spans="1:3" ht="13.8" x14ac:dyDescent="0.3">
      <c r="A52401" s="158" t="s">
        <v>9930</v>
      </c>
      <c r="B52401" s="159" t="s">
        <v>37028</v>
      </c>
      <c r="C52401" s="160">
        <v>708.75</v>
      </c>
    </row>
    <row r="52402" spans="1:3" ht="13.8" x14ac:dyDescent="0.3">
      <c r="A52402" s="158" t="s">
        <v>9930</v>
      </c>
      <c r="B52402" s="159" t="s">
        <v>21872</v>
      </c>
      <c r="C52402" s="160">
        <v>832.82</v>
      </c>
    </row>
    <row r="52403" spans="1:3" ht="13.8" x14ac:dyDescent="0.3">
      <c r="A52403" s="158" t="s">
        <v>9930</v>
      </c>
      <c r="B52403" s="159" t="s">
        <v>21883</v>
      </c>
      <c r="C52403" s="160">
        <v>794.14</v>
      </c>
    </row>
    <row r="52404" spans="1:3" ht="13.8" x14ac:dyDescent="0.3">
      <c r="A52404" s="158" t="s">
        <v>9930</v>
      </c>
      <c r="B52404" s="159" t="s">
        <v>27785</v>
      </c>
      <c r="C52404" s="160">
        <v>742.5</v>
      </c>
    </row>
    <row r="52405" spans="1:3" ht="13.8" x14ac:dyDescent="0.3">
      <c r="A52405" s="158" t="s">
        <v>9930</v>
      </c>
      <c r="B52405" s="159" t="s">
        <v>21892</v>
      </c>
      <c r="C52405" s="160">
        <v>794.13750000000005</v>
      </c>
    </row>
    <row r="52406" spans="1:3" ht="13.8" x14ac:dyDescent="0.3">
      <c r="A52406" s="158" t="s">
        <v>9930</v>
      </c>
      <c r="B52406" s="159" t="s">
        <v>21902</v>
      </c>
      <c r="C52406" s="160">
        <v>832.81500000000005</v>
      </c>
    </row>
    <row r="52407" spans="1:3" ht="13.8" x14ac:dyDescent="0.3">
      <c r="A52407" s="158" t="s">
        <v>9930</v>
      </c>
      <c r="B52407" s="159" t="s">
        <v>22005</v>
      </c>
      <c r="C52407" s="160">
        <v>832.82</v>
      </c>
    </row>
    <row r="52408" spans="1:3" ht="13.8" x14ac:dyDescent="0.3">
      <c r="A52408" s="158" t="s">
        <v>9930</v>
      </c>
      <c r="B52408" s="159" t="s">
        <v>22007</v>
      </c>
      <c r="C52408" s="160">
        <v>742.5</v>
      </c>
    </row>
    <row r="52409" spans="1:3" ht="13.8" x14ac:dyDescent="0.3">
      <c r="A52409" s="158" t="s">
        <v>9930</v>
      </c>
      <c r="B52409" s="159" t="s">
        <v>22026</v>
      </c>
      <c r="C52409" s="160">
        <v>1991.25</v>
      </c>
    </row>
    <row r="52410" spans="1:3" ht="13.8" x14ac:dyDescent="0.3">
      <c r="A52410" s="158" t="s">
        <v>9930</v>
      </c>
      <c r="B52410" s="159" t="s">
        <v>22028</v>
      </c>
      <c r="C52410" s="160">
        <v>1127.25</v>
      </c>
    </row>
    <row r="52411" spans="1:3" ht="13.8" x14ac:dyDescent="0.3">
      <c r="A52411" s="158" t="s">
        <v>9930</v>
      </c>
      <c r="B52411" s="159" t="s">
        <v>22032</v>
      </c>
      <c r="C52411" s="160">
        <v>1127.25</v>
      </c>
    </row>
    <row r="52412" spans="1:3" ht="13.8" x14ac:dyDescent="0.3">
      <c r="A52412" s="158" t="s">
        <v>9930</v>
      </c>
      <c r="B52412" s="159" t="s">
        <v>22036</v>
      </c>
      <c r="C52412" s="160">
        <v>688.5</v>
      </c>
    </row>
    <row r="52413" spans="1:3" ht="13.8" x14ac:dyDescent="0.3">
      <c r="A52413" s="158" t="s">
        <v>9930</v>
      </c>
      <c r="B52413" s="159" t="s">
        <v>22041</v>
      </c>
      <c r="C52413" s="160">
        <v>688.5</v>
      </c>
    </row>
    <row r="52414" spans="1:3" ht="13.8" x14ac:dyDescent="0.3">
      <c r="A52414" s="158" t="s">
        <v>9930</v>
      </c>
      <c r="B52414" s="159" t="s">
        <v>22043</v>
      </c>
      <c r="C52414" s="160">
        <v>884.25</v>
      </c>
    </row>
    <row r="52415" spans="1:3" ht="13.8" x14ac:dyDescent="0.3">
      <c r="A52415" s="158" t="s">
        <v>9930</v>
      </c>
      <c r="B52415" s="159" t="s">
        <v>22049</v>
      </c>
      <c r="C52415" s="160">
        <v>1127.25</v>
      </c>
    </row>
    <row r="52416" spans="1:3" ht="13.8" x14ac:dyDescent="0.3">
      <c r="A52416" s="158" t="s">
        <v>9930</v>
      </c>
      <c r="B52416" s="159" t="s">
        <v>22050</v>
      </c>
      <c r="C52416" s="160">
        <v>1127.25</v>
      </c>
    </row>
    <row r="52417" spans="1:3" ht="13.8" x14ac:dyDescent="0.3">
      <c r="A52417" s="158" t="s">
        <v>9930</v>
      </c>
      <c r="B52417" s="159" t="s">
        <v>22056</v>
      </c>
      <c r="C52417" s="160">
        <v>1127.25</v>
      </c>
    </row>
    <row r="52418" spans="1:3" ht="13.8" x14ac:dyDescent="0.3">
      <c r="A52418" s="158" t="s">
        <v>9930</v>
      </c>
      <c r="B52418" s="159" t="s">
        <v>22058</v>
      </c>
      <c r="C52418" s="160">
        <v>1991.25</v>
      </c>
    </row>
    <row r="52419" spans="1:3" ht="13.8" x14ac:dyDescent="0.3">
      <c r="A52419" s="158" t="s">
        <v>9930</v>
      </c>
      <c r="B52419" s="159" t="s">
        <v>22059</v>
      </c>
      <c r="C52419" s="160">
        <v>688.5</v>
      </c>
    </row>
    <row r="52420" spans="1:3" ht="13.8" x14ac:dyDescent="0.3">
      <c r="A52420" s="158" t="s">
        <v>9930</v>
      </c>
      <c r="B52420" s="159" t="s">
        <v>22109</v>
      </c>
      <c r="C52420" s="160">
        <v>348.75</v>
      </c>
    </row>
    <row r="52421" spans="1:3" ht="13.8" x14ac:dyDescent="0.3">
      <c r="A52421" s="158" t="s">
        <v>9930</v>
      </c>
      <c r="B52421" s="159" t="s">
        <v>22139</v>
      </c>
      <c r="C52421" s="160">
        <v>876.83</v>
      </c>
    </row>
    <row r="52422" spans="1:3" ht="13.8" x14ac:dyDescent="0.3">
      <c r="A52422" s="158" t="s">
        <v>9930</v>
      </c>
      <c r="B52422" s="159" t="s">
        <v>22155</v>
      </c>
      <c r="C52422" s="160">
        <v>348.75</v>
      </c>
    </row>
    <row r="52423" spans="1:3" ht="13.8" x14ac:dyDescent="0.3">
      <c r="A52423" s="158" t="s">
        <v>9930</v>
      </c>
      <c r="B52423" s="159" t="s">
        <v>22161</v>
      </c>
      <c r="C52423" s="160">
        <v>876.82500000000005</v>
      </c>
    </row>
    <row r="52424" spans="1:3" ht="13.8" x14ac:dyDescent="0.3">
      <c r="A52424" s="158" t="s">
        <v>9930</v>
      </c>
      <c r="B52424" s="159" t="s">
        <v>22179</v>
      </c>
      <c r="C52424" s="160">
        <v>876.83</v>
      </c>
    </row>
    <row r="52425" spans="1:3" ht="13.8" x14ac:dyDescent="0.3">
      <c r="A52425" s="158" t="s">
        <v>9930</v>
      </c>
      <c r="B52425" s="159" t="s">
        <v>22188</v>
      </c>
      <c r="C52425" s="160">
        <v>229.01</v>
      </c>
    </row>
    <row r="52426" spans="1:3" ht="13.8" x14ac:dyDescent="0.3">
      <c r="A52426" s="158" t="s">
        <v>9930</v>
      </c>
      <c r="B52426" s="159" t="s">
        <v>22198</v>
      </c>
      <c r="C52426" s="160">
        <v>348.75</v>
      </c>
    </row>
    <row r="52427" spans="1:3" ht="13.8" x14ac:dyDescent="0.3">
      <c r="A52427" s="158" t="s">
        <v>9930</v>
      </c>
      <c r="B52427" s="159" t="s">
        <v>22202</v>
      </c>
      <c r="C52427" s="160">
        <v>876.82500000000005</v>
      </c>
    </row>
    <row r="52428" spans="1:3" ht="13.8" x14ac:dyDescent="0.3">
      <c r="A52428" s="158" t="s">
        <v>9930</v>
      </c>
      <c r="B52428" s="159" t="s">
        <v>22211</v>
      </c>
      <c r="C52428" s="160">
        <v>348.75</v>
      </c>
    </row>
    <row r="52429" spans="1:3" ht="13.8" x14ac:dyDescent="0.3">
      <c r="A52429" s="158" t="s">
        <v>9930</v>
      </c>
      <c r="B52429" s="159" t="s">
        <v>22225</v>
      </c>
      <c r="C52429" s="160">
        <v>876.83</v>
      </c>
    </row>
    <row r="52430" spans="1:3" ht="13.8" x14ac:dyDescent="0.3">
      <c r="A52430" s="158" t="s">
        <v>9930</v>
      </c>
      <c r="B52430" s="159" t="s">
        <v>22330</v>
      </c>
      <c r="C52430" s="160">
        <v>876.83</v>
      </c>
    </row>
    <row r="52431" spans="1:3" ht="13.8" x14ac:dyDescent="0.3">
      <c r="A52431" s="158" t="s">
        <v>9930</v>
      </c>
      <c r="B52431" s="159" t="s">
        <v>37029</v>
      </c>
      <c r="C52431" s="160">
        <v>2611.58</v>
      </c>
    </row>
    <row r="52432" spans="1:3" ht="13.8" x14ac:dyDescent="0.3">
      <c r="A52432" s="158" t="s">
        <v>9930</v>
      </c>
      <c r="B52432" s="159" t="s">
        <v>22606</v>
      </c>
      <c r="C52432" s="160">
        <v>405</v>
      </c>
    </row>
    <row r="52433" spans="1:3" ht="13.8" x14ac:dyDescent="0.3">
      <c r="A52433" s="158" t="s">
        <v>9930</v>
      </c>
      <c r="B52433" s="159" t="s">
        <v>22617</v>
      </c>
      <c r="C52433" s="160">
        <v>271.25</v>
      </c>
    </row>
    <row r="52434" spans="1:3" ht="13.8" x14ac:dyDescent="0.3">
      <c r="A52434" s="158" t="s">
        <v>9930</v>
      </c>
      <c r="B52434" s="159" t="s">
        <v>22637</v>
      </c>
      <c r="C52434" s="160">
        <v>405</v>
      </c>
    </row>
    <row r="52435" spans="1:3" ht="13.8" x14ac:dyDescent="0.3">
      <c r="A52435" s="158" t="s">
        <v>9930</v>
      </c>
      <c r="B52435" s="159" t="s">
        <v>22649</v>
      </c>
      <c r="C52435" s="160">
        <v>271.25</v>
      </c>
    </row>
    <row r="52436" spans="1:3" ht="13.8" x14ac:dyDescent="0.3">
      <c r="A52436" s="158" t="s">
        <v>9930</v>
      </c>
      <c r="B52436" s="159" t="s">
        <v>22650</v>
      </c>
      <c r="C52436" s="160">
        <v>776.25</v>
      </c>
    </row>
    <row r="52437" spans="1:3" ht="13.8" x14ac:dyDescent="0.3">
      <c r="A52437" s="158" t="s">
        <v>9930</v>
      </c>
      <c r="B52437" s="159" t="s">
        <v>22651</v>
      </c>
      <c r="C52437" s="160">
        <v>405</v>
      </c>
    </row>
    <row r="52438" spans="1:3" ht="13.8" x14ac:dyDescent="0.3">
      <c r="A52438" s="158" t="s">
        <v>9930</v>
      </c>
      <c r="B52438" s="159" t="s">
        <v>22672</v>
      </c>
      <c r="C52438" s="160">
        <v>405</v>
      </c>
    </row>
    <row r="52439" spans="1:3" ht="13.8" x14ac:dyDescent="0.3">
      <c r="A52439" s="158" t="s">
        <v>9930</v>
      </c>
      <c r="B52439" s="159" t="s">
        <v>22677</v>
      </c>
      <c r="C52439" s="160">
        <v>682.63</v>
      </c>
    </row>
    <row r="52440" spans="1:3" ht="13.8" x14ac:dyDescent="0.3">
      <c r="A52440" s="158" t="s">
        <v>9930</v>
      </c>
      <c r="B52440" s="159" t="s">
        <v>22679</v>
      </c>
      <c r="C52440" s="160">
        <v>958.5</v>
      </c>
    </row>
    <row r="52441" spans="1:3" ht="13.8" x14ac:dyDescent="0.3">
      <c r="A52441" s="158" t="s">
        <v>9930</v>
      </c>
      <c r="B52441" s="159" t="s">
        <v>22680</v>
      </c>
      <c r="C52441" s="160">
        <v>271.25</v>
      </c>
    </row>
    <row r="52442" spans="1:3" ht="13.8" x14ac:dyDescent="0.3">
      <c r="A52442" s="158" t="s">
        <v>9930</v>
      </c>
      <c r="B52442" s="159" t="s">
        <v>22681</v>
      </c>
      <c r="C52442" s="160">
        <v>776.25</v>
      </c>
    </row>
    <row r="52443" spans="1:3" ht="13.8" x14ac:dyDescent="0.3">
      <c r="A52443" s="158" t="s">
        <v>9930</v>
      </c>
      <c r="B52443" s="159" t="s">
        <v>22684</v>
      </c>
      <c r="C52443" s="160">
        <v>587.25</v>
      </c>
    </row>
    <row r="52444" spans="1:3" ht="13.8" x14ac:dyDescent="0.3">
      <c r="A52444" s="158" t="s">
        <v>9930</v>
      </c>
      <c r="B52444" s="159" t="s">
        <v>22705</v>
      </c>
      <c r="C52444" s="160">
        <v>128.34</v>
      </c>
    </row>
    <row r="52445" spans="1:3" ht="13.8" x14ac:dyDescent="0.3">
      <c r="A52445" s="158" t="s">
        <v>9930</v>
      </c>
      <c r="B52445" s="159" t="s">
        <v>22780</v>
      </c>
      <c r="C52445" s="160">
        <v>405</v>
      </c>
    </row>
    <row r="52446" spans="1:3" ht="13.8" x14ac:dyDescent="0.3">
      <c r="A52446" s="158" t="s">
        <v>9930</v>
      </c>
      <c r="B52446" s="159" t="s">
        <v>22784</v>
      </c>
      <c r="C52446" s="160">
        <v>958.5</v>
      </c>
    </row>
    <row r="52447" spans="1:3" ht="13.8" x14ac:dyDescent="0.3">
      <c r="A52447" s="158" t="s">
        <v>9930</v>
      </c>
      <c r="B52447" s="159" t="s">
        <v>22794</v>
      </c>
      <c r="C52447" s="160">
        <v>587.25</v>
      </c>
    </row>
    <row r="52448" spans="1:3" ht="13.8" x14ac:dyDescent="0.3">
      <c r="A52448" s="158" t="s">
        <v>9930</v>
      </c>
      <c r="B52448" s="159" t="s">
        <v>22861</v>
      </c>
      <c r="C52448" s="160">
        <v>958.5</v>
      </c>
    </row>
    <row r="52449" spans="1:3" ht="13.8" x14ac:dyDescent="0.3">
      <c r="A52449" s="158" t="s">
        <v>9930</v>
      </c>
      <c r="B52449" s="159" t="s">
        <v>23112</v>
      </c>
      <c r="C52449" s="160">
        <v>128.34</v>
      </c>
    </row>
    <row r="52450" spans="1:3" ht="13.8" x14ac:dyDescent="0.3">
      <c r="A52450" s="158" t="s">
        <v>9930</v>
      </c>
      <c r="B52450" s="159" t="s">
        <v>23114</v>
      </c>
      <c r="C52450" s="160">
        <v>128.34</v>
      </c>
    </row>
    <row r="52451" spans="1:3" ht="13.8" x14ac:dyDescent="0.3">
      <c r="A52451" s="158" t="s">
        <v>9930</v>
      </c>
      <c r="B52451" s="159" t="s">
        <v>23117</v>
      </c>
      <c r="C52451" s="160">
        <v>128.34</v>
      </c>
    </row>
    <row r="52452" spans="1:3" ht="13.8" x14ac:dyDescent="0.3">
      <c r="A52452" s="158" t="s">
        <v>9930</v>
      </c>
      <c r="B52452" s="159" t="s">
        <v>37030</v>
      </c>
      <c r="C52452" s="160">
        <v>127.02</v>
      </c>
    </row>
    <row r="52453" spans="1:3" ht="13.8" x14ac:dyDescent="0.3">
      <c r="A52453" s="158" t="s">
        <v>9930</v>
      </c>
      <c r="B52453" s="159" t="s">
        <v>37031</v>
      </c>
      <c r="C52453" s="160">
        <v>127.02</v>
      </c>
    </row>
    <row r="52454" spans="1:3" ht="13.8" x14ac:dyDescent="0.3">
      <c r="A52454" s="158" t="s">
        <v>9930</v>
      </c>
      <c r="B52454" s="159" t="s">
        <v>23245</v>
      </c>
      <c r="C52454" s="160">
        <v>1991.25</v>
      </c>
    </row>
    <row r="52455" spans="1:3" ht="13.8" x14ac:dyDescent="0.3">
      <c r="A52455" s="158" t="s">
        <v>9930</v>
      </c>
      <c r="B52455" s="159" t="s">
        <v>35592</v>
      </c>
      <c r="C52455" s="160">
        <v>2000.7</v>
      </c>
    </row>
    <row r="52456" spans="1:3" ht="13.8" x14ac:dyDescent="0.3">
      <c r="A52456" s="158" t="s">
        <v>9930</v>
      </c>
      <c r="B52456" s="159" t="s">
        <v>23425</v>
      </c>
      <c r="C52456" s="160">
        <v>128.03</v>
      </c>
    </row>
    <row r="52457" spans="1:3" ht="13.8" x14ac:dyDescent="0.3">
      <c r="A52457" s="158" t="s">
        <v>9930</v>
      </c>
      <c r="B52457" s="159" t="s">
        <v>23435</v>
      </c>
      <c r="C52457" s="160">
        <v>128.03</v>
      </c>
    </row>
    <row r="52458" spans="1:3" ht="13.8" x14ac:dyDescent="0.3">
      <c r="A52458" s="158" t="s">
        <v>9930</v>
      </c>
      <c r="B52458" s="159" t="s">
        <v>23442</v>
      </c>
      <c r="C52458" s="160">
        <v>128.03</v>
      </c>
    </row>
    <row r="52459" spans="1:3" ht="13.8" x14ac:dyDescent="0.3">
      <c r="A52459" s="158" t="s">
        <v>9930</v>
      </c>
      <c r="B52459" s="159" t="s">
        <v>23483</v>
      </c>
      <c r="C52459" s="160">
        <v>128.03</v>
      </c>
    </row>
    <row r="52460" spans="1:3" ht="13.8" x14ac:dyDescent="0.3">
      <c r="A52460" s="158" t="s">
        <v>9930</v>
      </c>
      <c r="B52460" s="159" t="s">
        <v>23498</v>
      </c>
      <c r="C52460" s="160">
        <v>128.03</v>
      </c>
    </row>
    <row r="52461" spans="1:3" ht="13.8" x14ac:dyDescent="0.3">
      <c r="A52461" s="158" t="s">
        <v>9930</v>
      </c>
      <c r="B52461" s="159" t="s">
        <v>23574</v>
      </c>
      <c r="C52461" s="160">
        <v>128.03</v>
      </c>
    </row>
    <row r="52462" spans="1:3" ht="13.8" x14ac:dyDescent="0.3">
      <c r="A52462" s="158" t="s">
        <v>9930</v>
      </c>
      <c r="B52462" s="159" t="s">
        <v>23657</v>
      </c>
      <c r="C52462" s="160">
        <v>271.25</v>
      </c>
    </row>
    <row r="52463" spans="1:3" ht="13.8" x14ac:dyDescent="0.3">
      <c r="A52463" s="158" t="s">
        <v>9930</v>
      </c>
      <c r="B52463" s="159" t="s">
        <v>37032</v>
      </c>
      <c r="C52463" s="160">
        <v>2781.61</v>
      </c>
    </row>
    <row r="52464" spans="1:3" ht="13.8" x14ac:dyDescent="0.3">
      <c r="A52464" s="158" t="s">
        <v>9930</v>
      </c>
      <c r="B52464" s="159" t="s">
        <v>37033</v>
      </c>
      <c r="C52464" s="160">
        <v>784.89</v>
      </c>
    </row>
    <row r="52465" spans="1:3" ht="13.8" x14ac:dyDescent="0.3">
      <c r="A52465" s="158" t="s">
        <v>9930</v>
      </c>
      <c r="B52465" s="159" t="s">
        <v>37034</v>
      </c>
      <c r="C52465" s="160">
        <v>3881.25</v>
      </c>
    </row>
    <row r="52466" spans="1:3" ht="13.8" x14ac:dyDescent="0.3">
      <c r="A52466" s="158" t="s">
        <v>9930</v>
      </c>
      <c r="B52466" s="159" t="s">
        <v>24742</v>
      </c>
      <c r="C52466" s="160">
        <v>1991.25</v>
      </c>
    </row>
    <row r="52467" spans="1:3" ht="13.8" x14ac:dyDescent="0.3">
      <c r="A52467" s="158" t="s">
        <v>9930</v>
      </c>
      <c r="B52467" s="159" t="s">
        <v>24743</v>
      </c>
      <c r="C52467" s="160">
        <v>1991.25</v>
      </c>
    </row>
    <row r="52468" spans="1:3" ht="13.8" x14ac:dyDescent="0.3">
      <c r="A52468" s="158" t="s">
        <v>9930</v>
      </c>
      <c r="B52468" s="159" t="s">
        <v>24744</v>
      </c>
      <c r="C52468" s="160">
        <v>1991.25</v>
      </c>
    </row>
    <row r="52469" spans="1:3" ht="13.8" x14ac:dyDescent="0.3">
      <c r="A52469" s="158" t="s">
        <v>9930</v>
      </c>
      <c r="B52469" s="159" t="s">
        <v>24745</v>
      </c>
      <c r="C52469" s="160">
        <v>1991.25</v>
      </c>
    </row>
    <row r="52470" spans="1:3" ht="13.8" x14ac:dyDescent="0.3">
      <c r="A52470" s="158" t="s">
        <v>9930</v>
      </c>
      <c r="B52470" s="159" t="s">
        <v>24746</v>
      </c>
      <c r="C52470" s="160">
        <v>1991.25</v>
      </c>
    </row>
    <row r="52471" spans="1:3" ht="13.8" x14ac:dyDescent="0.3">
      <c r="A52471" s="158" t="s">
        <v>9930</v>
      </c>
      <c r="B52471" s="159" t="s">
        <v>24747</v>
      </c>
      <c r="C52471" s="160">
        <v>1991.25</v>
      </c>
    </row>
    <row r="52472" spans="1:3" ht="13.8" x14ac:dyDescent="0.3">
      <c r="A52472" s="158" t="s">
        <v>9930</v>
      </c>
      <c r="B52472" s="159" t="s">
        <v>24748</v>
      </c>
      <c r="C52472" s="160">
        <v>1991.25</v>
      </c>
    </row>
    <row r="52473" spans="1:3" ht="13.8" x14ac:dyDescent="0.3">
      <c r="A52473" s="158" t="s">
        <v>9930</v>
      </c>
      <c r="B52473" s="159" t="s">
        <v>24773</v>
      </c>
      <c r="C52473" s="160">
        <v>1991.25</v>
      </c>
    </row>
    <row r="52474" spans="1:3" ht="13.8" x14ac:dyDescent="0.3">
      <c r="A52474" s="158" t="s">
        <v>9930</v>
      </c>
      <c r="B52474" s="159" t="s">
        <v>24774</v>
      </c>
      <c r="C52474" s="160">
        <v>1991.25</v>
      </c>
    </row>
    <row r="52475" spans="1:3" ht="13.8" x14ac:dyDescent="0.3">
      <c r="A52475" s="158" t="s">
        <v>9930</v>
      </c>
      <c r="B52475" s="159" t="s">
        <v>24775</v>
      </c>
      <c r="C52475" s="160">
        <v>1991.25</v>
      </c>
    </row>
    <row r="52476" spans="1:3" ht="13.8" x14ac:dyDescent="0.3">
      <c r="A52476" s="158" t="s">
        <v>9930</v>
      </c>
      <c r="B52476" s="159" t="s">
        <v>24791</v>
      </c>
      <c r="C52476" s="160">
        <v>1991.25</v>
      </c>
    </row>
    <row r="52477" spans="1:3" ht="13.8" x14ac:dyDescent="0.3">
      <c r="A52477" s="158" t="s">
        <v>9930</v>
      </c>
      <c r="B52477" s="159" t="s">
        <v>24795</v>
      </c>
      <c r="C52477" s="160">
        <v>1991.25</v>
      </c>
    </row>
    <row r="52478" spans="1:3" ht="13.8" x14ac:dyDescent="0.3">
      <c r="A52478" s="158" t="s">
        <v>9930</v>
      </c>
      <c r="B52478" s="159" t="s">
        <v>24796</v>
      </c>
      <c r="C52478" s="160">
        <v>1991.25</v>
      </c>
    </row>
    <row r="52479" spans="1:3" ht="13.8" x14ac:dyDescent="0.3">
      <c r="A52479" s="158" t="s">
        <v>9930</v>
      </c>
      <c r="B52479" s="159" t="s">
        <v>24797</v>
      </c>
      <c r="C52479" s="160">
        <v>1991.25</v>
      </c>
    </row>
    <row r="52480" spans="1:3" ht="13.8" x14ac:dyDescent="0.3">
      <c r="A52480" s="158" t="s">
        <v>9930</v>
      </c>
      <c r="B52480" s="159" t="s">
        <v>24798</v>
      </c>
      <c r="C52480" s="160">
        <v>1991.25</v>
      </c>
    </row>
    <row r="52481" spans="1:3" ht="13.8" x14ac:dyDescent="0.3">
      <c r="A52481" s="158" t="s">
        <v>9930</v>
      </c>
      <c r="B52481" s="159" t="s">
        <v>24799</v>
      </c>
      <c r="C52481" s="160">
        <v>1991.25</v>
      </c>
    </row>
    <row r="52482" spans="1:3" ht="13.8" x14ac:dyDescent="0.3">
      <c r="A52482" s="158" t="s">
        <v>9930</v>
      </c>
      <c r="B52482" s="159" t="s">
        <v>27807</v>
      </c>
      <c r="C52482" s="160">
        <v>2781.61</v>
      </c>
    </row>
    <row r="52483" spans="1:3" ht="13.8" x14ac:dyDescent="0.3">
      <c r="A52483" s="158" t="s">
        <v>9930</v>
      </c>
      <c r="B52483" s="159" t="s">
        <v>37035</v>
      </c>
      <c r="C52483" s="160">
        <v>742.5</v>
      </c>
    </row>
    <row r="52484" spans="1:3" ht="13.8" x14ac:dyDescent="0.3">
      <c r="A52484" s="158" t="s">
        <v>9930</v>
      </c>
      <c r="B52484" s="159" t="s">
        <v>27809</v>
      </c>
      <c r="C52484" s="160">
        <v>742.5</v>
      </c>
    </row>
    <row r="52485" spans="1:3" ht="13.8" x14ac:dyDescent="0.3">
      <c r="A52485" s="158" t="s">
        <v>9930</v>
      </c>
      <c r="B52485" s="159" t="s">
        <v>25036</v>
      </c>
      <c r="C52485" s="160">
        <v>742.5</v>
      </c>
    </row>
    <row r="52486" spans="1:3" ht="13.8" x14ac:dyDescent="0.3">
      <c r="A52486" s="158" t="s">
        <v>9930</v>
      </c>
      <c r="B52486" s="159" t="s">
        <v>36174</v>
      </c>
      <c r="C52486" s="160">
        <v>742.5</v>
      </c>
    </row>
    <row r="52487" spans="1:3" ht="13.8" x14ac:dyDescent="0.3">
      <c r="A52487" s="158" t="s">
        <v>9930</v>
      </c>
      <c r="B52487" s="159" t="s">
        <v>25037</v>
      </c>
      <c r="C52487" s="160">
        <v>742.5</v>
      </c>
    </row>
    <row r="52488" spans="1:3" ht="13.8" x14ac:dyDescent="0.3">
      <c r="A52488" s="158" t="s">
        <v>9930</v>
      </c>
      <c r="B52488" s="159" t="s">
        <v>25038</v>
      </c>
      <c r="C52488" s="160">
        <v>742.5</v>
      </c>
    </row>
    <row r="52489" spans="1:3" ht="13.8" x14ac:dyDescent="0.3">
      <c r="A52489" s="158" t="s">
        <v>9930</v>
      </c>
      <c r="B52489" s="159" t="s">
        <v>27811</v>
      </c>
      <c r="C52489" s="160">
        <v>742.5</v>
      </c>
    </row>
    <row r="52490" spans="1:3" ht="13.8" x14ac:dyDescent="0.3">
      <c r="A52490" s="158" t="s">
        <v>9930</v>
      </c>
      <c r="B52490" s="159" t="s">
        <v>27812</v>
      </c>
      <c r="C52490" s="160">
        <v>742.5</v>
      </c>
    </row>
    <row r="52491" spans="1:3" ht="13.8" x14ac:dyDescent="0.3">
      <c r="A52491" s="158" t="s">
        <v>9930</v>
      </c>
      <c r="B52491" s="159" t="s">
        <v>25039</v>
      </c>
      <c r="C52491" s="160">
        <v>742.5</v>
      </c>
    </row>
    <row r="52492" spans="1:3" ht="13.8" x14ac:dyDescent="0.3">
      <c r="A52492" s="158" t="s">
        <v>9930</v>
      </c>
      <c r="B52492" s="159" t="s">
        <v>25040</v>
      </c>
      <c r="C52492" s="160">
        <v>742.5</v>
      </c>
    </row>
    <row r="52493" spans="1:3" ht="13.8" x14ac:dyDescent="0.3">
      <c r="A52493" s="158" t="s">
        <v>9930</v>
      </c>
      <c r="B52493" s="159" t="s">
        <v>25043</v>
      </c>
      <c r="C52493" s="160">
        <v>742.5</v>
      </c>
    </row>
    <row r="52494" spans="1:3" ht="13.8" x14ac:dyDescent="0.3">
      <c r="A52494" s="158" t="s">
        <v>9930</v>
      </c>
      <c r="B52494" s="159" t="s">
        <v>25046</v>
      </c>
      <c r="C52494" s="160">
        <v>742.5</v>
      </c>
    </row>
    <row r="52495" spans="1:3" ht="13.8" x14ac:dyDescent="0.3">
      <c r="A52495" s="158" t="s">
        <v>9930</v>
      </c>
      <c r="B52495" s="159" t="s">
        <v>25047</v>
      </c>
      <c r="C52495" s="160">
        <v>742.5</v>
      </c>
    </row>
    <row r="52496" spans="1:3" ht="13.8" x14ac:dyDescent="0.3">
      <c r="A52496" s="158" t="s">
        <v>9930</v>
      </c>
      <c r="B52496" s="159" t="s">
        <v>36175</v>
      </c>
      <c r="C52496" s="160">
        <v>742.5</v>
      </c>
    </row>
    <row r="52497" spans="1:3" ht="13.8" x14ac:dyDescent="0.3">
      <c r="A52497" s="158" t="s">
        <v>9930</v>
      </c>
      <c r="B52497" s="159" t="s">
        <v>25051</v>
      </c>
      <c r="C52497" s="160">
        <v>688.5</v>
      </c>
    </row>
    <row r="52498" spans="1:3" ht="13.8" x14ac:dyDescent="0.3">
      <c r="A52498" s="158" t="s">
        <v>9930</v>
      </c>
      <c r="B52498" s="159" t="s">
        <v>27814</v>
      </c>
      <c r="C52498" s="160">
        <v>1439.1</v>
      </c>
    </row>
    <row r="52499" spans="1:3" ht="13.8" x14ac:dyDescent="0.3">
      <c r="A52499" s="158" t="s">
        <v>9930</v>
      </c>
      <c r="B52499" s="159" t="s">
        <v>25302</v>
      </c>
      <c r="C52499" s="160">
        <v>945</v>
      </c>
    </row>
    <row r="52500" spans="1:3" ht="13.8" x14ac:dyDescent="0.3">
      <c r="A52500" s="158" t="s">
        <v>9930</v>
      </c>
      <c r="B52500" s="159" t="s">
        <v>25312</v>
      </c>
      <c r="C52500" s="160">
        <v>742.5</v>
      </c>
    </row>
    <row r="52501" spans="1:3" ht="13.8" x14ac:dyDescent="0.3">
      <c r="A52501" s="158" t="s">
        <v>9930</v>
      </c>
      <c r="B52501" s="159" t="s">
        <v>25313</v>
      </c>
      <c r="C52501" s="160">
        <v>742.5</v>
      </c>
    </row>
    <row r="52502" spans="1:3" ht="13.8" x14ac:dyDescent="0.3">
      <c r="A52502" s="158" t="s">
        <v>9930</v>
      </c>
      <c r="B52502" s="159" t="s">
        <v>25314</v>
      </c>
      <c r="C52502" s="160">
        <v>742.5</v>
      </c>
    </row>
    <row r="52503" spans="1:3" ht="13.8" x14ac:dyDescent="0.3">
      <c r="A52503" s="158" t="s">
        <v>9930</v>
      </c>
      <c r="B52503" s="159" t="s">
        <v>25317</v>
      </c>
      <c r="C52503" s="160">
        <v>742.5</v>
      </c>
    </row>
    <row r="52504" spans="1:3" ht="13.8" x14ac:dyDescent="0.3">
      <c r="A52504" s="158" t="s">
        <v>9930</v>
      </c>
      <c r="B52504" s="159" t="s">
        <v>25318</v>
      </c>
      <c r="C52504" s="160">
        <v>742.5</v>
      </c>
    </row>
    <row r="52505" spans="1:3" ht="13.8" x14ac:dyDescent="0.3">
      <c r="A52505" s="158" t="s">
        <v>9930</v>
      </c>
      <c r="B52505" s="159" t="s">
        <v>25321</v>
      </c>
      <c r="C52505" s="160">
        <v>742.5</v>
      </c>
    </row>
    <row r="52506" spans="1:3" ht="13.8" x14ac:dyDescent="0.3">
      <c r="A52506" s="158" t="s">
        <v>9930</v>
      </c>
      <c r="B52506" s="159" t="s">
        <v>25322</v>
      </c>
      <c r="C52506" s="160">
        <v>742.5</v>
      </c>
    </row>
    <row r="52507" spans="1:3" ht="13.8" x14ac:dyDescent="0.3">
      <c r="A52507" s="158" t="s">
        <v>9930</v>
      </c>
      <c r="B52507" s="159" t="s">
        <v>25323</v>
      </c>
      <c r="C52507" s="160">
        <v>742.5</v>
      </c>
    </row>
    <row r="52508" spans="1:3" ht="13.8" x14ac:dyDescent="0.3">
      <c r="A52508" s="158" t="s">
        <v>9930</v>
      </c>
      <c r="B52508" s="159" t="s">
        <v>25324</v>
      </c>
      <c r="C52508" s="160">
        <v>742.5</v>
      </c>
    </row>
    <row r="52509" spans="1:3" ht="13.8" x14ac:dyDescent="0.3">
      <c r="A52509" s="158" t="s">
        <v>9930</v>
      </c>
      <c r="B52509" s="159" t="s">
        <v>25325</v>
      </c>
      <c r="C52509" s="160">
        <v>742.5</v>
      </c>
    </row>
    <row r="52510" spans="1:3" ht="13.8" x14ac:dyDescent="0.3">
      <c r="A52510" s="158" t="s">
        <v>9930</v>
      </c>
      <c r="B52510" s="159" t="s">
        <v>25326</v>
      </c>
      <c r="C52510" s="160">
        <v>742.5</v>
      </c>
    </row>
    <row r="52511" spans="1:3" ht="13.8" x14ac:dyDescent="0.3">
      <c r="A52511" s="158" t="s">
        <v>9930</v>
      </c>
      <c r="B52511" s="159" t="s">
        <v>25328</v>
      </c>
      <c r="C52511" s="160">
        <v>348.75</v>
      </c>
    </row>
    <row r="52512" spans="1:3" ht="13.8" x14ac:dyDescent="0.3">
      <c r="A52512" s="158" t="s">
        <v>9930</v>
      </c>
      <c r="B52512" s="159" t="s">
        <v>25359</v>
      </c>
      <c r="C52512" s="160">
        <v>1991.25</v>
      </c>
    </row>
    <row r="52513" spans="1:3" ht="13.8" x14ac:dyDescent="0.3">
      <c r="A52513" s="158" t="s">
        <v>9930</v>
      </c>
      <c r="B52513" s="159" t="s">
        <v>25372</v>
      </c>
      <c r="C52513" s="160">
        <v>688.5</v>
      </c>
    </row>
    <row r="52514" spans="1:3" ht="13.8" x14ac:dyDescent="0.3">
      <c r="A52514" s="158" t="s">
        <v>9930</v>
      </c>
      <c r="B52514" s="159" t="s">
        <v>37036</v>
      </c>
      <c r="C52514" s="160">
        <v>1127.25</v>
      </c>
    </row>
    <row r="52515" spans="1:3" ht="13.8" x14ac:dyDescent="0.3">
      <c r="A52515" s="158" t="s">
        <v>9930</v>
      </c>
      <c r="B52515" s="159" t="s">
        <v>37037</v>
      </c>
      <c r="C52515" s="160">
        <v>1127.25</v>
      </c>
    </row>
    <row r="52516" spans="1:3" ht="13.8" x14ac:dyDescent="0.3">
      <c r="A52516" s="158" t="s">
        <v>9930</v>
      </c>
      <c r="B52516" s="159" t="s">
        <v>25708</v>
      </c>
      <c r="C52516" s="160">
        <v>945</v>
      </c>
    </row>
    <row r="52517" spans="1:3" ht="13.8" x14ac:dyDescent="0.3">
      <c r="A52517" s="158" t="s">
        <v>9930</v>
      </c>
      <c r="B52517" s="159" t="s">
        <v>25712</v>
      </c>
      <c r="C52517" s="160">
        <v>945</v>
      </c>
    </row>
    <row r="52518" spans="1:3" ht="13.8" x14ac:dyDescent="0.3">
      <c r="A52518" s="158" t="s">
        <v>9930</v>
      </c>
      <c r="B52518" s="159" t="s">
        <v>36369</v>
      </c>
      <c r="C52518" s="160">
        <v>945</v>
      </c>
    </row>
    <row r="52519" spans="1:3" ht="13.8" x14ac:dyDescent="0.3">
      <c r="A52519" s="158" t="s">
        <v>9930</v>
      </c>
      <c r="B52519" s="159" t="s">
        <v>25722</v>
      </c>
      <c r="C52519" s="160">
        <v>945</v>
      </c>
    </row>
    <row r="52520" spans="1:3" ht="13.8" x14ac:dyDescent="0.3">
      <c r="A52520" s="158" t="s">
        <v>9930</v>
      </c>
      <c r="B52520" s="159" t="s">
        <v>25723</v>
      </c>
      <c r="C52520" s="160">
        <v>945</v>
      </c>
    </row>
    <row r="52521" spans="1:3" ht="13.8" x14ac:dyDescent="0.3">
      <c r="A52521" s="158" t="s">
        <v>9930</v>
      </c>
      <c r="B52521" s="159" t="s">
        <v>37038</v>
      </c>
      <c r="C52521" s="160">
        <v>945</v>
      </c>
    </row>
    <row r="52522" spans="1:3" ht="13.8" x14ac:dyDescent="0.3">
      <c r="A52522" s="158" t="s">
        <v>9930</v>
      </c>
      <c r="B52522" s="159" t="s">
        <v>25755</v>
      </c>
      <c r="C52522" s="160">
        <v>955.87</v>
      </c>
    </row>
    <row r="52523" spans="1:3" ht="13.8" x14ac:dyDescent="0.3">
      <c r="A52523" s="158" t="s">
        <v>9930</v>
      </c>
      <c r="B52523" s="159" t="s">
        <v>37039</v>
      </c>
      <c r="C52523" s="160">
        <v>71.69</v>
      </c>
    </row>
    <row r="52524" spans="1:3" ht="13.8" x14ac:dyDescent="0.3">
      <c r="A52524" s="158" t="s">
        <v>9930</v>
      </c>
      <c r="B52524" s="159" t="s">
        <v>37040</v>
      </c>
      <c r="C52524" s="160">
        <v>43125</v>
      </c>
    </row>
    <row r="52525" spans="1:3" ht="13.8" x14ac:dyDescent="0.3">
      <c r="A52525" s="158" t="s">
        <v>9930</v>
      </c>
      <c r="B52525" s="159" t="s">
        <v>26497</v>
      </c>
      <c r="C52525" s="160">
        <v>5838.32</v>
      </c>
    </row>
    <row r="52526" spans="1:3" ht="13.8" x14ac:dyDescent="0.3">
      <c r="A52526" s="158" t="s">
        <v>9930</v>
      </c>
      <c r="B52526" s="159" t="s">
        <v>26652</v>
      </c>
      <c r="C52526" s="160">
        <v>6693</v>
      </c>
    </row>
    <row r="52527" spans="1:3" ht="13.8" x14ac:dyDescent="0.3">
      <c r="A52527" s="158" t="s">
        <v>9930</v>
      </c>
      <c r="B52527" s="159" t="s">
        <v>26756</v>
      </c>
      <c r="C52527" s="160">
        <v>877.5</v>
      </c>
    </row>
    <row r="52528" spans="1:3" ht="13.8" x14ac:dyDescent="0.3">
      <c r="A52528" s="158" t="s">
        <v>9930</v>
      </c>
      <c r="B52528" s="159" t="s">
        <v>37041</v>
      </c>
      <c r="C52528" s="160">
        <v>958.5</v>
      </c>
    </row>
    <row r="52529" spans="1:3" ht="13.8" x14ac:dyDescent="0.3">
      <c r="A52529" s="158" t="s">
        <v>9930</v>
      </c>
      <c r="B52529" s="159" t="s">
        <v>26767</v>
      </c>
      <c r="C52529" s="160">
        <v>3450</v>
      </c>
    </row>
    <row r="52530" spans="1:3" ht="13.8" x14ac:dyDescent="0.3">
      <c r="A52530" s="158" t="s">
        <v>9930</v>
      </c>
      <c r="B52530" s="159" t="s">
        <v>26771</v>
      </c>
      <c r="C52530" s="160">
        <v>3206.25</v>
      </c>
    </row>
    <row r="52531" spans="1:3" ht="13.8" x14ac:dyDescent="0.3">
      <c r="A52531" s="158" t="s">
        <v>9930</v>
      </c>
      <c r="B52531" s="159" t="s">
        <v>26775</v>
      </c>
      <c r="C52531" s="160">
        <v>14288.75</v>
      </c>
    </row>
    <row r="52532" spans="1:3" ht="13.8" x14ac:dyDescent="0.3">
      <c r="A52532" s="158" t="s">
        <v>9930</v>
      </c>
      <c r="B52532" s="159" t="s">
        <v>26778</v>
      </c>
      <c r="C52532" s="160">
        <v>2025</v>
      </c>
    </row>
    <row r="52533" spans="1:3" ht="13.8" x14ac:dyDescent="0.3">
      <c r="A52533" s="158" t="s">
        <v>9930</v>
      </c>
      <c r="B52533" s="159" t="s">
        <v>36683</v>
      </c>
      <c r="C52533" s="160">
        <v>23402.5</v>
      </c>
    </row>
    <row r="52534" spans="1:3" ht="13.8" x14ac:dyDescent="0.3">
      <c r="A52534" s="158" t="s">
        <v>9930</v>
      </c>
      <c r="B52534" s="159" t="s">
        <v>26823</v>
      </c>
      <c r="C52534" s="160">
        <v>20786.25</v>
      </c>
    </row>
    <row r="52535" spans="1:3" ht="13.8" x14ac:dyDescent="0.3">
      <c r="A52535" s="158" t="s">
        <v>9930</v>
      </c>
      <c r="B52535" s="159" t="s">
        <v>26824</v>
      </c>
      <c r="C52535" s="160">
        <v>28750</v>
      </c>
    </row>
    <row r="52536" spans="1:3" ht="13.8" x14ac:dyDescent="0.3">
      <c r="A52536" s="158" t="s">
        <v>9930</v>
      </c>
      <c r="B52536" s="159" t="s">
        <v>27827</v>
      </c>
      <c r="C52536" s="160">
        <v>13282.5</v>
      </c>
    </row>
    <row r="52537" spans="1:3" ht="13.8" x14ac:dyDescent="0.3">
      <c r="A52537" s="158" t="s">
        <v>9930</v>
      </c>
      <c r="B52537" s="159" t="s">
        <v>37042</v>
      </c>
      <c r="C52537" s="160">
        <v>445.5</v>
      </c>
    </row>
    <row r="52538" spans="1:3" ht="13.8" x14ac:dyDescent="0.3">
      <c r="A52538" s="158" t="s">
        <v>9930</v>
      </c>
      <c r="B52538" s="159" t="s">
        <v>37043</v>
      </c>
      <c r="C52538" s="160">
        <v>209.25</v>
      </c>
    </row>
    <row r="52539" spans="1:3" ht="13.8" x14ac:dyDescent="0.3">
      <c r="A52539" s="158" t="s">
        <v>9930</v>
      </c>
      <c r="B52539" s="159" t="s">
        <v>37044</v>
      </c>
      <c r="C52539" s="160">
        <v>2430</v>
      </c>
    </row>
    <row r="52540" spans="1:3" ht="13.8" x14ac:dyDescent="0.3">
      <c r="A52540" s="158" t="s">
        <v>9934</v>
      </c>
      <c r="B52540" s="159" t="s">
        <v>36800</v>
      </c>
      <c r="C52540" s="160">
        <v>25919.56</v>
      </c>
    </row>
    <row r="52541" spans="1:3" ht="13.8" x14ac:dyDescent="0.3">
      <c r="A52541" s="158" t="s">
        <v>9935</v>
      </c>
      <c r="B52541" s="159" t="s">
        <v>27389</v>
      </c>
      <c r="C52541" s="160">
        <v>105225</v>
      </c>
    </row>
    <row r="52542" spans="1:3" ht="13.8" x14ac:dyDescent="0.3">
      <c r="A52542" s="158" t="s">
        <v>9935</v>
      </c>
      <c r="B52542" s="159" t="s">
        <v>27395</v>
      </c>
      <c r="C52542" s="160">
        <v>104793.75</v>
      </c>
    </row>
    <row r="52543" spans="1:3" ht="13.8" x14ac:dyDescent="0.3">
      <c r="A52543" s="158" t="s">
        <v>9935</v>
      </c>
      <c r="B52543" s="159" t="s">
        <v>27405</v>
      </c>
      <c r="C52543" s="160">
        <v>5462.5</v>
      </c>
    </row>
    <row r="52544" spans="1:3" ht="13.8" x14ac:dyDescent="0.3">
      <c r="A52544" s="158" t="s">
        <v>9935</v>
      </c>
      <c r="B52544" s="159" t="s">
        <v>37045</v>
      </c>
      <c r="C52544" s="160">
        <v>5462.5</v>
      </c>
    </row>
    <row r="52545" spans="1:3" ht="13.8" x14ac:dyDescent="0.3">
      <c r="A52545" s="158" t="s">
        <v>9935</v>
      </c>
      <c r="B52545" s="159" t="s">
        <v>37046</v>
      </c>
      <c r="C52545" s="160">
        <v>5462.5</v>
      </c>
    </row>
    <row r="52546" spans="1:3" ht="13.8" x14ac:dyDescent="0.3">
      <c r="A52546" s="158" t="s">
        <v>9935</v>
      </c>
      <c r="B52546" s="159" t="s">
        <v>27837</v>
      </c>
      <c r="C52546" s="160">
        <v>5462.5</v>
      </c>
    </row>
    <row r="52547" spans="1:3" ht="13.8" x14ac:dyDescent="0.3">
      <c r="A52547" s="158" t="s">
        <v>9935</v>
      </c>
      <c r="B52547" s="159" t="s">
        <v>27838</v>
      </c>
      <c r="C52547" s="160">
        <v>2362.5</v>
      </c>
    </row>
    <row r="52548" spans="1:3" ht="13.8" x14ac:dyDescent="0.3">
      <c r="A52548" s="158" t="s">
        <v>9935</v>
      </c>
      <c r="B52548" s="159" t="s">
        <v>27422</v>
      </c>
      <c r="C52548" s="160">
        <v>66487.25</v>
      </c>
    </row>
    <row r="52549" spans="1:3" ht="13.8" x14ac:dyDescent="0.3">
      <c r="A52549" s="158" t="s">
        <v>9935</v>
      </c>
      <c r="B52549" s="159" t="s">
        <v>27429</v>
      </c>
      <c r="C52549" s="160">
        <v>9171.25</v>
      </c>
    </row>
    <row r="52550" spans="1:3" ht="13.8" x14ac:dyDescent="0.3">
      <c r="A52550" s="158" t="s">
        <v>9935</v>
      </c>
      <c r="B52550" s="159" t="s">
        <v>26094</v>
      </c>
      <c r="C52550" s="160">
        <v>36800</v>
      </c>
    </row>
    <row r="52551" spans="1:3" ht="13.8" x14ac:dyDescent="0.3">
      <c r="A52551" s="158" t="s">
        <v>9935</v>
      </c>
      <c r="B52551" s="159" t="s">
        <v>27533</v>
      </c>
      <c r="C52551" s="160">
        <v>6612.5</v>
      </c>
    </row>
    <row r="52552" spans="1:3" ht="13.8" x14ac:dyDescent="0.3">
      <c r="A52552" s="158" t="s">
        <v>9935</v>
      </c>
      <c r="B52552" s="159" t="s">
        <v>27534</v>
      </c>
      <c r="C52552" s="160">
        <v>8986.33</v>
      </c>
    </row>
    <row r="52553" spans="1:3" ht="13.8" x14ac:dyDescent="0.3">
      <c r="A52553" s="158" t="s">
        <v>9935</v>
      </c>
      <c r="B52553" s="159" t="s">
        <v>27536</v>
      </c>
      <c r="C52553" s="160">
        <v>7429.3499999999995</v>
      </c>
    </row>
    <row r="52554" spans="1:3" ht="13.8" x14ac:dyDescent="0.3">
      <c r="A52554" s="158" t="s">
        <v>9978</v>
      </c>
      <c r="B52554" s="159" t="s">
        <v>27632</v>
      </c>
      <c r="C52554" s="160">
        <v>46</v>
      </c>
    </row>
    <row r="52555" spans="1:3" ht="13.8" x14ac:dyDescent="0.3">
      <c r="A52555" s="158" t="s">
        <v>10015</v>
      </c>
      <c r="B52555" s="159" t="s">
        <v>27557</v>
      </c>
      <c r="C52555" s="160">
        <v>138.29556074766356</v>
      </c>
    </row>
    <row r="52556" spans="1:3" ht="13.8" x14ac:dyDescent="0.3">
      <c r="A52556" s="158" t="s">
        <v>9968</v>
      </c>
      <c r="B52556" s="159" t="s">
        <v>27565</v>
      </c>
      <c r="C52556" s="160">
        <v>183.43946265243903</v>
      </c>
    </row>
    <row r="52557" spans="1:3" ht="13.8" x14ac:dyDescent="0.3">
      <c r="A52557" s="158" t="s">
        <v>10003</v>
      </c>
      <c r="B52557" s="159" t="s">
        <v>27576</v>
      </c>
      <c r="C52557" s="160">
        <v>4887.5</v>
      </c>
    </row>
    <row r="52558" spans="1:3" ht="13.8" x14ac:dyDescent="0.3">
      <c r="A52558" s="158" t="s">
        <v>9970</v>
      </c>
      <c r="B52558" s="159" t="s">
        <v>37047</v>
      </c>
      <c r="C52558" s="160">
        <v>2905.1866666666665</v>
      </c>
    </row>
    <row r="52559" spans="1:3" ht="13.8" x14ac:dyDescent="0.3">
      <c r="A52559" s="158" t="s">
        <v>9999</v>
      </c>
      <c r="B52559" s="159" t="s">
        <v>37048</v>
      </c>
      <c r="C52559" s="160">
        <v>3363.75</v>
      </c>
    </row>
    <row r="52560" spans="1:3" ht="13.8" x14ac:dyDescent="0.3">
      <c r="A52560" s="158" t="s">
        <v>9997</v>
      </c>
      <c r="B52560" s="159" t="s">
        <v>27589</v>
      </c>
      <c r="C52560" s="160">
        <v>622.91666666666663</v>
      </c>
    </row>
    <row r="52561" spans="1:3" ht="13.8" x14ac:dyDescent="0.3">
      <c r="A52561" s="158" t="s">
        <v>10021</v>
      </c>
      <c r="B52561" s="159" t="s">
        <v>27610</v>
      </c>
      <c r="C52561" s="160">
        <v>192.18673780487805</v>
      </c>
    </row>
    <row r="52562" spans="1:3" ht="13.8" x14ac:dyDescent="0.3">
      <c r="A52562" s="158" t="s">
        <v>10021</v>
      </c>
      <c r="B52562" s="159" t="s">
        <v>27612</v>
      </c>
      <c r="C52562" s="160">
        <v>175.84991685144124</v>
      </c>
    </row>
    <row r="52563" spans="1:3" ht="13.8" x14ac:dyDescent="0.3">
      <c r="A52563" s="158" t="s">
        <v>10019</v>
      </c>
      <c r="B52563" s="159" t="s">
        <v>27614</v>
      </c>
      <c r="C52563" s="160">
        <v>192.21117424242425</v>
      </c>
    </row>
    <row r="52564" spans="1:3" ht="13.8" x14ac:dyDescent="0.3">
      <c r="A52564" s="158" t="s">
        <v>10019</v>
      </c>
      <c r="B52564" s="159" t="s">
        <v>27615</v>
      </c>
      <c r="C52564" s="160">
        <v>196.59538987435329</v>
      </c>
    </row>
    <row r="52565" spans="1:3" ht="13.8" x14ac:dyDescent="0.3">
      <c r="A52565" s="158" t="s">
        <v>27620</v>
      </c>
      <c r="B52565" s="159" t="s">
        <v>27841</v>
      </c>
      <c r="C52565" s="160">
        <v>5118.3599999999997</v>
      </c>
    </row>
    <row r="52566" spans="1:3" ht="13.8" x14ac:dyDescent="0.3">
      <c r="A52566" s="158" t="s">
        <v>9990</v>
      </c>
      <c r="B52566" s="159" t="s">
        <v>27625</v>
      </c>
      <c r="C52566" s="160">
        <v>610.9375</v>
      </c>
    </row>
    <row r="52567" spans="1:3" ht="13.8" x14ac:dyDescent="0.3">
      <c r="A52567" s="158" t="s">
        <v>9933</v>
      </c>
      <c r="B52567" s="159" t="s">
        <v>27844</v>
      </c>
      <c r="C52567" s="160">
        <v>61.851111111111109</v>
      </c>
    </row>
    <row r="52568" spans="1:3" ht="13.8" x14ac:dyDescent="0.3">
      <c r="A52568" s="158" t="s">
        <v>9933</v>
      </c>
      <c r="B52568" s="159" t="s">
        <v>10182</v>
      </c>
      <c r="C52568" s="160">
        <v>71.77</v>
      </c>
    </row>
    <row r="52569" spans="1:3" ht="13.8" x14ac:dyDescent="0.3">
      <c r="A52569" s="158" t="s">
        <v>9933</v>
      </c>
      <c r="B52569" s="159" t="s">
        <v>10546</v>
      </c>
      <c r="C52569" s="160">
        <v>149.42000000000002</v>
      </c>
    </row>
    <row r="52570" spans="1:3" ht="13.8" x14ac:dyDescent="0.3">
      <c r="A52570" s="158" t="s">
        <v>9933</v>
      </c>
      <c r="B52570" s="159" t="s">
        <v>10581</v>
      </c>
      <c r="C52570" s="160">
        <v>328.86956521739131</v>
      </c>
    </row>
    <row r="52571" spans="1:3" ht="13.8" x14ac:dyDescent="0.3">
      <c r="A52571" s="158" t="s">
        <v>9933</v>
      </c>
      <c r="B52571" s="159" t="s">
        <v>10584</v>
      </c>
      <c r="C52571" s="160">
        <v>48.050000000000004</v>
      </c>
    </row>
    <row r="52572" spans="1:3" ht="13.8" x14ac:dyDescent="0.3">
      <c r="A52572" s="158" t="s">
        <v>9933</v>
      </c>
      <c r="B52572" s="159" t="s">
        <v>27845</v>
      </c>
      <c r="C52572" s="160">
        <v>310</v>
      </c>
    </row>
    <row r="52573" spans="1:3" ht="13.8" x14ac:dyDescent="0.3">
      <c r="A52573" s="158" t="s">
        <v>9933</v>
      </c>
      <c r="B52573" s="159" t="s">
        <v>27846</v>
      </c>
      <c r="C52573" s="160">
        <v>217</v>
      </c>
    </row>
    <row r="52574" spans="1:3" ht="13.8" x14ac:dyDescent="0.3">
      <c r="A52574" s="158" t="s">
        <v>9933</v>
      </c>
      <c r="B52574" s="159" t="s">
        <v>10028</v>
      </c>
      <c r="C52574" s="160">
        <v>349.91</v>
      </c>
    </row>
    <row r="52575" spans="1:3" ht="13.8" x14ac:dyDescent="0.3">
      <c r="A52575" s="158" t="s">
        <v>9933</v>
      </c>
      <c r="B52575" s="159" t="s">
        <v>27847</v>
      </c>
      <c r="C52575" s="160">
        <v>356.70066666666668</v>
      </c>
    </row>
    <row r="52576" spans="1:3" ht="13.8" x14ac:dyDescent="0.3">
      <c r="A52576" s="158" t="s">
        <v>9933</v>
      </c>
      <c r="B52576" s="159" t="s">
        <v>30651</v>
      </c>
      <c r="C52576" s="160">
        <v>3037.5</v>
      </c>
    </row>
    <row r="52577" spans="1:3" ht="13.8" x14ac:dyDescent="0.3">
      <c r="A52577" s="158" t="s">
        <v>9933</v>
      </c>
      <c r="B52577" s="159" t="s">
        <v>2851</v>
      </c>
      <c r="C52577" s="160">
        <v>72.309999999999988</v>
      </c>
    </row>
    <row r="52578" spans="1:3" ht="13.8" x14ac:dyDescent="0.3">
      <c r="A52578" s="158" t="s">
        <v>9933</v>
      </c>
      <c r="B52578" s="159" t="s">
        <v>27848</v>
      </c>
      <c r="C52578" s="160">
        <v>7245.8539603960398</v>
      </c>
    </row>
    <row r="52579" spans="1:3" ht="13.8" x14ac:dyDescent="0.3">
      <c r="A52579" s="158" t="s">
        <v>9933</v>
      </c>
      <c r="B52579" s="159" t="s">
        <v>10648</v>
      </c>
      <c r="C52579" s="160">
        <v>141.66999999999999</v>
      </c>
    </row>
    <row r="52580" spans="1:3" ht="13.8" x14ac:dyDescent="0.3">
      <c r="A52580" s="158" t="s">
        <v>9933</v>
      </c>
      <c r="B52580" s="159" t="s">
        <v>10665</v>
      </c>
      <c r="C52580" s="160">
        <v>220.57000000000002</v>
      </c>
    </row>
    <row r="52581" spans="1:3" ht="13.8" x14ac:dyDescent="0.3">
      <c r="A52581" s="158" t="s">
        <v>9933</v>
      </c>
      <c r="B52581" s="159" t="s">
        <v>27850</v>
      </c>
      <c r="C52581" s="160">
        <v>804.23235863095238</v>
      </c>
    </row>
    <row r="52582" spans="1:3" ht="13.8" x14ac:dyDescent="0.3">
      <c r="A52582" s="158" t="s">
        <v>9933</v>
      </c>
      <c r="B52582" s="159" t="s">
        <v>10701</v>
      </c>
      <c r="C52582" s="160">
        <v>784.87580691642654</v>
      </c>
    </row>
    <row r="52583" spans="1:3" ht="13.8" x14ac:dyDescent="0.3">
      <c r="A52583" s="158" t="s">
        <v>9933</v>
      </c>
      <c r="B52583" s="159" t="s">
        <v>32475</v>
      </c>
      <c r="C52583" s="160">
        <v>712.73011325028301</v>
      </c>
    </row>
    <row r="52584" spans="1:3" ht="13.8" x14ac:dyDescent="0.3">
      <c r="A52584" s="158" t="s">
        <v>9933</v>
      </c>
      <c r="B52584" s="159" t="s">
        <v>27853</v>
      </c>
      <c r="C52584" s="160">
        <v>104.6825</v>
      </c>
    </row>
    <row r="52585" spans="1:3" ht="13.8" x14ac:dyDescent="0.3">
      <c r="A52585" s="158" t="s">
        <v>9933</v>
      </c>
      <c r="B52585" s="159" t="s">
        <v>10713</v>
      </c>
      <c r="C52585" s="160">
        <v>44.72</v>
      </c>
    </row>
    <row r="52586" spans="1:3" ht="13.8" x14ac:dyDescent="0.3">
      <c r="A52586" s="158" t="s">
        <v>9933</v>
      </c>
      <c r="B52586" s="159" t="s">
        <v>27854</v>
      </c>
      <c r="C52586" s="160">
        <v>1022.96</v>
      </c>
    </row>
    <row r="52587" spans="1:3" ht="13.8" x14ac:dyDescent="0.3">
      <c r="A52587" s="158" t="s">
        <v>9933</v>
      </c>
      <c r="B52587" s="159" t="s">
        <v>27855</v>
      </c>
      <c r="C52587" s="160">
        <v>518.16828571428573</v>
      </c>
    </row>
    <row r="52588" spans="1:3" ht="13.8" x14ac:dyDescent="0.3">
      <c r="A52588" s="158" t="s">
        <v>9933</v>
      </c>
      <c r="B52588" s="159" t="s">
        <v>10720</v>
      </c>
      <c r="C52588" s="160">
        <v>536.49587719298245</v>
      </c>
    </row>
    <row r="52589" spans="1:3" ht="13.8" x14ac:dyDescent="0.3">
      <c r="A52589" s="158" t="s">
        <v>9933</v>
      </c>
      <c r="B52589" s="159" t="s">
        <v>37049</v>
      </c>
      <c r="C52589" s="160">
        <v>688.4789534883721</v>
      </c>
    </row>
    <row r="52590" spans="1:3" ht="13.8" x14ac:dyDescent="0.3">
      <c r="A52590" s="158" t="s">
        <v>9933</v>
      </c>
      <c r="B52590" s="159" t="s">
        <v>37050</v>
      </c>
      <c r="C52590" s="160">
        <v>537.30000000000007</v>
      </c>
    </row>
    <row r="52591" spans="1:3" ht="13.8" x14ac:dyDescent="0.3">
      <c r="A52591" s="158" t="s">
        <v>9933</v>
      </c>
      <c r="B52591" s="159" t="s">
        <v>10725</v>
      </c>
      <c r="C52591" s="160">
        <v>91.656390728476822</v>
      </c>
    </row>
    <row r="52592" spans="1:3" ht="13.8" x14ac:dyDescent="0.3">
      <c r="A52592" s="158" t="s">
        <v>9933</v>
      </c>
      <c r="B52592" s="159" t="s">
        <v>27857</v>
      </c>
      <c r="C52592" s="160">
        <v>317.60000000000002</v>
      </c>
    </row>
    <row r="52593" spans="1:3" ht="13.8" x14ac:dyDescent="0.3">
      <c r="A52593" s="158" t="s">
        <v>9933</v>
      </c>
      <c r="B52593" s="159" t="s">
        <v>10734</v>
      </c>
      <c r="C52593" s="160">
        <v>388</v>
      </c>
    </row>
    <row r="52594" spans="1:3" ht="13.8" x14ac:dyDescent="0.3">
      <c r="A52594" s="158" t="s">
        <v>9933</v>
      </c>
      <c r="B52594" s="159" t="s">
        <v>27858</v>
      </c>
      <c r="C52594" s="160">
        <v>252.33999999999997</v>
      </c>
    </row>
    <row r="52595" spans="1:3" ht="13.8" x14ac:dyDescent="0.3">
      <c r="A52595" s="158" t="s">
        <v>9933</v>
      </c>
      <c r="B52595" s="159" t="s">
        <v>10382</v>
      </c>
      <c r="C52595" s="160">
        <v>331.31034482758622</v>
      </c>
    </row>
    <row r="52596" spans="1:3" ht="13.8" x14ac:dyDescent="0.3">
      <c r="A52596" s="158" t="s">
        <v>9933</v>
      </c>
      <c r="B52596" s="159" t="s">
        <v>10301</v>
      </c>
      <c r="C52596" s="160">
        <v>358.05</v>
      </c>
    </row>
    <row r="52597" spans="1:3" ht="13.8" x14ac:dyDescent="0.3">
      <c r="A52597" s="158" t="s">
        <v>9933</v>
      </c>
      <c r="B52597" s="159" t="s">
        <v>10035</v>
      </c>
      <c r="C52597" s="160">
        <v>54.25</v>
      </c>
    </row>
    <row r="52598" spans="1:3" ht="13.8" x14ac:dyDescent="0.3">
      <c r="A52598" s="158" t="s">
        <v>9933</v>
      </c>
      <c r="B52598" s="159" t="s">
        <v>10787</v>
      </c>
      <c r="C52598" s="160">
        <v>61.321322314049588</v>
      </c>
    </row>
    <row r="52599" spans="1:3" ht="13.8" x14ac:dyDescent="0.3">
      <c r="A52599" s="158" t="s">
        <v>9933</v>
      </c>
      <c r="B52599" s="159" t="s">
        <v>10037</v>
      </c>
      <c r="C52599" s="160">
        <v>77.033658536585364</v>
      </c>
    </row>
    <row r="52600" spans="1:3" ht="13.8" x14ac:dyDescent="0.3">
      <c r="A52600" s="158" t="s">
        <v>9933</v>
      </c>
      <c r="B52600" s="159" t="s">
        <v>5663</v>
      </c>
      <c r="C52600" s="160">
        <v>170.07499999999999</v>
      </c>
    </row>
    <row r="52601" spans="1:3" ht="13.8" x14ac:dyDescent="0.3">
      <c r="A52601" s="158" t="s">
        <v>9933</v>
      </c>
      <c r="B52601" s="159" t="s">
        <v>10306</v>
      </c>
      <c r="C52601" s="160">
        <v>83.16</v>
      </c>
    </row>
    <row r="52602" spans="1:3" ht="13.8" x14ac:dyDescent="0.3">
      <c r="A52602" s="158" t="s">
        <v>9933</v>
      </c>
      <c r="B52602" s="159" t="s">
        <v>27862</v>
      </c>
      <c r="C52602" s="160">
        <v>72.540000000000006</v>
      </c>
    </row>
    <row r="52603" spans="1:3" ht="13.8" x14ac:dyDescent="0.3">
      <c r="A52603" s="158" t="s">
        <v>9933</v>
      </c>
      <c r="B52603" s="159" t="s">
        <v>10385</v>
      </c>
      <c r="C52603" s="160">
        <v>134.69999999999999</v>
      </c>
    </row>
    <row r="52604" spans="1:3" ht="13.8" x14ac:dyDescent="0.3">
      <c r="A52604" s="158" t="s">
        <v>9933</v>
      </c>
      <c r="B52604" s="159" t="s">
        <v>27863</v>
      </c>
      <c r="C52604" s="160">
        <v>385.42420814479635</v>
      </c>
    </row>
    <row r="52605" spans="1:3" ht="13.8" x14ac:dyDescent="0.3">
      <c r="A52605" s="158" t="s">
        <v>9933</v>
      </c>
      <c r="B52605" s="159" t="s">
        <v>37051</v>
      </c>
      <c r="C52605" s="160">
        <v>46.5</v>
      </c>
    </row>
    <row r="52606" spans="1:3" ht="13.8" x14ac:dyDescent="0.3">
      <c r="A52606" s="158" t="s">
        <v>9933</v>
      </c>
      <c r="B52606" s="159" t="s">
        <v>27864</v>
      </c>
      <c r="C52606" s="160">
        <v>44.098366762177648</v>
      </c>
    </row>
    <row r="52607" spans="1:3" ht="13.8" x14ac:dyDescent="0.3">
      <c r="A52607" s="158" t="s">
        <v>9933</v>
      </c>
      <c r="B52607" s="159" t="s">
        <v>27865</v>
      </c>
      <c r="C52607" s="160">
        <v>62</v>
      </c>
    </row>
    <row r="52608" spans="1:3" ht="13.8" x14ac:dyDescent="0.3">
      <c r="A52608" s="158" t="s">
        <v>9933</v>
      </c>
      <c r="B52608" s="159" t="s">
        <v>27866</v>
      </c>
      <c r="C52608" s="160">
        <v>62</v>
      </c>
    </row>
    <row r="52609" spans="1:3" ht="13.8" x14ac:dyDescent="0.3">
      <c r="A52609" s="158" t="s">
        <v>9933</v>
      </c>
      <c r="B52609" s="159" t="s">
        <v>10852</v>
      </c>
      <c r="C52609" s="160">
        <v>62</v>
      </c>
    </row>
    <row r="52610" spans="1:3" ht="13.8" x14ac:dyDescent="0.3">
      <c r="A52610" s="158" t="s">
        <v>9933</v>
      </c>
      <c r="B52610" s="159" t="s">
        <v>37052</v>
      </c>
      <c r="C52610" s="160">
        <v>77.5</v>
      </c>
    </row>
    <row r="52611" spans="1:3" ht="13.8" x14ac:dyDescent="0.3">
      <c r="A52611" s="158" t="s">
        <v>9927</v>
      </c>
      <c r="B52611" s="159" t="s">
        <v>27867</v>
      </c>
      <c r="C52611" s="160">
        <v>209.25</v>
      </c>
    </row>
    <row r="52612" spans="1:3" ht="13.8" x14ac:dyDescent="0.3">
      <c r="A52612" s="158" t="s">
        <v>9927</v>
      </c>
      <c r="B52612" s="159" t="s">
        <v>10260</v>
      </c>
      <c r="C52612" s="160">
        <v>464.73999999999995</v>
      </c>
    </row>
    <row r="52613" spans="1:3" ht="13.8" x14ac:dyDescent="0.3">
      <c r="A52613" s="158" t="s">
        <v>9927</v>
      </c>
      <c r="B52613" s="159" t="s">
        <v>10387</v>
      </c>
      <c r="C52613" s="160">
        <v>738.11</v>
      </c>
    </row>
    <row r="52614" spans="1:3" ht="13.8" x14ac:dyDescent="0.3">
      <c r="A52614" s="158" t="s">
        <v>9927</v>
      </c>
      <c r="B52614" s="159" t="s">
        <v>10388</v>
      </c>
      <c r="C52614" s="160">
        <v>61.92091690544413</v>
      </c>
    </row>
    <row r="52615" spans="1:3" ht="13.8" x14ac:dyDescent="0.3">
      <c r="A52615" s="158" t="s">
        <v>9927</v>
      </c>
      <c r="B52615" s="159" t="s">
        <v>10309</v>
      </c>
      <c r="C52615" s="160">
        <v>122.0608</v>
      </c>
    </row>
    <row r="52616" spans="1:3" ht="13.8" x14ac:dyDescent="0.3">
      <c r="A52616" s="158" t="s">
        <v>9927</v>
      </c>
      <c r="B52616" s="159" t="s">
        <v>10877</v>
      </c>
      <c r="C52616" s="160">
        <v>812.69999999999993</v>
      </c>
    </row>
    <row r="52617" spans="1:3" ht="13.8" x14ac:dyDescent="0.3">
      <c r="A52617" s="158" t="s">
        <v>9927</v>
      </c>
      <c r="B52617" s="159" t="s">
        <v>10389</v>
      </c>
      <c r="C52617" s="160">
        <v>44.177571560480146</v>
      </c>
    </row>
    <row r="52618" spans="1:3" ht="13.8" x14ac:dyDescent="0.3">
      <c r="A52618" s="158" t="s">
        <v>9927</v>
      </c>
      <c r="B52618" s="159" t="s">
        <v>27868</v>
      </c>
      <c r="C52618" s="160">
        <v>18593.583333333332</v>
      </c>
    </row>
    <row r="52619" spans="1:3" ht="13.8" x14ac:dyDescent="0.3">
      <c r="A52619" s="158" t="s">
        <v>9927</v>
      </c>
      <c r="B52619" s="159" t="s">
        <v>37053</v>
      </c>
      <c r="C52619" s="160">
        <v>46.346666666666664</v>
      </c>
    </row>
    <row r="52620" spans="1:3" ht="13.8" x14ac:dyDescent="0.3">
      <c r="A52620" s="158" t="s">
        <v>9927</v>
      </c>
      <c r="B52620" s="159" t="s">
        <v>27869</v>
      </c>
      <c r="C52620" s="160">
        <v>42.5499778597786</v>
      </c>
    </row>
    <row r="52621" spans="1:3" ht="13.8" x14ac:dyDescent="0.3">
      <c r="A52621" s="158" t="s">
        <v>9927</v>
      </c>
      <c r="B52621" s="159" t="s">
        <v>27870</v>
      </c>
      <c r="C52621" s="160">
        <v>220.87923076923076</v>
      </c>
    </row>
    <row r="52622" spans="1:3" ht="13.8" x14ac:dyDescent="0.3">
      <c r="A52622" s="158" t="s">
        <v>9927</v>
      </c>
      <c r="B52622" s="159" t="s">
        <v>37054</v>
      </c>
      <c r="C52622" s="160">
        <v>1012.5</v>
      </c>
    </row>
    <row r="52623" spans="1:3" ht="13.8" x14ac:dyDescent="0.3">
      <c r="A52623" s="158" t="s">
        <v>9927</v>
      </c>
      <c r="B52623" s="159" t="s">
        <v>37055</v>
      </c>
      <c r="C52623" s="160">
        <v>1012.5</v>
      </c>
    </row>
    <row r="52624" spans="1:3" ht="13.8" x14ac:dyDescent="0.3">
      <c r="A52624" s="158" t="s">
        <v>9927</v>
      </c>
      <c r="B52624" s="159" t="s">
        <v>37056</v>
      </c>
      <c r="C52624" s="160">
        <v>1012.5</v>
      </c>
    </row>
    <row r="52625" spans="1:3" ht="13.8" x14ac:dyDescent="0.3">
      <c r="A52625" s="158" t="s">
        <v>9927</v>
      </c>
      <c r="B52625" s="159" t="s">
        <v>37057</v>
      </c>
      <c r="C52625" s="160">
        <v>1012.5</v>
      </c>
    </row>
    <row r="52626" spans="1:3" ht="13.8" x14ac:dyDescent="0.3">
      <c r="A52626" s="158" t="s">
        <v>9927</v>
      </c>
      <c r="B52626" s="159" t="s">
        <v>37058</v>
      </c>
      <c r="C52626" s="160">
        <v>1012.5</v>
      </c>
    </row>
    <row r="52627" spans="1:3" ht="13.8" x14ac:dyDescent="0.3">
      <c r="A52627" s="158" t="s">
        <v>9927</v>
      </c>
      <c r="B52627" s="159" t="s">
        <v>37059</v>
      </c>
      <c r="C52627" s="160">
        <v>1012.5</v>
      </c>
    </row>
    <row r="52628" spans="1:3" ht="13.8" x14ac:dyDescent="0.3">
      <c r="A52628" s="158" t="s">
        <v>9927</v>
      </c>
      <c r="B52628" s="159" t="s">
        <v>37060</v>
      </c>
      <c r="C52628" s="160">
        <v>1012.5</v>
      </c>
    </row>
    <row r="52629" spans="1:3" ht="13.8" x14ac:dyDescent="0.3">
      <c r="A52629" s="158" t="s">
        <v>9927</v>
      </c>
      <c r="B52629" s="159" t="s">
        <v>37061</v>
      </c>
      <c r="C52629" s="160">
        <v>1012.5</v>
      </c>
    </row>
    <row r="52630" spans="1:3" ht="13.8" x14ac:dyDescent="0.3">
      <c r="A52630" s="158" t="s">
        <v>9927</v>
      </c>
      <c r="B52630" s="159" t="s">
        <v>10945</v>
      </c>
      <c r="C52630" s="160">
        <v>1005.75</v>
      </c>
    </row>
    <row r="52631" spans="1:3" ht="13.8" x14ac:dyDescent="0.3">
      <c r="A52631" s="158" t="s">
        <v>9927</v>
      </c>
      <c r="B52631" s="159" t="s">
        <v>27871</v>
      </c>
      <c r="C52631" s="160">
        <v>1005.75</v>
      </c>
    </row>
    <row r="52632" spans="1:3" ht="13.8" x14ac:dyDescent="0.3">
      <c r="A52632" s="158" t="s">
        <v>9927</v>
      </c>
      <c r="B52632" s="159" t="s">
        <v>37062</v>
      </c>
      <c r="C52632" s="160">
        <v>1923.75</v>
      </c>
    </row>
    <row r="52633" spans="1:3" ht="13.8" x14ac:dyDescent="0.3">
      <c r="A52633" s="158" t="s">
        <v>9927</v>
      </c>
      <c r="B52633" s="159" t="s">
        <v>10949</v>
      </c>
      <c r="C52633" s="160">
        <v>1923.75</v>
      </c>
    </row>
    <row r="52634" spans="1:3" ht="13.8" x14ac:dyDescent="0.3">
      <c r="A52634" s="158" t="s">
        <v>9927</v>
      </c>
      <c r="B52634" s="159" t="s">
        <v>27873</v>
      </c>
      <c r="C52634" s="160">
        <v>4387.25</v>
      </c>
    </row>
    <row r="52635" spans="1:3" ht="13.8" x14ac:dyDescent="0.3">
      <c r="A52635" s="158" t="s">
        <v>9927</v>
      </c>
      <c r="B52635" s="159" t="s">
        <v>9783</v>
      </c>
      <c r="C52635" s="160">
        <v>5051.09</v>
      </c>
    </row>
    <row r="52636" spans="1:3" ht="13.8" x14ac:dyDescent="0.3">
      <c r="A52636" s="158" t="s">
        <v>9927</v>
      </c>
      <c r="B52636" s="159" t="s">
        <v>9719</v>
      </c>
      <c r="C52636" s="160">
        <v>5051.09</v>
      </c>
    </row>
    <row r="52637" spans="1:3" ht="13.8" x14ac:dyDescent="0.3">
      <c r="A52637" s="158" t="s">
        <v>9927</v>
      </c>
      <c r="B52637" s="159" t="s">
        <v>10950</v>
      </c>
      <c r="C52637" s="160">
        <v>5354.4</v>
      </c>
    </row>
    <row r="52638" spans="1:3" ht="13.8" x14ac:dyDescent="0.3">
      <c r="A52638" s="158" t="s">
        <v>9927</v>
      </c>
      <c r="B52638" s="159" t="s">
        <v>27874</v>
      </c>
      <c r="C52638" s="160">
        <v>4168.75</v>
      </c>
    </row>
    <row r="52639" spans="1:3" ht="13.8" x14ac:dyDescent="0.3">
      <c r="A52639" s="158" t="s">
        <v>9927</v>
      </c>
      <c r="B52639" s="159" t="s">
        <v>10952</v>
      </c>
      <c r="C52639" s="160">
        <v>7072.5</v>
      </c>
    </row>
    <row r="52640" spans="1:3" ht="13.8" x14ac:dyDescent="0.3">
      <c r="A52640" s="158" t="s">
        <v>9927</v>
      </c>
      <c r="B52640" s="159" t="s">
        <v>37063</v>
      </c>
      <c r="C52640" s="160">
        <v>9085</v>
      </c>
    </row>
    <row r="52641" spans="1:3" ht="13.8" x14ac:dyDescent="0.3">
      <c r="A52641" s="158" t="s">
        <v>9927</v>
      </c>
      <c r="B52641" s="159" t="s">
        <v>37064</v>
      </c>
      <c r="C52641" s="160">
        <v>8193.75</v>
      </c>
    </row>
    <row r="52642" spans="1:3" ht="13.8" x14ac:dyDescent="0.3">
      <c r="A52642" s="158" t="s">
        <v>9927</v>
      </c>
      <c r="B52642" s="159" t="s">
        <v>10953</v>
      </c>
      <c r="C52642" s="160">
        <v>8193.75</v>
      </c>
    </row>
    <row r="52643" spans="1:3" ht="13.8" x14ac:dyDescent="0.3">
      <c r="A52643" s="158" t="s">
        <v>9927</v>
      </c>
      <c r="B52643" s="159" t="s">
        <v>10954</v>
      </c>
      <c r="C52643" s="160">
        <v>6440</v>
      </c>
    </row>
    <row r="52644" spans="1:3" ht="13.8" x14ac:dyDescent="0.3">
      <c r="A52644" s="158" t="s">
        <v>9927</v>
      </c>
      <c r="B52644" s="159" t="s">
        <v>30670</v>
      </c>
      <c r="C52644" s="160">
        <v>6440</v>
      </c>
    </row>
    <row r="52645" spans="1:3" ht="13.8" x14ac:dyDescent="0.3">
      <c r="A52645" s="158" t="s">
        <v>9927</v>
      </c>
      <c r="B52645" s="159" t="s">
        <v>10955</v>
      </c>
      <c r="C52645" s="160">
        <v>6440</v>
      </c>
    </row>
    <row r="52646" spans="1:3" ht="13.8" x14ac:dyDescent="0.3">
      <c r="A52646" s="158" t="s">
        <v>9927</v>
      </c>
      <c r="B52646" s="159" t="s">
        <v>27875</v>
      </c>
      <c r="C52646" s="160">
        <v>8452.5</v>
      </c>
    </row>
    <row r="52647" spans="1:3" ht="13.8" x14ac:dyDescent="0.3">
      <c r="A52647" s="158" t="s">
        <v>9927</v>
      </c>
      <c r="B52647" s="159" t="s">
        <v>37065</v>
      </c>
      <c r="C52647" s="160">
        <v>9085</v>
      </c>
    </row>
    <row r="52648" spans="1:3" ht="13.8" x14ac:dyDescent="0.3">
      <c r="A52648" s="158" t="s">
        <v>9927</v>
      </c>
      <c r="B52648" s="159" t="s">
        <v>27877</v>
      </c>
      <c r="C52648" s="160">
        <v>7072.5</v>
      </c>
    </row>
    <row r="52649" spans="1:3" ht="13.8" x14ac:dyDescent="0.3">
      <c r="A52649" s="158" t="s">
        <v>9927</v>
      </c>
      <c r="B52649" s="159" t="s">
        <v>27878</v>
      </c>
      <c r="C52649" s="160">
        <v>8107.5</v>
      </c>
    </row>
    <row r="52650" spans="1:3" ht="13.8" x14ac:dyDescent="0.3">
      <c r="A52650" s="158" t="s">
        <v>9927</v>
      </c>
      <c r="B52650" s="159" t="s">
        <v>10956</v>
      </c>
      <c r="C52650" s="160">
        <v>8193.75</v>
      </c>
    </row>
    <row r="52651" spans="1:3" ht="13.8" x14ac:dyDescent="0.3">
      <c r="A52651" s="158" t="s">
        <v>9927</v>
      </c>
      <c r="B52651" s="159" t="s">
        <v>27879</v>
      </c>
      <c r="C52651" s="160">
        <v>10206.25</v>
      </c>
    </row>
    <row r="52652" spans="1:3" ht="13.8" x14ac:dyDescent="0.3">
      <c r="A52652" s="158" t="s">
        <v>9927</v>
      </c>
      <c r="B52652" s="159" t="s">
        <v>10957</v>
      </c>
      <c r="C52652" s="160">
        <v>6440</v>
      </c>
    </row>
    <row r="52653" spans="1:3" ht="13.8" x14ac:dyDescent="0.3">
      <c r="A52653" s="158" t="s">
        <v>9927</v>
      </c>
      <c r="B52653" s="159" t="s">
        <v>30671</v>
      </c>
      <c r="C52653" s="160">
        <v>6440</v>
      </c>
    </row>
    <row r="52654" spans="1:3" ht="13.8" x14ac:dyDescent="0.3">
      <c r="A52654" s="158" t="s">
        <v>9927</v>
      </c>
      <c r="B52654" s="159" t="s">
        <v>10958</v>
      </c>
      <c r="C52654" s="160">
        <v>6440</v>
      </c>
    </row>
    <row r="52655" spans="1:3" ht="13.8" x14ac:dyDescent="0.3">
      <c r="A52655" s="158" t="s">
        <v>9927</v>
      </c>
      <c r="B52655" s="159" t="s">
        <v>27880</v>
      </c>
      <c r="C52655" s="160">
        <v>8452.5</v>
      </c>
    </row>
    <row r="52656" spans="1:3" ht="13.8" x14ac:dyDescent="0.3">
      <c r="A52656" s="158" t="s">
        <v>9927</v>
      </c>
      <c r="B52656" s="159" t="s">
        <v>10959</v>
      </c>
      <c r="C52656" s="160">
        <v>7072.5</v>
      </c>
    </row>
    <row r="52657" spans="1:3" ht="13.8" x14ac:dyDescent="0.3">
      <c r="A52657" s="158" t="s">
        <v>9927</v>
      </c>
      <c r="B52657" s="159" t="s">
        <v>27881</v>
      </c>
      <c r="C52657" s="160">
        <v>9085</v>
      </c>
    </row>
    <row r="52658" spans="1:3" ht="13.8" x14ac:dyDescent="0.3">
      <c r="A52658" s="158" t="s">
        <v>9927</v>
      </c>
      <c r="B52658" s="159" t="s">
        <v>10960</v>
      </c>
      <c r="C52658" s="160">
        <v>7072.5</v>
      </c>
    </row>
    <row r="52659" spans="1:3" ht="13.8" x14ac:dyDescent="0.3">
      <c r="A52659" s="158" t="s">
        <v>9927</v>
      </c>
      <c r="B52659" s="159" t="s">
        <v>37066</v>
      </c>
      <c r="C52659" s="160">
        <v>9085</v>
      </c>
    </row>
    <row r="52660" spans="1:3" ht="13.8" x14ac:dyDescent="0.3">
      <c r="A52660" s="158" t="s">
        <v>9927</v>
      </c>
      <c r="B52660" s="159" t="s">
        <v>10961</v>
      </c>
      <c r="C52660" s="160">
        <v>8193.75</v>
      </c>
    </row>
    <row r="52661" spans="1:3" ht="13.8" x14ac:dyDescent="0.3">
      <c r="A52661" s="158" t="s">
        <v>9927</v>
      </c>
      <c r="B52661" s="159" t="s">
        <v>27882</v>
      </c>
      <c r="C52661" s="160">
        <v>10206.25</v>
      </c>
    </row>
    <row r="52662" spans="1:3" ht="13.8" x14ac:dyDescent="0.3">
      <c r="A52662" s="158" t="s">
        <v>9927</v>
      </c>
      <c r="B52662" s="159" t="s">
        <v>30672</v>
      </c>
      <c r="C52662" s="160">
        <v>6440</v>
      </c>
    </row>
    <row r="52663" spans="1:3" ht="13.8" x14ac:dyDescent="0.3">
      <c r="A52663" s="158" t="s">
        <v>9927</v>
      </c>
      <c r="B52663" s="159" t="s">
        <v>30673</v>
      </c>
      <c r="C52663" s="160">
        <v>6440</v>
      </c>
    </row>
    <row r="52664" spans="1:3" ht="13.8" x14ac:dyDescent="0.3">
      <c r="A52664" s="158" t="s">
        <v>9927</v>
      </c>
      <c r="B52664" s="159" t="s">
        <v>10962</v>
      </c>
      <c r="C52664" s="160">
        <v>6440</v>
      </c>
    </row>
    <row r="52665" spans="1:3" ht="13.8" x14ac:dyDescent="0.3">
      <c r="A52665" s="158" t="s">
        <v>9927</v>
      </c>
      <c r="B52665" s="159" t="s">
        <v>29702</v>
      </c>
      <c r="C52665" s="160">
        <v>8452.5</v>
      </c>
    </row>
    <row r="52666" spans="1:3" ht="13.8" x14ac:dyDescent="0.3">
      <c r="A52666" s="158" t="s">
        <v>9927</v>
      </c>
      <c r="B52666" s="159" t="s">
        <v>37067</v>
      </c>
      <c r="C52666" s="160">
        <v>6440</v>
      </c>
    </row>
    <row r="52667" spans="1:3" ht="13.8" x14ac:dyDescent="0.3">
      <c r="A52667" s="158" t="s">
        <v>9927</v>
      </c>
      <c r="B52667" s="159" t="s">
        <v>37068</v>
      </c>
      <c r="C52667" s="160">
        <v>8452.5</v>
      </c>
    </row>
    <row r="52668" spans="1:3" ht="13.8" x14ac:dyDescent="0.3">
      <c r="A52668" s="158" t="s">
        <v>9927</v>
      </c>
      <c r="B52668" s="159" t="s">
        <v>31514</v>
      </c>
      <c r="C52668" s="160">
        <v>6440</v>
      </c>
    </row>
    <row r="52669" spans="1:3" ht="13.8" x14ac:dyDescent="0.3">
      <c r="A52669" s="158" t="s">
        <v>9927</v>
      </c>
      <c r="B52669" s="159" t="s">
        <v>37069</v>
      </c>
      <c r="C52669" s="160">
        <v>8452.5</v>
      </c>
    </row>
    <row r="52670" spans="1:3" ht="13.8" x14ac:dyDescent="0.3">
      <c r="A52670" s="158" t="s">
        <v>9927</v>
      </c>
      <c r="B52670" s="159" t="s">
        <v>37070</v>
      </c>
      <c r="C52670" s="160">
        <v>6440</v>
      </c>
    </row>
    <row r="52671" spans="1:3" ht="13.8" x14ac:dyDescent="0.3">
      <c r="A52671" s="158" t="s">
        <v>9927</v>
      </c>
      <c r="B52671" s="159" t="s">
        <v>27883</v>
      </c>
      <c r="C52671" s="160">
        <v>8452.5</v>
      </c>
    </row>
    <row r="52672" spans="1:3" ht="13.8" x14ac:dyDescent="0.3">
      <c r="A52672" s="158" t="s">
        <v>9927</v>
      </c>
      <c r="B52672" s="159" t="s">
        <v>27884</v>
      </c>
      <c r="C52672" s="160">
        <v>410.625</v>
      </c>
    </row>
    <row r="52673" spans="1:3" ht="13.8" x14ac:dyDescent="0.3">
      <c r="A52673" s="158" t="s">
        <v>9927</v>
      </c>
      <c r="B52673" s="159" t="s">
        <v>27885</v>
      </c>
      <c r="C52673" s="160">
        <v>762.75</v>
      </c>
    </row>
    <row r="52674" spans="1:3" ht="13.8" x14ac:dyDescent="0.3">
      <c r="A52674" s="158" t="s">
        <v>9927</v>
      </c>
      <c r="B52674" s="159" t="s">
        <v>27886</v>
      </c>
      <c r="C52674" s="160">
        <v>8193.75</v>
      </c>
    </row>
    <row r="52675" spans="1:3" ht="13.8" x14ac:dyDescent="0.3">
      <c r="A52675" s="158" t="s">
        <v>9927</v>
      </c>
      <c r="B52675" s="159" t="s">
        <v>27887</v>
      </c>
      <c r="C52675" s="160">
        <v>781.92</v>
      </c>
    </row>
    <row r="52676" spans="1:3" ht="13.8" x14ac:dyDescent="0.3">
      <c r="A52676" s="158" t="s">
        <v>9927</v>
      </c>
      <c r="B52676" s="159" t="s">
        <v>27889</v>
      </c>
      <c r="C52676" s="160">
        <v>845.66037735849056</v>
      </c>
    </row>
    <row r="52677" spans="1:3" ht="13.8" x14ac:dyDescent="0.3">
      <c r="A52677" s="158" t="s">
        <v>9927</v>
      </c>
      <c r="B52677" s="159" t="s">
        <v>37071</v>
      </c>
      <c r="C52677" s="160">
        <v>1060.29</v>
      </c>
    </row>
    <row r="52678" spans="1:3" ht="13.8" x14ac:dyDescent="0.3">
      <c r="A52678" s="158" t="s">
        <v>9927</v>
      </c>
      <c r="B52678" s="159" t="s">
        <v>30684</v>
      </c>
      <c r="C52678" s="160">
        <v>1060.29</v>
      </c>
    </row>
    <row r="52679" spans="1:3" ht="13.8" x14ac:dyDescent="0.3">
      <c r="A52679" s="158" t="s">
        <v>9927</v>
      </c>
      <c r="B52679" s="159" t="s">
        <v>37072</v>
      </c>
      <c r="C52679" s="160">
        <v>796.5</v>
      </c>
    </row>
    <row r="52680" spans="1:3" ht="13.8" x14ac:dyDescent="0.3">
      <c r="A52680" s="158" t="s">
        <v>9927</v>
      </c>
      <c r="B52680" s="159" t="s">
        <v>37073</v>
      </c>
      <c r="C52680" s="160">
        <v>1417.91</v>
      </c>
    </row>
    <row r="52681" spans="1:3" ht="13.8" x14ac:dyDescent="0.3">
      <c r="A52681" s="158" t="s">
        <v>9927</v>
      </c>
      <c r="B52681" s="159" t="s">
        <v>27894</v>
      </c>
      <c r="C52681" s="160">
        <v>1417.9088888888889</v>
      </c>
    </row>
    <row r="52682" spans="1:3" ht="13.8" x14ac:dyDescent="0.3">
      <c r="A52682" s="158" t="s">
        <v>9927</v>
      </c>
      <c r="B52682" s="159" t="s">
        <v>27895</v>
      </c>
      <c r="C52682" s="160">
        <v>1417.9085714285716</v>
      </c>
    </row>
    <row r="52683" spans="1:3" ht="13.8" x14ac:dyDescent="0.3">
      <c r="A52683" s="158" t="s">
        <v>9927</v>
      </c>
      <c r="B52683" s="159" t="s">
        <v>27896</v>
      </c>
      <c r="C52683" s="160">
        <v>1417.9099999999999</v>
      </c>
    </row>
    <row r="52684" spans="1:3" ht="13.8" x14ac:dyDescent="0.3">
      <c r="A52684" s="158" t="s">
        <v>9927</v>
      </c>
      <c r="B52684" s="159" t="s">
        <v>27897</v>
      </c>
      <c r="C52684" s="160">
        <v>1417.91</v>
      </c>
    </row>
    <row r="52685" spans="1:3" ht="13.8" x14ac:dyDescent="0.3">
      <c r="A52685" s="158" t="s">
        <v>9927</v>
      </c>
      <c r="B52685" s="159" t="s">
        <v>27898</v>
      </c>
      <c r="C52685" s="160">
        <v>438.75</v>
      </c>
    </row>
    <row r="52686" spans="1:3" ht="13.8" x14ac:dyDescent="0.3">
      <c r="A52686" s="158" t="s">
        <v>9927</v>
      </c>
      <c r="B52686" s="159" t="s">
        <v>27899</v>
      </c>
      <c r="C52686" s="160">
        <v>438.75</v>
      </c>
    </row>
    <row r="52687" spans="1:3" ht="13.8" x14ac:dyDescent="0.3">
      <c r="A52687" s="158" t="s">
        <v>9927</v>
      </c>
      <c r="B52687" s="159" t="s">
        <v>27900</v>
      </c>
      <c r="C52687" s="160">
        <v>438.75</v>
      </c>
    </row>
    <row r="52688" spans="1:3" ht="13.8" x14ac:dyDescent="0.3">
      <c r="A52688" s="158" t="s">
        <v>9927</v>
      </c>
      <c r="B52688" s="159" t="s">
        <v>27901</v>
      </c>
      <c r="C52688" s="160">
        <v>438.75</v>
      </c>
    </row>
    <row r="52689" spans="1:3" ht="13.8" x14ac:dyDescent="0.3">
      <c r="A52689" s="158" t="s">
        <v>9927</v>
      </c>
      <c r="B52689" s="159" t="s">
        <v>27902</v>
      </c>
      <c r="C52689" s="160">
        <v>438.75</v>
      </c>
    </row>
    <row r="52690" spans="1:3" ht="13.8" x14ac:dyDescent="0.3">
      <c r="A52690" s="158" t="s">
        <v>9927</v>
      </c>
      <c r="B52690" s="159" t="s">
        <v>27903</v>
      </c>
      <c r="C52690" s="160">
        <v>438.75</v>
      </c>
    </row>
    <row r="52691" spans="1:3" ht="13.8" x14ac:dyDescent="0.3">
      <c r="A52691" s="158" t="s">
        <v>9927</v>
      </c>
      <c r="B52691" s="159" t="s">
        <v>27904</v>
      </c>
      <c r="C52691" s="160">
        <v>438.75</v>
      </c>
    </row>
    <row r="52692" spans="1:3" ht="13.8" x14ac:dyDescent="0.3">
      <c r="A52692" s="158" t="s">
        <v>9927</v>
      </c>
      <c r="B52692" s="159" t="s">
        <v>27905</v>
      </c>
      <c r="C52692" s="160">
        <v>438.75</v>
      </c>
    </row>
    <row r="52693" spans="1:3" ht="13.8" x14ac:dyDescent="0.3">
      <c r="A52693" s="158" t="s">
        <v>9927</v>
      </c>
      <c r="B52693" s="159" t="s">
        <v>27906</v>
      </c>
      <c r="C52693" s="160">
        <v>438.75</v>
      </c>
    </row>
    <row r="52694" spans="1:3" ht="13.8" x14ac:dyDescent="0.3">
      <c r="A52694" s="158" t="s">
        <v>9927</v>
      </c>
      <c r="B52694" s="159" t="s">
        <v>27907</v>
      </c>
      <c r="C52694" s="160">
        <v>438.75</v>
      </c>
    </row>
    <row r="52695" spans="1:3" ht="13.8" x14ac:dyDescent="0.3">
      <c r="A52695" s="158" t="s">
        <v>9927</v>
      </c>
      <c r="B52695" s="159" t="s">
        <v>27908</v>
      </c>
      <c r="C52695" s="160">
        <v>438.75</v>
      </c>
    </row>
    <row r="52696" spans="1:3" ht="13.8" x14ac:dyDescent="0.3">
      <c r="A52696" s="158" t="s">
        <v>9927</v>
      </c>
      <c r="B52696" s="159" t="s">
        <v>27909</v>
      </c>
      <c r="C52696" s="160">
        <v>438.75</v>
      </c>
    </row>
    <row r="52697" spans="1:3" ht="13.8" x14ac:dyDescent="0.3">
      <c r="A52697" s="158" t="s">
        <v>9927</v>
      </c>
      <c r="B52697" s="159" t="s">
        <v>27910</v>
      </c>
      <c r="C52697" s="160">
        <v>438.75</v>
      </c>
    </row>
    <row r="52698" spans="1:3" ht="13.8" x14ac:dyDescent="0.3">
      <c r="A52698" s="158" t="s">
        <v>9927</v>
      </c>
      <c r="B52698" s="159" t="s">
        <v>37074</v>
      </c>
      <c r="C52698" s="160">
        <v>438.75</v>
      </c>
    </row>
    <row r="52699" spans="1:3" ht="13.8" x14ac:dyDescent="0.3">
      <c r="A52699" s="158" t="s">
        <v>9927</v>
      </c>
      <c r="B52699" s="159" t="s">
        <v>27911</v>
      </c>
      <c r="C52699" s="160">
        <v>438.75</v>
      </c>
    </row>
    <row r="52700" spans="1:3" ht="13.8" x14ac:dyDescent="0.3">
      <c r="A52700" s="158" t="s">
        <v>9927</v>
      </c>
      <c r="B52700" s="159" t="s">
        <v>27912</v>
      </c>
      <c r="C52700" s="160">
        <v>438.75</v>
      </c>
    </row>
    <row r="52701" spans="1:3" ht="13.8" x14ac:dyDescent="0.3">
      <c r="A52701" s="158" t="s">
        <v>9927</v>
      </c>
      <c r="B52701" s="159" t="s">
        <v>27913</v>
      </c>
      <c r="C52701" s="160">
        <v>438.75</v>
      </c>
    </row>
    <row r="52702" spans="1:3" ht="13.8" x14ac:dyDescent="0.3">
      <c r="A52702" s="158" t="s">
        <v>9927</v>
      </c>
      <c r="B52702" s="159" t="s">
        <v>27914</v>
      </c>
      <c r="C52702" s="160">
        <v>438.75</v>
      </c>
    </row>
    <row r="52703" spans="1:3" ht="13.8" x14ac:dyDescent="0.3">
      <c r="A52703" s="158" t="s">
        <v>9927</v>
      </c>
      <c r="B52703" s="159" t="s">
        <v>27915</v>
      </c>
      <c r="C52703" s="160">
        <v>438.75</v>
      </c>
    </row>
    <row r="52704" spans="1:3" ht="13.8" x14ac:dyDescent="0.3">
      <c r="A52704" s="158" t="s">
        <v>9927</v>
      </c>
      <c r="B52704" s="159" t="s">
        <v>27916</v>
      </c>
      <c r="C52704" s="160">
        <v>438.75</v>
      </c>
    </row>
    <row r="52705" spans="1:3" ht="13.8" x14ac:dyDescent="0.3">
      <c r="A52705" s="158" t="s">
        <v>9927</v>
      </c>
      <c r="B52705" s="159" t="s">
        <v>27917</v>
      </c>
      <c r="C52705" s="160">
        <v>438.75</v>
      </c>
    </row>
    <row r="52706" spans="1:3" ht="13.8" x14ac:dyDescent="0.3">
      <c r="A52706" s="158" t="s">
        <v>9927</v>
      </c>
      <c r="B52706" s="159" t="s">
        <v>37075</v>
      </c>
      <c r="C52706" s="160">
        <v>438.75</v>
      </c>
    </row>
    <row r="52707" spans="1:3" ht="13.8" x14ac:dyDescent="0.3">
      <c r="A52707" s="158" t="s">
        <v>9927</v>
      </c>
      <c r="B52707" s="159" t="s">
        <v>27918</v>
      </c>
      <c r="C52707" s="160">
        <v>438.75</v>
      </c>
    </row>
    <row r="52708" spans="1:3" ht="13.8" x14ac:dyDescent="0.3">
      <c r="A52708" s="158" t="s">
        <v>9927</v>
      </c>
      <c r="B52708" s="159" t="s">
        <v>27919</v>
      </c>
      <c r="C52708" s="160">
        <v>438.75</v>
      </c>
    </row>
    <row r="52709" spans="1:3" ht="13.8" x14ac:dyDescent="0.3">
      <c r="A52709" s="158" t="s">
        <v>9927</v>
      </c>
      <c r="B52709" s="159" t="s">
        <v>27920</v>
      </c>
      <c r="C52709" s="160">
        <v>438.75</v>
      </c>
    </row>
    <row r="52710" spans="1:3" ht="13.8" x14ac:dyDescent="0.3">
      <c r="A52710" s="158" t="s">
        <v>9927</v>
      </c>
      <c r="B52710" s="159" t="s">
        <v>27921</v>
      </c>
      <c r="C52710" s="160">
        <v>438.75</v>
      </c>
    </row>
    <row r="52711" spans="1:3" ht="13.8" x14ac:dyDescent="0.3">
      <c r="A52711" s="158" t="s">
        <v>9927</v>
      </c>
      <c r="B52711" s="159" t="s">
        <v>27922</v>
      </c>
      <c r="C52711" s="160">
        <v>438.75</v>
      </c>
    </row>
    <row r="52712" spans="1:3" ht="13.8" x14ac:dyDescent="0.3">
      <c r="A52712" s="158" t="s">
        <v>9927</v>
      </c>
      <c r="B52712" s="159" t="s">
        <v>27924</v>
      </c>
      <c r="C52712" s="160">
        <v>438.75</v>
      </c>
    </row>
    <row r="52713" spans="1:3" ht="13.8" x14ac:dyDescent="0.3">
      <c r="A52713" s="158" t="s">
        <v>9927</v>
      </c>
      <c r="B52713" s="159" t="s">
        <v>27925</v>
      </c>
      <c r="C52713" s="160">
        <v>438.75</v>
      </c>
    </row>
    <row r="52714" spans="1:3" ht="13.8" x14ac:dyDescent="0.3">
      <c r="A52714" s="158" t="s">
        <v>9927</v>
      </c>
      <c r="B52714" s="159" t="s">
        <v>27926</v>
      </c>
      <c r="C52714" s="160">
        <v>438.75</v>
      </c>
    </row>
    <row r="52715" spans="1:3" ht="13.8" x14ac:dyDescent="0.3">
      <c r="A52715" s="158" t="s">
        <v>9927</v>
      </c>
      <c r="B52715" s="159" t="s">
        <v>27927</v>
      </c>
      <c r="C52715" s="160">
        <v>438.75</v>
      </c>
    </row>
    <row r="52716" spans="1:3" ht="13.8" x14ac:dyDescent="0.3">
      <c r="A52716" s="158" t="s">
        <v>9927</v>
      </c>
      <c r="B52716" s="159" t="s">
        <v>27928</v>
      </c>
      <c r="C52716" s="160">
        <v>438.75</v>
      </c>
    </row>
    <row r="52717" spans="1:3" ht="13.8" x14ac:dyDescent="0.3">
      <c r="A52717" s="158" t="s">
        <v>9927</v>
      </c>
      <c r="B52717" s="159" t="s">
        <v>27929</v>
      </c>
      <c r="C52717" s="160">
        <v>438.75</v>
      </c>
    </row>
    <row r="52718" spans="1:3" ht="13.8" x14ac:dyDescent="0.3">
      <c r="A52718" s="158" t="s">
        <v>9927</v>
      </c>
      <c r="B52718" s="159" t="s">
        <v>27930</v>
      </c>
      <c r="C52718" s="160">
        <v>438.75</v>
      </c>
    </row>
    <row r="52719" spans="1:3" ht="13.8" x14ac:dyDescent="0.3">
      <c r="A52719" s="158" t="s">
        <v>9927</v>
      </c>
      <c r="B52719" s="159" t="s">
        <v>27932</v>
      </c>
      <c r="C52719" s="160">
        <v>438.75</v>
      </c>
    </row>
    <row r="52720" spans="1:3" ht="13.8" x14ac:dyDescent="0.3">
      <c r="A52720" s="158" t="s">
        <v>9927</v>
      </c>
      <c r="B52720" s="159" t="s">
        <v>27933</v>
      </c>
      <c r="C52720" s="160">
        <v>438.75</v>
      </c>
    </row>
    <row r="52721" spans="1:3" ht="13.8" x14ac:dyDescent="0.3">
      <c r="A52721" s="158" t="s">
        <v>9927</v>
      </c>
      <c r="B52721" s="159" t="s">
        <v>27934</v>
      </c>
      <c r="C52721" s="160">
        <v>438.75</v>
      </c>
    </row>
    <row r="52722" spans="1:3" ht="13.8" x14ac:dyDescent="0.3">
      <c r="A52722" s="158" t="s">
        <v>9927</v>
      </c>
      <c r="B52722" s="159" t="s">
        <v>27935</v>
      </c>
      <c r="C52722" s="160">
        <v>438.75</v>
      </c>
    </row>
    <row r="52723" spans="1:3" ht="13.8" x14ac:dyDescent="0.3">
      <c r="A52723" s="158" t="s">
        <v>9927</v>
      </c>
      <c r="B52723" s="159" t="s">
        <v>27936</v>
      </c>
      <c r="C52723" s="160">
        <v>438.75</v>
      </c>
    </row>
    <row r="52724" spans="1:3" ht="13.8" x14ac:dyDescent="0.3">
      <c r="A52724" s="158" t="s">
        <v>9927</v>
      </c>
      <c r="B52724" s="159" t="s">
        <v>27937</v>
      </c>
      <c r="C52724" s="160">
        <v>438.75</v>
      </c>
    </row>
    <row r="52725" spans="1:3" ht="13.8" x14ac:dyDescent="0.3">
      <c r="A52725" s="158" t="s">
        <v>9927</v>
      </c>
      <c r="B52725" s="159" t="s">
        <v>27938</v>
      </c>
      <c r="C52725" s="160">
        <v>438.75</v>
      </c>
    </row>
    <row r="52726" spans="1:3" ht="13.8" x14ac:dyDescent="0.3">
      <c r="A52726" s="158" t="s">
        <v>9927</v>
      </c>
      <c r="B52726" s="159" t="s">
        <v>27939</v>
      </c>
      <c r="C52726" s="160">
        <v>438.75</v>
      </c>
    </row>
    <row r="52727" spans="1:3" ht="13.8" x14ac:dyDescent="0.3">
      <c r="A52727" s="158" t="s">
        <v>9927</v>
      </c>
      <c r="B52727" s="159" t="s">
        <v>27940</v>
      </c>
      <c r="C52727" s="160">
        <v>438.75</v>
      </c>
    </row>
    <row r="52728" spans="1:3" ht="13.8" x14ac:dyDescent="0.3">
      <c r="A52728" s="158" t="s">
        <v>9927</v>
      </c>
      <c r="B52728" s="159" t="s">
        <v>27941</v>
      </c>
      <c r="C52728" s="160">
        <v>438.75</v>
      </c>
    </row>
    <row r="52729" spans="1:3" ht="13.8" x14ac:dyDescent="0.3">
      <c r="A52729" s="158" t="s">
        <v>9927</v>
      </c>
      <c r="B52729" s="159" t="s">
        <v>27942</v>
      </c>
      <c r="C52729" s="160">
        <v>438.75</v>
      </c>
    </row>
    <row r="52730" spans="1:3" ht="13.8" x14ac:dyDescent="0.3">
      <c r="A52730" s="158" t="s">
        <v>9927</v>
      </c>
      <c r="B52730" s="159" t="s">
        <v>27943</v>
      </c>
      <c r="C52730" s="160">
        <v>438.75</v>
      </c>
    </row>
    <row r="52731" spans="1:3" ht="13.8" x14ac:dyDescent="0.3">
      <c r="A52731" s="158" t="s">
        <v>9927</v>
      </c>
      <c r="B52731" s="159" t="s">
        <v>27944</v>
      </c>
      <c r="C52731" s="160">
        <v>438.75</v>
      </c>
    </row>
    <row r="52732" spans="1:3" ht="13.8" x14ac:dyDescent="0.3">
      <c r="A52732" s="158" t="s">
        <v>9927</v>
      </c>
      <c r="B52732" s="159" t="s">
        <v>27945</v>
      </c>
      <c r="C52732" s="160">
        <v>438.75</v>
      </c>
    </row>
    <row r="52733" spans="1:3" ht="13.8" x14ac:dyDescent="0.3">
      <c r="A52733" s="158" t="s">
        <v>9927</v>
      </c>
      <c r="B52733" s="159" t="s">
        <v>27946</v>
      </c>
      <c r="C52733" s="160">
        <v>438.75</v>
      </c>
    </row>
    <row r="52734" spans="1:3" ht="13.8" x14ac:dyDescent="0.3">
      <c r="A52734" s="158" t="s">
        <v>9927</v>
      </c>
      <c r="B52734" s="159" t="s">
        <v>27947</v>
      </c>
      <c r="C52734" s="160">
        <v>438.75</v>
      </c>
    </row>
    <row r="52735" spans="1:3" ht="13.8" x14ac:dyDescent="0.3">
      <c r="A52735" s="158" t="s">
        <v>9927</v>
      </c>
      <c r="B52735" s="159" t="s">
        <v>27948</v>
      </c>
      <c r="C52735" s="160">
        <v>438.75</v>
      </c>
    </row>
    <row r="52736" spans="1:3" ht="13.8" x14ac:dyDescent="0.3">
      <c r="A52736" s="158" t="s">
        <v>9927</v>
      </c>
      <c r="B52736" s="159" t="s">
        <v>27949</v>
      </c>
      <c r="C52736" s="160">
        <v>438.75</v>
      </c>
    </row>
    <row r="52737" spans="1:3" ht="13.8" x14ac:dyDescent="0.3">
      <c r="A52737" s="158" t="s">
        <v>9927</v>
      </c>
      <c r="B52737" s="159" t="s">
        <v>27950</v>
      </c>
      <c r="C52737" s="160">
        <v>438.75</v>
      </c>
    </row>
    <row r="52738" spans="1:3" ht="13.8" x14ac:dyDescent="0.3">
      <c r="A52738" s="158" t="s">
        <v>9927</v>
      </c>
      <c r="B52738" s="159" t="s">
        <v>37076</v>
      </c>
      <c r="C52738" s="160">
        <v>438.75</v>
      </c>
    </row>
    <row r="52739" spans="1:3" ht="13.8" x14ac:dyDescent="0.3">
      <c r="A52739" s="158" t="s">
        <v>9927</v>
      </c>
      <c r="B52739" s="159" t="s">
        <v>27951</v>
      </c>
      <c r="C52739" s="160">
        <v>438.75</v>
      </c>
    </row>
    <row r="52740" spans="1:3" ht="13.8" x14ac:dyDescent="0.3">
      <c r="A52740" s="158" t="s">
        <v>9927</v>
      </c>
      <c r="B52740" s="159" t="s">
        <v>27952</v>
      </c>
      <c r="C52740" s="160">
        <v>438.75</v>
      </c>
    </row>
    <row r="52741" spans="1:3" ht="13.8" x14ac:dyDescent="0.3">
      <c r="A52741" s="158" t="s">
        <v>9927</v>
      </c>
      <c r="B52741" s="159" t="s">
        <v>27954</v>
      </c>
      <c r="C52741" s="160">
        <v>438.75</v>
      </c>
    </row>
    <row r="52742" spans="1:3" ht="13.8" x14ac:dyDescent="0.3">
      <c r="A52742" s="158" t="s">
        <v>9927</v>
      </c>
      <c r="B52742" s="159" t="s">
        <v>27955</v>
      </c>
      <c r="C52742" s="160">
        <v>438.75</v>
      </c>
    </row>
    <row r="52743" spans="1:3" ht="13.8" x14ac:dyDescent="0.3">
      <c r="A52743" s="158" t="s">
        <v>9927</v>
      </c>
      <c r="B52743" s="159" t="s">
        <v>27956</v>
      </c>
      <c r="C52743" s="160">
        <v>438.75</v>
      </c>
    </row>
    <row r="52744" spans="1:3" ht="13.8" x14ac:dyDescent="0.3">
      <c r="A52744" s="158" t="s">
        <v>9927</v>
      </c>
      <c r="B52744" s="159" t="s">
        <v>27958</v>
      </c>
      <c r="C52744" s="160">
        <v>438.75</v>
      </c>
    </row>
    <row r="52745" spans="1:3" ht="13.8" x14ac:dyDescent="0.3">
      <c r="A52745" s="158" t="s">
        <v>9927</v>
      </c>
      <c r="B52745" s="159" t="s">
        <v>27959</v>
      </c>
      <c r="C52745" s="160">
        <v>438.75</v>
      </c>
    </row>
    <row r="52746" spans="1:3" ht="13.8" x14ac:dyDescent="0.3">
      <c r="A52746" s="158" t="s">
        <v>9927</v>
      </c>
      <c r="B52746" s="159" t="s">
        <v>37077</v>
      </c>
      <c r="C52746" s="160">
        <v>438.75</v>
      </c>
    </row>
    <row r="52747" spans="1:3" ht="13.8" x14ac:dyDescent="0.3">
      <c r="A52747" s="158" t="s">
        <v>9927</v>
      </c>
      <c r="B52747" s="159" t="s">
        <v>27961</v>
      </c>
      <c r="C52747" s="160">
        <v>438.75</v>
      </c>
    </row>
    <row r="52748" spans="1:3" ht="13.8" x14ac:dyDescent="0.3">
      <c r="A52748" s="158" t="s">
        <v>9927</v>
      </c>
      <c r="B52748" s="159" t="s">
        <v>27962</v>
      </c>
      <c r="C52748" s="160">
        <v>1113.75</v>
      </c>
    </row>
    <row r="52749" spans="1:3" ht="13.8" x14ac:dyDescent="0.3">
      <c r="A52749" s="158" t="s">
        <v>9927</v>
      </c>
      <c r="B52749" s="159" t="s">
        <v>27963</v>
      </c>
      <c r="C52749" s="160">
        <v>1113.75</v>
      </c>
    </row>
    <row r="52750" spans="1:3" ht="13.8" x14ac:dyDescent="0.3">
      <c r="A52750" s="158" t="s">
        <v>9927</v>
      </c>
      <c r="B52750" s="159" t="s">
        <v>27964</v>
      </c>
      <c r="C52750" s="160">
        <v>1113.75</v>
      </c>
    </row>
    <row r="52751" spans="1:3" ht="13.8" x14ac:dyDescent="0.3">
      <c r="A52751" s="158" t="s">
        <v>9927</v>
      </c>
      <c r="B52751" s="159" t="s">
        <v>27965</v>
      </c>
      <c r="C52751" s="160">
        <v>1113.75</v>
      </c>
    </row>
    <row r="52752" spans="1:3" ht="13.8" x14ac:dyDescent="0.3">
      <c r="A52752" s="158" t="s">
        <v>9927</v>
      </c>
      <c r="B52752" s="159" t="s">
        <v>27966</v>
      </c>
      <c r="C52752" s="160">
        <v>1113.75</v>
      </c>
    </row>
    <row r="52753" spans="1:3" ht="13.8" x14ac:dyDescent="0.3">
      <c r="A52753" s="158" t="s">
        <v>9927</v>
      </c>
      <c r="B52753" s="159" t="s">
        <v>37078</v>
      </c>
      <c r="C52753" s="160">
        <v>1113.75</v>
      </c>
    </row>
    <row r="52754" spans="1:3" ht="13.8" x14ac:dyDescent="0.3">
      <c r="A52754" s="158" t="s">
        <v>9927</v>
      </c>
      <c r="B52754" s="159" t="s">
        <v>27967</v>
      </c>
      <c r="C52754" s="160">
        <v>1113.75</v>
      </c>
    </row>
    <row r="52755" spans="1:3" ht="13.8" x14ac:dyDescent="0.3">
      <c r="A52755" s="158" t="s">
        <v>9927</v>
      </c>
      <c r="B52755" s="159" t="s">
        <v>27968</v>
      </c>
      <c r="C52755" s="160">
        <v>1113.75</v>
      </c>
    </row>
    <row r="52756" spans="1:3" ht="13.8" x14ac:dyDescent="0.3">
      <c r="A52756" s="158" t="s">
        <v>9927</v>
      </c>
      <c r="B52756" s="159" t="s">
        <v>27971</v>
      </c>
      <c r="C52756" s="160">
        <v>3737.5</v>
      </c>
    </row>
    <row r="52757" spans="1:3" ht="13.8" x14ac:dyDescent="0.3">
      <c r="A52757" s="158" t="s">
        <v>9927</v>
      </c>
      <c r="B52757" s="159" t="s">
        <v>27972</v>
      </c>
      <c r="C52757" s="160">
        <v>3737.5</v>
      </c>
    </row>
    <row r="52758" spans="1:3" ht="13.8" x14ac:dyDescent="0.3">
      <c r="A52758" s="158" t="s">
        <v>9927</v>
      </c>
      <c r="B52758" s="159" t="s">
        <v>27973</v>
      </c>
      <c r="C52758" s="160">
        <v>3737.5</v>
      </c>
    </row>
    <row r="52759" spans="1:3" ht="13.8" x14ac:dyDescent="0.3">
      <c r="A52759" s="158" t="s">
        <v>9927</v>
      </c>
      <c r="B52759" s="159" t="s">
        <v>27975</v>
      </c>
      <c r="C52759" s="160">
        <v>3737.5</v>
      </c>
    </row>
    <row r="52760" spans="1:3" ht="13.8" x14ac:dyDescent="0.3">
      <c r="A52760" s="158" t="s">
        <v>9927</v>
      </c>
      <c r="B52760" s="159" t="s">
        <v>27977</v>
      </c>
      <c r="C52760" s="160">
        <v>3737.5</v>
      </c>
    </row>
    <row r="52761" spans="1:3" ht="13.8" x14ac:dyDescent="0.3">
      <c r="A52761" s="158" t="s">
        <v>9927</v>
      </c>
      <c r="B52761" s="159" t="s">
        <v>27978</v>
      </c>
      <c r="C52761" s="160">
        <v>3737.5</v>
      </c>
    </row>
    <row r="52762" spans="1:3" ht="13.8" x14ac:dyDescent="0.3">
      <c r="A52762" s="158" t="s">
        <v>9927</v>
      </c>
      <c r="B52762" s="159" t="s">
        <v>27979</v>
      </c>
      <c r="C52762" s="160">
        <v>3737.5</v>
      </c>
    </row>
    <row r="52763" spans="1:3" ht="13.8" x14ac:dyDescent="0.3">
      <c r="A52763" s="158" t="s">
        <v>9927</v>
      </c>
      <c r="B52763" s="159" t="s">
        <v>27981</v>
      </c>
      <c r="C52763" s="160">
        <v>3737.5</v>
      </c>
    </row>
    <row r="52764" spans="1:3" ht="13.8" x14ac:dyDescent="0.3">
      <c r="A52764" s="158" t="s">
        <v>9927</v>
      </c>
      <c r="B52764" s="159" t="s">
        <v>27982</v>
      </c>
      <c r="C52764" s="160">
        <v>3737.5</v>
      </c>
    </row>
    <row r="52765" spans="1:3" ht="13.8" x14ac:dyDescent="0.3">
      <c r="A52765" s="158" t="s">
        <v>9927</v>
      </c>
      <c r="B52765" s="159" t="s">
        <v>27983</v>
      </c>
      <c r="C52765" s="160">
        <v>3737.5</v>
      </c>
    </row>
    <row r="52766" spans="1:3" ht="13.8" x14ac:dyDescent="0.3">
      <c r="A52766" s="158" t="s">
        <v>9927</v>
      </c>
      <c r="B52766" s="159" t="s">
        <v>27984</v>
      </c>
      <c r="C52766" s="160">
        <v>3737.5</v>
      </c>
    </row>
    <row r="52767" spans="1:3" ht="13.8" x14ac:dyDescent="0.3">
      <c r="A52767" s="158" t="s">
        <v>9927</v>
      </c>
      <c r="B52767" s="159" t="s">
        <v>27986</v>
      </c>
      <c r="C52767" s="160">
        <v>4025</v>
      </c>
    </row>
    <row r="52768" spans="1:3" ht="13.8" x14ac:dyDescent="0.3">
      <c r="A52768" s="158" t="s">
        <v>9927</v>
      </c>
      <c r="B52768" s="159" t="s">
        <v>27987</v>
      </c>
      <c r="C52768" s="160">
        <v>4025</v>
      </c>
    </row>
    <row r="52769" spans="1:3" ht="13.8" x14ac:dyDescent="0.3">
      <c r="A52769" s="158" t="s">
        <v>9927</v>
      </c>
      <c r="B52769" s="159" t="s">
        <v>27992</v>
      </c>
      <c r="C52769" s="160">
        <v>4025</v>
      </c>
    </row>
    <row r="52770" spans="1:3" ht="13.8" x14ac:dyDescent="0.3">
      <c r="A52770" s="158" t="s">
        <v>9927</v>
      </c>
      <c r="B52770" s="159" t="s">
        <v>27994</v>
      </c>
      <c r="C52770" s="160">
        <v>4025</v>
      </c>
    </row>
    <row r="52771" spans="1:3" ht="13.8" x14ac:dyDescent="0.3">
      <c r="A52771" s="158" t="s">
        <v>9927</v>
      </c>
      <c r="B52771" s="159" t="s">
        <v>27995</v>
      </c>
      <c r="C52771" s="160">
        <v>4025</v>
      </c>
    </row>
    <row r="52772" spans="1:3" ht="13.8" x14ac:dyDescent="0.3">
      <c r="A52772" s="158" t="s">
        <v>9927</v>
      </c>
      <c r="B52772" s="159" t="s">
        <v>27996</v>
      </c>
      <c r="C52772" s="160">
        <v>4025</v>
      </c>
    </row>
    <row r="52773" spans="1:3" ht="13.8" x14ac:dyDescent="0.3">
      <c r="A52773" s="158" t="s">
        <v>9927</v>
      </c>
      <c r="B52773" s="159" t="s">
        <v>27997</v>
      </c>
      <c r="C52773" s="160">
        <v>4025</v>
      </c>
    </row>
    <row r="52774" spans="1:3" ht="13.8" x14ac:dyDescent="0.3">
      <c r="A52774" s="158" t="s">
        <v>9927</v>
      </c>
      <c r="B52774" s="159" t="s">
        <v>27998</v>
      </c>
      <c r="C52774" s="160">
        <v>4025</v>
      </c>
    </row>
    <row r="52775" spans="1:3" ht="13.8" x14ac:dyDescent="0.3">
      <c r="A52775" s="158" t="s">
        <v>9927</v>
      </c>
      <c r="B52775" s="159" t="s">
        <v>27999</v>
      </c>
      <c r="C52775" s="160">
        <v>398.25</v>
      </c>
    </row>
    <row r="52776" spans="1:3" ht="13.8" x14ac:dyDescent="0.3">
      <c r="A52776" s="158" t="s">
        <v>9927</v>
      </c>
      <c r="B52776" s="159" t="s">
        <v>37079</v>
      </c>
      <c r="C52776" s="160">
        <v>1687.5</v>
      </c>
    </row>
    <row r="52777" spans="1:3" ht="13.8" x14ac:dyDescent="0.3">
      <c r="A52777" s="158" t="s">
        <v>9927</v>
      </c>
      <c r="B52777" s="159" t="s">
        <v>10977</v>
      </c>
      <c r="C52777" s="160">
        <v>4887.5</v>
      </c>
    </row>
    <row r="52778" spans="1:3" ht="13.8" x14ac:dyDescent="0.3">
      <c r="A52778" s="158" t="s">
        <v>9927</v>
      </c>
      <c r="B52778" s="159" t="s">
        <v>28000</v>
      </c>
      <c r="C52778" s="160">
        <v>4887.5</v>
      </c>
    </row>
    <row r="52779" spans="1:3" ht="13.8" x14ac:dyDescent="0.3">
      <c r="A52779" s="158" t="s">
        <v>9927</v>
      </c>
      <c r="B52779" s="159" t="s">
        <v>37080</v>
      </c>
      <c r="C52779" s="160">
        <v>4887.5</v>
      </c>
    </row>
    <row r="52780" spans="1:3" ht="13.8" x14ac:dyDescent="0.3">
      <c r="A52780" s="158" t="s">
        <v>9927</v>
      </c>
      <c r="B52780" s="159" t="s">
        <v>28001</v>
      </c>
      <c r="C52780" s="160">
        <v>4887.5</v>
      </c>
    </row>
    <row r="52781" spans="1:3" ht="13.8" x14ac:dyDescent="0.3">
      <c r="A52781" s="158" t="s">
        <v>9927</v>
      </c>
      <c r="B52781" s="159" t="s">
        <v>37081</v>
      </c>
      <c r="C52781" s="160">
        <v>4887.5</v>
      </c>
    </row>
    <row r="52782" spans="1:3" ht="13.8" x14ac:dyDescent="0.3">
      <c r="A52782" s="158" t="s">
        <v>9927</v>
      </c>
      <c r="B52782" s="159" t="s">
        <v>10978</v>
      </c>
      <c r="C52782" s="160">
        <v>8337.5</v>
      </c>
    </row>
    <row r="52783" spans="1:3" ht="13.8" x14ac:dyDescent="0.3">
      <c r="A52783" s="158" t="s">
        <v>9927</v>
      </c>
      <c r="B52783" s="159" t="s">
        <v>28002</v>
      </c>
      <c r="C52783" s="160">
        <v>8337.5</v>
      </c>
    </row>
    <row r="52784" spans="1:3" ht="13.8" x14ac:dyDescent="0.3">
      <c r="A52784" s="158" t="s">
        <v>9927</v>
      </c>
      <c r="B52784" s="159" t="s">
        <v>28003</v>
      </c>
      <c r="C52784" s="160">
        <v>8337.5</v>
      </c>
    </row>
    <row r="52785" spans="1:3" ht="13.8" x14ac:dyDescent="0.3">
      <c r="A52785" s="158" t="s">
        <v>9927</v>
      </c>
      <c r="B52785" s="159" t="s">
        <v>37082</v>
      </c>
      <c r="C52785" s="160">
        <v>4025</v>
      </c>
    </row>
    <row r="52786" spans="1:3" ht="13.8" x14ac:dyDescent="0.3">
      <c r="A52786" s="158" t="s">
        <v>9927</v>
      </c>
      <c r="B52786" s="159" t="s">
        <v>28004</v>
      </c>
      <c r="C52786" s="160">
        <v>4370</v>
      </c>
    </row>
    <row r="52787" spans="1:3" ht="13.8" x14ac:dyDescent="0.3">
      <c r="A52787" s="158" t="s">
        <v>9927</v>
      </c>
      <c r="B52787" s="159" t="s">
        <v>28005</v>
      </c>
      <c r="C52787" s="160">
        <v>4370</v>
      </c>
    </row>
    <row r="52788" spans="1:3" ht="13.8" x14ac:dyDescent="0.3">
      <c r="A52788" s="158" t="s">
        <v>9927</v>
      </c>
      <c r="B52788" s="159" t="s">
        <v>28006</v>
      </c>
      <c r="C52788" s="160">
        <v>4370</v>
      </c>
    </row>
    <row r="52789" spans="1:3" ht="13.8" x14ac:dyDescent="0.3">
      <c r="A52789" s="158" t="s">
        <v>9927</v>
      </c>
      <c r="B52789" s="159" t="s">
        <v>28007</v>
      </c>
      <c r="C52789" s="160">
        <v>4370</v>
      </c>
    </row>
    <row r="52790" spans="1:3" ht="13.8" x14ac:dyDescent="0.3">
      <c r="A52790" s="158" t="s">
        <v>9927</v>
      </c>
      <c r="B52790" s="159" t="s">
        <v>28008</v>
      </c>
      <c r="C52790" s="160">
        <v>4370</v>
      </c>
    </row>
    <row r="52791" spans="1:3" ht="13.8" x14ac:dyDescent="0.3">
      <c r="A52791" s="158" t="s">
        <v>9927</v>
      </c>
      <c r="B52791" s="159" t="s">
        <v>28009</v>
      </c>
      <c r="C52791" s="160">
        <v>4370</v>
      </c>
    </row>
    <row r="52792" spans="1:3" ht="13.8" x14ac:dyDescent="0.3">
      <c r="A52792" s="158" t="s">
        <v>9927</v>
      </c>
      <c r="B52792" s="159" t="s">
        <v>37083</v>
      </c>
      <c r="C52792" s="160">
        <v>4370</v>
      </c>
    </row>
    <row r="52793" spans="1:3" ht="13.8" x14ac:dyDescent="0.3">
      <c r="A52793" s="158" t="s">
        <v>9927</v>
      </c>
      <c r="B52793" s="159" t="s">
        <v>28010</v>
      </c>
      <c r="C52793" s="160">
        <v>4370</v>
      </c>
    </row>
    <row r="52794" spans="1:3" ht="13.8" x14ac:dyDescent="0.3">
      <c r="A52794" s="158" t="s">
        <v>9927</v>
      </c>
      <c r="B52794" s="159" t="s">
        <v>28011</v>
      </c>
      <c r="C52794" s="160">
        <v>4370</v>
      </c>
    </row>
    <row r="52795" spans="1:3" ht="13.8" x14ac:dyDescent="0.3">
      <c r="A52795" s="158" t="s">
        <v>9927</v>
      </c>
      <c r="B52795" s="159" t="s">
        <v>28013</v>
      </c>
      <c r="C52795" s="160">
        <v>4370</v>
      </c>
    </row>
    <row r="52796" spans="1:3" ht="13.8" x14ac:dyDescent="0.3">
      <c r="A52796" s="158" t="s">
        <v>9927</v>
      </c>
      <c r="B52796" s="159" t="s">
        <v>28015</v>
      </c>
      <c r="C52796" s="160">
        <v>4370</v>
      </c>
    </row>
    <row r="52797" spans="1:3" ht="13.8" x14ac:dyDescent="0.3">
      <c r="A52797" s="158" t="s">
        <v>9927</v>
      </c>
      <c r="B52797" s="159" t="s">
        <v>28017</v>
      </c>
      <c r="C52797" s="160">
        <v>4370</v>
      </c>
    </row>
    <row r="52798" spans="1:3" ht="13.8" x14ac:dyDescent="0.3">
      <c r="A52798" s="158" t="s">
        <v>9927</v>
      </c>
      <c r="B52798" s="159" t="s">
        <v>28019</v>
      </c>
      <c r="C52798" s="160">
        <v>4370</v>
      </c>
    </row>
    <row r="52799" spans="1:3" ht="13.8" x14ac:dyDescent="0.3">
      <c r="A52799" s="158" t="s">
        <v>9927</v>
      </c>
      <c r="B52799" s="159" t="s">
        <v>28020</v>
      </c>
      <c r="C52799" s="160">
        <v>4370</v>
      </c>
    </row>
    <row r="52800" spans="1:3" ht="13.8" x14ac:dyDescent="0.3">
      <c r="A52800" s="158" t="s">
        <v>9927</v>
      </c>
      <c r="B52800" s="159" t="s">
        <v>28022</v>
      </c>
      <c r="C52800" s="160">
        <v>4370</v>
      </c>
    </row>
    <row r="52801" spans="1:3" ht="13.8" x14ac:dyDescent="0.3">
      <c r="A52801" s="158" t="s">
        <v>9927</v>
      </c>
      <c r="B52801" s="159" t="s">
        <v>28023</v>
      </c>
      <c r="C52801" s="160">
        <v>4370</v>
      </c>
    </row>
    <row r="52802" spans="1:3" ht="13.8" x14ac:dyDescent="0.3">
      <c r="A52802" s="158" t="s">
        <v>9927</v>
      </c>
      <c r="B52802" s="159" t="s">
        <v>28024</v>
      </c>
      <c r="C52802" s="160">
        <v>4370</v>
      </c>
    </row>
    <row r="52803" spans="1:3" ht="13.8" x14ac:dyDescent="0.3">
      <c r="A52803" s="158" t="s">
        <v>9927</v>
      </c>
      <c r="B52803" s="159" t="s">
        <v>28025</v>
      </c>
      <c r="C52803" s="160">
        <v>4370</v>
      </c>
    </row>
    <row r="52804" spans="1:3" ht="13.8" x14ac:dyDescent="0.3">
      <c r="A52804" s="158" t="s">
        <v>9927</v>
      </c>
      <c r="B52804" s="159" t="s">
        <v>28026</v>
      </c>
      <c r="C52804" s="160">
        <v>3375</v>
      </c>
    </row>
    <row r="52805" spans="1:3" ht="13.8" x14ac:dyDescent="0.3">
      <c r="A52805" s="158" t="s">
        <v>9927</v>
      </c>
      <c r="B52805" s="159" t="s">
        <v>37084</v>
      </c>
      <c r="C52805" s="160">
        <v>4168.75</v>
      </c>
    </row>
    <row r="52806" spans="1:3" ht="13.8" x14ac:dyDescent="0.3">
      <c r="A52806" s="158" t="s">
        <v>9927</v>
      </c>
      <c r="B52806" s="159" t="s">
        <v>11442</v>
      </c>
      <c r="C52806" s="160">
        <v>294.5</v>
      </c>
    </row>
    <row r="52807" spans="1:3" ht="13.8" x14ac:dyDescent="0.3">
      <c r="A52807" s="158" t="s">
        <v>9927</v>
      </c>
      <c r="B52807" s="159" t="s">
        <v>11443</v>
      </c>
      <c r="C52807" s="160">
        <v>294.5</v>
      </c>
    </row>
    <row r="52808" spans="1:3" ht="13.8" x14ac:dyDescent="0.3">
      <c r="A52808" s="158" t="s">
        <v>9927</v>
      </c>
      <c r="B52808" s="159" t="s">
        <v>37085</v>
      </c>
      <c r="C52808" s="160">
        <v>148.1</v>
      </c>
    </row>
    <row r="52809" spans="1:3" ht="13.8" x14ac:dyDescent="0.3">
      <c r="A52809" s="158" t="s">
        <v>9927</v>
      </c>
      <c r="B52809" s="159" t="s">
        <v>11618</v>
      </c>
      <c r="C52809" s="160">
        <v>73.239999999999995</v>
      </c>
    </row>
    <row r="52810" spans="1:3" ht="13.8" x14ac:dyDescent="0.3">
      <c r="A52810" s="158" t="s">
        <v>9927</v>
      </c>
      <c r="B52810" s="159" t="s">
        <v>10042</v>
      </c>
      <c r="C52810" s="160">
        <v>198.09</v>
      </c>
    </row>
    <row r="52811" spans="1:3" ht="13.8" x14ac:dyDescent="0.3">
      <c r="A52811" s="158" t="s">
        <v>9927</v>
      </c>
      <c r="B52811" s="159" t="s">
        <v>10261</v>
      </c>
      <c r="C52811" s="160">
        <v>130.28</v>
      </c>
    </row>
    <row r="52812" spans="1:3" ht="13.8" x14ac:dyDescent="0.3">
      <c r="A52812" s="158" t="s">
        <v>9927</v>
      </c>
      <c r="B52812" s="159" t="s">
        <v>11620</v>
      </c>
      <c r="C52812" s="160">
        <v>108.5</v>
      </c>
    </row>
    <row r="52813" spans="1:3" ht="13.8" x14ac:dyDescent="0.3">
      <c r="A52813" s="158" t="s">
        <v>9927</v>
      </c>
      <c r="B52813" s="159" t="s">
        <v>11621</v>
      </c>
      <c r="C52813" s="160">
        <v>69.91</v>
      </c>
    </row>
    <row r="52814" spans="1:3" ht="13.8" x14ac:dyDescent="0.3">
      <c r="A52814" s="158" t="s">
        <v>9927</v>
      </c>
      <c r="B52814" s="159" t="s">
        <v>11622</v>
      </c>
      <c r="C52814" s="160">
        <v>172.9000847035376</v>
      </c>
    </row>
    <row r="52815" spans="1:3" ht="13.8" x14ac:dyDescent="0.3">
      <c r="A52815" s="158" t="s">
        <v>9927</v>
      </c>
      <c r="B52815" s="159" t="s">
        <v>28031</v>
      </c>
      <c r="C52815" s="160">
        <v>978.75</v>
      </c>
    </row>
    <row r="52816" spans="1:3" ht="13.8" x14ac:dyDescent="0.3">
      <c r="A52816" s="158" t="s">
        <v>9927</v>
      </c>
      <c r="B52816" s="159" t="s">
        <v>10279</v>
      </c>
      <c r="C52816" s="160">
        <v>1451.25</v>
      </c>
    </row>
    <row r="52817" spans="1:3" ht="13.8" x14ac:dyDescent="0.3">
      <c r="A52817" s="158" t="s">
        <v>9927</v>
      </c>
      <c r="B52817" s="159" t="s">
        <v>28032</v>
      </c>
      <c r="C52817" s="160">
        <v>111.60000000000001</v>
      </c>
    </row>
    <row r="52818" spans="1:3" ht="13.8" x14ac:dyDescent="0.3">
      <c r="A52818" s="158" t="s">
        <v>9927</v>
      </c>
      <c r="B52818" s="159" t="s">
        <v>10046</v>
      </c>
      <c r="C52818" s="160">
        <v>201.76208860759493</v>
      </c>
    </row>
    <row r="52819" spans="1:3" ht="13.8" x14ac:dyDescent="0.3">
      <c r="A52819" s="158" t="s">
        <v>9927</v>
      </c>
      <c r="B52819" s="159" t="s">
        <v>11863</v>
      </c>
      <c r="C52819" s="160">
        <v>145.82642335766425</v>
      </c>
    </row>
    <row r="52820" spans="1:3" ht="13.8" x14ac:dyDescent="0.3">
      <c r="A52820" s="158" t="s">
        <v>9927</v>
      </c>
      <c r="B52820" s="159" t="s">
        <v>11864</v>
      </c>
      <c r="C52820" s="160">
        <v>150.07619047619048</v>
      </c>
    </row>
    <row r="52821" spans="1:3" ht="13.8" x14ac:dyDescent="0.3">
      <c r="A52821" s="158" t="s">
        <v>9927</v>
      </c>
      <c r="B52821" s="159" t="s">
        <v>28034</v>
      </c>
      <c r="C52821" s="160">
        <v>79.75</v>
      </c>
    </row>
    <row r="52822" spans="1:3" ht="13.8" x14ac:dyDescent="0.3">
      <c r="A52822" s="158" t="s">
        <v>9927</v>
      </c>
      <c r="B52822" s="159" t="s">
        <v>32664</v>
      </c>
      <c r="C52822" s="160">
        <v>2653.92</v>
      </c>
    </row>
    <row r="52823" spans="1:3" ht="13.8" x14ac:dyDescent="0.3">
      <c r="A52823" s="158" t="s">
        <v>9927</v>
      </c>
      <c r="B52823" s="159" t="s">
        <v>28037</v>
      </c>
      <c r="C52823" s="160">
        <v>98.5</v>
      </c>
    </row>
    <row r="52824" spans="1:3" ht="13.8" x14ac:dyDescent="0.3">
      <c r="A52824" s="158" t="s">
        <v>9927</v>
      </c>
      <c r="B52824" s="159" t="s">
        <v>11919</v>
      </c>
      <c r="C52824" s="160">
        <v>147.79015384615386</v>
      </c>
    </row>
    <row r="52825" spans="1:3" ht="13.8" x14ac:dyDescent="0.3">
      <c r="A52825" s="158" t="s">
        <v>9927</v>
      </c>
      <c r="B52825" s="159" t="s">
        <v>37086</v>
      </c>
      <c r="C52825" s="160">
        <v>2266.04</v>
      </c>
    </row>
    <row r="52826" spans="1:3" ht="13.8" x14ac:dyDescent="0.3">
      <c r="A52826" s="158" t="s">
        <v>9927</v>
      </c>
      <c r="B52826" s="159" t="s">
        <v>30173</v>
      </c>
      <c r="C52826" s="160">
        <v>2071.58</v>
      </c>
    </row>
    <row r="52827" spans="1:3" ht="13.8" x14ac:dyDescent="0.3">
      <c r="A52827" s="158" t="s">
        <v>9927</v>
      </c>
      <c r="B52827" s="159" t="s">
        <v>28038</v>
      </c>
      <c r="C52827" s="160">
        <v>2134.69</v>
      </c>
    </row>
    <row r="52828" spans="1:3" ht="13.8" x14ac:dyDescent="0.3">
      <c r="A52828" s="158" t="s">
        <v>9927</v>
      </c>
      <c r="B52828" s="159" t="s">
        <v>11961</v>
      </c>
      <c r="C52828" s="160">
        <v>2113.7649999999999</v>
      </c>
    </row>
    <row r="52829" spans="1:3" ht="13.8" x14ac:dyDescent="0.3">
      <c r="A52829" s="158" t="s">
        <v>9927</v>
      </c>
      <c r="B52829" s="159" t="s">
        <v>37087</v>
      </c>
      <c r="C52829" s="160">
        <v>3375</v>
      </c>
    </row>
    <row r="52830" spans="1:3" ht="13.8" x14ac:dyDescent="0.3">
      <c r="A52830" s="158" t="s">
        <v>9927</v>
      </c>
      <c r="B52830" s="159" t="s">
        <v>11962</v>
      </c>
      <c r="C52830" s="160">
        <v>2124.2275</v>
      </c>
    </row>
    <row r="52831" spans="1:3" ht="13.8" x14ac:dyDescent="0.3">
      <c r="A52831" s="158" t="s">
        <v>9927</v>
      </c>
      <c r="B52831" s="159" t="s">
        <v>11963</v>
      </c>
      <c r="C52831" s="160">
        <v>2120.7400000000002</v>
      </c>
    </row>
    <row r="52832" spans="1:3" ht="13.8" x14ac:dyDescent="0.3">
      <c r="A52832" s="158" t="s">
        <v>9927</v>
      </c>
      <c r="B52832" s="159" t="s">
        <v>37088</v>
      </c>
      <c r="C52832" s="160">
        <v>2134.69</v>
      </c>
    </row>
    <row r="52833" spans="1:3" ht="13.8" x14ac:dyDescent="0.3">
      <c r="A52833" s="158" t="s">
        <v>9927</v>
      </c>
      <c r="B52833" s="159" t="s">
        <v>11971</v>
      </c>
      <c r="C52833" s="160">
        <v>2619</v>
      </c>
    </row>
    <row r="52834" spans="1:3" ht="13.8" x14ac:dyDescent="0.3">
      <c r="A52834" s="158" t="s">
        <v>9927</v>
      </c>
      <c r="B52834" s="159" t="s">
        <v>37089</v>
      </c>
      <c r="C52834" s="160">
        <v>74750</v>
      </c>
    </row>
    <row r="52835" spans="1:3" ht="13.8" x14ac:dyDescent="0.3">
      <c r="A52835" s="158" t="s">
        <v>9927</v>
      </c>
      <c r="B52835" s="159" t="s">
        <v>37090</v>
      </c>
      <c r="C52835" s="160">
        <v>3881.25</v>
      </c>
    </row>
    <row r="52836" spans="1:3" ht="13.8" x14ac:dyDescent="0.3">
      <c r="A52836" s="158" t="s">
        <v>9927</v>
      </c>
      <c r="B52836" s="159" t="s">
        <v>28041</v>
      </c>
      <c r="C52836" s="160">
        <v>1350</v>
      </c>
    </row>
    <row r="52837" spans="1:3" ht="13.8" x14ac:dyDescent="0.3">
      <c r="A52837" s="158" t="s">
        <v>9927</v>
      </c>
      <c r="B52837" s="159" t="s">
        <v>28042</v>
      </c>
      <c r="C52837" s="160">
        <v>58.9</v>
      </c>
    </row>
    <row r="52838" spans="1:3" ht="13.8" x14ac:dyDescent="0.3">
      <c r="A52838" s="158" t="s">
        <v>9927</v>
      </c>
      <c r="B52838" s="159" t="s">
        <v>28047</v>
      </c>
      <c r="C52838" s="160">
        <v>4216.666666666667</v>
      </c>
    </row>
    <row r="52839" spans="1:3" ht="13.8" x14ac:dyDescent="0.3">
      <c r="A52839" s="158" t="s">
        <v>9927</v>
      </c>
      <c r="B52839" s="159" t="s">
        <v>28048</v>
      </c>
      <c r="C52839" s="160">
        <v>4168.75</v>
      </c>
    </row>
    <row r="52840" spans="1:3" ht="13.8" x14ac:dyDescent="0.3">
      <c r="A52840" s="158" t="s">
        <v>9927</v>
      </c>
      <c r="B52840" s="159" t="s">
        <v>37091</v>
      </c>
      <c r="C52840" s="160">
        <v>4168.75</v>
      </c>
    </row>
    <row r="52841" spans="1:3" ht="13.8" x14ac:dyDescent="0.3">
      <c r="A52841" s="158" t="s">
        <v>9927</v>
      </c>
      <c r="B52841" s="159" t="s">
        <v>28049</v>
      </c>
      <c r="C52841" s="160">
        <v>4240.625</v>
      </c>
    </row>
    <row r="52842" spans="1:3" ht="13.8" x14ac:dyDescent="0.3">
      <c r="A52842" s="158" t="s">
        <v>9927</v>
      </c>
      <c r="B52842" s="159" t="s">
        <v>28050</v>
      </c>
      <c r="C52842" s="160">
        <v>4168.75</v>
      </c>
    </row>
    <row r="52843" spans="1:3" ht="13.8" x14ac:dyDescent="0.3">
      <c r="A52843" s="158" t="s">
        <v>9927</v>
      </c>
      <c r="B52843" s="159" t="s">
        <v>12009</v>
      </c>
      <c r="C52843" s="160">
        <v>12132.5</v>
      </c>
    </row>
    <row r="52844" spans="1:3" ht="13.8" x14ac:dyDescent="0.3">
      <c r="A52844" s="158" t="s">
        <v>9927</v>
      </c>
      <c r="B52844" s="159" t="s">
        <v>28052</v>
      </c>
      <c r="C52844" s="160">
        <v>325.5</v>
      </c>
    </row>
    <row r="52845" spans="1:3" ht="13.8" x14ac:dyDescent="0.3">
      <c r="A52845" s="158" t="s">
        <v>9927</v>
      </c>
      <c r="B52845" s="159" t="s">
        <v>37092</v>
      </c>
      <c r="C52845" s="160">
        <v>326.65999999999997</v>
      </c>
    </row>
    <row r="52846" spans="1:3" ht="13.8" x14ac:dyDescent="0.3">
      <c r="A52846" s="158" t="s">
        <v>9927</v>
      </c>
      <c r="B52846" s="159" t="s">
        <v>28054</v>
      </c>
      <c r="C52846" s="160">
        <v>326.66199999999998</v>
      </c>
    </row>
    <row r="52847" spans="1:3" ht="13.8" x14ac:dyDescent="0.3">
      <c r="A52847" s="158" t="s">
        <v>9927</v>
      </c>
      <c r="B52847" s="159" t="s">
        <v>37093</v>
      </c>
      <c r="C52847" s="160">
        <v>325.5</v>
      </c>
    </row>
    <row r="52848" spans="1:3" ht="13.8" x14ac:dyDescent="0.3">
      <c r="A52848" s="158" t="s">
        <v>9927</v>
      </c>
      <c r="B52848" s="159" t="s">
        <v>30174</v>
      </c>
      <c r="C52848" s="160">
        <v>13196.25</v>
      </c>
    </row>
    <row r="52849" spans="1:3" ht="13.8" x14ac:dyDescent="0.3">
      <c r="A52849" s="158" t="s">
        <v>9927</v>
      </c>
      <c r="B52849" s="159" t="s">
        <v>30175</v>
      </c>
      <c r="C52849" s="160">
        <v>13196.25</v>
      </c>
    </row>
    <row r="52850" spans="1:3" ht="13.8" x14ac:dyDescent="0.3">
      <c r="A52850" s="158" t="s">
        <v>9927</v>
      </c>
      <c r="B52850" s="159" t="s">
        <v>28055</v>
      </c>
      <c r="C52850" s="160">
        <v>294.5</v>
      </c>
    </row>
    <row r="52851" spans="1:3" ht="13.8" x14ac:dyDescent="0.3">
      <c r="A52851" s="158" t="s">
        <v>9927</v>
      </c>
      <c r="B52851" s="159" t="s">
        <v>28056</v>
      </c>
      <c r="C52851" s="160">
        <v>2868.75</v>
      </c>
    </row>
    <row r="52852" spans="1:3" ht="13.8" x14ac:dyDescent="0.3">
      <c r="A52852" s="158" t="s">
        <v>9927</v>
      </c>
      <c r="B52852" s="159" t="s">
        <v>37094</v>
      </c>
      <c r="C52852" s="160">
        <v>762.75</v>
      </c>
    </row>
    <row r="52853" spans="1:3" ht="13.8" x14ac:dyDescent="0.3">
      <c r="A52853" s="158" t="s">
        <v>9927</v>
      </c>
      <c r="B52853" s="159" t="s">
        <v>37095</v>
      </c>
      <c r="C52853" s="160">
        <v>762.75</v>
      </c>
    </row>
    <row r="52854" spans="1:3" ht="13.8" x14ac:dyDescent="0.3">
      <c r="A52854" s="158" t="s">
        <v>9927</v>
      </c>
      <c r="B52854" s="159" t="s">
        <v>28058</v>
      </c>
      <c r="C52854" s="160">
        <v>3266.66</v>
      </c>
    </row>
    <row r="52855" spans="1:3" ht="13.8" x14ac:dyDescent="0.3">
      <c r="A52855" s="158" t="s">
        <v>9927</v>
      </c>
      <c r="B52855" s="159" t="s">
        <v>32695</v>
      </c>
      <c r="C52855" s="160">
        <v>7072.5</v>
      </c>
    </row>
    <row r="52856" spans="1:3" ht="13.8" x14ac:dyDescent="0.3">
      <c r="A52856" s="158" t="s">
        <v>9927</v>
      </c>
      <c r="B52856" s="159" t="s">
        <v>30709</v>
      </c>
      <c r="C52856" s="160">
        <v>6440</v>
      </c>
    </row>
    <row r="52857" spans="1:3" ht="13.8" x14ac:dyDescent="0.3">
      <c r="A52857" s="158" t="s">
        <v>9927</v>
      </c>
      <c r="B52857" s="159" t="s">
        <v>28064</v>
      </c>
      <c r="C52857" s="160">
        <v>116.25</v>
      </c>
    </row>
    <row r="52858" spans="1:3" ht="13.8" x14ac:dyDescent="0.3">
      <c r="A52858" s="158" t="s">
        <v>9927</v>
      </c>
      <c r="B52858" s="159" t="s">
        <v>28065</v>
      </c>
      <c r="C52858" s="160">
        <v>116.25</v>
      </c>
    </row>
    <row r="52859" spans="1:3" ht="13.8" x14ac:dyDescent="0.3">
      <c r="A52859" s="158" t="s">
        <v>9927</v>
      </c>
      <c r="B52859" s="159" t="s">
        <v>28066</v>
      </c>
      <c r="C52859" s="160">
        <v>110.64047619047619</v>
      </c>
    </row>
    <row r="52860" spans="1:3" ht="13.8" x14ac:dyDescent="0.3">
      <c r="A52860" s="158" t="s">
        <v>9927</v>
      </c>
      <c r="B52860" s="159" t="s">
        <v>28067</v>
      </c>
      <c r="C52860" s="160">
        <v>326.66000000000003</v>
      </c>
    </row>
    <row r="52861" spans="1:3" ht="13.8" x14ac:dyDescent="0.3">
      <c r="A52861" s="158" t="s">
        <v>9927</v>
      </c>
      <c r="B52861" s="159" t="s">
        <v>28068</v>
      </c>
      <c r="C52861" s="160">
        <v>326.66000000000003</v>
      </c>
    </row>
    <row r="52862" spans="1:3" ht="13.8" x14ac:dyDescent="0.3">
      <c r="A52862" s="158" t="s">
        <v>9927</v>
      </c>
      <c r="B52862" s="159" t="s">
        <v>28069</v>
      </c>
      <c r="C52862" s="160">
        <v>8922.0833333333339</v>
      </c>
    </row>
    <row r="52863" spans="1:3" ht="13.8" x14ac:dyDescent="0.3">
      <c r="A52863" s="158" t="s">
        <v>9927</v>
      </c>
      <c r="B52863" s="159" t="s">
        <v>32696</v>
      </c>
      <c r="C52863" s="160">
        <v>6440</v>
      </c>
    </row>
    <row r="52864" spans="1:3" ht="13.8" x14ac:dyDescent="0.3">
      <c r="A52864" s="158" t="s">
        <v>9927</v>
      </c>
      <c r="B52864" s="159" t="s">
        <v>28072</v>
      </c>
      <c r="C52864" s="160">
        <v>374.33647058823533</v>
      </c>
    </row>
    <row r="52865" spans="1:3" ht="13.8" x14ac:dyDescent="0.3">
      <c r="A52865" s="158" t="s">
        <v>9927</v>
      </c>
      <c r="B52865" s="159" t="s">
        <v>37096</v>
      </c>
      <c r="C52865" s="160">
        <v>325.5</v>
      </c>
    </row>
    <row r="52866" spans="1:3" ht="13.8" x14ac:dyDescent="0.3">
      <c r="A52866" s="158" t="s">
        <v>9927</v>
      </c>
      <c r="B52866" s="159" t="s">
        <v>37097</v>
      </c>
      <c r="C52866" s="160">
        <v>6440</v>
      </c>
    </row>
    <row r="52867" spans="1:3" ht="13.8" x14ac:dyDescent="0.3">
      <c r="A52867" s="158" t="s">
        <v>9927</v>
      </c>
      <c r="B52867" s="159" t="s">
        <v>28077</v>
      </c>
      <c r="C52867" s="160">
        <v>325.5</v>
      </c>
    </row>
    <row r="52868" spans="1:3" ht="13.8" x14ac:dyDescent="0.3">
      <c r="A52868" s="158" t="s">
        <v>9927</v>
      </c>
      <c r="B52868" s="159" t="s">
        <v>28078</v>
      </c>
      <c r="C52868" s="160">
        <v>405</v>
      </c>
    </row>
    <row r="52869" spans="1:3" ht="13.8" x14ac:dyDescent="0.3">
      <c r="A52869" s="158" t="s">
        <v>9927</v>
      </c>
      <c r="B52869" s="159" t="s">
        <v>37098</v>
      </c>
      <c r="C52869" s="160">
        <v>1653.75</v>
      </c>
    </row>
    <row r="52870" spans="1:3" ht="13.8" x14ac:dyDescent="0.3">
      <c r="A52870" s="158" t="s">
        <v>9927</v>
      </c>
      <c r="B52870" s="159" t="s">
        <v>28079</v>
      </c>
      <c r="C52870" s="160">
        <v>3341.25</v>
      </c>
    </row>
    <row r="52871" spans="1:3" ht="13.8" x14ac:dyDescent="0.3">
      <c r="A52871" s="158" t="s">
        <v>9927</v>
      </c>
      <c r="B52871" s="159" t="s">
        <v>28080</v>
      </c>
      <c r="C52871" s="160">
        <v>15120.857142857143</v>
      </c>
    </row>
    <row r="52872" spans="1:3" ht="13.8" x14ac:dyDescent="0.3">
      <c r="A52872" s="158" t="s">
        <v>9927</v>
      </c>
      <c r="B52872" s="159" t="s">
        <v>12027</v>
      </c>
      <c r="C52872" s="160">
        <v>1653.75</v>
      </c>
    </row>
    <row r="52873" spans="1:3" ht="13.8" x14ac:dyDescent="0.3">
      <c r="A52873" s="158" t="s">
        <v>9927</v>
      </c>
      <c r="B52873" s="159" t="s">
        <v>37099</v>
      </c>
      <c r="C52873" s="160">
        <v>197.55</v>
      </c>
    </row>
    <row r="52874" spans="1:3" ht="13.8" x14ac:dyDescent="0.3">
      <c r="A52874" s="158" t="s">
        <v>9927</v>
      </c>
      <c r="B52874" s="159" t="s">
        <v>37100</v>
      </c>
      <c r="C52874" s="160">
        <v>197.55</v>
      </c>
    </row>
    <row r="52875" spans="1:3" ht="13.8" x14ac:dyDescent="0.3">
      <c r="A52875" s="158" t="s">
        <v>9927</v>
      </c>
      <c r="B52875" s="159" t="s">
        <v>37101</v>
      </c>
      <c r="C52875" s="160">
        <v>2625.75</v>
      </c>
    </row>
    <row r="52876" spans="1:3" ht="13.8" x14ac:dyDescent="0.3">
      <c r="A52876" s="158" t="s">
        <v>9927</v>
      </c>
      <c r="B52876" s="159" t="s">
        <v>37102</v>
      </c>
      <c r="C52876" s="160">
        <v>2625.75</v>
      </c>
    </row>
    <row r="52877" spans="1:3" ht="13.8" x14ac:dyDescent="0.3">
      <c r="A52877" s="158" t="s">
        <v>9927</v>
      </c>
      <c r="B52877" s="159" t="s">
        <v>28085</v>
      </c>
      <c r="C52877" s="160">
        <v>125.94</v>
      </c>
    </row>
    <row r="52878" spans="1:3" ht="13.8" x14ac:dyDescent="0.3">
      <c r="A52878" s="158" t="s">
        <v>9927</v>
      </c>
      <c r="B52878" s="159" t="s">
        <v>28086</v>
      </c>
      <c r="C52878" s="160">
        <v>125.94</v>
      </c>
    </row>
    <row r="52879" spans="1:3" ht="13.8" x14ac:dyDescent="0.3">
      <c r="A52879" s="158" t="s">
        <v>9927</v>
      </c>
      <c r="B52879" s="159" t="s">
        <v>12029</v>
      </c>
      <c r="C52879" s="160">
        <v>193.75</v>
      </c>
    </row>
    <row r="52880" spans="1:3" ht="13.8" x14ac:dyDescent="0.3">
      <c r="A52880" s="158" t="s">
        <v>9927</v>
      </c>
      <c r="B52880" s="159" t="s">
        <v>28087</v>
      </c>
      <c r="C52880" s="160">
        <v>58.900000000000006</v>
      </c>
    </row>
    <row r="52881" spans="1:3" ht="13.8" x14ac:dyDescent="0.3">
      <c r="A52881" s="158" t="s">
        <v>9927</v>
      </c>
      <c r="B52881" s="159" t="s">
        <v>12030</v>
      </c>
      <c r="C52881" s="160">
        <v>193.75</v>
      </c>
    </row>
    <row r="52882" spans="1:3" ht="13.8" x14ac:dyDescent="0.3">
      <c r="A52882" s="158" t="s">
        <v>9927</v>
      </c>
      <c r="B52882" s="159" t="s">
        <v>28088</v>
      </c>
      <c r="C52882" s="160">
        <v>58.9</v>
      </c>
    </row>
    <row r="52883" spans="1:3" ht="13.8" x14ac:dyDescent="0.3">
      <c r="A52883" s="158" t="s">
        <v>9927</v>
      </c>
      <c r="B52883" s="159" t="s">
        <v>30728</v>
      </c>
      <c r="C52883" s="160">
        <v>116.25</v>
      </c>
    </row>
    <row r="52884" spans="1:3" ht="13.8" x14ac:dyDescent="0.3">
      <c r="A52884" s="158" t="s">
        <v>9927</v>
      </c>
      <c r="B52884" s="159" t="s">
        <v>28091</v>
      </c>
      <c r="C52884" s="160">
        <v>189.88</v>
      </c>
    </row>
    <row r="52885" spans="1:3" ht="13.8" x14ac:dyDescent="0.3">
      <c r="A52885" s="158" t="s">
        <v>9927</v>
      </c>
      <c r="B52885" s="159" t="s">
        <v>37103</v>
      </c>
      <c r="C52885" s="160">
        <v>61.61</v>
      </c>
    </row>
    <row r="52886" spans="1:3" ht="13.8" x14ac:dyDescent="0.3">
      <c r="A52886" s="158" t="s">
        <v>9927</v>
      </c>
      <c r="B52886" s="159" t="s">
        <v>37104</v>
      </c>
      <c r="C52886" s="160">
        <v>58.9</v>
      </c>
    </row>
    <row r="52887" spans="1:3" ht="13.8" x14ac:dyDescent="0.3">
      <c r="A52887" s="158" t="s">
        <v>9927</v>
      </c>
      <c r="B52887" s="159" t="s">
        <v>30739</v>
      </c>
      <c r="C52887" s="160">
        <v>116.25</v>
      </c>
    </row>
    <row r="52888" spans="1:3" ht="13.8" x14ac:dyDescent="0.3">
      <c r="A52888" s="158" t="s">
        <v>9927</v>
      </c>
      <c r="B52888" s="159" t="s">
        <v>28095</v>
      </c>
      <c r="C52888" s="160">
        <v>116.25</v>
      </c>
    </row>
    <row r="52889" spans="1:3" ht="13.8" x14ac:dyDescent="0.3">
      <c r="A52889" s="158" t="s">
        <v>9927</v>
      </c>
      <c r="B52889" s="159" t="s">
        <v>12034</v>
      </c>
      <c r="C52889" s="160">
        <v>116.25</v>
      </c>
    </row>
    <row r="52890" spans="1:3" ht="13.8" x14ac:dyDescent="0.3">
      <c r="A52890" s="158" t="s">
        <v>9927</v>
      </c>
      <c r="B52890" s="159" t="s">
        <v>28096</v>
      </c>
      <c r="C52890" s="160">
        <v>58.9</v>
      </c>
    </row>
    <row r="52891" spans="1:3" ht="13.8" x14ac:dyDescent="0.3">
      <c r="A52891" s="158" t="s">
        <v>9927</v>
      </c>
      <c r="B52891" s="159" t="s">
        <v>28097</v>
      </c>
      <c r="C52891" s="160">
        <v>58.900000000000006</v>
      </c>
    </row>
    <row r="52892" spans="1:3" ht="13.8" x14ac:dyDescent="0.3">
      <c r="A52892" s="158" t="s">
        <v>9927</v>
      </c>
      <c r="B52892" s="159" t="s">
        <v>28098</v>
      </c>
      <c r="C52892" s="160">
        <v>58.9</v>
      </c>
    </row>
    <row r="52893" spans="1:3" ht="13.8" x14ac:dyDescent="0.3">
      <c r="A52893" s="158" t="s">
        <v>9927</v>
      </c>
      <c r="B52893" s="159" t="s">
        <v>28099</v>
      </c>
      <c r="C52893" s="160">
        <v>58.9</v>
      </c>
    </row>
    <row r="52894" spans="1:3" ht="13.8" x14ac:dyDescent="0.3">
      <c r="A52894" s="158" t="s">
        <v>9927</v>
      </c>
      <c r="B52894" s="159" t="s">
        <v>28100</v>
      </c>
      <c r="C52894" s="160">
        <v>58.9</v>
      </c>
    </row>
    <row r="52895" spans="1:3" ht="13.8" x14ac:dyDescent="0.3">
      <c r="A52895" s="158" t="s">
        <v>9927</v>
      </c>
      <c r="B52895" s="159" t="s">
        <v>28104</v>
      </c>
      <c r="C52895" s="160">
        <v>58.9</v>
      </c>
    </row>
    <row r="52896" spans="1:3" ht="13.8" x14ac:dyDescent="0.3">
      <c r="A52896" s="158" t="s">
        <v>9927</v>
      </c>
      <c r="B52896" s="159" t="s">
        <v>28105</v>
      </c>
      <c r="C52896" s="160">
        <v>58.9</v>
      </c>
    </row>
    <row r="52897" spans="1:3" ht="13.8" x14ac:dyDescent="0.3">
      <c r="A52897" s="158" t="s">
        <v>9927</v>
      </c>
      <c r="B52897" s="159" t="s">
        <v>28107</v>
      </c>
      <c r="C52897" s="160">
        <v>58.9</v>
      </c>
    </row>
    <row r="52898" spans="1:3" ht="13.8" x14ac:dyDescent="0.3">
      <c r="A52898" s="158" t="s">
        <v>9927</v>
      </c>
      <c r="B52898" s="159" t="s">
        <v>28108</v>
      </c>
      <c r="C52898" s="160">
        <v>58.900000000000006</v>
      </c>
    </row>
    <row r="52899" spans="1:3" ht="13.8" x14ac:dyDescent="0.3">
      <c r="A52899" s="158" t="s">
        <v>9927</v>
      </c>
      <c r="B52899" s="159" t="s">
        <v>12035</v>
      </c>
      <c r="C52899" s="160">
        <v>58.9</v>
      </c>
    </row>
    <row r="52900" spans="1:3" ht="13.8" x14ac:dyDescent="0.3">
      <c r="A52900" s="158" t="s">
        <v>9927</v>
      </c>
      <c r="B52900" s="159" t="s">
        <v>28109</v>
      </c>
      <c r="C52900" s="160">
        <v>58.9</v>
      </c>
    </row>
    <row r="52901" spans="1:3" ht="13.8" x14ac:dyDescent="0.3">
      <c r="A52901" s="158" t="s">
        <v>9927</v>
      </c>
      <c r="B52901" s="159" t="s">
        <v>12036</v>
      </c>
      <c r="C52901" s="160">
        <v>58.9</v>
      </c>
    </row>
    <row r="52902" spans="1:3" ht="13.8" x14ac:dyDescent="0.3">
      <c r="A52902" s="158" t="s">
        <v>9927</v>
      </c>
      <c r="B52902" s="159" t="s">
        <v>28115</v>
      </c>
      <c r="C52902" s="160">
        <v>58.9</v>
      </c>
    </row>
    <row r="52903" spans="1:3" ht="13.8" x14ac:dyDescent="0.3">
      <c r="A52903" s="158" t="s">
        <v>9927</v>
      </c>
      <c r="B52903" s="159" t="s">
        <v>28118</v>
      </c>
      <c r="C52903" s="160">
        <v>58.9</v>
      </c>
    </row>
    <row r="52904" spans="1:3" ht="13.8" x14ac:dyDescent="0.3">
      <c r="A52904" s="158" t="s">
        <v>9927</v>
      </c>
      <c r="B52904" s="159" t="s">
        <v>28119</v>
      </c>
      <c r="C52904" s="160">
        <v>58.9</v>
      </c>
    </row>
    <row r="52905" spans="1:3" ht="13.8" x14ac:dyDescent="0.3">
      <c r="A52905" s="158" t="s">
        <v>9927</v>
      </c>
      <c r="B52905" s="159" t="s">
        <v>37105</v>
      </c>
      <c r="C52905" s="160">
        <v>58.9</v>
      </c>
    </row>
    <row r="52906" spans="1:3" ht="13.8" x14ac:dyDescent="0.3">
      <c r="A52906" s="158" t="s">
        <v>9927</v>
      </c>
      <c r="B52906" s="159" t="s">
        <v>28123</v>
      </c>
      <c r="C52906" s="160">
        <v>58.9</v>
      </c>
    </row>
    <row r="52907" spans="1:3" ht="13.8" x14ac:dyDescent="0.3">
      <c r="A52907" s="158" t="s">
        <v>9927</v>
      </c>
      <c r="B52907" s="159" t="s">
        <v>28124</v>
      </c>
      <c r="C52907" s="160">
        <v>58.9</v>
      </c>
    </row>
    <row r="52908" spans="1:3" ht="13.8" x14ac:dyDescent="0.3">
      <c r="A52908" s="158" t="s">
        <v>9927</v>
      </c>
      <c r="B52908" s="159" t="s">
        <v>28125</v>
      </c>
      <c r="C52908" s="160">
        <v>58.9</v>
      </c>
    </row>
    <row r="52909" spans="1:3" ht="13.8" x14ac:dyDescent="0.3">
      <c r="A52909" s="158" t="s">
        <v>9927</v>
      </c>
      <c r="B52909" s="159" t="s">
        <v>37106</v>
      </c>
      <c r="C52909" s="160">
        <v>58.9</v>
      </c>
    </row>
    <row r="52910" spans="1:3" ht="13.8" x14ac:dyDescent="0.3">
      <c r="A52910" s="158" t="s">
        <v>9927</v>
      </c>
      <c r="B52910" s="159" t="s">
        <v>28126</v>
      </c>
      <c r="C52910" s="160">
        <v>58.9</v>
      </c>
    </row>
    <row r="52911" spans="1:3" ht="13.8" x14ac:dyDescent="0.3">
      <c r="A52911" s="158" t="s">
        <v>9927</v>
      </c>
      <c r="B52911" s="159" t="s">
        <v>37107</v>
      </c>
      <c r="C52911" s="160">
        <v>310</v>
      </c>
    </row>
    <row r="52912" spans="1:3" ht="13.8" x14ac:dyDescent="0.3">
      <c r="A52912" s="158" t="s">
        <v>9927</v>
      </c>
      <c r="B52912" s="159" t="s">
        <v>37108</v>
      </c>
      <c r="C52912" s="160">
        <v>388</v>
      </c>
    </row>
    <row r="52913" spans="1:3" ht="13.8" x14ac:dyDescent="0.3">
      <c r="A52913" s="158" t="s">
        <v>9927</v>
      </c>
      <c r="B52913" s="159" t="s">
        <v>37109</v>
      </c>
      <c r="C52913" s="160">
        <v>61.610000000000007</v>
      </c>
    </row>
    <row r="52914" spans="1:3" ht="13.8" x14ac:dyDescent="0.3">
      <c r="A52914" s="158" t="s">
        <v>9927</v>
      </c>
      <c r="B52914" s="159" t="s">
        <v>12037</v>
      </c>
      <c r="C52914" s="160">
        <v>58.9</v>
      </c>
    </row>
    <row r="52915" spans="1:3" ht="13.8" x14ac:dyDescent="0.3">
      <c r="A52915" s="158" t="s">
        <v>9927</v>
      </c>
      <c r="B52915" s="159" t="s">
        <v>28131</v>
      </c>
      <c r="C52915" s="160">
        <v>58.9</v>
      </c>
    </row>
    <row r="52916" spans="1:3" ht="13.8" x14ac:dyDescent="0.3">
      <c r="A52916" s="158" t="s">
        <v>9927</v>
      </c>
      <c r="B52916" s="159" t="s">
        <v>28132</v>
      </c>
      <c r="C52916" s="160">
        <v>58.9</v>
      </c>
    </row>
    <row r="52917" spans="1:3" ht="13.8" x14ac:dyDescent="0.3">
      <c r="A52917" s="158" t="s">
        <v>9927</v>
      </c>
      <c r="B52917" s="159" t="s">
        <v>28136</v>
      </c>
      <c r="C52917" s="160">
        <v>115.86</v>
      </c>
    </row>
    <row r="52918" spans="1:3" ht="13.8" x14ac:dyDescent="0.3">
      <c r="A52918" s="158" t="s">
        <v>9927</v>
      </c>
      <c r="B52918" s="159" t="s">
        <v>12038</v>
      </c>
      <c r="C52918" s="160">
        <v>58.899999999999991</v>
      </c>
    </row>
    <row r="52919" spans="1:3" ht="13.8" x14ac:dyDescent="0.3">
      <c r="A52919" s="158" t="s">
        <v>9927</v>
      </c>
      <c r="B52919" s="159" t="s">
        <v>28140</v>
      </c>
      <c r="C52919" s="160">
        <v>58.900000000000006</v>
      </c>
    </row>
    <row r="52920" spans="1:3" ht="13.8" x14ac:dyDescent="0.3">
      <c r="A52920" s="158" t="s">
        <v>9927</v>
      </c>
      <c r="B52920" s="159" t="s">
        <v>12039</v>
      </c>
      <c r="C52920" s="160">
        <v>58.9</v>
      </c>
    </row>
    <row r="52921" spans="1:3" ht="13.8" x14ac:dyDescent="0.3">
      <c r="A52921" s="158" t="s">
        <v>9927</v>
      </c>
      <c r="B52921" s="159" t="s">
        <v>28143</v>
      </c>
      <c r="C52921" s="160">
        <v>25875</v>
      </c>
    </row>
    <row r="52922" spans="1:3" ht="13.8" x14ac:dyDescent="0.3">
      <c r="A52922" s="158" t="s">
        <v>9927</v>
      </c>
      <c r="B52922" s="159" t="s">
        <v>12084</v>
      </c>
      <c r="C52922" s="160">
        <v>1005.75</v>
      </c>
    </row>
    <row r="52923" spans="1:3" ht="13.8" x14ac:dyDescent="0.3">
      <c r="A52923" s="158" t="s">
        <v>9927</v>
      </c>
      <c r="B52923" s="159" t="s">
        <v>37110</v>
      </c>
      <c r="C52923" s="160">
        <v>1005.75</v>
      </c>
    </row>
    <row r="52924" spans="1:3" ht="13.8" x14ac:dyDescent="0.3">
      <c r="A52924" s="158" t="s">
        <v>9927</v>
      </c>
      <c r="B52924" s="159" t="s">
        <v>12087</v>
      </c>
      <c r="C52924" s="160">
        <v>1005.75</v>
      </c>
    </row>
    <row r="52925" spans="1:3" ht="13.8" x14ac:dyDescent="0.3">
      <c r="A52925" s="158" t="s">
        <v>9927</v>
      </c>
      <c r="B52925" s="159" t="s">
        <v>28145</v>
      </c>
      <c r="C52925" s="160">
        <v>1005.75</v>
      </c>
    </row>
    <row r="52926" spans="1:3" ht="13.8" x14ac:dyDescent="0.3">
      <c r="A52926" s="158" t="s">
        <v>9927</v>
      </c>
      <c r="B52926" s="159" t="s">
        <v>12089</v>
      </c>
      <c r="C52926" s="160">
        <v>1005.75</v>
      </c>
    </row>
    <row r="52927" spans="1:3" ht="13.8" x14ac:dyDescent="0.3">
      <c r="A52927" s="158" t="s">
        <v>9927</v>
      </c>
      <c r="B52927" s="159" t="s">
        <v>32701</v>
      </c>
      <c r="C52927" s="160">
        <v>1005.75</v>
      </c>
    </row>
    <row r="52928" spans="1:3" ht="13.8" x14ac:dyDescent="0.3">
      <c r="A52928" s="158" t="s">
        <v>9927</v>
      </c>
      <c r="B52928" s="159" t="s">
        <v>28146</v>
      </c>
      <c r="C52928" s="160">
        <v>1005.75</v>
      </c>
    </row>
    <row r="52929" spans="1:3" ht="13.8" x14ac:dyDescent="0.3">
      <c r="A52929" s="158" t="s">
        <v>9927</v>
      </c>
      <c r="B52929" s="159" t="s">
        <v>12099</v>
      </c>
      <c r="C52929" s="160">
        <v>1005.75</v>
      </c>
    </row>
    <row r="52930" spans="1:3" ht="13.8" x14ac:dyDescent="0.3">
      <c r="A52930" s="158" t="s">
        <v>9927</v>
      </c>
      <c r="B52930" s="159" t="s">
        <v>12100</v>
      </c>
      <c r="C52930" s="160">
        <v>1005.75</v>
      </c>
    </row>
    <row r="52931" spans="1:3" ht="13.8" x14ac:dyDescent="0.3">
      <c r="A52931" s="158" t="s">
        <v>9927</v>
      </c>
      <c r="B52931" s="159" t="s">
        <v>12107</v>
      </c>
      <c r="C52931" s="160">
        <v>1005.75</v>
      </c>
    </row>
    <row r="52932" spans="1:3" ht="13.8" x14ac:dyDescent="0.3">
      <c r="A52932" s="158" t="s">
        <v>9927</v>
      </c>
      <c r="B52932" s="159" t="s">
        <v>12110</v>
      </c>
      <c r="C52932" s="160">
        <v>1005.75</v>
      </c>
    </row>
    <row r="52933" spans="1:3" ht="13.8" x14ac:dyDescent="0.3">
      <c r="A52933" s="158" t="s">
        <v>9927</v>
      </c>
      <c r="B52933" s="159" t="s">
        <v>12112</v>
      </c>
      <c r="C52933" s="160">
        <v>1005.75</v>
      </c>
    </row>
    <row r="52934" spans="1:3" ht="13.8" x14ac:dyDescent="0.3">
      <c r="A52934" s="158" t="s">
        <v>9927</v>
      </c>
      <c r="B52934" s="159" t="s">
        <v>12119</v>
      </c>
      <c r="C52934" s="160">
        <v>1005.75</v>
      </c>
    </row>
    <row r="52935" spans="1:3" ht="13.8" x14ac:dyDescent="0.3">
      <c r="A52935" s="158" t="s">
        <v>9927</v>
      </c>
      <c r="B52935" s="159" t="s">
        <v>12124</v>
      </c>
      <c r="C52935" s="160">
        <v>1005.75</v>
      </c>
    </row>
    <row r="52936" spans="1:3" ht="13.8" x14ac:dyDescent="0.3">
      <c r="A52936" s="158" t="s">
        <v>9927</v>
      </c>
      <c r="B52936" s="159" t="s">
        <v>12125</v>
      </c>
      <c r="C52936" s="160">
        <v>1005.75</v>
      </c>
    </row>
    <row r="52937" spans="1:3" ht="13.8" x14ac:dyDescent="0.3">
      <c r="A52937" s="158" t="s">
        <v>9927</v>
      </c>
      <c r="B52937" s="159" t="s">
        <v>32706</v>
      </c>
      <c r="C52937" s="160">
        <v>1005.75</v>
      </c>
    </row>
    <row r="52938" spans="1:3" ht="13.8" x14ac:dyDescent="0.3">
      <c r="A52938" s="158" t="s">
        <v>9927</v>
      </c>
      <c r="B52938" s="159" t="s">
        <v>30759</v>
      </c>
      <c r="C52938" s="160">
        <v>2092.5</v>
      </c>
    </row>
    <row r="52939" spans="1:3" ht="13.8" x14ac:dyDescent="0.3">
      <c r="A52939" s="158" t="s">
        <v>9927</v>
      </c>
      <c r="B52939" s="159" t="s">
        <v>30761</v>
      </c>
      <c r="C52939" s="160">
        <v>2092.5</v>
      </c>
    </row>
    <row r="52940" spans="1:3" ht="13.8" x14ac:dyDescent="0.3">
      <c r="A52940" s="158" t="s">
        <v>9927</v>
      </c>
      <c r="B52940" s="159" t="s">
        <v>12137</v>
      </c>
      <c r="C52940" s="160">
        <v>2092.5</v>
      </c>
    </row>
    <row r="52941" spans="1:3" ht="13.8" x14ac:dyDescent="0.3">
      <c r="A52941" s="158" t="s">
        <v>9927</v>
      </c>
      <c r="B52941" s="159" t="s">
        <v>37111</v>
      </c>
      <c r="C52941" s="160">
        <v>4168.75</v>
      </c>
    </row>
    <row r="52942" spans="1:3" ht="13.8" x14ac:dyDescent="0.3">
      <c r="A52942" s="158" t="s">
        <v>9927</v>
      </c>
      <c r="B52942" s="159" t="s">
        <v>12142</v>
      </c>
      <c r="C52942" s="160">
        <v>4887.5</v>
      </c>
    </row>
    <row r="52943" spans="1:3" ht="13.8" x14ac:dyDescent="0.3">
      <c r="A52943" s="158" t="s">
        <v>9927</v>
      </c>
      <c r="B52943" s="159" t="s">
        <v>28156</v>
      </c>
      <c r="C52943" s="160">
        <v>1066.5</v>
      </c>
    </row>
    <row r="52944" spans="1:3" ht="13.8" x14ac:dyDescent="0.3">
      <c r="A52944" s="158" t="s">
        <v>9927</v>
      </c>
      <c r="B52944" s="159" t="s">
        <v>28157</v>
      </c>
      <c r="C52944" s="160">
        <v>387.5</v>
      </c>
    </row>
    <row r="52945" spans="1:3" ht="13.8" x14ac:dyDescent="0.3">
      <c r="A52945" s="158" t="s">
        <v>9927</v>
      </c>
      <c r="B52945" s="159" t="s">
        <v>28158</v>
      </c>
      <c r="C52945" s="160">
        <v>387.5</v>
      </c>
    </row>
    <row r="52946" spans="1:3" ht="13.8" x14ac:dyDescent="0.3">
      <c r="A52946" s="158" t="s">
        <v>9927</v>
      </c>
      <c r="B52946" s="159" t="s">
        <v>28159</v>
      </c>
      <c r="C52946" s="160">
        <v>1066.5</v>
      </c>
    </row>
    <row r="52947" spans="1:3" ht="13.8" x14ac:dyDescent="0.3">
      <c r="A52947" s="158" t="s">
        <v>9927</v>
      </c>
      <c r="B52947" s="159" t="s">
        <v>28160</v>
      </c>
      <c r="C52947" s="160">
        <v>1066.5</v>
      </c>
    </row>
    <row r="52948" spans="1:3" ht="13.8" x14ac:dyDescent="0.3">
      <c r="A52948" s="158" t="s">
        <v>9927</v>
      </c>
      <c r="B52948" s="159" t="s">
        <v>28161</v>
      </c>
      <c r="C52948" s="160">
        <v>2025</v>
      </c>
    </row>
    <row r="52949" spans="1:3" ht="13.8" x14ac:dyDescent="0.3">
      <c r="A52949" s="158" t="s">
        <v>9927</v>
      </c>
      <c r="B52949" s="159" t="s">
        <v>28163</v>
      </c>
      <c r="C52949" s="160">
        <v>2025</v>
      </c>
    </row>
    <row r="52950" spans="1:3" ht="13.8" x14ac:dyDescent="0.3">
      <c r="A52950" s="158" t="s">
        <v>9927</v>
      </c>
      <c r="B52950" s="159" t="s">
        <v>12144</v>
      </c>
      <c r="C52950" s="160">
        <v>2025</v>
      </c>
    </row>
    <row r="52951" spans="1:3" ht="13.8" x14ac:dyDescent="0.3">
      <c r="A52951" s="158" t="s">
        <v>9927</v>
      </c>
      <c r="B52951" s="159" t="s">
        <v>28164</v>
      </c>
      <c r="C52951" s="160">
        <v>2025</v>
      </c>
    </row>
    <row r="52952" spans="1:3" ht="13.8" x14ac:dyDescent="0.3">
      <c r="A52952" s="158" t="s">
        <v>9927</v>
      </c>
      <c r="B52952" s="159" t="s">
        <v>28165</v>
      </c>
      <c r="C52952" s="160">
        <v>2025</v>
      </c>
    </row>
    <row r="52953" spans="1:3" ht="13.8" x14ac:dyDescent="0.3">
      <c r="A52953" s="158" t="s">
        <v>9927</v>
      </c>
      <c r="B52953" s="159" t="s">
        <v>28166</v>
      </c>
      <c r="C52953" s="160">
        <v>2025</v>
      </c>
    </row>
    <row r="52954" spans="1:3" ht="13.8" x14ac:dyDescent="0.3">
      <c r="A52954" s="158" t="s">
        <v>9927</v>
      </c>
      <c r="B52954" s="159" t="s">
        <v>28168</v>
      </c>
      <c r="C52954" s="160">
        <v>2025</v>
      </c>
    </row>
    <row r="52955" spans="1:3" ht="13.8" x14ac:dyDescent="0.3">
      <c r="A52955" s="158" t="s">
        <v>9927</v>
      </c>
      <c r="B52955" s="159" t="s">
        <v>28169</v>
      </c>
      <c r="C52955" s="160">
        <v>2025</v>
      </c>
    </row>
    <row r="52956" spans="1:3" ht="13.8" x14ac:dyDescent="0.3">
      <c r="A52956" s="158" t="s">
        <v>9927</v>
      </c>
      <c r="B52956" s="159" t="s">
        <v>28170</v>
      </c>
      <c r="C52956" s="160">
        <v>2025</v>
      </c>
    </row>
    <row r="52957" spans="1:3" ht="13.8" x14ac:dyDescent="0.3">
      <c r="A52957" s="158" t="s">
        <v>9927</v>
      </c>
      <c r="B52957" s="159" t="s">
        <v>28171</v>
      </c>
      <c r="C52957" s="160">
        <v>2025</v>
      </c>
    </row>
    <row r="52958" spans="1:3" ht="13.8" x14ac:dyDescent="0.3">
      <c r="A52958" s="158" t="s">
        <v>9927</v>
      </c>
      <c r="B52958" s="159" t="s">
        <v>28173</v>
      </c>
      <c r="C52958" s="160">
        <v>2025</v>
      </c>
    </row>
    <row r="52959" spans="1:3" ht="13.8" x14ac:dyDescent="0.3">
      <c r="A52959" s="158" t="s">
        <v>9927</v>
      </c>
      <c r="B52959" s="159" t="s">
        <v>28174</v>
      </c>
      <c r="C52959" s="160">
        <v>2025</v>
      </c>
    </row>
    <row r="52960" spans="1:3" ht="13.8" x14ac:dyDescent="0.3">
      <c r="A52960" s="158" t="s">
        <v>9927</v>
      </c>
      <c r="B52960" s="159" t="s">
        <v>28175</v>
      </c>
      <c r="C52960" s="160">
        <v>1316.25</v>
      </c>
    </row>
    <row r="52961" spans="1:3" ht="13.8" x14ac:dyDescent="0.3">
      <c r="A52961" s="158" t="s">
        <v>9927</v>
      </c>
      <c r="B52961" s="159" t="s">
        <v>12147</v>
      </c>
      <c r="C52961" s="160">
        <v>877.5</v>
      </c>
    </row>
    <row r="52962" spans="1:3" ht="13.8" x14ac:dyDescent="0.3">
      <c r="A52962" s="158" t="s">
        <v>9927</v>
      </c>
      <c r="B52962" s="159" t="s">
        <v>28179</v>
      </c>
      <c r="C52962" s="160">
        <v>877.5</v>
      </c>
    </row>
    <row r="52963" spans="1:3" ht="13.8" x14ac:dyDescent="0.3">
      <c r="A52963" s="158" t="s">
        <v>9927</v>
      </c>
      <c r="B52963" s="159" t="s">
        <v>28181</v>
      </c>
      <c r="C52963" s="160">
        <v>877.5</v>
      </c>
    </row>
    <row r="52964" spans="1:3" ht="13.8" x14ac:dyDescent="0.3">
      <c r="A52964" s="158" t="s">
        <v>9927</v>
      </c>
      <c r="B52964" s="159" t="s">
        <v>28182</v>
      </c>
      <c r="C52964" s="160">
        <v>877.5</v>
      </c>
    </row>
    <row r="52965" spans="1:3" ht="13.8" x14ac:dyDescent="0.3">
      <c r="A52965" s="158" t="s">
        <v>9927</v>
      </c>
      <c r="B52965" s="159" t="s">
        <v>28183</v>
      </c>
      <c r="C52965" s="160">
        <v>877.5</v>
      </c>
    </row>
    <row r="52966" spans="1:3" ht="13.8" x14ac:dyDescent="0.3">
      <c r="A52966" s="158" t="s">
        <v>9927</v>
      </c>
      <c r="B52966" s="159" t="s">
        <v>28186</v>
      </c>
      <c r="C52966" s="160">
        <v>877.5</v>
      </c>
    </row>
    <row r="52967" spans="1:3" ht="13.8" x14ac:dyDescent="0.3">
      <c r="A52967" s="158" t="s">
        <v>9927</v>
      </c>
      <c r="B52967" s="159" t="s">
        <v>28188</v>
      </c>
      <c r="C52967" s="160">
        <v>877.5</v>
      </c>
    </row>
    <row r="52968" spans="1:3" ht="13.8" x14ac:dyDescent="0.3">
      <c r="A52968" s="158" t="s">
        <v>9927</v>
      </c>
      <c r="B52968" s="159" t="s">
        <v>28189</v>
      </c>
      <c r="C52968" s="160">
        <v>877.5</v>
      </c>
    </row>
    <row r="52969" spans="1:3" ht="13.8" x14ac:dyDescent="0.3">
      <c r="A52969" s="158" t="s">
        <v>9927</v>
      </c>
      <c r="B52969" s="159" t="s">
        <v>28190</v>
      </c>
      <c r="C52969" s="160">
        <v>877.5</v>
      </c>
    </row>
    <row r="52970" spans="1:3" ht="13.8" x14ac:dyDescent="0.3">
      <c r="A52970" s="158" t="s">
        <v>9927</v>
      </c>
      <c r="B52970" s="159" t="s">
        <v>28191</v>
      </c>
      <c r="C52970" s="160">
        <v>877.5</v>
      </c>
    </row>
    <row r="52971" spans="1:3" ht="13.8" x14ac:dyDescent="0.3">
      <c r="A52971" s="158" t="s">
        <v>9927</v>
      </c>
      <c r="B52971" s="159" t="s">
        <v>28192</v>
      </c>
      <c r="C52971" s="160">
        <v>877.5</v>
      </c>
    </row>
    <row r="52972" spans="1:3" ht="13.8" x14ac:dyDescent="0.3">
      <c r="A52972" s="158" t="s">
        <v>9927</v>
      </c>
      <c r="B52972" s="159" t="s">
        <v>28193</v>
      </c>
      <c r="C52972" s="160">
        <v>877.5</v>
      </c>
    </row>
    <row r="52973" spans="1:3" ht="13.8" x14ac:dyDescent="0.3">
      <c r="A52973" s="158" t="s">
        <v>9927</v>
      </c>
      <c r="B52973" s="159" t="s">
        <v>28194</v>
      </c>
      <c r="C52973" s="160">
        <v>877.5</v>
      </c>
    </row>
    <row r="52974" spans="1:3" ht="13.8" x14ac:dyDescent="0.3">
      <c r="A52974" s="158" t="s">
        <v>9927</v>
      </c>
      <c r="B52974" s="159" t="s">
        <v>28195</v>
      </c>
      <c r="C52974" s="160">
        <v>877.5</v>
      </c>
    </row>
    <row r="52975" spans="1:3" ht="13.8" x14ac:dyDescent="0.3">
      <c r="A52975" s="158" t="s">
        <v>9927</v>
      </c>
      <c r="B52975" s="159" t="s">
        <v>28196</v>
      </c>
      <c r="C52975" s="160">
        <v>877.5</v>
      </c>
    </row>
    <row r="52976" spans="1:3" ht="13.8" x14ac:dyDescent="0.3">
      <c r="A52976" s="158" t="s">
        <v>9927</v>
      </c>
      <c r="B52976" s="159" t="s">
        <v>28197</v>
      </c>
      <c r="C52976" s="160">
        <v>877.5</v>
      </c>
    </row>
    <row r="52977" spans="1:3" ht="13.8" x14ac:dyDescent="0.3">
      <c r="A52977" s="158" t="s">
        <v>9927</v>
      </c>
      <c r="B52977" s="159" t="s">
        <v>28198</v>
      </c>
      <c r="C52977" s="160">
        <v>877.5</v>
      </c>
    </row>
    <row r="52978" spans="1:3" ht="13.8" x14ac:dyDescent="0.3">
      <c r="A52978" s="158" t="s">
        <v>9927</v>
      </c>
      <c r="B52978" s="159" t="s">
        <v>28199</v>
      </c>
      <c r="C52978" s="160">
        <v>877.5</v>
      </c>
    </row>
    <row r="52979" spans="1:3" ht="13.8" x14ac:dyDescent="0.3">
      <c r="A52979" s="158" t="s">
        <v>9927</v>
      </c>
      <c r="B52979" s="159" t="s">
        <v>37112</v>
      </c>
      <c r="C52979" s="160">
        <v>877.5</v>
      </c>
    </row>
    <row r="52980" spans="1:3" ht="13.8" x14ac:dyDescent="0.3">
      <c r="A52980" s="158" t="s">
        <v>9927</v>
      </c>
      <c r="B52980" s="159" t="s">
        <v>12148</v>
      </c>
      <c r="C52980" s="160">
        <v>877.5</v>
      </c>
    </row>
    <row r="52981" spans="1:3" ht="13.8" x14ac:dyDescent="0.3">
      <c r="A52981" s="158" t="s">
        <v>9927</v>
      </c>
      <c r="B52981" s="159" t="s">
        <v>37113</v>
      </c>
      <c r="C52981" s="160">
        <v>4312.5</v>
      </c>
    </row>
    <row r="52982" spans="1:3" ht="13.8" x14ac:dyDescent="0.3">
      <c r="A52982" s="158" t="s">
        <v>9927</v>
      </c>
      <c r="B52982" s="159" t="s">
        <v>28200</v>
      </c>
      <c r="C52982" s="160">
        <v>1383.75</v>
      </c>
    </row>
    <row r="52983" spans="1:3" ht="13.8" x14ac:dyDescent="0.3">
      <c r="A52983" s="158" t="s">
        <v>9927</v>
      </c>
      <c r="B52983" s="159" t="s">
        <v>37114</v>
      </c>
      <c r="C52983" s="160">
        <v>2092.5</v>
      </c>
    </row>
    <row r="52984" spans="1:3" ht="13.8" x14ac:dyDescent="0.3">
      <c r="A52984" s="158" t="s">
        <v>9927</v>
      </c>
      <c r="B52984" s="159" t="s">
        <v>30812</v>
      </c>
      <c r="C52984" s="160">
        <v>1060.29</v>
      </c>
    </row>
    <row r="52985" spans="1:3" ht="13.8" x14ac:dyDescent="0.3">
      <c r="A52985" s="158" t="s">
        <v>9927</v>
      </c>
      <c r="B52985" s="159" t="s">
        <v>28202</v>
      </c>
      <c r="C52985" s="160">
        <v>5462.5</v>
      </c>
    </row>
    <row r="52986" spans="1:3" ht="13.8" x14ac:dyDescent="0.3">
      <c r="A52986" s="158" t="s">
        <v>9927</v>
      </c>
      <c r="B52986" s="159" t="s">
        <v>28203</v>
      </c>
      <c r="C52986" s="160">
        <v>1890</v>
      </c>
    </row>
    <row r="52987" spans="1:3" ht="13.8" x14ac:dyDescent="0.3">
      <c r="A52987" s="158" t="s">
        <v>9927</v>
      </c>
      <c r="B52987" s="159" t="s">
        <v>28204</v>
      </c>
      <c r="C52987" s="160">
        <v>1080</v>
      </c>
    </row>
    <row r="52988" spans="1:3" ht="13.8" x14ac:dyDescent="0.3">
      <c r="A52988" s="158" t="s">
        <v>9927</v>
      </c>
      <c r="B52988" s="159" t="s">
        <v>28207</v>
      </c>
      <c r="C52988" s="160">
        <v>1080</v>
      </c>
    </row>
    <row r="52989" spans="1:3" ht="13.8" x14ac:dyDescent="0.3">
      <c r="A52989" s="158" t="s">
        <v>9927</v>
      </c>
      <c r="B52989" s="159" t="s">
        <v>28208</v>
      </c>
      <c r="C52989" s="160">
        <v>1066.5</v>
      </c>
    </row>
    <row r="52990" spans="1:3" ht="13.8" x14ac:dyDescent="0.3">
      <c r="A52990" s="158" t="s">
        <v>9927</v>
      </c>
      <c r="B52990" s="159" t="s">
        <v>28209</v>
      </c>
      <c r="C52990" s="160">
        <v>1080</v>
      </c>
    </row>
    <row r="52991" spans="1:3" ht="13.8" x14ac:dyDescent="0.3">
      <c r="A52991" s="158" t="s">
        <v>9927</v>
      </c>
      <c r="B52991" s="159" t="s">
        <v>28210</v>
      </c>
      <c r="C52991" s="160">
        <v>1080</v>
      </c>
    </row>
    <row r="52992" spans="1:3" ht="13.8" x14ac:dyDescent="0.3">
      <c r="A52992" s="158" t="s">
        <v>9927</v>
      </c>
      <c r="B52992" s="159" t="s">
        <v>28211</v>
      </c>
      <c r="C52992" s="160">
        <v>1080</v>
      </c>
    </row>
    <row r="52993" spans="1:3" ht="13.8" x14ac:dyDescent="0.3">
      <c r="A52993" s="158" t="s">
        <v>9927</v>
      </c>
      <c r="B52993" s="159" t="s">
        <v>28212</v>
      </c>
      <c r="C52993" s="160">
        <v>1066.5</v>
      </c>
    </row>
    <row r="52994" spans="1:3" ht="13.8" x14ac:dyDescent="0.3">
      <c r="A52994" s="158" t="s">
        <v>9927</v>
      </c>
      <c r="B52994" s="159" t="s">
        <v>28213</v>
      </c>
      <c r="C52994" s="160">
        <v>1066.5</v>
      </c>
    </row>
    <row r="52995" spans="1:3" ht="13.8" x14ac:dyDescent="0.3">
      <c r="A52995" s="158" t="s">
        <v>9927</v>
      </c>
      <c r="B52995" s="159" t="s">
        <v>28214</v>
      </c>
      <c r="C52995" s="160">
        <v>1066.5</v>
      </c>
    </row>
    <row r="52996" spans="1:3" ht="13.8" x14ac:dyDescent="0.3">
      <c r="A52996" s="158" t="s">
        <v>9927</v>
      </c>
      <c r="B52996" s="159" t="s">
        <v>28215</v>
      </c>
      <c r="C52996" s="160">
        <v>1080</v>
      </c>
    </row>
    <row r="52997" spans="1:3" ht="13.8" x14ac:dyDescent="0.3">
      <c r="A52997" s="158" t="s">
        <v>9927</v>
      </c>
      <c r="B52997" s="159" t="s">
        <v>28216</v>
      </c>
      <c r="C52997" s="160">
        <v>1080</v>
      </c>
    </row>
    <row r="52998" spans="1:3" ht="13.8" x14ac:dyDescent="0.3">
      <c r="A52998" s="158" t="s">
        <v>9927</v>
      </c>
      <c r="B52998" s="159" t="s">
        <v>28217</v>
      </c>
      <c r="C52998" s="160">
        <v>1066.5</v>
      </c>
    </row>
    <row r="52999" spans="1:3" ht="13.8" x14ac:dyDescent="0.3">
      <c r="A52999" s="158" t="s">
        <v>9927</v>
      </c>
      <c r="B52999" s="159" t="s">
        <v>28218</v>
      </c>
      <c r="C52999" s="160">
        <v>1066.5</v>
      </c>
    </row>
    <row r="53000" spans="1:3" ht="13.8" x14ac:dyDescent="0.3">
      <c r="A53000" s="158" t="s">
        <v>9927</v>
      </c>
      <c r="B53000" s="159" t="s">
        <v>28219</v>
      </c>
      <c r="C53000" s="160">
        <v>1066.5</v>
      </c>
    </row>
    <row r="53001" spans="1:3" ht="13.8" x14ac:dyDescent="0.3">
      <c r="A53001" s="158" t="s">
        <v>9927</v>
      </c>
      <c r="B53001" s="159" t="s">
        <v>28220</v>
      </c>
      <c r="C53001" s="160">
        <v>1066.5</v>
      </c>
    </row>
    <row r="53002" spans="1:3" ht="13.8" x14ac:dyDescent="0.3">
      <c r="A53002" s="158" t="s">
        <v>9927</v>
      </c>
      <c r="B53002" s="159" t="s">
        <v>28221</v>
      </c>
      <c r="C53002" s="160">
        <v>1080</v>
      </c>
    </row>
    <row r="53003" spans="1:3" ht="13.8" x14ac:dyDescent="0.3">
      <c r="A53003" s="158" t="s">
        <v>9927</v>
      </c>
      <c r="B53003" s="159" t="s">
        <v>28222</v>
      </c>
      <c r="C53003" s="160">
        <v>1066.5</v>
      </c>
    </row>
    <row r="53004" spans="1:3" ht="13.8" x14ac:dyDescent="0.3">
      <c r="A53004" s="158" t="s">
        <v>9927</v>
      </c>
      <c r="B53004" s="159" t="s">
        <v>28223</v>
      </c>
      <c r="C53004" s="160">
        <v>1080</v>
      </c>
    </row>
    <row r="53005" spans="1:3" ht="13.8" x14ac:dyDescent="0.3">
      <c r="A53005" s="158" t="s">
        <v>9927</v>
      </c>
      <c r="B53005" s="159" t="s">
        <v>28224</v>
      </c>
      <c r="C53005" s="160">
        <v>1080</v>
      </c>
    </row>
    <row r="53006" spans="1:3" ht="13.8" x14ac:dyDescent="0.3">
      <c r="A53006" s="158" t="s">
        <v>9927</v>
      </c>
      <c r="B53006" s="159" t="s">
        <v>28225</v>
      </c>
      <c r="C53006" s="160">
        <v>1066.5</v>
      </c>
    </row>
    <row r="53007" spans="1:3" ht="13.8" x14ac:dyDescent="0.3">
      <c r="A53007" s="158" t="s">
        <v>9927</v>
      </c>
      <c r="B53007" s="159" t="s">
        <v>28226</v>
      </c>
      <c r="C53007" s="160">
        <v>1066.5</v>
      </c>
    </row>
    <row r="53008" spans="1:3" ht="13.8" x14ac:dyDescent="0.3">
      <c r="A53008" s="158" t="s">
        <v>9927</v>
      </c>
      <c r="B53008" s="159" t="s">
        <v>28228</v>
      </c>
      <c r="C53008" s="160">
        <v>1080</v>
      </c>
    </row>
    <row r="53009" spans="1:3" ht="13.8" x14ac:dyDescent="0.3">
      <c r="A53009" s="158" t="s">
        <v>9927</v>
      </c>
      <c r="B53009" s="159" t="s">
        <v>37115</v>
      </c>
      <c r="C53009" s="160">
        <v>1080</v>
      </c>
    </row>
    <row r="53010" spans="1:3" ht="13.8" x14ac:dyDescent="0.3">
      <c r="A53010" s="158" t="s">
        <v>9927</v>
      </c>
      <c r="B53010" s="159" t="s">
        <v>28230</v>
      </c>
      <c r="C53010" s="160">
        <v>1066.5</v>
      </c>
    </row>
    <row r="53011" spans="1:3" ht="13.8" x14ac:dyDescent="0.3">
      <c r="A53011" s="158" t="s">
        <v>9927</v>
      </c>
      <c r="B53011" s="159" t="s">
        <v>28231</v>
      </c>
      <c r="C53011" s="160">
        <v>1066.5</v>
      </c>
    </row>
    <row r="53012" spans="1:3" ht="13.8" x14ac:dyDescent="0.3">
      <c r="A53012" s="158" t="s">
        <v>9927</v>
      </c>
      <c r="B53012" s="159" t="s">
        <v>28232</v>
      </c>
      <c r="C53012" s="160">
        <v>945</v>
      </c>
    </row>
    <row r="53013" spans="1:3" ht="13.8" x14ac:dyDescent="0.3">
      <c r="A53013" s="158" t="s">
        <v>9927</v>
      </c>
      <c r="B53013" s="159" t="s">
        <v>30835</v>
      </c>
      <c r="C53013" s="160">
        <v>762.75</v>
      </c>
    </row>
    <row r="53014" spans="1:3" ht="13.8" x14ac:dyDescent="0.3">
      <c r="A53014" s="158" t="s">
        <v>9927</v>
      </c>
      <c r="B53014" s="159" t="s">
        <v>28234</v>
      </c>
      <c r="C53014" s="160">
        <v>762.75</v>
      </c>
    </row>
    <row r="53015" spans="1:3" ht="13.8" x14ac:dyDescent="0.3">
      <c r="A53015" s="158" t="s">
        <v>9927</v>
      </c>
      <c r="B53015" s="159" t="s">
        <v>28235</v>
      </c>
      <c r="C53015" s="160">
        <v>762.75</v>
      </c>
    </row>
    <row r="53016" spans="1:3" ht="13.8" x14ac:dyDescent="0.3">
      <c r="A53016" s="158" t="s">
        <v>9927</v>
      </c>
      <c r="B53016" s="159" t="s">
        <v>37116</v>
      </c>
      <c r="C53016" s="160">
        <v>762.75</v>
      </c>
    </row>
    <row r="53017" spans="1:3" ht="13.8" x14ac:dyDescent="0.3">
      <c r="A53017" s="158" t="s">
        <v>9927</v>
      </c>
      <c r="B53017" s="159" t="s">
        <v>28236</v>
      </c>
      <c r="C53017" s="160">
        <v>762.75</v>
      </c>
    </row>
    <row r="53018" spans="1:3" ht="13.8" x14ac:dyDescent="0.3">
      <c r="A53018" s="158" t="s">
        <v>9927</v>
      </c>
      <c r="B53018" s="159" t="s">
        <v>30844</v>
      </c>
      <c r="C53018" s="160">
        <v>762.75</v>
      </c>
    </row>
    <row r="53019" spans="1:3" ht="13.8" x14ac:dyDescent="0.3">
      <c r="A53019" s="158" t="s">
        <v>9927</v>
      </c>
      <c r="B53019" s="159" t="s">
        <v>28237</v>
      </c>
      <c r="C53019" s="160">
        <v>762.75</v>
      </c>
    </row>
    <row r="53020" spans="1:3" ht="13.8" x14ac:dyDescent="0.3">
      <c r="A53020" s="158" t="s">
        <v>9927</v>
      </c>
      <c r="B53020" s="159" t="s">
        <v>28239</v>
      </c>
      <c r="C53020" s="160">
        <v>762.75</v>
      </c>
    </row>
    <row r="53021" spans="1:3" ht="13.8" x14ac:dyDescent="0.3">
      <c r="A53021" s="158" t="s">
        <v>9927</v>
      </c>
      <c r="B53021" s="159" t="s">
        <v>28240</v>
      </c>
      <c r="C53021" s="160">
        <v>762.75</v>
      </c>
    </row>
    <row r="53022" spans="1:3" ht="13.8" x14ac:dyDescent="0.3">
      <c r="A53022" s="158" t="s">
        <v>9927</v>
      </c>
      <c r="B53022" s="159" t="s">
        <v>30850</v>
      </c>
      <c r="C53022" s="160">
        <v>762.75</v>
      </c>
    </row>
    <row r="53023" spans="1:3" ht="13.8" x14ac:dyDescent="0.3">
      <c r="A53023" s="158" t="s">
        <v>9927</v>
      </c>
      <c r="B53023" s="159" t="s">
        <v>37117</v>
      </c>
      <c r="C53023" s="160">
        <v>762.75</v>
      </c>
    </row>
    <row r="53024" spans="1:3" ht="13.8" x14ac:dyDescent="0.3">
      <c r="A53024" s="158" t="s">
        <v>9927</v>
      </c>
      <c r="B53024" s="159" t="s">
        <v>28241</v>
      </c>
      <c r="C53024" s="160">
        <v>762.75</v>
      </c>
    </row>
    <row r="53025" spans="1:3" ht="13.8" x14ac:dyDescent="0.3">
      <c r="A53025" s="158" t="s">
        <v>9927</v>
      </c>
      <c r="B53025" s="159" t="s">
        <v>30854</v>
      </c>
      <c r="C53025" s="160">
        <v>762.75</v>
      </c>
    </row>
    <row r="53026" spans="1:3" ht="13.8" x14ac:dyDescent="0.3">
      <c r="A53026" s="158" t="s">
        <v>9927</v>
      </c>
      <c r="B53026" s="159" t="s">
        <v>28242</v>
      </c>
      <c r="C53026" s="160">
        <v>762.75</v>
      </c>
    </row>
    <row r="53027" spans="1:3" ht="13.8" x14ac:dyDescent="0.3">
      <c r="A53027" s="158" t="s">
        <v>9927</v>
      </c>
      <c r="B53027" s="159" t="s">
        <v>28243</v>
      </c>
      <c r="C53027" s="160">
        <v>762.75</v>
      </c>
    </row>
    <row r="53028" spans="1:3" ht="13.8" x14ac:dyDescent="0.3">
      <c r="A53028" s="158" t="s">
        <v>9927</v>
      </c>
      <c r="B53028" s="159" t="s">
        <v>37118</v>
      </c>
      <c r="C53028" s="160">
        <v>762.75</v>
      </c>
    </row>
    <row r="53029" spans="1:3" ht="13.8" x14ac:dyDescent="0.3">
      <c r="A53029" s="158" t="s">
        <v>9927</v>
      </c>
      <c r="B53029" s="159" t="s">
        <v>28244</v>
      </c>
      <c r="C53029" s="160">
        <v>762.75</v>
      </c>
    </row>
    <row r="53030" spans="1:3" ht="13.8" x14ac:dyDescent="0.3">
      <c r="A53030" s="158" t="s">
        <v>9927</v>
      </c>
      <c r="B53030" s="159" t="s">
        <v>28245</v>
      </c>
      <c r="C53030" s="160">
        <v>762.75</v>
      </c>
    </row>
    <row r="53031" spans="1:3" ht="13.8" x14ac:dyDescent="0.3">
      <c r="A53031" s="158" t="s">
        <v>9927</v>
      </c>
      <c r="B53031" s="159" t="s">
        <v>28247</v>
      </c>
      <c r="C53031" s="160">
        <v>762.75</v>
      </c>
    </row>
    <row r="53032" spans="1:3" ht="13.8" x14ac:dyDescent="0.3">
      <c r="A53032" s="158" t="s">
        <v>9927</v>
      </c>
      <c r="B53032" s="159" t="s">
        <v>28250</v>
      </c>
      <c r="C53032" s="160">
        <v>1748.25</v>
      </c>
    </row>
    <row r="53033" spans="1:3" ht="13.8" x14ac:dyDescent="0.3">
      <c r="A53033" s="158" t="s">
        <v>9927</v>
      </c>
      <c r="B53033" s="159" t="s">
        <v>30894</v>
      </c>
      <c r="C53033" s="160">
        <v>2018.25</v>
      </c>
    </row>
    <row r="53034" spans="1:3" ht="13.8" x14ac:dyDescent="0.3">
      <c r="A53034" s="158" t="s">
        <v>9927</v>
      </c>
      <c r="B53034" s="159" t="s">
        <v>28251</v>
      </c>
      <c r="C53034" s="160">
        <v>1748.25</v>
      </c>
    </row>
    <row r="53035" spans="1:3" ht="13.8" x14ac:dyDescent="0.3">
      <c r="A53035" s="158" t="s">
        <v>9927</v>
      </c>
      <c r="B53035" s="159" t="s">
        <v>37119</v>
      </c>
      <c r="C53035" s="160">
        <v>2018.25</v>
      </c>
    </row>
    <row r="53036" spans="1:3" ht="13.8" x14ac:dyDescent="0.3">
      <c r="A53036" s="158" t="s">
        <v>9927</v>
      </c>
      <c r="B53036" s="159" t="s">
        <v>37120</v>
      </c>
      <c r="C53036" s="160">
        <v>1748.25</v>
      </c>
    </row>
    <row r="53037" spans="1:3" ht="13.8" x14ac:dyDescent="0.3">
      <c r="A53037" s="158" t="s">
        <v>9927</v>
      </c>
      <c r="B53037" s="159" t="s">
        <v>28252</v>
      </c>
      <c r="C53037" s="160">
        <v>1748.25</v>
      </c>
    </row>
    <row r="53038" spans="1:3" ht="13.8" x14ac:dyDescent="0.3">
      <c r="A53038" s="158" t="s">
        <v>9927</v>
      </c>
      <c r="B53038" s="159" t="s">
        <v>37121</v>
      </c>
      <c r="C53038" s="160">
        <v>1748.25</v>
      </c>
    </row>
    <row r="53039" spans="1:3" ht="13.8" x14ac:dyDescent="0.3">
      <c r="A53039" s="158" t="s">
        <v>9927</v>
      </c>
      <c r="B53039" s="159" t="s">
        <v>37122</v>
      </c>
      <c r="C53039" s="160">
        <v>2018.25</v>
      </c>
    </row>
    <row r="53040" spans="1:3" ht="13.8" x14ac:dyDescent="0.3">
      <c r="A53040" s="158" t="s">
        <v>9927</v>
      </c>
      <c r="B53040" s="159" t="s">
        <v>37123</v>
      </c>
      <c r="C53040" s="160">
        <v>1748.25</v>
      </c>
    </row>
    <row r="53041" spans="1:3" ht="13.8" x14ac:dyDescent="0.3">
      <c r="A53041" s="158" t="s">
        <v>9927</v>
      </c>
      <c r="B53041" s="159" t="s">
        <v>28253</v>
      </c>
      <c r="C53041" s="160">
        <v>1748.25</v>
      </c>
    </row>
    <row r="53042" spans="1:3" ht="13.8" x14ac:dyDescent="0.3">
      <c r="A53042" s="158" t="s">
        <v>9927</v>
      </c>
      <c r="B53042" s="159" t="s">
        <v>37124</v>
      </c>
      <c r="C53042" s="160">
        <v>5188.17</v>
      </c>
    </row>
    <row r="53043" spans="1:3" ht="13.8" x14ac:dyDescent="0.3">
      <c r="A53043" s="158" t="s">
        <v>9927</v>
      </c>
      <c r="B53043" s="159" t="s">
        <v>12163</v>
      </c>
      <c r="C53043" s="160">
        <v>1527.2594666666666</v>
      </c>
    </row>
    <row r="53044" spans="1:3" ht="13.8" x14ac:dyDescent="0.3">
      <c r="A53044" s="158" t="s">
        <v>9927</v>
      </c>
      <c r="B53044" s="159" t="s">
        <v>28259</v>
      </c>
      <c r="C53044" s="160">
        <v>1316.25</v>
      </c>
    </row>
    <row r="53045" spans="1:3" ht="13.8" x14ac:dyDescent="0.3">
      <c r="A53045" s="158" t="s">
        <v>9927</v>
      </c>
      <c r="B53045" s="159" t="s">
        <v>28260</v>
      </c>
      <c r="C53045" s="160">
        <v>1316.25</v>
      </c>
    </row>
    <row r="53046" spans="1:3" ht="13.8" x14ac:dyDescent="0.3">
      <c r="A53046" s="158" t="s">
        <v>9927</v>
      </c>
      <c r="B53046" s="159" t="s">
        <v>28261</v>
      </c>
      <c r="C53046" s="160">
        <v>407.23415492957747</v>
      </c>
    </row>
    <row r="53047" spans="1:3" ht="13.8" x14ac:dyDescent="0.3">
      <c r="A53047" s="158" t="s">
        <v>9927</v>
      </c>
      <c r="B53047" s="159" t="s">
        <v>28262</v>
      </c>
      <c r="C53047" s="160">
        <v>405.55327868852459</v>
      </c>
    </row>
    <row r="53048" spans="1:3" ht="13.8" x14ac:dyDescent="0.3">
      <c r="A53048" s="158" t="s">
        <v>9927</v>
      </c>
      <c r="B53048" s="159" t="s">
        <v>28263</v>
      </c>
      <c r="C53048" s="160">
        <v>405</v>
      </c>
    </row>
    <row r="53049" spans="1:3" ht="13.8" x14ac:dyDescent="0.3">
      <c r="A53049" s="158" t="s">
        <v>9927</v>
      </c>
      <c r="B53049" s="159" t="s">
        <v>12171</v>
      </c>
      <c r="C53049" s="160">
        <v>406.61676646706587</v>
      </c>
    </row>
    <row r="53050" spans="1:3" ht="13.8" x14ac:dyDescent="0.3">
      <c r="A53050" s="158" t="s">
        <v>9927</v>
      </c>
      <c r="B53050" s="159" t="s">
        <v>28264</v>
      </c>
      <c r="C53050" s="160">
        <v>403.80241935483872</v>
      </c>
    </row>
    <row r="53051" spans="1:3" ht="13.8" x14ac:dyDescent="0.3">
      <c r="A53051" s="158" t="s">
        <v>9927</v>
      </c>
      <c r="B53051" s="159" t="s">
        <v>28265</v>
      </c>
      <c r="C53051" s="160">
        <v>405.43548387096774</v>
      </c>
    </row>
    <row r="53052" spans="1:3" ht="13.8" x14ac:dyDescent="0.3">
      <c r="A53052" s="158" t="s">
        <v>9927</v>
      </c>
      <c r="B53052" s="159" t="s">
        <v>28266</v>
      </c>
      <c r="C53052" s="160">
        <v>414.45</v>
      </c>
    </row>
    <row r="53053" spans="1:3" ht="13.8" x14ac:dyDescent="0.3">
      <c r="A53053" s="158" t="s">
        <v>9927</v>
      </c>
      <c r="B53053" s="159" t="s">
        <v>28267</v>
      </c>
      <c r="C53053" s="160">
        <v>408.375</v>
      </c>
    </row>
    <row r="53054" spans="1:3" ht="13.8" x14ac:dyDescent="0.3">
      <c r="A53054" s="158" t="s">
        <v>9927</v>
      </c>
      <c r="B53054" s="159" t="s">
        <v>28268</v>
      </c>
      <c r="C53054" s="160">
        <v>409.5</v>
      </c>
    </row>
    <row r="53055" spans="1:3" ht="13.8" x14ac:dyDescent="0.3">
      <c r="A53055" s="158" t="s">
        <v>9927</v>
      </c>
      <c r="B53055" s="159" t="s">
        <v>28269</v>
      </c>
      <c r="C53055" s="160">
        <v>405.99264705882354</v>
      </c>
    </row>
    <row r="53056" spans="1:3" ht="13.8" x14ac:dyDescent="0.3">
      <c r="A53056" s="158" t="s">
        <v>9927</v>
      </c>
      <c r="B53056" s="159" t="s">
        <v>12172</v>
      </c>
      <c r="C53056" s="160">
        <v>407.25</v>
      </c>
    </row>
    <row r="53057" spans="1:3" ht="13.8" x14ac:dyDescent="0.3">
      <c r="A53057" s="158" t="s">
        <v>9927</v>
      </c>
      <c r="B53057" s="159" t="s">
        <v>28270</v>
      </c>
      <c r="C53057" s="160">
        <v>408.71249999999998</v>
      </c>
    </row>
    <row r="53058" spans="1:3" ht="13.8" x14ac:dyDescent="0.3">
      <c r="A53058" s="158" t="s">
        <v>9927</v>
      </c>
      <c r="B53058" s="159" t="s">
        <v>28271</v>
      </c>
      <c r="C53058" s="160">
        <v>410.00806451612902</v>
      </c>
    </row>
    <row r="53059" spans="1:3" ht="13.8" x14ac:dyDescent="0.3">
      <c r="A53059" s="158" t="s">
        <v>9927</v>
      </c>
      <c r="B53059" s="159" t="s">
        <v>28272</v>
      </c>
      <c r="C53059" s="160">
        <v>408.375</v>
      </c>
    </row>
    <row r="53060" spans="1:3" ht="13.8" x14ac:dyDescent="0.3">
      <c r="A53060" s="158" t="s">
        <v>9927</v>
      </c>
      <c r="B53060" s="159" t="s">
        <v>28273</v>
      </c>
      <c r="C53060" s="160">
        <v>406.6875</v>
      </c>
    </row>
    <row r="53061" spans="1:3" ht="13.8" x14ac:dyDescent="0.3">
      <c r="A53061" s="158" t="s">
        <v>9927</v>
      </c>
      <c r="B53061" s="159" t="s">
        <v>28274</v>
      </c>
      <c r="C53061" s="160">
        <v>407.19767441860466</v>
      </c>
    </row>
    <row r="53062" spans="1:3" ht="13.8" x14ac:dyDescent="0.3">
      <c r="A53062" s="158" t="s">
        <v>9927</v>
      </c>
      <c r="B53062" s="159" t="s">
        <v>28275</v>
      </c>
      <c r="C53062" s="160">
        <v>407.13157894736844</v>
      </c>
    </row>
    <row r="53063" spans="1:3" ht="13.8" x14ac:dyDescent="0.3">
      <c r="A53063" s="158" t="s">
        <v>9927</v>
      </c>
      <c r="B53063" s="159" t="s">
        <v>28276</v>
      </c>
      <c r="C53063" s="160">
        <v>407.55405405405406</v>
      </c>
    </row>
    <row r="53064" spans="1:3" ht="13.8" x14ac:dyDescent="0.3">
      <c r="A53064" s="158" t="s">
        <v>9927</v>
      </c>
      <c r="B53064" s="159" t="s">
        <v>28277</v>
      </c>
      <c r="C53064" s="160">
        <v>408.375</v>
      </c>
    </row>
    <row r="53065" spans="1:3" ht="13.8" x14ac:dyDescent="0.3">
      <c r="A53065" s="158" t="s">
        <v>9927</v>
      </c>
      <c r="B53065" s="159" t="s">
        <v>28278</v>
      </c>
      <c r="C53065" s="160">
        <v>405.77142857142854</v>
      </c>
    </row>
    <row r="53066" spans="1:3" ht="13.8" x14ac:dyDescent="0.3">
      <c r="A53066" s="158" t="s">
        <v>9927</v>
      </c>
      <c r="B53066" s="159" t="s">
        <v>28279</v>
      </c>
      <c r="C53066" s="160">
        <v>405.17763157894734</v>
      </c>
    </row>
    <row r="53067" spans="1:3" ht="13.8" x14ac:dyDescent="0.3">
      <c r="A53067" s="158" t="s">
        <v>9927</v>
      </c>
      <c r="B53067" s="159" t="s">
        <v>28280</v>
      </c>
      <c r="C53067" s="160">
        <v>404.41304347826087</v>
      </c>
    </row>
    <row r="53068" spans="1:3" ht="13.8" x14ac:dyDescent="0.3">
      <c r="A53068" s="158" t="s">
        <v>9927</v>
      </c>
      <c r="B53068" s="159" t="s">
        <v>28281</v>
      </c>
      <c r="C53068" s="160">
        <v>407.59615384615387</v>
      </c>
    </row>
    <row r="53069" spans="1:3" ht="13.8" x14ac:dyDescent="0.3">
      <c r="A53069" s="158" t="s">
        <v>9927</v>
      </c>
      <c r="B53069" s="159" t="s">
        <v>28282</v>
      </c>
      <c r="C53069" s="160">
        <v>404.41304347826087</v>
      </c>
    </row>
    <row r="53070" spans="1:3" ht="13.8" x14ac:dyDescent="0.3">
      <c r="A53070" s="158" t="s">
        <v>9927</v>
      </c>
      <c r="B53070" s="159" t="s">
        <v>28283</v>
      </c>
      <c r="C53070" s="160">
        <v>414.45</v>
      </c>
    </row>
    <row r="53071" spans="1:3" ht="13.8" x14ac:dyDescent="0.3">
      <c r="A53071" s="158" t="s">
        <v>9927</v>
      </c>
      <c r="B53071" s="159" t="s">
        <v>28284</v>
      </c>
      <c r="C53071" s="160">
        <v>404.578125</v>
      </c>
    </row>
    <row r="53072" spans="1:3" ht="13.8" x14ac:dyDescent="0.3">
      <c r="A53072" s="158" t="s">
        <v>9927</v>
      </c>
      <c r="B53072" s="159" t="s">
        <v>28285</v>
      </c>
      <c r="C53072" s="160">
        <v>405.71052631578948</v>
      </c>
    </row>
    <row r="53073" spans="1:3" ht="13.8" x14ac:dyDescent="0.3">
      <c r="A53073" s="158" t="s">
        <v>9927</v>
      </c>
      <c r="B53073" s="159" t="s">
        <v>28286</v>
      </c>
      <c r="C53073" s="160">
        <v>406.3125</v>
      </c>
    </row>
    <row r="53074" spans="1:3" ht="13.8" x14ac:dyDescent="0.3">
      <c r="A53074" s="158" t="s">
        <v>9927</v>
      </c>
      <c r="B53074" s="159" t="s">
        <v>12173</v>
      </c>
      <c r="C53074" s="160">
        <v>405.59210526315792</v>
      </c>
    </row>
    <row r="53075" spans="1:3" ht="13.8" x14ac:dyDescent="0.3">
      <c r="A53075" s="158" t="s">
        <v>9927</v>
      </c>
      <c r="B53075" s="159" t="s">
        <v>28287</v>
      </c>
      <c r="C53075" s="160">
        <v>406.02272727272725</v>
      </c>
    </row>
    <row r="53076" spans="1:3" ht="13.8" x14ac:dyDescent="0.3">
      <c r="A53076" s="158" t="s">
        <v>9927</v>
      </c>
      <c r="B53076" s="159" t="s">
        <v>12174</v>
      </c>
      <c r="C53076" s="160">
        <v>405.96428571428572</v>
      </c>
    </row>
    <row r="53077" spans="1:3" ht="13.8" x14ac:dyDescent="0.3">
      <c r="A53077" s="158" t="s">
        <v>9927</v>
      </c>
      <c r="B53077" s="159" t="s">
        <v>28288</v>
      </c>
      <c r="C53077" s="160">
        <v>403.77272727272725</v>
      </c>
    </row>
    <row r="53078" spans="1:3" ht="13.8" x14ac:dyDescent="0.3">
      <c r="A53078" s="158" t="s">
        <v>9927</v>
      </c>
      <c r="B53078" s="159" t="s">
        <v>28289</v>
      </c>
      <c r="C53078" s="160">
        <v>408.24</v>
      </c>
    </row>
    <row r="53079" spans="1:3" ht="13.8" x14ac:dyDescent="0.3">
      <c r="A53079" s="158" t="s">
        <v>9927</v>
      </c>
      <c r="B53079" s="159" t="s">
        <v>28290</v>
      </c>
      <c r="C53079" s="160">
        <v>405.96428571428572</v>
      </c>
    </row>
    <row r="53080" spans="1:3" ht="13.8" x14ac:dyDescent="0.3">
      <c r="A53080" s="158" t="s">
        <v>9927</v>
      </c>
      <c r="B53080" s="159" t="s">
        <v>28291</v>
      </c>
      <c r="C53080" s="160">
        <v>401.8235294117647</v>
      </c>
    </row>
    <row r="53081" spans="1:3" ht="13.8" x14ac:dyDescent="0.3">
      <c r="A53081" s="158" t="s">
        <v>9927</v>
      </c>
      <c r="B53081" s="159" t="s">
        <v>28292</v>
      </c>
      <c r="C53081" s="160">
        <v>406.35</v>
      </c>
    </row>
    <row r="53082" spans="1:3" ht="13.8" x14ac:dyDescent="0.3">
      <c r="A53082" s="158" t="s">
        <v>9927</v>
      </c>
      <c r="B53082" s="159" t="s">
        <v>28293</v>
      </c>
      <c r="C53082" s="160">
        <v>404.67073170731709</v>
      </c>
    </row>
    <row r="53083" spans="1:3" ht="13.8" x14ac:dyDescent="0.3">
      <c r="A53083" s="158" t="s">
        <v>9927</v>
      </c>
      <c r="B53083" s="159" t="s">
        <v>28294</v>
      </c>
      <c r="C53083" s="160">
        <v>403.25806451612902</v>
      </c>
    </row>
    <row r="53084" spans="1:3" ht="13.8" x14ac:dyDescent="0.3">
      <c r="A53084" s="158" t="s">
        <v>9927</v>
      </c>
      <c r="B53084" s="159" t="s">
        <v>28295</v>
      </c>
      <c r="C53084" s="160">
        <v>407.82272727272726</v>
      </c>
    </row>
    <row r="53085" spans="1:3" ht="13.8" x14ac:dyDescent="0.3">
      <c r="A53085" s="158" t="s">
        <v>9927</v>
      </c>
      <c r="B53085" s="159" t="s">
        <v>28296</v>
      </c>
      <c r="C53085" s="160">
        <v>404.25</v>
      </c>
    </row>
    <row r="53086" spans="1:3" ht="13.8" x14ac:dyDescent="0.3">
      <c r="A53086" s="158" t="s">
        <v>9927</v>
      </c>
      <c r="B53086" s="159" t="s">
        <v>28297</v>
      </c>
      <c r="C53086" s="160">
        <v>406.35</v>
      </c>
    </row>
    <row r="53087" spans="1:3" ht="13.8" x14ac:dyDescent="0.3">
      <c r="A53087" s="158" t="s">
        <v>9927</v>
      </c>
      <c r="B53087" s="159" t="s">
        <v>28298</v>
      </c>
      <c r="C53087" s="160">
        <v>405.77142857142854</v>
      </c>
    </row>
    <row r="53088" spans="1:3" ht="13.8" x14ac:dyDescent="0.3">
      <c r="A53088" s="158" t="s">
        <v>9927</v>
      </c>
      <c r="B53088" s="159" t="s">
        <v>12175</v>
      </c>
      <c r="C53088" s="160">
        <v>403.63291139240505</v>
      </c>
    </row>
    <row r="53089" spans="1:3" ht="13.8" x14ac:dyDescent="0.3">
      <c r="A53089" s="158" t="s">
        <v>9927</v>
      </c>
      <c r="B53089" s="159" t="s">
        <v>28299</v>
      </c>
      <c r="C53089" s="160">
        <v>406.35</v>
      </c>
    </row>
    <row r="53090" spans="1:3" ht="13.8" x14ac:dyDescent="0.3">
      <c r="A53090" s="158" t="s">
        <v>9927</v>
      </c>
      <c r="B53090" s="159" t="s">
        <v>28300</v>
      </c>
      <c r="C53090" s="160">
        <v>412.71428571428572</v>
      </c>
    </row>
    <row r="53091" spans="1:3" ht="13.8" x14ac:dyDescent="0.3">
      <c r="A53091" s="158" t="s">
        <v>9927</v>
      </c>
      <c r="B53091" s="159" t="s">
        <v>28301</v>
      </c>
      <c r="C53091" s="160">
        <v>402.69512195121951</v>
      </c>
    </row>
    <row r="53092" spans="1:3" ht="13.8" x14ac:dyDescent="0.3">
      <c r="A53092" s="158" t="s">
        <v>9927</v>
      </c>
      <c r="B53092" s="159" t="s">
        <v>28302</v>
      </c>
      <c r="C53092" s="160">
        <v>404.6142857142857</v>
      </c>
    </row>
    <row r="53093" spans="1:3" ht="13.8" x14ac:dyDescent="0.3">
      <c r="A53093" s="158" t="s">
        <v>9927</v>
      </c>
      <c r="B53093" s="159" t="s">
        <v>28303</v>
      </c>
      <c r="C53093" s="160">
        <v>408.375</v>
      </c>
    </row>
    <row r="53094" spans="1:3" ht="13.8" x14ac:dyDescent="0.3">
      <c r="A53094" s="158" t="s">
        <v>9927</v>
      </c>
      <c r="B53094" s="159" t="s">
        <v>28304</v>
      </c>
      <c r="C53094" s="160">
        <v>398.25</v>
      </c>
    </row>
    <row r="53095" spans="1:3" ht="13.8" x14ac:dyDescent="0.3">
      <c r="A53095" s="158" t="s">
        <v>9927</v>
      </c>
      <c r="B53095" s="159" t="s">
        <v>12176</v>
      </c>
      <c r="C53095" s="160">
        <v>408.08571428571429</v>
      </c>
    </row>
    <row r="53096" spans="1:3" ht="13.8" x14ac:dyDescent="0.3">
      <c r="A53096" s="158" t="s">
        <v>9927</v>
      </c>
      <c r="B53096" s="159" t="s">
        <v>28305</v>
      </c>
      <c r="C53096" s="160">
        <v>409.82142857142856</v>
      </c>
    </row>
    <row r="53097" spans="1:3" ht="13.8" x14ac:dyDescent="0.3">
      <c r="A53097" s="158" t="s">
        <v>9927</v>
      </c>
      <c r="B53097" s="159" t="s">
        <v>28306</v>
      </c>
      <c r="C53097" s="160">
        <v>404.03571428571428</v>
      </c>
    </row>
    <row r="53098" spans="1:3" ht="13.8" x14ac:dyDescent="0.3">
      <c r="A53098" s="158" t="s">
        <v>9927</v>
      </c>
      <c r="B53098" s="159" t="s">
        <v>28307</v>
      </c>
      <c r="C53098" s="160">
        <v>410.4</v>
      </c>
    </row>
    <row r="53099" spans="1:3" ht="13.8" x14ac:dyDescent="0.3">
      <c r="A53099" s="158" t="s">
        <v>9927</v>
      </c>
      <c r="B53099" s="159" t="s">
        <v>28308</v>
      </c>
      <c r="C53099" s="160">
        <v>404.32499999999999</v>
      </c>
    </row>
    <row r="53100" spans="1:3" ht="13.8" x14ac:dyDescent="0.3">
      <c r="A53100" s="158" t="s">
        <v>9927</v>
      </c>
      <c r="B53100" s="159" t="s">
        <v>12177</v>
      </c>
      <c r="C53100" s="160">
        <v>409.82142857142856</v>
      </c>
    </row>
    <row r="53101" spans="1:3" ht="13.8" x14ac:dyDescent="0.3">
      <c r="A53101" s="158" t="s">
        <v>9927</v>
      </c>
      <c r="B53101" s="159" t="s">
        <v>28309</v>
      </c>
      <c r="C53101" s="160">
        <v>403.9453125</v>
      </c>
    </row>
    <row r="53102" spans="1:3" ht="13.8" x14ac:dyDescent="0.3">
      <c r="A53102" s="158" t="s">
        <v>9927</v>
      </c>
      <c r="B53102" s="159" t="s">
        <v>28310</v>
      </c>
      <c r="C53102" s="160">
        <v>402.75</v>
      </c>
    </row>
    <row r="53103" spans="1:3" ht="13.8" x14ac:dyDescent="0.3">
      <c r="A53103" s="158" t="s">
        <v>9927</v>
      </c>
      <c r="B53103" s="159" t="s">
        <v>28311</v>
      </c>
      <c r="C53103" s="160">
        <v>408.97058823529414</v>
      </c>
    </row>
    <row r="53104" spans="1:3" ht="13.8" x14ac:dyDescent="0.3">
      <c r="A53104" s="158" t="s">
        <v>9927</v>
      </c>
      <c r="B53104" s="159" t="s">
        <v>28312</v>
      </c>
      <c r="C53104" s="160">
        <v>1066.5</v>
      </c>
    </row>
    <row r="53105" spans="1:3" ht="13.8" x14ac:dyDescent="0.3">
      <c r="A53105" s="158" t="s">
        <v>9927</v>
      </c>
      <c r="B53105" s="159" t="s">
        <v>28313</v>
      </c>
      <c r="C53105" s="160">
        <v>1080</v>
      </c>
    </row>
    <row r="53106" spans="1:3" ht="13.8" x14ac:dyDescent="0.3">
      <c r="A53106" s="158" t="s">
        <v>9927</v>
      </c>
      <c r="B53106" s="159" t="s">
        <v>28314</v>
      </c>
      <c r="C53106" s="160">
        <v>1080</v>
      </c>
    </row>
    <row r="53107" spans="1:3" ht="13.8" x14ac:dyDescent="0.3">
      <c r="A53107" s="158" t="s">
        <v>9927</v>
      </c>
      <c r="B53107" s="159" t="s">
        <v>28316</v>
      </c>
      <c r="C53107" s="160">
        <v>1080</v>
      </c>
    </row>
    <row r="53108" spans="1:3" ht="13.8" x14ac:dyDescent="0.3">
      <c r="A53108" s="158" t="s">
        <v>9927</v>
      </c>
      <c r="B53108" s="159" t="s">
        <v>28317</v>
      </c>
      <c r="C53108" s="160">
        <v>1080</v>
      </c>
    </row>
    <row r="53109" spans="1:3" ht="13.8" x14ac:dyDescent="0.3">
      <c r="A53109" s="158" t="s">
        <v>9927</v>
      </c>
      <c r="B53109" s="159" t="s">
        <v>28318</v>
      </c>
      <c r="C53109" s="160">
        <v>1080</v>
      </c>
    </row>
    <row r="53110" spans="1:3" ht="13.8" x14ac:dyDescent="0.3">
      <c r="A53110" s="158" t="s">
        <v>9927</v>
      </c>
      <c r="B53110" s="159" t="s">
        <v>28320</v>
      </c>
      <c r="C53110" s="160">
        <v>1080</v>
      </c>
    </row>
    <row r="53111" spans="1:3" ht="13.8" x14ac:dyDescent="0.3">
      <c r="A53111" s="158" t="s">
        <v>9927</v>
      </c>
      <c r="B53111" s="159" t="s">
        <v>28321</v>
      </c>
      <c r="C53111" s="160">
        <v>1066.5</v>
      </c>
    </row>
    <row r="53112" spans="1:3" ht="13.8" x14ac:dyDescent="0.3">
      <c r="A53112" s="158" t="s">
        <v>9927</v>
      </c>
      <c r="B53112" s="159" t="s">
        <v>28322</v>
      </c>
      <c r="C53112" s="160">
        <v>1080</v>
      </c>
    </row>
    <row r="53113" spans="1:3" ht="13.8" x14ac:dyDescent="0.3">
      <c r="A53113" s="158" t="s">
        <v>9927</v>
      </c>
      <c r="B53113" s="159" t="s">
        <v>28323</v>
      </c>
      <c r="C53113" s="160">
        <v>1080</v>
      </c>
    </row>
    <row r="53114" spans="1:3" ht="13.8" x14ac:dyDescent="0.3">
      <c r="A53114" s="158" t="s">
        <v>9927</v>
      </c>
      <c r="B53114" s="159" t="s">
        <v>28324</v>
      </c>
      <c r="C53114" s="160">
        <v>1080</v>
      </c>
    </row>
    <row r="53115" spans="1:3" ht="13.8" x14ac:dyDescent="0.3">
      <c r="A53115" s="158" t="s">
        <v>9927</v>
      </c>
      <c r="B53115" s="159" t="s">
        <v>28325</v>
      </c>
      <c r="C53115" s="160">
        <v>1066.5</v>
      </c>
    </row>
    <row r="53116" spans="1:3" ht="13.8" x14ac:dyDescent="0.3">
      <c r="A53116" s="158" t="s">
        <v>9927</v>
      </c>
      <c r="B53116" s="159" t="s">
        <v>28326</v>
      </c>
      <c r="C53116" s="160">
        <v>1066.5</v>
      </c>
    </row>
    <row r="53117" spans="1:3" ht="13.8" x14ac:dyDescent="0.3">
      <c r="A53117" s="158" t="s">
        <v>9927</v>
      </c>
      <c r="B53117" s="159" t="s">
        <v>37125</v>
      </c>
      <c r="C53117" s="160">
        <v>1080</v>
      </c>
    </row>
    <row r="53118" spans="1:3" ht="13.8" x14ac:dyDescent="0.3">
      <c r="A53118" s="158" t="s">
        <v>9927</v>
      </c>
      <c r="B53118" s="159" t="s">
        <v>28327</v>
      </c>
      <c r="C53118" s="160">
        <v>1080</v>
      </c>
    </row>
    <row r="53119" spans="1:3" ht="13.8" x14ac:dyDescent="0.3">
      <c r="A53119" s="158" t="s">
        <v>9927</v>
      </c>
      <c r="B53119" s="159" t="s">
        <v>28328</v>
      </c>
      <c r="C53119" s="160">
        <v>1080</v>
      </c>
    </row>
    <row r="53120" spans="1:3" ht="13.8" x14ac:dyDescent="0.3">
      <c r="A53120" s="158" t="s">
        <v>9927</v>
      </c>
      <c r="B53120" s="159" t="s">
        <v>28331</v>
      </c>
      <c r="C53120" s="160">
        <v>1080</v>
      </c>
    </row>
    <row r="53121" spans="1:3" ht="13.8" x14ac:dyDescent="0.3">
      <c r="A53121" s="158" t="s">
        <v>9927</v>
      </c>
      <c r="B53121" s="159" t="s">
        <v>28335</v>
      </c>
      <c r="C53121" s="160">
        <v>1039.5</v>
      </c>
    </row>
    <row r="53122" spans="1:3" ht="13.8" x14ac:dyDescent="0.3">
      <c r="A53122" s="158" t="s">
        <v>9927</v>
      </c>
      <c r="B53122" s="159" t="s">
        <v>28339</v>
      </c>
      <c r="C53122" s="160">
        <v>1039.5</v>
      </c>
    </row>
    <row r="53123" spans="1:3" ht="13.8" x14ac:dyDescent="0.3">
      <c r="A53123" s="158" t="s">
        <v>9927</v>
      </c>
      <c r="B53123" s="159" t="s">
        <v>28340</v>
      </c>
      <c r="C53123" s="160">
        <v>405.84375</v>
      </c>
    </row>
    <row r="53124" spans="1:3" ht="13.8" x14ac:dyDescent="0.3">
      <c r="A53124" s="158" t="s">
        <v>9927</v>
      </c>
      <c r="B53124" s="159" t="s">
        <v>28341</v>
      </c>
      <c r="C53124" s="160">
        <v>402.3</v>
      </c>
    </row>
    <row r="53125" spans="1:3" ht="13.8" x14ac:dyDescent="0.3">
      <c r="A53125" s="158" t="s">
        <v>9927</v>
      </c>
      <c r="B53125" s="159" t="s">
        <v>28343</v>
      </c>
      <c r="C53125" s="160">
        <v>411.75</v>
      </c>
    </row>
    <row r="53126" spans="1:3" ht="13.8" x14ac:dyDescent="0.3">
      <c r="A53126" s="158" t="s">
        <v>9927</v>
      </c>
      <c r="B53126" s="159" t="s">
        <v>28344</v>
      </c>
      <c r="C53126" s="160">
        <v>409.640625</v>
      </c>
    </row>
    <row r="53127" spans="1:3" ht="13.8" x14ac:dyDescent="0.3">
      <c r="A53127" s="158" t="s">
        <v>9927</v>
      </c>
      <c r="B53127" s="159" t="s">
        <v>28345</v>
      </c>
      <c r="C53127" s="160">
        <v>405.84375</v>
      </c>
    </row>
    <row r="53128" spans="1:3" ht="13.8" x14ac:dyDescent="0.3">
      <c r="A53128" s="158" t="s">
        <v>9927</v>
      </c>
      <c r="B53128" s="159" t="s">
        <v>37126</v>
      </c>
      <c r="C53128" s="160">
        <v>398.25</v>
      </c>
    </row>
    <row r="53129" spans="1:3" ht="13.8" x14ac:dyDescent="0.3">
      <c r="A53129" s="158" t="s">
        <v>9927</v>
      </c>
      <c r="B53129" s="159" t="s">
        <v>28346</v>
      </c>
      <c r="C53129" s="160">
        <v>411.75</v>
      </c>
    </row>
    <row r="53130" spans="1:3" ht="13.8" x14ac:dyDescent="0.3">
      <c r="A53130" s="158" t="s">
        <v>9927</v>
      </c>
      <c r="B53130" s="159" t="s">
        <v>28347</v>
      </c>
      <c r="C53130" s="160">
        <v>406.14406779661016</v>
      </c>
    </row>
    <row r="53131" spans="1:3" ht="13.8" x14ac:dyDescent="0.3">
      <c r="A53131" s="158" t="s">
        <v>9927</v>
      </c>
      <c r="B53131" s="159" t="s">
        <v>28350</v>
      </c>
      <c r="C53131" s="160">
        <v>3668.5</v>
      </c>
    </row>
    <row r="53132" spans="1:3" ht="13.8" x14ac:dyDescent="0.3">
      <c r="A53132" s="158" t="s">
        <v>9927</v>
      </c>
      <c r="B53132" s="159" t="s">
        <v>28351</v>
      </c>
      <c r="C53132" s="160">
        <v>3668.5</v>
      </c>
    </row>
    <row r="53133" spans="1:3" ht="13.8" x14ac:dyDescent="0.3">
      <c r="A53133" s="158" t="s">
        <v>9927</v>
      </c>
      <c r="B53133" s="159" t="s">
        <v>12181</v>
      </c>
      <c r="C53133" s="160">
        <v>4887.5</v>
      </c>
    </row>
    <row r="53134" spans="1:3" ht="13.8" x14ac:dyDescent="0.3">
      <c r="A53134" s="158" t="s">
        <v>9927</v>
      </c>
      <c r="B53134" s="159" t="s">
        <v>12183</v>
      </c>
      <c r="C53134" s="160">
        <v>391.11111111111109</v>
      </c>
    </row>
    <row r="53135" spans="1:3" ht="13.8" x14ac:dyDescent="0.3">
      <c r="A53135" s="158" t="s">
        <v>9927</v>
      </c>
      <c r="B53135" s="159" t="s">
        <v>12184</v>
      </c>
      <c r="C53135" s="160">
        <v>3375</v>
      </c>
    </row>
    <row r="53136" spans="1:3" ht="13.8" x14ac:dyDescent="0.3">
      <c r="A53136" s="158" t="s">
        <v>9927</v>
      </c>
      <c r="B53136" s="159" t="s">
        <v>28365</v>
      </c>
      <c r="C53136" s="160">
        <v>124</v>
      </c>
    </row>
    <row r="53137" spans="1:3" ht="13.8" x14ac:dyDescent="0.3">
      <c r="A53137" s="158" t="s">
        <v>9927</v>
      </c>
      <c r="B53137" s="159" t="s">
        <v>28368</v>
      </c>
      <c r="C53137" s="160">
        <v>526.5</v>
      </c>
    </row>
    <row r="53138" spans="1:3" ht="13.8" x14ac:dyDescent="0.3">
      <c r="A53138" s="158" t="s">
        <v>9927</v>
      </c>
      <c r="B53138" s="159" t="s">
        <v>12186</v>
      </c>
      <c r="C53138" s="160">
        <v>390.21052631578948</v>
      </c>
    </row>
    <row r="53139" spans="1:3" ht="13.8" x14ac:dyDescent="0.3">
      <c r="A53139" s="158" t="s">
        <v>9927</v>
      </c>
      <c r="B53139" s="159" t="s">
        <v>28370</v>
      </c>
      <c r="C53139" s="160">
        <v>19291.25</v>
      </c>
    </row>
    <row r="53140" spans="1:3" ht="13.8" x14ac:dyDescent="0.3">
      <c r="A53140" s="158" t="s">
        <v>9927</v>
      </c>
      <c r="B53140" s="159" t="s">
        <v>28371</v>
      </c>
      <c r="C53140" s="160">
        <v>540</v>
      </c>
    </row>
    <row r="53141" spans="1:3" ht="13.8" x14ac:dyDescent="0.3">
      <c r="A53141" s="158" t="s">
        <v>9927</v>
      </c>
      <c r="B53141" s="159" t="s">
        <v>30210</v>
      </c>
      <c r="C53141" s="160">
        <v>7618.75</v>
      </c>
    </row>
    <row r="53142" spans="1:3" ht="13.8" x14ac:dyDescent="0.3">
      <c r="A53142" s="158" t="s">
        <v>9927</v>
      </c>
      <c r="B53142" s="159" t="s">
        <v>28372</v>
      </c>
      <c r="C53142" s="160">
        <v>877.5</v>
      </c>
    </row>
    <row r="53143" spans="1:3" ht="13.8" x14ac:dyDescent="0.3">
      <c r="A53143" s="158" t="s">
        <v>9927</v>
      </c>
      <c r="B53143" s="159" t="s">
        <v>37127</v>
      </c>
      <c r="C53143" s="160">
        <v>877.5</v>
      </c>
    </row>
    <row r="53144" spans="1:3" ht="13.8" x14ac:dyDescent="0.3">
      <c r="A53144" s="158" t="s">
        <v>9927</v>
      </c>
      <c r="B53144" s="159" t="s">
        <v>28373</v>
      </c>
      <c r="C53144" s="160">
        <v>877.5</v>
      </c>
    </row>
    <row r="53145" spans="1:3" ht="13.8" x14ac:dyDescent="0.3">
      <c r="A53145" s="158" t="s">
        <v>9927</v>
      </c>
      <c r="B53145" s="159" t="s">
        <v>28374</v>
      </c>
      <c r="C53145" s="160">
        <v>877.5</v>
      </c>
    </row>
    <row r="53146" spans="1:3" ht="13.8" x14ac:dyDescent="0.3">
      <c r="A53146" s="158" t="s">
        <v>9927</v>
      </c>
      <c r="B53146" s="159" t="s">
        <v>12190</v>
      </c>
      <c r="C53146" s="160">
        <v>403.57894736842104</v>
      </c>
    </row>
    <row r="53147" spans="1:3" ht="13.8" x14ac:dyDescent="0.3">
      <c r="A53147" s="158" t="s">
        <v>9927</v>
      </c>
      <c r="B53147" s="159" t="s">
        <v>12191</v>
      </c>
      <c r="C53147" s="160">
        <v>405.59062499999999</v>
      </c>
    </row>
    <row r="53148" spans="1:3" ht="13.8" x14ac:dyDescent="0.3">
      <c r="A53148" s="158" t="s">
        <v>9927</v>
      </c>
      <c r="B53148" s="159" t="s">
        <v>28376</v>
      </c>
      <c r="C53148" s="160">
        <v>405</v>
      </c>
    </row>
    <row r="53149" spans="1:3" ht="13.8" x14ac:dyDescent="0.3">
      <c r="A53149" s="158" t="s">
        <v>9927</v>
      </c>
      <c r="B53149" s="159" t="s">
        <v>28377</v>
      </c>
      <c r="C53149" s="160">
        <v>412.875</v>
      </c>
    </row>
    <row r="53150" spans="1:3" ht="13.8" x14ac:dyDescent="0.3">
      <c r="A53150" s="158" t="s">
        <v>9927</v>
      </c>
      <c r="B53150" s="159" t="s">
        <v>28378</v>
      </c>
      <c r="C53150" s="160">
        <v>406.53409090909093</v>
      </c>
    </row>
    <row r="53151" spans="1:3" ht="13.8" x14ac:dyDescent="0.3">
      <c r="A53151" s="158" t="s">
        <v>9927</v>
      </c>
      <c r="B53151" s="159" t="s">
        <v>28379</v>
      </c>
      <c r="C53151" s="160">
        <v>407.38719512195121</v>
      </c>
    </row>
    <row r="53152" spans="1:3" ht="13.8" x14ac:dyDescent="0.3">
      <c r="A53152" s="158" t="s">
        <v>9927</v>
      </c>
      <c r="B53152" s="159" t="s">
        <v>28380</v>
      </c>
      <c r="C53152" s="160">
        <v>406.39175257731961</v>
      </c>
    </row>
    <row r="53153" spans="1:3" ht="13.8" x14ac:dyDescent="0.3">
      <c r="A53153" s="158" t="s">
        <v>9927</v>
      </c>
      <c r="B53153" s="159" t="s">
        <v>28381</v>
      </c>
      <c r="C53153" s="160">
        <v>405.54503105590061</v>
      </c>
    </row>
    <row r="53154" spans="1:3" ht="13.8" x14ac:dyDescent="0.3">
      <c r="A53154" s="158" t="s">
        <v>9927</v>
      </c>
      <c r="B53154" s="159" t="s">
        <v>28382</v>
      </c>
      <c r="C53154" s="160">
        <v>406.70886075949369</v>
      </c>
    </row>
    <row r="53155" spans="1:3" ht="13.8" x14ac:dyDescent="0.3">
      <c r="A53155" s="158" t="s">
        <v>9927</v>
      </c>
      <c r="B53155" s="159" t="s">
        <v>28383</v>
      </c>
      <c r="C53155" s="160">
        <v>407.25</v>
      </c>
    </row>
    <row r="53156" spans="1:3" ht="13.8" x14ac:dyDescent="0.3">
      <c r="A53156" s="158" t="s">
        <v>9927</v>
      </c>
      <c r="B53156" s="159" t="s">
        <v>12192</v>
      </c>
      <c r="C53156" s="160">
        <v>408.90789473684208</v>
      </c>
    </row>
    <row r="53157" spans="1:3" ht="13.8" x14ac:dyDescent="0.3">
      <c r="A53157" s="158" t="s">
        <v>9927</v>
      </c>
      <c r="B53157" s="159" t="s">
        <v>28384</v>
      </c>
      <c r="C53157" s="160">
        <v>406.6875</v>
      </c>
    </row>
    <row r="53158" spans="1:3" ht="13.8" x14ac:dyDescent="0.3">
      <c r="A53158" s="158" t="s">
        <v>9927</v>
      </c>
      <c r="B53158" s="159" t="s">
        <v>28385</v>
      </c>
      <c r="C53158" s="160">
        <v>402.3</v>
      </c>
    </row>
    <row r="53159" spans="1:3" ht="13.8" x14ac:dyDescent="0.3">
      <c r="A53159" s="158" t="s">
        <v>9927</v>
      </c>
      <c r="B53159" s="159" t="s">
        <v>28386</v>
      </c>
      <c r="C53159" s="160">
        <v>407.47500000000002</v>
      </c>
    </row>
    <row r="53160" spans="1:3" ht="13.8" x14ac:dyDescent="0.3">
      <c r="A53160" s="158" t="s">
        <v>9927</v>
      </c>
      <c r="B53160" s="159" t="s">
        <v>28387</v>
      </c>
      <c r="C53160" s="160">
        <v>408.61046511627904</v>
      </c>
    </row>
    <row r="53161" spans="1:3" ht="13.8" x14ac:dyDescent="0.3">
      <c r="A53161" s="158" t="s">
        <v>9927</v>
      </c>
      <c r="B53161" s="159" t="s">
        <v>28388</v>
      </c>
      <c r="C53161" s="160">
        <v>407.77941176470586</v>
      </c>
    </row>
    <row r="53162" spans="1:3" ht="13.8" x14ac:dyDescent="0.3">
      <c r="A53162" s="158" t="s">
        <v>9927</v>
      </c>
      <c r="B53162" s="159" t="s">
        <v>28389</v>
      </c>
      <c r="C53162" s="160">
        <v>403.01470588235293</v>
      </c>
    </row>
    <row r="53163" spans="1:3" ht="13.8" x14ac:dyDescent="0.3">
      <c r="A53163" s="158" t="s">
        <v>9927</v>
      </c>
      <c r="B53163" s="159" t="s">
        <v>28390</v>
      </c>
      <c r="C53163" s="160">
        <v>412.71428571428572</v>
      </c>
    </row>
    <row r="53164" spans="1:3" ht="13.8" x14ac:dyDescent="0.3">
      <c r="A53164" s="158" t="s">
        <v>9927</v>
      </c>
      <c r="B53164" s="159" t="s">
        <v>28391</v>
      </c>
      <c r="C53164" s="160">
        <v>406.71818181818179</v>
      </c>
    </row>
    <row r="53165" spans="1:3" ht="13.8" x14ac:dyDescent="0.3">
      <c r="A53165" s="158" t="s">
        <v>9927</v>
      </c>
      <c r="B53165" s="159" t="s">
        <v>12193</v>
      </c>
      <c r="C53165" s="160">
        <v>405.58378378378376</v>
      </c>
    </row>
    <row r="53166" spans="1:3" ht="13.8" x14ac:dyDescent="0.3">
      <c r="A53166" s="158" t="s">
        <v>9927</v>
      </c>
      <c r="B53166" s="159" t="s">
        <v>28392</v>
      </c>
      <c r="C53166" s="160">
        <v>407.35112359550561</v>
      </c>
    </row>
    <row r="53167" spans="1:3" ht="13.8" x14ac:dyDescent="0.3">
      <c r="A53167" s="158" t="s">
        <v>9927</v>
      </c>
      <c r="B53167" s="159" t="s">
        <v>28393</v>
      </c>
      <c r="C53167" s="160">
        <v>406.65159574468083</v>
      </c>
    </row>
    <row r="53168" spans="1:3" ht="13.8" x14ac:dyDescent="0.3">
      <c r="A53168" s="158" t="s">
        <v>9927</v>
      </c>
      <c r="B53168" s="159" t="s">
        <v>28394</v>
      </c>
      <c r="C53168" s="160">
        <v>413.4375</v>
      </c>
    </row>
    <row r="53169" spans="1:3" ht="13.8" x14ac:dyDescent="0.3">
      <c r="A53169" s="158" t="s">
        <v>9927</v>
      </c>
      <c r="B53169" s="159" t="s">
        <v>12194</v>
      </c>
      <c r="C53169" s="160">
        <v>408.375</v>
      </c>
    </row>
    <row r="53170" spans="1:3" ht="13.8" x14ac:dyDescent="0.3">
      <c r="A53170" s="158" t="s">
        <v>9927</v>
      </c>
      <c r="B53170" s="159" t="s">
        <v>28395</v>
      </c>
      <c r="C53170" s="160">
        <v>408.375</v>
      </c>
    </row>
    <row r="53171" spans="1:3" ht="13.8" x14ac:dyDescent="0.3">
      <c r="A53171" s="158" t="s">
        <v>9927</v>
      </c>
      <c r="B53171" s="159" t="s">
        <v>28396</v>
      </c>
      <c r="C53171" s="160">
        <v>408.375</v>
      </c>
    </row>
    <row r="53172" spans="1:3" ht="13.8" x14ac:dyDescent="0.3">
      <c r="A53172" s="158" t="s">
        <v>9927</v>
      </c>
      <c r="B53172" s="159" t="s">
        <v>28397</v>
      </c>
      <c r="C53172" s="160">
        <v>407.84210526315792</v>
      </c>
    </row>
    <row r="53173" spans="1:3" ht="13.8" x14ac:dyDescent="0.3">
      <c r="A53173" s="158" t="s">
        <v>9927</v>
      </c>
      <c r="B53173" s="159" t="s">
        <v>28398</v>
      </c>
      <c r="C53173" s="160">
        <v>406.6875</v>
      </c>
    </row>
    <row r="53174" spans="1:3" ht="13.8" x14ac:dyDescent="0.3">
      <c r="A53174" s="158" t="s">
        <v>9927</v>
      </c>
      <c r="B53174" s="159" t="s">
        <v>28399</v>
      </c>
      <c r="C53174" s="160">
        <v>414.45</v>
      </c>
    </row>
    <row r="53175" spans="1:3" ht="13.8" x14ac:dyDescent="0.3">
      <c r="A53175" s="158" t="s">
        <v>9927</v>
      </c>
      <c r="B53175" s="159" t="s">
        <v>28400</v>
      </c>
      <c r="C53175" s="160">
        <v>398.25</v>
      </c>
    </row>
    <row r="53176" spans="1:3" ht="13.8" x14ac:dyDescent="0.3">
      <c r="A53176" s="158" t="s">
        <v>9927</v>
      </c>
      <c r="B53176" s="159" t="s">
        <v>28402</v>
      </c>
      <c r="C53176" s="160">
        <v>405</v>
      </c>
    </row>
    <row r="53177" spans="1:3" ht="13.8" x14ac:dyDescent="0.3">
      <c r="A53177" s="158" t="s">
        <v>9927</v>
      </c>
      <c r="B53177" s="159" t="s">
        <v>28403</v>
      </c>
      <c r="C53177" s="160">
        <v>404.70905172413791</v>
      </c>
    </row>
    <row r="53178" spans="1:3" ht="13.8" x14ac:dyDescent="0.3">
      <c r="A53178" s="158" t="s">
        <v>9927</v>
      </c>
      <c r="B53178" s="159" t="s">
        <v>28404</v>
      </c>
      <c r="C53178" s="160">
        <v>406.53409090909093</v>
      </c>
    </row>
    <row r="53179" spans="1:3" ht="13.8" x14ac:dyDescent="0.3">
      <c r="A53179" s="158" t="s">
        <v>9927</v>
      </c>
      <c r="B53179" s="159" t="s">
        <v>28405</v>
      </c>
      <c r="C53179" s="160">
        <v>406.56696428571428</v>
      </c>
    </row>
    <row r="53180" spans="1:3" ht="13.8" x14ac:dyDescent="0.3">
      <c r="A53180" s="158" t="s">
        <v>9927</v>
      </c>
      <c r="B53180" s="159" t="s">
        <v>28406</v>
      </c>
      <c r="C53180" s="160">
        <v>418.5</v>
      </c>
    </row>
    <row r="53181" spans="1:3" ht="13.8" x14ac:dyDescent="0.3">
      <c r="A53181" s="158" t="s">
        <v>9927</v>
      </c>
      <c r="B53181" s="159" t="s">
        <v>28408</v>
      </c>
      <c r="C53181" s="160">
        <v>401.14285714285717</v>
      </c>
    </row>
    <row r="53182" spans="1:3" ht="13.8" x14ac:dyDescent="0.3">
      <c r="A53182" s="158" t="s">
        <v>9927</v>
      </c>
      <c r="B53182" s="159" t="s">
        <v>28410</v>
      </c>
      <c r="C53182" s="160">
        <v>418.5</v>
      </c>
    </row>
    <row r="53183" spans="1:3" ht="13.8" x14ac:dyDescent="0.3">
      <c r="A53183" s="158" t="s">
        <v>9927</v>
      </c>
      <c r="B53183" s="159" t="s">
        <v>28411</v>
      </c>
      <c r="C53183" s="160">
        <v>409.82142857142856</v>
      </c>
    </row>
    <row r="53184" spans="1:3" ht="13.8" x14ac:dyDescent="0.3">
      <c r="A53184" s="158" t="s">
        <v>9927</v>
      </c>
      <c r="B53184" s="159" t="s">
        <v>28412</v>
      </c>
      <c r="C53184" s="160">
        <v>418.5</v>
      </c>
    </row>
    <row r="53185" spans="1:3" ht="13.8" x14ac:dyDescent="0.3">
      <c r="A53185" s="158" t="s">
        <v>9927</v>
      </c>
      <c r="B53185" s="159" t="s">
        <v>28413</v>
      </c>
      <c r="C53185" s="160">
        <v>418.5</v>
      </c>
    </row>
    <row r="53186" spans="1:3" ht="13.8" x14ac:dyDescent="0.3">
      <c r="A53186" s="158" t="s">
        <v>9927</v>
      </c>
      <c r="B53186" s="159" t="s">
        <v>28414</v>
      </c>
      <c r="C53186" s="160">
        <v>418.5</v>
      </c>
    </row>
    <row r="53187" spans="1:3" ht="13.8" x14ac:dyDescent="0.3">
      <c r="A53187" s="158" t="s">
        <v>9927</v>
      </c>
      <c r="B53187" s="159" t="s">
        <v>28415</v>
      </c>
      <c r="C53187" s="160">
        <v>405.84375</v>
      </c>
    </row>
    <row r="53188" spans="1:3" ht="13.8" x14ac:dyDescent="0.3">
      <c r="A53188" s="158" t="s">
        <v>9927</v>
      </c>
      <c r="B53188" s="159" t="s">
        <v>28416</v>
      </c>
      <c r="C53188" s="160">
        <v>404.03571428571428</v>
      </c>
    </row>
    <row r="53189" spans="1:3" ht="13.8" x14ac:dyDescent="0.3">
      <c r="A53189" s="158" t="s">
        <v>9927</v>
      </c>
      <c r="B53189" s="159" t="s">
        <v>28417</v>
      </c>
      <c r="C53189" s="160">
        <v>407.53125</v>
      </c>
    </row>
    <row r="53190" spans="1:3" ht="13.8" x14ac:dyDescent="0.3">
      <c r="A53190" s="158" t="s">
        <v>9927</v>
      </c>
      <c r="B53190" s="159" t="s">
        <v>28418</v>
      </c>
      <c r="C53190" s="160">
        <v>408.375</v>
      </c>
    </row>
    <row r="53191" spans="1:3" ht="13.8" x14ac:dyDescent="0.3">
      <c r="A53191" s="158" t="s">
        <v>9927</v>
      </c>
      <c r="B53191" s="159" t="s">
        <v>28421</v>
      </c>
      <c r="C53191" s="160">
        <v>418.5</v>
      </c>
    </row>
    <row r="53192" spans="1:3" ht="13.8" x14ac:dyDescent="0.3">
      <c r="A53192" s="158" t="s">
        <v>9927</v>
      </c>
      <c r="B53192" s="159" t="s">
        <v>28422</v>
      </c>
      <c r="C53192" s="160">
        <v>398.25</v>
      </c>
    </row>
    <row r="53193" spans="1:3" ht="13.8" x14ac:dyDescent="0.3">
      <c r="A53193" s="158" t="s">
        <v>9927</v>
      </c>
      <c r="B53193" s="159" t="s">
        <v>30211</v>
      </c>
      <c r="C53193" s="160">
        <v>398.25</v>
      </c>
    </row>
    <row r="53194" spans="1:3" ht="13.8" x14ac:dyDescent="0.3">
      <c r="A53194" s="158" t="s">
        <v>9927</v>
      </c>
      <c r="B53194" s="159" t="s">
        <v>28425</v>
      </c>
      <c r="C53194" s="160">
        <v>408.375</v>
      </c>
    </row>
    <row r="53195" spans="1:3" ht="13.8" x14ac:dyDescent="0.3">
      <c r="A53195" s="158" t="s">
        <v>9927</v>
      </c>
      <c r="B53195" s="159" t="s">
        <v>28426</v>
      </c>
      <c r="C53195" s="160">
        <v>403.65</v>
      </c>
    </row>
    <row r="53196" spans="1:3" ht="13.8" x14ac:dyDescent="0.3">
      <c r="A53196" s="158" t="s">
        <v>9927</v>
      </c>
      <c r="B53196" s="159" t="s">
        <v>28427</v>
      </c>
      <c r="C53196" s="160">
        <v>410.0625</v>
      </c>
    </row>
    <row r="53197" spans="1:3" ht="13.8" x14ac:dyDescent="0.3">
      <c r="A53197" s="158" t="s">
        <v>9927</v>
      </c>
      <c r="B53197" s="159" t="s">
        <v>28428</v>
      </c>
      <c r="C53197" s="160">
        <v>408.375</v>
      </c>
    </row>
    <row r="53198" spans="1:3" ht="13.8" x14ac:dyDescent="0.3">
      <c r="A53198" s="158" t="s">
        <v>9927</v>
      </c>
      <c r="B53198" s="159" t="s">
        <v>37128</v>
      </c>
      <c r="C53198" s="160">
        <v>418.5</v>
      </c>
    </row>
    <row r="53199" spans="1:3" ht="13.8" x14ac:dyDescent="0.3">
      <c r="A53199" s="158" t="s">
        <v>9927</v>
      </c>
      <c r="B53199" s="159" t="s">
        <v>28429</v>
      </c>
      <c r="C53199" s="160">
        <v>414.45</v>
      </c>
    </row>
    <row r="53200" spans="1:3" ht="13.8" x14ac:dyDescent="0.3">
      <c r="A53200" s="158" t="s">
        <v>9927</v>
      </c>
      <c r="B53200" s="159" t="s">
        <v>28430</v>
      </c>
      <c r="C53200" s="160">
        <v>408.375</v>
      </c>
    </row>
    <row r="53201" spans="1:3" ht="13.8" x14ac:dyDescent="0.3">
      <c r="A53201" s="158" t="s">
        <v>9927</v>
      </c>
      <c r="B53201" s="159" t="s">
        <v>28432</v>
      </c>
      <c r="C53201" s="160">
        <v>4887.5</v>
      </c>
    </row>
    <row r="53202" spans="1:3" ht="13.8" x14ac:dyDescent="0.3">
      <c r="A53202" s="158" t="s">
        <v>9927</v>
      </c>
      <c r="B53202" s="159" t="s">
        <v>28433</v>
      </c>
      <c r="C53202" s="160">
        <v>4887.5</v>
      </c>
    </row>
    <row r="53203" spans="1:3" ht="13.8" x14ac:dyDescent="0.3">
      <c r="A53203" s="158" t="s">
        <v>9927</v>
      </c>
      <c r="B53203" s="159" t="s">
        <v>28437</v>
      </c>
      <c r="C53203" s="160">
        <v>10465</v>
      </c>
    </row>
    <row r="53204" spans="1:3" ht="13.8" x14ac:dyDescent="0.3">
      <c r="A53204" s="158" t="s">
        <v>9927</v>
      </c>
      <c r="B53204" s="159" t="s">
        <v>28438</v>
      </c>
      <c r="C53204" s="160">
        <v>11931.25</v>
      </c>
    </row>
    <row r="53205" spans="1:3" ht="13.8" x14ac:dyDescent="0.3">
      <c r="A53205" s="158" t="s">
        <v>9927</v>
      </c>
      <c r="B53205" s="159" t="s">
        <v>28439</v>
      </c>
      <c r="C53205" s="160">
        <v>11399.375</v>
      </c>
    </row>
    <row r="53206" spans="1:3" ht="13.8" x14ac:dyDescent="0.3">
      <c r="A53206" s="158" t="s">
        <v>9927</v>
      </c>
      <c r="B53206" s="159" t="s">
        <v>12197</v>
      </c>
      <c r="C53206" s="160">
        <v>12477.5</v>
      </c>
    </row>
    <row r="53207" spans="1:3" ht="13.8" x14ac:dyDescent="0.3">
      <c r="A53207" s="158" t="s">
        <v>9927</v>
      </c>
      <c r="B53207" s="159" t="s">
        <v>12199</v>
      </c>
      <c r="C53207" s="160">
        <v>7273.75</v>
      </c>
    </row>
    <row r="53208" spans="1:3" ht="13.8" x14ac:dyDescent="0.3">
      <c r="A53208" s="158" t="s">
        <v>9927</v>
      </c>
      <c r="B53208" s="159" t="s">
        <v>28440</v>
      </c>
      <c r="C53208" s="160">
        <v>8107.5</v>
      </c>
    </row>
    <row r="53209" spans="1:3" ht="13.8" x14ac:dyDescent="0.3">
      <c r="A53209" s="158" t="s">
        <v>9927</v>
      </c>
      <c r="B53209" s="159" t="s">
        <v>37129</v>
      </c>
      <c r="C53209" s="160">
        <v>7273.75</v>
      </c>
    </row>
    <row r="53210" spans="1:3" ht="13.8" x14ac:dyDescent="0.3">
      <c r="A53210" s="158" t="s">
        <v>9927</v>
      </c>
      <c r="B53210" s="159" t="s">
        <v>12202</v>
      </c>
      <c r="C53210" s="160">
        <v>8021.25</v>
      </c>
    </row>
    <row r="53211" spans="1:3" ht="13.8" x14ac:dyDescent="0.3">
      <c r="A53211" s="158" t="s">
        <v>9927</v>
      </c>
      <c r="B53211" s="159" t="s">
        <v>28441</v>
      </c>
      <c r="C53211" s="160">
        <v>409.89375000000001</v>
      </c>
    </row>
    <row r="53212" spans="1:3" ht="13.8" x14ac:dyDescent="0.3">
      <c r="A53212" s="158" t="s">
        <v>9927</v>
      </c>
      <c r="B53212" s="159" t="s">
        <v>28442</v>
      </c>
      <c r="C53212" s="160">
        <v>408.94811320754718</v>
      </c>
    </row>
    <row r="53213" spans="1:3" ht="13.8" x14ac:dyDescent="0.3">
      <c r="A53213" s="158" t="s">
        <v>9927</v>
      </c>
      <c r="B53213" s="159" t="s">
        <v>28443</v>
      </c>
      <c r="C53213" s="160">
        <v>410.57608695652175</v>
      </c>
    </row>
    <row r="53214" spans="1:3" ht="13.8" x14ac:dyDescent="0.3">
      <c r="A53214" s="158" t="s">
        <v>9927</v>
      </c>
      <c r="B53214" s="159" t="s">
        <v>28445</v>
      </c>
      <c r="C53214" s="160">
        <v>406.92857142857144</v>
      </c>
    </row>
    <row r="53215" spans="1:3" ht="13.8" x14ac:dyDescent="0.3">
      <c r="A53215" s="158" t="s">
        <v>9927</v>
      </c>
      <c r="B53215" s="159" t="s">
        <v>28448</v>
      </c>
      <c r="C53215" s="160">
        <v>403.57894736842104</v>
      </c>
    </row>
    <row r="53216" spans="1:3" ht="13.8" x14ac:dyDescent="0.3">
      <c r="A53216" s="158" t="s">
        <v>9927</v>
      </c>
      <c r="B53216" s="159" t="s">
        <v>28449</v>
      </c>
      <c r="C53216" s="160">
        <v>398.25</v>
      </c>
    </row>
    <row r="53217" spans="1:3" ht="13.8" x14ac:dyDescent="0.3">
      <c r="A53217" s="158" t="s">
        <v>9927</v>
      </c>
      <c r="B53217" s="159" t="s">
        <v>28451</v>
      </c>
      <c r="C53217" s="160">
        <v>398.25</v>
      </c>
    </row>
    <row r="53218" spans="1:3" ht="13.8" x14ac:dyDescent="0.3">
      <c r="A53218" s="158" t="s">
        <v>9927</v>
      </c>
      <c r="B53218" s="159" t="s">
        <v>28453</v>
      </c>
      <c r="C53218" s="160">
        <v>4887.5</v>
      </c>
    </row>
    <row r="53219" spans="1:3" ht="13.8" x14ac:dyDescent="0.3">
      <c r="A53219" s="158" t="s">
        <v>9927</v>
      </c>
      <c r="B53219" s="159" t="s">
        <v>28454</v>
      </c>
      <c r="C53219" s="160">
        <v>1620</v>
      </c>
    </row>
    <row r="53220" spans="1:3" ht="13.8" x14ac:dyDescent="0.3">
      <c r="A53220" s="158" t="s">
        <v>9927</v>
      </c>
      <c r="B53220" s="159" t="s">
        <v>28456</v>
      </c>
      <c r="C53220" s="160">
        <v>4168.75</v>
      </c>
    </row>
    <row r="53221" spans="1:3" ht="13.8" x14ac:dyDescent="0.3">
      <c r="A53221" s="158" t="s">
        <v>9927</v>
      </c>
      <c r="B53221" s="159" t="s">
        <v>28457</v>
      </c>
      <c r="C53221" s="160">
        <v>124</v>
      </c>
    </row>
    <row r="53222" spans="1:3" ht="13.8" x14ac:dyDescent="0.3">
      <c r="A53222" s="158" t="s">
        <v>9927</v>
      </c>
      <c r="B53222" s="159" t="s">
        <v>28458</v>
      </c>
      <c r="C53222" s="160">
        <v>18721.28125</v>
      </c>
    </row>
    <row r="53223" spans="1:3" ht="13.8" x14ac:dyDescent="0.3">
      <c r="A53223" s="158" t="s">
        <v>9927</v>
      </c>
      <c r="B53223" s="159" t="s">
        <v>28460</v>
      </c>
      <c r="C53223" s="160">
        <v>17221.25</v>
      </c>
    </row>
    <row r="53224" spans="1:3" ht="13.8" x14ac:dyDescent="0.3">
      <c r="A53224" s="158" t="s">
        <v>9927</v>
      </c>
      <c r="B53224" s="159" t="s">
        <v>37130</v>
      </c>
      <c r="C53224" s="160">
        <v>4168.75</v>
      </c>
    </row>
    <row r="53225" spans="1:3" ht="13.8" x14ac:dyDescent="0.3">
      <c r="A53225" s="158" t="s">
        <v>9927</v>
      </c>
      <c r="B53225" s="159" t="s">
        <v>37131</v>
      </c>
      <c r="C53225" s="160">
        <v>3593.75</v>
      </c>
    </row>
    <row r="53226" spans="1:3" ht="13.8" x14ac:dyDescent="0.3">
      <c r="A53226" s="158" t="s">
        <v>9927</v>
      </c>
      <c r="B53226" s="159" t="s">
        <v>37132</v>
      </c>
      <c r="C53226" s="160">
        <v>3593.75</v>
      </c>
    </row>
    <row r="53227" spans="1:3" ht="13.8" x14ac:dyDescent="0.3">
      <c r="A53227" s="158" t="s">
        <v>9927</v>
      </c>
      <c r="B53227" s="159" t="s">
        <v>28462</v>
      </c>
      <c r="C53227" s="160">
        <v>61.610476190476184</v>
      </c>
    </row>
    <row r="53228" spans="1:3" ht="13.8" x14ac:dyDescent="0.3">
      <c r="A53228" s="158" t="s">
        <v>9927</v>
      </c>
      <c r="B53228" s="159" t="s">
        <v>28463</v>
      </c>
      <c r="C53228" s="160">
        <v>3375</v>
      </c>
    </row>
    <row r="53229" spans="1:3" ht="13.8" x14ac:dyDescent="0.3">
      <c r="A53229" s="158" t="s">
        <v>9927</v>
      </c>
      <c r="B53229" s="159" t="s">
        <v>28464</v>
      </c>
      <c r="C53229" s="160">
        <v>3375</v>
      </c>
    </row>
    <row r="53230" spans="1:3" ht="13.8" x14ac:dyDescent="0.3">
      <c r="A53230" s="158" t="s">
        <v>9927</v>
      </c>
      <c r="B53230" s="159" t="s">
        <v>28465</v>
      </c>
      <c r="C53230" s="160">
        <v>3375</v>
      </c>
    </row>
    <row r="53231" spans="1:3" ht="13.8" x14ac:dyDescent="0.3">
      <c r="A53231" s="158" t="s">
        <v>9927</v>
      </c>
      <c r="B53231" s="159" t="s">
        <v>28466</v>
      </c>
      <c r="C53231" s="160">
        <v>3375</v>
      </c>
    </row>
    <row r="53232" spans="1:3" ht="13.8" x14ac:dyDescent="0.3">
      <c r="A53232" s="158" t="s">
        <v>9927</v>
      </c>
      <c r="B53232" s="159" t="s">
        <v>28467</v>
      </c>
      <c r="C53232" s="160">
        <v>5817.083333333333</v>
      </c>
    </row>
    <row r="53233" spans="1:3" ht="13.8" x14ac:dyDescent="0.3">
      <c r="A53233" s="158" t="s">
        <v>9927</v>
      </c>
      <c r="B53233" s="159" t="s">
        <v>37133</v>
      </c>
      <c r="C53233" s="160">
        <v>4945</v>
      </c>
    </row>
    <row r="53234" spans="1:3" ht="13.8" x14ac:dyDescent="0.3">
      <c r="A53234" s="158" t="s">
        <v>9927</v>
      </c>
      <c r="B53234" s="159" t="s">
        <v>37134</v>
      </c>
      <c r="C53234" s="160">
        <v>9200</v>
      </c>
    </row>
    <row r="53235" spans="1:3" ht="13.8" x14ac:dyDescent="0.3">
      <c r="A53235" s="158" t="s">
        <v>9927</v>
      </c>
      <c r="B53235" s="159" t="s">
        <v>28468</v>
      </c>
      <c r="C53235" s="160">
        <v>3165.75</v>
      </c>
    </row>
    <row r="53236" spans="1:3" ht="13.8" x14ac:dyDescent="0.3">
      <c r="A53236" s="158" t="s">
        <v>9927</v>
      </c>
      <c r="B53236" s="159" t="s">
        <v>28469</v>
      </c>
      <c r="C53236" s="160">
        <v>3132</v>
      </c>
    </row>
    <row r="53237" spans="1:3" ht="13.8" x14ac:dyDescent="0.3">
      <c r="A53237" s="158" t="s">
        <v>9927</v>
      </c>
      <c r="B53237" s="159" t="s">
        <v>28470</v>
      </c>
      <c r="C53237" s="160">
        <v>298.37981981981983</v>
      </c>
    </row>
    <row r="53238" spans="1:3" ht="13.8" x14ac:dyDescent="0.3">
      <c r="A53238" s="158" t="s">
        <v>9927</v>
      </c>
      <c r="B53238" s="159" t="s">
        <v>28471</v>
      </c>
      <c r="C53238" s="160">
        <v>298.38</v>
      </c>
    </row>
    <row r="53239" spans="1:3" ht="13.8" x14ac:dyDescent="0.3">
      <c r="A53239" s="158" t="s">
        <v>9927</v>
      </c>
      <c r="B53239" s="159" t="s">
        <v>37135</v>
      </c>
      <c r="C53239" s="160">
        <v>279.85000000000002</v>
      </c>
    </row>
    <row r="53240" spans="1:3" ht="13.8" x14ac:dyDescent="0.3">
      <c r="A53240" s="158" t="s">
        <v>9927</v>
      </c>
      <c r="B53240" s="159" t="s">
        <v>12217</v>
      </c>
      <c r="C53240" s="160">
        <v>1215</v>
      </c>
    </row>
    <row r="53241" spans="1:3" ht="13.8" x14ac:dyDescent="0.3">
      <c r="A53241" s="158" t="s">
        <v>9927</v>
      </c>
      <c r="B53241" s="159" t="s">
        <v>28472</v>
      </c>
      <c r="C53241" s="160">
        <v>1215</v>
      </c>
    </row>
    <row r="53242" spans="1:3" ht="13.8" x14ac:dyDescent="0.3">
      <c r="A53242" s="158" t="s">
        <v>9927</v>
      </c>
      <c r="B53242" s="159" t="s">
        <v>28473</v>
      </c>
      <c r="C53242" s="160">
        <v>1215</v>
      </c>
    </row>
    <row r="53243" spans="1:3" ht="13.8" x14ac:dyDescent="0.3">
      <c r="A53243" s="158" t="s">
        <v>9927</v>
      </c>
      <c r="B53243" s="159" t="s">
        <v>28474</v>
      </c>
      <c r="C53243" s="160">
        <v>1194.75</v>
      </c>
    </row>
    <row r="53244" spans="1:3" ht="13.8" x14ac:dyDescent="0.3">
      <c r="A53244" s="158" t="s">
        <v>9927</v>
      </c>
      <c r="B53244" s="159" t="s">
        <v>28475</v>
      </c>
      <c r="C53244" s="160">
        <v>1194.75</v>
      </c>
    </row>
    <row r="53245" spans="1:3" ht="13.8" x14ac:dyDescent="0.3">
      <c r="A53245" s="158" t="s">
        <v>9927</v>
      </c>
      <c r="B53245" s="159" t="s">
        <v>12219</v>
      </c>
      <c r="C53245" s="160">
        <v>1194.75</v>
      </c>
    </row>
    <row r="53246" spans="1:3" ht="13.8" x14ac:dyDescent="0.3">
      <c r="A53246" s="158" t="s">
        <v>9927</v>
      </c>
      <c r="B53246" s="159" t="s">
        <v>12220</v>
      </c>
      <c r="C53246" s="160">
        <v>1194.75</v>
      </c>
    </row>
    <row r="53247" spans="1:3" ht="13.8" x14ac:dyDescent="0.3">
      <c r="A53247" s="158" t="s">
        <v>9927</v>
      </c>
      <c r="B53247" s="159" t="s">
        <v>28478</v>
      </c>
      <c r="C53247" s="160">
        <v>1194.75</v>
      </c>
    </row>
    <row r="53248" spans="1:3" ht="13.8" x14ac:dyDescent="0.3">
      <c r="A53248" s="158" t="s">
        <v>9927</v>
      </c>
      <c r="B53248" s="159" t="s">
        <v>28480</v>
      </c>
      <c r="C53248" s="160">
        <v>1194.75</v>
      </c>
    </row>
    <row r="53249" spans="1:3" ht="13.8" x14ac:dyDescent="0.3">
      <c r="A53249" s="158" t="s">
        <v>9927</v>
      </c>
      <c r="B53249" s="159" t="s">
        <v>28484</v>
      </c>
      <c r="C53249" s="160">
        <v>628.32133333333331</v>
      </c>
    </row>
    <row r="53250" spans="1:3" ht="13.8" x14ac:dyDescent="0.3">
      <c r="A53250" s="158" t="s">
        <v>9927</v>
      </c>
      <c r="B53250" s="159" t="s">
        <v>28494</v>
      </c>
      <c r="C53250" s="160">
        <v>2342.114</v>
      </c>
    </row>
    <row r="53251" spans="1:3" ht="13.8" x14ac:dyDescent="0.3">
      <c r="A53251" s="158" t="s">
        <v>9927</v>
      </c>
      <c r="B53251" s="159" t="s">
        <v>28495</v>
      </c>
      <c r="C53251" s="160">
        <v>5595.708333333333</v>
      </c>
    </row>
    <row r="53252" spans="1:3" ht="13.8" x14ac:dyDescent="0.3">
      <c r="A53252" s="158" t="s">
        <v>9927</v>
      </c>
      <c r="B53252" s="159" t="s">
        <v>28496</v>
      </c>
      <c r="C53252" s="160">
        <v>5948.2380952380954</v>
      </c>
    </row>
    <row r="53253" spans="1:3" ht="13.8" x14ac:dyDescent="0.3">
      <c r="A53253" s="158" t="s">
        <v>9927</v>
      </c>
      <c r="B53253" s="159" t="s">
        <v>28497</v>
      </c>
      <c r="C53253" s="160">
        <v>2176.62</v>
      </c>
    </row>
    <row r="53254" spans="1:3" ht="13.8" x14ac:dyDescent="0.3">
      <c r="A53254" s="158" t="s">
        <v>9927</v>
      </c>
      <c r="B53254" s="159" t="s">
        <v>28499</v>
      </c>
      <c r="C53254" s="160">
        <v>16634.75</v>
      </c>
    </row>
    <row r="53255" spans="1:3" ht="13.8" x14ac:dyDescent="0.3">
      <c r="A53255" s="158" t="s">
        <v>9927</v>
      </c>
      <c r="B53255" s="159" t="s">
        <v>12241</v>
      </c>
      <c r="C53255" s="160">
        <v>12132.5</v>
      </c>
    </row>
    <row r="53256" spans="1:3" ht="13.8" x14ac:dyDescent="0.3">
      <c r="A53256" s="158" t="s">
        <v>9927</v>
      </c>
      <c r="B53256" s="159" t="s">
        <v>28501</v>
      </c>
      <c r="C53256" s="160">
        <v>8625</v>
      </c>
    </row>
    <row r="53257" spans="1:3" ht="13.8" x14ac:dyDescent="0.3">
      <c r="A53257" s="158" t="s">
        <v>9927</v>
      </c>
      <c r="B53257" s="159" t="s">
        <v>37136</v>
      </c>
      <c r="C53257" s="160">
        <v>8625</v>
      </c>
    </row>
    <row r="53258" spans="1:3" ht="13.8" x14ac:dyDescent="0.3">
      <c r="A53258" s="158" t="s">
        <v>9927</v>
      </c>
      <c r="B53258" s="159" t="s">
        <v>28504</v>
      </c>
      <c r="C53258" s="160">
        <v>61.61</v>
      </c>
    </row>
    <row r="53259" spans="1:3" ht="13.8" x14ac:dyDescent="0.3">
      <c r="A53259" s="158" t="s">
        <v>9927</v>
      </c>
      <c r="B53259" s="159" t="s">
        <v>28505</v>
      </c>
      <c r="C53259" s="160">
        <v>77.5</v>
      </c>
    </row>
    <row r="53260" spans="1:3" ht="13.8" x14ac:dyDescent="0.3">
      <c r="A53260" s="158" t="s">
        <v>9927</v>
      </c>
      <c r="B53260" s="159" t="s">
        <v>28506</v>
      </c>
      <c r="C53260" s="160">
        <v>58.9</v>
      </c>
    </row>
    <row r="53261" spans="1:3" ht="13.8" x14ac:dyDescent="0.3">
      <c r="A53261" s="158" t="s">
        <v>9927</v>
      </c>
      <c r="B53261" s="159" t="s">
        <v>28507</v>
      </c>
      <c r="C53261" s="160">
        <v>61.61</v>
      </c>
    </row>
    <row r="53262" spans="1:3" ht="13.8" x14ac:dyDescent="0.3">
      <c r="A53262" s="158" t="s">
        <v>9927</v>
      </c>
      <c r="B53262" s="159" t="s">
        <v>28508</v>
      </c>
      <c r="C53262" s="160">
        <v>58.9</v>
      </c>
    </row>
    <row r="53263" spans="1:3" ht="13.8" x14ac:dyDescent="0.3">
      <c r="A53263" s="158" t="s">
        <v>9927</v>
      </c>
      <c r="B53263" s="159" t="s">
        <v>28509</v>
      </c>
      <c r="C53263" s="160">
        <v>21821.25</v>
      </c>
    </row>
    <row r="53264" spans="1:3" ht="13.8" x14ac:dyDescent="0.3">
      <c r="A53264" s="158" t="s">
        <v>9927</v>
      </c>
      <c r="B53264" s="159" t="s">
        <v>28510</v>
      </c>
      <c r="C53264" s="160">
        <v>401.625</v>
      </c>
    </row>
    <row r="53265" spans="1:3" ht="13.8" x14ac:dyDescent="0.3">
      <c r="A53265" s="158" t="s">
        <v>9927</v>
      </c>
      <c r="B53265" s="159" t="s">
        <v>37137</v>
      </c>
      <c r="C53265" s="160">
        <v>398.25</v>
      </c>
    </row>
    <row r="53266" spans="1:3" ht="13.8" x14ac:dyDescent="0.3">
      <c r="A53266" s="158" t="s">
        <v>9927</v>
      </c>
      <c r="B53266" s="159" t="s">
        <v>37138</v>
      </c>
      <c r="C53266" s="160">
        <v>4715</v>
      </c>
    </row>
    <row r="53267" spans="1:3" ht="13.8" x14ac:dyDescent="0.3">
      <c r="A53267" s="158" t="s">
        <v>9927</v>
      </c>
      <c r="B53267" s="159" t="s">
        <v>28517</v>
      </c>
      <c r="C53267" s="160">
        <v>4715</v>
      </c>
    </row>
    <row r="53268" spans="1:3" ht="13.8" x14ac:dyDescent="0.3">
      <c r="A53268" s="158" t="s">
        <v>9927</v>
      </c>
      <c r="B53268" s="159" t="s">
        <v>37139</v>
      </c>
      <c r="C53268" s="160">
        <v>4715</v>
      </c>
    </row>
    <row r="53269" spans="1:3" ht="13.8" x14ac:dyDescent="0.3">
      <c r="A53269" s="158" t="s">
        <v>9927</v>
      </c>
      <c r="B53269" s="159" t="s">
        <v>37140</v>
      </c>
      <c r="C53269" s="160">
        <v>3375</v>
      </c>
    </row>
    <row r="53270" spans="1:3" ht="13.8" x14ac:dyDescent="0.3">
      <c r="A53270" s="158" t="s">
        <v>9927</v>
      </c>
      <c r="B53270" s="159" t="s">
        <v>28519</v>
      </c>
      <c r="C53270" s="160">
        <v>4913.2805882352941</v>
      </c>
    </row>
    <row r="53271" spans="1:3" ht="13.8" x14ac:dyDescent="0.3">
      <c r="A53271" s="158" t="s">
        <v>9927</v>
      </c>
      <c r="B53271" s="159" t="s">
        <v>37141</v>
      </c>
      <c r="C53271" s="160">
        <v>294.5</v>
      </c>
    </row>
    <row r="53272" spans="1:3" ht="13.8" x14ac:dyDescent="0.3">
      <c r="A53272" s="158" t="s">
        <v>9927</v>
      </c>
      <c r="B53272" s="159" t="s">
        <v>37142</v>
      </c>
      <c r="C53272" s="160">
        <v>294.5</v>
      </c>
    </row>
    <row r="53273" spans="1:3" ht="13.8" x14ac:dyDescent="0.3">
      <c r="A53273" s="158" t="s">
        <v>9927</v>
      </c>
      <c r="B53273" s="159" t="s">
        <v>37143</v>
      </c>
      <c r="C53273" s="160">
        <v>77.5</v>
      </c>
    </row>
    <row r="53274" spans="1:3" ht="13.8" x14ac:dyDescent="0.3">
      <c r="A53274" s="158" t="s">
        <v>9927</v>
      </c>
      <c r="B53274" s="159" t="s">
        <v>28522</v>
      </c>
      <c r="C53274" s="160">
        <v>77.5</v>
      </c>
    </row>
    <row r="53275" spans="1:3" ht="13.8" x14ac:dyDescent="0.3">
      <c r="A53275" s="158" t="s">
        <v>9927</v>
      </c>
      <c r="B53275" s="159" t="s">
        <v>37144</v>
      </c>
      <c r="C53275" s="160">
        <v>77.5</v>
      </c>
    </row>
    <row r="53276" spans="1:3" ht="13.8" x14ac:dyDescent="0.3">
      <c r="A53276" s="158" t="s">
        <v>9927</v>
      </c>
      <c r="B53276" s="159" t="s">
        <v>28526</v>
      </c>
      <c r="C53276" s="160">
        <v>77.5</v>
      </c>
    </row>
    <row r="53277" spans="1:3" ht="13.8" x14ac:dyDescent="0.3">
      <c r="A53277" s="158" t="s">
        <v>9927</v>
      </c>
      <c r="B53277" s="159" t="s">
        <v>28527</v>
      </c>
      <c r="C53277" s="160">
        <v>58.9</v>
      </c>
    </row>
    <row r="53278" spans="1:3" ht="13.8" x14ac:dyDescent="0.3">
      <c r="A53278" s="158" t="s">
        <v>9927</v>
      </c>
      <c r="B53278" s="159" t="s">
        <v>28528</v>
      </c>
      <c r="C53278" s="160">
        <v>77.5</v>
      </c>
    </row>
    <row r="53279" spans="1:3" ht="13.8" x14ac:dyDescent="0.3">
      <c r="A53279" s="158" t="s">
        <v>9927</v>
      </c>
      <c r="B53279" s="159" t="s">
        <v>28529</v>
      </c>
      <c r="C53279" s="160">
        <v>77.5</v>
      </c>
    </row>
    <row r="53280" spans="1:3" ht="13.8" x14ac:dyDescent="0.3">
      <c r="A53280" s="158" t="s">
        <v>9927</v>
      </c>
      <c r="B53280" s="159" t="s">
        <v>28530</v>
      </c>
      <c r="C53280" s="160">
        <v>77.5</v>
      </c>
    </row>
    <row r="53281" spans="1:3" ht="13.8" x14ac:dyDescent="0.3">
      <c r="A53281" s="158" t="s">
        <v>9927</v>
      </c>
      <c r="B53281" s="159" t="s">
        <v>28531</v>
      </c>
      <c r="C53281" s="160">
        <v>77.5</v>
      </c>
    </row>
    <row r="53282" spans="1:3" ht="13.8" x14ac:dyDescent="0.3">
      <c r="A53282" s="158" t="s">
        <v>9927</v>
      </c>
      <c r="B53282" s="159" t="s">
        <v>28532</v>
      </c>
      <c r="C53282" s="160">
        <v>77.5</v>
      </c>
    </row>
    <row r="53283" spans="1:3" ht="13.8" x14ac:dyDescent="0.3">
      <c r="A53283" s="158" t="s">
        <v>9927</v>
      </c>
      <c r="B53283" s="159" t="s">
        <v>28533</v>
      </c>
      <c r="C53283" s="160">
        <v>77.5</v>
      </c>
    </row>
    <row r="53284" spans="1:3" ht="13.8" x14ac:dyDescent="0.3">
      <c r="A53284" s="158" t="s">
        <v>9927</v>
      </c>
      <c r="B53284" s="159" t="s">
        <v>12255</v>
      </c>
      <c r="C53284" s="160">
        <v>77.5</v>
      </c>
    </row>
    <row r="53285" spans="1:3" ht="13.8" x14ac:dyDescent="0.3">
      <c r="A53285" s="158" t="s">
        <v>9927</v>
      </c>
      <c r="B53285" s="159" t="s">
        <v>12256</v>
      </c>
      <c r="C53285" s="160">
        <v>77.5</v>
      </c>
    </row>
    <row r="53286" spans="1:3" ht="13.8" x14ac:dyDescent="0.3">
      <c r="A53286" s="158" t="s">
        <v>9927</v>
      </c>
      <c r="B53286" s="159" t="s">
        <v>28534</v>
      </c>
      <c r="C53286" s="160">
        <v>77.5</v>
      </c>
    </row>
    <row r="53287" spans="1:3" ht="13.8" x14ac:dyDescent="0.3">
      <c r="A53287" s="158" t="s">
        <v>9927</v>
      </c>
      <c r="B53287" s="159" t="s">
        <v>37145</v>
      </c>
      <c r="C53287" s="160">
        <v>294.5</v>
      </c>
    </row>
    <row r="53288" spans="1:3" ht="13.8" x14ac:dyDescent="0.3">
      <c r="A53288" s="158" t="s">
        <v>9927</v>
      </c>
      <c r="B53288" s="159" t="s">
        <v>37146</v>
      </c>
      <c r="C53288" s="160">
        <v>294.5</v>
      </c>
    </row>
    <row r="53289" spans="1:3" ht="13.8" x14ac:dyDescent="0.3">
      <c r="A53289" s="158" t="s">
        <v>9927</v>
      </c>
      <c r="B53289" s="159" t="s">
        <v>37147</v>
      </c>
      <c r="C53289" s="160">
        <v>294.5</v>
      </c>
    </row>
    <row r="53290" spans="1:3" ht="13.8" x14ac:dyDescent="0.3">
      <c r="A53290" s="158" t="s">
        <v>9927</v>
      </c>
      <c r="B53290" s="159" t="s">
        <v>37148</v>
      </c>
      <c r="C53290" s="160">
        <v>294.5</v>
      </c>
    </row>
    <row r="53291" spans="1:3" ht="13.8" x14ac:dyDescent="0.3">
      <c r="A53291" s="158" t="s">
        <v>9927</v>
      </c>
      <c r="B53291" s="159" t="s">
        <v>28535</v>
      </c>
      <c r="C53291" s="160">
        <v>294.5</v>
      </c>
    </row>
    <row r="53292" spans="1:3" ht="13.8" x14ac:dyDescent="0.3">
      <c r="A53292" s="158" t="s">
        <v>9927</v>
      </c>
      <c r="B53292" s="159" t="s">
        <v>28537</v>
      </c>
      <c r="C53292" s="160">
        <v>77.5</v>
      </c>
    </row>
    <row r="53293" spans="1:3" ht="13.8" x14ac:dyDescent="0.3">
      <c r="A53293" s="158" t="s">
        <v>9927</v>
      </c>
      <c r="B53293" s="159" t="s">
        <v>28538</v>
      </c>
      <c r="C53293" s="160">
        <v>77.5</v>
      </c>
    </row>
    <row r="53294" spans="1:3" ht="13.8" x14ac:dyDescent="0.3">
      <c r="A53294" s="158" t="s">
        <v>9927</v>
      </c>
      <c r="B53294" s="159" t="s">
        <v>28539</v>
      </c>
      <c r="C53294" s="160">
        <v>77.5</v>
      </c>
    </row>
    <row r="53295" spans="1:3" ht="13.8" x14ac:dyDescent="0.3">
      <c r="A53295" s="158" t="s">
        <v>9927</v>
      </c>
      <c r="B53295" s="159" t="s">
        <v>28540</v>
      </c>
      <c r="C53295" s="160">
        <v>77.5</v>
      </c>
    </row>
    <row r="53296" spans="1:3" ht="13.8" x14ac:dyDescent="0.3">
      <c r="A53296" s="158" t="s">
        <v>9927</v>
      </c>
      <c r="B53296" s="159" t="s">
        <v>28541</v>
      </c>
      <c r="C53296" s="160">
        <v>77.5</v>
      </c>
    </row>
    <row r="53297" spans="1:3" ht="13.8" x14ac:dyDescent="0.3">
      <c r="A53297" s="158" t="s">
        <v>9927</v>
      </c>
      <c r="B53297" s="159" t="s">
        <v>12257</v>
      </c>
      <c r="C53297" s="160">
        <v>77.5</v>
      </c>
    </row>
    <row r="53298" spans="1:3" ht="13.8" x14ac:dyDescent="0.3">
      <c r="A53298" s="158" t="s">
        <v>9927</v>
      </c>
      <c r="B53298" s="159" t="s">
        <v>28542</v>
      </c>
      <c r="C53298" s="160">
        <v>77.5</v>
      </c>
    </row>
    <row r="53299" spans="1:3" ht="13.8" x14ac:dyDescent="0.3">
      <c r="A53299" s="158" t="s">
        <v>9927</v>
      </c>
      <c r="B53299" s="159" t="s">
        <v>28543</v>
      </c>
      <c r="C53299" s="160">
        <v>77.5</v>
      </c>
    </row>
    <row r="53300" spans="1:3" ht="13.8" x14ac:dyDescent="0.3">
      <c r="A53300" s="158" t="s">
        <v>9927</v>
      </c>
      <c r="B53300" s="159" t="s">
        <v>28544</v>
      </c>
      <c r="C53300" s="160">
        <v>77.5</v>
      </c>
    </row>
    <row r="53301" spans="1:3" ht="13.8" x14ac:dyDescent="0.3">
      <c r="A53301" s="158" t="s">
        <v>9927</v>
      </c>
      <c r="B53301" s="159" t="s">
        <v>37149</v>
      </c>
      <c r="C53301" s="160">
        <v>294.5</v>
      </c>
    </row>
    <row r="53302" spans="1:3" ht="13.8" x14ac:dyDescent="0.3">
      <c r="A53302" s="158" t="s">
        <v>9927</v>
      </c>
      <c r="B53302" s="159" t="s">
        <v>37150</v>
      </c>
      <c r="C53302" s="160">
        <v>294.5</v>
      </c>
    </row>
    <row r="53303" spans="1:3" ht="13.8" x14ac:dyDescent="0.3">
      <c r="A53303" s="158" t="s">
        <v>9927</v>
      </c>
      <c r="B53303" s="159" t="s">
        <v>37151</v>
      </c>
      <c r="C53303" s="160">
        <v>294.5</v>
      </c>
    </row>
    <row r="53304" spans="1:3" ht="13.8" x14ac:dyDescent="0.3">
      <c r="A53304" s="158" t="s">
        <v>9927</v>
      </c>
      <c r="B53304" s="159" t="s">
        <v>28546</v>
      </c>
      <c r="C53304" s="160">
        <v>17221.25</v>
      </c>
    </row>
    <row r="53305" spans="1:3" ht="13.8" x14ac:dyDescent="0.3">
      <c r="A53305" s="158" t="s">
        <v>9927</v>
      </c>
      <c r="B53305" s="159" t="s">
        <v>32717</v>
      </c>
      <c r="C53305" s="160">
        <v>16634.75</v>
      </c>
    </row>
    <row r="53306" spans="1:3" ht="13.8" x14ac:dyDescent="0.3">
      <c r="A53306" s="158" t="s">
        <v>9927</v>
      </c>
      <c r="B53306" s="159" t="s">
        <v>28547</v>
      </c>
      <c r="C53306" s="160">
        <v>2889</v>
      </c>
    </row>
    <row r="53307" spans="1:3" ht="13.8" x14ac:dyDescent="0.3">
      <c r="A53307" s="158" t="s">
        <v>9927</v>
      </c>
      <c r="B53307" s="159" t="s">
        <v>28551</v>
      </c>
      <c r="C53307" s="160">
        <v>817.005</v>
      </c>
    </row>
    <row r="53308" spans="1:3" ht="13.8" x14ac:dyDescent="0.3">
      <c r="A53308" s="158" t="s">
        <v>9927</v>
      </c>
      <c r="B53308" s="159" t="s">
        <v>28554</v>
      </c>
      <c r="C53308" s="160">
        <v>712.60714285714289</v>
      </c>
    </row>
    <row r="53309" spans="1:3" ht="13.8" x14ac:dyDescent="0.3">
      <c r="A53309" s="158" t="s">
        <v>9927</v>
      </c>
      <c r="B53309" s="159" t="s">
        <v>28555</v>
      </c>
      <c r="C53309" s="160">
        <v>2099.0830000000001</v>
      </c>
    </row>
    <row r="53310" spans="1:3" ht="13.8" x14ac:dyDescent="0.3">
      <c r="A53310" s="158" t="s">
        <v>9927</v>
      </c>
      <c r="B53310" s="159" t="s">
        <v>28557</v>
      </c>
      <c r="C53310" s="160">
        <v>2071.0760869565215</v>
      </c>
    </row>
    <row r="53311" spans="1:3" ht="13.8" x14ac:dyDescent="0.3">
      <c r="A53311" s="158" t="s">
        <v>9927</v>
      </c>
      <c r="B53311" s="159" t="s">
        <v>30228</v>
      </c>
      <c r="C53311" s="160">
        <v>10039.5</v>
      </c>
    </row>
    <row r="53312" spans="1:3" ht="13.8" x14ac:dyDescent="0.3">
      <c r="A53312" s="158" t="s">
        <v>9927</v>
      </c>
      <c r="B53312" s="159" t="s">
        <v>37152</v>
      </c>
      <c r="C53312" s="160">
        <v>11638</v>
      </c>
    </row>
    <row r="53313" spans="1:3" ht="13.8" x14ac:dyDescent="0.3">
      <c r="A53313" s="158" t="s">
        <v>9927</v>
      </c>
      <c r="B53313" s="159" t="s">
        <v>37153</v>
      </c>
      <c r="C53313" s="160">
        <v>10194.75</v>
      </c>
    </row>
    <row r="53314" spans="1:3" ht="13.8" x14ac:dyDescent="0.3">
      <c r="A53314" s="158" t="s">
        <v>9927</v>
      </c>
      <c r="B53314" s="159" t="s">
        <v>28560</v>
      </c>
      <c r="C53314" s="160">
        <v>2253.42</v>
      </c>
    </row>
    <row r="53315" spans="1:3" ht="13.8" x14ac:dyDescent="0.3">
      <c r="A53315" s="158" t="s">
        <v>9927</v>
      </c>
      <c r="B53315" s="159" t="s">
        <v>28561</v>
      </c>
      <c r="C53315" s="160">
        <v>762.75</v>
      </c>
    </row>
    <row r="53316" spans="1:3" ht="13.8" x14ac:dyDescent="0.3">
      <c r="A53316" s="158" t="s">
        <v>9927</v>
      </c>
      <c r="B53316" s="159" t="s">
        <v>28563</v>
      </c>
      <c r="C53316" s="160">
        <v>762.75</v>
      </c>
    </row>
    <row r="53317" spans="1:3" ht="13.8" x14ac:dyDescent="0.3">
      <c r="A53317" s="158" t="s">
        <v>9927</v>
      </c>
      <c r="B53317" s="159" t="s">
        <v>28565</v>
      </c>
      <c r="C53317" s="160">
        <v>95.583333333333329</v>
      </c>
    </row>
    <row r="53318" spans="1:3" ht="13.8" x14ac:dyDescent="0.3">
      <c r="A53318" s="158" t="s">
        <v>9927</v>
      </c>
      <c r="B53318" s="159" t="s">
        <v>37154</v>
      </c>
      <c r="C53318" s="160">
        <v>54.25</v>
      </c>
    </row>
    <row r="53319" spans="1:3" ht="13.8" x14ac:dyDescent="0.3">
      <c r="A53319" s="158" t="s">
        <v>9927</v>
      </c>
      <c r="B53319" s="159" t="s">
        <v>28567</v>
      </c>
      <c r="C53319" s="160">
        <v>58.900000000000006</v>
      </c>
    </row>
    <row r="53320" spans="1:3" ht="13.8" x14ac:dyDescent="0.3">
      <c r="A53320" s="158" t="s">
        <v>9927</v>
      </c>
      <c r="B53320" s="159" t="s">
        <v>28568</v>
      </c>
      <c r="C53320" s="160">
        <v>58.900000000000006</v>
      </c>
    </row>
    <row r="53321" spans="1:3" ht="13.8" x14ac:dyDescent="0.3">
      <c r="A53321" s="158" t="s">
        <v>9927</v>
      </c>
      <c r="B53321" s="159" t="s">
        <v>28569</v>
      </c>
      <c r="C53321" s="160">
        <v>58.9</v>
      </c>
    </row>
    <row r="53322" spans="1:3" ht="13.8" x14ac:dyDescent="0.3">
      <c r="A53322" s="158" t="s">
        <v>9927</v>
      </c>
      <c r="B53322" s="159" t="s">
        <v>28570</v>
      </c>
      <c r="C53322" s="160">
        <v>58.9</v>
      </c>
    </row>
    <row r="53323" spans="1:3" ht="13.8" x14ac:dyDescent="0.3">
      <c r="A53323" s="158" t="s">
        <v>9927</v>
      </c>
      <c r="B53323" s="159" t="s">
        <v>37155</v>
      </c>
      <c r="C53323" s="160">
        <v>58.9</v>
      </c>
    </row>
    <row r="53324" spans="1:3" ht="13.8" x14ac:dyDescent="0.3">
      <c r="A53324" s="158" t="s">
        <v>9927</v>
      </c>
      <c r="B53324" s="159" t="s">
        <v>28571</v>
      </c>
      <c r="C53324" s="160">
        <v>58.900000000000006</v>
      </c>
    </row>
    <row r="53325" spans="1:3" ht="13.8" x14ac:dyDescent="0.3">
      <c r="A53325" s="158" t="s">
        <v>9927</v>
      </c>
      <c r="B53325" s="159" t="s">
        <v>28573</v>
      </c>
      <c r="C53325" s="160">
        <v>58.9</v>
      </c>
    </row>
    <row r="53326" spans="1:3" ht="13.8" x14ac:dyDescent="0.3">
      <c r="A53326" s="158" t="s">
        <v>9927</v>
      </c>
      <c r="B53326" s="159" t="s">
        <v>28574</v>
      </c>
      <c r="C53326" s="160">
        <v>55.45779220779221</v>
      </c>
    </row>
    <row r="53327" spans="1:3" ht="13.8" x14ac:dyDescent="0.3">
      <c r="A53327" s="158" t="s">
        <v>9927</v>
      </c>
      <c r="B53327" s="159" t="s">
        <v>28575</v>
      </c>
      <c r="C53327" s="160">
        <v>58.9</v>
      </c>
    </row>
    <row r="53328" spans="1:3" ht="13.8" x14ac:dyDescent="0.3">
      <c r="A53328" s="158" t="s">
        <v>9927</v>
      </c>
      <c r="B53328" s="159" t="s">
        <v>28577</v>
      </c>
      <c r="C53328" s="160">
        <v>58.9</v>
      </c>
    </row>
    <row r="53329" spans="1:3" ht="13.8" x14ac:dyDescent="0.3">
      <c r="A53329" s="158" t="s">
        <v>9927</v>
      </c>
      <c r="B53329" s="159" t="s">
        <v>28578</v>
      </c>
      <c r="C53329" s="160">
        <v>58.9</v>
      </c>
    </row>
    <row r="53330" spans="1:3" ht="13.8" x14ac:dyDescent="0.3">
      <c r="A53330" s="158" t="s">
        <v>9927</v>
      </c>
      <c r="B53330" s="159" t="s">
        <v>28579</v>
      </c>
      <c r="C53330" s="160">
        <v>60.06</v>
      </c>
    </row>
    <row r="53331" spans="1:3" ht="13.8" x14ac:dyDescent="0.3">
      <c r="A53331" s="158" t="s">
        <v>9927</v>
      </c>
      <c r="B53331" s="159" t="s">
        <v>28581</v>
      </c>
      <c r="C53331" s="160">
        <v>58.9</v>
      </c>
    </row>
    <row r="53332" spans="1:3" ht="13.8" x14ac:dyDescent="0.3">
      <c r="A53332" s="158" t="s">
        <v>9927</v>
      </c>
      <c r="B53332" s="159" t="s">
        <v>28582</v>
      </c>
      <c r="C53332" s="160">
        <v>58.9</v>
      </c>
    </row>
    <row r="53333" spans="1:3" ht="13.8" x14ac:dyDescent="0.3">
      <c r="A53333" s="158" t="s">
        <v>9927</v>
      </c>
      <c r="B53333" s="159" t="s">
        <v>28583</v>
      </c>
      <c r="C53333" s="160">
        <v>58.900000000000006</v>
      </c>
    </row>
    <row r="53334" spans="1:3" ht="13.8" x14ac:dyDescent="0.3">
      <c r="A53334" s="158" t="s">
        <v>9927</v>
      </c>
      <c r="B53334" s="159" t="s">
        <v>28584</v>
      </c>
      <c r="C53334" s="160">
        <v>58.9</v>
      </c>
    </row>
    <row r="53335" spans="1:3" ht="13.8" x14ac:dyDescent="0.3">
      <c r="A53335" s="158" t="s">
        <v>9927</v>
      </c>
      <c r="B53335" s="159" t="s">
        <v>28585</v>
      </c>
      <c r="C53335" s="160">
        <v>3315</v>
      </c>
    </row>
    <row r="53336" spans="1:3" ht="13.8" x14ac:dyDescent="0.3">
      <c r="A53336" s="158" t="s">
        <v>9927</v>
      </c>
      <c r="B53336" s="159" t="s">
        <v>28586</v>
      </c>
      <c r="C53336" s="160">
        <v>2187</v>
      </c>
    </row>
    <row r="53337" spans="1:3" ht="13.8" x14ac:dyDescent="0.3">
      <c r="A53337" s="158" t="s">
        <v>9927</v>
      </c>
      <c r="B53337" s="159" t="s">
        <v>28587</v>
      </c>
      <c r="C53337" s="160">
        <v>2162.8928571428573</v>
      </c>
    </row>
    <row r="53338" spans="1:3" ht="13.8" x14ac:dyDescent="0.3">
      <c r="A53338" s="158" t="s">
        <v>9927</v>
      </c>
      <c r="B53338" s="159" t="s">
        <v>30231</v>
      </c>
      <c r="C53338" s="160">
        <v>11896.75</v>
      </c>
    </row>
    <row r="53339" spans="1:3" ht="13.8" x14ac:dyDescent="0.3">
      <c r="A53339" s="158" t="s">
        <v>9927</v>
      </c>
      <c r="B53339" s="159" t="s">
        <v>28588</v>
      </c>
      <c r="C53339" s="160">
        <v>61.61</v>
      </c>
    </row>
    <row r="53340" spans="1:3" ht="13.8" x14ac:dyDescent="0.3">
      <c r="A53340" s="158" t="s">
        <v>9927</v>
      </c>
      <c r="B53340" s="159" t="s">
        <v>37156</v>
      </c>
      <c r="C53340" s="160">
        <v>2666.25</v>
      </c>
    </row>
    <row r="53341" spans="1:3" ht="13.8" x14ac:dyDescent="0.3">
      <c r="A53341" s="158" t="s">
        <v>9927</v>
      </c>
      <c r="B53341" s="159" t="s">
        <v>28589</v>
      </c>
      <c r="C53341" s="160">
        <v>176.70000000000002</v>
      </c>
    </row>
    <row r="53342" spans="1:3" ht="13.8" x14ac:dyDescent="0.3">
      <c r="A53342" s="158" t="s">
        <v>9927</v>
      </c>
      <c r="B53342" s="159" t="s">
        <v>28590</v>
      </c>
      <c r="C53342" s="160">
        <v>4887.5</v>
      </c>
    </row>
    <row r="53343" spans="1:3" ht="13.8" x14ac:dyDescent="0.3">
      <c r="A53343" s="158" t="s">
        <v>9927</v>
      </c>
      <c r="B53343" s="159" t="s">
        <v>37157</v>
      </c>
      <c r="C53343" s="160">
        <v>4887.5</v>
      </c>
    </row>
    <row r="53344" spans="1:3" ht="13.8" x14ac:dyDescent="0.3">
      <c r="A53344" s="158" t="s">
        <v>9927</v>
      </c>
      <c r="B53344" s="159" t="s">
        <v>12283</v>
      </c>
      <c r="C53344" s="160">
        <v>46.97</v>
      </c>
    </row>
    <row r="53345" spans="1:3" ht="13.8" x14ac:dyDescent="0.3">
      <c r="A53345" s="158" t="s">
        <v>9927</v>
      </c>
      <c r="B53345" s="159" t="s">
        <v>28591</v>
      </c>
      <c r="C53345" s="160">
        <v>176.7</v>
      </c>
    </row>
    <row r="53346" spans="1:3" ht="13.8" x14ac:dyDescent="0.3">
      <c r="A53346" s="158" t="s">
        <v>9927</v>
      </c>
      <c r="B53346" s="159" t="s">
        <v>37158</v>
      </c>
      <c r="C53346" s="160">
        <v>325.5</v>
      </c>
    </row>
    <row r="53347" spans="1:3" ht="13.8" x14ac:dyDescent="0.3">
      <c r="A53347" s="158" t="s">
        <v>9927</v>
      </c>
      <c r="B53347" s="159" t="s">
        <v>12306</v>
      </c>
      <c r="C53347" s="160">
        <v>388</v>
      </c>
    </row>
    <row r="53348" spans="1:3" ht="13.8" x14ac:dyDescent="0.3">
      <c r="A53348" s="158" t="s">
        <v>9927</v>
      </c>
      <c r="B53348" s="159" t="s">
        <v>28593</v>
      </c>
      <c r="C53348" s="160">
        <v>388</v>
      </c>
    </row>
    <row r="53349" spans="1:3" ht="13.8" x14ac:dyDescent="0.3">
      <c r="A53349" s="158" t="s">
        <v>9927</v>
      </c>
      <c r="B53349" s="159" t="s">
        <v>30993</v>
      </c>
      <c r="C53349" s="160">
        <v>388</v>
      </c>
    </row>
    <row r="53350" spans="1:3" ht="13.8" x14ac:dyDescent="0.3">
      <c r="A53350" s="158" t="s">
        <v>9927</v>
      </c>
      <c r="B53350" s="159" t="s">
        <v>28594</v>
      </c>
      <c r="C53350" s="160">
        <v>388</v>
      </c>
    </row>
    <row r="53351" spans="1:3" ht="13.8" x14ac:dyDescent="0.3">
      <c r="A53351" s="158" t="s">
        <v>9927</v>
      </c>
      <c r="B53351" s="159" t="s">
        <v>12307</v>
      </c>
      <c r="C53351" s="160">
        <v>388</v>
      </c>
    </row>
    <row r="53352" spans="1:3" ht="13.8" x14ac:dyDescent="0.3">
      <c r="A53352" s="158" t="s">
        <v>9927</v>
      </c>
      <c r="B53352" s="159" t="s">
        <v>28597</v>
      </c>
      <c r="C53352" s="160">
        <v>388</v>
      </c>
    </row>
    <row r="53353" spans="1:3" ht="13.8" x14ac:dyDescent="0.3">
      <c r="A53353" s="158" t="s">
        <v>9927</v>
      </c>
      <c r="B53353" s="159" t="s">
        <v>12308</v>
      </c>
      <c r="C53353" s="160">
        <v>388</v>
      </c>
    </row>
    <row r="53354" spans="1:3" ht="13.8" x14ac:dyDescent="0.3">
      <c r="A53354" s="158" t="s">
        <v>9927</v>
      </c>
      <c r="B53354" s="159" t="s">
        <v>28598</v>
      </c>
      <c r="C53354" s="160">
        <v>388</v>
      </c>
    </row>
    <row r="53355" spans="1:3" ht="13.8" x14ac:dyDescent="0.3">
      <c r="A53355" s="158" t="s">
        <v>9927</v>
      </c>
      <c r="B53355" s="159" t="s">
        <v>12309</v>
      </c>
      <c r="C53355" s="160">
        <v>388</v>
      </c>
    </row>
    <row r="53356" spans="1:3" ht="13.8" x14ac:dyDescent="0.3">
      <c r="A53356" s="158" t="s">
        <v>9927</v>
      </c>
      <c r="B53356" s="159" t="s">
        <v>12311</v>
      </c>
      <c r="C53356" s="160">
        <v>776.25</v>
      </c>
    </row>
    <row r="53357" spans="1:3" ht="13.8" x14ac:dyDescent="0.3">
      <c r="A53357" s="158" t="s">
        <v>9927</v>
      </c>
      <c r="B53357" s="159" t="s">
        <v>37159</v>
      </c>
      <c r="C53357" s="160">
        <v>326.66000000000003</v>
      </c>
    </row>
    <row r="53358" spans="1:3" ht="13.8" x14ac:dyDescent="0.3">
      <c r="A53358" s="158" t="s">
        <v>9927</v>
      </c>
      <c r="B53358" s="159" t="s">
        <v>28599</v>
      </c>
      <c r="C53358" s="160">
        <v>326.66333333333336</v>
      </c>
    </row>
    <row r="53359" spans="1:3" ht="13.8" x14ac:dyDescent="0.3">
      <c r="A53359" s="158" t="s">
        <v>9927</v>
      </c>
      <c r="B53359" s="159" t="s">
        <v>37160</v>
      </c>
      <c r="C53359" s="160">
        <v>326.66000000000003</v>
      </c>
    </row>
    <row r="53360" spans="1:3" ht="13.8" x14ac:dyDescent="0.3">
      <c r="A53360" s="158" t="s">
        <v>9927</v>
      </c>
      <c r="B53360" s="159" t="s">
        <v>28602</v>
      </c>
      <c r="C53360" s="160">
        <v>326.66000000000003</v>
      </c>
    </row>
    <row r="53361" spans="1:3" ht="13.8" x14ac:dyDescent="0.3">
      <c r="A53361" s="158" t="s">
        <v>9927</v>
      </c>
      <c r="B53361" s="159" t="s">
        <v>28603</v>
      </c>
      <c r="C53361" s="160">
        <v>326.66000000000003</v>
      </c>
    </row>
    <row r="53362" spans="1:3" ht="13.8" x14ac:dyDescent="0.3">
      <c r="A53362" s="158" t="s">
        <v>9927</v>
      </c>
      <c r="B53362" s="159" t="s">
        <v>28604</v>
      </c>
      <c r="C53362" s="160">
        <v>326.65999999999997</v>
      </c>
    </row>
    <row r="53363" spans="1:3" ht="13.8" x14ac:dyDescent="0.3">
      <c r="A53363" s="158" t="s">
        <v>9927</v>
      </c>
      <c r="B53363" s="159" t="s">
        <v>28605</v>
      </c>
      <c r="C53363" s="160">
        <v>325.5</v>
      </c>
    </row>
    <row r="53364" spans="1:3" ht="13.8" x14ac:dyDescent="0.3">
      <c r="A53364" s="158" t="s">
        <v>9927</v>
      </c>
      <c r="B53364" s="159" t="s">
        <v>37161</v>
      </c>
      <c r="C53364" s="160">
        <v>325.5</v>
      </c>
    </row>
    <row r="53365" spans="1:3" ht="13.8" x14ac:dyDescent="0.3">
      <c r="A53365" s="158" t="s">
        <v>9927</v>
      </c>
      <c r="B53365" s="159" t="s">
        <v>28607</v>
      </c>
      <c r="C53365" s="160">
        <v>1020.6</v>
      </c>
    </row>
    <row r="53366" spans="1:3" ht="13.8" x14ac:dyDescent="0.3">
      <c r="A53366" s="158" t="s">
        <v>9927</v>
      </c>
      <c r="B53366" s="159" t="s">
        <v>28608</v>
      </c>
      <c r="C53366" s="160">
        <v>326.66048780487807</v>
      </c>
    </row>
    <row r="53367" spans="1:3" ht="13.8" x14ac:dyDescent="0.3">
      <c r="A53367" s="158" t="s">
        <v>9927</v>
      </c>
      <c r="B53367" s="159" t="s">
        <v>28609</v>
      </c>
      <c r="C53367" s="160">
        <v>326.66000000000003</v>
      </c>
    </row>
    <row r="53368" spans="1:3" ht="13.8" x14ac:dyDescent="0.3">
      <c r="A53368" s="158" t="s">
        <v>9927</v>
      </c>
      <c r="B53368" s="159" t="s">
        <v>28610</v>
      </c>
      <c r="C53368" s="160">
        <v>326.66034722222219</v>
      </c>
    </row>
    <row r="53369" spans="1:3" ht="13.8" x14ac:dyDescent="0.3">
      <c r="A53369" s="158" t="s">
        <v>9927</v>
      </c>
      <c r="B53369" s="159" t="s">
        <v>28611</v>
      </c>
      <c r="C53369" s="160">
        <v>326.66034722222219</v>
      </c>
    </row>
    <row r="53370" spans="1:3" ht="13.8" x14ac:dyDescent="0.3">
      <c r="A53370" s="158" t="s">
        <v>9927</v>
      </c>
      <c r="B53370" s="159" t="s">
        <v>28612</v>
      </c>
      <c r="C53370" s="160">
        <v>326.66000000000003</v>
      </c>
    </row>
    <row r="53371" spans="1:3" ht="13.8" x14ac:dyDescent="0.3">
      <c r="A53371" s="158" t="s">
        <v>9927</v>
      </c>
      <c r="B53371" s="159" t="s">
        <v>28613</v>
      </c>
      <c r="C53371" s="160">
        <v>326.65999999999997</v>
      </c>
    </row>
    <row r="53372" spans="1:3" ht="13.8" x14ac:dyDescent="0.3">
      <c r="A53372" s="158" t="s">
        <v>9927</v>
      </c>
      <c r="B53372" s="159" t="s">
        <v>37162</v>
      </c>
      <c r="C53372" s="160">
        <v>326.66000000000003</v>
      </c>
    </row>
    <row r="53373" spans="1:3" ht="13.8" x14ac:dyDescent="0.3">
      <c r="A53373" s="158" t="s">
        <v>9927</v>
      </c>
      <c r="B53373" s="159" t="s">
        <v>28615</v>
      </c>
      <c r="C53373" s="160">
        <v>326.66000000000003</v>
      </c>
    </row>
    <row r="53374" spans="1:3" ht="13.8" x14ac:dyDescent="0.3">
      <c r="A53374" s="158" t="s">
        <v>9927</v>
      </c>
      <c r="B53374" s="159" t="s">
        <v>28617</v>
      </c>
      <c r="C53374" s="160">
        <v>326.66000000000003</v>
      </c>
    </row>
    <row r="53375" spans="1:3" ht="13.8" x14ac:dyDescent="0.3">
      <c r="A53375" s="158" t="s">
        <v>9927</v>
      </c>
      <c r="B53375" s="159" t="s">
        <v>28619</v>
      </c>
      <c r="C53375" s="160">
        <v>326.66000000000003</v>
      </c>
    </row>
    <row r="53376" spans="1:3" ht="13.8" x14ac:dyDescent="0.3">
      <c r="A53376" s="158" t="s">
        <v>9927</v>
      </c>
      <c r="B53376" s="159" t="s">
        <v>37163</v>
      </c>
      <c r="C53376" s="160">
        <v>326.66000000000003</v>
      </c>
    </row>
    <row r="53377" spans="1:3" ht="13.8" x14ac:dyDescent="0.3">
      <c r="A53377" s="158" t="s">
        <v>9927</v>
      </c>
      <c r="B53377" s="159" t="s">
        <v>28620</v>
      </c>
      <c r="C53377" s="160">
        <v>326.66000000000003</v>
      </c>
    </row>
    <row r="53378" spans="1:3" ht="13.8" x14ac:dyDescent="0.3">
      <c r="A53378" s="158" t="s">
        <v>9927</v>
      </c>
      <c r="B53378" s="159" t="s">
        <v>28622</v>
      </c>
      <c r="C53378" s="160">
        <v>326.66000000000003</v>
      </c>
    </row>
    <row r="53379" spans="1:3" ht="13.8" x14ac:dyDescent="0.3">
      <c r="A53379" s="158" t="s">
        <v>9927</v>
      </c>
      <c r="B53379" s="159" t="s">
        <v>28623</v>
      </c>
      <c r="C53379" s="160">
        <v>326.66000000000003</v>
      </c>
    </row>
    <row r="53380" spans="1:3" ht="13.8" x14ac:dyDescent="0.3">
      <c r="A53380" s="158" t="s">
        <v>9927</v>
      </c>
      <c r="B53380" s="159" t="s">
        <v>28624</v>
      </c>
      <c r="C53380" s="160">
        <v>326.66000000000003</v>
      </c>
    </row>
    <row r="53381" spans="1:3" ht="13.8" x14ac:dyDescent="0.3">
      <c r="A53381" s="158" t="s">
        <v>9927</v>
      </c>
      <c r="B53381" s="159" t="s">
        <v>28625</v>
      </c>
      <c r="C53381" s="160">
        <v>326.66000000000003</v>
      </c>
    </row>
    <row r="53382" spans="1:3" ht="13.8" x14ac:dyDescent="0.3">
      <c r="A53382" s="158" t="s">
        <v>9927</v>
      </c>
      <c r="B53382" s="159" t="s">
        <v>28627</v>
      </c>
      <c r="C53382" s="160">
        <v>326.65999999999997</v>
      </c>
    </row>
    <row r="53383" spans="1:3" ht="13.8" x14ac:dyDescent="0.3">
      <c r="A53383" s="158" t="s">
        <v>9927</v>
      </c>
      <c r="B53383" s="159" t="s">
        <v>28628</v>
      </c>
      <c r="C53383" s="160">
        <v>1020.5999999999999</v>
      </c>
    </row>
    <row r="53384" spans="1:3" ht="13.8" x14ac:dyDescent="0.3">
      <c r="A53384" s="158" t="s">
        <v>9927</v>
      </c>
      <c r="B53384" s="159" t="s">
        <v>28629</v>
      </c>
      <c r="C53384" s="160">
        <v>326.66125</v>
      </c>
    </row>
    <row r="53385" spans="1:3" ht="13.8" x14ac:dyDescent="0.3">
      <c r="A53385" s="158" t="s">
        <v>9927</v>
      </c>
      <c r="B53385" s="159" t="s">
        <v>28630</v>
      </c>
      <c r="C53385" s="160">
        <v>326.66000000000003</v>
      </c>
    </row>
    <row r="53386" spans="1:3" ht="13.8" x14ac:dyDescent="0.3">
      <c r="A53386" s="158" t="s">
        <v>9927</v>
      </c>
      <c r="B53386" s="159" t="s">
        <v>37164</v>
      </c>
      <c r="C53386" s="160">
        <v>326.66000000000003</v>
      </c>
    </row>
    <row r="53387" spans="1:3" ht="13.8" x14ac:dyDescent="0.3">
      <c r="A53387" s="158" t="s">
        <v>9927</v>
      </c>
      <c r="B53387" s="159" t="s">
        <v>28631</v>
      </c>
      <c r="C53387" s="160">
        <v>326.66000000000003</v>
      </c>
    </row>
    <row r="53388" spans="1:3" ht="13.8" x14ac:dyDescent="0.3">
      <c r="A53388" s="158" t="s">
        <v>9927</v>
      </c>
      <c r="B53388" s="159" t="s">
        <v>28632</v>
      </c>
      <c r="C53388" s="160">
        <v>326.66000000000003</v>
      </c>
    </row>
    <row r="53389" spans="1:3" ht="13.8" x14ac:dyDescent="0.3">
      <c r="A53389" s="158" t="s">
        <v>9927</v>
      </c>
      <c r="B53389" s="159" t="s">
        <v>28634</v>
      </c>
      <c r="C53389" s="160">
        <v>326.66166666666669</v>
      </c>
    </row>
    <row r="53390" spans="1:3" ht="13.8" x14ac:dyDescent="0.3">
      <c r="A53390" s="158" t="s">
        <v>9927</v>
      </c>
      <c r="B53390" s="159" t="s">
        <v>28635</v>
      </c>
      <c r="C53390" s="160">
        <v>326.66068181818179</v>
      </c>
    </row>
    <row r="53391" spans="1:3" ht="13.8" x14ac:dyDescent="0.3">
      <c r="A53391" s="158" t="s">
        <v>9927</v>
      </c>
      <c r="B53391" s="159" t="s">
        <v>28636</v>
      </c>
      <c r="C53391" s="160">
        <v>326.66034090909091</v>
      </c>
    </row>
    <row r="53392" spans="1:3" ht="13.8" x14ac:dyDescent="0.3">
      <c r="A53392" s="158" t="s">
        <v>9927</v>
      </c>
      <c r="B53392" s="159" t="s">
        <v>28637</v>
      </c>
      <c r="C53392" s="160">
        <v>326.66000000000003</v>
      </c>
    </row>
    <row r="53393" spans="1:3" ht="13.8" x14ac:dyDescent="0.3">
      <c r="A53393" s="158" t="s">
        <v>9927</v>
      </c>
      <c r="B53393" s="159" t="s">
        <v>28638</v>
      </c>
      <c r="C53393" s="160">
        <v>326.65999999999997</v>
      </c>
    </row>
    <row r="53394" spans="1:3" ht="13.8" x14ac:dyDescent="0.3">
      <c r="A53394" s="158" t="s">
        <v>9927</v>
      </c>
      <c r="B53394" s="159" t="s">
        <v>37165</v>
      </c>
      <c r="C53394" s="160">
        <v>326.66199999999998</v>
      </c>
    </row>
    <row r="53395" spans="1:3" ht="13.8" x14ac:dyDescent="0.3">
      <c r="A53395" s="158" t="s">
        <v>9927</v>
      </c>
      <c r="B53395" s="159" t="s">
        <v>28640</v>
      </c>
      <c r="C53395" s="160">
        <v>326.66000000000003</v>
      </c>
    </row>
    <row r="53396" spans="1:3" ht="13.8" x14ac:dyDescent="0.3">
      <c r="A53396" s="158" t="s">
        <v>9927</v>
      </c>
      <c r="B53396" s="159" t="s">
        <v>28643</v>
      </c>
      <c r="C53396" s="160">
        <v>326.66000000000003</v>
      </c>
    </row>
    <row r="53397" spans="1:3" ht="13.8" x14ac:dyDescent="0.3">
      <c r="A53397" s="158" t="s">
        <v>9927</v>
      </c>
      <c r="B53397" s="159" t="s">
        <v>28646</v>
      </c>
      <c r="C53397" s="160">
        <v>326.66250000000002</v>
      </c>
    </row>
    <row r="53398" spans="1:3" ht="13.8" x14ac:dyDescent="0.3">
      <c r="A53398" s="158" t="s">
        <v>9927</v>
      </c>
      <c r="B53398" s="159" t="s">
        <v>37166</v>
      </c>
      <c r="C53398" s="160">
        <v>326.66000000000003</v>
      </c>
    </row>
    <row r="53399" spans="1:3" ht="13.8" x14ac:dyDescent="0.3">
      <c r="A53399" s="158" t="s">
        <v>9927</v>
      </c>
      <c r="B53399" s="159" t="s">
        <v>12313</v>
      </c>
      <c r="C53399" s="160">
        <v>326.66000000000003</v>
      </c>
    </row>
    <row r="53400" spans="1:3" ht="13.8" x14ac:dyDescent="0.3">
      <c r="A53400" s="158" t="s">
        <v>9927</v>
      </c>
      <c r="B53400" s="159" t="s">
        <v>28648</v>
      </c>
      <c r="C53400" s="160">
        <v>326.66000000000003</v>
      </c>
    </row>
    <row r="53401" spans="1:3" ht="13.8" x14ac:dyDescent="0.3">
      <c r="A53401" s="158" t="s">
        <v>9927</v>
      </c>
      <c r="B53401" s="159" t="s">
        <v>28651</v>
      </c>
      <c r="C53401" s="160">
        <v>326.66000000000003</v>
      </c>
    </row>
    <row r="53402" spans="1:3" ht="13.8" x14ac:dyDescent="0.3">
      <c r="A53402" s="158" t="s">
        <v>9927</v>
      </c>
      <c r="B53402" s="159" t="s">
        <v>28653</v>
      </c>
      <c r="C53402" s="160">
        <v>326.66000000000003</v>
      </c>
    </row>
    <row r="53403" spans="1:3" ht="13.8" x14ac:dyDescent="0.3">
      <c r="A53403" s="158" t="s">
        <v>9927</v>
      </c>
      <c r="B53403" s="159" t="s">
        <v>28655</v>
      </c>
      <c r="C53403" s="160">
        <v>326.66000000000003</v>
      </c>
    </row>
    <row r="53404" spans="1:3" ht="13.8" x14ac:dyDescent="0.3">
      <c r="A53404" s="158" t="s">
        <v>9927</v>
      </c>
      <c r="B53404" s="159" t="s">
        <v>28657</v>
      </c>
      <c r="C53404" s="160">
        <v>3341.25</v>
      </c>
    </row>
    <row r="53405" spans="1:3" ht="13.8" x14ac:dyDescent="0.3">
      <c r="A53405" s="158" t="s">
        <v>9927</v>
      </c>
      <c r="B53405" s="159" t="s">
        <v>12314</v>
      </c>
      <c r="C53405" s="160">
        <v>3341.25</v>
      </c>
    </row>
    <row r="53406" spans="1:3" ht="13.8" x14ac:dyDescent="0.3">
      <c r="A53406" s="158" t="s">
        <v>9927</v>
      </c>
      <c r="B53406" s="159" t="s">
        <v>30238</v>
      </c>
      <c r="C53406" s="160">
        <v>3341.25</v>
      </c>
    </row>
    <row r="53407" spans="1:3" ht="13.8" x14ac:dyDescent="0.3">
      <c r="A53407" s="158" t="s">
        <v>9927</v>
      </c>
      <c r="B53407" s="159" t="s">
        <v>28658</v>
      </c>
      <c r="C53407" s="160">
        <v>1653.75</v>
      </c>
    </row>
    <row r="53408" spans="1:3" ht="13.8" x14ac:dyDescent="0.3">
      <c r="A53408" s="158" t="s">
        <v>9927</v>
      </c>
      <c r="B53408" s="159" t="s">
        <v>30239</v>
      </c>
      <c r="C53408" s="160">
        <v>3341.25</v>
      </c>
    </row>
    <row r="53409" spans="1:3" ht="13.8" x14ac:dyDescent="0.3">
      <c r="A53409" s="158" t="s">
        <v>9927</v>
      </c>
      <c r="B53409" s="159" t="s">
        <v>28660</v>
      </c>
      <c r="C53409" s="160">
        <v>326.66047058823528</v>
      </c>
    </row>
    <row r="53410" spans="1:3" ht="13.8" x14ac:dyDescent="0.3">
      <c r="A53410" s="158" t="s">
        <v>9927</v>
      </c>
      <c r="B53410" s="159" t="s">
        <v>28661</v>
      </c>
      <c r="C53410" s="160">
        <v>326.66000000000003</v>
      </c>
    </row>
    <row r="53411" spans="1:3" ht="13.8" x14ac:dyDescent="0.3">
      <c r="A53411" s="158" t="s">
        <v>9927</v>
      </c>
      <c r="B53411" s="159" t="s">
        <v>28662</v>
      </c>
      <c r="C53411" s="160">
        <v>326.66249999999997</v>
      </c>
    </row>
    <row r="53412" spans="1:3" ht="13.8" x14ac:dyDescent="0.3">
      <c r="A53412" s="158" t="s">
        <v>9927</v>
      </c>
      <c r="B53412" s="159" t="s">
        <v>28663</v>
      </c>
      <c r="C53412" s="160">
        <v>326.66000000000003</v>
      </c>
    </row>
    <row r="53413" spans="1:3" ht="13.8" x14ac:dyDescent="0.3">
      <c r="A53413" s="158" t="s">
        <v>9927</v>
      </c>
      <c r="B53413" s="159" t="s">
        <v>28664</v>
      </c>
      <c r="C53413" s="160">
        <v>326.66000000000003</v>
      </c>
    </row>
    <row r="53414" spans="1:3" ht="13.8" x14ac:dyDescent="0.3">
      <c r="A53414" s="158" t="s">
        <v>9927</v>
      </c>
      <c r="B53414" s="159" t="s">
        <v>28666</v>
      </c>
      <c r="C53414" s="160">
        <v>326.66000000000003</v>
      </c>
    </row>
    <row r="53415" spans="1:3" ht="13.8" x14ac:dyDescent="0.3">
      <c r="A53415" s="158" t="s">
        <v>9927</v>
      </c>
      <c r="B53415" s="159" t="s">
        <v>28669</v>
      </c>
      <c r="C53415" s="160">
        <v>325.5</v>
      </c>
    </row>
    <row r="53416" spans="1:3" ht="13.8" x14ac:dyDescent="0.3">
      <c r="A53416" s="158" t="s">
        <v>9927</v>
      </c>
      <c r="B53416" s="159" t="s">
        <v>28670</v>
      </c>
      <c r="C53416" s="160">
        <v>325.5</v>
      </c>
    </row>
    <row r="53417" spans="1:3" ht="13.8" x14ac:dyDescent="0.3">
      <c r="A53417" s="158" t="s">
        <v>9927</v>
      </c>
      <c r="B53417" s="159" t="s">
        <v>28673</v>
      </c>
      <c r="C53417" s="160">
        <v>325.5</v>
      </c>
    </row>
    <row r="53418" spans="1:3" ht="13.8" x14ac:dyDescent="0.3">
      <c r="A53418" s="158" t="s">
        <v>9927</v>
      </c>
      <c r="B53418" s="159" t="s">
        <v>37167</v>
      </c>
      <c r="C53418" s="160">
        <v>325.5</v>
      </c>
    </row>
    <row r="53419" spans="1:3" ht="13.8" x14ac:dyDescent="0.3">
      <c r="A53419" s="158" t="s">
        <v>9927</v>
      </c>
      <c r="B53419" s="159" t="s">
        <v>37168</v>
      </c>
      <c r="C53419" s="160">
        <v>325.5</v>
      </c>
    </row>
    <row r="53420" spans="1:3" ht="13.8" x14ac:dyDescent="0.3">
      <c r="A53420" s="158" t="s">
        <v>9927</v>
      </c>
      <c r="B53420" s="159" t="s">
        <v>28676</v>
      </c>
      <c r="C53420" s="160">
        <v>325.5</v>
      </c>
    </row>
    <row r="53421" spans="1:3" ht="13.8" x14ac:dyDescent="0.3">
      <c r="A53421" s="158" t="s">
        <v>9927</v>
      </c>
      <c r="B53421" s="159" t="s">
        <v>28677</v>
      </c>
      <c r="C53421" s="160">
        <v>325.5</v>
      </c>
    </row>
    <row r="53422" spans="1:3" ht="13.8" x14ac:dyDescent="0.3">
      <c r="A53422" s="158" t="s">
        <v>9927</v>
      </c>
      <c r="B53422" s="159" t="s">
        <v>37169</v>
      </c>
      <c r="C53422" s="160">
        <v>325.5</v>
      </c>
    </row>
    <row r="53423" spans="1:3" ht="13.8" x14ac:dyDescent="0.3">
      <c r="A53423" s="158" t="s">
        <v>9927</v>
      </c>
      <c r="B53423" s="159" t="s">
        <v>28678</v>
      </c>
      <c r="C53423" s="160">
        <v>325.5</v>
      </c>
    </row>
    <row r="53424" spans="1:3" ht="13.8" x14ac:dyDescent="0.3">
      <c r="A53424" s="158" t="s">
        <v>9927</v>
      </c>
      <c r="B53424" s="159" t="s">
        <v>28680</v>
      </c>
      <c r="C53424" s="160">
        <v>325.5</v>
      </c>
    </row>
    <row r="53425" spans="1:3" ht="13.8" x14ac:dyDescent="0.3">
      <c r="A53425" s="158" t="s">
        <v>9927</v>
      </c>
      <c r="B53425" s="159" t="s">
        <v>28681</v>
      </c>
      <c r="C53425" s="160">
        <v>325.5</v>
      </c>
    </row>
    <row r="53426" spans="1:3" ht="13.8" x14ac:dyDescent="0.3">
      <c r="A53426" s="158" t="s">
        <v>9927</v>
      </c>
      <c r="B53426" s="159" t="s">
        <v>28682</v>
      </c>
      <c r="C53426" s="160">
        <v>325.5</v>
      </c>
    </row>
    <row r="53427" spans="1:3" ht="13.8" x14ac:dyDescent="0.3">
      <c r="A53427" s="158" t="s">
        <v>9927</v>
      </c>
      <c r="B53427" s="159" t="s">
        <v>28683</v>
      </c>
      <c r="C53427" s="160">
        <v>325.5</v>
      </c>
    </row>
    <row r="53428" spans="1:3" ht="13.8" x14ac:dyDescent="0.3">
      <c r="A53428" s="158" t="s">
        <v>9927</v>
      </c>
      <c r="B53428" s="159" t="s">
        <v>28684</v>
      </c>
      <c r="C53428" s="160">
        <v>325.5</v>
      </c>
    </row>
    <row r="53429" spans="1:3" ht="13.8" x14ac:dyDescent="0.3">
      <c r="A53429" s="158" t="s">
        <v>9927</v>
      </c>
      <c r="B53429" s="159" t="s">
        <v>37170</v>
      </c>
      <c r="C53429" s="160">
        <v>325.5</v>
      </c>
    </row>
    <row r="53430" spans="1:3" ht="13.8" x14ac:dyDescent="0.3">
      <c r="A53430" s="158" t="s">
        <v>9927</v>
      </c>
      <c r="B53430" s="159" t="s">
        <v>28685</v>
      </c>
      <c r="C53430" s="160">
        <v>325.5</v>
      </c>
    </row>
    <row r="53431" spans="1:3" ht="13.8" x14ac:dyDescent="0.3">
      <c r="A53431" s="158" t="s">
        <v>9927</v>
      </c>
      <c r="B53431" s="159" t="s">
        <v>28686</v>
      </c>
      <c r="C53431" s="160">
        <v>325.5</v>
      </c>
    </row>
    <row r="53432" spans="1:3" ht="13.8" x14ac:dyDescent="0.3">
      <c r="A53432" s="158" t="s">
        <v>9927</v>
      </c>
      <c r="B53432" s="159" t="s">
        <v>37171</v>
      </c>
      <c r="C53432" s="160">
        <v>326.66000000000003</v>
      </c>
    </row>
    <row r="53433" spans="1:3" ht="13.8" x14ac:dyDescent="0.3">
      <c r="A53433" s="158" t="s">
        <v>9927</v>
      </c>
      <c r="B53433" s="159" t="s">
        <v>28687</v>
      </c>
      <c r="C53433" s="160">
        <v>326.66000000000003</v>
      </c>
    </row>
    <row r="53434" spans="1:3" ht="13.8" x14ac:dyDescent="0.3">
      <c r="A53434" s="158" t="s">
        <v>9927</v>
      </c>
      <c r="B53434" s="159" t="s">
        <v>28688</v>
      </c>
      <c r="C53434" s="160">
        <v>388</v>
      </c>
    </row>
    <row r="53435" spans="1:3" ht="13.8" x14ac:dyDescent="0.3">
      <c r="A53435" s="158" t="s">
        <v>9927</v>
      </c>
      <c r="B53435" s="159" t="s">
        <v>28689</v>
      </c>
      <c r="C53435" s="160">
        <v>326.66000000000003</v>
      </c>
    </row>
    <row r="53436" spans="1:3" ht="13.8" x14ac:dyDescent="0.3">
      <c r="A53436" s="158" t="s">
        <v>9927</v>
      </c>
      <c r="B53436" s="159" t="s">
        <v>28690</v>
      </c>
      <c r="C53436" s="160">
        <v>326.66000000000003</v>
      </c>
    </row>
    <row r="53437" spans="1:3" ht="13.8" x14ac:dyDescent="0.3">
      <c r="A53437" s="158" t="s">
        <v>9927</v>
      </c>
      <c r="B53437" s="159" t="s">
        <v>28691</v>
      </c>
      <c r="C53437" s="160">
        <v>326.66000000000003</v>
      </c>
    </row>
    <row r="53438" spans="1:3" ht="13.8" x14ac:dyDescent="0.3">
      <c r="A53438" s="158" t="s">
        <v>9927</v>
      </c>
      <c r="B53438" s="159" t="s">
        <v>28692</v>
      </c>
      <c r="C53438" s="160">
        <v>326.66142857142859</v>
      </c>
    </row>
    <row r="53439" spans="1:3" ht="13.8" x14ac:dyDescent="0.3">
      <c r="A53439" s="158" t="s">
        <v>9927</v>
      </c>
      <c r="B53439" s="159" t="s">
        <v>28693</v>
      </c>
      <c r="C53439" s="160">
        <v>326.66125</v>
      </c>
    </row>
    <row r="53440" spans="1:3" ht="13.8" x14ac:dyDescent="0.3">
      <c r="A53440" s="158" t="s">
        <v>9927</v>
      </c>
      <c r="B53440" s="159" t="s">
        <v>28694</v>
      </c>
      <c r="C53440" s="160">
        <v>326.6611111111111</v>
      </c>
    </row>
    <row r="53441" spans="1:3" ht="13.8" x14ac:dyDescent="0.3">
      <c r="A53441" s="158" t="s">
        <v>9927</v>
      </c>
      <c r="B53441" s="159" t="s">
        <v>28695</v>
      </c>
      <c r="C53441" s="160">
        <v>326.65999999999997</v>
      </c>
    </row>
    <row r="53442" spans="1:3" ht="13.8" x14ac:dyDescent="0.3">
      <c r="A53442" s="158" t="s">
        <v>9927</v>
      </c>
      <c r="B53442" s="159" t="s">
        <v>28698</v>
      </c>
      <c r="C53442" s="160">
        <v>326.66000000000003</v>
      </c>
    </row>
    <row r="53443" spans="1:3" ht="13.8" x14ac:dyDescent="0.3">
      <c r="A53443" s="158" t="s">
        <v>9927</v>
      </c>
      <c r="B53443" s="159" t="s">
        <v>12315</v>
      </c>
      <c r="C53443" s="160">
        <v>326.6607317073171</v>
      </c>
    </row>
    <row r="53444" spans="1:3" ht="13.8" x14ac:dyDescent="0.3">
      <c r="A53444" s="158" t="s">
        <v>9927</v>
      </c>
      <c r="B53444" s="159" t="s">
        <v>28699</v>
      </c>
      <c r="C53444" s="160">
        <v>326.66000000000003</v>
      </c>
    </row>
    <row r="53445" spans="1:3" ht="13.8" x14ac:dyDescent="0.3">
      <c r="A53445" s="158" t="s">
        <v>9927</v>
      </c>
      <c r="B53445" s="159" t="s">
        <v>28701</v>
      </c>
      <c r="C53445" s="160">
        <v>326.66023195876289</v>
      </c>
    </row>
    <row r="53446" spans="1:3" ht="13.8" x14ac:dyDescent="0.3">
      <c r="A53446" s="158" t="s">
        <v>9927</v>
      </c>
      <c r="B53446" s="159" t="s">
        <v>28702</v>
      </c>
      <c r="C53446" s="160">
        <v>326.66036363636363</v>
      </c>
    </row>
    <row r="53447" spans="1:3" ht="13.8" x14ac:dyDescent="0.3">
      <c r="A53447" s="158" t="s">
        <v>9927</v>
      </c>
      <c r="B53447" s="159" t="s">
        <v>28703</v>
      </c>
      <c r="C53447" s="160">
        <v>326.66000000000003</v>
      </c>
    </row>
    <row r="53448" spans="1:3" ht="13.8" x14ac:dyDescent="0.3">
      <c r="A53448" s="158" t="s">
        <v>9927</v>
      </c>
      <c r="B53448" s="159" t="s">
        <v>28704</v>
      </c>
      <c r="C53448" s="160">
        <v>326.65999999999997</v>
      </c>
    </row>
    <row r="53449" spans="1:3" ht="13.8" x14ac:dyDescent="0.3">
      <c r="A53449" s="158" t="s">
        <v>9927</v>
      </c>
      <c r="B53449" s="159" t="s">
        <v>28705</v>
      </c>
      <c r="C53449" s="160">
        <v>326.66000000000003</v>
      </c>
    </row>
    <row r="53450" spans="1:3" ht="13.8" x14ac:dyDescent="0.3">
      <c r="A53450" s="158" t="s">
        <v>9927</v>
      </c>
      <c r="B53450" s="159" t="s">
        <v>28706</v>
      </c>
      <c r="C53450" s="160">
        <v>326.66250000000002</v>
      </c>
    </row>
    <row r="53451" spans="1:3" ht="13.8" x14ac:dyDescent="0.3">
      <c r="A53451" s="158" t="s">
        <v>9927</v>
      </c>
      <c r="B53451" s="159" t="s">
        <v>28707</v>
      </c>
      <c r="C53451" s="160">
        <v>326.65999999999997</v>
      </c>
    </row>
    <row r="53452" spans="1:3" ht="13.8" x14ac:dyDescent="0.3">
      <c r="A53452" s="158" t="s">
        <v>9927</v>
      </c>
      <c r="B53452" s="159" t="s">
        <v>28708</v>
      </c>
      <c r="C53452" s="160">
        <v>388</v>
      </c>
    </row>
    <row r="53453" spans="1:3" ht="13.8" x14ac:dyDescent="0.3">
      <c r="A53453" s="158" t="s">
        <v>9927</v>
      </c>
      <c r="B53453" s="159" t="s">
        <v>28709</v>
      </c>
      <c r="C53453" s="160">
        <v>326.66000000000003</v>
      </c>
    </row>
    <row r="53454" spans="1:3" ht="13.8" x14ac:dyDescent="0.3">
      <c r="A53454" s="158" t="s">
        <v>9927</v>
      </c>
      <c r="B53454" s="159" t="s">
        <v>30241</v>
      </c>
      <c r="C53454" s="160">
        <v>3341.25</v>
      </c>
    </row>
    <row r="53455" spans="1:3" ht="13.8" x14ac:dyDescent="0.3">
      <c r="A53455" s="158" t="s">
        <v>9927</v>
      </c>
      <c r="B53455" s="159" t="s">
        <v>28710</v>
      </c>
      <c r="C53455" s="160">
        <v>668.25</v>
      </c>
    </row>
    <row r="53456" spans="1:3" ht="13.8" x14ac:dyDescent="0.3">
      <c r="A53456" s="158" t="s">
        <v>9927</v>
      </c>
      <c r="B53456" s="159" t="s">
        <v>28711</v>
      </c>
      <c r="C53456" s="160">
        <v>668.25</v>
      </c>
    </row>
    <row r="53457" spans="1:3" ht="13.8" x14ac:dyDescent="0.3">
      <c r="A53457" s="158" t="s">
        <v>9927</v>
      </c>
      <c r="B53457" s="159" t="s">
        <v>28712</v>
      </c>
      <c r="C53457" s="160">
        <v>325.5</v>
      </c>
    </row>
    <row r="53458" spans="1:3" ht="13.8" x14ac:dyDescent="0.3">
      <c r="A53458" s="158" t="s">
        <v>9927</v>
      </c>
      <c r="B53458" s="159" t="s">
        <v>28713</v>
      </c>
      <c r="C53458" s="160">
        <v>325.5</v>
      </c>
    </row>
    <row r="53459" spans="1:3" ht="13.8" x14ac:dyDescent="0.3">
      <c r="A53459" s="158" t="s">
        <v>9927</v>
      </c>
      <c r="B53459" s="159" t="s">
        <v>28714</v>
      </c>
      <c r="C53459" s="160">
        <v>326.66000000000003</v>
      </c>
    </row>
    <row r="53460" spans="1:3" ht="13.8" x14ac:dyDescent="0.3">
      <c r="A53460" s="158" t="s">
        <v>9927</v>
      </c>
      <c r="B53460" s="159" t="s">
        <v>37172</v>
      </c>
      <c r="C53460" s="160">
        <v>326.66000000000003</v>
      </c>
    </row>
    <row r="53461" spans="1:3" ht="13.8" x14ac:dyDescent="0.3">
      <c r="A53461" s="158" t="s">
        <v>9927</v>
      </c>
      <c r="B53461" s="159" t="s">
        <v>28715</v>
      </c>
      <c r="C53461" s="160">
        <v>326.66000000000003</v>
      </c>
    </row>
    <row r="53462" spans="1:3" ht="13.8" x14ac:dyDescent="0.3">
      <c r="A53462" s="158" t="s">
        <v>9927</v>
      </c>
      <c r="B53462" s="159" t="s">
        <v>28716</v>
      </c>
      <c r="C53462" s="160">
        <v>61.61</v>
      </c>
    </row>
    <row r="53463" spans="1:3" ht="13.8" x14ac:dyDescent="0.3">
      <c r="A53463" s="158" t="s">
        <v>9927</v>
      </c>
      <c r="B53463" s="159" t="s">
        <v>28718</v>
      </c>
      <c r="C53463" s="160">
        <v>325.5</v>
      </c>
    </row>
    <row r="53464" spans="1:3" ht="13.8" x14ac:dyDescent="0.3">
      <c r="A53464" s="158" t="s">
        <v>9927</v>
      </c>
      <c r="B53464" s="159" t="s">
        <v>28721</v>
      </c>
      <c r="C53464" s="160">
        <v>325.5</v>
      </c>
    </row>
    <row r="53465" spans="1:3" ht="13.8" x14ac:dyDescent="0.3">
      <c r="A53465" s="158" t="s">
        <v>9927</v>
      </c>
      <c r="B53465" s="159" t="s">
        <v>37173</v>
      </c>
      <c r="C53465" s="160">
        <v>325.5</v>
      </c>
    </row>
    <row r="53466" spans="1:3" ht="13.8" x14ac:dyDescent="0.3">
      <c r="A53466" s="158" t="s">
        <v>9927</v>
      </c>
      <c r="B53466" s="159" t="s">
        <v>28722</v>
      </c>
      <c r="C53466" s="160">
        <v>325.5</v>
      </c>
    </row>
    <row r="53467" spans="1:3" ht="13.8" x14ac:dyDescent="0.3">
      <c r="A53467" s="158" t="s">
        <v>9927</v>
      </c>
      <c r="B53467" s="159" t="s">
        <v>28723</v>
      </c>
      <c r="C53467" s="160">
        <v>325.5</v>
      </c>
    </row>
    <row r="53468" spans="1:3" ht="13.8" x14ac:dyDescent="0.3">
      <c r="A53468" s="158" t="s">
        <v>9927</v>
      </c>
      <c r="B53468" s="159" t="s">
        <v>28726</v>
      </c>
      <c r="C53468" s="160">
        <v>325.5</v>
      </c>
    </row>
    <row r="53469" spans="1:3" ht="13.8" x14ac:dyDescent="0.3">
      <c r="A53469" s="158" t="s">
        <v>9927</v>
      </c>
      <c r="B53469" s="159" t="s">
        <v>37174</v>
      </c>
      <c r="C53469" s="160">
        <v>325.5</v>
      </c>
    </row>
    <row r="53470" spans="1:3" ht="13.8" x14ac:dyDescent="0.3">
      <c r="A53470" s="158" t="s">
        <v>9927</v>
      </c>
      <c r="B53470" s="159" t="s">
        <v>12316</v>
      </c>
      <c r="C53470" s="160">
        <v>325.5</v>
      </c>
    </row>
    <row r="53471" spans="1:3" ht="13.8" x14ac:dyDescent="0.3">
      <c r="A53471" s="158" t="s">
        <v>9927</v>
      </c>
      <c r="B53471" s="159" t="s">
        <v>28727</v>
      </c>
      <c r="C53471" s="160">
        <v>388</v>
      </c>
    </row>
    <row r="53472" spans="1:3" ht="13.8" x14ac:dyDescent="0.3">
      <c r="A53472" s="158" t="s">
        <v>9927</v>
      </c>
      <c r="B53472" s="159" t="s">
        <v>37175</v>
      </c>
      <c r="C53472" s="160">
        <v>388</v>
      </c>
    </row>
    <row r="53473" spans="1:3" ht="13.8" x14ac:dyDescent="0.3">
      <c r="A53473" s="158" t="s">
        <v>9927</v>
      </c>
      <c r="B53473" s="159" t="s">
        <v>28729</v>
      </c>
      <c r="C53473" s="160">
        <v>325.5</v>
      </c>
    </row>
    <row r="53474" spans="1:3" ht="13.8" x14ac:dyDescent="0.3">
      <c r="A53474" s="158" t="s">
        <v>9927</v>
      </c>
      <c r="B53474" s="159" t="s">
        <v>28730</v>
      </c>
      <c r="C53474" s="160">
        <v>325.5</v>
      </c>
    </row>
    <row r="53475" spans="1:3" ht="13.8" x14ac:dyDescent="0.3">
      <c r="A53475" s="158" t="s">
        <v>9927</v>
      </c>
      <c r="B53475" s="159" t="s">
        <v>28731</v>
      </c>
      <c r="C53475" s="160">
        <v>325.5</v>
      </c>
    </row>
    <row r="53476" spans="1:3" ht="13.8" x14ac:dyDescent="0.3">
      <c r="A53476" s="158" t="s">
        <v>9927</v>
      </c>
      <c r="B53476" s="159" t="s">
        <v>28732</v>
      </c>
      <c r="C53476" s="160">
        <v>325.5</v>
      </c>
    </row>
    <row r="53477" spans="1:3" ht="13.8" x14ac:dyDescent="0.3">
      <c r="A53477" s="158" t="s">
        <v>9927</v>
      </c>
      <c r="B53477" s="159" t="s">
        <v>37176</v>
      </c>
      <c r="C53477" s="160">
        <v>325.5</v>
      </c>
    </row>
    <row r="53478" spans="1:3" ht="13.8" x14ac:dyDescent="0.3">
      <c r="A53478" s="158" t="s">
        <v>9927</v>
      </c>
      <c r="B53478" s="159" t="s">
        <v>28733</v>
      </c>
      <c r="C53478" s="160">
        <v>325.5</v>
      </c>
    </row>
    <row r="53479" spans="1:3" ht="13.8" x14ac:dyDescent="0.3">
      <c r="A53479" s="158" t="s">
        <v>9927</v>
      </c>
      <c r="B53479" s="159" t="s">
        <v>28734</v>
      </c>
      <c r="C53479" s="160">
        <v>325.5</v>
      </c>
    </row>
    <row r="53480" spans="1:3" ht="13.8" x14ac:dyDescent="0.3">
      <c r="A53480" s="158" t="s">
        <v>9927</v>
      </c>
      <c r="B53480" s="159" t="s">
        <v>28735</v>
      </c>
      <c r="C53480" s="160">
        <v>325.5</v>
      </c>
    </row>
    <row r="53481" spans="1:3" ht="13.8" x14ac:dyDescent="0.3">
      <c r="A53481" s="158" t="s">
        <v>9927</v>
      </c>
      <c r="B53481" s="159" t="s">
        <v>28736</v>
      </c>
      <c r="C53481" s="160">
        <v>325.5</v>
      </c>
    </row>
    <row r="53482" spans="1:3" ht="13.8" x14ac:dyDescent="0.3">
      <c r="A53482" s="158" t="s">
        <v>9927</v>
      </c>
      <c r="B53482" s="159" t="s">
        <v>28737</v>
      </c>
      <c r="C53482" s="160">
        <v>325.5</v>
      </c>
    </row>
    <row r="53483" spans="1:3" ht="13.8" x14ac:dyDescent="0.3">
      <c r="A53483" s="158" t="s">
        <v>9927</v>
      </c>
      <c r="B53483" s="159" t="s">
        <v>28740</v>
      </c>
      <c r="C53483" s="160">
        <v>325.5</v>
      </c>
    </row>
    <row r="53484" spans="1:3" ht="13.8" x14ac:dyDescent="0.3">
      <c r="A53484" s="158" t="s">
        <v>9927</v>
      </c>
      <c r="B53484" s="159" t="s">
        <v>12317</v>
      </c>
      <c r="C53484" s="160">
        <v>325.5</v>
      </c>
    </row>
    <row r="53485" spans="1:3" ht="13.8" x14ac:dyDescent="0.3">
      <c r="A53485" s="158" t="s">
        <v>9927</v>
      </c>
      <c r="B53485" s="159" t="s">
        <v>28741</v>
      </c>
      <c r="C53485" s="160">
        <v>325.5</v>
      </c>
    </row>
    <row r="53486" spans="1:3" ht="13.8" x14ac:dyDescent="0.3">
      <c r="A53486" s="158" t="s">
        <v>9927</v>
      </c>
      <c r="B53486" s="159" t="s">
        <v>28743</v>
      </c>
      <c r="C53486" s="160">
        <v>325.5</v>
      </c>
    </row>
    <row r="53487" spans="1:3" ht="13.8" x14ac:dyDescent="0.3">
      <c r="A53487" s="158" t="s">
        <v>9927</v>
      </c>
      <c r="B53487" s="159" t="s">
        <v>28745</v>
      </c>
      <c r="C53487" s="160">
        <v>325.5</v>
      </c>
    </row>
    <row r="53488" spans="1:3" ht="13.8" x14ac:dyDescent="0.3">
      <c r="A53488" s="158" t="s">
        <v>9927</v>
      </c>
      <c r="B53488" s="159" t="s">
        <v>28746</v>
      </c>
      <c r="C53488" s="160">
        <v>325.5</v>
      </c>
    </row>
    <row r="53489" spans="1:3" ht="13.8" x14ac:dyDescent="0.3">
      <c r="A53489" s="158" t="s">
        <v>9927</v>
      </c>
      <c r="B53489" s="159" t="s">
        <v>28747</v>
      </c>
      <c r="C53489" s="160">
        <v>325.5</v>
      </c>
    </row>
    <row r="53490" spans="1:3" ht="13.8" x14ac:dyDescent="0.3">
      <c r="A53490" s="158" t="s">
        <v>9927</v>
      </c>
      <c r="B53490" s="159" t="s">
        <v>28749</v>
      </c>
      <c r="C53490" s="160">
        <v>325.5</v>
      </c>
    </row>
    <row r="53491" spans="1:3" ht="13.8" x14ac:dyDescent="0.3">
      <c r="A53491" s="158" t="s">
        <v>9927</v>
      </c>
      <c r="B53491" s="159" t="s">
        <v>28750</v>
      </c>
      <c r="C53491" s="160">
        <v>325.5</v>
      </c>
    </row>
    <row r="53492" spans="1:3" ht="13.8" x14ac:dyDescent="0.3">
      <c r="A53492" s="158" t="s">
        <v>9927</v>
      </c>
      <c r="B53492" s="159" t="s">
        <v>28752</v>
      </c>
      <c r="C53492" s="160">
        <v>325.5</v>
      </c>
    </row>
    <row r="53493" spans="1:3" ht="13.8" x14ac:dyDescent="0.3">
      <c r="A53493" s="158" t="s">
        <v>9927</v>
      </c>
      <c r="B53493" s="159" t="s">
        <v>28754</v>
      </c>
      <c r="C53493" s="160">
        <v>326.6608333333333</v>
      </c>
    </row>
    <row r="53494" spans="1:3" ht="13.8" x14ac:dyDescent="0.3">
      <c r="A53494" s="158" t="s">
        <v>9927</v>
      </c>
      <c r="B53494" s="159" t="s">
        <v>28755</v>
      </c>
      <c r="C53494" s="160">
        <v>326.65999999999997</v>
      </c>
    </row>
    <row r="53495" spans="1:3" ht="13.8" x14ac:dyDescent="0.3">
      <c r="A53495" s="158" t="s">
        <v>9927</v>
      </c>
      <c r="B53495" s="159" t="s">
        <v>28756</v>
      </c>
      <c r="C53495" s="160">
        <v>2484</v>
      </c>
    </row>
    <row r="53496" spans="1:3" ht="13.8" x14ac:dyDescent="0.3">
      <c r="A53496" s="158" t="s">
        <v>9927</v>
      </c>
      <c r="B53496" s="159" t="s">
        <v>28757</v>
      </c>
      <c r="C53496" s="160">
        <v>2484</v>
      </c>
    </row>
    <row r="53497" spans="1:3" ht="13.8" x14ac:dyDescent="0.3">
      <c r="A53497" s="158" t="s">
        <v>9927</v>
      </c>
      <c r="B53497" s="159" t="s">
        <v>28758</v>
      </c>
      <c r="C53497" s="160">
        <v>2484</v>
      </c>
    </row>
    <row r="53498" spans="1:3" ht="13.8" x14ac:dyDescent="0.3">
      <c r="A53498" s="158" t="s">
        <v>9927</v>
      </c>
      <c r="B53498" s="159" t="s">
        <v>28759</v>
      </c>
      <c r="C53498" s="160">
        <v>2484</v>
      </c>
    </row>
    <row r="53499" spans="1:3" ht="13.8" x14ac:dyDescent="0.3">
      <c r="A53499" s="158" t="s">
        <v>9927</v>
      </c>
      <c r="B53499" s="159" t="s">
        <v>37177</v>
      </c>
      <c r="C53499" s="160">
        <v>2484</v>
      </c>
    </row>
    <row r="53500" spans="1:3" ht="13.8" x14ac:dyDescent="0.3">
      <c r="A53500" s="158" t="s">
        <v>9927</v>
      </c>
      <c r="B53500" s="159" t="s">
        <v>37178</v>
      </c>
      <c r="C53500" s="160">
        <v>2484</v>
      </c>
    </row>
    <row r="53501" spans="1:3" ht="13.8" x14ac:dyDescent="0.3">
      <c r="A53501" s="158" t="s">
        <v>9927</v>
      </c>
      <c r="B53501" s="159" t="s">
        <v>37179</v>
      </c>
      <c r="C53501" s="160">
        <v>2484</v>
      </c>
    </row>
    <row r="53502" spans="1:3" ht="13.8" x14ac:dyDescent="0.3">
      <c r="A53502" s="158" t="s">
        <v>9927</v>
      </c>
      <c r="B53502" s="159" t="s">
        <v>28761</v>
      </c>
      <c r="C53502" s="160">
        <v>3150.3093333333331</v>
      </c>
    </row>
    <row r="53503" spans="1:3" ht="13.8" x14ac:dyDescent="0.3">
      <c r="A53503" s="158" t="s">
        <v>9927</v>
      </c>
      <c r="B53503" s="159" t="s">
        <v>28763</v>
      </c>
      <c r="C53503" s="160">
        <v>3375</v>
      </c>
    </row>
    <row r="53504" spans="1:3" ht="13.8" x14ac:dyDescent="0.3">
      <c r="A53504" s="158" t="s">
        <v>9927</v>
      </c>
      <c r="B53504" s="159" t="s">
        <v>28764</v>
      </c>
      <c r="C53504" s="160">
        <v>325.5</v>
      </c>
    </row>
    <row r="53505" spans="1:3" ht="13.8" x14ac:dyDescent="0.3">
      <c r="A53505" s="158" t="s">
        <v>9927</v>
      </c>
      <c r="B53505" s="159" t="s">
        <v>28765</v>
      </c>
      <c r="C53505" s="160">
        <v>326.65999999999997</v>
      </c>
    </row>
    <row r="53506" spans="1:3" ht="13.8" x14ac:dyDescent="0.3">
      <c r="A53506" s="158" t="s">
        <v>9927</v>
      </c>
      <c r="B53506" s="159" t="s">
        <v>37180</v>
      </c>
      <c r="C53506" s="160">
        <v>326.66047619047617</v>
      </c>
    </row>
    <row r="53507" spans="1:3" ht="13.8" x14ac:dyDescent="0.3">
      <c r="A53507" s="158" t="s">
        <v>9927</v>
      </c>
      <c r="B53507" s="159" t="s">
        <v>37181</v>
      </c>
      <c r="C53507" s="160">
        <v>326.66500000000002</v>
      </c>
    </row>
    <row r="53508" spans="1:3" ht="13.8" x14ac:dyDescent="0.3">
      <c r="A53508" s="158" t="s">
        <v>9927</v>
      </c>
      <c r="B53508" s="159" t="s">
        <v>28769</v>
      </c>
      <c r="C53508" s="160">
        <v>325.5</v>
      </c>
    </row>
    <row r="53509" spans="1:3" ht="13.8" x14ac:dyDescent="0.3">
      <c r="A53509" s="158" t="s">
        <v>9927</v>
      </c>
      <c r="B53509" s="159" t="s">
        <v>28770</v>
      </c>
      <c r="C53509" s="160">
        <v>325.5</v>
      </c>
    </row>
    <row r="53510" spans="1:3" ht="13.8" x14ac:dyDescent="0.3">
      <c r="A53510" s="158" t="s">
        <v>9927</v>
      </c>
      <c r="B53510" s="159" t="s">
        <v>28773</v>
      </c>
      <c r="C53510" s="160">
        <v>6243.78125</v>
      </c>
    </row>
    <row r="53511" spans="1:3" ht="13.8" x14ac:dyDescent="0.3">
      <c r="A53511" s="158" t="s">
        <v>9927</v>
      </c>
      <c r="B53511" s="159" t="s">
        <v>28774</v>
      </c>
      <c r="C53511" s="160">
        <v>3910</v>
      </c>
    </row>
    <row r="53512" spans="1:3" ht="13.8" x14ac:dyDescent="0.3">
      <c r="A53512" s="158" t="s">
        <v>9927</v>
      </c>
      <c r="B53512" s="159" t="s">
        <v>28775</v>
      </c>
      <c r="C53512" s="160">
        <v>567</v>
      </c>
    </row>
    <row r="53513" spans="1:3" ht="13.8" x14ac:dyDescent="0.3">
      <c r="A53513" s="158" t="s">
        <v>9927</v>
      </c>
      <c r="B53513" s="159" t="s">
        <v>904</v>
      </c>
      <c r="C53513" s="160">
        <v>573.75</v>
      </c>
    </row>
    <row r="53514" spans="1:3" ht="13.8" x14ac:dyDescent="0.3">
      <c r="A53514" s="158" t="s">
        <v>9927</v>
      </c>
      <c r="B53514" s="159" t="s">
        <v>12325</v>
      </c>
      <c r="C53514" s="160">
        <v>193.75</v>
      </c>
    </row>
    <row r="53515" spans="1:3" ht="13.8" x14ac:dyDescent="0.3">
      <c r="A53515" s="158" t="s">
        <v>9927</v>
      </c>
      <c r="B53515" s="159" t="s">
        <v>12329</v>
      </c>
      <c r="C53515" s="160">
        <v>193.75</v>
      </c>
    </row>
    <row r="53516" spans="1:3" ht="13.8" x14ac:dyDescent="0.3">
      <c r="A53516" s="158" t="s">
        <v>9927</v>
      </c>
      <c r="B53516" s="159" t="s">
        <v>12330</v>
      </c>
      <c r="C53516" s="160">
        <v>193.75</v>
      </c>
    </row>
    <row r="53517" spans="1:3" ht="13.8" x14ac:dyDescent="0.3">
      <c r="A53517" s="158" t="s">
        <v>9927</v>
      </c>
      <c r="B53517" s="159" t="s">
        <v>12331</v>
      </c>
      <c r="C53517" s="160">
        <v>193.75</v>
      </c>
    </row>
    <row r="53518" spans="1:3" ht="13.8" x14ac:dyDescent="0.3">
      <c r="A53518" s="158" t="s">
        <v>9927</v>
      </c>
      <c r="B53518" s="159" t="s">
        <v>12332</v>
      </c>
      <c r="C53518" s="160">
        <v>193.75</v>
      </c>
    </row>
    <row r="53519" spans="1:3" ht="13.8" x14ac:dyDescent="0.3">
      <c r="A53519" s="158" t="s">
        <v>9927</v>
      </c>
      <c r="B53519" s="159" t="s">
        <v>12334</v>
      </c>
      <c r="C53519" s="160">
        <v>5354.4000000000005</v>
      </c>
    </row>
    <row r="53520" spans="1:3" ht="13.8" x14ac:dyDescent="0.3">
      <c r="A53520" s="158" t="s">
        <v>9927</v>
      </c>
      <c r="B53520" s="159" t="s">
        <v>28777</v>
      </c>
      <c r="C53520" s="160">
        <v>567</v>
      </c>
    </row>
    <row r="53521" spans="1:3" ht="13.8" x14ac:dyDescent="0.3">
      <c r="A53521" s="158" t="s">
        <v>9927</v>
      </c>
      <c r="B53521" s="159" t="s">
        <v>37182</v>
      </c>
      <c r="C53521" s="160">
        <v>567</v>
      </c>
    </row>
    <row r="53522" spans="1:3" ht="13.8" x14ac:dyDescent="0.3">
      <c r="A53522" s="158" t="s">
        <v>9927</v>
      </c>
      <c r="B53522" s="159" t="s">
        <v>28778</v>
      </c>
      <c r="C53522" s="160">
        <v>567</v>
      </c>
    </row>
    <row r="53523" spans="1:3" ht="13.8" x14ac:dyDescent="0.3">
      <c r="A53523" s="158" t="s">
        <v>9927</v>
      </c>
      <c r="B53523" s="159" t="s">
        <v>28779</v>
      </c>
      <c r="C53523" s="160">
        <v>567</v>
      </c>
    </row>
    <row r="53524" spans="1:3" ht="13.8" x14ac:dyDescent="0.3">
      <c r="A53524" s="158" t="s">
        <v>9927</v>
      </c>
      <c r="B53524" s="159" t="s">
        <v>28782</v>
      </c>
      <c r="C53524" s="160">
        <v>58.9</v>
      </c>
    </row>
    <row r="53525" spans="1:3" ht="13.8" x14ac:dyDescent="0.3">
      <c r="A53525" s="158" t="s">
        <v>9927</v>
      </c>
      <c r="B53525" s="159" t="s">
        <v>28784</v>
      </c>
      <c r="C53525" s="160">
        <v>58.9</v>
      </c>
    </row>
    <row r="53526" spans="1:3" ht="13.8" x14ac:dyDescent="0.3">
      <c r="A53526" s="158" t="s">
        <v>9927</v>
      </c>
      <c r="B53526" s="159" t="s">
        <v>28785</v>
      </c>
      <c r="C53526" s="160">
        <v>58.9</v>
      </c>
    </row>
    <row r="53527" spans="1:3" ht="13.8" x14ac:dyDescent="0.3">
      <c r="A53527" s="158" t="s">
        <v>9927</v>
      </c>
      <c r="B53527" s="159" t="s">
        <v>28786</v>
      </c>
      <c r="C53527" s="160">
        <v>58.9</v>
      </c>
    </row>
    <row r="53528" spans="1:3" ht="13.8" x14ac:dyDescent="0.3">
      <c r="A53528" s="158" t="s">
        <v>9927</v>
      </c>
      <c r="B53528" s="159" t="s">
        <v>28787</v>
      </c>
      <c r="C53528" s="160">
        <v>58.900000000000006</v>
      </c>
    </row>
    <row r="53529" spans="1:3" ht="13.8" x14ac:dyDescent="0.3">
      <c r="A53529" s="158" t="s">
        <v>9927</v>
      </c>
      <c r="B53529" s="159" t="s">
        <v>28788</v>
      </c>
      <c r="C53529" s="160">
        <v>58.9</v>
      </c>
    </row>
    <row r="53530" spans="1:3" ht="13.8" x14ac:dyDescent="0.3">
      <c r="A53530" s="158" t="s">
        <v>9927</v>
      </c>
      <c r="B53530" s="159" t="s">
        <v>28789</v>
      </c>
      <c r="C53530" s="160">
        <v>58.9</v>
      </c>
    </row>
    <row r="53531" spans="1:3" ht="13.8" x14ac:dyDescent="0.3">
      <c r="A53531" s="158" t="s">
        <v>9927</v>
      </c>
      <c r="B53531" s="159" t="s">
        <v>28790</v>
      </c>
      <c r="C53531" s="160">
        <v>58.9</v>
      </c>
    </row>
    <row r="53532" spans="1:3" ht="13.8" x14ac:dyDescent="0.3">
      <c r="A53532" s="158" t="s">
        <v>9927</v>
      </c>
      <c r="B53532" s="159" t="s">
        <v>28792</v>
      </c>
      <c r="C53532" s="160">
        <v>58.9</v>
      </c>
    </row>
    <row r="53533" spans="1:3" ht="13.8" x14ac:dyDescent="0.3">
      <c r="A53533" s="158" t="s">
        <v>9927</v>
      </c>
      <c r="B53533" s="159" t="s">
        <v>28793</v>
      </c>
      <c r="C53533" s="160">
        <v>58.9</v>
      </c>
    </row>
    <row r="53534" spans="1:3" ht="13.8" x14ac:dyDescent="0.3">
      <c r="A53534" s="158" t="s">
        <v>9927</v>
      </c>
      <c r="B53534" s="159" t="s">
        <v>28794</v>
      </c>
      <c r="C53534" s="160">
        <v>58.9</v>
      </c>
    </row>
    <row r="53535" spans="1:3" ht="13.8" x14ac:dyDescent="0.3">
      <c r="A53535" s="158" t="s">
        <v>9927</v>
      </c>
      <c r="B53535" s="159" t="s">
        <v>28795</v>
      </c>
      <c r="C53535" s="160">
        <v>58.9</v>
      </c>
    </row>
    <row r="53536" spans="1:3" ht="13.8" x14ac:dyDescent="0.3">
      <c r="A53536" s="158" t="s">
        <v>9927</v>
      </c>
      <c r="B53536" s="159" t="s">
        <v>28796</v>
      </c>
      <c r="C53536" s="160">
        <v>58.9</v>
      </c>
    </row>
    <row r="53537" spans="1:3" ht="13.8" x14ac:dyDescent="0.3">
      <c r="A53537" s="158" t="s">
        <v>9927</v>
      </c>
      <c r="B53537" s="159" t="s">
        <v>28797</v>
      </c>
      <c r="C53537" s="160">
        <v>58.9</v>
      </c>
    </row>
    <row r="53538" spans="1:3" ht="13.8" x14ac:dyDescent="0.3">
      <c r="A53538" s="158" t="s">
        <v>9927</v>
      </c>
      <c r="B53538" s="159" t="s">
        <v>28798</v>
      </c>
      <c r="C53538" s="160">
        <v>58.9</v>
      </c>
    </row>
    <row r="53539" spans="1:3" ht="13.8" x14ac:dyDescent="0.3">
      <c r="A53539" s="158" t="s">
        <v>9927</v>
      </c>
      <c r="B53539" s="159" t="s">
        <v>28799</v>
      </c>
      <c r="C53539" s="160">
        <v>58.9</v>
      </c>
    </row>
    <row r="53540" spans="1:3" ht="13.8" x14ac:dyDescent="0.3">
      <c r="A53540" s="158" t="s">
        <v>9927</v>
      </c>
      <c r="B53540" s="159" t="s">
        <v>28800</v>
      </c>
      <c r="C53540" s="160">
        <v>58.9</v>
      </c>
    </row>
    <row r="53541" spans="1:3" ht="13.8" x14ac:dyDescent="0.3">
      <c r="A53541" s="158" t="s">
        <v>9927</v>
      </c>
      <c r="B53541" s="159" t="s">
        <v>28801</v>
      </c>
      <c r="C53541" s="160">
        <v>58.9</v>
      </c>
    </row>
    <row r="53542" spans="1:3" ht="13.8" x14ac:dyDescent="0.3">
      <c r="A53542" s="158" t="s">
        <v>9927</v>
      </c>
      <c r="B53542" s="159" t="s">
        <v>28802</v>
      </c>
      <c r="C53542" s="160">
        <v>58.9</v>
      </c>
    </row>
    <row r="53543" spans="1:3" ht="13.8" x14ac:dyDescent="0.3">
      <c r="A53543" s="158" t="s">
        <v>9927</v>
      </c>
      <c r="B53543" s="159" t="s">
        <v>28804</v>
      </c>
      <c r="C53543" s="160">
        <v>58.900000000000006</v>
      </c>
    </row>
    <row r="53544" spans="1:3" ht="13.8" x14ac:dyDescent="0.3">
      <c r="A53544" s="158" t="s">
        <v>9927</v>
      </c>
      <c r="B53544" s="159" t="s">
        <v>28805</v>
      </c>
      <c r="C53544" s="160">
        <v>58.9</v>
      </c>
    </row>
    <row r="53545" spans="1:3" ht="13.8" x14ac:dyDescent="0.3">
      <c r="A53545" s="158" t="s">
        <v>9927</v>
      </c>
      <c r="B53545" s="159" t="s">
        <v>28806</v>
      </c>
      <c r="C53545" s="160">
        <v>58.9</v>
      </c>
    </row>
    <row r="53546" spans="1:3" ht="13.8" x14ac:dyDescent="0.3">
      <c r="A53546" s="158" t="s">
        <v>9927</v>
      </c>
      <c r="B53546" s="159" t="s">
        <v>28807</v>
      </c>
      <c r="C53546" s="160">
        <v>55.866428571428578</v>
      </c>
    </row>
    <row r="53547" spans="1:3" ht="13.8" x14ac:dyDescent="0.3">
      <c r="A53547" s="158" t="s">
        <v>9927</v>
      </c>
      <c r="B53547" s="159" t="s">
        <v>28808</v>
      </c>
      <c r="C53547" s="160">
        <v>54.25</v>
      </c>
    </row>
    <row r="53548" spans="1:3" ht="13.8" x14ac:dyDescent="0.3">
      <c r="A53548" s="158" t="s">
        <v>9927</v>
      </c>
      <c r="B53548" s="159" t="s">
        <v>28809</v>
      </c>
      <c r="C53548" s="160">
        <v>58.9</v>
      </c>
    </row>
    <row r="53549" spans="1:3" ht="13.8" x14ac:dyDescent="0.3">
      <c r="A53549" s="158" t="s">
        <v>9927</v>
      </c>
      <c r="B53549" s="159" t="s">
        <v>28810</v>
      </c>
      <c r="C53549" s="160">
        <v>58.9</v>
      </c>
    </row>
    <row r="53550" spans="1:3" ht="13.8" x14ac:dyDescent="0.3">
      <c r="A53550" s="158" t="s">
        <v>9927</v>
      </c>
      <c r="B53550" s="159" t="s">
        <v>28811</v>
      </c>
      <c r="C53550" s="160">
        <v>58.9</v>
      </c>
    </row>
    <row r="53551" spans="1:3" ht="13.8" x14ac:dyDescent="0.3">
      <c r="A53551" s="158" t="s">
        <v>9927</v>
      </c>
      <c r="B53551" s="159" t="s">
        <v>12337</v>
      </c>
      <c r="C53551" s="160">
        <v>58.9</v>
      </c>
    </row>
    <row r="53552" spans="1:3" ht="13.8" x14ac:dyDescent="0.3">
      <c r="A53552" s="158" t="s">
        <v>9927</v>
      </c>
      <c r="B53552" s="159" t="s">
        <v>28813</v>
      </c>
      <c r="C53552" s="160">
        <v>58.900000000000006</v>
      </c>
    </row>
    <row r="53553" spans="1:3" ht="13.8" x14ac:dyDescent="0.3">
      <c r="A53553" s="158" t="s">
        <v>9927</v>
      </c>
      <c r="B53553" s="159" t="s">
        <v>12338</v>
      </c>
      <c r="C53553" s="160">
        <v>58.900000000000006</v>
      </c>
    </row>
    <row r="53554" spans="1:3" ht="13.8" x14ac:dyDescent="0.3">
      <c r="A53554" s="158" t="s">
        <v>9927</v>
      </c>
      <c r="B53554" s="159" t="s">
        <v>28814</v>
      </c>
      <c r="C53554" s="160">
        <v>58.9</v>
      </c>
    </row>
    <row r="53555" spans="1:3" ht="13.8" x14ac:dyDescent="0.3">
      <c r="A53555" s="158" t="s">
        <v>9927</v>
      </c>
      <c r="B53555" s="159" t="s">
        <v>12339</v>
      </c>
      <c r="C53555" s="160">
        <v>58.9</v>
      </c>
    </row>
    <row r="53556" spans="1:3" ht="13.8" x14ac:dyDescent="0.3">
      <c r="A53556" s="158" t="s">
        <v>9927</v>
      </c>
      <c r="B53556" s="159" t="s">
        <v>28815</v>
      </c>
      <c r="C53556" s="160">
        <v>58.900000000000006</v>
      </c>
    </row>
    <row r="53557" spans="1:3" ht="13.8" x14ac:dyDescent="0.3">
      <c r="A53557" s="158" t="s">
        <v>9927</v>
      </c>
      <c r="B53557" s="159" t="s">
        <v>12340</v>
      </c>
      <c r="C53557" s="160">
        <v>58.9</v>
      </c>
    </row>
    <row r="53558" spans="1:3" ht="13.8" x14ac:dyDescent="0.3">
      <c r="A53558" s="158" t="s">
        <v>9927</v>
      </c>
      <c r="B53558" s="159" t="s">
        <v>28816</v>
      </c>
      <c r="C53558" s="160">
        <v>58.9</v>
      </c>
    </row>
    <row r="53559" spans="1:3" ht="13.8" x14ac:dyDescent="0.3">
      <c r="A53559" s="158" t="s">
        <v>9927</v>
      </c>
      <c r="B53559" s="159" t="s">
        <v>28817</v>
      </c>
      <c r="C53559" s="160">
        <v>58.900000000000006</v>
      </c>
    </row>
    <row r="53560" spans="1:3" ht="13.8" x14ac:dyDescent="0.3">
      <c r="A53560" s="158" t="s">
        <v>9927</v>
      </c>
      <c r="B53560" s="159" t="s">
        <v>28818</v>
      </c>
      <c r="C53560" s="160">
        <v>58.9</v>
      </c>
    </row>
    <row r="53561" spans="1:3" ht="13.8" x14ac:dyDescent="0.3">
      <c r="A53561" s="158" t="s">
        <v>9927</v>
      </c>
      <c r="B53561" s="159" t="s">
        <v>37183</v>
      </c>
      <c r="C53561" s="160">
        <v>58.9</v>
      </c>
    </row>
    <row r="53562" spans="1:3" ht="13.8" x14ac:dyDescent="0.3">
      <c r="A53562" s="158" t="s">
        <v>9927</v>
      </c>
      <c r="B53562" s="159" t="s">
        <v>28819</v>
      </c>
      <c r="C53562" s="160">
        <v>58.9</v>
      </c>
    </row>
    <row r="53563" spans="1:3" ht="13.8" x14ac:dyDescent="0.3">
      <c r="A53563" s="158" t="s">
        <v>9927</v>
      </c>
      <c r="B53563" s="159" t="s">
        <v>28820</v>
      </c>
      <c r="C53563" s="160">
        <v>58.9</v>
      </c>
    </row>
    <row r="53564" spans="1:3" ht="13.8" x14ac:dyDescent="0.3">
      <c r="A53564" s="158" t="s">
        <v>9927</v>
      </c>
      <c r="B53564" s="159" t="s">
        <v>28821</v>
      </c>
      <c r="C53564" s="160">
        <v>58.9</v>
      </c>
    </row>
    <row r="53565" spans="1:3" ht="13.8" x14ac:dyDescent="0.3">
      <c r="A53565" s="158" t="s">
        <v>9927</v>
      </c>
      <c r="B53565" s="159" t="s">
        <v>37184</v>
      </c>
      <c r="C53565" s="160">
        <v>58.9</v>
      </c>
    </row>
    <row r="53566" spans="1:3" ht="13.8" x14ac:dyDescent="0.3">
      <c r="A53566" s="158" t="s">
        <v>9927</v>
      </c>
      <c r="B53566" s="159" t="s">
        <v>28822</v>
      </c>
      <c r="C53566" s="160">
        <v>58.900000000000006</v>
      </c>
    </row>
    <row r="53567" spans="1:3" ht="13.8" x14ac:dyDescent="0.3">
      <c r="A53567" s="158" t="s">
        <v>9927</v>
      </c>
      <c r="B53567" s="159" t="s">
        <v>12341</v>
      </c>
      <c r="C53567" s="160">
        <v>58.900000000000006</v>
      </c>
    </row>
    <row r="53568" spans="1:3" ht="13.8" x14ac:dyDescent="0.3">
      <c r="A53568" s="158" t="s">
        <v>9927</v>
      </c>
      <c r="B53568" s="159" t="s">
        <v>28823</v>
      </c>
      <c r="C53568" s="160">
        <v>58.9</v>
      </c>
    </row>
    <row r="53569" spans="1:3" ht="13.8" x14ac:dyDescent="0.3">
      <c r="A53569" s="158" t="s">
        <v>9927</v>
      </c>
      <c r="B53569" s="159" t="s">
        <v>28824</v>
      </c>
      <c r="C53569" s="160">
        <v>58.9</v>
      </c>
    </row>
    <row r="53570" spans="1:3" ht="13.8" x14ac:dyDescent="0.3">
      <c r="A53570" s="158" t="s">
        <v>9927</v>
      </c>
      <c r="B53570" s="159" t="s">
        <v>37185</v>
      </c>
      <c r="C53570" s="160">
        <v>58.9</v>
      </c>
    </row>
    <row r="53571" spans="1:3" ht="13.8" x14ac:dyDescent="0.3">
      <c r="A53571" s="158" t="s">
        <v>9927</v>
      </c>
      <c r="B53571" s="159" t="s">
        <v>28825</v>
      </c>
      <c r="C53571" s="160">
        <v>58.9</v>
      </c>
    </row>
    <row r="53572" spans="1:3" ht="13.8" x14ac:dyDescent="0.3">
      <c r="A53572" s="158" t="s">
        <v>9927</v>
      </c>
      <c r="B53572" s="159" t="s">
        <v>28826</v>
      </c>
      <c r="C53572" s="160">
        <v>60.06</v>
      </c>
    </row>
    <row r="53573" spans="1:3" ht="13.8" x14ac:dyDescent="0.3">
      <c r="A53573" s="158" t="s">
        <v>9927</v>
      </c>
      <c r="B53573" s="159" t="s">
        <v>28827</v>
      </c>
      <c r="C53573" s="160">
        <v>58.900000000000006</v>
      </c>
    </row>
    <row r="53574" spans="1:3" ht="13.8" x14ac:dyDescent="0.3">
      <c r="A53574" s="158" t="s">
        <v>9927</v>
      </c>
      <c r="B53574" s="159" t="s">
        <v>28828</v>
      </c>
      <c r="C53574" s="160">
        <v>58.900000000000006</v>
      </c>
    </row>
    <row r="53575" spans="1:3" ht="13.8" x14ac:dyDescent="0.3">
      <c r="A53575" s="158" t="s">
        <v>9927</v>
      </c>
      <c r="B53575" s="159" t="s">
        <v>28829</v>
      </c>
      <c r="C53575" s="160">
        <v>58.9</v>
      </c>
    </row>
    <row r="53576" spans="1:3" ht="13.8" x14ac:dyDescent="0.3">
      <c r="A53576" s="158" t="s">
        <v>9927</v>
      </c>
      <c r="B53576" s="159" t="s">
        <v>28830</v>
      </c>
      <c r="C53576" s="160">
        <v>58.9</v>
      </c>
    </row>
    <row r="53577" spans="1:3" ht="13.8" x14ac:dyDescent="0.3">
      <c r="A53577" s="158" t="s">
        <v>9927</v>
      </c>
      <c r="B53577" s="159" t="s">
        <v>28831</v>
      </c>
      <c r="C53577" s="160">
        <v>58.9</v>
      </c>
    </row>
    <row r="53578" spans="1:3" ht="13.8" x14ac:dyDescent="0.3">
      <c r="A53578" s="158" t="s">
        <v>9927</v>
      </c>
      <c r="B53578" s="159" t="s">
        <v>28832</v>
      </c>
      <c r="C53578" s="160">
        <v>58.9</v>
      </c>
    </row>
    <row r="53579" spans="1:3" ht="13.8" x14ac:dyDescent="0.3">
      <c r="A53579" s="158" t="s">
        <v>9927</v>
      </c>
      <c r="B53579" s="159" t="s">
        <v>28833</v>
      </c>
      <c r="C53579" s="160">
        <v>58.900000000000006</v>
      </c>
    </row>
    <row r="53580" spans="1:3" ht="13.8" x14ac:dyDescent="0.3">
      <c r="A53580" s="158" t="s">
        <v>9927</v>
      </c>
      <c r="B53580" s="159" t="s">
        <v>28834</v>
      </c>
      <c r="C53580" s="160">
        <v>58.9</v>
      </c>
    </row>
    <row r="53581" spans="1:3" ht="13.8" x14ac:dyDescent="0.3">
      <c r="A53581" s="158" t="s">
        <v>9927</v>
      </c>
      <c r="B53581" s="159" t="s">
        <v>12342</v>
      </c>
      <c r="C53581" s="160">
        <v>38927.5</v>
      </c>
    </row>
    <row r="53582" spans="1:3" ht="13.8" x14ac:dyDescent="0.3">
      <c r="A53582" s="158" t="s">
        <v>9927</v>
      </c>
      <c r="B53582" s="159" t="s">
        <v>37186</v>
      </c>
      <c r="C53582" s="160">
        <v>75.95</v>
      </c>
    </row>
    <row r="53583" spans="1:3" ht="13.8" x14ac:dyDescent="0.3">
      <c r="A53583" s="158" t="s">
        <v>9927</v>
      </c>
      <c r="B53583" s="159" t="s">
        <v>28839</v>
      </c>
      <c r="C53583" s="160">
        <v>75.95</v>
      </c>
    </row>
    <row r="53584" spans="1:3" ht="13.8" x14ac:dyDescent="0.3">
      <c r="A53584" s="158" t="s">
        <v>9927</v>
      </c>
      <c r="B53584" s="159" t="s">
        <v>28840</v>
      </c>
      <c r="C53584" s="160">
        <v>75.95</v>
      </c>
    </row>
    <row r="53585" spans="1:3" ht="13.8" x14ac:dyDescent="0.3">
      <c r="A53585" s="158" t="s">
        <v>9927</v>
      </c>
      <c r="B53585" s="159" t="s">
        <v>37187</v>
      </c>
      <c r="C53585" s="160">
        <v>261.56</v>
      </c>
    </row>
    <row r="53586" spans="1:3" ht="13.8" x14ac:dyDescent="0.3">
      <c r="A53586" s="158" t="s">
        <v>9927</v>
      </c>
      <c r="B53586" s="159" t="s">
        <v>28842</v>
      </c>
      <c r="C53586" s="160">
        <v>61.61</v>
      </c>
    </row>
    <row r="53587" spans="1:3" ht="13.8" x14ac:dyDescent="0.3">
      <c r="A53587" s="158" t="s">
        <v>9927</v>
      </c>
      <c r="B53587" s="159" t="s">
        <v>28843</v>
      </c>
      <c r="C53587" s="160">
        <v>75.95</v>
      </c>
    </row>
    <row r="53588" spans="1:3" ht="13.8" x14ac:dyDescent="0.3">
      <c r="A53588" s="158" t="s">
        <v>9927</v>
      </c>
      <c r="B53588" s="159" t="s">
        <v>28844</v>
      </c>
      <c r="C53588" s="160">
        <v>80.289999999999992</v>
      </c>
    </row>
    <row r="53589" spans="1:3" ht="13.8" x14ac:dyDescent="0.3">
      <c r="A53589" s="158" t="s">
        <v>9927</v>
      </c>
      <c r="B53589" s="159" t="s">
        <v>28845</v>
      </c>
      <c r="C53589" s="160">
        <v>61.61</v>
      </c>
    </row>
    <row r="53590" spans="1:3" ht="13.8" x14ac:dyDescent="0.3">
      <c r="A53590" s="158" t="s">
        <v>9927</v>
      </c>
      <c r="B53590" s="159" t="s">
        <v>28846</v>
      </c>
      <c r="C53590" s="160">
        <v>75.95</v>
      </c>
    </row>
    <row r="53591" spans="1:3" ht="13.8" x14ac:dyDescent="0.3">
      <c r="A53591" s="158" t="s">
        <v>9927</v>
      </c>
      <c r="B53591" s="159" t="s">
        <v>28847</v>
      </c>
      <c r="C53591" s="160">
        <v>61.61</v>
      </c>
    </row>
    <row r="53592" spans="1:3" ht="13.8" x14ac:dyDescent="0.3">
      <c r="A53592" s="158" t="s">
        <v>9927</v>
      </c>
      <c r="B53592" s="159" t="s">
        <v>37188</v>
      </c>
      <c r="C53592" s="160">
        <v>61.61</v>
      </c>
    </row>
    <row r="53593" spans="1:3" ht="13.8" x14ac:dyDescent="0.3">
      <c r="A53593" s="158" t="s">
        <v>9927</v>
      </c>
      <c r="B53593" s="159" t="s">
        <v>12344</v>
      </c>
      <c r="C53593" s="160">
        <v>877.5</v>
      </c>
    </row>
    <row r="53594" spans="1:3" ht="13.8" x14ac:dyDescent="0.3">
      <c r="A53594" s="158" t="s">
        <v>9927</v>
      </c>
      <c r="B53594" s="159" t="s">
        <v>28848</v>
      </c>
      <c r="C53594" s="160">
        <v>2600.9768041237112</v>
      </c>
    </row>
    <row r="53595" spans="1:3" ht="13.8" x14ac:dyDescent="0.3">
      <c r="A53595" s="158" t="s">
        <v>9927</v>
      </c>
      <c r="B53595" s="159" t="s">
        <v>28849</v>
      </c>
      <c r="C53595" s="160">
        <v>1986.1900000000003</v>
      </c>
    </row>
    <row r="53596" spans="1:3" ht="13.8" x14ac:dyDescent="0.3">
      <c r="A53596" s="158" t="s">
        <v>9927</v>
      </c>
      <c r="B53596" s="159" t="s">
        <v>907</v>
      </c>
      <c r="C53596" s="160">
        <v>93.39</v>
      </c>
    </row>
    <row r="53597" spans="1:3" ht="13.8" x14ac:dyDescent="0.3">
      <c r="A53597" s="158" t="s">
        <v>9927</v>
      </c>
      <c r="B53597" s="159" t="s">
        <v>28850</v>
      </c>
      <c r="C53597" s="160">
        <v>4398.75</v>
      </c>
    </row>
    <row r="53598" spans="1:3" ht="13.8" x14ac:dyDescent="0.3">
      <c r="A53598" s="158" t="s">
        <v>9927</v>
      </c>
      <c r="B53598" s="159" t="s">
        <v>12352</v>
      </c>
      <c r="C53598" s="160">
        <v>4312.5</v>
      </c>
    </row>
    <row r="53599" spans="1:3" ht="13.8" x14ac:dyDescent="0.3">
      <c r="A53599" s="158" t="s">
        <v>9927</v>
      </c>
      <c r="B53599" s="159" t="s">
        <v>28851</v>
      </c>
      <c r="C53599" s="160">
        <v>3622.5</v>
      </c>
    </row>
    <row r="53600" spans="1:3" ht="13.8" x14ac:dyDescent="0.3">
      <c r="A53600" s="158" t="s">
        <v>9927</v>
      </c>
      <c r="B53600" s="159" t="s">
        <v>28853</v>
      </c>
      <c r="C53600" s="160">
        <v>5619.318181818182</v>
      </c>
    </row>
    <row r="53601" spans="1:3" ht="13.8" x14ac:dyDescent="0.3">
      <c r="A53601" s="158" t="s">
        <v>9927</v>
      </c>
      <c r="B53601" s="159" t="s">
        <v>28854</v>
      </c>
      <c r="C53601" s="160">
        <v>326.66000000000003</v>
      </c>
    </row>
    <row r="53602" spans="1:3" ht="13.8" x14ac:dyDescent="0.3">
      <c r="A53602" s="158" t="s">
        <v>9927</v>
      </c>
      <c r="B53602" s="159" t="s">
        <v>28855</v>
      </c>
      <c r="C53602" s="160">
        <v>625.28307692307692</v>
      </c>
    </row>
    <row r="53603" spans="1:3" ht="13.8" x14ac:dyDescent="0.3">
      <c r="A53603" s="158" t="s">
        <v>9927</v>
      </c>
      <c r="B53603" s="159" t="s">
        <v>28856</v>
      </c>
      <c r="C53603" s="160">
        <v>61.611428571428569</v>
      </c>
    </row>
    <row r="53604" spans="1:3" ht="13.8" x14ac:dyDescent="0.3">
      <c r="A53604" s="158" t="s">
        <v>9927</v>
      </c>
      <c r="B53604" s="159" t="s">
        <v>28857</v>
      </c>
      <c r="C53604" s="160">
        <v>61.61</v>
      </c>
    </row>
    <row r="53605" spans="1:3" ht="13.8" x14ac:dyDescent="0.3">
      <c r="A53605" s="158" t="s">
        <v>9927</v>
      </c>
      <c r="B53605" s="159" t="s">
        <v>12353</v>
      </c>
      <c r="C53605" s="160">
        <v>1037.21</v>
      </c>
    </row>
    <row r="53606" spans="1:3" ht="13.8" x14ac:dyDescent="0.3">
      <c r="A53606" s="158" t="s">
        <v>9927</v>
      </c>
      <c r="B53606" s="159" t="s">
        <v>911</v>
      </c>
      <c r="C53606" s="160">
        <v>1052.7650000000001</v>
      </c>
    </row>
    <row r="53607" spans="1:3" ht="13.8" x14ac:dyDescent="0.3">
      <c r="A53607" s="158" t="s">
        <v>9927</v>
      </c>
      <c r="B53607" s="159" t="s">
        <v>31035</v>
      </c>
      <c r="C53607" s="160">
        <v>1037.21</v>
      </c>
    </row>
    <row r="53608" spans="1:3" ht="13.8" x14ac:dyDescent="0.3">
      <c r="A53608" s="158" t="s">
        <v>9927</v>
      </c>
      <c r="B53608" s="159" t="s">
        <v>28859</v>
      </c>
      <c r="C53608" s="160">
        <v>1080</v>
      </c>
    </row>
    <row r="53609" spans="1:3" ht="13.8" x14ac:dyDescent="0.3">
      <c r="A53609" s="158" t="s">
        <v>9927</v>
      </c>
      <c r="B53609" s="159" t="s">
        <v>28860</v>
      </c>
      <c r="C53609" s="160">
        <v>8870.8125</v>
      </c>
    </row>
    <row r="53610" spans="1:3" ht="13.8" x14ac:dyDescent="0.3">
      <c r="A53610" s="158" t="s">
        <v>9927</v>
      </c>
      <c r="B53610" s="159" t="s">
        <v>28861</v>
      </c>
      <c r="C53610" s="160">
        <v>325.5</v>
      </c>
    </row>
    <row r="53611" spans="1:3" ht="13.8" x14ac:dyDescent="0.3">
      <c r="A53611" s="158" t="s">
        <v>9927</v>
      </c>
      <c r="B53611" s="159" t="s">
        <v>28862</v>
      </c>
      <c r="C53611" s="160">
        <v>325.5</v>
      </c>
    </row>
    <row r="53612" spans="1:3" ht="13.8" x14ac:dyDescent="0.3">
      <c r="A53612" s="158" t="s">
        <v>9927</v>
      </c>
      <c r="B53612" s="159" t="s">
        <v>28863</v>
      </c>
      <c r="C53612" s="160">
        <v>325.5</v>
      </c>
    </row>
    <row r="53613" spans="1:3" ht="13.8" x14ac:dyDescent="0.3">
      <c r="A53613" s="158" t="s">
        <v>9927</v>
      </c>
      <c r="B53613" s="159" t="s">
        <v>28864</v>
      </c>
      <c r="C53613" s="160">
        <v>325.5</v>
      </c>
    </row>
    <row r="53614" spans="1:3" ht="13.8" x14ac:dyDescent="0.3">
      <c r="A53614" s="158" t="s">
        <v>9927</v>
      </c>
      <c r="B53614" s="159" t="s">
        <v>28865</v>
      </c>
      <c r="C53614" s="160">
        <v>325.5</v>
      </c>
    </row>
    <row r="53615" spans="1:3" ht="13.8" x14ac:dyDescent="0.3">
      <c r="A53615" s="158" t="s">
        <v>9927</v>
      </c>
      <c r="B53615" s="159" t="s">
        <v>28866</v>
      </c>
      <c r="C53615" s="160">
        <v>325.5</v>
      </c>
    </row>
    <row r="53616" spans="1:3" ht="13.8" x14ac:dyDescent="0.3">
      <c r="A53616" s="158" t="s">
        <v>9927</v>
      </c>
      <c r="B53616" s="159" t="s">
        <v>28867</v>
      </c>
      <c r="C53616" s="160">
        <v>325.5</v>
      </c>
    </row>
    <row r="53617" spans="1:3" ht="13.8" x14ac:dyDescent="0.3">
      <c r="A53617" s="158" t="s">
        <v>9927</v>
      </c>
      <c r="B53617" s="159" t="s">
        <v>28868</v>
      </c>
      <c r="C53617" s="160">
        <v>325.5</v>
      </c>
    </row>
    <row r="53618" spans="1:3" ht="13.8" x14ac:dyDescent="0.3">
      <c r="A53618" s="158" t="s">
        <v>9927</v>
      </c>
      <c r="B53618" s="159" t="s">
        <v>37189</v>
      </c>
      <c r="C53618" s="160">
        <v>325.5</v>
      </c>
    </row>
    <row r="53619" spans="1:3" ht="13.8" x14ac:dyDescent="0.3">
      <c r="A53619" s="158" t="s">
        <v>9927</v>
      </c>
      <c r="B53619" s="159" t="s">
        <v>12356</v>
      </c>
      <c r="C53619" s="160">
        <v>45885</v>
      </c>
    </row>
    <row r="53620" spans="1:3" ht="13.8" x14ac:dyDescent="0.3">
      <c r="A53620" s="158" t="s">
        <v>9927</v>
      </c>
      <c r="B53620" s="159" t="s">
        <v>12357</v>
      </c>
      <c r="C53620" s="160">
        <v>55947.5</v>
      </c>
    </row>
    <row r="53621" spans="1:3" ht="13.8" x14ac:dyDescent="0.3">
      <c r="A53621" s="158" t="s">
        <v>9927</v>
      </c>
      <c r="B53621" s="159" t="s">
        <v>28869</v>
      </c>
      <c r="C53621" s="160">
        <v>55947.5</v>
      </c>
    </row>
    <row r="53622" spans="1:3" ht="13.8" x14ac:dyDescent="0.3">
      <c r="A53622" s="158" t="s">
        <v>9927</v>
      </c>
      <c r="B53622" s="159" t="s">
        <v>28870</v>
      </c>
      <c r="C53622" s="160">
        <v>55947.5</v>
      </c>
    </row>
    <row r="53623" spans="1:3" ht="13.8" x14ac:dyDescent="0.3">
      <c r="A53623" s="158" t="s">
        <v>9927</v>
      </c>
      <c r="B53623" s="159" t="s">
        <v>28872</v>
      </c>
      <c r="C53623" s="160">
        <v>4600</v>
      </c>
    </row>
    <row r="53624" spans="1:3" ht="13.8" x14ac:dyDescent="0.3">
      <c r="A53624" s="158" t="s">
        <v>9927</v>
      </c>
      <c r="B53624" s="159" t="s">
        <v>28873</v>
      </c>
      <c r="C53624" s="160">
        <v>4600</v>
      </c>
    </row>
    <row r="53625" spans="1:3" ht="13.8" x14ac:dyDescent="0.3">
      <c r="A53625" s="158" t="s">
        <v>9927</v>
      </c>
      <c r="B53625" s="159" t="s">
        <v>28874</v>
      </c>
      <c r="C53625" s="160">
        <v>11994.5</v>
      </c>
    </row>
    <row r="53626" spans="1:3" ht="13.8" x14ac:dyDescent="0.3">
      <c r="A53626" s="158" t="s">
        <v>9927</v>
      </c>
      <c r="B53626" s="159" t="s">
        <v>12363</v>
      </c>
      <c r="C53626" s="160">
        <v>877.5</v>
      </c>
    </row>
    <row r="53627" spans="1:3" ht="13.8" x14ac:dyDescent="0.3">
      <c r="A53627" s="158" t="s">
        <v>9927</v>
      </c>
      <c r="B53627" s="159" t="s">
        <v>37190</v>
      </c>
      <c r="C53627" s="160">
        <v>877.5</v>
      </c>
    </row>
    <row r="53628" spans="1:3" ht="13.8" x14ac:dyDescent="0.3">
      <c r="A53628" s="158" t="s">
        <v>9927</v>
      </c>
      <c r="B53628" s="159" t="s">
        <v>12364</v>
      </c>
      <c r="C53628" s="160">
        <v>877.5</v>
      </c>
    </row>
    <row r="53629" spans="1:3" ht="13.8" x14ac:dyDescent="0.3">
      <c r="A53629" s="158" t="s">
        <v>9927</v>
      </c>
      <c r="B53629" s="159" t="s">
        <v>28875</v>
      </c>
      <c r="C53629" s="160">
        <v>2666.25</v>
      </c>
    </row>
    <row r="53630" spans="1:3" ht="13.8" x14ac:dyDescent="0.3">
      <c r="A53630" s="158" t="s">
        <v>9927</v>
      </c>
      <c r="B53630" s="159" t="s">
        <v>28876</v>
      </c>
      <c r="C53630" s="160">
        <v>2666.25</v>
      </c>
    </row>
    <row r="53631" spans="1:3" ht="13.8" x14ac:dyDescent="0.3">
      <c r="A53631" s="158" t="s">
        <v>9927</v>
      </c>
      <c r="B53631" s="159" t="s">
        <v>31048</v>
      </c>
      <c r="C53631" s="160">
        <v>3392.5</v>
      </c>
    </row>
    <row r="53632" spans="1:3" ht="13.8" x14ac:dyDescent="0.3">
      <c r="A53632" s="158" t="s">
        <v>9927</v>
      </c>
      <c r="B53632" s="159" t="s">
        <v>28878</v>
      </c>
      <c r="C53632" s="160">
        <v>3037.5</v>
      </c>
    </row>
    <row r="53633" spans="1:3" ht="13.8" x14ac:dyDescent="0.3">
      <c r="A53633" s="158" t="s">
        <v>9927</v>
      </c>
      <c r="B53633" s="159" t="s">
        <v>28879</v>
      </c>
      <c r="C53633" s="160">
        <v>3037.5</v>
      </c>
    </row>
    <row r="53634" spans="1:3" ht="13.8" x14ac:dyDescent="0.3">
      <c r="A53634" s="158" t="s">
        <v>9927</v>
      </c>
      <c r="B53634" s="159" t="s">
        <v>28882</v>
      </c>
      <c r="C53634" s="160">
        <v>3737.5</v>
      </c>
    </row>
    <row r="53635" spans="1:3" ht="13.8" x14ac:dyDescent="0.3">
      <c r="A53635" s="158" t="s">
        <v>9927</v>
      </c>
      <c r="B53635" s="159" t="s">
        <v>28883</v>
      </c>
      <c r="C53635" s="160">
        <v>3395.25</v>
      </c>
    </row>
    <row r="53636" spans="1:3" ht="13.8" x14ac:dyDescent="0.3">
      <c r="A53636" s="158" t="s">
        <v>9927</v>
      </c>
      <c r="B53636" s="159" t="s">
        <v>28884</v>
      </c>
      <c r="C53636" s="160">
        <v>2997</v>
      </c>
    </row>
    <row r="53637" spans="1:3" ht="13.8" x14ac:dyDescent="0.3">
      <c r="A53637" s="158" t="s">
        <v>9927</v>
      </c>
      <c r="B53637" s="159" t="s">
        <v>28885</v>
      </c>
      <c r="C53637" s="160">
        <v>2997</v>
      </c>
    </row>
    <row r="53638" spans="1:3" ht="13.8" x14ac:dyDescent="0.3">
      <c r="A53638" s="158" t="s">
        <v>9927</v>
      </c>
      <c r="B53638" s="159" t="s">
        <v>28886</v>
      </c>
      <c r="C53638" s="160">
        <v>2997</v>
      </c>
    </row>
    <row r="53639" spans="1:3" ht="13.8" x14ac:dyDescent="0.3">
      <c r="A53639" s="158" t="s">
        <v>9927</v>
      </c>
      <c r="B53639" s="159" t="s">
        <v>37191</v>
      </c>
      <c r="C53639" s="160">
        <v>796.5</v>
      </c>
    </row>
    <row r="53640" spans="1:3" ht="13.8" x14ac:dyDescent="0.3">
      <c r="A53640" s="158" t="s">
        <v>9927</v>
      </c>
      <c r="B53640" s="159" t="s">
        <v>28897</v>
      </c>
      <c r="C53640" s="160">
        <v>14375</v>
      </c>
    </row>
    <row r="53641" spans="1:3" ht="13.8" x14ac:dyDescent="0.3">
      <c r="A53641" s="158" t="s">
        <v>9927</v>
      </c>
      <c r="B53641" s="159" t="s">
        <v>37192</v>
      </c>
      <c r="C53641" s="160">
        <v>15525</v>
      </c>
    </row>
    <row r="53642" spans="1:3" ht="13.8" x14ac:dyDescent="0.3">
      <c r="A53642" s="158" t="s">
        <v>9927</v>
      </c>
      <c r="B53642" s="159" t="s">
        <v>28898</v>
      </c>
      <c r="C53642" s="160">
        <v>61.61</v>
      </c>
    </row>
    <row r="53643" spans="1:3" ht="13.8" x14ac:dyDescent="0.3">
      <c r="A53643" s="158" t="s">
        <v>9927</v>
      </c>
      <c r="B53643" s="159" t="s">
        <v>28899</v>
      </c>
      <c r="C53643" s="160">
        <v>75.95</v>
      </c>
    </row>
    <row r="53644" spans="1:3" ht="13.8" x14ac:dyDescent="0.3">
      <c r="A53644" s="158" t="s">
        <v>9927</v>
      </c>
      <c r="B53644" s="159" t="s">
        <v>28902</v>
      </c>
      <c r="C53644" s="160">
        <v>796.5</v>
      </c>
    </row>
    <row r="53645" spans="1:3" ht="13.8" x14ac:dyDescent="0.3">
      <c r="A53645" s="158" t="s">
        <v>9927</v>
      </c>
      <c r="B53645" s="159" t="s">
        <v>28904</v>
      </c>
      <c r="C53645" s="160">
        <v>796.5</v>
      </c>
    </row>
    <row r="53646" spans="1:3" ht="13.8" x14ac:dyDescent="0.3">
      <c r="A53646" s="158" t="s">
        <v>9927</v>
      </c>
      <c r="B53646" s="159" t="s">
        <v>28905</v>
      </c>
      <c r="C53646" s="160">
        <v>796.5</v>
      </c>
    </row>
    <row r="53647" spans="1:3" ht="13.8" x14ac:dyDescent="0.3">
      <c r="A53647" s="158" t="s">
        <v>9927</v>
      </c>
      <c r="B53647" s="159" t="s">
        <v>28906</v>
      </c>
      <c r="C53647" s="160">
        <v>796.5</v>
      </c>
    </row>
    <row r="53648" spans="1:3" ht="13.8" x14ac:dyDescent="0.3">
      <c r="A53648" s="158" t="s">
        <v>9927</v>
      </c>
      <c r="B53648" s="159" t="s">
        <v>28907</v>
      </c>
      <c r="C53648" s="160">
        <v>796.5</v>
      </c>
    </row>
    <row r="53649" spans="1:3" ht="13.8" x14ac:dyDescent="0.3">
      <c r="A53649" s="158" t="s">
        <v>9927</v>
      </c>
      <c r="B53649" s="159" t="s">
        <v>28908</v>
      </c>
      <c r="C53649" s="160">
        <v>796.5</v>
      </c>
    </row>
    <row r="53650" spans="1:3" ht="13.8" x14ac:dyDescent="0.3">
      <c r="A53650" s="158" t="s">
        <v>9927</v>
      </c>
      <c r="B53650" s="159" t="s">
        <v>28909</v>
      </c>
      <c r="C53650" s="160">
        <v>796.5</v>
      </c>
    </row>
    <row r="53651" spans="1:3" ht="13.8" x14ac:dyDescent="0.3">
      <c r="A53651" s="158" t="s">
        <v>9927</v>
      </c>
      <c r="B53651" s="159" t="s">
        <v>37193</v>
      </c>
      <c r="C53651" s="160">
        <v>796.5</v>
      </c>
    </row>
    <row r="53652" spans="1:3" ht="13.8" x14ac:dyDescent="0.3">
      <c r="A53652" s="158" t="s">
        <v>9927</v>
      </c>
      <c r="B53652" s="159" t="s">
        <v>28910</v>
      </c>
      <c r="C53652" s="160">
        <v>796.5</v>
      </c>
    </row>
    <row r="53653" spans="1:3" ht="13.8" x14ac:dyDescent="0.3">
      <c r="A53653" s="158" t="s">
        <v>9927</v>
      </c>
      <c r="B53653" s="159" t="s">
        <v>28914</v>
      </c>
      <c r="C53653" s="160">
        <v>945</v>
      </c>
    </row>
    <row r="53654" spans="1:3" ht="13.8" x14ac:dyDescent="0.3">
      <c r="A53654" s="158" t="s">
        <v>9927</v>
      </c>
      <c r="B53654" s="159" t="s">
        <v>28915</v>
      </c>
      <c r="C53654" s="160">
        <v>4945</v>
      </c>
    </row>
    <row r="53655" spans="1:3" ht="13.8" x14ac:dyDescent="0.3">
      <c r="A53655" s="158" t="s">
        <v>9927</v>
      </c>
      <c r="B53655" s="159" t="s">
        <v>28916</v>
      </c>
      <c r="C53655" s="160">
        <v>3622.5</v>
      </c>
    </row>
    <row r="53656" spans="1:3" ht="13.8" x14ac:dyDescent="0.3">
      <c r="A53656" s="158" t="s">
        <v>9927</v>
      </c>
      <c r="B53656" s="159" t="s">
        <v>28917</v>
      </c>
      <c r="C53656" s="160">
        <v>3622.5</v>
      </c>
    </row>
    <row r="53657" spans="1:3" ht="13.8" x14ac:dyDescent="0.3">
      <c r="A53657" s="158" t="s">
        <v>9927</v>
      </c>
      <c r="B53657" s="159" t="s">
        <v>32725</v>
      </c>
      <c r="C53657" s="160">
        <v>387.5</v>
      </c>
    </row>
    <row r="53658" spans="1:3" ht="13.8" x14ac:dyDescent="0.3">
      <c r="A53658" s="158" t="s">
        <v>9927</v>
      </c>
      <c r="B53658" s="159" t="s">
        <v>37194</v>
      </c>
      <c r="C53658" s="160">
        <v>1269</v>
      </c>
    </row>
    <row r="53659" spans="1:3" ht="13.8" x14ac:dyDescent="0.3">
      <c r="A53659" s="158" t="s">
        <v>9927</v>
      </c>
      <c r="B53659" s="159" t="s">
        <v>28919</v>
      </c>
      <c r="C53659" s="160">
        <v>1269</v>
      </c>
    </row>
    <row r="53660" spans="1:3" ht="13.8" x14ac:dyDescent="0.3">
      <c r="A53660" s="158" t="s">
        <v>9927</v>
      </c>
      <c r="B53660" s="159" t="s">
        <v>37195</v>
      </c>
      <c r="C53660" s="160">
        <v>1269</v>
      </c>
    </row>
    <row r="53661" spans="1:3" ht="13.8" x14ac:dyDescent="0.3">
      <c r="A53661" s="158" t="s">
        <v>9927</v>
      </c>
      <c r="B53661" s="159" t="s">
        <v>28920</v>
      </c>
      <c r="C53661" s="160">
        <v>1269</v>
      </c>
    </row>
    <row r="53662" spans="1:3" ht="13.8" x14ac:dyDescent="0.3">
      <c r="A53662" s="158" t="s">
        <v>9927</v>
      </c>
      <c r="B53662" s="159" t="s">
        <v>12371</v>
      </c>
      <c r="C53662" s="160">
        <v>812.47666666666657</v>
      </c>
    </row>
    <row r="53663" spans="1:3" ht="13.8" x14ac:dyDescent="0.3">
      <c r="A53663" s="158" t="s">
        <v>9927</v>
      </c>
      <c r="B53663" s="159" t="s">
        <v>10054</v>
      </c>
      <c r="C53663" s="160">
        <v>540</v>
      </c>
    </row>
    <row r="53664" spans="1:3" ht="13.8" x14ac:dyDescent="0.3">
      <c r="A53664" s="158" t="s">
        <v>9927</v>
      </c>
      <c r="B53664" s="159" t="s">
        <v>32726</v>
      </c>
      <c r="C53664" s="160">
        <v>1856.25</v>
      </c>
    </row>
    <row r="53665" spans="1:3" ht="13.8" x14ac:dyDescent="0.3">
      <c r="A53665" s="158" t="s">
        <v>9927</v>
      </c>
      <c r="B53665" s="159" t="s">
        <v>28923</v>
      </c>
      <c r="C53665" s="160">
        <v>3192.75</v>
      </c>
    </row>
    <row r="53666" spans="1:3" ht="13.8" x14ac:dyDescent="0.3">
      <c r="A53666" s="158" t="s">
        <v>9927</v>
      </c>
      <c r="B53666" s="159" t="s">
        <v>28924</v>
      </c>
      <c r="C53666" s="160">
        <v>3212.0357142857142</v>
      </c>
    </row>
    <row r="53667" spans="1:3" ht="13.8" x14ac:dyDescent="0.3">
      <c r="A53667" s="158" t="s">
        <v>9927</v>
      </c>
      <c r="B53667" s="159" t="s">
        <v>37196</v>
      </c>
      <c r="C53667" s="160">
        <v>3226.5</v>
      </c>
    </row>
    <row r="53668" spans="1:3" ht="13.8" x14ac:dyDescent="0.3">
      <c r="A53668" s="158" t="s">
        <v>9927</v>
      </c>
      <c r="B53668" s="159" t="s">
        <v>28925</v>
      </c>
      <c r="C53668" s="160">
        <v>418.5</v>
      </c>
    </row>
    <row r="53669" spans="1:3" ht="13.8" x14ac:dyDescent="0.3">
      <c r="A53669" s="158" t="s">
        <v>9927</v>
      </c>
      <c r="B53669" s="159" t="s">
        <v>28927</v>
      </c>
      <c r="C53669" s="160">
        <v>418.5</v>
      </c>
    </row>
    <row r="53670" spans="1:3" ht="13.8" x14ac:dyDescent="0.3">
      <c r="A53670" s="158" t="s">
        <v>9927</v>
      </c>
      <c r="B53670" s="159" t="s">
        <v>28928</v>
      </c>
      <c r="C53670" s="160">
        <v>418.5</v>
      </c>
    </row>
    <row r="53671" spans="1:3" ht="13.8" x14ac:dyDescent="0.3">
      <c r="A53671" s="158" t="s">
        <v>9927</v>
      </c>
      <c r="B53671" s="159" t="s">
        <v>28929</v>
      </c>
      <c r="C53671" s="160">
        <v>418.5</v>
      </c>
    </row>
    <row r="53672" spans="1:3" ht="13.8" x14ac:dyDescent="0.3">
      <c r="A53672" s="158" t="s">
        <v>9927</v>
      </c>
      <c r="B53672" s="159" t="s">
        <v>28930</v>
      </c>
      <c r="C53672" s="160">
        <v>418.5</v>
      </c>
    </row>
    <row r="53673" spans="1:3" ht="13.8" x14ac:dyDescent="0.3">
      <c r="A53673" s="158" t="s">
        <v>9927</v>
      </c>
      <c r="B53673" s="159" t="s">
        <v>28931</v>
      </c>
      <c r="C53673" s="160">
        <v>418.5</v>
      </c>
    </row>
    <row r="53674" spans="1:3" ht="13.8" x14ac:dyDescent="0.3">
      <c r="A53674" s="158" t="s">
        <v>9927</v>
      </c>
      <c r="B53674" s="159" t="s">
        <v>28932</v>
      </c>
      <c r="C53674" s="160">
        <v>418.5</v>
      </c>
    </row>
    <row r="53675" spans="1:3" ht="13.8" x14ac:dyDescent="0.3">
      <c r="A53675" s="158" t="s">
        <v>9927</v>
      </c>
      <c r="B53675" s="159" t="s">
        <v>28933</v>
      </c>
      <c r="C53675" s="160">
        <v>418.5</v>
      </c>
    </row>
    <row r="53676" spans="1:3" ht="13.8" x14ac:dyDescent="0.3">
      <c r="A53676" s="158" t="s">
        <v>9927</v>
      </c>
      <c r="B53676" s="159" t="s">
        <v>28935</v>
      </c>
      <c r="C53676" s="160">
        <v>418.5</v>
      </c>
    </row>
    <row r="53677" spans="1:3" ht="13.8" x14ac:dyDescent="0.3">
      <c r="A53677" s="158" t="s">
        <v>9927</v>
      </c>
      <c r="B53677" s="159" t="s">
        <v>28936</v>
      </c>
      <c r="C53677" s="160">
        <v>418.5</v>
      </c>
    </row>
    <row r="53678" spans="1:3" ht="13.8" x14ac:dyDescent="0.3">
      <c r="A53678" s="158" t="s">
        <v>9927</v>
      </c>
      <c r="B53678" s="159" t="s">
        <v>28937</v>
      </c>
      <c r="C53678" s="160">
        <v>418.5</v>
      </c>
    </row>
    <row r="53679" spans="1:3" ht="13.8" x14ac:dyDescent="0.3">
      <c r="A53679" s="158" t="s">
        <v>9927</v>
      </c>
      <c r="B53679" s="159" t="s">
        <v>28938</v>
      </c>
      <c r="C53679" s="160">
        <v>418.5</v>
      </c>
    </row>
    <row r="53680" spans="1:3" ht="13.8" x14ac:dyDescent="0.3">
      <c r="A53680" s="158" t="s">
        <v>9927</v>
      </c>
      <c r="B53680" s="159" t="s">
        <v>28939</v>
      </c>
      <c r="C53680" s="160">
        <v>418.5</v>
      </c>
    </row>
    <row r="53681" spans="1:3" ht="13.8" x14ac:dyDescent="0.3">
      <c r="A53681" s="158" t="s">
        <v>9927</v>
      </c>
      <c r="B53681" s="159" t="s">
        <v>28940</v>
      </c>
      <c r="C53681" s="160">
        <v>418.5</v>
      </c>
    </row>
    <row r="53682" spans="1:3" ht="13.8" x14ac:dyDescent="0.3">
      <c r="A53682" s="158" t="s">
        <v>9927</v>
      </c>
      <c r="B53682" s="159" t="s">
        <v>28941</v>
      </c>
      <c r="C53682" s="160">
        <v>418.5</v>
      </c>
    </row>
    <row r="53683" spans="1:3" ht="13.8" x14ac:dyDescent="0.3">
      <c r="A53683" s="158" t="s">
        <v>9927</v>
      </c>
      <c r="B53683" s="159" t="s">
        <v>28942</v>
      </c>
      <c r="C53683" s="160">
        <v>418.5</v>
      </c>
    </row>
    <row r="53684" spans="1:3" ht="13.8" x14ac:dyDescent="0.3">
      <c r="A53684" s="158" t="s">
        <v>9927</v>
      </c>
      <c r="B53684" s="159" t="s">
        <v>28946</v>
      </c>
      <c r="C53684" s="160">
        <v>418.5</v>
      </c>
    </row>
    <row r="53685" spans="1:3" ht="13.8" x14ac:dyDescent="0.3">
      <c r="A53685" s="158" t="s">
        <v>9927</v>
      </c>
      <c r="B53685" s="159" t="s">
        <v>28947</v>
      </c>
      <c r="C53685" s="160">
        <v>418.5</v>
      </c>
    </row>
    <row r="53686" spans="1:3" ht="13.8" x14ac:dyDescent="0.3">
      <c r="A53686" s="158" t="s">
        <v>9927</v>
      </c>
      <c r="B53686" s="159" t="s">
        <v>28948</v>
      </c>
      <c r="C53686" s="160">
        <v>418.5</v>
      </c>
    </row>
    <row r="53687" spans="1:3" ht="13.8" x14ac:dyDescent="0.3">
      <c r="A53687" s="158" t="s">
        <v>9927</v>
      </c>
      <c r="B53687" s="159" t="s">
        <v>37197</v>
      </c>
      <c r="C53687" s="160">
        <v>418.5</v>
      </c>
    </row>
    <row r="53688" spans="1:3" ht="13.8" x14ac:dyDescent="0.3">
      <c r="A53688" s="158" t="s">
        <v>9927</v>
      </c>
      <c r="B53688" s="159" t="s">
        <v>28951</v>
      </c>
      <c r="C53688" s="160">
        <v>418.5</v>
      </c>
    </row>
    <row r="53689" spans="1:3" ht="13.8" x14ac:dyDescent="0.3">
      <c r="A53689" s="158" t="s">
        <v>9927</v>
      </c>
      <c r="B53689" s="159" t="s">
        <v>28954</v>
      </c>
      <c r="C53689" s="160">
        <v>418.5</v>
      </c>
    </row>
    <row r="53690" spans="1:3" ht="13.8" x14ac:dyDescent="0.3">
      <c r="A53690" s="158" t="s">
        <v>9927</v>
      </c>
      <c r="B53690" s="159" t="s">
        <v>28955</v>
      </c>
      <c r="C53690" s="160">
        <v>418.5</v>
      </c>
    </row>
    <row r="53691" spans="1:3" ht="13.8" x14ac:dyDescent="0.3">
      <c r="A53691" s="158" t="s">
        <v>9927</v>
      </c>
      <c r="B53691" s="159" t="s">
        <v>28956</v>
      </c>
      <c r="C53691" s="160">
        <v>418.5</v>
      </c>
    </row>
    <row r="53692" spans="1:3" ht="13.8" x14ac:dyDescent="0.3">
      <c r="A53692" s="158" t="s">
        <v>9927</v>
      </c>
      <c r="B53692" s="159" t="s">
        <v>28957</v>
      </c>
      <c r="C53692" s="160">
        <v>418.5</v>
      </c>
    </row>
    <row r="53693" spans="1:3" ht="13.8" x14ac:dyDescent="0.3">
      <c r="A53693" s="158" t="s">
        <v>9927</v>
      </c>
      <c r="B53693" s="159" t="s">
        <v>28958</v>
      </c>
      <c r="C53693" s="160">
        <v>418.5</v>
      </c>
    </row>
    <row r="53694" spans="1:3" ht="13.8" x14ac:dyDescent="0.3">
      <c r="A53694" s="158" t="s">
        <v>9927</v>
      </c>
      <c r="B53694" s="159" t="s">
        <v>28959</v>
      </c>
      <c r="C53694" s="160">
        <v>418.5</v>
      </c>
    </row>
    <row r="53695" spans="1:3" ht="13.8" x14ac:dyDescent="0.3">
      <c r="A53695" s="158" t="s">
        <v>9927</v>
      </c>
      <c r="B53695" s="159" t="s">
        <v>28961</v>
      </c>
      <c r="C53695" s="160">
        <v>418.5</v>
      </c>
    </row>
    <row r="53696" spans="1:3" ht="13.8" x14ac:dyDescent="0.3">
      <c r="A53696" s="158" t="s">
        <v>9927</v>
      </c>
      <c r="B53696" s="159" t="s">
        <v>37198</v>
      </c>
      <c r="C53696" s="160">
        <v>418.5</v>
      </c>
    </row>
    <row r="53697" spans="1:3" ht="13.8" x14ac:dyDescent="0.3">
      <c r="A53697" s="158" t="s">
        <v>9927</v>
      </c>
      <c r="B53697" s="159" t="s">
        <v>28962</v>
      </c>
      <c r="C53697" s="160">
        <v>418.5</v>
      </c>
    </row>
    <row r="53698" spans="1:3" ht="13.8" x14ac:dyDescent="0.3">
      <c r="A53698" s="158" t="s">
        <v>9927</v>
      </c>
      <c r="B53698" s="159" t="s">
        <v>28964</v>
      </c>
      <c r="C53698" s="160">
        <v>418.5</v>
      </c>
    </row>
    <row r="53699" spans="1:3" ht="13.8" x14ac:dyDescent="0.3">
      <c r="A53699" s="158" t="s">
        <v>9927</v>
      </c>
      <c r="B53699" s="159" t="s">
        <v>28966</v>
      </c>
      <c r="C53699" s="160">
        <v>418.5</v>
      </c>
    </row>
    <row r="53700" spans="1:3" ht="13.8" x14ac:dyDescent="0.3">
      <c r="A53700" s="158" t="s">
        <v>9927</v>
      </c>
      <c r="B53700" s="159" t="s">
        <v>28968</v>
      </c>
      <c r="C53700" s="160">
        <v>418.5</v>
      </c>
    </row>
    <row r="53701" spans="1:3" ht="13.8" x14ac:dyDescent="0.3">
      <c r="A53701" s="158" t="s">
        <v>9927</v>
      </c>
      <c r="B53701" s="159" t="s">
        <v>28969</v>
      </c>
      <c r="C53701" s="160">
        <v>418.5</v>
      </c>
    </row>
    <row r="53702" spans="1:3" ht="13.8" x14ac:dyDescent="0.3">
      <c r="A53702" s="158" t="s">
        <v>9927</v>
      </c>
      <c r="B53702" s="159" t="s">
        <v>28970</v>
      </c>
      <c r="C53702" s="160">
        <v>418.5</v>
      </c>
    </row>
    <row r="53703" spans="1:3" ht="13.8" x14ac:dyDescent="0.3">
      <c r="A53703" s="158" t="s">
        <v>9927</v>
      </c>
      <c r="B53703" s="159" t="s">
        <v>28971</v>
      </c>
      <c r="C53703" s="160">
        <v>418.5</v>
      </c>
    </row>
    <row r="53704" spans="1:3" ht="13.8" x14ac:dyDescent="0.3">
      <c r="A53704" s="158" t="s">
        <v>9927</v>
      </c>
      <c r="B53704" s="159" t="s">
        <v>28972</v>
      </c>
      <c r="C53704" s="160">
        <v>418.5</v>
      </c>
    </row>
    <row r="53705" spans="1:3" ht="13.8" x14ac:dyDescent="0.3">
      <c r="A53705" s="158" t="s">
        <v>9927</v>
      </c>
      <c r="B53705" s="159" t="s">
        <v>28973</v>
      </c>
      <c r="C53705" s="160">
        <v>418.5</v>
      </c>
    </row>
    <row r="53706" spans="1:3" ht="13.8" x14ac:dyDescent="0.3">
      <c r="A53706" s="158" t="s">
        <v>9927</v>
      </c>
      <c r="B53706" s="159" t="s">
        <v>28974</v>
      </c>
      <c r="C53706" s="160">
        <v>418.5</v>
      </c>
    </row>
    <row r="53707" spans="1:3" ht="13.8" x14ac:dyDescent="0.3">
      <c r="A53707" s="158" t="s">
        <v>9927</v>
      </c>
      <c r="B53707" s="159" t="s">
        <v>28975</v>
      </c>
      <c r="C53707" s="160">
        <v>418.5</v>
      </c>
    </row>
    <row r="53708" spans="1:3" ht="13.8" x14ac:dyDescent="0.3">
      <c r="A53708" s="158" t="s">
        <v>9927</v>
      </c>
      <c r="B53708" s="159" t="s">
        <v>28976</v>
      </c>
      <c r="C53708" s="160">
        <v>418.5</v>
      </c>
    </row>
    <row r="53709" spans="1:3" ht="13.8" x14ac:dyDescent="0.3">
      <c r="A53709" s="158" t="s">
        <v>9927</v>
      </c>
      <c r="B53709" s="159" t="s">
        <v>28977</v>
      </c>
      <c r="C53709" s="160">
        <v>418.5</v>
      </c>
    </row>
    <row r="53710" spans="1:3" ht="13.8" x14ac:dyDescent="0.3">
      <c r="A53710" s="158" t="s">
        <v>9927</v>
      </c>
      <c r="B53710" s="159" t="s">
        <v>28978</v>
      </c>
      <c r="C53710" s="160">
        <v>418.5</v>
      </c>
    </row>
    <row r="53711" spans="1:3" ht="13.8" x14ac:dyDescent="0.3">
      <c r="A53711" s="158" t="s">
        <v>9927</v>
      </c>
      <c r="B53711" s="159" t="s">
        <v>28979</v>
      </c>
      <c r="C53711" s="160">
        <v>418.5</v>
      </c>
    </row>
    <row r="53712" spans="1:3" ht="13.8" x14ac:dyDescent="0.3">
      <c r="A53712" s="158" t="s">
        <v>9927</v>
      </c>
      <c r="B53712" s="159" t="s">
        <v>28980</v>
      </c>
      <c r="C53712" s="160">
        <v>418.5</v>
      </c>
    </row>
    <row r="53713" spans="1:3" ht="13.8" x14ac:dyDescent="0.3">
      <c r="A53713" s="158" t="s">
        <v>9927</v>
      </c>
      <c r="B53713" s="159" t="s">
        <v>28981</v>
      </c>
      <c r="C53713" s="160">
        <v>418.5</v>
      </c>
    </row>
    <row r="53714" spans="1:3" ht="13.8" x14ac:dyDescent="0.3">
      <c r="A53714" s="158" t="s">
        <v>9927</v>
      </c>
      <c r="B53714" s="159" t="s">
        <v>28982</v>
      </c>
      <c r="C53714" s="160">
        <v>418.5</v>
      </c>
    </row>
    <row r="53715" spans="1:3" ht="13.8" x14ac:dyDescent="0.3">
      <c r="A53715" s="158" t="s">
        <v>9927</v>
      </c>
      <c r="B53715" s="159" t="s">
        <v>28983</v>
      </c>
      <c r="C53715" s="160">
        <v>418.5</v>
      </c>
    </row>
    <row r="53716" spans="1:3" ht="13.8" x14ac:dyDescent="0.3">
      <c r="A53716" s="158" t="s">
        <v>9927</v>
      </c>
      <c r="B53716" s="159" t="s">
        <v>28984</v>
      </c>
      <c r="C53716" s="160">
        <v>418.5</v>
      </c>
    </row>
    <row r="53717" spans="1:3" ht="13.8" x14ac:dyDescent="0.3">
      <c r="A53717" s="158" t="s">
        <v>9927</v>
      </c>
      <c r="B53717" s="159" t="s">
        <v>28985</v>
      </c>
      <c r="C53717" s="160">
        <v>418.5</v>
      </c>
    </row>
    <row r="53718" spans="1:3" ht="13.8" x14ac:dyDescent="0.3">
      <c r="A53718" s="158" t="s">
        <v>9927</v>
      </c>
      <c r="B53718" s="159" t="s">
        <v>28986</v>
      </c>
      <c r="C53718" s="160">
        <v>418.5</v>
      </c>
    </row>
    <row r="53719" spans="1:3" ht="13.8" x14ac:dyDescent="0.3">
      <c r="A53719" s="158" t="s">
        <v>9927</v>
      </c>
      <c r="B53719" s="159" t="s">
        <v>28987</v>
      </c>
      <c r="C53719" s="160">
        <v>418.5</v>
      </c>
    </row>
    <row r="53720" spans="1:3" ht="13.8" x14ac:dyDescent="0.3">
      <c r="A53720" s="158" t="s">
        <v>9927</v>
      </c>
      <c r="B53720" s="159" t="s">
        <v>28988</v>
      </c>
      <c r="C53720" s="160">
        <v>418.5</v>
      </c>
    </row>
    <row r="53721" spans="1:3" ht="13.8" x14ac:dyDescent="0.3">
      <c r="A53721" s="158" t="s">
        <v>9927</v>
      </c>
      <c r="B53721" s="159" t="s">
        <v>28989</v>
      </c>
      <c r="C53721" s="160">
        <v>418.5</v>
      </c>
    </row>
    <row r="53722" spans="1:3" ht="13.8" x14ac:dyDescent="0.3">
      <c r="A53722" s="158" t="s">
        <v>9927</v>
      </c>
      <c r="B53722" s="159" t="s">
        <v>28990</v>
      </c>
      <c r="C53722" s="160">
        <v>418.5</v>
      </c>
    </row>
    <row r="53723" spans="1:3" ht="13.8" x14ac:dyDescent="0.3">
      <c r="A53723" s="158" t="s">
        <v>9927</v>
      </c>
      <c r="B53723" s="159" t="s">
        <v>28991</v>
      </c>
      <c r="C53723" s="160">
        <v>418.5</v>
      </c>
    </row>
    <row r="53724" spans="1:3" ht="13.8" x14ac:dyDescent="0.3">
      <c r="A53724" s="158" t="s">
        <v>9927</v>
      </c>
      <c r="B53724" s="159" t="s">
        <v>28992</v>
      </c>
      <c r="C53724" s="160">
        <v>418.5</v>
      </c>
    </row>
    <row r="53725" spans="1:3" ht="13.8" x14ac:dyDescent="0.3">
      <c r="A53725" s="158" t="s">
        <v>9927</v>
      </c>
      <c r="B53725" s="159" t="s">
        <v>28993</v>
      </c>
      <c r="C53725" s="160">
        <v>418.5</v>
      </c>
    </row>
    <row r="53726" spans="1:3" ht="13.8" x14ac:dyDescent="0.3">
      <c r="A53726" s="158" t="s">
        <v>9927</v>
      </c>
      <c r="B53726" s="159" t="s">
        <v>28994</v>
      </c>
      <c r="C53726" s="160">
        <v>418.5</v>
      </c>
    </row>
    <row r="53727" spans="1:3" ht="13.8" x14ac:dyDescent="0.3">
      <c r="A53727" s="158" t="s">
        <v>9927</v>
      </c>
      <c r="B53727" s="159" t="s">
        <v>28996</v>
      </c>
      <c r="C53727" s="160">
        <v>418.5</v>
      </c>
    </row>
    <row r="53728" spans="1:3" ht="13.8" x14ac:dyDescent="0.3">
      <c r="A53728" s="158" t="s">
        <v>9927</v>
      </c>
      <c r="B53728" s="159" t="s">
        <v>28997</v>
      </c>
      <c r="C53728" s="160">
        <v>418.5</v>
      </c>
    </row>
    <row r="53729" spans="1:3" ht="13.8" x14ac:dyDescent="0.3">
      <c r="A53729" s="158" t="s">
        <v>9927</v>
      </c>
      <c r="B53729" s="159" t="s">
        <v>28998</v>
      </c>
      <c r="C53729" s="160">
        <v>418.5</v>
      </c>
    </row>
    <row r="53730" spans="1:3" ht="13.8" x14ac:dyDescent="0.3">
      <c r="A53730" s="158" t="s">
        <v>9927</v>
      </c>
      <c r="B53730" s="159" t="s">
        <v>28999</v>
      </c>
      <c r="C53730" s="160">
        <v>418.5</v>
      </c>
    </row>
    <row r="53731" spans="1:3" ht="13.8" x14ac:dyDescent="0.3">
      <c r="A53731" s="158" t="s">
        <v>9927</v>
      </c>
      <c r="B53731" s="159" t="s">
        <v>29000</v>
      </c>
      <c r="C53731" s="160">
        <v>418.5</v>
      </c>
    </row>
    <row r="53732" spans="1:3" ht="13.8" x14ac:dyDescent="0.3">
      <c r="A53732" s="158" t="s">
        <v>9927</v>
      </c>
      <c r="B53732" s="159" t="s">
        <v>29001</v>
      </c>
      <c r="C53732" s="160">
        <v>418.5</v>
      </c>
    </row>
    <row r="53733" spans="1:3" ht="13.8" x14ac:dyDescent="0.3">
      <c r="A53733" s="158" t="s">
        <v>9927</v>
      </c>
      <c r="B53733" s="159" t="s">
        <v>29002</v>
      </c>
      <c r="C53733" s="160">
        <v>418.5</v>
      </c>
    </row>
    <row r="53734" spans="1:3" ht="13.8" x14ac:dyDescent="0.3">
      <c r="A53734" s="158" t="s">
        <v>9927</v>
      </c>
      <c r="B53734" s="159" t="s">
        <v>29003</v>
      </c>
      <c r="C53734" s="160">
        <v>418.5</v>
      </c>
    </row>
    <row r="53735" spans="1:3" ht="13.8" x14ac:dyDescent="0.3">
      <c r="A53735" s="158" t="s">
        <v>9927</v>
      </c>
      <c r="B53735" s="159" t="s">
        <v>29004</v>
      </c>
      <c r="C53735" s="160">
        <v>418.5</v>
      </c>
    </row>
    <row r="53736" spans="1:3" ht="13.8" x14ac:dyDescent="0.3">
      <c r="A53736" s="158" t="s">
        <v>9927</v>
      </c>
      <c r="B53736" s="159" t="s">
        <v>29005</v>
      </c>
      <c r="C53736" s="160">
        <v>418.5</v>
      </c>
    </row>
    <row r="53737" spans="1:3" ht="13.8" x14ac:dyDescent="0.3">
      <c r="A53737" s="158" t="s">
        <v>9927</v>
      </c>
      <c r="B53737" s="159" t="s">
        <v>29006</v>
      </c>
      <c r="C53737" s="160">
        <v>418.5</v>
      </c>
    </row>
    <row r="53738" spans="1:3" ht="13.8" x14ac:dyDescent="0.3">
      <c r="A53738" s="158" t="s">
        <v>9927</v>
      </c>
      <c r="B53738" s="159" t="s">
        <v>29007</v>
      </c>
      <c r="C53738" s="160">
        <v>9430</v>
      </c>
    </row>
    <row r="53739" spans="1:3" ht="13.8" x14ac:dyDescent="0.3">
      <c r="A53739" s="158" t="s">
        <v>9927</v>
      </c>
      <c r="B53739" s="159" t="s">
        <v>29008</v>
      </c>
      <c r="C53739" s="160">
        <v>10181.333333333334</v>
      </c>
    </row>
    <row r="53740" spans="1:3" ht="13.8" x14ac:dyDescent="0.3">
      <c r="A53740" s="158" t="s">
        <v>9927</v>
      </c>
      <c r="B53740" s="159" t="s">
        <v>29009</v>
      </c>
      <c r="C53740" s="160">
        <v>8337.5</v>
      </c>
    </row>
    <row r="53741" spans="1:3" ht="13.8" x14ac:dyDescent="0.3">
      <c r="A53741" s="158" t="s">
        <v>9927</v>
      </c>
      <c r="B53741" s="159" t="s">
        <v>29011</v>
      </c>
      <c r="C53741" s="160">
        <v>58.9</v>
      </c>
    </row>
    <row r="53742" spans="1:3" ht="13.8" x14ac:dyDescent="0.3">
      <c r="A53742" s="158" t="s">
        <v>9927</v>
      </c>
      <c r="B53742" s="159" t="s">
        <v>29012</v>
      </c>
      <c r="C53742" s="160">
        <v>5462.5</v>
      </c>
    </row>
    <row r="53743" spans="1:3" ht="13.8" x14ac:dyDescent="0.3">
      <c r="A53743" s="158" t="s">
        <v>9927</v>
      </c>
      <c r="B53743" s="159" t="s">
        <v>29013</v>
      </c>
      <c r="C53743" s="160">
        <v>61.61</v>
      </c>
    </row>
    <row r="53744" spans="1:3" ht="13.8" x14ac:dyDescent="0.3">
      <c r="A53744" s="158" t="s">
        <v>9927</v>
      </c>
      <c r="B53744" s="159" t="s">
        <v>37199</v>
      </c>
      <c r="C53744" s="160">
        <v>519.75</v>
      </c>
    </row>
    <row r="53745" spans="1:3" ht="13.8" x14ac:dyDescent="0.3">
      <c r="A53745" s="158" t="s">
        <v>9927</v>
      </c>
      <c r="B53745" s="159" t="s">
        <v>37200</v>
      </c>
      <c r="C53745" s="160">
        <v>519.75</v>
      </c>
    </row>
    <row r="53746" spans="1:3" ht="13.8" x14ac:dyDescent="0.3">
      <c r="A53746" s="158" t="s">
        <v>9927</v>
      </c>
      <c r="B53746" s="159" t="s">
        <v>37201</v>
      </c>
      <c r="C53746" s="160">
        <v>519.75</v>
      </c>
    </row>
    <row r="53747" spans="1:3" ht="13.8" x14ac:dyDescent="0.3">
      <c r="A53747" s="158" t="s">
        <v>9927</v>
      </c>
      <c r="B53747" s="159" t="s">
        <v>37202</v>
      </c>
      <c r="C53747" s="160">
        <v>519.75</v>
      </c>
    </row>
    <row r="53748" spans="1:3" ht="13.8" x14ac:dyDescent="0.3">
      <c r="A53748" s="158" t="s">
        <v>9927</v>
      </c>
      <c r="B53748" s="159" t="s">
        <v>29017</v>
      </c>
      <c r="C53748" s="160">
        <v>519.75</v>
      </c>
    </row>
    <row r="53749" spans="1:3" ht="13.8" x14ac:dyDescent="0.3">
      <c r="A53749" s="158" t="s">
        <v>9927</v>
      </c>
      <c r="B53749" s="159" t="s">
        <v>37203</v>
      </c>
      <c r="C53749" s="160">
        <v>519.75</v>
      </c>
    </row>
    <row r="53750" spans="1:3" ht="13.8" x14ac:dyDescent="0.3">
      <c r="A53750" s="158" t="s">
        <v>9927</v>
      </c>
      <c r="B53750" s="159" t="s">
        <v>29018</v>
      </c>
      <c r="C53750" s="160">
        <v>519.75</v>
      </c>
    </row>
    <row r="53751" spans="1:3" ht="13.8" x14ac:dyDescent="0.3">
      <c r="A53751" s="158" t="s">
        <v>9927</v>
      </c>
      <c r="B53751" s="159" t="s">
        <v>29019</v>
      </c>
      <c r="C53751" s="160">
        <v>519.75</v>
      </c>
    </row>
    <row r="53752" spans="1:3" ht="13.8" x14ac:dyDescent="0.3">
      <c r="A53752" s="158" t="s">
        <v>9927</v>
      </c>
      <c r="B53752" s="159" t="s">
        <v>29020</v>
      </c>
      <c r="C53752" s="160">
        <v>519.75</v>
      </c>
    </row>
    <row r="53753" spans="1:3" ht="13.8" x14ac:dyDescent="0.3">
      <c r="A53753" s="158" t="s">
        <v>9927</v>
      </c>
      <c r="B53753" s="159" t="s">
        <v>29021</v>
      </c>
      <c r="C53753" s="160">
        <v>519.75</v>
      </c>
    </row>
    <row r="53754" spans="1:3" ht="13.8" x14ac:dyDescent="0.3">
      <c r="A53754" s="158" t="s">
        <v>9927</v>
      </c>
      <c r="B53754" s="159" t="s">
        <v>29022</v>
      </c>
      <c r="C53754" s="160">
        <v>519.75</v>
      </c>
    </row>
    <row r="53755" spans="1:3" ht="13.8" x14ac:dyDescent="0.3">
      <c r="A53755" s="158" t="s">
        <v>9927</v>
      </c>
      <c r="B53755" s="159" t="s">
        <v>29023</v>
      </c>
      <c r="C53755" s="160">
        <v>519.75</v>
      </c>
    </row>
    <row r="53756" spans="1:3" ht="13.8" x14ac:dyDescent="0.3">
      <c r="A53756" s="158" t="s">
        <v>9927</v>
      </c>
      <c r="B53756" s="159" t="s">
        <v>37204</v>
      </c>
      <c r="C53756" s="160">
        <v>519.75</v>
      </c>
    </row>
    <row r="53757" spans="1:3" ht="13.8" x14ac:dyDescent="0.3">
      <c r="A53757" s="158" t="s">
        <v>9927</v>
      </c>
      <c r="B53757" s="159" t="s">
        <v>29028</v>
      </c>
      <c r="C53757" s="160">
        <v>519.75</v>
      </c>
    </row>
    <row r="53758" spans="1:3" ht="13.8" x14ac:dyDescent="0.3">
      <c r="A53758" s="158" t="s">
        <v>9927</v>
      </c>
      <c r="B53758" s="159" t="s">
        <v>29029</v>
      </c>
      <c r="C53758" s="160">
        <v>519.75</v>
      </c>
    </row>
    <row r="53759" spans="1:3" ht="13.8" x14ac:dyDescent="0.3">
      <c r="A53759" s="158" t="s">
        <v>9927</v>
      </c>
      <c r="B53759" s="159" t="s">
        <v>29030</v>
      </c>
      <c r="C53759" s="160">
        <v>519.75</v>
      </c>
    </row>
    <row r="53760" spans="1:3" ht="13.8" x14ac:dyDescent="0.3">
      <c r="A53760" s="158" t="s">
        <v>9927</v>
      </c>
      <c r="B53760" s="159" t="s">
        <v>29032</v>
      </c>
      <c r="C53760" s="160">
        <v>519.75</v>
      </c>
    </row>
    <row r="53761" spans="1:3" ht="13.8" x14ac:dyDescent="0.3">
      <c r="A53761" s="158" t="s">
        <v>9927</v>
      </c>
      <c r="B53761" s="159" t="s">
        <v>29033</v>
      </c>
      <c r="C53761" s="160">
        <v>519.75</v>
      </c>
    </row>
    <row r="53762" spans="1:3" ht="13.8" x14ac:dyDescent="0.3">
      <c r="A53762" s="158" t="s">
        <v>9927</v>
      </c>
      <c r="B53762" s="159" t="s">
        <v>29034</v>
      </c>
      <c r="C53762" s="160">
        <v>519.75</v>
      </c>
    </row>
    <row r="53763" spans="1:3" ht="13.8" x14ac:dyDescent="0.3">
      <c r="A53763" s="158" t="s">
        <v>9927</v>
      </c>
      <c r="B53763" s="159" t="s">
        <v>37205</v>
      </c>
      <c r="C53763" s="160">
        <v>519.75</v>
      </c>
    </row>
    <row r="53764" spans="1:3" ht="13.8" x14ac:dyDescent="0.3">
      <c r="A53764" s="158" t="s">
        <v>9927</v>
      </c>
      <c r="B53764" s="159" t="s">
        <v>12383</v>
      </c>
      <c r="C53764" s="160">
        <v>1368.83</v>
      </c>
    </row>
    <row r="53765" spans="1:3" ht="13.8" x14ac:dyDescent="0.3">
      <c r="A53765" s="158" t="s">
        <v>9927</v>
      </c>
      <c r="B53765" s="159" t="s">
        <v>12384</v>
      </c>
      <c r="C53765" s="160">
        <v>1368.83</v>
      </c>
    </row>
    <row r="53766" spans="1:3" ht="13.8" x14ac:dyDescent="0.3">
      <c r="A53766" s="158" t="s">
        <v>9927</v>
      </c>
      <c r="B53766" s="159" t="s">
        <v>29037</v>
      </c>
      <c r="C53766" s="160">
        <v>2227.5</v>
      </c>
    </row>
    <row r="53767" spans="1:3" ht="13.8" x14ac:dyDescent="0.3">
      <c r="A53767" s="158" t="s">
        <v>9927</v>
      </c>
      <c r="B53767" s="159" t="s">
        <v>29038</v>
      </c>
      <c r="C53767" s="160">
        <v>2153.25</v>
      </c>
    </row>
    <row r="53768" spans="1:3" ht="13.8" x14ac:dyDescent="0.3">
      <c r="A53768" s="158" t="s">
        <v>9927</v>
      </c>
      <c r="B53768" s="159" t="s">
        <v>29039</v>
      </c>
      <c r="C53768" s="160">
        <v>651.91714285714284</v>
      </c>
    </row>
    <row r="53769" spans="1:3" ht="13.8" x14ac:dyDescent="0.3">
      <c r="A53769" s="158" t="s">
        <v>9927</v>
      </c>
      <c r="B53769" s="159" t="s">
        <v>30260</v>
      </c>
      <c r="C53769" s="160">
        <v>701.32500000000005</v>
      </c>
    </row>
    <row r="53770" spans="1:3" ht="13.8" x14ac:dyDescent="0.3">
      <c r="A53770" s="158" t="s">
        <v>9927</v>
      </c>
      <c r="B53770" s="159" t="s">
        <v>12409</v>
      </c>
      <c r="C53770" s="160">
        <v>1059.75</v>
      </c>
    </row>
    <row r="53771" spans="1:3" ht="13.8" x14ac:dyDescent="0.3">
      <c r="A53771" s="158" t="s">
        <v>9927</v>
      </c>
      <c r="B53771" s="159" t="s">
        <v>29043</v>
      </c>
      <c r="C53771" s="160">
        <v>567</v>
      </c>
    </row>
    <row r="53772" spans="1:3" ht="13.8" x14ac:dyDescent="0.3">
      <c r="A53772" s="158" t="s">
        <v>9927</v>
      </c>
      <c r="B53772" s="159" t="s">
        <v>12411</v>
      </c>
      <c r="C53772" s="160">
        <v>567</v>
      </c>
    </row>
    <row r="53773" spans="1:3" ht="13.8" x14ac:dyDescent="0.3">
      <c r="A53773" s="158" t="s">
        <v>9927</v>
      </c>
      <c r="B53773" s="159" t="s">
        <v>29044</v>
      </c>
      <c r="C53773" s="160">
        <v>567</v>
      </c>
    </row>
    <row r="53774" spans="1:3" ht="13.8" x14ac:dyDescent="0.3">
      <c r="A53774" s="158" t="s">
        <v>9927</v>
      </c>
      <c r="B53774" s="159" t="s">
        <v>12412</v>
      </c>
      <c r="C53774" s="160">
        <v>298.28536099585062</v>
      </c>
    </row>
    <row r="53775" spans="1:3" ht="13.8" x14ac:dyDescent="0.3">
      <c r="A53775" s="158" t="s">
        <v>9927</v>
      </c>
      <c r="B53775" s="159" t="s">
        <v>29045</v>
      </c>
      <c r="C53775" s="160">
        <v>298.38</v>
      </c>
    </row>
    <row r="53776" spans="1:3" ht="13.8" x14ac:dyDescent="0.3">
      <c r="A53776" s="158" t="s">
        <v>9927</v>
      </c>
      <c r="B53776" s="159" t="s">
        <v>29046</v>
      </c>
      <c r="C53776" s="160">
        <v>298.3796556671449</v>
      </c>
    </row>
    <row r="53777" spans="1:3" ht="13.8" x14ac:dyDescent="0.3">
      <c r="A53777" s="158" t="s">
        <v>9927</v>
      </c>
      <c r="B53777" s="159" t="s">
        <v>29048</v>
      </c>
      <c r="C53777" s="160">
        <v>298.38</v>
      </c>
    </row>
    <row r="53778" spans="1:3" ht="13.8" x14ac:dyDescent="0.3">
      <c r="A53778" s="158" t="s">
        <v>9927</v>
      </c>
      <c r="B53778" s="159" t="s">
        <v>12413</v>
      </c>
      <c r="C53778" s="160">
        <v>115.86</v>
      </c>
    </row>
    <row r="53779" spans="1:3" ht="13.8" x14ac:dyDescent="0.3">
      <c r="A53779" s="158" t="s">
        <v>9927</v>
      </c>
      <c r="B53779" s="159" t="s">
        <v>31091</v>
      </c>
      <c r="C53779" s="160">
        <v>4830</v>
      </c>
    </row>
    <row r="53780" spans="1:3" ht="13.8" x14ac:dyDescent="0.3">
      <c r="A53780" s="158" t="s">
        <v>9927</v>
      </c>
      <c r="B53780" s="159" t="s">
        <v>29052</v>
      </c>
      <c r="C53780" s="160">
        <v>1066.5</v>
      </c>
    </row>
    <row r="53781" spans="1:3" ht="13.8" x14ac:dyDescent="0.3">
      <c r="A53781" s="158" t="s">
        <v>9927</v>
      </c>
      <c r="B53781" s="159" t="s">
        <v>29053</v>
      </c>
      <c r="C53781" s="160">
        <v>3387.67</v>
      </c>
    </row>
    <row r="53782" spans="1:3" ht="13.8" x14ac:dyDescent="0.3">
      <c r="A53782" s="158" t="s">
        <v>9927</v>
      </c>
      <c r="B53782" s="159" t="s">
        <v>29054</v>
      </c>
      <c r="C53782" s="160">
        <v>3470.2860000000001</v>
      </c>
    </row>
    <row r="53783" spans="1:3" ht="13.8" x14ac:dyDescent="0.3">
      <c r="A53783" s="158" t="s">
        <v>9927</v>
      </c>
      <c r="B53783" s="159" t="s">
        <v>29055</v>
      </c>
      <c r="C53783" s="160">
        <v>2868.75</v>
      </c>
    </row>
    <row r="53784" spans="1:3" ht="13.8" x14ac:dyDescent="0.3">
      <c r="A53784" s="158" t="s">
        <v>9927</v>
      </c>
      <c r="B53784" s="159" t="s">
        <v>12418</v>
      </c>
      <c r="C53784" s="160">
        <v>888.44</v>
      </c>
    </row>
    <row r="53785" spans="1:3" ht="13.8" x14ac:dyDescent="0.3">
      <c r="A53785" s="158" t="s">
        <v>9927</v>
      </c>
      <c r="B53785" s="159" t="s">
        <v>29057</v>
      </c>
      <c r="C53785" s="160">
        <v>10896.25</v>
      </c>
    </row>
    <row r="53786" spans="1:3" ht="13.8" x14ac:dyDescent="0.3">
      <c r="A53786" s="158" t="s">
        <v>9927</v>
      </c>
      <c r="B53786" s="159" t="s">
        <v>29058</v>
      </c>
      <c r="C53786" s="160">
        <v>325.5</v>
      </c>
    </row>
    <row r="53787" spans="1:3" ht="13.8" x14ac:dyDescent="0.3">
      <c r="A53787" s="158" t="s">
        <v>9927</v>
      </c>
      <c r="B53787" s="159" t="s">
        <v>29059</v>
      </c>
      <c r="C53787" s="160">
        <v>325.5</v>
      </c>
    </row>
    <row r="53788" spans="1:3" ht="13.8" x14ac:dyDescent="0.3">
      <c r="A53788" s="158" t="s">
        <v>9927</v>
      </c>
      <c r="B53788" s="159" t="s">
        <v>29060</v>
      </c>
      <c r="C53788" s="160">
        <v>325.5</v>
      </c>
    </row>
    <row r="53789" spans="1:3" ht="13.8" x14ac:dyDescent="0.3">
      <c r="A53789" s="158" t="s">
        <v>9927</v>
      </c>
      <c r="B53789" s="159" t="s">
        <v>29061</v>
      </c>
      <c r="C53789" s="160">
        <v>325.5</v>
      </c>
    </row>
    <row r="53790" spans="1:3" ht="13.8" x14ac:dyDescent="0.3">
      <c r="A53790" s="158" t="s">
        <v>9927</v>
      </c>
      <c r="B53790" s="159" t="s">
        <v>29062</v>
      </c>
      <c r="C53790" s="160">
        <v>325.5</v>
      </c>
    </row>
    <row r="53791" spans="1:3" ht="13.8" x14ac:dyDescent="0.3">
      <c r="A53791" s="158" t="s">
        <v>9927</v>
      </c>
      <c r="B53791" s="159" t="s">
        <v>29063</v>
      </c>
      <c r="C53791" s="160">
        <v>325.5</v>
      </c>
    </row>
    <row r="53792" spans="1:3" ht="13.8" x14ac:dyDescent="0.3">
      <c r="A53792" s="158" t="s">
        <v>9927</v>
      </c>
      <c r="B53792" s="159" t="s">
        <v>29064</v>
      </c>
      <c r="C53792" s="160">
        <v>325.5</v>
      </c>
    </row>
    <row r="53793" spans="1:3" ht="13.8" x14ac:dyDescent="0.3">
      <c r="A53793" s="158" t="s">
        <v>9927</v>
      </c>
      <c r="B53793" s="159" t="s">
        <v>29066</v>
      </c>
      <c r="C53793" s="160">
        <v>325.5</v>
      </c>
    </row>
    <row r="53794" spans="1:3" ht="13.8" x14ac:dyDescent="0.3">
      <c r="A53794" s="158" t="s">
        <v>9927</v>
      </c>
      <c r="B53794" s="159" t="s">
        <v>29067</v>
      </c>
      <c r="C53794" s="160">
        <v>325.5</v>
      </c>
    </row>
    <row r="53795" spans="1:3" ht="13.8" x14ac:dyDescent="0.3">
      <c r="A53795" s="158" t="s">
        <v>9927</v>
      </c>
      <c r="B53795" s="159" t="s">
        <v>29068</v>
      </c>
      <c r="C53795" s="160">
        <v>325.5</v>
      </c>
    </row>
    <row r="53796" spans="1:3" ht="13.8" x14ac:dyDescent="0.3">
      <c r="A53796" s="158" t="s">
        <v>9927</v>
      </c>
      <c r="B53796" s="159" t="s">
        <v>29069</v>
      </c>
      <c r="C53796" s="160">
        <v>325.5</v>
      </c>
    </row>
    <row r="53797" spans="1:3" ht="13.8" x14ac:dyDescent="0.3">
      <c r="A53797" s="158" t="s">
        <v>9927</v>
      </c>
      <c r="B53797" s="159" t="s">
        <v>29070</v>
      </c>
      <c r="C53797" s="160">
        <v>325.5</v>
      </c>
    </row>
    <row r="53798" spans="1:3" ht="13.8" x14ac:dyDescent="0.3">
      <c r="A53798" s="158" t="s">
        <v>9927</v>
      </c>
      <c r="B53798" s="159" t="s">
        <v>37206</v>
      </c>
      <c r="C53798" s="160">
        <v>325.5</v>
      </c>
    </row>
    <row r="53799" spans="1:3" ht="13.8" x14ac:dyDescent="0.3">
      <c r="A53799" s="158" t="s">
        <v>9927</v>
      </c>
      <c r="B53799" s="159" t="s">
        <v>29072</v>
      </c>
      <c r="C53799" s="160">
        <v>325.5</v>
      </c>
    </row>
    <row r="53800" spans="1:3" ht="13.8" x14ac:dyDescent="0.3">
      <c r="A53800" s="158" t="s">
        <v>9927</v>
      </c>
      <c r="B53800" s="159" t="s">
        <v>29073</v>
      </c>
      <c r="C53800" s="160">
        <v>325.5</v>
      </c>
    </row>
    <row r="53801" spans="1:3" ht="13.8" x14ac:dyDescent="0.3">
      <c r="A53801" s="158" t="s">
        <v>9927</v>
      </c>
      <c r="B53801" s="159" t="s">
        <v>12420</v>
      </c>
      <c r="C53801" s="160">
        <v>325.5</v>
      </c>
    </row>
    <row r="53802" spans="1:3" ht="13.8" x14ac:dyDescent="0.3">
      <c r="A53802" s="158" t="s">
        <v>9927</v>
      </c>
      <c r="B53802" s="159" t="s">
        <v>29074</v>
      </c>
      <c r="C53802" s="160">
        <v>325.5</v>
      </c>
    </row>
    <row r="53803" spans="1:3" ht="13.8" x14ac:dyDescent="0.3">
      <c r="A53803" s="158" t="s">
        <v>9927</v>
      </c>
      <c r="B53803" s="159" t="s">
        <v>29075</v>
      </c>
      <c r="C53803" s="160">
        <v>325.5</v>
      </c>
    </row>
    <row r="53804" spans="1:3" ht="13.8" x14ac:dyDescent="0.3">
      <c r="A53804" s="158" t="s">
        <v>9927</v>
      </c>
      <c r="B53804" s="159" t="s">
        <v>29077</v>
      </c>
      <c r="C53804" s="160">
        <v>325.5</v>
      </c>
    </row>
    <row r="53805" spans="1:3" ht="13.8" x14ac:dyDescent="0.3">
      <c r="A53805" s="158" t="s">
        <v>9927</v>
      </c>
      <c r="B53805" s="159" t="s">
        <v>29078</v>
      </c>
      <c r="C53805" s="160">
        <v>325.5</v>
      </c>
    </row>
    <row r="53806" spans="1:3" ht="13.8" x14ac:dyDescent="0.3">
      <c r="A53806" s="158" t="s">
        <v>9927</v>
      </c>
      <c r="B53806" s="159" t="s">
        <v>29081</v>
      </c>
      <c r="C53806" s="160">
        <v>325.5</v>
      </c>
    </row>
    <row r="53807" spans="1:3" ht="13.8" x14ac:dyDescent="0.3">
      <c r="A53807" s="158" t="s">
        <v>9927</v>
      </c>
      <c r="B53807" s="159" t="s">
        <v>29082</v>
      </c>
      <c r="C53807" s="160">
        <v>325.5</v>
      </c>
    </row>
    <row r="53808" spans="1:3" ht="13.8" x14ac:dyDescent="0.3">
      <c r="A53808" s="158" t="s">
        <v>9927</v>
      </c>
      <c r="B53808" s="159" t="s">
        <v>29083</v>
      </c>
      <c r="C53808" s="160">
        <v>325.5</v>
      </c>
    </row>
    <row r="53809" spans="1:3" ht="13.8" x14ac:dyDescent="0.3">
      <c r="A53809" s="158" t="s">
        <v>9927</v>
      </c>
      <c r="B53809" s="159" t="s">
        <v>29084</v>
      </c>
      <c r="C53809" s="160">
        <v>325.5</v>
      </c>
    </row>
    <row r="53810" spans="1:3" ht="13.8" x14ac:dyDescent="0.3">
      <c r="A53810" s="158" t="s">
        <v>9927</v>
      </c>
      <c r="B53810" s="159" t="s">
        <v>29086</v>
      </c>
      <c r="C53810" s="160">
        <v>325.5</v>
      </c>
    </row>
    <row r="53811" spans="1:3" ht="13.8" x14ac:dyDescent="0.3">
      <c r="A53811" s="158" t="s">
        <v>9927</v>
      </c>
      <c r="B53811" s="159" t="s">
        <v>12421</v>
      </c>
      <c r="C53811" s="160">
        <v>325.5</v>
      </c>
    </row>
    <row r="53812" spans="1:3" ht="13.8" x14ac:dyDescent="0.3">
      <c r="A53812" s="158" t="s">
        <v>9927</v>
      </c>
      <c r="B53812" s="159" t="s">
        <v>29088</v>
      </c>
      <c r="C53812" s="160">
        <v>325.5</v>
      </c>
    </row>
    <row r="53813" spans="1:3" ht="13.8" x14ac:dyDescent="0.3">
      <c r="A53813" s="158" t="s">
        <v>9927</v>
      </c>
      <c r="B53813" s="159" t="s">
        <v>29089</v>
      </c>
      <c r="C53813" s="160">
        <v>325.5</v>
      </c>
    </row>
    <row r="53814" spans="1:3" ht="13.8" x14ac:dyDescent="0.3">
      <c r="A53814" s="158" t="s">
        <v>9927</v>
      </c>
      <c r="B53814" s="159" t="s">
        <v>29090</v>
      </c>
      <c r="C53814" s="160">
        <v>325.5</v>
      </c>
    </row>
    <row r="53815" spans="1:3" ht="13.8" x14ac:dyDescent="0.3">
      <c r="A53815" s="158" t="s">
        <v>9927</v>
      </c>
      <c r="B53815" s="159" t="s">
        <v>29091</v>
      </c>
      <c r="C53815" s="160">
        <v>325.5</v>
      </c>
    </row>
    <row r="53816" spans="1:3" ht="13.8" x14ac:dyDescent="0.3">
      <c r="A53816" s="158" t="s">
        <v>9927</v>
      </c>
      <c r="B53816" s="159" t="s">
        <v>12422</v>
      </c>
      <c r="C53816" s="160">
        <v>325.5</v>
      </c>
    </row>
    <row r="53817" spans="1:3" ht="13.8" x14ac:dyDescent="0.3">
      <c r="A53817" s="158" t="s">
        <v>9927</v>
      </c>
      <c r="B53817" s="159" t="s">
        <v>29095</v>
      </c>
      <c r="C53817" s="160">
        <v>19837.5</v>
      </c>
    </row>
    <row r="53818" spans="1:3" ht="13.8" x14ac:dyDescent="0.3">
      <c r="A53818" s="158" t="s">
        <v>9927</v>
      </c>
      <c r="B53818" s="159" t="s">
        <v>29096</v>
      </c>
      <c r="C53818" s="160">
        <v>15812.5</v>
      </c>
    </row>
    <row r="53819" spans="1:3" ht="13.8" x14ac:dyDescent="0.3">
      <c r="A53819" s="158" t="s">
        <v>9927</v>
      </c>
      <c r="B53819" s="159" t="s">
        <v>31095</v>
      </c>
      <c r="C53819" s="160">
        <v>19837.5</v>
      </c>
    </row>
    <row r="53820" spans="1:3" ht="13.8" x14ac:dyDescent="0.3">
      <c r="A53820" s="158" t="s">
        <v>9927</v>
      </c>
      <c r="B53820" s="159" t="s">
        <v>29099</v>
      </c>
      <c r="C53820" s="160">
        <v>19837.5</v>
      </c>
    </row>
    <row r="53821" spans="1:3" ht="13.8" x14ac:dyDescent="0.3">
      <c r="A53821" s="158" t="s">
        <v>9927</v>
      </c>
      <c r="B53821" s="159" t="s">
        <v>29100</v>
      </c>
      <c r="C53821" s="160">
        <v>19837.5</v>
      </c>
    </row>
    <row r="53822" spans="1:3" ht="13.8" x14ac:dyDescent="0.3">
      <c r="A53822" s="158" t="s">
        <v>9927</v>
      </c>
      <c r="B53822" s="159" t="s">
        <v>29101</v>
      </c>
      <c r="C53822" s="160">
        <v>19837.5</v>
      </c>
    </row>
    <row r="53823" spans="1:3" ht="13.8" x14ac:dyDescent="0.3">
      <c r="A53823" s="158" t="s">
        <v>9927</v>
      </c>
      <c r="B53823" s="159" t="s">
        <v>37207</v>
      </c>
      <c r="C53823" s="160">
        <v>15812.5</v>
      </c>
    </row>
    <row r="53824" spans="1:3" ht="13.8" x14ac:dyDescent="0.3">
      <c r="A53824" s="158" t="s">
        <v>9927</v>
      </c>
      <c r="B53824" s="159" t="s">
        <v>29102</v>
      </c>
      <c r="C53824" s="160">
        <v>19837.5</v>
      </c>
    </row>
    <row r="53825" spans="1:3" ht="13.8" x14ac:dyDescent="0.3">
      <c r="A53825" s="158" t="s">
        <v>9927</v>
      </c>
      <c r="B53825" s="159" t="s">
        <v>29103</v>
      </c>
      <c r="C53825" s="160">
        <v>19837.5</v>
      </c>
    </row>
    <row r="53826" spans="1:3" ht="13.8" x14ac:dyDescent="0.3">
      <c r="A53826" s="158" t="s">
        <v>9927</v>
      </c>
      <c r="B53826" s="159" t="s">
        <v>29104</v>
      </c>
      <c r="C53826" s="160">
        <v>19837.5</v>
      </c>
    </row>
    <row r="53827" spans="1:3" ht="13.8" x14ac:dyDescent="0.3">
      <c r="A53827" s="158" t="s">
        <v>9927</v>
      </c>
      <c r="B53827" s="159" t="s">
        <v>29105</v>
      </c>
      <c r="C53827" s="160">
        <v>27025</v>
      </c>
    </row>
    <row r="53828" spans="1:3" ht="13.8" x14ac:dyDescent="0.3">
      <c r="A53828" s="158" t="s">
        <v>9927</v>
      </c>
      <c r="B53828" s="159" t="s">
        <v>29106</v>
      </c>
      <c r="C53828" s="160">
        <v>27025</v>
      </c>
    </row>
    <row r="53829" spans="1:3" ht="13.8" x14ac:dyDescent="0.3">
      <c r="A53829" s="158" t="s">
        <v>9927</v>
      </c>
      <c r="B53829" s="159" t="s">
        <v>29107</v>
      </c>
      <c r="C53829" s="160">
        <v>27025</v>
      </c>
    </row>
    <row r="53830" spans="1:3" ht="13.8" x14ac:dyDescent="0.3">
      <c r="A53830" s="158" t="s">
        <v>9927</v>
      </c>
      <c r="B53830" s="159" t="s">
        <v>29108</v>
      </c>
      <c r="C53830" s="160">
        <v>27025</v>
      </c>
    </row>
    <row r="53831" spans="1:3" ht="13.8" x14ac:dyDescent="0.3">
      <c r="A53831" s="158" t="s">
        <v>9927</v>
      </c>
      <c r="B53831" s="159" t="s">
        <v>37208</v>
      </c>
      <c r="C53831" s="160">
        <v>27025</v>
      </c>
    </row>
    <row r="53832" spans="1:3" ht="13.8" x14ac:dyDescent="0.3">
      <c r="A53832" s="158" t="s">
        <v>9927</v>
      </c>
      <c r="B53832" s="159" t="s">
        <v>29109</v>
      </c>
      <c r="C53832" s="160">
        <v>27025</v>
      </c>
    </row>
    <row r="53833" spans="1:3" ht="13.8" x14ac:dyDescent="0.3">
      <c r="A53833" s="158" t="s">
        <v>9927</v>
      </c>
      <c r="B53833" s="159" t="s">
        <v>29110</v>
      </c>
      <c r="C53833" s="160">
        <v>27025</v>
      </c>
    </row>
    <row r="53834" spans="1:3" ht="13.8" x14ac:dyDescent="0.3">
      <c r="A53834" s="158" t="s">
        <v>9927</v>
      </c>
      <c r="B53834" s="159" t="s">
        <v>29111</v>
      </c>
      <c r="C53834" s="160">
        <v>27025</v>
      </c>
    </row>
    <row r="53835" spans="1:3" ht="13.8" x14ac:dyDescent="0.3">
      <c r="A53835" s="158" t="s">
        <v>9927</v>
      </c>
      <c r="B53835" s="159" t="s">
        <v>29112</v>
      </c>
      <c r="C53835" s="160">
        <v>19837.5</v>
      </c>
    </row>
    <row r="53836" spans="1:3" ht="13.8" x14ac:dyDescent="0.3">
      <c r="A53836" s="158" t="s">
        <v>9927</v>
      </c>
      <c r="B53836" s="159" t="s">
        <v>29113</v>
      </c>
      <c r="C53836" s="160">
        <v>19837.5</v>
      </c>
    </row>
    <row r="53837" spans="1:3" ht="13.8" x14ac:dyDescent="0.3">
      <c r="A53837" s="158" t="s">
        <v>9927</v>
      </c>
      <c r="B53837" s="159" t="s">
        <v>29114</v>
      </c>
      <c r="C53837" s="160">
        <v>19837.5</v>
      </c>
    </row>
    <row r="53838" spans="1:3" ht="13.8" x14ac:dyDescent="0.3">
      <c r="A53838" s="158" t="s">
        <v>9927</v>
      </c>
      <c r="B53838" s="159" t="s">
        <v>29116</v>
      </c>
      <c r="C53838" s="160">
        <v>18344.553571428572</v>
      </c>
    </row>
    <row r="53839" spans="1:3" ht="13.8" x14ac:dyDescent="0.3">
      <c r="A53839" s="158" t="s">
        <v>9927</v>
      </c>
      <c r="B53839" s="159" t="s">
        <v>29117</v>
      </c>
      <c r="C53839" s="160">
        <v>18602.6875</v>
      </c>
    </row>
    <row r="53840" spans="1:3" ht="13.8" x14ac:dyDescent="0.3">
      <c r="A53840" s="158" t="s">
        <v>9927</v>
      </c>
      <c r="B53840" s="159" t="s">
        <v>29120</v>
      </c>
      <c r="C53840" s="160">
        <v>116.25</v>
      </c>
    </row>
    <row r="53841" spans="1:3" ht="13.8" x14ac:dyDescent="0.3">
      <c r="A53841" s="158" t="s">
        <v>9927</v>
      </c>
      <c r="B53841" s="159" t="s">
        <v>12427</v>
      </c>
      <c r="C53841" s="160">
        <v>124</v>
      </c>
    </row>
    <row r="53842" spans="1:3" ht="13.8" x14ac:dyDescent="0.3">
      <c r="A53842" s="158" t="s">
        <v>9927</v>
      </c>
      <c r="B53842" s="159" t="s">
        <v>29121</v>
      </c>
      <c r="C53842" s="160">
        <v>14426.75</v>
      </c>
    </row>
    <row r="53843" spans="1:3" ht="13.8" x14ac:dyDescent="0.3">
      <c r="A53843" s="158" t="s">
        <v>9927</v>
      </c>
      <c r="B53843" s="159" t="s">
        <v>29124</v>
      </c>
      <c r="C53843" s="160">
        <v>61.61</v>
      </c>
    </row>
    <row r="53844" spans="1:3" ht="13.8" x14ac:dyDescent="0.3">
      <c r="A53844" s="158" t="s">
        <v>9927</v>
      </c>
      <c r="B53844" s="159" t="s">
        <v>37209</v>
      </c>
      <c r="C53844" s="160">
        <v>6871.25</v>
      </c>
    </row>
    <row r="53845" spans="1:3" ht="13.8" x14ac:dyDescent="0.3">
      <c r="A53845" s="158" t="s">
        <v>9927</v>
      </c>
      <c r="B53845" s="159" t="s">
        <v>12434</v>
      </c>
      <c r="C53845" s="160">
        <v>1451.25</v>
      </c>
    </row>
    <row r="53846" spans="1:3" ht="13.8" x14ac:dyDescent="0.3">
      <c r="A53846" s="158" t="s">
        <v>9927</v>
      </c>
      <c r="B53846" s="159" t="s">
        <v>37210</v>
      </c>
      <c r="C53846" s="160">
        <v>1231.4000000000001</v>
      </c>
    </row>
    <row r="53847" spans="1:3" ht="13.8" x14ac:dyDescent="0.3">
      <c r="A53847" s="158" t="s">
        <v>9927</v>
      </c>
      <c r="B53847" s="159" t="s">
        <v>29127</v>
      </c>
      <c r="C53847" s="160">
        <v>387.5</v>
      </c>
    </row>
    <row r="53848" spans="1:3" ht="13.8" x14ac:dyDescent="0.3">
      <c r="A53848" s="158" t="s">
        <v>9927</v>
      </c>
      <c r="B53848" s="159" t="s">
        <v>970</v>
      </c>
      <c r="C53848" s="160">
        <v>325.5</v>
      </c>
    </row>
    <row r="53849" spans="1:3" ht="13.8" x14ac:dyDescent="0.3">
      <c r="A53849" s="158" t="s">
        <v>9927</v>
      </c>
      <c r="B53849" s="159" t="s">
        <v>29128</v>
      </c>
      <c r="C53849" s="160">
        <v>271.25</v>
      </c>
    </row>
    <row r="53850" spans="1:3" ht="13.8" x14ac:dyDescent="0.3">
      <c r="A53850" s="158" t="s">
        <v>9927</v>
      </c>
      <c r="B53850" s="159" t="s">
        <v>12435</v>
      </c>
      <c r="C53850" s="160">
        <v>388</v>
      </c>
    </row>
    <row r="53851" spans="1:3" ht="13.8" x14ac:dyDescent="0.3">
      <c r="A53851" s="158" t="s">
        <v>9927</v>
      </c>
      <c r="B53851" s="159" t="s">
        <v>29129</v>
      </c>
      <c r="C53851" s="160">
        <v>17825</v>
      </c>
    </row>
    <row r="53852" spans="1:3" ht="13.8" x14ac:dyDescent="0.3">
      <c r="A53852" s="158" t="s">
        <v>9927</v>
      </c>
      <c r="B53852" s="159" t="s">
        <v>30272</v>
      </c>
      <c r="C53852" s="160">
        <v>17825</v>
      </c>
    </row>
    <row r="53853" spans="1:3" ht="13.8" x14ac:dyDescent="0.3">
      <c r="A53853" s="158" t="s">
        <v>9927</v>
      </c>
      <c r="B53853" s="159" t="s">
        <v>29130</v>
      </c>
      <c r="C53853" s="160">
        <v>22425</v>
      </c>
    </row>
    <row r="53854" spans="1:3" ht="13.8" x14ac:dyDescent="0.3">
      <c r="A53854" s="158" t="s">
        <v>9927</v>
      </c>
      <c r="B53854" s="159" t="s">
        <v>29131</v>
      </c>
      <c r="C53854" s="160">
        <v>115.86</v>
      </c>
    </row>
    <row r="53855" spans="1:3" ht="13.8" x14ac:dyDescent="0.3">
      <c r="A53855" s="158" t="s">
        <v>9927</v>
      </c>
      <c r="B53855" s="159" t="s">
        <v>29132</v>
      </c>
      <c r="C53855" s="160">
        <v>341</v>
      </c>
    </row>
    <row r="53856" spans="1:3" ht="13.8" x14ac:dyDescent="0.3">
      <c r="A53856" s="158" t="s">
        <v>9927</v>
      </c>
      <c r="B53856" s="159" t="s">
        <v>37211</v>
      </c>
      <c r="C53856" s="160">
        <v>742.5</v>
      </c>
    </row>
    <row r="53857" spans="1:3" ht="13.8" x14ac:dyDescent="0.3">
      <c r="A53857" s="158" t="s">
        <v>9927</v>
      </c>
      <c r="B53857" s="159" t="s">
        <v>29134</v>
      </c>
      <c r="C53857" s="160">
        <v>479.71117647058827</v>
      </c>
    </row>
    <row r="53858" spans="1:3" ht="13.8" x14ac:dyDescent="0.3">
      <c r="A53858" s="158" t="s">
        <v>9927</v>
      </c>
      <c r="B53858" s="159" t="s">
        <v>29135</v>
      </c>
      <c r="C53858" s="160">
        <v>675</v>
      </c>
    </row>
    <row r="53859" spans="1:3" ht="13.8" x14ac:dyDescent="0.3">
      <c r="A53859" s="158" t="s">
        <v>9927</v>
      </c>
      <c r="B53859" s="159" t="s">
        <v>29136</v>
      </c>
      <c r="C53859" s="160">
        <v>10925</v>
      </c>
    </row>
    <row r="53860" spans="1:3" ht="13.8" x14ac:dyDescent="0.3">
      <c r="A53860" s="158" t="s">
        <v>9927</v>
      </c>
      <c r="B53860" s="159" t="s">
        <v>29137</v>
      </c>
      <c r="C53860" s="160">
        <v>10419</v>
      </c>
    </row>
    <row r="53861" spans="1:3" ht="13.8" x14ac:dyDescent="0.3">
      <c r="A53861" s="158" t="s">
        <v>9927</v>
      </c>
      <c r="B53861" s="159" t="s">
        <v>12440</v>
      </c>
      <c r="C53861" s="160">
        <v>100.75</v>
      </c>
    </row>
    <row r="53862" spans="1:3" ht="13.8" x14ac:dyDescent="0.3">
      <c r="A53862" s="158" t="s">
        <v>9927</v>
      </c>
      <c r="B53862" s="159" t="s">
        <v>29138</v>
      </c>
      <c r="C53862" s="160">
        <v>298.38</v>
      </c>
    </row>
    <row r="53863" spans="1:3" ht="13.8" x14ac:dyDescent="0.3">
      <c r="A53863" s="158" t="s">
        <v>9927</v>
      </c>
      <c r="B53863" s="159" t="s">
        <v>29139</v>
      </c>
      <c r="C53863" s="160">
        <v>298.38</v>
      </c>
    </row>
    <row r="53864" spans="1:3" ht="13.8" x14ac:dyDescent="0.3">
      <c r="A53864" s="158" t="s">
        <v>9927</v>
      </c>
      <c r="B53864" s="159" t="s">
        <v>37212</v>
      </c>
      <c r="C53864" s="160">
        <v>298.38</v>
      </c>
    </row>
    <row r="53865" spans="1:3" ht="13.8" x14ac:dyDescent="0.3">
      <c r="A53865" s="158" t="s">
        <v>9927</v>
      </c>
      <c r="B53865" s="159" t="s">
        <v>37213</v>
      </c>
      <c r="C53865" s="160">
        <v>298.38</v>
      </c>
    </row>
    <row r="53866" spans="1:3" ht="13.8" x14ac:dyDescent="0.3">
      <c r="A53866" s="158" t="s">
        <v>9927</v>
      </c>
      <c r="B53866" s="159" t="s">
        <v>29142</v>
      </c>
      <c r="C53866" s="160">
        <v>3375</v>
      </c>
    </row>
    <row r="53867" spans="1:3" ht="13.8" x14ac:dyDescent="0.3">
      <c r="A53867" s="158" t="s">
        <v>9927</v>
      </c>
      <c r="B53867" s="159" t="s">
        <v>12444</v>
      </c>
      <c r="C53867" s="160">
        <v>3616.75</v>
      </c>
    </row>
    <row r="53868" spans="1:3" ht="13.8" x14ac:dyDescent="0.3">
      <c r="A53868" s="158" t="s">
        <v>9927</v>
      </c>
      <c r="B53868" s="159" t="s">
        <v>29143</v>
      </c>
      <c r="C53868" s="160">
        <v>3375</v>
      </c>
    </row>
    <row r="53869" spans="1:3" ht="13.8" x14ac:dyDescent="0.3">
      <c r="A53869" s="158" t="s">
        <v>9927</v>
      </c>
      <c r="B53869" s="159" t="s">
        <v>29144</v>
      </c>
      <c r="C53869" s="160">
        <v>3616.75</v>
      </c>
    </row>
    <row r="53870" spans="1:3" ht="13.8" x14ac:dyDescent="0.3">
      <c r="A53870" s="158" t="s">
        <v>9927</v>
      </c>
      <c r="B53870" s="159" t="s">
        <v>29145</v>
      </c>
      <c r="C53870" s="160">
        <v>2180.25</v>
      </c>
    </row>
    <row r="53871" spans="1:3" ht="13.8" x14ac:dyDescent="0.3">
      <c r="A53871" s="158" t="s">
        <v>9927</v>
      </c>
      <c r="B53871" s="159" t="s">
        <v>29146</v>
      </c>
      <c r="C53871" s="160">
        <v>14354.3</v>
      </c>
    </row>
    <row r="53872" spans="1:3" ht="13.8" x14ac:dyDescent="0.3">
      <c r="A53872" s="158" t="s">
        <v>9927</v>
      </c>
      <c r="B53872" s="159" t="s">
        <v>12445</v>
      </c>
      <c r="C53872" s="160">
        <v>12075</v>
      </c>
    </row>
    <row r="53873" spans="1:3" ht="13.8" x14ac:dyDescent="0.3">
      <c r="A53873" s="158" t="s">
        <v>9927</v>
      </c>
      <c r="B53873" s="159" t="s">
        <v>29147</v>
      </c>
      <c r="C53873" s="160">
        <v>8596.25</v>
      </c>
    </row>
    <row r="53874" spans="1:3" ht="13.8" x14ac:dyDescent="0.3">
      <c r="A53874" s="158" t="s">
        <v>9927</v>
      </c>
      <c r="B53874" s="159" t="s">
        <v>37214</v>
      </c>
      <c r="C53874" s="160">
        <v>1093.5</v>
      </c>
    </row>
    <row r="53875" spans="1:3" ht="13.8" x14ac:dyDescent="0.3">
      <c r="A53875" s="158" t="s">
        <v>9927</v>
      </c>
      <c r="B53875" s="159" t="s">
        <v>29148</v>
      </c>
      <c r="C53875" s="160">
        <v>219.71</v>
      </c>
    </row>
    <row r="53876" spans="1:3" ht="13.8" x14ac:dyDescent="0.3">
      <c r="A53876" s="158" t="s">
        <v>9927</v>
      </c>
      <c r="B53876" s="159" t="s">
        <v>29149</v>
      </c>
      <c r="C53876" s="160">
        <v>675</v>
      </c>
    </row>
    <row r="53877" spans="1:3" ht="13.8" x14ac:dyDescent="0.3">
      <c r="A53877" s="158" t="s">
        <v>9927</v>
      </c>
      <c r="B53877" s="159" t="s">
        <v>37215</v>
      </c>
      <c r="C53877" s="160">
        <v>4266.5</v>
      </c>
    </row>
    <row r="53878" spans="1:3" ht="13.8" x14ac:dyDescent="0.3">
      <c r="A53878" s="158" t="s">
        <v>9927</v>
      </c>
      <c r="B53878" s="159" t="s">
        <v>29151</v>
      </c>
      <c r="C53878" s="160">
        <v>4025</v>
      </c>
    </row>
    <row r="53879" spans="1:3" ht="13.8" x14ac:dyDescent="0.3">
      <c r="A53879" s="158" t="s">
        <v>9927</v>
      </c>
      <c r="B53879" s="159" t="s">
        <v>29152</v>
      </c>
      <c r="C53879" s="160">
        <v>19550</v>
      </c>
    </row>
    <row r="53880" spans="1:3" ht="13.8" x14ac:dyDescent="0.3">
      <c r="A53880" s="158" t="s">
        <v>9927</v>
      </c>
      <c r="B53880" s="159" t="s">
        <v>37216</v>
      </c>
      <c r="C53880" s="160">
        <v>124</v>
      </c>
    </row>
    <row r="53881" spans="1:3" ht="13.8" x14ac:dyDescent="0.3">
      <c r="A53881" s="158" t="s">
        <v>9927</v>
      </c>
      <c r="B53881" s="159" t="s">
        <v>31157</v>
      </c>
      <c r="C53881" s="160">
        <v>1620</v>
      </c>
    </row>
    <row r="53882" spans="1:3" ht="13.8" x14ac:dyDescent="0.3">
      <c r="A53882" s="158" t="s">
        <v>9927</v>
      </c>
      <c r="B53882" s="159" t="s">
        <v>37217</v>
      </c>
      <c r="C53882" s="160">
        <v>1620</v>
      </c>
    </row>
    <row r="53883" spans="1:3" ht="13.8" x14ac:dyDescent="0.3">
      <c r="A53883" s="158" t="s">
        <v>9927</v>
      </c>
      <c r="B53883" s="159" t="s">
        <v>29153</v>
      </c>
      <c r="C53883" s="160">
        <v>1620</v>
      </c>
    </row>
    <row r="53884" spans="1:3" ht="13.8" x14ac:dyDescent="0.3">
      <c r="A53884" s="158" t="s">
        <v>9927</v>
      </c>
      <c r="B53884" s="159" t="s">
        <v>999</v>
      </c>
      <c r="C53884" s="160">
        <v>325.5</v>
      </c>
    </row>
    <row r="53885" spans="1:3" ht="13.8" x14ac:dyDescent="0.3">
      <c r="A53885" s="158" t="s">
        <v>9927</v>
      </c>
      <c r="B53885" s="159" t="s">
        <v>37218</v>
      </c>
      <c r="C53885" s="160">
        <v>325.5</v>
      </c>
    </row>
    <row r="53886" spans="1:3" ht="13.8" x14ac:dyDescent="0.3">
      <c r="A53886" s="158" t="s">
        <v>9927</v>
      </c>
      <c r="B53886" s="159" t="s">
        <v>12481</v>
      </c>
      <c r="C53886" s="160">
        <v>1766.6799999999998</v>
      </c>
    </row>
    <row r="53887" spans="1:3" ht="13.8" x14ac:dyDescent="0.3">
      <c r="A53887" s="158" t="s">
        <v>9927</v>
      </c>
      <c r="B53887" s="159" t="s">
        <v>12485</v>
      </c>
      <c r="C53887" s="160">
        <v>52.39</v>
      </c>
    </row>
    <row r="53888" spans="1:3" ht="13.8" x14ac:dyDescent="0.3">
      <c r="A53888" s="158" t="s">
        <v>9927</v>
      </c>
      <c r="B53888" s="159" t="s">
        <v>12536</v>
      </c>
      <c r="C53888" s="160">
        <v>1262.25</v>
      </c>
    </row>
    <row r="53889" spans="1:3" ht="13.8" x14ac:dyDescent="0.3">
      <c r="A53889" s="158" t="s">
        <v>9927</v>
      </c>
      <c r="B53889" s="159" t="s">
        <v>1305</v>
      </c>
      <c r="C53889" s="160">
        <v>583.875</v>
      </c>
    </row>
    <row r="53890" spans="1:3" ht="13.8" x14ac:dyDescent="0.3">
      <c r="A53890" s="158" t="s">
        <v>9927</v>
      </c>
      <c r="B53890" s="159" t="s">
        <v>12554</v>
      </c>
      <c r="C53890" s="160">
        <v>255.46641509433962</v>
      </c>
    </row>
    <row r="53891" spans="1:3" ht="13.8" x14ac:dyDescent="0.3">
      <c r="A53891" s="158" t="s">
        <v>9927</v>
      </c>
      <c r="B53891" s="159" t="s">
        <v>29162</v>
      </c>
      <c r="C53891" s="160">
        <v>63.236749999999994</v>
      </c>
    </row>
    <row r="53892" spans="1:3" ht="13.8" x14ac:dyDescent="0.3">
      <c r="A53892" s="158" t="s">
        <v>9927</v>
      </c>
      <c r="B53892" s="159" t="s">
        <v>12581</v>
      </c>
      <c r="C53892" s="160">
        <v>70.53</v>
      </c>
    </row>
    <row r="53893" spans="1:3" ht="13.8" x14ac:dyDescent="0.3">
      <c r="A53893" s="158" t="s">
        <v>9927</v>
      </c>
      <c r="B53893" s="159" t="s">
        <v>10060</v>
      </c>
      <c r="C53893" s="160">
        <v>89.112478302796532</v>
      </c>
    </row>
    <row r="53894" spans="1:3" ht="13.8" x14ac:dyDescent="0.3">
      <c r="A53894" s="158" t="s">
        <v>9927</v>
      </c>
      <c r="B53894" s="159" t="s">
        <v>12582</v>
      </c>
      <c r="C53894" s="160">
        <v>146.55000000000001</v>
      </c>
    </row>
    <row r="53895" spans="1:3" ht="13.8" x14ac:dyDescent="0.3">
      <c r="A53895" s="158" t="s">
        <v>9927</v>
      </c>
      <c r="B53895" s="159" t="s">
        <v>10061</v>
      </c>
      <c r="C53895" s="160">
        <v>100.21</v>
      </c>
    </row>
    <row r="53896" spans="1:3" ht="13.8" x14ac:dyDescent="0.3">
      <c r="A53896" s="158" t="s">
        <v>9927</v>
      </c>
      <c r="B53896" s="159" t="s">
        <v>10187</v>
      </c>
      <c r="C53896" s="160">
        <v>78.507632776934742</v>
      </c>
    </row>
    <row r="53897" spans="1:3" ht="13.8" x14ac:dyDescent="0.3">
      <c r="A53897" s="158" t="s">
        <v>9927</v>
      </c>
      <c r="B53897" s="159" t="s">
        <v>10063</v>
      </c>
      <c r="C53897" s="160">
        <v>90.68</v>
      </c>
    </row>
    <row r="53898" spans="1:3" ht="13.8" x14ac:dyDescent="0.3">
      <c r="A53898" s="158" t="s">
        <v>9927</v>
      </c>
      <c r="B53898" s="159" t="s">
        <v>29163</v>
      </c>
      <c r="C53898" s="160">
        <v>387.5</v>
      </c>
    </row>
    <row r="53899" spans="1:3" ht="13.8" x14ac:dyDescent="0.3">
      <c r="A53899" s="158" t="s">
        <v>9927</v>
      </c>
      <c r="B53899" s="159" t="s">
        <v>37219</v>
      </c>
      <c r="C53899" s="160">
        <v>1.0900000000000001</v>
      </c>
    </row>
    <row r="53900" spans="1:3" ht="13.8" x14ac:dyDescent="0.3">
      <c r="A53900" s="158" t="s">
        <v>9927</v>
      </c>
      <c r="B53900" s="159" t="s">
        <v>29165</v>
      </c>
      <c r="C53900" s="160">
        <v>2193.75</v>
      </c>
    </row>
    <row r="53901" spans="1:3" ht="13.8" x14ac:dyDescent="0.3">
      <c r="A53901" s="158" t="s">
        <v>9927</v>
      </c>
      <c r="B53901" s="159" t="s">
        <v>12641</v>
      </c>
      <c r="C53901" s="160">
        <v>1417.5</v>
      </c>
    </row>
    <row r="53902" spans="1:3" ht="13.8" x14ac:dyDescent="0.3">
      <c r="A53902" s="158" t="s">
        <v>9927</v>
      </c>
      <c r="B53902" s="159" t="s">
        <v>37220</v>
      </c>
      <c r="C53902" s="160">
        <v>221.03000000000003</v>
      </c>
    </row>
    <row r="53903" spans="1:3" ht="13.8" x14ac:dyDescent="0.3">
      <c r="A53903" s="158" t="s">
        <v>9927</v>
      </c>
      <c r="B53903" s="159" t="s">
        <v>12661</v>
      </c>
      <c r="C53903" s="160">
        <v>302.25</v>
      </c>
    </row>
    <row r="53904" spans="1:3" ht="13.8" x14ac:dyDescent="0.3">
      <c r="A53904" s="158" t="s">
        <v>9927</v>
      </c>
      <c r="B53904" s="159" t="s">
        <v>12662</v>
      </c>
      <c r="C53904" s="160">
        <v>302.25</v>
      </c>
    </row>
    <row r="53905" spans="1:3" ht="13.8" x14ac:dyDescent="0.3">
      <c r="A53905" s="158" t="s">
        <v>9927</v>
      </c>
      <c r="B53905" s="159" t="s">
        <v>12672</v>
      </c>
      <c r="C53905" s="160">
        <v>266.14405641370047</v>
      </c>
    </row>
    <row r="53906" spans="1:3" ht="13.8" x14ac:dyDescent="0.3">
      <c r="A53906" s="158" t="s">
        <v>9927</v>
      </c>
      <c r="B53906" s="159" t="s">
        <v>12674</v>
      </c>
      <c r="C53906" s="160">
        <v>127.87989189189189</v>
      </c>
    </row>
    <row r="53907" spans="1:3" ht="13.8" x14ac:dyDescent="0.3">
      <c r="A53907" s="158" t="s">
        <v>9927</v>
      </c>
      <c r="B53907" s="159" t="s">
        <v>37221</v>
      </c>
      <c r="C53907" s="160">
        <v>43.870000000000005</v>
      </c>
    </row>
    <row r="53908" spans="1:3" ht="13.8" x14ac:dyDescent="0.3">
      <c r="A53908" s="158" t="s">
        <v>9927</v>
      </c>
      <c r="B53908" s="159" t="s">
        <v>12680</v>
      </c>
      <c r="C53908" s="160">
        <v>3375</v>
      </c>
    </row>
    <row r="53909" spans="1:3" ht="13.8" x14ac:dyDescent="0.3">
      <c r="A53909" s="158" t="s">
        <v>9927</v>
      </c>
      <c r="B53909" s="159" t="s">
        <v>12681</v>
      </c>
      <c r="C53909" s="160">
        <v>2018.25</v>
      </c>
    </row>
    <row r="53910" spans="1:3" ht="13.8" x14ac:dyDescent="0.3">
      <c r="A53910" s="158" t="s">
        <v>9927</v>
      </c>
      <c r="B53910" s="159" t="s">
        <v>37222</v>
      </c>
      <c r="C53910" s="160">
        <v>1.0900000000000001</v>
      </c>
    </row>
    <row r="53911" spans="1:3" ht="13.8" x14ac:dyDescent="0.3">
      <c r="A53911" s="158" t="s">
        <v>9927</v>
      </c>
      <c r="B53911" s="159" t="s">
        <v>29167</v>
      </c>
      <c r="C53911" s="160">
        <v>77.5</v>
      </c>
    </row>
    <row r="53912" spans="1:3" ht="13.8" x14ac:dyDescent="0.3">
      <c r="A53912" s="158" t="s">
        <v>9927</v>
      </c>
      <c r="B53912" s="159" t="s">
        <v>29168</v>
      </c>
      <c r="C53912" s="160">
        <v>41.08</v>
      </c>
    </row>
    <row r="53913" spans="1:3" ht="13.8" x14ac:dyDescent="0.3">
      <c r="A53913" s="158" t="s">
        <v>9927</v>
      </c>
      <c r="B53913" s="159" t="s">
        <v>10064</v>
      </c>
      <c r="C53913" s="160">
        <v>81.379765886287629</v>
      </c>
    </row>
    <row r="53914" spans="1:3" ht="13.8" x14ac:dyDescent="0.3">
      <c r="A53914" s="158" t="s">
        <v>9927</v>
      </c>
      <c r="B53914" s="159" t="s">
        <v>31177</v>
      </c>
      <c r="C53914" s="160">
        <v>151.13</v>
      </c>
    </row>
    <row r="53915" spans="1:3" ht="13.8" x14ac:dyDescent="0.3">
      <c r="A53915" s="158" t="s">
        <v>9927</v>
      </c>
      <c r="B53915" s="159" t="s">
        <v>37223</v>
      </c>
      <c r="C53915" s="160">
        <v>151.13</v>
      </c>
    </row>
    <row r="53916" spans="1:3" ht="13.8" x14ac:dyDescent="0.3">
      <c r="A53916" s="158" t="s">
        <v>9927</v>
      </c>
      <c r="B53916" s="159" t="s">
        <v>1613</v>
      </c>
      <c r="C53916" s="160">
        <v>65.879166666666663</v>
      </c>
    </row>
    <row r="53917" spans="1:3" ht="13.8" x14ac:dyDescent="0.3">
      <c r="A53917" s="158" t="s">
        <v>9927</v>
      </c>
      <c r="B53917" s="159" t="s">
        <v>29172</v>
      </c>
      <c r="C53917" s="160">
        <v>93</v>
      </c>
    </row>
    <row r="53918" spans="1:3" ht="13.8" x14ac:dyDescent="0.3">
      <c r="A53918" s="158" t="s">
        <v>9927</v>
      </c>
      <c r="B53918" s="159" t="s">
        <v>29173</v>
      </c>
      <c r="C53918" s="160">
        <v>65.88</v>
      </c>
    </row>
    <row r="53919" spans="1:3" ht="13.8" x14ac:dyDescent="0.3">
      <c r="A53919" s="158" t="s">
        <v>9927</v>
      </c>
      <c r="B53919" s="159" t="s">
        <v>29174</v>
      </c>
      <c r="C53919" s="160">
        <v>120.13</v>
      </c>
    </row>
    <row r="53920" spans="1:3" ht="13.8" x14ac:dyDescent="0.3">
      <c r="A53920" s="158" t="s">
        <v>9927</v>
      </c>
      <c r="B53920" s="159" t="s">
        <v>12790</v>
      </c>
      <c r="C53920" s="160">
        <v>93</v>
      </c>
    </row>
    <row r="53921" spans="1:3" ht="13.8" x14ac:dyDescent="0.3">
      <c r="A53921" s="158" t="s">
        <v>9927</v>
      </c>
      <c r="B53921" s="159" t="s">
        <v>12791</v>
      </c>
      <c r="C53921" s="160">
        <v>65.88000000000001</v>
      </c>
    </row>
    <row r="53922" spans="1:3" ht="13.8" x14ac:dyDescent="0.3">
      <c r="A53922" s="158" t="s">
        <v>9927</v>
      </c>
      <c r="B53922" s="159" t="s">
        <v>12792</v>
      </c>
      <c r="C53922" s="160">
        <v>93</v>
      </c>
    </row>
    <row r="53923" spans="1:3" ht="13.8" x14ac:dyDescent="0.3">
      <c r="A53923" s="158" t="s">
        <v>9927</v>
      </c>
      <c r="B53923" s="159" t="s">
        <v>12793</v>
      </c>
      <c r="C53923" s="160">
        <v>65.879617486338788</v>
      </c>
    </row>
    <row r="53924" spans="1:3" ht="13.8" x14ac:dyDescent="0.3">
      <c r="A53924" s="158" t="s">
        <v>9927</v>
      </c>
      <c r="B53924" s="159" t="s">
        <v>29175</v>
      </c>
      <c r="C53924" s="160">
        <v>93</v>
      </c>
    </row>
    <row r="53925" spans="1:3" ht="13.8" x14ac:dyDescent="0.3">
      <c r="A53925" s="158" t="s">
        <v>9927</v>
      </c>
      <c r="B53925" s="159" t="s">
        <v>12794</v>
      </c>
      <c r="C53925" s="160">
        <v>65.88</v>
      </c>
    </row>
    <row r="53926" spans="1:3" ht="13.8" x14ac:dyDescent="0.3">
      <c r="A53926" s="158" t="s">
        <v>9927</v>
      </c>
      <c r="B53926" s="159" t="s">
        <v>29177</v>
      </c>
      <c r="C53926" s="160">
        <v>65.88</v>
      </c>
    </row>
    <row r="53927" spans="1:3" ht="13.8" x14ac:dyDescent="0.3">
      <c r="A53927" s="158" t="s">
        <v>9927</v>
      </c>
      <c r="B53927" s="159" t="s">
        <v>12795</v>
      </c>
      <c r="C53927" s="160">
        <v>139.5</v>
      </c>
    </row>
    <row r="53928" spans="1:3" ht="13.8" x14ac:dyDescent="0.3">
      <c r="A53928" s="158" t="s">
        <v>9927</v>
      </c>
      <c r="B53928" s="159" t="s">
        <v>29178</v>
      </c>
      <c r="C53928" s="160">
        <v>139.5</v>
      </c>
    </row>
    <row r="53929" spans="1:3" ht="13.8" x14ac:dyDescent="0.3">
      <c r="A53929" s="158" t="s">
        <v>9927</v>
      </c>
      <c r="B53929" s="159" t="s">
        <v>12796</v>
      </c>
      <c r="C53929" s="160">
        <v>197.63</v>
      </c>
    </row>
    <row r="53930" spans="1:3" ht="13.8" x14ac:dyDescent="0.3">
      <c r="A53930" s="158" t="s">
        <v>9927</v>
      </c>
      <c r="B53930" s="159" t="s">
        <v>29179</v>
      </c>
      <c r="C53930" s="160">
        <v>197.63</v>
      </c>
    </row>
    <row r="53931" spans="1:3" ht="13.8" x14ac:dyDescent="0.3">
      <c r="A53931" s="158" t="s">
        <v>9927</v>
      </c>
      <c r="B53931" s="159" t="s">
        <v>31179</v>
      </c>
      <c r="C53931" s="160">
        <v>120.13</v>
      </c>
    </row>
    <row r="53932" spans="1:3" ht="13.8" x14ac:dyDescent="0.3">
      <c r="A53932" s="158" t="s">
        <v>9927</v>
      </c>
      <c r="B53932" s="159" t="s">
        <v>31182</v>
      </c>
      <c r="C53932" s="160">
        <v>65.88</v>
      </c>
    </row>
    <row r="53933" spans="1:3" ht="13.8" x14ac:dyDescent="0.3">
      <c r="A53933" s="158" t="s">
        <v>9927</v>
      </c>
      <c r="B53933" s="159" t="s">
        <v>29180</v>
      </c>
      <c r="C53933" s="160">
        <v>65.878</v>
      </c>
    </row>
    <row r="53934" spans="1:3" ht="13.8" x14ac:dyDescent="0.3">
      <c r="A53934" s="158" t="s">
        <v>9927</v>
      </c>
      <c r="B53934" s="159" t="s">
        <v>12814</v>
      </c>
      <c r="C53934" s="160">
        <v>667.04</v>
      </c>
    </row>
    <row r="53935" spans="1:3" ht="13.8" x14ac:dyDescent="0.3">
      <c r="A53935" s="158" t="s">
        <v>9927</v>
      </c>
      <c r="B53935" s="159" t="s">
        <v>12816</v>
      </c>
      <c r="C53935" s="160">
        <v>100.44</v>
      </c>
    </row>
    <row r="53936" spans="1:3" ht="13.8" x14ac:dyDescent="0.3">
      <c r="A53936" s="158" t="s">
        <v>9927</v>
      </c>
      <c r="B53936" s="159" t="s">
        <v>29183</v>
      </c>
      <c r="C53936" s="160">
        <v>282.55</v>
      </c>
    </row>
    <row r="53937" spans="1:3" ht="13.8" x14ac:dyDescent="0.3">
      <c r="A53937" s="158" t="s">
        <v>9927</v>
      </c>
      <c r="B53937" s="159" t="s">
        <v>37224</v>
      </c>
      <c r="C53937" s="160">
        <v>224.21</v>
      </c>
    </row>
    <row r="53938" spans="1:3" ht="13.8" x14ac:dyDescent="0.3">
      <c r="A53938" s="158" t="s">
        <v>9927</v>
      </c>
      <c r="B53938" s="159" t="s">
        <v>37225</v>
      </c>
      <c r="C53938" s="160">
        <v>387.5</v>
      </c>
    </row>
    <row r="53939" spans="1:3" ht="13.8" x14ac:dyDescent="0.3">
      <c r="A53939" s="158" t="s">
        <v>9927</v>
      </c>
      <c r="B53939" s="159" t="s">
        <v>30283</v>
      </c>
      <c r="C53939" s="160">
        <v>171.51</v>
      </c>
    </row>
    <row r="53940" spans="1:3" ht="13.8" x14ac:dyDescent="0.3">
      <c r="A53940" s="158" t="s">
        <v>9927</v>
      </c>
      <c r="B53940" s="159" t="s">
        <v>12836</v>
      </c>
      <c r="C53940" s="160">
        <v>68.430384615384611</v>
      </c>
    </row>
    <row r="53941" spans="1:3" ht="13.8" x14ac:dyDescent="0.3">
      <c r="A53941" s="158" t="s">
        <v>9927</v>
      </c>
      <c r="B53941" s="159" t="s">
        <v>10070</v>
      </c>
      <c r="C53941" s="160">
        <v>44.13954954954955</v>
      </c>
    </row>
    <row r="53942" spans="1:3" ht="13.8" x14ac:dyDescent="0.3">
      <c r="A53942" s="158" t="s">
        <v>9927</v>
      </c>
      <c r="B53942" s="159" t="s">
        <v>10071</v>
      </c>
      <c r="C53942" s="160">
        <v>44.085833333333333</v>
      </c>
    </row>
    <row r="53943" spans="1:3" ht="13.8" x14ac:dyDescent="0.3">
      <c r="A53943" s="158" t="s">
        <v>9927</v>
      </c>
      <c r="B53943" s="159" t="s">
        <v>12853</v>
      </c>
      <c r="C53943" s="160">
        <v>299.14999999999998</v>
      </c>
    </row>
    <row r="53944" spans="1:3" ht="13.8" x14ac:dyDescent="0.3">
      <c r="A53944" s="158" t="s">
        <v>9927</v>
      </c>
      <c r="B53944" s="159" t="s">
        <v>10074</v>
      </c>
      <c r="C53944" s="160">
        <v>58.82</v>
      </c>
    </row>
    <row r="53945" spans="1:3" ht="13.8" x14ac:dyDescent="0.3">
      <c r="A53945" s="158" t="s">
        <v>9927</v>
      </c>
      <c r="B53945" s="159" t="s">
        <v>12868</v>
      </c>
      <c r="C53945" s="160">
        <v>506.25</v>
      </c>
    </row>
    <row r="53946" spans="1:3" ht="13.8" x14ac:dyDescent="0.3">
      <c r="A53946" s="158" t="s">
        <v>9927</v>
      </c>
      <c r="B53946" s="159" t="s">
        <v>12880</v>
      </c>
      <c r="C53946" s="160">
        <v>155</v>
      </c>
    </row>
    <row r="53947" spans="1:3" ht="13.8" x14ac:dyDescent="0.3">
      <c r="A53947" s="158" t="s">
        <v>9927</v>
      </c>
      <c r="B53947" s="159" t="s">
        <v>29184</v>
      </c>
      <c r="C53947" s="160">
        <v>132.43787878787879</v>
      </c>
    </row>
    <row r="53948" spans="1:3" ht="13.8" x14ac:dyDescent="0.3">
      <c r="A53948" s="158" t="s">
        <v>9927</v>
      </c>
      <c r="B53948" s="159" t="s">
        <v>13175</v>
      </c>
      <c r="C53948" s="160">
        <v>44.18</v>
      </c>
    </row>
    <row r="53949" spans="1:3" ht="13.8" x14ac:dyDescent="0.3">
      <c r="A53949" s="158" t="s">
        <v>9927</v>
      </c>
      <c r="B53949" s="159" t="s">
        <v>29185</v>
      </c>
      <c r="C53949" s="160">
        <v>513</v>
      </c>
    </row>
    <row r="53950" spans="1:3" ht="13.8" x14ac:dyDescent="0.3">
      <c r="A53950" s="158" t="s">
        <v>9927</v>
      </c>
      <c r="B53950" s="159" t="s">
        <v>29186</v>
      </c>
      <c r="C53950" s="160">
        <v>465.75</v>
      </c>
    </row>
    <row r="53951" spans="1:3" ht="13.8" x14ac:dyDescent="0.3">
      <c r="A53951" s="158" t="s">
        <v>9927</v>
      </c>
      <c r="B53951" s="159" t="s">
        <v>37226</v>
      </c>
      <c r="C53951" s="160">
        <v>540</v>
      </c>
    </row>
    <row r="53952" spans="1:3" ht="13.8" x14ac:dyDescent="0.3">
      <c r="A53952" s="158" t="s">
        <v>9927</v>
      </c>
      <c r="B53952" s="159" t="s">
        <v>37227</v>
      </c>
      <c r="C53952" s="160">
        <v>452.32</v>
      </c>
    </row>
    <row r="53953" spans="1:3" ht="13.8" x14ac:dyDescent="0.3">
      <c r="A53953" s="158" t="s">
        <v>9927</v>
      </c>
      <c r="B53953" s="159" t="s">
        <v>29189</v>
      </c>
      <c r="C53953" s="160">
        <v>1585.91</v>
      </c>
    </row>
    <row r="53954" spans="1:3" ht="13.8" x14ac:dyDescent="0.3">
      <c r="A53954" s="158" t="s">
        <v>9927</v>
      </c>
      <c r="B53954" s="159" t="s">
        <v>29191</v>
      </c>
      <c r="C53954" s="160">
        <v>1204.8800000000001</v>
      </c>
    </row>
    <row r="53955" spans="1:3" ht="13.8" x14ac:dyDescent="0.3">
      <c r="A53955" s="158" t="s">
        <v>9927</v>
      </c>
      <c r="B53955" s="159" t="s">
        <v>13290</v>
      </c>
      <c r="C53955" s="160">
        <v>2125.7538888888889</v>
      </c>
    </row>
    <row r="53956" spans="1:3" ht="13.8" x14ac:dyDescent="0.3">
      <c r="A53956" s="158" t="s">
        <v>9927</v>
      </c>
      <c r="B53956" s="159" t="s">
        <v>32887</v>
      </c>
      <c r="C53956" s="160">
        <v>340.23</v>
      </c>
    </row>
    <row r="53957" spans="1:3" ht="13.8" x14ac:dyDescent="0.3">
      <c r="A53957" s="158" t="s">
        <v>9927</v>
      </c>
      <c r="B53957" s="159" t="s">
        <v>29194</v>
      </c>
      <c r="C53957" s="160">
        <v>2700</v>
      </c>
    </row>
    <row r="53958" spans="1:3" ht="13.8" x14ac:dyDescent="0.3">
      <c r="A53958" s="158" t="s">
        <v>9927</v>
      </c>
      <c r="B53958" s="159" t="s">
        <v>29195</v>
      </c>
      <c r="C53958" s="160">
        <v>2700</v>
      </c>
    </row>
    <row r="53959" spans="1:3" ht="13.8" x14ac:dyDescent="0.3">
      <c r="A53959" s="158" t="s">
        <v>9927</v>
      </c>
      <c r="B53959" s="159" t="s">
        <v>37228</v>
      </c>
      <c r="C53959" s="160">
        <v>325.5</v>
      </c>
    </row>
    <row r="53960" spans="1:3" ht="13.8" x14ac:dyDescent="0.3">
      <c r="A53960" s="158" t="s">
        <v>9927</v>
      </c>
      <c r="B53960" s="159" t="s">
        <v>37229</v>
      </c>
      <c r="C53960" s="160">
        <v>325.5</v>
      </c>
    </row>
    <row r="53961" spans="1:3" ht="13.8" x14ac:dyDescent="0.3">
      <c r="A53961" s="158" t="s">
        <v>9927</v>
      </c>
      <c r="B53961" s="159" t="s">
        <v>29196</v>
      </c>
      <c r="C53961" s="160">
        <v>325.5</v>
      </c>
    </row>
    <row r="53962" spans="1:3" ht="13.8" x14ac:dyDescent="0.3">
      <c r="A53962" s="158" t="s">
        <v>9927</v>
      </c>
      <c r="B53962" s="159" t="s">
        <v>29197</v>
      </c>
      <c r="C53962" s="160">
        <v>325.5</v>
      </c>
    </row>
    <row r="53963" spans="1:3" ht="13.8" x14ac:dyDescent="0.3">
      <c r="A53963" s="158" t="s">
        <v>9927</v>
      </c>
      <c r="B53963" s="159" t="s">
        <v>29200</v>
      </c>
      <c r="C53963" s="160">
        <v>167.58247469066367</v>
      </c>
    </row>
    <row r="53964" spans="1:3" ht="13.8" x14ac:dyDescent="0.3">
      <c r="A53964" s="158" t="s">
        <v>9927</v>
      </c>
      <c r="B53964" s="159" t="s">
        <v>29204</v>
      </c>
      <c r="C53964" s="160">
        <v>69.75</v>
      </c>
    </row>
    <row r="53965" spans="1:3" ht="13.8" x14ac:dyDescent="0.3">
      <c r="A53965" s="158" t="s">
        <v>9927</v>
      </c>
      <c r="B53965" s="159" t="s">
        <v>13421</v>
      </c>
      <c r="C53965" s="160">
        <v>945</v>
      </c>
    </row>
    <row r="53966" spans="1:3" ht="13.8" x14ac:dyDescent="0.3">
      <c r="A53966" s="158" t="s">
        <v>9927</v>
      </c>
      <c r="B53966" s="159" t="s">
        <v>29207</v>
      </c>
      <c r="C53966" s="160">
        <v>494.51</v>
      </c>
    </row>
    <row r="53967" spans="1:3" ht="13.8" x14ac:dyDescent="0.3">
      <c r="A53967" s="158" t="s">
        <v>9927</v>
      </c>
      <c r="B53967" s="159" t="s">
        <v>31197</v>
      </c>
      <c r="C53967" s="160">
        <v>1896.75</v>
      </c>
    </row>
    <row r="53968" spans="1:3" ht="13.8" x14ac:dyDescent="0.3">
      <c r="A53968" s="158" t="s">
        <v>9927</v>
      </c>
      <c r="B53968" s="159" t="s">
        <v>29208</v>
      </c>
      <c r="C53968" s="160">
        <v>2025</v>
      </c>
    </row>
    <row r="53969" spans="1:3" ht="13.8" x14ac:dyDescent="0.3">
      <c r="A53969" s="158" t="s">
        <v>9927</v>
      </c>
      <c r="B53969" s="159" t="s">
        <v>13422</v>
      </c>
      <c r="C53969" s="160">
        <v>100.75</v>
      </c>
    </row>
    <row r="53970" spans="1:3" ht="13.8" x14ac:dyDescent="0.3">
      <c r="A53970" s="158" t="s">
        <v>9927</v>
      </c>
      <c r="B53970" s="159" t="s">
        <v>29209</v>
      </c>
      <c r="C53970" s="160">
        <v>139.5</v>
      </c>
    </row>
    <row r="53971" spans="1:3" ht="13.8" x14ac:dyDescent="0.3">
      <c r="A53971" s="158" t="s">
        <v>9927</v>
      </c>
      <c r="B53971" s="159" t="s">
        <v>13423</v>
      </c>
      <c r="C53971" s="160">
        <v>139.5</v>
      </c>
    </row>
    <row r="53972" spans="1:3" ht="13.8" x14ac:dyDescent="0.3">
      <c r="A53972" s="158" t="s">
        <v>9927</v>
      </c>
      <c r="B53972" s="159" t="s">
        <v>29210</v>
      </c>
      <c r="C53972" s="160">
        <v>155</v>
      </c>
    </row>
    <row r="53973" spans="1:3" ht="13.8" x14ac:dyDescent="0.3">
      <c r="A53973" s="158" t="s">
        <v>9927</v>
      </c>
      <c r="B53973" s="159" t="s">
        <v>13425</v>
      </c>
      <c r="C53973" s="160">
        <v>155</v>
      </c>
    </row>
    <row r="53974" spans="1:3" ht="13.8" x14ac:dyDescent="0.3">
      <c r="A53974" s="158" t="s">
        <v>9927</v>
      </c>
      <c r="B53974" s="159" t="s">
        <v>13426</v>
      </c>
      <c r="C53974" s="160">
        <v>155</v>
      </c>
    </row>
    <row r="53975" spans="1:3" ht="13.8" x14ac:dyDescent="0.3">
      <c r="A53975" s="158" t="s">
        <v>9927</v>
      </c>
      <c r="B53975" s="159" t="s">
        <v>2346</v>
      </c>
      <c r="C53975" s="160">
        <v>124</v>
      </c>
    </row>
    <row r="53976" spans="1:3" ht="13.8" x14ac:dyDescent="0.3">
      <c r="A53976" s="158" t="s">
        <v>9927</v>
      </c>
      <c r="B53976" s="159" t="s">
        <v>29212</v>
      </c>
      <c r="C53976" s="160">
        <v>155</v>
      </c>
    </row>
    <row r="53977" spans="1:3" ht="13.8" x14ac:dyDescent="0.3">
      <c r="A53977" s="158" t="s">
        <v>9927</v>
      </c>
      <c r="B53977" s="159" t="s">
        <v>13431</v>
      </c>
      <c r="C53977" s="160">
        <v>170.58</v>
      </c>
    </row>
    <row r="53978" spans="1:3" ht="13.8" x14ac:dyDescent="0.3">
      <c r="A53978" s="158" t="s">
        <v>9927</v>
      </c>
      <c r="B53978" s="159" t="s">
        <v>13433</v>
      </c>
      <c r="C53978" s="160">
        <v>273.89</v>
      </c>
    </row>
    <row r="53979" spans="1:3" ht="13.8" x14ac:dyDescent="0.3">
      <c r="A53979" s="158" t="s">
        <v>9927</v>
      </c>
      <c r="B53979" s="159" t="s">
        <v>29213</v>
      </c>
      <c r="C53979" s="160">
        <v>286.59946236559142</v>
      </c>
    </row>
    <row r="53980" spans="1:3" ht="13.8" x14ac:dyDescent="0.3">
      <c r="A53980" s="158" t="s">
        <v>9927</v>
      </c>
      <c r="B53980" s="159" t="s">
        <v>13434</v>
      </c>
      <c r="C53980" s="160">
        <v>286.59699999999998</v>
      </c>
    </row>
    <row r="53981" spans="1:3" ht="13.8" x14ac:dyDescent="0.3">
      <c r="A53981" s="158" t="s">
        <v>9927</v>
      </c>
      <c r="B53981" s="159" t="s">
        <v>13435</v>
      </c>
      <c r="C53981" s="160">
        <v>298.84000000000003</v>
      </c>
    </row>
    <row r="53982" spans="1:3" ht="13.8" x14ac:dyDescent="0.3">
      <c r="A53982" s="158" t="s">
        <v>9927</v>
      </c>
      <c r="B53982" s="159" t="s">
        <v>37230</v>
      </c>
      <c r="C53982" s="160">
        <v>286.60000000000002</v>
      </c>
    </row>
    <row r="53983" spans="1:3" ht="13.8" x14ac:dyDescent="0.3">
      <c r="A53983" s="158" t="s">
        <v>9927</v>
      </c>
      <c r="B53983" s="159" t="s">
        <v>13437</v>
      </c>
      <c r="C53983" s="160">
        <v>181.58</v>
      </c>
    </row>
    <row r="53984" spans="1:3" ht="13.8" x14ac:dyDescent="0.3">
      <c r="A53984" s="158" t="s">
        <v>9927</v>
      </c>
      <c r="B53984" s="159" t="s">
        <v>29219</v>
      </c>
      <c r="C53984" s="160">
        <v>810</v>
      </c>
    </row>
    <row r="53985" spans="1:3" ht="13.8" x14ac:dyDescent="0.3">
      <c r="A53985" s="158" t="s">
        <v>9927</v>
      </c>
      <c r="B53985" s="159" t="s">
        <v>29220</v>
      </c>
      <c r="C53985" s="160">
        <v>810</v>
      </c>
    </row>
    <row r="53986" spans="1:3" ht="13.8" x14ac:dyDescent="0.3">
      <c r="A53986" s="158" t="s">
        <v>9927</v>
      </c>
      <c r="B53986" s="159" t="s">
        <v>29221</v>
      </c>
      <c r="C53986" s="160">
        <v>810</v>
      </c>
    </row>
    <row r="53987" spans="1:3" ht="13.8" x14ac:dyDescent="0.3">
      <c r="A53987" s="158" t="s">
        <v>9927</v>
      </c>
      <c r="B53987" s="159" t="s">
        <v>29222</v>
      </c>
      <c r="C53987" s="160">
        <v>810</v>
      </c>
    </row>
    <row r="53988" spans="1:3" ht="13.8" x14ac:dyDescent="0.3">
      <c r="A53988" s="158" t="s">
        <v>9927</v>
      </c>
      <c r="B53988" s="159" t="s">
        <v>29223</v>
      </c>
      <c r="C53988" s="160">
        <v>810</v>
      </c>
    </row>
    <row r="53989" spans="1:3" ht="13.8" x14ac:dyDescent="0.3">
      <c r="A53989" s="158" t="s">
        <v>9927</v>
      </c>
      <c r="B53989" s="159" t="s">
        <v>29224</v>
      </c>
      <c r="C53989" s="160">
        <v>810</v>
      </c>
    </row>
    <row r="53990" spans="1:3" ht="13.8" x14ac:dyDescent="0.3">
      <c r="A53990" s="158" t="s">
        <v>9927</v>
      </c>
      <c r="B53990" s="159" t="s">
        <v>29225</v>
      </c>
      <c r="C53990" s="160">
        <v>810</v>
      </c>
    </row>
    <row r="53991" spans="1:3" ht="13.8" x14ac:dyDescent="0.3">
      <c r="A53991" s="158" t="s">
        <v>9927</v>
      </c>
      <c r="B53991" s="159" t="s">
        <v>37231</v>
      </c>
      <c r="C53991" s="160">
        <v>472.5</v>
      </c>
    </row>
    <row r="53992" spans="1:3" ht="13.8" x14ac:dyDescent="0.3">
      <c r="A53992" s="158" t="s">
        <v>9927</v>
      </c>
      <c r="B53992" s="159" t="s">
        <v>29227</v>
      </c>
      <c r="C53992" s="160">
        <v>801.98019801980195</v>
      </c>
    </row>
    <row r="53993" spans="1:3" ht="13.8" x14ac:dyDescent="0.3">
      <c r="A53993" s="158" t="s">
        <v>9927</v>
      </c>
      <c r="B53993" s="159" t="s">
        <v>29228</v>
      </c>
      <c r="C53993" s="160">
        <v>810</v>
      </c>
    </row>
    <row r="53994" spans="1:3" ht="13.8" x14ac:dyDescent="0.3">
      <c r="A53994" s="158" t="s">
        <v>9927</v>
      </c>
      <c r="B53994" s="159" t="s">
        <v>29232</v>
      </c>
      <c r="C53994" s="160">
        <v>540</v>
      </c>
    </row>
    <row r="53995" spans="1:3" ht="13.8" x14ac:dyDescent="0.3">
      <c r="A53995" s="158" t="s">
        <v>9927</v>
      </c>
      <c r="B53995" s="159" t="s">
        <v>13441</v>
      </c>
      <c r="C53995" s="160">
        <v>540</v>
      </c>
    </row>
    <row r="53996" spans="1:3" ht="13.8" x14ac:dyDescent="0.3">
      <c r="A53996" s="158" t="s">
        <v>9927</v>
      </c>
      <c r="B53996" s="159" t="s">
        <v>29234</v>
      </c>
      <c r="C53996" s="160">
        <v>810</v>
      </c>
    </row>
    <row r="53997" spans="1:3" ht="13.8" x14ac:dyDescent="0.3">
      <c r="A53997" s="158" t="s">
        <v>9927</v>
      </c>
      <c r="B53997" s="159" t="s">
        <v>29235</v>
      </c>
      <c r="C53997" s="160">
        <v>810</v>
      </c>
    </row>
    <row r="53998" spans="1:3" ht="13.8" x14ac:dyDescent="0.3">
      <c r="A53998" s="158" t="s">
        <v>9927</v>
      </c>
      <c r="B53998" s="159" t="s">
        <v>29236</v>
      </c>
      <c r="C53998" s="160">
        <v>810</v>
      </c>
    </row>
    <row r="53999" spans="1:3" ht="13.8" x14ac:dyDescent="0.3">
      <c r="A53999" s="158" t="s">
        <v>9927</v>
      </c>
      <c r="B53999" s="159" t="s">
        <v>29237</v>
      </c>
      <c r="C53999" s="160">
        <v>472.5</v>
      </c>
    </row>
    <row r="54000" spans="1:3" ht="13.8" x14ac:dyDescent="0.3">
      <c r="A54000" s="158" t="s">
        <v>9927</v>
      </c>
      <c r="B54000" s="159" t="s">
        <v>29238</v>
      </c>
      <c r="C54000" s="160">
        <v>472.5</v>
      </c>
    </row>
    <row r="54001" spans="1:3" ht="13.8" x14ac:dyDescent="0.3">
      <c r="A54001" s="158" t="s">
        <v>9927</v>
      </c>
      <c r="B54001" s="159" t="s">
        <v>29239</v>
      </c>
      <c r="C54001" s="160">
        <v>472.5</v>
      </c>
    </row>
    <row r="54002" spans="1:3" ht="13.8" x14ac:dyDescent="0.3">
      <c r="A54002" s="158" t="s">
        <v>9927</v>
      </c>
      <c r="B54002" s="159" t="s">
        <v>13442</v>
      </c>
      <c r="C54002" s="160">
        <v>472.5</v>
      </c>
    </row>
    <row r="54003" spans="1:3" ht="13.8" x14ac:dyDescent="0.3">
      <c r="A54003" s="158" t="s">
        <v>9927</v>
      </c>
      <c r="B54003" s="159" t="s">
        <v>29240</v>
      </c>
      <c r="C54003" s="160">
        <v>776.25</v>
      </c>
    </row>
    <row r="54004" spans="1:3" ht="13.8" x14ac:dyDescent="0.3">
      <c r="A54004" s="158" t="s">
        <v>9927</v>
      </c>
      <c r="B54004" s="159" t="s">
        <v>29241</v>
      </c>
      <c r="C54004" s="160">
        <v>776.25</v>
      </c>
    </row>
    <row r="54005" spans="1:3" ht="13.8" x14ac:dyDescent="0.3">
      <c r="A54005" s="158" t="s">
        <v>9927</v>
      </c>
      <c r="B54005" s="159" t="s">
        <v>29242</v>
      </c>
      <c r="C54005" s="160">
        <v>776.25</v>
      </c>
    </row>
    <row r="54006" spans="1:3" ht="13.8" x14ac:dyDescent="0.3">
      <c r="A54006" s="158" t="s">
        <v>9927</v>
      </c>
      <c r="B54006" s="159" t="s">
        <v>29243</v>
      </c>
      <c r="C54006" s="160">
        <v>776.25</v>
      </c>
    </row>
    <row r="54007" spans="1:3" ht="13.8" x14ac:dyDescent="0.3">
      <c r="A54007" s="158" t="s">
        <v>9927</v>
      </c>
      <c r="B54007" s="159" t="s">
        <v>29244</v>
      </c>
      <c r="C54007" s="160">
        <v>776.25</v>
      </c>
    </row>
    <row r="54008" spans="1:3" ht="13.8" x14ac:dyDescent="0.3">
      <c r="A54008" s="158" t="s">
        <v>9927</v>
      </c>
      <c r="B54008" s="159" t="s">
        <v>29245</v>
      </c>
      <c r="C54008" s="160">
        <v>877.5</v>
      </c>
    </row>
    <row r="54009" spans="1:3" ht="13.8" x14ac:dyDescent="0.3">
      <c r="A54009" s="158" t="s">
        <v>9927</v>
      </c>
      <c r="B54009" s="159" t="s">
        <v>37232</v>
      </c>
      <c r="C54009" s="160">
        <v>1080</v>
      </c>
    </row>
    <row r="54010" spans="1:3" ht="13.8" x14ac:dyDescent="0.3">
      <c r="A54010" s="158" t="s">
        <v>9927</v>
      </c>
      <c r="B54010" s="159" t="s">
        <v>13451</v>
      </c>
      <c r="C54010" s="160">
        <v>93</v>
      </c>
    </row>
    <row r="54011" spans="1:3" ht="13.8" x14ac:dyDescent="0.3">
      <c r="A54011" s="158" t="s">
        <v>9927</v>
      </c>
      <c r="B54011" s="159" t="s">
        <v>13452</v>
      </c>
      <c r="C54011" s="160">
        <v>108.5</v>
      </c>
    </row>
    <row r="54012" spans="1:3" ht="13.8" x14ac:dyDescent="0.3">
      <c r="A54012" s="158" t="s">
        <v>9927</v>
      </c>
      <c r="B54012" s="159" t="s">
        <v>29246</v>
      </c>
      <c r="C54012" s="160">
        <v>518.16999999999996</v>
      </c>
    </row>
    <row r="54013" spans="1:3" ht="13.8" x14ac:dyDescent="0.3">
      <c r="A54013" s="158" t="s">
        <v>9927</v>
      </c>
      <c r="B54013" s="159" t="s">
        <v>29247</v>
      </c>
      <c r="C54013" s="160">
        <v>518.19999999999993</v>
      </c>
    </row>
    <row r="54014" spans="1:3" ht="13.8" x14ac:dyDescent="0.3">
      <c r="A54014" s="158" t="s">
        <v>9927</v>
      </c>
      <c r="B54014" s="159" t="s">
        <v>13455</v>
      </c>
      <c r="C54014" s="160">
        <v>518.26714285714286</v>
      </c>
    </row>
    <row r="54015" spans="1:3" ht="13.8" x14ac:dyDescent="0.3">
      <c r="A54015" s="158" t="s">
        <v>9927</v>
      </c>
      <c r="B54015" s="159" t="s">
        <v>29248</v>
      </c>
      <c r="C54015" s="160">
        <v>518.20000000000005</v>
      </c>
    </row>
    <row r="54016" spans="1:3" ht="13.8" x14ac:dyDescent="0.3">
      <c r="A54016" s="158" t="s">
        <v>9927</v>
      </c>
      <c r="B54016" s="159" t="s">
        <v>37233</v>
      </c>
      <c r="C54016" s="160">
        <v>310</v>
      </c>
    </row>
    <row r="54017" spans="1:3" ht="13.8" x14ac:dyDescent="0.3">
      <c r="A54017" s="158" t="s">
        <v>9927</v>
      </c>
      <c r="B54017" s="159" t="s">
        <v>29250</v>
      </c>
      <c r="C54017" s="160">
        <v>708.75</v>
      </c>
    </row>
    <row r="54018" spans="1:3" ht="13.8" x14ac:dyDescent="0.3">
      <c r="A54018" s="158" t="s">
        <v>9927</v>
      </c>
      <c r="B54018" s="159" t="s">
        <v>10428</v>
      </c>
      <c r="C54018" s="160">
        <v>73.628571428571433</v>
      </c>
    </row>
    <row r="54019" spans="1:3" ht="13.8" x14ac:dyDescent="0.3">
      <c r="A54019" s="158" t="s">
        <v>9927</v>
      </c>
      <c r="B54019" s="159" t="s">
        <v>29253</v>
      </c>
      <c r="C54019" s="160">
        <v>266.20545454545459</v>
      </c>
    </row>
    <row r="54020" spans="1:3" ht="13.8" x14ac:dyDescent="0.3">
      <c r="A54020" s="158" t="s">
        <v>9927</v>
      </c>
      <c r="B54020" s="159" t="s">
        <v>13459</v>
      </c>
      <c r="C54020" s="160">
        <v>93</v>
      </c>
    </row>
    <row r="54021" spans="1:3" ht="13.8" x14ac:dyDescent="0.3">
      <c r="A54021" s="158" t="s">
        <v>9927</v>
      </c>
      <c r="B54021" s="159" t="s">
        <v>29255</v>
      </c>
      <c r="C54021" s="160">
        <v>98.81</v>
      </c>
    </row>
    <row r="54022" spans="1:3" ht="13.8" x14ac:dyDescent="0.3">
      <c r="A54022" s="158" t="s">
        <v>9927</v>
      </c>
      <c r="B54022" s="159" t="s">
        <v>13461</v>
      </c>
      <c r="C54022" s="160">
        <v>201.5</v>
      </c>
    </row>
    <row r="54023" spans="1:3" ht="13.8" x14ac:dyDescent="0.3">
      <c r="A54023" s="158" t="s">
        <v>9927</v>
      </c>
      <c r="B54023" s="159" t="s">
        <v>13463</v>
      </c>
      <c r="C54023" s="160">
        <v>178.25</v>
      </c>
    </row>
    <row r="54024" spans="1:3" ht="13.8" x14ac:dyDescent="0.3">
      <c r="A54024" s="158" t="s">
        <v>9927</v>
      </c>
      <c r="B54024" s="159" t="s">
        <v>29256</v>
      </c>
      <c r="C54024" s="160">
        <v>87.42</v>
      </c>
    </row>
    <row r="54025" spans="1:3" ht="13.8" x14ac:dyDescent="0.3">
      <c r="A54025" s="158" t="s">
        <v>9927</v>
      </c>
      <c r="B54025" s="159" t="s">
        <v>29258</v>
      </c>
      <c r="C54025" s="160">
        <v>139.5</v>
      </c>
    </row>
    <row r="54026" spans="1:3" ht="13.8" x14ac:dyDescent="0.3">
      <c r="A54026" s="158" t="s">
        <v>9927</v>
      </c>
      <c r="B54026" s="159" t="s">
        <v>29260</v>
      </c>
      <c r="C54026" s="160">
        <v>65.879285714285714</v>
      </c>
    </row>
    <row r="54027" spans="1:3" ht="13.8" x14ac:dyDescent="0.3">
      <c r="A54027" s="158" t="s">
        <v>9927</v>
      </c>
      <c r="B54027" s="159" t="s">
        <v>29261</v>
      </c>
      <c r="C54027" s="160">
        <v>88.027094594594601</v>
      </c>
    </row>
    <row r="54028" spans="1:3" ht="13.8" x14ac:dyDescent="0.3">
      <c r="A54028" s="158" t="s">
        <v>9927</v>
      </c>
      <c r="B54028" s="159" t="s">
        <v>37234</v>
      </c>
      <c r="C54028" s="160">
        <v>518.19954545454539</v>
      </c>
    </row>
    <row r="54029" spans="1:3" ht="13.8" x14ac:dyDescent="0.3">
      <c r="A54029" s="158" t="s">
        <v>9927</v>
      </c>
      <c r="B54029" s="159" t="s">
        <v>29267</v>
      </c>
      <c r="C54029" s="160">
        <v>810</v>
      </c>
    </row>
    <row r="54030" spans="1:3" ht="13.8" x14ac:dyDescent="0.3">
      <c r="A54030" s="158" t="s">
        <v>9927</v>
      </c>
      <c r="B54030" s="159" t="s">
        <v>29268</v>
      </c>
      <c r="C54030" s="160">
        <v>810</v>
      </c>
    </row>
    <row r="54031" spans="1:3" ht="13.8" x14ac:dyDescent="0.3">
      <c r="A54031" s="158" t="s">
        <v>9927</v>
      </c>
      <c r="B54031" s="159" t="s">
        <v>29269</v>
      </c>
      <c r="C54031" s="160">
        <v>810</v>
      </c>
    </row>
    <row r="54032" spans="1:3" ht="13.8" x14ac:dyDescent="0.3">
      <c r="A54032" s="158" t="s">
        <v>9927</v>
      </c>
      <c r="B54032" s="159" t="s">
        <v>31216</v>
      </c>
      <c r="C54032" s="160">
        <v>388</v>
      </c>
    </row>
    <row r="54033" spans="1:3" ht="13.8" x14ac:dyDescent="0.3">
      <c r="A54033" s="158" t="s">
        <v>9927</v>
      </c>
      <c r="B54033" s="159" t="s">
        <v>13470</v>
      </c>
      <c r="C54033" s="160">
        <v>340.79333333333329</v>
      </c>
    </row>
    <row r="54034" spans="1:3" ht="13.8" x14ac:dyDescent="0.3">
      <c r="A54034" s="158" t="s">
        <v>9927</v>
      </c>
      <c r="B54034" s="159" t="s">
        <v>29270</v>
      </c>
      <c r="C54034" s="160">
        <v>321.625</v>
      </c>
    </row>
    <row r="54035" spans="1:3" ht="13.8" x14ac:dyDescent="0.3">
      <c r="A54035" s="158" t="s">
        <v>9927</v>
      </c>
      <c r="B54035" s="159" t="s">
        <v>13471</v>
      </c>
      <c r="C54035" s="160">
        <v>335.78879310344826</v>
      </c>
    </row>
    <row r="54036" spans="1:3" ht="13.8" x14ac:dyDescent="0.3">
      <c r="A54036" s="158" t="s">
        <v>9927</v>
      </c>
      <c r="B54036" s="159" t="s">
        <v>13472</v>
      </c>
      <c r="C54036" s="160">
        <v>305.04267230169052</v>
      </c>
    </row>
    <row r="54037" spans="1:3" ht="13.8" x14ac:dyDescent="0.3">
      <c r="A54037" s="158" t="s">
        <v>9927</v>
      </c>
      <c r="B54037" s="159" t="s">
        <v>13473</v>
      </c>
      <c r="C54037" s="160">
        <v>320.54137168141597</v>
      </c>
    </row>
    <row r="54038" spans="1:3" ht="13.8" x14ac:dyDescent="0.3">
      <c r="A54038" s="158" t="s">
        <v>9927</v>
      </c>
      <c r="B54038" s="159" t="s">
        <v>29272</v>
      </c>
      <c r="C54038" s="160">
        <v>1272.1153846153845</v>
      </c>
    </row>
    <row r="54039" spans="1:3" ht="13.8" x14ac:dyDescent="0.3">
      <c r="A54039" s="158" t="s">
        <v>9927</v>
      </c>
      <c r="B54039" s="159" t="s">
        <v>13475</v>
      </c>
      <c r="C54039" s="160">
        <v>1474.875</v>
      </c>
    </row>
    <row r="54040" spans="1:3" ht="13.8" x14ac:dyDescent="0.3">
      <c r="A54040" s="158" t="s">
        <v>9927</v>
      </c>
      <c r="B54040" s="159" t="s">
        <v>29274</v>
      </c>
      <c r="C54040" s="160">
        <v>237.54</v>
      </c>
    </row>
    <row r="54041" spans="1:3" ht="13.8" x14ac:dyDescent="0.3">
      <c r="A54041" s="158" t="s">
        <v>9927</v>
      </c>
      <c r="B54041" s="159" t="s">
        <v>13476</v>
      </c>
      <c r="C54041" s="160">
        <v>237.54000000000002</v>
      </c>
    </row>
    <row r="54042" spans="1:3" ht="13.8" x14ac:dyDescent="0.3">
      <c r="A54042" s="158" t="s">
        <v>9927</v>
      </c>
      <c r="B54042" s="159" t="s">
        <v>13478</v>
      </c>
      <c r="C54042" s="160">
        <v>318.91000000000003</v>
      </c>
    </row>
    <row r="54043" spans="1:3" ht="13.8" x14ac:dyDescent="0.3">
      <c r="A54043" s="158" t="s">
        <v>9927</v>
      </c>
      <c r="B54043" s="159" t="s">
        <v>13479</v>
      </c>
      <c r="C54043" s="160">
        <v>328.02</v>
      </c>
    </row>
    <row r="54044" spans="1:3" ht="13.8" x14ac:dyDescent="0.3">
      <c r="A54044" s="158" t="s">
        <v>9927</v>
      </c>
      <c r="B54044" s="159" t="s">
        <v>13481</v>
      </c>
      <c r="C54044" s="160">
        <v>321.44615384615383</v>
      </c>
    </row>
    <row r="54045" spans="1:3" ht="13.8" x14ac:dyDescent="0.3">
      <c r="A54045" s="158" t="s">
        <v>9927</v>
      </c>
      <c r="B54045" s="159" t="s">
        <v>13482</v>
      </c>
      <c r="C54045" s="160">
        <v>326.8679924242424</v>
      </c>
    </row>
    <row r="54046" spans="1:3" ht="13.8" x14ac:dyDescent="0.3">
      <c r="A54046" s="158" t="s">
        <v>9927</v>
      </c>
      <c r="B54046" s="159" t="s">
        <v>13483</v>
      </c>
      <c r="C54046" s="160">
        <v>335.12777777777779</v>
      </c>
    </row>
    <row r="54047" spans="1:3" ht="13.8" x14ac:dyDescent="0.3">
      <c r="A54047" s="158" t="s">
        <v>9927</v>
      </c>
      <c r="B54047" s="159" t="s">
        <v>13484</v>
      </c>
      <c r="C54047" s="160">
        <v>388</v>
      </c>
    </row>
    <row r="54048" spans="1:3" ht="13.8" x14ac:dyDescent="0.3">
      <c r="A54048" s="158" t="s">
        <v>9927</v>
      </c>
      <c r="B54048" s="159" t="s">
        <v>29276</v>
      </c>
      <c r="C54048" s="160">
        <v>280.55</v>
      </c>
    </row>
    <row r="54049" spans="1:3" ht="13.8" x14ac:dyDescent="0.3">
      <c r="A54049" s="158" t="s">
        <v>9927</v>
      </c>
      <c r="B54049" s="159" t="s">
        <v>29278</v>
      </c>
      <c r="C54049" s="160">
        <v>62</v>
      </c>
    </row>
    <row r="54050" spans="1:3" ht="13.8" x14ac:dyDescent="0.3">
      <c r="A54050" s="158" t="s">
        <v>9927</v>
      </c>
      <c r="B54050" s="159" t="s">
        <v>13486</v>
      </c>
      <c r="C54050" s="160">
        <v>54.25</v>
      </c>
    </row>
    <row r="54051" spans="1:3" ht="13.8" x14ac:dyDescent="0.3">
      <c r="A54051" s="158" t="s">
        <v>9927</v>
      </c>
      <c r="B54051" s="159" t="s">
        <v>13487</v>
      </c>
      <c r="C54051" s="160">
        <v>62</v>
      </c>
    </row>
    <row r="54052" spans="1:3" ht="13.8" x14ac:dyDescent="0.3">
      <c r="A54052" s="158" t="s">
        <v>9927</v>
      </c>
      <c r="B54052" s="159" t="s">
        <v>13488</v>
      </c>
      <c r="C54052" s="160">
        <v>93</v>
      </c>
    </row>
    <row r="54053" spans="1:3" ht="13.8" x14ac:dyDescent="0.3">
      <c r="A54053" s="158" t="s">
        <v>9927</v>
      </c>
      <c r="B54053" s="159" t="s">
        <v>29279</v>
      </c>
      <c r="C54053" s="160">
        <v>192.28</v>
      </c>
    </row>
    <row r="54054" spans="1:3" ht="13.8" x14ac:dyDescent="0.3">
      <c r="A54054" s="158" t="s">
        <v>9927</v>
      </c>
      <c r="B54054" s="159" t="s">
        <v>37235</v>
      </c>
      <c r="C54054" s="160">
        <v>241.26</v>
      </c>
    </row>
    <row r="54055" spans="1:3" ht="13.8" x14ac:dyDescent="0.3">
      <c r="A54055" s="158" t="s">
        <v>9927</v>
      </c>
      <c r="B54055" s="159" t="s">
        <v>29280</v>
      </c>
      <c r="C54055" s="160">
        <v>513</v>
      </c>
    </row>
    <row r="54056" spans="1:3" ht="13.8" x14ac:dyDescent="0.3">
      <c r="A54056" s="158" t="s">
        <v>9927</v>
      </c>
      <c r="B54056" s="159" t="s">
        <v>29281</v>
      </c>
      <c r="C54056" s="160">
        <v>539.12903225806451</v>
      </c>
    </row>
    <row r="54057" spans="1:3" ht="13.8" x14ac:dyDescent="0.3">
      <c r="A54057" s="158" t="s">
        <v>9927</v>
      </c>
      <c r="B54057" s="159" t="s">
        <v>37236</v>
      </c>
      <c r="C54057" s="160">
        <v>513</v>
      </c>
    </row>
    <row r="54058" spans="1:3" ht="13.8" x14ac:dyDescent="0.3">
      <c r="A54058" s="158" t="s">
        <v>9927</v>
      </c>
      <c r="B54058" s="159" t="s">
        <v>29282</v>
      </c>
      <c r="C54058" s="160">
        <v>513</v>
      </c>
    </row>
    <row r="54059" spans="1:3" ht="13.8" x14ac:dyDescent="0.3">
      <c r="A54059" s="158" t="s">
        <v>9927</v>
      </c>
      <c r="B54059" s="159" t="s">
        <v>29283</v>
      </c>
      <c r="C54059" s="160">
        <v>566.15625</v>
      </c>
    </row>
    <row r="54060" spans="1:3" ht="13.8" x14ac:dyDescent="0.3">
      <c r="A54060" s="158" t="s">
        <v>9927</v>
      </c>
      <c r="B54060" s="159" t="s">
        <v>13489</v>
      </c>
      <c r="C54060" s="160">
        <v>540.52734375</v>
      </c>
    </row>
    <row r="54061" spans="1:3" ht="13.8" x14ac:dyDescent="0.3">
      <c r="A54061" s="158" t="s">
        <v>9927</v>
      </c>
      <c r="B54061" s="159" t="s">
        <v>29284</v>
      </c>
      <c r="C54061" s="160">
        <v>513</v>
      </c>
    </row>
    <row r="54062" spans="1:3" ht="13.8" x14ac:dyDescent="0.3">
      <c r="A54062" s="158" t="s">
        <v>9927</v>
      </c>
      <c r="B54062" s="159" t="s">
        <v>29285</v>
      </c>
      <c r="C54062" s="160">
        <v>513</v>
      </c>
    </row>
    <row r="54063" spans="1:3" ht="13.8" x14ac:dyDescent="0.3">
      <c r="A54063" s="158" t="s">
        <v>9927</v>
      </c>
      <c r="B54063" s="159" t="s">
        <v>29286</v>
      </c>
      <c r="C54063" s="160">
        <v>511.80974477958239</v>
      </c>
    </row>
    <row r="54064" spans="1:3" ht="13.8" x14ac:dyDescent="0.3">
      <c r="A54064" s="158" t="s">
        <v>9927</v>
      </c>
      <c r="B54064" s="159" t="s">
        <v>13490</v>
      </c>
      <c r="C54064" s="160">
        <v>911.25</v>
      </c>
    </row>
    <row r="54065" spans="1:3" ht="13.8" x14ac:dyDescent="0.3">
      <c r="A54065" s="158" t="s">
        <v>9927</v>
      </c>
      <c r="B54065" s="159" t="s">
        <v>29288</v>
      </c>
      <c r="C54065" s="160">
        <v>513</v>
      </c>
    </row>
    <row r="54066" spans="1:3" ht="13.8" x14ac:dyDescent="0.3">
      <c r="A54066" s="158" t="s">
        <v>9927</v>
      </c>
      <c r="B54066" s="159" t="s">
        <v>13491</v>
      </c>
      <c r="C54066" s="160">
        <v>945</v>
      </c>
    </row>
    <row r="54067" spans="1:3" ht="13.8" x14ac:dyDescent="0.3">
      <c r="A54067" s="158" t="s">
        <v>9927</v>
      </c>
      <c r="B54067" s="159" t="s">
        <v>29290</v>
      </c>
      <c r="C54067" s="160">
        <v>513</v>
      </c>
    </row>
    <row r="54068" spans="1:3" ht="13.8" x14ac:dyDescent="0.3">
      <c r="A54068" s="158" t="s">
        <v>9927</v>
      </c>
      <c r="B54068" s="159" t="s">
        <v>13492</v>
      </c>
      <c r="C54068" s="160">
        <v>513</v>
      </c>
    </row>
    <row r="54069" spans="1:3" ht="13.8" x14ac:dyDescent="0.3">
      <c r="A54069" s="158" t="s">
        <v>9927</v>
      </c>
      <c r="B54069" s="159" t="s">
        <v>29292</v>
      </c>
      <c r="C54069" s="160">
        <v>513</v>
      </c>
    </row>
    <row r="54070" spans="1:3" ht="13.8" x14ac:dyDescent="0.3">
      <c r="A54070" s="158" t="s">
        <v>9927</v>
      </c>
      <c r="B54070" s="159" t="s">
        <v>29293</v>
      </c>
      <c r="C54070" s="160">
        <v>504.59016393442624</v>
      </c>
    </row>
    <row r="54071" spans="1:3" ht="13.8" x14ac:dyDescent="0.3">
      <c r="A54071" s="158" t="s">
        <v>9927</v>
      </c>
      <c r="B54071" s="159" t="s">
        <v>29294</v>
      </c>
      <c r="C54071" s="160">
        <v>513</v>
      </c>
    </row>
    <row r="54072" spans="1:3" ht="13.8" x14ac:dyDescent="0.3">
      <c r="A54072" s="158" t="s">
        <v>9927</v>
      </c>
      <c r="B54072" s="159" t="s">
        <v>29295</v>
      </c>
      <c r="C54072" s="160">
        <v>513</v>
      </c>
    </row>
    <row r="54073" spans="1:3" ht="13.8" x14ac:dyDescent="0.3">
      <c r="A54073" s="158" t="s">
        <v>9927</v>
      </c>
      <c r="B54073" s="159" t="s">
        <v>13493</v>
      </c>
      <c r="C54073" s="160">
        <v>513</v>
      </c>
    </row>
    <row r="54074" spans="1:3" ht="13.8" x14ac:dyDescent="0.3">
      <c r="A54074" s="158" t="s">
        <v>9927</v>
      </c>
      <c r="B54074" s="159" t="s">
        <v>29297</v>
      </c>
      <c r="C54074" s="160">
        <v>513</v>
      </c>
    </row>
    <row r="54075" spans="1:3" ht="13.8" x14ac:dyDescent="0.3">
      <c r="A54075" s="158" t="s">
        <v>9927</v>
      </c>
      <c r="B54075" s="159" t="s">
        <v>29299</v>
      </c>
      <c r="C54075" s="160">
        <v>465.75</v>
      </c>
    </row>
    <row r="54076" spans="1:3" ht="13.8" x14ac:dyDescent="0.3">
      <c r="A54076" s="158" t="s">
        <v>9927</v>
      </c>
      <c r="B54076" s="159" t="s">
        <v>29300</v>
      </c>
      <c r="C54076" s="160">
        <v>465.75</v>
      </c>
    </row>
    <row r="54077" spans="1:3" ht="13.8" x14ac:dyDescent="0.3">
      <c r="A54077" s="158" t="s">
        <v>9927</v>
      </c>
      <c r="B54077" s="159" t="s">
        <v>29301</v>
      </c>
      <c r="C54077" s="160">
        <v>465.75</v>
      </c>
    </row>
    <row r="54078" spans="1:3" ht="13.8" x14ac:dyDescent="0.3">
      <c r="A54078" s="158" t="s">
        <v>9927</v>
      </c>
      <c r="B54078" s="159" t="s">
        <v>13494</v>
      </c>
      <c r="C54078" s="160">
        <v>465.75</v>
      </c>
    </row>
    <row r="54079" spans="1:3" ht="13.8" x14ac:dyDescent="0.3">
      <c r="A54079" s="158" t="s">
        <v>9927</v>
      </c>
      <c r="B54079" s="159" t="s">
        <v>13495</v>
      </c>
      <c r="C54079" s="160">
        <v>465.75</v>
      </c>
    </row>
    <row r="54080" spans="1:3" ht="13.8" x14ac:dyDescent="0.3">
      <c r="A54080" s="158" t="s">
        <v>9927</v>
      </c>
      <c r="B54080" s="159" t="s">
        <v>13496</v>
      </c>
      <c r="C54080" s="160">
        <v>465.75</v>
      </c>
    </row>
    <row r="54081" spans="1:3" ht="13.8" x14ac:dyDescent="0.3">
      <c r="A54081" s="158" t="s">
        <v>9927</v>
      </c>
      <c r="B54081" s="159" t="s">
        <v>29302</v>
      </c>
      <c r="C54081" s="160">
        <v>398.25</v>
      </c>
    </row>
    <row r="54082" spans="1:3" ht="13.8" x14ac:dyDescent="0.3">
      <c r="A54082" s="158" t="s">
        <v>9927</v>
      </c>
      <c r="B54082" s="159" t="s">
        <v>13497</v>
      </c>
      <c r="C54082" s="160">
        <v>533.25</v>
      </c>
    </row>
    <row r="54083" spans="1:3" ht="13.8" x14ac:dyDescent="0.3">
      <c r="A54083" s="158" t="s">
        <v>9927</v>
      </c>
      <c r="B54083" s="159" t="s">
        <v>29304</v>
      </c>
      <c r="C54083" s="160">
        <v>533.25</v>
      </c>
    </row>
    <row r="54084" spans="1:3" ht="13.8" x14ac:dyDescent="0.3">
      <c r="A54084" s="158" t="s">
        <v>9927</v>
      </c>
      <c r="B54084" s="159" t="s">
        <v>13498</v>
      </c>
      <c r="C54084" s="160">
        <v>513</v>
      </c>
    </row>
    <row r="54085" spans="1:3" ht="13.8" x14ac:dyDescent="0.3">
      <c r="A54085" s="158" t="s">
        <v>9927</v>
      </c>
      <c r="B54085" s="159" t="s">
        <v>29305</v>
      </c>
      <c r="C54085" s="160">
        <v>513</v>
      </c>
    </row>
    <row r="54086" spans="1:3" ht="13.8" x14ac:dyDescent="0.3">
      <c r="A54086" s="158" t="s">
        <v>9927</v>
      </c>
      <c r="B54086" s="159" t="s">
        <v>29306</v>
      </c>
      <c r="C54086" s="160">
        <v>513</v>
      </c>
    </row>
    <row r="54087" spans="1:3" ht="13.8" x14ac:dyDescent="0.3">
      <c r="A54087" s="158" t="s">
        <v>9927</v>
      </c>
      <c r="B54087" s="159" t="s">
        <v>29307</v>
      </c>
      <c r="C54087" s="160">
        <v>513</v>
      </c>
    </row>
    <row r="54088" spans="1:3" ht="13.8" x14ac:dyDescent="0.3">
      <c r="A54088" s="158" t="s">
        <v>9927</v>
      </c>
      <c r="B54088" s="159" t="s">
        <v>29308</v>
      </c>
      <c r="C54088" s="160">
        <v>513</v>
      </c>
    </row>
    <row r="54089" spans="1:3" ht="13.8" x14ac:dyDescent="0.3">
      <c r="A54089" s="158" t="s">
        <v>9927</v>
      </c>
      <c r="B54089" s="159" t="s">
        <v>13499</v>
      </c>
      <c r="C54089" s="160">
        <v>513</v>
      </c>
    </row>
    <row r="54090" spans="1:3" ht="13.8" x14ac:dyDescent="0.3">
      <c r="A54090" s="158" t="s">
        <v>9927</v>
      </c>
      <c r="B54090" s="159" t="s">
        <v>29309</v>
      </c>
      <c r="C54090" s="160">
        <v>89.13</v>
      </c>
    </row>
    <row r="54091" spans="1:3" ht="13.8" x14ac:dyDescent="0.3">
      <c r="A54091" s="158" t="s">
        <v>9927</v>
      </c>
      <c r="B54091" s="159" t="s">
        <v>29310</v>
      </c>
      <c r="C54091" s="160">
        <v>96.88</v>
      </c>
    </row>
    <row r="54092" spans="1:3" ht="13.8" x14ac:dyDescent="0.3">
      <c r="A54092" s="158" t="s">
        <v>9927</v>
      </c>
      <c r="B54092" s="159" t="s">
        <v>29312</v>
      </c>
      <c r="C54092" s="160">
        <v>116.25</v>
      </c>
    </row>
    <row r="54093" spans="1:3" ht="13.8" x14ac:dyDescent="0.3">
      <c r="A54093" s="158" t="s">
        <v>9927</v>
      </c>
      <c r="B54093" s="159" t="s">
        <v>29313</v>
      </c>
      <c r="C54093" s="160">
        <v>100.75</v>
      </c>
    </row>
    <row r="54094" spans="1:3" ht="13.8" x14ac:dyDescent="0.3">
      <c r="A54094" s="158" t="s">
        <v>9927</v>
      </c>
      <c r="B54094" s="159" t="s">
        <v>29314</v>
      </c>
      <c r="C54094" s="160">
        <v>691.19999999999993</v>
      </c>
    </row>
    <row r="54095" spans="1:3" ht="13.8" x14ac:dyDescent="0.3">
      <c r="A54095" s="158" t="s">
        <v>9927</v>
      </c>
      <c r="B54095" s="159" t="s">
        <v>29315</v>
      </c>
      <c r="C54095" s="160">
        <v>1211.29</v>
      </c>
    </row>
    <row r="54096" spans="1:3" ht="13.8" x14ac:dyDescent="0.3">
      <c r="A54096" s="158" t="s">
        <v>9927</v>
      </c>
      <c r="B54096" s="159" t="s">
        <v>13505</v>
      </c>
      <c r="C54096" s="160">
        <v>3375</v>
      </c>
    </row>
    <row r="54097" spans="1:3" ht="13.8" x14ac:dyDescent="0.3">
      <c r="A54097" s="158" t="s">
        <v>9927</v>
      </c>
      <c r="B54097" s="159" t="s">
        <v>29317</v>
      </c>
      <c r="C54097" s="160">
        <v>54.364285714285714</v>
      </c>
    </row>
    <row r="54098" spans="1:3" ht="13.8" x14ac:dyDescent="0.3">
      <c r="A54098" s="158" t="s">
        <v>9927</v>
      </c>
      <c r="B54098" s="159" t="s">
        <v>29318</v>
      </c>
      <c r="C54098" s="160">
        <v>60.817142857142862</v>
      </c>
    </row>
    <row r="54099" spans="1:3" ht="13.8" x14ac:dyDescent="0.3">
      <c r="A54099" s="158" t="s">
        <v>9927</v>
      </c>
      <c r="B54099" s="159" t="s">
        <v>29320</v>
      </c>
      <c r="C54099" s="160">
        <v>69.864999999999995</v>
      </c>
    </row>
    <row r="54100" spans="1:3" ht="13.8" x14ac:dyDescent="0.3">
      <c r="A54100" s="158" t="s">
        <v>9927</v>
      </c>
      <c r="B54100" s="159" t="s">
        <v>29321</v>
      </c>
      <c r="C54100" s="160">
        <v>269.29339055793992</v>
      </c>
    </row>
    <row r="54101" spans="1:3" ht="13.8" x14ac:dyDescent="0.3">
      <c r="A54101" s="158" t="s">
        <v>9927</v>
      </c>
      <c r="B54101" s="159" t="s">
        <v>13511</v>
      </c>
      <c r="C54101" s="160">
        <v>1039.5</v>
      </c>
    </row>
    <row r="54102" spans="1:3" ht="13.8" x14ac:dyDescent="0.3">
      <c r="A54102" s="158" t="s">
        <v>9927</v>
      </c>
      <c r="B54102" s="159" t="s">
        <v>13512</v>
      </c>
      <c r="C54102" s="160">
        <v>1127.52</v>
      </c>
    </row>
    <row r="54103" spans="1:3" ht="13.8" x14ac:dyDescent="0.3">
      <c r="A54103" s="158" t="s">
        <v>9927</v>
      </c>
      <c r="B54103" s="159" t="s">
        <v>29325</v>
      </c>
      <c r="C54103" s="160">
        <v>518.20000000000005</v>
      </c>
    </row>
    <row r="54104" spans="1:3" ht="13.8" x14ac:dyDescent="0.3">
      <c r="A54104" s="158" t="s">
        <v>9927</v>
      </c>
      <c r="B54104" s="159" t="s">
        <v>29326</v>
      </c>
      <c r="C54104" s="160">
        <v>77.5</v>
      </c>
    </row>
    <row r="54105" spans="1:3" ht="13.8" x14ac:dyDescent="0.3">
      <c r="A54105" s="158" t="s">
        <v>9927</v>
      </c>
      <c r="B54105" s="159" t="s">
        <v>29327</v>
      </c>
      <c r="C54105" s="160">
        <v>62</v>
      </c>
    </row>
    <row r="54106" spans="1:3" ht="13.8" x14ac:dyDescent="0.3">
      <c r="A54106" s="158" t="s">
        <v>9927</v>
      </c>
      <c r="B54106" s="159" t="s">
        <v>29328</v>
      </c>
      <c r="C54106" s="160">
        <v>77.5</v>
      </c>
    </row>
    <row r="54107" spans="1:3" ht="13.8" x14ac:dyDescent="0.3">
      <c r="A54107" s="158" t="s">
        <v>9927</v>
      </c>
      <c r="B54107" s="159" t="s">
        <v>13514</v>
      </c>
      <c r="C54107" s="160">
        <v>77.5</v>
      </c>
    </row>
    <row r="54108" spans="1:3" ht="13.8" x14ac:dyDescent="0.3">
      <c r="A54108" s="158" t="s">
        <v>9927</v>
      </c>
      <c r="B54108" s="159" t="s">
        <v>13515</v>
      </c>
      <c r="C54108" s="160">
        <v>388</v>
      </c>
    </row>
    <row r="54109" spans="1:3" ht="13.8" x14ac:dyDescent="0.3">
      <c r="A54109" s="158" t="s">
        <v>9927</v>
      </c>
      <c r="B54109" s="159" t="s">
        <v>29331</v>
      </c>
      <c r="C54109" s="160">
        <v>388</v>
      </c>
    </row>
    <row r="54110" spans="1:3" ht="13.8" x14ac:dyDescent="0.3">
      <c r="A54110" s="158" t="s">
        <v>9927</v>
      </c>
      <c r="B54110" s="159" t="s">
        <v>29332</v>
      </c>
      <c r="C54110" s="160">
        <v>3938.75</v>
      </c>
    </row>
    <row r="54111" spans="1:3" ht="13.8" x14ac:dyDescent="0.3">
      <c r="A54111" s="158" t="s">
        <v>9927</v>
      </c>
      <c r="B54111" s="159" t="s">
        <v>37237</v>
      </c>
      <c r="C54111" s="160">
        <v>3093.1626470588235</v>
      </c>
    </row>
    <row r="54112" spans="1:3" ht="13.8" x14ac:dyDescent="0.3">
      <c r="A54112" s="158" t="s">
        <v>9927</v>
      </c>
      <c r="B54112" s="159" t="s">
        <v>29333</v>
      </c>
      <c r="C54112" s="160">
        <v>1316.25</v>
      </c>
    </row>
    <row r="54113" spans="1:3" ht="13.8" x14ac:dyDescent="0.3">
      <c r="A54113" s="158" t="s">
        <v>9927</v>
      </c>
      <c r="B54113" s="159" t="s">
        <v>29334</v>
      </c>
      <c r="C54113" s="160">
        <v>543.30999999999995</v>
      </c>
    </row>
    <row r="54114" spans="1:3" ht="13.8" x14ac:dyDescent="0.3">
      <c r="A54114" s="158" t="s">
        <v>9927</v>
      </c>
      <c r="B54114" s="159" t="s">
        <v>29335</v>
      </c>
      <c r="C54114" s="160">
        <v>3507.5</v>
      </c>
    </row>
    <row r="54115" spans="1:3" ht="13.8" x14ac:dyDescent="0.3">
      <c r="A54115" s="158" t="s">
        <v>9927</v>
      </c>
      <c r="B54115" s="159" t="s">
        <v>13587</v>
      </c>
      <c r="C54115" s="160">
        <v>1215</v>
      </c>
    </row>
    <row r="54116" spans="1:3" ht="13.8" x14ac:dyDescent="0.3">
      <c r="A54116" s="158" t="s">
        <v>9927</v>
      </c>
      <c r="B54116" s="159" t="s">
        <v>29336</v>
      </c>
      <c r="C54116" s="160">
        <v>518.27</v>
      </c>
    </row>
    <row r="54117" spans="1:3" ht="13.8" x14ac:dyDescent="0.3">
      <c r="A54117" s="158" t="s">
        <v>9927</v>
      </c>
      <c r="B54117" s="159" t="s">
        <v>29337</v>
      </c>
      <c r="C54117" s="160">
        <v>518.20000000000005</v>
      </c>
    </row>
    <row r="54118" spans="1:3" ht="13.8" x14ac:dyDescent="0.3">
      <c r="A54118" s="158" t="s">
        <v>9927</v>
      </c>
      <c r="B54118" s="159" t="s">
        <v>29339</v>
      </c>
      <c r="C54118" s="160">
        <v>641.25</v>
      </c>
    </row>
    <row r="54119" spans="1:3" ht="13.8" x14ac:dyDescent="0.3">
      <c r="A54119" s="158" t="s">
        <v>9927</v>
      </c>
      <c r="B54119" s="159" t="s">
        <v>29340</v>
      </c>
      <c r="C54119" s="160">
        <v>641.25</v>
      </c>
    </row>
    <row r="54120" spans="1:3" ht="13.8" x14ac:dyDescent="0.3">
      <c r="A54120" s="158" t="s">
        <v>9927</v>
      </c>
      <c r="B54120" s="159" t="s">
        <v>29342</v>
      </c>
      <c r="C54120" s="160">
        <v>1259.55</v>
      </c>
    </row>
    <row r="54121" spans="1:3" ht="13.8" x14ac:dyDescent="0.3">
      <c r="A54121" s="158" t="s">
        <v>9927</v>
      </c>
      <c r="B54121" s="159" t="s">
        <v>29344</v>
      </c>
      <c r="C54121" s="160">
        <v>844.29</v>
      </c>
    </row>
    <row r="54122" spans="1:3" ht="13.8" x14ac:dyDescent="0.3">
      <c r="A54122" s="158" t="s">
        <v>9927</v>
      </c>
      <c r="B54122" s="159" t="s">
        <v>29345</v>
      </c>
      <c r="C54122" s="160">
        <v>853.875</v>
      </c>
    </row>
    <row r="54123" spans="1:3" ht="13.8" x14ac:dyDescent="0.3">
      <c r="A54123" s="158" t="s">
        <v>9927</v>
      </c>
      <c r="B54123" s="159" t="s">
        <v>13590</v>
      </c>
      <c r="C54123" s="160">
        <v>675</v>
      </c>
    </row>
    <row r="54124" spans="1:3" ht="13.8" x14ac:dyDescent="0.3">
      <c r="A54124" s="158" t="s">
        <v>9927</v>
      </c>
      <c r="B54124" s="159" t="s">
        <v>13591</v>
      </c>
      <c r="C54124" s="160">
        <v>485.90909090909093</v>
      </c>
    </row>
    <row r="54125" spans="1:3" ht="13.8" x14ac:dyDescent="0.3">
      <c r="A54125" s="158" t="s">
        <v>9927</v>
      </c>
      <c r="B54125" s="159" t="s">
        <v>29346</v>
      </c>
      <c r="C54125" s="160">
        <v>328.33333333333331</v>
      </c>
    </row>
    <row r="54126" spans="1:3" ht="13.8" x14ac:dyDescent="0.3">
      <c r="A54126" s="158" t="s">
        <v>9927</v>
      </c>
      <c r="B54126" s="159" t="s">
        <v>13592</v>
      </c>
      <c r="C54126" s="160">
        <v>636.240234375</v>
      </c>
    </row>
    <row r="54127" spans="1:3" ht="13.8" x14ac:dyDescent="0.3">
      <c r="A54127" s="158" t="s">
        <v>9927</v>
      </c>
      <c r="B54127" s="159" t="s">
        <v>37238</v>
      </c>
      <c r="C54127" s="160">
        <v>2362.5</v>
      </c>
    </row>
    <row r="54128" spans="1:3" ht="13.8" x14ac:dyDescent="0.3">
      <c r="A54128" s="158" t="s">
        <v>9927</v>
      </c>
      <c r="B54128" s="159" t="s">
        <v>29347</v>
      </c>
      <c r="C54128" s="160">
        <v>1350</v>
      </c>
    </row>
    <row r="54129" spans="1:3" ht="13.8" x14ac:dyDescent="0.3">
      <c r="A54129" s="158" t="s">
        <v>9927</v>
      </c>
      <c r="B54129" s="159" t="s">
        <v>13593</v>
      </c>
      <c r="C54129" s="160">
        <v>1350</v>
      </c>
    </row>
    <row r="54130" spans="1:3" ht="13.8" x14ac:dyDescent="0.3">
      <c r="A54130" s="158" t="s">
        <v>9927</v>
      </c>
      <c r="B54130" s="159" t="s">
        <v>29349</v>
      </c>
      <c r="C54130" s="160">
        <v>1714.1318181818183</v>
      </c>
    </row>
    <row r="54131" spans="1:3" ht="13.8" x14ac:dyDescent="0.3">
      <c r="A54131" s="158" t="s">
        <v>9927</v>
      </c>
      <c r="B54131" s="159" t="s">
        <v>13594</v>
      </c>
      <c r="C54131" s="160">
        <v>87.19</v>
      </c>
    </row>
    <row r="54132" spans="1:3" ht="13.8" x14ac:dyDescent="0.3">
      <c r="A54132" s="158" t="s">
        <v>9927</v>
      </c>
      <c r="B54132" s="159" t="s">
        <v>13596</v>
      </c>
      <c r="C54132" s="160">
        <v>94.939918200408997</v>
      </c>
    </row>
    <row r="54133" spans="1:3" ht="13.8" x14ac:dyDescent="0.3">
      <c r="A54133" s="158" t="s">
        <v>9927</v>
      </c>
      <c r="B54133" s="159" t="s">
        <v>29350</v>
      </c>
      <c r="C54133" s="160">
        <v>1382.47</v>
      </c>
    </row>
    <row r="54134" spans="1:3" ht="13.8" x14ac:dyDescent="0.3">
      <c r="A54134" s="158" t="s">
        <v>9927</v>
      </c>
      <c r="B54134" s="159" t="s">
        <v>29351</v>
      </c>
      <c r="C54134" s="160">
        <v>616.17857142857144</v>
      </c>
    </row>
    <row r="54135" spans="1:3" ht="13.8" x14ac:dyDescent="0.3">
      <c r="A54135" s="158" t="s">
        <v>9927</v>
      </c>
      <c r="B54135" s="159" t="s">
        <v>29352</v>
      </c>
      <c r="C54135" s="160">
        <v>607.5</v>
      </c>
    </row>
    <row r="54136" spans="1:3" ht="13.8" x14ac:dyDescent="0.3">
      <c r="A54136" s="158" t="s">
        <v>9927</v>
      </c>
      <c r="B54136" s="159" t="s">
        <v>29353</v>
      </c>
      <c r="C54136" s="160">
        <v>3037.5</v>
      </c>
    </row>
    <row r="54137" spans="1:3" ht="13.8" x14ac:dyDescent="0.3">
      <c r="A54137" s="158" t="s">
        <v>9927</v>
      </c>
      <c r="B54137" s="159" t="s">
        <v>29354</v>
      </c>
      <c r="C54137" s="160">
        <v>216.77</v>
      </c>
    </row>
    <row r="54138" spans="1:3" ht="13.8" x14ac:dyDescent="0.3">
      <c r="A54138" s="158" t="s">
        <v>9927</v>
      </c>
      <c r="B54138" s="159" t="s">
        <v>29355</v>
      </c>
      <c r="C54138" s="160">
        <v>251.72</v>
      </c>
    </row>
    <row r="54139" spans="1:3" ht="13.8" x14ac:dyDescent="0.3">
      <c r="A54139" s="158" t="s">
        <v>9927</v>
      </c>
      <c r="B54139" s="159" t="s">
        <v>29356</v>
      </c>
      <c r="C54139" s="160">
        <v>93</v>
      </c>
    </row>
    <row r="54140" spans="1:3" ht="13.8" x14ac:dyDescent="0.3">
      <c r="A54140" s="158" t="s">
        <v>9927</v>
      </c>
      <c r="B54140" s="159" t="s">
        <v>29357</v>
      </c>
      <c r="C54140" s="160">
        <v>68.12</v>
      </c>
    </row>
    <row r="54141" spans="1:3" ht="13.8" x14ac:dyDescent="0.3">
      <c r="A54141" s="158" t="s">
        <v>9927</v>
      </c>
      <c r="B54141" s="159" t="s">
        <v>13605</v>
      </c>
      <c r="C54141" s="160">
        <v>54.41</v>
      </c>
    </row>
    <row r="54142" spans="1:3" ht="13.8" x14ac:dyDescent="0.3">
      <c r="A54142" s="158" t="s">
        <v>9927</v>
      </c>
      <c r="B54142" s="159" t="s">
        <v>29358</v>
      </c>
      <c r="C54142" s="160">
        <v>117.57</v>
      </c>
    </row>
    <row r="54143" spans="1:3" ht="13.8" x14ac:dyDescent="0.3">
      <c r="A54143" s="158" t="s">
        <v>9927</v>
      </c>
      <c r="B54143" s="159" t="s">
        <v>29365</v>
      </c>
      <c r="C54143" s="160">
        <v>104.63</v>
      </c>
    </row>
    <row r="54144" spans="1:3" ht="13.8" x14ac:dyDescent="0.3">
      <c r="A54144" s="158" t="s">
        <v>9927</v>
      </c>
      <c r="B54144" s="159" t="s">
        <v>29368</v>
      </c>
      <c r="C54144" s="160">
        <v>472.5</v>
      </c>
    </row>
    <row r="54145" spans="1:3" ht="13.8" x14ac:dyDescent="0.3">
      <c r="A54145" s="158" t="s">
        <v>9927</v>
      </c>
      <c r="B54145" s="159" t="s">
        <v>29369</v>
      </c>
      <c r="C54145" s="160">
        <v>810</v>
      </c>
    </row>
    <row r="54146" spans="1:3" ht="13.8" x14ac:dyDescent="0.3">
      <c r="A54146" s="158" t="s">
        <v>9927</v>
      </c>
      <c r="B54146" s="159" t="s">
        <v>29370</v>
      </c>
      <c r="C54146" s="160">
        <v>1991.25</v>
      </c>
    </row>
    <row r="54147" spans="1:3" ht="13.8" x14ac:dyDescent="0.3">
      <c r="A54147" s="158" t="s">
        <v>9927</v>
      </c>
      <c r="B54147" s="159" t="s">
        <v>29371</v>
      </c>
      <c r="C54147" s="160">
        <v>3375</v>
      </c>
    </row>
    <row r="54148" spans="1:3" ht="13.8" x14ac:dyDescent="0.3">
      <c r="A54148" s="158" t="s">
        <v>9927</v>
      </c>
      <c r="B54148" s="159" t="s">
        <v>13632</v>
      </c>
      <c r="C54148" s="160">
        <v>911.25</v>
      </c>
    </row>
    <row r="54149" spans="1:3" ht="13.8" x14ac:dyDescent="0.3">
      <c r="A54149" s="158" t="s">
        <v>9927</v>
      </c>
      <c r="B54149" s="159" t="s">
        <v>13633</v>
      </c>
      <c r="C54149" s="160">
        <v>911.25</v>
      </c>
    </row>
    <row r="54150" spans="1:3" ht="13.8" x14ac:dyDescent="0.3">
      <c r="A54150" s="158" t="s">
        <v>9927</v>
      </c>
      <c r="B54150" s="159" t="s">
        <v>29372</v>
      </c>
      <c r="C54150" s="160">
        <v>492.75</v>
      </c>
    </row>
    <row r="54151" spans="1:3" ht="13.8" x14ac:dyDescent="0.3">
      <c r="A54151" s="158" t="s">
        <v>9927</v>
      </c>
      <c r="B54151" s="159" t="s">
        <v>29373</v>
      </c>
      <c r="C54151" s="160">
        <v>492.75</v>
      </c>
    </row>
    <row r="54152" spans="1:3" ht="13.8" x14ac:dyDescent="0.3">
      <c r="A54152" s="158" t="s">
        <v>9927</v>
      </c>
      <c r="B54152" s="159" t="s">
        <v>37239</v>
      </c>
      <c r="C54152" s="160">
        <v>41.46</v>
      </c>
    </row>
    <row r="54153" spans="1:3" ht="13.8" x14ac:dyDescent="0.3">
      <c r="A54153" s="158" t="s">
        <v>9927</v>
      </c>
      <c r="B54153" s="159" t="s">
        <v>29375</v>
      </c>
      <c r="C54153" s="160">
        <v>637.27941176470586</v>
      </c>
    </row>
    <row r="54154" spans="1:3" ht="13.8" x14ac:dyDescent="0.3">
      <c r="A54154" s="158" t="s">
        <v>9927</v>
      </c>
      <c r="B54154" s="159" t="s">
        <v>29376</v>
      </c>
      <c r="C54154" s="160">
        <v>877.5</v>
      </c>
    </row>
    <row r="54155" spans="1:3" ht="13.8" x14ac:dyDescent="0.3">
      <c r="A54155" s="158" t="s">
        <v>9927</v>
      </c>
      <c r="B54155" s="159" t="s">
        <v>29377</v>
      </c>
      <c r="C54155" s="160">
        <v>810</v>
      </c>
    </row>
    <row r="54156" spans="1:3" ht="13.8" x14ac:dyDescent="0.3">
      <c r="A54156" s="158" t="s">
        <v>9927</v>
      </c>
      <c r="B54156" s="159" t="s">
        <v>29378</v>
      </c>
      <c r="C54156" s="160">
        <v>810</v>
      </c>
    </row>
    <row r="54157" spans="1:3" ht="13.8" x14ac:dyDescent="0.3">
      <c r="A54157" s="158" t="s">
        <v>9927</v>
      </c>
      <c r="B54157" s="159" t="s">
        <v>29379</v>
      </c>
      <c r="C54157" s="160">
        <v>810</v>
      </c>
    </row>
    <row r="54158" spans="1:3" ht="13.8" x14ac:dyDescent="0.3">
      <c r="A54158" s="158" t="s">
        <v>9927</v>
      </c>
      <c r="B54158" s="159" t="s">
        <v>29380</v>
      </c>
      <c r="C54158" s="160">
        <v>810</v>
      </c>
    </row>
    <row r="54159" spans="1:3" ht="13.8" x14ac:dyDescent="0.3">
      <c r="A54159" s="158" t="s">
        <v>9927</v>
      </c>
      <c r="B54159" s="159" t="s">
        <v>29381</v>
      </c>
      <c r="C54159" s="160">
        <v>810</v>
      </c>
    </row>
    <row r="54160" spans="1:3" ht="13.8" x14ac:dyDescent="0.3">
      <c r="A54160" s="158" t="s">
        <v>9927</v>
      </c>
      <c r="B54160" s="159" t="s">
        <v>29382</v>
      </c>
      <c r="C54160" s="160">
        <v>810</v>
      </c>
    </row>
    <row r="54161" spans="1:3" ht="13.8" x14ac:dyDescent="0.3">
      <c r="A54161" s="158" t="s">
        <v>9927</v>
      </c>
      <c r="B54161" s="159" t="s">
        <v>29383</v>
      </c>
      <c r="C54161" s="160">
        <v>607.5</v>
      </c>
    </row>
    <row r="54162" spans="1:3" ht="13.8" x14ac:dyDescent="0.3">
      <c r="A54162" s="158" t="s">
        <v>9927</v>
      </c>
      <c r="B54162" s="159" t="s">
        <v>29384</v>
      </c>
      <c r="C54162" s="160">
        <v>607.5</v>
      </c>
    </row>
    <row r="54163" spans="1:3" ht="13.8" x14ac:dyDescent="0.3">
      <c r="A54163" s="158" t="s">
        <v>9927</v>
      </c>
      <c r="B54163" s="159" t="s">
        <v>29388</v>
      </c>
      <c r="C54163" s="160">
        <v>1316.25</v>
      </c>
    </row>
    <row r="54164" spans="1:3" ht="13.8" x14ac:dyDescent="0.3">
      <c r="A54164" s="158" t="s">
        <v>9927</v>
      </c>
      <c r="B54164" s="159" t="s">
        <v>29389</v>
      </c>
      <c r="C54164" s="160">
        <v>1012.5</v>
      </c>
    </row>
    <row r="54165" spans="1:3" ht="13.8" x14ac:dyDescent="0.3">
      <c r="A54165" s="158" t="s">
        <v>9927</v>
      </c>
      <c r="B54165" s="159" t="s">
        <v>29390</v>
      </c>
      <c r="C54165" s="160">
        <v>1316.25</v>
      </c>
    </row>
    <row r="54166" spans="1:3" ht="13.8" x14ac:dyDescent="0.3">
      <c r="A54166" s="158" t="s">
        <v>9927</v>
      </c>
      <c r="B54166" s="159" t="s">
        <v>32922</v>
      </c>
      <c r="C54166" s="160">
        <v>945</v>
      </c>
    </row>
    <row r="54167" spans="1:3" ht="13.8" x14ac:dyDescent="0.3">
      <c r="A54167" s="158" t="s">
        <v>9927</v>
      </c>
      <c r="B54167" s="159" t="s">
        <v>37240</v>
      </c>
      <c r="C54167" s="160">
        <v>999</v>
      </c>
    </row>
    <row r="54168" spans="1:3" ht="13.8" x14ac:dyDescent="0.3">
      <c r="A54168" s="158" t="s">
        <v>9927</v>
      </c>
      <c r="B54168" s="159" t="s">
        <v>13638</v>
      </c>
      <c r="C54168" s="160">
        <v>382.30999999999995</v>
      </c>
    </row>
    <row r="54169" spans="1:3" ht="13.8" x14ac:dyDescent="0.3">
      <c r="A54169" s="158" t="s">
        <v>9927</v>
      </c>
      <c r="B54169" s="159" t="s">
        <v>13639</v>
      </c>
      <c r="C54169" s="160">
        <v>388</v>
      </c>
    </row>
    <row r="54170" spans="1:3" ht="13.8" x14ac:dyDescent="0.3">
      <c r="A54170" s="158" t="s">
        <v>9927</v>
      </c>
      <c r="B54170" s="159" t="s">
        <v>29392</v>
      </c>
      <c r="C54170" s="160">
        <v>212.50952380952381</v>
      </c>
    </row>
    <row r="54171" spans="1:3" ht="13.8" x14ac:dyDescent="0.3">
      <c r="A54171" s="158" t="s">
        <v>9927</v>
      </c>
      <c r="B54171" s="159" t="s">
        <v>10430</v>
      </c>
      <c r="C54171" s="160">
        <v>710.3</v>
      </c>
    </row>
    <row r="54172" spans="1:3" ht="13.8" x14ac:dyDescent="0.3">
      <c r="A54172" s="158" t="s">
        <v>9927</v>
      </c>
      <c r="B54172" s="159" t="s">
        <v>10431</v>
      </c>
      <c r="C54172" s="160">
        <v>669.87</v>
      </c>
    </row>
    <row r="54173" spans="1:3" ht="13.8" x14ac:dyDescent="0.3">
      <c r="A54173" s="158" t="s">
        <v>9927</v>
      </c>
      <c r="B54173" s="159" t="s">
        <v>13690</v>
      </c>
      <c r="C54173" s="160">
        <v>133.91999999999999</v>
      </c>
    </row>
    <row r="54174" spans="1:3" ht="13.8" x14ac:dyDescent="0.3">
      <c r="A54174" s="158" t="s">
        <v>9927</v>
      </c>
      <c r="B54174" s="159" t="s">
        <v>10432</v>
      </c>
      <c r="C54174" s="160">
        <v>711.45</v>
      </c>
    </row>
    <row r="54175" spans="1:3" ht="13.8" x14ac:dyDescent="0.3">
      <c r="A54175" s="158" t="s">
        <v>9927</v>
      </c>
      <c r="B54175" s="159" t="s">
        <v>13692</v>
      </c>
      <c r="C54175" s="160">
        <v>1046.52</v>
      </c>
    </row>
    <row r="54176" spans="1:3" ht="13.8" x14ac:dyDescent="0.3">
      <c r="A54176" s="158" t="s">
        <v>9927</v>
      </c>
      <c r="B54176" s="159" t="s">
        <v>10434</v>
      </c>
      <c r="C54176" s="160">
        <v>1023.43875</v>
      </c>
    </row>
    <row r="54177" spans="1:3" ht="13.8" x14ac:dyDescent="0.3">
      <c r="A54177" s="158" t="s">
        <v>9927</v>
      </c>
      <c r="B54177" s="159" t="s">
        <v>37241</v>
      </c>
      <c r="C54177" s="160">
        <v>2835</v>
      </c>
    </row>
    <row r="54178" spans="1:3" ht="13.8" x14ac:dyDescent="0.3">
      <c r="A54178" s="158" t="s">
        <v>9927</v>
      </c>
      <c r="B54178" s="159" t="s">
        <v>29400</v>
      </c>
      <c r="C54178" s="160">
        <v>388</v>
      </c>
    </row>
    <row r="54179" spans="1:3" ht="13.8" x14ac:dyDescent="0.3">
      <c r="A54179" s="158" t="s">
        <v>9927</v>
      </c>
      <c r="B54179" s="159" t="s">
        <v>37242</v>
      </c>
      <c r="C54179" s="160">
        <v>341</v>
      </c>
    </row>
    <row r="54180" spans="1:3" ht="13.8" x14ac:dyDescent="0.3">
      <c r="A54180" s="158" t="s">
        <v>9927</v>
      </c>
      <c r="B54180" s="159" t="s">
        <v>13773</v>
      </c>
      <c r="C54180" s="160">
        <v>388</v>
      </c>
    </row>
    <row r="54181" spans="1:3" ht="13.8" x14ac:dyDescent="0.3">
      <c r="A54181" s="158" t="s">
        <v>9927</v>
      </c>
      <c r="B54181" s="159" t="s">
        <v>29402</v>
      </c>
      <c r="C54181" s="160">
        <v>526.5</v>
      </c>
    </row>
    <row r="54182" spans="1:3" ht="13.8" x14ac:dyDescent="0.3">
      <c r="A54182" s="158" t="s">
        <v>9927</v>
      </c>
      <c r="B54182" s="159" t="s">
        <v>29403</v>
      </c>
      <c r="C54182" s="160">
        <v>131.75</v>
      </c>
    </row>
    <row r="54183" spans="1:3" ht="13.8" x14ac:dyDescent="0.3">
      <c r="A54183" s="158" t="s">
        <v>9927</v>
      </c>
      <c r="B54183" s="159" t="s">
        <v>13774</v>
      </c>
      <c r="C54183" s="160">
        <v>387.5</v>
      </c>
    </row>
    <row r="54184" spans="1:3" ht="13.8" x14ac:dyDescent="0.3">
      <c r="A54184" s="158" t="s">
        <v>9927</v>
      </c>
      <c r="B54184" s="159" t="s">
        <v>13775</v>
      </c>
      <c r="C54184" s="160">
        <v>573.75</v>
      </c>
    </row>
    <row r="54185" spans="1:3" ht="13.8" x14ac:dyDescent="0.3">
      <c r="A54185" s="158" t="s">
        <v>9927</v>
      </c>
      <c r="B54185" s="159" t="s">
        <v>29404</v>
      </c>
      <c r="C54185" s="160">
        <v>294.5</v>
      </c>
    </row>
    <row r="54186" spans="1:3" ht="13.8" x14ac:dyDescent="0.3">
      <c r="A54186" s="158" t="s">
        <v>9927</v>
      </c>
      <c r="B54186" s="159" t="s">
        <v>29405</v>
      </c>
      <c r="C54186" s="160">
        <v>526.5</v>
      </c>
    </row>
    <row r="54187" spans="1:3" ht="13.8" x14ac:dyDescent="0.3">
      <c r="A54187" s="158" t="s">
        <v>9927</v>
      </c>
      <c r="B54187" s="159" t="s">
        <v>29406</v>
      </c>
      <c r="C54187" s="160">
        <v>526.5</v>
      </c>
    </row>
    <row r="54188" spans="1:3" ht="13.8" x14ac:dyDescent="0.3">
      <c r="A54188" s="158" t="s">
        <v>9927</v>
      </c>
      <c r="B54188" s="159" t="s">
        <v>29407</v>
      </c>
      <c r="C54188" s="160">
        <v>117.99583333333334</v>
      </c>
    </row>
    <row r="54189" spans="1:3" ht="13.8" x14ac:dyDescent="0.3">
      <c r="A54189" s="158" t="s">
        <v>9927</v>
      </c>
      <c r="B54189" s="159" t="s">
        <v>29408</v>
      </c>
      <c r="C54189" s="160">
        <v>4025</v>
      </c>
    </row>
    <row r="54190" spans="1:3" ht="13.8" x14ac:dyDescent="0.3">
      <c r="A54190" s="158" t="s">
        <v>9927</v>
      </c>
      <c r="B54190" s="159" t="s">
        <v>13781</v>
      </c>
      <c r="C54190" s="160">
        <v>1063.1300000000001</v>
      </c>
    </row>
    <row r="54191" spans="1:3" ht="13.8" x14ac:dyDescent="0.3">
      <c r="A54191" s="158" t="s">
        <v>9927</v>
      </c>
      <c r="B54191" s="159" t="s">
        <v>29409</v>
      </c>
      <c r="C54191" s="160">
        <v>573.75</v>
      </c>
    </row>
    <row r="54192" spans="1:3" ht="13.8" x14ac:dyDescent="0.3">
      <c r="A54192" s="158" t="s">
        <v>9927</v>
      </c>
      <c r="B54192" s="159" t="s">
        <v>13782</v>
      </c>
      <c r="C54192" s="160">
        <v>73.319999999999993</v>
      </c>
    </row>
    <row r="54193" spans="1:3" ht="13.8" x14ac:dyDescent="0.3">
      <c r="A54193" s="158" t="s">
        <v>9927</v>
      </c>
      <c r="B54193" s="159" t="s">
        <v>29410</v>
      </c>
      <c r="C54193" s="160">
        <v>74.559423076923082</v>
      </c>
    </row>
    <row r="54194" spans="1:3" ht="13.8" x14ac:dyDescent="0.3">
      <c r="A54194" s="158" t="s">
        <v>9927</v>
      </c>
      <c r="B54194" s="159" t="s">
        <v>29411</v>
      </c>
      <c r="C54194" s="160">
        <v>73.317647058823539</v>
      </c>
    </row>
    <row r="54195" spans="1:3" ht="13.8" x14ac:dyDescent="0.3">
      <c r="A54195" s="158" t="s">
        <v>9927</v>
      </c>
      <c r="B54195" s="159" t="s">
        <v>29412</v>
      </c>
      <c r="C54195" s="160">
        <v>74.559183673469391</v>
      </c>
    </row>
    <row r="54196" spans="1:3" ht="13.8" x14ac:dyDescent="0.3">
      <c r="A54196" s="158" t="s">
        <v>9927</v>
      </c>
      <c r="B54196" s="159" t="s">
        <v>29413</v>
      </c>
      <c r="C54196" s="160">
        <v>125.55000000000001</v>
      </c>
    </row>
    <row r="54197" spans="1:3" ht="13.8" x14ac:dyDescent="0.3">
      <c r="A54197" s="158" t="s">
        <v>9927</v>
      </c>
      <c r="B54197" s="159" t="s">
        <v>13784</v>
      </c>
      <c r="C54197" s="160">
        <v>472.5</v>
      </c>
    </row>
    <row r="54198" spans="1:3" ht="13.8" x14ac:dyDescent="0.3">
      <c r="A54198" s="158" t="s">
        <v>9927</v>
      </c>
      <c r="B54198" s="159" t="s">
        <v>13786</v>
      </c>
      <c r="C54198" s="160">
        <v>573.75</v>
      </c>
    </row>
    <row r="54199" spans="1:3" ht="13.8" x14ac:dyDescent="0.3">
      <c r="A54199" s="158" t="s">
        <v>9927</v>
      </c>
      <c r="B54199" s="159" t="s">
        <v>13787</v>
      </c>
      <c r="C54199" s="160">
        <v>573.75</v>
      </c>
    </row>
    <row r="54200" spans="1:3" ht="13.8" x14ac:dyDescent="0.3">
      <c r="A54200" s="158" t="s">
        <v>9927</v>
      </c>
      <c r="B54200" s="159" t="s">
        <v>13791</v>
      </c>
      <c r="C54200" s="160">
        <v>191.42999999999998</v>
      </c>
    </row>
    <row r="54201" spans="1:3" ht="13.8" x14ac:dyDescent="0.3">
      <c r="A54201" s="158" t="s">
        <v>9927</v>
      </c>
      <c r="B54201" s="159" t="s">
        <v>29418</v>
      </c>
      <c r="C54201" s="160">
        <v>201.5</v>
      </c>
    </row>
    <row r="54202" spans="1:3" ht="13.8" x14ac:dyDescent="0.3">
      <c r="A54202" s="158" t="s">
        <v>9927</v>
      </c>
      <c r="B54202" s="159" t="s">
        <v>29420</v>
      </c>
      <c r="C54202" s="160">
        <v>73.316666666666663</v>
      </c>
    </row>
    <row r="54203" spans="1:3" ht="13.8" x14ac:dyDescent="0.3">
      <c r="A54203" s="158" t="s">
        <v>9927</v>
      </c>
      <c r="B54203" s="159" t="s">
        <v>13793</v>
      </c>
      <c r="C54203" s="160">
        <v>191.43</v>
      </c>
    </row>
    <row r="54204" spans="1:3" ht="13.8" x14ac:dyDescent="0.3">
      <c r="A54204" s="158" t="s">
        <v>9927</v>
      </c>
      <c r="B54204" s="159" t="s">
        <v>13794</v>
      </c>
      <c r="C54204" s="160">
        <v>226.3</v>
      </c>
    </row>
    <row r="54205" spans="1:3" ht="13.8" x14ac:dyDescent="0.3">
      <c r="A54205" s="158" t="s">
        <v>9927</v>
      </c>
      <c r="B54205" s="159" t="s">
        <v>37243</v>
      </c>
      <c r="C54205" s="160">
        <v>614.25</v>
      </c>
    </row>
    <row r="54206" spans="1:3" ht="13.8" x14ac:dyDescent="0.3">
      <c r="A54206" s="158" t="s">
        <v>9927</v>
      </c>
      <c r="B54206" s="159" t="s">
        <v>13799</v>
      </c>
      <c r="C54206" s="160">
        <v>191.43</v>
      </c>
    </row>
    <row r="54207" spans="1:3" ht="13.8" x14ac:dyDescent="0.3">
      <c r="A54207" s="158" t="s">
        <v>9927</v>
      </c>
      <c r="B54207" s="159" t="s">
        <v>29421</v>
      </c>
      <c r="C54207" s="160">
        <v>681.75</v>
      </c>
    </row>
    <row r="54208" spans="1:3" ht="13.8" x14ac:dyDescent="0.3">
      <c r="A54208" s="158" t="s">
        <v>9927</v>
      </c>
      <c r="B54208" s="159" t="s">
        <v>29424</v>
      </c>
      <c r="C54208" s="160">
        <v>5140.5</v>
      </c>
    </row>
    <row r="54209" spans="1:3" ht="13.8" x14ac:dyDescent="0.3">
      <c r="A54209" s="158" t="s">
        <v>9927</v>
      </c>
      <c r="B54209" s="159" t="s">
        <v>29425</v>
      </c>
      <c r="C54209" s="160">
        <v>5140.5</v>
      </c>
    </row>
    <row r="54210" spans="1:3" ht="13.8" x14ac:dyDescent="0.3">
      <c r="A54210" s="158" t="s">
        <v>9927</v>
      </c>
      <c r="B54210" s="159" t="s">
        <v>29426</v>
      </c>
      <c r="C54210" s="160">
        <v>5140.5</v>
      </c>
    </row>
    <row r="54211" spans="1:3" ht="13.8" x14ac:dyDescent="0.3">
      <c r="A54211" s="158" t="s">
        <v>9927</v>
      </c>
      <c r="B54211" s="159" t="s">
        <v>13802</v>
      </c>
      <c r="C54211" s="160">
        <v>191.42999999999998</v>
      </c>
    </row>
    <row r="54212" spans="1:3" ht="13.8" x14ac:dyDescent="0.3">
      <c r="A54212" s="158" t="s">
        <v>9927</v>
      </c>
      <c r="B54212" s="159" t="s">
        <v>29427</v>
      </c>
      <c r="C54212" s="160">
        <v>438.75</v>
      </c>
    </row>
    <row r="54213" spans="1:3" ht="13.8" x14ac:dyDescent="0.3">
      <c r="A54213" s="158" t="s">
        <v>9927</v>
      </c>
      <c r="B54213" s="159" t="s">
        <v>29428</v>
      </c>
      <c r="C54213" s="160">
        <v>191.4272</v>
      </c>
    </row>
    <row r="54214" spans="1:3" ht="13.8" x14ac:dyDescent="0.3">
      <c r="A54214" s="158" t="s">
        <v>9927</v>
      </c>
      <c r="B54214" s="159" t="s">
        <v>29431</v>
      </c>
      <c r="C54214" s="160">
        <v>86.41</v>
      </c>
    </row>
    <row r="54215" spans="1:3" ht="13.8" x14ac:dyDescent="0.3">
      <c r="A54215" s="158" t="s">
        <v>9927</v>
      </c>
      <c r="B54215" s="159" t="s">
        <v>29433</v>
      </c>
      <c r="C54215" s="160">
        <v>921.90789473684208</v>
      </c>
    </row>
    <row r="54216" spans="1:3" ht="13.8" x14ac:dyDescent="0.3">
      <c r="A54216" s="158" t="s">
        <v>9927</v>
      </c>
      <c r="B54216" s="159" t="s">
        <v>29434</v>
      </c>
      <c r="C54216" s="160">
        <v>258.7</v>
      </c>
    </row>
    <row r="54217" spans="1:3" ht="13.8" x14ac:dyDescent="0.3">
      <c r="A54217" s="158" t="s">
        <v>9927</v>
      </c>
      <c r="B54217" s="159" t="s">
        <v>13806</v>
      </c>
      <c r="C54217" s="160">
        <v>1046.25</v>
      </c>
    </row>
    <row r="54218" spans="1:3" ht="13.8" x14ac:dyDescent="0.3">
      <c r="A54218" s="158" t="s">
        <v>9927</v>
      </c>
      <c r="B54218" s="159" t="s">
        <v>29435</v>
      </c>
      <c r="C54218" s="160">
        <v>950.09625000000005</v>
      </c>
    </row>
    <row r="54219" spans="1:3" ht="13.8" x14ac:dyDescent="0.3">
      <c r="A54219" s="158" t="s">
        <v>9927</v>
      </c>
      <c r="B54219" s="159" t="s">
        <v>29437</v>
      </c>
      <c r="C54219" s="160">
        <v>387.5</v>
      </c>
    </row>
    <row r="54220" spans="1:3" ht="13.8" x14ac:dyDescent="0.3">
      <c r="A54220" s="158" t="s">
        <v>9927</v>
      </c>
      <c r="B54220" s="159" t="s">
        <v>29438</v>
      </c>
      <c r="C54220" s="160">
        <v>1113.75</v>
      </c>
    </row>
    <row r="54221" spans="1:3" ht="13.8" x14ac:dyDescent="0.3">
      <c r="A54221" s="158" t="s">
        <v>9927</v>
      </c>
      <c r="B54221" s="159" t="s">
        <v>29439</v>
      </c>
      <c r="C54221" s="160">
        <v>182.67</v>
      </c>
    </row>
    <row r="54222" spans="1:3" ht="13.8" x14ac:dyDescent="0.3">
      <c r="A54222" s="158" t="s">
        <v>9927</v>
      </c>
      <c r="B54222" s="159" t="s">
        <v>13818</v>
      </c>
      <c r="C54222" s="160">
        <v>310</v>
      </c>
    </row>
    <row r="54223" spans="1:3" ht="13.8" x14ac:dyDescent="0.3">
      <c r="A54223" s="158" t="s">
        <v>9927</v>
      </c>
      <c r="B54223" s="159" t="s">
        <v>29440</v>
      </c>
      <c r="C54223" s="160">
        <v>810</v>
      </c>
    </row>
    <row r="54224" spans="1:3" ht="13.8" x14ac:dyDescent="0.3">
      <c r="A54224" s="158" t="s">
        <v>9927</v>
      </c>
      <c r="B54224" s="159" t="s">
        <v>29442</v>
      </c>
      <c r="C54224" s="160">
        <v>519.66666666666663</v>
      </c>
    </row>
    <row r="54225" spans="1:3" ht="13.8" x14ac:dyDescent="0.3">
      <c r="A54225" s="158" t="s">
        <v>9927</v>
      </c>
      <c r="B54225" s="159" t="s">
        <v>2855</v>
      </c>
      <c r="C54225" s="160">
        <v>84.479090909090914</v>
      </c>
    </row>
    <row r="54226" spans="1:3" ht="13.8" x14ac:dyDescent="0.3">
      <c r="A54226" s="158" t="s">
        <v>9927</v>
      </c>
      <c r="B54226" s="159" t="s">
        <v>13855</v>
      </c>
      <c r="C54226" s="160">
        <v>2700</v>
      </c>
    </row>
    <row r="54227" spans="1:3" ht="13.8" x14ac:dyDescent="0.3">
      <c r="A54227" s="158" t="s">
        <v>9927</v>
      </c>
      <c r="B54227" s="159" t="s">
        <v>29443</v>
      </c>
      <c r="C54227" s="160">
        <v>4025</v>
      </c>
    </row>
    <row r="54228" spans="1:3" ht="13.8" x14ac:dyDescent="0.3">
      <c r="A54228" s="158" t="s">
        <v>9927</v>
      </c>
      <c r="B54228" s="159" t="s">
        <v>37244</v>
      </c>
      <c r="C54228" s="160">
        <v>143750</v>
      </c>
    </row>
    <row r="54229" spans="1:3" ht="13.8" x14ac:dyDescent="0.3">
      <c r="A54229" s="158" t="s">
        <v>9927</v>
      </c>
      <c r="B54229" s="159" t="s">
        <v>13858</v>
      </c>
      <c r="C54229" s="160">
        <v>4025</v>
      </c>
    </row>
    <row r="54230" spans="1:3" ht="13.8" x14ac:dyDescent="0.3">
      <c r="A54230" s="158" t="s">
        <v>9927</v>
      </c>
      <c r="B54230" s="159" t="s">
        <v>37245</v>
      </c>
      <c r="C54230" s="160">
        <v>949.39</v>
      </c>
    </row>
    <row r="54231" spans="1:3" ht="13.8" x14ac:dyDescent="0.3">
      <c r="A54231" s="158" t="s">
        <v>9927</v>
      </c>
      <c r="B54231" s="159" t="s">
        <v>10094</v>
      </c>
      <c r="C54231" s="160">
        <v>51.15</v>
      </c>
    </row>
    <row r="54232" spans="1:3" ht="13.8" x14ac:dyDescent="0.3">
      <c r="A54232" s="158" t="s">
        <v>9927</v>
      </c>
      <c r="B54232" s="159" t="s">
        <v>29445</v>
      </c>
      <c r="C54232" s="160">
        <v>193.75</v>
      </c>
    </row>
    <row r="54233" spans="1:3" ht="13.8" x14ac:dyDescent="0.3">
      <c r="A54233" s="158" t="s">
        <v>9927</v>
      </c>
      <c r="B54233" s="159" t="s">
        <v>29446</v>
      </c>
      <c r="C54233" s="160">
        <v>124</v>
      </c>
    </row>
    <row r="54234" spans="1:3" ht="13.8" x14ac:dyDescent="0.3">
      <c r="A54234" s="158" t="s">
        <v>9927</v>
      </c>
      <c r="B54234" s="159" t="s">
        <v>29447</v>
      </c>
      <c r="C54234" s="160">
        <v>388</v>
      </c>
    </row>
    <row r="54235" spans="1:3" ht="13.8" x14ac:dyDescent="0.3">
      <c r="A54235" s="158" t="s">
        <v>9927</v>
      </c>
      <c r="B54235" s="159" t="s">
        <v>13877</v>
      </c>
      <c r="C54235" s="160">
        <v>753.3</v>
      </c>
    </row>
    <row r="54236" spans="1:3" ht="13.8" x14ac:dyDescent="0.3">
      <c r="A54236" s="158" t="s">
        <v>9927</v>
      </c>
      <c r="B54236" s="159" t="s">
        <v>37246</v>
      </c>
      <c r="C54236" s="160">
        <v>1.0900000000000001</v>
      </c>
    </row>
    <row r="54237" spans="1:3" ht="13.8" x14ac:dyDescent="0.3">
      <c r="A54237" s="158" t="s">
        <v>9927</v>
      </c>
      <c r="B54237" s="159" t="s">
        <v>13880</v>
      </c>
      <c r="C54237" s="160">
        <v>735.56000000000006</v>
      </c>
    </row>
    <row r="54238" spans="1:3" ht="13.8" x14ac:dyDescent="0.3">
      <c r="A54238" s="158" t="s">
        <v>9927</v>
      </c>
      <c r="B54238" s="159" t="s">
        <v>29449</v>
      </c>
      <c r="C54238" s="160">
        <v>388</v>
      </c>
    </row>
    <row r="54239" spans="1:3" ht="13.8" x14ac:dyDescent="0.3">
      <c r="A54239" s="158" t="s">
        <v>9927</v>
      </c>
      <c r="B54239" s="159" t="s">
        <v>29450</v>
      </c>
      <c r="C54239" s="160">
        <v>271.25</v>
      </c>
    </row>
    <row r="54240" spans="1:3" ht="13.8" x14ac:dyDescent="0.3">
      <c r="A54240" s="158" t="s">
        <v>9927</v>
      </c>
      <c r="B54240" s="159" t="s">
        <v>29451</v>
      </c>
      <c r="C54240" s="160">
        <v>271.25</v>
      </c>
    </row>
    <row r="54241" spans="1:3" ht="13.8" x14ac:dyDescent="0.3">
      <c r="A54241" s="158" t="s">
        <v>9927</v>
      </c>
      <c r="B54241" s="159" t="s">
        <v>29452</v>
      </c>
      <c r="C54241" s="160">
        <v>271.25</v>
      </c>
    </row>
    <row r="54242" spans="1:3" ht="13.8" x14ac:dyDescent="0.3">
      <c r="A54242" s="158" t="s">
        <v>9927</v>
      </c>
      <c r="B54242" s="159" t="s">
        <v>29453</v>
      </c>
      <c r="C54242" s="160">
        <v>271.25</v>
      </c>
    </row>
    <row r="54243" spans="1:3" ht="13.8" x14ac:dyDescent="0.3">
      <c r="A54243" s="158" t="s">
        <v>9927</v>
      </c>
      <c r="B54243" s="159" t="s">
        <v>29454</v>
      </c>
      <c r="C54243" s="160">
        <v>388</v>
      </c>
    </row>
    <row r="54244" spans="1:3" ht="13.8" x14ac:dyDescent="0.3">
      <c r="A54244" s="158" t="s">
        <v>9927</v>
      </c>
      <c r="B54244" s="159" t="s">
        <v>29455</v>
      </c>
      <c r="C54244" s="160">
        <v>306.89999999999998</v>
      </c>
    </row>
    <row r="54245" spans="1:3" ht="13.8" x14ac:dyDescent="0.3">
      <c r="A54245" s="158" t="s">
        <v>9927</v>
      </c>
      <c r="B54245" s="159" t="s">
        <v>37247</v>
      </c>
      <c r="C54245" s="160">
        <v>388</v>
      </c>
    </row>
    <row r="54246" spans="1:3" ht="13.8" x14ac:dyDescent="0.3">
      <c r="A54246" s="158" t="s">
        <v>9927</v>
      </c>
      <c r="B54246" s="159" t="s">
        <v>29457</v>
      </c>
      <c r="C54246" s="160">
        <v>306.89999999999998</v>
      </c>
    </row>
    <row r="54247" spans="1:3" ht="13.8" x14ac:dyDescent="0.3">
      <c r="A54247" s="158" t="s">
        <v>9927</v>
      </c>
      <c r="B54247" s="159" t="s">
        <v>29458</v>
      </c>
      <c r="C54247" s="160">
        <v>306.89999999999998</v>
      </c>
    </row>
    <row r="54248" spans="1:3" ht="13.8" x14ac:dyDescent="0.3">
      <c r="A54248" s="158" t="s">
        <v>9927</v>
      </c>
      <c r="B54248" s="159" t="s">
        <v>29459</v>
      </c>
      <c r="C54248" s="160">
        <v>717.18999999999994</v>
      </c>
    </row>
    <row r="54249" spans="1:3" ht="13.8" x14ac:dyDescent="0.3">
      <c r="A54249" s="158" t="s">
        <v>9927</v>
      </c>
      <c r="B54249" s="159" t="s">
        <v>13939</v>
      </c>
      <c r="C54249" s="160">
        <v>149.975325443787</v>
      </c>
    </row>
    <row r="54250" spans="1:3" ht="13.8" x14ac:dyDescent="0.3">
      <c r="A54250" s="158" t="s">
        <v>9927</v>
      </c>
      <c r="B54250" s="159" t="s">
        <v>29461</v>
      </c>
      <c r="C54250" s="160">
        <v>408.38000000000005</v>
      </c>
    </row>
    <row r="54251" spans="1:3" ht="13.8" x14ac:dyDescent="0.3">
      <c r="A54251" s="158" t="s">
        <v>9927</v>
      </c>
      <c r="B54251" s="159" t="s">
        <v>29462</v>
      </c>
      <c r="C54251" s="160">
        <v>408.37888888888887</v>
      </c>
    </row>
    <row r="54252" spans="1:3" ht="13.8" x14ac:dyDescent="0.3">
      <c r="A54252" s="158" t="s">
        <v>9927</v>
      </c>
      <c r="B54252" s="159" t="s">
        <v>29464</v>
      </c>
      <c r="C54252" s="160">
        <v>306.89999999999998</v>
      </c>
    </row>
    <row r="54253" spans="1:3" ht="13.8" x14ac:dyDescent="0.3">
      <c r="A54253" s="158" t="s">
        <v>9927</v>
      </c>
      <c r="B54253" s="159" t="s">
        <v>29465</v>
      </c>
      <c r="C54253" s="160">
        <v>717.18999999999994</v>
      </c>
    </row>
    <row r="54254" spans="1:3" ht="13.8" x14ac:dyDescent="0.3">
      <c r="A54254" s="158" t="s">
        <v>9927</v>
      </c>
      <c r="B54254" s="159" t="s">
        <v>29466</v>
      </c>
      <c r="C54254" s="160">
        <v>408.37857142857143</v>
      </c>
    </row>
    <row r="54255" spans="1:3" ht="13.8" x14ac:dyDescent="0.3">
      <c r="A54255" s="158" t="s">
        <v>9927</v>
      </c>
      <c r="B54255" s="159" t="s">
        <v>29467</v>
      </c>
      <c r="C54255" s="160">
        <v>717.18999999999994</v>
      </c>
    </row>
    <row r="54256" spans="1:3" ht="13.8" x14ac:dyDescent="0.3">
      <c r="A54256" s="158" t="s">
        <v>9927</v>
      </c>
      <c r="B54256" s="159" t="s">
        <v>13942</v>
      </c>
      <c r="C54256" s="160">
        <v>408.37968919968921</v>
      </c>
    </row>
    <row r="54257" spans="1:3" ht="13.8" x14ac:dyDescent="0.3">
      <c r="A54257" s="158" t="s">
        <v>9927</v>
      </c>
      <c r="B54257" s="159" t="s">
        <v>29468</v>
      </c>
      <c r="C54257" s="160">
        <v>306.90000000000003</v>
      </c>
    </row>
    <row r="54258" spans="1:3" ht="13.8" x14ac:dyDescent="0.3">
      <c r="A54258" s="158" t="s">
        <v>9927</v>
      </c>
      <c r="B54258" s="159" t="s">
        <v>29469</v>
      </c>
      <c r="C54258" s="160">
        <v>408.37964426877471</v>
      </c>
    </row>
    <row r="54259" spans="1:3" ht="13.8" x14ac:dyDescent="0.3">
      <c r="A54259" s="158" t="s">
        <v>9927</v>
      </c>
      <c r="B54259" s="159" t="s">
        <v>13943</v>
      </c>
      <c r="C54259" s="160">
        <v>1055.3625</v>
      </c>
    </row>
    <row r="54260" spans="1:3" ht="13.8" x14ac:dyDescent="0.3">
      <c r="A54260" s="158" t="s">
        <v>9927</v>
      </c>
      <c r="B54260" s="159" t="s">
        <v>10335</v>
      </c>
      <c r="C54260" s="160">
        <v>790.63</v>
      </c>
    </row>
    <row r="54261" spans="1:3" ht="13.8" x14ac:dyDescent="0.3">
      <c r="A54261" s="158" t="s">
        <v>9927</v>
      </c>
      <c r="B54261" s="159" t="s">
        <v>29471</v>
      </c>
      <c r="C54261" s="160">
        <v>225.53</v>
      </c>
    </row>
    <row r="54262" spans="1:3" ht="13.8" x14ac:dyDescent="0.3">
      <c r="A54262" s="158" t="s">
        <v>9927</v>
      </c>
      <c r="B54262" s="159" t="s">
        <v>13955</v>
      </c>
      <c r="C54262" s="160">
        <v>232.5</v>
      </c>
    </row>
    <row r="54263" spans="1:3" ht="13.8" x14ac:dyDescent="0.3">
      <c r="A54263" s="158" t="s">
        <v>9927</v>
      </c>
      <c r="B54263" s="159" t="s">
        <v>13956</v>
      </c>
      <c r="C54263" s="160">
        <v>155</v>
      </c>
    </row>
    <row r="54264" spans="1:3" ht="13.8" x14ac:dyDescent="0.3">
      <c r="A54264" s="158" t="s">
        <v>9927</v>
      </c>
      <c r="B54264" s="159" t="s">
        <v>13957</v>
      </c>
      <c r="C54264" s="160">
        <v>164.4597986577181</v>
      </c>
    </row>
    <row r="54265" spans="1:3" ht="13.8" x14ac:dyDescent="0.3">
      <c r="A54265" s="158" t="s">
        <v>9927</v>
      </c>
      <c r="B54265" s="159" t="s">
        <v>29476</v>
      </c>
      <c r="C54265" s="160">
        <v>472.5</v>
      </c>
    </row>
    <row r="54266" spans="1:3" ht="13.8" x14ac:dyDescent="0.3">
      <c r="A54266" s="158" t="s">
        <v>9927</v>
      </c>
      <c r="B54266" s="159" t="s">
        <v>29477</v>
      </c>
      <c r="C54266" s="160">
        <v>810</v>
      </c>
    </row>
    <row r="54267" spans="1:3" ht="13.8" x14ac:dyDescent="0.3">
      <c r="A54267" s="158" t="s">
        <v>9927</v>
      </c>
      <c r="B54267" s="159" t="s">
        <v>13982</v>
      </c>
      <c r="C54267" s="160">
        <v>708.75</v>
      </c>
    </row>
    <row r="54268" spans="1:3" ht="13.8" x14ac:dyDescent="0.3">
      <c r="A54268" s="158" t="s">
        <v>9927</v>
      </c>
      <c r="B54268" s="159" t="s">
        <v>29478</v>
      </c>
      <c r="C54268" s="160">
        <v>472.5</v>
      </c>
    </row>
    <row r="54269" spans="1:3" ht="13.8" x14ac:dyDescent="0.3">
      <c r="A54269" s="158" t="s">
        <v>9927</v>
      </c>
      <c r="B54269" s="159" t="s">
        <v>10102</v>
      </c>
      <c r="C54269" s="160">
        <v>919.89</v>
      </c>
    </row>
    <row r="54270" spans="1:3" ht="13.8" x14ac:dyDescent="0.3">
      <c r="A54270" s="158" t="s">
        <v>9927</v>
      </c>
      <c r="B54270" s="159" t="s">
        <v>10337</v>
      </c>
      <c r="C54270" s="160">
        <v>922.58999999999992</v>
      </c>
    </row>
    <row r="54271" spans="1:3" ht="13.8" x14ac:dyDescent="0.3">
      <c r="A54271" s="158" t="s">
        <v>9927</v>
      </c>
      <c r="B54271" s="159" t="s">
        <v>13984</v>
      </c>
      <c r="C54271" s="160">
        <v>1030.25</v>
      </c>
    </row>
    <row r="54272" spans="1:3" ht="13.8" x14ac:dyDescent="0.3">
      <c r="A54272" s="158" t="s">
        <v>9927</v>
      </c>
      <c r="B54272" s="159" t="s">
        <v>29480</v>
      </c>
      <c r="C54272" s="160">
        <v>388</v>
      </c>
    </row>
    <row r="54273" spans="1:3" ht="13.8" x14ac:dyDescent="0.3">
      <c r="A54273" s="158" t="s">
        <v>9927</v>
      </c>
      <c r="B54273" s="159" t="s">
        <v>29482</v>
      </c>
      <c r="C54273" s="160">
        <v>141.67000000000002</v>
      </c>
    </row>
    <row r="54274" spans="1:3" ht="13.8" x14ac:dyDescent="0.3">
      <c r="A54274" s="158" t="s">
        <v>9927</v>
      </c>
      <c r="B54274" s="159" t="s">
        <v>29483</v>
      </c>
      <c r="C54274" s="160">
        <v>2745.6750000000002</v>
      </c>
    </row>
    <row r="54275" spans="1:3" ht="13.8" x14ac:dyDescent="0.3">
      <c r="A54275" s="158" t="s">
        <v>9927</v>
      </c>
      <c r="B54275" s="159" t="s">
        <v>31343</v>
      </c>
      <c r="C54275" s="160">
        <v>1755</v>
      </c>
    </row>
    <row r="54276" spans="1:3" ht="13.8" x14ac:dyDescent="0.3">
      <c r="A54276" s="158" t="s">
        <v>9927</v>
      </c>
      <c r="B54276" s="159" t="s">
        <v>29486</v>
      </c>
      <c r="C54276" s="160">
        <v>1755</v>
      </c>
    </row>
    <row r="54277" spans="1:3" ht="13.8" x14ac:dyDescent="0.3">
      <c r="A54277" s="158" t="s">
        <v>9927</v>
      </c>
      <c r="B54277" s="159" t="s">
        <v>29488</v>
      </c>
      <c r="C54277" s="160">
        <v>1755</v>
      </c>
    </row>
    <row r="54278" spans="1:3" ht="13.8" x14ac:dyDescent="0.3">
      <c r="A54278" s="158" t="s">
        <v>9927</v>
      </c>
      <c r="B54278" s="159" t="s">
        <v>31344</v>
      </c>
      <c r="C54278" s="160">
        <v>1755</v>
      </c>
    </row>
    <row r="54279" spans="1:3" ht="13.8" x14ac:dyDescent="0.3">
      <c r="A54279" s="158" t="s">
        <v>9927</v>
      </c>
      <c r="B54279" s="159" t="s">
        <v>31345</v>
      </c>
      <c r="C54279" s="160">
        <v>3375</v>
      </c>
    </row>
    <row r="54280" spans="1:3" ht="13.8" x14ac:dyDescent="0.3">
      <c r="A54280" s="158" t="s">
        <v>9927</v>
      </c>
      <c r="B54280" s="159" t="s">
        <v>31346</v>
      </c>
      <c r="C54280" s="160">
        <v>3375</v>
      </c>
    </row>
    <row r="54281" spans="1:3" ht="13.8" x14ac:dyDescent="0.3">
      <c r="A54281" s="158" t="s">
        <v>9927</v>
      </c>
      <c r="B54281" s="159" t="s">
        <v>31347</v>
      </c>
      <c r="C54281" s="160">
        <v>3375</v>
      </c>
    </row>
    <row r="54282" spans="1:3" ht="13.8" x14ac:dyDescent="0.3">
      <c r="A54282" s="158" t="s">
        <v>9927</v>
      </c>
      <c r="B54282" s="159" t="s">
        <v>29491</v>
      </c>
      <c r="C54282" s="160">
        <v>6181.25</v>
      </c>
    </row>
    <row r="54283" spans="1:3" ht="13.8" x14ac:dyDescent="0.3">
      <c r="A54283" s="158" t="s">
        <v>9927</v>
      </c>
      <c r="B54283" s="159" t="s">
        <v>29492</v>
      </c>
      <c r="C54283" s="160">
        <v>100.75</v>
      </c>
    </row>
    <row r="54284" spans="1:3" ht="13.8" x14ac:dyDescent="0.3">
      <c r="A54284" s="158" t="s">
        <v>9927</v>
      </c>
      <c r="B54284" s="159" t="s">
        <v>29493</v>
      </c>
      <c r="C54284" s="160">
        <v>50.760347826086957</v>
      </c>
    </row>
    <row r="54285" spans="1:3" ht="13.8" x14ac:dyDescent="0.3">
      <c r="A54285" s="158" t="s">
        <v>9927</v>
      </c>
      <c r="B54285" s="159" t="s">
        <v>14024</v>
      </c>
      <c r="C54285" s="160">
        <v>216.88912790697674</v>
      </c>
    </row>
    <row r="54286" spans="1:3" ht="13.8" x14ac:dyDescent="0.3">
      <c r="A54286" s="158" t="s">
        <v>9927</v>
      </c>
      <c r="B54286" s="159" t="s">
        <v>29494</v>
      </c>
      <c r="C54286" s="160">
        <v>83375</v>
      </c>
    </row>
    <row r="54287" spans="1:3" ht="13.8" x14ac:dyDescent="0.3">
      <c r="A54287" s="158" t="s">
        <v>9927</v>
      </c>
      <c r="B54287" s="159" t="s">
        <v>31350</v>
      </c>
      <c r="C54287" s="160">
        <v>28462.5</v>
      </c>
    </row>
    <row r="54288" spans="1:3" ht="13.8" x14ac:dyDescent="0.3">
      <c r="A54288" s="158" t="s">
        <v>9927</v>
      </c>
      <c r="B54288" s="159" t="s">
        <v>29495</v>
      </c>
      <c r="C54288" s="160">
        <v>62</v>
      </c>
    </row>
    <row r="54289" spans="1:3" ht="13.8" x14ac:dyDescent="0.3">
      <c r="A54289" s="158" t="s">
        <v>9927</v>
      </c>
      <c r="B54289" s="159" t="s">
        <v>14046</v>
      </c>
      <c r="C54289" s="160">
        <v>62</v>
      </c>
    </row>
    <row r="54290" spans="1:3" ht="13.8" x14ac:dyDescent="0.3">
      <c r="A54290" s="158" t="s">
        <v>9927</v>
      </c>
      <c r="B54290" s="159" t="s">
        <v>29497</v>
      </c>
      <c r="C54290" s="160">
        <v>211.52042253521128</v>
      </c>
    </row>
    <row r="54291" spans="1:3" ht="13.8" x14ac:dyDescent="0.3">
      <c r="A54291" s="158" t="s">
        <v>9927</v>
      </c>
      <c r="B54291" s="159" t="s">
        <v>29498</v>
      </c>
      <c r="C54291" s="160">
        <v>5721.25</v>
      </c>
    </row>
    <row r="54292" spans="1:3" ht="13.8" x14ac:dyDescent="0.3">
      <c r="A54292" s="158" t="s">
        <v>9927</v>
      </c>
      <c r="B54292" s="159" t="s">
        <v>14107</v>
      </c>
      <c r="C54292" s="160">
        <v>5654.166666666667</v>
      </c>
    </row>
    <row r="54293" spans="1:3" ht="13.8" x14ac:dyDescent="0.3">
      <c r="A54293" s="158" t="s">
        <v>9927</v>
      </c>
      <c r="B54293" s="159" t="s">
        <v>14112</v>
      </c>
      <c r="C54293" s="160">
        <v>141.21</v>
      </c>
    </row>
    <row r="54294" spans="1:3" ht="13.8" x14ac:dyDescent="0.3">
      <c r="A54294" s="158" t="s">
        <v>9927</v>
      </c>
      <c r="B54294" s="159" t="s">
        <v>14123</v>
      </c>
      <c r="C54294" s="160">
        <v>269.93</v>
      </c>
    </row>
    <row r="54295" spans="1:3" ht="13.8" x14ac:dyDescent="0.3">
      <c r="A54295" s="158" t="s">
        <v>9927</v>
      </c>
      <c r="B54295" s="159" t="s">
        <v>14125</v>
      </c>
      <c r="C54295" s="160">
        <v>275.13</v>
      </c>
    </row>
    <row r="54296" spans="1:3" ht="13.8" x14ac:dyDescent="0.3">
      <c r="A54296" s="158" t="s">
        <v>9927</v>
      </c>
      <c r="B54296" s="159" t="s">
        <v>29499</v>
      </c>
      <c r="C54296" s="160">
        <v>567</v>
      </c>
    </row>
    <row r="54297" spans="1:3" ht="13.8" x14ac:dyDescent="0.3">
      <c r="A54297" s="158" t="s">
        <v>9927</v>
      </c>
      <c r="B54297" s="159" t="s">
        <v>14147</v>
      </c>
      <c r="C54297" s="160">
        <v>187.62523232323232</v>
      </c>
    </row>
    <row r="54298" spans="1:3" ht="13.8" x14ac:dyDescent="0.3">
      <c r="A54298" s="158" t="s">
        <v>9927</v>
      </c>
      <c r="B54298" s="159" t="s">
        <v>29504</v>
      </c>
      <c r="C54298" s="160">
        <v>1170.4420588235294</v>
      </c>
    </row>
    <row r="54299" spans="1:3" ht="13.8" x14ac:dyDescent="0.3">
      <c r="A54299" s="158" t="s">
        <v>9927</v>
      </c>
      <c r="B54299" s="159" t="s">
        <v>29505</v>
      </c>
      <c r="C54299" s="160">
        <v>1194.345</v>
      </c>
    </row>
    <row r="54300" spans="1:3" ht="13.8" x14ac:dyDescent="0.3">
      <c r="A54300" s="158" t="s">
        <v>9927</v>
      </c>
      <c r="B54300" s="159" t="s">
        <v>29506</v>
      </c>
      <c r="C54300" s="160">
        <v>1181.7341379310344</v>
      </c>
    </row>
    <row r="54301" spans="1:3" ht="13.8" x14ac:dyDescent="0.3">
      <c r="A54301" s="158" t="s">
        <v>9927</v>
      </c>
      <c r="B54301" s="159" t="s">
        <v>30588</v>
      </c>
      <c r="C54301" s="160">
        <v>123.92</v>
      </c>
    </row>
    <row r="54302" spans="1:3" ht="13.8" x14ac:dyDescent="0.3">
      <c r="A54302" s="158" t="s">
        <v>9927</v>
      </c>
      <c r="B54302" s="159" t="s">
        <v>29508</v>
      </c>
      <c r="C54302" s="160">
        <v>85.25</v>
      </c>
    </row>
    <row r="54303" spans="1:3" ht="13.8" x14ac:dyDescent="0.3">
      <c r="A54303" s="158" t="s">
        <v>9927</v>
      </c>
      <c r="B54303" s="159" t="s">
        <v>14274</v>
      </c>
      <c r="C54303" s="160">
        <v>3172.5</v>
      </c>
    </row>
    <row r="54304" spans="1:3" ht="13.8" x14ac:dyDescent="0.3">
      <c r="A54304" s="158" t="s">
        <v>9927</v>
      </c>
      <c r="B54304" s="159" t="s">
        <v>29512</v>
      </c>
      <c r="C54304" s="160">
        <v>3172.5</v>
      </c>
    </row>
    <row r="54305" spans="1:3" ht="13.8" x14ac:dyDescent="0.3">
      <c r="A54305" s="158" t="s">
        <v>9927</v>
      </c>
      <c r="B54305" s="159" t="s">
        <v>14275</v>
      </c>
      <c r="C54305" s="160">
        <v>5577.5</v>
      </c>
    </row>
    <row r="54306" spans="1:3" ht="13.8" x14ac:dyDescent="0.3">
      <c r="A54306" s="158" t="s">
        <v>9927</v>
      </c>
      <c r="B54306" s="159" t="s">
        <v>14299</v>
      </c>
      <c r="C54306" s="160">
        <v>82.176666666666662</v>
      </c>
    </row>
    <row r="54307" spans="1:3" ht="13.8" x14ac:dyDescent="0.3">
      <c r="A54307" s="158" t="s">
        <v>9927</v>
      </c>
      <c r="B54307" s="159" t="s">
        <v>14307</v>
      </c>
      <c r="C54307" s="160">
        <v>1341.5625</v>
      </c>
    </row>
    <row r="54308" spans="1:3" ht="13.8" x14ac:dyDescent="0.3">
      <c r="A54308" s="158" t="s">
        <v>9927</v>
      </c>
      <c r="B54308" s="159" t="s">
        <v>10449</v>
      </c>
      <c r="C54308" s="160">
        <v>448.88000000000005</v>
      </c>
    </row>
    <row r="54309" spans="1:3" ht="13.8" x14ac:dyDescent="0.3">
      <c r="A54309" s="158" t="s">
        <v>9927</v>
      </c>
      <c r="B54309" s="159" t="s">
        <v>14381</v>
      </c>
      <c r="C54309" s="160">
        <v>168.95000000000002</v>
      </c>
    </row>
    <row r="54310" spans="1:3" ht="13.8" x14ac:dyDescent="0.3">
      <c r="A54310" s="158" t="s">
        <v>9927</v>
      </c>
      <c r="B54310" s="159" t="s">
        <v>10115</v>
      </c>
      <c r="C54310" s="160">
        <v>168.95</v>
      </c>
    </row>
    <row r="54311" spans="1:3" ht="13.8" x14ac:dyDescent="0.3">
      <c r="A54311" s="158" t="s">
        <v>9927</v>
      </c>
      <c r="B54311" s="159" t="s">
        <v>29513</v>
      </c>
      <c r="C54311" s="160">
        <v>3550.4736842105262</v>
      </c>
    </row>
    <row r="54312" spans="1:3" ht="13.8" x14ac:dyDescent="0.3">
      <c r="A54312" s="158" t="s">
        <v>9927</v>
      </c>
      <c r="B54312" s="159" t="s">
        <v>29514</v>
      </c>
      <c r="C54312" s="160">
        <v>4456.25</v>
      </c>
    </row>
    <row r="54313" spans="1:3" ht="13.8" x14ac:dyDescent="0.3">
      <c r="A54313" s="158" t="s">
        <v>9927</v>
      </c>
      <c r="B54313" s="159" t="s">
        <v>29515</v>
      </c>
      <c r="C54313" s="160">
        <v>2430</v>
      </c>
    </row>
    <row r="54314" spans="1:3" ht="13.8" x14ac:dyDescent="0.3">
      <c r="A54314" s="158" t="s">
        <v>9927</v>
      </c>
      <c r="B54314" s="159" t="s">
        <v>37248</v>
      </c>
      <c r="C54314" s="160">
        <v>1316.25</v>
      </c>
    </row>
    <row r="54315" spans="1:3" ht="13.8" x14ac:dyDescent="0.3">
      <c r="A54315" s="158" t="s">
        <v>9927</v>
      </c>
      <c r="B54315" s="159" t="s">
        <v>14719</v>
      </c>
      <c r="C54315" s="160">
        <v>120.28</v>
      </c>
    </row>
    <row r="54316" spans="1:3" ht="13.8" x14ac:dyDescent="0.3">
      <c r="A54316" s="158" t="s">
        <v>9927</v>
      </c>
      <c r="B54316" s="159" t="s">
        <v>14720</v>
      </c>
      <c r="C54316" s="160">
        <v>59.99</v>
      </c>
    </row>
    <row r="54317" spans="1:3" ht="13.8" x14ac:dyDescent="0.3">
      <c r="A54317" s="158" t="s">
        <v>9927</v>
      </c>
      <c r="B54317" s="159" t="s">
        <v>14768</v>
      </c>
      <c r="C54317" s="160">
        <v>264.89999999999998</v>
      </c>
    </row>
    <row r="54318" spans="1:3" ht="13.8" x14ac:dyDescent="0.3">
      <c r="A54318" s="158" t="s">
        <v>9927</v>
      </c>
      <c r="B54318" s="159" t="s">
        <v>29517</v>
      </c>
      <c r="C54318" s="160">
        <v>12046.25</v>
      </c>
    </row>
    <row r="54319" spans="1:3" ht="13.8" x14ac:dyDescent="0.3">
      <c r="A54319" s="158" t="s">
        <v>9927</v>
      </c>
      <c r="B54319" s="159" t="s">
        <v>29518</v>
      </c>
      <c r="C54319" s="160">
        <v>12046.25</v>
      </c>
    </row>
    <row r="54320" spans="1:3" ht="13.8" x14ac:dyDescent="0.3">
      <c r="A54320" s="158" t="s">
        <v>9927</v>
      </c>
      <c r="B54320" s="159" t="s">
        <v>10119</v>
      </c>
      <c r="C54320" s="160">
        <v>82.15</v>
      </c>
    </row>
    <row r="54321" spans="1:3" ht="13.8" x14ac:dyDescent="0.3">
      <c r="A54321" s="158" t="s">
        <v>9927</v>
      </c>
      <c r="B54321" s="159" t="s">
        <v>14774</v>
      </c>
      <c r="C54321" s="160">
        <v>88.04</v>
      </c>
    </row>
    <row r="54322" spans="1:3" ht="13.8" x14ac:dyDescent="0.3">
      <c r="A54322" s="158" t="s">
        <v>9927</v>
      </c>
      <c r="B54322" s="159" t="s">
        <v>29520</v>
      </c>
      <c r="C54322" s="160">
        <v>73.390118694362016</v>
      </c>
    </row>
    <row r="54323" spans="1:3" ht="13.8" x14ac:dyDescent="0.3">
      <c r="A54323" s="158" t="s">
        <v>9927</v>
      </c>
      <c r="B54323" s="159" t="s">
        <v>14788</v>
      </c>
      <c r="C54323" s="160">
        <v>1694.25</v>
      </c>
    </row>
    <row r="54324" spans="1:3" ht="13.8" x14ac:dyDescent="0.3">
      <c r="A54324" s="158" t="s">
        <v>9927</v>
      </c>
      <c r="B54324" s="159" t="s">
        <v>14822</v>
      </c>
      <c r="C54324" s="160">
        <v>3375</v>
      </c>
    </row>
    <row r="54325" spans="1:3" ht="13.8" x14ac:dyDescent="0.3">
      <c r="A54325" s="158" t="s">
        <v>9927</v>
      </c>
      <c r="B54325" s="159" t="s">
        <v>14826</v>
      </c>
      <c r="C54325" s="160">
        <v>96.88</v>
      </c>
    </row>
    <row r="54326" spans="1:3" ht="13.8" x14ac:dyDescent="0.3">
      <c r="A54326" s="158" t="s">
        <v>9927</v>
      </c>
      <c r="B54326" s="159" t="s">
        <v>30425</v>
      </c>
      <c r="C54326" s="160">
        <v>77.11</v>
      </c>
    </row>
    <row r="54327" spans="1:3" ht="13.8" x14ac:dyDescent="0.3">
      <c r="A54327" s="158" t="s">
        <v>9927</v>
      </c>
      <c r="B54327" s="159" t="s">
        <v>37249</v>
      </c>
      <c r="C54327" s="160">
        <v>4916.25</v>
      </c>
    </row>
    <row r="54328" spans="1:3" ht="13.8" x14ac:dyDescent="0.3">
      <c r="A54328" s="158" t="s">
        <v>9927</v>
      </c>
      <c r="B54328" s="159" t="s">
        <v>31400</v>
      </c>
      <c r="C54328" s="160">
        <v>255.75</v>
      </c>
    </row>
    <row r="54329" spans="1:3" ht="13.8" x14ac:dyDescent="0.3">
      <c r="A54329" s="158" t="s">
        <v>9927</v>
      </c>
      <c r="B54329" s="159" t="s">
        <v>37250</v>
      </c>
      <c r="C54329" s="160">
        <v>193.75</v>
      </c>
    </row>
    <row r="54330" spans="1:3" ht="13.8" x14ac:dyDescent="0.3">
      <c r="A54330" s="158" t="s">
        <v>9927</v>
      </c>
      <c r="B54330" s="159" t="s">
        <v>14848</v>
      </c>
      <c r="C54330" s="160">
        <v>80.83</v>
      </c>
    </row>
    <row r="54331" spans="1:3" ht="13.8" x14ac:dyDescent="0.3">
      <c r="A54331" s="158" t="s">
        <v>9927</v>
      </c>
      <c r="B54331" s="159" t="s">
        <v>14854</v>
      </c>
      <c r="C54331" s="160">
        <v>1545.75</v>
      </c>
    </row>
    <row r="54332" spans="1:3" ht="13.8" x14ac:dyDescent="0.3">
      <c r="A54332" s="158" t="s">
        <v>9927</v>
      </c>
      <c r="B54332" s="159" t="s">
        <v>14871</v>
      </c>
      <c r="C54332" s="160">
        <v>69885.5</v>
      </c>
    </row>
    <row r="54333" spans="1:3" ht="13.8" x14ac:dyDescent="0.3">
      <c r="A54333" s="158" t="s">
        <v>9927</v>
      </c>
      <c r="B54333" s="159" t="s">
        <v>14872</v>
      </c>
      <c r="C54333" s="160">
        <v>49.91</v>
      </c>
    </row>
    <row r="54334" spans="1:3" ht="13.8" x14ac:dyDescent="0.3">
      <c r="A54334" s="158" t="s">
        <v>9927</v>
      </c>
      <c r="B54334" s="159" t="s">
        <v>14876</v>
      </c>
      <c r="C54334" s="160">
        <v>228.63</v>
      </c>
    </row>
    <row r="54335" spans="1:3" ht="13.8" x14ac:dyDescent="0.3">
      <c r="A54335" s="158" t="s">
        <v>9927</v>
      </c>
      <c r="B54335" s="159" t="s">
        <v>37251</v>
      </c>
      <c r="C54335" s="160">
        <v>228.63</v>
      </c>
    </row>
    <row r="54336" spans="1:3" ht="13.8" x14ac:dyDescent="0.3">
      <c r="A54336" s="158" t="s">
        <v>9927</v>
      </c>
      <c r="B54336" s="159" t="s">
        <v>29529</v>
      </c>
      <c r="C54336" s="160">
        <v>94.550000000000011</v>
      </c>
    </row>
    <row r="54337" spans="1:3" ht="13.8" x14ac:dyDescent="0.3">
      <c r="A54337" s="158" t="s">
        <v>9927</v>
      </c>
      <c r="B54337" s="159" t="s">
        <v>14877</v>
      </c>
      <c r="C54337" s="160">
        <v>248</v>
      </c>
    </row>
    <row r="54338" spans="1:3" ht="13.8" x14ac:dyDescent="0.3">
      <c r="A54338" s="158" t="s">
        <v>9927</v>
      </c>
      <c r="B54338" s="159" t="s">
        <v>29530</v>
      </c>
      <c r="C54338" s="160">
        <v>533.25</v>
      </c>
    </row>
    <row r="54339" spans="1:3" ht="13.8" x14ac:dyDescent="0.3">
      <c r="A54339" s="158" t="s">
        <v>9927</v>
      </c>
      <c r="B54339" s="159" t="s">
        <v>29531</v>
      </c>
      <c r="C54339" s="160">
        <v>600.75</v>
      </c>
    </row>
    <row r="54340" spans="1:3" ht="13.8" x14ac:dyDescent="0.3">
      <c r="A54340" s="158" t="s">
        <v>9927</v>
      </c>
      <c r="B54340" s="159" t="s">
        <v>29532</v>
      </c>
      <c r="C54340" s="160">
        <v>783</v>
      </c>
    </row>
    <row r="54341" spans="1:3" ht="13.8" x14ac:dyDescent="0.3">
      <c r="A54341" s="158" t="s">
        <v>9927</v>
      </c>
      <c r="B54341" s="159" t="s">
        <v>29533</v>
      </c>
      <c r="C54341" s="160">
        <v>614.25</v>
      </c>
    </row>
    <row r="54342" spans="1:3" ht="13.8" x14ac:dyDescent="0.3">
      <c r="A54342" s="158" t="s">
        <v>9927</v>
      </c>
      <c r="B54342" s="159" t="s">
        <v>29534</v>
      </c>
      <c r="C54342" s="160">
        <v>641.25</v>
      </c>
    </row>
    <row r="54343" spans="1:3" ht="13.8" x14ac:dyDescent="0.3">
      <c r="A54343" s="158" t="s">
        <v>9927</v>
      </c>
      <c r="B54343" s="159" t="s">
        <v>29535</v>
      </c>
      <c r="C54343" s="160">
        <v>587.25</v>
      </c>
    </row>
    <row r="54344" spans="1:3" ht="13.8" x14ac:dyDescent="0.3">
      <c r="A54344" s="158" t="s">
        <v>9927</v>
      </c>
      <c r="B54344" s="159" t="s">
        <v>29536</v>
      </c>
      <c r="C54344" s="160">
        <v>573.75</v>
      </c>
    </row>
    <row r="54345" spans="1:3" ht="13.8" x14ac:dyDescent="0.3">
      <c r="A54345" s="158" t="s">
        <v>9927</v>
      </c>
      <c r="B54345" s="159" t="s">
        <v>29537</v>
      </c>
      <c r="C54345" s="160">
        <v>722.25</v>
      </c>
    </row>
    <row r="54346" spans="1:3" ht="13.8" x14ac:dyDescent="0.3">
      <c r="A54346" s="158" t="s">
        <v>9927</v>
      </c>
      <c r="B54346" s="159" t="s">
        <v>29538</v>
      </c>
      <c r="C54346" s="160">
        <v>387.5</v>
      </c>
    </row>
    <row r="54347" spans="1:3" ht="13.8" x14ac:dyDescent="0.3">
      <c r="A54347" s="158" t="s">
        <v>9927</v>
      </c>
      <c r="B54347" s="159" t="s">
        <v>37252</v>
      </c>
      <c r="C54347" s="160">
        <v>232.5</v>
      </c>
    </row>
    <row r="54348" spans="1:3" ht="13.8" x14ac:dyDescent="0.3">
      <c r="A54348" s="158" t="s">
        <v>9927</v>
      </c>
      <c r="B54348" s="159" t="s">
        <v>29542</v>
      </c>
      <c r="C54348" s="160">
        <v>205.38</v>
      </c>
    </row>
    <row r="54349" spans="1:3" ht="13.8" x14ac:dyDescent="0.3">
      <c r="A54349" s="158" t="s">
        <v>9927</v>
      </c>
      <c r="B54349" s="159" t="s">
        <v>29543</v>
      </c>
      <c r="C54349" s="160">
        <v>391.5</v>
      </c>
    </row>
    <row r="54350" spans="1:3" ht="13.8" x14ac:dyDescent="0.3">
      <c r="A54350" s="158" t="s">
        <v>9927</v>
      </c>
      <c r="B54350" s="159" t="s">
        <v>29544</v>
      </c>
      <c r="C54350" s="160">
        <v>294.5</v>
      </c>
    </row>
    <row r="54351" spans="1:3" ht="13.8" x14ac:dyDescent="0.3">
      <c r="A54351" s="158" t="s">
        <v>9927</v>
      </c>
      <c r="B54351" s="159" t="s">
        <v>29545</v>
      </c>
      <c r="C54351" s="160">
        <v>294.5</v>
      </c>
    </row>
    <row r="54352" spans="1:3" ht="13.8" x14ac:dyDescent="0.3">
      <c r="A54352" s="158" t="s">
        <v>9927</v>
      </c>
      <c r="B54352" s="159" t="s">
        <v>29546</v>
      </c>
      <c r="C54352" s="160">
        <v>675</v>
      </c>
    </row>
    <row r="54353" spans="1:3" ht="13.8" x14ac:dyDescent="0.3">
      <c r="A54353" s="158" t="s">
        <v>9927</v>
      </c>
      <c r="B54353" s="159" t="s">
        <v>29547</v>
      </c>
      <c r="C54353" s="160">
        <v>294.5</v>
      </c>
    </row>
    <row r="54354" spans="1:3" ht="13.8" x14ac:dyDescent="0.3">
      <c r="A54354" s="158" t="s">
        <v>9927</v>
      </c>
      <c r="B54354" s="159" t="s">
        <v>29548</v>
      </c>
      <c r="C54354" s="160">
        <v>167.4</v>
      </c>
    </row>
    <row r="54355" spans="1:3" ht="13.8" x14ac:dyDescent="0.3">
      <c r="A54355" s="158" t="s">
        <v>9927</v>
      </c>
      <c r="B54355" s="159" t="s">
        <v>14885</v>
      </c>
      <c r="C54355" s="160">
        <v>526.5</v>
      </c>
    </row>
    <row r="54356" spans="1:3" ht="13.8" x14ac:dyDescent="0.3">
      <c r="A54356" s="158" t="s">
        <v>9927</v>
      </c>
      <c r="B54356" s="159" t="s">
        <v>29550</v>
      </c>
      <c r="C54356" s="160">
        <v>526.5</v>
      </c>
    </row>
    <row r="54357" spans="1:3" ht="13.8" x14ac:dyDescent="0.3">
      <c r="A54357" s="158" t="s">
        <v>9927</v>
      </c>
      <c r="B54357" s="159" t="s">
        <v>31423</v>
      </c>
      <c r="C54357" s="160">
        <v>341</v>
      </c>
    </row>
    <row r="54358" spans="1:3" ht="13.8" x14ac:dyDescent="0.3">
      <c r="A54358" s="158" t="s">
        <v>9927</v>
      </c>
      <c r="B54358" s="159" t="s">
        <v>29551</v>
      </c>
      <c r="C54358" s="160">
        <v>170.5</v>
      </c>
    </row>
    <row r="54359" spans="1:3" ht="13.8" x14ac:dyDescent="0.3">
      <c r="A54359" s="158" t="s">
        <v>9927</v>
      </c>
      <c r="B54359" s="159" t="s">
        <v>14891</v>
      </c>
      <c r="C54359" s="160">
        <v>162.75</v>
      </c>
    </row>
    <row r="54360" spans="1:3" ht="13.8" x14ac:dyDescent="0.3">
      <c r="A54360" s="158" t="s">
        <v>9927</v>
      </c>
      <c r="B54360" s="159" t="s">
        <v>14892</v>
      </c>
      <c r="C54360" s="160">
        <v>255.75</v>
      </c>
    </row>
    <row r="54361" spans="1:3" ht="13.8" x14ac:dyDescent="0.3">
      <c r="A54361" s="158" t="s">
        <v>9927</v>
      </c>
      <c r="B54361" s="159" t="s">
        <v>5557</v>
      </c>
      <c r="C54361" s="160">
        <v>201.5</v>
      </c>
    </row>
    <row r="54362" spans="1:3" ht="13.8" x14ac:dyDescent="0.3">
      <c r="A54362" s="158" t="s">
        <v>9927</v>
      </c>
      <c r="B54362" s="159" t="s">
        <v>29552</v>
      </c>
      <c r="C54362" s="160">
        <v>749.25</v>
      </c>
    </row>
    <row r="54363" spans="1:3" ht="13.8" x14ac:dyDescent="0.3">
      <c r="A54363" s="158" t="s">
        <v>9927</v>
      </c>
      <c r="B54363" s="159" t="s">
        <v>14894</v>
      </c>
      <c r="C54363" s="160">
        <v>1004.0072727272727</v>
      </c>
    </row>
    <row r="54364" spans="1:3" ht="13.8" x14ac:dyDescent="0.3">
      <c r="A54364" s="158" t="s">
        <v>9927</v>
      </c>
      <c r="B54364" s="159" t="s">
        <v>14895</v>
      </c>
      <c r="C54364" s="160">
        <v>418.5</v>
      </c>
    </row>
    <row r="54365" spans="1:3" ht="13.8" x14ac:dyDescent="0.3">
      <c r="A54365" s="158" t="s">
        <v>9927</v>
      </c>
      <c r="B54365" s="159" t="s">
        <v>27655</v>
      </c>
      <c r="C54365" s="160">
        <v>79.902500000000003</v>
      </c>
    </row>
    <row r="54366" spans="1:3" ht="13.8" x14ac:dyDescent="0.3">
      <c r="A54366" s="158" t="s">
        <v>9927</v>
      </c>
      <c r="B54366" s="159" t="s">
        <v>31429</v>
      </c>
      <c r="C54366" s="160">
        <v>232.5</v>
      </c>
    </row>
    <row r="54367" spans="1:3" ht="13.8" x14ac:dyDescent="0.3">
      <c r="A54367" s="158" t="s">
        <v>9927</v>
      </c>
      <c r="B54367" s="159" t="s">
        <v>14907</v>
      </c>
      <c r="C54367" s="160">
        <v>50.84</v>
      </c>
    </row>
    <row r="54368" spans="1:3" ht="13.8" x14ac:dyDescent="0.3">
      <c r="A54368" s="158" t="s">
        <v>9927</v>
      </c>
      <c r="B54368" s="159" t="s">
        <v>29553</v>
      </c>
      <c r="C54368" s="160">
        <v>73.320000000000007</v>
      </c>
    </row>
    <row r="54369" spans="1:3" ht="13.8" x14ac:dyDescent="0.3">
      <c r="A54369" s="158" t="s">
        <v>9927</v>
      </c>
      <c r="B54369" s="159" t="s">
        <v>29554</v>
      </c>
      <c r="C54369" s="160">
        <v>5750</v>
      </c>
    </row>
    <row r="54370" spans="1:3" ht="13.8" x14ac:dyDescent="0.3">
      <c r="A54370" s="158" t="s">
        <v>9927</v>
      </c>
      <c r="B54370" s="159" t="s">
        <v>29555</v>
      </c>
      <c r="C54370" s="160">
        <v>5750</v>
      </c>
    </row>
    <row r="54371" spans="1:3" ht="13.8" x14ac:dyDescent="0.3">
      <c r="A54371" s="158" t="s">
        <v>9927</v>
      </c>
      <c r="B54371" s="159" t="s">
        <v>29556</v>
      </c>
      <c r="C54371" s="160">
        <v>5140.5</v>
      </c>
    </row>
    <row r="54372" spans="1:3" ht="13.8" x14ac:dyDescent="0.3">
      <c r="A54372" s="158" t="s">
        <v>9927</v>
      </c>
      <c r="B54372" s="159" t="s">
        <v>37253</v>
      </c>
      <c r="C54372" s="160">
        <v>5750</v>
      </c>
    </row>
    <row r="54373" spans="1:3" ht="13.8" x14ac:dyDescent="0.3">
      <c r="A54373" s="158" t="s">
        <v>9927</v>
      </c>
      <c r="B54373" s="159" t="s">
        <v>37254</v>
      </c>
      <c r="C54373" s="160">
        <v>3030.75</v>
      </c>
    </row>
    <row r="54374" spans="1:3" ht="13.8" x14ac:dyDescent="0.3">
      <c r="A54374" s="158" t="s">
        <v>9927</v>
      </c>
      <c r="B54374" s="159" t="s">
        <v>33131</v>
      </c>
      <c r="C54374" s="160">
        <v>2430</v>
      </c>
    </row>
    <row r="54375" spans="1:3" ht="13.8" x14ac:dyDescent="0.3">
      <c r="A54375" s="158" t="s">
        <v>9927</v>
      </c>
      <c r="B54375" s="159" t="s">
        <v>29563</v>
      </c>
      <c r="C54375" s="160">
        <v>3996.25</v>
      </c>
    </row>
    <row r="54376" spans="1:3" ht="13.8" x14ac:dyDescent="0.3">
      <c r="A54376" s="158" t="s">
        <v>9927</v>
      </c>
      <c r="B54376" s="159" t="s">
        <v>29565</v>
      </c>
      <c r="C54376" s="160">
        <v>614.25</v>
      </c>
    </row>
    <row r="54377" spans="1:3" ht="13.8" x14ac:dyDescent="0.3">
      <c r="A54377" s="158" t="s">
        <v>9927</v>
      </c>
      <c r="B54377" s="159" t="s">
        <v>29566</v>
      </c>
      <c r="C54377" s="160">
        <v>614.25</v>
      </c>
    </row>
    <row r="54378" spans="1:3" ht="13.8" x14ac:dyDescent="0.3">
      <c r="A54378" s="158" t="s">
        <v>9927</v>
      </c>
      <c r="B54378" s="159" t="s">
        <v>29568</v>
      </c>
      <c r="C54378" s="160">
        <v>2156.63</v>
      </c>
    </row>
    <row r="54379" spans="1:3" ht="13.8" x14ac:dyDescent="0.3">
      <c r="A54379" s="158" t="s">
        <v>9927</v>
      </c>
      <c r="B54379" s="159" t="s">
        <v>29569</v>
      </c>
      <c r="C54379" s="160">
        <v>2156.63</v>
      </c>
    </row>
    <row r="54380" spans="1:3" ht="13.8" x14ac:dyDescent="0.3">
      <c r="A54380" s="158" t="s">
        <v>9927</v>
      </c>
      <c r="B54380" s="159" t="s">
        <v>14955</v>
      </c>
      <c r="C54380" s="160">
        <v>364.25</v>
      </c>
    </row>
    <row r="54381" spans="1:3" ht="13.8" x14ac:dyDescent="0.3">
      <c r="A54381" s="158" t="s">
        <v>9927</v>
      </c>
      <c r="B54381" s="159" t="s">
        <v>29572</v>
      </c>
      <c r="C54381" s="160">
        <v>614.25</v>
      </c>
    </row>
    <row r="54382" spans="1:3" ht="13.8" x14ac:dyDescent="0.3">
      <c r="A54382" s="158" t="s">
        <v>9927</v>
      </c>
      <c r="B54382" s="159" t="s">
        <v>14956</v>
      </c>
      <c r="C54382" s="160">
        <v>379.75</v>
      </c>
    </row>
    <row r="54383" spans="1:3" ht="13.8" x14ac:dyDescent="0.3">
      <c r="A54383" s="158" t="s">
        <v>9927</v>
      </c>
      <c r="B54383" s="159" t="s">
        <v>29573</v>
      </c>
      <c r="C54383" s="160">
        <v>391.5</v>
      </c>
    </row>
    <row r="54384" spans="1:3" ht="13.8" x14ac:dyDescent="0.3">
      <c r="A54384" s="158" t="s">
        <v>9927</v>
      </c>
      <c r="B54384" s="159" t="s">
        <v>14958</v>
      </c>
      <c r="C54384" s="160">
        <v>391.5</v>
      </c>
    </row>
    <row r="54385" spans="1:3" ht="13.8" x14ac:dyDescent="0.3">
      <c r="A54385" s="158" t="s">
        <v>9927</v>
      </c>
      <c r="B54385" s="159" t="s">
        <v>14959</v>
      </c>
      <c r="C54385" s="160">
        <v>398.25</v>
      </c>
    </row>
    <row r="54386" spans="1:3" ht="13.8" x14ac:dyDescent="0.3">
      <c r="A54386" s="158" t="s">
        <v>9927</v>
      </c>
      <c r="B54386" s="159" t="s">
        <v>29574</v>
      </c>
      <c r="C54386" s="160">
        <v>721.58</v>
      </c>
    </row>
    <row r="54387" spans="1:3" ht="13.8" x14ac:dyDescent="0.3">
      <c r="A54387" s="158" t="s">
        <v>9927</v>
      </c>
      <c r="B54387" s="159" t="s">
        <v>14960</v>
      </c>
      <c r="C54387" s="160">
        <v>721.57999999999993</v>
      </c>
    </row>
    <row r="54388" spans="1:3" ht="13.8" x14ac:dyDescent="0.3">
      <c r="A54388" s="158" t="s">
        <v>9927</v>
      </c>
      <c r="B54388" s="159" t="s">
        <v>29575</v>
      </c>
      <c r="C54388" s="160">
        <v>721.58</v>
      </c>
    </row>
    <row r="54389" spans="1:3" ht="13.8" x14ac:dyDescent="0.3">
      <c r="A54389" s="158" t="s">
        <v>9927</v>
      </c>
      <c r="B54389" s="159" t="s">
        <v>14961</v>
      </c>
      <c r="C54389" s="160">
        <v>310</v>
      </c>
    </row>
    <row r="54390" spans="1:3" ht="13.8" x14ac:dyDescent="0.3">
      <c r="A54390" s="158" t="s">
        <v>9927</v>
      </c>
      <c r="B54390" s="159" t="s">
        <v>29576</v>
      </c>
      <c r="C54390" s="160">
        <v>2156.63</v>
      </c>
    </row>
    <row r="54391" spans="1:3" ht="13.8" x14ac:dyDescent="0.3">
      <c r="A54391" s="158" t="s">
        <v>9927</v>
      </c>
      <c r="B54391" s="159" t="s">
        <v>29577</v>
      </c>
      <c r="C54391" s="160">
        <v>2156.63</v>
      </c>
    </row>
    <row r="54392" spans="1:3" ht="13.8" x14ac:dyDescent="0.3">
      <c r="A54392" s="158" t="s">
        <v>9927</v>
      </c>
      <c r="B54392" s="159" t="s">
        <v>29578</v>
      </c>
      <c r="C54392" s="160">
        <v>560.25</v>
      </c>
    </row>
    <row r="54393" spans="1:3" ht="13.8" x14ac:dyDescent="0.3">
      <c r="A54393" s="158" t="s">
        <v>9927</v>
      </c>
      <c r="B54393" s="159" t="s">
        <v>14964</v>
      </c>
      <c r="C54393" s="160">
        <v>526.5</v>
      </c>
    </row>
    <row r="54394" spans="1:3" ht="13.8" x14ac:dyDescent="0.3">
      <c r="A54394" s="158" t="s">
        <v>9927</v>
      </c>
      <c r="B54394" s="159" t="s">
        <v>29579</v>
      </c>
      <c r="C54394" s="160">
        <v>748.57941176470592</v>
      </c>
    </row>
    <row r="54395" spans="1:3" ht="13.8" x14ac:dyDescent="0.3">
      <c r="A54395" s="158" t="s">
        <v>9927</v>
      </c>
      <c r="B54395" s="159" t="s">
        <v>30323</v>
      </c>
      <c r="C54395" s="160">
        <v>73.319999999999993</v>
      </c>
    </row>
    <row r="54396" spans="1:3" ht="13.8" x14ac:dyDescent="0.3">
      <c r="A54396" s="158" t="s">
        <v>9927</v>
      </c>
      <c r="B54396" s="159" t="s">
        <v>29582</v>
      </c>
      <c r="C54396" s="160">
        <v>573.75</v>
      </c>
    </row>
    <row r="54397" spans="1:3" ht="13.8" x14ac:dyDescent="0.3">
      <c r="A54397" s="158" t="s">
        <v>9927</v>
      </c>
      <c r="B54397" s="159" t="s">
        <v>14966</v>
      </c>
      <c r="C54397" s="160">
        <v>1147.5</v>
      </c>
    </row>
    <row r="54398" spans="1:3" ht="13.8" x14ac:dyDescent="0.3">
      <c r="A54398" s="158" t="s">
        <v>9927</v>
      </c>
      <c r="B54398" s="159" t="s">
        <v>14968</v>
      </c>
      <c r="C54398" s="160">
        <v>2430</v>
      </c>
    </row>
    <row r="54399" spans="1:3" ht="13.8" x14ac:dyDescent="0.3">
      <c r="A54399" s="158" t="s">
        <v>9927</v>
      </c>
      <c r="B54399" s="159" t="s">
        <v>14969</v>
      </c>
      <c r="C54399" s="160">
        <v>3307.5</v>
      </c>
    </row>
    <row r="54400" spans="1:3" ht="13.8" x14ac:dyDescent="0.3">
      <c r="A54400" s="158" t="s">
        <v>9927</v>
      </c>
      <c r="B54400" s="159" t="s">
        <v>14970</v>
      </c>
      <c r="C54400" s="160">
        <v>3307.5</v>
      </c>
    </row>
    <row r="54401" spans="1:3" ht="13.8" x14ac:dyDescent="0.3">
      <c r="A54401" s="158" t="s">
        <v>9927</v>
      </c>
      <c r="B54401" s="159" t="s">
        <v>29584</v>
      </c>
      <c r="C54401" s="160">
        <v>3307.5</v>
      </c>
    </row>
    <row r="54402" spans="1:3" ht="13.8" x14ac:dyDescent="0.3">
      <c r="A54402" s="158" t="s">
        <v>9927</v>
      </c>
      <c r="B54402" s="159" t="s">
        <v>14972</v>
      </c>
      <c r="C54402" s="160">
        <v>3307.5</v>
      </c>
    </row>
    <row r="54403" spans="1:3" ht="13.8" x14ac:dyDescent="0.3">
      <c r="A54403" s="158" t="s">
        <v>9927</v>
      </c>
      <c r="B54403" s="159" t="s">
        <v>29585</v>
      </c>
      <c r="C54403" s="160">
        <v>6900</v>
      </c>
    </row>
    <row r="54404" spans="1:3" ht="13.8" x14ac:dyDescent="0.3">
      <c r="A54404" s="158" t="s">
        <v>9927</v>
      </c>
      <c r="B54404" s="159" t="s">
        <v>29586</v>
      </c>
      <c r="C54404" s="160">
        <v>3996.25</v>
      </c>
    </row>
    <row r="54405" spans="1:3" ht="13.8" x14ac:dyDescent="0.3">
      <c r="A54405" s="158" t="s">
        <v>9927</v>
      </c>
      <c r="B54405" s="159" t="s">
        <v>37255</v>
      </c>
      <c r="C54405" s="160">
        <v>3996.25</v>
      </c>
    </row>
    <row r="54406" spans="1:3" ht="13.8" x14ac:dyDescent="0.3">
      <c r="A54406" s="158" t="s">
        <v>9927</v>
      </c>
      <c r="B54406" s="159" t="s">
        <v>33132</v>
      </c>
      <c r="C54406" s="160">
        <v>3996.25</v>
      </c>
    </row>
    <row r="54407" spans="1:3" ht="13.8" x14ac:dyDescent="0.3">
      <c r="A54407" s="158" t="s">
        <v>9927</v>
      </c>
      <c r="B54407" s="159" t="s">
        <v>29587</v>
      </c>
      <c r="C54407" s="160">
        <v>3996.25</v>
      </c>
    </row>
    <row r="54408" spans="1:3" ht="13.8" x14ac:dyDescent="0.3">
      <c r="A54408" s="158" t="s">
        <v>9927</v>
      </c>
      <c r="B54408" s="159" t="s">
        <v>30325</v>
      </c>
      <c r="C54408" s="160">
        <v>258.69629629629628</v>
      </c>
    </row>
    <row r="54409" spans="1:3" ht="13.8" x14ac:dyDescent="0.3">
      <c r="A54409" s="158" t="s">
        <v>9927</v>
      </c>
      <c r="B54409" s="159" t="s">
        <v>37256</v>
      </c>
      <c r="C54409" s="160">
        <v>178.25</v>
      </c>
    </row>
    <row r="54410" spans="1:3" ht="13.8" x14ac:dyDescent="0.3">
      <c r="A54410" s="158" t="s">
        <v>9927</v>
      </c>
      <c r="B54410" s="159" t="s">
        <v>29589</v>
      </c>
      <c r="C54410" s="160">
        <v>221.65</v>
      </c>
    </row>
    <row r="54411" spans="1:3" ht="13.8" x14ac:dyDescent="0.3">
      <c r="A54411" s="158" t="s">
        <v>9927</v>
      </c>
      <c r="B54411" s="159" t="s">
        <v>14977</v>
      </c>
      <c r="C54411" s="160">
        <v>178.25</v>
      </c>
    </row>
    <row r="54412" spans="1:3" ht="13.8" x14ac:dyDescent="0.3">
      <c r="A54412" s="158" t="s">
        <v>9927</v>
      </c>
      <c r="B54412" s="159" t="s">
        <v>29592</v>
      </c>
      <c r="C54412" s="160">
        <v>268.48321839080461</v>
      </c>
    </row>
    <row r="54413" spans="1:3" ht="13.8" x14ac:dyDescent="0.3">
      <c r="A54413" s="158" t="s">
        <v>9927</v>
      </c>
      <c r="B54413" s="159" t="s">
        <v>14980</v>
      </c>
      <c r="C54413" s="160">
        <v>269.08</v>
      </c>
    </row>
    <row r="54414" spans="1:3" ht="13.8" x14ac:dyDescent="0.3">
      <c r="A54414" s="158" t="s">
        <v>9927</v>
      </c>
      <c r="B54414" s="159" t="s">
        <v>14981</v>
      </c>
      <c r="C54414" s="160">
        <v>267.34999999999997</v>
      </c>
    </row>
    <row r="54415" spans="1:3" ht="13.8" x14ac:dyDescent="0.3">
      <c r="A54415" s="158" t="s">
        <v>9927</v>
      </c>
      <c r="B54415" s="159" t="s">
        <v>14982</v>
      </c>
      <c r="C54415" s="160">
        <v>1147.5</v>
      </c>
    </row>
    <row r="54416" spans="1:3" ht="13.8" x14ac:dyDescent="0.3">
      <c r="A54416" s="158" t="s">
        <v>9927</v>
      </c>
      <c r="B54416" s="159" t="s">
        <v>14983</v>
      </c>
      <c r="C54416" s="160">
        <v>945</v>
      </c>
    </row>
    <row r="54417" spans="1:3" ht="13.8" x14ac:dyDescent="0.3">
      <c r="A54417" s="158" t="s">
        <v>9927</v>
      </c>
      <c r="B54417" s="159" t="s">
        <v>37257</v>
      </c>
      <c r="C54417" s="160">
        <v>5481.1875</v>
      </c>
    </row>
    <row r="54418" spans="1:3" ht="13.8" x14ac:dyDescent="0.3">
      <c r="A54418" s="158" t="s">
        <v>9927</v>
      </c>
      <c r="B54418" s="159" t="s">
        <v>29593</v>
      </c>
      <c r="C54418" s="160">
        <v>5487.3157894736842</v>
      </c>
    </row>
    <row r="54419" spans="1:3" ht="13.8" x14ac:dyDescent="0.3">
      <c r="A54419" s="158" t="s">
        <v>9927</v>
      </c>
      <c r="B54419" s="159" t="s">
        <v>14986</v>
      </c>
      <c r="C54419" s="160">
        <v>17221.25</v>
      </c>
    </row>
    <row r="54420" spans="1:3" ht="13.8" x14ac:dyDescent="0.3">
      <c r="A54420" s="158" t="s">
        <v>9927</v>
      </c>
      <c r="B54420" s="159" t="s">
        <v>14999</v>
      </c>
      <c r="C54420" s="160">
        <v>73.319999999999993</v>
      </c>
    </row>
    <row r="54421" spans="1:3" ht="13.8" x14ac:dyDescent="0.3">
      <c r="A54421" s="158" t="s">
        <v>9927</v>
      </c>
      <c r="B54421" s="159" t="s">
        <v>15000</v>
      </c>
      <c r="C54421" s="160">
        <v>73.319473684210536</v>
      </c>
    </row>
    <row r="54422" spans="1:3" ht="13.8" x14ac:dyDescent="0.3">
      <c r="A54422" s="158" t="s">
        <v>9927</v>
      </c>
      <c r="B54422" s="159" t="s">
        <v>29595</v>
      </c>
      <c r="C54422" s="160">
        <v>72.540000000000006</v>
      </c>
    </row>
    <row r="54423" spans="1:3" ht="13.8" x14ac:dyDescent="0.3">
      <c r="A54423" s="158" t="s">
        <v>9927</v>
      </c>
      <c r="B54423" s="159" t="s">
        <v>29596</v>
      </c>
      <c r="C54423" s="160">
        <v>73.3195652173913</v>
      </c>
    </row>
    <row r="54424" spans="1:3" ht="13.8" x14ac:dyDescent="0.3">
      <c r="A54424" s="158" t="s">
        <v>9927</v>
      </c>
      <c r="B54424" s="159" t="s">
        <v>29597</v>
      </c>
      <c r="C54424" s="160">
        <v>91.84</v>
      </c>
    </row>
    <row r="54425" spans="1:3" ht="13.8" x14ac:dyDescent="0.3">
      <c r="A54425" s="158" t="s">
        <v>9927</v>
      </c>
      <c r="B54425" s="159" t="s">
        <v>15001</v>
      </c>
      <c r="C54425" s="160">
        <v>73.317504302925997</v>
      </c>
    </row>
    <row r="54426" spans="1:3" ht="13.8" x14ac:dyDescent="0.3">
      <c r="A54426" s="158" t="s">
        <v>9927</v>
      </c>
      <c r="B54426" s="159" t="s">
        <v>15002</v>
      </c>
      <c r="C54426" s="160">
        <v>72.540000000000006</v>
      </c>
    </row>
    <row r="54427" spans="1:3" ht="13.8" x14ac:dyDescent="0.3">
      <c r="A54427" s="158" t="s">
        <v>9927</v>
      </c>
      <c r="B54427" s="159" t="s">
        <v>29598</v>
      </c>
      <c r="C54427" s="160">
        <v>73.318947368421064</v>
      </c>
    </row>
    <row r="54428" spans="1:3" ht="13.8" x14ac:dyDescent="0.3">
      <c r="A54428" s="158" t="s">
        <v>9927</v>
      </c>
      <c r="B54428" s="159" t="s">
        <v>15003</v>
      </c>
      <c r="C54428" s="160">
        <v>73.319218750000005</v>
      </c>
    </row>
    <row r="54429" spans="1:3" ht="13.8" x14ac:dyDescent="0.3">
      <c r="A54429" s="158" t="s">
        <v>9927</v>
      </c>
      <c r="B54429" s="159" t="s">
        <v>29599</v>
      </c>
      <c r="C54429" s="160">
        <v>72.540000000000006</v>
      </c>
    </row>
    <row r="54430" spans="1:3" ht="13.8" x14ac:dyDescent="0.3">
      <c r="A54430" s="158" t="s">
        <v>9927</v>
      </c>
      <c r="B54430" s="159" t="s">
        <v>30331</v>
      </c>
      <c r="C54430" s="160">
        <v>748.58</v>
      </c>
    </row>
    <row r="54431" spans="1:3" ht="13.8" x14ac:dyDescent="0.3">
      <c r="A54431" s="158" t="s">
        <v>9927</v>
      </c>
      <c r="B54431" s="159" t="s">
        <v>29600</v>
      </c>
      <c r="C54431" s="160">
        <v>73.31946428571429</v>
      </c>
    </row>
    <row r="54432" spans="1:3" ht="13.8" x14ac:dyDescent="0.3">
      <c r="A54432" s="158" t="s">
        <v>9927</v>
      </c>
      <c r="B54432" s="159" t="s">
        <v>15004</v>
      </c>
      <c r="C54432" s="160">
        <v>73.319017341040464</v>
      </c>
    </row>
    <row r="54433" spans="1:3" ht="13.8" x14ac:dyDescent="0.3">
      <c r="A54433" s="158" t="s">
        <v>9927</v>
      </c>
      <c r="B54433" s="159" t="s">
        <v>15005</v>
      </c>
      <c r="C54433" s="160">
        <v>72.540000000000006</v>
      </c>
    </row>
    <row r="54434" spans="1:3" ht="13.8" x14ac:dyDescent="0.3">
      <c r="A54434" s="158" t="s">
        <v>9927</v>
      </c>
      <c r="B54434" s="159" t="s">
        <v>29601</v>
      </c>
      <c r="C54434" s="160">
        <v>73.318620689655162</v>
      </c>
    </row>
    <row r="54435" spans="1:3" ht="13.8" x14ac:dyDescent="0.3">
      <c r="A54435" s="158" t="s">
        <v>9927</v>
      </c>
      <c r="B54435" s="159" t="s">
        <v>15006</v>
      </c>
      <c r="C54435" s="160">
        <v>73.319107142857135</v>
      </c>
    </row>
    <row r="54436" spans="1:3" ht="13.8" x14ac:dyDescent="0.3">
      <c r="A54436" s="158" t="s">
        <v>9927</v>
      </c>
      <c r="B54436" s="159" t="s">
        <v>29602</v>
      </c>
      <c r="C54436" s="160">
        <v>74.558571428571426</v>
      </c>
    </row>
    <row r="54437" spans="1:3" ht="13.8" x14ac:dyDescent="0.3">
      <c r="A54437" s="158" t="s">
        <v>9927</v>
      </c>
      <c r="B54437" s="159" t="s">
        <v>29604</v>
      </c>
      <c r="C54437" s="160">
        <v>60.885249999999999</v>
      </c>
    </row>
    <row r="54438" spans="1:3" ht="13.8" x14ac:dyDescent="0.3">
      <c r="A54438" s="158" t="s">
        <v>9927</v>
      </c>
      <c r="B54438" s="159" t="s">
        <v>29605</v>
      </c>
      <c r="C54438" s="160">
        <v>61.083958333333335</v>
      </c>
    </row>
    <row r="54439" spans="1:3" ht="13.8" x14ac:dyDescent="0.3">
      <c r="A54439" s="158" t="s">
        <v>9927</v>
      </c>
      <c r="B54439" s="159" t="s">
        <v>29606</v>
      </c>
      <c r="C54439" s="160">
        <v>60.937702702702708</v>
      </c>
    </row>
    <row r="54440" spans="1:3" ht="13.8" x14ac:dyDescent="0.3">
      <c r="A54440" s="158" t="s">
        <v>9927</v>
      </c>
      <c r="B54440" s="159" t="s">
        <v>29607</v>
      </c>
      <c r="C54440" s="160">
        <v>60.959944903581267</v>
      </c>
    </row>
    <row r="54441" spans="1:3" ht="13.8" x14ac:dyDescent="0.3">
      <c r="A54441" s="158" t="s">
        <v>9927</v>
      </c>
      <c r="B54441" s="159" t="s">
        <v>29608</v>
      </c>
      <c r="C54441" s="160">
        <v>434.16</v>
      </c>
    </row>
    <row r="54442" spans="1:3" ht="13.8" x14ac:dyDescent="0.3">
      <c r="A54442" s="158" t="s">
        <v>9927</v>
      </c>
      <c r="B54442" s="159" t="s">
        <v>29609</v>
      </c>
      <c r="C54442" s="160">
        <v>4571.25</v>
      </c>
    </row>
    <row r="54443" spans="1:3" ht="13.8" x14ac:dyDescent="0.3">
      <c r="A54443" s="158" t="s">
        <v>9927</v>
      </c>
      <c r="B54443" s="159" t="s">
        <v>29610</v>
      </c>
      <c r="C54443" s="160">
        <v>1113.75</v>
      </c>
    </row>
    <row r="54444" spans="1:3" ht="13.8" x14ac:dyDescent="0.3">
      <c r="A54444" s="158" t="s">
        <v>9927</v>
      </c>
      <c r="B54444" s="159" t="s">
        <v>29611</v>
      </c>
      <c r="C54444" s="160">
        <v>4715</v>
      </c>
    </row>
    <row r="54445" spans="1:3" ht="13.8" x14ac:dyDescent="0.3">
      <c r="A54445" s="158" t="s">
        <v>9927</v>
      </c>
      <c r="B54445" s="159" t="s">
        <v>29615</v>
      </c>
      <c r="C54445" s="160">
        <v>4715</v>
      </c>
    </row>
    <row r="54446" spans="1:3" ht="13.8" x14ac:dyDescent="0.3">
      <c r="A54446" s="158" t="s">
        <v>9927</v>
      </c>
      <c r="B54446" s="159" t="s">
        <v>29616</v>
      </c>
      <c r="C54446" s="160">
        <v>4715</v>
      </c>
    </row>
    <row r="54447" spans="1:3" ht="13.8" x14ac:dyDescent="0.3">
      <c r="A54447" s="158" t="s">
        <v>9927</v>
      </c>
      <c r="B54447" s="159" t="s">
        <v>29617</v>
      </c>
      <c r="C54447" s="160">
        <v>4715</v>
      </c>
    </row>
    <row r="54448" spans="1:3" ht="13.8" x14ac:dyDescent="0.3">
      <c r="A54448" s="158" t="s">
        <v>9927</v>
      </c>
      <c r="B54448" s="159" t="s">
        <v>29619</v>
      </c>
      <c r="C54448" s="160">
        <v>5750</v>
      </c>
    </row>
    <row r="54449" spans="1:3" ht="13.8" x14ac:dyDescent="0.3">
      <c r="A54449" s="158" t="s">
        <v>9927</v>
      </c>
      <c r="B54449" s="159" t="s">
        <v>37258</v>
      </c>
      <c r="C54449" s="160">
        <v>9343.75</v>
      </c>
    </row>
    <row r="54450" spans="1:3" ht="13.8" x14ac:dyDescent="0.3">
      <c r="A54450" s="158" t="s">
        <v>9927</v>
      </c>
      <c r="B54450" s="159" t="s">
        <v>15019</v>
      </c>
      <c r="C54450" s="160">
        <v>5405</v>
      </c>
    </row>
    <row r="54451" spans="1:3" ht="13.8" x14ac:dyDescent="0.3">
      <c r="A54451" s="158" t="s">
        <v>9927</v>
      </c>
      <c r="B54451" s="159" t="s">
        <v>29622</v>
      </c>
      <c r="C54451" s="160">
        <v>9334.1666666666661</v>
      </c>
    </row>
    <row r="54452" spans="1:3" ht="13.8" x14ac:dyDescent="0.3">
      <c r="A54452" s="158" t="s">
        <v>9927</v>
      </c>
      <c r="B54452" s="159" t="s">
        <v>37259</v>
      </c>
      <c r="C54452" s="160">
        <v>8625</v>
      </c>
    </row>
    <row r="54453" spans="1:3" ht="13.8" x14ac:dyDescent="0.3">
      <c r="A54453" s="158" t="s">
        <v>9927</v>
      </c>
      <c r="B54453" s="159" t="s">
        <v>5603</v>
      </c>
      <c r="C54453" s="160">
        <v>84.945085470085473</v>
      </c>
    </row>
    <row r="54454" spans="1:3" ht="13.8" x14ac:dyDescent="0.3">
      <c r="A54454" s="158" t="s">
        <v>9927</v>
      </c>
      <c r="B54454" s="159" t="s">
        <v>29624</v>
      </c>
      <c r="C54454" s="160">
        <v>72.849999999999994</v>
      </c>
    </row>
    <row r="54455" spans="1:3" ht="13.8" x14ac:dyDescent="0.3">
      <c r="A54455" s="158" t="s">
        <v>9927</v>
      </c>
      <c r="B54455" s="159" t="s">
        <v>10465</v>
      </c>
      <c r="C54455" s="160">
        <v>103</v>
      </c>
    </row>
    <row r="54456" spans="1:3" ht="13.8" x14ac:dyDescent="0.3">
      <c r="A54456" s="158" t="s">
        <v>9927</v>
      </c>
      <c r="B54456" s="159" t="s">
        <v>29627</v>
      </c>
      <c r="C54456" s="160">
        <v>46.5</v>
      </c>
    </row>
    <row r="54457" spans="1:3" ht="13.8" x14ac:dyDescent="0.3">
      <c r="A54457" s="158" t="s">
        <v>9927</v>
      </c>
      <c r="B54457" s="159" t="s">
        <v>29628</v>
      </c>
      <c r="C54457" s="160">
        <v>2070.2933333333335</v>
      </c>
    </row>
    <row r="54458" spans="1:3" ht="13.8" x14ac:dyDescent="0.3">
      <c r="A54458" s="158" t="s">
        <v>9927</v>
      </c>
      <c r="B54458" s="159" t="s">
        <v>15133</v>
      </c>
      <c r="C54458" s="160">
        <v>2134.35</v>
      </c>
    </row>
    <row r="54459" spans="1:3" ht="13.8" x14ac:dyDescent="0.3">
      <c r="A54459" s="158" t="s">
        <v>9927</v>
      </c>
      <c r="B54459" s="159" t="s">
        <v>29629</v>
      </c>
      <c r="C54459" s="160">
        <v>2070.29</v>
      </c>
    </row>
    <row r="54460" spans="1:3" ht="13.8" x14ac:dyDescent="0.3">
      <c r="A54460" s="158" t="s">
        <v>9927</v>
      </c>
      <c r="B54460" s="159" t="s">
        <v>15134</v>
      </c>
      <c r="C54460" s="160">
        <v>3375</v>
      </c>
    </row>
    <row r="54461" spans="1:3" ht="13.8" x14ac:dyDescent="0.3">
      <c r="A54461" s="158" t="s">
        <v>9927</v>
      </c>
      <c r="B54461" s="159" t="s">
        <v>15135</v>
      </c>
      <c r="C54461" s="160">
        <v>3375</v>
      </c>
    </row>
    <row r="54462" spans="1:3" ht="13.8" x14ac:dyDescent="0.3">
      <c r="A54462" s="158" t="s">
        <v>9927</v>
      </c>
      <c r="B54462" s="159" t="s">
        <v>37260</v>
      </c>
      <c r="C54462" s="160">
        <v>11475.083333333334</v>
      </c>
    </row>
    <row r="54463" spans="1:3" ht="13.8" x14ac:dyDescent="0.3">
      <c r="A54463" s="158" t="s">
        <v>9927</v>
      </c>
      <c r="B54463" s="159" t="s">
        <v>29631</v>
      </c>
      <c r="C54463" s="160">
        <v>2070.29</v>
      </c>
    </row>
    <row r="54464" spans="1:3" ht="13.8" x14ac:dyDescent="0.3">
      <c r="A54464" s="158" t="s">
        <v>9927</v>
      </c>
      <c r="B54464" s="159" t="s">
        <v>15163</v>
      </c>
      <c r="C54464" s="160">
        <v>193.36007623888185</v>
      </c>
    </row>
    <row r="54465" spans="1:3" ht="13.8" x14ac:dyDescent="0.3">
      <c r="A54465" s="158" t="s">
        <v>9927</v>
      </c>
      <c r="B54465" s="159" t="s">
        <v>10475</v>
      </c>
      <c r="C54465" s="160">
        <v>57.43</v>
      </c>
    </row>
    <row r="54466" spans="1:3" ht="13.8" x14ac:dyDescent="0.3">
      <c r="A54466" s="158" t="s">
        <v>9927</v>
      </c>
      <c r="B54466" s="159" t="s">
        <v>29632</v>
      </c>
      <c r="C54466" s="160">
        <v>2349.7435294117645</v>
      </c>
    </row>
    <row r="54467" spans="1:3" ht="13.8" x14ac:dyDescent="0.3">
      <c r="A54467" s="158" t="s">
        <v>9927</v>
      </c>
      <c r="B54467" s="159" t="s">
        <v>37261</v>
      </c>
      <c r="C54467" s="160">
        <v>387.5</v>
      </c>
    </row>
    <row r="54468" spans="1:3" ht="13.8" x14ac:dyDescent="0.3">
      <c r="A54468" s="158" t="s">
        <v>9927</v>
      </c>
      <c r="B54468" s="159" t="s">
        <v>15236</v>
      </c>
      <c r="C54468" s="160">
        <v>310</v>
      </c>
    </row>
    <row r="54469" spans="1:3" ht="13.8" x14ac:dyDescent="0.3">
      <c r="A54469" s="158" t="s">
        <v>9927</v>
      </c>
      <c r="B54469" s="159" t="s">
        <v>37262</v>
      </c>
      <c r="C54469" s="160">
        <v>387.5</v>
      </c>
    </row>
    <row r="54470" spans="1:3" ht="13.8" x14ac:dyDescent="0.3">
      <c r="A54470" s="158" t="s">
        <v>9927</v>
      </c>
      <c r="B54470" s="159" t="s">
        <v>15237</v>
      </c>
      <c r="C54470" s="160">
        <v>387.5</v>
      </c>
    </row>
    <row r="54471" spans="1:3" ht="13.8" x14ac:dyDescent="0.3">
      <c r="A54471" s="158" t="s">
        <v>9927</v>
      </c>
      <c r="B54471" s="159" t="s">
        <v>15238</v>
      </c>
      <c r="C54471" s="160">
        <v>387.5</v>
      </c>
    </row>
    <row r="54472" spans="1:3" ht="13.8" x14ac:dyDescent="0.3">
      <c r="A54472" s="158" t="s">
        <v>9927</v>
      </c>
      <c r="B54472" s="159" t="s">
        <v>15254</v>
      </c>
      <c r="C54472" s="160">
        <v>158.95333333333335</v>
      </c>
    </row>
    <row r="54473" spans="1:3" ht="13.8" x14ac:dyDescent="0.3">
      <c r="A54473" s="158" t="s">
        <v>9927</v>
      </c>
      <c r="B54473" s="159" t="s">
        <v>15273</v>
      </c>
      <c r="C54473" s="160">
        <v>71.61</v>
      </c>
    </row>
    <row r="54474" spans="1:3" ht="13.8" x14ac:dyDescent="0.3">
      <c r="A54474" s="158" t="s">
        <v>9927</v>
      </c>
      <c r="B54474" s="159" t="s">
        <v>37263</v>
      </c>
      <c r="C54474" s="160">
        <v>60.680999999999997</v>
      </c>
    </row>
    <row r="54475" spans="1:3" ht="13.8" x14ac:dyDescent="0.3">
      <c r="A54475" s="158" t="s">
        <v>9927</v>
      </c>
      <c r="B54475" s="159" t="s">
        <v>15277</v>
      </c>
      <c r="C54475" s="160">
        <v>60.680571428571433</v>
      </c>
    </row>
    <row r="54476" spans="1:3" ht="13.8" x14ac:dyDescent="0.3">
      <c r="A54476" s="158" t="s">
        <v>9927</v>
      </c>
      <c r="B54476" s="159" t="s">
        <v>29635</v>
      </c>
      <c r="C54476" s="160">
        <v>59.99</v>
      </c>
    </row>
    <row r="54477" spans="1:3" ht="13.8" x14ac:dyDescent="0.3">
      <c r="A54477" s="158" t="s">
        <v>9927</v>
      </c>
      <c r="B54477" s="159" t="s">
        <v>15398</v>
      </c>
      <c r="C54477" s="160">
        <v>60.92</v>
      </c>
    </row>
    <row r="54478" spans="1:3" ht="13.8" x14ac:dyDescent="0.3">
      <c r="A54478" s="158" t="s">
        <v>9927</v>
      </c>
      <c r="B54478" s="159" t="s">
        <v>15399</v>
      </c>
      <c r="C54478" s="160">
        <v>59.989876543209881</v>
      </c>
    </row>
    <row r="54479" spans="1:3" ht="13.8" x14ac:dyDescent="0.3">
      <c r="A54479" s="158" t="s">
        <v>9927</v>
      </c>
      <c r="B54479" s="159" t="s">
        <v>15425</v>
      </c>
      <c r="C54479" s="160">
        <v>234.21</v>
      </c>
    </row>
    <row r="54480" spans="1:3" ht="13.8" x14ac:dyDescent="0.3">
      <c r="A54480" s="158" t="s">
        <v>9927</v>
      </c>
      <c r="B54480" s="159" t="s">
        <v>15429</v>
      </c>
      <c r="C54480" s="160">
        <v>121.83</v>
      </c>
    </row>
    <row r="54481" spans="1:3" ht="13.8" x14ac:dyDescent="0.3">
      <c r="A54481" s="158" t="s">
        <v>9927</v>
      </c>
      <c r="B54481" s="159" t="s">
        <v>15431</v>
      </c>
      <c r="C54481" s="160">
        <v>295.89999999999998</v>
      </c>
    </row>
    <row r="54482" spans="1:3" ht="13.8" x14ac:dyDescent="0.3">
      <c r="A54482" s="158" t="s">
        <v>9927</v>
      </c>
      <c r="B54482" s="159" t="s">
        <v>15440</v>
      </c>
      <c r="C54482" s="160">
        <v>297.44499999999999</v>
      </c>
    </row>
    <row r="54483" spans="1:3" ht="13.8" x14ac:dyDescent="0.3">
      <c r="A54483" s="158" t="s">
        <v>9927</v>
      </c>
      <c r="B54483" s="159" t="s">
        <v>15468</v>
      </c>
      <c r="C54483" s="160">
        <v>46.5</v>
      </c>
    </row>
    <row r="54484" spans="1:3" ht="13.8" x14ac:dyDescent="0.3">
      <c r="A54484" s="158" t="s">
        <v>9927</v>
      </c>
      <c r="B54484" s="159" t="s">
        <v>10501</v>
      </c>
      <c r="C54484" s="160">
        <v>64.95</v>
      </c>
    </row>
    <row r="54485" spans="1:3" ht="13.8" x14ac:dyDescent="0.3">
      <c r="A54485" s="158" t="s">
        <v>9927</v>
      </c>
      <c r="B54485" s="159" t="s">
        <v>15537</v>
      </c>
      <c r="C54485" s="160">
        <v>66.808750000000003</v>
      </c>
    </row>
    <row r="54486" spans="1:3" ht="13.8" x14ac:dyDescent="0.3">
      <c r="A54486" s="158" t="s">
        <v>9927</v>
      </c>
      <c r="B54486" s="159" t="s">
        <v>10221</v>
      </c>
      <c r="C54486" s="160">
        <v>66.19</v>
      </c>
    </row>
    <row r="54487" spans="1:3" ht="13.8" x14ac:dyDescent="0.3">
      <c r="A54487" s="158" t="s">
        <v>9927</v>
      </c>
      <c r="B54487" s="159" t="s">
        <v>29636</v>
      </c>
      <c r="C54487" s="160">
        <v>40.61</v>
      </c>
    </row>
    <row r="54488" spans="1:3" ht="13.8" x14ac:dyDescent="0.3">
      <c r="A54488" s="158" t="s">
        <v>9927</v>
      </c>
      <c r="B54488" s="159" t="s">
        <v>15576</v>
      </c>
      <c r="C54488" s="160">
        <v>65.700317460317464</v>
      </c>
    </row>
    <row r="54489" spans="1:3" ht="13.8" x14ac:dyDescent="0.3">
      <c r="A54489" s="158" t="s">
        <v>9927</v>
      </c>
      <c r="B54489" s="159" t="s">
        <v>29638</v>
      </c>
      <c r="C54489" s="160">
        <v>1687.5</v>
      </c>
    </row>
    <row r="54490" spans="1:3" ht="13.8" x14ac:dyDescent="0.3">
      <c r="A54490" s="158" t="s">
        <v>9927</v>
      </c>
      <c r="B54490" s="159" t="s">
        <v>37264</v>
      </c>
      <c r="C54490" s="160">
        <v>1.0900000000000001</v>
      </c>
    </row>
    <row r="54491" spans="1:3" ht="13.8" x14ac:dyDescent="0.3">
      <c r="A54491" s="158" t="s">
        <v>9927</v>
      </c>
      <c r="B54491" s="159" t="s">
        <v>15583</v>
      </c>
      <c r="C54491" s="160">
        <v>332.25342987804879</v>
      </c>
    </row>
    <row r="54492" spans="1:3" ht="13.8" x14ac:dyDescent="0.3">
      <c r="A54492" s="158" t="s">
        <v>9927</v>
      </c>
      <c r="B54492" s="159" t="s">
        <v>29640</v>
      </c>
      <c r="C54492" s="160">
        <v>18612.411764705881</v>
      </c>
    </row>
    <row r="54493" spans="1:3" ht="13.8" x14ac:dyDescent="0.3">
      <c r="A54493" s="158" t="s">
        <v>9927</v>
      </c>
      <c r="B54493" s="159" t="s">
        <v>29641</v>
      </c>
      <c r="C54493" s="160">
        <v>4715</v>
      </c>
    </row>
    <row r="54494" spans="1:3" ht="13.8" x14ac:dyDescent="0.3">
      <c r="A54494" s="158" t="s">
        <v>9927</v>
      </c>
      <c r="B54494" s="159" t="s">
        <v>37265</v>
      </c>
      <c r="C54494" s="160">
        <v>1.0900000000000001</v>
      </c>
    </row>
    <row r="54495" spans="1:3" ht="13.8" x14ac:dyDescent="0.3">
      <c r="A54495" s="158" t="s">
        <v>9927</v>
      </c>
      <c r="B54495" s="159" t="s">
        <v>15603</v>
      </c>
      <c r="C54495" s="160">
        <v>220.87948717948717</v>
      </c>
    </row>
    <row r="54496" spans="1:3" ht="13.8" x14ac:dyDescent="0.3">
      <c r="A54496" s="158" t="s">
        <v>9927</v>
      </c>
      <c r="B54496" s="159" t="s">
        <v>15628</v>
      </c>
      <c r="C54496" s="160">
        <v>2632.5</v>
      </c>
    </row>
    <row r="54497" spans="1:3" ht="13.8" x14ac:dyDescent="0.3">
      <c r="A54497" s="158" t="s">
        <v>9927</v>
      </c>
      <c r="B54497" s="159" t="s">
        <v>15629</v>
      </c>
      <c r="C54497" s="160">
        <v>2632.5</v>
      </c>
    </row>
    <row r="54498" spans="1:3" ht="13.8" x14ac:dyDescent="0.3">
      <c r="A54498" s="158" t="s">
        <v>9927</v>
      </c>
      <c r="B54498" s="159" t="s">
        <v>37266</v>
      </c>
      <c r="C54498" s="160">
        <v>1.0900000000000001</v>
      </c>
    </row>
    <row r="54499" spans="1:3" ht="13.8" x14ac:dyDescent="0.3">
      <c r="A54499" s="158" t="s">
        <v>9927</v>
      </c>
      <c r="B54499" s="159" t="s">
        <v>29645</v>
      </c>
      <c r="C54499" s="160">
        <v>3375</v>
      </c>
    </row>
    <row r="54500" spans="1:3" ht="13.8" x14ac:dyDescent="0.3">
      <c r="A54500" s="158" t="s">
        <v>9927</v>
      </c>
      <c r="B54500" s="159" t="s">
        <v>37267</v>
      </c>
      <c r="C54500" s="160">
        <v>3375</v>
      </c>
    </row>
    <row r="54501" spans="1:3" ht="13.8" x14ac:dyDescent="0.3">
      <c r="A54501" s="158" t="s">
        <v>9927</v>
      </c>
      <c r="B54501" s="159" t="s">
        <v>29647</v>
      </c>
      <c r="C54501" s="160">
        <v>21246.25</v>
      </c>
    </row>
    <row r="54502" spans="1:3" ht="13.8" x14ac:dyDescent="0.3">
      <c r="A54502" s="158" t="s">
        <v>9927</v>
      </c>
      <c r="B54502" s="159" t="s">
        <v>29648</v>
      </c>
      <c r="C54502" s="160">
        <v>8625</v>
      </c>
    </row>
    <row r="54503" spans="1:3" ht="13.8" x14ac:dyDescent="0.3">
      <c r="A54503" s="158" t="s">
        <v>9927</v>
      </c>
      <c r="B54503" s="159" t="s">
        <v>33226</v>
      </c>
      <c r="C54503" s="160">
        <v>163.6</v>
      </c>
    </row>
    <row r="54504" spans="1:3" ht="13.8" x14ac:dyDescent="0.3">
      <c r="A54504" s="158" t="s">
        <v>9927</v>
      </c>
      <c r="B54504" s="159" t="s">
        <v>29652</v>
      </c>
      <c r="C54504" s="160">
        <v>404.66</v>
      </c>
    </row>
    <row r="54505" spans="1:3" ht="13.8" x14ac:dyDescent="0.3">
      <c r="A54505" s="158" t="s">
        <v>9927</v>
      </c>
      <c r="B54505" s="159" t="s">
        <v>29653</v>
      </c>
      <c r="C54505" s="160">
        <v>263.5</v>
      </c>
    </row>
    <row r="54506" spans="1:3" ht="13.8" x14ac:dyDescent="0.3">
      <c r="A54506" s="158" t="s">
        <v>9927</v>
      </c>
      <c r="B54506" s="159" t="s">
        <v>15745</v>
      </c>
      <c r="C54506" s="160">
        <v>846.56333333333339</v>
      </c>
    </row>
    <row r="54507" spans="1:3" ht="13.8" x14ac:dyDescent="0.3">
      <c r="A54507" s="158" t="s">
        <v>9927</v>
      </c>
      <c r="B54507" s="159" t="s">
        <v>15748</v>
      </c>
      <c r="C54507" s="160">
        <v>155</v>
      </c>
    </row>
    <row r="54508" spans="1:3" ht="13.8" x14ac:dyDescent="0.3">
      <c r="A54508" s="158" t="s">
        <v>9927</v>
      </c>
      <c r="B54508" s="159" t="s">
        <v>15749</v>
      </c>
      <c r="C54508" s="160">
        <v>232.5</v>
      </c>
    </row>
    <row r="54509" spans="1:3" ht="13.8" x14ac:dyDescent="0.3">
      <c r="A54509" s="158" t="s">
        <v>9927</v>
      </c>
      <c r="B54509" s="159" t="s">
        <v>29655</v>
      </c>
      <c r="C54509" s="160">
        <v>374.5138461538462</v>
      </c>
    </row>
    <row r="54510" spans="1:3" ht="13.8" x14ac:dyDescent="0.3">
      <c r="A54510" s="158" t="s">
        <v>9927</v>
      </c>
      <c r="B54510" s="159" t="s">
        <v>10133</v>
      </c>
      <c r="C54510" s="160">
        <v>69.262407903549899</v>
      </c>
    </row>
    <row r="54511" spans="1:3" ht="13.8" x14ac:dyDescent="0.3">
      <c r="A54511" s="158" t="s">
        <v>9927</v>
      </c>
      <c r="B54511" s="159" t="s">
        <v>15768</v>
      </c>
      <c r="C54511" s="160">
        <v>63.471441108545044</v>
      </c>
    </row>
    <row r="54512" spans="1:3" ht="13.8" x14ac:dyDescent="0.3">
      <c r="A54512" s="158" t="s">
        <v>9927</v>
      </c>
      <c r="B54512" s="159" t="s">
        <v>15778</v>
      </c>
      <c r="C54512" s="160">
        <v>177.09</v>
      </c>
    </row>
    <row r="54513" spans="1:3" ht="13.8" x14ac:dyDescent="0.3">
      <c r="A54513" s="158" t="s">
        <v>9927</v>
      </c>
      <c r="B54513" s="159" t="s">
        <v>10134</v>
      </c>
      <c r="C54513" s="160">
        <v>210.03</v>
      </c>
    </row>
    <row r="54514" spans="1:3" ht="13.8" x14ac:dyDescent="0.3">
      <c r="A54514" s="158" t="s">
        <v>9927</v>
      </c>
      <c r="B54514" s="159" t="s">
        <v>10511</v>
      </c>
      <c r="C54514" s="160">
        <v>69.83</v>
      </c>
    </row>
    <row r="54515" spans="1:3" ht="13.8" x14ac:dyDescent="0.3">
      <c r="A54515" s="158" t="s">
        <v>9927</v>
      </c>
      <c r="B54515" s="159" t="s">
        <v>15781</v>
      </c>
      <c r="C54515" s="160">
        <v>214.13</v>
      </c>
    </row>
    <row r="54516" spans="1:3" ht="13.8" x14ac:dyDescent="0.3">
      <c r="A54516" s="158" t="s">
        <v>9927</v>
      </c>
      <c r="B54516" s="159" t="s">
        <v>10356</v>
      </c>
      <c r="C54516" s="160">
        <v>167.87</v>
      </c>
    </row>
    <row r="54517" spans="1:3" ht="13.8" x14ac:dyDescent="0.3">
      <c r="A54517" s="158" t="s">
        <v>9927</v>
      </c>
      <c r="B54517" s="159" t="s">
        <v>29661</v>
      </c>
      <c r="C54517" s="160">
        <v>58.129670658682642</v>
      </c>
    </row>
    <row r="54518" spans="1:3" ht="13.8" x14ac:dyDescent="0.3">
      <c r="A54518" s="158" t="s">
        <v>9927</v>
      </c>
      <c r="B54518" s="159" t="s">
        <v>15936</v>
      </c>
      <c r="C54518" s="160">
        <v>42.00987012987013</v>
      </c>
    </row>
    <row r="54519" spans="1:3" ht="13.8" x14ac:dyDescent="0.3">
      <c r="A54519" s="158" t="s">
        <v>9927</v>
      </c>
      <c r="B54519" s="159" t="s">
        <v>29663</v>
      </c>
      <c r="C54519" s="160">
        <v>387.5</v>
      </c>
    </row>
    <row r="54520" spans="1:3" ht="13.8" x14ac:dyDescent="0.3">
      <c r="A54520" s="158" t="s">
        <v>9927</v>
      </c>
      <c r="B54520" s="159" t="s">
        <v>29664</v>
      </c>
      <c r="C54520" s="160">
        <v>528.63157894736844</v>
      </c>
    </row>
    <row r="54521" spans="1:3" ht="13.8" x14ac:dyDescent="0.3">
      <c r="A54521" s="158" t="s">
        <v>9927</v>
      </c>
      <c r="B54521" s="159" t="s">
        <v>15975</v>
      </c>
      <c r="C54521" s="160">
        <v>116.25</v>
      </c>
    </row>
    <row r="54522" spans="1:3" ht="13.8" x14ac:dyDescent="0.3">
      <c r="A54522" s="158" t="s">
        <v>9927</v>
      </c>
      <c r="B54522" s="159" t="s">
        <v>29666</v>
      </c>
      <c r="C54522" s="160">
        <v>116.25</v>
      </c>
    </row>
    <row r="54523" spans="1:3" ht="13.8" x14ac:dyDescent="0.3">
      <c r="A54523" s="158" t="s">
        <v>9927</v>
      </c>
      <c r="B54523" s="159" t="s">
        <v>29667</v>
      </c>
      <c r="C54523" s="160">
        <v>189.94545454545454</v>
      </c>
    </row>
    <row r="54524" spans="1:3" ht="13.8" x14ac:dyDescent="0.3">
      <c r="A54524" s="158" t="s">
        <v>9927</v>
      </c>
      <c r="B54524" s="159" t="s">
        <v>15976</v>
      </c>
      <c r="C54524" s="160">
        <v>157.50861084681256</v>
      </c>
    </row>
    <row r="54525" spans="1:3" ht="13.8" x14ac:dyDescent="0.3">
      <c r="A54525" s="158" t="s">
        <v>9927</v>
      </c>
      <c r="B54525" s="159" t="s">
        <v>29668</v>
      </c>
      <c r="C54525" s="160">
        <v>155</v>
      </c>
    </row>
    <row r="54526" spans="1:3" ht="13.8" x14ac:dyDescent="0.3">
      <c r="A54526" s="158" t="s">
        <v>9927</v>
      </c>
      <c r="B54526" s="159" t="s">
        <v>29669</v>
      </c>
      <c r="C54526" s="160">
        <v>158.24164490861619</v>
      </c>
    </row>
    <row r="54527" spans="1:3" ht="13.8" x14ac:dyDescent="0.3">
      <c r="A54527" s="158" t="s">
        <v>9927</v>
      </c>
      <c r="B54527" s="159" t="s">
        <v>29670</v>
      </c>
      <c r="C54527" s="160">
        <v>134.42891666666665</v>
      </c>
    </row>
    <row r="54528" spans="1:3" ht="13.8" x14ac:dyDescent="0.3">
      <c r="A54528" s="158" t="s">
        <v>9927</v>
      </c>
      <c r="B54528" s="159" t="s">
        <v>37268</v>
      </c>
      <c r="C54528" s="160">
        <v>199.1</v>
      </c>
    </row>
    <row r="54529" spans="1:3" ht="13.8" x14ac:dyDescent="0.3">
      <c r="A54529" s="158" t="s">
        <v>9927</v>
      </c>
      <c r="B54529" s="159" t="s">
        <v>16088</v>
      </c>
      <c r="C54529" s="160">
        <v>387.5</v>
      </c>
    </row>
    <row r="54530" spans="1:3" ht="13.8" x14ac:dyDescent="0.3">
      <c r="A54530" s="158" t="s">
        <v>9936</v>
      </c>
      <c r="B54530" s="159" t="s">
        <v>29672</v>
      </c>
      <c r="C54530" s="160">
        <v>2700</v>
      </c>
    </row>
    <row r="54531" spans="1:3" ht="13.8" x14ac:dyDescent="0.3">
      <c r="A54531" s="158" t="s">
        <v>9936</v>
      </c>
      <c r="B54531" s="159" t="s">
        <v>29673</v>
      </c>
      <c r="C54531" s="160">
        <v>2007.25</v>
      </c>
    </row>
    <row r="54532" spans="1:3" ht="13.8" x14ac:dyDescent="0.3">
      <c r="A54532" s="158" t="s">
        <v>9936</v>
      </c>
      <c r="B54532" s="159" t="s">
        <v>16114</v>
      </c>
      <c r="C54532" s="160">
        <v>2578.5</v>
      </c>
    </row>
    <row r="54533" spans="1:3" ht="13.8" x14ac:dyDescent="0.3">
      <c r="A54533" s="158" t="s">
        <v>9936</v>
      </c>
      <c r="B54533" s="159" t="s">
        <v>16115</v>
      </c>
      <c r="C54533" s="160">
        <v>2529.8492452830192</v>
      </c>
    </row>
    <row r="54534" spans="1:3" ht="13.8" x14ac:dyDescent="0.3">
      <c r="A54534" s="158" t="s">
        <v>9936</v>
      </c>
      <c r="B54534" s="159" t="s">
        <v>29677</v>
      </c>
      <c r="C54534" s="160">
        <v>2656.6071428571427</v>
      </c>
    </row>
    <row r="54535" spans="1:3" ht="13.8" x14ac:dyDescent="0.3">
      <c r="A54535" s="158" t="s">
        <v>9936</v>
      </c>
      <c r="B54535" s="159" t="s">
        <v>16116</v>
      </c>
      <c r="C54535" s="160">
        <v>1981.858695652174</v>
      </c>
    </row>
    <row r="54536" spans="1:3" ht="13.8" x14ac:dyDescent="0.3">
      <c r="A54536" s="158" t="s">
        <v>9936</v>
      </c>
      <c r="B54536" s="159" t="s">
        <v>29678</v>
      </c>
      <c r="C54536" s="160">
        <v>2058.75</v>
      </c>
    </row>
    <row r="54537" spans="1:3" ht="13.8" x14ac:dyDescent="0.3">
      <c r="A54537" s="158" t="s">
        <v>9936</v>
      </c>
      <c r="B54537" s="159" t="s">
        <v>16118</v>
      </c>
      <c r="C54537" s="160">
        <v>2578.5</v>
      </c>
    </row>
    <row r="54538" spans="1:3" ht="13.8" x14ac:dyDescent="0.3">
      <c r="A54538" s="158" t="s">
        <v>9936</v>
      </c>
      <c r="B54538" s="159" t="s">
        <v>16119</v>
      </c>
      <c r="C54538" s="160">
        <v>2548.5175581395351</v>
      </c>
    </row>
    <row r="54539" spans="1:3" ht="13.8" x14ac:dyDescent="0.3">
      <c r="A54539" s="158" t="s">
        <v>9936</v>
      </c>
      <c r="B54539" s="159" t="s">
        <v>16120</v>
      </c>
      <c r="C54539" s="160">
        <v>2565</v>
      </c>
    </row>
    <row r="54540" spans="1:3" ht="13.8" x14ac:dyDescent="0.3">
      <c r="A54540" s="158" t="s">
        <v>9936</v>
      </c>
      <c r="B54540" s="159" t="s">
        <v>16121</v>
      </c>
      <c r="C54540" s="160">
        <v>2565</v>
      </c>
    </row>
    <row r="54541" spans="1:3" ht="13.8" x14ac:dyDescent="0.3">
      <c r="A54541" s="158" t="s">
        <v>9936</v>
      </c>
      <c r="B54541" s="159" t="s">
        <v>16122</v>
      </c>
      <c r="C54541" s="160">
        <v>1980.75</v>
      </c>
    </row>
    <row r="54542" spans="1:3" ht="13.8" x14ac:dyDescent="0.3">
      <c r="A54542" s="158" t="s">
        <v>9936</v>
      </c>
      <c r="B54542" s="159" t="s">
        <v>29683</v>
      </c>
      <c r="C54542" s="160">
        <v>2643.375</v>
      </c>
    </row>
    <row r="54543" spans="1:3" ht="13.8" x14ac:dyDescent="0.3">
      <c r="A54543" s="158" t="s">
        <v>9936</v>
      </c>
      <c r="B54543" s="159" t="s">
        <v>29685</v>
      </c>
      <c r="C54543" s="160">
        <v>2578.5</v>
      </c>
    </row>
    <row r="54544" spans="1:3" ht="13.8" x14ac:dyDescent="0.3">
      <c r="A54544" s="158" t="s">
        <v>9936</v>
      </c>
      <c r="B54544" s="159" t="s">
        <v>16125</v>
      </c>
      <c r="C54544" s="160">
        <v>2578.5</v>
      </c>
    </row>
    <row r="54545" spans="1:3" ht="13.8" x14ac:dyDescent="0.3">
      <c r="A54545" s="158" t="s">
        <v>9936</v>
      </c>
      <c r="B54545" s="159" t="s">
        <v>16126</v>
      </c>
      <c r="C54545" s="160">
        <v>2565</v>
      </c>
    </row>
    <row r="54546" spans="1:3" ht="13.8" x14ac:dyDescent="0.3">
      <c r="A54546" s="158" t="s">
        <v>9936</v>
      </c>
      <c r="B54546" s="159" t="s">
        <v>30346</v>
      </c>
      <c r="C54546" s="160">
        <v>2565</v>
      </c>
    </row>
    <row r="54547" spans="1:3" ht="13.8" x14ac:dyDescent="0.3">
      <c r="A54547" s="158" t="s">
        <v>9936</v>
      </c>
      <c r="B54547" s="159" t="s">
        <v>16127</v>
      </c>
      <c r="C54547" s="160">
        <v>1976.9785714285715</v>
      </c>
    </row>
    <row r="54548" spans="1:3" ht="13.8" x14ac:dyDescent="0.3">
      <c r="A54548" s="158" t="s">
        <v>9936</v>
      </c>
      <c r="B54548" s="159" t="s">
        <v>29688</v>
      </c>
      <c r="C54548" s="160">
        <v>2616.3000000000002</v>
      </c>
    </row>
    <row r="54549" spans="1:3" ht="13.8" x14ac:dyDescent="0.3">
      <c r="A54549" s="158" t="s">
        <v>9936</v>
      </c>
      <c r="B54549" s="159" t="s">
        <v>29690</v>
      </c>
      <c r="C54549" s="160">
        <v>6871.25</v>
      </c>
    </row>
    <row r="54550" spans="1:3" ht="13.8" x14ac:dyDescent="0.3">
      <c r="A54550" s="158" t="s">
        <v>9936</v>
      </c>
      <c r="B54550" s="159" t="s">
        <v>16129</v>
      </c>
      <c r="C54550" s="160">
        <v>6912.2179999999989</v>
      </c>
    </row>
    <row r="54551" spans="1:3" ht="13.8" x14ac:dyDescent="0.3">
      <c r="A54551" s="158" t="s">
        <v>9936</v>
      </c>
      <c r="B54551" s="159" t="s">
        <v>29691</v>
      </c>
      <c r="C54551" s="160">
        <v>6894.0099999999993</v>
      </c>
    </row>
    <row r="54552" spans="1:3" ht="13.8" x14ac:dyDescent="0.3">
      <c r="A54552" s="158" t="s">
        <v>9936</v>
      </c>
      <c r="B54552" s="159" t="s">
        <v>29692</v>
      </c>
      <c r="C54552" s="160">
        <v>10016.5</v>
      </c>
    </row>
    <row r="54553" spans="1:3" ht="13.8" x14ac:dyDescent="0.3">
      <c r="A54553" s="158" t="s">
        <v>9936</v>
      </c>
      <c r="B54553" s="159" t="s">
        <v>29693</v>
      </c>
      <c r="C54553" s="160">
        <v>7791.25</v>
      </c>
    </row>
    <row r="54554" spans="1:3" ht="13.8" x14ac:dyDescent="0.3">
      <c r="A54554" s="158" t="s">
        <v>9936</v>
      </c>
      <c r="B54554" s="159" t="s">
        <v>29695</v>
      </c>
      <c r="C54554" s="160">
        <v>12039.454545454546</v>
      </c>
    </row>
    <row r="54555" spans="1:3" ht="13.8" x14ac:dyDescent="0.3">
      <c r="A54555" s="158" t="s">
        <v>9936</v>
      </c>
      <c r="B54555" s="159" t="s">
        <v>16131</v>
      </c>
      <c r="C54555" s="160">
        <v>10016.5</v>
      </c>
    </row>
    <row r="54556" spans="1:3" ht="13.8" x14ac:dyDescent="0.3">
      <c r="A54556" s="158" t="s">
        <v>9936</v>
      </c>
      <c r="B54556" s="159" t="s">
        <v>29697</v>
      </c>
      <c r="C54556" s="160">
        <v>7716.5</v>
      </c>
    </row>
    <row r="54557" spans="1:3" ht="13.8" x14ac:dyDescent="0.3">
      <c r="A54557" s="158" t="s">
        <v>9936</v>
      </c>
      <c r="B54557" s="159" t="s">
        <v>29699</v>
      </c>
      <c r="C54557" s="160">
        <v>9200</v>
      </c>
    </row>
    <row r="54558" spans="1:3" ht="13.8" x14ac:dyDescent="0.3">
      <c r="A54558" s="158" t="s">
        <v>9936</v>
      </c>
      <c r="B54558" s="159" t="s">
        <v>16132</v>
      </c>
      <c r="C54558" s="160">
        <v>9430</v>
      </c>
    </row>
    <row r="54559" spans="1:3" ht="13.8" x14ac:dyDescent="0.3">
      <c r="A54559" s="158" t="s">
        <v>9930</v>
      </c>
      <c r="B54559" s="159" t="s">
        <v>29703</v>
      </c>
      <c r="C54559" s="160">
        <v>271.25</v>
      </c>
    </row>
    <row r="54560" spans="1:3" ht="13.8" x14ac:dyDescent="0.3">
      <c r="A54560" s="158" t="s">
        <v>9930</v>
      </c>
      <c r="B54560" s="159" t="s">
        <v>37269</v>
      </c>
      <c r="C54560" s="160">
        <v>181125.00125</v>
      </c>
    </row>
    <row r="54561" spans="1:3" ht="13.8" x14ac:dyDescent="0.3">
      <c r="A54561" s="158" t="s">
        <v>9930</v>
      </c>
      <c r="B54561" s="159" t="s">
        <v>37270</v>
      </c>
      <c r="C54561" s="160">
        <v>1832.02</v>
      </c>
    </row>
    <row r="54562" spans="1:3" ht="13.8" x14ac:dyDescent="0.3">
      <c r="A54562" s="158" t="s">
        <v>9930</v>
      </c>
      <c r="B54562" s="159" t="s">
        <v>37271</v>
      </c>
      <c r="C54562" s="160">
        <v>143750</v>
      </c>
    </row>
    <row r="54563" spans="1:3" ht="13.8" x14ac:dyDescent="0.3">
      <c r="A54563" s="158" t="s">
        <v>9930</v>
      </c>
      <c r="B54563" s="159" t="s">
        <v>37272</v>
      </c>
      <c r="C54563" s="160">
        <v>0.91947368421052622</v>
      </c>
    </row>
    <row r="54564" spans="1:3" ht="13.8" x14ac:dyDescent="0.3">
      <c r="A54564" s="158" t="s">
        <v>9930</v>
      </c>
      <c r="B54564" s="159" t="s">
        <v>17185</v>
      </c>
      <c r="C54564" s="160">
        <v>1278.6716716417911</v>
      </c>
    </row>
    <row r="54565" spans="1:3" ht="13.8" x14ac:dyDescent="0.3">
      <c r="A54565" s="158" t="s">
        <v>9930</v>
      </c>
      <c r="B54565" s="159" t="s">
        <v>17186</v>
      </c>
      <c r="C54565" s="160">
        <v>1282.5</v>
      </c>
    </row>
    <row r="54566" spans="1:3" ht="13.8" x14ac:dyDescent="0.3">
      <c r="A54566" s="158" t="s">
        <v>9930</v>
      </c>
      <c r="B54566" s="159" t="s">
        <v>37273</v>
      </c>
      <c r="C54566" s="160">
        <v>10361.5</v>
      </c>
    </row>
    <row r="54567" spans="1:3" ht="13.8" x14ac:dyDescent="0.3">
      <c r="A54567" s="158" t="s">
        <v>9930</v>
      </c>
      <c r="B54567" s="159" t="s">
        <v>37274</v>
      </c>
      <c r="C54567" s="160">
        <v>12356.75</v>
      </c>
    </row>
    <row r="54568" spans="1:3" ht="13.8" x14ac:dyDescent="0.3">
      <c r="A54568" s="158" t="s">
        <v>9930</v>
      </c>
      <c r="B54568" s="159" t="s">
        <v>37275</v>
      </c>
      <c r="C54568" s="160">
        <v>11367.75</v>
      </c>
    </row>
    <row r="54569" spans="1:3" ht="13.8" x14ac:dyDescent="0.3">
      <c r="A54569" s="158" t="s">
        <v>9930</v>
      </c>
      <c r="B54569" s="159" t="s">
        <v>37276</v>
      </c>
      <c r="C54569" s="160">
        <v>11367.75</v>
      </c>
    </row>
    <row r="54570" spans="1:3" ht="13.8" x14ac:dyDescent="0.3">
      <c r="A54570" s="158" t="s">
        <v>9930</v>
      </c>
      <c r="B54570" s="159" t="s">
        <v>31529</v>
      </c>
      <c r="C54570" s="160">
        <v>11367.75</v>
      </c>
    </row>
    <row r="54571" spans="1:3" ht="13.8" x14ac:dyDescent="0.3">
      <c r="A54571" s="158" t="s">
        <v>9930</v>
      </c>
      <c r="B54571" s="159" t="s">
        <v>37277</v>
      </c>
      <c r="C54571" s="160">
        <v>9030.43</v>
      </c>
    </row>
    <row r="54572" spans="1:3" ht="13.8" x14ac:dyDescent="0.3">
      <c r="A54572" s="158" t="s">
        <v>9930</v>
      </c>
      <c r="B54572" s="159" t="s">
        <v>30362</v>
      </c>
      <c r="C54572" s="160">
        <v>5031.25</v>
      </c>
    </row>
    <row r="54573" spans="1:3" ht="13.8" x14ac:dyDescent="0.3">
      <c r="A54573" s="158" t="s">
        <v>9930</v>
      </c>
      <c r="B54573" s="159" t="s">
        <v>37278</v>
      </c>
      <c r="C54573" s="160">
        <v>15496.25</v>
      </c>
    </row>
    <row r="54574" spans="1:3" ht="13.8" x14ac:dyDescent="0.3">
      <c r="A54574" s="158" t="s">
        <v>9930</v>
      </c>
      <c r="B54574" s="159" t="s">
        <v>29742</v>
      </c>
      <c r="C54574" s="160">
        <v>5031.25</v>
      </c>
    </row>
    <row r="54575" spans="1:3" ht="13.8" x14ac:dyDescent="0.3">
      <c r="A54575" s="158" t="s">
        <v>9930</v>
      </c>
      <c r="B54575" s="159" t="s">
        <v>29743</v>
      </c>
      <c r="C54575" s="160">
        <v>97750</v>
      </c>
    </row>
    <row r="54576" spans="1:3" ht="13.8" x14ac:dyDescent="0.3">
      <c r="A54576" s="158" t="s">
        <v>9930</v>
      </c>
      <c r="B54576" s="159" t="s">
        <v>29745</v>
      </c>
      <c r="C54576" s="160">
        <v>97750</v>
      </c>
    </row>
    <row r="54577" spans="1:3" ht="13.8" x14ac:dyDescent="0.3">
      <c r="A54577" s="158" t="s">
        <v>9930</v>
      </c>
      <c r="B54577" s="159" t="s">
        <v>29746</v>
      </c>
      <c r="C54577" s="160">
        <v>97750</v>
      </c>
    </row>
    <row r="54578" spans="1:3" ht="13.8" x14ac:dyDescent="0.3">
      <c r="A54578" s="158" t="s">
        <v>9930</v>
      </c>
      <c r="B54578" s="159" t="s">
        <v>29747</v>
      </c>
      <c r="C54578" s="160">
        <v>97750</v>
      </c>
    </row>
    <row r="54579" spans="1:3" ht="13.8" x14ac:dyDescent="0.3">
      <c r="A54579" s="158" t="s">
        <v>9930</v>
      </c>
      <c r="B54579" s="159" t="s">
        <v>29748</v>
      </c>
      <c r="C54579" s="160">
        <v>97750</v>
      </c>
    </row>
    <row r="54580" spans="1:3" ht="13.8" x14ac:dyDescent="0.3">
      <c r="A54580" s="158" t="s">
        <v>9930</v>
      </c>
      <c r="B54580" s="159" t="s">
        <v>29750</v>
      </c>
      <c r="C54580" s="160">
        <v>1107</v>
      </c>
    </row>
    <row r="54581" spans="1:3" ht="13.8" x14ac:dyDescent="0.3">
      <c r="A54581" s="158" t="s">
        <v>9930</v>
      </c>
      <c r="B54581" s="159" t="s">
        <v>29751</v>
      </c>
      <c r="C54581" s="160">
        <v>1107</v>
      </c>
    </row>
    <row r="54582" spans="1:3" ht="13.8" x14ac:dyDescent="0.3">
      <c r="A54582" s="158" t="s">
        <v>9930</v>
      </c>
      <c r="B54582" s="159" t="s">
        <v>12641</v>
      </c>
      <c r="C54582" s="160">
        <v>1416.8931977739726</v>
      </c>
    </row>
    <row r="54583" spans="1:3" ht="13.8" x14ac:dyDescent="0.3">
      <c r="A54583" s="158" t="s">
        <v>9930</v>
      </c>
      <c r="B54583" s="159" t="s">
        <v>17598</v>
      </c>
      <c r="C54583" s="160">
        <v>1181.25</v>
      </c>
    </row>
    <row r="54584" spans="1:3" ht="13.8" x14ac:dyDescent="0.3">
      <c r="A54584" s="158" t="s">
        <v>9930</v>
      </c>
      <c r="B54584" s="159" t="s">
        <v>17599</v>
      </c>
      <c r="C54584" s="160">
        <v>1339.3701574803151</v>
      </c>
    </row>
    <row r="54585" spans="1:3" ht="13.8" x14ac:dyDescent="0.3">
      <c r="A54585" s="158" t="s">
        <v>9930</v>
      </c>
      <c r="B54585" s="159" t="s">
        <v>29753</v>
      </c>
      <c r="C54585" s="160">
        <v>1586.25</v>
      </c>
    </row>
    <row r="54586" spans="1:3" ht="13.8" x14ac:dyDescent="0.3">
      <c r="A54586" s="158" t="s">
        <v>9930</v>
      </c>
      <c r="B54586" s="159" t="s">
        <v>37279</v>
      </c>
      <c r="C54586" s="160">
        <v>21850</v>
      </c>
    </row>
    <row r="54587" spans="1:3" ht="13.8" x14ac:dyDescent="0.3">
      <c r="A54587" s="158" t="s">
        <v>9930</v>
      </c>
      <c r="B54587" s="159" t="s">
        <v>29757</v>
      </c>
      <c r="C54587" s="160">
        <v>97750</v>
      </c>
    </row>
    <row r="54588" spans="1:3" ht="13.8" x14ac:dyDescent="0.3">
      <c r="A54588" s="158" t="s">
        <v>9930</v>
      </c>
      <c r="B54588" s="159" t="s">
        <v>29758</v>
      </c>
      <c r="C54588" s="160">
        <v>97750</v>
      </c>
    </row>
    <row r="54589" spans="1:3" ht="13.8" x14ac:dyDescent="0.3">
      <c r="A54589" s="158" t="s">
        <v>9930</v>
      </c>
      <c r="B54589" s="159" t="s">
        <v>29759</v>
      </c>
      <c r="C54589" s="160">
        <v>97750</v>
      </c>
    </row>
    <row r="54590" spans="1:3" ht="13.8" x14ac:dyDescent="0.3">
      <c r="A54590" s="158" t="s">
        <v>9930</v>
      </c>
      <c r="B54590" s="159" t="s">
        <v>29760</v>
      </c>
      <c r="C54590" s="160">
        <v>97750</v>
      </c>
    </row>
    <row r="54591" spans="1:3" ht="13.8" x14ac:dyDescent="0.3">
      <c r="A54591" s="158" t="s">
        <v>9930</v>
      </c>
      <c r="B54591" s="159" t="s">
        <v>29761</v>
      </c>
      <c r="C54591" s="160">
        <v>97750</v>
      </c>
    </row>
    <row r="54592" spans="1:3" ht="13.8" x14ac:dyDescent="0.3">
      <c r="A54592" s="158" t="s">
        <v>9930</v>
      </c>
      <c r="B54592" s="159" t="s">
        <v>37280</v>
      </c>
      <c r="C54592" s="160">
        <v>97750</v>
      </c>
    </row>
    <row r="54593" spans="1:3" ht="13.8" x14ac:dyDescent="0.3">
      <c r="A54593" s="158" t="s">
        <v>9930</v>
      </c>
      <c r="B54593" s="159" t="s">
        <v>37281</v>
      </c>
      <c r="C54593" s="160">
        <v>97750</v>
      </c>
    </row>
    <row r="54594" spans="1:3" ht="13.8" x14ac:dyDescent="0.3">
      <c r="A54594" s="158" t="s">
        <v>9930</v>
      </c>
      <c r="B54594" s="159" t="s">
        <v>37282</v>
      </c>
      <c r="C54594" s="160">
        <v>97750</v>
      </c>
    </row>
    <row r="54595" spans="1:3" ht="13.8" x14ac:dyDescent="0.3">
      <c r="A54595" s="158" t="s">
        <v>9930</v>
      </c>
      <c r="B54595" s="159" t="s">
        <v>37283</v>
      </c>
      <c r="C54595" s="160">
        <v>97750</v>
      </c>
    </row>
    <row r="54596" spans="1:3" ht="13.8" x14ac:dyDescent="0.3">
      <c r="A54596" s="158" t="s">
        <v>9930</v>
      </c>
      <c r="B54596" s="159" t="s">
        <v>37284</v>
      </c>
      <c r="C54596" s="160">
        <v>97750</v>
      </c>
    </row>
    <row r="54597" spans="1:3" ht="13.8" x14ac:dyDescent="0.3">
      <c r="A54597" s="158" t="s">
        <v>9930</v>
      </c>
      <c r="B54597" s="159" t="s">
        <v>37285</v>
      </c>
      <c r="C54597" s="160">
        <v>97750</v>
      </c>
    </row>
    <row r="54598" spans="1:3" ht="13.8" x14ac:dyDescent="0.3">
      <c r="A54598" s="158" t="s">
        <v>9930</v>
      </c>
      <c r="B54598" s="159" t="s">
        <v>37286</v>
      </c>
      <c r="C54598" s="160">
        <v>6325</v>
      </c>
    </row>
    <row r="54599" spans="1:3" ht="13.8" x14ac:dyDescent="0.3">
      <c r="A54599" s="158" t="s">
        <v>9930</v>
      </c>
      <c r="B54599" s="159" t="s">
        <v>17698</v>
      </c>
      <c r="C54599" s="160">
        <v>5721.25</v>
      </c>
    </row>
    <row r="54600" spans="1:3" ht="13.8" x14ac:dyDescent="0.3">
      <c r="A54600" s="158" t="s">
        <v>9930</v>
      </c>
      <c r="B54600" s="159" t="s">
        <v>17699</v>
      </c>
      <c r="C54600" s="160">
        <v>5721.25</v>
      </c>
    </row>
    <row r="54601" spans="1:3" ht="13.8" x14ac:dyDescent="0.3">
      <c r="A54601" s="158" t="s">
        <v>9930</v>
      </c>
      <c r="B54601" s="159" t="s">
        <v>17781</v>
      </c>
      <c r="C54601" s="160">
        <v>5031.25</v>
      </c>
    </row>
    <row r="54602" spans="1:3" ht="13.8" x14ac:dyDescent="0.3">
      <c r="A54602" s="158" t="s">
        <v>9930</v>
      </c>
      <c r="B54602" s="159" t="s">
        <v>37244</v>
      </c>
      <c r="C54602" s="160">
        <v>135763.88944444444</v>
      </c>
    </row>
    <row r="54603" spans="1:3" ht="13.8" x14ac:dyDescent="0.3">
      <c r="A54603" s="158" t="s">
        <v>9930</v>
      </c>
      <c r="B54603" s="159" t="s">
        <v>34164</v>
      </c>
      <c r="C54603" s="160">
        <v>143750</v>
      </c>
    </row>
    <row r="54604" spans="1:3" ht="13.8" x14ac:dyDescent="0.3">
      <c r="A54604" s="158" t="s">
        <v>9930</v>
      </c>
      <c r="B54604" s="159" t="s">
        <v>29767</v>
      </c>
      <c r="C54604" s="160">
        <v>155</v>
      </c>
    </row>
    <row r="54605" spans="1:3" ht="13.8" x14ac:dyDescent="0.3">
      <c r="A54605" s="158" t="s">
        <v>9930</v>
      </c>
      <c r="B54605" s="159" t="s">
        <v>29768</v>
      </c>
      <c r="C54605" s="160">
        <v>540</v>
      </c>
    </row>
    <row r="54606" spans="1:3" ht="13.8" x14ac:dyDescent="0.3">
      <c r="A54606" s="158" t="s">
        <v>9930</v>
      </c>
      <c r="B54606" s="159" t="s">
        <v>27658</v>
      </c>
      <c r="C54606" s="160">
        <v>26708.75</v>
      </c>
    </row>
    <row r="54607" spans="1:3" ht="13.8" x14ac:dyDescent="0.3">
      <c r="A54607" s="158" t="s">
        <v>9930</v>
      </c>
      <c r="B54607" s="159" t="s">
        <v>19325</v>
      </c>
      <c r="C54607" s="160">
        <v>167960.52657894735</v>
      </c>
    </row>
    <row r="54608" spans="1:3" ht="13.8" x14ac:dyDescent="0.3">
      <c r="A54608" s="158" t="s">
        <v>9930</v>
      </c>
      <c r="B54608" s="159" t="s">
        <v>37287</v>
      </c>
      <c r="C54608" s="160">
        <v>46402.5</v>
      </c>
    </row>
    <row r="54609" spans="1:3" ht="13.8" x14ac:dyDescent="0.3">
      <c r="A54609" s="158" t="s">
        <v>9930</v>
      </c>
      <c r="B54609" s="159" t="s">
        <v>29774</v>
      </c>
      <c r="C54609" s="160">
        <v>46402.5</v>
      </c>
    </row>
    <row r="54610" spans="1:3" ht="13.8" x14ac:dyDescent="0.3">
      <c r="A54610" s="158" t="s">
        <v>9930</v>
      </c>
      <c r="B54610" s="159" t="s">
        <v>37288</v>
      </c>
      <c r="C54610" s="160">
        <v>46402.5</v>
      </c>
    </row>
    <row r="54611" spans="1:3" ht="13.8" x14ac:dyDescent="0.3">
      <c r="A54611" s="158" t="s">
        <v>9930</v>
      </c>
      <c r="B54611" s="159" t="s">
        <v>29777</v>
      </c>
      <c r="C54611" s="160">
        <v>50485</v>
      </c>
    </row>
    <row r="54612" spans="1:3" ht="13.8" x14ac:dyDescent="0.3">
      <c r="A54612" s="158" t="s">
        <v>9930</v>
      </c>
      <c r="B54612" s="159" t="s">
        <v>29779</v>
      </c>
      <c r="C54612" s="160">
        <v>50485</v>
      </c>
    </row>
    <row r="54613" spans="1:3" ht="13.8" x14ac:dyDescent="0.3">
      <c r="A54613" s="158" t="s">
        <v>9930</v>
      </c>
      <c r="B54613" s="159" t="s">
        <v>37289</v>
      </c>
      <c r="C54613" s="160">
        <v>39100</v>
      </c>
    </row>
    <row r="54614" spans="1:3" ht="13.8" x14ac:dyDescent="0.3">
      <c r="A54614" s="158" t="s">
        <v>9930</v>
      </c>
      <c r="B54614" s="159" t="s">
        <v>29781</v>
      </c>
      <c r="C54614" s="160">
        <v>50485</v>
      </c>
    </row>
    <row r="54615" spans="1:3" ht="13.8" x14ac:dyDescent="0.3">
      <c r="A54615" s="158" t="s">
        <v>9930</v>
      </c>
      <c r="B54615" s="159" t="s">
        <v>37290</v>
      </c>
      <c r="C54615" s="160">
        <v>39100</v>
      </c>
    </row>
    <row r="54616" spans="1:3" ht="13.8" x14ac:dyDescent="0.3">
      <c r="A54616" s="158" t="s">
        <v>9930</v>
      </c>
      <c r="B54616" s="159" t="s">
        <v>29783</v>
      </c>
      <c r="C54616" s="160">
        <v>29480.25</v>
      </c>
    </row>
    <row r="54617" spans="1:3" ht="13.8" x14ac:dyDescent="0.3">
      <c r="A54617" s="158" t="s">
        <v>9930</v>
      </c>
      <c r="B54617" s="159" t="s">
        <v>37291</v>
      </c>
      <c r="C54617" s="160">
        <v>29480.25</v>
      </c>
    </row>
    <row r="54618" spans="1:3" ht="13.8" x14ac:dyDescent="0.3">
      <c r="A54618" s="158" t="s">
        <v>9930</v>
      </c>
      <c r="B54618" s="159" t="s">
        <v>29789</v>
      </c>
      <c r="C54618" s="160">
        <v>29739</v>
      </c>
    </row>
    <row r="54619" spans="1:3" ht="13.8" x14ac:dyDescent="0.3">
      <c r="A54619" s="158" t="s">
        <v>9930</v>
      </c>
      <c r="B54619" s="159" t="s">
        <v>29791</v>
      </c>
      <c r="C54619" s="160">
        <v>29480.25</v>
      </c>
    </row>
    <row r="54620" spans="1:3" ht="13.8" x14ac:dyDescent="0.3">
      <c r="A54620" s="158" t="s">
        <v>9930</v>
      </c>
      <c r="B54620" s="159" t="s">
        <v>29792</v>
      </c>
      <c r="C54620" s="160">
        <v>54625</v>
      </c>
    </row>
    <row r="54621" spans="1:3" ht="13.8" x14ac:dyDescent="0.3">
      <c r="A54621" s="158" t="s">
        <v>9930</v>
      </c>
      <c r="B54621" s="159" t="s">
        <v>29793</v>
      </c>
      <c r="C54621" s="160">
        <v>54625</v>
      </c>
    </row>
    <row r="54622" spans="1:3" ht="13.8" x14ac:dyDescent="0.3">
      <c r="A54622" s="158" t="s">
        <v>9930</v>
      </c>
      <c r="B54622" s="159" t="s">
        <v>37292</v>
      </c>
      <c r="C54622" s="160">
        <v>37605</v>
      </c>
    </row>
    <row r="54623" spans="1:3" ht="13.8" x14ac:dyDescent="0.3">
      <c r="A54623" s="158" t="s">
        <v>9930</v>
      </c>
      <c r="B54623" s="159" t="s">
        <v>29794</v>
      </c>
      <c r="C54623" s="160">
        <v>37605</v>
      </c>
    </row>
    <row r="54624" spans="1:3" ht="13.8" x14ac:dyDescent="0.3">
      <c r="A54624" s="158" t="s">
        <v>9930</v>
      </c>
      <c r="B54624" s="159" t="s">
        <v>31789</v>
      </c>
      <c r="C54624" s="160">
        <v>5462.5</v>
      </c>
    </row>
    <row r="54625" spans="1:3" ht="13.8" x14ac:dyDescent="0.3">
      <c r="A54625" s="158" t="s">
        <v>9930</v>
      </c>
      <c r="B54625" s="159" t="s">
        <v>37293</v>
      </c>
      <c r="C54625" s="160">
        <v>5071.5</v>
      </c>
    </row>
    <row r="54626" spans="1:3" ht="13.8" x14ac:dyDescent="0.3">
      <c r="A54626" s="158" t="s">
        <v>9930</v>
      </c>
      <c r="B54626" s="159" t="s">
        <v>29797</v>
      </c>
      <c r="C54626" s="160">
        <v>5071.5</v>
      </c>
    </row>
    <row r="54627" spans="1:3" ht="13.8" x14ac:dyDescent="0.3">
      <c r="A54627" s="158" t="s">
        <v>9930</v>
      </c>
      <c r="B54627" s="159" t="s">
        <v>29798</v>
      </c>
      <c r="C54627" s="160">
        <v>5071.5</v>
      </c>
    </row>
    <row r="54628" spans="1:3" ht="13.8" x14ac:dyDescent="0.3">
      <c r="A54628" s="158" t="s">
        <v>9930</v>
      </c>
      <c r="B54628" s="159" t="s">
        <v>37294</v>
      </c>
      <c r="C54628" s="160">
        <v>25846.25</v>
      </c>
    </row>
    <row r="54629" spans="1:3" ht="13.8" x14ac:dyDescent="0.3">
      <c r="A54629" s="158" t="s">
        <v>9930</v>
      </c>
      <c r="B54629" s="159" t="s">
        <v>31790</v>
      </c>
      <c r="C54629" s="160">
        <v>10637.5</v>
      </c>
    </row>
    <row r="54630" spans="1:3" ht="13.8" x14ac:dyDescent="0.3">
      <c r="A54630" s="158" t="s">
        <v>9930</v>
      </c>
      <c r="B54630" s="159" t="s">
        <v>37295</v>
      </c>
      <c r="C54630" s="160">
        <v>10637.5</v>
      </c>
    </row>
    <row r="54631" spans="1:3" ht="13.8" x14ac:dyDescent="0.3">
      <c r="A54631" s="158" t="s">
        <v>9930</v>
      </c>
      <c r="B54631" s="159" t="s">
        <v>34902</v>
      </c>
      <c r="C54631" s="160">
        <v>143750</v>
      </c>
    </row>
    <row r="54632" spans="1:3" ht="13.8" x14ac:dyDescent="0.3">
      <c r="A54632" s="158" t="s">
        <v>9930</v>
      </c>
      <c r="B54632" s="159" t="s">
        <v>25751</v>
      </c>
      <c r="C54632" s="160">
        <v>157166.67000000001</v>
      </c>
    </row>
    <row r="54633" spans="1:3" ht="13.8" x14ac:dyDescent="0.3">
      <c r="A54633" s="158" t="s">
        <v>9930</v>
      </c>
      <c r="B54633" s="159" t="s">
        <v>29802</v>
      </c>
      <c r="C54633" s="160">
        <v>9487.5</v>
      </c>
    </row>
    <row r="54634" spans="1:3" ht="13.8" x14ac:dyDescent="0.3">
      <c r="A54634" s="158" t="s">
        <v>9930</v>
      </c>
      <c r="B54634" s="159" t="s">
        <v>29806</v>
      </c>
      <c r="C54634" s="160">
        <v>8625</v>
      </c>
    </row>
    <row r="54635" spans="1:3" ht="13.8" x14ac:dyDescent="0.3">
      <c r="A54635" s="158" t="s">
        <v>9930</v>
      </c>
      <c r="B54635" s="159" t="s">
        <v>29807</v>
      </c>
      <c r="C54635" s="160">
        <v>9200</v>
      </c>
    </row>
    <row r="54636" spans="1:3" ht="13.8" x14ac:dyDescent="0.3">
      <c r="A54636" s="158" t="s">
        <v>9930</v>
      </c>
      <c r="B54636" s="159" t="s">
        <v>31813</v>
      </c>
      <c r="C54636" s="160">
        <v>8625</v>
      </c>
    </row>
    <row r="54637" spans="1:3" ht="13.8" x14ac:dyDescent="0.3">
      <c r="A54637" s="158" t="s">
        <v>9930</v>
      </c>
      <c r="B54637" s="159" t="s">
        <v>29809</v>
      </c>
      <c r="C54637" s="160">
        <v>9200</v>
      </c>
    </row>
    <row r="54638" spans="1:3" ht="13.8" x14ac:dyDescent="0.3">
      <c r="A54638" s="158" t="s">
        <v>9930</v>
      </c>
      <c r="B54638" s="159" t="s">
        <v>29811</v>
      </c>
      <c r="C54638" s="160">
        <v>4168.75</v>
      </c>
    </row>
    <row r="54639" spans="1:3" ht="13.8" x14ac:dyDescent="0.3">
      <c r="A54639" s="158" t="s">
        <v>9930</v>
      </c>
      <c r="B54639" s="159" t="s">
        <v>37296</v>
      </c>
      <c r="C54639" s="160">
        <v>4168.75</v>
      </c>
    </row>
    <row r="54640" spans="1:3" ht="13.8" x14ac:dyDescent="0.3">
      <c r="A54640" s="158" t="s">
        <v>9930</v>
      </c>
      <c r="B54640" s="159" t="s">
        <v>29812</v>
      </c>
      <c r="C54640" s="160">
        <v>4168.75</v>
      </c>
    </row>
    <row r="54641" spans="1:3" ht="13.8" x14ac:dyDescent="0.3">
      <c r="A54641" s="158" t="s">
        <v>9930</v>
      </c>
      <c r="B54641" s="159" t="s">
        <v>29813</v>
      </c>
      <c r="C54641" s="160">
        <v>4168.75</v>
      </c>
    </row>
    <row r="54642" spans="1:3" ht="13.8" x14ac:dyDescent="0.3">
      <c r="A54642" s="158" t="s">
        <v>9930</v>
      </c>
      <c r="B54642" s="159" t="s">
        <v>26465</v>
      </c>
      <c r="C54642" s="160">
        <v>4255.63</v>
      </c>
    </row>
    <row r="54643" spans="1:3" ht="13.8" x14ac:dyDescent="0.3">
      <c r="A54643" s="158" t="s">
        <v>9930</v>
      </c>
      <c r="B54643" s="159" t="s">
        <v>37297</v>
      </c>
      <c r="C54643" s="160">
        <v>17583.5</v>
      </c>
    </row>
    <row r="54644" spans="1:3" ht="13.8" x14ac:dyDescent="0.3">
      <c r="A54644" s="158" t="s">
        <v>9930</v>
      </c>
      <c r="B54644" s="159" t="s">
        <v>37298</v>
      </c>
      <c r="C54644" s="160">
        <v>6296.25</v>
      </c>
    </row>
    <row r="54645" spans="1:3" ht="13.8" x14ac:dyDescent="0.3">
      <c r="A54645" s="158" t="s">
        <v>9930</v>
      </c>
      <c r="B54645" s="159" t="s">
        <v>31830</v>
      </c>
      <c r="C54645" s="160">
        <v>4887.5</v>
      </c>
    </row>
    <row r="54646" spans="1:3" ht="13.8" x14ac:dyDescent="0.3">
      <c r="A54646" s="158" t="s">
        <v>9930</v>
      </c>
      <c r="B54646" s="159" t="s">
        <v>37299</v>
      </c>
      <c r="C54646" s="160">
        <v>4456.25</v>
      </c>
    </row>
    <row r="54647" spans="1:3" ht="13.8" x14ac:dyDescent="0.3">
      <c r="A54647" s="158" t="s">
        <v>9930</v>
      </c>
      <c r="B54647" s="159" t="s">
        <v>29821</v>
      </c>
      <c r="C54647" s="160">
        <v>4456.25</v>
      </c>
    </row>
    <row r="54648" spans="1:3" ht="13.8" x14ac:dyDescent="0.3">
      <c r="A54648" s="158" t="s">
        <v>9930</v>
      </c>
      <c r="B54648" s="159" t="s">
        <v>29823</v>
      </c>
      <c r="C54648" s="160">
        <v>2860.63</v>
      </c>
    </row>
    <row r="54649" spans="1:3" ht="13.8" x14ac:dyDescent="0.3">
      <c r="A54649" s="158" t="s">
        <v>9930</v>
      </c>
      <c r="B54649" s="159" t="s">
        <v>37300</v>
      </c>
      <c r="C54649" s="160">
        <v>4456.25</v>
      </c>
    </row>
    <row r="54650" spans="1:3" ht="13.8" x14ac:dyDescent="0.3">
      <c r="A54650" s="158" t="s">
        <v>9930</v>
      </c>
      <c r="B54650" s="159" t="s">
        <v>37301</v>
      </c>
      <c r="C54650" s="160">
        <v>5088.75</v>
      </c>
    </row>
    <row r="54651" spans="1:3" ht="13.8" x14ac:dyDescent="0.3">
      <c r="A54651" s="158" t="s">
        <v>9930</v>
      </c>
      <c r="B54651" s="159" t="s">
        <v>31851</v>
      </c>
      <c r="C54651" s="160">
        <v>4370</v>
      </c>
    </row>
    <row r="54652" spans="1:3" ht="13.8" x14ac:dyDescent="0.3">
      <c r="A54652" s="158" t="s">
        <v>9930</v>
      </c>
      <c r="B54652" s="159" t="s">
        <v>26519</v>
      </c>
      <c r="C54652" s="160">
        <v>4370</v>
      </c>
    </row>
    <row r="54653" spans="1:3" ht="13.8" x14ac:dyDescent="0.3">
      <c r="A54653" s="158" t="s">
        <v>9930</v>
      </c>
      <c r="B54653" s="159" t="s">
        <v>37302</v>
      </c>
      <c r="C54653" s="160">
        <v>4255.63</v>
      </c>
    </row>
    <row r="54654" spans="1:3" ht="13.8" x14ac:dyDescent="0.3">
      <c r="A54654" s="158" t="s">
        <v>9930</v>
      </c>
      <c r="B54654" s="159" t="s">
        <v>26529</v>
      </c>
      <c r="C54654" s="160">
        <v>4255.63</v>
      </c>
    </row>
    <row r="54655" spans="1:3" ht="13.8" x14ac:dyDescent="0.3">
      <c r="A54655" s="158" t="s">
        <v>9930</v>
      </c>
      <c r="B54655" s="159" t="s">
        <v>31855</v>
      </c>
      <c r="C54655" s="160">
        <v>5988.4</v>
      </c>
    </row>
    <row r="54656" spans="1:3" ht="13.8" x14ac:dyDescent="0.3">
      <c r="A54656" s="158" t="s">
        <v>9930</v>
      </c>
      <c r="B54656" s="159" t="s">
        <v>29838</v>
      </c>
      <c r="C54656" s="160">
        <v>8625</v>
      </c>
    </row>
    <row r="54657" spans="1:3" ht="13.8" x14ac:dyDescent="0.3">
      <c r="A54657" s="158" t="s">
        <v>9930</v>
      </c>
      <c r="B54657" s="159" t="s">
        <v>26558</v>
      </c>
      <c r="C54657" s="160">
        <v>8050</v>
      </c>
    </row>
    <row r="54658" spans="1:3" ht="13.8" x14ac:dyDescent="0.3">
      <c r="A54658" s="158" t="s">
        <v>9930</v>
      </c>
      <c r="B54658" s="159" t="s">
        <v>26560</v>
      </c>
      <c r="C54658" s="160">
        <v>8050</v>
      </c>
    </row>
    <row r="54659" spans="1:3" ht="13.8" x14ac:dyDescent="0.3">
      <c r="A54659" s="158" t="s">
        <v>9930</v>
      </c>
      <c r="B54659" s="159" t="s">
        <v>37303</v>
      </c>
      <c r="C54659" s="160">
        <v>3858.25</v>
      </c>
    </row>
    <row r="54660" spans="1:3" ht="13.8" x14ac:dyDescent="0.3">
      <c r="A54660" s="158" t="s">
        <v>9930</v>
      </c>
      <c r="B54660" s="159" t="s">
        <v>29846</v>
      </c>
      <c r="C54660" s="160">
        <v>3858.25</v>
      </c>
    </row>
    <row r="54661" spans="1:3" ht="13.8" x14ac:dyDescent="0.3">
      <c r="A54661" s="158" t="s">
        <v>9930</v>
      </c>
      <c r="B54661" s="159" t="s">
        <v>29848</v>
      </c>
      <c r="C54661" s="160">
        <v>27858.75</v>
      </c>
    </row>
    <row r="54662" spans="1:3" ht="13.8" x14ac:dyDescent="0.3">
      <c r="A54662" s="158" t="s">
        <v>9930</v>
      </c>
      <c r="B54662" s="159" t="s">
        <v>29851</v>
      </c>
      <c r="C54662" s="160">
        <v>7687.75</v>
      </c>
    </row>
    <row r="54663" spans="1:3" ht="13.8" x14ac:dyDescent="0.3">
      <c r="A54663" s="158" t="s">
        <v>9930</v>
      </c>
      <c r="B54663" s="159" t="s">
        <v>31880</v>
      </c>
      <c r="C54663" s="160">
        <v>7687.75</v>
      </c>
    </row>
    <row r="54664" spans="1:3" ht="13.8" x14ac:dyDescent="0.3">
      <c r="A54664" s="158" t="s">
        <v>9930</v>
      </c>
      <c r="B54664" s="159" t="s">
        <v>29857</v>
      </c>
      <c r="C54664" s="160">
        <v>186875</v>
      </c>
    </row>
    <row r="54665" spans="1:3" ht="13.8" x14ac:dyDescent="0.3">
      <c r="A54665" s="158" t="s">
        <v>9930</v>
      </c>
      <c r="B54665" s="159" t="s">
        <v>29858</v>
      </c>
      <c r="C54665" s="160">
        <v>172500</v>
      </c>
    </row>
    <row r="54666" spans="1:3" ht="13.8" x14ac:dyDescent="0.3">
      <c r="A54666" s="158" t="s">
        <v>9930</v>
      </c>
      <c r="B54666" s="159" t="s">
        <v>29859</v>
      </c>
      <c r="C54666" s="160">
        <v>172500</v>
      </c>
    </row>
    <row r="54667" spans="1:3" ht="13.8" x14ac:dyDescent="0.3">
      <c r="A54667" s="158" t="s">
        <v>9930</v>
      </c>
      <c r="B54667" s="159" t="s">
        <v>26927</v>
      </c>
      <c r="C54667" s="160">
        <v>172500</v>
      </c>
    </row>
    <row r="54668" spans="1:3" ht="13.8" x14ac:dyDescent="0.3">
      <c r="A54668" s="158" t="s">
        <v>9930</v>
      </c>
      <c r="B54668" s="159" t="s">
        <v>29860</v>
      </c>
      <c r="C54668" s="160">
        <v>172500</v>
      </c>
    </row>
    <row r="54669" spans="1:3" ht="13.8" x14ac:dyDescent="0.3">
      <c r="A54669" s="158" t="s">
        <v>9930</v>
      </c>
      <c r="B54669" s="159" t="s">
        <v>37304</v>
      </c>
      <c r="C54669" s="160">
        <v>150937.5</v>
      </c>
    </row>
    <row r="54670" spans="1:3" ht="13.8" x14ac:dyDescent="0.3">
      <c r="A54670" s="158" t="s">
        <v>9930</v>
      </c>
      <c r="B54670" s="159" t="s">
        <v>37305</v>
      </c>
      <c r="C54670" s="160">
        <v>150937.5</v>
      </c>
    </row>
    <row r="54671" spans="1:3" ht="13.8" x14ac:dyDescent="0.3">
      <c r="A54671" s="158" t="s">
        <v>9930</v>
      </c>
      <c r="B54671" s="159" t="s">
        <v>37306</v>
      </c>
      <c r="C54671" s="160">
        <v>150937.5</v>
      </c>
    </row>
    <row r="54672" spans="1:3" ht="13.8" x14ac:dyDescent="0.3">
      <c r="A54672" s="158" t="s">
        <v>9930</v>
      </c>
      <c r="B54672" s="159" t="s">
        <v>29861</v>
      </c>
      <c r="C54672" s="160">
        <v>150937.5</v>
      </c>
    </row>
    <row r="54673" spans="1:3" ht="13.8" x14ac:dyDescent="0.3">
      <c r="A54673" s="158" t="s">
        <v>9930</v>
      </c>
      <c r="B54673" s="159" t="s">
        <v>37307</v>
      </c>
      <c r="C54673" s="160">
        <v>247250</v>
      </c>
    </row>
    <row r="54674" spans="1:3" ht="13.8" x14ac:dyDescent="0.3">
      <c r="A54674" s="158" t="s">
        <v>9930</v>
      </c>
      <c r="B54674" s="159" t="s">
        <v>37308</v>
      </c>
      <c r="C54674" s="160">
        <v>247250</v>
      </c>
    </row>
    <row r="54675" spans="1:3" ht="13.8" x14ac:dyDescent="0.3">
      <c r="A54675" s="158" t="s">
        <v>9930</v>
      </c>
      <c r="B54675" s="159" t="s">
        <v>37309</v>
      </c>
      <c r="C54675" s="160">
        <v>115000</v>
      </c>
    </row>
    <row r="54676" spans="1:3" ht="13.8" x14ac:dyDescent="0.3">
      <c r="A54676" s="158" t="s">
        <v>9930</v>
      </c>
      <c r="B54676" s="159" t="s">
        <v>29862</v>
      </c>
      <c r="C54676" s="160">
        <v>187354.16708333333</v>
      </c>
    </row>
    <row r="54677" spans="1:3" ht="13.8" x14ac:dyDescent="0.3">
      <c r="A54677" s="158" t="s">
        <v>9930</v>
      </c>
      <c r="B54677" s="159" t="s">
        <v>29863</v>
      </c>
      <c r="C54677" s="160">
        <v>195500</v>
      </c>
    </row>
    <row r="54678" spans="1:3" ht="13.8" x14ac:dyDescent="0.3">
      <c r="A54678" s="158" t="s">
        <v>9930</v>
      </c>
      <c r="B54678" s="159" t="s">
        <v>26928</v>
      </c>
      <c r="C54678" s="160">
        <v>193689.81490740742</v>
      </c>
    </row>
    <row r="54679" spans="1:3" ht="13.8" x14ac:dyDescent="0.3">
      <c r="A54679" s="158" t="s">
        <v>9930</v>
      </c>
      <c r="B54679" s="159" t="s">
        <v>26929</v>
      </c>
      <c r="C54679" s="160">
        <v>195500</v>
      </c>
    </row>
    <row r="54680" spans="1:3" ht="13.8" x14ac:dyDescent="0.3">
      <c r="A54680" s="158" t="s">
        <v>9934</v>
      </c>
      <c r="B54680" s="159" t="s">
        <v>27133</v>
      </c>
      <c r="C54680" s="160">
        <v>89.67</v>
      </c>
    </row>
    <row r="54681" spans="1:3" ht="13.8" x14ac:dyDescent="0.3">
      <c r="A54681" s="158" t="s">
        <v>9934</v>
      </c>
      <c r="B54681" s="159" t="s">
        <v>10150</v>
      </c>
      <c r="C54681" s="160">
        <v>103.46</v>
      </c>
    </row>
    <row r="54682" spans="1:3" ht="13.8" x14ac:dyDescent="0.3">
      <c r="A54682" s="158" t="s">
        <v>9934</v>
      </c>
      <c r="B54682" s="159" t="s">
        <v>37310</v>
      </c>
      <c r="C54682" s="160">
        <v>419.65</v>
      </c>
    </row>
    <row r="54683" spans="1:3" ht="13.8" x14ac:dyDescent="0.3">
      <c r="A54683" s="158" t="s">
        <v>9944</v>
      </c>
      <c r="B54683" s="159" t="s">
        <v>29864</v>
      </c>
      <c r="C54683" s="160">
        <v>60294.5</v>
      </c>
    </row>
    <row r="54684" spans="1:3" ht="13.8" x14ac:dyDescent="0.3">
      <c r="A54684" s="158" t="s">
        <v>9944</v>
      </c>
      <c r="B54684" s="159" t="s">
        <v>30380</v>
      </c>
      <c r="C54684" s="160">
        <v>96904.75</v>
      </c>
    </row>
    <row r="54685" spans="1:3" ht="13.8" x14ac:dyDescent="0.3">
      <c r="A54685" s="158" t="s">
        <v>9944</v>
      </c>
      <c r="B54685" s="159" t="s">
        <v>27142</v>
      </c>
      <c r="C54685" s="160">
        <v>73334.0625</v>
      </c>
    </row>
    <row r="54686" spans="1:3" ht="13.8" x14ac:dyDescent="0.3">
      <c r="A54686" s="158" t="s">
        <v>9944</v>
      </c>
      <c r="B54686" s="159" t="s">
        <v>29866</v>
      </c>
      <c r="C54686" s="160">
        <v>70505.929999999993</v>
      </c>
    </row>
    <row r="54687" spans="1:3" ht="13.8" x14ac:dyDescent="0.3">
      <c r="A54687" s="158" t="s">
        <v>9944</v>
      </c>
      <c r="B54687" s="159" t="s">
        <v>27143</v>
      </c>
      <c r="C54687" s="160">
        <v>74750</v>
      </c>
    </row>
    <row r="54688" spans="1:3" ht="13.8" x14ac:dyDescent="0.3">
      <c r="A54688" s="158" t="s">
        <v>9944</v>
      </c>
      <c r="B54688" s="159" t="s">
        <v>27144</v>
      </c>
      <c r="C54688" s="160">
        <v>32775</v>
      </c>
    </row>
    <row r="54689" spans="1:3" ht="13.8" x14ac:dyDescent="0.3">
      <c r="A54689" s="158" t="s">
        <v>9944</v>
      </c>
      <c r="B54689" s="159" t="s">
        <v>30383</v>
      </c>
      <c r="C54689" s="160">
        <v>24596.78</v>
      </c>
    </row>
    <row r="54690" spans="1:3" ht="13.8" x14ac:dyDescent="0.3">
      <c r="A54690" s="158" t="s">
        <v>9944</v>
      </c>
      <c r="B54690" s="159" t="s">
        <v>30385</v>
      </c>
      <c r="C54690" s="160">
        <v>58937.5</v>
      </c>
    </row>
    <row r="54691" spans="1:3" ht="13.8" x14ac:dyDescent="0.3">
      <c r="A54691" s="158" t="s">
        <v>9944</v>
      </c>
      <c r="B54691" s="159" t="s">
        <v>30388</v>
      </c>
      <c r="C54691" s="160">
        <v>58937.5</v>
      </c>
    </row>
    <row r="54692" spans="1:3" ht="13.8" x14ac:dyDescent="0.3">
      <c r="A54692" s="158" t="s">
        <v>9944</v>
      </c>
      <c r="B54692" s="159" t="s">
        <v>29869</v>
      </c>
      <c r="C54692" s="160">
        <v>72358</v>
      </c>
    </row>
    <row r="54693" spans="1:3" ht="13.8" x14ac:dyDescent="0.3">
      <c r="A54693" s="158" t="s">
        <v>9944</v>
      </c>
      <c r="B54693" s="159" t="s">
        <v>30390</v>
      </c>
      <c r="C54693" s="160">
        <v>52095</v>
      </c>
    </row>
    <row r="54694" spans="1:3" ht="13.8" x14ac:dyDescent="0.3">
      <c r="A54694" s="158" t="s">
        <v>9944</v>
      </c>
      <c r="B54694" s="159" t="s">
        <v>29872</v>
      </c>
      <c r="C54694" s="160">
        <v>76492.42</v>
      </c>
    </row>
    <row r="54695" spans="1:3" ht="13.8" x14ac:dyDescent="0.3">
      <c r="A54695" s="158" t="s">
        <v>9944</v>
      </c>
      <c r="B54695" s="159" t="s">
        <v>27146</v>
      </c>
      <c r="C54695" s="160">
        <v>60375</v>
      </c>
    </row>
    <row r="54696" spans="1:3" ht="13.8" x14ac:dyDescent="0.3">
      <c r="A54696" s="158" t="s">
        <v>9944</v>
      </c>
      <c r="B54696" s="159" t="s">
        <v>27147</v>
      </c>
      <c r="C54696" s="160">
        <v>98295.727272727279</v>
      </c>
    </row>
    <row r="54697" spans="1:3" ht="13.8" x14ac:dyDescent="0.3">
      <c r="A54697" s="158" t="s">
        <v>9944</v>
      </c>
      <c r="B54697" s="159" t="s">
        <v>30393</v>
      </c>
      <c r="C54697" s="160">
        <v>74750</v>
      </c>
    </row>
    <row r="54698" spans="1:3" ht="13.8" x14ac:dyDescent="0.3">
      <c r="A54698" s="158" t="s">
        <v>9944</v>
      </c>
      <c r="B54698" s="159" t="s">
        <v>29876</v>
      </c>
      <c r="C54698" s="160">
        <v>93180.666666666672</v>
      </c>
    </row>
    <row r="54699" spans="1:3" ht="13.8" x14ac:dyDescent="0.3">
      <c r="A54699" s="158" t="s">
        <v>9944</v>
      </c>
      <c r="B54699" s="159" t="s">
        <v>27148</v>
      </c>
      <c r="C54699" s="160">
        <v>107162.75</v>
      </c>
    </row>
    <row r="54700" spans="1:3" ht="13.8" x14ac:dyDescent="0.3">
      <c r="A54700" s="158" t="s">
        <v>9944</v>
      </c>
      <c r="B54700" s="159" t="s">
        <v>27149</v>
      </c>
      <c r="C54700" s="160">
        <v>72450</v>
      </c>
    </row>
    <row r="54701" spans="1:3" ht="13.8" x14ac:dyDescent="0.3">
      <c r="A54701" s="158" t="s">
        <v>9944</v>
      </c>
      <c r="B54701" s="159" t="s">
        <v>30394</v>
      </c>
      <c r="C54701" s="160">
        <v>63997.5</v>
      </c>
    </row>
    <row r="54702" spans="1:3" ht="13.8" x14ac:dyDescent="0.3">
      <c r="A54702" s="158" t="s">
        <v>9944</v>
      </c>
      <c r="B54702" s="159" t="s">
        <v>29877</v>
      </c>
      <c r="C54702" s="160">
        <v>70659.833333333328</v>
      </c>
    </row>
    <row r="54703" spans="1:3" ht="13.8" x14ac:dyDescent="0.3">
      <c r="A54703" s="158" t="s">
        <v>9944</v>
      </c>
      <c r="B54703" s="159" t="s">
        <v>29878</v>
      </c>
      <c r="C54703" s="160">
        <v>75053.600999999995</v>
      </c>
    </row>
    <row r="54704" spans="1:3" ht="13.8" x14ac:dyDescent="0.3">
      <c r="A54704" s="158" t="s">
        <v>9944</v>
      </c>
      <c r="B54704" s="159" t="s">
        <v>27150</v>
      </c>
      <c r="C54704" s="160">
        <v>64699</v>
      </c>
    </row>
    <row r="54705" spans="1:3" ht="13.8" x14ac:dyDescent="0.3">
      <c r="A54705" s="158" t="s">
        <v>9944</v>
      </c>
      <c r="B54705" s="159" t="s">
        <v>27151</v>
      </c>
      <c r="C54705" s="160">
        <v>20930</v>
      </c>
    </row>
    <row r="54706" spans="1:3" ht="13.8" x14ac:dyDescent="0.3">
      <c r="A54706" s="158" t="s">
        <v>9944</v>
      </c>
      <c r="B54706" s="159" t="s">
        <v>37311</v>
      </c>
      <c r="C54706" s="160">
        <v>106375</v>
      </c>
    </row>
    <row r="54707" spans="1:3" ht="13.8" x14ac:dyDescent="0.3">
      <c r="A54707" s="158" t="s">
        <v>9944</v>
      </c>
      <c r="B54707" s="159" t="s">
        <v>29879</v>
      </c>
      <c r="C54707" s="160">
        <v>70731.426470588238</v>
      </c>
    </row>
    <row r="54708" spans="1:3" ht="13.8" x14ac:dyDescent="0.3">
      <c r="A54708" s="158" t="s">
        <v>9944</v>
      </c>
      <c r="B54708" s="159" t="s">
        <v>30396</v>
      </c>
      <c r="C54708" s="160">
        <v>58937.5</v>
      </c>
    </row>
    <row r="54709" spans="1:3" ht="13.8" x14ac:dyDescent="0.3">
      <c r="A54709" s="158" t="s">
        <v>9944</v>
      </c>
      <c r="B54709" s="159" t="s">
        <v>27153</v>
      </c>
      <c r="C54709" s="160">
        <v>59183.791666666664</v>
      </c>
    </row>
    <row r="54710" spans="1:3" ht="13.8" x14ac:dyDescent="0.3">
      <c r="A54710" s="158" t="s">
        <v>9944</v>
      </c>
      <c r="B54710" s="159" t="s">
        <v>29882</v>
      </c>
      <c r="C54710" s="160">
        <v>53900.5</v>
      </c>
    </row>
    <row r="54711" spans="1:3" ht="13.8" x14ac:dyDescent="0.3">
      <c r="A54711" s="158" t="s">
        <v>9944</v>
      </c>
      <c r="B54711" s="159" t="s">
        <v>27154</v>
      </c>
      <c r="C54711" s="160">
        <v>15093.75</v>
      </c>
    </row>
    <row r="54712" spans="1:3" ht="13.8" x14ac:dyDescent="0.3">
      <c r="A54712" s="158" t="s">
        <v>9944</v>
      </c>
      <c r="B54712" s="159" t="s">
        <v>27155</v>
      </c>
      <c r="C54712" s="160">
        <v>15093.75</v>
      </c>
    </row>
    <row r="54713" spans="1:3" ht="13.8" x14ac:dyDescent="0.3">
      <c r="A54713" s="158" t="s">
        <v>9944</v>
      </c>
      <c r="B54713" s="159" t="s">
        <v>27156</v>
      </c>
      <c r="C54713" s="160">
        <v>12766.44</v>
      </c>
    </row>
    <row r="54714" spans="1:3" ht="13.8" x14ac:dyDescent="0.3">
      <c r="A54714" s="158" t="s">
        <v>9944</v>
      </c>
      <c r="B54714" s="159" t="s">
        <v>27157</v>
      </c>
      <c r="C54714" s="160">
        <v>12886.634615384615</v>
      </c>
    </row>
    <row r="54715" spans="1:3" ht="13.8" x14ac:dyDescent="0.3">
      <c r="A54715" s="158" t="s">
        <v>9944</v>
      </c>
      <c r="B54715" s="159" t="s">
        <v>27158</v>
      </c>
      <c r="C54715" s="160">
        <v>17526</v>
      </c>
    </row>
    <row r="54716" spans="1:3" ht="13.8" x14ac:dyDescent="0.3">
      <c r="A54716" s="158" t="s">
        <v>9944</v>
      </c>
      <c r="B54716" s="159" t="s">
        <v>27159</v>
      </c>
      <c r="C54716" s="160">
        <v>17526</v>
      </c>
    </row>
    <row r="54717" spans="1:3" ht="13.8" x14ac:dyDescent="0.3">
      <c r="A54717" s="158" t="s">
        <v>9944</v>
      </c>
      <c r="B54717" s="159" t="s">
        <v>29884</v>
      </c>
      <c r="C54717" s="160">
        <v>15848.44</v>
      </c>
    </row>
    <row r="54718" spans="1:3" ht="13.8" x14ac:dyDescent="0.3">
      <c r="A54718" s="158" t="s">
        <v>9944</v>
      </c>
      <c r="B54718" s="159" t="s">
        <v>29885</v>
      </c>
      <c r="C54718" s="160">
        <v>15093.75</v>
      </c>
    </row>
    <row r="54719" spans="1:3" ht="13.8" x14ac:dyDescent="0.3">
      <c r="A54719" s="158" t="s">
        <v>9944</v>
      </c>
      <c r="B54719" s="159" t="s">
        <v>29886</v>
      </c>
      <c r="C54719" s="160">
        <v>15471.094999999999</v>
      </c>
    </row>
    <row r="54720" spans="1:3" ht="13.8" x14ac:dyDescent="0.3">
      <c r="A54720" s="158" t="s">
        <v>9944</v>
      </c>
      <c r="B54720" s="159" t="s">
        <v>29887</v>
      </c>
      <c r="C54720" s="160">
        <v>13512.5</v>
      </c>
    </row>
    <row r="54721" spans="1:3" ht="13.8" x14ac:dyDescent="0.3">
      <c r="A54721" s="158" t="s">
        <v>9944</v>
      </c>
      <c r="B54721" s="159" t="s">
        <v>29888</v>
      </c>
      <c r="C54721" s="160">
        <v>13064</v>
      </c>
    </row>
    <row r="54722" spans="1:3" ht="13.8" x14ac:dyDescent="0.3">
      <c r="A54722" s="158" t="s">
        <v>9944</v>
      </c>
      <c r="B54722" s="159" t="s">
        <v>29889</v>
      </c>
      <c r="C54722" s="160">
        <v>14260</v>
      </c>
    </row>
    <row r="54723" spans="1:3" ht="13.8" x14ac:dyDescent="0.3">
      <c r="A54723" s="158" t="s">
        <v>9944</v>
      </c>
      <c r="B54723" s="159" t="s">
        <v>29890</v>
      </c>
      <c r="C54723" s="160">
        <v>14195.6</v>
      </c>
    </row>
    <row r="54724" spans="1:3" ht="13.8" x14ac:dyDescent="0.3">
      <c r="A54724" s="158" t="s">
        <v>9944</v>
      </c>
      <c r="B54724" s="159" t="s">
        <v>27161</v>
      </c>
      <c r="C54724" s="160">
        <v>19897.395909090908</v>
      </c>
    </row>
    <row r="54725" spans="1:3" ht="13.8" x14ac:dyDescent="0.3">
      <c r="A54725" s="158" t="s">
        <v>9944</v>
      </c>
      <c r="B54725" s="159" t="s">
        <v>29891</v>
      </c>
      <c r="C54725" s="160">
        <v>16174.75</v>
      </c>
    </row>
    <row r="54726" spans="1:3" ht="13.8" x14ac:dyDescent="0.3">
      <c r="A54726" s="158" t="s">
        <v>9944</v>
      </c>
      <c r="B54726" s="159" t="s">
        <v>29892</v>
      </c>
      <c r="C54726" s="160">
        <v>11540.25</v>
      </c>
    </row>
    <row r="54727" spans="1:3" ht="13.8" x14ac:dyDescent="0.3">
      <c r="A54727" s="158" t="s">
        <v>9944</v>
      </c>
      <c r="B54727" s="159" t="s">
        <v>27163</v>
      </c>
      <c r="C54727" s="160">
        <v>12190.185483870968</v>
      </c>
    </row>
    <row r="54728" spans="1:3" ht="13.8" x14ac:dyDescent="0.3">
      <c r="A54728" s="158" t="s">
        <v>9944</v>
      </c>
      <c r="B54728" s="159" t="s">
        <v>27164</v>
      </c>
      <c r="C54728" s="160">
        <v>12185.4</v>
      </c>
    </row>
    <row r="54729" spans="1:3" ht="13.8" x14ac:dyDescent="0.3">
      <c r="A54729" s="158" t="s">
        <v>9944</v>
      </c>
      <c r="B54729" s="159" t="s">
        <v>29895</v>
      </c>
      <c r="C54729" s="160">
        <v>32240.25</v>
      </c>
    </row>
    <row r="54730" spans="1:3" ht="13.8" x14ac:dyDescent="0.3">
      <c r="A54730" s="158" t="s">
        <v>9944</v>
      </c>
      <c r="B54730" s="159" t="s">
        <v>29896</v>
      </c>
      <c r="C54730" s="160">
        <v>14271.5</v>
      </c>
    </row>
    <row r="54731" spans="1:3" ht="13.8" x14ac:dyDescent="0.3">
      <c r="A54731" s="158" t="s">
        <v>9944</v>
      </c>
      <c r="B54731" s="159" t="s">
        <v>27165</v>
      </c>
      <c r="C54731" s="160">
        <v>17770.00909090909</v>
      </c>
    </row>
    <row r="54732" spans="1:3" ht="13.8" x14ac:dyDescent="0.3">
      <c r="A54732" s="158" t="s">
        <v>9944</v>
      </c>
      <c r="B54732" s="159" t="s">
        <v>37312</v>
      </c>
      <c r="C54732" s="160">
        <v>14464.13</v>
      </c>
    </row>
    <row r="54733" spans="1:3" ht="13.8" x14ac:dyDescent="0.3">
      <c r="A54733" s="158" t="s">
        <v>9944</v>
      </c>
      <c r="B54733" s="159" t="s">
        <v>29898</v>
      </c>
      <c r="C54733" s="160">
        <v>23343.5625</v>
      </c>
    </row>
    <row r="54734" spans="1:3" ht="13.8" x14ac:dyDescent="0.3">
      <c r="A54734" s="158" t="s">
        <v>9944</v>
      </c>
      <c r="B54734" s="159" t="s">
        <v>29899</v>
      </c>
      <c r="C54734" s="160">
        <v>14908.858571428573</v>
      </c>
    </row>
    <row r="54735" spans="1:3" ht="13.8" x14ac:dyDescent="0.3">
      <c r="A54735" s="158" t="s">
        <v>9944</v>
      </c>
      <c r="B54735" s="159" t="s">
        <v>29900</v>
      </c>
      <c r="C54735" s="160">
        <v>10350</v>
      </c>
    </row>
    <row r="54736" spans="1:3" ht="13.8" x14ac:dyDescent="0.3">
      <c r="A54736" s="158" t="s">
        <v>9944</v>
      </c>
      <c r="B54736" s="159" t="s">
        <v>29901</v>
      </c>
      <c r="C54736" s="160">
        <v>58937.5</v>
      </c>
    </row>
    <row r="54737" spans="1:3" ht="13.8" x14ac:dyDescent="0.3">
      <c r="A54737" s="158" t="s">
        <v>9944</v>
      </c>
      <c r="B54737" s="159" t="s">
        <v>27166</v>
      </c>
      <c r="C54737" s="160">
        <v>76015</v>
      </c>
    </row>
    <row r="54738" spans="1:3" ht="13.8" x14ac:dyDescent="0.3">
      <c r="A54738" s="158" t="s">
        <v>9944</v>
      </c>
      <c r="B54738" s="159" t="s">
        <v>30402</v>
      </c>
      <c r="C54738" s="160">
        <v>76015</v>
      </c>
    </row>
    <row r="54739" spans="1:3" ht="13.8" x14ac:dyDescent="0.3">
      <c r="A54739" s="158" t="s">
        <v>9944</v>
      </c>
      <c r="B54739" s="159" t="s">
        <v>30403</v>
      </c>
      <c r="C54739" s="160">
        <v>23074.75</v>
      </c>
    </row>
    <row r="54740" spans="1:3" ht="13.8" x14ac:dyDescent="0.3">
      <c r="A54740" s="158" t="s">
        <v>9944</v>
      </c>
      <c r="B54740" s="159" t="s">
        <v>29903</v>
      </c>
      <c r="C54740" s="160">
        <v>90239.0625</v>
      </c>
    </row>
    <row r="54741" spans="1:3" ht="13.8" x14ac:dyDescent="0.3">
      <c r="A54741" s="158" t="s">
        <v>9944</v>
      </c>
      <c r="B54741" s="159" t="s">
        <v>29904</v>
      </c>
      <c r="C54741" s="160">
        <v>32775</v>
      </c>
    </row>
    <row r="54742" spans="1:3" ht="13.8" x14ac:dyDescent="0.3">
      <c r="A54742" s="158" t="s">
        <v>9935</v>
      </c>
      <c r="B54742" s="159" t="s">
        <v>37313</v>
      </c>
      <c r="C54742" s="160">
        <v>17526</v>
      </c>
    </row>
    <row r="54743" spans="1:3" ht="13.8" x14ac:dyDescent="0.3">
      <c r="A54743" s="158" t="s">
        <v>9935</v>
      </c>
      <c r="B54743" s="159" t="s">
        <v>27435</v>
      </c>
      <c r="C54743" s="160">
        <v>13358.11</v>
      </c>
    </row>
    <row r="54744" spans="1:3" ht="13.8" x14ac:dyDescent="0.3">
      <c r="A54744" s="158" t="s">
        <v>9935</v>
      </c>
      <c r="B54744" s="159" t="s">
        <v>29906</v>
      </c>
      <c r="C54744" s="160">
        <v>13358.11</v>
      </c>
    </row>
    <row r="54745" spans="1:3" ht="13.8" x14ac:dyDescent="0.3">
      <c r="A54745" s="158" t="s">
        <v>9935</v>
      </c>
      <c r="B54745" s="159" t="s">
        <v>27438</v>
      </c>
      <c r="C54745" s="160">
        <v>10011.61</v>
      </c>
    </row>
    <row r="54746" spans="1:3" ht="13.8" x14ac:dyDescent="0.3">
      <c r="A54746" s="158" t="s">
        <v>9935</v>
      </c>
      <c r="B54746" s="159" t="s">
        <v>27439</v>
      </c>
      <c r="C54746" s="160">
        <v>10011.61</v>
      </c>
    </row>
    <row r="54747" spans="1:3" ht="13.8" x14ac:dyDescent="0.3">
      <c r="A54747" s="158" t="s">
        <v>9935</v>
      </c>
      <c r="B54747" s="159" t="s">
        <v>27441</v>
      </c>
      <c r="C54747" s="160">
        <v>8338.36</v>
      </c>
    </row>
    <row r="54748" spans="1:3" ht="13.8" x14ac:dyDescent="0.3">
      <c r="A54748" s="158" t="s">
        <v>9935</v>
      </c>
      <c r="B54748" s="159" t="s">
        <v>37314</v>
      </c>
      <c r="C54748" s="160">
        <v>6553.56</v>
      </c>
    </row>
    <row r="54749" spans="1:3" ht="13.8" x14ac:dyDescent="0.3">
      <c r="A54749" s="158" t="s">
        <v>9935</v>
      </c>
      <c r="B54749" s="159" t="s">
        <v>27444</v>
      </c>
      <c r="C54749" s="160">
        <v>8338.36</v>
      </c>
    </row>
    <row r="54750" spans="1:3" ht="13.8" x14ac:dyDescent="0.3">
      <c r="A54750" s="158" t="s">
        <v>9935</v>
      </c>
      <c r="B54750" s="159" t="s">
        <v>37315</v>
      </c>
      <c r="C54750" s="160">
        <v>19889.25</v>
      </c>
    </row>
    <row r="54751" spans="1:3" ht="13.8" x14ac:dyDescent="0.3">
      <c r="A54751" s="158" t="s">
        <v>9935</v>
      </c>
      <c r="B54751" s="159" t="s">
        <v>29908</v>
      </c>
      <c r="C54751" s="160">
        <v>17583.5</v>
      </c>
    </row>
    <row r="54752" spans="1:3" ht="13.8" x14ac:dyDescent="0.3">
      <c r="A54752" s="158" t="s">
        <v>9935</v>
      </c>
      <c r="B54752" s="159" t="s">
        <v>27485</v>
      </c>
      <c r="C54752" s="160">
        <v>17583.5</v>
      </c>
    </row>
    <row r="54753" spans="1:3" ht="13.8" x14ac:dyDescent="0.3">
      <c r="A54753" s="158" t="s">
        <v>9935</v>
      </c>
      <c r="B54753" s="159" t="s">
        <v>27486</v>
      </c>
      <c r="C54753" s="160">
        <v>17583.5</v>
      </c>
    </row>
    <row r="54754" spans="1:3" ht="13.8" x14ac:dyDescent="0.3">
      <c r="A54754" s="158" t="s">
        <v>9935</v>
      </c>
      <c r="B54754" s="159" t="s">
        <v>37316</v>
      </c>
      <c r="C54754" s="160">
        <v>14530.25</v>
      </c>
    </row>
    <row r="54755" spans="1:3" ht="13.8" x14ac:dyDescent="0.3">
      <c r="A54755" s="158" t="s">
        <v>9935</v>
      </c>
      <c r="B54755" s="159" t="s">
        <v>31895</v>
      </c>
      <c r="C54755" s="160">
        <v>17583.5</v>
      </c>
    </row>
    <row r="54756" spans="1:3" ht="13.8" x14ac:dyDescent="0.3">
      <c r="A54756" s="158" t="s">
        <v>9935</v>
      </c>
      <c r="B54756" s="159" t="s">
        <v>29910</v>
      </c>
      <c r="C54756" s="160">
        <v>17583.5</v>
      </c>
    </row>
    <row r="54757" spans="1:3" ht="13.8" x14ac:dyDescent="0.3">
      <c r="A54757" s="158" t="s">
        <v>9935</v>
      </c>
      <c r="B54757" s="159" t="s">
        <v>29912</v>
      </c>
      <c r="C54757" s="160">
        <v>3375</v>
      </c>
    </row>
    <row r="54758" spans="1:3" ht="13.8" x14ac:dyDescent="0.3">
      <c r="A54758" s="158" t="s">
        <v>9935</v>
      </c>
      <c r="B54758" s="159" t="s">
        <v>29913</v>
      </c>
      <c r="C54758" s="160">
        <v>3187.5005555555558</v>
      </c>
    </row>
    <row r="54759" spans="1:3" ht="13.8" x14ac:dyDescent="0.3">
      <c r="A54759" s="158" t="s">
        <v>9935</v>
      </c>
      <c r="B54759" s="159" t="s">
        <v>29914</v>
      </c>
      <c r="C54759" s="160">
        <v>3283.7840540540537</v>
      </c>
    </row>
    <row r="54760" spans="1:3" ht="13.8" x14ac:dyDescent="0.3">
      <c r="A54760" s="158" t="s">
        <v>9935</v>
      </c>
      <c r="B54760" s="159" t="s">
        <v>29915</v>
      </c>
      <c r="C54760" s="160">
        <v>3375</v>
      </c>
    </row>
    <row r="54761" spans="1:3" ht="13.8" x14ac:dyDescent="0.3">
      <c r="A54761" s="158" t="s">
        <v>9935</v>
      </c>
      <c r="B54761" s="159" t="s">
        <v>29916</v>
      </c>
      <c r="C54761" s="160">
        <v>3375</v>
      </c>
    </row>
    <row r="54762" spans="1:3" ht="13.8" x14ac:dyDescent="0.3">
      <c r="A54762" s="158" t="s">
        <v>9935</v>
      </c>
      <c r="B54762" s="159" t="s">
        <v>29917</v>
      </c>
      <c r="C54762" s="160">
        <v>3375</v>
      </c>
    </row>
    <row r="54763" spans="1:3" ht="13.8" x14ac:dyDescent="0.3">
      <c r="A54763" s="158" t="s">
        <v>9935</v>
      </c>
      <c r="B54763" s="159" t="s">
        <v>29918</v>
      </c>
      <c r="C54763" s="160">
        <v>3375</v>
      </c>
    </row>
    <row r="54764" spans="1:3" ht="13.8" x14ac:dyDescent="0.3">
      <c r="A54764" s="158" t="s">
        <v>9935</v>
      </c>
      <c r="B54764" s="159" t="s">
        <v>29919</v>
      </c>
      <c r="C54764" s="160">
        <v>3375</v>
      </c>
    </row>
    <row r="54765" spans="1:3" ht="13.8" x14ac:dyDescent="0.3">
      <c r="A54765" s="158" t="s">
        <v>9935</v>
      </c>
      <c r="B54765" s="159" t="s">
        <v>29920</v>
      </c>
      <c r="C54765" s="160">
        <v>3115.3853846153847</v>
      </c>
    </row>
    <row r="54766" spans="1:3" ht="13.8" x14ac:dyDescent="0.3">
      <c r="A54766" s="158" t="s">
        <v>9935</v>
      </c>
      <c r="B54766" s="159" t="s">
        <v>29921</v>
      </c>
      <c r="C54766" s="160">
        <v>3375</v>
      </c>
    </row>
    <row r="54767" spans="1:3" ht="13.8" x14ac:dyDescent="0.3">
      <c r="A54767" s="158" t="s">
        <v>9935</v>
      </c>
      <c r="B54767" s="159" t="s">
        <v>29922</v>
      </c>
      <c r="C54767" s="160">
        <v>3375</v>
      </c>
    </row>
    <row r="54768" spans="1:3" ht="13.8" x14ac:dyDescent="0.3">
      <c r="A54768" s="158" t="s">
        <v>9935</v>
      </c>
      <c r="B54768" s="159" t="s">
        <v>29923</v>
      </c>
      <c r="C54768" s="160">
        <v>3375</v>
      </c>
    </row>
    <row r="54769" spans="1:3" ht="13.8" x14ac:dyDescent="0.3">
      <c r="A54769" s="158" t="s">
        <v>9935</v>
      </c>
      <c r="B54769" s="159" t="s">
        <v>29924</v>
      </c>
      <c r="C54769" s="160">
        <v>3375</v>
      </c>
    </row>
    <row r="54770" spans="1:3" ht="13.8" x14ac:dyDescent="0.3">
      <c r="A54770" s="158" t="s">
        <v>9935</v>
      </c>
      <c r="B54770" s="159" t="s">
        <v>29925</v>
      </c>
      <c r="C54770" s="160">
        <v>3375</v>
      </c>
    </row>
    <row r="54771" spans="1:3" ht="13.8" x14ac:dyDescent="0.3">
      <c r="A54771" s="158" t="s">
        <v>9935</v>
      </c>
      <c r="B54771" s="159" t="s">
        <v>29926</v>
      </c>
      <c r="C54771" s="160">
        <v>3278.5717142857143</v>
      </c>
    </row>
    <row r="54772" spans="1:3" ht="13.8" x14ac:dyDescent="0.3">
      <c r="A54772" s="158" t="s">
        <v>9935</v>
      </c>
      <c r="B54772" s="159" t="s">
        <v>29927</v>
      </c>
      <c r="C54772" s="160">
        <v>3375</v>
      </c>
    </row>
    <row r="54773" spans="1:3" ht="13.8" x14ac:dyDescent="0.3">
      <c r="A54773" s="158" t="s">
        <v>9935</v>
      </c>
      <c r="B54773" s="159" t="s">
        <v>29928</v>
      </c>
      <c r="C54773" s="160">
        <v>3375</v>
      </c>
    </row>
    <row r="54774" spans="1:3" ht="13.8" x14ac:dyDescent="0.3">
      <c r="A54774" s="158" t="s">
        <v>9935</v>
      </c>
      <c r="B54774" s="159" t="s">
        <v>29929</v>
      </c>
      <c r="C54774" s="160">
        <v>3375</v>
      </c>
    </row>
    <row r="54775" spans="1:3" ht="13.8" x14ac:dyDescent="0.3">
      <c r="A54775" s="158" t="s">
        <v>9935</v>
      </c>
      <c r="B54775" s="159" t="s">
        <v>29930</v>
      </c>
      <c r="C54775" s="160">
        <v>3375</v>
      </c>
    </row>
    <row r="54776" spans="1:3" ht="13.8" x14ac:dyDescent="0.3">
      <c r="A54776" s="158" t="s">
        <v>9935</v>
      </c>
      <c r="B54776" s="159" t="s">
        <v>29931</v>
      </c>
      <c r="C54776" s="160">
        <v>3375</v>
      </c>
    </row>
    <row r="54777" spans="1:3" ht="13.8" x14ac:dyDescent="0.3">
      <c r="A54777" s="158" t="s">
        <v>9935</v>
      </c>
      <c r="B54777" s="159" t="s">
        <v>27494</v>
      </c>
      <c r="C54777" s="160">
        <v>3375</v>
      </c>
    </row>
    <row r="54778" spans="1:3" ht="13.8" x14ac:dyDescent="0.3">
      <c r="A54778" s="158" t="s">
        <v>9935</v>
      </c>
      <c r="B54778" s="159" t="s">
        <v>29932</v>
      </c>
      <c r="C54778" s="160">
        <v>3375</v>
      </c>
    </row>
    <row r="54779" spans="1:3" ht="13.8" x14ac:dyDescent="0.3">
      <c r="A54779" s="158" t="s">
        <v>9935</v>
      </c>
      <c r="B54779" s="159" t="s">
        <v>29933</v>
      </c>
      <c r="C54779" s="160">
        <v>3375</v>
      </c>
    </row>
    <row r="54780" spans="1:3" ht="13.8" x14ac:dyDescent="0.3">
      <c r="A54780" s="158" t="s">
        <v>9935</v>
      </c>
      <c r="B54780" s="159" t="s">
        <v>29934</v>
      </c>
      <c r="C54780" s="160">
        <v>3375</v>
      </c>
    </row>
    <row r="54781" spans="1:3" ht="13.8" x14ac:dyDescent="0.3">
      <c r="A54781" s="158" t="s">
        <v>9935</v>
      </c>
      <c r="B54781" s="159" t="s">
        <v>29935</v>
      </c>
      <c r="C54781" s="160">
        <v>3375</v>
      </c>
    </row>
    <row r="54782" spans="1:3" ht="13.8" x14ac:dyDescent="0.3">
      <c r="A54782" s="158" t="s">
        <v>9935</v>
      </c>
      <c r="B54782" s="159" t="s">
        <v>29936</v>
      </c>
      <c r="C54782" s="160">
        <v>3375</v>
      </c>
    </row>
    <row r="54783" spans="1:3" ht="13.8" x14ac:dyDescent="0.3">
      <c r="A54783" s="158" t="s">
        <v>9935</v>
      </c>
      <c r="B54783" s="159" t="s">
        <v>29937</v>
      </c>
      <c r="C54783" s="160">
        <v>3375</v>
      </c>
    </row>
    <row r="54784" spans="1:3" ht="13.8" x14ac:dyDescent="0.3">
      <c r="A54784" s="158" t="s">
        <v>9935</v>
      </c>
      <c r="B54784" s="159" t="s">
        <v>29938</v>
      </c>
      <c r="C54784" s="160">
        <v>3375</v>
      </c>
    </row>
    <row r="54785" spans="1:3" ht="13.8" x14ac:dyDescent="0.3">
      <c r="A54785" s="158" t="s">
        <v>9935</v>
      </c>
      <c r="B54785" s="159" t="s">
        <v>29939</v>
      </c>
      <c r="C54785" s="160">
        <v>3258.6210344827587</v>
      </c>
    </row>
    <row r="54786" spans="1:3" ht="13.8" x14ac:dyDescent="0.3">
      <c r="A54786" s="158" t="s">
        <v>9935</v>
      </c>
      <c r="B54786" s="159" t="s">
        <v>29940</v>
      </c>
      <c r="C54786" s="160">
        <v>3375</v>
      </c>
    </row>
    <row r="54787" spans="1:3" ht="13.8" x14ac:dyDescent="0.3">
      <c r="A54787" s="158" t="s">
        <v>9935</v>
      </c>
      <c r="B54787" s="159" t="s">
        <v>29941</v>
      </c>
      <c r="C54787" s="160">
        <v>3375</v>
      </c>
    </row>
    <row r="54788" spans="1:3" ht="13.8" x14ac:dyDescent="0.3">
      <c r="A54788" s="158" t="s">
        <v>9935</v>
      </c>
      <c r="B54788" s="159" t="s">
        <v>29942</v>
      </c>
      <c r="C54788" s="160">
        <v>3375</v>
      </c>
    </row>
    <row r="54789" spans="1:3" ht="13.8" x14ac:dyDescent="0.3">
      <c r="A54789" s="158" t="s">
        <v>9935</v>
      </c>
      <c r="B54789" s="159" t="s">
        <v>29943</v>
      </c>
      <c r="C54789" s="160">
        <v>3206.2505000000001</v>
      </c>
    </row>
    <row r="54790" spans="1:3" ht="13.8" x14ac:dyDescent="0.3">
      <c r="A54790" s="158" t="s">
        <v>9935</v>
      </c>
      <c r="B54790" s="159" t="s">
        <v>29944</v>
      </c>
      <c r="C54790" s="160">
        <v>3375</v>
      </c>
    </row>
    <row r="54791" spans="1:3" ht="13.8" x14ac:dyDescent="0.3">
      <c r="A54791" s="158" t="s">
        <v>9935</v>
      </c>
      <c r="B54791" s="159" t="s">
        <v>29945</v>
      </c>
      <c r="C54791" s="160">
        <v>3317.7967796610169</v>
      </c>
    </row>
    <row r="54792" spans="1:3" ht="13.8" x14ac:dyDescent="0.3">
      <c r="A54792" s="158" t="s">
        <v>9935</v>
      </c>
      <c r="B54792" s="159" t="s">
        <v>29946</v>
      </c>
      <c r="C54792" s="160">
        <v>3375</v>
      </c>
    </row>
    <row r="54793" spans="1:3" ht="13.8" x14ac:dyDescent="0.3">
      <c r="A54793" s="158" t="s">
        <v>9935</v>
      </c>
      <c r="B54793" s="159" t="s">
        <v>29947</v>
      </c>
      <c r="C54793" s="160">
        <v>3375</v>
      </c>
    </row>
    <row r="54794" spans="1:3" ht="13.8" x14ac:dyDescent="0.3">
      <c r="A54794" s="158" t="s">
        <v>9935</v>
      </c>
      <c r="B54794" s="159" t="s">
        <v>29948</v>
      </c>
      <c r="C54794" s="160">
        <v>3271.1541538461538</v>
      </c>
    </row>
    <row r="54795" spans="1:3" ht="13.8" x14ac:dyDescent="0.3">
      <c r="A54795" s="158" t="s">
        <v>9935</v>
      </c>
      <c r="B54795" s="159" t="s">
        <v>29949</v>
      </c>
      <c r="C54795" s="160">
        <v>3375</v>
      </c>
    </row>
    <row r="54796" spans="1:3" ht="13.8" x14ac:dyDescent="0.3">
      <c r="A54796" s="158" t="s">
        <v>9935</v>
      </c>
      <c r="B54796" s="159" t="s">
        <v>27495</v>
      </c>
      <c r="C54796" s="160">
        <v>3375</v>
      </c>
    </row>
    <row r="54797" spans="1:3" ht="13.8" x14ac:dyDescent="0.3">
      <c r="A54797" s="158" t="s">
        <v>9935</v>
      </c>
      <c r="B54797" s="159" t="s">
        <v>27496</v>
      </c>
      <c r="C54797" s="160">
        <v>3375</v>
      </c>
    </row>
    <row r="54798" spans="1:3" ht="13.8" x14ac:dyDescent="0.3">
      <c r="A54798" s="158" t="s">
        <v>9935</v>
      </c>
      <c r="B54798" s="159" t="s">
        <v>27497</v>
      </c>
      <c r="C54798" s="160">
        <v>3375</v>
      </c>
    </row>
    <row r="54799" spans="1:3" ht="13.8" x14ac:dyDescent="0.3">
      <c r="A54799" s="158" t="s">
        <v>9935</v>
      </c>
      <c r="B54799" s="159" t="s">
        <v>29950</v>
      </c>
      <c r="C54799" s="160">
        <v>3375</v>
      </c>
    </row>
    <row r="54800" spans="1:3" ht="13.8" x14ac:dyDescent="0.3">
      <c r="A54800" s="158" t="s">
        <v>9935</v>
      </c>
      <c r="B54800" s="159" t="s">
        <v>29951</v>
      </c>
      <c r="C54800" s="160">
        <v>3315.7896491228071</v>
      </c>
    </row>
    <row r="54801" spans="1:3" ht="13.8" x14ac:dyDescent="0.3">
      <c r="A54801" s="158" t="s">
        <v>9935</v>
      </c>
      <c r="B54801" s="159" t="s">
        <v>29952</v>
      </c>
      <c r="C54801" s="160">
        <v>3375</v>
      </c>
    </row>
    <row r="54802" spans="1:3" ht="13.8" x14ac:dyDescent="0.3">
      <c r="A54802" s="158" t="s">
        <v>9935</v>
      </c>
      <c r="B54802" s="159" t="s">
        <v>27498</v>
      </c>
      <c r="C54802" s="160">
        <v>3375</v>
      </c>
    </row>
    <row r="54803" spans="1:3" ht="13.8" x14ac:dyDescent="0.3">
      <c r="A54803" s="158" t="s">
        <v>9935</v>
      </c>
      <c r="B54803" s="159" t="s">
        <v>29953</v>
      </c>
      <c r="C54803" s="160">
        <v>3375</v>
      </c>
    </row>
    <row r="54804" spans="1:3" ht="13.8" x14ac:dyDescent="0.3">
      <c r="A54804" s="158" t="s">
        <v>9935</v>
      </c>
      <c r="B54804" s="159" t="s">
        <v>29954</v>
      </c>
      <c r="C54804" s="160">
        <v>3319.6722950819671</v>
      </c>
    </row>
    <row r="54805" spans="1:3" ht="13.8" x14ac:dyDescent="0.3">
      <c r="A54805" s="158" t="s">
        <v>9935</v>
      </c>
      <c r="B54805" s="159" t="s">
        <v>27499</v>
      </c>
      <c r="C54805" s="160">
        <v>3375</v>
      </c>
    </row>
    <row r="54806" spans="1:3" ht="13.8" x14ac:dyDescent="0.3">
      <c r="A54806" s="158" t="s">
        <v>9935</v>
      </c>
      <c r="B54806" s="159" t="s">
        <v>29955</v>
      </c>
      <c r="C54806" s="160">
        <v>3375</v>
      </c>
    </row>
    <row r="54807" spans="1:3" ht="13.8" x14ac:dyDescent="0.3">
      <c r="A54807" s="158" t="s">
        <v>9935</v>
      </c>
      <c r="B54807" s="159" t="s">
        <v>27500</v>
      </c>
      <c r="C54807" s="160">
        <v>3340.9091919191919</v>
      </c>
    </row>
    <row r="54808" spans="1:3" ht="13.8" x14ac:dyDescent="0.3">
      <c r="A54808" s="158" t="s">
        <v>9935</v>
      </c>
      <c r="B54808" s="159" t="s">
        <v>29956</v>
      </c>
      <c r="C54808" s="160">
        <v>3375</v>
      </c>
    </row>
    <row r="54809" spans="1:3" ht="13.8" x14ac:dyDescent="0.3">
      <c r="A54809" s="158" t="s">
        <v>9935</v>
      </c>
      <c r="B54809" s="159" t="s">
        <v>29957</v>
      </c>
      <c r="C54809" s="160">
        <v>3375</v>
      </c>
    </row>
    <row r="54810" spans="1:3" ht="13.8" x14ac:dyDescent="0.3">
      <c r="A54810" s="158" t="s">
        <v>9935</v>
      </c>
      <c r="B54810" s="159" t="s">
        <v>29958</v>
      </c>
      <c r="C54810" s="160">
        <v>3375</v>
      </c>
    </row>
    <row r="54811" spans="1:3" ht="13.8" x14ac:dyDescent="0.3">
      <c r="A54811" s="158" t="s">
        <v>9935</v>
      </c>
      <c r="B54811" s="159" t="s">
        <v>29959</v>
      </c>
      <c r="C54811" s="160">
        <v>3375</v>
      </c>
    </row>
    <row r="54812" spans="1:3" ht="13.8" x14ac:dyDescent="0.3">
      <c r="A54812" s="158" t="s">
        <v>9935</v>
      </c>
      <c r="B54812" s="159" t="s">
        <v>29960</v>
      </c>
      <c r="C54812" s="160">
        <v>3375</v>
      </c>
    </row>
    <row r="54813" spans="1:3" ht="13.8" x14ac:dyDescent="0.3">
      <c r="A54813" s="158" t="s">
        <v>9935</v>
      </c>
      <c r="B54813" s="159" t="s">
        <v>29961</v>
      </c>
      <c r="C54813" s="160">
        <v>3375</v>
      </c>
    </row>
    <row r="54814" spans="1:3" ht="13.8" x14ac:dyDescent="0.3">
      <c r="A54814" s="158" t="s">
        <v>9935</v>
      </c>
      <c r="B54814" s="159" t="s">
        <v>29962</v>
      </c>
      <c r="C54814" s="160">
        <v>3375</v>
      </c>
    </row>
    <row r="54815" spans="1:3" ht="13.8" x14ac:dyDescent="0.3">
      <c r="A54815" s="158" t="s">
        <v>9935</v>
      </c>
      <c r="B54815" s="159" t="s">
        <v>29963</v>
      </c>
      <c r="C54815" s="160">
        <v>3375</v>
      </c>
    </row>
    <row r="54816" spans="1:3" ht="13.8" x14ac:dyDescent="0.3">
      <c r="A54816" s="158" t="s">
        <v>9935</v>
      </c>
      <c r="B54816" s="159" t="s">
        <v>29964</v>
      </c>
      <c r="C54816" s="160">
        <v>3250.0003703703701</v>
      </c>
    </row>
    <row r="54817" spans="1:3" ht="13.8" x14ac:dyDescent="0.3">
      <c r="A54817" s="158" t="s">
        <v>9935</v>
      </c>
      <c r="B54817" s="159" t="s">
        <v>29965</v>
      </c>
      <c r="C54817" s="160">
        <v>3272.7275757575758</v>
      </c>
    </row>
    <row r="54818" spans="1:3" ht="13.8" x14ac:dyDescent="0.3">
      <c r="A54818" s="158" t="s">
        <v>9935</v>
      </c>
      <c r="B54818" s="159" t="s">
        <v>29966</v>
      </c>
      <c r="C54818" s="160">
        <v>3375</v>
      </c>
    </row>
    <row r="54819" spans="1:3" ht="13.8" x14ac:dyDescent="0.3">
      <c r="A54819" s="158" t="s">
        <v>9935</v>
      </c>
      <c r="B54819" s="159" t="s">
        <v>29967</v>
      </c>
      <c r="C54819" s="160">
        <v>3375</v>
      </c>
    </row>
    <row r="54820" spans="1:3" ht="13.8" x14ac:dyDescent="0.3">
      <c r="A54820" s="158" t="s">
        <v>9935</v>
      </c>
      <c r="B54820" s="159" t="s">
        <v>29968</v>
      </c>
      <c r="C54820" s="160">
        <v>3375</v>
      </c>
    </row>
    <row r="54821" spans="1:3" ht="13.8" x14ac:dyDescent="0.3">
      <c r="A54821" s="158" t="s">
        <v>9935</v>
      </c>
      <c r="B54821" s="159" t="s">
        <v>29969</v>
      </c>
      <c r="C54821" s="160">
        <v>3375</v>
      </c>
    </row>
    <row r="54822" spans="1:3" ht="13.8" x14ac:dyDescent="0.3">
      <c r="A54822" s="158" t="s">
        <v>9935</v>
      </c>
      <c r="B54822" s="159" t="s">
        <v>29970</v>
      </c>
      <c r="C54822" s="160">
        <v>3375</v>
      </c>
    </row>
    <row r="54823" spans="1:3" ht="13.8" x14ac:dyDescent="0.3">
      <c r="A54823" s="158" t="s">
        <v>9935</v>
      </c>
      <c r="B54823" s="159" t="s">
        <v>29971</v>
      </c>
      <c r="C54823" s="160">
        <v>3375</v>
      </c>
    </row>
    <row r="54824" spans="1:3" ht="13.8" x14ac:dyDescent="0.3">
      <c r="A54824" s="158" t="s">
        <v>9935</v>
      </c>
      <c r="B54824" s="159" t="s">
        <v>29972</v>
      </c>
      <c r="C54824" s="160">
        <v>3375</v>
      </c>
    </row>
    <row r="54825" spans="1:3" ht="13.8" x14ac:dyDescent="0.3">
      <c r="A54825" s="158" t="s">
        <v>9935</v>
      </c>
      <c r="B54825" s="159" t="s">
        <v>29973</v>
      </c>
      <c r="C54825" s="160">
        <v>3375</v>
      </c>
    </row>
    <row r="54826" spans="1:3" ht="13.8" x14ac:dyDescent="0.3">
      <c r="A54826" s="158" t="s">
        <v>9935</v>
      </c>
      <c r="B54826" s="159" t="s">
        <v>29974</v>
      </c>
      <c r="C54826" s="160">
        <v>3375</v>
      </c>
    </row>
    <row r="54827" spans="1:3" ht="13.8" x14ac:dyDescent="0.3">
      <c r="A54827" s="158" t="s">
        <v>9935</v>
      </c>
      <c r="B54827" s="159" t="s">
        <v>29975</v>
      </c>
      <c r="C54827" s="160">
        <v>3375</v>
      </c>
    </row>
    <row r="54828" spans="1:3" ht="13.8" x14ac:dyDescent="0.3">
      <c r="A54828" s="158" t="s">
        <v>9935</v>
      </c>
      <c r="B54828" s="159" t="s">
        <v>29976</v>
      </c>
      <c r="C54828" s="160">
        <v>3375</v>
      </c>
    </row>
    <row r="54829" spans="1:3" ht="13.8" x14ac:dyDescent="0.3">
      <c r="A54829" s="158" t="s">
        <v>9935</v>
      </c>
      <c r="B54829" s="159" t="s">
        <v>29977</v>
      </c>
      <c r="C54829" s="160">
        <v>3375</v>
      </c>
    </row>
    <row r="54830" spans="1:3" ht="13.8" x14ac:dyDescent="0.3">
      <c r="A54830" s="158" t="s">
        <v>9935</v>
      </c>
      <c r="B54830" s="159" t="s">
        <v>29978</v>
      </c>
      <c r="C54830" s="160">
        <v>2787.75</v>
      </c>
    </row>
    <row r="54831" spans="1:3" ht="13.8" x14ac:dyDescent="0.3">
      <c r="A54831" s="158" t="s">
        <v>9935</v>
      </c>
      <c r="B54831" s="159" t="s">
        <v>29979</v>
      </c>
      <c r="C54831" s="160">
        <v>2693.25</v>
      </c>
    </row>
    <row r="54832" spans="1:3" ht="13.8" x14ac:dyDescent="0.3">
      <c r="A54832" s="158" t="s">
        <v>9935</v>
      </c>
      <c r="B54832" s="159" t="s">
        <v>29980</v>
      </c>
      <c r="C54832" s="160">
        <v>2835</v>
      </c>
    </row>
    <row r="54833" spans="1:3" ht="13.8" x14ac:dyDescent="0.3">
      <c r="A54833" s="158" t="s">
        <v>9935</v>
      </c>
      <c r="B54833" s="159" t="s">
        <v>29981</v>
      </c>
      <c r="C54833" s="160">
        <v>2154.6019999999999</v>
      </c>
    </row>
    <row r="54834" spans="1:3" ht="13.8" x14ac:dyDescent="0.3">
      <c r="A54834" s="158" t="s">
        <v>9935</v>
      </c>
      <c r="B54834" s="159" t="s">
        <v>29982</v>
      </c>
      <c r="C54834" s="160">
        <v>2764.125</v>
      </c>
    </row>
    <row r="54835" spans="1:3" ht="13.8" x14ac:dyDescent="0.3">
      <c r="A54835" s="158" t="s">
        <v>9935</v>
      </c>
      <c r="B54835" s="159" t="s">
        <v>29983</v>
      </c>
      <c r="C54835" s="160">
        <v>2806.65</v>
      </c>
    </row>
    <row r="54836" spans="1:3" ht="13.8" x14ac:dyDescent="0.3">
      <c r="A54836" s="158" t="s">
        <v>9935</v>
      </c>
      <c r="B54836" s="159" t="s">
        <v>29984</v>
      </c>
      <c r="C54836" s="160">
        <v>2728.6875</v>
      </c>
    </row>
    <row r="54837" spans="1:3" ht="13.8" x14ac:dyDescent="0.3">
      <c r="A54837" s="158" t="s">
        <v>9935</v>
      </c>
      <c r="B54837" s="159" t="s">
        <v>29985</v>
      </c>
      <c r="C54837" s="160">
        <v>2764.125</v>
      </c>
    </row>
    <row r="54838" spans="1:3" ht="13.8" x14ac:dyDescent="0.3">
      <c r="A54838" s="158" t="s">
        <v>9935</v>
      </c>
      <c r="B54838" s="159" t="s">
        <v>29986</v>
      </c>
      <c r="C54838" s="160">
        <v>2764.125</v>
      </c>
    </row>
    <row r="54839" spans="1:3" ht="13.8" x14ac:dyDescent="0.3">
      <c r="A54839" s="158" t="s">
        <v>9935</v>
      </c>
      <c r="B54839" s="159" t="s">
        <v>29987</v>
      </c>
      <c r="C54839" s="160">
        <v>2835</v>
      </c>
    </row>
    <row r="54840" spans="1:3" ht="13.8" x14ac:dyDescent="0.3">
      <c r="A54840" s="158" t="s">
        <v>9935</v>
      </c>
      <c r="B54840" s="159" t="s">
        <v>29988</v>
      </c>
      <c r="C54840" s="160">
        <v>2778.3</v>
      </c>
    </row>
    <row r="54841" spans="1:3" ht="13.8" x14ac:dyDescent="0.3">
      <c r="A54841" s="158" t="s">
        <v>9935</v>
      </c>
      <c r="B54841" s="159" t="s">
        <v>29989</v>
      </c>
      <c r="C54841" s="160">
        <v>2775.9375</v>
      </c>
    </row>
    <row r="54842" spans="1:3" ht="13.8" x14ac:dyDescent="0.3">
      <c r="A54842" s="158" t="s">
        <v>9935</v>
      </c>
      <c r="B54842" s="159" t="s">
        <v>29990</v>
      </c>
      <c r="C54842" s="160">
        <v>2740.5</v>
      </c>
    </row>
    <row r="54843" spans="1:3" ht="13.8" x14ac:dyDescent="0.3">
      <c r="A54843" s="158" t="s">
        <v>9935</v>
      </c>
      <c r="B54843" s="159" t="s">
        <v>29991</v>
      </c>
      <c r="C54843" s="160">
        <v>2740.5</v>
      </c>
    </row>
    <row r="54844" spans="1:3" ht="13.8" x14ac:dyDescent="0.3">
      <c r="A54844" s="158" t="s">
        <v>9935</v>
      </c>
      <c r="B54844" s="159" t="s">
        <v>29992</v>
      </c>
      <c r="C54844" s="160">
        <v>2749.95</v>
      </c>
    </row>
    <row r="54845" spans="1:3" ht="13.8" x14ac:dyDescent="0.3">
      <c r="A54845" s="158" t="s">
        <v>9935</v>
      </c>
      <c r="B54845" s="159" t="s">
        <v>29993</v>
      </c>
      <c r="C54845" s="160">
        <v>2740.5</v>
      </c>
    </row>
    <row r="54846" spans="1:3" ht="13.8" x14ac:dyDescent="0.3">
      <c r="A54846" s="158" t="s">
        <v>9935</v>
      </c>
      <c r="B54846" s="159" t="s">
        <v>29994</v>
      </c>
      <c r="C54846" s="160">
        <v>2787.75</v>
      </c>
    </row>
    <row r="54847" spans="1:3" ht="13.8" x14ac:dyDescent="0.3">
      <c r="A54847" s="158" t="s">
        <v>9935</v>
      </c>
      <c r="B54847" s="159" t="s">
        <v>29995</v>
      </c>
      <c r="C54847" s="160">
        <v>2787.75</v>
      </c>
    </row>
    <row r="54848" spans="1:3" ht="13.8" x14ac:dyDescent="0.3">
      <c r="A54848" s="158" t="s">
        <v>9935</v>
      </c>
      <c r="B54848" s="159" t="s">
        <v>29997</v>
      </c>
      <c r="C54848" s="160">
        <v>2740.5</v>
      </c>
    </row>
    <row r="54849" spans="1:3" ht="13.8" x14ac:dyDescent="0.3">
      <c r="A54849" s="158" t="s">
        <v>9935</v>
      </c>
      <c r="B54849" s="159" t="s">
        <v>29998</v>
      </c>
      <c r="C54849" s="160">
        <v>2716.875</v>
      </c>
    </row>
    <row r="54850" spans="1:3" ht="13.8" x14ac:dyDescent="0.3">
      <c r="A54850" s="158" t="s">
        <v>9935</v>
      </c>
      <c r="B54850" s="159" t="s">
        <v>29999</v>
      </c>
      <c r="C54850" s="160">
        <v>2728.6875</v>
      </c>
    </row>
    <row r="54851" spans="1:3" ht="13.8" x14ac:dyDescent="0.3">
      <c r="A54851" s="158" t="s">
        <v>9935</v>
      </c>
      <c r="B54851" s="159" t="s">
        <v>30000</v>
      </c>
      <c r="C54851" s="160">
        <v>2693.25</v>
      </c>
    </row>
    <row r="54852" spans="1:3" ht="13.8" x14ac:dyDescent="0.3">
      <c r="A54852" s="158" t="s">
        <v>9935</v>
      </c>
      <c r="B54852" s="159" t="s">
        <v>30001</v>
      </c>
      <c r="C54852" s="160">
        <v>2740.5</v>
      </c>
    </row>
    <row r="54853" spans="1:3" ht="13.8" x14ac:dyDescent="0.3">
      <c r="A54853" s="158" t="s">
        <v>9935</v>
      </c>
      <c r="B54853" s="159" t="s">
        <v>30002</v>
      </c>
      <c r="C54853" s="160">
        <v>2733.75</v>
      </c>
    </row>
    <row r="54854" spans="1:3" ht="13.8" x14ac:dyDescent="0.3">
      <c r="A54854" s="158" t="s">
        <v>9935</v>
      </c>
      <c r="B54854" s="159" t="s">
        <v>30003</v>
      </c>
      <c r="C54854" s="160">
        <v>2835</v>
      </c>
    </row>
    <row r="54855" spans="1:3" ht="13.8" x14ac:dyDescent="0.3">
      <c r="A54855" s="158" t="s">
        <v>9935</v>
      </c>
      <c r="B54855" s="159" t="s">
        <v>30004</v>
      </c>
      <c r="C54855" s="160">
        <v>2764.125</v>
      </c>
    </row>
    <row r="54856" spans="1:3" ht="13.8" x14ac:dyDescent="0.3">
      <c r="A54856" s="158" t="s">
        <v>9935</v>
      </c>
      <c r="B54856" s="159" t="s">
        <v>30005</v>
      </c>
      <c r="C54856" s="160">
        <v>2759.955882352941</v>
      </c>
    </row>
    <row r="54857" spans="1:3" ht="13.8" x14ac:dyDescent="0.3">
      <c r="A54857" s="158" t="s">
        <v>9935</v>
      </c>
      <c r="B54857" s="159" t="s">
        <v>30006</v>
      </c>
      <c r="C54857" s="160">
        <v>2764.125</v>
      </c>
    </row>
    <row r="54858" spans="1:3" ht="13.8" x14ac:dyDescent="0.3">
      <c r="A54858" s="158" t="s">
        <v>9935</v>
      </c>
      <c r="B54858" s="159" t="s">
        <v>30007</v>
      </c>
      <c r="C54858" s="160">
        <v>2778.3</v>
      </c>
    </row>
    <row r="54859" spans="1:3" ht="13.8" x14ac:dyDescent="0.3">
      <c r="A54859" s="158" t="s">
        <v>9935</v>
      </c>
      <c r="B54859" s="159" t="s">
        <v>30008</v>
      </c>
      <c r="C54859" s="160">
        <v>2746.40625</v>
      </c>
    </row>
    <row r="54860" spans="1:3" ht="13.8" x14ac:dyDescent="0.3">
      <c r="A54860" s="158" t="s">
        <v>9935</v>
      </c>
      <c r="B54860" s="159" t="s">
        <v>30009</v>
      </c>
      <c r="C54860" s="160">
        <v>2754</v>
      </c>
    </row>
    <row r="54861" spans="1:3" ht="13.8" x14ac:dyDescent="0.3">
      <c r="A54861" s="158" t="s">
        <v>9935</v>
      </c>
      <c r="B54861" s="159" t="s">
        <v>30010</v>
      </c>
      <c r="C54861" s="160">
        <v>2752.3125</v>
      </c>
    </row>
    <row r="54862" spans="1:3" ht="13.8" x14ac:dyDescent="0.3">
      <c r="A54862" s="158" t="s">
        <v>9935</v>
      </c>
      <c r="B54862" s="159" t="s">
        <v>30011</v>
      </c>
      <c r="C54862" s="160">
        <v>2731.909090909091</v>
      </c>
    </row>
    <row r="54863" spans="1:3" ht="13.8" x14ac:dyDescent="0.3">
      <c r="A54863" s="158" t="s">
        <v>9935</v>
      </c>
      <c r="B54863" s="159" t="s">
        <v>30012</v>
      </c>
      <c r="C54863" s="160">
        <v>2755.265625</v>
      </c>
    </row>
    <row r="54864" spans="1:3" ht="13.8" x14ac:dyDescent="0.3">
      <c r="A54864" s="158" t="s">
        <v>9935</v>
      </c>
      <c r="B54864" s="159" t="s">
        <v>30013</v>
      </c>
      <c r="C54864" s="160">
        <v>2693.25</v>
      </c>
    </row>
    <row r="54865" spans="1:3" ht="13.8" x14ac:dyDescent="0.3">
      <c r="A54865" s="158" t="s">
        <v>9935</v>
      </c>
      <c r="B54865" s="159" t="s">
        <v>30014</v>
      </c>
      <c r="C54865" s="160">
        <v>2749.95</v>
      </c>
    </row>
    <row r="54866" spans="1:3" ht="13.8" x14ac:dyDescent="0.3">
      <c r="A54866" s="158" t="s">
        <v>9935</v>
      </c>
      <c r="B54866" s="159" t="s">
        <v>30015</v>
      </c>
      <c r="C54866" s="160">
        <v>2733.75</v>
      </c>
    </row>
    <row r="54867" spans="1:3" ht="13.8" x14ac:dyDescent="0.3">
      <c r="A54867" s="158" t="s">
        <v>9935</v>
      </c>
      <c r="B54867" s="159" t="s">
        <v>30016</v>
      </c>
      <c r="C54867" s="160">
        <v>2740.5</v>
      </c>
    </row>
    <row r="54868" spans="1:3" ht="13.8" x14ac:dyDescent="0.3">
      <c r="A54868" s="158" t="s">
        <v>9935</v>
      </c>
      <c r="B54868" s="159" t="s">
        <v>30017</v>
      </c>
      <c r="C54868" s="160">
        <v>2769.5769230769229</v>
      </c>
    </row>
    <row r="54869" spans="1:3" ht="13.8" x14ac:dyDescent="0.3">
      <c r="A54869" s="158" t="s">
        <v>9935</v>
      </c>
      <c r="B54869" s="159" t="s">
        <v>30018</v>
      </c>
      <c r="C54869" s="160">
        <v>2754</v>
      </c>
    </row>
    <row r="54870" spans="1:3" ht="13.8" x14ac:dyDescent="0.3">
      <c r="A54870" s="158" t="s">
        <v>9935</v>
      </c>
      <c r="B54870" s="159" t="s">
        <v>30019</v>
      </c>
      <c r="C54870" s="160">
        <v>2740.5</v>
      </c>
    </row>
    <row r="54871" spans="1:3" ht="13.8" x14ac:dyDescent="0.3">
      <c r="A54871" s="158" t="s">
        <v>9935</v>
      </c>
      <c r="B54871" s="159" t="s">
        <v>30020</v>
      </c>
      <c r="C54871" s="160">
        <v>2767.8552631578946</v>
      </c>
    </row>
    <row r="54872" spans="1:3" ht="13.8" x14ac:dyDescent="0.3">
      <c r="A54872" s="158" t="s">
        <v>9935</v>
      </c>
      <c r="B54872" s="159" t="s">
        <v>30021</v>
      </c>
      <c r="C54872" s="160">
        <v>2778.3</v>
      </c>
    </row>
    <row r="54873" spans="1:3" ht="13.8" x14ac:dyDescent="0.3">
      <c r="A54873" s="158" t="s">
        <v>9935</v>
      </c>
      <c r="B54873" s="159" t="s">
        <v>30022</v>
      </c>
      <c r="C54873" s="160">
        <v>2740.5</v>
      </c>
    </row>
    <row r="54874" spans="1:3" ht="13.8" x14ac:dyDescent="0.3">
      <c r="A54874" s="158" t="s">
        <v>9935</v>
      </c>
      <c r="B54874" s="159" t="s">
        <v>30023</v>
      </c>
      <c r="C54874" s="160">
        <v>2693.25</v>
      </c>
    </row>
    <row r="54875" spans="1:3" ht="13.8" x14ac:dyDescent="0.3">
      <c r="A54875" s="158" t="s">
        <v>9935</v>
      </c>
      <c r="B54875" s="159" t="s">
        <v>29826</v>
      </c>
      <c r="C54875" s="160">
        <v>2835</v>
      </c>
    </row>
    <row r="54876" spans="1:3" ht="13.8" x14ac:dyDescent="0.3">
      <c r="A54876" s="158" t="s">
        <v>9935</v>
      </c>
      <c r="B54876" s="159" t="s">
        <v>30024</v>
      </c>
      <c r="C54876" s="160">
        <v>2764.125</v>
      </c>
    </row>
    <row r="54877" spans="1:3" ht="13.8" x14ac:dyDescent="0.3">
      <c r="A54877" s="158" t="s">
        <v>9935</v>
      </c>
      <c r="B54877" s="159" t="s">
        <v>30025</v>
      </c>
      <c r="C54877" s="160">
        <v>2693.25</v>
      </c>
    </row>
    <row r="54878" spans="1:3" ht="13.8" x14ac:dyDescent="0.3">
      <c r="A54878" s="158" t="s">
        <v>9935</v>
      </c>
      <c r="B54878" s="159" t="s">
        <v>30026</v>
      </c>
      <c r="C54878" s="160">
        <v>2835</v>
      </c>
    </row>
    <row r="54879" spans="1:3" ht="13.8" x14ac:dyDescent="0.3">
      <c r="A54879" s="158" t="s">
        <v>9935</v>
      </c>
      <c r="B54879" s="159" t="s">
        <v>30027</v>
      </c>
      <c r="C54879" s="160">
        <v>2787.75</v>
      </c>
    </row>
    <row r="54880" spans="1:3" ht="13.8" x14ac:dyDescent="0.3">
      <c r="A54880" s="158" t="s">
        <v>9935</v>
      </c>
      <c r="B54880" s="159" t="s">
        <v>30028</v>
      </c>
      <c r="C54880" s="160">
        <v>2835</v>
      </c>
    </row>
    <row r="54881" spans="1:3" ht="13.8" x14ac:dyDescent="0.3">
      <c r="A54881" s="158" t="s">
        <v>9935</v>
      </c>
      <c r="B54881" s="159" t="s">
        <v>30030</v>
      </c>
      <c r="C54881" s="160">
        <v>15525</v>
      </c>
    </row>
    <row r="54882" spans="1:3" ht="13.8" x14ac:dyDescent="0.3">
      <c r="A54882" s="158" t="s">
        <v>9935</v>
      </c>
      <c r="B54882" s="159" t="s">
        <v>30031</v>
      </c>
      <c r="C54882" s="160">
        <v>15525</v>
      </c>
    </row>
    <row r="54883" spans="1:3" ht="13.8" x14ac:dyDescent="0.3">
      <c r="A54883" s="158" t="s">
        <v>9935</v>
      </c>
      <c r="B54883" s="159" t="s">
        <v>30034</v>
      </c>
      <c r="C54883" s="160">
        <v>15525</v>
      </c>
    </row>
    <row r="54884" spans="1:3" ht="13.8" x14ac:dyDescent="0.3">
      <c r="A54884" s="158" t="s">
        <v>9935</v>
      </c>
      <c r="B54884" s="159" t="s">
        <v>30104</v>
      </c>
      <c r="C54884" s="160">
        <v>5750</v>
      </c>
    </row>
    <row r="54885" spans="1:3" ht="13.8" x14ac:dyDescent="0.3">
      <c r="A54885" s="158" t="s">
        <v>9935</v>
      </c>
      <c r="B54885" s="159" t="s">
        <v>30105</v>
      </c>
      <c r="C54885" s="160">
        <v>5750</v>
      </c>
    </row>
    <row r="54886" spans="1:3" ht="13.8" x14ac:dyDescent="0.3">
      <c r="A54886" s="158" t="s">
        <v>9935</v>
      </c>
      <c r="B54886" s="159" t="s">
        <v>30106</v>
      </c>
      <c r="C54886" s="160">
        <v>5750</v>
      </c>
    </row>
    <row r="54887" spans="1:3" ht="13.8" x14ac:dyDescent="0.3">
      <c r="A54887" s="158" t="s">
        <v>9935</v>
      </c>
      <c r="B54887" s="159" t="s">
        <v>30108</v>
      </c>
      <c r="C54887" s="160">
        <v>5750</v>
      </c>
    </row>
    <row r="54888" spans="1:3" ht="13.8" x14ac:dyDescent="0.3">
      <c r="A54888" s="158" t="s">
        <v>9935</v>
      </c>
      <c r="B54888" s="159" t="s">
        <v>37317</v>
      </c>
      <c r="C54888" s="160">
        <v>5750</v>
      </c>
    </row>
    <row r="54889" spans="1:3" ht="13.8" x14ac:dyDescent="0.3">
      <c r="A54889" s="158" t="s">
        <v>9935</v>
      </c>
      <c r="B54889" s="159" t="s">
        <v>30109</v>
      </c>
      <c r="C54889" s="160">
        <v>5750</v>
      </c>
    </row>
    <row r="54890" spans="1:3" ht="13.8" x14ac:dyDescent="0.3">
      <c r="A54890" s="158" t="s">
        <v>9935</v>
      </c>
      <c r="B54890" s="159" t="s">
        <v>37318</v>
      </c>
      <c r="C54890" s="160">
        <v>5750</v>
      </c>
    </row>
    <row r="54891" spans="1:3" ht="13.8" x14ac:dyDescent="0.3">
      <c r="A54891" s="158" t="s">
        <v>9935</v>
      </c>
      <c r="B54891" s="159" t="s">
        <v>30110</v>
      </c>
      <c r="C54891" s="160">
        <v>5750</v>
      </c>
    </row>
    <row r="54892" spans="1:3" ht="13.8" x14ac:dyDescent="0.3">
      <c r="A54892" s="158" t="s">
        <v>9935</v>
      </c>
      <c r="B54892" s="159" t="s">
        <v>37319</v>
      </c>
      <c r="C54892" s="160">
        <v>5750</v>
      </c>
    </row>
    <row r="54893" spans="1:3" ht="13.8" x14ac:dyDescent="0.3">
      <c r="A54893" s="158" t="s">
        <v>9935</v>
      </c>
      <c r="B54893" s="159" t="s">
        <v>30111</v>
      </c>
      <c r="C54893" s="160">
        <v>5750</v>
      </c>
    </row>
    <row r="54894" spans="1:3" ht="13.8" x14ac:dyDescent="0.3">
      <c r="A54894" s="158" t="s">
        <v>9935</v>
      </c>
      <c r="B54894" s="159" t="s">
        <v>30112</v>
      </c>
      <c r="C54894" s="160">
        <v>5750</v>
      </c>
    </row>
    <row r="54895" spans="1:3" ht="13.8" x14ac:dyDescent="0.3">
      <c r="A54895" s="158" t="s">
        <v>9935</v>
      </c>
      <c r="B54895" s="159" t="s">
        <v>30113</v>
      </c>
      <c r="C54895" s="160">
        <v>5750</v>
      </c>
    </row>
    <row r="54896" spans="1:3" ht="13.8" x14ac:dyDescent="0.3">
      <c r="A54896" s="158" t="s">
        <v>9935</v>
      </c>
      <c r="B54896" s="159" t="s">
        <v>30115</v>
      </c>
      <c r="C54896" s="160">
        <v>5750</v>
      </c>
    </row>
    <row r="54897" spans="1:3" ht="13.8" x14ac:dyDescent="0.3">
      <c r="A54897" s="158" t="s">
        <v>9935</v>
      </c>
      <c r="B54897" s="159" t="s">
        <v>37320</v>
      </c>
      <c r="C54897" s="160">
        <v>5750</v>
      </c>
    </row>
    <row r="54898" spans="1:3" ht="13.8" x14ac:dyDescent="0.3">
      <c r="A54898" s="158" t="s">
        <v>9935</v>
      </c>
      <c r="B54898" s="159" t="s">
        <v>30116</v>
      </c>
      <c r="C54898" s="160">
        <v>5750</v>
      </c>
    </row>
    <row r="54899" spans="1:3" ht="13.8" x14ac:dyDescent="0.3">
      <c r="A54899" s="158" t="s">
        <v>9935</v>
      </c>
      <c r="B54899" s="159" t="s">
        <v>30117</v>
      </c>
      <c r="C54899" s="160">
        <v>5750</v>
      </c>
    </row>
    <row r="54900" spans="1:3" ht="13.8" x14ac:dyDescent="0.3">
      <c r="A54900" s="158" t="s">
        <v>9935</v>
      </c>
      <c r="B54900" s="159" t="s">
        <v>30118</v>
      </c>
      <c r="C54900" s="160">
        <v>5750</v>
      </c>
    </row>
    <row r="54901" spans="1:3" ht="13.8" x14ac:dyDescent="0.3">
      <c r="A54901" s="158" t="s">
        <v>9935</v>
      </c>
      <c r="B54901" s="159" t="s">
        <v>37321</v>
      </c>
      <c r="C54901" s="160">
        <v>5750</v>
      </c>
    </row>
    <row r="54902" spans="1:3" ht="13.8" x14ac:dyDescent="0.3">
      <c r="A54902" s="158" t="s">
        <v>9935</v>
      </c>
      <c r="B54902" s="159" t="s">
        <v>30120</v>
      </c>
      <c r="C54902" s="160">
        <v>5750</v>
      </c>
    </row>
    <row r="54903" spans="1:3" ht="13.8" x14ac:dyDescent="0.3">
      <c r="A54903" s="158" t="s">
        <v>9935</v>
      </c>
      <c r="B54903" s="159" t="s">
        <v>30121</v>
      </c>
      <c r="C54903" s="160">
        <v>5750</v>
      </c>
    </row>
    <row r="54904" spans="1:3" ht="13.8" x14ac:dyDescent="0.3">
      <c r="A54904" s="158" t="s">
        <v>9935</v>
      </c>
      <c r="B54904" s="159" t="s">
        <v>30123</v>
      </c>
      <c r="C54904" s="160">
        <v>5750</v>
      </c>
    </row>
    <row r="54905" spans="1:3" ht="13.8" x14ac:dyDescent="0.3">
      <c r="A54905" s="158" t="s">
        <v>9935</v>
      </c>
      <c r="B54905" s="159" t="s">
        <v>30124</v>
      </c>
      <c r="C54905" s="160">
        <v>5750</v>
      </c>
    </row>
    <row r="54906" spans="1:3" ht="13.8" x14ac:dyDescent="0.3">
      <c r="A54906" s="158" t="s">
        <v>9935</v>
      </c>
      <c r="B54906" s="159" t="s">
        <v>30125</v>
      </c>
      <c r="C54906" s="160">
        <v>5750</v>
      </c>
    </row>
    <row r="54907" spans="1:3" ht="13.8" x14ac:dyDescent="0.3">
      <c r="A54907" s="158" t="s">
        <v>9935</v>
      </c>
      <c r="B54907" s="159" t="s">
        <v>30126</v>
      </c>
      <c r="C54907" s="160">
        <v>5750</v>
      </c>
    </row>
    <row r="54908" spans="1:3" ht="13.8" x14ac:dyDescent="0.3">
      <c r="A54908" s="158" t="s">
        <v>9935</v>
      </c>
      <c r="B54908" s="159" t="s">
        <v>30127</v>
      </c>
      <c r="C54908" s="160">
        <v>5750</v>
      </c>
    </row>
    <row r="54909" spans="1:3" ht="13.8" x14ac:dyDescent="0.3">
      <c r="A54909" s="158" t="s">
        <v>9935</v>
      </c>
      <c r="B54909" s="159" t="s">
        <v>27523</v>
      </c>
      <c r="C54909" s="160">
        <v>18135.5</v>
      </c>
    </row>
    <row r="54910" spans="1:3" ht="13.8" x14ac:dyDescent="0.3">
      <c r="A54910" s="158" t="s">
        <v>9935</v>
      </c>
      <c r="B54910" s="159" t="s">
        <v>27524</v>
      </c>
      <c r="C54910" s="160">
        <v>19820.25</v>
      </c>
    </row>
    <row r="54911" spans="1:3" ht="13.8" x14ac:dyDescent="0.3">
      <c r="A54911" s="158" t="s">
        <v>9935</v>
      </c>
      <c r="B54911" s="159" t="s">
        <v>27525</v>
      </c>
      <c r="C54911" s="160">
        <v>18135.5</v>
      </c>
    </row>
    <row r="54912" spans="1:3" ht="13.8" x14ac:dyDescent="0.3">
      <c r="A54912" s="158" t="s">
        <v>9935</v>
      </c>
      <c r="B54912" s="159" t="s">
        <v>27526</v>
      </c>
      <c r="C54912" s="160">
        <v>18135.5</v>
      </c>
    </row>
    <row r="54913" spans="1:3" ht="13.8" x14ac:dyDescent="0.3">
      <c r="A54913" s="158" t="s">
        <v>9935</v>
      </c>
      <c r="B54913" s="159" t="s">
        <v>27527</v>
      </c>
      <c r="C54913" s="160">
        <v>19820.25</v>
      </c>
    </row>
    <row r="54914" spans="1:3" ht="13.8" x14ac:dyDescent="0.3">
      <c r="A54914" s="158" t="s">
        <v>9935</v>
      </c>
      <c r="B54914" s="159" t="s">
        <v>27528</v>
      </c>
      <c r="C54914" s="160">
        <v>22097.25</v>
      </c>
    </row>
    <row r="54915" spans="1:3" ht="13.8" x14ac:dyDescent="0.3">
      <c r="A54915" s="158" t="s">
        <v>9935</v>
      </c>
      <c r="B54915" s="159" t="s">
        <v>37322</v>
      </c>
      <c r="C54915" s="160">
        <v>18135.5</v>
      </c>
    </row>
    <row r="54916" spans="1:3" ht="13.8" x14ac:dyDescent="0.3">
      <c r="A54916" s="158" t="s">
        <v>9935</v>
      </c>
      <c r="B54916" s="159" t="s">
        <v>31911</v>
      </c>
      <c r="C54916" s="160">
        <v>17583.5</v>
      </c>
    </row>
    <row r="54917" spans="1:3" ht="13.8" x14ac:dyDescent="0.3">
      <c r="A54917" s="158" t="s">
        <v>9935</v>
      </c>
      <c r="B54917" s="159" t="s">
        <v>27529</v>
      </c>
      <c r="C54917" s="160">
        <v>18135.5</v>
      </c>
    </row>
    <row r="54918" spans="1:3" ht="13.8" x14ac:dyDescent="0.3">
      <c r="A54918" s="158" t="s">
        <v>9935</v>
      </c>
      <c r="B54918" s="159" t="s">
        <v>30130</v>
      </c>
      <c r="C54918" s="160">
        <v>17583.5</v>
      </c>
    </row>
    <row r="54919" spans="1:3" ht="13.8" x14ac:dyDescent="0.3">
      <c r="A54919" s="158" t="s">
        <v>9935</v>
      </c>
      <c r="B54919" s="159" t="s">
        <v>31913</v>
      </c>
      <c r="C54919" s="160">
        <v>19274</v>
      </c>
    </row>
    <row r="54920" spans="1:3" ht="13.8" x14ac:dyDescent="0.3">
      <c r="A54920" s="158" t="s">
        <v>9935</v>
      </c>
      <c r="B54920" s="159" t="s">
        <v>30131</v>
      </c>
      <c r="C54920" s="160">
        <v>17583.5</v>
      </c>
    </row>
    <row r="54921" spans="1:3" ht="13.8" x14ac:dyDescent="0.3">
      <c r="A54921" s="158" t="s">
        <v>9935</v>
      </c>
      <c r="B54921" s="159" t="s">
        <v>37323</v>
      </c>
      <c r="C54921" s="160">
        <v>4513.75</v>
      </c>
    </row>
    <row r="54922" spans="1:3" ht="13.8" x14ac:dyDescent="0.3">
      <c r="A54922" s="158" t="s">
        <v>9935</v>
      </c>
      <c r="B54922" s="159" t="s">
        <v>37324</v>
      </c>
      <c r="C54922" s="160">
        <v>4513.75</v>
      </c>
    </row>
    <row r="54923" spans="1:3" ht="13.8" x14ac:dyDescent="0.3">
      <c r="A54923" s="158" t="s">
        <v>9935</v>
      </c>
      <c r="B54923" s="159" t="s">
        <v>30134</v>
      </c>
      <c r="C54923" s="160">
        <v>4513.75</v>
      </c>
    </row>
    <row r="54924" spans="1:3" ht="13.8" x14ac:dyDescent="0.3">
      <c r="A54924" s="158" t="s">
        <v>9935</v>
      </c>
      <c r="B54924" s="159" t="s">
        <v>37325</v>
      </c>
      <c r="C54924" s="160">
        <v>4513.75</v>
      </c>
    </row>
    <row r="54925" spans="1:3" ht="13.8" x14ac:dyDescent="0.3">
      <c r="A54925" s="158" t="s">
        <v>9935</v>
      </c>
      <c r="B54925" s="159" t="s">
        <v>37326</v>
      </c>
      <c r="C54925" s="160">
        <v>4513.75</v>
      </c>
    </row>
    <row r="54926" spans="1:3" ht="13.8" x14ac:dyDescent="0.3">
      <c r="A54926" s="158" t="s">
        <v>9935</v>
      </c>
      <c r="B54926" s="159" t="s">
        <v>37327</v>
      </c>
      <c r="C54926" s="160">
        <v>4513.75</v>
      </c>
    </row>
    <row r="54927" spans="1:3" ht="13.8" x14ac:dyDescent="0.3">
      <c r="A54927" s="158" t="s">
        <v>9935</v>
      </c>
      <c r="B54927" s="159" t="s">
        <v>37328</v>
      </c>
      <c r="C54927" s="160">
        <v>4513.75</v>
      </c>
    </row>
    <row r="54928" spans="1:3" ht="13.8" x14ac:dyDescent="0.3">
      <c r="A54928" s="158" t="s">
        <v>9935</v>
      </c>
      <c r="B54928" s="159" t="s">
        <v>37329</v>
      </c>
      <c r="C54928" s="160">
        <v>4513.75</v>
      </c>
    </row>
    <row r="54929" spans="1:3" ht="13.8" x14ac:dyDescent="0.3">
      <c r="A54929" s="158" t="s">
        <v>9935</v>
      </c>
      <c r="B54929" s="159" t="s">
        <v>37330</v>
      </c>
      <c r="C54929" s="160">
        <v>4513.75</v>
      </c>
    </row>
    <row r="54930" spans="1:3" ht="13.8" x14ac:dyDescent="0.3">
      <c r="A54930" s="158" t="s">
        <v>9935</v>
      </c>
      <c r="B54930" s="159" t="s">
        <v>37331</v>
      </c>
      <c r="C54930" s="160">
        <v>4513.75</v>
      </c>
    </row>
    <row r="54931" spans="1:3" ht="13.8" x14ac:dyDescent="0.3">
      <c r="A54931" s="158" t="s">
        <v>9935</v>
      </c>
      <c r="B54931" s="159" t="s">
        <v>30137</v>
      </c>
      <c r="C54931" s="160">
        <v>4513.75</v>
      </c>
    </row>
    <row r="54932" spans="1:3" ht="13.8" x14ac:dyDescent="0.3">
      <c r="A54932" s="158" t="s">
        <v>9935</v>
      </c>
      <c r="B54932" s="159" t="s">
        <v>37332</v>
      </c>
      <c r="C54932" s="160">
        <v>4513.75</v>
      </c>
    </row>
    <row r="54933" spans="1:3" ht="13.8" x14ac:dyDescent="0.3">
      <c r="A54933" s="158" t="s">
        <v>9935</v>
      </c>
      <c r="B54933" s="159" t="s">
        <v>37333</v>
      </c>
      <c r="C54933" s="160">
        <v>4513.75</v>
      </c>
    </row>
    <row r="54934" spans="1:3" ht="13.8" x14ac:dyDescent="0.3">
      <c r="A54934" s="158" t="s">
        <v>9935</v>
      </c>
      <c r="B54934" s="159" t="s">
        <v>30142</v>
      </c>
      <c r="C54934" s="160">
        <v>120462.5</v>
      </c>
    </row>
    <row r="54935" spans="1:3" ht="13.8" x14ac:dyDescent="0.3">
      <c r="A54935" s="158" t="s">
        <v>9941</v>
      </c>
      <c r="B54935" s="159" t="s">
        <v>30143</v>
      </c>
      <c r="C54935" s="160">
        <v>14406.214285714286</v>
      </c>
    </row>
    <row r="54936" spans="1:3" ht="13.8" x14ac:dyDescent="0.3">
      <c r="A54936" s="158" t="s">
        <v>9941</v>
      </c>
      <c r="B54936" s="159" t="s">
        <v>30145</v>
      </c>
      <c r="C54936" s="160">
        <v>14758.038461538461</v>
      </c>
    </row>
    <row r="54937" spans="1:3" ht="13.8" x14ac:dyDescent="0.3">
      <c r="A54937" s="158" t="s">
        <v>9941</v>
      </c>
      <c r="B54937" s="159" t="s">
        <v>37334</v>
      </c>
      <c r="C54937" s="160">
        <v>15783.75</v>
      </c>
    </row>
    <row r="54938" spans="1:3" ht="13.8" x14ac:dyDescent="0.3">
      <c r="A54938" s="158" t="s">
        <v>9941</v>
      </c>
      <c r="B54938" s="159" t="s">
        <v>30147</v>
      </c>
      <c r="C54938" s="160">
        <v>19521.25</v>
      </c>
    </row>
    <row r="54939" spans="1:3" ht="13.8" x14ac:dyDescent="0.3">
      <c r="A54939" s="158" t="s">
        <v>9941</v>
      </c>
      <c r="B54939" s="159" t="s">
        <v>30148</v>
      </c>
      <c r="C54939" s="160">
        <v>19521.25</v>
      </c>
    </row>
    <row r="54940" spans="1:3" ht="13.8" x14ac:dyDescent="0.3">
      <c r="A54940" s="158" t="s">
        <v>9941</v>
      </c>
      <c r="B54940" s="159" t="s">
        <v>30149</v>
      </c>
      <c r="C54940" s="160">
        <v>19521.25</v>
      </c>
    </row>
    <row r="54941" spans="1:3" ht="13.8" x14ac:dyDescent="0.3">
      <c r="A54941" s="158" t="s">
        <v>9941</v>
      </c>
      <c r="B54941" s="159" t="s">
        <v>30150</v>
      </c>
      <c r="C54941" s="160">
        <v>19521.25</v>
      </c>
    </row>
    <row r="54942" spans="1:3" ht="13.8" x14ac:dyDescent="0.3">
      <c r="A54942" s="158" t="s">
        <v>9941</v>
      </c>
      <c r="B54942" s="159" t="s">
        <v>30152</v>
      </c>
      <c r="C54942" s="160">
        <v>7371.79</v>
      </c>
    </row>
    <row r="54943" spans="1:3" ht="13.8" x14ac:dyDescent="0.3">
      <c r="A54943" s="158" t="s">
        <v>9941</v>
      </c>
      <c r="B54943" s="159" t="s">
        <v>30153</v>
      </c>
      <c r="C54943" s="160">
        <v>7371.79</v>
      </c>
    </row>
    <row r="54944" spans="1:3" ht="13.8" x14ac:dyDescent="0.3">
      <c r="A54944" s="158" t="s">
        <v>9941</v>
      </c>
      <c r="B54944" s="159" t="s">
        <v>30154</v>
      </c>
      <c r="C54944" s="160">
        <v>21944.402985074626</v>
      </c>
    </row>
    <row r="54945" spans="1:3" ht="13.8" x14ac:dyDescent="0.3">
      <c r="A54945" s="158" t="s">
        <v>9941</v>
      </c>
      <c r="B54945" s="159" t="s">
        <v>30155</v>
      </c>
      <c r="C54945" s="160">
        <v>7371.79</v>
      </c>
    </row>
    <row r="54946" spans="1:3" ht="13.8" x14ac:dyDescent="0.3">
      <c r="A54946" s="158" t="s">
        <v>9941</v>
      </c>
      <c r="B54946" s="159" t="s">
        <v>30156</v>
      </c>
      <c r="C54946" s="160">
        <v>8481.25</v>
      </c>
    </row>
    <row r="54947" spans="1:3" ht="13.8" x14ac:dyDescent="0.3">
      <c r="A54947" s="158" t="s">
        <v>9941</v>
      </c>
      <c r="B54947" s="159" t="s">
        <v>30158</v>
      </c>
      <c r="C54947" s="160">
        <v>7371.79</v>
      </c>
    </row>
    <row r="54948" spans="1:3" ht="13.8" x14ac:dyDescent="0.3">
      <c r="A54948" s="158" t="s">
        <v>9941</v>
      </c>
      <c r="B54948" s="159" t="s">
        <v>30159</v>
      </c>
      <c r="C54948" s="160">
        <v>5468.25</v>
      </c>
    </row>
    <row r="54949" spans="1:3" ht="13.8" x14ac:dyDescent="0.3">
      <c r="A54949" s="158" t="s">
        <v>9941</v>
      </c>
      <c r="B54949" s="159" t="s">
        <v>37335</v>
      </c>
      <c r="C54949" s="160">
        <v>5468.25</v>
      </c>
    </row>
    <row r="54950" spans="1:3" ht="13.8" x14ac:dyDescent="0.3">
      <c r="A54950" s="158" t="s">
        <v>9933</v>
      </c>
      <c r="B54950" s="159" t="s">
        <v>27843</v>
      </c>
      <c r="C54950" s="160">
        <v>82.93</v>
      </c>
    </row>
    <row r="54951" spans="1:3" ht="13.8" x14ac:dyDescent="0.3">
      <c r="A54951" s="158" t="s">
        <v>9933</v>
      </c>
      <c r="B54951" s="159" t="s">
        <v>10524</v>
      </c>
      <c r="C54951" s="160">
        <v>58.13</v>
      </c>
    </row>
    <row r="54952" spans="1:3" ht="13.8" x14ac:dyDescent="0.3">
      <c r="A54952" s="158" t="s">
        <v>9933</v>
      </c>
      <c r="B54952" s="159" t="s">
        <v>9722</v>
      </c>
      <c r="C54952" s="160">
        <v>228.78</v>
      </c>
    </row>
    <row r="54953" spans="1:3" ht="13.8" x14ac:dyDescent="0.3">
      <c r="A54953" s="158" t="s">
        <v>9933</v>
      </c>
      <c r="B54953" s="159" t="s">
        <v>10584</v>
      </c>
      <c r="C54953" s="160">
        <v>48.05</v>
      </c>
    </row>
    <row r="54954" spans="1:3" ht="13.8" x14ac:dyDescent="0.3">
      <c r="A54954" s="158" t="s">
        <v>9933</v>
      </c>
      <c r="B54954" s="159" t="s">
        <v>27846</v>
      </c>
      <c r="C54954" s="160">
        <v>217</v>
      </c>
    </row>
    <row r="54955" spans="1:3" ht="13.8" x14ac:dyDescent="0.3">
      <c r="A54955" s="158" t="s">
        <v>9933</v>
      </c>
      <c r="B54955" s="159" t="s">
        <v>27644</v>
      </c>
      <c r="C54955" s="160">
        <v>51.620000000000005</v>
      </c>
    </row>
    <row r="54956" spans="1:3" ht="13.8" x14ac:dyDescent="0.3">
      <c r="A54956" s="158" t="s">
        <v>9933</v>
      </c>
      <c r="B54956" s="159" t="s">
        <v>2851</v>
      </c>
      <c r="C54956" s="160">
        <v>72.309729729729725</v>
      </c>
    </row>
    <row r="54957" spans="1:3" ht="13.8" x14ac:dyDescent="0.3">
      <c r="A54957" s="158" t="s">
        <v>9933</v>
      </c>
      <c r="B54957" s="159" t="s">
        <v>30163</v>
      </c>
      <c r="C54957" s="160">
        <v>3375</v>
      </c>
    </row>
    <row r="54958" spans="1:3" ht="13.8" x14ac:dyDescent="0.3">
      <c r="A54958" s="158" t="s">
        <v>9933</v>
      </c>
      <c r="B54958" s="159" t="s">
        <v>27848</v>
      </c>
      <c r="C54958" s="160">
        <v>7121.0437411095309</v>
      </c>
    </row>
    <row r="54959" spans="1:3" ht="13.8" x14ac:dyDescent="0.3">
      <c r="A54959" s="158" t="s">
        <v>9933</v>
      </c>
      <c r="B54959" s="159" t="s">
        <v>10648</v>
      </c>
      <c r="C54959" s="160">
        <v>141.66999999999999</v>
      </c>
    </row>
    <row r="54960" spans="1:3" ht="13.8" x14ac:dyDescent="0.3">
      <c r="A54960" s="158" t="s">
        <v>9933</v>
      </c>
      <c r="B54960" s="159" t="s">
        <v>10665</v>
      </c>
      <c r="C54960" s="160">
        <v>220.57</v>
      </c>
    </row>
    <row r="54961" spans="1:3" ht="13.8" x14ac:dyDescent="0.3">
      <c r="A54961" s="158" t="s">
        <v>9933</v>
      </c>
      <c r="B54961" s="159" t="s">
        <v>30165</v>
      </c>
      <c r="C54961" s="160">
        <v>235.75982492276006</v>
      </c>
    </row>
    <row r="54962" spans="1:3" ht="13.8" x14ac:dyDescent="0.3">
      <c r="A54962" s="158" t="s">
        <v>9933</v>
      </c>
      <c r="B54962" s="159" t="s">
        <v>10701</v>
      </c>
      <c r="C54962" s="160">
        <v>774.75074866310172</v>
      </c>
    </row>
    <row r="54963" spans="1:3" ht="13.8" x14ac:dyDescent="0.3">
      <c r="A54963" s="158" t="s">
        <v>9933</v>
      </c>
      <c r="B54963" s="159" t="s">
        <v>32475</v>
      </c>
      <c r="C54963" s="160">
        <v>712.73016460905342</v>
      </c>
    </row>
    <row r="54964" spans="1:3" ht="13.8" x14ac:dyDescent="0.3">
      <c r="A54964" s="158" t="s">
        <v>9933</v>
      </c>
      <c r="B54964" s="159" t="s">
        <v>27855</v>
      </c>
      <c r="C54964" s="160">
        <v>528.19000000000005</v>
      </c>
    </row>
    <row r="54965" spans="1:3" ht="13.8" x14ac:dyDescent="0.3">
      <c r="A54965" s="158" t="s">
        <v>9933</v>
      </c>
      <c r="B54965" s="159" t="s">
        <v>10720</v>
      </c>
      <c r="C54965" s="160">
        <v>530.58539473684209</v>
      </c>
    </row>
    <row r="54966" spans="1:3" ht="13.8" x14ac:dyDescent="0.3">
      <c r="A54966" s="158" t="s">
        <v>9933</v>
      </c>
      <c r="B54966" s="159" t="s">
        <v>37050</v>
      </c>
      <c r="C54966" s="160">
        <v>537.29999999999995</v>
      </c>
    </row>
    <row r="54967" spans="1:3" ht="13.8" x14ac:dyDescent="0.3">
      <c r="A54967" s="158" t="s">
        <v>9933</v>
      </c>
      <c r="B54967" s="159" t="s">
        <v>10725</v>
      </c>
      <c r="C54967" s="160">
        <v>91.394000000000005</v>
      </c>
    </row>
    <row r="54968" spans="1:3" ht="13.8" x14ac:dyDescent="0.3">
      <c r="A54968" s="158" t="s">
        <v>9933</v>
      </c>
      <c r="B54968" s="159" t="s">
        <v>27858</v>
      </c>
      <c r="C54968" s="160">
        <v>252.34</v>
      </c>
    </row>
    <row r="54969" spans="1:3" ht="13.8" x14ac:dyDescent="0.3">
      <c r="A54969" s="158" t="s">
        <v>9933</v>
      </c>
      <c r="B54969" s="159" t="s">
        <v>10035</v>
      </c>
      <c r="C54969" s="160">
        <v>54.25</v>
      </c>
    </row>
    <row r="54970" spans="1:3" ht="13.8" x14ac:dyDescent="0.3">
      <c r="A54970" s="158" t="s">
        <v>9933</v>
      </c>
      <c r="B54970" s="159" t="s">
        <v>5663</v>
      </c>
      <c r="C54970" s="160">
        <v>170.07500000000002</v>
      </c>
    </row>
    <row r="54971" spans="1:3" ht="13.8" x14ac:dyDescent="0.3">
      <c r="A54971" s="158" t="s">
        <v>9933</v>
      </c>
      <c r="B54971" s="159" t="s">
        <v>10305</v>
      </c>
      <c r="C54971" s="160">
        <v>273.42</v>
      </c>
    </row>
    <row r="54972" spans="1:3" ht="13.8" x14ac:dyDescent="0.3">
      <c r="A54972" s="158" t="s">
        <v>9933</v>
      </c>
      <c r="B54972" s="159" t="s">
        <v>27646</v>
      </c>
      <c r="C54972" s="160">
        <v>273.42</v>
      </c>
    </row>
    <row r="54973" spans="1:3" ht="13.8" x14ac:dyDescent="0.3">
      <c r="A54973" s="158" t="s">
        <v>9933</v>
      </c>
      <c r="B54973" s="159" t="s">
        <v>10210</v>
      </c>
      <c r="C54973" s="160">
        <v>139.5</v>
      </c>
    </row>
    <row r="54974" spans="1:3" ht="13.8" x14ac:dyDescent="0.3">
      <c r="A54974" s="158" t="s">
        <v>9933</v>
      </c>
      <c r="B54974" s="159" t="s">
        <v>10307</v>
      </c>
      <c r="C54974" s="160">
        <v>139.5</v>
      </c>
    </row>
    <row r="54975" spans="1:3" ht="13.8" x14ac:dyDescent="0.3">
      <c r="A54975" s="158" t="s">
        <v>9933</v>
      </c>
      <c r="B54975" s="159" t="s">
        <v>10813</v>
      </c>
      <c r="C54975" s="160">
        <v>334.8</v>
      </c>
    </row>
    <row r="54976" spans="1:3" ht="13.8" x14ac:dyDescent="0.3">
      <c r="A54976" s="158" t="s">
        <v>9933</v>
      </c>
      <c r="B54976" s="159" t="s">
        <v>10238</v>
      </c>
      <c r="C54976" s="160">
        <v>334.8</v>
      </c>
    </row>
    <row r="54977" spans="1:3" ht="13.8" x14ac:dyDescent="0.3">
      <c r="A54977" s="158" t="s">
        <v>9933</v>
      </c>
      <c r="B54977" s="159" t="s">
        <v>10814</v>
      </c>
      <c r="C54977" s="160">
        <v>65.95</v>
      </c>
    </row>
    <row r="54978" spans="1:3" ht="13.8" x14ac:dyDescent="0.3">
      <c r="A54978" s="158" t="s">
        <v>9933</v>
      </c>
      <c r="B54978" s="159" t="s">
        <v>37051</v>
      </c>
      <c r="C54978" s="160">
        <v>46.5</v>
      </c>
    </row>
    <row r="54979" spans="1:3" ht="13.8" x14ac:dyDescent="0.3">
      <c r="A54979" s="158" t="s">
        <v>9933</v>
      </c>
      <c r="B54979" s="159" t="s">
        <v>27864</v>
      </c>
      <c r="C54979" s="160">
        <v>44.099784946236554</v>
      </c>
    </row>
    <row r="54980" spans="1:3" ht="13.8" x14ac:dyDescent="0.3">
      <c r="A54980" s="158" t="s">
        <v>9927</v>
      </c>
      <c r="B54980" s="159" t="s">
        <v>32497</v>
      </c>
      <c r="C54980" s="160">
        <v>3450</v>
      </c>
    </row>
    <row r="54981" spans="1:3" ht="13.8" x14ac:dyDescent="0.3">
      <c r="A54981" s="158" t="s">
        <v>9927</v>
      </c>
      <c r="B54981" s="159" t="s">
        <v>10388</v>
      </c>
      <c r="C54981" s="160">
        <v>61.92</v>
      </c>
    </row>
    <row r="54982" spans="1:3" ht="13.8" x14ac:dyDescent="0.3">
      <c r="A54982" s="158" t="s">
        <v>9927</v>
      </c>
      <c r="B54982" s="159" t="s">
        <v>10309</v>
      </c>
      <c r="C54982" s="160">
        <v>122.06066820276499</v>
      </c>
    </row>
    <row r="54983" spans="1:3" ht="13.8" x14ac:dyDescent="0.3">
      <c r="A54983" s="158" t="s">
        <v>9927</v>
      </c>
      <c r="B54983" s="159" t="s">
        <v>37336</v>
      </c>
      <c r="C54983" s="160">
        <v>151.13</v>
      </c>
    </row>
    <row r="54984" spans="1:3" ht="13.8" x14ac:dyDescent="0.3">
      <c r="A54984" s="158" t="s">
        <v>9927</v>
      </c>
      <c r="B54984" s="159" t="s">
        <v>30167</v>
      </c>
      <c r="C54984" s="160">
        <v>144.83250000000001</v>
      </c>
    </row>
    <row r="54985" spans="1:3" ht="13.8" x14ac:dyDescent="0.3">
      <c r="A54985" s="158" t="s">
        <v>9927</v>
      </c>
      <c r="B54985" s="159" t="s">
        <v>10879</v>
      </c>
      <c r="C54985" s="160">
        <v>145.3175</v>
      </c>
    </row>
    <row r="54986" spans="1:3" ht="13.8" x14ac:dyDescent="0.3">
      <c r="A54986" s="158" t="s">
        <v>9927</v>
      </c>
      <c r="B54986" s="159" t="s">
        <v>10389</v>
      </c>
      <c r="C54986" s="160">
        <v>44.175367985280587</v>
      </c>
    </row>
    <row r="54987" spans="1:3" ht="13.8" x14ac:dyDescent="0.3">
      <c r="A54987" s="158" t="s">
        <v>9927</v>
      </c>
      <c r="B54987" s="159" t="s">
        <v>37053</v>
      </c>
      <c r="C54987" s="160">
        <v>46.35</v>
      </c>
    </row>
    <row r="54988" spans="1:3" ht="13.8" x14ac:dyDescent="0.3">
      <c r="A54988" s="158" t="s">
        <v>9927</v>
      </c>
      <c r="B54988" s="159" t="s">
        <v>27869</v>
      </c>
      <c r="C54988" s="160">
        <v>42.548448275862071</v>
      </c>
    </row>
    <row r="54989" spans="1:3" ht="13.8" x14ac:dyDescent="0.3">
      <c r="A54989" s="158" t="s">
        <v>9927</v>
      </c>
      <c r="B54989" s="159" t="s">
        <v>27887</v>
      </c>
      <c r="C54989" s="160">
        <v>769.5</v>
      </c>
    </row>
    <row r="54990" spans="1:3" ht="13.8" x14ac:dyDescent="0.3">
      <c r="A54990" s="158" t="s">
        <v>9927</v>
      </c>
      <c r="B54990" s="159" t="s">
        <v>11458</v>
      </c>
      <c r="C54990" s="160">
        <v>1926.99</v>
      </c>
    </row>
    <row r="54991" spans="1:3" ht="13.8" x14ac:dyDescent="0.3">
      <c r="A54991" s="158" t="s">
        <v>9927</v>
      </c>
      <c r="B54991" s="159" t="s">
        <v>11617</v>
      </c>
      <c r="C54991" s="160">
        <v>73.240000000000009</v>
      </c>
    </row>
    <row r="54992" spans="1:3" ht="13.8" x14ac:dyDescent="0.3">
      <c r="A54992" s="158" t="s">
        <v>9927</v>
      </c>
      <c r="B54992" s="159" t="s">
        <v>30168</v>
      </c>
      <c r="C54992" s="160">
        <v>73.239999999999995</v>
      </c>
    </row>
    <row r="54993" spans="1:3" ht="13.8" x14ac:dyDescent="0.3">
      <c r="A54993" s="158" t="s">
        <v>9927</v>
      </c>
      <c r="B54993" s="159" t="s">
        <v>11618</v>
      </c>
      <c r="C54993" s="160">
        <v>73.240000000000009</v>
      </c>
    </row>
    <row r="54994" spans="1:3" ht="13.8" x14ac:dyDescent="0.3">
      <c r="A54994" s="158" t="s">
        <v>9927</v>
      </c>
      <c r="B54994" s="159" t="s">
        <v>30169</v>
      </c>
      <c r="C54994" s="160">
        <v>73.239999999999995</v>
      </c>
    </row>
    <row r="54995" spans="1:3" ht="13.8" x14ac:dyDescent="0.3">
      <c r="A54995" s="158" t="s">
        <v>9927</v>
      </c>
      <c r="B54995" s="159" t="s">
        <v>11622</v>
      </c>
      <c r="C54995" s="160">
        <v>172.90011825192801</v>
      </c>
    </row>
    <row r="54996" spans="1:3" ht="13.8" x14ac:dyDescent="0.3">
      <c r="A54996" s="158" t="s">
        <v>9927</v>
      </c>
      <c r="B54996" s="159" t="s">
        <v>28031</v>
      </c>
      <c r="C54996" s="160">
        <v>978.75</v>
      </c>
    </row>
    <row r="54997" spans="1:3" ht="13.8" x14ac:dyDescent="0.3">
      <c r="A54997" s="158" t="s">
        <v>9927</v>
      </c>
      <c r="B54997" s="159" t="s">
        <v>30171</v>
      </c>
      <c r="C54997" s="160">
        <v>625.73</v>
      </c>
    </row>
    <row r="54998" spans="1:3" ht="13.8" x14ac:dyDescent="0.3">
      <c r="A54998" s="158" t="s">
        <v>9927</v>
      </c>
      <c r="B54998" s="159" t="s">
        <v>37337</v>
      </c>
      <c r="C54998" s="160">
        <v>1350</v>
      </c>
    </row>
    <row r="54999" spans="1:3" ht="13.8" x14ac:dyDescent="0.3">
      <c r="A54999" s="158" t="s">
        <v>9927</v>
      </c>
      <c r="B54999" s="159" t="s">
        <v>10279</v>
      </c>
      <c r="C54999" s="160">
        <v>1451.25</v>
      </c>
    </row>
    <row r="55000" spans="1:3" ht="13.8" x14ac:dyDescent="0.3">
      <c r="A55000" s="158" t="s">
        <v>9927</v>
      </c>
      <c r="B55000" s="159" t="s">
        <v>10046</v>
      </c>
      <c r="C55000" s="160">
        <v>210.34</v>
      </c>
    </row>
    <row r="55001" spans="1:3" ht="13.8" x14ac:dyDescent="0.3">
      <c r="A55001" s="158" t="s">
        <v>9927</v>
      </c>
      <c r="B55001" s="159" t="s">
        <v>11863</v>
      </c>
      <c r="C55001" s="160">
        <v>144.19</v>
      </c>
    </row>
    <row r="55002" spans="1:3" ht="13.8" x14ac:dyDescent="0.3">
      <c r="A55002" s="158" t="s">
        <v>9927</v>
      </c>
      <c r="B55002" s="159" t="s">
        <v>11864</v>
      </c>
      <c r="C55002" s="160">
        <v>149.6809225092251</v>
      </c>
    </row>
    <row r="55003" spans="1:3" ht="13.8" x14ac:dyDescent="0.3">
      <c r="A55003" s="158" t="s">
        <v>9927</v>
      </c>
      <c r="B55003" s="159" t="s">
        <v>11865</v>
      </c>
      <c r="C55003" s="160">
        <v>232.5</v>
      </c>
    </row>
    <row r="55004" spans="1:3" ht="13.8" x14ac:dyDescent="0.3">
      <c r="A55004" s="158" t="s">
        <v>9927</v>
      </c>
      <c r="B55004" s="159" t="s">
        <v>30174</v>
      </c>
      <c r="C55004" s="160">
        <v>13196.25</v>
      </c>
    </row>
    <row r="55005" spans="1:3" ht="13.8" x14ac:dyDescent="0.3">
      <c r="A55005" s="158" t="s">
        <v>9927</v>
      </c>
      <c r="B55005" s="159" t="s">
        <v>37338</v>
      </c>
      <c r="C55005" s="160">
        <v>13196.25</v>
      </c>
    </row>
    <row r="55006" spans="1:3" ht="13.8" x14ac:dyDescent="0.3">
      <c r="A55006" s="158" t="s">
        <v>9927</v>
      </c>
      <c r="B55006" s="159" t="s">
        <v>30175</v>
      </c>
      <c r="C55006" s="160">
        <v>13196.25</v>
      </c>
    </row>
    <row r="55007" spans="1:3" ht="13.8" x14ac:dyDescent="0.3">
      <c r="A55007" s="158" t="s">
        <v>9927</v>
      </c>
      <c r="B55007" s="159" t="s">
        <v>37339</v>
      </c>
      <c r="C55007" s="160">
        <v>13196.25</v>
      </c>
    </row>
    <row r="55008" spans="1:3" ht="13.8" x14ac:dyDescent="0.3">
      <c r="A55008" s="158" t="s">
        <v>9927</v>
      </c>
      <c r="B55008" s="159" t="s">
        <v>37340</v>
      </c>
      <c r="C55008" s="160">
        <v>6066.25</v>
      </c>
    </row>
    <row r="55009" spans="1:3" ht="13.8" x14ac:dyDescent="0.3">
      <c r="A55009" s="158" t="s">
        <v>9927</v>
      </c>
      <c r="B55009" s="159" t="s">
        <v>30180</v>
      </c>
      <c r="C55009" s="160">
        <v>640.97473684210524</v>
      </c>
    </row>
    <row r="55010" spans="1:3" ht="13.8" x14ac:dyDescent="0.3">
      <c r="A55010" s="158" t="s">
        <v>9927</v>
      </c>
      <c r="B55010" s="159" t="s">
        <v>30181</v>
      </c>
      <c r="C55010" s="160">
        <v>274.65999999999997</v>
      </c>
    </row>
    <row r="55011" spans="1:3" ht="13.8" x14ac:dyDescent="0.3">
      <c r="A55011" s="158" t="s">
        <v>9927</v>
      </c>
      <c r="B55011" s="159" t="s">
        <v>30182</v>
      </c>
      <c r="C55011" s="160">
        <v>274.66000000000003</v>
      </c>
    </row>
    <row r="55012" spans="1:3" ht="13.8" x14ac:dyDescent="0.3">
      <c r="A55012" s="158" t="s">
        <v>9927</v>
      </c>
      <c r="B55012" s="159" t="s">
        <v>30183</v>
      </c>
      <c r="C55012" s="160">
        <v>274.66000000000003</v>
      </c>
    </row>
    <row r="55013" spans="1:3" ht="13.8" x14ac:dyDescent="0.3">
      <c r="A55013" s="158" t="s">
        <v>9927</v>
      </c>
      <c r="B55013" s="159" t="s">
        <v>30184</v>
      </c>
      <c r="C55013" s="160">
        <v>274.65999999999997</v>
      </c>
    </row>
    <row r="55014" spans="1:3" ht="13.8" x14ac:dyDescent="0.3">
      <c r="A55014" s="158" t="s">
        <v>9927</v>
      </c>
      <c r="B55014" s="159" t="s">
        <v>30188</v>
      </c>
      <c r="C55014" s="160">
        <v>11109</v>
      </c>
    </row>
    <row r="55015" spans="1:3" ht="13.8" x14ac:dyDescent="0.3">
      <c r="A55015" s="158" t="s">
        <v>9927</v>
      </c>
      <c r="B55015" s="159" t="s">
        <v>30191</v>
      </c>
      <c r="C55015" s="160">
        <v>12954.75</v>
      </c>
    </row>
    <row r="55016" spans="1:3" ht="13.8" x14ac:dyDescent="0.3">
      <c r="A55016" s="158" t="s">
        <v>9927</v>
      </c>
      <c r="B55016" s="159" t="s">
        <v>30192</v>
      </c>
      <c r="C55016" s="160">
        <v>18975</v>
      </c>
    </row>
    <row r="55017" spans="1:3" ht="13.8" x14ac:dyDescent="0.3">
      <c r="A55017" s="158" t="s">
        <v>9927</v>
      </c>
      <c r="B55017" s="159" t="s">
        <v>37341</v>
      </c>
      <c r="C55017" s="160">
        <v>1653.75</v>
      </c>
    </row>
    <row r="55018" spans="1:3" ht="13.8" x14ac:dyDescent="0.3">
      <c r="A55018" s="158" t="s">
        <v>9927</v>
      </c>
      <c r="B55018" s="159" t="s">
        <v>37098</v>
      </c>
      <c r="C55018" s="160">
        <v>1653.75</v>
      </c>
    </row>
    <row r="55019" spans="1:3" ht="13.8" x14ac:dyDescent="0.3">
      <c r="A55019" s="158" t="s">
        <v>9927</v>
      </c>
      <c r="B55019" s="159" t="s">
        <v>28079</v>
      </c>
      <c r="C55019" s="160">
        <v>3341.25</v>
      </c>
    </row>
    <row r="55020" spans="1:3" ht="13.8" x14ac:dyDescent="0.3">
      <c r="A55020" s="158" t="s">
        <v>9927</v>
      </c>
      <c r="B55020" s="159" t="s">
        <v>12027</v>
      </c>
      <c r="C55020" s="160">
        <v>1653.75</v>
      </c>
    </row>
    <row r="55021" spans="1:3" ht="13.8" x14ac:dyDescent="0.3">
      <c r="A55021" s="158" t="s">
        <v>9927</v>
      </c>
      <c r="B55021" s="159" t="s">
        <v>30194</v>
      </c>
      <c r="C55021" s="160">
        <v>8301.5625</v>
      </c>
    </row>
    <row r="55022" spans="1:3" ht="13.8" x14ac:dyDescent="0.3">
      <c r="A55022" s="158" t="s">
        <v>9927</v>
      </c>
      <c r="B55022" s="159" t="s">
        <v>30195</v>
      </c>
      <c r="C55022" s="160">
        <v>7475</v>
      </c>
    </row>
    <row r="55023" spans="1:3" ht="13.8" x14ac:dyDescent="0.3">
      <c r="A55023" s="158" t="s">
        <v>9927</v>
      </c>
      <c r="B55023" s="159" t="s">
        <v>37342</v>
      </c>
      <c r="C55023" s="160">
        <v>125.94</v>
      </c>
    </row>
    <row r="55024" spans="1:3" ht="13.8" x14ac:dyDescent="0.3">
      <c r="A55024" s="158" t="s">
        <v>9927</v>
      </c>
      <c r="B55024" s="159" t="s">
        <v>30197</v>
      </c>
      <c r="C55024" s="160">
        <v>186</v>
      </c>
    </row>
    <row r="55025" spans="1:3" ht="13.8" x14ac:dyDescent="0.3">
      <c r="A55025" s="158" t="s">
        <v>9927</v>
      </c>
      <c r="B55025" s="159" t="s">
        <v>30198</v>
      </c>
      <c r="C55025" s="160">
        <v>61.61</v>
      </c>
    </row>
    <row r="55026" spans="1:3" ht="13.8" x14ac:dyDescent="0.3">
      <c r="A55026" s="158" t="s">
        <v>9927</v>
      </c>
      <c r="B55026" s="159" t="s">
        <v>12036</v>
      </c>
      <c r="C55026" s="160">
        <v>58.9</v>
      </c>
    </row>
    <row r="55027" spans="1:3" ht="13.8" x14ac:dyDescent="0.3">
      <c r="A55027" s="158" t="s">
        <v>9927</v>
      </c>
      <c r="B55027" s="159" t="s">
        <v>28123</v>
      </c>
      <c r="C55027" s="160">
        <v>58.9</v>
      </c>
    </row>
    <row r="55028" spans="1:3" ht="13.8" x14ac:dyDescent="0.3">
      <c r="A55028" s="158" t="s">
        <v>9927</v>
      </c>
      <c r="B55028" s="159" t="s">
        <v>12037</v>
      </c>
      <c r="C55028" s="160">
        <v>58.9</v>
      </c>
    </row>
    <row r="55029" spans="1:3" ht="13.8" x14ac:dyDescent="0.3">
      <c r="A55029" s="158" t="s">
        <v>9927</v>
      </c>
      <c r="B55029" s="159" t="s">
        <v>28131</v>
      </c>
      <c r="C55029" s="160">
        <v>58.9</v>
      </c>
    </row>
    <row r="55030" spans="1:3" ht="13.8" x14ac:dyDescent="0.3">
      <c r="A55030" s="158" t="s">
        <v>9927</v>
      </c>
      <c r="B55030" s="159" t="s">
        <v>28140</v>
      </c>
      <c r="C55030" s="160">
        <v>58.9</v>
      </c>
    </row>
    <row r="55031" spans="1:3" ht="13.8" x14ac:dyDescent="0.3">
      <c r="A55031" s="158" t="s">
        <v>9927</v>
      </c>
      <c r="B55031" s="159" t="s">
        <v>28143</v>
      </c>
      <c r="C55031" s="160">
        <v>25875</v>
      </c>
    </row>
    <row r="55032" spans="1:3" ht="13.8" x14ac:dyDescent="0.3">
      <c r="A55032" s="158" t="s">
        <v>9927</v>
      </c>
      <c r="B55032" s="159" t="s">
        <v>12110</v>
      </c>
      <c r="C55032" s="160">
        <v>1005.75</v>
      </c>
    </row>
    <row r="55033" spans="1:3" ht="13.8" x14ac:dyDescent="0.3">
      <c r="A55033" s="158" t="s">
        <v>9927</v>
      </c>
      <c r="B55033" s="159" t="s">
        <v>28158</v>
      </c>
      <c r="C55033" s="160">
        <v>387.5</v>
      </c>
    </row>
    <row r="55034" spans="1:3" ht="13.8" x14ac:dyDescent="0.3">
      <c r="A55034" s="158" t="s">
        <v>9927</v>
      </c>
      <c r="B55034" s="159" t="s">
        <v>28236</v>
      </c>
      <c r="C55034" s="160">
        <v>762.75</v>
      </c>
    </row>
    <row r="55035" spans="1:3" ht="13.8" x14ac:dyDescent="0.3">
      <c r="A55035" s="158" t="s">
        <v>9927</v>
      </c>
      <c r="B55035" s="159" t="s">
        <v>30844</v>
      </c>
      <c r="C55035" s="160">
        <v>762.75</v>
      </c>
    </row>
    <row r="55036" spans="1:3" ht="13.8" x14ac:dyDescent="0.3">
      <c r="A55036" s="158" t="s">
        <v>9927</v>
      </c>
      <c r="B55036" s="159" t="s">
        <v>28239</v>
      </c>
      <c r="C55036" s="160">
        <v>762.75</v>
      </c>
    </row>
    <row r="55037" spans="1:3" ht="13.8" x14ac:dyDescent="0.3">
      <c r="A55037" s="158" t="s">
        <v>9927</v>
      </c>
      <c r="B55037" s="159" t="s">
        <v>28240</v>
      </c>
      <c r="C55037" s="160">
        <v>762.75</v>
      </c>
    </row>
    <row r="55038" spans="1:3" ht="13.8" x14ac:dyDescent="0.3">
      <c r="A55038" s="158" t="s">
        <v>9927</v>
      </c>
      <c r="B55038" s="159" t="s">
        <v>30854</v>
      </c>
      <c r="C55038" s="160">
        <v>762.75</v>
      </c>
    </row>
    <row r="55039" spans="1:3" ht="13.8" x14ac:dyDescent="0.3">
      <c r="A55039" s="158" t="s">
        <v>9927</v>
      </c>
      <c r="B55039" s="159" t="s">
        <v>12163</v>
      </c>
      <c r="C55039" s="160">
        <v>1527.26</v>
      </c>
    </row>
    <row r="55040" spans="1:3" ht="13.8" x14ac:dyDescent="0.3">
      <c r="A55040" s="158" t="s">
        <v>9927</v>
      </c>
      <c r="B55040" s="159" t="s">
        <v>28368</v>
      </c>
      <c r="C55040" s="160">
        <v>506.25</v>
      </c>
    </row>
    <row r="55041" spans="1:3" ht="13.8" x14ac:dyDescent="0.3">
      <c r="A55041" s="158" t="s">
        <v>9927</v>
      </c>
      <c r="B55041" s="159" t="s">
        <v>12186</v>
      </c>
      <c r="C55041" s="160">
        <v>390.39473684210526</v>
      </c>
    </row>
    <row r="55042" spans="1:3" ht="13.8" x14ac:dyDescent="0.3">
      <c r="A55042" s="158" t="s">
        <v>9927</v>
      </c>
      <c r="B55042" s="159" t="s">
        <v>37343</v>
      </c>
      <c r="C55042" s="160">
        <v>10138.6875</v>
      </c>
    </row>
    <row r="55043" spans="1:3" ht="13.8" x14ac:dyDescent="0.3">
      <c r="A55043" s="158" t="s">
        <v>9927</v>
      </c>
      <c r="B55043" s="159" t="s">
        <v>30206</v>
      </c>
      <c r="C55043" s="160">
        <v>10190.75</v>
      </c>
    </row>
    <row r="55044" spans="1:3" ht="13.8" x14ac:dyDescent="0.3">
      <c r="A55044" s="158" t="s">
        <v>9927</v>
      </c>
      <c r="B55044" s="159" t="s">
        <v>30207</v>
      </c>
      <c r="C55044" s="160">
        <v>10350</v>
      </c>
    </row>
    <row r="55045" spans="1:3" ht="13.8" x14ac:dyDescent="0.3">
      <c r="A55045" s="158" t="s">
        <v>9927</v>
      </c>
      <c r="B55045" s="159" t="s">
        <v>30210</v>
      </c>
      <c r="C55045" s="160">
        <v>7618.75</v>
      </c>
    </row>
    <row r="55046" spans="1:3" ht="13.8" x14ac:dyDescent="0.3">
      <c r="A55046" s="158" t="s">
        <v>9927</v>
      </c>
      <c r="B55046" s="159" t="s">
        <v>12205</v>
      </c>
      <c r="C55046" s="160">
        <v>5088.75</v>
      </c>
    </row>
    <row r="55047" spans="1:3" ht="13.8" x14ac:dyDescent="0.3">
      <c r="A55047" s="158" t="s">
        <v>9927</v>
      </c>
      <c r="B55047" s="159" t="s">
        <v>28463</v>
      </c>
      <c r="C55047" s="160">
        <v>3375</v>
      </c>
    </row>
    <row r="55048" spans="1:3" ht="13.8" x14ac:dyDescent="0.3">
      <c r="A55048" s="158" t="s">
        <v>9927</v>
      </c>
      <c r="B55048" s="159" t="s">
        <v>28468</v>
      </c>
      <c r="C55048" s="160">
        <v>3137.0943396226417</v>
      </c>
    </row>
    <row r="55049" spans="1:3" ht="13.8" x14ac:dyDescent="0.3">
      <c r="A55049" s="158" t="s">
        <v>9927</v>
      </c>
      <c r="B55049" s="159" t="s">
        <v>30213</v>
      </c>
      <c r="C55049" s="160">
        <v>2092.5</v>
      </c>
    </row>
    <row r="55050" spans="1:3" ht="13.8" x14ac:dyDescent="0.3">
      <c r="A55050" s="158" t="s">
        <v>9927</v>
      </c>
      <c r="B55050" s="159" t="s">
        <v>28469</v>
      </c>
      <c r="C55050" s="160">
        <v>3096.715909090909</v>
      </c>
    </row>
    <row r="55051" spans="1:3" ht="13.8" x14ac:dyDescent="0.3">
      <c r="A55051" s="158" t="s">
        <v>9927</v>
      </c>
      <c r="B55051" s="159" t="s">
        <v>30214</v>
      </c>
      <c r="C55051" s="160">
        <v>2092.5</v>
      </c>
    </row>
    <row r="55052" spans="1:3" ht="13.8" x14ac:dyDescent="0.3">
      <c r="A55052" s="158" t="s">
        <v>9927</v>
      </c>
      <c r="B55052" s="159" t="s">
        <v>28474</v>
      </c>
      <c r="C55052" s="160">
        <v>1194.75</v>
      </c>
    </row>
    <row r="55053" spans="1:3" ht="13.8" x14ac:dyDescent="0.3">
      <c r="A55053" s="158" t="s">
        <v>9927</v>
      </c>
      <c r="B55053" s="159" t="s">
        <v>12219</v>
      </c>
      <c r="C55053" s="160">
        <v>1194.75</v>
      </c>
    </row>
    <row r="55054" spans="1:3" ht="13.8" x14ac:dyDescent="0.3">
      <c r="A55054" s="158" t="s">
        <v>9927</v>
      </c>
      <c r="B55054" s="159" t="s">
        <v>28495</v>
      </c>
      <c r="C55054" s="160">
        <v>5694.416666666667</v>
      </c>
    </row>
    <row r="55055" spans="1:3" ht="13.8" x14ac:dyDescent="0.3">
      <c r="A55055" s="158" t="s">
        <v>9927</v>
      </c>
      <c r="B55055" s="159" t="s">
        <v>28496</v>
      </c>
      <c r="C55055" s="160">
        <v>5740.3904109589039</v>
      </c>
    </row>
    <row r="55056" spans="1:3" ht="13.8" x14ac:dyDescent="0.3">
      <c r="A55056" s="158" t="s">
        <v>9927</v>
      </c>
      <c r="B55056" s="159" t="s">
        <v>30215</v>
      </c>
      <c r="C55056" s="160">
        <v>2328.6042857142857</v>
      </c>
    </row>
    <row r="55057" spans="1:3" ht="13.8" x14ac:dyDescent="0.3">
      <c r="A55057" s="158" t="s">
        <v>9927</v>
      </c>
      <c r="B55057" s="159" t="s">
        <v>30216</v>
      </c>
      <c r="C55057" s="160">
        <v>2153.25</v>
      </c>
    </row>
    <row r="55058" spans="1:3" ht="13.8" x14ac:dyDescent="0.3">
      <c r="A55058" s="158" t="s">
        <v>9927</v>
      </c>
      <c r="B55058" s="159" t="s">
        <v>30217</v>
      </c>
      <c r="C55058" s="160">
        <v>10062.5</v>
      </c>
    </row>
    <row r="55059" spans="1:3" ht="13.8" x14ac:dyDescent="0.3">
      <c r="A55059" s="158" t="s">
        <v>9927</v>
      </c>
      <c r="B55059" s="159" t="s">
        <v>30218</v>
      </c>
      <c r="C55059" s="160">
        <v>6004.6428571428569</v>
      </c>
    </row>
    <row r="55060" spans="1:3" ht="13.8" x14ac:dyDescent="0.3">
      <c r="A55060" s="158" t="s">
        <v>9927</v>
      </c>
      <c r="B55060" s="159" t="s">
        <v>28543</v>
      </c>
      <c r="C55060" s="160">
        <v>77.5</v>
      </c>
    </row>
    <row r="55061" spans="1:3" ht="13.8" x14ac:dyDescent="0.3">
      <c r="A55061" s="158" t="s">
        <v>9927</v>
      </c>
      <c r="B55061" s="159" t="s">
        <v>30219</v>
      </c>
      <c r="C55061" s="160">
        <v>2497.5</v>
      </c>
    </row>
    <row r="55062" spans="1:3" ht="13.8" x14ac:dyDescent="0.3">
      <c r="A55062" s="158" t="s">
        <v>9927</v>
      </c>
      <c r="B55062" s="159" t="s">
        <v>28554</v>
      </c>
      <c r="C55062" s="160">
        <v>720.5</v>
      </c>
    </row>
    <row r="55063" spans="1:3" ht="13.8" x14ac:dyDescent="0.3">
      <c r="A55063" s="158" t="s">
        <v>9927</v>
      </c>
      <c r="B55063" s="159" t="s">
        <v>28555</v>
      </c>
      <c r="C55063" s="160">
        <v>2093.707142857143</v>
      </c>
    </row>
    <row r="55064" spans="1:3" ht="13.8" x14ac:dyDescent="0.3">
      <c r="A55064" s="158" t="s">
        <v>9927</v>
      </c>
      <c r="B55064" s="159" t="s">
        <v>28556</v>
      </c>
      <c r="C55064" s="160">
        <v>1805.625</v>
      </c>
    </row>
    <row r="55065" spans="1:3" ht="13.8" x14ac:dyDescent="0.3">
      <c r="A55065" s="158" t="s">
        <v>9927</v>
      </c>
      <c r="B55065" s="159" t="s">
        <v>30224</v>
      </c>
      <c r="C55065" s="160">
        <v>3322.840909090909</v>
      </c>
    </row>
    <row r="55066" spans="1:3" ht="13.8" x14ac:dyDescent="0.3">
      <c r="A55066" s="158" t="s">
        <v>9927</v>
      </c>
      <c r="B55066" s="159" t="s">
        <v>30225</v>
      </c>
      <c r="C55066" s="160">
        <v>1141.49</v>
      </c>
    </row>
    <row r="55067" spans="1:3" ht="13.8" x14ac:dyDescent="0.3">
      <c r="A55067" s="158" t="s">
        <v>9927</v>
      </c>
      <c r="B55067" s="159" t="s">
        <v>30226</v>
      </c>
      <c r="C55067" s="160">
        <v>1863</v>
      </c>
    </row>
    <row r="55068" spans="1:3" ht="13.8" x14ac:dyDescent="0.3">
      <c r="A55068" s="158" t="s">
        <v>9927</v>
      </c>
      <c r="B55068" s="159" t="s">
        <v>30228</v>
      </c>
      <c r="C55068" s="160">
        <v>10039.5</v>
      </c>
    </row>
    <row r="55069" spans="1:3" ht="13.8" x14ac:dyDescent="0.3">
      <c r="A55069" s="158" t="s">
        <v>9927</v>
      </c>
      <c r="B55069" s="159" t="s">
        <v>30229</v>
      </c>
      <c r="C55069" s="160">
        <v>3347.2582417582416</v>
      </c>
    </row>
    <row r="55070" spans="1:3" ht="13.8" x14ac:dyDescent="0.3">
      <c r="A55070" s="158" t="s">
        <v>9927</v>
      </c>
      <c r="B55070" s="159" t="s">
        <v>37344</v>
      </c>
      <c r="C55070" s="160">
        <v>3375</v>
      </c>
    </row>
    <row r="55071" spans="1:3" ht="13.8" x14ac:dyDescent="0.3">
      <c r="A55071" s="158" t="s">
        <v>9927</v>
      </c>
      <c r="B55071" s="159" t="s">
        <v>30231</v>
      </c>
      <c r="C55071" s="160">
        <v>12684.5</v>
      </c>
    </row>
    <row r="55072" spans="1:3" ht="13.8" x14ac:dyDescent="0.3">
      <c r="A55072" s="158" t="s">
        <v>9927</v>
      </c>
      <c r="B55072" s="159" t="s">
        <v>37345</v>
      </c>
      <c r="C55072" s="160">
        <v>48587.5</v>
      </c>
    </row>
    <row r="55073" spans="1:3" ht="13.8" x14ac:dyDescent="0.3">
      <c r="A55073" s="158" t="s">
        <v>9927</v>
      </c>
      <c r="B55073" s="159" t="s">
        <v>37346</v>
      </c>
      <c r="C55073" s="160">
        <v>48587.5</v>
      </c>
    </row>
    <row r="55074" spans="1:3" ht="13.8" x14ac:dyDescent="0.3">
      <c r="A55074" s="158" t="s">
        <v>9927</v>
      </c>
      <c r="B55074" s="159" t="s">
        <v>37347</v>
      </c>
      <c r="C55074" s="160">
        <v>388</v>
      </c>
    </row>
    <row r="55075" spans="1:3" ht="13.8" x14ac:dyDescent="0.3">
      <c r="A55075" s="158" t="s">
        <v>9927</v>
      </c>
      <c r="B55075" s="159" t="s">
        <v>12311</v>
      </c>
      <c r="C55075" s="160">
        <v>776.25</v>
      </c>
    </row>
    <row r="55076" spans="1:3" ht="13.8" x14ac:dyDescent="0.3">
      <c r="A55076" s="158" t="s">
        <v>9927</v>
      </c>
      <c r="B55076" s="159" t="s">
        <v>12313</v>
      </c>
      <c r="C55076" s="160">
        <v>326.66000000000003</v>
      </c>
    </row>
    <row r="55077" spans="1:3" ht="13.8" x14ac:dyDescent="0.3">
      <c r="A55077" s="158" t="s">
        <v>9927</v>
      </c>
      <c r="B55077" s="159" t="s">
        <v>30237</v>
      </c>
      <c r="C55077" s="160">
        <v>3341.25</v>
      </c>
    </row>
    <row r="55078" spans="1:3" ht="13.8" x14ac:dyDescent="0.3">
      <c r="A55078" s="158" t="s">
        <v>9927</v>
      </c>
      <c r="B55078" s="159" t="s">
        <v>28657</v>
      </c>
      <c r="C55078" s="160">
        <v>3341.25</v>
      </c>
    </row>
    <row r="55079" spans="1:3" ht="13.8" x14ac:dyDescent="0.3">
      <c r="A55079" s="158" t="s">
        <v>9927</v>
      </c>
      <c r="B55079" s="159" t="s">
        <v>12314</v>
      </c>
      <c r="C55079" s="160">
        <v>3341.25</v>
      </c>
    </row>
    <row r="55080" spans="1:3" ht="13.8" x14ac:dyDescent="0.3">
      <c r="A55080" s="158" t="s">
        <v>9927</v>
      </c>
      <c r="B55080" s="159" t="s">
        <v>30238</v>
      </c>
      <c r="C55080" s="160">
        <v>3341.25</v>
      </c>
    </row>
    <row r="55081" spans="1:3" ht="13.8" x14ac:dyDescent="0.3">
      <c r="A55081" s="158" t="s">
        <v>9927</v>
      </c>
      <c r="B55081" s="159" t="s">
        <v>28658</v>
      </c>
      <c r="C55081" s="160">
        <v>1653.75</v>
      </c>
    </row>
    <row r="55082" spans="1:3" ht="13.8" x14ac:dyDescent="0.3">
      <c r="A55082" s="158" t="s">
        <v>9927</v>
      </c>
      <c r="B55082" s="159" t="s">
        <v>30239</v>
      </c>
      <c r="C55082" s="160">
        <v>3341.25</v>
      </c>
    </row>
    <row r="55083" spans="1:3" ht="13.8" x14ac:dyDescent="0.3">
      <c r="A55083" s="158" t="s">
        <v>9927</v>
      </c>
      <c r="B55083" s="159" t="s">
        <v>30241</v>
      </c>
      <c r="C55083" s="160">
        <v>3341.25</v>
      </c>
    </row>
    <row r="55084" spans="1:3" ht="13.8" x14ac:dyDescent="0.3">
      <c r="A55084" s="158" t="s">
        <v>9927</v>
      </c>
      <c r="B55084" s="159" t="s">
        <v>28773</v>
      </c>
      <c r="C55084" s="160">
        <v>5849.90625</v>
      </c>
    </row>
    <row r="55085" spans="1:3" ht="13.8" x14ac:dyDescent="0.3">
      <c r="A55085" s="158" t="s">
        <v>9927</v>
      </c>
      <c r="B55085" s="159" t="s">
        <v>30244</v>
      </c>
      <c r="C55085" s="160">
        <v>4416</v>
      </c>
    </row>
    <row r="55086" spans="1:3" ht="13.8" x14ac:dyDescent="0.3">
      <c r="A55086" s="158" t="s">
        <v>9927</v>
      </c>
      <c r="B55086" s="159" t="s">
        <v>12334</v>
      </c>
      <c r="C55086" s="160">
        <v>5354.4</v>
      </c>
    </row>
    <row r="55087" spans="1:3" ht="13.8" x14ac:dyDescent="0.3">
      <c r="A55087" s="158" t="s">
        <v>9927</v>
      </c>
      <c r="B55087" s="159" t="s">
        <v>28798</v>
      </c>
      <c r="C55087" s="160">
        <v>58.9</v>
      </c>
    </row>
    <row r="55088" spans="1:3" ht="13.8" x14ac:dyDescent="0.3">
      <c r="A55088" s="158" t="s">
        <v>9927</v>
      </c>
      <c r="B55088" s="159" t="s">
        <v>12338</v>
      </c>
      <c r="C55088" s="160">
        <v>58.9</v>
      </c>
    </row>
    <row r="55089" spans="1:3" ht="13.8" x14ac:dyDescent="0.3">
      <c r="A55089" s="158" t="s">
        <v>9927</v>
      </c>
      <c r="B55089" s="159" t="s">
        <v>28815</v>
      </c>
      <c r="C55089" s="160">
        <v>58.9</v>
      </c>
    </row>
    <row r="55090" spans="1:3" ht="13.8" x14ac:dyDescent="0.3">
      <c r="A55090" s="158" t="s">
        <v>9927</v>
      </c>
      <c r="B55090" s="159" t="s">
        <v>12340</v>
      </c>
      <c r="C55090" s="160">
        <v>58.9</v>
      </c>
    </row>
    <row r="55091" spans="1:3" ht="13.8" x14ac:dyDescent="0.3">
      <c r="A55091" s="158" t="s">
        <v>9927</v>
      </c>
      <c r="B55091" s="159" t="s">
        <v>12341</v>
      </c>
      <c r="C55091" s="160">
        <v>58.9</v>
      </c>
    </row>
    <row r="55092" spans="1:3" ht="13.8" x14ac:dyDescent="0.3">
      <c r="A55092" s="158" t="s">
        <v>9927</v>
      </c>
      <c r="B55092" s="159" t="s">
        <v>28830</v>
      </c>
      <c r="C55092" s="160">
        <v>58.9</v>
      </c>
    </row>
    <row r="55093" spans="1:3" ht="13.8" x14ac:dyDescent="0.3">
      <c r="A55093" s="158" t="s">
        <v>9927</v>
      </c>
      <c r="B55093" s="159" t="s">
        <v>30245</v>
      </c>
      <c r="C55093" s="160">
        <v>1793.34</v>
      </c>
    </row>
    <row r="55094" spans="1:3" ht="13.8" x14ac:dyDescent="0.3">
      <c r="A55094" s="158" t="s">
        <v>9927</v>
      </c>
      <c r="B55094" s="159" t="s">
        <v>28848</v>
      </c>
      <c r="C55094" s="160">
        <v>2523.0521148036255</v>
      </c>
    </row>
    <row r="55095" spans="1:3" ht="13.8" x14ac:dyDescent="0.3">
      <c r="A55095" s="158" t="s">
        <v>9927</v>
      </c>
      <c r="B55095" s="159" t="s">
        <v>30246</v>
      </c>
      <c r="C55095" s="160">
        <v>15525</v>
      </c>
    </row>
    <row r="55096" spans="1:3" ht="13.8" x14ac:dyDescent="0.3">
      <c r="A55096" s="158" t="s">
        <v>9927</v>
      </c>
      <c r="B55096" s="159" t="s">
        <v>30247</v>
      </c>
      <c r="C55096" s="160">
        <v>15716.666666666666</v>
      </c>
    </row>
    <row r="55097" spans="1:3" ht="13.8" x14ac:dyDescent="0.3">
      <c r="A55097" s="158" t="s">
        <v>9927</v>
      </c>
      <c r="B55097" s="159" t="s">
        <v>30248</v>
      </c>
      <c r="C55097" s="160">
        <v>7573.9</v>
      </c>
    </row>
    <row r="55098" spans="1:3" ht="13.8" x14ac:dyDescent="0.3">
      <c r="A55098" s="158" t="s">
        <v>9927</v>
      </c>
      <c r="B55098" s="159" t="s">
        <v>30249</v>
      </c>
      <c r="C55098" s="160">
        <v>9672.8529411764703</v>
      </c>
    </row>
    <row r="55099" spans="1:3" ht="13.8" x14ac:dyDescent="0.3">
      <c r="A55099" s="158" t="s">
        <v>9927</v>
      </c>
      <c r="B55099" s="159" t="s">
        <v>28860</v>
      </c>
      <c r="C55099" s="160">
        <v>9230.7879746835442</v>
      </c>
    </row>
    <row r="55100" spans="1:3" ht="13.8" x14ac:dyDescent="0.3">
      <c r="A55100" s="158" t="s">
        <v>9927</v>
      </c>
      <c r="B55100" s="159" t="s">
        <v>30250</v>
      </c>
      <c r="C55100" s="160">
        <v>7906.25</v>
      </c>
    </row>
    <row r="55101" spans="1:3" ht="13.8" x14ac:dyDescent="0.3">
      <c r="A55101" s="158" t="s">
        <v>9927</v>
      </c>
      <c r="B55101" s="159" t="s">
        <v>37348</v>
      </c>
      <c r="C55101" s="160">
        <v>6151.2400000000007</v>
      </c>
    </row>
    <row r="55102" spans="1:3" ht="13.8" x14ac:dyDescent="0.3">
      <c r="A55102" s="158" t="s">
        <v>9927</v>
      </c>
      <c r="B55102" s="159" t="s">
        <v>30251</v>
      </c>
      <c r="C55102" s="160">
        <v>34212.5</v>
      </c>
    </row>
    <row r="55103" spans="1:3" ht="13.8" x14ac:dyDescent="0.3">
      <c r="A55103" s="158" t="s">
        <v>9927</v>
      </c>
      <c r="B55103" s="159" t="s">
        <v>28872</v>
      </c>
      <c r="C55103" s="160">
        <v>4600</v>
      </c>
    </row>
    <row r="55104" spans="1:3" ht="13.8" x14ac:dyDescent="0.3">
      <c r="A55104" s="158" t="s">
        <v>9927</v>
      </c>
      <c r="B55104" s="159" t="s">
        <v>28873</v>
      </c>
      <c r="C55104" s="160">
        <v>4600</v>
      </c>
    </row>
    <row r="55105" spans="1:3" ht="13.8" x14ac:dyDescent="0.3">
      <c r="A55105" s="158" t="s">
        <v>9927</v>
      </c>
      <c r="B55105" s="159" t="s">
        <v>28874</v>
      </c>
      <c r="C55105" s="160">
        <v>11960.602094240838</v>
      </c>
    </row>
    <row r="55106" spans="1:3" ht="13.8" x14ac:dyDescent="0.3">
      <c r="A55106" s="158" t="s">
        <v>9927</v>
      </c>
      <c r="B55106" s="159" t="s">
        <v>28895</v>
      </c>
      <c r="C55106" s="160">
        <v>796.5</v>
      </c>
    </row>
    <row r="55107" spans="1:3" ht="13.8" x14ac:dyDescent="0.3">
      <c r="A55107" s="158" t="s">
        <v>9927</v>
      </c>
      <c r="B55107" s="159" t="s">
        <v>30253</v>
      </c>
      <c r="C55107" s="160">
        <v>12954.75</v>
      </c>
    </row>
    <row r="55108" spans="1:3" ht="13.8" x14ac:dyDescent="0.3">
      <c r="A55108" s="158" t="s">
        <v>9927</v>
      </c>
      <c r="B55108" s="159" t="s">
        <v>30254</v>
      </c>
      <c r="C55108" s="160">
        <v>13196.25</v>
      </c>
    </row>
    <row r="55109" spans="1:3" ht="13.8" x14ac:dyDescent="0.3">
      <c r="A55109" s="158" t="s">
        <v>9927</v>
      </c>
      <c r="B55109" s="159" t="s">
        <v>37349</v>
      </c>
      <c r="C55109" s="160">
        <v>13196.25</v>
      </c>
    </row>
    <row r="55110" spans="1:3" ht="13.8" x14ac:dyDescent="0.3">
      <c r="A55110" s="158" t="s">
        <v>9927</v>
      </c>
      <c r="B55110" s="159" t="s">
        <v>37350</v>
      </c>
      <c r="C55110" s="160">
        <v>13196.25</v>
      </c>
    </row>
    <row r="55111" spans="1:3" ht="13.8" x14ac:dyDescent="0.3">
      <c r="A55111" s="158" t="s">
        <v>9927</v>
      </c>
      <c r="B55111" s="159" t="s">
        <v>30255</v>
      </c>
      <c r="C55111" s="160">
        <v>16004.166666666666</v>
      </c>
    </row>
    <row r="55112" spans="1:3" ht="13.8" x14ac:dyDescent="0.3">
      <c r="A55112" s="158" t="s">
        <v>9927</v>
      </c>
      <c r="B55112" s="159" t="s">
        <v>10054</v>
      </c>
      <c r="C55112" s="160">
        <v>540</v>
      </c>
    </row>
    <row r="55113" spans="1:3" ht="13.8" x14ac:dyDescent="0.3">
      <c r="A55113" s="158" t="s">
        <v>9927</v>
      </c>
      <c r="B55113" s="159" t="s">
        <v>28922</v>
      </c>
      <c r="C55113" s="160">
        <v>3192.75</v>
      </c>
    </row>
    <row r="55114" spans="1:3" ht="13.8" x14ac:dyDescent="0.3">
      <c r="A55114" s="158" t="s">
        <v>9927</v>
      </c>
      <c r="B55114" s="159" t="s">
        <v>28923</v>
      </c>
      <c r="C55114" s="160">
        <v>3192.75</v>
      </c>
    </row>
    <row r="55115" spans="1:3" ht="13.8" x14ac:dyDescent="0.3">
      <c r="A55115" s="158" t="s">
        <v>9927</v>
      </c>
      <c r="B55115" s="159" t="s">
        <v>28924</v>
      </c>
      <c r="C55115" s="160">
        <v>3207.2142857142858</v>
      </c>
    </row>
    <row r="55116" spans="1:3" ht="13.8" x14ac:dyDescent="0.3">
      <c r="A55116" s="158" t="s">
        <v>9927</v>
      </c>
      <c r="B55116" s="159" t="s">
        <v>29007</v>
      </c>
      <c r="C55116" s="160">
        <v>10202.799999999999</v>
      </c>
    </row>
    <row r="55117" spans="1:3" ht="13.8" x14ac:dyDescent="0.3">
      <c r="A55117" s="158" t="s">
        <v>9927</v>
      </c>
      <c r="B55117" s="159" t="s">
        <v>29008</v>
      </c>
      <c r="C55117" s="160">
        <v>10025.24647887324</v>
      </c>
    </row>
    <row r="55118" spans="1:3" ht="13.8" x14ac:dyDescent="0.3">
      <c r="A55118" s="158" t="s">
        <v>9927</v>
      </c>
      <c r="B55118" s="159" t="s">
        <v>29011</v>
      </c>
      <c r="C55118" s="160">
        <v>58.9</v>
      </c>
    </row>
    <row r="55119" spans="1:3" ht="13.8" x14ac:dyDescent="0.3">
      <c r="A55119" s="158" t="s">
        <v>9927</v>
      </c>
      <c r="B55119" s="159" t="s">
        <v>29037</v>
      </c>
      <c r="C55119" s="160">
        <v>2227.5</v>
      </c>
    </row>
    <row r="55120" spans="1:3" ht="13.8" x14ac:dyDescent="0.3">
      <c r="A55120" s="158" t="s">
        <v>9927</v>
      </c>
      <c r="B55120" s="159" t="s">
        <v>30258</v>
      </c>
      <c r="C55120" s="160">
        <v>733.5</v>
      </c>
    </row>
    <row r="55121" spans="1:3" ht="13.8" x14ac:dyDescent="0.3">
      <c r="A55121" s="158" t="s">
        <v>9927</v>
      </c>
      <c r="B55121" s="159" t="s">
        <v>30260</v>
      </c>
      <c r="C55121" s="160">
        <v>731.41071428571433</v>
      </c>
    </row>
    <row r="55122" spans="1:3" ht="13.8" x14ac:dyDescent="0.3">
      <c r="A55122" s="158" t="s">
        <v>9927</v>
      </c>
      <c r="B55122" s="159" t="s">
        <v>30261</v>
      </c>
      <c r="C55122" s="160">
        <v>641.82231707317078</v>
      </c>
    </row>
    <row r="55123" spans="1:3" ht="13.8" x14ac:dyDescent="0.3">
      <c r="A55123" s="158" t="s">
        <v>9927</v>
      </c>
      <c r="B55123" s="159" t="s">
        <v>30262</v>
      </c>
      <c r="C55123" s="160">
        <v>639.73605263157901</v>
      </c>
    </row>
    <row r="55124" spans="1:3" ht="13.8" x14ac:dyDescent="0.3">
      <c r="A55124" s="158" t="s">
        <v>9927</v>
      </c>
      <c r="B55124" s="159" t="s">
        <v>31091</v>
      </c>
      <c r="C55124" s="160">
        <v>4830</v>
      </c>
    </row>
    <row r="55125" spans="1:3" ht="13.8" x14ac:dyDescent="0.3">
      <c r="A55125" s="158" t="s">
        <v>9927</v>
      </c>
      <c r="B55125" s="159" t="s">
        <v>30263</v>
      </c>
      <c r="C55125" s="160">
        <v>5490.1341414141416</v>
      </c>
    </row>
    <row r="55126" spans="1:3" ht="13.8" x14ac:dyDescent="0.3">
      <c r="A55126" s="158" t="s">
        <v>9927</v>
      </c>
      <c r="B55126" s="159" t="s">
        <v>30264</v>
      </c>
      <c r="C55126" s="160">
        <v>5750</v>
      </c>
    </row>
    <row r="55127" spans="1:3" ht="13.8" x14ac:dyDescent="0.3">
      <c r="A55127" s="158" t="s">
        <v>9927</v>
      </c>
      <c r="B55127" s="159" t="s">
        <v>29053</v>
      </c>
      <c r="C55127" s="160">
        <v>3548.3122222222223</v>
      </c>
    </row>
    <row r="55128" spans="1:3" ht="13.8" x14ac:dyDescent="0.3">
      <c r="A55128" s="158" t="s">
        <v>9927</v>
      </c>
      <c r="B55128" s="159" t="s">
        <v>29054</v>
      </c>
      <c r="C55128" s="160">
        <v>3446.6814285714286</v>
      </c>
    </row>
    <row r="55129" spans="1:3" ht="13.8" x14ac:dyDescent="0.3">
      <c r="A55129" s="158" t="s">
        <v>9927</v>
      </c>
      <c r="B55129" s="159" t="s">
        <v>29116</v>
      </c>
      <c r="C55129" s="160">
        <v>18268.762953367877</v>
      </c>
    </row>
    <row r="55130" spans="1:3" ht="13.8" x14ac:dyDescent="0.3">
      <c r="A55130" s="158" t="s">
        <v>9927</v>
      </c>
      <c r="B55130" s="159" t="s">
        <v>30265</v>
      </c>
      <c r="C55130" s="160">
        <v>17819.681250000001</v>
      </c>
    </row>
    <row r="55131" spans="1:3" ht="13.8" x14ac:dyDescent="0.3">
      <c r="A55131" s="158" t="s">
        <v>9927</v>
      </c>
      <c r="B55131" s="159" t="s">
        <v>29117</v>
      </c>
      <c r="C55131" s="160">
        <v>18161.624015748032</v>
      </c>
    </row>
    <row r="55132" spans="1:3" ht="13.8" x14ac:dyDescent="0.3">
      <c r="A55132" s="158" t="s">
        <v>9927</v>
      </c>
      <c r="B55132" s="159" t="s">
        <v>29121</v>
      </c>
      <c r="C55132" s="160">
        <v>13340</v>
      </c>
    </row>
    <row r="55133" spans="1:3" ht="13.8" x14ac:dyDescent="0.3">
      <c r="A55133" s="158" t="s">
        <v>9927</v>
      </c>
      <c r="B55133" s="159" t="s">
        <v>29122</v>
      </c>
      <c r="C55133" s="160">
        <v>14097.431818181818</v>
      </c>
    </row>
    <row r="55134" spans="1:3" ht="13.8" x14ac:dyDescent="0.3">
      <c r="A55134" s="158" t="s">
        <v>9927</v>
      </c>
      <c r="B55134" s="159" t="s">
        <v>29123</v>
      </c>
      <c r="C55134" s="160">
        <v>14306</v>
      </c>
    </row>
    <row r="55135" spans="1:3" ht="13.8" x14ac:dyDescent="0.3">
      <c r="A55135" s="158" t="s">
        <v>9927</v>
      </c>
      <c r="B55135" s="159" t="s">
        <v>30269</v>
      </c>
      <c r="C55135" s="160">
        <v>6037.5</v>
      </c>
    </row>
    <row r="55136" spans="1:3" ht="13.8" x14ac:dyDescent="0.3">
      <c r="A55136" s="158" t="s">
        <v>9927</v>
      </c>
      <c r="B55136" s="159" t="s">
        <v>30270</v>
      </c>
      <c r="C55136" s="160">
        <v>648.99862068965513</v>
      </c>
    </row>
    <row r="55137" spans="1:3" ht="13.8" x14ac:dyDescent="0.3">
      <c r="A55137" s="158" t="s">
        <v>9927</v>
      </c>
      <c r="B55137" s="159" t="s">
        <v>12435</v>
      </c>
      <c r="C55137" s="160">
        <v>388</v>
      </c>
    </row>
    <row r="55138" spans="1:3" ht="13.8" x14ac:dyDescent="0.3">
      <c r="A55138" s="158" t="s">
        <v>9927</v>
      </c>
      <c r="B55138" s="159" t="s">
        <v>29129</v>
      </c>
      <c r="C55138" s="160">
        <v>17370.174999999999</v>
      </c>
    </row>
    <row r="55139" spans="1:3" ht="13.8" x14ac:dyDescent="0.3">
      <c r="A55139" s="158" t="s">
        <v>9927</v>
      </c>
      <c r="B55139" s="159" t="s">
        <v>30271</v>
      </c>
      <c r="C55139" s="160">
        <v>17685.767857142859</v>
      </c>
    </row>
    <row r="55140" spans="1:3" ht="13.8" x14ac:dyDescent="0.3">
      <c r="A55140" s="158" t="s">
        <v>9927</v>
      </c>
      <c r="B55140" s="159" t="s">
        <v>30272</v>
      </c>
      <c r="C55140" s="160">
        <v>17589.984042553191</v>
      </c>
    </row>
    <row r="55141" spans="1:3" ht="13.8" x14ac:dyDescent="0.3">
      <c r="A55141" s="158" t="s">
        <v>9927</v>
      </c>
      <c r="B55141" s="159" t="s">
        <v>37351</v>
      </c>
      <c r="C55141" s="160">
        <v>17825</v>
      </c>
    </row>
    <row r="55142" spans="1:3" ht="13.8" x14ac:dyDescent="0.3">
      <c r="A55142" s="158" t="s">
        <v>9927</v>
      </c>
      <c r="B55142" s="159" t="s">
        <v>29130</v>
      </c>
      <c r="C55142" s="160">
        <v>22425</v>
      </c>
    </row>
    <row r="55143" spans="1:3" ht="13.8" x14ac:dyDescent="0.3">
      <c r="A55143" s="158" t="s">
        <v>9927</v>
      </c>
      <c r="B55143" s="159" t="s">
        <v>37352</v>
      </c>
      <c r="C55143" s="160">
        <v>22425</v>
      </c>
    </row>
    <row r="55144" spans="1:3" ht="13.8" x14ac:dyDescent="0.3">
      <c r="A55144" s="158" t="s">
        <v>9927</v>
      </c>
      <c r="B55144" s="159" t="s">
        <v>29131</v>
      </c>
      <c r="C55144" s="160">
        <v>115.86</v>
      </c>
    </row>
    <row r="55145" spans="1:3" ht="13.8" x14ac:dyDescent="0.3">
      <c r="A55145" s="158" t="s">
        <v>9927</v>
      </c>
      <c r="B55145" s="159" t="s">
        <v>30273</v>
      </c>
      <c r="C55145" s="160">
        <v>17259.2</v>
      </c>
    </row>
    <row r="55146" spans="1:3" ht="13.8" x14ac:dyDescent="0.3">
      <c r="A55146" s="158" t="s">
        <v>9927</v>
      </c>
      <c r="B55146" s="159" t="s">
        <v>12445</v>
      </c>
      <c r="C55146" s="160">
        <v>12075</v>
      </c>
    </row>
    <row r="55147" spans="1:3" ht="13.8" x14ac:dyDescent="0.3">
      <c r="A55147" s="158" t="s">
        <v>9927</v>
      </c>
      <c r="B55147" s="159" t="s">
        <v>29147</v>
      </c>
      <c r="C55147" s="160">
        <v>8596.25</v>
      </c>
    </row>
    <row r="55148" spans="1:3" ht="13.8" x14ac:dyDescent="0.3">
      <c r="A55148" s="158" t="s">
        <v>9927</v>
      </c>
      <c r="B55148" s="159" t="s">
        <v>29152</v>
      </c>
      <c r="C55148" s="160">
        <v>19550</v>
      </c>
    </row>
    <row r="55149" spans="1:3" ht="13.8" x14ac:dyDescent="0.3">
      <c r="A55149" s="158" t="s">
        <v>9927</v>
      </c>
      <c r="B55149" s="159" t="s">
        <v>37353</v>
      </c>
      <c r="C55149" s="160">
        <v>506.25</v>
      </c>
    </row>
    <row r="55150" spans="1:3" ht="13.8" x14ac:dyDescent="0.3">
      <c r="A55150" s="158" t="s">
        <v>9927</v>
      </c>
      <c r="B55150" s="159" t="s">
        <v>37354</v>
      </c>
      <c r="C55150" s="160">
        <v>506.25</v>
      </c>
    </row>
    <row r="55151" spans="1:3" ht="13.8" x14ac:dyDescent="0.3">
      <c r="A55151" s="158" t="s">
        <v>9927</v>
      </c>
      <c r="B55151" s="159" t="s">
        <v>30279</v>
      </c>
      <c r="C55151" s="160">
        <v>1194.75</v>
      </c>
    </row>
    <row r="55152" spans="1:3" ht="13.8" x14ac:dyDescent="0.3">
      <c r="A55152" s="158" t="s">
        <v>9927</v>
      </c>
      <c r="B55152" s="159" t="s">
        <v>12481</v>
      </c>
      <c r="C55152" s="160">
        <v>1766.68</v>
      </c>
    </row>
    <row r="55153" spans="1:3" ht="13.8" x14ac:dyDescent="0.3">
      <c r="A55153" s="158" t="s">
        <v>9927</v>
      </c>
      <c r="B55153" s="159" t="s">
        <v>12536</v>
      </c>
      <c r="C55153" s="160">
        <v>1262.25</v>
      </c>
    </row>
    <row r="55154" spans="1:3" ht="13.8" x14ac:dyDescent="0.3">
      <c r="A55154" s="158" t="s">
        <v>9927</v>
      </c>
      <c r="B55154" s="159" t="s">
        <v>1305</v>
      </c>
      <c r="C55154" s="160">
        <v>594</v>
      </c>
    </row>
    <row r="55155" spans="1:3" ht="13.8" x14ac:dyDescent="0.3">
      <c r="A55155" s="158" t="s">
        <v>9927</v>
      </c>
      <c r="B55155" s="159" t="s">
        <v>29162</v>
      </c>
      <c r="C55155" s="160">
        <v>63.17132075471698</v>
      </c>
    </row>
    <row r="55156" spans="1:3" ht="13.8" x14ac:dyDescent="0.3">
      <c r="A55156" s="158" t="s">
        <v>9927</v>
      </c>
      <c r="B55156" s="159" t="s">
        <v>10060</v>
      </c>
      <c r="C55156" s="160">
        <v>88.337000000000003</v>
      </c>
    </row>
    <row r="55157" spans="1:3" ht="13.8" x14ac:dyDescent="0.3">
      <c r="A55157" s="158" t="s">
        <v>9927</v>
      </c>
      <c r="B55157" s="159" t="s">
        <v>10061</v>
      </c>
      <c r="C55157" s="160">
        <v>100.21</v>
      </c>
    </row>
    <row r="55158" spans="1:3" ht="13.8" x14ac:dyDescent="0.3">
      <c r="A55158" s="158" t="s">
        <v>9927</v>
      </c>
      <c r="B55158" s="159" t="s">
        <v>10187</v>
      </c>
      <c r="C55158" s="160">
        <v>81.436030150753766</v>
      </c>
    </row>
    <row r="55159" spans="1:3" ht="13.8" x14ac:dyDescent="0.3">
      <c r="A55159" s="158" t="s">
        <v>9927</v>
      </c>
      <c r="B55159" s="159" t="s">
        <v>29163</v>
      </c>
      <c r="C55159" s="160">
        <v>387.5</v>
      </c>
    </row>
    <row r="55160" spans="1:3" ht="13.8" x14ac:dyDescent="0.3">
      <c r="A55160" s="158" t="s">
        <v>9927</v>
      </c>
      <c r="B55160" s="159" t="s">
        <v>12639</v>
      </c>
      <c r="C55160" s="160">
        <v>276.04903846153843</v>
      </c>
    </row>
    <row r="55161" spans="1:3" ht="13.8" x14ac:dyDescent="0.3">
      <c r="A55161" s="158" t="s">
        <v>9927</v>
      </c>
      <c r="B55161" s="159" t="s">
        <v>12641</v>
      </c>
      <c r="C55161" s="160">
        <v>1417.5</v>
      </c>
    </row>
    <row r="55162" spans="1:3" ht="13.8" x14ac:dyDescent="0.3">
      <c r="A55162" s="158" t="s">
        <v>9927</v>
      </c>
      <c r="B55162" s="159" t="s">
        <v>12661</v>
      </c>
      <c r="C55162" s="160">
        <v>302.25</v>
      </c>
    </row>
    <row r="55163" spans="1:3" ht="13.8" x14ac:dyDescent="0.3">
      <c r="A55163" s="158" t="s">
        <v>9927</v>
      </c>
      <c r="B55163" s="159" t="s">
        <v>12672</v>
      </c>
      <c r="C55163" s="160">
        <v>273.83333333333331</v>
      </c>
    </row>
    <row r="55164" spans="1:3" ht="13.8" x14ac:dyDescent="0.3">
      <c r="A55164" s="158" t="s">
        <v>9927</v>
      </c>
      <c r="B55164" s="159" t="s">
        <v>12674</v>
      </c>
      <c r="C55164" s="160">
        <v>127.87953125</v>
      </c>
    </row>
    <row r="55165" spans="1:3" ht="13.8" x14ac:dyDescent="0.3">
      <c r="A55165" s="158" t="s">
        <v>9927</v>
      </c>
      <c r="B55165" s="159" t="s">
        <v>12681</v>
      </c>
      <c r="C55165" s="160">
        <v>2018.25</v>
      </c>
    </row>
    <row r="55166" spans="1:3" ht="13.8" x14ac:dyDescent="0.3">
      <c r="A55166" s="158" t="s">
        <v>9927</v>
      </c>
      <c r="B55166" s="159" t="s">
        <v>10064</v>
      </c>
      <c r="C55166" s="160">
        <v>81.379882352941181</v>
      </c>
    </row>
    <row r="55167" spans="1:3" ht="13.8" x14ac:dyDescent="0.3">
      <c r="A55167" s="158" t="s">
        <v>9927</v>
      </c>
      <c r="B55167" s="159" t="s">
        <v>12791</v>
      </c>
      <c r="C55167" s="160">
        <v>65.88</v>
      </c>
    </row>
    <row r="55168" spans="1:3" ht="13.8" x14ac:dyDescent="0.3">
      <c r="A55168" s="158" t="s">
        <v>9927</v>
      </c>
      <c r="B55168" s="159" t="s">
        <v>12793</v>
      </c>
      <c r="C55168" s="160">
        <v>65.879841269841279</v>
      </c>
    </row>
    <row r="55169" spans="1:3" ht="13.8" x14ac:dyDescent="0.3">
      <c r="A55169" s="158" t="s">
        <v>9927</v>
      </c>
      <c r="B55169" s="159" t="s">
        <v>12794</v>
      </c>
      <c r="C55169" s="160">
        <v>65.87985169491526</v>
      </c>
    </row>
    <row r="55170" spans="1:3" ht="13.8" x14ac:dyDescent="0.3">
      <c r="A55170" s="158" t="s">
        <v>9927</v>
      </c>
      <c r="B55170" s="159" t="s">
        <v>12795</v>
      </c>
      <c r="C55170" s="160">
        <v>139.5</v>
      </c>
    </row>
    <row r="55171" spans="1:3" ht="13.8" x14ac:dyDescent="0.3">
      <c r="A55171" s="158" t="s">
        <v>9927</v>
      </c>
      <c r="B55171" s="159" t="s">
        <v>29178</v>
      </c>
      <c r="C55171" s="160">
        <v>139.5</v>
      </c>
    </row>
    <row r="55172" spans="1:3" ht="13.8" x14ac:dyDescent="0.3">
      <c r="A55172" s="158" t="s">
        <v>9927</v>
      </c>
      <c r="B55172" s="159" t="s">
        <v>12796</v>
      </c>
      <c r="C55172" s="160">
        <v>197.62952380952382</v>
      </c>
    </row>
    <row r="55173" spans="1:3" ht="13.8" x14ac:dyDescent="0.3">
      <c r="A55173" s="158" t="s">
        <v>9927</v>
      </c>
      <c r="B55173" s="159" t="s">
        <v>30282</v>
      </c>
      <c r="C55173" s="160">
        <v>5721.25</v>
      </c>
    </row>
    <row r="55174" spans="1:3" ht="13.8" x14ac:dyDescent="0.3">
      <c r="A55174" s="158" t="s">
        <v>9927</v>
      </c>
      <c r="B55174" s="159" t="s">
        <v>30283</v>
      </c>
      <c r="C55174" s="160">
        <v>165.41570469798657</v>
      </c>
    </row>
    <row r="55175" spans="1:3" ht="13.8" x14ac:dyDescent="0.3">
      <c r="A55175" s="158" t="s">
        <v>9927</v>
      </c>
      <c r="B55175" s="159" t="s">
        <v>12836</v>
      </c>
      <c r="C55175" s="160">
        <v>68.429999999999993</v>
      </c>
    </row>
    <row r="55176" spans="1:3" ht="13.8" x14ac:dyDescent="0.3">
      <c r="A55176" s="158" t="s">
        <v>9927</v>
      </c>
      <c r="B55176" s="159" t="s">
        <v>10070</v>
      </c>
      <c r="C55176" s="160">
        <v>44.41</v>
      </c>
    </row>
    <row r="55177" spans="1:3" ht="13.8" x14ac:dyDescent="0.3">
      <c r="A55177" s="158" t="s">
        <v>9927</v>
      </c>
      <c r="B55177" s="159" t="s">
        <v>10074</v>
      </c>
      <c r="C55177" s="160">
        <v>58.82</v>
      </c>
    </row>
    <row r="55178" spans="1:3" ht="13.8" x14ac:dyDescent="0.3">
      <c r="A55178" s="158" t="s">
        <v>9927</v>
      </c>
      <c r="B55178" s="159" t="s">
        <v>12868</v>
      </c>
      <c r="C55178" s="160">
        <v>506.25</v>
      </c>
    </row>
    <row r="55179" spans="1:3" ht="13.8" x14ac:dyDescent="0.3">
      <c r="A55179" s="158" t="s">
        <v>9927</v>
      </c>
      <c r="B55179" s="159" t="s">
        <v>13215</v>
      </c>
      <c r="C55179" s="160">
        <v>323.18</v>
      </c>
    </row>
    <row r="55180" spans="1:3" ht="13.8" x14ac:dyDescent="0.3">
      <c r="A55180" s="158" t="s">
        <v>9927</v>
      </c>
      <c r="B55180" s="159" t="s">
        <v>13418</v>
      </c>
      <c r="C55180" s="160">
        <v>57.2</v>
      </c>
    </row>
    <row r="55181" spans="1:3" ht="13.8" x14ac:dyDescent="0.3">
      <c r="A55181" s="158" t="s">
        <v>9927</v>
      </c>
      <c r="B55181" s="159" t="s">
        <v>29206</v>
      </c>
      <c r="C55181" s="160">
        <v>204.09666666666666</v>
      </c>
    </row>
    <row r="55182" spans="1:3" ht="13.8" x14ac:dyDescent="0.3">
      <c r="A55182" s="158" t="s">
        <v>9927</v>
      </c>
      <c r="B55182" s="159" t="s">
        <v>13421</v>
      </c>
      <c r="C55182" s="160">
        <v>945</v>
      </c>
    </row>
    <row r="55183" spans="1:3" ht="13.8" x14ac:dyDescent="0.3">
      <c r="A55183" s="158" t="s">
        <v>9927</v>
      </c>
      <c r="B55183" s="159" t="s">
        <v>29209</v>
      </c>
      <c r="C55183" s="160">
        <v>139.5</v>
      </c>
    </row>
    <row r="55184" spans="1:3" ht="13.8" x14ac:dyDescent="0.3">
      <c r="A55184" s="158" t="s">
        <v>9927</v>
      </c>
      <c r="B55184" s="159" t="s">
        <v>13423</v>
      </c>
      <c r="C55184" s="160">
        <v>139.5</v>
      </c>
    </row>
    <row r="55185" spans="1:3" ht="13.8" x14ac:dyDescent="0.3">
      <c r="A55185" s="158" t="s">
        <v>9927</v>
      </c>
      <c r="B55185" s="159" t="s">
        <v>29210</v>
      </c>
      <c r="C55185" s="160">
        <v>155</v>
      </c>
    </row>
    <row r="55186" spans="1:3" ht="13.8" x14ac:dyDescent="0.3">
      <c r="A55186" s="158" t="s">
        <v>9927</v>
      </c>
      <c r="B55186" s="159" t="s">
        <v>13426</v>
      </c>
      <c r="C55186" s="160">
        <v>155</v>
      </c>
    </row>
    <row r="55187" spans="1:3" ht="13.8" x14ac:dyDescent="0.3">
      <c r="A55187" s="158" t="s">
        <v>9927</v>
      </c>
      <c r="B55187" s="159" t="s">
        <v>2346</v>
      </c>
      <c r="C55187" s="160">
        <v>124</v>
      </c>
    </row>
    <row r="55188" spans="1:3" ht="13.8" x14ac:dyDescent="0.3">
      <c r="A55188" s="158" t="s">
        <v>9927</v>
      </c>
      <c r="B55188" s="159" t="s">
        <v>13428</v>
      </c>
      <c r="C55188" s="160">
        <v>181.58</v>
      </c>
    </row>
    <row r="55189" spans="1:3" ht="13.8" x14ac:dyDescent="0.3">
      <c r="A55189" s="158" t="s">
        <v>9927</v>
      </c>
      <c r="B55189" s="159" t="s">
        <v>13435</v>
      </c>
      <c r="C55189" s="160">
        <v>298.83999999999997</v>
      </c>
    </row>
    <row r="55190" spans="1:3" ht="13.8" x14ac:dyDescent="0.3">
      <c r="A55190" s="158" t="s">
        <v>9927</v>
      </c>
      <c r="B55190" s="159" t="s">
        <v>29227</v>
      </c>
      <c r="C55190" s="160">
        <v>810</v>
      </c>
    </row>
    <row r="55191" spans="1:3" ht="13.8" x14ac:dyDescent="0.3">
      <c r="A55191" s="158" t="s">
        <v>9927</v>
      </c>
      <c r="B55191" s="159" t="s">
        <v>29232</v>
      </c>
      <c r="C55191" s="160">
        <v>540</v>
      </c>
    </row>
    <row r="55192" spans="1:3" ht="13.8" x14ac:dyDescent="0.3">
      <c r="A55192" s="158" t="s">
        <v>9927</v>
      </c>
      <c r="B55192" s="159" t="s">
        <v>13441</v>
      </c>
      <c r="C55192" s="160">
        <v>540</v>
      </c>
    </row>
    <row r="55193" spans="1:3" ht="13.8" x14ac:dyDescent="0.3">
      <c r="A55193" s="158" t="s">
        <v>9927</v>
      </c>
      <c r="B55193" s="159" t="s">
        <v>13442</v>
      </c>
      <c r="C55193" s="160">
        <v>472.5</v>
      </c>
    </row>
    <row r="55194" spans="1:3" ht="13.8" x14ac:dyDescent="0.3">
      <c r="A55194" s="158" t="s">
        <v>9927</v>
      </c>
      <c r="B55194" s="159" t="s">
        <v>29245</v>
      </c>
      <c r="C55194" s="160">
        <v>877.5</v>
      </c>
    </row>
    <row r="55195" spans="1:3" ht="13.8" x14ac:dyDescent="0.3">
      <c r="A55195" s="158" t="s">
        <v>9927</v>
      </c>
      <c r="B55195" s="159" t="s">
        <v>13452</v>
      </c>
      <c r="C55195" s="160">
        <v>108.5</v>
      </c>
    </row>
    <row r="55196" spans="1:3" ht="13.8" x14ac:dyDescent="0.3">
      <c r="A55196" s="158" t="s">
        <v>9927</v>
      </c>
      <c r="B55196" s="159" t="s">
        <v>37355</v>
      </c>
      <c r="C55196" s="160">
        <v>518.20000000000005</v>
      </c>
    </row>
    <row r="55197" spans="1:3" ht="13.8" x14ac:dyDescent="0.3">
      <c r="A55197" s="158" t="s">
        <v>9927</v>
      </c>
      <c r="B55197" s="159" t="s">
        <v>29247</v>
      </c>
      <c r="C55197" s="160">
        <v>518.19973684210527</v>
      </c>
    </row>
    <row r="55198" spans="1:3" ht="13.8" x14ac:dyDescent="0.3">
      <c r="A55198" s="158" t="s">
        <v>9927</v>
      </c>
      <c r="B55198" s="159" t="s">
        <v>13455</v>
      </c>
      <c r="C55198" s="160">
        <v>518.26844444444453</v>
      </c>
    </row>
    <row r="55199" spans="1:3" ht="13.8" x14ac:dyDescent="0.3">
      <c r="A55199" s="158" t="s">
        <v>9927</v>
      </c>
      <c r="B55199" s="159" t="s">
        <v>10428</v>
      </c>
      <c r="C55199" s="160">
        <v>73.625975609756097</v>
      </c>
    </row>
    <row r="55200" spans="1:3" ht="13.8" x14ac:dyDescent="0.3">
      <c r="A55200" s="158" t="s">
        <v>9927</v>
      </c>
      <c r="B55200" s="159" t="s">
        <v>31211</v>
      </c>
      <c r="C55200" s="160">
        <v>350.15</v>
      </c>
    </row>
    <row r="55201" spans="1:3" ht="13.8" x14ac:dyDescent="0.3">
      <c r="A55201" s="158" t="s">
        <v>9927</v>
      </c>
      <c r="B55201" s="159" t="s">
        <v>30284</v>
      </c>
      <c r="C55201" s="160">
        <v>69.75</v>
      </c>
    </row>
    <row r="55202" spans="1:3" ht="13.8" x14ac:dyDescent="0.3">
      <c r="A55202" s="158" t="s">
        <v>9927</v>
      </c>
      <c r="B55202" s="159" t="s">
        <v>13472</v>
      </c>
      <c r="C55202" s="160">
        <v>318.91000000000003</v>
      </c>
    </row>
    <row r="55203" spans="1:3" ht="13.8" x14ac:dyDescent="0.3">
      <c r="A55203" s="158" t="s">
        <v>9927</v>
      </c>
      <c r="B55203" s="159" t="s">
        <v>13476</v>
      </c>
      <c r="C55203" s="160">
        <v>237.54000000000002</v>
      </c>
    </row>
    <row r="55204" spans="1:3" ht="13.8" x14ac:dyDescent="0.3">
      <c r="A55204" s="158" t="s">
        <v>9927</v>
      </c>
      <c r="B55204" s="159" t="s">
        <v>13482</v>
      </c>
      <c r="C55204" s="160">
        <v>337.51249999999999</v>
      </c>
    </row>
    <row r="55205" spans="1:3" ht="13.8" x14ac:dyDescent="0.3">
      <c r="A55205" s="158" t="s">
        <v>9927</v>
      </c>
      <c r="B55205" s="159" t="s">
        <v>13483</v>
      </c>
      <c r="C55205" s="160">
        <v>323.53000000000003</v>
      </c>
    </row>
    <row r="55206" spans="1:3" ht="13.8" x14ac:dyDescent="0.3">
      <c r="A55206" s="158" t="s">
        <v>9927</v>
      </c>
      <c r="B55206" s="159" t="s">
        <v>29278</v>
      </c>
      <c r="C55206" s="160">
        <v>62</v>
      </c>
    </row>
    <row r="55207" spans="1:3" ht="13.8" x14ac:dyDescent="0.3">
      <c r="A55207" s="158" t="s">
        <v>9927</v>
      </c>
      <c r="B55207" s="159" t="s">
        <v>13486</v>
      </c>
      <c r="C55207" s="160">
        <v>54.25</v>
      </c>
    </row>
    <row r="55208" spans="1:3" ht="13.8" x14ac:dyDescent="0.3">
      <c r="A55208" s="158" t="s">
        <v>9927</v>
      </c>
      <c r="B55208" s="159" t="s">
        <v>13487</v>
      </c>
      <c r="C55208" s="160">
        <v>62</v>
      </c>
    </row>
    <row r="55209" spans="1:3" ht="13.8" x14ac:dyDescent="0.3">
      <c r="A55209" s="158" t="s">
        <v>9927</v>
      </c>
      <c r="B55209" s="159" t="s">
        <v>13488</v>
      </c>
      <c r="C55209" s="160">
        <v>93</v>
      </c>
    </row>
    <row r="55210" spans="1:3" ht="13.8" x14ac:dyDescent="0.3">
      <c r="A55210" s="158" t="s">
        <v>9927</v>
      </c>
      <c r="B55210" s="159" t="s">
        <v>29281</v>
      </c>
      <c r="C55210" s="160">
        <v>533.25</v>
      </c>
    </row>
    <row r="55211" spans="1:3" ht="13.8" x14ac:dyDescent="0.3">
      <c r="A55211" s="158" t="s">
        <v>9927</v>
      </c>
      <c r="B55211" s="159" t="s">
        <v>13489</v>
      </c>
      <c r="C55211" s="160">
        <v>513</v>
      </c>
    </row>
    <row r="55212" spans="1:3" ht="13.8" x14ac:dyDescent="0.3">
      <c r="A55212" s="158" t="s">
        <v>9927</v>
      </c>
      <c r="B55212" s="159" t="s">
        <v>13490</v>
      </c>
      <c r="C55212" s="160">
        <v>911.25</v>
      </c>
    </row>
    <row r="55213" spans="1:3" ht="13.8" x14ac:dyDescent="0.3">
      <c r="A55213" s="158" t="s">
        <v>9927</v>
      </c>
      <c r="B55213" s="159" t="s">
        <v>13491</v>
      </c>
      <c r="C55213" s="160">
        <v>945</v>
      </c>
    </row>
    <row r="55214" spans="1:3" ht="13.8" x14ac:dyDescent="0.3">
      <c r="A55214" s="158" t="s">
        <v>9927</v>
      </c>
      <c r="B55214" s="159" t="s">
        <v>29289</v>
      </c>
      <c r="C55214" s="160">
        <v>513</v>
      </c>
    </row>
    <row r="55215" spans="1:3" ht="13.8" x14ac:dyDescent="0.3">
      <c r="A55215" s="158" t="s">
        <v>9927</v>
      </c>
      <c r="B55215" s="159" t="s">
        <v>13493</v>
      </c>
      <c r="C55215" s="160">
        <v>513</v>
      </c>
    </row>
    <row r="55216" spans="1:3" ht="13.8" x14ac:dyDescent="0.3">
      <c r="A55216" s="158" t="s">
        <v>9927</v>
      </c>
      <c r="B55216" s="159" t="s">
        <v>13496</v>
      </c>
      <c r="C55216" s="160">
        <v>465.75</v>
      </c>
    </row>
    <row r="55217" spans="1:3" ht="13.8" x14ac:dyDescent="0.3">
      <c r="A55217" s="158" t="s">
        <v>9927</v>
      </c>
      <c r="B55217" s="159" t="s">
        <v>13497</v>
      </c>
      <c r="C55217" s="160">
        <v>533.25</v>
      </c>
    </row>
    <row r="55218" spans="1:3" ht="13.8" x14ac:dyDescent="0.3">
      <c r="A55218" s="158" t="s">
        <v>9927</v>
      </c>
      <c r="B55218" s="159" t="s">
        <v>30286</v>
      </c>
      <c r="C55218" s="160">
        <v>513</v>
      </c>
    </row>
    <row r="55219" spans="1:3" ht="13.8" x14ac:dyDescent="0.3">
      <c r="A55219" s="158" t="s">
        <v>9927</v>
      </c>
      <c r="B55219" s="159" t="s">
        <v>13498</v>
      </c>
      <c r="C55219" s="160">
        <v>513</v>
      </c>
    </row>
    <row r="55220" spans="1:3" ht="13.8" x14ac:dyDescent="0.3">
      <c r="A55220" s="158" t="s">
        <v>9927</v>
      </c>
      <c r="B55220" s="159" t="s">
        <v>29310</v>
      </c>
      <c r="C55220" s="160">
        <v>96.878571428571433</v>
      </c>
    </row>
    <row r="55221" spans="1:3" ht="13.8" x14ac:dyDescent="0.3">
      <c r="A55221" s="158" t="s">
        <v>9927</v>
      </c>
      <c r="B55221" s="159" t="s">
        <v>37356</v>
      </c>
      <c r="C55221" s="160">
        <v>78.510000000000005</v>
      </c>
    </row>
    <row r="55222" spans="1:3" ht="13.8" x14ac:dyDescent="0.3">
      <c r="A55222" s="158" t="s">
        <v>9927</v>
      </c>
      <c r="B55222" s="159" t="s">
        <v>13514</v>
      </c>
      <c r="C55222" s="160">
        <v>77.5</v>
      </c>
    </row>
    <row r="55223" spans="1:3" ht="13.8" x14ac:dyDescent="0.3">
      <c r="A55223" s="158" t="s">
        <v>9927</v>
      </c>
      <c r="B55223" s="159" t="s">
        <v>30288</v>
      </c>
      <c r="C55223" s="160">
        <v>124</v>
      </c>
    </row>
    <row r="55224" spans="1:3" ht="13.8" x14ac:dyDescent="0.3">
      <c r="A55224" s="158" t="s">
        <v>9927</v>
      </c>
      <c r="B55224" s="159" t="s">
        <v>13587</v>
      </c>
      <c r="C55224" s="160">
        <v>1215</v>
      </c>
    </row>
    <row r="55225" spans="1:3" ht="13.8" x14ac:dyDescent="0.3">
      <c r="A55225" s="158" t="s">
        <v>9927</v>
      </c>
      <c r="B55225" s="159" t="s">
        <v>29349</v>
      </c>
      <c r="C55225" s="160">
        <v>1722.15</v>
      </c>
    </row>
    <row r="55226" spans="1:3" ht="13.8" x14ac:dyDescent="0.3">
      <c r="A55226" s="158" t="s">
        <v>9927</v>
      </c>
      <c r="B55226" s="159" t="s">
        <v>13594</v>
      </c>
      <c r="C55226" s="160">
        <v>87.19</v>
      </c>
    </row>
    <row r="55227" spans="1:3" ht="13.8" x14ac:dyDescent="0.3">
      <c r="A55227" s="158" t="s">
        <v>9927</v>
      </c>
      <c r="B55227" s="159" t="s">
        <v>13595</v>
      </c>
      <c r="C55227" s="160">
        <v>75.563757649938793</v>
      </c>
    </row>
    <row r="55228" spans="1:3" ht="13.8" x14ac:dyDescent="0.3">
      <c r="A55228" s="158" t="s">
        <v>9927</v>
      </c>
      <c r="B55228" s="159" t="s">
        <v>37357</v>
      </c>
      <c r="C55228" s="160">
        <v>97.96</v>
      </c>
    </row>
    <row r="55229" spans="1:3" ht="13.8" x14ac:dyDescent="0.3">
      <c r="A55229" s="158" t="s">
        <v>9927</v>
      </c>
      <c r="B55229" s="159" t="s">
        <v>29371</v>
      </c>
      <c r="C55229" s="160">
        <v>3375</v>
      </c>
    </row>
    <row r="55230" spans="1:3" ht="13.8" x14ac:dyDescent="0.3">
      <c r="A55230" s="158" t="s">
        <v>9927</v>
      </c>
      <c r="B55230" s="159" t="s">
        <v>37358</v>
      </c>
      <c r="C55230" s="160">
        <v>78.510000000000005</v>
      </c>
    </row>
    <row r="55231" spans="1:3" ht="13.8" x14ac:dyDescent="0.3">
      <c r="A55231" s="158" t="s">
        <v>9927</v>
      </c>
      <c r="B55231" s="159" t="s">
        <v>13634</v>
      </c>
      <c r="C55231" s="160">
        <v>68.199999999999989</v>
      </c>
    </row>
    <row r="55232" spans="1:3" ht="13.8" x14ac:dyDescent="0.3">
      <c r="A55232" s="158" t="s">
        <v>9927</v>
      </c>
      <c r="B55232" s="159" t="s">
        <v>13638</v>
      </c>
      <c r="C55232" s="160">
        <v>382.30888888888893</v>
      </c>
    </row>
    <row r="55233" spans="1:3" ht="13.8" x14ac:dyDescent="0.3">
      <c r="A55233" s="158" t="s">
        <v>9927</v>
      </c>
      <c r="B55233" s="159" t="s">
        <v>13658</v>
      </c>
      <c r="C55233" s="160">
        <v>204.99</v>
      </c>
    </row>
    <row r="55234" spans="1:3" ht="13.8" x14ac:dyDescent="0.3">
      <c r="A55234" s="158" t="s">
        <v>9927</v>
      </c>
      <c r="B55234" s="159" t="s">
        <v>13690</v>
      </c>
      <c r="C55234" s="160">
        <v>133.91999999999999</v>
      </c>
    </row>
    <row r="55235" spans="1:3" ht="13.8" x14ac:dyDescent="0.3">
      <c r="A55235" s="158" t="s">
        <v>9927</v>
      </c>
      <c r="B55235" s="159" t="s">
        <v>10434</v>
      </c>
      <c r="C55235" s="160">
        <v>1023.43625</v>
      </c>
    </row>
    <row r="55236" spans="1:3" ht="13.8" x14ac:dyDescent="0.3">
      <c r="A55236" s="158" t="s">
        <v>9927</v>
      </c>
      <c r="B55236" s="159" t="s">
        <v>29400</v>
      </c>
      <c r="C55236" s="160">
        <v>388</v>
      </c>
    </row>
    <row r="55237" spans="1:3" ht="13.8" x14ac:dyDescent="0.3">
      <c r="A55237" s="158" t="s">
        <v>9927</v>
      </c>
      <c r="B55237" s="159" t="s">
        <v>13775</v>
      </c>
      <c r="C55237" s="160">
        <v>573.75</v>
      </c>
    </row>
    <row r="55238" spans="1:3" ht="13.8" x14ac:dyDescent="0.3">
      <c r="A55238" s="158" t="s">
        <v>9927</v>
      </c>
      <c r="B55238" s="159" t="s">
        <v>37359</v>
      </c>
      <c r="C55238" s="160">
        <v>1991.25</v>
      </c>
    </row>
    <row r="55239" spans="1:3" ht="13.8" x14ac:dyDescent="0.3">
      <c r="A55239" s="158" t="s">
        <v>9927</v>
      </c>
      <c r="B55239" s="159" t="s">
        <v>30291</v>
      </c>
      <c r="C55239" s="160">
        <v>3375</v>
      </c>
    </row>
    <row r="55240" spans="1:3" ht="13.8" x14ac:dyDescent="0.3">
      <c r="A55240" s="158" t="s">
        <v>9927</v>
      </c>
      <c r="B55240" s="159" t="s">
        <v>13781</v>
      </c>
      <c r="C55240" s="160">
        <v>1012.5</v>
      </c>
    </row>
    <row r="55241" spans="1:3" ht="13.8" x14ac:dyDescent="0.3">
      <c r="A55241" s="158" t="s">
        <v>9927</v>
      </c>
      <c r="B55241" s="159" t="s">
        <v>29409</v>
      </c>
      <c r="C55241" s="160">
        <v>573.75</v>
      </c>
    </row>
    <row r="55242" spans="1:3" ht="13.8" x14ac:dyDescent="0.3">
      <c r="A55242" s="158" t="s">
        <v>9927</v>
      </c>
      <c r="B55242" s="159" t="s">
        <v>37360</v>
      </c>
      <c r="C55242" s="160">
        <v>125.55</v>
      </c>
    </row>
    <row r="55243" spans="1:3" ht="13.8" x14ac:dyDescent="0.3">
      <c r="A55243" s="158" t="s">
        <v>9927</v>
      </c>
      <c r="B55243" s="159" t="s">
        <v>13782</v>
      </c>
      <c r="C55243" s="160">
        <v>73.319850746268656</v>
      </c>
    </row>
    <row r="55244" spans="1:3" ht="13.8" x14ac:dyDescent="0.3">
      <c r="A55244" s="158" t="s">
        <v>9927</v>
      </c>
      <c r="B55244" s="159" t="s">
        <v>29410</v>
      </c>
      <c r="C55244" s="160">
        <v>74.559852348993289</v>
      </c>
    </row>
    <row r="55245" spans="1:3" ht="13.8" x14ac:dyDescent="0.3">
      <c r="A55245" s="158" t="s">
        <v>9927</v>
      </c>
      <c r="B55245" s="159" t="s">
        <v>29411</v>
      </c>
      <c r="C55245" s="160">
        <v>73.319999999999993</v>
      </c>
    </row>
    <row r="55246" spans="1:3" ht="13.8" x14ac:dyDescent="0.3">
      <c r="A55246" s="158" t="s">
        <v>9927</v>
      </c>
      <c r="B55246" s="159" t="s">
        <v>29412</v>
      </c>
      <c r="C55246" s="160">
        <v>74.56</v>
      </c>
    </row>
    <row r="55247" spans="1:3" ht="13.8" x14ac:dyDescent="0.3">
      <c r="A55247" s="158" t="s">
        <v>9927</v>
      </c>
      <c r="B55247" s="159" t="s">
        <v>13786</v>
      </c>
      <c r="C55247" s="160">
        <v>573.75</v>
      </c>
    </row>
    <row r="55248" spans="1:3" ht="13.8" x14ac:dyDescent="0.3">
      <c r="A55248" s="158" t="s">
        <v>9927</v>
      </c>
      <c r="B55248" s="159" t="s">
        <v>13787</v>
      </c>
      <c r="C55248" s="160">
        <v>573.75</v>
      </c>
    </row>
    <row r="55249" spans="1:3" ht="13.8" x14ac:dyDescent="0.3">
      <c r="A55249" s="158" t="s">
        <v>9927</v>
      </c>
      <c r="B55249" s="159" t="s">
        <v>30294</v>
      </c>
      <c r="C55249" s="160">
        <v>1046.25</v>
      </c>
    </row>
    <row r="55250" spans="1:3" ht="13.8" x14ac:dyDescent="0.3">
      <c r="A55250" s="158" t="s">
        <v>9927</v>
      </c>
      <c r="B55250" s="159" t="s">
        <v>29423</v>
      </c>
      <c r="C55250" s="160">
        <v>1174.5</v>
      </c>
    </row>
    <row r="55251" spans="1:3" ht="13.8" x14ac:dyDescent="0.3">
      <c r="A55251" s="158" t="s">
        <v>9927</v>
      </c>
      <c r="B55251" s="159" t="s">
        <v>29424</v>
      </c>
      <c r="C55251" s="160">
        <v>5140.5</v>
      </c>
    </row>
    <row r="55252" spans="1:3" ht="13.8" x14ac:dyDescent="0.3">
      <c r="A55252" s="158" t="s">
        <v>9927</v>
      </c>
      <c r="B55252" s="159" t="s">
        <v>29425</v>
      </c>
      <c r="C55252" s="160">
        <v>5140.5</v>
      </c>
    </row>
    <row r="55253" spans="1:3" ht="13.8" x14ac:dyDescent="0.3">
      <c r="A55253" s="158" t="s">
        <v>9927</v>
      </c>
      <c r="B55253" s="159" t="s">
        <v>29426</v>
      </c>
      <c r="C55253" s="160">
        <v>5140.5</v>
      </c>
    </row>
    <row r="55254" spans="1:3" ht="13.8" x14ac:dyDescent="0.3">
      <c r="A55254" s="158" t="s">
        <v>9927</v>
      </c>
      <c r="B55254" s="159" t="s">
        <v>13801</v>
      </c>
      <c r="C55254" s="160">
        <v>73.319999999999993</v>
      </c>
    </row>
    <row r="55255" spans="1:3" ht="13.8" x14ac:dyDescent="0.3">
      <c r="A55255" s="158" t="s">
        <v>9927</v>
      </c>
      <c r="B55255" s="159" t="s">
        <v>13802</v>
      </c>
      <c r="C55255" s="160">
        <v>191.43</v>
      </c>
    </row>
    <row r="55256" spans="1:3" ht="13.8" x14ac:dyDescent="0.3">
      <c r="A55256" s="158" t="s">
        <v>9927</v>
      </c>
      <c r="B55256" s="159" t="s">
        <v>30296</v>
      </c>
      <c r="C55256" s="160">
        <v>88.498571428571424</v>
      </c>
    </row>
    <row r="55257" spans="1:3" ht="13.8" x14ac:dyDescent="0.3">
      <c r="A55257" s="158" t="s">
        <v>9927</v>
      </c>
      <c r="B55257" s="159" t="s">
        <v>29433</v>
      </c>
      <c r="C55257" s="160">
        <v>1018.4558823529412</v>
      </c>
    </row>
    <row r="55258" spans="1:3" ht="13.8" x14ac:dyDescent="0.3">
      <c r="A55258" s="158" t="s">
        <v>9927</v>
      </c>
      <c r="B55258" s="159" t="s">
        <v>29434</v>
      </c>
      <c r="C55258" s="160">
        <v>269.08</v>
      </c>
    </row>
    <row r="55259" spans="1:3" ht="13.8" x14ac:dyDescent="0.3">
      <c r="A55259" s="158" t="s">
        <v>9927</v>
      </c>
      <c r="B55259" s="159" t="s">
        <v>30298</v>
      </c>
      <c r="C55259" s="160">
        <v>341.78</v>
      </c>
    </row>
    <row r="55260" spans="1:3" ht="13.8" x14ac:dyDescent="0.3">
      <c r="A55260" s="158" t="s">
        <v>9927</v>
      </c>
      <c r="B55260" s="159" t="s">
        <v>13806</v>
      </c>
      <c r="C55260" s="160">
        <v>1046.25</v>
      </c>
    </row>
    <row r="55261" spans="1:3" ht="13.8" x14ac:dyDescent="0.3">
      <c r="A55261" s="158" t="s">
        <v>9927</v>
      </c>
      <c r="B55261" s="159" t="s">
        <v>37361</v>
      </c>
      <c r="C55261" s="160">
        <v>387.5</v>
      </c>
    </row>
    <row r="55262" spans="1:3" ht="13.8" x14ac:dyDescent="0.3">
      <c r="A55262" s="158" t="s">
        <v>9927</v>
      </c>
      <c r="B55262" s="159" t="s">
        <v>29435</v>
      </c>
      <c r="C55262" s="160">
        <v>957.91736842105263</v>
      </c>
    </row>
    <row r="55263" spans="1:3" ht="13.8" x14ac:dyDescent="0.3">
      <c r="A55263" s="158" t="s">
        <v>9927</v>
      </c>
      <c r="B55263" s="159" t="s">
        <v>29436</v>
      </c>
      <c r="C55263" s="160">
        <v>85.25</v>
      </c>
    </row>
    <row r="55264" spans="1:3" ht="13.8" x14ac:dyDescent="0.3">
      <c r="A55264" s="158" t="s">
        <v>9927</v>
      </c>
      <c r="B55264" s="159" t="s">
        <v>37362</v>
      </c>
      <c r="C55264" s="160">
        <v>1026</v>
      </c>
    </row>
    <row r="55265" spans="1:3" ht="13.8" x14ac:dyDescent="0.3">
      <c r="A55265" s="158" t="s">
        <v>9927</v>
      </c>
      <c r="B55265" s="159" t="s">
        <v>13811</v>
      </c>
      <c r="C55265" s="160">
        <v>40.53</v>
      </c>
    </row>
    <row r="55266" spans="1:3" ht="13.8" x14ac:dyDescent="0.3">
      <c r="A55266" s="158" t="s">
        <v>9927</v>
      </c>
      <c r="B55266" s="159" t="s">
        <v>29439</v>
      </c>
      <c r="C55266" s="160">
        <v>182.67</v>
      </c>
    </row>
    <row r="55267" spans="1:3" ht="13.8" x14ac:dyDescent="0.3">
      <c r="A55267" s="158" t="s">
        <v>9927</v>
      </c>
      <c r="B55267" s="159" t="s">
        <v>29440</v>
      </c>
      <c r="C55267" s="160">
        <v>810</v>
      </c>
    </row>
    <row r="55268" spans="1:3" ht="13.8" x14ac:dyDescent="0.3">
      <c r="A55268" s="158" t="s">
        <v>9927</v>
      </c>
      <c r="B55268" s="159" t="s">
        <v>13850</v>
      </c>
      <c r="C55268" s="160">
        <v>1856.25</v>
      </c>
    </row>
    <row r="55269" spans="1:3" ht="13.8" x14ac:dyDescent="0.3">
      <c r="A55269" s="158" t="s">
        <v>9927</v>
      </c>
      <c r="B55269" s="159" t="s">
        <v>2855</v>
      </c>
      <c r="C55269" s="160">
        <v>84.478108108108103</v>
      </c>
    </row>
    <row r="55270" spans="1:3" ht="13.8" x14ac:dyDescent="0.3">
      <c r="A55270" s="158" t="s">
        <v>9927</v>
      </c>
      <c r="B55270" s="159" t="s">
        <v>13886</v>
      </c>
      <c r="C55270" s="160">
        <v>219.09</v>
      </c>
    </row>
    <row r="55271" spans="1:3" ht="13.8" x14ac:dyDescent="0.3">
      <c r="A55271" s="158" t="s">
        <v>9927</v>
      </c>
      <c r="B55271" s="159" t="s">
        <v>30299</v>
      </c>
      <c r="C55271" s="160">
        <v>3375</v>
      </c>
    </row>
    <row r="55272" spans="1:3" ht="13.8" x14ac:dyDescent="0.3">
      <c r="A55272" s="158" t="s">
        <v>9927</v>
      </c>
      <c r="B55272" s="159" t="s">
        <v>29457</v>
      </c>
      <c r="C55272" s="160">
        <v>306.89999999999998</v>
      </c>
    </row>
    <row r="55273" spans="1:3" ht="13.8" x14ac:dyDescent="0.3">
      <c r="A55273" s="158" t="s">
        <v>9927</v>
      </c>
      <c r="B55273" s="159" t="s">
        <v>29462</v>
      </c>
      <c r="C55273" s="160">
        <v>408.38</v>
      </c>
    </row>
    <row r="55274" spans="1:3" ht="13.8" x14ac:dyDescent="0.3">
      <c r="A55274" s="158" t="s">
        <v>9927</v>
      </c>
      <c r="B55274" s="159" t="s">
        <v>37363</v>
      </c>
      <c r="C55274" s="160">
        <v>3450</v>
      </c>
    </row>
    <row r="55275" spans="1:3" ht="13.8" x14ac:dyDescent="0.3">
      <c r="A55275" s="158" t="s">
        <v>9927</v>
      </c>
      <c r="B55275" s="159" t="s">
        <v>13956</v>
      </c>
      <c r="C55275" s="160">
        <v>155</v>
      </c>
    </row>
    <row r="55276" spans="1:3" ht="13.8" x14ac:dyDescent="0.3">
      <c r="A55276" s="158" t="s">
        <v>9927</v>
      </c>
      <c r="B55276" s="159" t="s">
        <v>29477</v>
      </c>
      <c r="C55276" s="160">
        <v>810</v>
      </c>
    </row>
    <row r="55277" spans="1:3" ht="13.8" x14ac:dyDescent="0.3">
      <c r="A55277" s="158" t="s">
        <v>9927</v>
      </c>
      <c r="B55277" s="159" t="s">
        <v>13982</v>
      </c>
      <c r="C55277" s="160">
        <v>708.75</v>
      </c>
    </row>
    <row r="55278" spans="1:3" ht="13.8" x14ac:dyDescent="0.3">
      <c r="A55278" s="158" t="s">
        <v>9927</v>
      </c>
      <c r="B55278" s="159" t="s">
        <v>29478</v>
      </c>
      <c r="C55278" s="160">
        <v>472.5</v>
      </c>
    </row>
    <row r="55279" spans="1:3" ht="13.8" x14ac:dyDescent="0.3">
      <c r="A55279" s="158" t="s">
        <v>9927</v>
      </c>
      <c r="B55279" s="159" t="s">
        <v>29479</v>
      </c>
      <c r="C55279" s="160">
        <v>388</v>
      </c>
    </row>
    <row r="55280" spans="1:3" ht="13.8" x14ac:dyDescent="0.3">
      <c r="A55280" s="158" t="s">
        <v>9927</v>
      </c>
      <c r="B55280" s="159" t="s">
        <v>29480</v>
      </c>
      <c r="C55280" s="160">
        <v>388</v>
      </c>
    </row>
    <row r="55281" spans="1:3" ht="13.8" x14ac:dyDescent="0.3">
      <c r="A55281" s="158" t="s">
        <v>9927</v>
      </c>
      <c r="B55281" s="159" t="s">
        <v>29481</v>
      </c>
      <c r="C55281" s="160">
        <v>394.2</v>
      </c>
    </row>
    <row r="55282" spans="1:3" ht="13.8" x14ac:dyDescent="0.3">
      <c r="A55282" s="158" t="s">
        <v>9927</v>
      </c>
      <c r="B55282" s="159" t="s">
        <v>10108</v>
      </c>
      <c r="C55282" s="160">
        <v>310</v>
      </c>
    </row>
    <row r="55283" spans="1:3" ht="13.8" x14ac:dyDescent="0.3">
      <c r="A55283" s="158" t="s">
        <v>9927</v>
      </c>
      <c r="B55283" s="159" t="s">
        <v>29483</v>
      </c>
      <c r="C55283" s="160">
        <v>2733.8942992874108</v>
      </c>
    </row>
    <row r="55284" spans="1:3" ht="13.8" x14ac:dyDescent="0.3">
      <c r="A55284" s="158" t="s">
        <v>9927</v>
      </c>
      <c r="B55284" s="159" t="s">
        <v>29487</v>
      </c>
      <c r="C55284" s="160">
        <v>1755</v>
      </c>
    </row>
    <row r="55285" spans="1:3" ht="13.8" x14ac:dyDescent="0.3">
      <c r="A55285" s="158" t="s">
        <v>9927</v>
      </c>
      <c r="B55285" s="159" t="s">
        <v>29491</v>
      </c>
      <c r="C55285" s="160">
        <v>7187.5</v>
      </c>
    </row>
    <row r="55286" spans="1:3" ht="13.8" x14ac:dyDescent="0.3">
      <c r="A55286" s="158" t="s">
        <v>9927</v>
      </c>
      <c r="B55286" s="159" t="s">
        <v>14045</v>
      </c>
      <c r="C55286" s="160">
        <v>67.349727352682493</v>
      </c>
    </row>
    <row r="55287" spans="1:3" ht="13.8" x14ac:dyDescent="0.3">
      <c r="A55287" s="158" t="s">
        <v>9927</v>
      </c>
      <c r="B55287" s="159" t="s">
        <v>29495</v>
      </c>
      <c r="C55287" s="160">
        <v>62</v>
      </c>
    </row>
    <row r="55288" spans="1:3" ht="13.8" x14ac:dyDescent="0.3">
      <c r="A55288" s="158" t="s">
        <v>9927</v>
      </c>
      <c r="B55288" s="159" t="s">
        <v>30303</v>
      </c>
      <c r="C55288" s="160">
        <v>98.89</v>
      </c>
    </row>
    <row r="55289" spans="1:3" ht="13.8" x14ac:dyDescent="0.3">
      <c r="A55289" s="158" t="s">
        <v>9927</v>
      </c>
      <c r="B55289" s="159" t="s">
        <v>29498</v>
      </c>
      <c r="C55289" s="160">
        <v>5721.25</v>
      </c>
    </row>
    <row r="55290" spans="1:3" ht="13.8" x14ac:dyDescent="0.3">
      <c r="A55290" s="158" t="s">
        <v>9927</v>
      </c>
      <c r="B55290" s="159" t="s">
        <v>14103</v>
      </c>
      <c r="C55290" s="160">
        <v>121.52000000000001</v>
      </c>
    </row>
    <row r="55291" spans="1:3" ht="13.8" x14ac:dyDescent="0.3">
      <c r="A55291" s="158" t="s">
        <v>9927</v>
      </c>
      <c r="B55291" s="159" t="s">
        <v>14104</v>
      </c>
      <c r="C55291" s="160">
        <v>121.52</v>
      </c>
    </row>
    <row r="55292" spans="1:3" ht="13.8" x14ac:dyDescent="0.3">
      <c r="A55292" s="158" t="s">
        <v>9927</v>
      </c>
      <c r="B55292" s="159" t="s">
        <v>14107</v>
      </c>
      <c r="C55292" s="160">
        <v>5630.208333333333</v>
      </c>
    </row>
    <row r="55293" spans="1:3" ht="13.8" x14ac:dyDescent="0.3">
      <c r="A55293" s="158" t="s">
        <v>9927</v>
      </c>
      <c r="B55293" s="159" t="s">
        <v>14112</v>
      </c>
      <c r="C55293" s="160">
        <v>132.71709677419352</v>
      </c>
    </row>
    <row r="55294" spans="1:3" ht="13.8" x14ac:dyDescent="0.3">
      <c r="A55294" s="158" t="s">
        <v>9927</v>
      </c>
      <c r="B55294" s="159" t="s">
        <v>30305</v>
      </c>
      <c r="C55294" s="160">
        <v>45.729821428571427</v>
      </c>
    </row>
    <row r="55295" spans="1:3" ht="13.8" x14ac:dyDescent="0.3">
      <c r="A55295" s="158" t="s">
        <v>9927</v>
      </c>
      <c r="B55295" s="159" t="s">
        <v>4189</v>
      </c>
      <c r="C55295" s="160">
        <v>45.729936305732487</v>
      </c>
    </row>
    <row r="55296" spans="1:3" ht="13.8" x14ac:dyDescent="0.3">
      <c r="A55296" s="158" t="s">
        <v>9927</v>
      </c>
      <c r="B55296" s="159" t="s">
        <v>4190</v>
      </c>
      <c r="C55296" s="160">
        <v>45.730000000000004</v>
      </c>
    </row>
    <row r="55297" spans="1:3" ht="13.8" x14ac:dyDescent="0.3">
      <c r="A55297" s="158" t="s">
        <v>9927</v>
      </c>
      <c r="B55297" s="159" t="s">
        <v>29504</v>
      </c>
      <c r="C55297" s="160">
        <v>1141.3428260869564</v>
      </c>
    </row>
    <row r="55298" spans="1:3" ht="13.8" x14ac:dyDescent="0.3">
      <c r="A55298" s="158" t="s">
        <v>9927</v>
      </c>
      <c r="B55298" s="159" t="s">
        <v>29505</v>
      </c>
      <c r="C55298" s="160">
        <v>1072.44</v>
      </c>
    </row>
    <row r="55299" spans="1:3" ht="13.8" x14ac:dyDescent="0.3">
      <c r="A55299" s="158" t="s">
        <v>9927</v>
      </c>
      <c r="B55299" s="159" t="s">
        <v>37364</v>
      </c>
      <c r="C55299" s="160">
        <v>2700</v>
      </c>
    </row>
    <row r="55300" spans="1:3" ht="13.8" x14ac:dyDescent="0.3">
      <c r="A55300" s="158" t="s">
        <v>9927</v>
      </c>
      <c r="B55300" s="159" t="s">
        <v>29508</v>
      </c>
      <c r="C55300" s="160">
        <v>85.25</v>
      </c>
    </row>
    <row r="55301" spans="1:3" ht="13.8" x14ac:dyDescent="0.3">
      <c r="A55301" s="158" t="s">
        <v>9927</v>
      </c>
      <c r="B55301" s="159" t="s">
        <v>14274</v>
      </c>
      <c r="C55301" s="160">
        <v>3172.5</v>
      </c>
    </row>
    <row r="55302" spans="1:3" ht="13.8" x14ac:dyDescent="0.3">
      <c r="A55302" s="158" t="s">
        <v>9927</v>
      </c>
      <c r="B55302" s="159" t="s">
        <v>29512</v>
      </c>
      <c r="C55302" s="160">
        <v>3172.5</v>
      </c>
    </row>
    <row r="55303" spans="1:3" ht="13.8" x14ac:dyDescent="0.3">
      <c r="A55303" s="158" t="s">
        <v>9927</v>
      </c>
      <c r="B55303" s="159" t="s">
        <v>37365</v>
      </c>
      <c r="C55303" s="160">
        <v>3037.5</v>
      </c>
    </row>
    <row r="55304" spans="1:3" ht="13.8" x14ac:dyDescent="0.3">
      <c r="A55304" s="158" t="s">
        <v>9927</v>
      </c>
      <c r="B55304" s="159" t="s">
        <v>14275</v>
      </c>
      <c r="C55304" s="160">
        <v>5577.5</v>
      </c>
    </row>
    <row r="55305" spans="1:3" ht="13.8" x14ac:dyDescent="0.3">
      <c r="A55305" s="158" t="s">
        <v>9927</v>
      </c>
      <c r="B55305" s="159" t="s">
        <v>37366</v>
      </c>
      <c r="C55305" s="160">
        <v>5721.25</v>
      </c>
    </row>
    <row r="55306" spans="1:3" ht="13.8" x14ac:dyDescent="0.3">
      <c r="A55306" s="158" t="s">
        <v>9927</v>
      </c>
      <c r="B55306" s="159" t="s">
        <v>10449</v>
      </c>
      <c r="C55306" s="160">
        <v>448.88</v>
      </c>
    </row>
    <row r="55307" spans="1:3" ht="13.8" x14ac:dyDescent="0.3">
      <c r="A55307" s="158" t="s">
        <v>9927</v>
      </c>
      <c r="B55307" s="159" t="s">
        <v>14381</v>
      </c>
      <c r="C55307" s="160">
        <v>168.95000000000002</v>
      </c>
    </row>
    <row r="55308" spans="1:3" ht="13.8" x14ac:dyDescent="0.3">
      <c r="A55308" s="158" t="s">
        <v>9927</v>
      </c>
      <c r="B55308" s="159" t="s">
        <v>10115</v>
      </c>
      <c r="C55308" s="160">
        <v>168.95000000000002</v>
      </c>
    </row>
    <row r="55309" spans="1:3" ht="13.8" x14ac:dyDescent="0.3">
      <c r="A55309" s="158" t="s">
        <v>9927</v>
      </c>
      <c r="B55309" s="159" t="s">
        <v>29513</v>
      </c>
      <c r="C55309" s="160">
        <v>3528.5833333333335</v>
      </c>
    </row>
    <row r="55310" spans="1:3" ht="13.8" x14ac:dyDescent="0.3">
      <c r="A55310" s="158" t="s">
        <v>9927</v>
      </c>
      <c r="B55310" s="159" t="s">
        <v>29514</v>
      </c>
      <c r="C55310" s="160">
        <v>4456.25</v>
      </c>
    </row>
    <row r="55311" spans="1:3" ht="13.8" x14ac:dyDescent="0.3">
      <c r="A55311" s="158" t="s">
        <v>9927</v>
      </c>
      <c r="B55311" s="159" t="s">
        <v>30308</v>
      </c>
      <c r="C55311" s="160">
        <v>3450</v>
      </c>
    </row>
    <row r="55312" spans="1:3" ht="13.8" x14ac:dyDescent="0.3">
      <c r="A55312" s="158" t="s">
        <v>9927</v>
      </c>
      <c r="B55312" s="159" t="s">
        <v>30309</v>
      </c>
      <c r="C55312" s="160">
        <v>3737.5</v>
      </c>
    </row>
    <row r="55313" spans="1:3" ht="13.8" x14ac:dyDescent="0.3">
      <c r="A55313" s="158" t="s">
        <v>9927</v>
      </c>
      <c r="B55313" s="159" t="s">
        <v>14818</v>
      </c>
      <c r="C55313" s="160">
        <v>2625.75</v>
      </c>
    </row>
    <row r="55314" spans="1:3" ht="13.8" x14ac:dyDescent="0.3">
      <c r="A55314" s="158" t="s">
        <v>9927</v>
      </c>
      <c r="B55314" s="159" t="s">
        <v>14822</v>
      </c>
      <c r="C55314" s="160">
        <v>3148.875</v>
      </c>
    </row>
    <row r="55315" spans="1:3" ht="13.8" x14ac:dyDescent="0.3">
      <c r="A55315" s="158" t="s">
        <v>9927</v>
      </c>
      <c r="B55315" s="159" t="s">
        <v>10123</v>
      </c>
      <c r="C55315" s="160">
        <v>119.97000000000001</v>
      </c>
    </row>
    <row r="55316" spans="1:3" ht="13.8" x14ac:dyDescent="0.3">
      <c r="A55316" s="158" t="s">
        <v>9927</v>
      </c>
      <c r="B55316" s="159" t="s">
        <v>14841</v>
      </c>
      <c r="C55316" s="160">
        <v>255.75</v>
      </c>
    </row>
    <row r="55317" spans="1:3" ht="13.8" x14ac:dyDescent="0.3">
      <c r="A55317" s="158" t="s">
        <v>9927</v>
      </c>
      <c r="B55317" s="159" t="s">
        <v>14876</v>
      </c>
      <c r="C55317" s="160">
        <v>228.63</v>
      </c>
    </row>
    <row r="55318" spans="1:3" ht="13.8" x14ac:dyDescent="0.3">
      <c r="A55318" s="158" t="s">
        <v>9927</v>
      </c>
      <c r="B55318" s="159" t="s">
        <v>29532</v>
      </c>
      <c r="C55318" s="160">
        <v>783</v>
      </c>
    </row>
    <row r="55319" spans="1:3" ht="13.8" x14ac:dyDescent="0.3">
      <c r="A55319" s="158" t="s">
        <v>9927</v>
      </c>
      <c r="B55319" s="159" t="s">
        <v>29535</v>
      </c>
      <c r="C55319" s="160">
        <v>587.25</v>
      </c>
    </row>
    <row r="55320" spans="1:3" ht="13.8" x14ac:dyDescent="0.3">
      <c r="A55320" s="158" t="s">
        <v>9927</v>
      </c>
      <c r="B55320" s="159" t="s">
        <v>29541</v>
      </c>
      <c r="C55320" s="160">
        <v>388</v>
      </c>
    </row>
    <row r="55321" spans="1:3" ht="13.8" x14ac:dyDescent="0.3">
      <c r="A55321" s="158" t="s">
        <v>9927</v>
      </c>
      <c r="B55321" s="159" t="s">
        <v>29543</v>
      </c>
      <c r="C55321" s="160">
        <v>391.5</v>
      </c>
    </row>
    <row r="55322" spans="1:3" ht="13.8" x14ac:dyDescent="0.3">
      <c r="A55322" s="158" t="s">
        <v>9927</v>
      </c>
      <c r="B55322" s="159" t="s">
        <v>29545</v>
      </c>
      <c r="C55322" s="160">
        <v>294.5</v>
      </c>
    </row>
    <row r="55323" spans="1:3" ht="13.8" x14ac:dyDescent="0.3">
      <c r="A55323" s="158" t="s">
        <v>9927</v>
      </c>
      <c r="B55323" s="159" t="s">
        <v>14892</v>
      </c>
      <c r="C55323" s="160">
        <v>255.75</v>
      </c>
    </row>
    <row r="55324" spans="1:3" ht="13.8" x14ac:dyDescent="0.3">
      <c r="A55324" s="158" t="s">
        <v>9927</v>
      </c>
      <c r="B55324" s="159" t="s">
        <v>5557</v>
      </c>
      <c r="C55324" s="160">
        <v>201.5</v>
      </c>
    </row>
    <row r="55325" spans="1:3" ht="13.8" x14ac:dyDescent="0.3">
      <c r="A55325" s="158" t="s">
        <v>9927</v>
      </c>
      <c r="B55325" s="159" t="s">
        <v>29552</v>
      </c>
      <c r="C55325" s="160">
        <v>749.25</v>
      </c>
    </row>
    <row r="55326" spans="1:3" ht="13.8" x14ac:dyDescent="0.3">
      <c r="A55326" s="158" t="s">
        <v>9927</v>
      </c>
      <c r="B55326" s="159" t="s">
        <v>27655</v>
      </c>
      <c r="C55326" s="160">
        <v>79.900000000000006</v>
      </c>
    </row>
    <row r="55327" spans="1:3" ht="13.8" x14ac:dyDescent="0.3">
      <c r="A55327" s="158" t="s">
        <v>9927</v>
      </c>
      <c r="B55327" s="159" t="s">
        <v>29554</v>
      </c>
      <c r="C55327" s="160">
        <v>5750</v>
      </c>
    </row>
    <row r="55328" spans="1:3" ht="13.8" x14ac:dyDescent="0.3">
      <c r="A55328" s="158" t="s">
        <v>9927</v>
      </c>
      <c r="B55328" s="159" t="s">
        <v>29555</v>
      </c>
      <c r="C55328" s="160">
        <v>5750</v>
      </c>
    </row>
    <row r="55329" spans="1:3" ht="13.8" x14ac:dyDescent="0.3">
      <c r="A55329" s="158" t="s">
        <v>9927</v>
      </c>
      <c r="B55329" s="159" t="s">
        <v>37367</v>
      </c>
      <c r="C55329" s="160">
        <v>5462.5</v>
      </c>
    </row>
    <row r="55330" spans="1:3" ht="13.8" x14ac:dyDescent="0.3">
      <c r="A55330" s="158" t="s">
        <v>9927</v>
      </c>
      <c r="B55330" s="159" t="s">
        <v>30313</v>
      </c>
      <c r="C55330" s="160">
        <v>3375</v>
      </c>
    </row>
    <row r="55331" spans="1:3" ht="13.8" x14ac:dyDescent="0.3">
      <c r="A55331" s="158" t="s">
        <v>9927</v>
      </c>
      <c r="B55331" s="159" t="s">
        <v>30315</v>
      </c>
      <c r="C55331" s="160">
        <v>2362.5</v>
      </c>
    </row>
    <row r="55332" spans="1:3" ht="13.8" x14ac:dyDescent="0.3">
      <c r="A55332" s="158" t="s">
        <v>9927</v>
      </c>
      <c r="B55332" s="159" t="s">
        <v>29556</v>
      </c>
      <c r="C55332" s="160">
        <v>5140.5</v>
      </c>
    </row>
    <row r="55333" spans="1:3" ht="13.8" x14ac:dyDescent="0.3">
      <c r="A55333" s="158" t="s">
        <v>9927</v>
      </c>
      <c r="B55333" s="159" t="s">
        <v>30316</v>
      </c>
      <c r="C55333" s="160">
        <v>877.5</v>
      </c>
    </row>
    <row r="55334" spans="1:3" ht="13.8" x14ac:dyDescent="0.3">
      <c r="A55334" s="158" t="s">
        <v>9927</v>
      </c>
      <c r="B55334" s="159" t="s">
        <v>29557</v>
      </c>
      <c r="C55334" s="160">
        <v>1066.5</v>
      </c>
    </row>
    <row r="55335" spans="1:3" ht="13.8" x14ac:dyDescent="0.3">
      <c r="A55335" s="158" t="s">
        <v>9927</v>
      </c>
      <c r="B55335" s="159" t="s">
        <v>37368</v>
      </c>
      <c r="C55335" s="160">
        <v>1066.5</v>
      </c>
    </row>
    <row r="55336" spans="1:3" ht="13.8" x14ac:dyDescent="0.3">
      <c r="A55336" s="158" t="s">
        <v>9927</v>
      </c>
      <c r="B55336" s="159" t="s">
        <v>30318</v>
      </c>
      <c r="C55336" s="160">
        <v>1026.1824324324325</v>
      </c>
    </row>
    <row r="55337" spans="1:3" ht="13.8" x14ac:dyDescent="0.3">
      <c r="A55337" s="158" t="s">
        <v>9927</v>
      </c>
      <c r="B55337" s="159" t="s">
        <v>14945</v>
      </c>
      <c r="C55337" s="160">
        <v>12506.25</v>
      </c>
    </row>
    <row r="55338" spans="1:3" ht="13.8" x14ac:dyDescent="0.3">
      <c r="A55338" s="158" t="s">
        <v>9927</v>
      </c>
      <c r="B55338" s="159" t="s">
        <v>37369</v>
      </c>
      <c r="C55338" s="160">
        <v>7475</v>
      </c>
    </row>
    <row r="55339" spans="1:3" ht="13.8" x14ac:dyDescent="0.3">
      <c r="A55339" s="158" t="s">
        <v>9927</v>
      </c>
      <c r="B55339" s="159" t="s">
        <v>29582</v>
      </c>
      <c r="C55339" s="160">
        <v>573.75</v>
      </c>
    </row>
    <row r="55340" spans="1:3" ht="13.8" x14ac:dyDescent="0.3">
      <c r="A55340" s="158" t="s">
        <v>9927</v>
      </c>
      <c r="B55340" s="159" t="s">
        <v>14971</v>
      </c>
      <c r="C55340" s="160">
        <v>3307.5</v>
      </c>
    </row>
    <row r="55341" spans="1:3" ht="13.8" x14ac:dyDescent="0.3">
      <c r="A55341" s="158" t="s">
        <v>9927</v>
      </c>
      <c r="B55341" s="159" t="s">
        <v>29585</v>
      </c>
      <c r="C55341" s="160">
        <v>6900</v>
      </c>
    </row>
    <row r="55342" spans="1:3" ht="13.8" x14ac:dyDescent="0.3">
      <c r="A55342" s="158" t="s">
        <v>9927</v>
      </c>
      <c r="B55342" s="159" t="s">
        <v>30325</v>
      </c>
      <c r="C55342" s="160">
        <v>258.69757575757575</v>
      </c>
    </row>
    <row r="55343" spans="1:3" ht="13.8" x14ac:dyDescent="0.3">
      <c r="A55343" s="158" t="s">
        <v>9927</v>
      </c>
      <c r="B55343" s="159" t="s">
        <v>29590</v>
      </c>
      <c r="C55343" s="160">
        <v>996.30000000000007</v>
      </c>
    </row>
    <row r="55344" spans="1:3" ht="13.8" x14ac:dyDescent="0.3">
      <c r="A55344" s="158" t="s">
        <v>9927</v>
      </c>
      <c r="B55344" s="159" t="s">
        <v>29592</v>
      </c>
      <c r="C55344" s="160">
        <v>265.58475247524751</v>
      </c>
    </row>
    <row r="55345" spans="1:3" ht="13.8" x14ac:dyDescent="0.3">
      <c r="A55345" s="158" t="s">
        <v>9927</v>
      </c>
      <c r="B55345" s="159" t="s">
        <v>30326</v>
      </c>
      <c r="C55345" s="160">
        <v>266.48500000000001</v>
      </c>
    </row>
    <row r="55346" spans="1:3" ht="13.8" x14ac:dyDescent="0.3">
      <c r="A55346" s="158" t="s">
        <v>9927</v>
      </c>
      <c r="B55346" s="159" t="s">
        <v>14980</v>
      </c>
      <c r="C55346" s="160">
        <v>262.85199999999998</v>
      </c>
    </row>
    <row r="55347" spans="1:3" ht="13.8" x14ac:dyDescent="0.3">
      <c r="A55347" s="158" t="s">
        <v>9927</v>
      </c>
      <c r="B55347" s="159" t="s">
        <v>14981</v>
      </c>
      <c r="C55347" s="160">
        <v>269.08</v>
      </c>
    </row>
    <row r="55348" spans="1:3" ht="13.8" x14ac:dyDescent="0.3">
      <c r="A55348" s="158" t="s">
        <v>9927</v>
      </c>
      <c r="B55348" s="159" t="s">
        <v>33133</v>
      </c>
      <c r="C55348" s="160">
        <v>1080</v>
      </c>
    </row>
    <row r="55349" spans="1:3" ht="13.8" x14ac:dyDescent="0.3">
      <c r="A55349" s="158" t="s">
        <v>9927</v>
      </c>
      <c r="B55349" s="159" t="s">
        <v>37370</v>
      </c>
      <c r="C55349" s="160">
        <v>573.75</v>
      </c>
    </row>
    <row r="55350" spans="1:3" ht="13.8" x14ac:dyDescent="0.3">
      <c r="A55350" s="158" t="s">
        <v>9927</v>
      </c>
      <c r="B55350" s="159" t="s">
        <v>29593</v>
      </c>
      <c r="C55350" s="160">
        <v>5471.7</v>
      </c>
    </row>
    <row r="55351" spans="1:3" ht="13.8" x14ac:dyDescent="0.3">
      <c r="A55351" s="158" t="s">
        <v>9927</v>
      </c>
      <c r="B55351" s="159" t="s">
        <v>30327</v>
      </c>
      <c r="C55351" s="160">
        <v>5478.6</v>
      </c>
    </row>
    <row r="55352" spans="1:3" ht="13.8" x14ac:dyDescent="0.3">
      <c r="A55352" s="158" t="s">
        <v>9927</v>
      </c>
      <c r="B55352" s="159" t="s">
        <v>37371</v>
      </c>
      <c r="C55352" s="160">
        <v>3375</v>
      </c>
    </row>
    <row r="55353" spans="1:3" ht="13.8" x14ac:dyDescent="0.3">
      <c r="A55353" s="158" t="s">
        <v>9927</v>
      </c>
      <c r="B55353" s="159" t="s">
        <v>30328</v>
      </c>
      <c r="C55353" s="160">
        <v>2700</v>
      </c>
    </row>
    <row r="55354" spans="1:3" ht="13.8" x14ac:dyDescent="0.3">
      <c r="A55354" s="158" t="s">
        <v>9927</v>
      </c>
      <c r="B55354" s="159" t="s">
        <v>30329</v>
      </c>
      <c r="C55354" s="160">
        <v>2700</v>
      </c>
    </row>
    <row r="55355" spans="1:3" ht="13.8" x14ac:dyDescent="0.3">
      <c r="A55355" s="158" t="s">
        <v>9927</v>
      </c>
      <c r="B55355" s="159" t="s">
        <v>14999</v>
      </c>
      <c r="C55355" s="160">
        <v>73.319999999999993</v>
      </c>
    </row>
    <row r="55356" spans="1:3" ht="13.8" x14ac:dyDescent="0.3">
      <c r="A55356" s="158" t="s">
        <v>9927</v>
      </c>
      <c r="B55356" s="159" t="s">
        <v>15000</v>
      </c>
      <c r="C55356" s="160">
        <v>73.319642857142853</v>
      </c>
    </row>
    <row r="55357" spans="1:3" ht="13.8" x14ac:dyDescent="0.3">
      <c r="A55357" s="158" t="s">
        <v>9927</v>
      </c>
      <c r="B55357" s="159" t="s">
        <v>15001</v>
      </c>
      <c r="C55357" s="160">
        <v>73.318159645232811</v>
      </c>
    </row>
    <row r="55358" spans="1:3" ht="13.8" x14ac:dyDescent="0.3">
      <c r="A55358" s="158" t="s">
        <v>9927</v>
      </c>
      <c r="B55358" s="159" t="s">
        <v>15002</v>
      </c>
      <c r="C55358" s="160">
        <v>72.539999999999992</v>
      </c>
    </row>
    <row r="55359" spans="1:3" ht="13.8" x14ac:dyDescent="0.3">
      <c r="A55359" s="158" t="s">
        <v>9927</v>
      </c>
      <c r="B55359" s="159" t="s">
        <v>29598</v>
      </c>
      <c r="C55359" s="160">
        <v>73.319999999999993</v>
      </c>
    </row>
    <row r="55360" spans="1:3" ht="13.8" x14ac:dyDescent="0.3">
      <c r="A55360" s="158" t="s">
        <v>9927</v>
      </c>
      <c r="B55360" s="159" t="s">
        <v>15003</v>
      </c>
      <c r="C55360" s="160">
        <v>73.319130434782608</v>
      </c>
    </row>
    <row r="55361" spans="1:3" ht="13.8" x14ac:dyDescent="0.3">
      <c r="A55361" s="158" t="s">
        <v>9927</v>
      </c>
      <c r="B55361" s="159" t="s">
        <v>29599</v>
      </c>
      <c r="C55361" s="160">
        <v>72.540000000000006</v>
      </c>
    </row>
    <row r="55362" spans="1:3" ht="13.8" x14ac:dyDescent="0.3">
      <c r="A55362" s="158" t="s">
        <v>9927</v>
      </c>
      <c r="B55362" s="159" t="s">
        <v>15004</v>
      </c>
      <c r="C55362" s="160">
        <v>73.318308766485643</v>
      </c>
    </row>
    <row r="55363" spans="1:3" ht="13.8" x14ac:dyDescent="0.3">
      <c r="A55363" s="158" t="s">
        <v>9927</v>
      </c>
      <c r="B55363" s="159" t="s">
        <v>15005</v>
      </c>
      <c r="C55363" s="160">
        <v>72.540000000000006</v>
      </c>
    </row>
    <row r="55364" spans="1:3" ht="13.8" x14ac:dyDescent="0.3">
      <c r="A55364" s="158" t="s">
        <v>9927</v>
      </c>
      <c r="B55364" s="159" t="s">
        <v>15006</v>
      </c>
      <c r="C55364" s="160">
        <v>73.320000000000007</v>
      </c>
    </row>
    <row r="55365" spans="1:3" ht="13.8" x14ac:dyDescent="0.3">
      <c r="A55365" s="158" t="s">
        <v>9927</v>
      </c>
      <c r="B55365" s="159" t="s">
        <v>29602</v>
      </c>
      <c r="C55365" s="160">
        <v>74.559854014598542</v>
      </c>
    </row>
    <row r="55366" spans="1:3" ht="13.8" x14ac:dyDescent="0.3">
      <c r="A55366" s="158" t="s">
        <v>9927</v>
      </c>
      <c r="B55366" s="159" t="s">
        <v>29607</v>
      </c>
      <c r="C55366" s="160">
        <v>61.113746031746039</v>
      </c>
    </row>
    <row r="55367" spans="1:3" ht="13.8" x14ac:dyDescent="0.3">
      <c r="A55367" s="158" t="s">
        <v>9927</v>
      </c>
      <c r="B55367" s="159" t="s">
        <v>15007</v>
      </c>
      <c r="C55367" s="160">
        <v>341.78</v>
      </c>
    </row>
    <row r="55368" spans="1:3" ht="13.8" x14ac:dyDescent="0.3">
      <c r="A55368" s="158" t="s">
        <v>9927</v>
      </c>
      <c r="B55368" s="159" t="s">
        <v>15010</v>
      </c>
      <c r="C55368" s="160">
        <v>10148.75</v>
      </c>
    </row>
    <row r="55369" spans="1:3" ht="13.8" x14ac:dyDescent="0.3">
      <c r="A55369" s="158" t="s">
        <v>9927</v>
      </c>
      <c r="B55369" s="159" t="s">
        <v>29610</v>
      </c>
      <c r="C55369" s="160">
        <v>1113.75</v>
      </c>
    </row>
    <row r="55370" spans="1:3" ht="13.8" x14ac:dyDescent="0.3">
      <c r="A55370" s="158" t="s">
        <v>9927</v>
      </c>
      <c r="B55370" s="159" t="s">
        <v>29619</v>
      </c>
      <c r="C55370" s="160">
        <v>5750</v>
      </c>
    </row>
    <row r="55371" spans="1:3" ht="13.8" x14ac:dyDescent="0.3">
      <c r="A55371" s="158" t="s">
        <v>9927</v>
      </c>
      <c r="B55371" s="159" t="s">
        <v>37372</v>
      </c>
      <c r="C55371" s="160">
        <v>5721.25</v>
      </c>
    </row>
    <row r="55372" spans="1:3" ht="13.8" x14ac:dyDescent="0.3">
      <c r="A55372" s="158" t="s">
        <v>9927</v>
      </c>
      <c r="B55372" s="159" t="s">
        <v>29622</v>
      </c>
      <c r="C55372" s="160">
        <v>9487.5</v>
      </c>
    </row>
    <row r="55373" spans="1:3" ht="13.8" x14ac:dyDescent="0.3">
      <c r="A55373" s="158" t="s">
        <v>9927</v>
      </c>
      <c r="B55373" s="159" t="s">
        <v>37259</v>
      </c>
      <c r="C55373" s="160">
        <v>8625</v>
      </c>
    </row>
    <row r="55374" spans="1:3" ht="13.8" x14ac:dyDescent="0.3">
      <c r="A55374" s="158" t="s">
        <v>9927</v>
      </c>
      <c r="B55374" s="159" t="s">
        <v>10243</v>
      </c>
      <c r="C55374" s="160">
        <v>379.44</v>
      </c>
    </row>
    <row r="55375" spans="1:3" ht="13.8" x14ac:dyDescent="0.3">
      <c r="A55375" s="158" t="s">
        <v>9927</v>
      </c>
      <c r="B55375" s="159" t="s">
        <v>10475</v>
      </c>
      <c r="C55375" s="160">
        <v>57.909864406779661</v>
      </c>
    </row>
    <row r="55376" spans="1:3" ht="13.8" x14ac:dyDescent="0.3">
      <c r="A55376" s="158" t="s">
        <v>9927</v>
      </c>
      <c r="B55376" s="159" t="s">
        <v>15235</v>
      </c>
      <c r="C55376" s="160">
        <v>73.63</v>
      </c>
    </row>
    <row r="55377" spans="1:3" ht="13.8" x14ac:dyDescent="0.3">
      <c r="A55377" s="158" t="s">
        <v>9927</v>
      </c>
      <c r="B55377" s="159" t="s">
        <v>30334</v>
      </c>
      <c r="C55377" s="160">
        <v>387.5</v>
      </c>
    </row>
    <row r="55378" spans="1:3" ht="13.8" x14ac:dyDescent="0.3">
      <c r="A55378" s="158" t="s">
        <v>9927</v>
      </c>
      <c r="B55378" s="159" t="s">
        <v>15236</v>
      </c>
      <c r="C55378" s="160">
        <v>310</v>
      </c>
    </row>
    <row r="55379" spans="1:3" ht="13.8" x14ac:dyDescent="0.3">
      <c r="A55379" s="158" t="s">
        <v>9927</v>
      </c>
      <c r="B55379" s="159" t="s">
        <v>29633</v>
      </c>
      <c r="C55379" s="160">
        <v>387.5</v>
      </c>
    </row>
    <row r="55380" spans="1:3" ht="13.8" x14ac:dyDescent="0.3">
      <c r="A55380" s="158" t="s">
        <v>9927</v>
      </c>
      <c r="B55380" s="159" t="s">
        <v>15238</v>
      </c>
      <c r="C55380" s="160">
        <v>387.5</v>
      </c>
    </row>
    <row r="55381" spans="1:3" ht="13.8" x14ac:dyDescent="0.3">
      <c r="A55381" s="158" t="s">
        <v>9927</v>
      </c>
      <c r="B55381" s="159" t="s">
        <v>15239</v>
      </c>
      <c r="C55381" s="160">
        <v>387.5</v>
      </c>
    </row>
    <row r="55382" spans="1:3" ht="13.8" x14ac:dyDescent="0.3">
      <c r="A55382" s="158" t="s">
        <v>9927</v>
      </c>
      <c r="B55382" s="159" t="s">
        <v>15273</v>
      </c>
      <c r="C55382" s="160">
        <v>71.61</v>
      </c>
    </row>
    <row r="55383" spans="1:3" ht="13.8" x14ac:dyDescent="0.3">
      <c r="A55383" s="158" t="s">
        <v>9927</v>
      </c>
      <c r="B55383" s="159" t="s">
        <v>15277</v>
      </c>
      <c r="C55383" s="160">
        <v>60.680624999999999</v>
      </c>
    </row>
    <row r="55384" spans="1:3" ht="13.8" x14ac:dyDescent="0.3">
      <c r="A55384" s="158" t="s">
        <v>9927</v>
      </c>
      <c r="B55384" s="159" t="s">
        <v>15398</v>
      </c>
      <c r="C55384" s="160">
        <v>60.919596928982727</v>
      </c>
    </row>
    <row r="55385" spans="1:3" ht="13.8" x14ac:dyDescent="0.3">
      <c r="A55385" s="158" t="s">
        <v>9927</v>
      </c>
      <c r="B55385" s="159" t="s">
        <v>15400</v>
      </c>
      <c r="C55385" s="160">
        <v>59.99</v>
      </c>
    </row>
    <row r="55386" spans="1:3" ht="13.8" x14ac:dyDescent="0.3">
      <c r="A55386" s="158" t="s">
        <v>9927</v>
      </c>
      <c r="B55386" s="159" t="s">
        <v>15531</v>
      </c>
      <c r="C55386" s="160">
        <v>65.95</v>
      </c>
    </row>
    <row r="55387" spans="1:3" ht="13.8" x14ac:dyDescent="0.3">
      <c r="A55387" s="158" t="s">
        <v>9927</v>
      </c>
      <c r="B55387" s="159" t="s">
        <v>15565</v>
      </c>
      <c r="C55387" s="160">
        <v>72.149999999999991</v>
      </c>
    </row>
    <row r="55388" spans="1:3" ht="13.8" x14ac:dyDescent="0.3">
      <c r="A55388" s="158" t="s">
        <v>9927</v>
      </c>
      <c r="B55388" s="159" t="s">
        <v>29636</v>
      </c>
      <c r="C55388" s="160">
        <v>40.61</v>
      </c>
    </row>
    <row r="55389" spans="1:3" ht="13.8" x14ac:dyDescent="0.3">
      <c r="A55389" s="158" t="s">
        <v>9927</v>
      </c>
      <c r="B55389" s="159" t="s">
        <v>15603</v>
      </c>
      <c r="C55389" s="160">
        <v>220.88</v>
      </c>
    </row>
    <row r="55390" spans="1:3" ht="13.8" x14ac:dyDescent="0.3">
      <c r="A55390" s="158" t="s">
        <v>9927</v>
      </c>
      <c r="B55390" s="159" t="s">
        <v>33226</v>
      </c>
      <c r="C55390" s="160">
        <v>163.6</v>
      </c>
    </row>
    <row r="55391" spans="1:3" ht="13.8" x14ac:dyDescent="0.3">
      <c r="A55391" s="158" t="s">
        <v>9927</v>
      </c>
      <c r="B55391" s="159" t="s">
        <v>15745</v>
      </c>
      <c r="C55391" s="160">
        <v>886.74238095238093</v>
      </c>
    </row>
    <row r="55392" spans="1:3" ht="13.8" x14ac:dyDescent="0.3">
      <c r="A55392" s="158" t="s">
        <v>9927</v>
      </c>
      <c r="B55392" s="159" t="s">
        <v>15748</v>
      </c>
      <c r="C55392" s="160">
        <v>155</v>
      </c>
    </row>
    <row r="55393" spans="1:3" ht="13.8" x14ac:dyDescent="0.3">
      <c r="A55393" s="158" t="s">
        <v>9927</v>
      </c>
      <c r="B55393" s="159" t="s">
        <v>15749</v>
      </c>
      <c r="C55393" s="160">
        <v>232.5</v>
      </c>
    </row>
    <row r="55394" spans="1:3" ht="13.8" x14ac:dyDescent="0.3">
      <c r="A55394" s="158" t="s">
        <v>9927</v>
      </c>
      <c r="B55394" s="159" t="s">
        <v>10133</v>
      </c>
      <c r="C55394" s="160">
        <v>71.048764044943823</v>
      </c>
    </row>
    <row r="55395" spans="1:3" ht="13.8" x14ac:dyDescent="0.3">
      <c r="A55395" s="158" t="s">
        <v>9927</v>
      </c>
      <c r="B55395" s="159" t="s">
        <v>37373</v>
      </c>
      <c r="C55395" s="160">
        <v>48.83</v>
      </c>
    </row>
    <row r="55396" spans="1:3" ht="13.8" x14ac:dyDescent="0.3">
      <c r="A55396" s="158" t="s">
        <v>9927</v>
      </c>
      <c r="B55396" s="159" t="s">
        <v>10356</v>
      </c>
      <c r="C55396" s="160">
        <v>167.87</v>
      </c>
    </row>
    <row r="55397" spans="1:3" ht="13.8" x14ac:dyDescent="0.3">
      <c r="A55397" s="158" t="s">
        <v>9927</v>
      </c>
      <c r="B55397" s="159" t="s">
        <v>15913</v>
      </c>
      <c r="C55397" s="160">
        <v>42.08</v>
      </c>
    </row>
    <row r="55398" spans="1:3" ht="13.8" x14ac:dyDescent="0.3">
      <c r="A55398" s="158" t="s">
        <v>9927</v>
      </c>
      <c r="B55398" s="159" t="s">
        <v>10143</v>
      </c>
      <c r="C55398" s="160">
        <v>42.08</v>
      </c>
    </row>
    <row r="55399" spans="1:3" ht="13.8" x14ac:dyDescent="0.3">
      <c r="A55399" s="158" t="s">
        <v>9927</v>
      </c>
      <c r="B55399" s="159" t="s">
        <v>29661</v>
      </c>
      <c r="C55399" s="160">
        <v>58.13</v>
      </c>
    </row>
    <row r="55400" spans="1:3" ht="13.8" x14ac:dyDescent="0.3">
      <c r="A55400" s="158" t="s">
        <v>9927</v>
      </c>
      <c r="B55400" s="159" t="s">
        <v>29663</v>
      </c>
      <c r="C55400" s="160">
        <v>387.5</v>
      </c>
    </row>
    <row r="55401" spans="1:3" ht="13.8" x14ac:dyDescent="0.3">
      <c r="A55401" s="158" t="s">
        <v>9927</v>
      </c>
      <c r="B55401" s="159" t="s">
        <v>29664</v>
      </c>
      <c r="C55401" s="160">
        <v>524.64919354838707</v>
      </c>
    </row>
    <row r="55402" spans="1:3" ht="13.8" x14ac:dyDescent="0.3">
      <c r="A55402" s="158" t="s">
        <v>9927</v>
      </c>
      <c r="B55402" s="159" t="s">
        <v>30340</v>
      </c>
      <c r="C55402" s="160">
        <v>506.25</v>
      </c>
    </row>
    <row r="55403" spans="1:3" ht="13.8" x14ac:dyDescent="0.3">
      <c r="A55403" s="158" t="s">
        <v>9927</v>
      </c>
      <c r="B55403" s="159" t="s">
        <v>15976</v>
      </c>
      <c r="C55403" s="160">
        <v>157.02173913043478</v>
      </c>
    </row>
    <row r="55404" spans="1:3" ht="13.8" x14ac:dyDescent="0.3">
      <c r="A55404" s="158" t="s">
        <v>9927</v>
      </c>
      <c r="B55404" s="159" t="s">
        <v>29668</v>
      </c>
      <c r="C55404" s="160">
        <v>155</v>
      </c>
    </row>
    <row r="55405" spans="1:3" ht="13.8" x14ac:dyDescent="0.3">
      <c r="A55405" s="158" t="s">
        <v>9927</v>
      </c>
      <c r="B55405" s="159" t="s">
        <v>29669</v>
      </c>
      <c r="C55405" s="160">
        <v>155</v>
      </c>
    </row>
    <row r="55406" spans="1:3" ht="13.8" x14ac:dyDescent="0.3">
      <c r="A55406" s="158" t="s">
        <v>9927</v>
      </c>
      <c r="B55406" s="159" t="s">
        <v>16088</v>
      </c>
      <c r="C55406" s="160">
        <v>387.5</v>
      </c>
    </row>
    <row r="55407" spans="1:3" ht="13.8" x14ac:dyDescent="0.3">
      <c r="A55407" s="158" t="s">
        <v>9936</v>
      </c>
      <c r="B55407" s="159" t="s">
        <v>37374</v>
      </c>
      <c r="C55407" s="160">
        <v>2578.5</v>
      </c>
    </row>
    <row r="55408" spans="1:3" ht="13.8" x14ac:dyDescent="0.3">
      <c r="A55408" s="158" t="s">
        <v>9936</v>
      </c>
      <c r="B55408" s="159" t="s">
        <v>29672</v>
      </c>
      <c r="C55408" s="160">
        <v>2700</v>
      </c>
    </row>
    <row r="55409" spans="1:3" ht="13.8" x14ac:dyDescent="0.3">
      <c r="A55409" s="158" t="s">
        <v>9936</v>
      </c>
      <c r="B55409" s="159" t="s">
        <v>37375</v>
      </c>
      <c r="C55409" s="160">
        <v>2578.5</v>
      </c>
    </row>
    <row r="55410" spans="1:3" ht="13.8" x14ac:dyDescent="0.3">
      <c r="A55410" s="158" t="s">
        <v>9936</v>
      </c>
      <c r="B55410" s="159" t="s">
        <v>29673</v>
      </c>
      <c r="C55410" s="160">
        <v>1964.25</v>
      </c>
    </row>
    <row r="55411" spans="1:3" ht="13.8" x14ac:dyDescent="0.3">
      <c r="A55411" s="158" t="s">
        <v>9936</v>
      </c>
      <c r="B55411" s="159" t="s">
        <v>29674</v>
      </c>
      <c r="C55411" s="160">
        <v>2578.5</v>
      </c>
    </row>
    <row r="55412" spans="1:3" ht="13.8" x14ac:dyDescent="0.3">
      <c r="A55412" s="158" t="s">
        <v>9936</v>
      </c>
      <c r="B55412" s="159" t="s">
        <v>16114</v>
      </c>
      <c r="C55412" s="160">
        <v>2578.5</v>
      </c>
    </row>
    <row r="55413" spans="1:3" ht="13.8" x14ac:dyDescent="0.3">
      <c r="A55413" s="158" t="s">
        <v>9936</v>
      </c>
      <c r="B55413" s="159" t="s">
        <v>16115</v>
      </c>
      <c r="C55413" s="160">
        <v>2578.5</v>
      </c>
    </row>
    <row r="55414" spans="1:3" ht="13.8" x14ac:dyDescent="0.3">
      <c r="A55414" s="158" t="s">
        <v>9936</v>
      </c>
      <c r="B55414" s="159" t="s">
        <v>37376</v>
      </c>
      <c r="C55414" s="160">
        <v>1964.25</v>
      </c>
    </row>
    <row r="55415" spans="1:3" ht="13.8" x14ac:dyDescent="0.3">
      <c r="A55415" s="158" t="s">
        <v>9936</v>
      </c>
      <c r="B55415" s="159" t="s">
        <v>29677</v>
      </c>
      <c r="C55415" s="160">
        <v>2650.5</v>
      </c>
    </row>
    <row r="55416" spans="1:3" ht="13.8" x14ac:dyDescent="0.3">
      <c r="A55416" s="158" t="s">
        <v>9936</v>
      </c>
      <c r="B55416" s="159" t="s">
        <v>16116</v>
      </c>
      <c r="C55416" s="160">
        <v>1946.9396774193547</v>
      </c>
    </row>
    <row r="55417" spans="1:3" ht="13.8" x14ac:dyDescent="0.3">
      <c r="A55417" s="158" t="s">
        <v>9936</v>
      </c>
      <c r="B55417" s="159" t="s">
        <v>30343</v>
      </c>
      <c r="C55417" s="160">
        <v>2565</v>
      </c>
    </row>
    <row r="55418" spans="1:3" ht="13.8" x14ac:dyDescent="0.3">
      <c r="A55418" s="158" t="s">
        <v>9936</v>
      </c>
      <c r="B55418" s="159" t="s">
        <v>16118</v>
      </c>
      <c r="C55418" s="160">
        <v>2578.5</v>
      </c>
    </row>
    <row r="55419" spans="1:3" ht="13.8" x14ac:dyDescent="0.3">
      <c r="A55419" s="158" t="s">
        <v>9936</v>
      </c>
      <c r="B55419" s="159" t="s">
        <v>16119</v>
      </c>
      <c r="C55419" s="160">
        <v>2578.5</v>
      </c>
    </row>
    <row r="55420" spans="1:3" ht="13.8" x14ac:dyDescent="0.3">
      <c r="A55420" s="158" t="s">
        <v>9936</v>
      </c>
      <c r="B55420" s="159" t="s">
        <v>16120</v>
      </c>
      <c r="C55420" s="160">
        <v>2565</v>
      </c>
    </row>
    <row r="55421" spans="1:3" ht="13.8" x14ac:dyDescent="0.3">
      <c r="A55421" s="158" t="s">
        <v>9936</v>
      </c>
      <c r="B55421" s="159" t="s">
        <v>37377</v>
      </c>
      <c r="C55421" s="160">
        <v>1964.25</v>
      </c>
    </row>
    <row r="55422" spans="1:3" ht="13.8" x14ac:dyDescent="0.3">
      <c r="A55422" s="158" t="s">
        <v>9936</v>
      </c>
      <c r="B55422" s="159" t="s">
        <v>16122</v>
      </c>
      <c r="C55422" s="160">
        <v>1956.2866292134831</v>
      </c>
    </row>
    <row r="55423" spans="1:3" ht="13.8" x14ac:dyDescent="0.3">
      <c r="A55423" s="158" t="s">
        <v>9936</v>
      </c>
      <c r="B55423" s="159" t="s">
        <v>30344</v>
      </c>
      <c r="C55423" s="160">
        <v>2578.5</v>
      </c>
    </row>
    <row r="55424" spans="1:3" ht="13.8" x14ac:dyDescent="0.3">
      <c r="A55424" s="158" t="s">
        <v>9936</v>
      </c>
      <c r="B55424" s="159" t="s">
        <v>29683</v>
      </c>
      <c r="C55424" s="160">
        <v>2645.15625</v>
      </c>
    </row>
    <row r="55425" spans="1:3" ht="13.8" x14ac:dyDescent="0.3">
      <c r="A55425" s="158" t="s">
        <v>9936</v>
      </c>
      <c r="B55425" s="159" t="s">
        <v>29685</v>
      </c>
      <c r="C55425" s="160">
        <v>2578.5</v>
      </c>
    </row>
    <row r="55426" spans="1:3" ht="13.8" x14ac:dyDescent="0.3">
      <c r="A55426" s="158" t="s">
        <v>9936</v>
      </c>
      <c r="B55426" s="159" t="s">
        <v>16125</v>
      </c>
      <c r="C55426" s="160">
        <v>2578.5</v>
      </c>
    </row>
    <row r="55427" spans="1:3" ht="13.8" x14ac:dyDescent="0.3">
      <c r="A55427" s="158" t="s">
        <v>9936</v>
      </c>
      <c r="B55427" s="159" t="s">
        <v>16126</v>
      </c>
      <c r="C55427" s="160">
        <v>2565</v>
      </c>
    </row>
    <row r="55428" spans="1:3" ht="13.8" x14ac:dyDescent="0.3">
      <c r="A55428" s="158" t="s">
        <v>9936</v>
      </c>
      <c r="B55428" s="159" t="s">
        <v>16127</v>
      </c>
      <c r="C55428" s="160">
        <v>1978.2155172413793</v>
      </c>
    </row>
    <row r="55429" spans="1:3" ht="13.8" x14ac:dyDescent="0.3">
      <c r="A55429" s="158" t="s">
        <v>9936</v>
      </c>
      <c r="B55429" s="159" t="s">
        <v>16128</v>
      </c>
      <c r="C55429" s="160">
        <v>2578.5</v>
      </c>
    </row>
    <row r="55430" spans="1:3" ht="13.8" x14ac:dyDescent="0.3">
      <c r="A55430" s="158" t="s">
        <v>9936</v>
      </c>
      <c r="B55430" s="159" t="s">
        <v>29688</v>
      </c>
      <c r="C55430" s="160">
        <v>2629.125</v>
      </c>
    </row>
    <row r="55431" spans="1:3" ht="13.8" x14ac:dyDescent="0.3">
      <c r="A55431" s="158" t="s">
        <v>9936</v>
      </c>
      <c r="B55431" s="159" t="s">
        <v>37378</v>
      </c>
      <c r="C55431" s="160">
        <v>10016.5</v>
      </c>
    </row>
    <row r="55432" spans="1:3" ht="13.8" x14ac:dyDescent="0.3">
      <c r="A55432" s="158" t="s">
        <v>9936</v>
      </c>
      <c r="B55432" s="159" t="s">
        <v>29690</v>
      </c>
      <c r="C55432" s="160">
        <v>6962.29</v>
      </c>
    </row>
    <row r="55433" spans="1:3" ht="13.8" x14ac:dyDescent="0.3">
      <c r="A55433" s="158" t="s">
        <v>9936</v>
      </c>
      <c r="B55433" s="159" t="s">
        <v>16129</v>
      </c>
      <c r="C55433" s="160">
        <v>6916.77</v>
      </c>
    </row>
    <row r="55434" spans="1:3" ht="13.8" x14ac:dyDescent="0.3">
      <c r="A55434" s="158" t="s">
        <v>9936</v>
      </c>
      <c r="B55434" s="159" t="s">
        <v>29691</v>
      </c>
      <c r="C55434" s="160">
        <v>6958.1518181818183</v>
      </c>
    </row>
    <row r="55435" spans="1:3" ht="13.8" x14ac:dyDescent="0.3">
      <c r="A55435" s="158" t="s">
        <v>9936</v>
      </c>
      <c r="B55435" s="159" t="s">
        <v>29692</v>
      </c>
      <c r="C55435" s="160">
        <v>10016.5</v>
      </c>
    </row>
    <row r="55436" spans="1:3" ht="13.8" x14ac:dyDescent="0.3">
      <c r="A55436" s="158" t="s">
        <v>9936</v>
      </c>
      <c r="B55436" s="159" t="s">
        <v>29693</v>
      </c>
      <c r="C55436" s="160">
        <v>7791.25</v>
      </c>
    </row>
    <row r="55437" spans="1:3" ht="13.8" x14ac:dyDescent="0.3">
      <c r="A55437" s="158" t="s">
        <v>9936</v>
      </c>
      <c r="B55437" s="159" t="s">
        <v>30348</v>
      </c>
      <c r="C55437" s="160">
        <v>6871.25</v>
      </c>
    </row>
    <row r="55438" spans="1:3" ht="13.8" x14ac:dyDescent="0.3">
      <c r="A55438" s="158" t="s">
        <v>9936</v>
      </c>
      <c r="B55438" s="159" t="s">
        <v>30349</v>
      </c>
      <c r="C55438" s="160">
        <v>12144</v>
      </c>
    </row>
    <row r="55439" spans="1:3" ht="13.8" x14ac:dyDescent="0.3">
      <c r="A55439" s="158" t="s">
        <v>9936</v>
      </c>
      <c r="B55439" s="159" t="s">
        <v>29695</v>
      </c>
      <c r="C55439" s="160">
        <v>12000.25</v>
      </c>
    </row>
    <row r="55440" spans="1:3" ht="13.8" x14ac:dyDescent="0.3">
      <c r="A55440" s="158" t="s">
        <v>9936</v>
      </c>
      <c r="B55440" s="159" t="s">
        <v>16131</v>
      </c>
      <c r="C55440" s="160">
        <v>10016.5</v>
      </c>
    </row>
    <row r="55441" spans="1:3" ht="13.8" x14ac:dyDescent="0.3">
      <c r="A55441" s="158" t="s">
        <v>9936</v>
      </c>
      <c r="B55441" s="159" t="s">
        <v>30350</v>
      </c>
      <c r="C55441" s="160">
        <v>2578.5</v>
      </c>
    </row>
    <row r="55442" spans="1:3" ht="13.8" x14ac:dyDescent="0.3">
      <c r="A55442" s="158" t="s">
        <v>9936</v>
      </c>
      <c r="B55442" s="159" t="s">
        <v>30351</v>
      </c>
      <c r="C55442" s="160">
        <v>7716.5</v>
      </c>
    </row>
    <row r="55443" spans="1:3" ht="13.8" x14ac:dyDescent="0.3">
      <c r="A55443" s="158" t="s">
        <v>9936</v>
      </c>
      <c r="B55443" s="159" t="s">
        <v>30352</v>
      </c>
      <c r="C55443" s="160">
        <v>7716.5</v>
      </c>
    </row>
    <row r="55444" spans="1:3" ht="13.8" x14ac:dyDescent="0.3">
      <c r="A55444" s="158" t="s">
        <v>9936</v>
      </c>
      <c r="B55444" s="159" t="s">
        <v>29697</v>
      </c>
      <c r="C55444" s="160">
        <v>7716.5</v>
      </c>
    </row>
    <row r="55445" spans="1:3" ht="13.8" x14ac:dyDescent="0.3">
      <c r="A55445" s="158" t="s">
        <v>9936</v>
      </c>
      <c r="B55445" s="159" t="s">
        <v>29699</v>
      </c>
      <c r="C55445" s="160">
        <v>9200</v>
      </c>
    </row>
    <row r="55446" spans="1:3" ht="13.8" x14ac:dyDescent="0.3">
      <c r="A55446" s="158" t="s">
        <v>9936</v>
      </c>
      <c r="B55446" s="159" t="s">
        <v>16132</v>
      </c>
      <c r="C55446" s="160">
        <v>9430</v>
      </c>
    </row>
    <row r="55447" spans="1:3" ht="13.8" x14ac:dyDescent="0.3">
      <c r="A55447" s="158" t="s">
        <v>9936</v>
      </c>
      <c r="B55447" s="159" t="s">
        <v>29701</v>
      </c>
      <c r="C55447" s="160">
        <v>445.5</v>
      </c>
    </row>
    <row r="55448" spans="1:3" ht="13.8" x14ac:dyDescent="0.3">
      <c r="A55448" s="158" t="s">
        <v>9930</v>
      </c>
      <c r="B55448" s="159" t="s">
        <v>29703</v>
      </c>
      <c r="C55448" s="160">
        <v>271.25</v>
      </c>
    </row>
    <row r="55449" spans="1:3" ht="13.8" x14ac:dyDescent="0.3">
      <c r="A55449" s="158" t="s">
        <v>9930</v>
      </c>
      <c r="B55449" s="159" t="s">
        <v>37379</v>
      </c>
      <c r="C55449" s="160">
        <v>9030.43</v>
      </c>
    </row>
    <row r="55450" spans="1:3" ht="13.8" x14ac:dyDescent="0.3">
      <c r="A55450" s="158" t="s">
        <v>9930</v>
      </c>
      <c r="B55450" s="159" t="s">
        <v>37277</v>
      </c>
      <c r="C55450" s="160">
        <v>9030.43</v>
      </c>
    </row>
    <row r="55451" spans="1:3" ht="13.8" x14ac:dyDescent="0.3">
      <c r="A55451" s="158" t="s">
        <v>9930</v>
      </c>
      <c r="B55451" s="159" t="s">
        <v>31572</v>
      </c>
      <c r="C55451" s="160">
        <v>5031.25</v>
      </c>
    </row>
    <row r="55452" spans="1:3" ht="13.8" x14ac:dyDescent="0.3">
      <c r="A55452" s="158" t="s">
        <v>9930</v>
      </c>
      <c r="B55452" s="159" t="s">
        <v>31581</v>
      </c>
      <c r="C55452" s="160">
        <v>5031.25</v>
      </c>
    </row>
    <row r="55453" spans="1:3" ht="13.8" x14ac:dyDescent="0.3">
      <c r="A55453" s="158" t="s">
        <v>9930</v>
      </c>
      <c r="B55453" s="159" t="s">
        <v>37380</v>
      </c>
      <c r="C55453" s="160">
        <v>5031.25</v>
      </c>
    </row>
    <row r="55454" spans="1:3" ht="13.8" x14ac:dyDescent="0.3">
      <c r="A55454" s="158" t="s">
        <v>9930</v>
      </c>
      <c r="B55454" s="159" t="s">
        <v>37381</v>
      </c>
      <c r="C55454" s="160">
        <v>5031.25</v>
      </c>
    </row>
    <row r="55455" spans="1:3" ht="13.8" x14ac:dyDescent="0.3">
      <c r="A55455" s="158" t="s">
        <v>9930</v>
      </c>
      <c r="B55455" s="159" t="s">
        <v>30361</v>
      </c>
      <c r="C55455" s="160">
        <v>5031.25</v>
      </c>
    </row>
    <row r="55456" spans="1:3" ht="13.8" x14ac:dyDescent="0.3">
      <c r="A55456" s="158" t="s">
        <v>9930</v>
      </c>
      <c r="B55456" s="159" t="s">
        <v>30362</v>
      </c>
      <c r="C55456" s="160">
        <v>5031.25</v>
      </c>
    </row>
    <row r="55457" spans="1:3" ht="13.8" x14ac:dyDescent="0.3">
      <c r="A55457" s="158" t="s">
        <v>9930</v>
      </c>
      <c r="B55457" s="159" t="s">
        <v>29747</v>
      </c>
      <c r="C55457" s="160">
        <v>97750</v>
      </c>
    </row>
    <row r="55458" spans="1:3" ht="13.8" x14ac:dyDescent="0.3">
      <c r="A55458" s="158" t="s">
        <v>9930</v>
      </c>
      <c r="B55458" s="159" t="s">
        <v>12641</v>
      </c>
      <c r="C55458" s="160">
        <v>1417.5</v>
      </c>
    </row>
    <row r="55459" spans="1:3" ht="13.8" x14ac:dyDescent="0.3">
      <c r="A55459" s="158" t="s">
        <v>9930</v>
      </c>
      <c r="B55459" s="159" t="s">
        <v>17598</v>
      </c>
      <c r="C55459" s="160">
        <v>1181.25</v>
      </c>
    </row>
    <row r="55460" spans="1:3" ht="13.8" x14ac:dyDescent="0.3">
      <c r="A55460" s="158" t="s">
        <v>9930</v>
      </c>
      <c r="B55460" s="159" t="s">
        <v>30375</v>
      </c>
      <c r="C55460" s="160">
        <v>1282.5</v>
      </c>
    </row>
    <row r="55461" spans="1:3" ht="13.8" x14ac:dyDescent="0.3">
      <c r="A55461" s="158" t="s">
        <v>9930</v>
      </c>
      <c r="B55461" s="159" t="s">
        <v>17599</v>
      </c>
      <c r="C55461" s="160">
        <v>1350</v>
      </c>
    </row>
    <row r="55462" spans="1:3" ht="13.8" x14ac:dyDescent="0.3">
      <c r="A55462" s="158" t="s">
        <v>9930</v>
      </c>
      <c r="B55462" s="159" t="s">
        <v>29753</v>
      </c>
      <c r="C55462" s="160">
        <v>1586.25</v>
      </c>
    </row>
    <row r="55463" spans="1:3" ht="13.8" x14ac:dyDescent="0.3">
      <c r="A55463" s="158" t="s">
        <v>9930</v>
      </c>
      <c r="B55463" s="159" t="s">
        <v>37279</v>
      </c>
      <c r="C55463" s="160">
        <v>21850</v>
      </c>
    </row>
    <row r="55464" spans="1:3" ht="13.8" x14ac:dyDescent="0.3">
      <c r="A55464" s="158" t="s">
        <v>9930</v>
      </c>
      <c r="B55464" s="159" t="s">
        <v>29757</v>
      </c>
      <c r="C55464" s="160">
        <v>97750</v>
      </c>
    </row>
    <row r="55465" spans="1:3" ht="13.8" x14ac:dyDescent="0.3">
      <c r="A55465" s="158" t="s">
        <v>9930</v>
      </c>
      <c r="B55465" s="159" t="s">
        <v>29758</v>
      </c>
      <c r="C55465" s="160">
        <v>97750</v>
      </c>
    </row>
    <row r="55466" spans="1:3" ht="13.8" x14ac:dyDescent="0.3">
      <c r="A55466" s="158" t="s">
        <v>9930</v>
      </c>
      <c r="B55466" s="159" t="s">
        <v>29759</v>
      </c>
      <c r="C55466" s="160">
        <v>97750</v>
      </c>
    </row>
    <row r="55467" spans="1:3" ht="13.8" x14ac:dyDescent="0.3">
      <c r="A55467" s="158" t="s">
        <v>9930</v>
      </c>
      <c r="B55467" s="159" t="s">
        <v>29761</v>
      </c>
      <c r="C55467" s="160">
        <v>97750</v>
      </c>
    </row>
    <row r="55468" spans="1:3" ht="13.8" x14ac:dyDescent="0.3">
      <c r="A55468" s="158" t="s">
        <v>9930</v>
      </c>
      <c r="B55468" s="159" t="s">
        <v>37280</v>
      </c>
      <c r="C55468" s="160">
        <v>97750</v>
      </c>
    </row>
    <row r="55469" spans="1:3" ht="13.8" x14ac:dyDescent="0.3">
      <c r="A55469" s="158" t="s">
        <v>9930</v>
      </c>
      <c r="B55469" s="159" t="s">
        <v>37281</v>
      </c>
      <c r="C55469" s="160">
        <v>97750</v>
      </c>
    </row>
    <row r="55470" spans="1:3" ht="13.8" x14ac:dyDescent="0.3">
      <c r="A55470" s="158" t="s">
        <v>9930</v>
      </c>
      <c r="B55470" s="159" t="s">
        <v>37282</v>
      </c>
      <c r="C55470" s="160">
        <v>97750</v>
      </c>
    </row>
    <row r="55471" spans="1:3" ht="13.8" x14ac:dyDescent="0.3">
      <c r="A55471" s="158" t="s">
        <v>9930</v>
      </c>
      <c r="B55471" s="159" t="s">
        <v>37283</v>
      </c>
      <c r="C55471" s="160">
        <v>97750</v>
      </c>
    </row>
    <row r="55472" spans="1:3" ht="13.8" x14ac:dyDescent="0.3">
      <c r="A55472" s="158" t="s">
        <v>9930</v>
      </c>
      <c r="B55472" s="159" t="s">
        <v>37284</v>
      </c>
      <c r="C55472" s="160">
        <v>97750</v>
      </c>
    </row>
    <row r="55473" spans="1:3" ht="13.8" x14ac:dyDescent="0.3">
      <c r="A55473" s="158" t="s">
        <v>9930</v>
      </c>
      <c r="B55473" s="159" t="s">
        <v>37285</v>
      </c>
      <c r="C55473" s="160">
        <v>97750</v>
      </c>
    </row>
    <row r="55474" spans="1:3" ht="13.8" x14ac:dyDescent="0.3">
      <c r="A55474" s="158" t="s">
        <v>9930</v>
      </c>
      <c r="B55474" s="159" t="s">
        <v>29762</v>
      </c>
      <c r="C55474" s="160">
        <v>5175</v>
      </c>
    </row>
    <row r="55475" spans="1:3" ht="13.8" x14ac:dyDescent="0.3">
      <c r="A55475" s="158" t="s">
        <v>9930</v>
      </c>
      <c r="B55475" s="159" t="s">
        <v>29763</v>
      </c>
      <c r="C55475" s="160">
        <v>5175</v>
      </c>
    </row>
    <row r="55476" spans="1:3" ht="13.8" x14ac:dyDescent="0.3">
      <c r="A55476" s="158" t="s">
        <v>9930</v>
      </c>
      <c r="B55476" s="159" t="s">
        <v>37286</v>
      </c>
      <c r="C55476" s="160">
        <v>6325</v>
      </c>
    </row>
    <row r="55477" spans="1:3" ht="13.8" x14ac:dyDescent="0.3">
      <c r="A55477" s="158" t="s">
        <v>9930</v>
      </c>
      <c r="B55477" s="159" t="s">
        <v>17698</v>
      </c>
      <c r="C55477" s="160">
        <v>5701.4533217993076</v>
      </c>
    </row>
    <row r="55478" spans="1:3" ht="13.8" x14ac:dyDescent="0.3">
      <c r="A55478" s="158" t="s">
        <v>9930</v>
      </c>
      <c r="B55478" s="159" t="s">
        <v>17699</v>
      </c>
      <c r="C55478" s="160">
        <v>5721.25</v>
      </c>
    </row>
    <row r="55479" spans="1:3" ht="13.8" x14ac:dyDescent="0.3">
      <c r="A55479" s="158" t="s">
        <v>9930</v>
      </c>
      <c r="B55479" s="159" t="s">
        <v>29767</v>
      </c>
      <c r="C55479" s="160">
        <v>155</v>
      </c>
    </row>
    <row r="55480" spans="1:3" ht="13.8" x14ac:dyDescent="0.3">
      <c r="A55480" s="158" t="s">
        <v>9930</v>
      </c>
      <c r="B55480" s="159" t="s">
        <v>30376</v>
      </c>
      <c r="C55480" s="160">
        <v>675</v>
      </c>
    </row>
    <row r="55481" spans="1:3" ht="13.8" x14ac:dyDescent="0.3">
      <c r="A55481" s="158" t="s">
        <v>9930</v>
      </c>
      <c r="B55481" s="159" t="s">
        <v>29768</v>
      </c>
      <c r="C55481" s="160">
        <v>540</v>
      </c>
    </row>
    <row r="55482" spans="1:3" ht="13.8" x14ac:dyDescent="0.3">
      <c r="A55482" s="158" t="s">
        <v>9930</v>
      </c>
      <c r="B55482" s="159" t="s">
        <v>30377</v>
      </c>
      <c r="C55482" s="160">
        <v>26708.75</v>
      </c>
    </row>
    <row r="55483" spans="1:3" ht="13.8" x14ac:dyDescent="0.3">
      <c r="A55483" s="158" t="s">
        <v>9930</v>
      </c>
      <c r="B55483" s="159" t="s">
        <v>27658</v>
      </c>
      <c r="C55483" s="160">
        <v>26708.75</v>
      </c>
    </row>
    <row r="55484" spans="1:3" ht="13.8" x14ac:dyDescent="0.3">
      <c r="A55484" s="158" t="s">
        <v>9934</v>
      </c>
      <c r="B55484" s="159" t="s">
        <v>37382</v>
      </c>
      <c r="C55484" s="160">
        <v>62</v>
      </c>
    </row>
    <row r="55485" spans="1:3" ht="13.8" x14ac:dyDescent="0.3">
      <c r="A55485" s="158" t="s">
        <v>9944</v>
      </c>
      <c r="B55485" s="159" t="s">
        <v>29865</v>
      </c>
      <c r="C55485" s="160">
        <v>89125</v>
      </c>
    </row>
    <row r="55486" spans="1:3" ht="13.8" x14ac:dyDescent="0.3">
      <c r="A55486" s="158" t="s">
        <v>9944</v>
      </c>
      <c r="B55486" s="159" t="s">
        <v>27142</v>
      </c>
      <c r="C55486" s="160">
        <v>73709.772727272721</v>
      </c>
    </row>
    <row r="55487" spans="1:3" ht="13.8" x14ac:dyDescent="0.3">
      <c r="A55487" s="158" t="s">
        <v>9944</v>
      </c>
      <c r="B55487" s="159" t="s">
        <v>29866</v>
      </c>
      <c r="C55487" s="160">
        <v>70505.929999999993</v>
      </c>
    </row>
    <row r="55488" spans="1:3" ht="13.8" x14ac:dyDescent="0.3">
      <c r="A55488" s="158" t="s">
        <v>9944</v>
      </c>
      <c r="B55488" s="159" t="s">
        <v>30382</v>
      </c>
      <c r="C55488" s="160">
        <v>27025</v>
      </c>
    </row>
    <row r="55489" spans="1:3" ht="13.8" x14ac:dyDescent="0.3">
      <c r="A55489" s="158" t="s">
        <v>9944</v>
      </c>
      <c r="B55489" s="159" t="s">
        <v>27144</v>
      </c>
      <c r="C55489" s="160">
        <v>34494.25</v>
      </c>
    </row>
    <row r="55490" spans="1:3" ht="13.8" x14ac:dyDescent="0.3">
      <c r="A55490" s="158" t="s">
        <v>9944</v>
      </c>
      <c r="B55490" s="159" t="s">
        <v>30383</v>
      </c>
      <c r="C55490" s="160">
        <v>24011.14</v>
      </c>
    </row>
    <row r="55491" spans="1:3" ht="13.8" x14ac:dyDescent="0.3">
      <c r="A55491" s="158" t="s">
        <v>9944</v>
      </c>
      <c r="B55491" s="159" t="s">
        <v>30386</v>
      </c>
      <c r="C55491" s="160">
        <v>66757.5</v>
      </c>
    </row>
    <row r="55492" spans="1:3" ht="13.8" x14ac:dyDescent="0.3">
      <c r="A55492" s="158" t="s">
        <v>9944</v>
      </c>
      <c r="B55492" s="159" t="s">
        <v>29868</v>
      </c>
      <c r="C55492" s="160">
        <v>71560.666666666672</v>
      </c>
    </row>
    <row r="55493" spans="1:3" ht="13.8" x14ac:dyDescent="0.3">
      <c r="A55493" s="158" t="s">
        <v>9944</v>
      </c>
      <c r="B55493" s="159" t="s">
        <v>29869</v>
      </c>
      <c r="C55493" s="160">
        <v>70922.8</v>
      </c>
    </row>
    <row r="55494" spans="1:3" ht="13.8" x14ac:dyDescent="0.3">
      <c r="A55494" s="158" t="s">
        <v>9944</v>
      </c>
      <c r="B55494" s="159" t="s">
        <v>29870</v>
      </c>
      <c r="C55494" s="160">
        <v>57689.75</v>
      </c>
    </row>
    <row r="55495" spans="1:3" ht="13.8" x14ac:dyDescent="0.3">
      <c r="A55495" s="158" t="s">
        <v>9944</v>
      </c>
      <c r="B55495" s="159" t="s">
        <v>30390</v>
      </c>
      <c r="C55495" s="160">
        <v>50430.375</v>
      </c>
    </row>
    <row r="55496" spans="1:3" ht="13.8" x14ac:dyDescent="0.3">
      <c r="A55496" s="158" t="s">
        <v>9944</v>
      </c>
      <c r="B55496" s="159" t="s">
        <v>29871</v>
      </c>
      <c r="C55496" s="160">
        <v>60375</v>
      </c>
    </row>
    <row r="55497" spans="1:3" ht="13.8" x14ac:dyDescent="0.3">
      <c r="A55497" s="158" t="s">
        <v>9944</v>
      </c>
      <c r="B55497" s="159" t="s">
        <v>30392</v>
      </c>
      <c r="C55497" s="160">
        <v>76492.42</v>
      </c>
    </row>
    <row r="55498" spans="1:3" ht="13.8" x14ac:dyDescent="0.3">
      <c r="A55498" s="158" t="s">
        <v>9944</v>
      </c>
      <c r="B55498" s="159" t="s">
        <v>29873</v>
      </c>
      <c r="C55498" s="160">
        <v>66757.5</v>
      </c>
    </row>
    <row r="55499" spans="1:3" ht="13.8" x14ac:dyDescent="0.3">
      <c r="A55499" s="158" t="s">
        <v>9944</v>
      </c>
      <c r="B55499" s="159" t="s">
        <v>27146</v>
      </c>
      <c r="C55499" s="160">
        <v>56511</v>
      </c>
    </row>
    <row r="55500" spans="1:3" ht="13.8" x14ac:dyDescent="0.3">
      <c r="A55500" s="158" t="s">
        <v>9944</v>
      </c>
      <c r="B55500" s="159" t="s">
        <v>27147</v>
      </c>
      <c r="C55500" s="160">
        <v>99617.648936170212</v>
      </c>
    </row>
    <row r="55501" spans="1:3" ht="13.8" x14ac:dyDescent="0.3">
      <c r="A55501" s="158" t="s">
        <v>9944</v>
      </c>
      <c r="B55501" s="159" t="s">
        <v>29875</v>
      </c>
      <c r="C55501" s="160">
        <v>48765.75</v>
      </c>
    </row>
    <row r="55502" spans="1:3" ht="13.8" x14ac:dyDescent="0.3">
      <c r="A55502" s="158" t="s">
        <v>9944</v>
      </c>
      <c r="B55502" s="159" t="s">
        <v>29876</v>
      </c>
      <c r="C55502" s="160">
        <v>93490.4</v>
      </c>
    </row>
    <row r="55503" spans="1:3" ht="13.8" x14ac:dyDescent="0.3">
      <c r="A55503" s="158" t="s">
        <v>9944</v>
      </c>
      <c r="B55503" s="159" t="s">
        <v>27148</v>
      </c>
      <c r="C55503" s="160">
        <v>104037.16833333333</v>
      </c>
    </row>
    <row r="55504" spans="1:3" ht="13.8" x14ac:dyDescent="0.3">
      <c r="A55504" s="158" t="s">
        <v>9944</v>
      </c>
      <c r="B55504" s="159" t="s">
        <v>27149</v>
      </c>
      <c r="C55504" s="160">
        <v>72450</v>
      </c>
    </row>
    <row r="55505" spans="1:3" ht="13.8" x14ac:dyDescent="0.3">
      <c r="A55505" s="158" t="s">
        <v>9944</v>
      </c>
      <c r="B55505" s="159" t="s">
        <v>29877</v>
      </c>
      <c r="C55505" s="160">
        <v>70355.5625</v>
      </c>
    </row>
    <row r="55506" spans="1:3" ht="13.8" x14ac:dyDescent="0.3">
      <c r="A55506" s="158" t="s">
        <v>9944</v>
      </c>
      <c r="B55506" s="159" t="s">
        <v>29878</v>
      </c>
      <c r="C55506" s="160">
        <v>91632</v>
      </c>
    </row>
    <row r="55507" spans="1:3" ht="13.8" x14ac:dyDescent="0.3">
      <c r="A55507" s="158" t="s">
        <v>9944</v>
      </c>
      <c r="B55507" s="159" t="s">
        <v>27150</v>
      </c>
      <c r="C55507" s="160">
        <v>64699</v>
      </c>
    </row>
    <row r="55508" spans="1:3" ht="13.8" x14ac:dyDescent="0.3">
      <c r="A55508" s="158" t="s">
        <v>9944</v>
      </c>
      <c r="B55508" s="159" t="s">
        <v>30395</v>
      </c>
      <c r="C55508" s="160">
        <v>72667.81</v>
      </c>
    </row>
    <row r="55509" spans="1:3" ht="13.8" x14ac:dyDescent="0.3">
      <c r="A55509" s="158" t="s">
        <v>9944</v>
      </c>
      <c r="B55509" s="159" t="s">
        <v>27151</v>
      </c>
      <c r="C55509" s="160">
        <v>20930</v>
      </c>
    </row>
    <row r="55510" spans="1:3" ht="13.8" x14ac:dyDescent="0.3">
      <c r="A55510" s="158" t="s">
        <v>9944</v>
      </c>
      <c r="B55510" s="159" t="s">
        <v>37311</v>
      </c>
      <c r="C55510" s="160">
        <v>106375</v>
      </c>
    </row>
    <row r="55511" spans="1:3" ht="13.8" x14ac:dyDescent="0.3">
      <c r="A55511" s="158" t="s">
        <v>9944</v>
      </c>
      <c r="B55511" s="159" t="s">
        <v>29879</v>
      </c>
      <c r="C55511" s="160">
        <v>71007.571428571435</v>
      </c>
    </row>
    <row r="55512" spans="1:3" ht="13.8" x14ac:dyDescent="0.3">
      <c r="A55512" s="158" t="s">
        <v>9944</v>
      </c>
      <c r="B55512" s="159" t="s">
        <v>29880</v>
      </c>
      <c r="C55512" s="160">
        <v>51491.25</v>
      </c>
    </row>
    <row r="55513" spans="1:3" ht="13.8" x14ac:dyDescent="0.3">
      <c r="A55513" s="158" t="s">
        <v>9944</v>
      </c>
      <c r="B55513" s="159" t="s">
        <v>29881</v>
      </c>
      <c r="C55513" s="160">
        <v>66757.5</v>
      </c>
    </row>
    <row r="55514" spans="1:3" ht="13.8" x14ac:dyDescent="0.3">
      <c r="A55514" s="158" t="s">
        <v>9944</v>
      </c>
      <c r="B55514" s="159" t="s">
        <v>30397</v>
      </c>
      <c r="C55514" s="160">
        <v>53962.31</v>
      </c>
    </row>
    <row r="55515" spans="1:3" ht="13.8" x14ac:dyDescent="0.3">
      <c r="A55515" s="158" t="s">
        <v>9944</v>
      </c>
      <c r="B55515" s="159" t="s">
        <v>27153</v>
      </c>
      <c r="C55515" s="160">
        <v>59165.775000000001</v>
      </c>
    </row>
    <row r="55516" spans="1:3" ht="13.8" x14ac:dyDescent="0.3">
      <c r="A55516" s="158" t="s">
        <v>9944</v>
      </c>
      <c r="B55516" s="159" t="s">
        <v>29882</v>
      </c>
      <c r="C55516" s="160">
        <v>51750</v>
      </c>
    </row>
    <row r="55517" spans="1:3" ht="13.8" x14ac:dyDescent="0.3">
      <c r="A55517" s="158" t="s">
        <v>9944</v>
      </c>
      <c r="B55517" s="159" t="s">
        <v>27154</v>
      </c>
      <c r="C55517" s="160">
        <v>15093.75</v>
      </c>
    </row>
    <row r="55518" spans="1:3" ht="13.8" x14ac:dyDescent="0.3">
      <c r="A55518" s="158" t="s">
        <v>9944</v>
      </c>
      <c r="B55518" s="159" t="s">
        <v>27155</v>
      </c>
      <c r="C55518" s="160">
        <v>15093.75</v>
      </c>
    </row>
    <row r="55519" spans="1:3" ht="13.8" x14ac:dyDescent="0.3">
      <c r="A55519" s="158" t="s">
        <v>9944</v>
      </c>
      <c r="B55519" s="159" t="s">
        <v>27156</v>
      </c>
      <c r="C55519" s="160">
        <v>12723.793333333333</v>
      </c>
    </row>
    <row r="55520" spans="1:3" ht="13.8" x14ac:dyDescent="0.3">
      <c r="A55520" s="158" t="s">
        <v>9944</v>
      </c>
      <c r="B55520" s="159" t="s">
        <v>27157</v>
      </c>
      <c r="C55520" s="160">
        <v>12844.567567567568</v>
      </c>
    </row>
    <row r="55521" spans="1:3" ht="13.8" x14ac:dyDescent="0.3">
      <c r="A55521" s="158" t="s">
        <v>9944</v>
      </c>
      <c r="B55521" s="159" t="s">
        <v>27158</v>
      </c>
      <c r="C55521" s="160">
        <v>17526</v>
      </c>
    </row>
    <row r="55522" spans="1:3" ht="13.8" x14ac:dyDescent="0.3">
      <c r="A55522" s="158" t="s">
        <v>9944</v>
      </c>
      <c r="B55522" s="159" t="s">
        <v>27159</v>
      </c>
      <c r="C55522" s="160">
        <v>17526</v>
      </c>
    </row>
    <row r="55523" spans="1:3" ht="13.8" x14ac:dyDescent="0.3">
      <c r="A55523" s="158" t="s">
        <v>9944</v>
      </c>
      <c r="B55523" s="159" t="s">
        <v>36810</v>
      </c>
      <c r="C55523" s="160">
        <v>17526</v>
      </c>
    </row>
    <row r="55524" spans="1:3" ht="13.8" x14ac:dyDescent="0.3">
      <c r="A55524" s="158" t="s">
        <v>9944</v>
      </c>
      <c r="B55524" s="159" t="s">
        <v>29885</v>
      </c>
      <c r="C55524" s="160">
        <v>15848.44</v>
      </c>
    </row>
    <row r="55525" spans="1:3" ht="13.8" x14ac:dyDescent="0.3">
      <c r="A55525" s="158" t="s">
        <v>9944</v>
      </c>
      <c r="B55525" s="159" t="s">
        <v>29886</v>
      </c>
      <c r="C55525" s="160">
        <v>15848.44</v>
      </c>
    </row>
    <row r="55526" spans="1:3" ht="13.8" x14ac:dyDescent="0.3">
      <c r="A55526" s="158" t="s">
        <v>9944</v>
      </c>
      <c r="B55526" s="159" t="s">
        <v>29890</v>
      </c>
      <c r="C55526" s="160">
        <v>14633.75</v>
      </c>
    </row>
    <row r="55527" spans="1:3" ht="13.8" x14ac:dyDescent="0.3">
      <c r="A55527" s="158" t="s">
        <v>9944</v>
      </c>
      <c r="B55527" s="159" t="s">
        <v>27161</v>
      </c>
      <c r="C55527" s="160">
        <v>20166.892857142859</v>
      </c>
    </row>
    <row r="55528" spans="1:3" ht="13.8" x14ac:dyDescent="0.3">
      <c r="A55528" s="158" t="s">
        <v>9944</v>
      </c>
      <c r="B55528" s="159" t="s">
        <v>29891</v>
      </c>
      <c r="C55528" s="160">
        <v>16552.972222222223</v>
      </c>
    </row>
    <row r="55529" spans="1:3" ht="13.8" x14ac:dyDescent="0.3">
      <c r="A55529" s="158" t="s">
        <v>9944</v>
      </c>
      <c r="B55529" s="159" t="s">
        <v>29892</v>
      </c>
      <c r="C55529" s="160">
        <v>11776</v>
      </c>
    </row>
    <row r="55530" spans="1:3" ht="13.8" x14ac:dyDescent="0.3">
      <c r="A55530" s="158" t="s">
        <v>9944</v>
      </c>
      <c r="B55530" s="159" t="s">
        <v>27163</v>
      </c>
      <c r="C55530" s="160">
        <v>11729.405517241379</v>
      </c>
    </row>
    <row r="55531" spans="1:3" ht="13.8" x14ac:dyDescent="0.3">
      <c r="A55531" s="158" t="s">
        <v>9944</v>
      </c>
      <c r="B55531" s="159" t="s">
        <v>37383</v>
      </c>
      <c r="C55531" s="160">
        <v>12333.75</v>
      </c>
    </row>
    <row r="55532" spans="1:3" ht="13.8" x14ac:dyDescent="0.3">
      <c r="A55532" s="158" t="s">
        <v>9944</v>
      </c>
      <c r="B55532" s="159" t="s">
        <v>27164</v>
      </c>
      <c r="C55532" s="160">
        <v>12174.803571428571</v>
      </c>
    </row>
    <row r="55533" spans="1:3" ht="13.8" x14ac:dyDescent="0.3">
      <c r="A55533" s="158" t="s">
        <v>9944</v>
      </c>
      <c r="B55533" s="159" t="s">
        <v>37384</v>
      </c>
      <c r="C55533" s="160">
        <v>66136.5</v>
      </c>
    </row>
    <row r="55534" spans="1:3" ht="13.8" x14ac:dyDescent="0.3">
      <c r="A55534" s="158" t="s">
        <v>9944</v>
      </c>
      <c r="B55534" s="159" t="s">
        <v>37385</v>
      </c>
      <c r="C55534" s="160">
        <v>14461.25</v>
      </c>
    </row>
    <row r="55535" spans="1:3" ht="13.8" x14ac:dyDescent="0.3">
      <c r="A55535" s="158" t="s">
        <v>9944</v>
      </c>
      <c r="B55535" s="159" t="s">
        <v>29895</v>
      </c>
      <c r="C55535" s="160">
        <v>32240.25</v>
      </c>
    </row>
    <row r="55536" spans="1:3" ht="13.8" x14ac:dyDescent="0.3">
      <c r="A55536" s="158" t="s">
        <v>9944</v>
      </c>
      <c r="B55536" s="159" t="s">
        <v>27165</v>
      </c>
      <c r="C55536" s="160">
        <v>17829.599999999999</v>
      </c>
    </row>
    <row r="55537" spans="1:3" ht="13.8" x14ac:dyDescent="0.3">
      <c r="A55537" s="158" t="s">
        <v>9944</v>
      </c>
      <c r="B55537" s="159" t="s">
        <v>30400</v>
      </c>
      <c r="C55537" s="160">
        <v>30130</v>
      </c>
    </row>
    <row r="55538" spans="1:3" ht="13.8" x14ac:dyDescent="0.3">
      <c r="A55538" s="158" t="s">
        <v>9944</v>
      </c>
      <c r="B55538" s="159" t="s">
        <v>29898</v>
      </c>
      <c r="C55538" s="160">
        <v>23612.375</v>
      </c>
    </row>
    <row r="55539" spans="1:3" ht="13.8" x14ac:dyDescent="0.3">
      <c r="A55539" s="158" t="s">
        <v>9944</v>
      </c>
      <c r="B55539" s="159" t="s">
        <v>29899</v>
      </c>
      <c r="C55539" s="160">
        <v>14943.289999999999</v>
      </c>
    </row>
    <row r="55540" spans="1:3" ht="13.8" x14ac:dyDescent="0.3">
      <c r="A55540" s="158" t="s">
        <v>9944</v>
      </c>
      <c r="B55540" s="159" t="s">
        <v>30401</v>
      </c>
      <c r="C55540" s="160">
        <v>51750</v>
      </c>
    </row>
    <row r="55541" spans="1:3" ht="13.8" x14ac:dyDescent="0.3">
      <c r="A55541" s="158" t="s">
        <v>9944</v>
      </c>
      <c r="B55541" s="159" t="s">
        <v>27166</v>
      </c>
      <c r="C55541" s="160">
        <v>76015</v>
      </c>
    </row>
    <row r="55542" spans="1:3" ht="13.8" x14ac:dyDescent="0.3">
      <c r="A55542" s="158" t="s">
        <v>9944</v>
      </c>
      <c r="B55542" s="159" t="s">
        <v>37386</v>
      </c>
      <c r="C55542" s="160">
        <v>76015</v>
      </c>
    </row>
    <row r="55543" spans="1:3" ht="13.8" x14ac:dyDescent="0.3">
      <c r="A55543" s="158" t="s">
        <v>9944</v>
      </c>
      <c r="B55543" s="159" t="s">
        <v>30402</v>
      </c>
      <c r="C55543" s="160">
        <v>76015</v>
      </c>
    </row>
    <row r="55544" spans="1:3" ht="13.8" x14ac:dyDescent="0.3">
      <c r="A55544" s="158" t="s">
        <v>9944</v>
      </c>
      <c r="B55544" s="159" t="s">
        <v>30403</v>
      </c>
      <c r="C55544" s="160">
        <v>23791.583333333332</v>
      </c>
    </row>
    <row r="55545" spans="1:3" ht="13.8" x14ac:dyDescent="0.3">
      <c r="A55545" s="158" t="s">
        <v>9944</v>
      </c>
      <c r="B55545" s="159" t="s">
        <v>29903</v>
      </c>
      <c r="C55545" s="160">
        <v>92095.833333333328</v>
      </c>
    </row>
    <row r="55546" spans="1:3" ht="13.8" x14ac:dyDescent="0.3">
      <c r="A55546" s="158" t="s">
        <v>9944</v>
      </c>
      <c r="B55546" s="159" t="s">
        <v>29904</v>
      </c>
      <c r="C55546" s="160">
        <v>33672</v>
      </c>
    </row>
    <row r="55547" spans="1:3" ht="13.8" x14ac:dyDescent="0.3">
      <c r="A55547" s="158" t="s">
        <v>9935</v>
      </c>
      <c r="B55547" s="159" t="s">
        <v>37313</v>
      </c>
      <c r="C55547" s="160">
        <v>17526</v>
      </c>
    </row>
    <row r="55548" spans="1:3" ht="13.8" x14ac:dyDescent="0.3">
      <c r="A55548" s="158" t="s">
        <v>9941</v>
      </c>
      <c r="B55548" s="159" t="s">
        <v>30143</v>
      </c>
      <c r="C55548" s="160">
        <v>14584.875</v>
      </c>
    </row>
    <row r="55549" spans="1:3" ht="13.8" x14ac:dyDescent="0.3">
      <c r="A55549" s="158" t="s">
        <v>9941</v>
      </c>
      <c r="B55549" s="159" t="s">
        <v>30145</v>
      </c>
      <c r="C55549" s="160">
        <v>14411.711538461539</v>
      </c>
    </row>
    <row r="55550" spans="1:3" ht="13.8" x14ac:dyDescent="0.3">
      <c r="A55550" s="158" t="s">
        <v>9941</v>
      </c>
      <c r="B55550" s="159" t="s">
        <v>30154</v>
      </c>
      <c r="C55550" s="160">
        <v>21275</v>
      </c>
    </row>
    <row r="55551" spans="1:3" ht="13.8" x14ac:dyDescent="0.3">
      <c r="A55551" s="158" t="s">
        <v>9933</v>
      </c>
      <c r="B55551" s="159" t="s">
        <v>30161</v>
      </c>
      <c r="C55551" s="160">
        <v>1343.25</v>
      </c>
    </row>
    <row r="55552" spans="1:3" ht="13.8" x14ac:dyDescent="0.3">
      <c r="A55552" s="158" t="s">
        <v>9933</v>
      </c>
      <c r="B55552" s="159" t="s">
        <v>10593</v>
      </c>
      <c r="C55552" s="160">
        <v>491.47</v>
      </c>
    </row>
    <row r="55553" spans="1:3" ht="13.8" x14ac:dyDescent="0.3">
      <c r="A55553" s="158" t="s">
        <v>9933</v>
      </c>
      <c r="B55553" s="159" t="s">
        <v>10783</v>
      </c>
      <c r="C55553" s="160">
        <v>97.65</v>
      </c>
    </row>
    <row r="55554" spans="1:3" ht="13.8" x14ac:dyDescent="0.3">
      <c r="A55554" s="158" t="s">
        <v>9933</v>
      </c>
      <c r="B55554" s="159" t="s">
        <v>10035</v>
      </c>
      <c r="C55554" s="160">
        <v>54.25</v>
      </c>
    </row>
    <row r="55555" spans="1:3" ht="13.8" x14ac:dyDescent="0.3">
      <c r="A55555" s="158" t="s">
        <v>9927</v>
      </c>
      <c r="B55555" s="159" t="s">
        <v>10388</v>
      </c>
      <c r="C55555" s="160">
        <v>61.92</v>
      </c>
    </row>
    <row r="55556" spans="1:3" ht="13.8" x14ac:dyDescent="0.3">
      <c r="A55556" s="158" t="s">
        <v>9927</v>
      </c>
      <c r="B55556" s="159" t="s">
        <v>10309</v>
      </c>
      <c r="C55556" s="160">
        <v>122.05999999999999</v>
      </c>
    </row>
    <row r="55557" spans="1:3" ht="13.8" x14ac:dyDescent="0.3">
      <c r="A55557" s="158" t="s">
        <v>9927</v>
      </c>
      <c r="B55557" s="159" t="s">
        <v>10389</v>
      </c>
      <c r="C55557" s="160">
        <v>44.176666666666669</v>
      </c>
    </row>
    <row r="55558" spans="1:3" ht="13.8" x14ac:dyDescent="0.3">
      <c r="A55558" s="158" t="s">
        <v>9927</v>
      </c>
      <c r="B55558" s="159" t="s">
        <v>30410</v>
      </c>
      <c r="C55558" s="160">
        <v>405</v>
      </c>
    </row>
    <row r="55559" spans="1:3" ht="13.8" x14ac:dyDescent="0.3">
      <c r="A55559" s="158" t="s">
        <v>9927</v>
      </c>
      <c r="B55559" s="159" t="s">
        <v>30411</v>
      </c>
      <c r="C55559" s="160">
        <v>133.69</v>
      </c>
    </row>
    <row r="55560" spans="1:3" ht="13.8" x14ac:dyDescent="0.3">
      <c r="A55560" s="158" t="s">
        <v>9927</v>
      </c>
      <c r="B55560" s="159" t="s">
        <v>30412</v>
      </c>
      <c r="C55560" s="160">
        <v>577.13</v>
      </c>
    </row>
    <row r="55561" spans="1:3" ht="13.8" x14ac:dyDescent="0.3">
      <c r="A55561" s="158" t="s">
        <v>9927</v>
      </c>
      <c r="B55561" s="159" t="s">
        <v>27650</v>
      </c>
      <c r="C55561" s="160">
        <v>98.5</v>
      </c>
    </row>
    <row r="55562" spans="1:3" ht="13.8" x14ac:dyDescent="0.3">
      <c r="A55562" s="158" t="s">
        <v>9927</v>
      </c>
      <c r="B55562" s="159" t="s">
        <v>30413</v>
      </c>
      <c r="C55562" s="160">
        <v>80.36999999999999</v>
      </c>
    </row>
    <row r="55563" spans="1:3" ht="13.8" x14ac:dyDescent="0.3">
      <c r="A55563" s="158" t="s">
        <v>9927</v>
      </c>
      <c r="B55563" s="159" t="s">
        <v>28037</v>
      </c>
      <c r="C55563" s="160">
        <v>98.5</v>
      </c>
    </row>
    <row r="55564" spans="1:3" ht="13.8" x14ac:dyDescent="0.3">
      <c r="A55564" s="158" t="s">
        <v>9927</v>
      </c>
      <c r="B55564" s="159" t="s">
        <v>1356</v>
      </c>
      <c r="C55564" s="160">
        <v>57.35</v>
      </c>
    </row>
    <row r="55565" spans="1:3" ht="13.8" x14ac:dyDescent="0.3">
      <c r="A55565" s="158" t="s">
        <v>9927</v>
      </c>
      <c r="B55565" s="159" t="s">
        <v>30304</v>
      </c>
      <c r="C55565" s="160">
        <v>41.23</v>
      </c>
    </row>
    <row r="55566" spans="1:3" ht="13.8" x14ac:dyDescent="0.3">
      <c r="A55566" s="158" t="s">
        <v>9927</v>
      </c>
      <c r="B55566" s="159" t="s">
        <v>14720</v>
      </c>
      <c r="C55566" s="160">
        <v>59.99</v>
      </c>
    </row>
    <row r="55567" spans="1:3" ht="13.8" x14ac:dyDescent="0.3">
      <c r="A55567" s="158" t="s">
        <v>9927</v>
      </c>
      <c r="B55567" s="159" t="s">
        <v>29636</v>
      </c>
      <c r="C55567" s="160">
        <v>40.61</v>
      </c>
    </row>
    <row r="55568" spans="1:3" ht="13.8" x14ac:dyDescent="0.3">
      <c r="A55568" s="158" t="s">
        <v>9930</v>
      </c>
      <c r="B55568" s="159" t="s">
        <v>29755</v>
      </c>
      <c r="C55568" s="160">
        <v>21850</v>
      </c>
    </row>
    <row r="55569" spans="1:3" ht="13.8" x14ac:dyDescent="0.3">
      <c r="A55569" s="158" t="s">
        <v>9930</v>
      </c>
      <c r="B55569" s="159" t="s">
        <v>27658</v>
      </c>
      <c r="C55569" s="160">
        <v>26708.75</v>
      </c>
    </row>
    <row r="55570" spans="1:3" ht="13.8" x14ac:dyDescent="0.3">
      <c r="A55570" s="158" t="s">
        <v>9930</v>
      </c>
      <c r="B55570" s="159" t="s">
        <v>30430</v>
      </c>
      <c r="C55570" s="160">
        <v>1343.25</v>
      </c>
    </row>
    <row r="55571" spans="1:3" ht="13.8" x14ac:dyDescent="0.3">
      <c r="A55571" s="158" t="s">
        <v>9933</v>
      </c>
      <c r="B55571" s="159" t="s">
        <v>31996</v>
      </c>
      <c r="C55571" s="160">
        <v>162.75</v>
      </c>
    </row>
    <row r="55572" spans="1:3" ht="13.8" x14ac:dyDescent="0.3">
      <c r="A55572" s="158" t="s">
        <v>9933</v>
      </c>
      <c r="B55572" s="159" t="s">
        <v>10593</v>
      </c>
      <c r="C55572" s="160">
        <v>464.28540624999994</v>
      </c>
    </row>
    <row r="55573" spans="1:3" ht="13.8" x14ac:dyDescent="0.3">
      <c r="A55573" s="158" t="s">
        <v>9933</v>
      </c>
      <c r="B55573" s="159" t="s">
        <v>10158</v>
      </c>
      <c r="C55573" s="160">
        <v>147.47999999999999</v>
      </c>
    </row>
    <row r="55574" spans="1:3" ht="13.8" x14ac:dyDescent="0.3">
      <c r="A55574" s="158" t="s">
        <v>9933</v>
      </c>
      <c r="B55574" s="159" t="s">
        <v>10035</v>
      </c>
      <c r="C55574" s="160">
        <v>54.25</v>
      </c>
    </row>
    <row r="55575" spans="1:3" ht="13.8" x14ac:dyDescent="0.3">
      <c r="A55575" s="158" t="s">
        <v>9933</v>
      </c>
      <c r="B55575" s="159" t="s">
        <v>27861</v>
      </c>
      <c r="C55575" s="160">
        <v>573.75</v>
      </c>
    </row>
    <row r="55576" spans="1:3" ht="13.8" x14ac:dyDescent="0.3">
      <c r="A55576" s="158" t="s">
        <v>9933</v>
      </c>
      <c r="B55576" s="159" t="s">
        <v>37387</v>
      </c>
      <c r="C55576" s="160">
        <v>54.25</v>
      </c>
    </row>
    <row r="55577" spans="1:3" ht="13.8" x14ac:dyDescent="0.3">
      <c r="A55577" s="158" t="s">
        <v>9927</v>
      </c>
      <c r="B55577" s="159" t="s">
        <v>10388</v>
      </c>
      <c r="C55577" s="160">
        <v>61.920454545454547</v>
      </c>
    </row>
    <row r="55578" spans="1:3" ht="13.8" x14ac:dyDescent="0.3">
      <c r="A55578" s="158" t="s">
        <v>9927</v>
      </c>
      <c r="B55578" s="159" t="s">
        <v>10309</v>
      </c>
      <c r="C55578" s="160">
        <v>122.05999999999999</v>
      </c>
    </row>
    <row r="55579" spans="1:3" ht="13.8" x14ac:dyDescent="0.3">
      <c r="A55579" s="158" t="s">
        <v>9927</v>
      </c>
      <c r="B55579" s="159" t="s">
        <v>30410</v>
      </c>
      <c r="C55579" s="160">
        <v>405</v>
      </c>
    </row>
    <row r="55580" spans="1:3" ht="13.8" x14ac:dyDescent="0.3">
      <c r="A55580" s="158" t="s">
        <v>9927</v>
      </c>
      <c r="B55580" s="159" t="s">
        <v>30411</v>
      </c>
      <c r="C55580" s="160">
        <v>133.69</v>
      </c>
    </row>
    <row r="55581" spans="1:3" ht="13.8" x14ac:dyDescent="0.3">
      <c r="A55581" s="158" t="s">
        <v>9927</v>
      </c>
      <c r="B55581" s="159" t="s">
        <v>30425</v>
      </c>
      <c r="C55581" s="160">
        <v>77.11</v>
      </c>
    </row>
    <row r="55582" spans="1:3" ht="13.8" x14ac:dyDescent="0.3">
      <c r="A55582" s="158" t="s">
        <v>9927</v>
      </c>
      <c r="B55582" s="159" t="s">
        <v>14872</v>
      </c>
      <c r="C55582" s="160">
        <v>49.91</v>
      </c>
    </row>
    <row r="55583" spans="1:3" ht="13.8" x14ac:dyDescent="0.3">
      <c r="A55583" s="158" t="s">
        <v>9927</v>
      </c>
      <c r="B55583" s="159" t="s">
        <v>10475</v>
      </c>
      <c r="C55583" s="160">
        <v>57.802480000000003</v>
      </c>
    </row>
    <row r="55584" spans="1:3" ht="13.8" x14ac:dyDescent="0.3">
      <c r="A55584" s="158" t="s">
        <v>9927</v>
      </c>
      <c r="B55584" s="159" t="s">
        <v>15516</v>
      </c>
      <c r="C55584" s="160">
        <v>46.42</v>
      </c>
    </row>
    <row r="55585" spans="1:3" ht="13.8" x14ac:dyDescent="0.3">
      <c r="A55585" s="158" t="s">
        <v>9927</v>
      </c>
      <c r="B55585" s="159" t="s">
        <v>15535</v>
      </c>
      <c r="C55585" s="160">
        <v>44.8</v>
      </c>
    </row>
    <row r="55586" spans="1:3" ht="13.8" x14ac:dyDescent="0.3">
      <c r="A55586" s="158" t="s">
        <v>9927</v>
      </c>
      <c r="B55586" s="159" t="s">
        <v>10505</v>
      </c>
      <c r="C55586" s="160">
        <v>94.4</v>
      </c>
    </row>
    <row r="55587" spans="1:3" ht="13.8" x14ac:dyDescent="0.3">
      <c r="A55587" s="158" t="s">
        <v>9927</v>
      </c>
      <c r="B55587" s="159" t="s">
        <v>10221</v>
      </c>
      <c r="C55587" s="160">
        <v>66.19</v>
      </c>
    </row>
    <row r="55588" spans="1:3" ht="13.8" x14ac:dyDescent="0.3">
      <c r="A55588" s="158" t="s">
        <v>9927</v>
      </c>
      <c r="B55588" s="159" t="s">
        <v>37388</v>
      </c>
      <c r="C55588" s="160">
        <v>71.459999999999994</v>
      </c>
    </row>
    <row r="55589" spans="1:3" ht="13.8" x14ac:dyDescent="0.3">
      <c r="A55589" s="158" t="s">
        <v>9930</v>
      </c>
      <c r="B55589" s="159" t="s">
        <v>29755</v>
      </c>
      <c r="C55589" s="160">
        <v>21850</v>
      </c>
    </row>
    <row r="55590" spans="1:3" ht="13.8" x14ac:dyDescent="0.3">
      <c r="A55590" s="158" t="s">
        <v>9930</v>
      </c>
      <c r="B55590" s="159" t="s">
        <v>37279</v>
      </c>
      <c r="C55590" s="160">
        <v>21850</v>
      </c>
    </row>
    <row r="55591" spans="1:3" ht="13.8" x14ac:dyDescent="0.3">
      <c r="A55591" s="158" t="s">
        <v>9930</v>
      </c>
      <c r="B55591" s="159" t="s">
        <v>30377</v>
      </c>
      <c r="C55591" s="160">
        <v>26708.75</v>
      </c>
    </row>
    <row r="55592" spans="1:3" ht="13.8" x14ac:dyDescent="0.3">
      <c r="A55592" s="158" t="s">
        <v>9930</v>
      </c>
      <c r="B55592" s="159" t="s">
        <v>27658</v>
      </c>
      <c r="C55592" s="160">
        <v>26708.75</v>
      </c>
    </row>
    <row r="55593" spans="1:3" ht="13.8" x14ac:dyDescent="0.3">
      <c r="A55593" s="158" t="s">
        <v>9930</v>
      </c>
      <c r="B55593" s="159" t="s">
        <v>30430</v>
      </c>
      <c r="C55593" s="160">
        <v>1343.25</v>
      </c>
    </row>
    <row r="55594" spans="1:3" ht="13.8" x14ac:dyDescent="0.3">
      <c r="A55594" s="158" t="s">
        <v>9930</v>
      </c>
      <c r="B55594" s="159" t="s">
        <v>29848</v>
      </c>
      <c r="C55594" s="160">
        <v>27858.75</v>
      </c>
    </row>
    <row r="55595" spans="1:3" ht="13.8" x14ac:dyDescent="0.3">
      <c r="A55595" s="158" t="s">
        <v>9933</v>
      </c>
      <c r="B55595" s="159" t="s">
        <v>10156</v>
      </c>
      <c r="C55595" s="160">
        <v>61.58</v>
      </c>
    </row>
    <row r="55596" spans="1:3" ht="13.8" x14ac:dyDescent="0.3">
      <c r="A55596" s="158" t="s">
        <v>9933</v>
      </c>
      <c r="B55596" s="159" t="s">
        <v>10593</v>
      </c>
      <c r="C55596" s="160">
        <v>413.1</v>
      </c>
    </row>
    <row r="55597" spans="1:3" ht="13.8" x14ac:dyDescent="0.3">
      <c r="A55597" s="158" t="s">
        <v>9933</v>
      </c>
      <c r="B55597" s="159" t="s">
        <v>10158</v>
      </c>
      <c r="C55597" s="160">
        <v>147.47999999999999</v>
      </c>
    </row>
    <row r="55598" spans="1:3" ht="13.8" x14ac:dyDescent="0.3">
      <c r="A55598" s="158" t="s">
        <v>9933</v>
      </c>
      <c r="B55598" s="159" t="s">
        <v>27847</v>
      </c>
      <c r="C55598" s="160">
        <v>320.93</v>
      </c>
    </row>
    <row r="55599" spans="1:3" ht="13.8" x14ac:dyDescent="0.3">
      <c r="A55599" s="158" t="s">
        <v>9933</v>
      </c>
      <c r="B55599" s="159" t="s">
        <v>10035</v>
      </c>
      <c r="C55599" s="160">
        <v>54.25</v>
      </c>
    </row>
    <row r="55600" spans="1:3" ht="13.8" x14ac:dyDescent="0.3">
      <c r="A55600" s="158" t="s">
        <v>9933</v>
      </c>
      <c r="B55600" s="159" t="s">
        <v>10160</v>
      </c>
      <c r="C55600" s="160">
        <v>783.27142857142849</v>
      </c>
    </row>
    <row r="55601" spans="1:3" ht="13.8" x14ac:dyDescent="0.3">
      <c r="A55601" s="158" t="s">
        <v>9933</v>
      </c>
      <c r="B55601" s="159" t="s">
        <v>5663</v>
      </c>
      <c r="C55601" s="160">
        <v>162.75</v>
      </c>
    </row>
    <row r="55602" spans="1:3" ht="13.8" x14ac:dyDescent="0.3">
      <c r="A55602" s="158" t="s">
        <v>9933</v>
      </c>
      <c r="B55602" s="159" t="s">
        <v>10038</v>
      </c>
      <c r="C55602" s="160">
        <v>73.239999999999995</v>
      </c>
    </row>
    <row r="55603" spans="1:3" ht="13.8" x14ac:dyDescent="0.3">
      <c r="A55603" s="158" t="s">
        <v>9927</v>
      </c>
      <c r="B55603" s="159" t="s">
        <v>30410</v>
      </c>
      <c r="C55603" s="160">
        <v>405</v>
      </c>
    </row>
    <row r="55604" spans="1:3" ht="13.8" x14ac:dyDescent="0.3">
      <c r="A55604" s="158" t="s">
        <v>9927</v>
      </c>
      <c r="B55604" s="159" t="s">
        <v>32407</v>
      </c>
      <c r="C55604" s="160">
        <v>328.83</v>
      </c>
    </row>
    <row r="55605" spans="1:3" ht="13.8" x14ac:dyDescent="0.3">
      <c r="A55605" s="158" t="s">
        <v>9927</v>
      </c>
      <c r="B55605" s="159" t="s">
        <v>10064</v>
      </c>
      <c r="C55605" s="160">
        <v>81.38</v>
      </c>
    </row>
    <row r="55606" spans="1:3" ht="13.8" x14ac:dyDescent="0.3">
      <c r="A55606" s="158" t="s">
        <v>9927</v>
      </c>
      <c r="B55606" s="159" t="s">
        <v>10074</v>
      </c>
      <c r="C55606" s="160">
        <v>58.82</v>
      </c>
    </row>
    <row r="55607" spans="1:3" ht="13.8" x14ac:dyDescent="0.3">
      <c r="A55607" s="158" t="s">
        <v>9927</v>
      </c>
      <c r="B55607" s="159" t="s">
        <v>10162</v>
      </c>
      <c r="C55607" s="160">
        <v>237.05799999999999</v>
      </c>
    </row>
    <row r="55608" spans="1:3" ht="13.8" x14ac:dyDescent="0.3">
      <c r="A55608" s="158" t="s">
        <v>9927</v>
      </c>
      <c r="B55608" s="159" t="s">
        <v>10163</v>
      </c>
      <c r="C55608" s="160">
        <v>162.75</v>
      </c>
    </row>
    <row r="55609" spans="1:3" ht="13.8" x14ac:dyDescent="0.3">
      <c r="A55609" s="158" t="s">
        <v>9927</v>
      </c>
      <c r="B55609" s="159" t="s">
        <v>10165</v>
      </c>
      <c r="C55609" s="160">
        <v>1991.25</v>
      </c>
    </row>
    <row r="55610" spans="1:3" ht="13.8" x14ac:dyDescent="0.3">
      <c r="A55610" s="158" t="s">
        <v>9927</v>
      </c>
      <c r="B55610" s="159" t="s">
        <v>13868</v>
      </c>
      <c r="C55610" s="160">
        <v>1629.38</v>
      </c>
    </row>
    <row r="55611" spans="1:3" ht="13.8" x14ac:dyDescent="0.3">
      <c r="A55611" s="158" t="s">
        <v>9927</v>
      </c>
      <c r="B55611" s="159" t="s">
        <v>10166</v>
      </c>
      <c r="C55611" s="160">
        <v>579.15</v>
      </c>
    </row>
    <row r="55612" spans="1:3" ht="13.8" x14ac:dyDescent="0.3">
      <c r="A55612" s="158" t="s">
        <v>9927</v>
      </c>
      <c r="B55612" s="159" t="s">
        <v>4837</v>
      </c>
      <c r="C55612" s="160">
        <v>668.25</v>
      </c>
    </row>
    <row r="55613" spans="1:3" ht="13.8" x14ac:dyDescent="0.3">
      <c r="A55613" s="158" t="s">
        <v>9927</v>
      </c>
      <c r="B55613" s="159" t="s">
        <v>10168</v>
      </c>
      <c r="C55613" s="160">
        <v>3565</v>
      </c>
    </row>
    <row r="55614" spans="1:3" ht="13.8" x14ac:dyDescent="0.3">
      <c r="A55614" s="158" t="s">
        <v>9927</v>
      </c>
      <c r="B55614" s="159" t="s">
        <v>32410</v>
      </c>
      <c r="C55614" s="160">
        <v>4772.5</v>
      </c>
    </row>
    <row r="55615" spans="1:3" ht="13.8" x14ac:dyDescent="0.3">
      <c r="A55615" s="158" t="s">
        <v>9927</v>
      </c>
      <c r="B55615" s="159" t="s">
        <v>10118</v>
      </c>
      <c r="C55615" s="160">
        <v>276.97652173913042</v>
      </c>
    </row>
    <row r="55616" spans="1:3" ht="13.8" x14ac:dyDescent="0.3">
      <c r="A55616" s="158" t="s">
        <v>9927</v>
      </c>
      <c r="B55616" s="159" t="s">
        <v>10169</v>
      </c>
      <c r="C55616" s="160">
        <v>399.06</v>
      </c>
    </row>
    <row r="55617" spans="1:3" ht="13.8" x14ac:dyDescent="0.3">
      <c r="A55617" s="158" t="s">
        <v>9927</v>
      </c>
      <c r="B55617" s="159" t="s">
        <v>10125</v>
      </c>
      <c r="C55617" s="160">
        <v>504.52043478260867</v>
      </c>
    </row>
    <row r="55618" spans="1:3" ht="13.8" x14ac:dyDescent="0.3">
      <c r="A55618" s="158" t="s">
        <v>9927</v>
      </c>
      <c r="B55618" s="159" t="s">
        <v>10475</v>
      </c>
      <c r="C55618" s="160">
        <v>55.49</v>
      </c>
    </row>
    <row r="55619" spans="1:3" ht="13.8" x14ac:dyDescent="0.3">
      <c r="A55619" s="158" t="s">
        <v>9927</v>
      </c>
      <c r="B55619" s="159" t="s">
        <v>10144</v>
      </c>
      <c r="C55619" s="160">
        <v>99.04</v>
      </c>
    </row>
    <row r="55620" spans="1:3" ht="13.8" x14ac:dyDescent="0.3">
      <c r="A55620" s="158" t="s">
        <v>9927</v>
      </c>
      <c r="B55620" s="159" t="s">
        <v>10199</v>
      </c>
      <c r="C55620" s="160">
        <v>54.480000000000004</v>
      </c>
    </row>
    <row r="55621" spans="1:3" ht="13.8" x14ac:dyDescent="0.3">
      <c r="A55621" s="158" t="s">
        <v>9930</v>
      </c>
      <c r="B55621" s="159" t="s">
        <v>37279</v>
      </c>
      <c r="C55621" s="160">
        <v>21850</v>
      </c>
    </row>
    <row r="55622" spans="1:3" ht="13.8" x14ac:dyDescent="0.3">
      <c r="A55622" s="158" t="s">
        <v>9930</v>
      </c>
      <c r="B55622" s="159" t="s">
        <v>27658</v>
      </c>
      <c r="C55622" s="160">
        <v>26708.75</v>
      </c>
    </row>
    <row r="55623" spans="1:3" ht="13.8" x14ac:dyDescent="0.3">
      <c r="A55623" s="158" t="s">
        <v>9930</v>
      </c>
      <c r="B55623" s="159" t="s">
        <v>30431</v>
      </c>
      <c r="C55623" s="160">
        <v>23643.28125</v>
      </c>
    </row>
    <row r="55624" spans="1:3" ht="13.8" x14ac:dyDescent="0.3">
      <c r="A55624" s="158" t="s">
        <v>9933</v>
      </c>
      <c r="B55624" s="159" t="s">
        <v>10584</v>
      </c>
      <c r="C55624" s="160">
        <v>48.05</v>
      </c>
    </row>
    <row r="55625" spans="1:3" ht="13.8" x14ac:dyDescent="0.3">
      <c r="A55625" s="158" t="s">
        <v>9933</v>
      </c>
      <c r="B55625" s="159" t="s">
        <v>30432</v>
      </c>
      <c r="C55625" s="160">
        <v>45.11</v>
      </c>
    </row>
    <row r="55626" spans="1:3" ht="13.8" x14ac:dyDescent="0.3">
      <c r="A55626" s="158" t="s">
        <v>9933</v>
      </c>
      <c r="B55626" s="159" t="s">
        <v>27864</v>
      </c>
      <c r="C55626" s="160">
        <v>44.1</v>
      </c>
    </row>
    <row r="55627" spans="1:3" ht="13.8" x14ac:dyDescent="0.3">
      <c r="A55627" s="158" t="s">
        <v>9927</v>
      </c>
      <c r="B55627" s="159" t="s">
        <v>10049</v>
      </c>
      <c r="C55627" s="160">
        <v>456.44</v>
      </c>
    </row>
    <row r="55628" spans="1:3" ht="13.8" x14ac:dyDescent="0.3">
      <c r="A55628" s="158" t="s">
        <v>9927</v>
      </c>
      <c r="B55628" s="159" t="s">
        <v>10051</v>
      </c>
      <c r="C55628" s="160">
        <v>456.44</v>
      </c>
    </row>
    <row r="55629" spans="1:3" ht="13.8" x14ac:dyDescent="0.3">
      <c r="A55629" s="158" t="s">
        <v>9927</v>
      </c>
      <c r="B55629" s="159" t="s">
        <v>37389</v>
      </c>
      <c r="C55629" s="160">
        <v>1060.29</v>
      </c>
    </row>
    <row r="55630" spans="1:3" ht="13.8" x14ac:dyDescent="0.3">
      <c r="A55630" s="158" t="s">
        <v>9927</v>
      </c>
      <c r="B55630" s="159" t="s">
        <v>28366</v>
      </c>
      <c r="C55630" s="160">
        <v>124</v>
      </c>
    </row>
    <row r="55631" spans="1:3" ht="13.8" x14ac:dyDescent="0.3">
      <c r="A55631" s="158" t="s">
        <v>9927</v>
      </c>
      <c r="B55631" s="159" t="s">
        <v>30434</v>
      </c>
      <c r="C55631" s="160">
        <v>506.25</v>
      </c>
    </row>
    <row r="55632" spans="1:3" ht="13.8" x14ac:dyDescent="0.3">
      <c r="A55632" s="158" t="s">
        <v>9927</v>
      </c>
      <c r="B55632" s="159" t="s">
        <v>28597</v>
      </c>
      <c r="C55632" s="160">
        <v>388</v>
      </c>
    </row>
    <row r="55633" spans="1:3" ht="13.8" x14ac:dyDescent="0.3">
      <c r="A55633" s="158" t="s">
        <v>9927</v>
      </c>
      <c r="B55633" s="159" t="s">
        <v>30436</v>
      </c>
      <c r="C55633" s="160">
        <v>206.71137931034482</v>
      </c>
    </row>
    <row r="55634" spans="1:3" ht="13.8" x14ac:dyDescent="0.3">
      <c r="A55634" s="158" t="s">
        <v>9927</v>
      </c>
      <c r="B55634" s="159" t="s">
        <v>932</v>
      </c>
      <c r="C55634" s="160">
        <v>42.01</v>
      </c>
    </row>
    <row r="55635" spans="1:3" ht="13.8" x14ac:dyDescent="0.3">
      <c r="A55635" s="158" t="s">
        <v>9927</v>
      </c>
      <c r="B55635" s="159" t="s">
        <v>12686</v>
      </c>
      <c r="C55635" s="160">
        <v>271.25</v>
      </c>
    </row>
    <row r="55636" spans="1:3" ht="13.8" x14ac:dyDescent="0.3">
      <c r="A55636" s="158" t="s">
        <v>9927</v>
      </c>
      <c r="B55636" s="159" t="s">
        <v>13435</v>
      </c>
      <c r="C55636" s="160">
        <v>298.83999999999997</v>
      </c>
    </row>
    <row r="55637" spans="1:3" ht="13.8" x14ac:dyDescent="0.3">
      <c r="A55637" s="158" t="s">
        <v>9927</v>
      </c>
      <c r="B55637" s="159" t="s">
        <v>13451</v>
      </c>
      <c r="C55637" s="160">
        <v>93</v>
      </c>
    </row>
    <row r="55638" spans="1:3" ht="13.8" x14ac:dyDescent="0.3">
      <c r="A55638" s="158" t="s">
        <v>9927</v>
      </c>
      <c r="B55638" s="159" t="s">
        <v>13478</v>
      </c>
      <c r="C55638" s="160">
        <v>280.55</v>
      </c>
    </row>
    <row r="55639" spans="1:3" ht="13.8" x14ac:dyDescent="0.3">
      <c r="A55639" s="158" t="s">
        <v>9927</v>
      </c>
      <c r="B55639" s="159" t="s">
        <v>13483</v>
      </c>
      <c r="C55639" s="160">
        <v>280.55</v>
      </c>
    </row>
    <row r="55640" spans="1:3" ht="13.8" x14ac:dyDescent="0.3">
      <c r="A55640" s="158" t="s">
        <v>9927</v>
      </c>
      <c r="B55640" s="159" t="s">
        <v>30437</v>
      </c>
      <c r="C55640" s="160">
        <v>162.75</v>
      </c>
    </row>
    <row r="55641" spans="1:3" ht="13.8" x14ac:dyDescent="0.3">
      <c r="A55641" s="158" t="s">
        <v>9927</v>
      </c>
      <c r="B55641" s="159" t="s">
        <v>13791</v>
      </c>
      <c r="C55641" s="160">
        <v>191.42500000000001</v>
      </c>
    </row>
    <row r="55642" spans="1:3" ht="13.8" x14ac:dyDescent="0.3">
      <c r="A55642" s="158" t="s">
        <v>9927</v>
      </c>
      <c r="B55642" s="159" t="s">
        <v>2888</v>
      </c>
      <c r="C55642" s="160">
        <v>197.16</v>
      </c>
    </row>
    <row r="55643" spans="1:3" ht="13.8" x14ac:dyDescent="0.3">
      <c r="A55643" s="158" t="s">
        <v>9927</v>
      </c>
      <c r="B55643" s="159" t="s">
        <v>37390</v>
      </c>
      <c r="C55643" s="160">
        <v>77.42</v>
      </c>
    </row>
    <row r="55644" spans="1:3" ht="13.8" x14ac:dyDescent="0.3">
      <c r="A55644" s="158" t="s">
        <v>9927</v>
      </c>
      <c r="B55644" s="159" t="s">
        <v>30438</v>
      </c>
      <c r="C55644" s="160">
        <v>69.020145454545457</v>
      </c>
    </row>
    <row r="55645" spans="1:3" ht="13.8" x14ac:dyDescent="0.3">
      <c r="A55645" s="158" t="s">
        <v>9927</v>
      </c>
      <c r="B55645" s="159" t="s">
        <v>10109</v>
      </c>
      <c r="C55645" s="160">
        <v>73.448035714285723</v>
      </c>
    </row>
    <row r="55646" spans="1:3" ht="13.8" x14ac:dyDescent="0.3">
      <c r="A55646" s="158" t="s">
        <v>9927</v>
      </c>
      <c r="B55646" s="159" t="s">
        <v>32981</v>
      </c>
      <c r="C55646" s="160">
        <v>77.42</v>
      </c>
    </row>
    <row r="55647" spans="1:3" ht="13.8" x14ac:dyDescent="0.3">
      <c r="A55647" s="158" t="s">
        <v>9927</v>
      </c>
      <c r="B55647" s="159" t="s">
        <v>30549</v>
      </c>
      <c r="C55647" s="160">
        <v>93.62</v>
      </c>
    </row>
    <row r="55648" spans="1:3" ht="13.8" x14ac:dyDescent="0.3">
      <c r="A55648" s="158" t="s">
        <v>9927</v>
      </c>
      <c r="B55648" s="159" t="s">
        <v>5557</v>
      </c>
      <c r="C55648" s="160">
        <v>201.5</v>
      </c>
    </row>
    <row r="55649" spans="1:3" ht="13.8" x14ac:dyDescent="0.3">
      <c r="A55649" s="158" t="s">
        <v>9927</v>
      </c>
      <c r="B55649" s="159" t="s">
        <v>15005</v>
      </c>
      <c r="C55649" s="160">
        <v>72.540000000000006</v>
      </c>
    </row>
    <row r="55650" spans="1:3" ht="13.8" x14ac:dyDescent="0.3">
      <c r="A55650" s="158" t="s">
        <v>9927</v>
      </c>
      <c r="B55650" s="159" t="s">
        <v>30617</v>
      </c>
      <c r="C55650" s="160">
        <v>49.45</v>
      </c>
    </row>
    <row r="55651" spans="1:3" ht="13.8" x14ac:dyDescent="0.3">
      <c r="A55651" s="158" t="s">
        <v>9927</v>
      </c>
      <c r="B55651" s="159" t="s">
        <v>10513</v>
      </c>
      <c r="C55651" s="160">
        <v>138.80000000000001</v>
      </c>
    </row>
    <row r="55652" spans="1:3" ht="13.8" x14ac:dyDescent="0.3">
      <c r="A55652" s="158" t="s">
        <v>9927</v>
      </c>
      <c r="B55652" s="159" t="s">
        <v>32402</v>
      </c>
      <c r="C55652" s="160">
        <v>105.71</v>
      </c>
    </row>
    <row r="55653" spans="1:3" ht="13.8" x14ac:dyDescent="0.3">
      <c r="A55653" s="158" t="s">
        <v>9927</v>
      </c>
      <c r="B55653" s="159" t="s">
        <v>37391</v>
      </c>
      <c r="C55653" s="160">
        <v>439.47352941176473</v>
      </c>
    </row>
    <row r="55654" spans="1:3" ht="13.8" x14ac:dyDescent="0.3">
      <c r="A55654" s="158" t="s">
        <v>9927</v>
      </c>
      <c r="B55654" s="159" t="s">
        <v>33278</v>
      </c>
      <c r="C55654" s="160">
        <v>116.64</v>
      </c>
    </row>
    <row r="55655" spans="1:3" ht="13.8" x14ac:dyDescent="0.3">
      <c r="A55655" s="158" t="s">
        <v>9927</v>
      </c>
      <c r="B55655" s="159" t="s">
        <v>30447</v>
      </c>
      <c r="C55655" s="160">
        <v>721.17</v>
      </c>
    </row>
    <row r="55656" spans="1:3" ht="13.8" x14ac:dyDescent="0.3">
      <c r="A55656" s="158" t="s">
        <v>9933</v>
      </c>
      <c r="B55656" s="159" t="s">
        <v>10182</v>
      </c>
      <c r="C55656" s="160">
        <v>71.766249999999999</v>
      </c>
    </row>
    <row r="55657" spans="1:3" ht="13.8" x14ac:dyDescent="0.3">
      <c r="A55657" s="158" t="s">
        <v>9933</v>
      </c>
      <c r="B55657" s="159" t="s">
        <v>30432</v>
      </c>
      <c r="C55657" s="160">
        <v>45.11</v>
      </c>
    </row>
    <row r="55658" spans="1:3" ht="13.8" x14ac:dyDescent="0.3">
      <c r="A55658" s="158" t="s">
        <v>9933</v>
      </c>
      <c r="B55658" s="159" t="s">
        <v>10665</v>
      </c>
      <c r="C55658" s="160">
        <v>220.57</v>
      </c>
    </row>
    <row r="55659" spans="1:3" ht="13.8" x14ac:dyDescent="0.3">
      <c r="A55659" s="158" t="s">
        <v>9933</v>
      </c>
      <c r="B55659" s="159" t="s">
        <v>30449</v>
      </c>
      <c r="C55659" s="160">
        <v>89.09822916666667</v>
      </c>
    </row>
    <row r="55660" spans="1:3" ht="13.8" x14ac:dyDescent="0.3">
      <c r="A55660" s="158" t="s">
        <v>9933</v>
      </c>
      <c r="B55660" s="159" t="s">
        <v>27853</v>
      </c>
      <c r="C55660" s="160">
        <v>102.77386363636364</v>
      </c>
    </row>
    <row r="55661" spans="1:3" ht="13.8" x14ac:dyDescent="0.3">
      <c r="A55661" s="158" t="s">
        <v>9933</v>
      </c>
      <c r="B55661" s="159" t="s">
        <v>30452</v>
      </c>
      <c r="C55661" s="160">
        <v>353.64654676258994</v>
      </c>
    </row>
    <row r="55662" spans="1:3" ht="13.8" x14ac:dyDescent="0.3">
      <c r="A55662" s="158" t="s">
        <v>9933</v>
      </c>
      <c r="B55662" s="159" t="s">
        <v>27857</v>
      </c>
      <c r="C55662" s="160">
        <v>332.32204968944097</v>
      </c>
    </row>
    <row r="55663" spans="1:3" ht="13.8" x14ac:dyDescent="0.3">
      <c r="A55663" s="158" t="s">
        <v>9933</v>
      </c>
      <c r="B55663" s="159" t="s">
        <v>10035</v>
      </c>
      <c r="C55663" s="160">
        <v>54.25</v>
      </c>
    </row>
    <row r="55664" spans="1:3" ht="13.8" x14ac:dyDescent="0.3">
      <c r="A55664" s="158" t="s">
        <v>9933</v>
      </c>
      <c r="B55664" s="159" t="s">
        <v>10787</v>
      </c>
      <c r="C55664" s="160">
        <v>63.008571428571429</v>
      </c>
    </row>
    <row r="55665" spans="1:3" ht="13.8" x14ac:dyDescent="0.3">
      <c r="A55665" s="158" t="s">
        <v>9933</v>
      </c>
      <c r="B55665" s="159" t="s">
        <v>30455</v>
      </c>
      <c r="C55665" s="160">
        <v>708.245</v>
      </c>
    </row>
    <row r="55666" spans="1:3" ht="13.8" x14ac:dyDescent="0.3">
      <c r="A55666" s="158" t="s">
        <v>9933</v>
      </c>
      <c r="B55666" s="159" t="s">
        <v>27864</v>
      </c>
      <c r="C55666" s="160">
        <v>44.1</v>
      </c>
    </row>
    <row r="55667" spans="1:3" ht="13.8" x14ac:dyDescent="0.3">
      <c r="A55667" s="158" t="s">
        <v>9927</v>
      </c>
      <c r="B55667" s="159" t="s">
        <v>10388</v>
      </c>
      <c r="C55667" s="160">
        <v>61.923333333333339</v>
      </c>
    </row>
    <row r="55668" spans="1:3" ht="13.8" x14ac:dyDescent="0.3">
      <c r="A55668" s="158" t="s">
        <v>9927</v>
      </c>
      <c r="B55668" s="159" t="s">
        <v>10309</v>
      </c>
      <c r="C55668" s="160">
        <v>122.06058823529413</v>
      </c>
    </row>
    <row r="55669" spans="1:3" ht="13.8" x14ac:dyDescent="0.3">
      <c r="A55669" s="158" t="s">
        <v>9927</v>
      </c>
      <c r="B55669" s="159" t="s">
        <v>10389</v>
      </c>
      <c r="C55669" s="160">
        <v>44.179782608695653</v>
      </c>
    </row>
    <row r="55670" spans="1:3" ht="13.8" x14ac:dyDescent="0.3">
      <c r="A55670" s="158" t="s">
        <v>9927</v>
      </c>
      <c r="B55670" s="159" t="s">
        <v>9774</v>
      </c>
      <c r="C55670" s="160">
        <v>65.87954545454545</v>
      </c>
    </row>
    <row r="55671" spans="1:3" ht="13.8" x14ac:dyDescent="0.3">
      <c r="A55671" s="158" t="s">
        <v>9927</v>
      </c>
      <c r="B55671" s="159" t="s">
        <v>27870</v>
      </c>
      <c r="C55671" s="160">
        <v>220.87928571428571</v>
      </c>
    </row>
    <row r="55672" spans="1:3" ht="13.8" x14ac:dyDescent="0.3">
      <c r="A55672" s="158" t="s">
        <v>9927</v>
      </c>
      <c r="B55672" s="159" t="s">
        <v>11896</v>
      </c>
      <c r="C55672" s="160">
        <v>371.22714285714289</v>
      </c>
    </row>
    <row r="55673" spans="1:3" ht="13.8" x14ac:dyDescent="0.3">
      <c r="A55673" s="158" t="s">
        <v>9927</v>
      </c>
      <c r="B55673" s="159" t="s">
        <v>11919</v>
      </c>
      <c r="C55673" s="160">
        <v>147.79</v>
      </c>
    </row>
    <row r="55674" spans="1:3" ht="13.8" x14ac:dyDescent="0.3">
      <c r="A55674" s="158" t="s">
        <v>9927</v>
      </c>
      <c r="B55674" s="159" t="s">
        <v>12034</v>
      </c>
      <c r="C55674" s="160">
        <v>116.25</v>
      </c>
    </row>
    <row r="55675" spans="1:3" ht="13.8" x14ac:dyDescent="0.3">
      <c r="A55675" s="158" t="s">
        <v>9927</v>
      </c>
      <c r="B55675" s="159" t="s">
        <v>12168</v>
      </c>
      <c r="C55675" s="160">
        <v>1316.25</v>
      </c>
    </row>
    <row r="55676" spans="1:3" ht="13.8" x14ac:dyDescent="0.3">
      <c r="A55676" s="158" t="s">
        <v>9927</v>
      </c>
      <c r="B55676" s="159" t="s">
        <v>30457</v>
      </c>
      <c r="C55676" s="160">
        <v>116.02</v>
      </c>
    </row>
    <row r="55677" spans="1:3" ht="13.8" x14ac:dyDescent="0.3">
      <c r="A55677" s="158" t="s">
        <v>9927</v>
      </c>
      <c r="B55677" s="159" t="s">
        <v>30458</v>
      </c>
      <c r="C55677" s="160">
        <v>541.69000000000005</v>
      </c>
    </row>
    <row r="55678" spans="1:3" ht="13.8" x14ac:dyDescent="0.3">
      <c r="A55678" s="158" t="s">
        <v>9927</v>
      </c>
      <c r="B55678" s="159" t="s">
        <v>30459</v>
      </c>
      <c r="C55678" s="160">
        <v>499.5</v>
      </c>
    </row>
    <row r="55679" spans="1:3" ht="13.8" x14ac:dyDescent="0.3">
      <c r="A55679" s="158" t="s">
        <v>9927</v>
      </c>
      <c r="B55679" s="159" t="s">
        <v>30460</v>
      </c>
      <c r="C55679" s="160">
        <v>499.5</v>
      </c>
    </row>
    <row r="55680" spans="1:3" ht="13.8" x14ac:dyDescent="0.3">
      <c r="A55680" s="158" t="s">
        <v>9927</v>
      </c>
      <c r="B55680" s="159" t="s">
        <v>30463</v>
      </c>
      <c r="C55680" s="160">
        <v>418.5</v>
      </c>
    </row>
    <row r="55681" spans="1:3" ht="13.8" x14ac:dyDescent="0.3">
      <c r="A55681" s="158" t="s">
        <v>9927</v>
      </c>
      <c r="B55681" s="159" t="s">
        <v>30466</v>
      </c>
      <c r="C55681" s="160">
        <v>661.5</v>
      </c>
    </row>
    <row r="55682" spans="1:3" ht="13.8" x14ac:dyDescent="0.3">
      <c r="A55682" s="158" t="s">
        <v>9927</v>
      </c>
      <c r="B55682" s="159" t="s">
        <v>30469</v>
      </c>
      <c r="C55682" s="160">
        <v>418.5</v>
      </c>
    </row>
    <row r="55683" spans="1:3" ht="13.8" x14ac:dyDescent="0.3">
      <c r="A55683" s="158" t="s">
        <v>9927</v>
      </c>
      <c r="B55683" s="159" t="s">
        <v>30473</v>
      </c>
      <c r="C55683" s="160">
        <v>648.27</v>
      </c>
    </row>
    <row r="55684" spans="1:3" ht="13.8" x14ac:dyDescent="0.3">
      <c r="A55684" s="158" t="s">
        <v>9927</v>
      </c>
      <c r="B55684" s="159" t="s">
        <v>30964</v>
      </c>
      <c r="C55684" s="160">
        <v>648.27</v>
      </c>
    </row>
    <row r="55685" spans="1:3" ht="13.8" x14ac:dyDescent="0.3">
      <c r="A55685" s="158" t="s">
        <v>9927</v>
      </c>
      <c r="B55685" s="159" t="s">
        <v>30474</v>
      </c>
      <c r="C55685" s="160">
        <v>541.69000000000005</v>
      </c>
    </row>
    <row r="55686" spans="1:3" ht="13.8" x14ac:dyDescent="0.3">
      <c r="A55686" s="158" t="s">
        <v>9927</v>
      </c>
      <c r="B55686" s="159" t="s">
        <v>30476</v>
      </c>
      <c r="C55686" s="160">
        <v>418.5</v>
      </c>
    </row>
    <row r="55687" spans="1:3" ht="13.8" x14ac:dyDescent="0.3">
      <c r="A55687" s="158" t="s">
        <v>9927</v>
      </c>
      <c r="B55687" s="159" t="s">
        <v>30477</v>
      </c>
      <c r="C55687" s="160">
        <v>418.5</v>
      </c>
    </row>
    <row r="55688" spans="1:3" ht="13.8" x14ac:dyDescent="0.3">
      <c r="A55688" s="158" t="s">
        <v>9927</v>
      </c>
      <c r="B55688" s="159" t="s">
        <v>30478</v>
      </c>
      <c r="C55688" s="160">
        <v>418.5</v>
      </c>
    </row>
    <row r="55689" spans="1:3" ht="13.8" x14ac:dyDescent="0.3">
      <c r="A55689" s="158" t="s">
        <v>9927</v>
      </c>
      <c r="B55689" s="159" t="s">
        <v>30479</v>
      </c>
      <c r="C55689" s="160">
        <v>418.5</v>
      </c>
    </row>
    <row r="55690" spans="1:3" ht="13.8" x14ac:dyDescent="0.3">
      <c r="A55690" s="158" t="s">
        <v>9927</v>
      </c>
      <c r="B55690" s="159" t="s">
        <v>30480</v>
      </c>
      <c r="C55690" s="160">
        <v>123.92125</v>
      </c>
    </row>
    <row r="55691" spans="1:3" ht="13.8" x14ac:dyDescent="0.3">
      <c r="A55691" s="158" t="s">
        <v>9927</v>
      </c>
      <c r="B55691" s="159" t="s">
        <v>864</v>
      </c>
      <c r="C55691" s="160">
        <v>541.69000000000005</v>
      </c>
    </row>
    <row r="55692" spans="1:3" ht="13.8" x14ac:dyDescent="0.3">
      <c r="A55692" s="158" t="s">
        <v>9927</v>
      </c>
      <c r="B55692" s="159" t="s">
        <v>865</v>
      </c>
      <c r="C55692" s="160">
        <v>405</v>
      </c>
    </row>
    <row r="55693" spans="1:3" ht="13.8" x14ac:dyDescent="0.3">
      <c r="A55693" s="158" t="s">
        <v>9927</v>
      </c>
      <c r="B55693" s="159" t="s">
        <v>866</v>
      </c>
      <c r="C55693" s="160">
        <v>405</v>
      </c>
    </row>
    <row r="55694" spans="1:3" ht="13.8" x14ac:dyDescent="0.3">
      <c r="A55694" s="158" t="s">
        <v>9927</v>
      </c>
      <c r="B55694" s="159" t="s">
        <v>30488</v>
      </c>
      <c r="C55694" s="160">
        <v>454.70545454545459</v>
      </c>
    </row>
    <row r="55695" spans="1:3" ht="13.8" x14ac:dyDescent="0.3">
      <c r="A55695" s="158" t="s">
        <v>9927</v>
      </c>
      <c r="B55695" s="159" t="s">
        <v>12270</v>
      </c>
      <c r="C55695" s="160">
        <v>450.56333333333333</v>
      </c>
    </row>
    <row r="55696" spans="1:3" ht="13.8" x14ac:dyDescent="0.3">
      <c r="A55696" s="158" t="s">
        <v>9927</v>
      </c>
      <c r="B55696" s="159" t="s">
        <v>30232</v>
      </c>
      <c r="C55696" s="160">
        <v>541.69000000000005</v>
      </c>
    </row>
    <row r="55697" spans="1:3" ht="13.8" x14ac:dyDescent="0.3">
      <c r="A55697" s="158" t="s">
        <v>9927</v>
      </c>
      <c r="B55697" s="159" t="s">
        <v>867</v>
      </c>
      <c r="C55697" s="160">
        <v>467.87734999999998</v>
      </c>
    </row>
    <row r="55698" spans="1:3" ht="13.8" x14ac:dyDescent="0.3">
      <c r="A55698" s="158" t="s">
        <v>9927</v>
      </c>
      <c r="B55698" s="159" t="s">
        <v>12272</v>
      </c>
      <c r="C55698" s="160">
        <v>405</v>
      </c>
    </row>
    <row r="55699" spans="1:3" ht="13.8" x14ac:dyDescent="0.3">
      <c r="A55699" s="158" t="s">
        <v>9927</v>
      </c>
      <c r="B55699" s="159" t="s">
        <v>12331</v>
      </c>
      <c r="C55699" s="160">
        <v>193.75</v>
      </c>
    </row>
    <row r="55700" spans="1:3" ht="13.8" x14ac:dyDescent="0.3">
      <c r="A55700" s="158" t="s">
        <v>9927</v>
      </c>
      <c r="B55700" s="159" t="s">
        <v>30489</v>
      </c>
      <c r="C55700" s="160">
        <v>355.03000000000003</v>
      </c>
    </row>
    <row r="55701" spans="1:3" ht="13.8" x14ac:dyDescent="0.3">
      <c r="A55701" s="158" t="s">
        <v>9927</v>
      </c>
      <c r="B55701" s="159" t="s">
        <v>29120</v>
      </c>
      <c r="C55701" s="160">
        <v>116.25</v>
      </c>
    </row>
    <row r="55702" spans="1:3" ht="13.8" x14ac:dyDescent="0.3">
      <c r="A55702" s="158" t="s">
        <v>9927</v>
      </c>
      <c r="B55702" s="159" t="s">
        <v>12431</v>
      </c>
      <c r="C55702" s="160">
        <v>54.64</v>
      </c>
    </row>
    <row r="55703" spans="1:3" ht="13.8" x14ac:dyDescent="0.3">
      <c r="A55703" s="158" t="s">
        <v>9927</v>
      </c>
      <c r="B55703" s="159" t="s">
        <v>30491</v>
      </c>
      <c r="C55703" s="160">
        <v>672.98</v>
      </c>
    </row>
    <row r="55704" spans="1:3" ht="13.8" x14ac:dyDescent="0.3">
      <c r="A55704" s="158" t="s">
        <v>9927</v>
      </c>
      <c r="B55704" s="159" t="s">
        <v>30493</v>
      </c>
      <c r="C55704" s="160">
        <v>466.02000000000004</v>
      </c>
    </row>
    <row r="55705" spans="1:3" ht="13.8" x14ac:dyDescent="0.3">
      <c r="A55705" s="158" t="s">
        <v>9927</v>
      </c>
      <c r="B55705" s="159" t="s">
        <v>30494</v>
      </c>
      <c r="C55705" s="160">
        <v>498.96000000000004</v>
      </c>
    </row>
    <row r="55706" spans="1:3" ht="13.8" x14ac:dyDescent="0.3">
      <c r="A55706" s="158" t="s">
        <v>9927</v>
      </c>
      <c r="B55706" s="159" t="s">
        <v>30495</v>
      </c>
      <c r="C55706" s="160">
        <v>498.96</v>
      </c>
    </row>
    <row r="55707" spans="1:3" ht="13.8" x14ac:dyDescent="0.3">
      <c r="A55707" s="158" t="s">
        <v>9927</v>
      </c>
      <c r="B55707" s="159" t="s">
        <v>30496</v>
      </c>
      <c r="C55707" s="160">
        <v>466.02</v>
      </c>
    </row>
    <row r="55708" spans="1:3" ht="13.8" x14ac:dyDescent="0.3">
      <c r="A55708" s="158" t="s">
        <v>9927</v>
      </c>
      <c r="B55708" s="159" t="s">
        <v>30497</v>
      </c>
      <c r="C55708" s="160">
        <v>498.96000000000004</v>
      </c>
    </row>
    <row r="55709" spans="1:3" ht="13.8" x14ac:dyDescent="0.3">
      <c r="A55709" s="158" t="s">
        <v>9927</v>
      </c>
      <c r="B55709" s="159" t="s">
        <v>10060</v>
      </c>
      <c r="C55709" s="160">
        <v>90.06</v>
      </c>
    </row>
    <row r="55710" spans="1:3" ht="13.8" x14ac:dyDescent="0.3">
      <c r="A55710" s="158" t="s">
        <v>9927</v>
      </c>
      <c r="B55710" s="159" t="s">
        <v>10187</v>
      </c>
      <c r="C55710" s="160">
        <v>79.448076923076925</v>
      </c>
    </row>
    <row r="55711" spans="1:3" ht="13.8" x14ac:dyDescent="0.3">
      <c r="A55711" s="158" t="s">
        <v>9927</v>
      </c>
      <c r="B55711" s="159" t="s">
        <v>30502</v>
      </c>
      <c r="C55711" s="160">
        <v>621.27</v>
      </c>
    </row>
    <row r="55712" spans="1:3" ht="13.8" x14ac:dyDescent="0.3">
      <c r="A55712" s="158" t="s">
        <v>9927</v>
      </c>
      <c r="B55712" s="159" t="s">
        <v>12686</v>
      </c>
      <c r="C55712" s="160">
        <v>271.25</v>
      </c>
    </row>
    <row r="55713" spans="1:3" ht="13.8" x14ac:dyDescent="0.3">
      <c r="A55713" s="158" t="s">
        <v>9927</v>
      </c>
      <c r="B55713" s="159" t="s">
        <v>30505</v>
      </c>
      <c r="C55713" s="160">
        <v>348.75</v>
      </c>
    </row>
    <row r="55714" spans="1:3" ht="13.8" x14ac:dyDescent="0.3">
      <c r="A55714" s="158" t="s">
        <v>9927</v>
      </c>
      <c r="B55714" s="159" t="s">
        <v>37392</v>
      </c>
      <c r="C55714" s="160">
        <v>348.75</v>
      </c>
    </row>
    <row r="55715" spans="1:3" ht="13.8" x14ac:dyDescent="0.3">
      <c r="A55715" s="158" t="s">
        <v>9927</v>
      </c>
      <c r="B55715" s="159" t="s">
        <v>30507</v>
      </c>
      <c r="C55715" s="160">
        <v>348.75</v>
      </c>
    </row>
    <row r="55716" spans="1:3" ht="13.8" x14ac:dyDescent="0.3">
      <c r="A55716" s="158" t="s">
        <v>9927</v>
      </c>
      <c r="B55716" s="159" t="s">
        <v>1613</v>
      </c>
      <c r="C55716" s="160">
        <v>65.879385964912274</v>
      </c>
    </row>
    <row r="55717" spans="1:3" ht="13.8" x14ac:dyDescent="0.3">
      <c r="A55717" s="158" t="s">
        <v>9927</v>
      </c>
      <c r="B55717" s="159" t="s">
        <v>29171</v>
      </c>
      <c r="C55717" s="160">
        <v>93</v>
      </c>
    </row>
    <row r="55718" spans="1:3" ht="13.8" x14ac:dyDescent="0.3">
      <c r="A55718" s="158" t="s">
        <v>9927</v>
      </c>
      <c r="B55718" s="159" t="s">
        <v>12790</v>
      </c>
      <c r="C55718" s="160">
        <v>93</v>
      </c>
    </row>
    <row r="55719" spans="1:3" ht="13.8" x14ac:dyDescent="0.3">
      <c r="A55719" s="158" t="s">
        <v>9927</v>
      </c>
      <c r="B55719" s="159" t="s">
        <v>12791</v>
      </c>
      <c r="C55719" s="160">
        <v>65.879444444444445</v>
      </c>
    </row>
    <row r="55720" spans="1:3" ht="13.8" x14ac:dyDescent="0.3">
      <c r="A55720" s="158" t="s">
        <v>9927</v>
      </c>
      <c r="B55720" s="159" t="s">
        <v>12792</v>
      </c>
      <c r="C55720" s="160">
        <v>93</v>
      </c>
    </row>
    <row r="55721" spans="1:3" ht="13.8" x14ac:dyDescent="0.3">
      <c r="A55721" s="158" t="s">
        <v>9927</v>
      </c>
      <c r="B55721" s="159" t="s">
        <v>12793</v>
      </c>
      <c r="C55721" s="160">
        <v>65.878749999999997</v>
      </c>
    </row>
    <row r="55722" spans="1:3" ht="13.8" x14ac:dyDescent="0.3">
      <c r="A55722" s="158" t="s">
        <v>9927</v>
      </c>
      <c r="B55722" s="159" t="s">
        <v>29175</v>
      </c>
      <c r="C55722" s="160">
        <v>93</v>
      </c>
    </row>
    <row r="55723" spans="1:3" ht="13.8" x14ac:dyDescent="0.3">
      <c r="A55723" s="158" t="s">
        <v>9927</v>
      </c>
      <c r="B55723" s="159" t="s">
        <v>12794</v>
      </c>
      <c r="C55723" s="160">
        <v>65.878</v>
      </c>
    </row>
    <row r="55724" spans="1:3" ht="13.8" x14ac:dyDescent="0.3">
      <c r="A55724" s="158" t="s">
        <v>9927</v>
      </c>
      <c r="B55724" s="159" t="s">
        <v>29177</v>
      </c>
      <c r="C55724" s="160">
        <v>65.875</v>
      </c>
    </row>
    <row r="55725" spans="1:3" ht="13.8" x14ac:dyDescent="0.3">
      <c r="A55725" s="158" t="s">
        <v>9927</v>
      </c>
      <c r="B55725" s="159" t="s">
        <v>29178</v>
      </c>
      <c r="C55725" s="160">
        <v>139.5</v>
      </c>
    </row>
    <row r="55726" spans="1:3" ht="13.8" x14ac:dyDescent="0.3">
      <c r="A55726" s="158" t="s">
        <v>9927</v>
      </c>
      <c r="B55726" s="159" t="s">
        <v>12796</v>
      </c>
      <c r="C55726" s="160">
        <v>197.63</v>
      </c>
    </row>
    <row r="55727" spans="1:3" ht="13.8" x14ac:dyDescent="0.3">
      <c r="A55727" s="158" t="s">
        <v>9927</v>
      </c>
      <c r="B55727" s="159" t="s">
        <v>31181</v>
      </c>
      <c r="C55727" s="160">
        <v>65.88</v>
      </c>
    </row>
    <row r="55728" spans="1:3" ht="13.8" x14ac:dyDescent="0.3">
      <c r="A55728" s="158" t="s">
        <v>9927</v>
      </c>
      <c r="B55728" s="159" t="s">
        <v>29180</v>
      </c>
      <c r="C55728" s="160">
        <v>65.87895833333333</v>
      </c>
    </row>
    <row r="55729" spans="1:3" ht="13.8" x14ac:dyDescent="0.3">
      <c r="A55729" s="158" t="s">
        <v>9927</v>
      </c>
      <c r="B55729" s="159" t="s">
        <v>29181</v>
      </c>
      <c r="C55729" s="160">
        <v>65.88</v>
      </c>
    </row>
    <row r="55730" spans="1:3" ht="13.8" x14ac:dyDescent="0.3">
      <c r="A55730" s="158" t="s">
        <v>9927</v>
      </c>
      <c r="B55730" s="159" t="s">
        <v>31184</v>
      </c>
      <c r="C55730" s="160">
        <v>93</v>
      </c>
    </row>
    <row r="55731" spans="1:3" ht="13.8" x14ac:dyDescent="0.3">
      <c r="A55731" s="158" t="s">
        <v>9927</v>
      </c>
      <c r="B55731" s="159" t="s">
        <v>30511</v>
      </c>
      <c r="C55731" s="160">
        <v>65.88</v>
      </c>
    </row>
    <row r="55732" spans="1:3" ht="13.8" x14ac:dyDescent="0.3">
      <c r="A55732" s="158" t="s">
        <v>9927</v>
      </c>
      <c r="B55732" s="159" t="s">
        <v>37393</v>
      </c>
      <c r="C55732" s="160">
        <v>433.76</v>
      </c>
    </row>
    <row r="55733" spans="1:3" ht="13.8" x14ac:dyDescent="0.3">
      <c r="A55733" s="158" t="s">
        <v>9927</v>
      </c>
      <c r="B55733" s="159" t="s">
        <v>10065</v>
      </c>
      <c r="C55733" s="160">
        <v>224.25192982456142</v>
      </c>
    </row>
    <row r="55734" spans="1:3" ht="13.8" x14ac:dyDescent="0.3">
      <c r="A55734" s="158" t="s">
        <v>9927</v>
      </c>
      <c r="B55734" s="159" t="s">
        <v>10069</v>
      </c>
      <c r="C55734" s="160">
        <v>43.891666666666673</v>
      </c>
    </row>
    <row r="55735" spans="1:3" ht="13.8" x14ac:dyDescent="0.3">
      <c r="A55735" s="158" t="s">
        <v>9927</v>
      </c>
      <c r="B55735" s="159" t="s">
        <v>10070</v>
      </c>
      <c r="C55735" s="160">
        <v>44.046266666666661</v>
      </c>
    </row>
    <row r="55736" spans="1:3" ht="13.8" x14ac:dyDescent="0.3">
      <c r="A55736" s="158" t="s">
        <v>9927</v>
      </c>
      <c r="B55736" s="159" t="s">
        <v>10071</v>
      </c>
      <c r="C55736" s="160">
        <v>44.119767441860468</v>
      </c>
    </row>
    <row r="55737" spans="1:3" ht="13.8" x14ac:dyDescent="0.3">
      <c r="A55737" s="158" t="s">
        <v>9927</v>
      </c>
      <c r="B55737" s="159" t="s">
        <v>12852</v>
      </c>
      <c r="C55737" s="160">
        <v>139.34833333333333</v>
      </c>
    </row>
    <row r="55738" spans="1:3" ht="13.8" x14ac:dyDescent="0.3">
      <c r="A55738" s="158" t="s">
        <v>9927</v>
      </c>
      <c r="B55738" s="159" t="s">
        <v>13175</v>
      </c>
      <c r="C55738" s="160">
        <v>44.18</v>
      </c>
    </row>
    <row r="55739" spans="1:3" ht="13.8" x14ac:dyDescent="0.3">
      <c r="A55739" s="158" t="s">
        <v>9927</v>
      </c>
      <c r="B55739" s="159" t="s">
        <v>37394</v>
      </c>
      <c r="C55739" s="160">
        <v>170.5</v>
      </c>
    </row>
    <row r="55740" spans="1:3" ht="13.8" x14ac:dyDescent="0.3">
      <c r="A55740" s="158" t="s">
        <v>9927</v>
      </c>
      <c r="B55740" s="159" t="s">
        <v>30512</v>
      </c>
      <c r="C55740" s="160">
        <v>64.009676258992798</v>
      </c>
    </row>
    <row r="55741" spans="1:3" ht="13.8" x14ac:dyDescent="0.3">
      <c r="A55741" s="158" t="s">
        <v>9927</v>
      </c>
      <c r="B55741" s="159" t="s">
        <v>13424</v>
      </c>
      <c r="C55741" s="160">
        <v>139.5</v>
      </c>
    </row>
    <row r="55742" spans="1:3" ht="13.8" x14ac:dyDescent="0.3">
      <c r="A55742" s="158" t="s">
        <v>9927</v>
      </c>
      <c r="B55742" s="159" t="s">
        <v>30513</v>
      </c>
      <c r="C55742" s="160">
        <v>181.58</v>
      </c>
    </row>
    <row r="55743" spans="1:3" ht="13.8" x14ac:dyDescent="0.3">
      <c r="A55743" s="158" t="s">
        <v>9927</v>
      </c>
      <c r="B55743" s="159" t="s">
        <v>13433</v>
      </c>
      <c r="C55743" s="160">
        <v>273.88857142857142</v>
      </c>
    </row>
    <row r="55744" spans="1:3" ht="13.8" x14ac:dyDescent="0.3">
      <c r="A55744" s="158" t="s">
        <v>9927</v>
      </c>
      <c r="B55744" s="159" t="s">
        <v>13437</v>
      </c>
      <c r="C55744" s="160">
        <v>182.2553531598513</v>
      </c>
    </row>
    <row r="55745" spans="1:3" ht="13.8" x14ac:dyDescent="0.3">
      <c r="A55745" s="158" t="s">
        <v>9927</v>
      </c>
      <c r="B55745" s="159" t="s">
        <v>30514</v>
      </c>
      <c r="C55745" s="160">
        <v>108.5</v>
      </c>
    </row>
    <row r="55746" spans="1:3" ht="13.8" x14ac:dyDescent="0.3">
      <c r="A55746" s="158" t="s">
        <v>9927</v>
      </c>
      <c r="B55746" s="159" t="s">
        <v>13451</v>
      </c>
      <c r="C55746" s="160">
        <v>93</v>
      </c>
    </row>
    <row r="55747" spans="1:3" ht="13.8" x14ac:dyDescent="0.3">
      <c r="A55747" s="158" t="s">
        <v>9927</v>
      </c>
      <c r="B55747" s="159" t="s">
        <v>31211</v>
      </c>
      <c r="C55747" s="160">
        <v>350.15</v>
      </c>
    </row>
    <row r="55748" spans="1:3" ht="13.8" x14ac:dyDescent="0.3">
      <c r="A55748" s="158" t="s">
        <v>9927</v>
      </c>
      <c r="B55748" s="159" t="s">
        <v>29255</v>
      </c>
      <c r="C55748" s="160">
        <v>98.81</v>
      </c>
    </row>
    <row r="55749" spans="1:3" ht="13.8" x14ac:dyDescent="0.3">
      <c r="A55749" s="158" t="s">
        <v>9927</v>
      </c>
      <c r="B55749" s="159" t="s">
        <v>13462</v>
      </c>
      <c r="C55749" s="160">
        <v>147.25</v>
      </c>
    </row>
    <row r="55750" spans="1:3" ht="13.8" x14ac:dyDescent="0.3">
      <c r="A55750" s="158" t="s">
        <v>9927</v>
      </c>
      <c r="B55750" s="159" t="s">
        <v>37395</v>
      </c>
      <c r="C55750" s="160">
        <v>147.25</v>
      </c>
    </row>
    <row r="55751" spans="1:3" ht="13.8" x14ac:dyDescent="0.3">
      <c r="A55751" s="158" t="s">
        <v>9927</v>
      </c>
      <c r="B55751" s="159" t="s">
        <v>13478</v>
      </c>
      <c r="C55751" s="160">
        <v>280.55</v>
      </c>
    </row>
    <row r="55752" spans="1:3" ht="13.8" x14ac:dyDescent="0.3">
      <c r="A55752" s="158" t="s">
        <v>9927</v>
      </c>
      <c r="B55752" s="159" t="s">
        <v>13515</v>
      </c>
      <c r="C55752" s="160">
        <v>388</v>
      </c>
    </row>
    <row r="55753" spans="1:3" ht="13.8" x14ac:dyDescent="0.3">
      <c r="A55753" s="158" t="s">
        <v>9927</v>
      </c>
      <c r="B55753" s="159" t="s">
        <v>10218</v>
      </c>
      <c r="C55753" s="160">
        <v>387.5</v>
      </c>
    </row>
    <row r="55754" spans="1:3" ht="13.8" x14ac:dyDescent="0.3">
      <c r="A55754" s="158" t="s">
        <v>9927</v>
      </c>
      <c r="B55754" s="159" t="s">
        <v>30515</v>
      </c>
      <c r="C55754" s="160">
        <v>75.56</v>
      </c>
    </row>
    <row r="55755" spans="1:3" ht="13.8" x14ac:dyDescent="0.3">
      <c r="A55755" s="158" t="s">
        <v>9927</v>
      </c>
      <c r="B55755" s="159" t="s">
        <v>30516</v>
      </c>
      <c r="C55755" s="160">
        <v>124</v>
      </c>
    </row>
    <row r="55756" spans="1:3" ht="13.8" x14ac:dyDescent="0.3">
      <c r="A55756" s="158" t="s">
        <v>9927</v>
      </c>
      <c r="B55756" s="159" t="s">
        <v>13691</v>
      </c>
      <c r="C55756" s="160">
        <v>388</v>
      </c>
    </row>
    <row r="55757" spans="1:3" ht="13.8" x14ac:dyDescent="0.3">
      <c r="A55757" s="158" t="s">
        <v>9927</v>
      </c>
      <c r="B55757" s="159" t="s">
        <v>30520</v>
      </c>
      <c r="C55757" s="160">
        <v>327.75</v>
      </c>
    </row>
    <row r="55758" spans="1:3" ht="13.8" x14ac:dyDescent="0.3">
      <c r="A55758" s="158" t="s">
        <v>9927</v>
      </c>
      <c r="B55758" s="159" t="s">
        <v>37396</v>
      </c>
      <c r="C55758" s="160">
        <v>327.75</v>
      </c>
    </row>
    <row r="55759" spans="1:3" ht="13.8" x14ac:dyDescent="0.3">
      <c r="A55759" s="158" t="s">
        <v>9927</v>
      </c>
      <c r="B55759" s="159" t="s">
        <v>30524</v>
      </c>
      <c r="C55759" s="160">
        <v>355.03</v>
      </c>
    </row>
    <row r="55760" spans="1:3" ht="13.8" x14ac:dyDescent="0.3">
      <c r="A55760" s="158" t="s">
        <v>9927</v>
      </c>
      <c r="B55760" s="159" t="s">
        <v>30525</v>
      </c>
      <c r="C55760" s="160">
        <v>327.75</v>
      </c>
    </row>
    <row r="55761" spans="1:3" ht="13.8" x14ac:dyDescent="0.3">
      <c r="A55761" s="158" t="s">
        <v>9927</v>
      </c>
      <c r="B55761" s="159" t="s">
        <v>30526</v>
      </c>
      <c r="C55761" s="160">
        <v>355.03000000000003</v>
      </c>
    </row>
    <row r="55762" spans="1:3" ht="13.8" x14ac:dyDescent="0.3">
      <c r="A55762" s="158" t="s">
        <v>9927</v>
      </c>
      <c r="B55762" s="159" t="s">
        <v>13729</v>
      </c>
      <c r="C55762" s="160">
        <v>355.03000000000003</v>
      </c>
    </row>
    <row r="55763" spans="1:3" ht="13.8" x14ac:dyDescent="0.3">
      <c r="A55763" s="158" t="s">
        <v>9927</v>
      </c>
      <c r="B55763" s="159" t="s">
        <v>30527</v>
      </c>
      <c r="C55763" s="160">
        <v>355.03</v>
      </c>
    </row>
    <row r="55764" spans="1:3" ht="13.8" x14ac:dyDescent="0.3">
      <c r="A55764" s="158" t="s">
        <v>9927</v>
      </c>
      <c r="B55764" s="159" t="s">
        <v>13730</v>
      </c>
      <c r="C55764" s="160">
        <v>355.03</v>
      </c>
    </row>
    <row r="55765" spans="1:3" ht="13.8" x14ac:dyDescent="0.3">
      <c r="A55765" s="158" t="s">
        <v>9927</v>
      </c>
      <c r="B55765" s="159" t="s">
        <v>30528</v>
      </c>
      <c r="C55765" s="160">
        <v>1976.81</v>
      </c>
    </row>
    <row r="55766" spans="1:3" ht="13.8" x14ac:dyDescent="0.3">
      <c r="A55766" s="158" t="s">
        <v>9927</v>
      </c>
      <c r="B55766" s="159" t="s">
        <v>2800</v>
      </c>
      <c r="C55766" s="160">
        <v>72.929999999999993</v>
      </c>
    </row>
    <row r="55767" spans="1:3" ht="13.8" x14ac:dyDescent="0.3">
      <c r="A55767" s="158" t="s">
        <v>9927</v>
      </c>
      <c r="B55767" s="159" t="s">
        <v>2801</v>
      </c>
      <c r="C55767" s="160">
        <v>71.3</v>
      </c>
    </row>
    <row r="55768" spans="1:3" ht="13.8" x14ac:dyDescent="0.3">
      <c r="A55768" s="158" t="s">
        <v>9927</v>
      </c>
      <c r="B55768" s="159" t="s">
        <v>31300</v>
      </c>
      <c r="C55768" s="160">
        <v>377.58</v>
      </c>
    </row>
    <row r="55769" spans="1:3" ht="13.8" x14ac:dyDescent="0.3">
      <c r="A55769" s="158" t="s">
        <v>9927</v>
      </c>
      <c r="B55769" s="159" t="s">
        <v>30530</v>
      </c>
      <c r="C55769" s="160">
        <v>377.58</v>
      </c>
    </row>
    <row r="55770" spans="1:3" ht="13.8" x14ac:dyDescent="0.3">
      <c r="A55770" s="158" t="s">
        <v>9927</v>
      </c>
      <c r="B55770" s="159" t="s">
        <v>30532</v>
      </c>
      <c r="C55770" s="160">
        <v>377.58</v>
      </c>
    </row>
    <row r="55771" spans="1:3" ht="13.8" x14ac:dyDescent="0.3">
      <c r="A55771" s="158" t="s">
        <v>9927</v>
      </c>
      <c r="B55771" s="159" t="s">
        <v>30533</v>
      </c>
      <c r="C55771" s="160">
        <v>377.58000000000004</v>
      </c>
    </row>
    <row r="55772" spans="1:3" ht="13.8" x14ac:dyDescent="0.3">
      <c r="A55772" s="158" t="s">
        <v>9927</v>
      </c>
      <c r="B55772" s="159" t="s">
        <v>30534</v>
      </c>
      <c r="C55772" s="160">
        <v>377.58</v>
      </c>
    </row>
    <row r="55773" spans="1:3" ht="13.8" x14ac:dyDescent="0.3">
      <c r="A55773" s="158" t="s">
        <v>9927</v>
      </c>
      <c r="B55773" s="159" t="s">
        <v>30535</v>
      </c>
      <c r="C55773" s="160">
        <v>377.58000000000004</v>
      </c>
    </row>
    <row r="55774" spans="1:3" ht="13.8" x14ac:dyDescent="0.3">
      <c r="A55774" s="158" t="s">
        <v>9927</v>
      </c>
      <c r="B55774" s="159" t="s">
        <v>30536</v>
      </c>
      <c r="C55774" s="160">
        <v>377.58</v>
      </c>
    </row>
    <row r="55775" spans="1:3" ht="13.8" x14ac:dyDescent="0.3">
      <c r="A55775" s="158" t="s">
        <v>9927</v>
      </c>
      <c r="B55775" s="159" t="s">
        <v>30537</v>
      </c>
      <c r="C55775" s="160">
        <v>377.58000000000004</v>
      </c>
    </row>
    <row r="55776" spans="1:3" ht="13.8" x14ac:dyDescent="0.3">
      <c r="A55776" s="158" t="s">
        <v>9927</v>
      </c>
      <c r="B55776" s="159" t="s">
        <v>13843</v>
      </c>
      <c r="C55776" s="160">
        <v>507.18599999999998</v>
      </c>
    </row>
    <row r="55777" spans="1:3" ht="13.8" x14ac:dyDescent="0.3">
      <c r="A55777" s="158" t="s">
        <v>9927</v>
      </c>
      <c r="B55777" s="159" t="s">
        <v>13844</v>
      </c>
      <c r="C55777" s="160">
        <v>527.42555555555555</v>
      </c>
    </row>
    <row r="55778" spans="1:3" ht="13.8" x14ac:dyDescent="0.3">
      <c r="A55778" s="158" t="s">
        <v>9927</v>
      </c>
      <c r="B55778" s="159" t="s">
        <v>37397</v>
      </c>
      <c r="C55778" s="160">
        <v>958.5</v>
      </c>
    </row>
    <row r="55779" spans="1:3" ht="13.8" x14ac:dyDescent="0.3">
      <c r="A55779" s="158" t="s">
        <v>9927</v>
      </c>
      <c r="B55779" s="159" t="s">
        <v>30540</v>
      </c>
      <c r="C55779" s="160">
        <v>5350.38</v>
      </c>
    </row>
    <row r="55780" spans="1:3" ht="13.8" x14ac:dyDescent="0.3">
      <c r="A55780" s="158" t="s">
        <v>9927</v>
      </c>
      <c r="B55780" s="159" t="s">
        <v>30541</v>
      </c>
      <c r="C55780" s="160">
        <v>65.88</v>
      </c>
    </row>
    <row r="55781" spans="1:3" ht="13.8" x14ac:dyDescent="0.3">
      <c r="A55781" s="158" t="s">
        <v>9927</v>
      </c>
      <c r="B55781" s="159" t="s">
        <v>13912</v>
      </c>
      <c r="C55781" s="160">
        <v>13258.64</v>
      </c>
    </row>
    <row r="55782" spans="1:3" ht="13.8" x14ac:dyDescent="0.3">
      <c r="A55782" s="158" t="s">
        <v>9927</v>
      </c>
      <c r="B55782" s="159" t="s">
        <v>13945</v>
      </c>
      <c r="C55782" s="160">
        <v>572.4</v>
      </c>
    </row>
    <row r="55783" spans="1:3" ht="13.8" x14ac:dyDescent="0.3">
      <c r="A55783" s="158" t="s">
        <v>9927</v>
      </c>
      <c r="B55783" s="159" t="s">
        <v>10334</v>
      </c>
      <c r="C55783" s="160">
        <v>69.44</v>
      </c>
    </row>
    <row r="55784" spans="1:3" ht="13.8" x14ac:dyDescent="0.3">
      <c r="A55784" s="158" t="s">
        <v>9927</v>
      </c>
      <c r="B55784" s="159" t="s">
        <v>37390</v>
      </c>
      <c r="C55784" s="160">
        <v>77.42</v>
      </c>
    </row>
    <row r="55785" spans="1:3" ht="13.8" x14ac:dyDescent="0.3">
      <c r="A55785" s="158" t="s">
        <v>9927</v>
      </c>
      <c r="B55785" s="159" t="s">
        <v>30438</v>
      </c>
      <c r="C55785" s="160">
        <v>69.26529265255293</v>
      </c>
    </row>
    <row r="55786" spans="1:3" ht="13.8" x14ac:dyDescent="0.3">
      <c r="A55786" s="158" t="s">
        <v>9927</v>
      </c>
      <c r="B55786" s="159" t="s">
        <v>10109</v>
      </c>
      <c r="C55786" s="160">
        <v>69.75</v>
      </c>
    </row>
    <row r="55787" spans="1:3" ht="13.8" x14ac:dyDescent="0.3">
      <c r="A55787" s="158" t="s">
        <v>9927</v>
      </c>
      <c r="B55787" s="159" t="s">
        <v>30547</v>
      </c>
      <c r="C55787" s="160">
        <v>87.48881437125749</v>
      </c>
    </row>
    <row r="55788" spans="1:3" ht="13.8" x14ac:dyDescent="0.3">
      <c r="A55788" s="158" t="s">
        <v>9927</v>
      </c>
      <c r="B55788" s="159" t="s">
        <v>30549</v>
      </c>
      <c r="C55788" s="160">
        <v>90.776283062421854</v>
      </c>
    </row>
    <row r="55789" spans="1:3" ht="13.8" x14ac:dyDescent="0.3">
      <c r="A55789" s="158" t="s">
        <v>9927</v>
      </c>
      <c r="B55789" s="159" t="s">
        <v>30550</v>
      </c>
      <c r="C55789" s="160">
        <v>85.028491758241771</v>
      </c>
    </row>
    <row r="55790" spans="1:3" ht="13.8" x14ac:dyDescent="0.3">
      <c r="A55790" s="158" t="s">
        <v>9927</v>
      </c>
      <c r="B55790" s="159" t="s">
        <v>14025</v>
      </c>
      <c r="C55790" s="160">
        <v>90.123333333333335</v>
      </c>
    </row>
    <row r="55791" spans="1:3" ht="13.8" x14ac:dyDescent="0.3">
      <c r="A55791" s="158" t="s">
        <v>9927</v>
      </c>
      <c r="B55791" s="159" t="s">
        <v>30554</v>
      </c>
      <c r="C55791" s="160">
        <v>54.849494163424126</v>
      </c>
    </row>
    <row r="55792" spans="1:3" ht="13.8" x14ac:dyDescent="0.3">
      <c r="A55792" s="158" t="s">
        <v>9927</v>
      </c>
      <c r="B55792" s="159" t="s">
        <v>30555</v>
      </c>
      <c r="C55792" s="160">
        <v>81.11666666666666</v>
      </c>
    </row>
    <row r="55793" spans="1:3" ht="13.8" x14ac:dyDescent="0.3">
      <c r="A55793" s="158" t="s">
        <v>9927</v>
      </c>
      <c r="B55793" s="159" t="s">
        <v>37398</v>
      </c>
      <c r="C55793" s="160">
        <v>137.94999999999999</v>
      </c>
    </row>
    <row r="55794" spans="1:3" ht="13.8" x14ac:dyDescent="0.3">
      <c r="A55794" s="158" t="s">
        <v>9927</v>
      </c>
      <c r="B55794" s="159" t="s">
        <v>14203</v>
      </c>
      <c r="C55794" s="160">
        <v>109.12</v>
      </c>
    </row>
    <row r="55795" spans="1:3" ht="13.8" x14ac:dyDescent="0.3">
      <c r="A55795" s="158" t="s">
        <v>9927</v>
      </c>
      <c r="B55795" s="159" t="s">
        <v>37399</v>
      </c>
      <c r="C55795" s="160">
        <v>131.05000000000001</v>
      </c>
    </row>
    <row r="55796" spans="1:3" ht="13.8" x14ac:dyDescent="0.3">
      <c r="A55796" s="158" t="s">
        <v>9927</v>
      </c>
      <c r="B55796" s="159" t="s">
        <v>30560</v>
      </c>
      <c r="C55796" s="160">
        <v>149.36080000000001</v>
      </c>
    </row>
    <row r="55797" spans="1:3" ht="13.8" x14ac:dyDescent="0.3">
      <c r="A55797" s="158" t="s">
        <v>9927</v>
      </c>
      <c r="B55797" s="159" t="s">
        <v>30561</v>
      </c>
      <c r="C55797" s="160">
        <v>116.02000000000001</v>
      </c>
    </row>
    <row r="55798" spans="1:3" ht="13.8" x14ac:dyDescent="0.3">
      <c r="A55798" s="158" t="s">
        <v>9927</v>
      </c>
      <c r="B55798" s="159" t="s">
        <v>14208</v>
      </c>
      <c r="C55798" s="160">
        <v>116.02</v>
      </c>
    </row>
    <row r="55799" spans="1:3" ht="13.8" x14ac:dyDescent="0.3">
      <c r="A55799" s="158" t="s">
        <v>9927</v>
      </c>
      <c r="B55799" s="159" t="s">
        <v>30562</v>
      </c>
      <c r="C55799" s="160">
        <v>94.55</v>
      </c>
    </row>
    <row r="55800" spans="1:3" ht="13.8" x14ac:dyDescent="0.3">
      <c r="A55800" s="158" t="s">
        <v>9927</v>
      </c>
      <c r="B55800" s="159" t="s">
        <v>30563</v>
      </c>
      <c r="C55800" s="160">
        <v>116.02000000000001</v>
      </c>
    </row>
    <row r="55801" spans="1:3" ht="13.8" x14ac:dyDescent="0.3">
      <c r="A55801" s="158" t="s">
        <v>9927</v>
      </c>
      <c r="B55801" s="159" t="s">
        <v>30564</v>
      </c>
      <c r="C55801" s="160">
        <v>78.898333333333326</v>
      </c>
    </row>
    <row r="55802" spans="1:3" ht="13.8" x14ac:dyDescent="0.3">
      <c r="A55802" s="158" t="s">
        <v>9927</v>
      </c>
      <c r="B55802" s="159" t="s">
        <v>14209</v>
      </c>
      <c r="C55802" s="160">
        <v>78.898333333333326</v>
      </c>
    </row>
    <row r="55803" spans="1:3" ht="13.8" x14ac:dyDescent="0.3">
      <c r="A55803" s="158" t="s">
        <v>9927</v>
      </c>
      <c r="B55803" s="159" t="s">
        <v>30565</v>
      </c>
      <c r="C55803" s="160">
        <v>118.19</v>
      </c>
    </row>
    <row r="55804" spans="1:3" ht="13.8" x14ac:dyDescent="0.3">
      <c r="A55804" s="158" t="s">
        <v>9927</v>
      </c>
      <c r="B55804" s="159" t="s">
        <v>30567</v>
      </c>
      <c r="C55804" s="160">
        <v>116.01995238095238</v>
      </c>
    </row>
    <row r="55805" spans="1:3" ht="13.8" x14ac:dyDescent="0.3">
      <c r="A55805" s="158" t="s">
        <v>9927</v>
      </c>
      <c r="B55805" s="159" t="s">
        <v>30568</v>
      </c>
      <c r="C55805" s="160">
        <v>116.02</v>
      </c>
    </row>
    <row r="55806" spans="1:3" ht="13.8" x14ac:dyDescent="0.3">
      <c r="A55806" s="158" t="s">
        <v>9927</v>
      </c>
      <c r="B55806" s="159" t="s">
        <v>29507</v>
      </c>
      <c r="C55806" s="160">
        <v>78.897499999999994</v>
      </c>
    </row>
    <row r="55807" spans="1:3" ht="13.8" x14ac:dyDescent="0.3">
      <c r="A55807" s="158" t="s">
        <v>9927</v>
      </c>
      <c r="B55807" s="159" t="s">
        <v>30571</v>
      </c>
      <c r="C55807" s="160">
        <v>116.02</v>
      </c>
    </row>
    <row r="55808" spans="1:3" ht="13.8" x14ac:dyDescent="0.3">
      <c r="A55808" s="158" t="s">
        <v>9927</v>
      </c>
      <c r="B55808" s="159" t="s">
        <v>30573</v>
      </c>
      <c r="C55808" s="160">
        <v>48.75</v>
      </c>
    </row>
    <row r="55809" spans="1:3" ht="13.8" x14ac:dyDescent="0.3">
      <c r="A55809" s="158" t="s">
        <v>9927</v>
      </c>
      <c r="B55809" s="159" t="s">
        <v>30575</v>
      </c>
      <c r="C55809" s="160">
        <v>78.897499999999994</v>
      </c>
    </row>
    <row r="55810" spans="1:3" ht="13.8" x14ac:dyDescent="0.3">
      <c r="A55810" s="158" t="s">
        <v>9927</v>
      </c>
      <c r="B55810" s="159" t="s">
        <v>30576</v>
      </c>
      <c r="C55810" s="160">
        <v>111.0684</v>
      </c>
    </row>
    <row r="55811" spans="1:3" ht="13.8" x14ac:dyDescent="0.3">
      <c r="A55811" s="158" t="s">
        <v>9927</v>
      </c>
      <c r="B55811" s="159" t="s">
        <v>30577</v>
      </c>
      <c r="C55811" s="160">
        <v>78.897272727272721</v>
      </c>
    </row>
    <row r="55812" spans="1:3" ht="13.8" x14ac:dyDescent="0.3">
      <c r="A55812" s="158" t="s">
        <v>9927</v>
      </c>
      <c r="B55812" s="159" t="s">
        <v>30578</v>
      </c>
      <c r="C55812" s="160">
        <v>139.5</v>
      </c>
    </row>
    <row r="55813" spans="1:3" ht="13.8" x14ac:dyDescent="0.3">
      <c r="A55813" s="158" t="s">
        <v>9927</v>
      </c>
      <c r="B55813" s="159" t="s">
        <v>30580</v>
      </c>
      <c r="C55813" s="160">
        <v>290.63</v>
      </c>
    </row>
    <row r="55814" spans="1:3" ht="13.8" x14ac:dyDescent="0.3">
      <c r="A55814" s="158" t="s">
        <v>9927</v>
      </c>
      <c r="B55814" s="159" t="s">
        <v>30581</v>
      </c>
      <c r="C55814" s="160">
        <v>317.75</v>
      </c>
    </row>
    <row r="55815" spans="1:3" ht="13.8" x14ac:dyDescent="0.3">
      <c r="A55815" s="158" t="s">
        <v>9927</v>
      </c>
      <c r="B55815" s="159" t="s">
        <v>31381</v>
      </c>
      <c r="C55815" s="160">
        <v>388</v>
      </c>
    </row>
    <row r="55816" spans="1:3" ht="13.8" x14ac:dyDescent="0.3">
      <c r="A55816" s="158" t="s">
        <v>9927</v>
      </c>
      <c r="B55816" s="159" t="s">
        <v>30582</v>
      </c>
      <c r="C55816" s="160">
        <v>308.45</v>
      </c>
    </row>
    <row r="55817" spans="1:3" ht="13.8" x14ac:dyDescent="0.3">
      <c r="A55817" s="158" t="s">
        <v>9927</v>
      </c>
      <c r="B55817" s="159" t="s">
        <v>30583</v>
      </c>
      <c r="C55817" s="160">
        <v>388</v>
      </c>
    </row>
    <row r="55818" spans="1:3" ht="13.8" x14ac:dyDescent="0.3">
      <c r="A55818" s="158" t="s">
        <v>9927</v>
      </c>
      <c r="B55818" s="159" t="s">
        <v>30585</v>
      </c>
      <c r="C55818" s="160">
        <v>78.899999999999991</v>
      </c>
    </row>
    <row r="55819" spans="1:3" ht="13.8" x14ac:dyDescent="0.3">
      <c r="A55819" s="158" t="s">
        <v>9927</v>
      </c>
      <c r="B55819" s="159" t="s">
        <v>14216</v>
      </c>
      <c r="C55819" s="160">
        <v>78.897499999999994</v>
      </c>
    </row>
    <row r="55820" spans="1:3" ht="13.8" x14ac:dyDescent="0.3">
      <c r="A55820" s="158" t="s">
        <v>9927</v>
      </c>
      <c r="B55820" s="159" t="s">
        <v>30586</v>
      </c>
      <c r="C55820" s="160">
        <v>78.900000000000006</v>
      </c>
    </row>
    <row r="55821" spans="1:3" ht="13.8" x14ac:dyDescent="0.3">
      <c r="A55821" s="158" t="s">
        <v>9927</v>
      </c>
      <c r="B55821" s="159" t="s">
        <v>30587</v>
      </c>
      <c r="C55821" s="160">
        <v>128.34642857142856</v>
      </c>
    </row>
    <row r="55822" spans="1:3" ht="13.8" x14ac:dyDescent="0.3">
      <c r="A55822" s="158" t="s">
        <v>9927</v>
      </c>
      <c r="B55822" s="159" t="s">
        <v>30588</v>
      </c>
      <c r="C55822" s="160">
        <v>123.92060150375939</v>
      </c>
    </row>
    <row r="55823" spans="1:3" ht="13.8" x14ac:dyDescent="0.3">
      <c r="A55823" s="158" t="s">
        <v>9927</v>
      </c>
      <c r="B55823" s="159" t="s">
        <v>37400</v>
      </c>
      <c r="C55823" s="160">
        <v>10896.25</v>
      </c>
    </row>
    <row r="55824" spans="1:3" ht="13.8" x14ac:dyDescent="0.3">
      <c r="A55824" s="158" t="s">
        <v>9927</v>
      </c>
      <c r="B55824" s="159" t="s">
        <v>30589</v>
      </c>
      <c r="C55824" s="160">
        <v>262.02999999999997</v>
      </c>
    </row>
    <row r="55825" spans="1:3" ht="13.8" x14ac:dyDescent="0.3">
      <c r="A55825" s="158" t="s">
        <v>9927</v>
      </c>
      <c r="B55825" s="159" t="s">
        <v>30590</v>
      </c>
      <c r="C55825" s="160">
        <v>262.03000000000003</v>
      </c>
    </row>
    <row r="55826" spans="1:3" ht="13.8" x14ac:dyDescent="0.3">
      <c r="A55826" s="158" t="s">
        <v>9927</v>
      </c>
      <c r="B55826" s="159" t="s">
        <v>30591</v>
      </c>
      <c r="C55826" s="160">
        <v>262.02999999999997</v>
      </c>
    </row>
    <row r="55827" spans="1:3" ht="13.8" x14ac:dyDescent="0.3">
      <c r="A55827" s="158" t="s">
        <v>9927</v>
      </c>
      <c r="B55827" s="159" t="s">
        <v>14255</v>
      </c>
      <c r="C55827" s="160">
        <v>139.5</v>
      </c>
    </row>
    <row r="55828" spans="1:3" ht="13.8" x14ac:dyDescent="0.3">
      <c r="A55828" s="158" t="s">
        <v>9927</v>
      </c>
      <c r="B55828" s="159" t="s">
        <v>31388</v>
      </c>
      <c r="C55828" s="160">
        <v>127.88</v>
      </c>
    </row>
    <row r="55829" spans="1:3" ht="13.8" x14ac:dyDescent="0.3">
      <c r="A55829" s="158" t="s">
        <v>9927</v>
      </c>
      <c r="B55829" s="159" t="s">
        <v>10449</v>
      </c>
      <c r="C55829" s="160">
        <v>448.88</v>
      </c>
    </row>
    <row r="55830" spans="1:3" ht="13.8" x14ac:dyDescent="0.3">
      <c r="A55830" s="158" t="s">
        <v>9927</v>
      </c>
      <c r="B55830" s="159" t="s">
        <v>30593</v>
      </c>
      <c r="C55830" s="160">
        <v>11781.75</v>
      </c>
    </row>
    <row r="55831" spans="1:3" ht="13.8" x14ac:dyDescent="0.3">
      <c r="A55831" s="158" t="s">
        <v>9927</v>
      </c>
      <c r="B55831" s="159" t="s">
        <v>30595</v>
      </c>
      <c r="C55831" s="160">
        <v>6641.25</v>
      </c>
    </row>
    <row r="55832" spans="1:3" ht="13.8" x14ac:dyDescent="0.3">
      <c r="A55832" s="158" t="s">
        <v>9927</v>
      </c>
      <c r="B55832" s="159" t="s">
        <v>37401</v>
      </c>
      <c r="C55832" s="160">
        <v>19515.5</v>
      </c>
    </row>
    <row r="55833" spans="1:3" ht="13.8" x14ac:dyDescent="0.3">
      <c r="A55833" s="158" t="s">
        <v>9927</v>
      </c>
      <c r="B55833" s="159" t="s">
        <v>37402</v>
      </c>
      <c r="C55833" s="160">
        <v>19515.5</v>
      </c>
    </row>
    <row r="55834" spans="1:3" ht="13.8" x14ac:dyDescent="0.3">
      <c r="A55834" s="158" t="s">
        <v>9927</v>
      </c>
      <c r="B55834" s="159" t="s">
        <v>30597</v>
      </c>
      <c r="C55834" s="160">
        <v>9200</v>
      </c>
    </row>
    <row r="55835" spans="1:3" ht="13.8" x14ac:dyDescent="0.3">
      <c r="A55835" s="158" t="s">
        <v>9927</v>
      </c>
      <c r="B55835" s="159" t="s">
        <v>30598</v>
      </c>
      <c r="C55835" s="160">
        <v>9200</v>
      </c>
    </row>
    <row r="55836" spans="1:3" ht="13.8" x14ac:dyDescent="0.3">
      <c r="A55836" s="158" t="s">
        <v>9927</v>
      </c>
      <c r="B55836" s="159" t="s">
        <v>30599</v>
      </c>
      <c r="C55836" s="160">
        <v>9200</v>
      </c>
    </row>
    <row r="55837" spans="1:3" ht="13.8" x14ac:dyDescent="0.3">
      <c r="A55837" s="158" t="s">
        <v>9927</v>
      </c>
      <c r="B55837" s="159" t="s">
        <v>33065</v>
      </c>
      <c r="C55837" s="160">
        <v>8050</v>
      </c>
    </row>
    <row r="55838" spans="1:3" ht="13.8" x14ac:dyDescent="0.3">
      <c r="A55838" s="158" t="s">
        <v>9927</v>
      </c>
      <c r="B55838" s="159" t="s">
        <v>14719</v>
      </c>
      <c r="C55838" s="160">
        <v>104.6707142857143</v>
      </c>
    </row>
    <row r="55839" spans="1:3" ht="13.8" x14ac:dyDescent="0.3">
      <c r="A55839" s="158" t="s">
        <v>9927</v>
      </c>
      <c r="B55839" s="159" t="s">
        <v>29520</v>
      </c>
      <c r="C55839" s="160">
        <v>87.507849462365584</v>
      </c>
    </row>
    <row r="55840" spans="1:3" ht="13.8" x14ac:dyDescent="0.3">
      <c r="A55840" s="158" t="s">
        <v>9927</v>
      </c>
      <c r="B55840" s="159" t="s">
        <v>30604</v>
      </c>
      <c r="C55840" s="160">
        <v>859.7045454545455</v>
      </c>
    </row>
    <row r="55841" spans="1:3" ht="13.8" x14ac:dyDescent="0.3">
      <c r="A55841" s="158" t="s">
        <v>9927</v>
      </c>
      <c r="B55841" s="159" t="s">
        <v>30605</v>
      </c>
      <c r="C55841" s="160">
        <v>874.8</v>
      </c>
    </row>
    <row r="55842" spans="1:3" ht="13.8" x14ac:dyDescent="0.3">
      <c r="A55842" s="158" t="s">
        <v>9927</v>
      </c>
      <c r="B55842" s="159" t="s">
        <v>30606</v>
      </c>
      <c r="C55842" s="160">
        <v>3375</v>
      </c>
    </row>
    <row r="55843" spans="1:3" ht="13.8" x14ac:dyDescent="0.3">
      <c r="A55843" s="158" t="s">
        <v>9927</v>
      </c>
      <c r="B55843" s="159" t="s">
        <v>10345</v>
      </c>
      <c r="C55843" s="160">
        <v>943.85400000000004</v>
      </c>
    </row>
    <row r="55844" spans="1:3" ht="13.8" x14ac:dyDescent="0.3">
      <c r="A55844" s="158" t="s">
        <v>9927</v>
      </c>
      <c r="B55844" s="159" t="s">
        <v>14869</v>
      </c>
      <c r="C55844" s="160">
        <v>722.93</v>
      </c>
    </row>
    <row r="55845" spans="1:3" ht="13.8" x14ac:dyDescent="0.3">
      <c r="A55845" s="158" t="s">
        <v>9927</v>
      </c>
      <c r="B55845" s="159" t="s">
        <v>14892</v>
      </c>
      <c r="C55845" s="160">
        <v>255.75</v>
      </c>
    </row>
    <row r="55846" spans="1:3" ht="13.8" x14ac:dyDescent="0.3">
      <c r="A55846" s="158" t="s">
        <v>9927</v>
      </c>
      <c r="B55846" s="159" t="s">
        <v>29596</v>
      </c>
      <c r="C55846" s="160">
        <v>73.319999999999993</v>
      </c>
    </row>
    <row r="55847" spans="1:3" ht="13.8" x14ac:dyDescent="0.3">
      <c r="A55847" s="158" t="s">
        <v>9927</v>
      </c>
      <c r="B55847" s="159" t="s">
        <v>15603</v>
      </c>
      <c r="C55847" s="160">
        <v>220.87986301369861</v>
      </c>
    </row>
    <row r="55848" spans="1:3" ht="13.8" x14ac:dyDescent="0.3">
      <c r="A55848" s="158" t="s">
        <v>9927</v>
      </c>
      <c r="B55848" s="159" t="s">
        <v>30614</v>
      </c>
      <c r="C55848" s="160">
        <v>333.25</v>
      </c>
    </row>
    <row r="55849" spans="1:3" ht="13.8" x14ac:dyDescent="0.3">
      <c r="A55849" s="158" t="s">
        <v>9927</v>
      </c>
      <c r="B55849" s="159" t="s">
        <v>30618</v>
      </c>
      <c r="C55849" s="160">
        <v>866.09007594936713</v>
      </c>
    </row>
    <row r="55850" spans="1:3" ht="13.8" x14ac:dyDescent="0.3">
      <c r="A55850" s="158" t="s">
        <v>9927</v>
      </c>
      <c r="B55850" s="159" t="s">
        <v>30620</v>
      </c>
      <c r="C55850" s="160">
        <v>199.64</v>
      </c>
    </row>
    <row r="55851" spans="1:3" ht="13.8" x14ac:dyDescent="0.3">
      <c r="A55851" s="158" t="s">
        <v>9927</v>
      </c>
      <c r="B55851" s="159" t="s">
        <v>30621</v>
      </c>
      <c r="C55851" s="160">
        <v>279</v>
      </c>
    </row>
    <row r="55852" spans="1:3" ht="13.8" x14ac:dyDescent="0.3">
      <c r="A55852" s="158" t="s">
        <v>9927</v>
      </c>
      <c r="B55852" s="159" t="s">
        <v>6270</v>
      </c>
      <c r="C55852" s="160">
        <v>174.38</v>
      </c>
    </row>
    <row r="55853" spans="1:3" ht="13.8" x14ac:dyDescent="0.3">
      <c r="A55853" s="158" t="s">
        <v>9927</v>
      </c>
      <c r="B55853" s="159" t="s">
        <v>30623</v>
      </c>
      <c r="C55853" s="160">
        <v>2498.31</v>
      </c>
    </row>
    <row r="55854" spans="1:3" ht="13.8" x14ac:dyDescent="0.3">
      <c r="A55854" s="158" t="s">
        <v>9927</v>
      </c>
      <c r="B55854" s="159" t="s">
        <v>30625</v>
      </c>
      <c r="C55854" s="160">
        <v>866.09</v>
      </c>
    </row>
    <row r="55855" spans="1:3" ht="13.8" x14ac:dyDescent="0.3">
      <c r="A55855" s="158" t="s">
        <v>9927</v>
      </c>
      <c r="B55855" s="159" t="s">
        <v>30626</v>
      </c>
      <c r="C55855" s="160">
        <v>932.72</v>
      </c>
    </row>
    <row r="55856" spans="1:3" ht="13.8" x14ac:dyDescent="0.3">
      <c r="A55856" s="158" t="s">
        <v>9927</v>
      </c>
      <c r="B55856" s="159" t="s">
        <v>10513</v>
      </c>
      <c r="C55856" s="160">
        <v>138.80000000000001</v>
      </c>
    </row>
    <row r="55857" spans="1:3" ht="13.8" x14ac:dyDescent="0.3">
      <c r="A55857" s="158" t="s">
        <v>9927</v>
      </c>
      <c r="B55857" s="159" t="s">
        <v>30628</v>
      </c>
      <c r="C55857" s="160">
        <v>2498.31</v>
      </c>
    </row>
    <row r="55858" spans="1:3" ht="13.8" x14ac:dyDescent="0.3">
      <c r="A55858" s="158" t="s">
        <v>9927</v>
      </c>
      <c r="B55858" s="159" t="s">
        <v>10360</v>
      </c>
      <c r="C55858" s="160">
        <v>254.28</v>
      </c>
    </row>
    <row r="55859" spans="1:3" ht="13.8" x14ac:dyDescent="0.3">
      <c r="A55859" s="158" t="s">
        <v>9927</v>
      </c>
      <c r="B55859" s="159" t="s">
        <v>30633</v>
      </c>
      <c r="C55859" s="160">
        <v>249.47</v>
      </c>
    </row>
    <row r="55860" spans="1:3" ht="13.8" x14ac:dyDescent="0.3">
      <c r="A55860" s="158" t="s">
        <v>9927</v>
      </c>
      <c r="B55860" s="159" t="s">
        <v>15869</v>
      </c>
      <c r="C55860" s="160">
        <v>64.949374999999989</v>
      </c>
    </row>
    <row r="55861" spans="1:3" ht="13.8" x14ac:dyDescent="0.3">
      <c r="A55861" s="158" t="s">
        <v>9927</v>
      </c>
      <c r="B55861" s="159" t="s">
        <v>15870</v>
      </c>
      <c r="C55861" s="160">
        <v>64.95</v>
      </c>
    </row>
    <row r="55862" spans="1:3" ht="13.8" x14ac:dyDescent="0.3">
      <c r="A55862" s="158" t="s">
        <v>9927</v>
      </c>
      <c r="B55862" s="159" t="s">
        <v>15898</v>
      </c>
      <c r="C55862" s="160">
        <v>171.59</v>
      </c>
    </row>
    <row r="55863" spans="1:3" ht="13.8" x14ac:dyDescent="0.3">
      <c r="A55863" s="158" t="s">
        <v>9927</v>
      </c>
      <c r="B55863" s="159" t="s">
        <v>15919</v>
      </c>
      <c r="C55863" s="160">
        <v>110.98</v>
      </c>
    </row>
    <row r="55864" spans="1:3" ht="13.8" x14ac:dyDescent="0.3">
      <c r="A55864" s="158" t="s">
        <v>9927</v>
      </c>
      <c r="B55864" s="159" t="s">
        <v>31510</v>
      </c>
      <c r="C55864" s="160">
        <v>537.23</v>
      </c>
    </row>
    <row r="55865" spans="1:3" ht="13.8" x14ac:dyDescent="0.3">
      <c r="A55865" s="158" t="s">
        <v>9930</v>
      </c>
      <c r="B55865" s="159" t="s">
        <v>16671</v>
      </c>
      <c r="C55865" s="160">
        <v>8021.25</v>
      </c>
    </row>
    <row r="55866" spans="1:3" ht="13.8" x14ac:dyDescent="0.3">
      <c r="A55866" s="158" t="s">
        <v>9930</v>
      </c>
      <c r="B55866" s="159" t="s">
        <v>17185</v>
      </c>
      <c r="C55866" s="160">
        <v>1282.5</v>
      </c>
    </row>
    <row r="55867" spans="1:3" ht="13.8" x14ac:dyDescent="0.3">
      <c r="A55867" s="158" t="s">
        <v>9930</v>
      </c>
      <c r="B55867" s="159" t="s">
        <v>19001</v>
      </c>
      <c r="C55867" s="160">
        <v>4815.63</v>
      </c>
    </row>
    <row r="55868" spans="1:3" ht="13.8" x14ac:dyDescent="0.3">
      <c r="A55868" s="158" t="s">
        <v>9930</v>
      </c>
      <c r="B55868" s="159" t="s">
        <v>30637</v>
      </c>
      <c r="C55868" s="160">
        <v>2362.5</v>
      </c>
    </row>
    <row r="55869" spans="1:3" ht="13.8" x14ac:dyDescent="0.3">
      <c r="A55869" s="158" t="s">
        <v>9931</v>
      </c>
      <c r="B55869" s="159" t="s">
        <v>30640</v>
      </c>
      <c r="C55869" s="160">
        <v>6641.25</v>
      </c>
    </row>
    <row r="55870" spans="1:3" ht="13.8" x14ac:dyDescent="0.3">
      <c r="A55870" s="158" t="s">
        <v>9933</v>
      </c>
      <c r="B55870" s="159" t="s">
        <v>10298</v>
      </c>
      <c r="C55870" s="160">
        <v>49.91</v>
      </c>
    </row>
    <row r="55871" spans="1:3" ht="13.8" x14ac:dyDescent="0.3">
      <c r="A55871" s="158" t="s">
        <v>9927</v>
      </c>
      <c r="B55871" s="159" t="s">
        <v>30644</v>
      </c>
      <c r="C55871" s="160">
        <v>89.483515944399016</v>
      </c>
    </row>
    <row r="55872" spans="1:3" ht="13.8" x14ac:dyDescent="0.3">
      <c r="A55872" s="158" t="s">
        <v>9927</v>
      </c>
      <c r="B55872" s="159" t="s">
        <v>30645</v>
      </c>
      <c r="C55872" s="160">
        <v>92.46773026315789</v>
      </c>
    </row>
    <row r="55873" spans="1:3" ht="13.8" x14ac:dyDescent="0.3">
      <c r="A55873" s="158" t="s">
        <v>9927</v>
      </c>
      <c r="B55873" s="159" t="s">
        <v>30548</v>
      </c>
      <c r="C55873" s="160">
        <v>103.45819944598338</v>
      </c>
    </row>
    <row r="55874" spans="1:3" ht="13.8" x14ac:dyDescent="0.3">
      <c r="A55874" s="158" t="s">
        <v>9927</v>
      </c>
      <c r="B55874" s="159" t="s">
        <v>30646</v>
      </c>
      <c r="C55874" s="160">
        <v>89.2</v>
      </c>
    </row>
    <row r="55875" spans="1:3" ht="13.8" x14ac:dyDescent="0.3">
      <c r="A55875" s="158" t="s">
        <v>9927</v>
      </c>
      <c r="B55875" s="159" t="s">
        <v>14145</v>
      </c>
      <c r="C55875" s="160">
        <v>280.70999999999998</v>
      </c>
    </row>
    <row r="55876" spans="1:3" ht="13.8" x14ac:dyDescent="0.3">
      <c r="A55876" s="158" t="s">
        <v>9927</v>
      </c>
      <c r="B55876" s="159" t="s">
        <v>14774</v>
      </c>
      <c r="C55876" s="160">
        <v>88.04</v>
      </c>
    </row>
    <row r="55877" spans="1:3" ht="13.8" x14ac:dyDescent="0.3">
      <c r="A55877" s="158" t="s">
        <v>9933</v>
      </c>
      <c r="B55877" s="159" t="s">
        <v>30647</v>
      </c>
      <c r="C55877" s="160">
        <v>177.55285714285714</v>
      </c>
    </row>
    <row r="55878" spans="1:3" ht="13.8" x14ac:dyDescent="0.3">
      <c r="A55878" s="158" t="s">
        <v>9933</v>
      </c>
      <c r="B55878" s="159" t="s">
        <v>10217</v>
      </c>
      <c r="C55878" s="160">
        <v>43.48</v>
      </c>
    </row>
    <row r="55879" spans="1:3" ht="13.8" x14ac:dyDescent="0.3">
      <c r="A55879" s="158" t="s">
        <v>9933</v>
      </c>
      <c r="B55879" s="159" t="s">
        <v>10182</v>
      </c>
      <c r="C55879" s="160">
        <v>71.766004439511647</v>
      </c>
    </row>
    <row r="55880" spans="1:3" ht="13.8" x14ac:dyDescent="0.3">
      <c r="A55880" s="158" t="s">
        <v>9933</v>
      </c>
      <c r="B55880" s="159" t="s">
        <v>30648</v>
      </c>
      <c r="C55880" s="160">
        <v>286.75</v>
      </c>
    </row>
    <row r="55881" spans="1:3" ht="13.8" x14ac:dyDescent="0.3">
      <c r="A55881" s="158" t="s">
        <v>9933</v>
      </c>
      <c r="B55881" s="159" t="s">
        <v>10546</v>
      </c>
      <c r="C55881" s="160">
        <v>149.43303819444444</v>
      </c>
    </row>
    <row r="55882" spans="1:3" ht="13.8" x14ac:dyDescent="0.3">
      <c r="A55882" s="158" t="s">
        <v>9933</v>
      </c>
      <c r="B55882" s="159" t="s">
        <v>10584</v>
      </c>
      <c r="C55882" s="160">
        <v>48.05</v>
      </c>
    </row>
    <row r="55883" spans="1:3" ht="13.8" x14ac:dyDescent="0.3">
      <c r="A55883" s="158" t="s">
        <v>9933</v>
      </c>
      <c r="B55883" s="159" t="s">
        <v>30651</v>
      </c>
      <c r="C55883" s="160">
        <v>3037.5</v>
      </c>
    </row>
    <row r="55884" spans="1:3" ht="13.8" x14ac:dyDescent="0.3">
      <c r="A55884" s="158" t="s">
        <v>9933</v>
      </c>
      <c r="B55884" s="159" t="s">
        <v>10664</v>
      </c>
      <c r="C55884" s="160">
        <v>316.66994475138125</v>
      </c>
    </row>
    <row r="55885" spans="1:3" ht="13.8" x14ac:dyDescent="0.3">
      <c r="A55885" s="158" t="s">
        <v>9933</v>
      </c>
      <c r="B55885" s="159" t="s">
        <v>32473</v>
      </c>
      <c r="C55885" s="160">
        <v>320.84999999999997</v>
      </c>
    </row>
    <row r="55886" spans="1:3" ht="13.8" x14ac:dyDescent="0.3">
      <c r="A55886" s="158" t="s">
        <v>9933</v>
      </c>
      <c r="B55886" s="159" t="s">
        <v>10665</v>
      </c>
      <c r="C55886" s="160">
        <v>207.41579854809436</v>
      </c>
    </row>
    <row r="55887" spans="1:3" ht="13.8" x14ac:dyDescent="0.3">
      <c r="A55887" s="158" t="s">
        <v>9933</v>
      </c>
      <c r="B55887" s="159" t="s">
        <v>10666</v>
      </c>
      <c r="C55887" s="160">
        <v>373.63</v>
      </c>
    </row>
    <row r="55888" spans="1:3" ht="13.8" x14ac:dyDescent="0.3">
      <c r="A55888" s="158" t="s">
        <v>9933</v>
      </c>
      <c r="B55888" s="159" t="s">
        <v>30449</v>
      </c>
      <c r="C55888" s="160">
        <v>89.85676165803109</v>
      </c>
    </row>
    <row r="55889" spans="1:3" ht="13.8" x14ac:dyDescent="0.3">
      <c r="A55889" s="158" t="s">
        <v>9933</v>
      </c>
      <c r="B55889" s="159" t="s">
        <v>30653</v>
      </c>
      <c r="C55889" s="160">
        <v>393.40895522388064</v>
      </c>
    </row>
    <row r="55890" spans="1:3" ht="13.8" x14ac:dyDescent="0.3">
      <c r="A55890" s="158" t="s">
        <v>9933</v>
      </c>
      <c r="B55890" s="159" t="s">
        <v>27850</v>
      </c>
      <c r="C55890" s="160">
        <v>785.36</v>
      </c>
    </row>
    <row r="55891" spans="1:3" ht="13.8" x14ac:dyDescent="0.3">
      <c r="A55891" s="158" t="s">
        <v>9933</v>
      </c>
      <c r="B55891" s="159" t="s">
        <v>37403</v>
      </c>
      <c r="C55891" s="160">
        <v>395.52121212121216</v>
      </c>
    </row>
    <row r="55892" spans="1:3" ht="13.8" x14ac:dyDescent="0.3">
      <c r="A55892" s="158" t="s">
        <v>9933</v>
      </c>
      <c r="B55892" s="159" t="s">
        <v>27853</v>
      </c>
      <c r="C55892" s="160">
        <v>103.06780678851175</v>
      </c>
    </row>
    <row r="55893" spans="1:3" ht="13.8" x14ac:dyDescent="0.3">
      <c r="A55893" s="158" t="s">
        <v>9933</v>
      </c>
      <c r="B55893" s="159" t="s">
        <v>30452</v>
      </c>
      <c r="C55893" s="160">
        <v>355.07348511383537</v>
      </c>
    </row>
    <row r="55894" spans="1:3" ht="13.8" x14ac:dyDescent="0.3">
      <c r="A55894" s="158" t="s">
        <v>9933</v>
      </c>
      <c r="B55894" s="159" t="s">
        <v>10713</v>
      </c>
      <c r="C55894" s="160">
        <v>47.82</v>
      </c>
    </row>
    <row r="55895" spans="1:3" ht="13.8" x14ac:dyDescent="0.3">
      <c r="A55895" s="158" t="s">
        <v>9933</v>
      </c>
      <c r="B55895" s="159" t="s">
        <v>27854</v>
      </c>
      <c r="C55895" s="160">
        <v>990.52206989247316</v>
      </c>
    </row>
    <row r="55896" spans="1:3" ht="13.8" x14ac:dyDescent="0.3">
      <c r="A55896" s="158" t="s">
        <v>9933</v>
      </c>
      <c r="B55896" s="159" t="s">
        <v>37404</v>
      </c>
      <c r="C55896" s="160">
        <v>516.24</v>
      </c>
    </row>
    <row r="55897" spans="1:3" ht="13.8" x14ac:dyDescent="0.3">
      <c r="A55897" s="158" t="s">
        <v>9933</v>
      </c>
      <c r="B55897" s="159" t="s">
        <v>10725</v>
      </c>
      <c r="C55897" s="160">
        <v>93.16</v>
      </c>
    </row>
    <row r="55898" spans="1:3" ht="13.8" x14ac:dyDescent="0.3">
      <c r="A55898" s="158" t="s">
        <v>9933</v>
      </c>
      <c r="B55898" s="159" t="s">
        <v>27857</v>
      </c>
      <c r="C55898" s="160">
        <v>333.48905306971903</v>
      </c>
    </row>
    <row r="55899" spans="1:3" ht="13.8" x14ac:dyDescent="0.3">
      <c r="A55899" s="158" t="s">
        <v>9933</v>
      </c>
      <c r="B55899" s="159" t="s">
        <v>10382</v>
      </c>
      <c r="C55899" s="160">
        <v>331.315</v>
      </c>
    </row>
    <row r="55900" spans="1:3" ht="13.8" x14ac:dyDescent="0.3">
      <c r="A55900" s="158" t="s">
        <v>9933</v>
      </c>
      <c r="B55900" s="159" t="s">
        <v>27859</v>
      </c>
      <c r="C55900" s="160">
        <v>937.71</v>
      </c>
    </row>
    <row r="55901" spans="1:3" ht="13.8" x14ac:dyDescent="0.3">
      <c r="A55901" s="158" t="s">
        <v>9933</v>
      </c>
      <c r="B55901" s="159" t="s">
        <v>10035</v>
      </c>
      <c r="C55901" s="160">
        <v>54.25</v>
      </c>
    </row>
    <row r="55902" spans="1:3" ht="13.8" x14ac:dyDescent="0.3">
      <c r="A55902" s="158" t="s">
        <v>9933</v>
      </c>
      <c r="B55902" s="159" t="s">
        <v>10787</v>
      </c>
      <c r="C55902" s="160">
        <v>63.529302325581398</v>
      </c>
    </row>
    <row r="55903" spans="1:3" ht="13.8" x14ac:dyDescent="0.3">
      <c r="A55903" s="158" t="s">
        <v>9933</v>
      </c>
      <c r="B55903" s="159" t="s">
        <v>30454</v>
      </c>
      <c r="C55903" s="160">
        <v>1012.5</v>
      </c>
    </row>
    <row r="55904" spans="1:3" ht="13.8" x14ac:dyDescent="0.3">
      <c r="A55904" s="158" t="s">
        <v>9933</v>
      </c>
      <c r="B55904" s="159" t="s">
        <v>30455</v>
      </c>
      <c r="C55904" s="160">
        <v>598.71320000000003</v>
      </c>
    </row>
    <row r="55905" spans="1:3" ht="13.8" x14ac:dyDescent="0.3">
      <c r="A55905" s="158" t="s">
        <v>9933</v>
      </c>
      <c r="B55905" s="159" t="s">
        <v>10037</v>
      </c>
      <c r="C55905" s="160">
        <v>77.150000000000006</v>
      </c>
    </row>
    <row r="55906" spans="1:3" ht="13.8" x14ac:dyDescent="0.3">
      <c r="A55906" s="158" t="s">
        <v>9933</v>
      </c>
      <c r="B55906" s="159" t="s">
        <v>10385</v>
      </c>
      <c r="C55906" s="160">
        <v>134.69999999999999</v>
      </c>
    </row>
    <row r="55907" spans="1:3" ht="13.8" x14ac:dyDescent="0.3">
      <c r="A55907" s="158" t="s">
        <v>9933</v>
      </c>
      <c r="B55907" s="159" t="s">
        <v>10828</v>
      </c>
      <c r="C55907" s="160">
        <v>71.3</v>
      </c>
    </row>
    <row r="55908" spans="1:3" ht="13.8" x14ac:dyDescent="0.3">
      <c r="A55908" s="158" t="s">
        <v>9933</v>
      </c>
      <c r="B55908" s="159" t="s">
        <v>27863</v>
      </c>
      <c r="C55908" s="160">
        <v>385.25</v>
      </c>
    </row>
    <row r="55909" spans="1:3" ht="13.8" x14ac:dyDescent="0.3">
      <c r="A55909" s="158" t="s">
        <v>9933</v>
      </c>
      <c r="B55909" s="159" t="s">
        <v>37405</v>
      </c>
      <c r="C55909" s="160">
        <v>258.23</v>
      </c>
    </row>
    <row r="55910" spans="1:3" ht="13.8" x14ac:dyDescent="0.3">
      <c r="A55910" s="158" t="s">
        <v>9933</v>
      </c>
      <c r="B55910" s="159" t="s">
        <v>6286</v>
      </c>
      <c r="C55910" s="160">
        <v>238.17444444444448</v>
      </c>
    </row>
    <row r="55911" spans="1:3" ht="13.8" x14ac:dyDescent="0.3">
      <c r="A55911" s="158" t="s">
        <v>9933</v>
      </c>
      <c r="B55911" s="159" t="s">
        <v>27864</v>
      </c>
      <c r="C55911" s="160">
        <v>44.099803921568629</v>
      </c>
    </row>
    <row r="55912" spans="1:3" ht="13.8" x14ac:dyDescent="0.3">
      <c r="A55912" s="158" t="s">
        <v>9933</v>
      </c>
      <c r="B55912" s="159" t="s">
        <v>27865</v>
      </c>
      <c r="C55912" s="160">
        <v>62</v>
      </c>
    </row>
    <row r="55913" spans="1:3" ht="13.8" x14ac:dyDescent="0.3">
      <c r="A55913" s="158" t="s">
        <v>9927</v>
      </c>
      <c r="B55913" s="159" t="s">
        <v>10860</v>
      </c>
      <c r="C55913" s="160">
        <v>580.5</v>
      </c>
    </row>
    <row r="55914" spans="1:3" ht="13.8" x14ac:dyDescent="0.3">
      <c r="A55914" s="158" t="s">
        <v>9927</v>
      </c>
      <c r="B55914" s="159" t="s">
        <v>10861</v>
      </c>
      <c r="C55914" s="160">
        <v>112.37666666666667</v>
      </c>
    </row>
    <row r="55915" spans="1:3" ht="13.8" x14ac:dyDescent="0.3">
      <c r="A55915" s="158" t="s">
        <v>9927</v>
      </c>
      <c r="B55915" s="159" t="s">
        <v>10864</v>
      </c>
      <c r="C55915" s="160">
        <v>102.769375</v>
      </c>
    </row>
    <row r="55916" spans="1:3" ht="13.8" x14ac:dyDescent="0.3">
      <c r="A55916" s="158" t="s">
        <v>9927</v>
      </c>
      <c r="B55916" s="159" t="s">
        <v>30657</v>
      </c>
      <c r="C55916" s="160">
        <v>88.35</v>
      </c>
    </row>
    <row r="55917" spans="1:3" ht="13.8" x14ac:dyDescent="0.3">
      <c r="A55917" s="158" t="s">
        <v>9927</v>
      </c>
      <c r="B55917" s="159" t="s">
        <v>30658</v>
      </c>
      <c r="C55917" s="160">
        <v>256.80799999999999</v>
      </c>
    </row>
    <row r="55918" spans="1:3" ht="13.8" x14ac:dyDescent="0.3">
      <c r="A55918" s="158" t="s">
        <v>9927</v>
      </c>
      <c r="B55918" s="159" t="s">
        <v>27867</v>
      </c>
      <c r="C55918" s="160">
        <v>209.25</v>
      </c>
    </row>
    <row r="55919" spans="1:3" ht="13.8" x14ac:dyDescent="0.3">
      <c r="A55919" s="158" t="s">
        <v>9927</v>
      </c>
      <c r="B55919" s="159" t="s">
        <v>10387</v>
      </c>
      <c r="C55919" s="160">
        <v>738.11</v>
      </c>
    </row>
    <row r="55920" spans="1:3" ht="13.8" x14ac:dyDescent="0.3">
      <c r="A55920" s="158" t="s">
        <v>9927</v>
      </c>
      <c r="B55920" s="159" t="s">
        <v>10388</v>
      </c>
      <c r="C55920" s="160">
        <v>61.921256544502612</v>
      </c>
    </row>
    <row r="55921" spans="1:3" ht="13.8" x14ac:dyDescent="0.3">
      <c r="A55921" s="158" t="s">
        <v>9927</v>
      </c>
      <c r="B55921" s="159" t="s">
        <v>10309</v>
      </c>
      <c r="C55921" s="160">
        <v>122.06033816425121</v>
      </c>
    </row>
    <row r="55922" spans="1:3" ht="13.8" x14ac:dyDescent="0.3">
      <c r="A55922" s="158" t="s">
        <v>9927</v>
      </c>
      <c r="B55922" s="159" t="s">
        <v>10877</v>
      </c>
      <c r="C55922" s="160">
        <v>812.69999999999993</v>
      </c>
    </row>
    <row r="55923" spans="1:3" ht="13.8" x14ac:dyDescent="0.3">
      <c r="A55923" s="158" t="s">
        <v>9927</v>
      </c>
      <c r="B55923" s="159" t="s">
        <v>10389</v>
      </c>
      <c r="C55923" s="160">
        <v>44.179682345754429</v>
      </c>
    </row>
    <row r="55924" spans="1:3" ht="13.8" x14ac:dyDescent="0.3">
      <c r="A55924" s="158" t="s">
        <v>9927</v>
      </c>
      <c r="B55924" s="159" t="s">
        <v>27868</v>
      </c>
      <c r="C55924" s="160">
        <v>18273.5</v>
      </c>
    </row>
    <row r="55925" spans="1:3" ht="13.8" x14ac:dyDescent="0.3">
      <c r="A55925" s="158" t="s">
        <v>9927</v>
      </c>
      <c r="B55925" s="159" t="s">
        <v>9774</v>
      </c>
      <c r="C55925" s="160">
        <v>65.877974358974356</v>
      </c>
    </row>
    <row r="55926" spans="1:3" ht="13.8" x14ac:dyDescent="0.3">
      <c r="A55926" s="158" t="s">
        <v>9927</v>
      </c>
      <c r="B55926" s="159" t="s">
        <v>27870</v>
      </c>
      <c r="C55926" s="160">
        <v>220.87926940639269</v>
      </c>
    </row>
    <row r="55927" spans="1:3" ht="13.8" x14ac:dyDescent="0.3">
      <c r="A55927" s="158" t="s">
        <v>9927</v>
      </c>
      <c r="B55927" s="159" t="s">
        <v>37406</v>
      </c>
      <c r="C55927" s="160">
        <v>1060.29</v>
      </c>
    </row>
    <row r="55928" spans="1:3" ht="13.8" x14ac:dyDescent="0.3">
      <c r="A55928" s="158" t="s">
        <v>9927</v>
      </c>
      <c r="B55928" s="159" t="s">
        <v>10941</v>
      </c>
      <c r="C55928" s="160">
        <v>1005.75</v>
      </c>
    </row>
    <row r="55929" spans="1:3" ht="13.8" x14ac:dyDescent="0.3">
      <c r="A55929" s="158" t="s">
        <v>9927</v>
      </c>
      <c r="B55929" s="159" t="s">
        <v>10943</v>
      </c>
      <c r="C55929" s="160">
        <v>1005.75</v>
      </c>
    </row>
    <row r="55930" spans="1:3" ht="13.8" x14ac:dyDescent="0.3">
      <c r="A55930" s="158" t="s">
        <v>9927</v>
      </c>
      <c r="B55930" s="159" t="s">
        <v>37407</v>
      </c>
      <c r="C55930" s="160">
        <v>1877.18</v>
      </c>
    </row>
    <row r="55931" spans="1:3" ht="13.8" x14ac:dyDescent="0.3">
      <c r="A55931" s="158" t="s">
        <v>9927</v>
      </c>
      <c r="B55931" s="159" t="s">
        <v>30666</v>
      </c>
      <c r="C55931" s="160">
        <v>1923.75</v>
      </c>
    </row>
    <row r="55932" spans="1:3" ht="13.8" x14ac:dyDescent="0.3">
      <c r="A55932" s="158" t="s">
        <v>9927</v>
      </c>
      <c r="B55932" s="159" t="s">
        <v>10951</v>
      </c>
      <c r="C55932" s="160">
        <v>7072.5</v>
      </c>
    </row>
    <row r="55933" spans="1:3" ht="13.8" x14ac:dyDescent="0.3">
      <c r="A55933" s="158" t="s">
        <v>9927</v>
      </c>
      <c r="B55933" s="159" t="s">
        <v>10952</v>
      </c>
      <c r="C55933" s="160">
        <v>7072.5</v>
      </c>
    </row>
    <row r="55934" spans="1:3" ht="13.8" x14ac:dyDescent="0.3">
      <c r="A55934" s="158" t="s">
        <v>9927</v>
      </c>
      <c r="B55934" s="159" t="s">
        <v>10953</v>
      </c>
      <c r="C55934" s="160">
        <v>8193.75</v>
      </c>
    </row>
    <row r="55935" spans="1:3" ht="13.8" x14ac:dyDescent="0.3">
      <c r="A55935" s="158" t="s">
        <v>9927</v>
      </c>
      <c r="B55935" s="159" t="s">
        <v>10954</v>
      </c>
      <c r="C55935" s="160">
        <v>6440</v>
      </c>
    </row>
    <row r="55936" spans="1:3" ht="13.8" x14ac:dyDescent="0.3">
      <c r="A55936" s="158" t="s">
        <v>9927</v>
      </c>
      <c r="B55936" s="159" t="s">
        <v>30670</v>
      </c>
      <c r="C55936" s="160">
        <v>6440</v>
      </c>
    </row>
    <row r="55937" spans="1:3" ht="13.8" x14ac:dyDescent="0.3">
      <c r="A55937" s="158" t="s">
        <v>9927</v>
      </c>
      <c r="B55937" s="159" t="s">
        <v>10955</v>
      </c>
      <c r="C55937" s="160">
        <v>6440</v>
      </c>
    </row>
    <row r="55938" spans="1:3" ht="13.8" x14ac:dyDescent="0.3">
      <c r="A55938" s="158" t="s">
        <v>9927</v>
      </c>
      <c r="B55938" s="159" t="s">
        <v>27876</v>
      </c>
      <c r="C55938" s="160">
        <v>7072.5</v>
      </c>
    </row>
    <row r="55939" spans="1:3" ht="13.8" x14ac:dyDescent="0.3">
      <c r="A55939" s="158" t="s">
        <v>9927</v>
      </c>
      <c r="B55939" s="159" t="s">
        <v>27877</v>
      </c>
      <c r="C55939" s="160">
        <v>7072.5</v>
      </c>
    </row>
    <row r="55940" spans="1:3" ht="13.8" x14ac:dyDescent="0.3">
      <c r="A55940" s="158" t="s">
        <v>9927</v>
      </c>
      <c r="B55940" s="159" t="s">
        <v>27878</v>
      </c>
      <c r="C55940" s="160">
        <v>7072.5</v>
      </c>
    </row>
    <row r="55941" spans="1:3" ht="13.8" x14ac:dyDescent="0.3">
      <c r="A55941" s="158" t="s">
        <v>9927</v>
      </c>
      <c r="B55941" s="159" t="s">
        <v>10956</v>
      </c>
      <c r="C55941" s="160">
        <v>8193.75</v>
      </c>
    </row>
    <row r="55942" spans="1:3" ht="13.8" x14ac:dyDescent="0.3">
      <c r="A55942" s="158" t="s">
        <v>9927</v>
      </c>
      <c r="B55942" s="159" t="s">
        <v>10957</v>
      </c>
      <c r="C55942" s="160">
        <v>6440</v>
      </c>
    </row>
    <row r="55943" spans="1:3" ht="13.8" x14ac:dyDescent="0.3">
      <c r="A55943" s="158" t="s">
        <v>9927</v>
      </c>
      <c r="B55943" s="159" t="s">
        <v>30671</v>
      </c>
      <c r="C55943" s="160">
        <v>6440</v>
      </c>
    </row>
    <row r="55944" spans="1:3" ht="13.8" x14ac:dyDescent="0.3">
      <c r="A55944" s="158" t="s">
        <v>9927</v>
      </c>
      <c r="B55944" s="159" t="s">
        <v>10958</v>
      </c>
      <c r="C55944" s="160">
        <v>6440</v>
      </c>
    </row>
    <row r="55945" spans="1:3" ht="13.8" x14ac:dyDescent="0.3">
      <c r="A55945" s="158" t="s">
        <v>9927</v>
      </c>
      <c r="B55945" s="159" t="s">
        <v>10959</v>
      </c>
      <c r="C55945" s="160">
        <v>7072.5</v>
      </c>
    </row>
    <row r="55946" spans="1:3" ht="13.8" x14ac:dyDescent="0.3">
      <c r="A55946" s="158" t="s">
        <v>9927</v>
      </c>
      <c r="B55946" s="159" t="s">
        <v>30672</v>
      </c>
      <c r="C55946" s="160">
        <v>6440</v>
      </c>
    </row>
    <row r="55947" spans="1:3" ht="13.8" x14ac:dyDescent="0.3">
      <c r="A55947" s="158" t="s">
        <v>9927</v>
      </c>
      <c r="B55947" s="159" t="s">
        <v>30673</v>
      </c>
      <c r="C55947" s="160">
        <v>6440</v>
      </c>
    </row>
    <row r="55948" spans="1:3" ht="13.8" x14ac:dyDescent="0.3">
      <c r="A55948" s="158" t="s">
        <v>9927</v>
      </c>
      <c r="B55948" s="159" t="s">
        <v>10962</v>
      </c>
      <c r="C55948" s="160">
        <v>6440</v>
      </c>
    </row>
    <row r="55949" spans="1:3" ht="13.8" x14ac:dyDescent="0.3">
      <c r="A55949" s="158" t="s">
        <v>9927</v>
      </c>
      <c r="B55949" s="159" t="s">
        <v>37067</v>
      </c>
      <c r="C55949" s="160">
        <v>6440</v>
      </c>
    </row>
    <row r="55950" spans="1:3" ht="13.8" x14ac:dyDescent="0.3">
      <c r="A55950" s="158" t="s">
        <v>9927</v>
      </c>
      <c r="B55950" s="159" t="s">
        <v>37070</v>
      </c>
      <c r="C55950" s="160">
        <v>6440</v>
      </c>
    </row>
    <row r="55951" spans="1:3" ht="13.8" x14ac:dyDescent="0.3">
      <c r="A55951" s="158" t="s">
        <v>9927</v>
      </c>
      <c r="B55951" s="159" t="s">
        <v>37408</v>
      </c>
      <c r="C55951" s="160">
        <v>2693.25</v>
      </c>
    </row>
    <row r="55952" spans="1:3" ht="13.8" x14ac:dyDescent="0.3">
      <c r="A55952" s="158" t="s">
        <v>9927</v>
      </c>
      <c r="B55952" s="159" t="s">
        <v>30676</v>
      </c>
      <c r="C55952" s="160">
        <v>2693.25</v>
      </c>
    </row>
    <row r="55953" spans="1:3" ht="13.8" x14ac:dyDescent="0.3">
      <c r="A55953" s="158" t="s">
        <v>9927</v>
      </c>
      <c r="B55953" s="159" t="s">
        <v>32524</v>
      </c>
      <c r="C55953" s="160">
        <v>2693.25</v>
      </c>
    </row>
    <row r="55954" spans="1:3" ht="13.8" x14ac:dyDescent="0.3">
      <c r="A55954" s="158" t="s">
        <v>9927</v>
      </c>
      <c r="B55954" s="159" t="s">
        <v>30677</v>
      </c>
      <c r="C55954" s="160">
        <v>2693.25</v>
      </c>
    </row>
    <row r="55955" spans="1:3" ht="13.8" x14ac:dyDescent="0.3">
      <c r="A55955" s="158" t="s">
        <v>9927</v>
      </c>
      <c r="B55955" s="159" t="s">
        <v>32526</v>
      </c>
      <c r="C55955" s="160">
        <v>2693.25</v>
      </c>
    </row>
    <row r="55956" spans="1:3" ht="13.8" x14ac:dyDescent="0.3">
      <c r="A55956" s="158" t="s">
        <v>9927</v>
      </c>
      <c r="B55956" s="159" t="s">
        <v>10971</v>
      </c>
      <c r="C55956" s="160">
        <v>2693.25</v>
      </c>
    </row>
    <row r="55957" spans="1:3" ht="13.8" x14ac:dyDescent="0.3">
      <c r="A55957" s="158" t="s">
        <v>9927</v>
      </c>
      <c r="B55957" s="159" t="s">
        <v>27885</v>
      </c>
      <c r="C55957" s="160">
        <v>762.75</v>
      </c>
    </row>
    <row r="55958" spans="1:3" ht="13.8" x14ac:dyDescent="0.3">
      <c r="A55958" s="158" t="s">
        <v>9927</v>
      </c>
      <c r="B55958" s="159" t="s">
        <v>30678</v>
      </c>
      <c r="C55958" s="160">
        <v>10263.75</v>
      </c>
    </row>
    <row r="55959" spans="1:3" ht="13.8" x14ac:dyDescent="0.3">
      <c r="A55959" s="158" t="s">
        <v>9927</v>
      </c>
      <c r="B55959" s="159" t="s">
        <v>37409</v>
      </c>
      <c r="C55959" s="160">
        <v>10263.75</v>
      </c>
    </row>
    <row r="55960" spans="1:3" ht="13.8" x14ac:dyDescent="0.3">
      <c r="A55960" s="158" t="s">
        <v>9927</v>
      </c>
      <c r="B55960" s="159" t="s">
        <v>37410</v>
      </c>
      <c r="C55960" s="160">
        <v>8895.25</v>
      </c>
    </row>
    <row r="55961" spans="1:3" ht="13.8" x14ac:dyDescent="0.3">
      <c r="A55961" s="158" t="s">
        <v>9927</v>
      </c>
      <c r="B55961" s="159" t="s">
        <v>27886</v>
      </c>
      <c r="C55961" s="160">
        <v>8193.75</v>
      </c>
    </row>
    <row r="55962" spans="1:3" ht="13.8" x14ac:dyDescent="0.3">
      <c r="A55962" s="158" t="s">
        <v>9927</v>
      </c>
      <c r="B55962" s="159" t="s">
        <v>37411</v>
      </c>
      <c r="C55962" s="160">
        <v>1060.29</v>
      </c>
    </row>
    <row r="55963" spans="1:3" ht="13.8" x14ac:dyDescent="0.3">
      <c r="A55963" s="158" t="s">
        <v>9927</v>
      </c>
      <c r="B55963" s="159" t="s">
        <v>37412</v>
      </c>
      <c r="C55963" s="160">
        <v>1060.29</v>
      </c>
    </row>
    <row r="55964" spans="1:3" ht="13.8" x14ac:dyDescent="0.3">
      <c r="A55964" s="158" t="s">
        <v>9927</v>
      </c>
      <c r="B55964" s="159" t="s">
        <v>37413</v>
      </c>
      <c r="C55964" s="160">
        <v>1060.29</v>
      </c>
    </row>
    <row r="55965" spans="1:3" ht="13.8" x14ac:dyDescent="0.3">
      <c r="A55965" s="158" t="s">
        <v>9927</v>
      </c>
      <c r="B55965" s="159" t="s">
        <v>10974</v>
      </c>
      <c r="C55965" s="160">
        <v>1060.29</v>
      </c>
    </row>
    <row r="55966" spans="1:3" ht="13.8" x14ac:dyDescent="0.3">
      <c r="A55966" s="158" t="s">
        <v>9927</v>
      </c>
      <c r="B55966" s="159" t="s">
        <v>37414</v>
      </c>
      <c r="C55966" s="160">
        <v>1060.29</v>
      </c>
    </row>
    <row r="55967" spans="1:3" ht="13.8" x14ac:dyDescent="0.3">
      <c r="A55967" s="158" t="s">
        <v>9927</v>
      </c>
      <c r="B55967" s="159" t="s">
        <v>37415</v>
      </c>
      <c r="C55967" s="160">
        <v>1184.22</v>
      </c>
    </row>
    <row r="55968" spans="1:3" ht="13.8" x14ac:dyDescent="0.3">
      <c r="A55968" s="158" t="s">
        <v>9927</v>
      </c>
      <c r="B55968" s="159" t="s">
        <v>30681</v>
      </c>
      <c r="C55968" s="160">
        <v>1184.22</v>
      </c>
    </row>
    <row r="55969" spans="1:3" ht="13.8" x14ac:dyDescent="0.3">
      <c r="A55969" s="158" t="s">
        <v>9927</v>
      </c>
      <c r="B55969" s="159" t="s">
        <v>37071</v>
      </c>
      <c r="C55969" s="160">
        <v>1060.29</v>
      </c>
    </row>
    <row r="55970" spans="1:3" ht="13.8" x14ac:dyDescent="0.3">
      <c r="A55970" s="158" t="s">
        <v>9927</v>
      </c>
      <c r="B55970" s="159" t="s">
        <v>37416</v>
      </c>
      <c r="C55970" s="160">
        <v>1060.29</v>
      </c>
    </row>
    <row r="55971" spans="1:3" ht="13.8" x14ac:dyDescent="0.3">
      <c r="A55971" s="158" t="s">
        <v>9927</v>
      </c>
      <c r="B55971" s="159" t="s">
        <v>37417</v>
      </c>
      <c r="C55971" s="160">
        <v>1060.29</v>
      </c>
    </row>
    <row r="55972" spans="1:3" ht="13.8" x14ac:dyDescent="0.3">
      <c r="A55972" s="158" t="s">
        <v>9927</v>
      </c>
      <c r="B55972" s="159" t="s">
        <v>30682</v>
      </c>
      <c r="C55972" s="160">
        <v>1080</v>
      </c>
    </row>
    <row r="55973" spans="1:3" ht="13.8" x14ac:dyDescent="0.3">
      <c r="A55973" s="158" t="s">
        <v>9927</v>
      </c>
      <c r="B55973" s="159" t="s">
        <v>30684</v>
      </c>
      <c r="C55973" s="160">
        <v>1060.29</v>
      </c>
    </row>
    <row r="55974" spans="1:3" ht="13.8" x14ac:dyDescent="0.3">
      <c r="A55974" s="158" t="s">
        <v>9927</v>
      </c>
      <c r="B55974" s="159" t="s">
        <v>30685</v>
      </c>
      <c r="C55974" s="160">
        <v>1060.29</v>
      </c>
    </row>
    <row r="55975" spans="1:3" ht="13.8" x14ac:dyDescent="0.3">
      <c r="A55975" s="158" t="s">
        <v>9927</v>
      </c>
      <c r="B55975" s="159" t="s">
        <v>10975</v>
      </c>
      <c r="C55975" s="160">
        <v>1060.29</v>
      </c>
    </row>
    <row r="55976" spans="1:3" ht="13.8" x14ac:dyDescent="0.3">
      <c r="A55976" s="158" t="s">
        <v>9927</v>
      </c>
      <c r="B55976" s="159" t="s">
        <v>30686</v>
      </c>
      <c r="C55976" s="160">
        <v>1060.29</v>
      </c>
    </row>
    <row r="55977" spans="1:3" ht="13.8" x14ac:dyDescent="0.3">
      <c r="A55977" s="158" t="s">
        <v>9927</v>
      </c>
      <c r="B55977" s="159" t="s">
        <v>30687</v>
      </c>
      <c r="C55977" s="160">
        <v>1060.29</v>
      </c>
    </row>
    <row r="55978" spans="1:3" ht="13.8" x14ac:dyDescent="0.3">
      <c r="A55978" s="158" t="s">
        <v>9927</v>
      </c>
      <c r="B55978" s="159" t="s">
        <v>30688</v>
      </c>
      <c r="C55978" s="160">
        <v>1060.29</v>
      </c>
    </row>
    <row r="55979" spans="1:3" ht="13.8" x14ac:dyDescent="0.3">
      <c r="A55979" s="158" t="s">
        <v>9927</v>
      </c>
      <c r="B55979" s="159" t="s">
        <v>27963</v>
      </c>
      <c r="C55979" s="160">
        <v>1113.75</v>
      </c>
    </row>
    <row r="55980" spans="1:3" ht="13.8" x14ac:dyDescent="0.3">
      <c r="A55980" s="158" t="s">
        <v>9927</v>
      </c>
      <c r="B55980" s="159" t="s">
        <v>37418</v>
      </c>
      <c r="C55980" s="160">
        <v>14927</v>
      </c>
    </row>
    <row r="55981" spans="1:3" ht="13.8" x14ac:dyDescent="0.3">
      <c r="A55981" s="158" t="s">
        <v>9927</v>
      </c>
      <c r="B55981" s="159" t="s">
        <v>10184</v>
      </c>
      <c r="C55981" s="160">
        <v>40.299999999999997</v>
      </c>
    </row>
    <row r="55982" spans="1:3" ht="13.8" x14ac:dyDescent="0.3">
      <c r="A55982" s="158" t="s">
        <v>9927</v>
      </c>
      <c r="B55982" s="159" t="s">
        <v>11620</v>
      </c>
      <c r="C55982" s="160">
        <v>108.5</v>
      </c>
    </row>
    <row r="55983" spans="1:3" ht="13.8" x14ac:dyDescent="0.3">
      <c r="A55983" s="158" t="s">
        <v>9927</v>
      </c>
      <c r="B55983" s="159" t="s">
        <v>11622</v>
      </c>
      <c r="C55983" s="160">
        <v>172.9</v>
      </c>
    </row>
    <row r="55984" spans="1:3" ht="13.8" x14ac:dyDescent="0.3">
      <c r="A55984" s="158" t="s">
        <v>9927</v>
      </c>
      <c r="B55984" s="159" t="s">
        <v>11644</v>
      </c>
      <c r="C55984" s="160">
        <v>695.25</v>
      </c>
    </row>
    <row r="55985" spans="1:3" ht="13.8" x14ac:dyDescent="0.3">
      <c r="A55985" s="158" t="s">
        <v>9927</v>
      </c>
      <c r="B55985" s="159" t="s">
        <v>32637</v>
      </c>
      <c r="C55985" s="160">
        <v>695.25</v>
      </c>
    </row>
    <row r="55986" spans="1:3" ht="13.8" x14ac:dyDescent="0.3">
      <c r="A55986" s="158" t="s">
        <v>9927</v>
      </c>
      <c r="B55986" s="159" t="s">
        <v>10044</v>
      </c>
      <c r="C55986" s="160">
        <v>886.50818181818181</v>
      </c>
    </row>
    <row r="55987" spans="1:3" ht="13.8" x14ac:dyDescent="0.3">
      <c r="A55987" s="158" t="s">
        <v>9927</v>
      </c>
      <c r="B55987" s="159" t="s">
        <v>11647</v>
      </c>
      <c r="C55987" s="160">
        <v>62</v>
      </c>
    </row>
    <row r="55988" spans="1:3" ht="13.8" x14ac:dyDescent="0.3">
      <c r="A55988" s="158" t="s">
        <v>9927</v>
      </c>
      <c r="B55988" s="159" t="s">
        <v>37419</v>
      </c>
      <c r="C55988" s="160">
        <v>675</v>
      </c>
    </row>
    <row r="55989" spans="1:3" ht="13.8" x14ac:dyDescent="0.3">
      <c r="A55989" s="158" t="s">
        <v>9927</v>
      </c>
      <c r="B55989" s="159" t="s">
        <v>30693</v>
      </c>
      <c r="C55989" s="160">
        <v>615.77</v>
      </c>
    </row>
    <row r="55990" spans="1:3" ht="13.8" x14ac:dyDescent="0.3">
      <c r="A55990" s="158" t="s">
        <v>9927</v>
      </c>
      <c r="B55990" s="159" t="s">
        <v>37420</v>
      </c>
      <c r="C55990" s="160">
        <v>630.79</v>
      </c>
    </row>
    <row r="55991" spans="1:3" ht="13.8" x14ac:dyDescent="0.3">
      <c r="A55991" s="158" t="s">
        <v>9927</v>
      </c>
      <c r="B55991" s="159" t="s">
        <v>37421</v>
      </c>
      <c r="C55991" s="160">
        <v>630.79</v>
      </c>
    </row>
    <row r="55992" spans="1:3" ht="13.8" x14ac:dyDescent="0.3">
      <c r="A55992" s="158" t="s">
        <v>9927</v>
      </c>
      <c r="B55992" s="159" t="s">
        <v>10046</v>
      </c>
      <c r="C55992" s="160">
        <v>210.34</v>
      </c>
    </row>
    <row r="55993" spans="1:3" ht="13.8" x14ac:dyDescent="0.3">
      <c r="A55993" s="158" t="s">
        <v>9927</v>
      </c>
      <c r="B55993" s="159" t="s">
        <v>28033</v>
      </c>
      <c r="C55993" s="160">
        <v>2442.3591549295775</v>
      </c>
    </row>
    <row r="55994" spans="1:3" ht="13.8" x14ac:dyDescent="0.3">
      <c r="A55994" s="158" t="s">
        <v>9927</v>
      </c>
      <c r="B55994" s="159" t="s">
        <v>37422</v>
      </c>
      <c r="C55994" s="160">
        <v>365.03</v>
      </c>
    </row>
    <row r="55995" spans="1:3" ht="13.8" x14ac:dyDescent="0.3">
      <c r="A55995" s="158" t="s">
        <v>9927</v>
      </c>
      <c r="B55995" s="159" t="s">
        <v>11896</v>
      </c>
      <c r="C55995" s="160">
        <v>372.5625</v>
      </c>
    </row>
    <row r="55996" spans="1:3" ht="13.8" x14ac:dyDescent="0.3">
      <c r="A55996" s="158" t="s">
        <v>9927</v>
      </c>
      <c r="B55996" s="159" t="s">
        <v>32666</v>
      </c>
      <c r="C55996" s="160">
        <v>377.56666666666666</v>
      </c>
    </row>
    <row r="55997" spans="1:3" ht="13.8" x14ac:dyDescent="0.3">
      <c r="A55997" s="158" t="s">
        <v>9927</v>
      </c>
      <c r="B55997" s="159" t="s">
        <v>11899</v>
      </c>
      <c r="C55997" s="160">
        <v>376.26499999999999</v>
      </c>
    </row>
    <row r="55998" spans="1:3" ht="13.8" x14ac:dyDescent="0.3">
      <c r="A55998" s="158" t="s">
        <v>9927</v>
      </c>
      <c r="B55998" s="159" t="s">
        <v>11906</v>
      </c>
      <c r="C55998" s="160">
        <v>365.2833333333333</v>
      </c>
    </row>
    <row r="55999" spans="1:3" ht="13.8" x14ac:dyDescent="0.3">
      <c r="A55999" s="158" t="s">
        <v>9927</v>
      </c>
      <c r="B55999" s="159" t="s">
        <v>12003</v>
      </c>
      <c r="C55999" s="160">
        <v>1944.3050000000001</v>
      </c>
    </row>
    <row r="56000" spans="1:3" ht="13.8" x14ac:dyDescent="0.3">
      <c r="A56000" s="158" t="s">
        <v>9927</v>
      </c>
      <c r="B56000" s="159" t="s">
        <v>30696</v>
      </c>
      <c r="C56000" s="160">
        <v>1910.86</v>
      </c>
    </row>
    <row r="56001" spans="1:3" ht="13.8" x14ac:dyDescent="0.3">
      <c r="A56001" s="158" t="s">
        <v>9927</v>
      </c>
      <c r="B56001" s="159" t="s">
        <v>30697</v>
      </c>
      <c r="C56001" s="160">
        <v>193.75</v>
      </c>
    </row>
    <row r="56002" spans="1:3" ht="13.8" x14ac:dyDescent="0.3">
      <c r="A56002" s="158" t="s">
        <v>9927</v>
      </c>
      <c r="B56002" s="159" t="s">
        <v>37423</v>
      </c>
      <c r="C56002" s="160">
        <v>9142.5</v>
      </c>
    </row>
    <row r="56003" spans="1:3" ht="13.8" x14ac:dyDescent="0.3">
      <c r="A56003" s="158" t="s">
        <v>9927</v>
      </c>
      <c r="B56003" s="159" t="s">
        <v>37424</v>
      </c>
      <c r="C56003" s="160">
        <v>9142.5</v>
      </c>
    </row>
    <row r="56004" spans="1:3" ht="13.8" x14ac:dyDescent="0.3">
      <c r="A56004" s="158" t="s">
        <v>9927</v>
      </c>
      <c r="B56004" s="159" t="s">
        <v>10049</v>
      </c>
      <c r="C56004" s="160">
        <v>456.44</v>
      </c>
    </row>
    <row r="56005" spans="1:3" ht="13.8" x14ac:dyDescent="0.3">
      <c r="A56005" s="158" t="s">
        <v>9927</v>
      </c>
      <c r="B56005" s="159" t="s">
        <v>10050</v>
      </c>
      <c r="C56005" s="160">
        <v>472.5</v>
      </c>
    </row>
    <row r="56006" spans="1:3" ht="13.8" x14ac:dyDescent="0.3">
      <c r="A56006" s="158" t="s">
        <v>9927</v>
      </c>
      <c r="B56006" s="159" t="s">
        <v>10051</v>
      </c>
      <c r="C56006" s="160">
        <v>456.43982793522264</v>
      </c>
    </row>
    <row r="56007" spans="1:3" ht="13.8" x14ac:dyDescent="0.3">
      <c r="A56007" s="158" t="s">
        <v>9927</v>
      </c>
      <c r="B56007" s="159" t="s">
        <v>10052</v>
      </c>
      <c r="C56007" s="160">
        <v>469.66984251968506</v>
      </c>
    </row>
    <row r="56008" spans="1:3" ht="13.8" x14ac:dyDescent="0.3">
      <c r="A56008" s="158" t="s">
        <v>9927</v>
      </c>
      <c r="B56008" s="159" t="s">
        <v>30699</v>
      </c>
      <c r="C56008" s="160">
        <v>945</v>
      </c>
    </row>
    <row r="56009" spans="1:3" ht="13.8" x14ac:dyDescent="0.3">
      <c r="A56009" s="158" t="s">
        <v>9927</v>
      </c>
      <c r="B56009" s="159" t="s">
        <v>30700</v>
      </c>
      <c r="C56009" s="160">
        <v>124</v>
      </c>
    </row>
    <row r="56010" spans="1:3" ht="13.8" x14ac:dyDescent="0.3">
      <c r="A56010" s="158" t="s">
        <v>9927</v>
      </c>
      <c r="B56010" s="159" t="s">
        <v>30706</v>
      </c>
      <c r="C56010" s="160">
        <v>80.449333333333328</v>
      </c>
    </row>
    <row r="56011" spans="1:3" ht="13.8" x14ac:dyDescent="0.3">
      <c r="A56011" s="158" t="s">
        <v>9927</v>
      </c>
      <c r="B56011" s="159" t="s">
        <v>30179</v>
      </c>
      <c r="C56011" s="160">
        <v>762.75</v>
      </c>
    </row>
    <row r="56012" spans="1:3" ht="13.8" x14ac:dyDescent="0.3">
      <c r="A56012" s="158" t="s">
        <v>9927</v>
      </c>
      <c r="B56012" s="159" t="s">
        <v>37425</v>
      </c>
      <c r="C56012" s="160">
        <v>2843.1</v>
      </c>
    </row>
    <row r="56013" spans="1:3" ht="13.8" x14ac:dyDescent="0.3">
      <c r="A56013" s="158" t="s">
        <v>9927</v>
      </c>
      <c r="B56013" s="159" t="s">
        <v>12015</v>
      </c>
      <c r="C56013" s="160">
        <v>540</v>
      </c>
    </row>
    <row r="56014" spans="1:3" ht="13.8" x14ac:dyDescent="0.3">
      <c r="A56014" s="158" t="s">
        <v>9927</v>
      </c>
      <c r="B56014" s="159" t="s">
        <v>30708</v>
      </c>
      <c r="C56014" s="160">
        <v>540</v>
      </c>
    </row>
    <row r="56015" spans="1:3" ht="13.8" x14ac:dyDescent="0.3">
      <c r="A56015" s="158" t="s">
        <v>9927</v>
      </c>
      <c r="B56015" s="159" t="s">
        <v>12016</v>
      </c>
      <c r="C56015" s="160">
        <v>101.99</v>
      </c>
    </row>
    <row r="56016" spans="1:3" ht="13.8" x14ac:dyDescent="0.3">
      <c r="A56016" s="158" t="s">
        <v>9927</v>
      </c>
      <c r="B56016" s="159" t="s">
        <v>12019</v>
      </c>
      <c r="C56016" s="160">
        <v>1369.85</v>
      </c>
    </row>
    <row r="56017" spans="1:3" ht="13.8" x14ac:dyDescent="0.3">
      <c r="A56017" s="158" t="s">
        <v>9927</v>
      </c>
      <c r="B56017" s="159" t="s">
        <v>28060</v>
      </c>
      <c r="C56017" s="160">
        <v>9372.5</v>
      </c>
    </row>
    <row r="56018" spans="1:3" ht="13.8" x14ac:dyDescent="0.3">
      <c r="A56018" s="158" t="s">
        <v>9927</v>
      </c>
      <c r="B56018" s="159" t="s">
        <v>32695</v>
      </c>
      <c r="C56018" s="160">
        <v>7072.5</v>
      </c>
    </row>
    <row r="56019" spans="1:3" ht="13.8" x14ac:dyDescent="0.3">
      <c r="A56019" s="158" t="s">
        <v>9927</v>
      </c>
      <c r="B56019" s="159" t="s">
        <v>30710</v>
      </c>
      <c r="C56019" s="160">
        <v>843.75</v>
      </c>
    </row>
    <row r="56020" spans="1:3" ht="13.8" x14ac:dyDescent="0.3">
      <c r="A56020" s="158" t="s">
        <v>9927</v>
      </c>
      <c r="B56020" s="159" t="s">
        <v>28063</v>
      </c>
      <c r="C56020" s="160">
        <v>116.25</v>
      </c>
    </row>
    <row r="56021" spans="1:3" ht="13.8" x14ac:dyDescent="0.3">
      <c r="A56021" s="158" t="s">
        <v>9927</v>
      </c>
      <c r="B56021" s="159" t="s">
        <v>30711</v>
      </c>
      <c r="C56021" s="160">
        <v>116.25</v>
      </c>
    </row>
    <row r="56022" spans="1:3" ht="13.8" x14ac:dyDescent="0.3">
      <c r="A56022" s="158" t="s">
        <v>9927</v>
      </c>
      <c r="B56022" s="159" t="s">
        <v>28064</v>
      </c>
      <c r="C56022" s="160">
        <v>116.25</v>
      </c>
    </row>
    <row r="56023" spans="1:3" ht="13.8" x14ac:dyDescent="0.3">
      <c r="A56023" s="158" t="s">
        <v>9927</v>
      </c>
      <c r="B56023" s="159" t="s">
        <v>28065</v>
      </c>
      <c r="C56023" s="160">
        <v>116.25</v>
      </c>
    </row>
    <row r="56024" spans="1:3" ht="13.8" x14ac:dyDescent="0.3">
      <c r="A56024" s="158" t="s">
        <v>9927</v>
      </c>
      <c r="B56024" s="159" t="s">
        <v>28066</v>
      </c>
      <c r="C56024" s="160">
        <v>111.08333333333333</v>
      </c>
    </row>
    <row r="56025" spans="1:3" ht="13.8" x14ac:dyDescent="0.3">
      <c r="A56025" s="158" t="s">
        <v>9927</v>
      </c>
      <c r="B56025" s="159" t="s">
        <v>30712</v>
      </c>
      <c r="C56025" s="160">
        <v>81.262500000000003</v>
      </c>
    </row>
    <row r="56026" spans="1:3" ht="13.8" x14ac:dyDescent="0.3">
      <c r="A56026" s="158" t="s">
        <v>9927</v>
      </c>
      <c r="B56026" s="159" t="s">
        <v>12026</v>
      </c>
      <c r="C56026" s="160">
        <v>6440</v>
      </c>
    </row>
    <row r="56027" spans="1:3" ht="13.8" x14ac:dyDescent="0.3">
      <c r="A56027" s="158" t="s">
        <v>9927</v>
      </c>
      <c r="B56027" s="159" t="s">
        <v>28070</v>
      </c>
      <c r="C56027" s="160">
        <v>843.75</v>
      </c>
    </row>
    <row r="56028" spans="1:3" ht="13.8" x14ac:dyDescent="0.3">
      <c r="A56028" s="158" t="s">
        <v>9927</v>
      </c>
      <c r="B56028" s="159" t="s">
        <v>28071</v>
      </c>
      <c r="C56028" s="160">
        <v>843.75</v>
      </c>
    </row>
    <row r="56029" spans="1:3" ht="13.8" x14ac:dyDescent="0.3">
      <c r="A56029" s="158" t="s">
        <v>9927</v>
      </c>
      <c r="B56029" s="159" t="s">
        <v>28076</v>
      </c>
      <c r="C56029" s="160">
        <v>5491.25</v>
      </c>
    </row>
    <row r="56030" spans="1:3" ht="13.8" x14ac:dyDescent="0.3">
      <c r="A56030" s="158" t="s">
        <v>9927</v>
      </c>
      <c r="B56030" s="159" t="s">
        <v>28078</v>
      </c>
      <c r="C56030" s="160">
        <v>405</v>
      </c>
    </row>
    <row r="56031" spans="1:3" ht="13.8" x14ac:dyDescent="0.3">
      <c r="A56031" s="158" t="s">
        <v>9927</v>
      </c>
      <c r="B56031" s="159" t="s">
        <v>28083</v>
      </c>
      <c r="C56031" s="160">
        <v>124</v>
      </c>
    </row>
    <row r="56032" spans="1:3" ht="13.8" x14ac:dyDescent="0.3">
      <c r="A56032" s="158" t="s">
        <v>9927</v>
      </c>
      <c r="B56032" s="159" t="s">
        <v>37426</v>
      </c>
      <c r="C56032" s="160">
        <v>125.94</v>
      </c>
    </row>
    <row r="56033" spans="1:3" ht="13.8" x14ac:dyDescent="0.3">
      <c r="A56033" s="158" t="s">
        <v>9927</v>
      </c>
      <c r="B56033" s="159" t="s">
        <v>37427</v>
      </c>
      <c r="C56033" s="160">
        <v>116.25</v>
      </c>
    </row>
    <row r="56034" spans="1:3" ht="13.8" x14ac:dyDescent="0.3">
      <c r="A56034" s="158" t="s">
        <v>9927</v>
      </c>
      <c r="B56034" s="159" t="s">
        <v>30720</v>
      </c>
      <c r="C56034" s="160">
        <v>193.75</v>
      </c>
    </row>
    <row r="56035" spans="1:3" ht="13.8" x14ac:dyDescent="0.3">
      <c r="A56035" s="158" t="s">
        <v>9927</v>
      </c>
      <c r="B56035" s="159" t="s">
        <v>30721</v>
      </c>
      <c r="C56035" s="160">
        <v>193.75</v>
      </c>
    </row>
    <row r="56036" spans="1:3" ht="13.8" x14ac:dyDescent="0.3">
      <c r="A56036" s="158" t="s">
        <v>9927</v>
      </c>
      <c r="B56036" s="159" t="s">
        <v>30723</v>
      </c>
      <c r="C56036" s="160">
        <v>108.5</v>
      </c>
    </row>
    <row r="56037" spans="1:3" ht="13.8" x14ac:dyDescent="0.3">
      <c r="A56037" s="158" t="s">
        <v>9927</v>
      </c>
      <c r="B56037" s="159" t="s">
        <v>30724</v>
      </c>
      <c r="C56037" s="160">
        <v>116.25</v>
      </c>
    </row>
    <row r="56038" spans="1:3" ht="13.8" x14ac:dyDescent="0.3">
      <c r="A56038" s="158" t="s">
        <v>9927</v>
      </c>
      <c r="B56038" s="159" t="s">
        <v>12029</v>
      </c>
      <c r="C56038" s="160">
        <v>193.75</v>
      </c>
    </row>
    <row r="56039" spans="1:3" ht="13.8" x14ac:dyDescent="0.3">
      <c r="A56039" s="158" t="s">
        <v>9927</v>
      </c>
      <c r="B56039" s="159" t="s">
        <v>30725</v>
      </c>
      <c r="C56039" s="160">
        <v>193.75</v>
      </c>
    </row>
    <row r="56040" spans="1:3" ht="13.8" x14ac:dyDescent="0.3">
      <c r="A56040" s="158" t="s">
        <v>9927</v>
      </c>
      <c r="B56040" s="159" t="s">
        <v>12030</v>
      </c>
      <c r="C56040" s="160">
        <v>193.75</v>
      </c>
    </row>
    <row r="56041" spans="1:3" ht="13.8" x14ac:dyDescent="0.3">
      <c r="A56041" s="158" t="s">
        <v>9927</v>
      </c>
      <c r="B56041" s="159" t="s">
        <v>30727</v>
      </c>
      <c r="C56041" s="160">
        <v>641.25</v>
      </c>
    </row>
    <row r="56042" spans="1:3" ht="13.8" x14ac:dyDescent="0.3">
      <c r="A56042" s="158" t="s">
        <v>9927</v>
      </c>
      <c r="B56042" s="159" t="s">
        <v>30728</v>
      </c>
      <c r="C56042" s="160">
        <v>116.25</v>
      </c>
    </row>
    <row r="56043" spans="1:3" ht="13.8" x14ac:dyDescent="0.3">
      <c r="A56043" s="158" t="s">
        <v>9927</v>
      </c>
      <c r="B56043" s="159" t="s">
        <v>30730</v>
      </c>
      <c r="C56043" s="160">
        <v>432</v>
      </c>
    </row>
    <row r="56044" spans="1:3" ht="13.8" x14ac:dyDescent="0.3">
      <c r="A56044" s="158" t="s">
        <v>9927</v>
      </c>
      <c r="B56044" s="159" t="s">
        <v>12031</v>
      </c>
      <c r="C56044" s="160">
        <v>193.75</v>
      </c>
    </row>
    <row r="56045" spans="1:3" ht="13.8" x14ac:dyDescent="0.3">
      <c r="A56045" s="158" t="s">
        <v>9927</v>
      </c>
      <c r="B56045" s="159" t="s">
        <v>37428</v>
      </c>
      <c r="C56045" s="160">
        <v>193.75</v>
      </c>
    </row>
    <row r="56046" spans="1:3" ht="13.8" x14ac:dyDescent="0.3">
      <c r="A56046" s="158" t="s">
        <v>9927</v>
      </c>
      <c r="B56046" s="159" t="s">
        <v>30731</v>
      </c>
      <c r="C56046" s="160">
        <v>843.75</v>
      </c>
    </row>
    <row r="56047" spans="1:3" ht="13.8" x14ac:dyDescent="0.3">
      <c r="A56047" s="158" t="s">
        <v>9927</v>
      </c>
      <c r="B56047" s="159" t="s">
        <v>30733</v>
      </c>
      <c r="C56047" s="160">
        <v>224.36</v>
      </c>
    </row>
    <row r="56048" spans="1:3" ht="13.8" x14ac:dyDescent="0.3">
      <c r="A56048" s="158" t="s">
        <v>9927</v>
      </c>
      <c r="B56048" s="159" t="s">
        <v>30735</v>
      </c>
      <c r="C56048" s="160">
        <v>193.75</v>
      </c>
    </row>
    <row r="56049" spans="1:3" ht="13.8" x14ac:dyDescent="0.3">
      <c r="A56049" s="158" t="s">
        <v>9927</v>
      </c>
      <c r="B56049" s="159" t="s">
        <v>30736</v>
      </c>
      <c r="C56049" s="160">
        <v>116.25</v>
      </c>
    </row>
    <row r="56050" spans="1:3" ht="13.8" x14ac:dyDescent="0.3">
      <c r="A56050" s="158" t="s">
        <v>9927</v>
      </c>
      <c r="B56050" s="159" t="s">
        <v>30738</v>
      </c>
      <c r="C56050" s="160">
        <v>115.86</v>
      </c>
    </row>
    <row r="56051" spans="1:3" ht="13.8" x14ac:dyDescent="0.3">
      <c r="A56051" s="158" t="s">
        <v>9927</v>
      </c>
      <c r="B56051" s="159" t="s">
        <v>30739</v>
      </c>
      <c r="C56051" s="160">
        <v>116.25</v>
      </c>
    </row>
    <row r="56052" spans="1:3" ht="13.8" x14ac:dyDescent="0.3">
      <c r="A56052" s="158" t="s">
        <v>9927</v>
      </c>
      <c r="B56052" s="159" t="s">
        <v>12034</v>
      </c>
      <c r="C56052" s="160">
        <v>116.25</v>
      </c>
    </row>
    <row r="56053" spans="1:3" ht="13.8" x14ac:dyDescent="0.3">
      <c r="A56053" s="158" t="s">
        <v>9927</v>
      </c>
      <c r="B56053" s="159" t="s">
        <v>28122</v>
      </c>
      <c r="C56053" s="160">
        <v>641.25</v>
      </c>
    </row>
    <row r="56054" spans="1:3" ht="13.8" x14ac:dyDescent="0.3">
      <c r="A56054" s="158" t="s">
        <v>9927</v>
      </c>
      <c r="B56054" s="159" t="s">
        <v>37429</v>
      </c>
      <c r="C56054" s="160">
        <v>388</v>
      </c>
    </row>
    <row r="56055" spans="1:3" ht="13.8" x14ac:dyDescent="0.3">
      <c r="A56055" s="158" t="s">
        <v>9927</v>
      </c>
      <c r="B56055" s="159" t="s">
        <v>30742</v>
      </c>
      <c r="C56055" s="160">
        <v>116.25</v>
      </c>
    </row>
    <row r="56056" spans="1:3" ht="13.8" x14ac:dyDescent="0.3">
      <c r="A56056" s="158" t="s">
        <v>9927</v>
      </c>
      <c r="B56056" s="159" t="s">
        <v>37430</v>
      </c>
      <c r="C56056" s="160">
        <v>388</v>
      </c>
    </row>
    <row r="56057" spans="1:3" ht="13.8" x14ac:dyDescent="0.3">
      <c r="A56057" s="158" t="s">
        <v>9927</v>
      </c>
      <c r="B56057" s="159" t="s">
        <v>37431</v>
      </c>
      <c r="C56057" s="160">
        <v>232.5</v>
      </c>
    </row>
    <row r="56058" spans="1:3" ht="13.8" x14ac:dyDescent="0.3">
      <c r="A56058" s="158" t="s">
        <v>9927</v>
      </c>
      <c r="B56058" s="159" t="s">
        <v>28130</v>
      </c>
      <c r="C56058" s="160">
        <v>116.25</v>
      </c>
    </row>
    <row r="56059" spans="1:3" ht="13.8" x14ac:dyDescent="0.3">
      <c r="A56059" s="158" t="s">
        <v>9927</v>
      </c>
      <c r="B56059" s="159" t="s">
        <v>28136</v>
      </c>
      <c r="C56059" s="160">
        <v>115.86</v>
      </c>
    </row>
    <row r="56060" spans="1:3" ht="13.8" x14ac:dyDescent="0.3">
      <c r="A56060" s="158" t="s">
        <v>9927</v>
      </c>
      <c r="B56060" s="159" t="s">
        <v>37432</v>
      </c>
      <c r="C56060" s="160">
        <v>388</v>
      </c>
    </row>
    <row r="56061" spans="1:3" ht="13.8" x14ac:dyDescent="0.3">
      <c r="A56061" s="158" t="s">
        <v>9927</v>
      </c>
      <c r="B56061" s="159" t="s">
        <v>37433</v>
      </c>
      <c r="C56061" s="160">
        <v>388</v>
      </c>
    </row>
    <row r="56062" spans="1:3" ht="13.8" x14ac:dyDescent="0.3">
      <c r="A56062" s="158" t="s">
        <v>9927</v>
      </c>
      <c r="B56062" s="159" t="s">
        <v>30746</v>
      </c>
      <c r="C56062" s="160">
        <v>388</v>
      </c>
    </row>
    <row r="56063" spans="1:3" ht="13.8" x14ac:dyDescent="0.3">
      <c r="A56063" s="158" t="s">
        <v>9927</v>
      </c>
      <c r="B56063" s="159" t="s">
        <v>37434</v>
      </c>
      <c r="C56063" s="160">
        <v>388</v>
      </c>
    </row>
    <row r="56064" spans="1:3" ht="13.8" x14ac:dyDescent="0.3">
      <c r="A56064" s="158" t="s">
        <v>9927</v>
      </c>
      <c r="B56064" s="159" t="s">
        <v>37435</v>
      </c>
      <c r="C56064" s="160">
        <v>388</v>
      </c>
    </row>
    <row r="56065" spans="1:3" ht="13.8" x14ac:dyDescent="0.3">
      <c r="A56065" s="158" t="s">
        <v>9927</v>
      </c>
      <c r="B56065" s="159" t="s">
        <v>30749</v>
      </c>
      <c r="C56065" s="160">
        <v>2160</v>
      </c>
    </row>
    <row r="56066" spans="1:3" ht="13.8" x14ac:dyDescent="0.3">
      <c r="A56066" s="158" t="s">
        <v>9927</v>
      </c>
      <c r="B56066" s="159" t="s">
        <v>12040</v>
      </c>
      <c r="C56066" s="160">
        <v>193.75</v>
      </c>
    </row>
    <row r="56067" spans="1:3" ht="13.8" x14ac:dyDescent="0.3">
      <c r="A56067" s="158" t="s">
        <v>9927</v>
      </c>
      <c r="B56067" s="159" t="s">
        <v>37436</v>
      </c>
      <c r="C56067" s="160">
        <v>10223.5</v>
      </c>
    </row>
    <row r="56068" spans="1:3" ht="13.8" x14ac:dyDescent="0.3">
      <c r="A56068" s="158" t="s">
        <v>9927</v>
      </c>
      <c r="B56068" s="159" t="s">
        <v>37437</v>
      </c>
      <c r="C56068" s="160">
        <v>11465.5</v>
      </c>
    </row>
    <row r="56069" spans="1:3" ht="13.8" x14ac:dyDescent="0.3">
      <c r="A56069" s="158" t="s">
        <v>9927</v>
      </c>
      <c r="B56069" s="159" t="s">
        <v>12042</v>
      </c>
      <c r="C56069" s="160">
        <v>2362.5</v>
      </c>
    </row>
    <row r="56070" spans="1:3" ht="13.8" x14ac:dyDescent="0.3">
      <c r="A56070" s="158" t="s">
        <v>9927</v>
      </c>
      <c r="B56070" s="159" t="s">
        <v>37438</v>
      </c>
      <c r="C56070" s="160">
        <v>1822.5</v>
      </c>
    </row>
    <row r="56071" spans="1:3" ht="13.8" x14ac:dyDescent="0.3">
      <c r="A56071" s="158" t="s">
        <v>9927</v>
      </c>
      <c r="B56071" s="159" t="s">
        <v>37439</v>
      </c>
      <c r="C56071" s="160">
        <v>1822.5</v>
      </c>
    </row>
    <row r="56072" spans="1:3" ht="13.8" x14ac:dyDescent="0.3">
      <c r="A56072" s="158" t="s">
        <v>9927</v>
      </c>
      <c r="B56072" s="159" t="s">
        <v>12043</v>
      </c>
      <c r="C56072" s="160">
        <v>1822.5</v>
      </c>
    </row>
    <row r="56073" spans="1:3" ht="13.8" x14ac:dyDescent="0.3">
      <c r="A56073" s="158" t="s">
        <v>9927</v>
      </c>
      <c r="B56073" s="159" t="s">
        <v>12047</v>
      </c>
      <c r="C56073" s="160">
        <v>1707.75</v>
      </c>
    </row>
    <row r="56074" spans="1:3" ht="13.8" x14ac:dyDescent="0.3">
      <c r="A56074" s="158" t="s">
        <v>9927</v>
      </c>
      <c r="B56074" s="159" t="s">
        <v>12048</v>
      </c>
      <c r="C56074" s="160">
        <v>1707.75</v>
      </c>
    </row>
    <row r="56075" spans="1:3" ht="13.8" x14ac:dyDescent="0.3">
      <c r="A56075" s="158" t="s">
        <v>9927</v>
      </c>
      <c r="B56075" s="159" t="s">
        <v>30754</v>
      </c>
      <c r="C56075" s="160">
        <v>1822.5</v>
      </c>
    </row>
    <row r="56076" spans="1:3" ht="13.8" x14ac:dyDescent="0.3">
      <c r="A56076" s="158" t="s">
        <v>9927</v>
      </c>
      <c r="B56076" s="159" t="s">
        <v>12052</v>
      </c>
      <c r="C56076" s="160">
        <v>1822.5</v>
      </c>
    </row>
    <row r="56077" spans="1:3" ht="13.8" x14ac:dyDescent="0.3">
      <c r="A56077" s="158" t="s">
        <v>9927</v>
      </c>
      <c r="B56077" s="159" t="s">
        <v>30755</v>
      </c>
      <c r="C56077" s="160">
        <v>1707.75</v>
      </c>
    </row>
    <row r="56078" spans="1:3" ht="13.8" x14ac:dyDescent="0.3">
      <c r="A56078" s="158" t="s">
        <v>9927</v>
      </c>
      <c r="B56078" s="159" t="s">
        <v>12054</v>
      </c>
      <c r="C56078" s="160">
        <v>1707.75</v>
      </c>
    </row>
    <row r="56079" spans="1:3" ht="13.8" x14ac:dyDescent="0.3">
      <c r="A56079" s="158" t="s">
        <v>9927</v>
      </c>
      <c r="B56079" s="159" t="s">
        <v>12055</v>
      </c>
      <c r="C56079" s="160">
        <v>1707.75</v>
      </c>
    </row>
    <row r="56080" spans="1:3" ht="13.8" x14ac:dyDescent="0.3">
      <c r="A56080" s="158" t="s">
        <v>9927</v>
      </c>
      <c r="B56080" s="159" t="s">
        <v>12056</v>
      </c>
      <c r="C56080" s="160">
        <v>1822.5</v>
      </c>
    </row>
    <row r="56081" spans="1:3" ht="13.8" x14ac:dyDescent="0.3">
      <c r="A56081" s="158" t="s">
        <v>9927</v>
      </c>
      <c r="B56081" s="159" t="s">
        <v>12057</v>
      </c>
      <c r="C56081" s="160">
        <v>1822.5</v>
      </c>
    </row>
    <row r="56082" spans="1:3" ht="13.8" x14ac:dyDescent="0.3">
      <c r="A56082" s="158" t="s">
        <v>9927</v>
      </c>
      <c r="B56082" s="159" t="s">
        <v>12059</v>
      </c>
      <c r="C56082" s="160">
        <v>1822.5</v>
      </c>
    </row>
    <row r="56083" spans="1:3" ht="13.8" x14ac:dyDescent="0.3">
      <c r="A56083" s="158" t="s">
        <v>9927</v>
      </c>
      <c r="B56083" s="159" t="s">
        <v>12061</v>
      </c>
      <c r="C56083" s="160">
        <v>1822.5</v>
      </c>
    </row>
    <row r="56084" spans="1:3" ht="13.8" x14ac:dyDescent="0.3">
      <c r="A56084" s="158" t="s">
        <v>9927</v>
      </c>
      <c r="B56084" s="159" t="s">
        <v>12062</v>
      </c>
      <c r="C56084" s="160">
        <v>1707.75</v>
      </c>
    </row>
    <row r="56085" spans="1:3" ht="13.8" x14ac:dyDescent="0.3">
      <c r="A56085" s="158" t="s">
        <v>9927</v>
      </c>
      <c r="B56085" s="159" t="s">
        <v>12063</v>
      </c>
      <c r="C56085" s="160">
        <v>1707.75</v>
      </c>
    </row>
    <row r="56086" spans="1:3" ht="13.8" x14ac:dyDescent="0.3">
      <c r="A56086" s="158" t="s">
        <v>9927</v>
      </c>
      <c r="B56086" s="159" t="s">
        <v>12065</v>
      </c>
      <c r="C56086" s="160">
        <v>1822.5</v>
      </c>
    </row>
    <row r="56087" spans="1:3" ht="13.8" x14ac:dyDescent="0.3">
      <c r="A56087" s="158" t="s">
        <v>9927</v>
      </c>
      <c r="B56087" s="159" t="s">
        <v>12066</v>
      </c>
      <c r="C56087" s="160">
        <v>1822.5</v>
      </c>
    </row>
    <row r="56088" spans="1:3" ht="13.8" x14ac:dyDescent="0.3">
      <c r="A56088" s="158" t="s">
        <v>9927</v>
      </c>
      <c r="B56088" s="159" t="s">
        <v>12070</v>
      </c>
      <c r="C56088" s="160">
        <v>1707.75</v>
      </c>
    </row>
    <row r="56089" spans="1:3" ht="13.8" x14ac:dyDescent="0.3">
      <c r="A56089" s="158" t="s">
        <v>9927</v>
      </c>
      <c r="B56089" s="159" t="s">
        <v>12071</v>
      </c>
      <c r="C56089" s="160">
        <v>1707.75</v>
      </c>
    </row>
    <row r="56090" spans="1:3" ht="13.8" x14ac:dyDescent="0.3">
      <c r="A56090" s="158" t="s">
        <v>9927</v>
      </c>
      <c r="B56090" s="159" t="s">
        <v>12072</v>
      </c>
      <c r="C56090" s="160">
        <v>1707.75</v>
      </c>
    </row>
    <row r="56091" spans="1:3" ht="13.8" x14ac:dyDescent="0.3">
      <c r="A56091" s="158" t="s">
        <v>9927</v>
      </c>
      <c r="B56091" s="159" t="s">
        <v>12073</v>
      </c>
      <c r="C56091" s="160">
        <v>1822.5</v>
      </c>
    </row>
    <row r="56092" spans="1:3" ht="13.8" x14ac:dyDescent="0.3">
      <c r="A56092" s="158" t="s">
        <v>9927</v>
      </c>
      <c r="B56092" s="159" t="s">
        <v>12074</v>
      </c>
      <c r="C56092" s="160">
        <v>1005.75</v>
      </c>
    </row>
    <row r="56093" spans="1:3" ht="13.8" x14ac:dyDescent="0.3">
      <c r="A56093" s="158" t="s">
        <v>9927</v>
      </c>
      <c r="B56093" s="159" t="s">
        <v>37440</v>
      </c>
      <c r="C56093" s="160">
        <v>1005.75</v>
      </c>
    </row>
    <row r="56094" spans="1:3" ht="13.8" x14ac:dyDescent="0.3">
      <c r="A56094" s="158" t="s">
        <v>9927</v>
      </c>
      <c r="B56094" s="159" t="s">
        <v>12077</v>
      </c>
      <c r="C56094" s="160">
        <v>1005.75</v>
      </c>
    </row>
    <row r="56095" spans="1:3" ht="13.8" x14ac:dyDescent="0.3">
      <c r="A56095" s="158" t="s">
        <v>9927</v>
      </c>
      <c r="B56095" s="159" t="s">
        <v>12083</v>
      </c>
      <c r="C56095" s="160">
        <v>1005.75</v>
      </c>
    </row>
    <row r="56096" spans="1:3" ht="13.8" x14ac:dyDescent="0.3">
      <c r="A56096" s="158" t="s">
        <v>9927</v>
      </c>
      <c r="B56096" s="159" t="s">
        <v>12087</v>
      </c>
      <c r="C56096" s="160">
        <v>1005.75</v>
      </c>
    </row>
    <row r="56097" spans="1:3" ht="13.8" x14ac:dyDescent="0.3">
      <c r="A56097" s="158" t="s">
        <v>9927</v>
      </c>
      <c r="B56097" s="159" t="s">
        <v>12094</v>
      </c>
      <c r="C56097" s="160">
        <v>1005.75</v>
      </c>
    </row>
    <row r="56098" spans="1:3" ht="13.8" x14ac:dyDescent="0.3">
      <c r="A56098" s="158" t="s">
        <v>9927</v>
      </c>
      <c r="B56098" s="159" t="s">
        <v>12102</v>
      </c>
      <c r="C56098" s="160">
        <v>1005.75</v>
      </c>
    </row>
    <row r="56099" spans="1:3" ht="13.8" x14ac:dyDescent="0.3">
      <c r="A56099" s="158" t="s">
        <v>9927</v>
      </c>
      <c r="B56099" s="159" t="s">
        <v>12108</v>
      </c>
      <c r="C56099" s="160">
        <v>1005.75</v>
      </c>
    </row>
    <row r="56100" spans="1:3" ht="13.8" x14ac:dyDescent="0.3">
      <c r="A56100" s="158" t="s">
        <v>9927</v>
      </c>
      <c r="B56100" s="159" t="s">
        <v>12111</v>
      </c>
      <c r="C56100" s="160">
        <v>1005.75</v>
      </c>
    </row>
    <row r="56101" spans="1:3" ht="13.8" x14ac:dyDescent="0.3">
      <c r="A56101" s="158" t="s">
        <v>9927</v>
      </c>
      <c r="B56101" s="159" t="s">
        <v>12112</v>
      </c>
      <c r="C56101" s="160">
        <v>1005.75</v>
      </c>
    </row>
    <row r="56102" spans="1:3" ht="13.8" x14ac:dyDescent="0.3">
      <c r="A56102" s="158" t="s">
        <v>9927</v>
      </c>
      <c r="B56102" s="159" t="s">
        <v>32703</v>
      </c>
      <c r="C56102" s="160">
        <v>1005.75</v>
      </c>
    </row>
    <row r="56103" spans="1:3" ht="13.8" x14ac:dyDescent="0.3">
      <c r="A56103" s="158" t="s">
        <v>9927</v>
      </c>
      <c r="B56103" s="159" t="s">
        <v>28147</v>
      </c>
      <c r="C56103" s="160">
        <v>1005.75</v>
      </c>
    </row>
    <row r="56104" spans="1:3" ht="13.8" x14ac:dyDescent="0.3">
      <c r="A56104" s="158" t="s">
        <v>9927</v>
      </c>
      <c r="B56104" s="159" t="s">
        <v>12128</v>
      </c>
      <c r="C56104" s="160">
        <v>1005.75</v>
      </c>
    </row>
    <row r="56105" spans="1:3" ht="13.8" x14ac:dyDescent="0.3">
      <c r="A56105" s="158" t="s">
        <v>9927</v>
      </c>
      <c r="B56105" s="159" t="s">
        <v>30757</v>
      </c>
      <c r="C56105" s="160">
        <v>1005.75</v>
      </c>
    </row>
    <row r="56106" spans="1:3" ht="13.8" x14ac:dyDescent="0.3">
      <c r="A56106" s="158" t="s">
        <v>9927</v>
      </c>
      <c r="B56106" s="159" t="s">
        <v>12131</v>
      </c>
      <c r="C56106" s="160">
        <v>1005.75</v>
      </c>
    </row>
    <row r="56107" spans="1:3" ht="13.8" x14ac:dyDescent="0.3">
      <c r="A56107" s="158" t="s">
        <v>9927</v>
      </c>
      <c r="B56107" s="159" t="s">
        <v>12133</v>
      </c>
      <c r="C56107" s="160">
        <v>1005.75</v>
      </c>
    </row>
    <row r="56108" spans="1:3" ht="13.8" x14ac:dyDescent="0.3">
      <c r="A56108" s="158" t="s">
        <v>9927</v>
      </c>
      <c r="B56108" s="159" t="s">
        <v>37441</v>
      </c>
      <c r="C56108" s="160">
        <v>1822.5</v>
      </c>
    </row>
    <row r="56109" spans="1:3" ht="13.8" x14ac:dyDescent="0.3">
      <c r="A56109" s="158" t="s">
        <v>9927</v>
      </c>
      <c r="B56109" s="159" t="s">
        <v>37442</v>
      </c>
      <c r="C56109" s="160">
        <v>1822.5</v>
      </c>
    </row>
    <row r="56110" spans="1:3" ht="13.8" x14ac:dyDescent="0.3">
      <c r="A56110" s="158" t="s">
        <v>9927</v>
      </c>
      <c r="B56110" s="159" t="s">
        <v>37443</v>
      </c>
      <c r="C56110" s="160">
        <v>1707.75</v>
      </c>
    </row>
    <row r="56111" spans="1:3" ht="13.8" x14ac:dyDescent="0.3">
      <c r="A56111" s="158" t="s">
        <v>9927</v>
      </c>
      <c r="B56111" s="159" t="s">
        <v>37444</v>
      </c>
      <c r="C56111" s="160">
        <v>1707.75</v>
      </c>
    </row>
    <row r="56112" spans="1:3" ht="13.8" x14ac:dyDescent="0.3">
      <c r="A56112" s="158" t="s">
        <v>9927</v>
      </c>
      <c r="B56112" s="159" t="s">
        <v>12135</v>
      </c>
      <c r="C56112" s="160">
        <v>1822.5</v>
      </c>
    </row>
    <row r="56113" spans="1:3" ht="13.8" x14ac:dyDescent="0.3">
      <c r="A56113" s="158" t="s">
        <v>9927</v>
      </c>
      <c r="B56113" s="159" t="s">
        <v>30758</v>
      </c>
      <c r="C56113" s="160">
        <v>15775.13</v>
      </c>
    </row>
    <row r="56114" spans="1:3" ht="13.8" x14ac:dyDescent="0.3">
      <c r="A56114" s="158" t="s">
        <v>9927</v>
      </c>
      <c r="B56114" s="159" t="s">
        <v>30759</v>
      </c>
      <c r="C56114" s="160">
        <v>2092.5</v>
      </c>
    </row>
    <row r="56115" spans="1:3" ht="13.8" x14ac:dyDescent="0.3">
      <c r="A56115" s="158" t="s">
        <v>9927</v>
      </c>
      <c r="B56115" s="159" t="s">
        <v>30761</v>
      </c>
      <c r="C56115" s="160">
        <v>2092.5</v>
      </c>
    </row>
    <row r="56116" spans="1:3" ht="13.8" x14ac:dyDescent="0.3">
      <c r="A56116" s="158" t="s">
        <v>9927</v>
      </c>
      <c r="B56116" s="159" t="s">
        <v>37445</v>
      </c>
      <c r="C56116" s="160">
        <v>2092.5</v>
      </c>
    </row>
    <row r="56117" spans="1:3" ht="13.8" x14ac:dyDescent="0.3">
      <c r="A56117" s="158" t="s">
        <v>9927</v>
      </c>
      <c r="B56117" s="159" t="s">
        <v>12137</v>
      </c>
      <c r="C56117" s="160">
        <v>2092.5</v>
      </c>
    </row>
    <row r="56118" spans="1:3" ht="13.8" x14ac:dyDescent="0.3">
      <c r="A56118" s="158" t="s">
        <v>9927</v>
      </c>
      <c r="B56118" s="159" t="s">
        <v>28149</v>
      </c>
      <c r="C56118" s="160">
        <v>2092.5</v>
      </c>
    </row>
    <row r="56119" spans="1:3" ht="13.8" x14ac:dyDescent="0.3">
      <c r="A56119" s="158" t="s">
        <v>9927</v>
      </c>
      <c r="B56119" s="159" t="s">
        <v>28150</v>
      </c>
      <c r="C56119" s="160">
        <v>3342.94</v>
      </c>
    </row>
    <row r="56120" spans="1:3" ht="13.8" x14ac:dyDescent="0.3">
      <c r="A56120" s="158" t="s">
        <v>9927</v>
      </c>
      <c r="B56120" s="159" t="s">
        <v>28151</v>
      </c>
      <c r="C56120" s="160">
        <v>3375</v>
      </c>
    </row>
    <row r="56121" spans="1:3" ht="13.8" x14ac:dyDescent="0.3">
      <c r="A56121" s="158" t="s">
        <v>9927</v>
      </c>
      <c r="B56121" s="159" t="s">
        <v>28152</v>
      </c>
      <c r="C56121" s="160">
        <v>5433.75</v>
      </c>
    </row>
    <row r="56122" spans="1:3" ht="13.8" x14ac:dyDescent="0.3">
      <c r="A56122" s="158" t="s">
        <v>9927</v>
      </c>
      <c r="B56122" s="159" t="s">
        <v>32708</v>
      </c>
      <c r="C56122" s="160">
        <v>10781.25</v>
      </c>
    </row>
    <row r="56123" spans="1:3" ht="13.8" x14ac:dyDescent="0.3">
      <c r="A56123" s="158" t="s">
        <v>9927</v>
      </c>
      <c r="B56123" s="159" t="s">
        <v>28162</v>
      </c>
      <c r="C56123" s="160">
        <v>2025</v>
      </c>
    </row>
    <row r="56124" spans="1:3" ht="13.8" x14ac:dyDescent="0.3">
      <c r="A56124" s="158" t="s">
        <v>9927</v>
      </c>
      <c r="B56124" s="159" t="s">
        <v>37446</v>
      </c>
      <c r="C56124" s="160">
        <v>2025</v>
      </c>
    </row>
    <row r="56125" spans="1:3" ht="13.8" x14ac:dyDescent="0.3">
      <c r="A56125" s="158" t="s">
        <v>9927</v>
      </c>
      <c r="B56125" s="159" t="s">
        <v>12144</v>
      </c>
      <c r="C56125" s="160">
        <v>2025</v>
      </c>
    </row>
    <row r="56126" spans="1:3" ht="13.8" x14ac:dyDescent="0.3">
      <c r="A56126" s="158" t="s">
        <v>9927</v>
      </c>
      <c r="B56126" s="159" t="s">
        <v>30768</v>
      </c>
      <c r="C56126" s="160">
        <v>2025</v>
      </c>
    </row>
    <row r="56127" spans="1:3" ht="13.8" x14ac:dyDescent="0.3">
      <c r="A56127" s="158" t="s">
        <v>9927</v>
      </c>
      <c r="B56127" s="159" t="s">
        <v>28169</v>
      </c>
      <c r="C56127" s="160">
        <v>2025</v>
      </c>
    </row>
    <row r="56128" spans="1:3" ht="13.8" x14ac:dyDescent="0.3">
      <c r="A56128" s="158" t="s">
        <v>9927</v>
      </c>
      <c r="B56128" s="159" t="s">
        <v>30771</v>
      </c>
      <c r="C56128" s="160">
        <v>2025</v>
      </c>
    </row>
    <row r="56129" spans="1:3" ht="13.8" x14ac:dyDescent="0.3">
      <c r="A56129" s="158" t="s">
        <v>9927</v>
      </c>
      <c r="B56129" s="159" t="s">
        <v>37447</v>
      </c>
      <c r="C56129" s="160">
        <v>1316.25</v>
      </c>
    </row>
    <row r="56130" spans="1:3" ht="13.8" x14ac:dyDescent="0.3">
      <c r="A56130" s="158" t="s">
        <v>9927</v>
      </c>
      <c r="B56130" s="159" t="s">
        <v>37448</v>
      </c>
      <c r="C56130" s="160">
        <v>1316.25</v>
      </c>
    </row>
    <row r="56131" spans="1:3" ht="13.8" x14ac:dyDescent="0.3">
      <c r="A56131" s="158" t="s">
        <v>9927</v>
      </c>
      <c r="B56131" s="159" t="s">
        <v>28176</v>
      </c>
      <c r="C56131" s="160">
        <v>1316.25</v>
      </c>
    </row>
    <row r="56132" spans="1:3" ht="13.8" x14ac:dyDescent="0.3">
      <c r="A56132" s="158" t="s">
        <v>9927</v>
      </c>
      <c r="B56132" s="159" t="s">
        <v>28181</v>
      </c>
      <c r="C56132" s="160">
        <v>877.5</v>
      </c>
    </row>
    <row r="56133" spans="1:3" ht="13.8" x14ac:dyDescent="0.3">
      <c r="A56133" s="158" t="s">
        <v>9927</v>
      </c>
      <c r="B56133" s="159" t="s">
        <v>28185</v>
      </c>
      <c r="C56133" s="160">
        <v>877.5</v>
      </c>
    </row>
    <row r="56134" spans="1:3" ht="13.8" x14ac:dyDescent="0.3">
      <c r="A56134" s="158" t="s">
        <v>9927</v>
      </c>
      <c r="B56134" s="159" t="s">
        <v>28193</v>
      </c>
      <c r="C56134" s="160">
        <v>877.5</v>
      </c>
    </row>
    <row r="56135" spans="1:3" ht="13.8" x14ac:dyDescent="0.3">
      <c r="A56135" s="158" t="s">
        <v>9927</v>
      </c>
      <c r="B56135" s="159" t="s">
        <v>30433</v>
      </c>
      <c r="C56135" s="160">
        <v>1272.9197916666667</v>
      </c>
    </row>
    <row r="56136" spans="1:3" ht="13.8" x14ac:dyDescent="0.3">
      <c r="A56136" s="158" t="s">
        <v>9927</v>
      </c>
      <c r="B56136" s="159" t="s">
        <v>12149</v>
      </c>
      <c r="C56136" s="160">
        <v>3368.25</v>
      </c>
    </row>
    <row r="56137" spans="1:3" ht="13.8" x14ac:dyDescent="0.3">
      <c r="A56137" s="158" t="s">
        <v>9927</v>
      </c>
      <c r="B56137" s="159" t="s">
        <v>30201</v>
      </c>
      <c r="C56137" s="160">
        <v>3368.25</v>
      </c>
    </row>
    <row r="56138" spans="1:3" ht="13.8" x14ac:dyDescent="0.3">
      <c r="A56138" s="158" t="s">
        <v>9927</v>
      </c>
      <c r="B56138" s="159" t="s">
        <v>30778</v>
      </c>
      <c r="C56138" s="160">
        <v>1383.75</v>
      </c>
    </row>
    <row r="56139" spans="1:3" ht="13.8" x14ac:dyDescent="0.3">
      <c r="A56139" s="158" t="s">
        <v>9927</v>
      </c>
      <c r="B56139" s="159" t="s">
        <v>12150</v>
      </c>
      <c r="C56139" s="160">
        <v>1383.75</v>
      </c>
    </row>
    <row r="56140" spans="1:3" ht="13.8" x14ac:dyDescent="0.3">
      <c r="A56140" s="158" t="s">
        <v>9927</v>
      </c>
      <c r="B56140" s="159" t="s">
        <v>12151</v>
      </c>
      <c r="C56140" s="160">
        <v>1383.75</v>
      </c>
    </row>
    <row r="56141" spans="1:3" ht="13.8" x14ac:dyDescent="0.3">
      <c r="A56141" s="158" t="s">
        <v>9927</v>
      </c>
      <c r="B56141" s="159" t="s">
        <v>37449</v>
      </c>
      <c r="C56141" s="160">
        <v>1383.75</v>
      </c>
    </row>
    <row r="56142" spans="1:3" ht="13.8" x14ac:dyDescent="0.3">
      <c r="A56142" s="158" t="s">
        <v>9927</v>
      </c>
      <c r="B56142" s="159" t="s">
        <v>30779</v>
      </c>
      <c r="C56142" s="160">
        <v>1383.75</v>
      </c>
    </row>
    <row r="56143" spans="1:3" ht="13.8" x14ac:dyDescent="0.3">
      <c r="A56143" s="158" t="s">
        <v>9927</v>
      </c>
      <c r="B56143" s="159" t="s">
        <v>28200</v>
      </c>
      <c r="C56143" s="160">
        <v>1383.75</v>
      </c>
    </row>
    <row r="56144" spans="1:3" ht="13.8" x14ac:dyDescent="0.3">
      <c r="A56144" s="158" t="s">
        <v>9927</v>
      </c>
      <c r="B56144" s="159" t="s">
        <v>30782</v>
      </c>
      <c r="C56144" s="160">
        <v>1549.13</v>
      </c>
    </row>
    <row r="56145" spans="1:3" ht="13.8" x14ac:dyDescent="0.3">
      <c r="A56145" s="158" t="s">
        <v>9927</v>
      </c>
      <c r="B56145" s="159" t="s">
        <v>12153</v>
      </c>
      <c r="C56145" s="160">
        <v>1549.13</v>
      </c>
    </row>
    <row r="56146" spans="1:3" ht="13.8" x14ac:dyDescent="0.3">
      <c r="A56146" s="158" t="s">
        <v>9927</v>
      </c>
      <c r="B56146" s="159" t="s">
        <v>30783</v>
      </c>
      <c r="C56146" s="160">
        <v>1549.13</v>
      </c>
    </row>
    <row r="56147" spans="1:3" ht="13.8" x14ac:dyDescent="0.3">
      <c r="A56147" s="158" t="s">
        <v>9927</v>
      </c>
      <c r="B56147" s="159" t="s">
        <v>30784</v>
      </c>
      <c r="C56147" s="160">
        <v>1549.13</v>
      </c>
    </row>
    <row r="56148" spans="1:3" ht="13.8" x14ac:dyDescent="0.3">
      <c r="A56148" s="158" t="s">
        <v>9927</v>
      </c>
      <c r="B56148" s="159" t="s">
        <v>12154</v>
      </c>
      <c r="C56148" s="160">
        <v>1549.13</v>
      </c>
    </row>
    <row r="56149" spans="1:3" ht="13.8" x14ac:dyDescent="0.3">
      <c r="A56149" s="158" t="s">
        <v>9927</v>
      </c>
      <c r="B56149" s="159" t="s">
        <v>30785</v>
      </c>
      <c r="C56149" s="160">
        <v>1549.13</v>
      </c>
    </row>
    <row r="56150" spans="1:3" ht="13.8" x14ac:dyDescent="0.3">
      <c r="A56150" s="158" t="s">
        <v>9927</v>
      </c>
      <c r="B56150" s="159" t="s">
        <v>30787</v>
      </c>
      <c r="C56150" s="160">
        <v>1549.13</v>
      </c>
    </row>
    <row r="56151" spans="1:3" ht="13.8" x14ac:dyDescent="0.3">
      <c r="A56151" s="158" t="s">
        <v>9927</v>
      </c>
      <c r="B56151" s="159" t="s">
        <v>30788</v>
      </c>
      <c r="C56151" s="160">
        <v>1549.13</v>
      </c>
    </row>
    <row r="56152" spans="1:3" ht="13.8" x14ac:dyDescent="0.3">
      <c r="A56152" s="158" t="s">
        <v>9927</v>
      </c>
      <c r="B56152" s="159" t="s">
        <v>30789</v>
      </c>
      <c r="C56152" s="160">
        <v>1549.13</v>
      </c>
    </row>
    <row r="56153" spans="1:3" ht="13.8" x14ac:dyDescent="0.3">
      <c r="A56153" s="158" t="s">
        <v>9927</v>
      </c>
      <c r="B56153" s="159" t="s">
        <v>30791</v>
      </c>
      <c r="C56153" s="160">
        <v>1549.13</v>
      </c>
    </row>
    <row r="56154" spans="1:3" ht="13.8" x14ac:dyDescent="0.3">
      <c r="A56154" s="158" t="s">
        <v>9927</v>
      </c>
      <c r="B56154" s="159" t="s">
        <v>37450</v>
      </c>
      <c r="C56154" s="160">
        <v>1060.29</v>
      </c>
    </row>
    <row r="56155" spans="1:3" ht="13.8" x14ac:dyDescent="0.3">
      <c r="A56155" s="158" t="s">
        <v>9927</v>
      </c>
      <c r="B56155" s="159" t="s">
        <v>30795</v>
      </c>
      <c r="C56155" s="160">
        <v>1060.29</v>
      </c>
    </row>
    <row r="56156" spans="1:3" ht="13.8" x14ac:dyDescent="0.3">
      <c r="A56156" s="158" t="s">
        <v>9927</v>
      </c>
      <c r="B56156" s="159" t="s">
        <v>30796</v>
      </c>
      <c r="C56156" s="160">
        <v>1060.29</v>
      </c>
    </row>
    <row r="56157" spans="1:3" ht="13.8" x14ac:dyDescent="0.3">
      <c r="A56157" s="158" t="s">
        <v>9927</v>
      </c>
      <c r="B56157" s="159" t="s">
        <v>12155</v>
      </c>
      <c r="C56157" s="160">
        <v>1060.29</v>
      </c>
    </row>
    <row r="56158" spans="1:3" ht="13.8" x14ac:dyDescent="0.3">
      <c r="A56158" s="158" t="s">
        <v>9927</v>
      </c>
      <c r="B56158" s="159" t="s">
        <v>30801</v>
      </c>
      <c r="C56158" s="160">
        <v>1549.13</v>
      </c>
    </row>
    <row r="56159" spans="1:3" ht="13.8" x14ac:dyDescent="0.3">
      <c r="A56159" s="158" t="s">
        <v>9927</v>
      </c>
      <c r="B56159" s="159" t="s">
        <v>30804</v>
      </c>
      <c r="C56159" s="160">
        <v>1549.13</v>
      </c>
    </row>
    <row r="56160" spans="1:3" ht="13.8" x14ac:dyDescent="0.3">
      <c r="A56160" s="158" t="s">
        <v>9927</v>
      </c>
      <c r="B56160" s="159" t="s">
        <v>37451</v>
      </c>
      <c r="C56160" s="160">
        <v>1549.13</v>
      </c>
    </row>
    <row r="56161" spans="1:3" ht="13.8" x14ac:dyDescent="0.3">
      <c r="A56161" s="158" t="s">
        <v>9927</v>
      </c>
      <c r="B56161" s="159" t="s">
        <v>30806</v>
      </c>
      <c r="C56161" s="160">
        <v>1549.13</v>
      </c>
    </row>
    <row r="56162" spans="1:3" ht="13.8" x14ac:dyDescent="0.3">
      <c r="A56162" s="158" t="s">
        <v>9927</v>
      </c>
      <c r="B56162" s="159" t="s">
        <v>30807</v>
      </c>
      <c r="C56162" s="160">
        <v>1549.13</v>
      </c>
    </row>
    <row r="56163" spans="1:3" ht="13.8" x14ac:dyDescent="0.3">
      <c r="A56163" s="158" t="s">
        <v>9927</v>
      </c>
      <c r="B56163" s="159" t="s">
        <v>30808</v>
      </c>
      <c r="C56163" s="160">
        <v>1549.13</v>
      </c>
    </row>
    <row r="56164" spans="1:3" ht="13.8" x14ac:dyDescent="0.3">
      <c r="A56164" s="158" t="s">
        <v>9927</v>
      </c>
      <c r="B56164" s="159" t="s">
        <v>37452</v>
      </c>
      <c r="C56164" s="160">
        <v>1060.29</v>
      </c>
    </row>
    <row r="56165" spans="1:3" ht="13.8" x14ac:dyDescent="0.3">
      <c r="A56165" s="158" t="s">
        <v>9927</v>
      </c>
      <c r="B56165" s="159" t="s">
        <v>30809</v>
      </c>
      <c r="C56165" s="160">
        <v>1060.29</v>
      </c>
    </row>
    <row r="56166" spans="1:3" ht="13.8" x14ac:dyDescent="0.3">
      <c r="A56166" s="158" t="s">
        <v>9927</v>
      </c>
      <c r="B56166" s="159" t="s">
        <v>30810</v>
      </c>
      <c r="C56166" s="160">
        <v>1060.29</v>
      </c>
    </row>
    <row r="56167" spans="1:3" ht="13.8" x14ac:dyDescent="0.3">
      <c r="A56167" s="158" t="s">
        <v>9927</v>
      </c>
      <c r="B56167" s="159" t="s">
        <v>30811</v>
      </c>
      <c r="C56167" s="160">
        <v>1060.29</v>
      </c>
    </row>
    <row r="56168" spans="1:3" ht="13.8" x14ac:dyDescent="0.3">
      <c r="A56168" s="158" t="s">
        <v>9927</v>
      </c>
      <c r="B56168" s="159" t="s">
        <v>30812</v>
      </c>
      <c r="C56168" s="160">
        <v>1060.29</v>
      </c>
    </row>
    <row r="56169" spans="1:3" ht="13.8" x14ac:dyDescent="0.3">
      <c r="A56169" s="158" t="s">
        <v>9927</v>
      </c>
      <c r="B56169" s="159" t="s">
        <v>30814</v>
      </c>
      <c r="C56169" s="160">
        <v>1184.22</v>
      </c>
    </row>
    <row r="56170" spans="1:3" ht="13.8" x14ac:dyDescent="0.3">
      <c r="A56170" s="158" t="s">
        <v>9927</v>
      </c>
      <c r="B56170" s="159" t="s">
        <v>30815</v>
      </c>
      <c r="C56170" s="160">
        <v>1184.22</v>
      </c>
    </row>
    <row r="56171" spans="1:3" ht="13.8" x14ac:dyDescent="0.3">
      <c r="A56171" s="158" t="s">
        <v>9927</v>
      </c>
      <c r="B56171" s="159" t="s">
        <v>37453</v>
      </c>
      <c r="C56171" s="160">
        <v>1060.29</v>
      </c>
    </row>
    <row r="56172" spans="1:3" ht="13.8" x14ac:dyDescent="0.3">
      <c r="A56172" s="158" t="s">
        <v>9927</v>
      </c>
      <c r="B56172" s="159" t="s">
        <v>30820</v>
      </c>
      <c r="C56172" s="160">
        <v>1060.29</v>
      </c>
    </row>
    <row r="56173" spans="1:3" ht="13.8" x14ac:dyDescent="0.3">
      <c r="A56173" s="158" t="s">
        <v>9927</v>
      </c>
      <c r="B56173" s="159" t="s">
        <v>30821</v>
      </c>
      <c r="C56173" s="160">
        <v>1060.29</v>
      </c>
    </row>
    <row r="56174" spans="1:3" ht="13.8" x14ac:dyDescent="0.3">
      <c r="A56174" s="158" t="s">
        <v>9927</v>
      </c>
      <c r="B56174" s="159" t="s">
        <v>37454</v>
      </c>
      <c r="C56174" s="160">
        <v>1060.29</v>
      </c>
    </row>
    <row r="56175" spans="1:3" ht="13.8" x14ac:dyDescent="0.3">
      <c r="A56175" s="158" t="s">
        <v>9927</v>
      </c>
      <c r="B56175" s="159" t="s">
        <v>37455</v>
      </c>
      <c r="C56175" s="160">
        <v>1060.29</v>
      </c>
    </row>
    <row r="56176" spans="1:3" ht="13.8" x14ac:dyDescent="0.3">
      <c r="A56176" s="158" t="s">
        <v>9927</v>
      </c>
      <c r="B56176" s="159" t="s">
        <v>37389</v>
      </c>
      <c r="C56176" s="160">
        <v>1060.29</v>
      </c>
    </row>
    <row r="56177" spans="1:3" ht="13.8" x14ac:dyDescent="0.3">
      <c r="A56177" s="158" t="s">
        <v>9927</v>
      </c>
      <c r="B56177" s="159" t="s">
        <v>37456</v>
      </c>
      <c r="C56177" s="160">
        <v>1060.29</v>
      </c>
    </row>
    <row r="56178" spans="1:3" ht="13.8" x14ac:dyDescent="0.3">
      <c r="A56178" s="158" t="s">
        <v>9927</v>
      </c>
      <c r="B56178" s="159" t="s">
        <v>30825</v>
      </c>
      <c r="C56178" s="160">
        <v>1549.13</v>
      </c>
    </row>
    <row r="56179" spans="1:3" ht="13.8" x14ac:dyDescent="0.3">
      <c r="A56179" s="158" t="s">
        <v>9927</v>
      </c>
      <c r="B56179" s="159" t="s">
        <v>30828</v>
      </c>
      <c r="C56179" s="160">
        <v>1438.97</v>
      </c>
    </row>
    <row r="56180" spans="1:3" ht="13.8" x14ac:dyDescent="0.3">
      <c r="A56180" s="158" t="s">
        <v>9927</v>
      </c>
      <c r="B56180" s="159" t="s">
        <v>37457</v>
      </c>
      <c r="C56180" s="160">
        <v>1438.97</v>
      </c>
    </row>
    <row r="56181" spans="1:3" ht="13.8" x14ac:dyDescent="0.3">
      <c r="A56181" s="158" t="s">
        <v>9927</v>
      </c>
      <c r="B56181" s="159" t="s">
        <v>30829</v>
      </c>
      <c r="C56181" s="160">
        <v>1438.97</v>
      </c>
    </row>
    <row r="56182" spans="1:3" ht="13.8" x14ac:dyDescent="0.3">
      <c r="A56182" s="158" t="s">
        <v>9927</v>
      </c>
      <c r="B56182" s="159" t="s">
        <v>30830</v>
      </c>
      <c r="C56182" s="160">
        <v>1316.25</v>
      </c>
    </row>
    <row r="56183" spans="1:3" ht="13.8" x14ac:dyDescent="0.3">
      <c r="A56183" s="158" t="s">
        <v>9927</v>
      </c>
      <c r="B56183" s="159" t="s">
        <v>30833</v>
      </c>
      <c r="C56183" s="160">
        <v>1438.97</v>
      </c>
    </row>
    <row r="56184" spans="1:3" ht="13.8" x14ac:dyDescent="0.3">
      <c r="A56184" s="158" t="s">
        <v>9927</v>
      </c>
      <c r="B56184" s="159" t="s">
        <v>30834</v>
      </c>
      <c r="C56184" s="160">
        <v>1383.75</v>
      </c>
    </row>
    <row r="56185" spans="1:3" ht="13.8" x14ac:dyDescent="0.3">
      <c r="A56185" s="158" t="s">
        <v>9927</v>
      </c>
      <c r="B56185" s="159" t="s">
        <v>37458</v>
      </c>
      <c r="C56185" s="160">
        <v>1438.97</v>
      </c>
    </row>
    <row r="56186" spans="1:3" ht="13.8" x14ac:dyDescent="0.3">
      <c r="A56186" s="158" t="s">
        <v>9927</v>
      </c>
      <c r="B56186" s="159" t="s">
        <v>30835</v>
      </c>
      <c r="C56186" s="160">
        <v>762.75</v>
      </c>
    </row>
    <row r="56187" spans="1:3" ht="13.8" x14ac:dyDescent="0.3">
      <c r="A56187" s="158" t="s">
        <v>9927</v>
      </c>
      <c r="B56187" s="159" t="s">
        <v>30837</v>
      </c>
      <c r="C56187" s="160">
        <v>762.75</v>
      </c>
    </row>
    <row r="56188" spans="1:3" ht="13.8" x14ac:dyDescent="0.3">
      <c r="A56188" s="158" t="s">
        <v>9927</v>
      </c>
      <c r="B56188" s="159" t="s">
        <v>30838</v>
      </c>
      <c r="C56188" s="160">
        <v>762.75</v>
      </c>
    </row>
    <row r="56189" spans="1:3" ht="13.8" x14ac:dyDescent="0.3">
      <c r="A56189" s="158" t="s">
        <v>9927</v>
      </c>
      <c r="B56189" s="159" t="s">
        <v>30839</v>
      </c>
      <c r="C56189" s="160">
        <v>762.75</v>
      </c>
    </row>
    <row r="56190" spans="1:3" ht="13.8" x14ac:dyDescent="0.3">
      <c r="A56190" s="158" t="s">
        <v>9927</v>
      </c>
      <c r="B56190" s="159" t="s">
        <v>30840</v>
      </c>
      <c r="C56190" s="160">
        <v>762.75</v>
      </c>
    </row>
    <row r="56191" spans="1:3" ht="13.8" x14ac:dyDescent="0.3">
      <c r="A56191" s="158" t="s">
        <v>9927</v>
      </c>
      <c r="B56191" s="159" t="s">
        <v>30841</v>
      </c>
      <c r="C56191" s="160">
        <v>762.75</v>
      </c>
    </row>
    <row r="56192" spans="1:3" ht="13.8" x14ac:dyDescent="0.3">
      <c r="A56192" s="158" t="s">
        <v>9927</v>
      </c>
      <c r="B56192" s="159" t="s">
        <v>30842</v>
      </c>
      <c r="C56192" s="160">
        <v>1012.5</v>
      </c>
    </row>
    <row r="56193" spans="1:3" ht="13.8" x14ac:dyDescent="0.3">
      <c r="A56193" s="158" t="s">
        <v>9927</v>
      </c>
      <c r="B56193" s="159" t="s">
        <v>30843</v>
      </c>
      <c r="C56193" s="160">
        <v>1012.5</v>
      </c>
    </row>
    <row r="56194" spans="1:3" ht="13.8" x14ac:dyDescent="0.3">
      <c r="A56194" s="158" t="s">
        <v>9927</v>
      </c>
      <c r="B56194" s="159" t="s">
        <v>28236</v>
      </c>
      <c r="C56194" s="160">
        <v>762.75</v>
      </c>
    </row>
    <row r="56195" spans="1:3" ht="13.8" x14ac:dyDescent="0.3">
      <c r="A56195" s="158" t="s">
        <v>9927</v>
      </c>
      <c r="B56195" s="159" t="s">
        <v>30844</v>
      </c>
      <c r="C56195" s="160">
        <v>762.75</v>
      </c>
    </row>
    <row r="56196" spans="1:3" ht="13.8" x14ac:dyDescent="0.3">
      <c r="A56196" s="158" t="s">
        <v>9927</v>
      </c>
      <c r="B56196" s="159" t="s">
        <v>30845</v>
      </c>
      <c r="C56196" s="160">
        <v>762.75</v>
      </c>
    </row>
    <row r="56197" spans="1:3" ht="13.8" x14ac:dyDescent="0.3">
      <c r="A56197" s="158" t="s">
        <v>9927</v>
      </c>
      <c r="B56197" s="159" t="s">
        <v>37459</v>
      </c>
      <c r="C56197" s="160">
        <v>762.75</v>
      </c>
    </row>
    <row r="56198" spans="1:3" ht="13.8" x14ac:dyDescent="0.3">
      <c r="A56198" s="158" t="s">
        <v>9927</v>
      </c>
      <c r="B56198" s="159" t="s">
        <v>30846</v>
      </c>
      <c r="C56198" s="160">
        <v>762.75</v>
      </c>
    </row>
    <row r="56199" spans="1:3" ht="13.8" x14ac:dyDescent="0.3">
      <c r="A56199" s="158" t="s">
        <v>9927</v>
      </c>
      <c r="B56199" s="159" t="s">
        <v>37460</v>
      </c>
      <c r="C56199" s="160">
        <v>762.75</v>
      </c>
    </row>
    <row r="56200" spans="1:3" ht="13.8" x14ac:dyDescent="0.3">
      <c r="A56200" s="158" t="s">
        <v>9927</v>
      </c>
      <c r="B56200" s="159" t="s">
        <v>37461</v>
      </c>
      <c r="C56200" s="160">
        <v>1012.5</v>
      </c>
    </row>
    <row r="56201" spans="1:3" ht="13.8" x14ac:dyDescent="0.3">
      <c r="A56201" s="158" t="s">
        <v>9927</v>
      </c>
      <c r="B56201" s="159" t="s">
        <v>30847</v>
      </c>
      <c r="C56201" s="160">
        <v>1012.5</v>
      </c>
    </row>
    <row r="56202" spans="1:3" ht="13.8" x14ac:dyDescent="0.3">
      <c r="A56202" s="158" t="s">
        <v>9927</v>
      </c>
      <c r="B56202" s="159" t="s">
        <v>28237</v>
      </c>
      <c r="C56202" s="160">
        <v>762.75</v>
      </c>
    </row>
    <row r="56203" spans="1:3" ht="13.8" x14ac:dyDescent="0.3">
      <c r="A56203" s="158" t="s">
        <v>9927</v>
      </c>
      <c r="B56203" s="159" t="s">
        <v>28239</v>
      </c>
      <c r="C56203" s="160">
        <v>762.75</v>
      </c>
    </row>
    <row r="56204" spans="1:3" ht="13.8" x14ac:dyDescent="0.3">
      <c r="A56204" s="158" t="s">
        <v>9927</v>
      </c>
      <c r="B56204" s="159" t="s">
        <v>30848</v>
      </c>
      <c r="C56204" s="160">
        <v>762.75</v>
      </c>
    </row>
    <row r="56205" spans="1:3" ht="13.8" x14ac:dyDescent="0.3">
      <c r="A56205" s="158" t="s">
        <v>9927</v>
      </c>
      <c r="B56205" s="159" t="s">
        <v>28240</v>
      </c>
      <c r="C56205" s="160">
        <v>762.75</v>
      </c>
    </row>
    <row r="56206" spans="1:3" ht="13.8" x14ac:dyDescent="0.3">
      <c r="A56206" s="158" t="s">
        <v>9927</v>
      </c>
      <c r="B56206" s="159" t="s">
        <v>30849</v>
      </c>
      <c r="C56206" s="160">
        <v>762.75</v>
      </c>
    </row>
    <row r="56207" spans="1:3" ht="13.8" x14ac:dyDescent="0.3">
      <c r="A56207" s="158" t="s">
        <v>9927</v>
      </c>
      <c r="B56207" s="159" t="s">
        <v>37462</v>
      </c>
      <c r="C56207" s="160">
        <v>762.75</v>
      </c>
    </row>
    <row r="56208" spans="1:3" ht="13.8" x14ac:dyDescent="0.3">
      <c r="A56208" s="158" t="s">
        <v>9927</v>
      </c>
      <c r="B56208" s="159" t="s">
        <v>30202</v>
      </c>
      <c r="C56208" s="160">
        <v>1012.5</v>
      </c>
    </row>
    <row r="56209" spans="1:3" ht="13.8" x14ac:dyDescent="0.3">
      <c r="A56209" s="158" t="s">
        <v>9927</v>
      </c>
      <c r="B56209" s="159" t="s">
        <v>37117</v>
      </c>
      <c r="C56209" s="160">
        <v>762.75</v>
      </c>
    </row>
    <row r="56210" spans="1:3" ht="13.8" x14ac:dyDescent="0.3">
      <c r="A56210" s="158" t="s">
        <v>9927</v>
      </c>
      <c r="B56210" s="159" t="s">
        <v>30852</v>
      </c>
      <c r="C56210" s="160">
        <v>762.75</v>
      </c>
    </row>
    <row r="56211" spans="1:3" ht="13.8" x14ac:dyDescent="0.3">
      <c r="A56211" s="158" t="s">
        <v>9927</v>
      </c>
      <c r="B56211" s="159" t="s">
        <v>30853</v>
      </c>
      <c r="C56211" s="160">
        <v>762.75</v>
      </c>
    </row>
    <row r="56212" spans="1:3" ht="13.8" x14ac:dyDescent="0.3">
      <c r="A56212" s="158" t="s">
        <v>9927</v>
      </c>
      <c r="B56212" s="159" t="s">
        <v>30854</v>
      </c>
      <c r="C56212" s="160">
        <v>762.75</v>
      </c>
    </row>
    <row r="56213" spans="1:3" ht="13.8" x14ac:dyDescent="0.3">
      <c r="A56213" s="158" t="s">
        <v>9927</v>
      </c>
      <c r="B56213" s="159" t="s">
        <v>30855</v>
      </c>
      <c r="C56213" s="160">
        <v>762.75</v>
      </c>
    </row>
    <row r="56214" spans="1:3" ht="13.8" x14ac:dyDescent="0.3">
      <c r="A56214" s="158" t="s">
        <v>9927</v>
      </c>
      <c r="B56214" s="159" t="s">
        <v>30857</v>
      </c>
      <c r="C56214" s="160">
        <v>762.75</v>
      </c>
    </row>
    <row r="56215" spans="1:3" ht="13.8" x14ac:dyDescent="0.3">
      <c r="A56215" s="158" t="s">
        <v>9927</v>
      </c>
      <c r="B56215" s="159" t="s">
        <v>37463</v>
      </c>
      <c r="C56215" s="160">
        <v>762.75</v>
      </c>
    </row>
    <row r="56216" spans="1:3" ht="13.8" x14ac:dyDescent="0.3">
      <c r="A56216" s="158" t="s">
        <v>9927</v>
      </c>
      <c r="B56216" s="159" t="s">
        <v>30858</v>
      </c>
      <c r="C56216" s="160">
        <v>762.75</v>
      </c>
    </row>
    <row r="56217" spans="1:3" ht="13.8" x14ac:dyDescent="0.3">
      <c r="A56217" s="158" t="s">
        <v>9927</v>
      </c>
      <c r="B56217" s="159" t="s">
        <v>30859</v>
      </c>
      <c r="C56217" s="160">
        <v>762.75</v>
      </c>
    </row>
    <row r="56218" spans="1:3" ht="13.8" x14ac:dyDescent="0.3">
      <c r="A56218" s="158" t="s">
        <v>9927</v>
      </c>
      <c r="B56218" s="159" t="s">
        <v>30860</v>
      </c>
      <c r="C56218" s="160">
        <v>762.75</v>
      </c>
    </row>
    <row r="56219" spans="1:3" ht="13.8" x14ac:dyDescent="0.3">
      <c r="A56219" s="158" t="s">
        <v>9927</v>
      </c>
      <c r="B56219" s="159" t="s">
        <v>30861</v>
      </c>
      <c r="C56219" s="160">
        <v>762.75</v>
      </c>
    </row>
    <row r="56220" spans="1:3" ht="13.8" x14ac:dyDescent="0.3">
      <c r="A56220" s="158" t="s">
        <v>9927</v>
      </c>
      <c r="B56220" s="159" t="s">
        <v>28244</v>
      </c>
      <c r="C56220" s="160">
        <v>762.75</v>
      </c>
    </row>
    <row r="56221" spans="1:3" ht="13.8" x14ac:dyDescent="0.3">
      <c r="A56221" s="158" t="s">
        <v>9927</v>
      </c>
      <c r="B56221" s="159" t="s">
        <v>30862</v>
      </c>
      <c r="C56221" s="160">
        <v>762.75</v>
      </c>
    </row>
    <row r="56222" spans="1:3" ht="13.8" x14ac:dyDescent="0.3">
      <c r="A56222" s="158" t="s">
        <v>9927</v>
      </c>
      <c r="B56222" s="159" t="s">
        <v>30863</v>
      </c>
      <c r="C56222" s="160">
        <v>762.75</v>
      </c>
    </row>
    <row r="56223" spans="1:3" ht="13.8" x14ac:dyDescent="0.3">
      <c r="A56223" s="158" t="s">
        <v>9927</v>
      </c>
      <c r="B56223" s="159" t="s">
        <v>30864</v>
      </c>
      <c r="C56223" s="160">
        <v>762.75</v>
      </c>
    </row>
    <row r="56224" spans="1:3" ht="13.8" x14ac:dyDescent="0.3">
      <c r="A56224" s="158" t="s">
        <v>9927</v>
      </c>
      <c r="B56224" s="159" t="s">
        <v>30867</v>
      </c>
      <c r="C56224" s="160">
        <v>1438.97</v>
      </c>
    </row>
    <row r="56225" spans="1:3" ht="13.8" x14ac:dyDescent="0.3">
      <c r="A56225" s="158" t="s">
        <v>9927</v>
      </c>
      <c r="B56225" s="159" t="s">
        <v>30868</v>
      </c>
      <c r="C56225" s="160">
        <v>1438.97</v>
      </c>
    </row>
    <row r="56226" spans="1:3" ht="13.8" x14ac:dyDescent="0.3">
      <c r="A56226" s="158" t="s">
        <v>9927</v>
      </c>
      <c r="B56226" s="159" t="s">
        <v>37464</v>
      </c>
      <c r="C56226" s="160">
        <v>1438.97</v>
      </c>
    </row>
    <row r="56227" spans="1:3" ht="13.8" x14ac:dyDescent="0.3">
      <c r="A56227" s="158" t="s">
        <v>9927</v>
      </c>
      <c r="B56227" s="159" t="s">
        <v>30872</v>
      </c>
      <c r="C56227" s="160">
        <v>1080</v>
      </c>
    </row>
    <row r="56228" spans="1:3" ht="13.8" x14ac:dyDescent="0.3">
      <c r="A56228" s="158" t="s">
        <v>9927</v>
      </c>
      <c r="B56228" s="159" t="s">
        <v>30879</v>
      </c>
      <c r="C56228" s="160">
        <v>1080</v>
      </c>
    </row>
    <row r="56229" spans="1:3" ht="13.8" x14ac:dyDescent="0.3">
      <c r="A56229" s="158" t="s">
        <v>9927</v>
      </c>
      <c r="B56229" s="159" t="s">
        <v>37465</v>
      </c>
      <c r="C56229" s="160">
        <v>1080</v>
      </c>
    </row>
    <row r="56230" spans="1:3" ht="13.8" x14ac:dyDescent="0.3">
      <c r="A56230" s="158" t="s">
        <v>9927</v>
      </c>
      <c r="B56230" s="159" t="s">
        <v>30885</v>
      </c>
      <c r="C56230" s="160">
        <v>1080</v>
      </c>
    </row>
    <row r="56231" spans="1:3" ht="13.8" x14ac:dyDescent="0.3">
      <c r="A56231" s="158" t="s">
        <v>9927</v>
      </c>
      <c r="B56231" s="159" t="s">
        <v>30891</v>
      </c>
      <c r="C56231" s="160">
        <v>1060.29</v>
      </c>
    </row>
    <row r="56232" spans="1:3" ht="13.8" x14ac:dyDescent="0.3">
      <c r="A56232" s="158" t="s">
        <v>9927</v>
      </c>
      <c r="B56232" s="159" t="s">
        <v>30894</v>
      </c>
      <c r="C56232" s="160">
        <v>2018.25</v>
      </c>
    </row>
    <row r="56233" spans="1:3" ht="13.8" x14ac:dyDescent="0.3">
      <c r="A56233" s="158" t="s">
        <v>9927</v>
      </c>
      <c r="B56233" s="159" t="s">
        <v>30895</v>
      </c>
      <c r="C56233" s="160">
        <v>1748.25</v>
      </c>
    </row>
    <row r="56234" spans="1:3" ht="13.8" x14ac:dyDescent="0.3">
      <c r="A56234" s="158" t="s">
        <v>9927</v>
      </c>
      <c r="B56234" s="159" t="s">
        <v>37466</v>
      </c>
      <c r="C56234" s="160">
        <v>1748.25</v>
      </c>
    </row>
    <row r="56235" spans="1:3" ht="13.8" x14ac:dyDescent="0.3">
      <c r="A56235" s="158" t="s">
        <v>9927</v>
      </c>
      <c r="B56235" s="159" t="s">
        <v>30896</v>
      </c>
      <c r="C56235" s="160">
        <v>1748.25</v>
      </c>
    </row>
    <row r="56236" spans="1:3" ht="13.8" x14ac:dyDescent="0.3">
      <c r="A56236" s="158" t="s">
        <v>9927</v>
      </c>
      <c r="B56236" s="159" t="s">
        <v>37119</v>
      </c>
      <c r="C56236" s="160">
        <v>2018.25</v>
      </c>
    </row>
    <row r="56237" spans="1:3" ht="13.8" x14ac:dyDescent="0.3">
      <c r="A56237" s="158" t="s">
        <v>9927</v>
      </c>
      <c r="B56237" s="159" t="s">
        <v>37120</v>
      </c>
      <c r="C56237" s="160">
        <v>1748.25</v>
      </c>
    </row>
    <row r="56238" spans="1:3" ht="13.8" x14ac:dyDescent="0.3">
      <c r="A56238" s="158" t="s">
        <v>9927</v>
      </c>
      <c r="B56238" s="159" t="s">
        <v>30897</v>
      </c>
      <c r="C56238" s="160">
        <v>1748.25</v>
      </c>
    </row>
    <row r="56239" spans="1:3" ht="13.8" x14ac:dyDescent="0.3">
      <c r="A56239" s="158" t="s">
        <v>9927</v>
      </c>
      <c r="B56239" s="159" t="s">
        <v>30899</v>
      </c>
      <c r="C56239" s="160">
        <v>1748.25</v>
      </c>
    </row>
    <row r="56240" spans="1:3" ht="13.8" x14ac:dyDescent="0.3">
      <c r="A56240" s="158" t="s">
        <v>9927</v>
      </c>
      <c r="B56240" s="159" t="s">
        <v>30900</v>
      </c>
      <c r="C56240" s="160">
        <v>1748.25</v>
      </c>
    </row>
    <row r="56241" spans="1:3" ht="13.8" x14ac:dyDescent="0.3">
      <c r="A56241" s="158" t="s">
        <v>9927</v>
      </c>
      <c r="B56241" s="159" t="s">
        <v>28253</v>
      </c>
      <c r="C56241" s="160">
        <v>1748.25</v>
      </c>
    </row>
    <row r="56242" spans="1:3" ht="13.8" x14ac:dyDescent="0.3">
      <c r="A56242" s="158" t="s">
        <v>9927</v>
      </c>
      <c r="B56242" s="159" t="s">
        <v>37467</v>
      </c>
      <c r="C56242" s="160">
        <v>2018.25</v>
      </c>
    </row>
    <row r="56243" spans="1:3" ht="13.8" x14ac:dyDescent="0.3">
      <c r="A56243" s="158" t="s">
        <v>9927</v>
      </c>
      <c r="B56243" s="159" t="s">
        <v>30901</v>
      </c>
      <c r="C56243" s="160">
        <v>1748.25</v>
      </c>
    </row>
    <row r="56244" spans="1:3" ht="13.8" x14ac:dyDescent="0.3">
      <c r="A56244" s="158" t="s">
        <v>9927</v>
      </c>
      <c r="B56244" s="159" t="s">
        <v>30902</v>
      </c>
      <c r="C56244" s="160">
        <v>1272.92</v>
      </c>
    </row>
    <row r="56245" spans="1:3" ht="13.8" x14ac:dyDescent="0.3">
      <c r="A56245" s="158" t="s">
        <v>9927</v>
      </c>
      <c r="B56245" s="159" t="s">
        <v>37468</v>
      </c>
      <c r="C56245" s="160">
        <v>1316.25</v>
      </c>
    </row>
    <row r="56246" spans="1:3" ht="13.8" x14ac:dyDescent="0.3">
      <c r="A56246" s="158" t="s">
        <v>9927</v>
      </c>
      <c r="B56246" s="159" t="s">
        <v>30909</v>
      </c>
      <c r="C56246" s="160">
        <v>1316.25</v>
      </c>
    </row>
    <row r="56247" spans="1:3" ht="13.8" x14ac:dyDescent="0.3">
      <c r="A56247" s="158" t="s">
        <v>9927</v>
      </c>
      <c r="B56247" s="159" t="s">
        <v>28256</v>
      </c>
      <c r="C56247" s="160">
        <v>1316.25</v>
      </c>
    </row>
    <row r="56248" spans="1:3" ht="13.8" x14ac:dyDescent="0.3">
      <c r="A56248" s="158" t="s">
        <v>9927</v>
      </c>
      <c r="B56248" s="159" t="s">
        <v>12166</v>
      </c>
      <c r="C56248" s="160">
        <v>1316.25</v>
      </c>
    </row>
    <row r="56249" spans="1:3" ht="13.8" x14ac:dyDescent="0.3">
      <c r="A56249" s="158" t="s">
        <v>9927</v>
      </c>
      <c r="B56249" s="159" t="s">
        <v>37469</v>
      </c>
      <c r="C56249" s="160">
        <v>1316.25</v>
      </c>
    </row>
    <row r="56250" spans="1:3" ht="13.8" x14ac:dyDescent="0.3">
      <c r="A56250" s="158" t="s">
        <v>9927</v>
      </c>
      <c r="B56250" s="159" t="s">
        <v>30913</v>
      </c>
      <c r="C56250" s="160">
        <v>1316.25</v>
      </c>
    </row>
    <row r="56251" spans="1:3" ht="13.8" x14ac:dyDescent="0.3">
      <c r="A56251" s="158" t="s">
        <v>9927</v>
      </c>
      <c r="B56251" s="159" t="s">
        <v>12168</v>
      </c>
      <c r="C56251" s="160">
        <v>1316.25</v>
      </c>
    </row>
    <row r="56252" spans="1:3" ht="13.8" x14ac:dyDescent="0.3">
      <c r="A56252" s="158" t="s">
        <v>9927</v>
      </c>
      <c r="B56252" s="159" t="s">
        <v>12169</v>
      </c>
      <c r="C56252" s="160">
        <v>1316.25</v>
      </c>
    </row>
    <row r="56253" spans="1:3" ht="13.8" x14ac:dyDescent="0.3">
      <c r="A56253" s="158" t="s">
        <v>9927</v>
      </c>
      <c r="B56253" s="159" t="s">
        <v>12178</v>
      </c>
      <c r="C56253" s="160">
        <v>3003.75</v>
      </c>
    </row>
    <row r="56254" spans="1:3" ht="13.8" x14ac:dyDescent="0.3">
      <c r="A56254" s="158" t="s">
        <v>9927</v>
      </c>
      <c r="B56254" s="159" t="s">
        <v>28332</v>
      </c>
      <c r="C56254" s="160">
        <v>8308.75</v>
      </c>
    </row>
    <row r="56255" spans="1:3" ht="13.8" x14ac:dyDescent="0.3">
      <c r="A56255" s="158" t="s">
        <v>9927</v>
      </c>
      <c r="B56255" s="159" t="s">
        <v>37470</v>
      </c>
      <c r="C56255" s="160">
        <v>6842.5</v>
      </c>
    </row>
    <row r="56256" spans="1:3" ht="13.8" x14ac:dyDescent="0.3">
      <c r="A56256" s="158" t="s">
        <v>9927</v>
      </c>
      <c r="B56256" s="159" t="s">
        <v>37471</v>
      </c>
      <c r="C56256" s="160">
        <v>2016.23</v>
      </c>
    </row>
    <row r="56257" spans="1:3" ht="13.8" x14ac:dyDescent="0.3">
      <c r="A56257" s="158" t="s">
        <v>9927</v>
      </c>
      <c r="B56257" s="159" t="s">
        <v>28348</v>
      </c>
      <c r="C56257" s="160">
        <v>8538.75</v>
      </c>
    </row>
    <row r="56258" spans="1:3" ht="13.8" x14ac:dyDescent="0.3">
      <c r="A56258" s="158" t="s">
        <v>9927</v>
      </c>
      <c r="B56258" s="159" t="s">
        <v>28349</v>
      </c>
      <c r="C56258" s="160">
        <v>9638.7250000000004</v>
      </c>
    </row>
    <row r="56259" spans="1:3" ht="13.8" x14ac:dyDescent="0.3">
      <c r="A56259" s="158" t="s">
        <v>9927</v>
      </c>
      <c r="B56259" s="159" t="s">
        <v>30916</v>
      </c>
      <c r="C56259" s="160">
        <v>9301.2000000000007</v>
      </c>
    </row>
    <row r="56260" spans="1:3" ht="13.8" x14ac:dyDescent="0.3">
      <c r="A56260" s="158" t="s">
        <v>9927</v>
      </c>
      <c r="B56260" s="159" t="s">
        <v>12180</v>
      </c>
      <c r="C56260" s="160">
        <v>3708.75</v>
      </c>
    </row>
    <row r="56261" spans="1:3" ht="13.8" x14ac:dyDescent="0.3">
      <c r="A56261" s="158" t="s">
        <v>9927</v>
      </c>
      <c r="B56261" s="159" t="s">
        <v>12183</v>
      </c>
      <c r="C56261" s="160">
        <v>391.5</v>
      </c>
    </row>
    <row r="56262" spans="1:3" ht="13.8" x14ac:dyDescent="0.3">
      <c r="A56262" s="158" t="s">
        <v>9927</v>
      </c>
      <c r="B56262" s="159" t="s">
        <v>30457</v>
      </c>
      <c r="C56262" s="160">
        <v>116.02000000000001</v>
      </c>
    </row>
    <row r="56263" spans="1:3" ht="13.8" x14ac:dyDescent="0.3">
      <c r="A56263" s="158" t="s">
        <v>9927</v>
      </c>
      <c r="B56263" s="159" t="s">
        <v>30917</v>
      </c>
      <c r="C56263" s="160">
        <v>432</v>
      </c>
    </row>
    <row r="56264" spans="1:3" ht="13.8" x14ac:dyDescent="0.3">
      <c r="A56264" s="158" t="s">
        <v>9927</v>
      </c>
      <c r="B56264" s="159" t="s">
        <v>37472</v>
      </c>
      <c r="C56264" s="160">
        <v>5491.25</v>
      </c>
    </row>
    <row r="56265" spans="1:3" ht="13.8" x14ac:dyDescent="0.3">
      <c r="A56265" s="158" t="s">
        <v>9927</v>
      </c>
      <c r="B56265" s="159" t="s">
        <v>28360</v>
      </c>
      <c r="C56265" s="160">
        <v>5491.25</v>
      </c>
    </row>
    <row r="56266" spans="1:3" ht="13.8" x14ac:dyDescent="0.3">
      <c r="A56266" s="158" t="s">
        <v>9927</v>
      </c>
      <c r="B56266" s="159" t="s">
        <v>28363</v>
      </c>
      <c r="C56266" s="160">
        <v>5491.25</v>
      </c>
    </row>
    <row r="56267" spans="1:3" ht="13.8" x14ac:dyDescent="0.3">
      <c r="A56267" s="158" t="s">
        <v>9927</v>
      </c>
      <c r="B56267" s="159" t="s">
        <v>28364</v>
      </c>
      <c r="C56267" s="160">
        <v>5491.25</v>
      </c>
    </row>
    <row r="56268" spans="1:3" ht="13.8" x14ac:dyDescent="0.3">
      <c r="A56268" s="158" t="s">
        <v>9927</v>
      </c>
      <c r="B56268" s="159" t="s">
        <v>37473</v>
      </c>
      <c r="C56268" s="160">
        <v>116.25</v>
      </c>
    </row>
    <row r="56269" spans="1:3" ht="13.8" x14ac:dyDescent="0.3">
      <c r="A56269" s="158" t="s">
        <v>9927</v>
      </c>
      <c r="B56269" s="159" t="s">
        <v>30921</v>
      </c>
      <c r="C56269" s="160">
        <v>323.25</v>
      </c>
    </row>
    <row r="56270" spans="1:3" ht="13.8" x14ac:dyDescent="0.3">
      <c r="A56270" s="158" t="s">
        <v>9927</v>
      </c>
      <c r="B56270" s="159" t="s">
        <v>28365</v>
      </c>
      <c r="C56270" s="160">
        <v>124</v>
      </c>
    </row>
    <row r="56271" spans="1:3" ht="13.8" x14ac:dyDescent="0.3">
      <c r="A56271" s="158" t="s">
        <v>9927</v>
      </c>
      <c r="B56271" s="159" t="s">
        <v>28366</v>
      </c>
      <c r="C56271" s="160">
        <v>124</v>
      </c>
    </row>
    <row r="56272" spans="1:3" ht="13.8" x14ac:dyDescent="0.3">
      <c r="A56272" s="158" t="s">
        <v>9927</v>
      </c>
      <c r="B56272" s="159" t="s">
        <v>30458</v>
      </c>
      <c r="C56272" s="160">
        <v>524.11027777777781</v>
      </c>
    </row>
    <row r="56273" spans="1:3" ht="13.8" x14ac:dyDescent="0.3">
      <c r="A56273" s="158" t="s">
        <v>9927</v>
      </c>
      <c r="B56273" s="159" t="s">
        <v>30459</v>
      </c>
      <c r="C56273" s="160">
        <v>519.48473684210524</v>
      </c>
    </row>
    <row r="56274" spans="1:3" ht="13.8" x14ac:dyDescent="0.3">
      <c r="A56274" s="158" t="s">
        <v>9927</v>
      </c>
      <c r="B56274" s="159" t="s">
        <v>30460</v>
      </c>
      <c r="C56274" s="160">
        <v>520.59500000000003</v>
      </c>
    </row>
    <row r="56275" spans="1:3" ht="13.8" x14ac:dyDescent="0.3">
      <c r="A56275" s="158" t="s">
        <v>9927</v>
      </c>
      <c r="B56275" s="159" t="s">
        <v>30923</v>
      </c>
      <c r="C56275" s="160">
        <v>501.8438888888889</v>
      </c>
    </row>
    <row r="56276" spans="1:3" ht="13.8" x14ac:dyDescent="0.3">
      <c r="A56276" s="158" t="s">
        <v>9927</v>
      </c>
      <c r="B56276" s="159" t="s">
        <v>30461</v>
      </c>
      <c r="C56276" s="160">
        <v>499.5</v>
      </c>
    </row>
    <row r="56277" spans="1:3" ht="13.8" x14ac:dyDescent="0.3">
      <c r="A56277" s="158" t="s">
        <v>9927</v>
      </c>
      <c r="B56277" s="159" t="s">
        <v>30924</v>
      </c>
      <c r="C56277" s="160">
        <v>2092.5</v>
      </c>
    </row>
    <row r="56278" spans="1:3" ht="13.8" x14ac:dyDescent="0.3">
      <c r="A56278" s="158" t="s">
        <v>9927</v>
      </c>
      <c r="B56278" s="159" t="s">
        <v>28376</v>
      </c>
      <c r="C56278" s="160">
        <v>398.25</v>
      </c>
    </row>
    <row r="56279" spans="1:3" ht="13.8" x14ac:dyDescent="0.3">
      <c r="A56279" s="158" t="s">
        <v>9927</v>
      </c>
      <c r="B56279" s="159" t="s">
        <v>28377</v>
      </c>
      <c r="C56279" s="160">
        <v>398.25</v>
      </c>
    </row>
    <row r="56280" spans="1:3" ht="13.8" x14ac:dyDescent="0.3">
      <c r="A56280" s="158" t="s">
        <v>9927</v>
      </c>
      <c r="B56280" s="159" t="s">
        <v>28407</v>
      </c>
      <c r="C56280" s="160">
        <v>398.25</v>
      </c>
    </row>
    <row r="56281" spans="1:3" ht="13.8" x14ac:dyDescent="0.3">
      <c r="A56281" s="158" t="s">
        <v>9927</v>
      </c>
      <c r="B56281" s="159" t="s">
        <v>37474</v>
      </c>
      <c r="C56281" s="160">
        <v>762.75</v>
      </c>
    </row>
    <row r="56282" spans="1:3" ht="13.8" x14ac:dyDescent="0.3">
      <c r="A56282" s="158" t="s">
        <v>9927</v>
      </c>
      <c r="B56282" s="159" t="s">
        <v>30925</v>
      </c>
      <c r="C56282" s="160">
        <v>1748.25</v>
      </c>
    </row>
    <row r="56283" spans="1:3" ht="13.8" x14ac:dyDescent="0.3">
      <c r="A56283" s="158" t="s">
        <v>9927</v>
      </c>
      <c r="B56283" s="159" t="s">
        <v>30926</v>
      </c>
      <c r="C56283" s="160">
        <v>1748.25</v>
      </c>
    </row>
    <row r="56284" spans="1:3" ht="13.8" x14ac:dyDescent="0.3">
      <c r="A56284" s="158" t="s">
        <v>9927</v>
      </c>
      <c r="B56284" s="159" t="s">
        <v>30927</v>
      </c>
      <c r="C56284" s="160">
        <v>1316.25</v>
      </c>
    </row>
    <row r="56285" spans="1:3" ht="13.8" x14ac:dyDescent="0.3">
      <c r="A56285" s="158" t="s">
        <v>9927</v>
      </c>
      <c r="B56285" s="159" t="s">
        <v>30930</v>
      </c>
      <c r="C56285" s="160">
        <v>11087.916666666666</v>
      </c>
    </row>
    <row r="56286" spans="1:3" ht="13.8" x14ac:dyDescent="0.3">
      <c r="A56286" s="158" t="s">
        <v>9927</v>
      </c>
      <c r="B56286" s="159" t="s">
        <v>28436</v>
      </c>
      <c r="C56286" s="160">
        <v>13570</v>
      </c>
    </row>
    <row r="56287" spans="1:3" ht="13.8" x14ac:dyDescent="0.3">
      <c r="A56287" s="158" t="s">
        <v>9927</v>
      </c>
      <c r="B56287" s="159" t="s">
        <v>28437</v>
      </c>
      <c r="C56287" s="160">
        <v>10465</v>
      </c>
    </row>
    <row r="56288" spans="1:3" ht="13.8" x14ac:dyDescent="0.3">
      <c r="A56288" s="158" t="s">
        <v>9927</v>
      </c>
      <c r="B56288" s="159" t="s">
        <v>28438</v>
      </c>
      <c r="C56288" s="160">
        <v>12399.464285714286</v>
      </c>
    </row>
    <row r="56289" spans="1:3" ht="13.8" x14ac:dyDescent="0.3">
      <c r="A56289" s="158" t="s">
        <v>9927</v>
      </c>
      <c r="B56289" s="159" t="s">
        <v>28439</v>
      </c>
      <c r="C56289" s="160">
        <v>10465</v>
      </c>
    </row>
    <row r="56290" spans="1:3" ht="13.8" x14ac:dyDescent="0.3">
      <c r="A56290" s="158" t="s">
        <v>9927</v>
      </c>
      <c r="B56290" s="159" t="s">
        <v>30933</v>
      </c>
      <c r="C56290" s="160">
        <v>2092.5</v>
      </c>
    </row>
    <row r="56291" spans="1:3" ht="13.8" x14ac:dyDescent="0.3">
      <c r="A56291" s="158" t="s">
        <v>9927</v>
      </c>
      <c r="B56291" s="159" t="s">
        <v>12199</v>
      </c>
      <c r="C56291" s="160">
        <v>6440</v>
      </c>
    </row>
    <row r="56292" spans="1:3" ht="13.8" x14ac:dyDescent="0.3">
      <c r="A56292" s="158" t="s">
        <v>9927</v>
      </c>
      <c r="B56292" s="159" t="s">
        <v>12202</v>
      </c>
      <c r="C56292" s="160">
        <v>8970</v>
      </c>
    </row>
    <row r="56293" spans="1:3" ht="13.8" x14ac:dyDescent="0.3">
      <c r="A56293" s="158" t="s">
        <v>9927</v>
      </c>
      <c r="B56293" s="159" t="s">
        <v>37475</v>
      </c>
      <c r="C56293" s="160">
        <v>1080</v>
      </c>
    </row>
    <row r="56294" spans="1:3" ht="13.8" x14ac:dyDescent="0.3">
      <c r="A56294" s="158" t="s">
        <v>9927</v>
      </c>
      <c r="B56294" s="159" t="s">
        <v>12206</v>
      </c>
      <c r="C56294" s="160">
        <v>3267</v>
      </c>
    </row>
    <row r="56295" spans="1:3" ht="13.8" x14ac:dyDescent="0.3">
      <c r="A56295" s="158" t="s">
        <v>9927</v>
      </c>
      <c r="B56295" s="159" t="s">
        <v>37476</v>
      </c>
      <c r="C56295" s="160">
        <v>8481.25</v>
      </c>
    </row>
    <row r="56296" spans="1:3" ht="13.8" x14ac:dyDescent="0.3">
      <c r="A56296" s="158" t="s">
        <v>9927</v>
      </c>
      <c r="B56296" s="159" t="s">
        <v>28457</v>
      </c>
      <c r="C56296" s="160">
        <v>124</v>
      </c>
    </row>
    <row r="56297" spans="1:3" ht="13.8" x14ac:dyDescent="0.3">
      <c r="A56297" s="158" t="s">
        <v>9927</v>
      </c>
      <c r="B56297" s="159" t="s">
        <v>30938</v>
      </c>
      <c r="C56297" s="160">
        <v>124</v>
      </c>
    </row>
    <row r="56298" spans="1:3" ht="13.8" x14ac:dyDescent="0.3">
      <c r="A56298" s="158" t="s">
        <v>9927</v>
      </c>
      <c r="B56298" s="159" t="s">
        <v>37477</v>
      </c>
      <c r="C56298" s="160">
        <v>124</v>
      </c>
    </row>
    <row r="56299" spans="1:3" ht="13.8" x14ac:dyDescent="0.3">
      <c r="A56299" s="158" t="s">
        <v>9927</v>
      </c>
      <c r="B56299" s="159" t="s">
        <v>30941</v>
      </c>
      <c r="C56299" s="160">
        <v>628.42999999999995</v>
      </c>
    </row>
    <row r="56300" spans="1:3" ht="13.8" x14ac:dyDescent="0.3">
      <c r="A56300" s="158" t="s">
        <v>9927</v>
      </c>
      <c r="B56300" s="159" t="s">
        <v>30942</v>
      </c>
      <c r="C56300" s="160">
        <v>193.75</v>
      </c>
    </row>
    <row r="56301" spans="1:3" ht="13.8" x14ac:dyDescent="0.3">
      <c r="A56301" s="158" t="s">
        <v>9927</v>
      </c>
      <c r="B56301" s="159" t="s">
        <v>30943</v>
      </c>
      <c r="C56301" s="160">
        <v>193.75</v>
      </c>
    </row>
    <row r="56302" spans="1:3" ht="13.8" x14ac:dyDescent="0.3">
      <c r="A56302" s="158" t="s">
        <v>9927</v>
      </c>
      <c r="B56302" s="159" t="s">
        <v>30944</v>
      </c>
      <c r="C56302" s="160">
        <v>3037.5</v>
      </c>
    </row>
    <row r="56303" spans="1:3" ht="13.8" x14ac:dyDescent="0.3">
      <c r="A56303" s="158" t="s">
        <v>9927</v>
      </c>
      <c r="B56303" s="159" t="s">
        <v>28461</v>
      </c>
      <c r="C56303" s="160">
        <v>27571.25</v>
      </c>
    </row>
    <row r="56304" spans="1:3" ht="13.8" x14ac:dyDescent="0.3">
      <c r="A56304" s="158" t="s">
        <v>9927</v>
      </c>
      <c r="B56304" s="159" t="s">
        <v>37478</v>
      </c>
      <c r="C56304" s="160">
        <v>31625</v>
      </c>
    </row>
    <row r="56305" spans="1:3" ht="13.8" x14ac:dyDescent="0.3">
      <c r="A56305" s="158" t="s">
        <v>9927</v>
      </c>
      <c r="B56305" s="159" t="s">
        <v>37479</v>
      </c>
      <c r="C56305" s="160">
        <v>116.25</v>
      </c>
    </row>
    <row r="56306" spans="1:3" ht="13.8" x14ac:dyDescent="0.3">
      <c r="A56306" s="158" t="s">
        <v>9927</v>
      </c>
      <c r="B56306" s="159" t="s">
        <v>28464</v>
      </c>
      <c r="C56306" s="160">
        <v>3375</v>
      </c>
    </row>
    <row r="56307" spans="1:3" ht="13.8" x14ac:dyDescent="0.3">
      <c r="A56307" s="158" t="s">
        <v>9927</v>
      </c>
      <c r="B56307" s="159" t="s">
        <v>836</v>
      </c>
      <c r="C56307" s="160">
        <v>78.900000000000006</v>
      </c>
    </row>
    <row r="56308" spans="1:3" ht="13.8" x14ac:dyDescent="0.3">
      <c r="A56308" s="158" t="s">
        <v>9927</v>
      </c>
      <c r="B56308" s="159" t="s">
        <v>37480</v>
      </c>
      <c r="C56308" s="160">
        <v>1059.08</v>
      </c>
    </row>
    <row r="56309" spans="1:3" ht="13.8" x14ac:dyDescent="0.3">
      <c r="A56309" s="158" t="s">
        <v>9927</v>
      </c>
      <c r="B56309" s="159" t="s">
        <v>12217</v>
      </c>
      <c r="C56309" s="160">
        <v>1215</v>
      </c>
    </row>
    <row r="56310" spans="1:3" ht="13.8" x14ac:dyDescent="0.3">
      <c r="A56310" s="158" t="s">
        <v>9927</v>
      </c>
      <c r="B56310" s="159" t="s">
        <v>28472</v>
      </c>
      <c r="C56310" s="160">
        <v>1215</v>
      </c>
    </row>
    <row r="56311" spans="1:3" ht="13.8" x14ac:dyDescent="0.3">
      <c r="A56311" s="158" t="s">
        <v>9927</v>
      </c>
      <c r="B56311" s="159" t="s">
        <v>12218</v>
      </c>
      <c r="C56311" s="160">
        <v>1215</v>
      </c>
    </row>
    <row r="56312" spans="1:3" ht="13.8" x14ac:dyDescent="0.3">
      <c r="A56312" s="158" t="s">
        <v>9927</v>
      </c>
      <c r="B56312" s="159" t="s">
        <v>28473</v>
      </c>
      <c r="C56312" s="160">
        <v>1215</v>
      </c>
    </row>
    <row r="56313" spans="1:3" ht="13.8" x14ac:dyDescent="0.3">
      <c r="A56313" s="158" t="s">
        <v>9927</v>
      </c>
      <c r="B56313" s="159" t="s">
        <v>28475</v>
      </c>
      <c r="C56313" s="160">
        <v>1194.75</v>
      </c>
    </row>
    <row r="56314" spans="1:3" ht="13.8" x14ac:dyDescent="0.3">
      <c r="A56314" s="158" t="s">
        <v>9927</v>
      </c>
      <c r="B56314" s="159" t="s">
        <v>30946</v>
      </c>
      <c r="C56314" s="160">
        <v>1194.75</v>
      </c>
    </row>
    <row r="56315" spans="1:3" ht="13.8" x14ac:dyDescent="0.3">
      <c r="A56315" s="158" t="s">
        <v>9927</v>
      </c>
      <c r="B56315" s="159" t="s">
        <v>12219</v>
      </c>
      <c r="C56315" s="160">
        <v>1194.75</v>
      </c>
    </row>
    <row r="56316" spans="1:3" ht="13.8" x14ac:dyDescent="0.3">
      <c r="A56316" s="158" t="s">
        <v>9927</v>
      </c>
      <c r="B56316" s="159" t="s">
        <v>12220</v>
      </c>
      <c r="C56316" s="160">
        <v>1194.75</v>
      </c>
    </row>
    <row r="56317" spans="1:3" ht="13.8" x14ac:dyDescent="0.3">
      <c r="A56317" s="158" t="s">
        <v>9927</v>
      </c>
      <c r="B56317" s="159" t="s">
        <v>28478</v>
      </c>
      <c r="C56317" s="160">
        <v>1194.75</v>
      </c>
    </row>
    <row r="56318" spans="1:3" ht="13.8" x14ac:dyDescent="0.3">
      <c r="A56318" s="158" t="s">
        <v>9927</v>
      </c>
      <c r="B56318" s="159" t="s">
        <v>28479</v>
      </c>
      <c r="C56318" s="160">
        <v>1194.75</v>
      </c>
    </row>
    <row r="56319" spans="1:3" ht="13.8" x14ac:dyDescent="0.3">
      <c r="A56319" s="158" t="s">
        <v>9927</v>
      </c>
      <c r="B56319" s="159" t="s">
        <v>28480</v>
      </c>
      <c r="C56319" s="160">
        <v>1194.75</v>
      </c>
    </row>
    <row r="56320" spans="1:3" ht="13.8" x14ac:dyDescent="0.3">
      <c r="A56320" s="158" t="s">
        <v>9927</v>
      </c>
      <c r="B56320" s="159" t="s">
        <v>28481</v>
      </c>
      <c r="C56320" s="160">
        <v>7516.4000000000005</v>
      </c>
    </row>
    <row r="56321" spans="1:3" ht="13.8" x14ac:dyDescent="0.3">
      <c r="A56321" s="158" t="s">
        <v>9927</v>
      </c>
      <c r="B56321" s="159" t="s">
        <v>28482</v>
      </c>
      <c r="C56321" s="160">
        <v>7516.4</v>
      </c>
    </row>
    <row r="56322" spans="1:3" ht="13.8" x14ac:dyDescent="0.3">
      <c r="A56322" s="158" t="s">
        <v>9927</v>
      </c>
      <c r="B56322" s="159" t="s">
        <v>28483</v>
      </c>
      <c r="C56322" s="160">
        <v>11477</v>
      </c>
    </row>
    <row r="56323" spans="1:3" ht="13.8" x14ac:dyDescent="0.3">
      <c r="A56323" s="158" t="s">
        <v>9927</v>
      </c>
      <c r="B56323" s="159" t="s">
        <v>28486</v>
      </c>
      <c r="C56323" s="160">
        <v>6555</v>
      </c>
    </row>
    <row r="56324" spans="1:3" ht="13.8" x14ac:dyDescent="0.3">
      <c r="A56324" s="158" t="s">
        <v>9927</v>
      </c>
      <c r="B56324" s="159" t="s">
        <v>12223</v>
      </c>
      <c r="C56324" s="160">
        <v>6555</v>
      </c>
    </row>
    <row r="56325" spans="1:3" ht="13.8" x14ac:dyDescent="0.3">
      <c r="A56325" s="158" t="s">
        <v>9927</v>
      </c>
      <c r="B56325" s="159" t="s">
        <v>12227</v>
      </c>
      <c r="C56325" s="160">
        <v>6555</v>
      </c>
    </row>
    <row r="56326" spans="1:3" ht="13.8" x14ac:dyDescent="0.3">
      <c r="A56326" s="158" t="s">
        <v>9927</v>
      </c>
      <c r="B56326" s="159" t="s">
        <v>12233</v>
      </c>
      <c r="C56326" s="160">
        <v>6555</v>
      </c>
    </row>
    <row r="56327" spans="1:3" ht="13.8" x14ac:dyDescent="0.3">
      <c r="A56327" s="158" t="s">
        <v>9927</v>
      </c>
      <c r="B56327" s="159" t="s">
        <v>12236</v>
      </c>
      <c r="C56327" s="160">
        <v>6555</v>
      </c>
    </row>
    <row r="56328" spans="1:3" ht="13.8" x14ac:dyDescent="0.3">
      <c r="A56328" s="158" t="s">
        <v>9927</v>
      </c>
      <c r="B56328" s="159" t="s">
        <v>12238</v>
      </c>
      <c r="C56328" s="160">
        <v>6555</v>
      </c>
    </row>
    <row r="56329" spans="1:3" ht="13.8" x14ac:dyDescent="0.3">
      <c r="A56329" s="158" t="s">
        <v>9927</v>
      </c>
      <c r="B56329" s="159" t="s">
        <v>37481</v>
      </c>
      <c r="C56329" s="160">
        <v>14346.25</v>
      </c>
    </row>
    <row r="56330" spans="1:3" ht="13.8" x14ac:dyDescent="0.3">
      <c r="A56330" s="158" t="s">
        <v>9927</v>
      </c>
      <c r="B56330" s="159" t="s">
        <v>30462</v>
      </c>
      <c r="C56330" s="160">
        <v>222.30263157894737</v>
      </c>
    </row>
    <row r="56331" spans="1:3" ht="13.8" x14ac:dyDescent="0.3">
      <c r="A56331" s="158" t="s">
        <v>9927</v>
      </c>
      <c r="B56331" s="159" t="s">
        <v>28508</v>
      </c>
      <c r="C56331" s="160">
        <v>58.9</v>
      </c>
    </row>
    <row r="56332" spans="1:3" ht="13.8" x14ac:dyDescent="0.3">
      <c r="A56332" s="158" t="s">
        <v>9927</v>
      </c>
      <c r="B56332" s="159" t="s">
        <v>30954</v>
      </c>
      <c r="C56332" s="160">
        <v>8561.3076923076915</v>
      </c>
    </row>
    <row r="56333" spans="1:3" ht="13.8" x14ac:dyDescent="0.3">
      <c r="A56333" s="158" t="s">
        <v>9927</v>
      </c>
      <c r="B56333" s="159" t="s">
        <v>28514</v>
      </c>
      <c r="C56333" s="160">
        <v>5057.84375</v>
      </c>
    </row>
    <row r="56334" spans="1:3" ht="13.8" x14ac:dyDescent="0.3">
      <c r="A56334" s="158" t="s">
        <v>9927</v>
      </c>
      <c r="B56334" s="159" t="s">
        <v>30955</v>
      </c>
      <c r="C56334" s="160">
        <v>3392.5</v>
      </c>
    </row>
    <row r="56335" spans="1:3" ht="13.8" x14ac:dyDescent="0.3">
      <c r="A56335" s="158" t="s">
        <v>9927</v>
      </c>
      <c r="B56335" s="159" t="s">
        <v>30956</v>
      </c>
      <c r="C56335" s="160">
        <v>9292</v>
      </c>
    </row>
    <row r="56336" spans="1:3" ht="13.8" x14ac:dyDescent="0.3">
      <c r="A56336" s="158" t="s">
        <v>9927</v>
      </c>
      <c r="B56336" s="159" t="s">
        <v>28515</v>
      </c>
      <c r="C56336" s="160">
        <v>5524.1071428571431</v>
      </c>
    </row>
    <row r="56337" spans="1:3" ht="13.8" x14ac:dyDescent="0.3">
      <c r="A56337" s="158" t="s">
        <v>9927</v>
      </c>
      <c r="B56337" s="159" t="s">
        <v>30958</v>
      </c>
      <c r="C56337" s="160">
        <v>8970</v>
      </c>
    </row>
    <row r="56338" spans="1:3" ht="13.8" x14ac:dyDescent="0.3">
      <c r="A56338" s="158" t="s">
        <v>9927</v>
      </c>
      <c r="B56338" s="159" t="s">
        <v>28516</v>
      </c>
      <c r="C56338" s="160">
        <v>5577.5</v>
      </c>
    </row>
    <row r="56339" spans="1:3" ht="13.8" x14ac:dyDescent="0.3">
      <c r="A56339" s="158" t="s">
        <v>9927</v>
      </c>
      <c r="B56339" s="159" t="s">
        <v>30959</v>
      </c>
      <c r="C56339" s="160">
        <v>5083</v>
      </c>
    </row>
    <row r="56340" spans="1:3" ht="13.8" x14ac:dyDescent="0.3">
      <c r="A56340" s="158" t="s">
        <v>9927</v>
      </c>
      <c r="B56340" s="159" t="s">
        <v>28518</v>
      </c>
      <c r="C56340" s="160">
        <v>5097.7857142857147</v>
      </c>
    </row>
    <row r="56341" spans="1:3" ht="13.8" x14ac:dyDescent="0.3">
      <c r="A56341" s="158" t="s">
        <v>9927</v>
      </c>
      <c r="B56341" s="159" t="s">
        <v>37482</v>
      </c>
      <c r="C56341" s="160">
        <v>562.95000000000005</v>
      </c>
    </row>
    <row r="56342" spans="1:3" ht="13.8" x14ac:dyDescent="0.3">
      <c r="A56342" s="158" t="s">
        <v>9927</v>
      </c>
      <c r="B56342" s="159" t="s">
        <v>30960</v>
      </c>
      <c r="C56342" s="160">
        <v>418.5</v>
      </c>
    </row>
    <row r="56343" spans="1:3" ht="13.8" x14ac:dyDescent="0.3">
      <c r="A56343" s="158" t="s">
        <v>9927</v>
      </c>
      <c r="B56343" s="159" t="s">
        <v>30463</v>
      </c>
      <c r="C56343" s="160">
        <v>418.5</v>
      </c>
    </row>
    <row r="56344" spans="1:3" ht="13.8" x14ac:dyDescent="0.3">
      <c r="A56344" s="158" t="s">
        <v>9927</v>
      </c>
      <c r="B56344" s="159" t="s">
        <v>30961</v>
      </c>
      <c r="C56344" s="160">
        <v>648.27</v>
      </c>
    </row>
    <row r="56345" spans="1:3" ht="13.8" x14ac:dyDescent="0.3">
      <c r="A56345" s="158" t="s">
        <v>9927</v>
      </c>
      <c r="B56345" s="159" t="s">
        <v>30465</v>
      </c>
      <c r="C56345" s="160">
        <v>418.5</v>
      </c>
    </row>
    <row r="56346" spans="1:3" ht="13.8" x14ac:dyDescent="0.3">
      <c r="A56346" s="158" t="s">
        <v>9927</v>
      </c>
      <c r="B56346" s="159" t="s">
        <v>30962</v>
      </c>
      <c r="C56346" s="160">
        <v>661.5</v>
      </c>
    </row>
    <row r="56347" spans="1:3" ht="13.8" x14ac:dyDescent="0.3">
      <c r="A56347" s="158" t="s">
        <v>9927</v>
      </c>
      <c r="B56347" s="159" t="s">
        <v>30466</v>
      </c>
      <c r="C56347" s="160">
        <v>661.5</v>
      </c>
    </row>
    <row r="56348" spans="1:3" ht="13.8" x14ac:dyDescent="0.3">
      <c r="A56348" s="158" t="s">
        <v>9927</v>
      </c>
      <c r="B56348" s="159" t="s">
        <v>30467</v>
      </c>
      <c r="C56348" s="160">
        <v>418.5</v>
      </c>
    </row>
    <row r="56349" spans="1:3" ht="13.8" x14ac:dyDescent="0.3">
      <c r="A56349" s="158" t="s">
        <v>9927</v>
      </c>
      <c r="B56349" s="159" t="s">
        <v>30469</v>
      </c>
      <c r="C56349" s="160">
        <v>418.5</v>
      </c>
    </row>
    <row r="56350" spans="1:3" ht="13.8" x14ac:dyDescent="0.3">
      <c r="A56350" s="158" t="s">
        <v>9927</v>
      </c>
      <c r="B56350" s="159" t="s">
        <v>30471</v>
      </c>
      <c r="C56350" s="160">
        <v>498.96</v>
      </c>
    </row>
    <row r="56351" spans="1:3" ht="13.8" x14ac:dyDescent="0.3">
      <c r="A56351" s="158" t="s">
        <v>9927</v>
      </c>
      <c r="B56351" s="159" t="s">
        <v>30964</v>
      </c>
      <c r="C56351" s="160">
        <v>648.27</v>
      </c>
    </row>
    <row r="56352" spans="1:3" ht="13.8" x14ac:dyDescent="0.3">
      <c r="A56352" s="158" t="s">
        <v>9927</v>
      </c>
      <c r="B56352" s="159" t="s">
        <v>30476</v>
      </c>
      <c r="C56352" s="160">
        <v>418.5</v>
      </c>
    </row>
    <row r="56353" spans="1:3" ht="13.8" x14ac:dyDescent="0.3">
      <c r="A56353" s="158" t="s">
        <v>9927</v>
      </c>
      <c r="B56353" s="159" t="s">
        <v>30477</v>
      </c>
      <c r="C56353" s="160">
        <v>418.5</v>
      </c>
    </row>
    <row r="56354" spans="1:3" ht="13.8" x14ac:dyDescent="0.3">
      <c r="A56354" s="158" t="s">
        <v>9927</v>
      </c>
      <c r="B56354" s="159" t="s">
        <v>30478</v>
      </c>
      <c r="C56354" s="160">
        <v>418.5</v>
      </c>
    </row>
    <row r="56355" spans="1:3" ht="13.8" x14ac:dyDescent="0.3">
      <c r="A56355" s="158" t="s">
        <v>9927</v>
      </c>
      <c r="B56355" s="159" t="s">
        <v>30479</v>
      </c>
      <c r="C56355" s="160">
        <v>418.5</v>
      </c>
    </row>
    <row r="56356" spans="1:3" ht="13.8" x14ac:dyDescent="0.3">
      <c r="A56356" s="158" t="s">
        <v>9927</v>
      </c>
      <c r="B56356" s="159" t="s">
        <v>30966</v>
      </c>
      <c r="C56356" s="160">
        <v>1174.4316666666666</v>
      </c>
    </row>
    <row r="56357" spans="1:3" ht="13.8" x14ac:dyDescent="0.3">
      <c r="A56357" s="158" t="s">
        <v>9927</v>
      </c>
      <c r="B56357" s="159" t="s">
        <v>30967</v>
      </c>
      <c r="C56357" s="160">
        <v>498.96000000000004</v>
      </c>
    </row>
    <row r="56358" spans="1:3" ht="13.8" x14ac:dyDescent="0.3">
      <c r="A56358" s="158" t="s">
        <v>9927</v>
      </c>
      <c r="B56358" s="159" t="s">
        <v>30480</v>
      </c>
      <c r="C56358" s="160">
        <v>123.92</v>
      </c>
    </row>
    <row r="56359" spans="1:3" ht="13.8" x14ac:dyDescent="0.3">
      <c r="A56359" s="158" t="s">
        <v>9927</v>
      </c>
      <c r="B56359" s="159" t="s">
        <v>30968</v>
      </c>
      <c r="C56359" s="160">
        <v>2025</v>
      </c>
    </row>
    <row r="56360" spans="1:3" ht="13.8" x14ac:dyDescent="0.3">
      <c r="A56360" s="158" t="s">
        <v>9927</v>
      </c>
      <c r="B56360" s="159" t="s">
        <v>30969</v>
      </c>
      <c r="C56360" s="160">
        <v>2025</v>
      </c>
    </row>
    <row r="56361" spans="1:3" ht="13.8" x14ac:dyDescent="0.3">
      <c r="A56361" s="158" t="s">
        <v>9927</v>
      </c>
      <c r="B56361" s="159" t="s">
        <v>30970</v>
      </c>
      <c r="C56361" s="160">
        <v>2025</v>
      </c>
    </row>
    <row r="56362" spans="1:3" ht="13.8" x14ac:dyDescent="0.3">
      <c r="A56362" s="158" t="s">
        <v>9927</v>
      </c>
      <c r="B56362" s="159" t="s">
        <v>30973</v>
      </c>
      <c r="C56362" s="160">
        <v>4217.625</v>
      </c>
    </row>
    <row r="56363" spans="1:3" ht="13.8" x14ac:dyDescent="0.3">
      <c r="A56363" s="158" t="s">
        <v>9927</v>
      </c>
      <c r="B56363" s="159" t="s">
        <v>28545</v>
      </c>
      <c r="C56363" s="160">
        <v>4243.5</v>
      </c>
    </row>
    <row r="56364" spans="1:3" ht="13.8" x14ac:dyDescent="0.3">
      <c r="A56364" s="158" t="s">
        <v>9927</v>
      </c>
      <c r="B56364" s="159" t="s">
        <v>30974</v>
      </c>
      <c r="C56364" s="160">
        <v>4653.666666666667</v>
      </c>
    </row>
    <row r="56365" spans="1:3" ht="13.8" x14ac:dyDescent="0.3">
      <c r="A56365" s="158" t="s">
        <v>9927</v>
      </c>
      <c r="B56365" s="159" t="s">
        <v>12258</v>
      </c>
      <c r="C56365" s="160">
        <v>1269.27</v>
      </c>
    </row>
    <row r="56366" spans="1:3" ht="13.8" x14ac:dyDescent="0.3">
      <c r="A56366" s="158" t="s">
        <v>9927</v>
      </c>
      <c r="B56366" s="159" t="s">
        <v>32717</v>
      </c>
      <c r="C56366" s="160">
        <v>16634.75</v>
      </c>
    </row>
    <row r="56367" spans="1:3" ht="13.8" x14ac:dyDescent="0.3">
      <c r="A56367" s="158" t="s">
        <v>9927</v>
      </c>
      <c r="B56367" s="159" t="s">
        <v>37483</v>
      </c>
      <c r="C56367" s="160">
        <v>16634.75</v>
      </c>
    </row>
    <row r="56368" spans="1:3" ht="13.8" x14ac:dyDescent="0.3">
      <c r="A56368" s="158" t="s">
        <v>9927</v>
      </c>
      <c r="B56368" s="159" t="s">
        <v>30976</v>
      </c>
      <c r="C56368" s="160">
        <v>16634.75</v>
      </c>
    </row>
    <row r="56369" spans="1:3" ht="13.8" x14ac:dyDescent="0.3">
      <c r="A56369" s="158" t="s">
        <v>9927</v>
      </c>
      <c r="B56369" s="159" t="s">
        <v>37484</v>
      </c>
      <c r="C56369" s="160">
        <v>16634.75</v>
      </c>
    </row>
    <row r="56370" spans="1:3" ht="13.8" x14ac:dyDescent="0.3">
      <c r="A56370" s="158" t="s">
        <v>9927</v>
      </c>
      <c r="B56370" s="159" t="s">
        <v>37485</v>
      </c>
      <c r="C56370" s="160">
        <v>16634.75</v>
      </c>
    </row>
    <row r="56371" spans="1:3" ht="13.8" x14ac:dyDescent="0.3">
      <c r="A56371" s="158" t="s">
        <v>9927</v>
      </c>
      <c r="B56371" s="159" t="s">
        <v>32096</v>
      </c>
      <c r="C56371" s="160">
        <v>3570.75</v>
      </c>
    </row>
    <row r="56372" spans="1:3" ht="13.8" x14ac:dyDescent="0.3">
      <c r="A56372" s="158" t="s">
        <v>9927</v>
      </c>
      <c r="B56372" s="159" t="s">
        <v>30977</v>
      </c>
      <c r="C56372" s="160">
        <v>3898.8150000000001</v>
      </c>
    </row>
    <row r="56373" spans="1:3" ht="13.8" x14ac:dyDescent="0.3">
      <c r="A56373" s="158" t="s">
        <v>9927</v>
      </c>
      <c r="B56373" s="159" t="s">
        <v>30979</v>
      </c>
      <c r="C56373" s="160">
        <v>5721.6923076923076</v>
      </c>
    </row>
    <row r="56374" spans="1:3" ht="13.8" x14ac:dyDescent="0.3">
      <c r="A56374" s="158" t="s">
        <v>9927</v>
      </c>
      <c r="B56374" s="159" t="s">
        <v>30481</v>
      </c>
      <c r="C56374" s="160">
        <v>418.5</v>
      </c>
    </row>
    <row r="56375" spans="1:3" ht="13.8" x14ac:dyDescent="0.3">
      <c r="A56375" s="158" t="s">
        <v>9927</v>
      </c>
      <c r="B56375" s="159" t="s">
        <v>30482</v>
      </c>
      <c r="C56375" s="160">
        <v>418.5</v>
      </c>
    </row>
    <row r="56376" spans="1:3" ht="13.8" x14ac:dyDescent="0.3">
      <c r="A56376" s="158" t="s">
        <v>9927</v>
      </c>
      <c r="B56376" s="159" t="s">
        <v>37486</v>
      </c>
      <c r="C56376" s="160">
        <v>450.56333333333333</v>
      </c>
    </row>
    <row r="56377" spans="1:3" ht="13.8" x14ac:dyDescent="0.3">
      <c r="A56377" s="158" t="s">
        <v>9927</v>
      </c>
      <c r="B56377" s="159" t="s">
        <v>30483</v>
      </c>
      <c r="C56377" s="160">
        <v>405</v>
      </c>
    </row>
    <row r="56378" spans="1:3" ht="13.8" x14ac:dyDescent="0.3">
      <c r="A56378" s="158" t="s">
        <v>9927</v>
      </c>
      <c r="B56378" s="159" t="s">
        <v>30484</v>
      </c>
      <c r="C56378" s="160">
        <v>405</v>
      </c>
    </row>
    <row r="56379" spans="1:3" ht="13.8" x14ac:dyDescent="0.3">
      <c r="A56379" s="158" t="s">
        <v>9927</v>
      </c>
      <c r="B56379" s="159" t="s">
        <v>30485</v>
      </c>
      <c r="C56379" s="160">
        <v>432.33800000000002</v>
      </c>
    </row>
    <row r="56380" spans="1:3" ht="13.8" x14ac:dyDescent="0.3">
      <c r="A56380" s="158" t="s">
        <v>9927</v>
      </c>
      <c r="B56380" s="159" t="s">
        <v>866</v>
      </c>
      <c r="C56380" s="160">
        <v>405</v>
      </c>
    </row>
    <row r="56381" spans="1:3" ht="13.8" x14ac:dyDescent="0.3">
      <c r="A56381" s="158" t="s">
        <v>9927</v>
      </c>
      <c r="B56381" s="159" t="s">
        <v>30488</v>
      </c>
      <c r="C56381" s="160">
        <v>461.4586956521739</v>
      </c>
    </row>
    <row r="56382" spans="1:3" ht="13.8" x14ac:dyDescent="0.3">
      <c r="A56382" s="158" t="s">
        <v>9927</v>
      </c>
      <c r="B56382" s="159" t="s">
        <v>12270</v>
      </c>
      <c r="C56382" s="160">
        <v>452.8415</v>
      </c>
    </row>
    <row r="56383" spans="1:3" ht="13.8" x14ac:dyDescent="0.3">
      <c r="A56383" s="158" t="s">
        <v>9927</v>
      </c>
      <c r="B56383" s="159" t="s">
        <v>30232</v>
      </c>
      <c r="C56383" s="160">
        <v>450.56333333333333</v>
      </c>
    </row>
    <row r="56384" spans="1:3" ht="13.8" x14ac:dyDescent="0.3">
      <c r="A56384" s="158" t="s">
        <v>9927</v>
      </c>
      <c r="B56384" s="159" t="s">
        <v>867</v>
      </c>
      <c r="C56384" s="160">
        <v>456.25871621621616</v>
      </c>
    </row>
    <row r="56385" spans="1:3" ht="13.8" x14ac:dyDescent="0.3">
      <c r="A56385" s="158" t="s">
        <v>9927</v>
      </c>
      <c r="B56385" s="159" t="s">
        <v>30980</v>
      </c>
      <c r="C56385" s="160">
        <v>439.17250000000001</v>
      </c>
    </row>
    <row r="56386" spans="1:3" ht="13.8" x14ac:dyDescent="0.3">
      <c r="A56386" s="158" t="s">
        <v>9927</v>
      </c>
      <c r="B56386" s="159" t="s">
        <v>30981</v>
      </c>
      <c r="C56386" s="160">
        <v>405</v>
      </c>
    </row>
    <row r="56387" spans="1:3" ht="13.8" x14ac:dyDescent="0.3">
      <c r="A56387" s="158" t="s">
        <v>9927</v>
      </c>
      <c r="B56387" s="159" t="s">
        <v>30983</v>
      </c>
      <c r="C56387" s="160">
        <v>405</v>
      </c>
    </row>
    <row r="56388" spans="1:3" ht="13.8" x14ac:dyDescent="0.3">
      <c r="A56388" s="158" t="s">
        <v>9927</v>
      </c>
      <c r="B56388" s="159" t="s">
        <v>12271</v>
      </c>
      <c r="C56388" s="160">
        <v>467.13181818181818</v>
      </c>
    </row>
    <row r="56389" spans="1:3" ht="13.8" x14ac:dyDescent="0.3">
      <c r="A56389" s="158" t="s">
        <v>9927</v>
      </c>
      <c r="B56389" s="159" t="s">
        <v>12272</v>
      </c>
      <c r="C56389" s="160">
        <v>461.78908212560384</v>
      </c>
    </row>
    <row r="56390" spans="1:3" ht="13.8" x14ac:dyDescent="0.3">
      <c r="A56390" s="158" t="s">
        <v>9927</v>
      </c>
      <c r="B56390" s="159" t="s">
        <v>30986</v>
      </c>
      <c r="C56390" s="160">
        <v>116.25</v>
      </c>
    </row>
    <row r="56391" spans="1:3" ht="13.8" x14ac:dyDescent="0.3">
      <c r="A56391" s="158" t="s">
        <v>9927</v>
      </c>
      <c r="B56391" s="159" t="s">
        <v>12275</v>
      </c>
      <c r="C56391" s="160">
        <v>506.25</v>
      </c>
    </row>
    <row r="56392" spans="1:3" ht="13.8" x14ac:dyDescent="0.3">
      <c r="A56392" s="158" t="s">
        <v>9927</v>
      </c>
      <c r="B56392" s="159" t="s">
        <v>30987</v>
      </c>
      <c r="C56392" s="160">
        <v>506.25</v>
      </c>
    </row>
    <row r="56393" spans="1:3" ht="13.8" x14ac:dyDescent="0.3">
      <c r="A56393" s="158" t="s">
        <v>9927</v>
      </c>
      <c r="B56393" s="159" t="s">
        <v>30434</v>
      </c>
      <c r="C56393" s="160">
        <v>506.25</v>
      </c>
    </row>
    <row r="56394" spans="1:3" ht="13.8" x14ac:dyDescent="0.3">
      <c r="A56394" s="158" t="s">
        <v>9927</v>
      </c>
      <c r="B56394" s="159" t="s">
        <v>30988</v>
      </c>
      <c r="C56394" s="160">
        <v>506.25</v>
      </c>
    </row>
    <row r="56395" spans="1:3" ht="13.8" x14ac:dyDescent="0.3">
      <c r="A56395" s="158" t="s">
        <v>9927</v>
      </c>
      <c r="B56395" s="159" t="s">
        <v>30989</v>
      </c>
      <c r="C56395" s="160">
        <v>506.25</v>
      </c>
    </row>
    <row r="56396" spans="1:3" ht="13.8" x14ac:dyDescent="0.3">
      <c r="A56396" s="158" t="s">
        <v>9927</v>
      </c>
      <c r="B56396" s="159" t="s">
        <v>869</v>
      </c>
      <c r="C56396" s="160">
        <v>49.68</v>
      </c>
    </row>
    <row r="56397" spans="1:3" ht="13.8" x14ac:dyDescent="0.3">
      <c r="A56397" s="158" t="s">
        <v>9927</v>
      </c>
      <c r="B56397" s="159" t="s">
        <v>12284</v>
      </c>
      <c r="C56397" s="160">
        <v>50.84</v>
      </c>
    </row>
    <row r="56398" spans="1:3" ht="13.8" x14ac:dyDescent="0.3">
      <c r="A56398" s="158" t="s">
        <v>9927</v>
      </c>
      <c r="B56398" s="159" t="s">
        <v>870</v>
      </c>
      <c r="C56398" s="160">
        <v>49.68</v>
      </c>
    </row>
    <row r="56399" spans="1:3" ht="13.8" x14ac:dyDescent="0.3">
      <c r="A56399" s="158" t="s">
        <v>9927</v>
      </c>
      <c r="B56399" s="159" t="s">
        <v>10403</v>
      </c>
      <c r="C56399" s="160">
        <v>46.97</v>
      </c>
    </row>
    <row r="56400" spans="1:3" ht="13.8" x14ac:dyDescent="0.3">
      <c r="A56400" s="158" t="s">
        <v>9927</v>
      </c>
      <c r="B56400" s="159" t="s">
        <v>12306</v>
      </c>
      <c r="C56400" s="160">
        <v>388</v>
      </c>
    </row>
    <row r="56401" spans="1:3" ht="13.8" x14ac:dyDescent="0.3">
      <c r="A56401" s="158" t="s">
        <v>9927</v>
      </c>
      <c r="B56401" s="159" t="s">
        <v>30990</v>
      </c>
      <c r="C56401" s="160">
        <v>388</v>
      </c>
    </row>
    <row r="56402" spans="1:3" ht="13.8" x14ac:dyDescent="0.3">
      <c r="A56402" s="158" t="s">
        <v>9927</v>
      </c>
      <c r="B56402" s="159" t="s">
        <v>30991</v>
      </c>
      <c r="C56402" s="160">
        <v>388</v>
      </c>
    </row>
    <row r="56403" spans="1:3" ht="13.8" x14ac:dyDescent="0.3">
      <c r="A56403" s="158" t="s">
        <v>9927</v>
      </c>
      <c r="B56403" s="159" t="s">
        <v>30992</v>
      </c>
      <c r="C56403" s="160">
        <v>388</v>
      </c>
    </row>
    <row r="56404" spans="1:3" ht="13.8" x14ac:dyDescent="0.3">
      <c r="A56404" s="158" t="s">
        <v>9927</v>
      </c>
      <c r="B56404" s="159" t="s">
        <v>30993</v>
      </c>
      <c r="C56404" s="160">
        <v>388</v>
      </c>
    </row>
    <row r="56405" spans="1:3" ht="13.8" x14ac:dyDescent="0.3">
      <c r="A56405" s="158" t="s">
        <v>9927</v>
      </c>
      <c r="B56405" s="159" t="s">
        <v>30994</v>
      </c>
      <c r="C56405" s="160">
        <v>388</v>
      </c>
    </row>
    <row r="56406" spans="1:3" ht="13.8" x14ac:dyDescent="0.3">
      <c r="A56406" s="158" t="s">
        <v>9927</v>
      </c>
      <c r="B56406" s="159" t="s">
        <v>30995</v>
      </c>
      <c r="C56406" s="160">
        <v>388</v>
      </c>
    </row>
    <row r="56407" spans="1:3" ht="13.8" x14ac:dyDescent="0.3">
      <c r="A56407" s="158" t="s">
        <v>9927</v>
      </c>
      <c r="B56407" s="159" t="s">
        <v>28594</v>
      </c>
      <c r="C56407" s="160">
        <v>388</v>
      </c>
    </row>
    <row r="56408" spans="1:3" ht="13.8" x14ac:dyDescent="0.3">
      <c r="A56408" s="158" t="s">
        <v>9927</v>
      </c>
      <c r="B56408" s="159" t="s">
        <v>12307</v>
      </c>
      <c r="C56408" s="160">
        <v>388</v>
      </c>
    </row>
    <row r="56409" spans="1:3" ht="13.8" x14ac:dyDescent="0.3">
      <c r="A56409" s="158" t="s">
        <v>9927</v>
      </c>
      <c r="B56409" s="159" t="s">
        <v>30997</v>
      </c>
      <c r="C56409" s="160">
        <v>388</v>
      </c>
    </row>
    <row r="56410" spans="1:3" ht="13.8" x14ac:dyDescent="0.3">
      <c r="A56410" s="158" t="s">
        <v>9927</v>
      </c>
      <c r="B56410" s="159" t="s">
        <v>28595</v>
      </c>
      <c r="C56410" s="160">
        <v>388</v>
      </c>
    </row>
    <row r="56411" spans="1:3" ht="13.8" x14ac:dyDescent="0.3">
      <c r="A56411" s="158" t="s">
        <v>9927</v>
      </c>
      <c r="B56411" s="159" t="s">
        <v>30998</v>
      </c>
      <c r="C56411" s="160">
        <v>388</v>
      </c>
    </row>
    <row r="56412" spans="1:3" ht="13.8" x14ac:dyDescent="0.3">
      <c r="A56412" s="158" t="s">
        <v>9927</v>
      </c>
      <c r="B56412" s="159" t="s">
        <v>37487</v>
      </c>
      <c r="C56412" s="160">
        <v>388</v>
      </c>
    </row>
    <row r="56413" spans="1:3" ht="13.8" x14ac:dyDescent="0.3">
      <c r="A56413" s="158" t="s">
        <v>9927</v>
      </c>
      <c r="B56413" s="159" t="s">
        <v>30999</v>
      </c>
      <c r="C56413" s="160">
        <v>388</v>
      </c>
    </row>
    <row r="56414" spans="1:3" ht="13.8" x14ac:dyDescent="0.3">
      <c r="A56414" s="158" t="s">
        <v>9927</v>
      </c>
      <c r="B56414" s="159" t="s">
        <v>28597</v>
      </c>
      <c r="C56414" s="160">
        <v>388</v>
      </c>
    </row>
    <row r="56415" spans="1:3" ht="13.8" x14ac:dyDescent="0.3">
      <c r="A56415" s="158" t="s">
        <v>9927</v>
      </c>
      <c r="B56415" s="159" t="s">
        <v>12308</v>
      </c>
      <c r="C56415" s="160">
        <v>388</v>
      </c>
    </row>
    <row r="56416" spans="1:3" ht="13.8" x14ac:dyDescent="0.3">
      <c r="A56416" s="158" t="s">
        <v>9927</v>
      </c>
      <c r="B56416" s="159" t="s">
        <v>12309</v>
      </c>
      <c r="C56416" s="160">
        <v>388</v>
      </c>
    </row>
    <row r="56417" spans="1:3" ht="13.8" x14ac:dyDescent="0.3">
      <c r="A56417" s="158" t="s">
        <v>9927</v>
      </c>
      <c r="B56417" s="159" t="s">
        <v>30235</v>
      </c>
      <c r="C56417" s="160">
        <v>388</v>
      </c>
    </row>
    <row r="56418" spans="1:3" ht="13.8" x14ac:dyDescent="0.3">
      <c r="A56418" s="158" t="s">
        <v>9927</v>
      </c>
      <c r="B56418" s="159" t="s">
        <v>28630</v>
      </c>
      <c r="C56418" s="160">
        <v>326.66000000000003</v>
      </c>
    </row>
    <row r="56419" spans="1:3" ht="13.8" x14ac:dyDescent="0.3">
      <c r="A56419" s="158" t="s">
        <v>9927</v>
      </c>
      <c r="B56419" s="159" t="s">
        <v>31002</v>
      </c>
      <c r="C56419" s="160">
        <v>2721.6</v>
      </c>
    </row>
    <row r="56420" spans="1:3" ht="13.8" x14ac:dyDescent="0.3">
      <c r="A56420" s="158" t="s">
        <v>9927</v>
      </c>
      <c r="B56420" s="159" t="s">
        <v>31003</v>
      </c>
      <c r="C56420" s="160">
        <v>2678.22</v>
      </c>
    </row>
    <row r="56421" spans="1:3" ht="13.8" x14ac:dyDescent="0.3">
      <c r="A56421" s="158" t="s">
        <v>9927</v>
      </c>
      <c r="B56421" s="159" t="s">
        <v>31004</v>
      </c>
      <c r="C56421" s="160">
        <v>2699.91</v>
      </c>
    </row>
    <row r="56422" spans="1:3" ht="13.8" x14ac:dyDescent="0.3">
      <c r="A56422" s="158" t="s">
        <v>9927</v>
      </c>
      <c r="B56422" s="159" t="s">
        <v>37488</v>
      </c>
      <c r="C56422" s="160">
        <v>527.85</v>
      </c>
    </row>
    <row r="56423" spans="1:3" ht="13.8" x14ac:dyDescent="0.3">
      <c r="A56423" s="158" t="s">
        <v>9927</v>
      </c>
      <c r="B56423" s="159" t="s">
        <v>37489</v>
      </c>
      <c r="C56423" s="160">
        <v>8107.5</v>
      </c>
    </row>
    <row r="56424" spans="1:3" ht="13.8" x14ac:dyDescent="0.3">
      <c r="A56424" s="158" t="s">
        <v>9927</v>
      </c>
      <c r="B56424" s="159" t="s">
        <v>37490</v>
      </c>
      <c r="C56424" s="160">
        <v>5830.5</v>
      </c>
    </row>
    <row r="56425" spans="1:3" ht="13.8" x14ac:dyDescent="0.3">
      <c r="A56425" s="158" t="s">
        <v>9927</v>
      </c>
      <c r="B56425" s="159" t="s">
        <v>31009</v>
      </c>
      <c r="C56425" s="160">
        <v>602.43999999999994</v>
      </c>
    </row>
    <row r="56426" spans="1:3" ht="13.8" x14ac:dyDescent="0.3">
      <c r="A56426" s="158" t="s">
        <v>9927</v>
      </c>
      <c r="B56426" s="159" t="s">
        <v>28727</v>
      </c>
      <c r="C56426" s="160">
        <v>388</v>
      </c>
    </row>
    <row r="56427" spans="1:3" ht="13.8" x14ac:dyDescent="0.3">
      <c r="A56427" s="158" t="s">
        <v>9927</v>
      </c>
      <c r="B56427" s="159" t="s">
        <v>37491</v>
      </c>
      <c r="C56427" s="160">
        <v>803.25</v>
      </c>
    </row>
    <row r="56428" spans="1:3" ht="13.8" x14ac:dyDescent="0.3">
      <c r="A56428" s="158" t="s">
        <v>9927</v>
      </c>
      <c r="B56428" s="159" t="s">
        <v>37492</v>
      </c>
      <c r="C56428" s="160">
        <v>803.25</v>
      </c>
    </row>
    <row r="56429" spans="1:3" ht="13.8" x14ac:dyDescent="0.3">
      <c r="A56429" s="158" t="s">
        <v>9927</v>
      </c>
      <c r="B56429" s="159" t="s">
        <v>37493</v>
      </c>
      <c r="C56429" s="160">
        <v>803.25</v>
      </c>
    </row>
    <row r="56430" spans="1:3" ht="13.8" x14ac:dyDescent="0.3">
      <c r="A56430" s="158" t="s">
        <v>9927</v>
      </c>
      <c r="B56430" s="159" t="s">
        <v>37494</v>
      </c>
      <c r="C56430" s="160">
        <v>7147.25</v>
      </c>
    </row>
    <row r="56431" spans="1:3" ht="13.8" x14ac:dyDescent="0.3">
      <c r="A56431" s="158" t="s">
        <v>9927</v>
      </c>
      <c r="B56431" s="159" t="s">
        <v>37495</v>
      </c>
      <c r="C56431" s="160">
        <v>7147.25</v>
      </c>
    </row>
    <row r="56432" spans="1:3" ht="13.8" x14ac:dyDescent="0.3">
      <c r="A56432" s="158" t="s">
        <v>9927</v>
      </c>
      <c r="B56432" s="159" t="s">
        <v>37496</v>
      </c>
      <c r="C56432" s="160">
        <v>7147.25</v>
      </c>
    </row>
    <row r="56433" spans="1:3" ht="13.8" x14ac:dyDescent="0.3">
      <c r="A56433" s="158" t="s">
        <v>9927</v>
      </c>
      <c r="B56433" s="159" t="s">
        <v>28746</v>
      </c>
      <c r="C56433" s="160">
        <v>325.5</v>
      </c>
    </row>
    <row r="56434" spans="1:3" ht="13.8" x14ac:dyDescent="0.3">
      <c r="A56434" s="158" t="s">
        <v>9927</v>
      </c>
      <c r="B56434" s="159" t="s">
        <v>31010</v>
      </c>
      <c r="C56434" s="160">
        <v>11477</v>
      </c>
    </row>
    <row r="56435" spans="1:3" ht="13.8" x14ac:dyDescent="0.3">
      <c r="A56435" s="158" t="s">
        <v>9927</v>
      </c>
      <c r="B56435" s="159" t="s">
        <v>31011</v>
      </c>
      <c r="C56435" s="160">
        <v>552.83000000000004</v>
      </c>
    </row>
    <row r="56436" spans="1:3" ht="13.8" x14ac:dyDescent="0.3">
      <c r="A56436" s="158" t="s">
        <v>9927</v>
      </c>
      <c r="B56436" s="159" t="s">
        <v>31012</v>
      </c>
      <c r="C56436" s="160">
        <v>544.04999999999995</v>
      </c>
    </row>
    <row r="56437" spans="1:3" ht="13.8" x14ac:dyDescent="0.3">
      <c r="A56437" s="158" t="s">
        <v>9927</v>
      </c>
      <c r="B56437" s="159" t="s">
        <v>37497</v>
      </c>
      <c r="C56437" s="160">
        <v>2591.5300000000002</v>
      </c>
    </row>
    <row r="56438" spans="1:3" ht="13.8" x14ac:dyDescent="0.3">
      <c r="A56438" s="158" t="s">
        <v>9927</v>
      </c>
      <c r="B56438" s="159" t="s">
        <v>28768</v>
      </c>
      <c r="C56438" s="160">
        <v>388</v>
      </c>
    </row>
    <row r="56439" spans="1:3" ht="13.8" x14ac:dyDescent="0.3">
      <c r="A56439" s="158" t="s">
        <v>9927</v>
      </c>
      <c r="B56439" s="159" t="s">
        <v>903</v>
      </c>
      <c r="C56439" s="160">
        <v>513</v>
      </c>
    </row>
    <row r="56440" spans="1:3" ht="13.8" x14ac:dyDescent="0.3">
      <c r="A56440" s="158" t="s">
        <v>9927</v>
      </c>
      <c r="B56440" s="159" t="s">
        <v>12323</v>
      </c>
      <c r="C56440" s="160">
        <v>3375</v>
      </c>
    </row>
    <row r="56441" spans="1:3" ht="13.8" x14ac:dyDescent="0.3">
      <c r="A56441" s="158" t="s">
        <v>9927</v>
      </c>
      <c r="B56441" s="159" t="s">
        <v>12324</v>
      </c>
      <c r="C56441" s="160">
        <v>124</v>
      </c>
    </row>
    <row r="56442" spans="1:3" ht="13.8" x14ac:dyDescent="0.3">
      <c r="A56442" s="158" t="s">
        <v>9927</v>
      </c>
      <c r="B56442" s="159" t="s">
        <v>12325</v>
      </c>
      <c r="C56442" s="160">
        <v>193.75</v>
      </c>
    </row>
    <row r="56443" spans="1:3" ht="13.8" x14ac:dyDescent="0.3">
      <c r="A56443" s="158" t="s">
        <v>9927</v>
      </c>
      <c r="B56443" s="159" t="s">
        <v>12326</v>
      </c>
      <c r="C56443" s="160">
        <v>193.75</v>
      </c>
    </row>
    <row r="56444" spans="1:3" ht="13.8" x14ac:dyDescent="0.3">
      <c r="A56444" s="158" t="s">
        <v>9927</v>
      </c>
      <c r="B56444" s="159" t="s">
        <v>12327</v>
      </c>
      <c r="C56444" s="160">
        <v>843.75</v>
      </c>
    </row>
    <row r="56445" spans="1:3" ht="13.8" x14ac:dyDescent="0.3">
      <c r="A56445" s="158" t="s">
        <v>9927</v>
      </c>
      <c r="B56445" s="159" t="s">
        <v>12329</v>
      </c>
      <c r="C56445" s="160">
        <v>193.75</v>
      </c>
    </row>
    <row r="56446" spans="1:3" ht="13.8" x14ac:dyDescent="0.3">
      <c r="A56446" s="158" t="s">
        <v>9927</v>
      </c>
      <c r="B56446" s="159" t="s">
        <v>12330</v>
      </c>
      <c r="C56446" s="160">
        <v>193.75</v>
      </c>
    </row>
    <row r="56447" spans="1:3" ht="13.8" x14ac:dyDescent="0.3">
      <c r="A56447" s="158" t="s">
        <v>9927</v>
      </c>
      <c r="B56447" s="159" t="s">
        <v>12331</v>
      </c>
      <c r="C56447" s="160">
        <v>193.75</v>
      </c>
    </row>
    <row r="56448" spans="1:3" ht="13.8" x14ac:dyDescent="0.3">
      <c r="A56448" s="158" t="s">
        <v>9927</v>
      </c>
      <c r="B56448" s="159" t="s">
        <v>31022</v>
      </c>
      <c r="C56448" s="160">
        <v>486.95</v>
      </c>
    </row>
    <row r="56449" spans="1:3" ht="13.8" x14ac:dyDescent="0.3">
      <c r="A56449" s="158" t="s">
        <v>9927</v>
      </c>
      <c r="B56449" s="159" t="s">
        <v>12332</v>
      </c>
      <c r="C56449" s="160">
        <v>193.75</v>
      </c>
    </row>
    <row r="56450" spans="1:3" ht="13.8" x14ac:dyDescent="0.3">
      <c r="A56450" s="158" t="s">
        <v>9927</v>
      </c>
      <c r="B56450" s="159" t="s">
        <v>31023</v>
      </c>
      <c r="C56450" s="160">
        <v>193.75</v>
      </c>
    </row>
    <row r="56451" spans="1:3" ht="13.8" x14ac:dyDescent="0.3">
      <c r="A56451" s="158" t="s">
        <v>9927</v>
      </c>
      <c r="B56451" s="159" t="s">
        <v>28776</v>
      </c>
      <c r="C56451" s="160">
        <v>810</v>
      </c>
    </row>
    <row r="56452" spans="1:3" ht="13.8" x14ac:dyDescent="0.3">
      <c r="A56452" s="158" t="s">
        <v>9927</v>
      </c>
      <c r="B56452" s="159" t="s">
        <v>37498</v>
      </c>
      <c r="C56452" s="160">
        <v>10223.5</v>
      </c>
    </row>
    <row r="56453" spans="1:3" ht="13.8" x14ac:dyDescent="0.3">
      <c r="A56453" s="158" t="s">
        <v>9927</v>
      </c>
      <c r="B56453" s="159" t="s">
        <v>12335</v>
      </c>
      <c r="C56453" s="160">
        <v>3737.5</v>
      </c>
    </row>
    <row r="56454" spans="1:3" ht="13.8" x14ac:dyDescent="0.3">
      <c r="A56454" s="158" t="s">
        <v>9927</v>
      </c>
      <c r="B56454" s="159" t="s">
        <v>28820</v>
      </c>
      <c r="C56454" s="160">
        <v>58.9</v>
      </c>
    </row>
    <row r="56455" spans="1:3" ht="13.8" x14ac:dyDescent="0.3">
      <c r="A56455" s="158" t="s">
        <v>9927</v>
      </c>
      <c r="B56455" s="159" t="s">
        <v>28836</v>
      </c>
      <c r="C56455" s="160">
        <v>13409</v>
      </c>
    </row>
    <row r="56456" spans="1:3" ht="13.8" x14ac:dyDescent="0.3">
      <c r="A56456" s="158" t="s">
        <v>9927</v>
      </c>
      <c r="B56456" s="159" t="s">
        <v>12342</v>
      </c>
      <c r="C56456" s="160">
        <v>38927.5</v>
      </c>
    </row>
    <row r="56457" spans="1:3" ht="13.8" x14ac:dyDescent="0.3">
      <c r="A56457" s="158" t="s">
        <v>9927</v>
      </c>
      <c r="B56457" s="159" t="s">
        <v>31030</v>
      </c>
      <c r="C56457" s="160">
        <v>587.25</v>
      </c>
    </row>
    <row r="56458" spans="1:3" ht="13.8" x14ac:dyDescent="0.3">
      <c r="A56458" s="158" t="s">
        <v>9927</v>
      </c>
      <c r="B56458" s="159" t="s">
        <v>12349</v>
      </c>
      <c r="C56458" s="160">
        <v>567</v>
      </c>
    </row>
    <row r="56459" spans="1:3" ht="13.8" x14ac:dyDescent="0.3">
      <c r="A56459" s="158" t="s">
        <v>9927</v>
      </c>
      <c r="B56459" s="159" t="s">
        <v>12350</v>
      </c>
      <c r="C56459" s="160">
        <v>567</v>
      </c>
    </row>
    <row r="56460" spans="1:3" ht="13.8" x14ac:dyDescent="0.3">
      <c r="A56460" s="158" t="s">
        <v>9927</v>
      </c>
      <c r="B56460" s="159" t="s">
        <v>31032</v>
      </c>
      <c r="C56460" s="160">
        <v>3375</v>
      </c>
    </row>
    <row r="56461" spans="1:3" ht="13.8" x14ac:dyDescent="0.3">
      <c r="A56461" s="158" t="s">
        <v>9927</v>
      </c>
      <c r="B56461" s="159" t="s">
        <v>31033</v>
      </c>
      <c r="C56461" s="160">
        <v>552.83000000000004</v>
      </c>
    </row>
    <row r="56462" spans="1:3" ht="13.8" x14ac:dyDescent="0.3">
      <c r="A56462" s="158" t="s">
        <v>9927</v>
      </c>
      <c r="B56462" s="159" t="s">
        <v>10262</v>
      </c>
      <c r="C56462" s="160">
        <v>1888.31</v>
      </c>
    </row>
    <row r="56463" spans="1:3" ht="13.8" x14ac:dyDescent="0.3">
      <c r="A56463" s="158" t="s">
        <v>9927</v>
      </c>
      <c r="B56463" s="159" t="s">
        <v>12352</v>
      </c>
      <c r="C56463" s="160">
        <v>4312.5</v>
      </c>
    </row>
    <row r="56464" spans="1:3" ht="13.8" x14ac:dyDescent="0.3">
      <c r="A56464" s="158" t="s">
        <v>9927</v>
      </c>
      <c r="B56464" s="159" t="s">
        <v>31034</v>
      </c>
      <c r="C56464" s="160">
        <v>4312.5</v>
      </c>
    </row>
    <row r="56465" spans="1:3" ht="13.8" x14ac:dyDescent="0.3">
      <c r="A56465" s="158" t="s">
        <v>9927</v>
      </c>
      <c r="B56465" s="159" t="s">
        <v>28853</v>
      </c>
      <c r="C56465" s="160">
        <v>5671.104651162791</v>
      </c>
    </row>
    <row r="56466" spans="1:3" ht="13.8" x14ac:dyDescent="0.3">
      <c r="A56466" s="158" t="s">
        <v>9927</v>
      </c>
      <c r="B56466" s="159" t="s">
        <v>12353</v>
      </c>
      <c r="C56466" s="160">
        <v>1056.1469565217392</v>
      </c>
    </row>
    <row r="56467" spans="1:3" ht="13.8" x14ac:dyDescent="0.3">
      <c r="A56467" s="158" t="s">
        <v>9927</v>
      </c>
      <c r="B56467" s="159" t="s">
        <v>911</v>
      </c>
      <c r="C56467" s="160">
        <v>1055.876</v>
      </c>
    </row>
    <row r="56468" spans="1:3" ht="13.8" x14ac:dyDescent="0.3">
      <c r="A56468" s="158" t="s">
        <v>9927</v>
      </c>
      <c r="B56468" s="159" t="s">
        <v>31035</v>
      </c>
      <c r="C56468" s="160">
        <v>1037.21</v>
      </c>
    </row>
    <row r="56469" spans="1:3" ht="13.8" x14ac:dyDescent="0.3">
      <c r="A56469" s="158" t="s">
        <v>9927</v>
      </c>
      <c r="B56469" s="159" t="s">
        <v>12355</v>
      </c>
      <c r="C56469" s="160">
        <v>32027.5</v>
      </c>
    </row>
    <row r="56470" spans="1:3" ht="13.8" x14ac:dyDescent="0.3">
      <c r="A56470" s="158" t="s">
        <v>9927</v>
      </c>
      <c r="B56470" s="159" t="s">
        <v>12356</v>
      </c>
      <c r="C56470" s="160">
        <v>45885</v>
      </c>
    </row>
    <row r="56471" spans="1:3" ht="13.8" x14ac:dyDescent="0.3">
      <c r="A56471" s="158" t="s">
        <v>9927</v>
      </c>
      <c r="B56471" s="159" t="s">
        <v>12357</v>
      </c>
      <c r="C56471" s="160">
        <v>55947.5</v>
      </c>
    </row>
    <row r="56472" spans="1:3" ht="13.8" x14ac:dyDescent="0.3">
      <c r="A56472" s="158" t="s">
        <v>9927</v>
      </c>
      <c r="B56472" s="159" t="s">
        <v>28869</v>
      </c>
      <c r="C56472" s="160">
        <v>55947.5</v>
      </c>
    </row>
    <row r="56473" spans="1:3" ht="13.8" x14ac:dyDescent="0.3">
      <c r="A56473" s="158" t="s">
        <v>9927</v>
      </c>
      <c r="B56473" s="159" t="s">
        <v>28870</v>
      </c>
      <c r="C56473" s="160">
        <v>55947.5</v>
      </c>
    </row>
    <row r="56474" spans="1:3" ht="13.8" x14ac:dyDescent="0.3">
      <c r="A56474" s="158" t="s">
        <v>9927</v>
      </c>
      <c r="B56474" s="159" t="s">
        <v>31037</v>
      </c>
      <c r="C56474" s="160">
        <v>4680.5</v>
      </c>
    </row>
    <row r="56475" spans="1:3" ht="13.8" x14ac:dyDescent="0.3">
      <c r="A56475" s="158" t="s">
        <v>9927</v>
      </c>
      <c r="B56475" s="159" t="s">
        <v>31038</v>
      </c>
      <c r="C56475" s="160">
        <v>388</v>
      </c>
    </row>
    <row r="56476" spans="1:3" ht="13.8" x14ac:dyDescent="0.3">
      <c r="A56476" s="158" t="s">
        <v>9927</v>
      </c>
      <c r="B56476" s="159" t="s">
        <v>31040</v>
      </c>
      <c r="C56476" s="160">
        <v>6192.75</v>
      </c>
    </row>
    <row r="56477" spans="1:3" ht="13.8" x14ac:dyDescent="0.3">
      <c r="A56477" s="158" t="s">
        <v>9927</v>
      </c>
      <c r="B56477" s="159" t="s">
        <v>30489</v>
      </c>
      <c r="C56477" s="160">
        <v>355.03</v>
      </c>
    </row>
    <row r="56478" spans="1:3" ht="13.8" x14ac:dyDescent="0.3">
      <c r="A56478" s="158" t="s">
        <v>9927</v>
      </c>
      <c r="B56478" s="159" t="s">
        <v>31042</v>
      </c>
      <c r="C56478" s="160">
        <v>3375</v>
      </c>
    </row>
    <row r="56479" spans="1:3" ht="13.8" x14ac:dyDescent="0.3">
      <c r="A56479" s="158" t="s">
        <v>9927</v>
      </c>
      <c r="B56479" s="159" t="s">
        <v>31043</v>
      </c>
      <c r="C56479" s="160">
        <v>3375</v>
      </c>
    </row>
    <row r="56480" spans="1:3" ht="13.8" x14ac:dyDescent="0.3">
      <c r="A56480" s="158" t="s">
        <v>9927</v>
      </c>
      <c r="B56480" s="159" t="s">
        <v>37499</v>
      </c>
      <c r="C56480" s="160">
        <v>4784</v>
      </c>
    </row>
    <row r="56481" spans="1:3" ht="13.8" x14ac:dyDescent="0.3">
      <c r="A56481" s="158" t="s">
        <v>9927</v>
      </c>
      <c r="B56481" s="159" t="s">
        <v>28876</v>
      </c>
      <c r="C56481" s="160">
        <v>2666.25</v>
      </c>
    </row>
    <row r="56482" spans="1:3" ht="13.8" x14ac:dyDescent="0.3">
      <c r="A56482" s="158" t="s">
        <v>9927</v>
      </c>
      <c r="B56482" s="159" t="s">
        <v>31046</v>
      </c>
      <c r="C56482" s="160">
        <v>3392.5</v>
      </c>
    </row>
    <row r="56483" spans="1:3" ht="13.8" x14ac:dyDescent="0.3">
      <c r="A56483" s="158" t="s">
        <v>9927</v>
      </c>
      <c r="B56483" s="159" t="s">
        <v>28877</v>
      </c>
      <c r="C56483" s="160">
        <v>3392.5</v>
      </c>
    </row>
    <row r="56484" spans="1:3" ht="13.8" x14ac:dyDescent="0.3">
      <c r="A56484" s="158" t="s">
        <v>9927</v>
      </c>
      <c r="B56484" s="159" t="s">
        <v>31047</v>
      </c>
      <c r="C56484" s="160">
        <v>3392.5</v>
      </c>
    </row>
    <row r="56485" spans="1:3" ht="13.8" x14ac:dyDescent="0.3">
      <c r="A56485" s="158" t="s">
        <v>9927</v>
      </c>
      <c r="B56485" s="159" t="s">
        <v>31048</v>
      </c>
      <c r="C56485" s="160">
        <v>3392.5</v>
      </c>
    </row>
    <row r="56486" spans="1:3" ht="13.8" x14ac:dyDescent="0.3">
      <c r="A56486" s="158" t="s">
        <v>9927</v>
      </c>
      <c r="B56486" s="159" t="s">
        <v>31049</v>
      </c>
      <c r="C56486" s="160">
        <v>3392.5</v>
      </c>
    </row>
    <row r="56487" spans="1:3" ht="13.8" x14ac:dyDescent="0.3">
      <c r="A56487" s="158" t="s">
        <v>9927</v>
      </c>
      <c r="B56487" s="159" t="s">
        <v>37500</v>
      </c>
      <c r="C56487" s="160">
        <v>5821.88</v>
      </c>
    </row>
    <row r="56488" spans="1:3" ht="13.8" x14ac:dyDescent="0.3">
      <c r="A56488" s="158" t="s">
        <v>9927</v>
      </c>
      <c r="B56488" s="159" t="s">
        <v>28880</v>
      </c>
      <c r="C56488" s="160">
        <v>4545.3791666666666</v>
      </c>
    </row>
    <row r="56489" spans="1:3" ht="13.8" x14ac:dyDescent="0.3">
      <c r="A56489" s="158" t="s">
        <v>9927</v>
      </c>
      <c r="B56489" s="159" t="s">
        <v>31050</v>
      </c>
      <c r="C56489" s="160">
        <v>5865</v>
      </c>
    </row>
    <row r="56490" spans="1:3" ht="13.8" x14ac:dyDescent="0.3">
      <c r="A56490" s="158" t="s">
        <v>9927</v>
      </c>
      <c r="B56490" s="159" t="s">
        <v>31051</v>
      </c>
      <c r="C56490" s="160">
        <v>4347</v>
      </c>
    </row>
    <row r="56491" spans="1:3" ht="13.8" x14ac:dyDescent="0.3">
      <c r="A56491" s="158" t="s">
        <v>9927</v>
      </c>
      <c r="B56491" s="159" t="s">
        <v>31052</v>
      </c>
      <c r="C56491" s="160">
        <v>4036.5</v>
      </c>
    </row>
    <row r="56492" spans="1:3" ht="13.8" x14ac:dyDescent="0.3">
      <c r="A56492" s="158" t="s">
        <v>9927</v>
      </c>
      <c r="B56492" s="159" t="s">
        <v>37501</v>
      </c>
      <c r="C56492" s="160">
        <v>7187.5</v>
      </c>
    </row>
    <row r="56493" spans="1:3" ht="13.8" x14ac:dyDescent="0.3">
      <c r="A56493" s="158" t="s">
        <v>9927</v>
      </c>
      <c r="B56493" s="159" t="s">
        <v>37502</v>
      </c>
      <c r="C56493" s="160">
        <v>13800</v>
      </c>
    </row>
    <row r="56494" spans="1:3" ht="13.8" x14ac:dyDescent="0.3">
      <c r="A56494" s="158" t="s">
        <v>9927</v>
      </c>
      <c r="B56494" s="159" t="s">
        <v>37503</v>
      </c>
      <c r="C56494" s="160">
        <v>13800</v>
      </c>
    </row>
    <row r="56495" spans="1:3" ht="13.8" x14ac:dyDescent="0.3">
      <c r="A56495" s="158" t="s">
        <v>9927</v>
      </c>
      <c r="B56495" s="159" t="s">
        <v>31054</v>
      </c>
      <c r="C56495" s="160">
        <v>4269.38</v>
      </c>
    </row>
    <row r="56496" spans="1:3" ht="13.8" x14ac:dyDescent="0.3">
      <c r="A56496" s="158" t="s">
        <v>9927</v>
      </c>
      <c r="B56496" s="159" t="s">
        <v>31056</v>
      </c>
      <c r="C56496" s="160">
        <v>4398.75</v>
      </c>
    </row>
    <row r="56497" spans="1:3" ht="13.8" x14ac:dyDescent="0.3">
      <c r="A56497" s="158" t="s">
        <v>9927</v>
      </c>
      <c r="B56497" s="159" t="s">
        <v>31057</v>
      </c>
      <c r="C56497" s="160">
        <v>4398.75</v>
      </c>
    </row>
    <row r="56498" spans="1:3" ht="13.8" x14ac:dyDescent="0.3">
      <c r="A56498" s="158" t="s">
        <v>9927</v>
      </c>
      <c r="B56498" s="159" t="s">
        <v>28888</v>
      </c>
      <c r="C56498" s="160">
        <v>6041.75</v>
      </c>
    </row>
    <row r="56499" spans="1:3" ht="13.8" x14ac:dyDescent="0.3">
      <c r="A56499" s="158" t="s">
        <v>9927</v>
      </c>
      <c r="B56499" s="159" t="s">
        <v>28889</v>
      </c>
      <c r="C56499" s="160">
        <v>6986.25</v>
      </c>
    </row>
    <row r="56500" spans="1:3" ht="13.8" x14ac:dyDescent="0.3">
      <c r="A56500" s="158" t="s">
        <v>9927</v>
      </c>
      <c r="B56500" s="159" t="s">
        <v>31059</v>
      </c>
      <c r="C56500" s="160">
        <v>12937.5</v>
      </c>
    </row>
    <row r="56501" spans="1:3" ht="13.8" x14ac:dyDescent="0.3">
      <c r="A56501" s="158" t="s">
        <v>9927</v>
      </c>
      <c r="B56501" s="159" t="s">
        <v>31060</v>
      </c>
      <c r="C56501" s="160">
        <v>5999.166666666667</v>
      </c>
    </row>
    <row r="56502" spans="1:3" ht="13.8" x14ac:dyDescent="0.3">
      <c r="A56502" s="158" t="s">
        <v>9927</v>
      </c>
      <c r="B56502" s="159" t="s">
        <v>28890</v>
      </c>
      <c r="C56502" s="160">
        <v>5934</v>
      </c>
    </row>
    <row r="56503" spans="1:3" ht="13.8" x14ac:dyDescent="0.3">
      <c r="A56503" s="158" t="s">
        <v>9927</v>
      </c>
      <c r="B56503" s="159" t="s">
        <v>31061</v>
      </c>
      <c r="C56503" s="160">
        <v>5934</v>
      </c>
    </row>
    <row r="56504" spans="1:3" ht="13.8" x14ac:dyDescent="0.3">
      <c r="A56504" s="158" t="s">
        <v>9927</v>
      </c>
      <c r="B56504" s="159" t="s">
        <v>28891</v>
      </c>
      <c r="C56504" s="160">
        <v>5683.875</v>
      </c>
    </row>
    <row r="56505" spans="1:3" ht="13.8" x14ac:dyDescent="0.3">
      <c r="A56505" s="158" t="s">
        <v>9927</v>
      </c>
      <c r="B56505" s="159" t="s">
        <v>28896</v>
      </c>
      <c r="C56505" s="160">
        <v>6135.251666666667</v>
      </c>
    </row>
    <row r="56506" spans="1:3" ht="13.8" x14ac:dyDescent="0.3">
      <c r="A56506" s="158" t="s">
        <v>9927</v>
      </c>
      <c r="B56506" s="159" t="s">
        <v>28912</v>
      </c>
      <c r="C56506" s="160">
        <v>843.75</v>
      </c>
    </row>
    <row r="56507" spans="1:3" ht="13.8" x14ac:dyDescent="0.3">
      <c r="A56507" s="158" t="s">
        <v>9927</v>
      </c>
      <c r="B56507" s="159" t="s">
        <v>28913</v>
      </c>
      <c r="C56507" s="160">
        <v>843.75</v>
      </c>
    </row>
    <row r="56508" spans="1:3" ht="13.8" x14ac:dyDescent="0.3">
      <c r="A56508" s="158" t="s">
        <v>9927</v>
      </c>
      <c r="B56508" s="159" t="s">
        <v>37504</v>
      </c>
      <c r="C56508" s="160">
        <v>843.75</v>
      </c>
    </row>
    <row r="56509" spans="1:3" ht="13.8" x14ac:dyDescent="0.3">
      <c r="A56509" s="158" t="s">
        <v>9927</v>
      </c>
      <c r="B56509" s="159" t="s">
        <v>31064</v>
      </c>
      <c r="C56509" s="160">
        <v>8412.25</v>
      </c>
    </row>
    <row r="56510" spans="1:3" ht="13.8" x14ac:dyDescent="0.3">
      <c r="A56510" s="158" t="s">
        <v>9927</v>
      </c>
      <c r="B56510" s="159" t="s">
        <v>37505</v>
      </c>
      <c r="C56510" s="160">
        <v>6773.5</v>
      </c>
    </row>
    <row r="56511" spans="1:3" ht="13.8" x14ac:dyDescent="0.3">
      <c r="A56511" s="158" t="s">
        <v>9927</v>
      </c>
      <c r="B56511" s="159" t="s">
        <v>12369</v>
      </c>
      <c r="C56511" s="160">
        <v>116.25</v>
      </c>
    </row>
    <row r="56512" spans="1:3" ht="13.8" x14ac:dyDescent="0.3">
      <c r="A56512" s="158" t="s">
        <v>9927</v>
      </c>
      <c r="B56512" s="159" t="s">
        <v>31065</v>
      </c>
      <c r="C56512" s="160">
        <v>945</v>
      </c>
    </row>
    <row r="56513" spans="1:3" ht="13.8" x14ac:dyDescent="0.3">
      <c r="A56513" s="158" t="s">
        <v>9927</v>
      </c>
      <c r="B56513" s="159" t="s">
        <v>31066</v>
      </c>
      <c r="C56513" s="160">
        <v>193.75</v>
      </c>
    </row>
    <row r="56514" spans="1:3" ht="13.8" x14ac:dyDescent="0.3">
      <c r="A56514" s="158" t="s">
        <v>9927</v>
      </c>
      <c r="B56514" s="159" t="s">
        <v>31067</v>
      </c>
      <c r="C56514" s="160">
        <v>193.75</v>
      </c>
    </row>
    <row r="56515" spans="1:3" ht="13.8" x14ac:dyDescent="0.3">
      <c r="A56515" s="158" t="s">
        <v>9927</v>
      </c>
      <c r="B56515" s="159" t="s">
        <v>28914</v>
      </c>
      <c r="C56515" s="160">
        <v>945</v>
      </c>
    </row>
    <row r="56516" spans="1:3" ht="13.8" x14ac:dyDescent="0.3">
      <c r="A56516" s="158" t="s">
        <v>9927</v>
      </c>
      <c r="B56516" s="159" t="s">
        <v>37506</v>
      </c>
      <c r="C56516" s="160">
        <v>391.5</v>
      </c>
    </row>
    <row r="56517" spans="1:3" ht="13.8" x14ac:dyDescent="0.3">
      <c r="A56517" s="158" t="s">
        <v>9927</v>
      </c>
      <c r="B56517" s="159" t="s">
        <v>31071</v>
      </c>
      <c r="C56517" s="160">
        <v>2746.24</v>
      </c>
    </row>
    <row r="56518" spans="1:3" ht="13.8" x14ac:dyDescent="0.3">
      <c r="A56518" s="158" t="s">
        <v>9927</v>
      </c>
      <c r="B56518" s="159" t="s">
        <v>37507</v>
      </c>
      <c r="C56518" s="160">
        <v>2537.66</v>
      </c>
    </row>
    <row r="56519" spans="1:3" ht="13.8" x14ac:dyDescent="0.3">
      <c r="A56519" s="158" t="s">
        <v>9927</v>
      </c>
      <c r="B56519" s="159" t="s">
        <v>28929</v>
      </c>
      <c r="C56519" s="160">
        <v>418.5</v>
      </c>
    </row>
    <row r="56520" spans="1:3" ht="13.8" x14ac:dyDescent="0.3">
      <c r="A56520" s="158" t="s">
        <v>9927</v>
      </c>
      <c r="B56520" s="159" t="s">
        <v>28949</v>
      </c>
      <c r="C56520" s="160">
        <v>418.5</v>
      </c>
    </row>
    <row r="56521" spans="1:3" ht="13.8" x14ac:dyDescent="0.3">
      <c r="A56521" s="158" t="s">
        <v>9927</v>
      </c>
      <c r="B56521" s="159" t="s">
        <v>37508</v>
      </c>
      <c r="C56521" s="160">
        <v>8021.25</v>
      </c>
    </row>
    <row r="56522" spans="1:3" ht="13.8" x14ac:dyDescent="0.3">
      <c r="A56522" s="158" t="s">
        <v>9927</v>
      </c>
      <c r="B56522" s="159" t="s">
        <v>29010</v>
      </c>
      <c r="C56522" s="160">
        <v>8843.5</v>
      </c>
    </row>
    <row r="56523" spans="1:3" ht="13.8" x14ac:dyDescent="0.3">
      <c r="A56523" s="158" t="s">
        <v>9927</v>
      </c>
      <c r="B56523" s="159" t="s">
        <v>31074</v>
      </c>
      <c r="C56523" s="160">
        <v>7216.25</v>
      </c>
    </row>
    <row r="56524" spans="1:3" ht="13.8" x14ac:dyDescent="0.3">
      <c r="A56524" s="158" t="s">
        <v>9927</v>
      </c>
      <c r="B56524" s="159" t="s">
        <v>31075</v>
      </c>
      <c r="C56524" s="160">
        <v>6844.068181818182</v>
      </c>
    </row>
    <row r="56525" spans="1:3" ht="13.8" x14ac:dyDescent="0.3">
      <c r="A56525" s="158" t="s">
        <v>9927</v>
      </c>
      <c r="B56525" s="159" t="s">
        <v>31076</v>
      </c>
      <c r="C56525" s="160">
        <v>9425.4</v>
      </c>
    </row>
    <row r="56526" spans="1:3" ht="13.8" x14ac:dyDescent="0.3">
      <c r="A56526" s="158" t="s">
        <v>9927</v>
      </c>
      <c r="B56526" s="159" t="s">
        <v>37509</v>
      </c>
      <c r="C56526" s="160">
        <v>609.86</v>
      </c>
    </row>
    <row r="56527" spans="1:3" ht="13.8" x14ac:dyDescent="0.3">
      <c r="A56527" s="158" t="s">
        <v>9927</v>
      </c>
      <c r="B56527" s="159" t="s">
        <v>37510</v>
      </c>
      <c r="C56527" s="160">
        <v>708.75</v>
      </c>
    </row>
    <row r="56528" spans="1:3" ht="13.8" x14ac:dyDescent="0.3">
      <c r="A56528" s="158" t="s">
        <v>9927</v>
      </c>
      <c r="B56528" s="159" t="s">
        <v>10055</v>
      </c>
      <c r="C56528" s="160">
        <v>1362.69</v>
      </c>
    </row>
    <row r="56529" spans="1:3" ht="13.8" x14ac:dyDescent="0.3">
      <c r="A56529" s="158" t="s">
        <v>9927</v>
      </c>
      <c r="B56529" s="159" t="s">
        <v>10222</v>
      </c>
      <c r="C56529" s="160">
        <v>1455.3</v>
      </c>
    </row>
    <row r="56530" spans="1:3" ht="13.8" x14ac:dyDescent="0.3">
      <c r="A56530" s="158" t="s">
        <v>9927</v>
      </c>
      <c r="B56530" s="159" t="s">
        <v>37511</v>
      </c>
      <c r="C56530" s="160">
        <v>748.17</v>
      </c>
    </row>
    <row r="56531" spans="1:3" ht="13.8" x14ac:dyDescent="0.3">
      <c r="A56531" s="158" t="s">
        <v>9927</v>
      </c>
      <c r="B56531" s="159" t="s">
        <v>31077</v>
      </c>
      <c r="C56531" s="160">
        <v>1521.45</v>
      </c>
    </row>
    <row r="56532" spans="1:3" ht="13.8" x14ac:dyDescent="0.3">
      <c r="A56532" s="158" t="s">
        <v>9927</v>
      </c>
      <c r="B56532" s="159" t="s">
        <v>10056</v>
      </c>
      <c r="C56532" s="160">
        <v>1633.91</v>
      </c>
    </row>
    <row r="56533" spans="1:3" ht="13.8" x14ac:dyDescent="0.3">
      <c r="A56533" s="158" t="s">
        <v>9927</v>
      </c>
      <c r="B56533" s="159" t="s">
        <v>10057</v>
      </c>
      <c r="C56533" s="160">
        <v>1943.19</v>
      </c>
    </row>
    <row r="56534" spans="1:3" ht="13.8" x14ac:dyDescent="0.3">
      <c r="A56534" s="158" t="s">
        <v>9927</v>
      </c>
      <c r="B56534" s="159" t="s">
        <v>12381</v>
      </c>
      <c r="C56534" s="160">
        <v>945</v>
      </c>
    </row>
    <row r="56535" spans="1:3" ht="13.8" x14ac:dyDescent="0.3">
      <c r="A56535" s="158" t="s">
        <v>9927</v>
      </c>
      <c r="B56535" s="159" t="s">
        <v>12382</v>
      </c>
      <c r="C56535" s="160">
        <v>945</v>
      </c>
    </row>
    <row r="56536" spans="1:3" ht="13.8" x14ac:dyDescent="0.3">
      <c r="A56536" s="158" t="s">
        <v>9927</v>
      </c>
      <c r="B56536" s="159" t="s">
        <v>31078</v>
      </c>
      <c r="C56536" s="160">
        <v>945</v>
      </c>
    </row>
    <row r="56537" spans="1:3" ht="13.8" x14ac:dyDescent="0.3">
      <c r="A56537" s="158" t="s">
        <v>9927</v>
      </c>
      <c r="B56537" s="159" t="s">
        <v>31079</v>
      </c>
      <c r="C56537" s="160">
        <v>116.25</v>
      </c>
    </row>
    <row r="56538" spans="1:3" ht="13.8" x14ac:dyDescent="0.3">
      <c r="A56538" s="158" t="s">
        <v>9927</v>
      </c>
      <c r="B56538" s="159" t="s">
        <v>31080</v>
      </c>
      <c r="C56538" s="160">
        <v>375.88</v>
      </c>
    </row>
    <row r="56539" spans="1:3" ht="13.8" x14ac:dyDescent="0.3">
      <c r="A56539" s="158" t="s">
        <v>9927</v>
      </c>
      <c r="B56539" s="159" t="s">
        <v>37512</v>
      </c>
      <c r="C56539" s="160">
        <v>595.35</v>
      </c>
    </row>
    <row r="56540" spans="1:3" ht="13.8" x14ac:dyDescent="0.3">
      <c r="A56540" s="158" t="s">
        <v>9927</v>
      </c>
      <c r="B56540" s="159" t="s">
        <v>31081</v>
      </c>
      <c r="C56540" s="160">
        <v>1586.25</v>
      </c>
    </row>
    <row r="56541" spans="1:3" ht="13.8" x14ac:dyDescent="0.3">
      <c r="A56541" s="158" t="s">
        <v>9927</v>
      </c>
      <c r="B56541" s="159" t="s">
        <v>30490</v>
      </c>
      <c r="C56541" s="160">
        <v>1012.5</v>
      </c>
    </row>
    <row r="56542" spans="1:3" ht="13.8" x14ac:dyDescent="0.3">
      <c r="A56542" s="158" t="s">
        <v>9927</v>
      </c>
      <c r="B56542" s="159" t="s">
        <v>31082</v>
      </c>
      <c r="C56542" s="160">
        <v>2227.5</v>
      </c>
    </row>
    <row r="56543" spans="1:3" ht="13.8" x14ac:dyDescent="0.3">
      <c r="A56543" s="158" t="s">
        <v>9927</v>
      </c>
      <c r="B56543" s="159" t="s">
        <v>31083</v>
      </c>
      <c r="C56543" s="160">
        <v>2227.5</v>
      </c>
    </row>
    <row r="56544" spans="1:3" ht="13.8" x14ac:dyDescent="0.3">
      <c r="A56544" s="158" t="s">
        <v>9927</v>
      </c>
      <c r="B56544" s="159" t="s">
        <v>29037</v>
      </c>
      <c r="C56544" s="160">
        <v>2227.5</v>
      </c>
    </row>
    <row r="56545" spans="1:3" ht="13.8" x14ac:dyDescent="0.3">
      <c r="A56545" s="158" t="s">
        <v>9927</v>
      </c>
      <c r="B56545" s="159" t="s">
        <v>31084</v>
      </c>
      <c r="C56545" s="160">
        <v>3375</v>
      </c>
    </row>
    <row r="56546" spans="1:3" ht="13.8" x14ac:dyDescent="0.3">
      <c r="A56546" s="158" t="s">
        <v>9927</v>
      </c>
      <c r="B56546" s="159" t="s">
        <v>37513</v>
      </c>
      <c r="C56546" s="160">
        <v>21562.5</v>
      </c>
    </row>
    <row r="56547" spans="1:3" ht="13.8" x14ac:dyDescent="0.3">
      <c r="A56547" s="158" t="s">
        <v>9927</v>
      </c>
      <c r="B56547" s="159" t="s">
        <v>37514</v>
      </c>
      <c r="C56547" s="160">
        <v>5457.9</v>
      </c>
    </row>
    <row r="56548" spans="1:3" ht="13.8" x14ac:dyDescent="0.3">
      <c r="A56548" s="158" t="s">
        <v>9927</v>
      </c>
      <c r="B56548" s="159" t="s">
        <v>31085</v>
      </c>
      <c r="C56548" s="160">
        <v>5457.9</v>
      </c>
    </row>
    <row r="56549" spans="1:3" ht="13.8" x14ac:dyDescent="0.3">
      <c r="A56549" s="158" t="s">
        <v>9927</v>
      </c>
      <c r="B56549" s="159" t="s">
        <v>37515</v>
      </c>
      <c r="C56549" s="160">
        <v>5457.9</v>
      </c>
    </row>
    <row r="56550" spans="1:3" ht="13.8" x14ac:dyDescent="0.3">
      <c r="A56550" s="158" t="s">
        <v>9927</v>
      </c>
      <c r="B56550" s="159" t="s">
        <v>31088</v>
      </c>
      <c r="C56550" s="160">
        <v>877.5</v>
      </c>
    </row>
    <row r="56551" spans="1:3" ht="13.8" x14ac:dyDescent="0.3">
      <c r="A56551" s="158" t="s">
        <v>9927</v>
      </c>
      <c r="B56551" s="159" t="s">
        <v>12385</v>
      </c>
      <c r="C56551" s="160">
        <v>1822.5</v>
      </c>
    </row>
    <row r="56552" spans="1:3" ht="13.8" x14ac:dyDescent="0.3">
      <c r="A56552" s="158" t="s">
        <v>9927</v>
      </c>
      <c r="B56552" s="159" t="s">
        <v>12386</v>
      </c>
      <c r="C56552" s="160">
        <v>1822.5</v>
      </c>
    </row>
    <row r="56553" spans="1:3" ht="13.8" x14ac:dyDescent="0.3">
      <c r="A56553" s="158" t="s">
        <v>9927</v>
      </c>
      <c r="B56553" s="159" t="s">
        <v>12387</v>
      </c>
      <c r="C56553" s="160">
        <v>1822.5</v>
      </c>
    </row>
    <row r="56554" spans="1:3" ht="13.8" x14ac:dyDescent="0.3">
      <c r="A56554" s="158" t="s">
        <v>9927</v>
      </c>
      <c r="B56554" s="159" t="s">
        <v>12388</v>
      </c>
      <c r="C56554" s="160">
        <v>2362.5</v>
      </c>
    </row>
    <row r="56555" spans="1:3" ht="13.8" x14ac:dyDescent="0.3">
      <c r="A56555" s="158" t="s">
        <v>9927</v>
      </c>
      <c r="B56555" s="159" t="s">
        <v>12389</v>
      </c>
      <c r="C56555" s="160">
        <v>2362.5</v>
      </c>
    </row>
    <row r="56556" spans="1:3" ht="13.8" x14ac:dyDescent="0.3">
      <c r="A56556" s="158" t="s">
        <v>9927</v>
      </c>
      <c r="B56556" s="159" t="s">
        <v>12390</v>
      </c>
      <c r="C56556" s="160">
        <v>1822.5</v>
      </c>
    </row>
    <row r="56557" spans="1:3" ht="13.8" x14ac:dyDescent="0.3">
      <c r="A56557" s="158" t="s">
        <v>9927</v>
      </c>
      <c r="B56557" s="159" t="s">
        <v>12391</v>
      </c>
      <c r="C56557" s="160">
        <v>2362.5</v>
      </c>
    </row>
    <row r="56558" spans="1:3" ht="13.8" x14ac:dyDescent="0.3">
      <c r="A56558" s="158" t="s">
        <v>9927</v>
      </c>
      <c r="B56558" s="159" t="s">
        <v>12392</v>
      </c>
      <c r="C56558" s="160">
        <v>2362.5</v>
      </c>
    </row>
    <row r="56559" spans="1:3" ht="13.8" x14ac:dyDescent="0.3">
      <c r="A56559" s="158" t="s">
        <v>9927</v>
      </c>
      <c r="B56559" s="159" t="s">
        <v>12393</v>
      </c>
      <c r="C56559" s="160">
        <v>1822.5</v>
      </c>
    </row>
    <row r="56560" spans="1:3" ht="13.8" x14ac:dyDescent="0.3">
      <c r="A56560" s="158" t="s">
        <v>9927</v>
      </c>
      <c r="B56560" s="159" t="s">
        <v>12394</v>
      </c>
      <c r="C56560" s="160">
        <v>1822.5</v>
      </c>
    </row>
    <row r="56561" spans="1:3" ht="13.8" x14ac:dyDescent="0.3">
      <c r="A56561" s="158" t="s">
        <v>9927</v>
      </c>
      <c r="B56561" s="159" t="s">
        <v>12395</v>
      </c>
      <c r="C56561" s="160">
        <v>1822.5</v>
      </c>
    </row>
    <row r="56562" spans="1:3" ht="13.8" x14ac:dyDescent="0.3">
      <c r="A56562" s="158" t="s">
        <v>9927</v>
      </c>
      <c r="B56562" s="159" t="s">
        <v>12396</v>
      </c>
      <c r="C56562" s="160">
        <v>1822.5</v>
      </c>
    </row>
    <row r="56563" spans="1:3" ht="13.8" x14ac:dyDescent="0.3">
      <c r="A56563" s="158" t="s">
        <v>9927</v>
      </c>
      <c r="B56563" s="159" t="s">
        <v>37516</v>
      </c>
      <c r="C56563" s="160">
        <v>1822.5</v>
      </c>
    </row>
    <row r="56564" spans="1:3" ht="13.8" x14ac:dyDescent="0.3">
      <c r="A56564" s="158" t="s">
        <v>9927</v>
      </c>
      <c r="B56564" s="159" t="s">
        <v>12397</v>
      </c>
      <c r="C56564" s="160">
        <v>1822.5</v>
      </c>
    </row>
    <row r="56565" spans="1:3" ht="13.8" x14ac:dyDescent="0.3">
      <c r="A56565" s="158" t="s">
        <v>9927</v>
      </c>
      <c r="B56565" s="159" t="s">
        <v>12398</v>
      </c>
      <c r="C56565" s="160">
        <v>2362.5</v>
      </c>
    </row>
    <row r="56566" spans="1:3" ht="13.8" x14ac:dyDescent="0.3">
      <c r="A56566" s="158" t="s">
        <v>9927</v>
      </c>
      <c r="B56566" s="159" t="s">
        <v>12400</v>
      </c>
      <c r="C56566" s="160">
        <v>1822.5</v>
      </c>
    </row>
    <row r="56567" spans="1:3" ht="13.8" x14ac:dyDescent="0.3">
      <c r="A56567" s="158" t="s">
        <v>9927</v>
      </c>
      <c r="B56567" s="159" t="s">
        <v>12401</v>
      </c>
      <c r="C56567" s="160">
        <v>1822.5</v>
      </c>
    </row>
    <row r="56568" spans="1:3" ht="13.8" x14ac:dyDescent="0.3">
      <c r="A56568" s="158" t="s">
        <v>9927</v>
      </c>
      <c r="B56568" s="159" t="s">
        <v>12402</v>
      </c>
      <c r="C56568" s="160">
        <v>1822.5</v>
      </c>
    </row>
    <row r="56569" spans="1:3" ht="13.8" x14ac:dyDescent="0.3">
      <c r="A56569" s="158" t="s">
        <v>9927</v>
      </c>
      <c r="B56569" s="159" t="s">
        <v>12406</v>
      </c>
      <c r="C56569" s="160">
        <v>1822.5</v>
      </c>
    </row>
    <row r="56570" spans="1:3" ht="13.8" x14ac:dyDescent="0.3">
      <c r="A56570" s="158" t="s">
        <v>9927</v>
      </c>
      <c r="B56570" s="159" t="s">
        <v>12407</v>
      </c>
      <c r="C56570" s="160">
        <v>1822.5</v>
      </c>
    </row>
    <row r="56571" spans="1:3" ht="13.8" x14ac:dyDescent="0.3">
      <c r="A56571" s="158" t="s">
        <v>9927</v>
      </c>
      <c r="B56571" s="159" t="s">
        <v>12409</v>
      </c>
      <c r="C56571" s="160">
        <v>1059.75</v>
      </c>
    </row>
    <row r="56572" spans="1:3" ht="13.8" x14ac:dyDescent="0.3">
      <c r="A56572" s="158" t="s">
        <v>9927</v>
      </c>
      <c r="B56572" s="159" t="s">
        <v>31089</v>
      </c>
      <c r="C56572" s="160">
        <v>1059.75</v>
      </c>
    </row>
    <row r="56573" spans="1:3" ht="13.8" x14ac:dyDescent="0.3">
      <c r="A56573" s="158" t="s">
        <v>9927</v>
      </c>
      <c r="B56573" s="159" t="s">
        <v>37517</v>
      </c>
      <c r="C56573" s="160">
        <v>2207.25</v>
      </c>
    </row>
    <row r="56574" spans="1:3" ht="13.8" x14ac:dyDescent="0.3">
      <c r="A56574" s="158" t="s">
        <v>9927</v>
      </c>
      <c r="B56574" s="159" t="s">
        <v>37518</v>
      </c>
      <c r="C56574" s="160">
        <v>6348</v>
      </c>
    </row>
    <row r="56575" spans="1:3" ht="13.8" x14ac:dyDescent="0.3">
      <c r="A56575" s="158" t="s">
        <v>9927</v>
      </c>
      <c r="B56575" s="159" t="s">
        <v>29049</v>
      </c>
      <c r="C56575" s="160">
        <v>124</v>
      </c>
    </row>
    <row r="56576" spans="1:3" ht="13.8" x14ac:dyDescent="0.3">
      <c r="A56576" s="158" t="s">
        <v>9927</v>
      </c>
      <c r="B56576" s="159" t="s">
        <v>31091</v>
      </c>
      <c r="C56576" s="160">
        <v>4709.25</v>
      </c>
    </row>
    <row r="56577" spans="1:3" ht="13.8" x14ac:dyDescent="0.3">
      <c r="A56577" s="158" t="s">
        <v>9927</v>
      </c>
      <c r="B56577" s="159" t="s">
        <v>31092</v>
      </c>
      <c r="C56577" s="160">
        <v>3195.11</v>
      </c>
    </row>
    <row r="56578" spans="1:3" ht="13.8" x14ac:dyDescent="0.3">
      <c r="A56578" s="158" t="s">
        <v>9927</v>
      </c>
      <c r="B56578" s="159" t="s">
        <v>37519</v>
      </c>
      <c r="C56578" s="160">
        <v>2177.2800000000002</v>
      </c>
    </row>
    <row r="56579" spans="1:3" ht="13.8" x14ac:dyDescent="0.3">
      <c r="A56579" s="158" t="s">
        <v>9927</v>
      </c>
      <c r="B56579" s="159" t="s">
        <v>29051</v>
      </c>
      <c r="C56579" s="160">
        <v>13921.598360655738</v>
      </c>
    </row>
    <row r="56580" spans="1:3" ht="13.8" x14ac:dyDescent="0.3">
      <c r="A56580" s="158" t="s">
        <v>9927</v>
      </c>
      <c r="B56580" s="159" t="s">
        <v>31093</v>
      </c>
      <c r="C56580" s="160">
        <v>13742.5</v>
      </c>
    </row>
    <row r="56581" spans="1:3" ht="13.8" x14ac:dyDescent="0.3">
      <c r="A56581" s="158" t="s">
        <v>9927</v>
      </c>
      <c r="B56581" s="159" t="s">
        <v>37520</v>
      </c>
      <c r="C56581" s="160">
        <v>37375</v>
      </c>
    </row>
    <row r="56582" spans="1:3" ht="13.8" x14ac:dyDescent="0.3">
      <c r="A56582" s="158" t="s">
        <v>9927</v>
      </c>
      <c r="B56582" s="159" t="s">
        <v>37521</v>
      </c>
      <c r="C56582" s="160">
        <v>124</v>
      </c>
    </row>
    <row r="56583" spans="1:3" ht="13.8" x14ac:dyDescent="0.3">
      <c r="A56583" s="158" t="s">
        <v>9927</v>
      </c>
      <c r="B56583" s="159" t="s">
        <v>12417</v>
      </c>
      <c r="C56583" s="160">
        <v>843.75</v>
      </c>
    </row>
    <row r="56584" spans="1:3" ht="13.8" x14ac:dyDescent="0.3">
      <c r="A56584" s="158" t="s">
        <v>9927</v>
      </c>
      <c r="B56584" s="159" t="s">
        <v>12419</v>
      </c>
      <c r="C56584" s="160">
        <v>843.75</v>
      </c>
    </row>
    <row r="56585" spans="1:3" ht="13.8" x14ac:dyDescent="0.3">
      <c r="A56585" s="158" t="s">
        <v>9927</v>
      </c>
      <c r="B56585" s="159" t="s">
        <v>29057</v>
      </c>
      <c r="C56585" s="160">
        <v>10896.25</v>
      </c>
    </row>
    <row r="56586" spans="1:3" ht="13.8" x14ac:dyDescent="0.3">
      <c r="A56586" s="158" t="s">
        <v>9927</v>
      </c>
      <c r="B56586" s="159" t="s">
        <v>29088</v>
      </c>
      <c r="C56586" s="160">
        <v>325.5</v>
      </c>
    </row>
    <row r="56587" spans="1:3" ht="13.8" x14ac:dyDescent="0.3">
      <c r="A56587" s="158" t="s">
        <v>9927</v>
      </c>
      <c r="B56587" s="159" t="s">
        <v>37522</v>
      </c>
      <c r="C56587" s="160">
        <v>15812.5</v>
      </c>
    </row>
    <row r="56588" spans="1:3" ht="13.8" x14ac:dyDescent="0.3">
      <c r="A56588" s="158" t="s">
        <v>9927</v>
      </c>
      <c r="B56588" s="159" t="s">
        <v>37523</v>
      </c>
      <c r="C56588" s="160">
        <v>15812.5</v>
      </c>
    </row>
    <row r="56589" spans="1:3" ht="13.8" x14ac:dyDescent="0.3">
      <c r="A56589" s="158" t="s">
        <v>9927</v>
      </c>
      <c r="B56589" s="159" t="s">
        <v>31094</v>
      </c>
      <c r="C56589" s="160">
        <v>19837.5</v>
      </c>
    </row>
    <row r="56590" spans="1:3" ht="13.8" x14ac:dyDescent="0.3">
      <c r="A56590" s="158" t="s">
        <v>9927</v>
      </c>
      <c r="B56590" s="159" t="s">
        <v>37524</v>
      </c>
      <c r="C56590" s="160">
        <v>15812.5</v>
      </c>
    </row>
    <row r="56591" spans="1:3" ht="13.8" x14ac:dyDescent="0.3">
      <c r="A56591" s="158" t="s">
        <v>9927</v>
      </c>
      <c r="B56591" s="159" t="s">
        <v>29098</v>
      </c>
      <c r="C56591" s="160">
        <v>15812.5</v>
      </c>
    </row>
    <row r="56592" spans="1:3" ht="13.8" x14ac:dyDescent="0.3">
      <c r="A56592" s="158" t="s">
        <v>9927</v>
      </c>
      <c r="B56592" s="159" t="s">
        <v>31095</v>
      </c>
      <c r="C56592" s="160">
        <v>19837.5</v>
      </c>
    </row>
    <row r="56593" spans="1:3" ht="13.8" x14ac:dyDescent="0.3">
      <c r="A56593" s="158" t="s">
        <v>9927</v>
      </c>
      <c r="B56593" s="159" t="s">
        <v>29099</v>
      </c>
      <c r="C56593" s="160">
        <v>19837.5</v>
      </c>
    </row>
    <row r="56594" spans="1:3" ht="13.8" x14ac:dyDescent="0.3">
      <c r="A56594" s="158" t="s">
        <v>9927</v>
      </c>
      <c r="B56594" s="159" t="s">
        <v>29100</v>
      </c>
      <c r="C56594" s="160">
        <v>19837.5</v>
      </c>
    </row>
    <row r="56595" spans="1:3" ht="13.8" x14ac:dyDescent="0.3">
      <c r="A56595" s="158" t="s">
        <v>9927</v>
      </c>
      <c r="B56595" s="159" t="s">
        <v>29101</v>
      </c>
      <c r="C56595" s="160">
        <v>19837.5</v>
      </c>
    </row>
    <row r="56596" spans="1:3" ht="13.8" x14ac:dyDescent="0.3">
      <c r="A56596" s="158" t="s">
        <v>9927</v>
      </c>
      <c r="B56596" s="159" t="s">
        <v>29102</v>
      </c>
      <c r="C56596" s="160">
        <v>19837.5</v>
      </c>
    </row>
    <row r="56597" spans="1:3" ht="13.8" x14ac:dyDescent="0.3">
      <c r="A56597" s="158" t="s">
        <v>9927</v>
      </c>
      <c r="B56597" s="159" t="s">
        <v>29103</v>
      </c>
      <c r="C56597" s="160">
        <v>19837.5</v>
      </c>
    </row>
    <row r="56598" spans="1:3" ht="13.8" x14ac:dyDescent="0.3">
      <c r="A56598" s="158" t="s">
        <v>9927</v>
      </c>
      <c r="B56598" s="159" t="s">
        <v>29104</v>
      </c>
      <c r="C56598" s="160">
        <v>19837.5</v>
      </c>
    </row>
    <row r="56599" spans="1:3" ht="13.8" x14ac:dyDescent="0.3">
      <c r="A56599" s="158" t="s">
        <v>9927</v>
      </c>
      <c r="B56599" s="159" t="s">
        <v>29110</v>
      </c>
      <c r="C56599" s="160">
        <v>27025</v>
      </c>
    </row>
    <row r="56600" spans="1:3" ht="13.8" x14ac:dyDescent="0.3">
      <c r="A56600" s="158" t="s">
        <v>9927</v>
      </c>
      <c r="B56600" s="159" t="s">
        <v>29113</v>
      </c>
      <c r="C56600" s="160">
        <v>19837.5</v>
      </c>
    </row>
    <row r="56601" spans="1:3" ht="13.8" x14ac:dyDescent="0.3">
      <c r="A56601" s="158" t="s">
        <v>9927</v>
      </c>
      <c r="B56601" s="159" t="s">
        <v>29114</v>
      </c>
      <c r="C56601" s="160">
        <v>19837.5</v>
      </c>
    </row>
    <row r="56602" spans="1:3" ht="13.8" x14ac:dyDescent="0.3">
      <c r="A56602" s="158" t="s">
        <v>9927</v>
      </c>
      <c r="B56602" s="159" t="s">
        <v>31098</v>
      </c>
      <c r="C56602" s="160">
        <v>193.75</v>
      </c>
    </row>
    <row r="56603" spans="1:3" ht="13.8" x14ac:dyDescent="0.3">
      <c r="A56603" s="158" t="s">
        <v>9927</v>
      </c>
      <c r="B56603" s="159" t="s">
        <v>31099</v>
      </c>
      <c r="C56603" s="160">
        <v>5998.0714285714284</v>
      </c>
    </row>
    <row r="56604" spans="1:3" ht="13.8" x14ac:dyDescent="0.3">
      <c r="A56604" s="158" t="s">
        <v>9927</v>
      </c>
      <c r="B56604" s="159" t="s">
        <v>31100</v>
      </c>
      <c r="C56604" s="160">
        <v>290.63</v>
      </c>
    </row>
    <row r="56605" spans="1:3" ht="13.8" x14ac:dyDescent="0.3">
      <c r="A56605" s="158" t="s">
        <v>9927</v>
      </c>
      <c r="B56605" s="159" t="s">
        <v>37525</v>
      </c>
      <c r="C56605" s="160">
        <v>290.63</v>
      </c>
    </row>
    <row r="56606" spans="1:3" ht="13.8" x14ac:dyDescent="0.3">
      <c r="A56606" s="158" t="s">
        <v>9927</v>
      </c>
      <c r="B56606" s="159" t="s">
        <v>31103</v>
      </c>
      <c r="C56606" s="160">
        <v>38651.5</v>
      </c>
    </row>
    <row r="56607" spans="1:3" ht="13.8" x14ac:dyDescent="0.3">
      <c r="A56607" s="158" t="s">
        <v>9927</v>
      </c>
      <c r="B56607" s="159" t="s">
        <v>29119</v>
      </c>
      <c r="C56607" s="160">
        <v>124</v>
      </c>
    </row>
    <row r="56608" spans="1:3" ht="13.8" x14ac:dyDescent="0.3">
      <c r="A56608" s="158" t="s">
        <v>9927</v>
      </c>
      <c r="B56608" s="159" t="s">
        <v>31104</v>
      </c>
      <c r="C56608" s="160">
        <v>116.25</v>
      </c>
    </row>
    <row r="56609" spans="1:3" ht="13.8" x14ac:dyDescent="0.3">
      <c r="A56609" s="158" t="s">
        <v>9927</v>
      </c>
      <c r="B56609" s="159" t="s">
        <v>29120</v>
      </c>
      <c r="C56609" s="160">
        <v>116.25</v>
      </c>
    </row>
    <row r="56610" spans="1:3" ht="13.8" x14ac:dyDescent="0.3">
      <c r="A56610" s="158" t="s">
        <v>9927</v>
      </c>
      <c r="B56610" s="159" t="s">
        <v>31105</v>
      </c>
      <c r="C56610" s="160">
        <v>116.25</v>
      </c>
    </row>
    <row r="56611" spans="1:3" ht="13.8" x14ac:dyDescent="0.3">
      <c r="A56611" s="158" t="s">
        <v>9927</v>
      </c>
      <c r="B56611" s="159" t="s">
        <v>12427</v>
      </c>
      <c r="C56611" s="160">
        <v>124</v>
      </c>
    </row>
    <row r="56612" spans="1:3" ht="13.8" x14ac:dyDescent="0.3">
      <c r="A56612" s="158" t="s">
        <v>9927</v>
      </c>
      <c r="B56612" s="159" t="s">
        <v>37526</v>
      </c>
      <c r="C56612" s="160">
        <v>116.25</v>
      </c>
    </row>
    <row r="56613" spans="1:3" ht="13.8" x14ac:dyDescent="0.3">
      <c r="A56613" s="158" t="s">
        <v>9927</v>
      </c>
      <c r="B56613" s="159" t="s">
        <v>31107</v>
      </c>
      <c r="C56613" s="160">
        <v>124</v>
      </c>
    </row>
    <row r="56614" spans="1:3" ht="13.8" x14ac:dyDescent="0.3">
      <c r="A56614" s="158" t="s">
        <v>9927</v>
      </c>
      <c r="B56614" s="159" t="s">
        <v>31108</v>
      </c>
      <c r="C56614" s="160">
        <v>124</v>
      </c>
    </row>
    <row r="56615" spans="1:3" ht="13.8" x14ac:dyDescent="0.3">
      <c r="A56615" s="158" t="s">
        <v>9927</v>
      </c>
      <c r="B56615" s="159" t="s">
        <v>31109</v>
      </c>
      <c r="C56615" s="160">
        <v>23862.5</v>
      </c>
    </row>
    <row r="56616" spans="1:3" ht="13.8" x14ac:dyDescent="0.3">
      <c r="A56616" s="158" t="s">
        <v>9927</v>
      </c>
      <c r="B56616" s="159" t="s">
        <v>12431</v>
      </c>
      <c r="C56616" s="160">
        <v>54.639999999999993</v>
      </c>
    </row>
    <row r="56617" spans="1:3" ht="13.8" x14ac:dyDescent="0.3">
      <c r="A56617" s="158" t="s">
        <v>9927</v>
      </c>
      <c r="B56617" s="159" t="s">
        <v>31110</v>
      </c>
      <c r="C56617" s="160">
        <v>116.25</v>
      </c>
    </row>
    <row r="56618" spans="1:3" ht="13.8" x14ac:dyDescent="0.3">
      <c r="A56618" s="158" t="s">
        <v>9927</v>
      </c>
      <c r="B56618" s="159" t="s">
        <v>31111</v>
      </c>
      <c r="C56618" s="160">
        <v>10792.75</v>
      </c>
    </row>
    <row r="56619" spans="1:3" ht="13.8" x14ac:dyDescent="0.3">
      <c r="A56619" s="158" t="s">
        <v>9927</v>
      </c>
      <c r="B56619" s="159" t="s">
        <v>31113</v>
      </c>
      <c r="C56619" s="160">
        <v>1181.25</v>
      </c>
    </row>
    <row r="56620" spans="1:3" ht="13.8" x14ac:dyDescent="0.3">
      <c r="A56620" s="158" t="s">
        <v>9927</v>
      </c>
      <c r="B56620" s="159" t="s">
        <v>29136</v>
      </c>
      <c r="C56620" s="160">
        <v>10925</v>
      </c>
    </row>
    <row r="56621" spans="1:3" ht="13.8" x14ac:dyDescent="0.3">
      <c r="A56621" s="158" t="s">
        <v>9927</v>
      </c>
      <c r="B56621" s="159" t="s">
        <v>31116</v>
      </c>
      <c r="C56621" s="160">
        <v>3375</v>
      </c>
    </row>
    <row r="56622" spans="1:3" ht="13.8" x14ac:dyDescent="0.3">
      <c r="A56622" s="158" t="s">
        <v>9927</v>
      </c>
      <c r="B56622" s="159" t="s">
        <v>12440</v>
      </c>
      <c r="C56622" s="160">
        <v>100.75</v>
      </c>
    </row>
    <row r="56623" spans="1:3" ht="13.8" x14ac:dyDescent="0.3">
      <c r="A56623" s="158" t="s">
        <v>9927</v>
      </c>
      <c r="B56623" s="159" t="s">
        <v>31120</v>
      </c>
      <c r="C56623" s="160">
        <v>125.94</v>
      </c>
    </row>
    <row r="56624" spans="1:3" ht="13.8" x14ac:dyDescent="0.3">
      <c r="A56624" s="158" t="s">
        <v>9927</v>
      </c>
      <c r="B56624" s="159" t="s">
        <v>31121</v>
      </c>
      <c r="C56624" s="160">
        <v>193.75</v>
      </c>
    </row>
    <row r="56625" spans="1:3" ht="13.8" x14ac:dyDescent="0.3">
      <c r="A56625" s="158" t="s">
        <v>9927</v>
      </c>
      <c r="B56625" s="159" t="s">
        <v>31122</v>
      </c>
      <c r="C56625" s="160">
        <v>506.10277777777782</v>
      </c>
    </row>
    <row r="56626" spans="1:3" ht="13.8" x14ac:dyDescent="0.3">
      <c r="A56626" s="158" t="s">
        <v>9927</v>
      </c>
      <c r="B56626" s="159" t="s">
        <v>30491</v>
      </c>
      <c r="C56626" s="160">
        <v>672.98</v>
      </c>
    </row>
    <row r="56627" spans="1:3" ht="13.8" x14ac:dyDescent="0.3">
      <c r="A56627" s="158" t="s">
        <v>9927</v>
      </c>
      <c r="B56627" s="159" t="s">
        <v>30492</v>
      </c>
      <c r="C56627" s="160">
        <v>672.97799999999995</v>
      </c>
    </row>
    <row r="56628" spans="1:3" ht="13.8" x14ac:dyDescent="0.3">
      <c r="A56628" s="158" t="s">
        <v>9927</v>
      </c>
      <c r="B56628" s="159" t="s">
        <v>31125</v>
      </c>
      <c r="C56628" s="160">
        <v>42753.26</v>
      </c>
    </row>
    <row r="56629" spans="1:3" ht="13.8" x14ac:dyDescent="0.3">
      <c r="A56629" s="158" t="s">
        <v>9927</v>
      </c>
      <c r="B56629" s="159" t="s">
        <v>29141</v>
      </c>
      <c r="C56629" s="160">
        <v>41374.129999999997</v>
      </c>
    </row>
    <row r="56630" spans="1:3" ht="13.8" x14ac:dyDescent="0.3">
      <c r="A56630" s="158" t="s">
        <v>9927</v>
      </c>
      <c r="B56630" s="159" t="s">
        <v>31126</v>
      </c>
      <c r="C56630" s="160">
        <v>41374.129999999997</v>
      </c>
    </row>
    <row r="56631" spans="1:3" ht="13.8" x14ac:dyDescent="0.3">
      <c r="A56631" s="158" t="s">
        <v>9927</v>
      </c>
      <c r="B56631" s="159" t="s">
        <v>31127</v>
      </c>
      <c r="C56631" s="160">
        <v>42140.311111111107</v>
      </c>
    </row>
    <row r="56632" spans="1:3" ht="13.8" x14ac:dyDescent="0.3">
      <c r="A56632" s="158" t="s">
        <v>9927</v>
      </c>
      <c r="B56632" s="159" t="s">
        <v>30493</v>
      </c>
      <c r="C56632" s="160">
        <v>466.02</v>
      </c>
    </row>
    <row r="56633" spans="1:3" ht="13.8" x14ac:dyDescent="0.3">
      <c r="A56633" s="158" t="s">
        <v>9927</v>
      </c>
      <c r="B56633" s="159" t="s">
        <v>30494</v>
      </c>
      <c r="C56633" s="160">
        <v>498.96000000000004</v>
      </c>
    </row>
    <row r="56634" spans="1:3" ht="13.8" x14ac:dyDescent="0.3">
      <c r="A56634" s="158" t="s">
        <v>9927</v>
      </c>
      <c r="B56634" s="159" t="s">
        <v>31130</v>
      </c>
      <c r="C56634" s="160">
        <v>466.02</v>
      </c>
    </row>
    <row r="56635" spans="1:3" ht="13.8" x14ac:dyDescent="0.3">
      <c r="A56635" s="158" t="s">
        <v>9927</v>
      </c>
      <c r="B56635" s="159" t="s">
        <v>31131</v>
      </c>
      <c r="C56635" s="160">
        <v>498.96</v>
      </c>
    </row>
    <row r="56636" spans="1:3" ht="13.8" x14ac:dyDescent="0.3">
      <c r="A56636" s="158" t="s">
        <v>9927</v>
      </c>
      <c r="B56636" s="159" t="s">
        <v>30496</v>
      </c>
      <c r="C56636" s="160">
        <v>466.02000000000004</v>
      </c>
    </row>
    <row r="56637" spans="1:3" ht="13.8" x14ac:dyDescent="0.3">
      <c r="A56637" s="158" t="s">
        <v>9927</v>
      </c>
      <c r="B56637" s="159" t="s">
        <v>30497</v>
      </c>
      <c r="C56637" s="160">
        <v>498.96000000000004</v>
      </c>
    </row>
    <row r="56638" spans="1:3" ht="13.8" x14ac:dyDescent="0.3">
      <c r="A56638" s="158" t="s">
        <v>9927</v>
      </c>
      <c r="B56638" s="159" t="s">
        <v>31132</v>
      </c>
      <c r="C56638" s="160">
        <v>498.96</v>
      </c>
    </row>
    <row r="56639" spans="1:3" ht="13.8" x14ac:dyDescent="0.3">
      <c r="A56639" s="158" t="s">
        <v>9927</v>
      </c>
      <c r="B56639" s="159" t="s">
        <v>37527</v>
      </c>
      <c r="C56639" s="160">
        <v>708.75</v>
      </c>
    </row>
    <row r="56640" spans="1:3" ht="13.8" x14ac:dyDescent="0.3">
      <c r="A56640" s="158" t="s">
        <v>9927</v>
      </c>
      <c r="B56640" s="159" t="s">
        <v>31144</v>
      </c>
      <c r="C56640" s="160">
        <v>1093.5</v>
      </c>
    </row>
    <row r="56641" spans="1:3" ht="13.8" x14ac:dyDescent="0.3">
      <c r="A56641" s="158" t="s">
        <v>9927</v>
      </c>
      <c r="B56641" s="159" t="s">
        <v>31145</v>
      </c>
      <c r="C56641" s="160">
        <v>1093.5</v>
      </c>
    </row>
    <row r="56642" spans="1:3" ht="13.8" x14ac:dyDescent="0.3">
      <c r="A56642" s="158" t="s">
        <v>9927</v>
      </c>
      <c r="B56642" s="159" t="s">
        <v>37528</v>
      </c>
      <c r="C56642" s="160">
        <v>1093.5</v>
      </c>
    </row>
    <row r="56643" spans="1:3" ht="13.8" x14ac:dyDescent="0.3">
      <c r="A56643" s="158" t="s">
        <v>9927</v>
      </c>
      <c r="B56643" s="159" t="s">
        <v>31146</v>
      </c>
      <c r="C56643" s="160">
        <v>1093.5</v>
      </c>
    </row>
    <row r="56644" spans="1:3" ht="13.8" x14ac:dyDescent="0.3">
      <c r="A56644" s="158" t="s">
        <v>9927</v>
      </c>
      <c r="B56644" s="159" t="s">
        <v>31148</v>
      </c>
      <c r="C56644" s="160">
        <v>1093.5</v>
      </c>
    </row>
    <row r="56645" spans="1:3" ht="13.8" x14ac:dyDescent="0.3">
      <c r="A56645" s="158" t="s">
        <v>9927</v>
      </c>
      <c r="B56645" s="159" t="s">
        <v>31150</v>
      </c>
      <c r="C56645" s="160">
        <v>1093.5</v>
      </c>
    </row>
    <row r="56646" spans="1:3" ht="13.8" x14ac:dyDescent="0.3">
      <c r="A56646" s="158" t="s">
        <v>9927</v>
      </c>
      <c r="B56646" s="159" t="s">
        <v>31151</v>
      </c>
      <c r="C56646" s="160">
        <v>1093.5</v>
      </c>
    </row>
    <row r="56647" spans="1:3" ht="13.8" x14ac:dyDescent="0.3">
      <c r="A56647" s="158" t="s">
        <v>9927</v>
      </c>
      <c r="B56647" s="159" t="s">
        <v>37529</v>
      </c>
      <c r="C56647" s="160">
        <v>117.26</v>
      </c>
    </row>
    <row r="56648" spans="1:3" ht="13.8" x14ac:dyDescent="0.3">
      <c r="A56648" s="158" t="s">
        <v>9927</v>
      </c>
      <c r="B56648" s="159" t="s">
        <v>29148</v>
      </c>
      <c r="C56648" s="160">
        <v>219.71</v>
      </c>
    </row>
    <row r="56649" spans="1:3" ht="13.8" x14ac:dyDescent="0.3">
      <c r="A56649" s="158" t="s">
        <v>9927</v>
      </c>
      <c r="B56649" s="159" t="s">
        <v>31157</v>
      </c>
      <c r="C56649" s="160">
        <v>1620</v>
      </c>
    </row>
    <row r="56650" spans="1:3" ht="13.8" x14ac:dyDescent="0.3">
      <c r="A56650" s="158" t="s">
        <v>9927</v>
      </c>
      <c r="B56650" s="159" t="s">
        <v>31158</v>
      </c>
      <c r="C56650" s="160">
        <v>1620</v>
      </c>
    </row>
    <row r="56651" spans="1:3" ht="13.8" x14ac:dyDescent="0.3">
      <c r="A56651" s="158" t="s">
        <v>9927</v>
      </c>
      <c r="B56651" s="159" t="s">
        <v>12473</v>
      </c>
      <c r="C56651" s="160">
        <v>1620</v>
      </c>
    </row>
    <row r="56652" spans="1:3" ht="13.8" x14ac:dyDescent="0.3">
      <c r="A56652" s="158" t="s">
        <v>9927</v>
      </c>
      <c r="B56652" s="159" t="s">
        <v>29153</v>
      </c>
      <c r="C56652" s="160">
        <v>1620</v>
      </c>
    </row>
    <row r="56653" spans="1:3" ht="13.8" x14ac:dyDescent="0.3">
      <c r="A56653" s="158" t="s">
        <v>9927</v>
      </c>
      <c r="B56653" s="159" t="s">
        <v>31159</v>
      </c>
      <c r="C56653" s="160">
        <v>1620</v>
      </c>
    </row>
    <row r="56654" spans="1:3" ht="13.8" x14ac:dyDescent="0.3">
      <c r="A56654" s="158" t="s">
        <v>9927</v>
      </c>
      <c r="B56654" s="159" t="s">
        <v>31160</v>
      </c>
      <c r="C56654" s="160">
        <v>1620</v>
      </c>
    </row>
    <row r="56655" spans="1:3" ht="13.8" x14ac:dyDescent="0.3">
      <c r="A56655" s="158" t="s">
        <v>9927</v>
      </c>
      <c r="B56655" s="159" t="s">
        <v>29155</v>
      </c>
      <c r="C56655" s="160">
        <v>1620</v>
      </c>
    </row>
    <row r="56656" spans="1:3" ht="13.8" x14ac:dyDescent="0.3">
      <c r="A56656" s="158" t="s">
        <v>9927</v>
      </c>
      <c r="B56656" s="159" t="s">
        <v>12474</v>
      </c>
      <c r="C56656" s="160">
        <v>1620</v>
      </c>
    </row>
    <row r="56657" spans="1:3" ht="13.8" x14ac:dyDescent="0.3">
      <c r="A56657" s="158" t="s">
        <v>9927</v>
      </c>
      <c r="B56657" s="159" t="s">
        <v>37530</v>
      </c>
      <c r="C56657" s="160">
        <v>14288.75</v>
      </c>
    </row>
    <row r="56658" spans="1:3" ht="13.8" x14ac:dyDescent="0.3">
      <c r="A56658" s="158" t="s">
        <v>9927</v>
      </c>
      <c r="B56658" s="159" t="s">
        <v>37531</v>
      </c>
      <c r="C56658" s="160">
        <v>14288.75</v>
      </c>
    </row>
    <row r="56659" spans="1:3" ht="13.8" x14ac:dyDescent="0.3">
      <c r="A56659" s="158" t="s">
        <v>9927</v>
      </c>
      <c r="B56659" s="159" t="s">
        <v>37532</v>
      </c>
      <c r="C56659" s="160">
        <v>17221.25</v>
      </c>
    </row>
    <row r="56660" spans="1:3" ht="13.8" x14ac:dyDescent="0.3">
      <c r="A56660" s="158" t="s">
        <v>9927</v>
      </c>
      <c r="B56660" s="159" t="s">
        <v>12475</v>
      </c>
      <c r="C56660" s="160">
        <v>115.39999999999999</v>
      </c>
    </row>
    <row r="56661" spans="1:3" ht="13.8" x14ac:dyDescent="0.3">
      <c r="A56661" s="158" t="s">
        <v>9927</v>
      </c>
      <c r="B56661" s="159" t="s">
        <v>31162</v>
      </c>
      <c r="C56661" s="160">
        <v>2133.61</v>
      </c>
    </row>
    <row r="56662" spans="1:3" ht="13.8" x14ac:dyDescent="0.3">
      <c r="A56662" s="158" t="s">
        <v>9927</v>
      </c>
      <c r="B56662" s="159" t="s">
        <v>12536</v>
      </c>
      <c r="C56662" s="160">
        <v>1262.25</v>
      </c>
    </row>
    <row r="56663" spans="1:3" ht="13.8" x14ac:dyDescent="0.3">
      <c r="A56663" s="158" t="s">
        <v>9927</v>
      </c>
      <c r="B56663" s="159" t="s">
        <v>31163</v>
      </c>
      <c r="C56663" s="160">
        <v>388</v>
      </c>
    </row>
    <row r="56664" spans="1:3" ht="13.8" x14ac:dyDescent="0.3">
      <c r="A56664" s="158" t="s">
        <v>9927</v>
      </c>
      <c r="B56664" s="159" t="s">
        <v>1305</v>
      </c>
      <c r="C56664" s="160">
        <v>607.5</v>
      </c>
    </row>
    <row r="56665" spans="1:3" ht="13.8" x14ac:dyDescent="0.3">
      <c r="A56665" s="158" t="s">
        <v>9927</v>
      </c>
      <c r="B56665" s="159" t="s">
        <v>29161</v>
      </c>
      <c r="C56665" s="160">
        <v>5318.75</v>
      </c>
    </row>
    <row r="56666" spans="1:3" ht="13.8" x14ac:dyDescent="0.3">
      <c r="A56666" s="158" t="s">
        <v>9927</v>
      </c>
      <c r="B56666" s="159" t="s">
        <v>29162</v>
      </c>
      <c r="C56666" s="160">
        <v>63.94</v>
      </c>
    </row>
    <row r="56667" spans="1:3" ht="13.8" x14ac:dyDescent="0.3">
      <c r="A56667" s="158" t="s">
        <v>9927</v>
      </c>
      <c r="B56667" s="159" t="s">
        <v>12580</v>
      </c>
      <c r="C56667" s="160">
        <v>64.48</v>
      </c>
    </row>
    <row r="56668" spans="1:3" ht="13.8" x14ac:dyDescent="0.3">
      <c r="A56668" s="158" t="s">
        <v>9927</v>
      </c>
      <c r="B56668" s="159" t="s">
        <v>12581</v>
      </c>
      <c r="C56668" s="160">
        <v>70.53</v>
      </c>
    </row>
    <row r="56669" spans="1:3" ht="13.8" x14ac:dyDescent="0.3">
      <c r="A56669" s="158" t="s">
        <v>9927</v>
      </c>
      <c r="B56669" s="159" t="s">
        <v>10060</v>
      </c>
      <c r="C56669" s="160">
        <v>88.899271402550085</v>
      </c>
    </row>
    <row r="56670" spans="1:3" ht="13.8" x14ac:dyDescent="0.3">
      <c r="A56670" s="158" t="s">
        <v>9927</v>
      </c>
      <c r="B56670" s="159" t="s">
        <v>10061</v>
      </c>
      <c r="C56670" s="160">
        <v>50.676808510638296</v>
      </c>
    </row>
    <row r="56671" spans="1:3" ht="13.8" x14ac:dyDescent="0.3">
      <c r="A56671" s="158" t="s">
        <v>9927</v>
      </c>
      <c r="B56671" s="159" t="s">
        <v>10187</v>
      </c>
      <c r="C56671" s="160">
        <v>79.884152005629844</v>
      </c>
    </row>
    <row r="56672" spans="1:3" ht="13.8" x14ac:dyDescent="0.3">
      <c r="A56672" s="158" t="s">
        <v>9927</v>
      </c>
      <c r="B56672" s="159" t="s">
        <v>10062</v>
      </c>
      <c r="C56672" s="160">
        <v>196.89133333333334</v>
      </c>
    </row>
    <row r="56673" spans="1:3" ht="13.8" x14ac:dyDescent="0.3">
      <c r="A56673" s="158" t="s">
        <v>9927</v>
      </c>
      <c r="B56673" s="159" t="s">
        <v>37533</v>
      </c>
      <c r="C56673" s="160">
        <v>1549.13</v>
      </c>
    </row>
    <row r="56674" spans="1:3" ht="13.8" x14ac:dyDescent="0.3">
      <c r="A56674" s="158" t="s">
        <v>9927</v>
      </c>
      <c r="B56674" s="159" t="s">
        <v>37534</v>
      </c>
      <c r="C56674" s="160">
        <v>1549.1299999999999</v>
      </c>
    </row>
    <row r="56675" spans="1:3" ht="13.8" x14ac:dyDescent="0.3">
      <c r="A56675" s="158" t="s">
        <v>9927</v>
      </c>
      <c r="B56675" s="159" t="s">
        <v>37535</v>
      </c>
      <c r="C56675" s="160">
        <v>1549.13</v>
      </c>
    </row>
    <row r="56676" spans="1:3" ht="13.8" x14ac:dyDescent="0.3">
      <c r="A56676" s="158" t="s">
        <v>9927</v>
      </c>
      <c r="B56676" s="159" t="s">
        <v>37536</v>
      </c>
      <c r="C56676" s="160">
        <v>1549.1299999999999</v>
      </c>
    </row>
    <row r="56677" spans="1:3" ht="13.8" x14ac:dyDescent="0.3">
      <c r="A56677" s="158" t="s">
        <v>9927</v>
      </c>
      <c r="B56677" s="159" t="s">
        <v>37537</v>
      </c>
      <c r="C56677" s="160">
        <v>1549.1299999999999</v>
      </c>
    </row>
    <row r="56678" spans="1:3" ht="13.8" x14ac:dyDescent="0.3">
      <c r="A56678" s="158" t="s">
        <v>9927</v>
      </c>
      <c r="B56678" s="159" t="s">
        <v>31171</v>
      </c>
      <c r="C56678" s="160">
        <v>1549.13</v>
      </c>
    </row>
    <row r="56679" spans="1:3" ht="13.8" x14ac:dyDescent="0.3">
      <c r="A56679" s="158" t="s">
        <v>9927</v>
      </c>
      <c r="B56679" s="159" t="s">
        <v>31172</v>
      </c>
      <c r="C56679" s="160">
        <v>1549.13</v>
      </c>
    </row>
    <row r="56680" spans="1:3" ht="13.8" x14ac:dyDescent="0.3">
      <c r="A56680" s="158" t="s">
        <v>9927</v>
      </c>
      <c r="B56680" s="159" t="s">
        <v>37538</v>
      </c>
      <c r="C56680" s="160">
        <v>3375</v>
      </c>
    </row>
    <row r="56681" spans="1:3" ht="13.8" x14ac:dyDescent="0.3">
      <c r="A56681" s="158" t="s">
        <v>9927</v>
      </c>
      <c r="B56681" s="159" t="s">
        <v>31979</v>
      </c>
      <c r="C56681" s="160">
        <v>3118.5</v>
      </c>
    </row>
    <row r="56682" spans="1:3" ht="13.8" x14ac:dyDescent="0.3">
      <c r="A56682" s="158" t="s">
        <v>9927</v>
      </c>
      <c r="B56682" s="159" t="s">
        <v>30502</v>
      </c>
      <c r="C56682" s="160">
        <v>609.92999999999995</v>
      </c>
    </row>
    <row r="56683" spans="1:3" ht="13.8" x14ac:dyDescent="0.3">
      <c r="A56683" s="158" t="s">
        <v>9927</v>
      </c>
      <c r="B56683" s="159" t="s">
        <v>12641</v>
      </c>
      <c r="C56683" s="160">
        <v>1417.5</v>
      </c>
    </row>
    <row r="56684" spans="1:3" ht="13.8" x14ac:dyDescent="0.3">
      <c r="A56684" s="158" t="s">
        <v>9927</v>
      </c>
      <c r="B56684" s="159" t="s">
        <v>12661</v>
      </c>
      <c r="C56684" s="160">
        <v>302.25</v>
      </c>
    </row>
    <row r="56685" spans="1:3" ht="13.8" x14ac:dyDescent="0.3">
      <c r="A56685" s="158" t="s">
        <v>9927</v>
      </c>
      <c r="B56685" s="159" t="s">
        <v>12662</v>
      </c>
      <c r="C56685" s="160">
        <v>302.25</v>
      </c>
    </row>
    <row r="56686" spans="1:3" ht="13.8" x14ac:dyDescent="0.3">
      <c r="A56686" s="158" t="s">
        <v>9927</v>
      </c>
      <c r="B56686" s="159" t="s">
        <v>31175</v>
      </c>
      <c r="C56686" s="160">
        <v>540</v>
      </c>
    </row>
    <row r="56687" spans="1:3" ht="13.8" x14ac:dyDescent="0.3">
      <c r="A56687" s="158" t="s">
        <v>9927</v>
      </c>
      <c r="B56687" s="159" t="s">
        <v>37539</v>
      </c>
      <c r="C56687" s="160">
        <v>1181.25</v>
      </c>
    </row>
    <row r="56688" spans="1:3" ht="13.8" x14ac:dyDescent="0.3">
      <c r="A56688" s="158" t="s">
        <v>9927</v>
      </c>
      <c r="B56688" s="159" t="s">
        <v>12672</v>
      </c>
      <c r="C56688" s="160">
        <v>273.83333333333331</v>
      </c>
    </row>
    <row r="56689" spans="1:3" ht="13.8" x14ac:dyDescent="0.3">
      <c r="A56689" s="158" t="s">
        <v>9927</v>
      </c>
      <c r="B56689" s="159" t="s">
        <v>12674</v>
      </c>
      <c r="C56689" s="160">
        <v>127.88</v>
      </c>
    </row>
    <row r="56690" spans="1:3" ht="13.8" x14ac:dyDescent="0.3">
      <c r="A56690" s="158" t="s">
        <v>9927</v>
      </c>
      <c r="B56690" s="159" t="s">
        <v>10263</v>
      </c>
      <c r="C56690" s="160">
        <v>6871.25</v>
      </c>
    </row>
    <row r="56691" spans="1:3" ht="13.8" x14ac:dyDescent="0.3">
      <c r="A56691" s="158" t="s">
        <v>9927</v>
      </c>
      <c r="B56691" s="159" t="s">
        <v>12686</v>
      </c>
      <c r="C56691" s="160">
        <v>271.25</v>
      </c>
    </row>
    <row r="56692" spans="1:3" ht="13.8" x14ac:dyDescent="0.3">
      <c r="A56692" s="158" t="s">
        <v>9927</v>
      </c>
      <c r="B56692" s="159" t="s">
        <v>30503</v>
      </c>
      <c r="C56692" s="160">
        <v>73.628571428571419</v>
      </c>
    </row>
    <row r="56693" spans="1:3" ht="13.8" x14ac:dyDescent="0.3">
      <c r="A56693" s="158" t="s">
        <v>9927</v>
      </c>
      <c r="B56693" s="159" t="s">
        <v>30505</v>
      </c>
      <c r="C56693" s="160">
        <v>348.75</v>
      </c>
    </row>
    <row r="56694" spans="1:3" ht="13.8" x14ac:dyDescent="0.3">
      <c r="A56694" s="158" t="s">
        <v>9927</v>
      </c>
      <c r="B56694" s="159" t="s">
        <v>31176</v>
      </c>
      <c r="C56694" s="160">
        <v>40968.75</v>
      </c>
    </row>
    <row r="56695" spans="1:3" ht="13.8" x14ac:dyDescent="0.3">
      <c r="A56695" s="158" t="s">
        <v>9927</v>
      </c>
      <c r="B56695" s="159" t="s">
        <v>10064</v>
      </c>
      <c r="C56695" s="160">
        <v>81.38000000000001</v>
      </c>
    </row>
    <row r="56696" spans="1:3" ht="13.8" x14ac:dyDescent="0.3">
      <c r="A56696" s="158" t="s">
        <v>9927</v>
      </c>
      <c r="B56696" s="159" t="s">
        <v>1613</v>
      </c>
      <c r="C56696" s="160">
        <v>65.879280397022328</v>
      </c>
    </row>
    <row r="56697" spans="1:3" ht="13.8" x14ac:dyDescent="0.3">
      <c r="A56697" s="158" t="s">
        <v>9927</v>
      </c>
      <c r="B56697" s="159" t="s">
        <v>12784</v>
      </c>
      <c r="C56697" s="160">
        <v>651.51142857142861</v>
      </c>
    </row>
    <row r="56698" spans="1:3" ht="13.8" x14ac:dyDescent="0.3">
      <c r="A56698" s="158" t="s">
        <v>9927</v>
      </c>
      <c r="B56698" s="159" t="s">
        <v>12785</v>
      </c>
      <c r="C56698" s="160">
        <v>665.08</v>
      </c>
    </row>
    <row r="56699" spans="1:3" ht="13.8" x14ac:dyDescent="0.3">
      <c r="A56699" s="158" t="s">
        <v>9927</v>
      </c>
      <c r="B56699" s="159" t="s">
        <v>29171</v>
      </c>
      <c r="C56699" s="160">
        <v>93</v>
      </c>
    </row>
    <row r="56700" spans="1:3" ht="13.8" x14ac:dyDescent="0.3">
      <c r="A56700" s="158" t="s">
        <v>9927</v>
      </c>
      <c r="B56700" s="159" t="s">
        <v>29172</v>
      </c>
      <c r="C56700" s="160">
        <v>93</v>
      </c>
    </row>
    <row r="56701" spans="1:3" ht="13.8" x14ac:dyDescent="0.3">
      <c r="A56701" s="158" t="s">
        <v>9927</v>
      </c>
      <c r="B56701" s="159" t="s">
        <v>12790</v>
      </c>
      <c r="C56701" s="160">
        <v>93</v>
      </c>
    </row>
    <row r="56702" spans="1:3" ht="13.8" x14ac:dyDescent="0.3">
      <c r="A56702" s="158" t="s">
        <v>9927</v>
      </c>
      <c r="B56702" s="159" t="s">
        <v>12791</v>
      </c>
      <c r="C56702" s="160">
        <v>65.879739130434785</v>
      </c>
    </row>
    <row r="56703" spans="1:3" ht="13.8" x14ac:dyDescent="0.3">
      <c r="A56703" s="158" t="s">
        <v>9927</v>
      </c>
      <c r="B56703" s="159" t="s">
        <v>31178</v>
      </c>
      <c r="C56703" s="160">
        <v>65.88</v>
      </c>
    </row>
    <row r="56704" spans="1:3" ht="13.8" x14ac:dyDescent="0.3">
      <c r="A56704" s="158" t="s">
        <v>9927</v>
      </c>
      <c r="B56704" s="159" t="s">
        <v>12792</v>
      </c>
      <c r="C56704" s="160">
        <v>93</v>
      </c>
    </row>
    <row r="56705" spans="1:3" ht="13.8" x14ac:dyDescent="0.3">
      <c r="A56705" s="158" t="s">
        <v>9927</v>
      </c>
      <c r="B56705" s="159" t="s">
        <v>12793</v>
      </c>
      <c r="C56705" s="160">
        <v>65.88000000000001</v>
      </c>
    </row>
    <row r="56706" spans="1:3" ht="13.8" x14ac:dyDescent="0.3">
      <c r="A56706" s="158" t="s">
        <v>9927</v>
      </c>
      <c r="B56706" s="159" t="s">
        <v>29175</v>
      </c>
      <c r="C56706" s="160">
        <v>93</v>
      </c>
    </row>
    <row r="56707" spans="1:3" ht="13.8" x14ac:dyDescent="0.3">
      <c r="A56707" s="158" t="s">
        <v>9927</v>
      </c>
      <c r="B56707" s="159" t="s">
        <v>12794</v>
      </c>
      <c r="C56707" s="160">
        <v>65.879302325581392</v>
      </c>
    </row>
    <row r="56708" spans="1:3" ht="13.8" x14ac:dyDescent="0.3">
      <c r="A56708" s="158" t="s">
        <v>9927</v>
      </c>
      <c r="B56708" s="159" t="s">
        <v>29176</v>
      </c>
      <c r="C56708" s="160">
        <v>139.5</v>
      </c>
    </row>
    <row r="56709" spans="1:3" ht="13.8" x14ac:dyDescent="0.3">
      <c r="A56709" s="158" t="s">
        <v>9927</v>
      </c>
      <c r="B56709" s="159" t="s">
        <v>29177</v>
      </c>
      <c r="C56709" s="160">
        <v>65.879047619047626</v>
      </c>
    </row>
    <row r="56710" spans="1:3" ht="13.8" x14ac:dyDescent="0.3">
      <c r="A56710" s="158" t="s">
        <v>9927</v>
      </c>
      <c r="B56710" s="159" t="s">
        <v>12795</v>
      </c>
      <c r="C56710" s="160">
        <v>139.5</v>
      </c>
    </row>
    <row r="56711" spans="1:3" ht="13.8" x14ac:dyDescent="0.3">
      <c r="A56711" s="158" t="s">
        <v>9927</v>
      </c>
      <c r="B56711" s="159" t="s">
        <v>29178</v>
      </c>
      <c r="C56711" s="160">
        <v>139.5</v>
      </c>
    </row>
    <row r="56712" spans="1:3" ht="13.8" x14ac:dyDescent="0.3">
      <c r="A56712" s="158" t="s">
        <v>9927</v>
      </c>
      <c r="B56712" s="159" t="s">
        <v>12796</v>
      </c>
      <c r="C56712" s="160">
        <v>197.63</v>
      </c>
    </row>
    <row r="56713" spans="1:3" ht="13.8" x14ac:dyDescent="0.3">
      <c r="A56713" s="158" t="s">
        <v>9927</v>
      </c>
      <c r="B56713" s="159" t="s">
        <v>29179</v>
      </c>
      <c r="C56713" s="160">
        <v>197.63</v>
      </c>
    </row>
    <row r="56714" spans="1:3" ht="13.8" x14ac:dyDescent="0.3">
      <c r="A56714" s="158" t="s">
        <v>9927</v>
      </c>
      <c r="B56714" s="159" t="s">
        <v>31179</v>
      </c>
      <c r="C56714" s="160">
        <v>120.13</v>
      </c>
    </row>
    <row r="56715" spans="1:3" ht="13.8" x14ac:dyDescent="0.3">
      <c r="A56715" s="158" t="s">
        <v>9927</v>
      </c>
      <c r="B56715" s="159" t="s">
        <v>31180</v>
      </c>
      <c r="C56715" s="160">
        <v>93</v>
      </c>
    </row>
    <row r="56716" spans="1:3" ht="13.8" x14ac:dyDescent="0.3">
      <c r="A56716" s="158" t="s">
        <v>9927</v>
      </c>
      <c r="B56716" s="159" t="s">
        <v>30509</v>
      </c>
      <c r="C56716" s="160">
        <v>93</v>
      </c>
    </row>
    <row r="56717" spans="1:3" ht="13.8" x14ac:dyDescent="0.3">
      <c r="A56717" s="158" t="s">
        <v>9927</v>
      </c>
      <c r="B56717" s="159" t="s">
        <v>31181</v>
      </c>
      <c r="C56717" s="160">
        <v>65.878888888888881</v>
      </c>
    </row>
    <row r="56718" spans="1:3" ht="13.8" x14ac:dyDescent="0.3">
      <c r="A56718" s="158" t="s">
        <v>9927</v>
      </c>
      <c r="B56718" s="159" t="s">
        <v>31182</v>
      </c>
      <c r="C56718" s="160">
        <v>65.88</v>
      </c>
    </row>
    <row r="56719" spans="1:3" ht="13.8" x14ac:dyDescent="0.3">
      <c r="A56719" s="158" t="s">
        <v>9927</v>
      </c>
      <c r="B56719" s="159" t="s">
        <v>30510</v>
      </c>
      <c r="C56719" s="160">
        <v>93</v>
      </c>
    </row>
    <row r="56720" spans="1:3" ht="13.8" x14ac:dyDescent="0.3">
      <c r="A56720" s="158" t="s">
        <v>9927</v>
      </c>
      <c r="B56720" s="159" t="s">
        <v>29180</v>
      </c>
      <c r="C56720" s="160">
        <v>65.879344262295078</v>
      </c>
    </row>
    <row r="56721" spans="1:3" ht="13.8" x14ac:dyDescent="0.3">
      <c r="A56721" s="158" t="s">
        <v>9927</v>
      </c>
      <c r="B56721" s="159" t="s">
        <v>31183</v>
      </c>
      <c r="C56721" s="160">
        <v>93</v>
      </c>
    </row>
    <row r="56722" spans="1:3" ht="13.8" x14ac:dyDescent="0.3">
      <c r="A56722" s="158" t="s">
        <v>9927</v>
      </c>
      <c r="B56722" s="159" t="s">
        <v>29181</v>
      </c>
      <c r="C56722" s="160">
        <v>65.879285714285714</v>
      </c>
    </row>
    <row r="56723" spans="1:3" ht="13.8" x14ac:dyDescent="0.3">
      <c r="A56723" s="158" t="s">
        <v>9927</v>
      </c>
      <c r="B56723" s="159" t="s">
        <v>31184</v>
      </c>
      <c r="C56723" s="160">
        <v>93</v>
      </c>
    </row>
    <row r="56724" spans="1:3" ht="13.8" x14ac:dyDescent="0.3">
      <c r="A56724" s="158" t="s">
        <v>9927</v>
      </c>
      <c r="B56724" s="159" t="s">
        <v>30511</v>
      </c>
      <c r="C56724" s="160">
        <v>65.879333333333335</v>
      </c>
    </row>
    <row r="56725" spans="1:3" ht="13.8" x14ac:dyDescent="0.3">
      <c r="A56725" s="158" t="s">
        <v>9927</v>
      </c>
      <c r="B56725" s="159" t="s">
        <v>37393</v>
      </c>
      <c r="C56725" s="160">
        <v>433.76</v>
      </c>
    </row>
    <row r="56726" spans="1:3" ht="13.8" x14ac:dyDescent="0.3">
      <c r="A56726" s="158" t="s">
        <v>9927</v>
      </c>
      <c r="B56726" s="159" t="s">
        <v>10065</v>
      </c>
      <c r="C56726" s="160">
        <v>225.01294117647058</v>
      </c>
    </row>
    <row r="56727" spans="1:3" ht="13.8" x14ac:dyDescent="0.3">
      <c r="A56727" s="158" t="s">
        <v>9927</v>
      </c>
      <c r="B56727" s="159" t="s">
        <v>10069</v>
      </c>
      <c r="C56727" s="160">
        <v>44.097999999999999</v>
      </c>
    </row>
    <row r="56728" spans="1:3" ht="13.8" x14ac:dyDescent="0.3">
      <c r="A56728" s="158" t="s">
        <v>9927</v>
      </c>
      <c r="B56728" s="159" t="s">
        <v>10070</v>
      </c>
      <c r="C56728" s="160">
        <v>44.136714060031593</v>
      </c>
    </row>
    <row r="56729" spans="1:3" ht="13.8" x14ac:dyDescent="0.3">
      <c r="A56729" s="158" t="s">
        <v>9927</v>
      </c>
      <c r="B56729" s="159" t="s">
        <v>10071</v>
      </c>
      <c r="C56729" s="160">
        <v>44.128541666666663</v>
      </c>
    </row>
    <row r="56730" spans="1:3" ht="13.8" x14ac:dyDescent="0.3">
      <c r="A56730" s="158" t="s">
        <v>9927</v>
      </c>
      <c r="B56730" s="159" t="s">
        <v>12852</v>
      </c>
      <c r="C56730" s="160">
        <v>139.34784883720931</v>
      </c>
    </row>
    <row r="56731" spans="1:3" ht="13.8" x14ac:dyDescent="0.3">
      <c r="A56731" s="158" t="s">
        <v>9927</v>
      </c>
      <c r="B56731" s="159" t="s">
        <v>10074</v>
      </c>
      <c r="C56731" s="160">
        <v>58.82</v>
      </c>
    </row>
    <row r="56732" spans="1:3" ht="13.8" x14ac:dyDescent="0.3">
      <c r="A56732" s="158" t="s">
        <v>9927</v>
      </c>
      <c r="B56732" s="159" t="s">
        <v>12888</v>
      </c>
      <c r="C56732" s="160">
        <v>249.32</v>
      </c>
    </row>
    <row r="56733" spans="1:3" ht="13.8" x14ac:dyDescent="0.3">
      <c r="A56733" s="158" t="s">
        <v>9927</v>
      </c>
      <c r="B56733" s="159" t="s">
        <v>13175</v>
      </c>
      <c r="C56733" s="160">
        <v>44.179842519685039</v>
      </c>
    </row>
    <row r="56734" spans="1:3" ht="13.8" x14ac:dyDescent="0.3">
      <c r="A56734" s="158" t="s">
        <v>9927</v>
      </c>
      <c r="B56734" s="159" t="s">
        <v>32144</v>
      </c>
      <c r="C56734" s="160">
        <v>573.75</v>
      </c>
    </row>
    <row r="56735" spans="1:3" ht="13.8" x14ac:dyDescent="0.3">
      <c r="A56735" s="158" t="s">
        <v>9927</v>
      </c>
      <c r="B56735" s="159" t="s">
        <v>13294</v>
      </c>
      <c r="C56735" s="160">
        <v>2204.48</v>
      </c>
    </row>
    <row r="56736" spans="1:3" ht="13.8" x14ac:dyDescent="0.3">
      <c r="A56736" s="158" t="s">
        <v>9927</v>
      </c>
      <c r="B56736" s="159" t="s">
        <v>31189</v>
      </c>
      <c r="C56736" s="160">
        <v>2754</v>
      </c>
    </row>
    <row r="56737" spans="1:3" ht="13.8" x14ac:dyDescent="0.3">
      <c r="A56737" s="158" t="s">
        <v>9927</v>
      </c>
      <c r="B56737" s="159" t="s">
        <v>13357</v>
      </c>
      <c r="C56737" s="160">
        <v>310</v>
      </c>
    </row>
    <row r="56738" spans="1:3" ht="13.8" x14ac:dyDescent="0.3">
      <c r="A56738" s="158" t="s">
        <v>9927</v>
      </c>
      <c r="B56738" s="159" t="s">
        <v>30512</v>
      </c>
      <c r="C56738" s="160">
        <v>63.780259740259737</v>
      </c>
    </row>
    <row r="56739" spans="1:3" ht="13.8" x14ac:dyDescent="0.3">
      <c r="A56739" s="158" t="s">
        <v>9927</v>
      </c>
      <c r="B56739" s="159" t="s">
        <v>31190</v>
      </c>
      <c r="C56739" s="160">
        <v>1248.75</v>
      </c>
    </row>
    <row r="56740" spans="1:3" ht="13.8" x14ac:dyDescent="0.3">
      <c r="A56740" s="158" t="s">
        <v>9927</v>
      </c>
      <c r="B56740" s="159" t="s">
        <v>13411</v>
      </c>
      <c r="C56740" s="160">
        <v>4168.75</v>
      </c>
    </row>
    <row r="56741" spans="1:3" ht="13.8" x14ac:dyDescent="0.3">
      <c r="A56741" s="158" t="s">
        <v>9927</v>
      </c>
      <c r="B56741" s="159" t="s">
        <v>31191</v>
      </c>
      <c r="C56741" s="160">
        <v>388</v>
      </c>
    </row>
    <row r="56742" spans="1:3" ht="13.8" x14ac:dyDescent="0.3">
      <c r="A56742" s="158" t="s">
        <v>9927</v>
      </c>
      <c r="B56742" s="159" t="s">
        <v>37540</v>
      </c>
      <c r="C56742" s="160">
        <v>2767.5</v>
      </c>
    </row>
    <row r="56743" spans="1:3" ht="13.8" x14ac:dyDescent="0.3">
      <c r="A56743" s="158" t="s">
        <v>9927</v>
      </c>
      <c r="B56743" s="159" t="s">
        <v>29202</v>
      </c>
      <c r="C56743" s="160">
        <v>3716.590909090909</v>
      </c>
    </row>
    <row r="56744" spans="1:3" ht="13.8" x14ac:dyDescent="0.3">
      <c r="A56744" s="158" t="s">
        <v>9927</v>
      </c>
      <c r="B56744" s="159" t="s">
        <v>29203</v>
      </c>
      <c r="C56744" s="160">
        <v>3646.9375</v>
      </c>
    </row>
    <row r="56745" spans="1:3" ht="13.8" x14ac:dyDescent="0.3">
      <c r="A56745" s="158" t="s">
        <v>9927</v>
      </c>
      <c r="B56745" s="159" t="s">
        <v>31192</v>
      </c>
      <c r="C56745" s="160">
        <v>3617.9006666666669</v>
      </c>
    </row>
    <row r="56746" spans="1:3" ht="13.8" x14ac:dyDescent="0.3">
      <c r="A56746" s="158" t="s">
        <v>9927</v>
      </c>
      <c r="B56746" s="159" t="s">
        <v>31193</v>
      </c>
      <c r="C56746" s="160">
        <v>3628.3667999999998</v>
      </c>
    </row>
    <row r="56747" spans="1:3" ht="13.8" x14ac:dyDescent="0.3">
      <c r="A56747" s="158" t="s">
        <v>9927</v>
      </c>
      <c r="B56747" s="159" t="s">
        <v>31194</v>
      </c>
      <c r="C56747" s="160">
        <v>4547.7449999999999</v>
      </c>
    </row>
    <row r="56748" spans="1:3" ht="13.8" x14ac:dyDescent="0.3">
      <c r="A56748" s="158" t="s">
        <v>9927</v>
      </c>
      <c r="B56748" s="159" t="s">
        <v>31195</v>
      </c>
      <c r="C56748" s="160">
        <v>4497.0076923076922</v>
      </c>
    </row>
    <row r="56749" spans="1:3" ht="13.8" x14ac:dyDescent="0.3">
      <c r="A56749" s="158" t="s">
        <v>9927</v>
      </c>
      <c r="B56749" s="159" t="s">
        <v>31196</v>
      </c>
      <c r="C56749" s="160">
        <v>2085.75</v>
      </c>
    </row>
    <row r="56750" spans="1:3" ht="13.8" x14ac:dyDescent="0.3">
      <c r="A56750" s="158" t="s">
        <v>9927</v>
      </c>
      <c r="B56750" s="159" t="s">
        <v>31198</v>
      </c>
      <c r="C56750" s="160">
        <v>417.15</v>
      </c>
    </row>
    <row r="56751" spans="1:3" ht="13.8" x14ac:dyDescent="0.3">
      <c r="A56751" s="158" t="s">
        <v>9927</v>
      </c>
      <c r="B56751" s="159" t="s">
        <v>31199</v>
      </c>
      <c r="C56751" s="160">
        <v>445.5</v>
      </c>
    </row>
    <row r="56752" spans="1:3" ht="13.8" x14ac:dyDescent="0.3">
      <c r="A56752" s="158" t="s">
        <v>9927</v>
      </c>
      <c r="B56752" s="159" t="s">
        <v>31200</v>
      </c>
      <c r="C56752" s="160">
        <v>438.75</v>
      </c>
    </row>
    <row r="56753" spans="1:3" ht="13.8" x14ac:dyDescent="0.3">
      <c r="A56753" s="158" t="s">
        <v>9927</v>
      </c>
      <c r="B56753" s="159" t="s">
        <v>13423</v>
      </c>
      <c r="C56753" s="160">
        <v>139.5</v>
      </c>
    </row>
    <row r="56754" spans="1:3" ht="13.8" x14ac:dyDescent="0.3">
      <c r="A56754" s="158" t="s">
        <v>9927</v>
      </c>
      <c r="B56754" s="159" t="s">
        <v>13424</v>
      </c>
      <c r="C56754" s="160">
        <v>139.5</v>
      </c>
    </row>
    <row r="56755" spans="1:3" ht="13.8" x14ac:dyDescent="0.3">
      <c r="A56755" s="158" t="s">
        <v>9927</v>
      </c>
      <c r="B56755" s="159" t="s">
        <v>13425</v>
      </c>
      <c r="C56755" s="160">
        <v>155</v>
      </c>
    </row>
    <row r="56756" spans="1:3" ht="13.8" x14ac:dyDescent="0.3">
      <c r="A56756" s="158" t="s">
        <v>9927</v>
      </c>
      <c r="B56756" s="159" t="s">
        <v>13426</v>
      </c>
      <c r="C56756" s="160">
        <v>155</v>
      </c>
    </row>
    <row r="56757" spans="1:3" ht="13.8" x14ac:dyDescent="0.3">
      <c r="A56757" s="158" t="s">
        <v>9927</v>
      </c>
      <c r="B56757" s="159" t="s">
        <v>13428</v>
      </c>
      <c r="C56757" s="160">
        <v>181.57999999999998</v>
      </c>
    </row>
    <row r="56758" spans="1:3" ht="13.8" x14ac:dyDescent="0.3">
      <c r="A56758" s="158" t="s">
        <v>9927</v>
      </c>
      <c r="B56758" s="159" t="s">
        <v>13430</v>
      </c>
      <c r="C56758" s="160">
        <v>193.21</v>
      </c>
    </row>
    <row r="56759" spans="1:3" ht="13.8" x14ac:dyDescent="0.3">
      <c r="A56759" s="158" t="s">
        <v>9927</v>
      </c>
      <c r="B56759" s="159" t="s">
        <v>30513</v>
      </c>
      <c r="C56759" s="160">
        <v>181.58</v>
      </c>
    </row>
    <row r="56760" spans="1:3" ht="13.8" x14ac:dyDescent="0.3">
      <c r="A56760" s="158" t="s">
        <v>9927</v>
      </c>
      <c r="B56760" s="159" t="s">
        <v>13433</v>
      </c>
      <c r="C56760" s="160">
        <v>273.88949152542369</v>
      </c>
    </row>
    <row r="56761" spans="1:3" ht="13.8" x14ac:dyDescent="0.3">
      <c r="A56761" s="158" t="s">
        <v>9927</v>
      </c>
      <c r="B56761" s="159" t="s">
        <v>29213</v>
      </c>
      <c r="C56761" s="160">
        <v>286.59875</v>
      </c>
    </row>
    <row r="56762" spans="1:3" ht="13.8" x14ac:dyDescent="0.3">
      <c r="A56762" s="158" t="s">
        <v>9927</v>
      </c>
      <c r="B56762" s="159" t="s">
        <v>13434</v>
      </c>
      <c r="C56762" s="160">
        <v>286.59942528735633</v>
      </c>
    </row>
    <row r="56763" spans="1:3" ht="13.8" x14ac:dyDescent="0.3">
      <c r="A56763" s="158" t="s">
        <v>9927</v>
      </c>
      <c r="B56763" s="159" t="s">
        <v>13435</v>
      </c>
      <c r="C56763" s="160">
        <v>298.84000000000003</v>
      </c>
    </row>
    <row r="56764" spans="1:3" ht="13.8" x14ac:dyDescent="0.3">
      <c r="A56764" s="158" t="s">
        <v>9927</v>
      </c>
      <c r="B56764" s="159" t="s">
        <v>31204</v>
      </c>
      <c r="C56764" s="160">
        <v>181.57999999999998</v>
      </c>
    </row>
    <row r="56765" spans="1:3" ht="13.8" x14ac:dyDescent="0.3">
      <c r="A56765" s="158" t="s">
        <v>9927</v>
      </c>
      <c r="B56765" s="159" t="s">
        <v>13437</v>
      </c>
      <c r="C56765" s="160">
        <v>181.58044311377247</v>
      </c>
    </row>
    <row r="56766" spans="1:3" ht="13.8" x14ac:dyDescent="0.3">
      <c r="A56766" s="158" t="s">
        <v>9927</v>
      </c>
      <c r="B56766" s="159" t="s">
        <v>30514</v>
      </c>
      <c r="C56766" s="160">
        <v>108.5</v>
      </c>
    </row>
    <row r="56767" spans="1:3" ht="13.8" x14ac:dyDescent="0.3">
      <c r="A56767" s="158" t="s">
        <v>9927</v>
      </c>
      <c r="B56767" s="159" t="s">
        <v>37541</v>
      </c>
      <c r="C56767" s="160">
        <v>302.46999999999997</v>
      </c>
    </row>
    <row r="56768" spans="1:3" ht="13.8" x14ac:dyDescent="0.3">
      <c r="A56768" s="158" t="s">
        <v>9927</v>
      </c>
      <c r="B56768" s="159" t="s">
        <v>29214</v>
      </c>
      <c r="C56768" s="160">
        <v>1026.675</v>
      </c>
    </row>
    <row r="56769" spans="1:3" ht="13.8" x14ac:dyDescent="0.3">
      <c r="A56769" s="158" t="s">
        <v>9927</v>
      </c>
      <c r="B56769" s="159" t="s">
        <v>29215</v>
      </c>
      <c r="C56769" s="160">
        <v>918</v>
      </c>
    </row>
    <row r="56770" spans="1:3" ht="13.8" x14ac:dyDescent="0.3">
      <c r="A56770" s="158" t="s">
        <v>9927</v>
      </c>
      <c r="B56770" s="159" t="s">
        <v>29217</v>
      </c>
      <c r="C56770" s="160">
        <v>3996.25</v>
      </c>
    </row>
    <row r="56771" spans="1:3" ht="13.8" x14ac:dyDescent="0.3">
      <c r="A56771" s="158" t="s">
        <v>9927</v>
      </c>
      <c r="B56771" s="159" t="s">
        <v>29218</v>
      </c>
      <c r="C56771" s="160">
        <v>3996.25</v>
      </c>
    </row>
    <row r="56772" spans="1:3" ht="13.8" x14ac:dyDescent="0.3">
      <c r="A56772" s="158" t="s">
        <v>9927</v>
      </c>
      <c r="B56772" s="159" t="s">
        <v>31206</v>
      </c>
      <c r="C56772" s="160">
        <v>3996.25</v>
      </c>
    </row>
    <row r="56773" spans="1:3" ht="13.8" x14ac:dyDescent="0.3">
      <c r="A56773" s="158" t="s">
        <v>9927</v>
      </c>
      <c r="B56773" s="159" t="s">
        <v>29225</v>
      </c>
      <c r="C56773" s="160">
        <v>810</v>
      </c>
    </row>
    <row r="56774" spans="1:3" ht="13.8" x14ac:dyDescent="0.3">
      <c r="A56774" s="158" t="s">
        <v>9927</v>
      </c>
      <c r="B56774" s="159" t="s">
        <v>29231</v>
      </c>
      <c r="C56774" s="160">
        <v>776.25</v>
      </c>
    </row>
    <row r="56775" spans="1:3" ht="13.8" x14ac:dyDescent="0.3">
      <c r="A56775" s="158" t="s">
        <v>9927</v>
      </c>
      <c r="B56775" s="159" t="s">
        <v>13441</v>
      </c>
      <c r="C56775" s="160">
        <v>540</v>
      </c>
    </row>
    <row r="56776" spans="1:3" ht="13.8" x14ac:dyDescent="0.3">
      <c r="A56776" s="158" t="s">
        <v>9927</v>
      </c>
      <c r="B56776" s="159" t="s">
        <v>29235</v>
      </c>
      <c r="C56776" s="160">
        <v>810</v>
      </c>
    </row>
    <row r="56777" spans="1:3" ht="13.8" x14ac:dyDescent="0.3">
      <c r="A56777" s="158" t="s">
        <v>9927</v>
      </c>
      <c r="B56777" s="159" t="s">
        <v>31207</v>
      </c>
      <c r="C56777" s="160">
        <v>810</v>
      </c>
    </row>
    <row r="56778" spans="1:3" ht="13.8" x14ac:dyDescent="0.3">
      <c r="A56778" s="158" t="s">
        <v>9927</v>
      </c>
      <c r="B56778" s="159" t="s">
        <v>29238</v>
      </c>
      <c r="C56778" s="160">
        <v>472.5</v>
      </c>
    </row>
    <row r="56779" spans="1:3" ht="13.8" x14ac:dyDescent="0.3">
      <c r="A56779" s="158" t="s">
        <v>9927</v>
      </c>
      <c r="B56779" s="159" t="s">
        <v>29239</v>
      </c>
      <c r="C56779" s="160">
        <v>472.5</v>
      </c>
    </row>
    <row r="56780" spans="1:3" ht="13.8" x14ac:dyDescent="0.3">
      <c r="A56780" s="158" t="s">
        <v>9927</v>
      </c>
      <c r="B56780" s="159" t="s">
        <v>29240</v>
      </c>
      <c r="C56780" s="160">
        <v>776.25</v>
      </c>
    </row>
    <row r="56781" spans="1:3" ht="13.8" x14ac:dyDescent="0.3">
      <c r="A56781" s="158" t="s">
        <v>9927</v>
      </c>
      <c r="B56781" s="159" t="s">
        <v>29241</v>
      </c>
      <c r="C56781" s="160">
        <v>776.25</v>
      </c>
    </row>
    <row r="56782" spans="1:3" ht="13.8" x14ac:dyDescent="0.3">
      <c r="A56782" s="158" t="s">
        <v>9927</v>
      </c>
      <c r="B56782" s="159" t="s">
        <v>29244</v>
      </c>
      <c r="C56782" s="160">
        <v>776.25</v>
      </c>
    </row>
    <row r="56783" spans="1:3" ht="13.8" x14ac:dyDescent="0.3">
      <c r="A56783" s="158" t="s">
        <v>9927</v>
      </c>
      <c r="B56783" s="159" t="s">
        <v>13450</v>
      </c>
      <c r="C56783" s="160">
        <v>93</v>
      </c>
    </row>
    <row r="56784" spans="1:3" ht="13.8" x14ac:dyDescent="0.3">
      <c r="A56784" s="158" t="s">
        <v>9927</v>
      </c>
      <c r="B56784" s="159" t="s">
        <v>13451</v>
      </c>
      <c r="C56784" s="160">
        <v>93</v>
      </c>
    </row>
    <row r="56785" spans="1:3" ht="13.8" x14ac:dyDescent="0.3">
      <c r="A56785" s="158" t="s">
        <v>9927</v>
      </c>
      <c r="B56785" s="159" t="s">
        <v>13452</v>
      </c>
      <c r="C56785" s="160">
        <v>108.5</v>
      </c>
    </row>
    <row r="56786" spans="1:3" ht="13.8" x14ac:dyDescent="0.3">
      <c r="A56786" s="158" t="s">
        <v>9927</v>
      </c>
      <c r="B56786" s="159" t="s">
        <v>37542</v>
      </c>
      <c r="C56786" s="160">
        <v>3737.5</v>
      </c>
    </row>
    <row r="56787" spans="1:3" ht="13.8" x14ac:dyDescent="0.3">
      <c r="A56787" s="158" t="s">
        <v>9927</v>
      </c>
      <c r="B56787" s="159" t="s">
        <v>37543</v>
      </c>
      <c r="C56787" s="160">
        <v>3341.25</v>
      </c>
    </row>
    <row r="56788" spans="1:3" ht="13.8" x14ac:dyDescent="0.3">
      <c r="A56788" s="158" t="s">
        <v>9927</v>
      </c>
      <c r="B56788" s="159" t="s">
        <v>31208</v>
      </c>
      <c r="C56788" s="160">
        <v>3375</v>
      </c>
    </row>
    <row r="56789" spans="1:3" ht="13.8" x14ac:dyDescent="0.3">
      <c r="A56789" s="158" t="s">
        <v>9927</v>
      </c>
      <c r="B56789" s="159" t="s">
        <v>37544</v>
      </c>
      <c r="C56789" s="160">
        <v>3375</v>
      </c>
    </row>
    <row r="56790" spans="1:3" ht="13.8" x14ac:dyDescent="0.3">
      <c r="A56790" s="158" t="s">
        <v>9927</v>
      </c>
      <c r="B56790" s="159" t="s">
        <v>37545</v>
      </c>
      <c r="C56790" s="160">
        <v>3375</v>
      </c>
    </row>
    <row r="56791" spans="1:3" ht="13.8" x14ac:dyDescent="0.3">
      <c r="A56791" s="158" t="s">
        <v>9927</v>
      </c>
      <c r="B56791" s="159" t="s">
        <v>37546</v>
      </c>
      <c r="C56791" s="160">
        <v>7446.25</v>
      </c>
    </row>
    <row r="56792" spans="1:3" ht="13.8" x14ac:dyDescent="0.3">
      <c r="A56792" s="158" t="s">
        <v>9927</v>
      </c>
      <c r="B56792" s="159" t="s">
        <v>31210</v>
      </c>
      <c r="C56792" s="160">
        <v>518.05999999999995</v>
      </c>
    </row>
    <row r="56793" spans="1:3" ht="13.8" x14ac:dyDescent="0.3">
      <c r="A56793" s="158" t="s">
        <v>9927</v>
      </c>
      <c r="B56793" s="159" t="s">
        <v>13458</v>
      </c>
      <c r="C56793" s="160">
        <v>506.25</v>
      </c>
    </row>
    <row r="56794" spans="1:3" ht="13.8" x14ac:dyDescent="0.3">
      <c r="A56794" s="158" t="s">
        <v>9927</v>
      </c>
      <c r="B56794" s="159" t="s">
        <v>10428</v>
      </c>
      <c r="C56794" s="160">
        <v>73.63</v>
      </c>
    </row>
    <row r="56795" spans="1:3" ht="13.8" x14ac:dyDescent="0.3">
      <c r="A56795" s="158" t="s">
        <v>9927</v>
      </c>
      <c r="B56795" s="159" t="s">
        <v>29252</v>
      </c>
      <c r="C56795" s="160">
        <v>209.25</v>
      </c>
    </row>
    <row r="56796" spans="1:3" ht="13.8" x14ac:dyDescent="0.3">
      <c r="A56796" s="158" t="s">
        <v>9927</v>
      </c>
      <c r="B56796" s="159" t="s">
        <v>31211</v>
      </c>
      <c r="C56796" s="160">
        <v>350.15</v>
      </c>
    </row>
    <row r="56797" spans="1:3" ht="13.8" x14ac:dyDescent="0.3">
      <c r="A56797" s="158" t="s">
        <v>9927</v>
      </c>
      <c r="B56797" s="159" t="s">
        <v>29255</v>
      </c>
      <c r="C56797" s="160">
        <v>98.810760869565215</v>
      </c>
    </row>
    <row r="56798" spans="1:3" ht="13.8" x14ac:dyDescent="0.3">
      <c r="A56798" s="158" t="s">
        <v>9927</v>
      </c>
      <c r="B56798" s="159" t="s">
        <v>37547</v>
      </c>
      <c r="C56798" s="160">
        <v>143.38</v>
      </c>
    </row>
    <row r="56799" spans="1:3" ht="13.8" x14ac:dyDescent="0.3">
      <c r="A56799" s="158" t="s">
        <v>9927</v>
      </c>
      <c r="B56799" s="159" t="s">
        <v>13461</v>
      </c>
      <c r="C56799" s="160">
        <v>201.5</v>
      </c>
    </row>
    <row r="56800" spans="1:3" ht="13.8" x14ac:dyDescent="0.3">
      <c r="A56800" s="158" t="s">
        <v>9927</v>
      </c>
      <c r="B56800" s="159" t="s">
        <v>13462</v>
      </c>
      <c r="C56800" s="160">
        <v>147.25</v>
      </c>
    </row>
    <row r="56801" spans="1:3" ht="13.8" x14ac:dyDescent="0.3">
      <c r="A56801" s="158" t="s">
        <v>9927</v>
      </c>
      <c r="B56801" s="159" t="s">
        <v>13463</v>
      </c>
      <c r="C56801" s="160">
        <v>178.25</v>
      </c>
    </row>
    <row r="56802" spans="1:3" ht="13.8" x14ac:dyDescent="0.3">
      <c r="A56802" s="158" t="s">
        <v>9927</v>
      </c>
      <c r="B56802" s="159" t="s">
        <v>31212</v>
      </c>
      <c r="C56802" s="160">
        <v>487.69</v>
      </c>
    </row>
    <row r="56803" spans="1:3" ht="13.8" x14ac:dyDescent="0.3">
      <c r="A56803" s="158" t="s">
        <v>9927</v>
      </c>
      <c r="B56803" s="159" t="s">
        <v>31213</v>
      </c>
      <c r="C56803" s="160">
        <v>506.25</v>
      </c>
    </row>
    <row r="56804" spans="1:3" ht="13.8" x14ac:dyDescent="0.3">
      <c r="A56804" s="158" t="s">
        <v>9927</v>
      </c>
      <c r="B56804" s="159" t="s">
        <v>37395</v>
      </c>
      <c r="C56804" s="160">
        <v>147.25</v>
      </c>
    </row>
    <row r="56805" spans="1:3" ht="13.8" x14ac:dyDescent="0.3">
      <c r="A56805" s="158" t="s">
        <v>9927</v>
      </c>
      <c r="B56805" s="159" t="s">
        <v>37548</v>
      </c>
      <c r="C56805" s="160">
        <v>904.5</v>
      </c>
    </row>
    <row r="56806" spans="1:3" ht="13.8" x14ac:dyDescent="0.3">
      <c r="A56806" s="158" t="s">
        <v>9927</v>
      </c>
      <c r="B56806" s="159" t="s">
        <v>37549</v>
      </c>
      <c r="C56806" s="160">
        <v>2767.5</v>
      </c>
    </row>
    <row r="56807" spans="1:3" ht="13.8" x14ac:dyDescent="0.3">
      <c r="A56807" s="158" t="s">
        <v>9927</v>
      </c>
      <c r="B56807" s="159" t="s">
        <v>31214</v>
      </c>
      <c r="C56807" s="160">
        <v>1987.6556250000001</v>
      </c>
    </row>
    <row r="56808" spans="1:3" ht="13.8" x14ac:dyDescent="0.3">
      <c r="A56808" s="158" t="s">
        <v>9927</v>
      </c>
      <c r="B56808" s="159" t="s">
        <v>13469</v>
      </c>
      <c r="C56808" s="160">
        <v>1732.8600000000001</v>
      </c>
    </row>
    <row r="56809" spans="1:3" ht="13.8" x14ac:dyDescent="0.3">
      <c r="A56809" s="158" t="s">
        <v>9927</v>
      </c>
      <c r="B56809" s="159" t="s">
        <v>37550</v>
      </c>
      <c r="C56809" s="160">
        <v>4443.6000000000004</v>
      </c>
    </row>
    <row r="56810" spans="1:3" ht="13.8" x14ac:dyDescent="0.3">
      <c r="A56810" s="158" t="s">
        <v>9927</v>
      </c>
      <c r="B56810" s="159" t="s">
        <v>31216</v>
      </c>
      <c r="C56810" s="160">
        <v>372.65000000000003</v>
      </c>
    </row>
    <row r="56811" spans="1:3" ht="13.8" x14ac:dyDescent="0.3">
      <c r="A56811" s="158" t="s">
        <v>9927</v>
      </c>
      <c r="B56811" s="159" t="s">
        <v>13470</v>
      </c>
      <c r="C56811" s="160">
        <v>314.77916666666664</v>
      </c>
    </row>
    <row r="56812" spans="1:3" ht="13.8" x14ac:dyDescent="0.3">
      <c r="A56812" s="158" t="s">
        <v>9927</v>
      </c>
      <c r="B56812" s="159" t="s">
        <v>37551</v>
      </c>
      <c r="C56812" s="160">
        <v>262.73</v>
      </c>
    </row>
    <row r="56813" spans="1:3" ht="13.8" x14ac:dyDescent="0.3">
      <c r="A56813" s="158" t="s">
        <v>9927</v>
      </c>
      <c r="B56813" s="159" t="s">
        <v>13472</v>
      </c>
      <c r="C56813" s="160">
        <v>318.91000000000003</v>
      </c>
    </row>
    <row r="56814" spans="1:3" ht="13.8" x14ac:dyDescent="0.3">
      <c r="A56814" s="158" t="s">
        <v>9927</v>
      </c>
      <c r="B56814" s="159" t="s">
        <v>31219</v>
      </c>
      <c r="C56814" s="160">
        <v>309.32</v>
      </c>
    </row>
    <row r="56815" spans="1:3" ht="13.8" x14ac:dyDescent="0.3">
      <c r="A56815" s="158" t="s">
        <v>9927</v>
      </c>
      <c r="B56815" s="159" t="s">
        <v>31221</v>
      </c>
      <c r="C56815" s="160">
        <v>313.40999999999997</v>
      </c>
    </row>
    <row r="56816" spans="1:3" ht="13.8" x14ac:dyDescent="0.3">
      <c r="A56816" s="158" t="s">
        <v>9927</v>
      </c>
      <c r="B56816" s="159" t="s">
        <v>29272</v>
      </c>
      <c r="C56816" s="160">
        <v>1322.2379032258063</v>
      </c>
    </row>
    <row r="56817" spans="1:3" ht="13.8" x14ac:dyDescent="0.3">
      <c r="A56817" s="158" t="s">
        <v>9927</v>
      </c>
      <c r="B56817" s="159" t="s">
        <v>13475</v>
      </c>
      <c r="C56817" s="160">
        <v>1448.9383561643835</v>
      </c>
    </row>
    <row r="56818" spans="1:3" ht="13.8" x14ac:dyDescent="0.3">
      <c r="A56818" s="158" t="s">
        <v>9927</v>
      </c>
      <c r="B56818" s="159" t="s">
        <v>13476</v>
      </c>
      <c r="C56818" s="160">
        <v>237.54000000000002</v>
      </c>
    </row>
    <row r="56819" spans="1:3" ht="13.8" x14ac:dyDescent="0.3">
      <c r="A56819" s="158" t="s">
        <v>9927</v>
      </c>
      <c r="B56819" s="159" t="s">
        <v>31222</v>
      </c>
      <c r="C56819" s="160">
        <v>1255.5</v>
      </c>
    </row>
    <row r="56820" spans="1:3" ht="13.8" x14ac:dyDescent="0.3">
      <c r="A56820" s="158" t="s">
        <v>9927</v>
      </c>
      <c r="B56820" s="159" t="s">
        <v>29275</v>
      </c>
      <c r="C56820" s="160">
        <v>388</v>
      </c>
    </row>
    <row r="56821" spans="1:3" ht="13.8" x14ac:dyDescent="0.3">
      <c r="A56821" s="158" t="s">
        <v>9927</v>
      </c>
      <c r="B56821" s="159" t="s">
        <v>13477</v>
      </c>
      <c r="C56821" s="160">
        <v>305.56739130434784</v>
      </c>
    </row>
    <row r="56822" spans="1:3" ht="13.8" x14ac:dyDescent="0.3">
      <c r="A56822" s="158" t="s">
        <v>9927</v>
      </c>
      <c r="B56822" s="159" t="s">
        <v>13478</v>
      </c>
      <c r="C56822" s="160">
        <v>303.6822036595068</v>
      </c>
    </row>
    <row r="56823" spans="1:3" ht="13.8" x14ac:dyDescent="0.3">
      <c r="A56823" s="158" t="s">
        <v>9927</v>
      </c>
      <c r="B56823" s="159" t="s">
        <v>13479</v>
      </c>
      <c r="C56823" s="160">
        <v>339.1492344497608</v>
      </c>
    </row>
    <row r="56824" spans="1:3" ht="13.8" x14ac:dyDescent="0.3">
      <c r="A56824" s="158" t="s">
        <v>9927</v>
      </c>
      <c r="B56824" s="159" t="s">
        <v>13480</v>
      </c>
      <c r="C56824" s="160">
        <v>342.08481481481482</v>
      </c>
    </row>
    <row r="56825" spans="1:3" ht="13.8" x14ac:dyDescent="0.3">
      <c r="A56825" s="158" t="s">
        <v>9927</v>
      </c>
      <c r="B56825" s="159" t="s">
        <v>13481</v>
      </c>
      <c r="C56825" s="160">
        <v>310.93</v>
      </c>
    </row>
    <row r="56826" spans="1:3" ht="13.8" x14ac:dyDescent="0.3">
      <c r="A56826" s="158" t="s">
        <v>9927</v>
      </c>
      <c r="B56826" s="159" t="s">
        <v>13482</v>
      </c>
      <c r="C56826" s="160">
        <v>324.57898550724639</v>
      </c>
    </row>
    <row r="56827" spans="1:3" ht="13.8" x14ac:dyDescent="0.3">
      <c r="A56827" s="158" t="s">
        <v>9927</v>
      </c>
      <c r="B56827" s="159" t="s">
        <v>13483</v>
      </c>
      <c r="C56827" s="160">
        <v>348.41315789473686</v>
      </c>
    </row>
    <row r="56828" spans="1:3" ht="13.8" x14ac:dyDescent="0.3">
      <c r="A56828" s="158" t="s">
        <v>9927</v>
      </c>
      <c r="B56828" s="159" t="s">
        <v>13484</v>
      </c>
      <c r="C56828" s="160">
        <v>352.18333333333334</v>
      </c>
    </row>
    <row r="56829" spans="1:3" ht="13.8" x14ac:dyDescent="0.3">
      <c r="A56829" s="158" t="s">
        <v>9927</v>
      </c>
      <c r="B56829" s="159" t="s">
        <v>37552</v>
      </c>
      <c r="C56829" s="160">
        <v>96.88</v>
      </c>
    </row>
    <row r="56830" spans="1:3" ht="13.8" x14ac:dyDescent="0.3">
      <c r="A56830" s="158" t="s">
        <v>9927</v>
      </c>
      <c r="B56830" s="159" t="s">
        <v>37553</v>
      </c>
      <c r="C56830" s="160">
        <v>1761.75</v>
      </c>
    </row>
    <row r="56831" spans="1:3" ht="13.8" x14ac:dyDescent="0.3">
      <c r="A56831" s="158" t="s">
        <v>9927</v>
      </c>
      <c r="B56831" s="159" t="s">
        <v>31224</v>
      </c>
      <c r="C56831" s="160">
        <v>1761.75</v>
      </c>
    </row>
    <row r="56832" spans="1:3" ht="13.8" x14ac:dyDescent="0.3">
      <c r="A56832" s="158" t="s">
        <v>9927</v>
      </c>
      <c r="B56832" s="159" t="s">
        <v>31225</v>
      </c>
      <c r="C56832" s="160">
        <v>1761.75</v>
      </c>
    </row>
    <row r="56833" spans="1:3" ht="13.8" x14ac:dyDescent="0.3">
      <c r="A56833" s="158" t="s">
        <v>9927</v>
      </c>
      <c r="B56833" s="159" t="s">
        <v>29282</v>
      </c>
      <c r="C56833" s="160">
        <v>513</v>
      </c>
    </row>
    <row r="56834" spans="1:3" ht="13.8" x14ac:dyDescent="0.3">
      <c r="A56834" s="158" t="s">
        <v>9927</v>
      </c>
      <c r="B56834" s="159" t="s">
        <v>29283</v>
      </c>
      <c r="C56834" s="160">
        <v>513</v>
      </c>
    </row>
    <row r="56835" spans="1:3" ht="13.8" x14ac:dyDescent="0.3">
      <c r="A56835" s="158" t="s">
        <v>9927</v>
      </c>
      <c r="B56835" s="159" t="s">
        <v>13489</v>
      </c>
      <c r="C56835" s="160">
        <v>537.29999999999995</v>
      </c>
    </row>
    <row r="56836" spans="1:3" ht="13.8" x14ac:dyDescent="0.3">
      <c r="A56836" s="158" t="s">
        <v>9927</v>
      </c>
      <c r="B56836" s="159" t="s">
        <v>13490</v>
      </c>
      <c r="C56836" s="160">
        <v>911.25</v>
      </c>
    </row>
    <row r="56837" spans="1:3" ht="13.8" x14ac:dyDescent="0.3">
      <c r="A56837" s="158" t="s">
        <v>9927</v>
      </c>
      <c r="B56837" s="159" t="s">
        <v>29287</v>
      </c>
      <c r="C56837" s="160">
        <v>573.75</v>
      </c>
    </row>
    <row r="56838" spans="1:3" ht="13.8" x14ac:dyDescent="0.3">
      <c r="A56838" s="158" t="s">
        <v>9927</v>
      </c>
      <c r="B56838" s="159" t="s">
        <v>29298</v>
      </c>
      <c r="C56838" s="160">
        <v>465.75</v>
      </c>
    </row>
    <row r="56839" spans="1:3" ht="13.8" x14ac:dyDescent="0.3">
      <c r="A56839" s="158" t="s">
        <v>9927</v>
      </c>
      <c r="B56839" s="159" t="s">
        <v>29300</v>
      </c>
      <c r="C56839" s="160">
        <v>465.75</v>
      </c>
    </row>
    <row r="56840" spans="1:3" ht="13.8" x14ac:dyDescent="0.3">
      <c r="A56840" s="158" t="s">
        <v>9927</v>
      </c>
      <c r="B56840" s="159" t="s">
        <v>13494</v>
      </c>
      <c r="C56840" s="160">
        <v>465.75</v>
      </c>
    </row>
    <row r="56841" spans="1:3" ht="13.8" x14ac:dyDescent="0.3">
      <c r="A56841" s="158" t="s">
        <v>9927</v>
      </c>
      <c r="B56841" s="159" t="s">
        <v>13497</v>
      </c>
      <c r="C56841" s="160">
        <v>533.25</v>
      </c>
    </row>
    <row r="56842" spans="1:3" ht="13.8" x14ac:dyDescent="0.3">
      <c r="A56842" s="158" t="s">
        <v>9927</v>
      </c>
      <c r="B56842" s="159" t="s">
        <v>29310</v>
      </c>
      <c r="C56842" s="160">
        <v>96.879577464788724</v>
      </c>
    </row>
    <row r="56843" spans="1:3" ht="13.8" x14ac:dyDescent="0.3">
      <c r="A56843" s="158" t="s">
        <v>9927</v>
      </c>
      <c r="B56843" s="159" t="s">
        <v>13500</v>
      </c>
      <c r="C56843" s="160">
        <v>77.5</v>
      </c>
    </row>
    <row r="56844" spans="1:3" ht="13.8" x14ac:dyDescent="0.3">
      <c r="A56844" s="158" t="s">
        <v>9927</v>
      </c>
      <c r="B56844" s="159" t="s">
        <v>31230</v>
      </c>
      <c r="C56844" s="160">
        <v>911.25</v>
      </c>
    </row>
    <row r="56845" spans="1:3" ht="13.8" x14ac:dyDescent="0.3">
      <c r="A56845" s="158" t="s">
        <v>9927</v>
      </c>
      <c r="B56845" s="159" t="s">
        <v>37554</v>
      </c>
      <c r="C56845" s="160">
        <v>2767.5</v>
      </c>
    </row>
    <row r="56846" spans="1:3" ht="13.8" x14ac:dyDescent="0.3">
      <c r="A56846" s="158" t="s">
        <v>9927</v>
      </c>
      <c r="B56846" s="159" t="s">
        <v>37555</v>
      </c>
      <c r="C56846" s="160">
        <v>3375</v>
      </c>
    </row>
    <row r="56847" spans="1:3" ht="13.8" x14ac:dyDescent="0.3">
      <c r="A56847" s="158" t="s">
        <v>9927</v>
      </c>
      <c r="B56847" s="159" t="s">
        <v>13504</v>
      </c>
      <c r="C56847" s="160">
        <v>1113.75</v>
      </c>
    </row>
    <row r="56848" spans="1:3" ht="13.8" x14ac:dyDescent="0.3">
      <c r="A56848" s="158" t="s">
        <v>9927</v>
      </c>
      <c r="B56848" s="159" t="s">
        <v>31232</v>
      </c>
      <c r="C56848" s="160">
        <v>702</v>
      </c>
    </row>
    <row r="56849" spans="1:3" ht="13.8" x14ac:dyDescent="0.3">
      <c r="A56849" s="158" t="s">
        <v>9927</v>
      </c>
      <c r="B56849" s="159" t="s">
        <v>31233</v>
      </c>
      <c r="C56849" s="160">
        <v>702</v>
      </c>
    </row>
    <row r="56850" spans="1:3" ht="13.8" x14ac:dyDescent="0.3">
      <c r="A56850" s="158" t="s">
        <v>9927</v>
      </c>
      <c r="B56850" s="159" t="s">
        <v>30437</v>
      </c>
      <c r="C56850" s="160">
        <v>162.75</v>
      </c>
    </row>
    <row r="56851" spans="1:3" ht="13.8" x14ac:dyDescent="0.3">
      <c r="A56851" s="158" t="s">
        <v>9927</v>
      </c>
      <c r="B56851" s="159" t="s">
        <v>13508</v>
      </c>
      <c r="C56851" s="160">
        <v>398.25</v>
      </c>
    </row>
    <row r="56852" spans="1:3" ht="13.8" x14ac:dyDescent="0.3">
      <c r="A56852" s="158" t="s">
        <v>9927</v>
      </c>
      <c r="B56852" s="159" t="s">
        <v>13509</v>
      </c>
      <c r="C56852" s="160">
        <v>996.3</v>
      </c>
    </row>
    <row r="56853" spans="1:3" ht="13.8" x14ac:dyDescent="0.3">
      <c r="A56853" s="158" t="s">
        <v>9927</v>
      </c>
      <c r="B56853" s="159" t="s">
        <v>13510</v>
      </c>
      <c r="C56853" s="160">
        <v>1031.2071428571428</v>
      </c>
    </row>
    <row r="56854" spans="1:3" ht="13.8" x14ac:dyDescent="0.3">
      <c r="A56854" s="158" t="s">
        <v>9927</v>
      </c>
      <c r="B56854" s="159" t="s">
        <v>13512</v>
      </c>
      <c r="C56854" s="160">
        <v>1159.2750000000001</v>
      </c>
    </row>
    <row r="56855" spans="1:3" ht="13.8" x14ac:dyDescent="0.3">
      <c r="A56855" s="158" t="s">
        <v>9927</v>
      </c>
      <c r="B56855" s="159" t="s">
        <v>31234</v>
      </c>
      <c r="C56855" s="160">
        <v>372.16</v>
      </c>
    </row>
    <row r="56856" spans="1:3" ht="13.8" x14ac:dyDescent="0.3">
      <c r="A56856" s="158" t="s">
        <v>9927</v>
      </c>
      <c r="B56856" s="159" t="s">
        <v>29325</v>
      </c>
      <c r="C56856" s="160">
        <v>518.19999999999993</v>
      </c>
    </row>
    <row r="56857" spans="1:3" ht="13.8" x14ac:dyDescent="0.3">
      <c r="A56857" s="158" t="s">
        <v>9927</v>
      </c>
      <c r="B56857" s="159" t="s">
        <v>13515</v>
      </c>
      <c r="C56857" s="160">
        <v>388</v>
      </c>
    </row>
    <row r="56858" spans="1:3" ht="13.8" x14ac:dyDescent="0.3">
      <c r="A56858" s="158" t="s">
        <v>9927</v>
      </c>
      <c r="B56858" s="159" t="s">
        <v>29330</v>
      </c>
      <c r="C56858" s="160">
        <v>388</v>
      </c>
    </row>
    <row r="56859" spans="1:3" ht="13.8" x14ac:dyDescent="0.3">
      <c r="A56859" s="158" t="s">
        <v>9927</v>
      </c>
      <c r="B56859" s="159" t="s">
        <v>29331</v>
      </c>
      <c r="C56859" s="160">
        <v>388</v>
      </c>
    </row>
    <row r="56860" spans="1:3" ht="13.8" x14ac:dyDescent="0.3">
      <c r="A56860" s="158" t="s">
        <v>9927</v>
      </c>
      <c r="B56860" s="159" t="s">
        <v>30288</v>
      </c>
      <c r="C56860" s="160">
        <v>124</v>
      </c>
    </row>
    <row r="56861" spans="1:3" ht="13.8" x14ac:dyDescent="0.3">
      <c r="A56861" s="158" t="s">
        <v>9927</v>
      </c>
      <c r="B56861" s="159" t="s">
        <v>37556</v>
      </c>
      <c r="C56861" s="160">
        <v>3267</v>
      </c>
    </row>
    <row r="56862" spans="1:3" ht="13.8" x14ac:dyDescent="0.3">
      <c r="A56862" s="158" t="s">
        <v>9927</v>
      </c>
      <c r="B56862" s="159" t="s">
        <v>31236</v>
      </c>
      <c r="C56862" s="160">
        <v>1410.75</v>
      </c>
    </row>
    <row r="56863" spans="1:3" ht="13.8" x14ac:dyDescent="0.3">
      <c r="A56863" s="158" t="s">
        <v>9927</v>
      </c>
      <c r="B56863" s="159" t="s">
        <v>31237</v>
      </c>
      <c r="C56863" s="160">
        <v>470.21</v>
      </c>
    </row>
    <row r="56864" spans="1:3" ht="13.8" x14ac:dyDescent="0.3">
      <c r="A56864" s="158" t="s">
        <v>9927</v>
      </c>
      <c r="B56864" s="159" t="s">
        <v>31238</v>
      </c>
      <c r="C56864" s="160">
        <v>335.80833333333334</v>
      </c>
    </row>
    <row r="56865" spans="1:3" ht="13.8" x14ac:dyDescent="0.3">
      <c r="A56865" s="158" t="s">
        <v>9927</v>
      </c>
      <c r="B56865" s="159" t="s">
        <v>10218</v>
      </c>
      <c r="C56865" s="160">
        <v>387.5</v>
      </c>
    </row>
    <row r="56866" spans="1:3" ht="13.8" x14ac:dyDescent="0.3">
      <c r="A56866" s="158" t="s">
        <v>9927</v>
      </c>
      <c r="B56866" s="159" t="s">
        <v>31239</v>
      </c>
      <c r="C56866" s="160">
        <v>387.5</v>
      </c>
    </row>
    <row r="56867" spans="1:3" ht="13.8" x14ac:dyDescent="0.3">
      <c r="A56867" s="158" t="s">
        <v>9927</v>
      </c>
      <c r="B56867" s="159" t="s">
        <v>13585</v>
      </c>
      <c r="C56867" s="160">
        <v>462.44</v>
      </c>
    </row>
    <row r="56868" spans="1:3" ht="13.8" x14ac:dyDescent="0.3">
      <c r="A56868" s="158" t="s">
        <v>9927</v>
      </c>
      <c r="B56868" s="159" t="s">
        <v>37557</v>
      </c>
      <c r="C56868" s="160">
        <v>462.44</v>
      </c>
    </row>
    <row r="56869" spans="1:3" ht="13.8" x14ac:dyDescent="0.3">
      <c r="A56869" s="158" t="s">
        <v>9927</v>
      </c>
      <c r="B56869" s="159" t="s">
        <v>29334</v>
      </c>
      <c r="C56869" s="160">
        <v>543.30999999999995</v>
      </c>
    </row>
    <row r="56870" spans="1:3" ht="13.8" x14ac:dyDescent="0.3">
      <c r="A56870" s="158" t="s">
        <v>9927</v>
      </c>
      <c r="B56870" s="159" t="s">
        <v>13586</v>
      </c>
      <c r="C56870" s="160">
        <v>513</v>
      </c>
    </row>
    <row r="56871" spans="1:3" ht="13.8" x14ac:dyDescent="0.3">
      <c r="A56871" s="158" t="s">
        <v>9927</v>
      </c>
      <c r="B56871" s="159" t="s">
        <v>30289</v>
      </c>
      <c r="C56871" s="160">
        <v>388</v>
      </c>
    </row>
    <row r="56872" spans="1:3" ht="13.8" x14ac:dyDescent="0.3">
      <c r="A56872" s="158" t="s">
        <v>9927</v>
      </c>
      <c r="B56872" s="159" t="s">
        <v>13595</v>
      </c>
      <c r="C56872" s="160">
        <v>75.560246913580244</v>
      </c>
    </row>
    <row r="56873" spans="1:3" ht="13.8" x14ac:dyDescent="0.3">
      <c r="A56873" s="158" t="s">
        <v>9927</v>
      </c>
      <c r="B56873" s="159" t="s">
        <v>13596</v>
      </c>
      <c r="C56873" s="160">
        <v>94.94</v>
      </c>
    </row>
    <row r="56874" spans="1:3" ht="13.8" x14ac:dyDescent="0.3">
      <c r="A56874" s="158" t="s">
        <v>9927</v>
      </c>
      <c r="B56874" s="159" t="s">
        <v>13606</v>
      </c>
      <c r="C56874" s="160">
        <v>410.67</v>
      </c>
    </row>
    <row r="56875" spans="1:3" ht="13.8" x14ac:dyDescent="0.3">
      <c r="A56875" s="158" t="s">
        <v>9927</v>
      </c>
      <c r="B56875" s="159" t="s">
        <v>31243</v>
      </c>
      <c r="C56875" s="160">
        <v>353.63</v>
      </c>
    </row>
    <row r="56876" spans="1:3" ht="13.8" x14ac:dyDescent="0.3">
      <c r="A56876" s="158" t="s">
        <v>9927</v>
      </c>
      <c r="B56876" s="159" t="s">
        <v>31244</v>
      </c>
      <c r="C56876" s="160">
        <v>410.67</v>
      </c>
    </row>
    <row r="56877" spans="1:3" ht="13.8" x14ac:dyDescent="0.3">
      <c r="A56877" s="158" t="s">
        <v>9927</v>
      </c>
      <c r="B56877" s="159" t="s">
        <v>31245</v>
      </c>
      <c r="C56877" s="160">
        <v>1732.86</v>
      </c>
    </row>
    <row r="56878" spans="1:3" ht="13.8" x14ac:dyDescent="0.3">
      <c r="A56878" s="158" t="s">
        <v>9927</v>
      </c>
      <c r="B56878" s="159" t="s">
        <v>37558</v>
      </c>
      <c r="C56878" s="160">
        <v>262.73</v>
      </c>
    </row>
    <row r="56879" spans="1:3" ht="13.8" x14ac:dyDescent="0.3">
      <c r="A56879" s="158" t="s">
        <v>9927</v>
      </c>
      <c r="B56879" s="159" t="s">
        <v>37559</v>
      </c>
      <c r="C56879" s="160">
        <v>280.55</v>
      </c>
    </row>
    <row r="56880" spans="1:3" ht="13.8" x14ac:dyDescent="0.3">
      <c r="A56880" s="158" t="s">
        <v>9927</v>
      </c>
      <c r="B56880" s="159" t="s">
        <v>31247</v>
      </c>
      <c r="C56880" s="160">
        <v>356.5</v>
      </c>
    </row>
    <row r="56881" spans="1:3" ht="13.8" x14ac:dyDescent="0.3">
      <c r="A56881" s="158" t="s">
        <v>9927</v>
      </c>
      <c r="B56881" s="159" t="s">
        <v>31248</v>
      </c>
      <c r="C56881" s="160">
        <v>403.31</v>
      </c>
    </row>
    <row r="56882" spans="1:3" ht="13.8" x14ac:dyDescent="0.3">
      <c r="A56882" s="158" t="s">
        <v>9927</v>
      </c>
      <c r="B56882" s="159" t="s">
        <v>31249</v>
      </c>
      <c r="C56882" s="160">
        <v>3676.40625</v>
      </c>
    </row>
    <row r="56883" spans="1:3" ht="13.8" x14ac:dyDescent="0.3">
      <c r="A56883" s="158" t="s">
        <v>9927</v>
      </c>
      <c r="B56883" s="159" t="s">
        <v>13609</v>
      </c>
      <c r="C56883" s="160">
        <v>843.75</v>
      </c>
    </row>
    <row r="56884" spans="1:3" ht="13.8" x14ac:dyDescent="0.3">
      <c r="A56884" s="158" t="s">
        <v>9927</v>
      </c>
      <c r="B56884" s="159" t="s">
        <v>29362</v>
      </c>
      <c r="C56884" s="160">
        <v>3682.3</v>
      </c>
    </row>
    <row r="56885" spans="1:3" ht="13.8" x14ac:dyDescent="0.3">
      <c r="A56885" s="158" t="s">
        <v>9927</v>
      </c>
      <c r="B56885" s="159" t="s">
        <v>31251</v>
      </c>
      <c r="C56885" s="160">
        <v>3588</v>
      </c>
    </row>
    <row r="56886" spans="1:3" ht="13.8" x14ac:dyDescent="0.3">
      <c r="A56886" s="158" t="s">
        <v>9927</v>
      </c>
      <c r="B56886" s="159" t="s">
        <v>29363</v>
      </c>
      <c r="C56886" s="160">
        <v>3661.9905660377358</v>
      </c>
    </row>
    <row r="56887" spans="1:3" ht="13.8" x14ac:dyDescent="0.3">
      <c r="A56887" s="158" t="s">
        <v>9927</v>
      </c>
      <c r="B56887" s="159" t="s">
        <v>31254</v>
      </c>
      <c r="C56887" s="160">
        <v>1680.75</v>
      </c>
    </row>
    <row r="56888" spans="1:3" ht="13.8" x14ac:dyDescent="0.3">
      <c r="A56888" s="158" t="s">
        <v>9927</v>
      </c>
      <c r="B56888" s="159" t="s">
        <v>31255</v>
      </c>
      <c r="C56888" s="160">
        <v>540</v>
      </c>
    </row>
    <row r="56889" spans="1:3" ht="13.8" x14ac:dyDescent="0.3">
      <c r="A56889" s="158" t="s">
        <v>9927</v>
      </c>
      <c r="B56889" s="159" t="s">
        <v>31256</v>
      </c>
      <c r="C56889" s="160">
        <v>655.16</v>
      </c>
    </row>
    <row r="56890" spans="1:3" ht="13.8" x14ac:dyDescent="0.3">
      <c r="A56890" s="158" t="s">
        <v>9927</v>
      </c>
      <c r="B56890" s="159" t="s">
        <v>31257</v>
      </c>
      <c r="C56890" s="160">
        <v>1195.1600000000001</v>
      </c>
    </row>
    <row r="56891" spans="1:3" ht="13.8" x14ac:dyDescent="0.3">
      <c r="A56891" s="158" t="s">
        <v>9927</v>
      </c>
      <c r="B56891" s="159" t="s">
        <v>31258</v>
      </c>
      <c r="C56891" s="160">
        <v>1195.1587500000001</v>
      </c>
    </row>
    <row r="56892" spans="1:3" ht="13.8" x14ac:dyDescent="0.3">
      <c r="A56892" s="158" t="s">
        <v>9927</v>
      </c>
      <c r="B56892" s="159" t="s">
        <v>31259</v>
      </c>
      <c r="C56892" s="160">
        <v>3666.7750000000001</v>
      </c>
    </row>
    <row r="56893" spans="1:3" ht="13.8" x14ac:dyDescent="0.3">
      <c r="A56893" s="158" t="s">
        <v>9927</v>
      </c>
      <c r="B56893" s="159" t="s">
        <v>31260</v>
      </c>
      <c r="C56893" s="160">
        <v>3628.542857142857</v>
      </c>
    </row>
    <row r="56894" spans="1:3" ht="13.8" x14ac:dyDescent="0.3">
      <c r="A56894" s="158" t="s">
        <v>9927</v>
      </c>
      <c r="B56894" s="159" t="s">
        <v>13612</v>
      </c>
      <c r="C56894" s="160">
        <v>3371.625</v>
      </c>
    </row>
    <row r="56895" spans="1:3" ht="13.8" x14ac:dyDescent="0.3">
      <c r="A56895" s="158" t="s">
        <v>9927</v>
      </c>
      <c r="B56895" s="159" t="s">
        <v>37560</v>
      </c>
      <c r="C56895" s="160">
        <v>2227.5</v>
      </c>
    </row>
    <row r="56896" spans="1:3" ht="13.8" x14ac:dyDescent="0.3">
      <c r="A56896" s="158" t="s">
        <v>9927</v>
      </c>
      <c r="B56896" s="159" t="s">
        <v>37561</v>
      </c>
      <c r="C56896" s="160">
        <v>3207.6</v>
      </c>
    </row>
    <row r="56897" spans="1:3" ht="13.8" x14ac:dyDescent="0.3">
      <c r="A56897" s="158" t="s">
        <v>9927</v>
      </c>
      <c r="B56897" s="159" t="s">
        <v>29370</v>
      </c>
      <c r="C56897" s="160">
        <v>1746.2903225806451</v>
      </c>
    </row>
    <row r="56898" spans="1:3" ht="13.8" x14ac:dyDescent="0.3">
      <c r="A56898" s="158" t="s">
        <v>9927</v>
      </c>
      <c r="B56898" s="159" t="s">
        <v>31262</v>
      </c>
      <c r="C56898" s="160">
        <v>911.25</v>
      </c>
    </row>
    <row r="56899" spans="1:3" ht="13.8" x14ac:dyDescent="0.3">
      <c r="A56899" s="158" t="s">
        <v>9927</v>
      </c>
      <c r="B56899" s="159" t="s">
        <v>13632</v>
      </c>
      <c r="C56899" s="160">
        <v>911.25</v>
      </c>
    </row>
    <row r="56900" spans="1:3" ht="13.8" x14ac:dyDescent="0.3">
      <c r="A56900" s="158" t="s">
        <v>9927</v>
      </c>
      <c r="B56900" s="159" t="s">
        <v>13633</v>
      </c>
      <c r="C56900" s="160">
        <v>911.25</v>
      </c>
    </row>
    <row r="56901" spans="1:3" ht="13.8" x14ac:dyDescent="0.3">
      <c r="A56901" s="158" t="s">
        <v>9927</v>
      </c>
      <c r="B56901" s="159" t="s">
        <v>30516</v>
      </c>
      <c r="C56901" s="160">
        <v>124</v>
      </c>
    </row>
    <row r="56902" spans="1:3" ht="13.8" x14ac:dyDescent="0.3">
      <c r="A56902" s="158" t="s">
        <v>9927</v>
      </c>
      <c r="B56902" s="159" t="s">
        <v>31264</v>
      </c>
      <c r="C56902" s="160">
        <v>675</v>
      </c>
    </row>
    <row r="56903" spans="1:3" ht="13.8" x14ac:dyDescent="0.3">
      <c r="A56903" s="158" t="s">
        <v>9927</v>
      </c>
      <c r="B56903" s="159" t="s">
        <v>29391</v>
      </c>
      <c r="C56903" s="160">
        <v>1917</v>
      </c>
    </row>
    <row r="56904" spans="1:3" ht="13.8" x14ac:dyDescent="0.3">
      <c r="A56904" s="158" t="s">
        <v>9927</v>
      </c>
      <c r="B56904" s="159" t="s">
        <v>29395</v>
      </c>
      <c r="C56904" s="160">
        <v>1614.1704545454545</v>
      </c>
    </row>
    <row r="56905" spans="1:3" ht="13.8" x14ac:dyDescent="0.3">
      <c r="A56905" s="158" t="s">
        <v>9927</v>
      </c>
      <c r="B56905" s="159" t="s">
        <v>29396</v>
      </c>
      <c r="C56905" s="160">
        <v>1610.0526315789473</v>
      </c>
    </row>
    <row r="56906" spans="1:3" ht="13.8" x14ac:dyDescent="0.3">
      <c r="A56906" s="158" t="s">
        <v>9927</v>
      </c>
      <c r="B56906" s="159" t="s">
        <v>29397</v>
      </c>
      <c r="C56906" s="160">
        <v>1518.75</v>
      </c>
    </row>
    <row r="56907" spans="1:3" ht="13.8" x14ac:dyDescent="0.3">
      <c r="A56907" s="158" t="s">
        <v>9927</v>
      </c>
      <c r="B56907" s="159" t="s">
        <v>31265</v>
      </c>
      <c r="C56907" s="160">
        <v>1518.75</v>
      </c>
    </row>
    <row r="56908" spans="1:3" ht="13.8" x14ac:dyDescent="0.3">
      <c r="A56908" s="158" t="s">
        <v>9927</v>
      </c>
      <c r="B56908" s="159" t="s">
        <v>31267</v>
      </c>
      <c r="C56908" s="160">
        <v>1743.53</v>
      </c>
    </row>
    <row r="56909" spans="1:3" ht="13.8" x14ac:dyDescent="0.3">
      <c r="A56909" s="158" t="s">
        <v>9927</v>
      </c>
      <c r="B56909" s="159" t="s">
        <v>13690</v>
      </c>
      <c r="C56909" s="160">
        <v>133.92000000000002</v>
      </c>
    </row>
    <row r="56910" spans="1:3" ht="13.8" x14ac:dyDescent="0.3">
      <c r="A56910" s="158" t="s">
        <v>9927</v>
      </c>
      <c r="B56910" s="159" t="s">
        <v>10433</v>
      </c>
      <c r="C56910" s="160">
        <v>1418.175</v>
      </c>
    </row>
    <row r="56911" spans="1:3" ht="13.8" x14ac:dyDescent="0.3">
      <c r="A56911" s="158" t="s">
        <v>9927</v>
      </c>
      <c r="B56911" s="159" t="s">
        <v>13691</v>
      </c>
      <c r="C56911" s="160">
        <v>388</v>
      </c>
    </row>
    <row r="56912" spans="1:3" ht="13.8" x14ac:dyDescent="0.3">
      <c r="A56912" s="158" t="s">
        <v>9927</v>
      </c>
      <c r="B56912" s="159" t="s">
        <v>13692</v>
      </c>
      <c r="C56912" s="160">
        <v>1046.52</v>
      </c>
    </row>
    <row r="56913" spans="1:3" ht="13.8" x14ac:dyDescent="0.3">
      <c r="A56913" s="158" t="s">
        <v>9927</v>
      </c>
      <c r="B56913" s="159" t="s">
        <v>37562</v>
      </c>
      <c r="C56913" s="160">
        <v>327.75</v>
      </c>
    </row>
    <row r="56914" spans="1:3" ht="13.8" x14ac:dyDescent="0.3">
      <c r="A56914" s="158" t="s">
        <v>9927</v>
      </c>
      <c r="B56914" s="159" t="s">
        <v>37396</v>
      </c>
      <c r="C56914" s="160">
        <v>327.75</v>
      </c>
    </row>
    <row r="56915" spans="1:3" ht="13.8" x14ac:dyDescent="0.3">
      <c r="A56915" s="158" t="s">
        <v>9927</v>
      </c>
      <c r="B56915" s="159" t="s">
        <v>30524</v>
      </c>
      <c r="C56915" s="160">
        <v>355.03000000000003</v>
      </c>
    </row>
    <row r="56916" spans="1:3" ht="13.8" x14ac:dyDescent="0.3">
      <c r="A56916" s="158" t="s">
        <v>9927</v>
      </c>
      <c r="B56916" s="159" t="s">
        <v>30526</v>
      </c>
      <c r="C56916" s="160">
        <v>355.03000000000003</v>
      </c>
    </row>
    <row r="56917" spans="1:3" ht="13.8" x14ac:dyDescent="0.3">
      <c r="A56917" s="158" t="s">
        <v>9927</v>
      </c>
      <c r="B56917" s="159" t="s">
        <v>13729</v>
      </c>
      <c r="C56917" s="160">
        <v>355.03000000000003</v>
      </c>
    </row>
    <row r="56918" spans="1:3" ht="13.8" x14ac:dyDescent="0.3">
      <c r="A56918" s="158" t="s">
        <v>9927</v>
      </c>
      <c r="B56918" s="159" t="s">
        <v>30527</v>
      </c>
      <c r="C56918" s="160">
        <v>355.03000000000003</v>
      </c>
    </row>
    <row r="56919" spans="1:3" ht="13.8" x14ac:dyDescent="0.3">
      <c r="A56919" s="158" t="s">
        <v>9927</v>
      </c>
      <c r="B56919" s="159" t="s">
        <v>13730</v>
      </c>
      <c r="C56919" s="160">
        <v>355.03</v>
      </c>
    </row>
    <row r="56920" spans="1:3" ht="13.8" x14ac:dyDescent="0.3">
      <c r="A56920" s="158" t="s">
        <v>9927</v>
      </c>
      <c r="B56920" s="159" t="s">
        <v>32957</v>
      </c>
      <c r="C56920" s="160">
        <v>2261.25</v>
      </c>
    </row>
    <row r="56921" spans="1:3" ht="13.8" x14ac:dyDescent="0.3">
      <c r="A56921" s="158" t="s">
        <v>9927</v>
      </c>
      <c r="B56921" s="159" t="s">
        <v>31270</v>
      </c>
      <c r="C56921" s="160">
        <v>209.25</v>
      </c>
    </row>
    <row r="56922" spans="1:3" ht="13.8" x14ac:dyDescent="0.3">
      <c r="A56922" s="158" t="s">
        <v>9927</v>
      </c>
      <c r="B56922" s="159" t="s">
        <v>31271</v>
      </c>
      <c r="C56922" s="160">
        <v>387.5</v>
      </c>
    </row>
    <row r="56923" spans="1:3" ht="13.8" x14ac:dyDescent="0.3">
      <c r="A56923" s="158" t="s">
        <v>9927</v>
      </c>
      <c r="B56923" s="159" t="s">
        <v>13774</v>
      </c>
      <c r="C56923" s="160">
        <v>387.5</v>
      </c>
    </row>
    <row r="56924" spans="1:3" ht="13.8" x14ac:dyDescent="0.3">
      <c r="A56924" s="158" t="s">
        <v>9927</v>
      </c>
      <c r="B56924" s="159" t="s">
        <v>13775</v>
      </c>
      <c r="C56924" s="160">
        <v>573.75</v>
      </c>
    </row>
    <row r="56925" spans="1:3" ht="13.8" x14ac:dyDescent="0.3">
      <c r="A56925" s="158" t="s">
        <v>9927</v>
      </c>
      <c r="B56925" s="159" t="s">
        <v>37563</v>
      </c>
      <c r="C56925" s="160">
        <v>388</v>
      </c>
    </row>
    <row r="56926" spans="1:3" ht="13.8" x14ac:dyDescent="0.3">
      <c r="A56926" s="158" t="s">
        <v>9927</v>
      </c>
      <c r="B56926" s="159" t="s">
        <v>31272</v>
      </c>
      <c r="C56926" s="160">
        <v>310</v>
      </c>
    </row>
    <row r="56927" spans="1:3" ht="13.8" x14ac:dyDescent="0.3">
      <c r="A56927" s="158" t="s">
        <v>9927</v>
      </c>
      <c r="B56927" s="159" t="s">
        <v>29404</v>
      </c>
      <c r="C56927" s="160">
        <v>294.5</v>
      </c>
    </row>
    <row r="56928" spans="1:3" ht="13.8" x14ac:dyDescent="0.3">
      <c r="A56928" s="158" t="s">
        <v>9927</v>
      </c>
      <c r="B56928" s="159" t="s">
        <v>13776</v>
      </c>
      <c r="C56928" s="160">
        <v>310</v>
      </c>
    </row>
    <row r="56929" spans="1:3" ht="13.8" x14ac:dyDescent="0.3">
      <c r="A56929" s="158" t="s">
        <v>9927</v>
      </c>
      <c r="B56929" s="159" t="s">
        <v>29406</v>
      </c>
      <c r="C56929" s="160">
        <v>526.5</v>
      </c>
    </row>
    <row r="56930" spans="1:3" ht="13.8" x14ac:dyDescent="0.3">
      <c r="A56930" s="158" t="s">
        <v>9927</v>
      </c>
      <c r="B56930" s="159" t="s">
        <v>31274</v>
      </c>
      <c r="C56930" s="160">
        <v>294.5</v>
      </c>
    </row>
    <row r="56931" spans="1:3" ht="13.8" x14ac:dyDescent="0.3">
      <c r="A56931" s="158" t="s">
        <v>9927</v>
      </c>
      <c r="B56931" s="159" t="s">
        <v>30528</v>
      </c>
      <c r="C56931" s="160">
        <v>1952.71</v>
      </c>
    </row>
    <row r="56932" spans="1:3" ht="13.8" x14ac:dyDescent="0.3">
      <c r="A56932" s="158" t="s">
        <v>9927</v>
      </c>
      <c r="B56932" s="159" t="s">
        <v>29409</v>
      </c>
      <c r="C56932" s="160">
        <v>573.75</v>
      </c>
    </row>
    <row r="56933" spans="1:3" ht="13.8" x14ac:dyDescent="0.3">
      <c r="A56933" s="158" t="s">
        <v>9927</v>
      </c>
      <c r="B56933" s="159" t="s">
        <v>13783</v>
      </c>
      <c r="C56933" s="160">
        <v>388</v>
      </c>
    </row>
    <row r="56934" spans="1:3" ht="13.8" x14ac:dyDescent="0.3">
      <c r="A56934" s="158" t="s">
        <v>9927</v>
      </c>
      <c r="B56934" s="159" t="s">
        <v>31275</v>
      </c>
      <c r="C56934" s="160">
        <v>3375</v>
      </c>
    </row>
    <row r="56935" spans="1:3" ht="13.8" x14ac:dyDescent="0.3">
      <c r="A56935" s="158" t="s">
        <v>9927</v>
      </c>
      <c r="B56935" s="159" t="s">
        <v>31276</v>
      </c>
      <c r="C56935" s="160">
        <v>398.25</v>
      </c>
    </row>
    <row r="56936" spans="1:3" ht="13.8" x14ac:dyDescent="0.3">
      <c r="A56936" s="158" t="s">
        <v>9927</v>
      </c>
      <c r="B56936" s="159" t="s">
        <v>29412</v>
      </c>
      <c r="C56936" s="160">
        <v>74.56</v>
      </c>
    </row>
    <row r="56937" spans="1:3" ht="13.8" x14ac:dyDescent="0.3">
      <c r="A56937" s="158" t="s">
        <v>9927</v>
      </c>
      <c r="B56937" s="159" t="s">
        <v>13784</v>
      </c>
      <c r="C56937" s="160">
        <v>472.5</v>
      </c>
    </row>
    <row r="56938" spans="1:3" ht="13.8" x14ac:dyDescent="0.3">
      <c r="A56938" s="158" t="s">
        <v>9927</v>
      </c>
      <c r="B56938" s="159" t="s">
        <v>31278</v>
      </c>
      <c r="C56938" s="160">
        <v>398.25</v>
      </c>
    </row>
    <row r="56939" spans="1:3" ht="13.8" x14ac:dyDescent="0.3">
      <c r="A56939" s="158" t="s">
        <v>9927</v>
      </c>
      <c r="B56939" s="159" t="s">
        <v>13785</v>
      </c>
      <c r="C56939" s="160">
        <v>341</v>
      </c>
    </row>
    <row r="56940" spans="1:3" ht="13.8" x14ac:dyDescent="0.3">
      <c r="A56940" s="158" t="s">
        <v>9927</v>
      </c>
      <c r="B56940" s="159" t="s">
        <v>37564</v>
      </c>
      <c r="C56940" s="160">
        <v>418.5</v>
      </c>
    </row>
    <row r="56941" spans="1:3" ht="13.8" x14ac:dyDescent="0.3">
      <c r="A56941" s="158" t="s">
        <v>9927</v>
      </c>
      <c r="B56941" s="159" t="s">
        <v>13786</v>
      </c>
      <c r="C56941" s="160">
        <v>573.75</v>
      </c>
    </row>
    <row r="56942" spans="1:3" ht="13.8" x14ac:dyDescent="0.3">
      <c r="A56942" s="158" t="s">
        <v>9927</v>
      </c>
      <c r="B56942" s="159" t="s">
        <v>13789</v>
      </c>
      <c r="C56942" s="160">
        <v>341</v>
      </c>
    </row>
    <row r="56943" spans="1:3" ht="13.8" x14ac:dyDescent="0.3">
      <c r="A56943" s="158" t="s">
        <v>9927</v>
      </c>
      <c r="B56943" s="159" t="s">
        <v>29416</v>
      </c>
      <c r="C56943" s="160">
        <v>191.43</v>
      </c>
    </row>
    <row r="56944" spans="1:3" ht="13.8" x14ac:dyDescent="0.3">
      <c r="A56944" s="158" t="s">
        <v>9927</v>
      </c>
      <c r="B56944" s="159" t="s">
        <v>31282</v>
      </c>
      <c r="C56944" s="160">
        <v>226.29999999999998</v>
      </c>
    </row>
    <row r="56945" spans="1:3" ht="13.8" x14ac:dyDescent="0.3">
      <c r="A56945" s="158" t="s">
        <v>9927</v>
      </c>
      <c r="B56945" s="159" t="s">
        <v>13791</v>
      </c>
      <c r="C56945" s="160">
        <v>191.42966192170817</v>
      </c>
    </row>
    <row r="56946" spans="1:3" ht="13.8" x14ac:dyDescent="0.3">
      <c r="A56946" s="158" t="s">
        <v>9927</v>
      </c>
      <c r="B56946" s="159" t="s">
        <v>31284</v>
      </c>
      <c r="C56946" s="160">
        <v>226.29999999999998</v>
      </c>
    </row>
    <row r="56947" spans="1:3" ht="13.8" x14ac:dyDescent="0.3">
      <c r="A56947" s="158" t="s">
        <v>9927</v>
      </c>
      <c r="B56947" s="159" t="s">
        <v>29418</v>
      </c>
      <c r="C56947" s="160">
        <v>201.5</v>
      </c>
    </row>
    <row r="56948" spans="1:3" ht="13.8" x14ac:dyDescent="0.3">
      <c r="A56948" s="158" t="s">
        <v>9927</v>
      </c>
      <c r="B56948" s="159" t="s">
        <v>31285</v>
      </c>
      <c r="C56948" s="160">
        <v>341.31</v>
      </c>
    </row>
    <row r="56949" spans="1:3" ht="13.8" x14ac:dyDescent="0.3">
      <c r="A56949" s="158" t="s">
        <v>9927</v>
      </c>
      <c r="B56949" s="159" t="s">
        <v>29419</v>
      </c>
      <c r="C56949" s="160">
        <v>398.25</v>
      </c>
    </row>
    <row r="56950" spans="1:3" ht="13.8" x14ac:dyDescent="0.3">
      <c r="A56950" s="158" t="s">
        <v>9927</v>
      </c>
      <c r="B56950" s="159" t="s">
        <v>31286</v>
      </c>
      <c r="C56950" s="160">
        <v>398.25</v>
      </c>
    </row>
    <row r="56951" spans="1:3" ht="13.8" x14ac:dyDescent="0.3">
      <c r="A56951" s="158" t="s">
        <v>9927</v>
      </c>
      <c r="B56951" s="159" t="s">
        <v>13792</v>
      </c>
      <c r="C56951" s="160">
        <v>438.75</v>
      </c>
    </row>
    <row r="56952" spans="1:3" ht="13.8" x14ac:dyDescent="0.3">
      <c r="A56952" s="158" t="s">
        <v>9927</v>
      </c>
      <c r="B56952" s="159" t="s">
        <v>31287</v>
      </c>
      <c r="C56952" s="160">
        <v>294.5</v>
      </c>
    </row>
    <row r="56953" spans="1:3" ht="13.8" x14ac:dyDescent="0.3">
      <c r="A56953" s="158" t="s">
        <v>9927</v>
      </c>
      <c r="B56953" s="159" t="s">
        <v>13793</v>
      </c>
      <c r="C56953" s="160">
        <v>191.42904214559388</v>
      </c>
    </row>
    <row r="56954" spans="1:3" ht="13.8" x14ac:dyDescent="0.3">
      <c r="A56954" s="158" t="s">
        <v>9927</v>
      </c>
      <c r="B56954" s="159" t="s">
        <v>13794</v>
      </c>
      <c r="C56954" s="160">
        <v>226.29999999999998</v>
      </c>
    </row>
    <row r="56955" spans="1:3" ht="13.8" x14ac:dyDescent="0.3">
      <c r="A56955" s="158" t="s">
        <v>9927</v>
      </c>
      <c r="B56955" s="159" t="s">
        <v>13796</v>
      </c>
      <c r="C56955" s="160">
        <v>197.62736842105264</v>
      </c>
    </row>
    <row r="56956" spans="1:3" ht="13.8" x14ac:dyDescent="0.3">
      <c r="A56956" s="158" t="s">
        <v>9927</v>
      </c>
      <c r="B56956" s="159" t="s">
        <v>37565</v>
      </c>
      <c r="C56956" s="160">
        <v>526.5</v>
      </c>
    </row>
    <row r="56957" spans="1:3" ht="13.8" x14ac:dyDescent="0.3">
      <c r="A56957" s="158" t="s">
        <v>9927</v>
      </c>
      <c r="B56957" s="159" t="s">
        <v>13799</v>
      </c>
      <c r="C56957" s="160">
        <v>191.42842105263156</v>
      </c>
    </row>
    <row r="56958" spans="1:3" ht="13.8" x14ac:dyDescent="0.3">
      <c r="A56958" s="158" t="s">
        <v>9927</v>
      </c>
      <c r="B56958" s="159" t="s">
        <v>31289</v>
      </c>
      <c r="C56958" s="160">
        <v>226.3</v>
      </c>
    </row>
    <row r="56959" spans="1:3" ht="13.8" x14ac:dyDescent="0.3">
      <c r="A56959" s="158" t="s">
        <v>9927</v>
      </c>
      <c r="B56959" s="159" t="s">
        <v>37566</v>
      </c>
      <c r="C56959" s="160">
        <v>310</v>
      </c>
    </row>
    <row r="56960" spans="1:3" ht="13.8" x14ac:dyDescent="0.3">
      <c r="A56960" s="158" t="s">
        <v>9927</v>
      </c>
      <c r="B56960" s="159" t="s">
        <v>13800</v>
      </c>
      <c r="C56960" s="160">
        <v>197.63</v>
      </c>
    </row>
    <row r="56961" spans="1:3" ht="13.8" x14ac:dyDescent="0.3">
      <c r="A56961" s="158" t="s">
        <v>9927</v>
      </c>
      <c r="B56961" s="159" t="s">
        <v>31290</v>
      </c>
      <c r="C56961" s="160">
        <v>135.6261111111111</v>
      </c>
    </row>
    <row r="56962" spans="1:3" ht="13.8" x14ac:dyDescent="0.3">
      <c r="A56962" s="158" t="s">
        <v>9927</v>
      </c>
      <c r="B56962" s="159" t="s">
        <v>31291</v>
      </c>
      <c r="C56962" s="160">
        <v>418.5</v>
      </c>
    </row>
    <row r="56963" spans="1:3" ht="13.8" x14ac:dyDescent="0.3">
      <c r="A56963" s="158" t="s">
        <v>9927</v>
      </c>
      <c r="B56963" s="159" t="s">
        <v>31292</v>
      </c>
      <c r="C56963" s="160">
        <v>748.58</v>
      </c>
    </row>
    <row r="56964" spans="1:3" ht="13.8" x14ac:dyDescent="0.3">
      <c r="A56964" s="158" t="s">
        <v>9927</v>
      </c>
      <c r="B56964" s="159" t="s">
        <v>31293</v>
      </c>
      <c r="C56964" s="160">
        <v>438.75</v>
      </c>
    </row>
    <row r="56965" spans="1:3" ht="13.8" x14ac:dyDescent="0.3">
      <c r="A56965" s="158" t="s">
        <v>9927</v>
      </c>
      <c r="B56965" s="159" t="s">
        <v>31294</v>
      </c>
      <c r="C56965" s="160">
        <v>506.25</v>
      </c>
    </row>
    <row r="56966" spans="1:3" ht="13.8" x14ac:dyDescent="0.3">
      <c r="A56966" s="158" t="s">
        <v>9927</v>
      </c>
      <c r="B56966" s="159" t="s">
        <v>13802</v>
      </c>
      <c r="C56966" s="160">
        <v>191.4279411764706</v>
      </c>
    </row>
    <row r="56967" spans="1:3" ht="13.8" x14ac:dyDescent="0.3">
      <c r="A56967" s="158" t="s">
        <v>9927</v>
      </c>
      <c r="B56967" s="159" t="s">
        <v>13803</v>
      </c>
      <c r="C56967" s="160">
        <v>226.29999999999998</v>
      </c>
    </row>
    <row r="56968" spans="1:3" ht="13.8" x14ac:dyDescent="0.3">
      <c r="A56968" s="158" t="s">
        <v>9927</v>
      </c>
      <c r="B56968" s="159" t="s">
        <v>37567</v>
      </c>
      <c r="C56968" s="160">
        <v>310</v>
      </c>
    </row>
    <row r="56969" spans="1:3" ht="13.8" x14ac:dyDescent="0.3">
      <c r="A56969" s="158" t="s">
        <v>9927</v>
      </c>
      <c r="B56969" s="159" t="s">
        <v>31297</v>
      </c>
      <c r="C56969" s="160">
        <v>310</v>
      </c>
    </row>
    <row r="56970" spans="1:3" ht="13.8" x14ac:dyDescent="0.3">
      <c r="A56970" s="158" t="s">
        <v>9927</v>
      </c>
      <c r="B56970" s="159" t="s">
        <v>29428</v>
      </c>
      <c r="C56970" s="160">
        <v>191.42888888888888</v>
      </c>
    </row>
    <row r="56971" spans="1:3" ht="13.8" x14ac:dyDescent="0.3">
      <c r="A56971" s="158" t="s">
        <v>9927</v>
      </c>
      <c r="B56971" s="159" t="s">
        <v>29429</v>
      </c>
      <c r="C56971" s="160">
        <v>226.3</v>
      </c>
    </row>
    <row r="56972" spans="1:3" ht="13.8" x14ac:dyDescent="0.3">
      <c r="A56972" s="158" t="s">
        <v>9927</v>
      </c>
      <c r="B56972" s="159" t="s">
        <v>37568</v>
      </c>
      <c r="C56972" s="160">
        <v>418.5</v>
      </c>
    </row>
    <row r="56973" spans="1:3" ht="13.8" x14ac:dyDescent="0.3">
      <c r="A56973" s="158" t="s">
        <v>9927</v>
      </c>
      <c r="B56973" s="159" t="s">
        <v>29430</v>
      </c>
      <c r="C56973" s="160">
        <v>310</v>
      </c>
    </row>
    <row r="56974" spans="1:3" ht="13.8" x14ac:dyDescent="0.3">
      <c r="A56974" s="158" t="s">
        <v>9927</v>
      </c>
      <c r="B56974" s="159" t="s">
        <v>31298</v>
      </c>
      <c r="C56974" s="160">
        <v>325.5</v>
      </c>
    </row>
    <row r="56975" spans="1:3" ht="13.8" x14ac:dyDescent="0.3">
      <c r="A56975" s="158" t="s">
        <v>9927</v>
      </c>
      <c r="B56975" s="159" t="s">
        <v>31299</v>
      </c>
      <c r="C56975" s="160">
        <v>178.25</v>
      </c>
    </row>
    <row r="56976" spans="1:3" ht="13.8" x14ac:dyDescent="0.3">
      <c r="A56976" s="158" t="s">
        <v>9927</v>
      </c>
      <c r="B56976" s="159" t="s">
        <v>13805</v>
      </c>
      <c r="C56976" s="160">
        <v>341</v>
      </c>
    </row>
    <row r="56977" spans="1:3" ht="13.8" x14ac:dyDescent="0.3">
      <c r="A56977" s="158" t="s">
        <v>9927</v>
      </c>
      <c r="B56977" s="159" t="s">
        <v>2800</v>
      </c>
      <c r="C56977" s="160">
        <v>72.929000000000002</v>
      </c>
    </row>
    <row r="56978" spans="1:3" ht="13.8" x14ac:dyDescent="0.3">
      <c r="A56978" s="158" t="s">
        <v>9927</v>
      </c>
      <c r="B56978" s="159" t="s">
        <v>2801</v>
      </c>
      <c r="C56978" s="160">
        <v>71.3</v>
      </c>
    </row>
    <row r="56979" spans="1:3" ht="13.8" x14ac:dyDescent="0.3">
      <c r="A56979" s="158" t="s">
        <v>9927</v>
      </c>
      <c r="B56979" s="159" t="s">
        <v>29442</v>
      </c>
      <c r="C56979" s="160">
        <v>561.6</v>
      </c>
    </row>
    <row r="56980" spans="1:3" ht="13.8" x14ac:dyDescent="0.3">
      <c r="A56980" s="158" t="s">
        <v>9927</v>
      </c>
      <c r="B56980" s="159" t="s">
        <v>31300</v>
      </c>
      <c r="C56980" s="160">
        <v>377.58</v>
      </c>
    </row>
    <row r="56981" spans="1:3" ht="13.8" x14ac:dyDescent="0.3">
      <c r="A56981" s="158" t="s">
        <v>9927</v>
      </c>
      <c r="B56981" s="159" t="s">
        <v>30530</v>
      </c>
      <c r="C56981" s="160">
        <v>377.58</v>
      </c>
    </row>
    <row r="56982" spans="1:3" ht="13.8" x14ac:dyDescent="0.3">
      <c r="A56982" s="158" t="s">
        <v>9927</v>
      </c>
      <c r="B56982" s="159" t="s">
        <v>30532</v>
      </c>
      <c r="C56982" s="160">
        <v>377.58</v>
      </c>
    </row>
    <row r="56983" spans="1:3" ht="13.8" x14ac:dyDescent="0.3">
      <c r="A56983" s="158" t="s">
        <v>9927</v>
      </c>
      <c r="B56983" s="159" t="s">
        <v>37569</v>
      </c>
      <c r="C56983" s="160">
        <v>377.58</v>
      </c>
    </row>
    <row r="56984" spans="1:3" ht="13.8" x14ac:dyDescent="0.3">
      <c r="A56984" s="158" t="s">
        <v>9927</v>
      </c>
      <c r="B56984" s="159" t="s">
        <v>30533</v>
      </c>
      <c r="C56984" s="160">
        <v>377.58</v>
      </c>
    </row>
    <row r="56985" spans="1:3" ht="13.8" x14ac:dyDescent="0.3">
      <c r="A56985" s="158" t="s">
        <v>9927</v>
      </c>
      <c r="B56985" s="159" t="s">
        <v>30534</v>
      </c>
      <c r="C56985" s="160">
        <v>377.58</v>
      </c>
    </row>
    <row r="56986" spans="1:3" ht="13.8" x14ac:dyDescent="0.3">
      <c r="A56986" s="158" t="s">
        <v>9927</v>
      </c>
      <c r="B56986" s="159" t="s">
        <v>31302</v>
      </c>
      <c r="C56986" s="160">
        <v>2902.5</v>
      </c>
    </row>
    <row r="56987" spans="1:3" ht="13.8" x14ac:dyDescent="0.3">
      <c r="A56987" s="158" t="s">
        <v>9927</v>
      </c>
      <c r="B56987" s="159" t="s">
        <v>30535</v>
      </c>
      <c r="C56987" s="160">
        <v>377.58000000000004</v>
      </c>
    </row>
    <row r="56988" spans="1:3" ht="13.8" x14ac:dyDescent="0.3">
      <c r="A56988" s="158" t="s">
        <v>9927</v>
      </c>
      <c r="B56988" s="159" t="s">
        <v>30536</v>
      </c>
      <c r="C56988" s="160">
        <v>377.58</v>
      </c>
    </row>
    <row r="56989" spans="1:3" ht="13.8" x14ac:dyDescent="0.3">
      <c r="A56989" s="158" t="s">
        <v>9927</v>
      </c>
      <c r="B56989" s="159" t="s">
        <v>30537</v>
      </c>
      <c r="C56989" s="160">
        <v>377.58</v>
      </c>
    </row>
    <row r="56990" spans="1:3" ht="13.8" x14ac:dyDescent="0.3">
      <c r="A56990" s="158" t="s">
        <v>9927</v>
      </c>
      <c r="B56990" s="159" t="s">
        <v>13843</v>
      </c>
      <c r="C56990" s="160">
        <v>523.5333333333333</v>
      </c>
    </row>
    <row r="56991" spans="1:3" ht="13.8" x14ac:dyDescent="0.3">
      <c r="A56991" s="158" t="s">
        <v>9927</v>
      </c>
      <c r="B56991" s="159" t="s">
        <v>13844</v>
      </c>
      <c r="C56991" s="160">
        <v>515.19285714285718</v>
      </c>
    </row>
    <row r="56992" spans="1:3" ht="13.8" x14ac:dyDescent="0.3">
      <c r="A56992" s="158" t="s">
        <v>9927</v>
      </c>
      <c r="B56992" s="159" t="s">
        <v>37397</v>
      </c>
      <c r="C56992" s="160">
        <v>958.5</v>
      </c>
    </row>
    <row r="56993" spans="1:3" ht="13.8" x14ac:dyDescent="0.3">
      <c r="A56993" s="158" t="s">
        <v>9927</v>
      </c>
      <c r="B56993" s="159" t="s">
        <v>10087</v>
      </c>
      <c r="C56993" s="160">
        <v>747.5</v>
      </c>
    </row>
    <row r="56994" spans="1:3" ht="13.8" x14ac:dyDescent="0.3">
      <c r="A56994" s="158" t="s">
        <v>9927</v>
      </c>
      <c r="B56994" s="159" t="s">
        <v>10088</v>
      </c>
      <c r="C56994" s="160">
        <v>747.5</v>
      </c>
    </row>
    <row r="56995" spans="1:3" ht="13.8" x14ac:dyDescent="0.3">
      <c r="A56995" s="158" t="s">
        <v>9927</v>
      </c>
      <c r="B56995" s="159" t="s">
        <v>10089</v>
      </c>
      <c r="C56995" s="160">
        <v>747.5</v>
      </c>
    </row>
    <row r="56996" spans="1:3" ht="13.8" x14ac:dyDescent="0.3">
      <c r="A56996" s="158" t="s">
        <v>9927</v>
      </c>
      <c r="B56996" s="159" t="s">
        <v>10271</v>
      </c>
      <c r="C56996" s="160">
        <v>707.81</v>
      </c>
    </row>
    <row r="56997" spans="1:3" ht="13.8" x14ac:dyDescent="0.3">
      <c r="A56997" s="158" t="s">
        <v>9927</v>
      </c>
      <c r="B56997" s="159" t="s">
        <v>10090</v>
      </c>
      <c r="C56997" s="160">
        <v>932.72</v>
      </c>
    </row>
    <row r="56998" spans="1:3" ht="13.8" x14ac:dyDescent="0.3">
      <c r="A56998" s="158" t="s">
        <v>9927</v>
      </c>
      <c r="B56998" s="159" t="s">
        <v>10191</v>
      </c>
      <c r="C56998" s="160">
        <v>1615.41</v>
      </c>
    </row>
    <row r="56999" spans="1:3" ht="13.8" x14ac:dyDescent="0.3">
      <c r="A56999" s="158" t="s">
        <v>9927</v>
      </c>
      <c r="B56999" s="159" t="s">
        <v>31304</v>
      </c>
      <c r="C56999" s="160">
        <v>1681.56</v>
      </c>
    </row>
    <row r="57000" spans="1:3" ht="13.8" x14ac:dyDescent="0.3">
      <c r="A57000" s="158" t="s">
        <v>9927</v>
      </c>
      <c r="B57000" s="159" t="s">
        <v>10175</v>
      </c>
      <c r="C57000" s="160">
        <v>1797.32</v>
      </c>
    </row>
    <row r="57001" spans="1:3" ht="13.8" x14ac:dyDescent="0.3">
      <c r="A57001" s="158" t="s">
        <v>9927</v>
      </c>
      <c r="B57001" s="159" t="s">
        <v>31305</v>
      </c>
      <c r="C57001" s="160">
        <v>1929.62</v>
      </c>
    </row>
    <row r="57002" spans="1:3" ht="13.8" x14ac:dyDescent="0.3">
      <c r="A57002" s="158" t="s">
        <v>9927</v>
      </c>
      <c r="B57002" s="159" t="s">
        <v>37570</v>
      </c>
      <c r="C57002" s="160">
        <v>1758.92</v>
      </c>
    </row>
    <row r="57003" spans="1:3" ht="13.8" x14ac:dyDescent="0.3">
      <c r="A57003" s="158" t="s">
        <v>9927</v>
      </c>
      <c r="B57003" s="159" t="s">
        <v>32408</v>
      </c>
      <c r="C57003" s="160">
        <v>2026.3500000000001</v>
      </c>
    </row>
    <row r="57004" spans="1:3" ht="13.8" x14ac:dyDescent="0.3">
      <c r="A57004" s="158" t="s">
        <v>9927</v>
      </c>
      <c r="B57004" s="159" t="s">
        <v>32409</v>
      </c>
      <c r="C57004" s="160">
        <v>2093.85</v>
      </c>
    </row>
    <row r="57005" spans="1:3" ht="13.8" x14ac:dyDescent="0.3">
      <c r="A57005" s="158" t="s">
        <v>9927</v>
      </c>
      <c r="B57005" s="159" t="s">
        <v>10093</v>
      </c>
      <c r="C57005" s="160">
        <v>1955.48</v>
      </c>
    </row>
    <row r="57006" spans="1:3" ht="13.8" x14ac:dyDescent="0.3">
      <c r="A57006" s="158" t="s">
        <v>9927</v>
      </c>
      <c r="B57006" s="159" t="s">
        <v>31306</v>
      </c>
      <c r="C57006" s="160">
        <v>1134</v>
      </c>
    </row>
    <row r="57007" spans="1:3" ht="13.8" x14ac:dyDescent="0.3">
      <c r="A57007" s="158" t="s">
        <v>9927</v>
      </c>
      <c r="B57007" s="159" t="s">
        <v>10176</v>
      </c>
      <c r="C57007" s="160">
        <v>1877.04</v>
      </c>
    </row>
    <row r="57008" spans="1:3" ht="13.8" x14ac:dyDescent="0.3">
      <c r="A57008" s="158" t="s">
        <v>9927</v>
      </c>
      <c r="B57008" s="159" t="s">
        <v>31309</v>
      </c>
      <c r="C57008" s="160">
        <v>661.5</v>
      </c>
    </row>
    <row r="57009" spans="1:3" ht="13.8" x14ac:dyDescent="0.3">
      <c r="A57009" s="158" t="s">
        <v>9927</v>
      </c>
      <c r="B57009" s="159" t="s">
        <v>31310</v>
      </c>
      <c r="C57009" s="160">
        <v>687.96</v>
      </c>
    </row>
    <row r="57010" spans="1:3" ht="13.8" x14ac:dyDescent="0.3">
      <c r="A57010" s="158" t="s">
        <v>9927</v>
      </c>
      <c r="B57010" s="159" t="s">
        <v>31311</v>
      </c>
      <c r="C57010" s="160">
        <v>674.73</v>
      </c>
    </row>
    <row r="57011" spans="1:3" ht="13.8" x14ac:dyDescent="0.3">
      <c r="A57011" s="158" t="s">
        <v>9927</v>
      </c>
      <c r="B57011" s="159" t="s">
        <v>31312</v>
      </c>
      <c r="C57011" s="160">
        <v>398.25</v>
      </c>
    </row>
    <row r="57012" spans="1:3" ht="13.8" x14ac:dyDescent="0.3">
      <c r="A57012" s="158" t="s">
        <v>9927</v>
      </c>
      <c r="B57012" s="159" t="s">
        <v>31313</v>
      </c>
      <c r="C57012" s="160">
        <v>2835</v>
      </c>
    </row>
    <row r="57013" spans="1:3" ht="13.8" x14ac:dyDescent="0.3">
      <c r="A57013" s="158" t="s">
        <v>9927</v>
      </c>
      <c r="B57013" s="159" t="s">
        <v>31314</v>
      </c>
      <c r="C57013" s="160">
        <v>2835</v>
      </c>
    </row>
    <row r="57014" spans="1:3" ht="13.8" x14ac:dyDescent="0.3">
      <c r="A57014" s="158" t="s">
        <v>9927</v>
      </c>
      <c r="B57014" s="159" t="s">
        <v>30538</v>
      </c>
      <c r="C57014" s="160">
        <v>3375</v>
      </c>
    </row>
    <row r="57015" spans="1:3" ht="13.8" x14ac:dyDescent="0.3">
      <c r="A57015" s="158" t="s">
        <v>9927</v>
      </c>
      <c r="B57015" s="159" t="s">
        <v>10192</v>
      </c>
      <c r="C57015" s="160">
        <v>531.55999999999995</v>
      </c>
    </row>
    <row r="57016" spans="1:3" ht="13.8" x14ac:dyDescent="0.3">
      <c r="A57016" s="158" t="s">
        <v>9927</v>
      </c>
      <c r="B57016" s="159" t="s">
        <v>29444</v>
      </c>
      <c r="C57016" s="160">
        <v>15909.53125</v>
      </c>
    </row>
    <row r="57017" spans="1:3" ht="13.8" x14ac:dyDescent="0.3">
      <c r="A57017" s="158" t="s">
        <v>9927</v>
      </c>
      <c r="B57017" s="159" t="s">
        <v>10094</v>
      </c>
      <c r="C57017" s="160">
        <v>54.705499999999994</v>
      </c>
    </row>
    <row r="57018" spans="1:3" ht="13.8" x14ac:dyDescent="0.3">
      <c r="A57018" s="158" t="s">
        <v>9927</v>
      </c>
      <c r="B57018" s="159" t="s">
        <v>13867</v>
      </c>
      <c r="C57018" s="160">
        <v>1991.25</v>
      </c>
    </row>
    <row r="57019" spans="1:3" ht="13.8" x14ac:dyDescent="0.3">
      <c r="A57019" s="158" t="s">
        <v>9927</v>
      </c>
      <c r="B57019" s="159" t="s">
        <v>31316</v>
      </c>
      <c r="C57019" s="160">
        <v>56.190000000000005</v>
      </c>
    </row>
    <row r="57020" spans="1:3" ht="13.8" x14ac:dyDescent="0.3">
      <c r="A57020" s="158" t="s">
        <v>9927</v>
      </c>
      <c r="B57020" s="159" t="s">
        <v>31317</v>
      </c>
      <c r="C57020" s="160">
        <v>2835</v>
      </c>
    </row>
    <row r="57021" spans="1:3" ht="13.8" x14ac:dyDescent="0.3">
      <c r="A57021" s="158" t="s">
        <v>9927</v>
      </c>
      <c r="B57021" s="159" t="s">
        <v>30540</v>
      </c>
      <c r="C57021" s="160">
        <v>5350.3791891891888</v>
      </c>
    </row>
    <row r="57022" spans="1:3" ht="13.8" x14ac:dyDescent="0.3">
      <c r="A57022" s="158" t="s">
        <v>9927</v>
      </c>
      <c r="B57022" s="159" t="s">
        <v>30541</v>
      </c>
      <c r="C57022" s="160">
        <v>65.878999999999991</v>
      </c>
    </row>
    <row r="57023" spans="1:3" ht="13.8" x14ac:dyDescent="0.3">
      <c r="A57023" s="158" t="s">
        <v>9927</v>
      </c>
      <c r="B57023" s="159" t="s">
        <v>30542</v>
      </c>
      <c r="C57023" s="160">
        <v>5189.38</v>
      </c>
    </row>
    <row r="57024" spans="1:3" ht="13.8" x14ac:dyDescent="0.3">
      <c r="A57024" s="158" t="s">
        <v>9927</v>
      </c>
      <c r="B57024" s="159" t="s">
        <v>10332</v>
      </c>
      <c r="C57024" s="160">
        <v>1842.75</v>
      </c>
    </row>
    <row r="57025" spans="1:3" ht="13.8" x14ac:dyDescent="0.3">
      <c r="A57025" s="158" t="s">
        <v>9927</v>
      </c>
      <c r="B57025" s="159" t="s">
        <v>13885</v>
      </c>
      <c r="C57025" s="160">
        <v>398.25</v>
      </c>
    </row>
    <row r="57026" spans="1:3" ht="13.8" x14ac:dyDescent="0.3">
      <c r="A57026" s="158" t="s">
        <v>9927</v>
      </c>
      <c r="B57026" s="159" t="s">
        <v>10096</v>
      </c>
      <c r="C57026" s="160">
        <v>42.63</v>
      </c>
    </row>
    <row r="57027" spans="1:3" ht="13.8" x14ac:dyDescent="0.3">
      <c r="A57027" s="158" t="s">
        <v>9927</v>
      </c>
      <c r="B57027" s="159" t="s">
        <v>13901</v>
      </c>
      <c r="C57027" s="160">
        <v>1434.38</v>
      </c>
    </row>
    <row r="57028" spans="1:3" ht="13.8" x14ac:dyDescent="0.3">
      <c r="A57028" s="158" t="s">
        <v>9927</v>
      </c>
      <c r="B57028" s="159" t="s">
        <v>31319</v>
      </c>
      <c r="C57028" s="160">
        <v>1524.0571428571427</v>
      </c>
    </row>
    <row r="57029" spans="1:3" ht="13.8" x14ac:dyDescent="0.3">
      <c r="A57029" s="158" t="s">
        <v>9927</v>
      </c>
      <c r="B57029" s="159" t="s">
        <v>13903</v>
      </c>
      <c r="C57029" s="160">
        <v>1525.0127272727273</v>
      </c>
    </row>
    <row r="57030" spans="1:3" ht="13.8" x14ac:dyDescent="0.3">
      <c r="A57030" s="158" t="s">
        <v>9927</v>
      </c>
      <c r="B57030" s="159" t="s">
        <v>13910</v>
      </c>
      <c r="C57030" s="160">
        <v>12762.988571428572</v>
      </c>
    </row>
    <row r="57031" spans="1:3" ht="13.8" x14ac:dyDescent="0.3">
      <c r="A57031" s="158" t="s">
        <v>9927</v>
      </c>
      <c r="B57031" s="159" t="s">
        <v>13911</v>
      </c>
      <c r="C57031" s="160">
        <v>12391.25</v>
      </c>
    </row>
    <row r="57032" spans="1:3" ht="13.8" x14ac:dyDescent="0.3">
      <c r="A57032" s="158" t="s">
        <v>9927</v>
      </c>
      <c r="B57032" s="159" t="s">
        <v>13912</v>
      </c>
      <c r="C57032" s="160">
        <v>12639.075714285715</v>
      </c>
    </row>
    <row r="57033" spans="1:3" ht="13.8" x14ac:dyDescent="0.3">
      <c r="A57033" s="158" t="s">
        <v>9927</v>
      </c>
      <c r="B57033" s="159" t="s">
        <v>31320</v>
      </c>
      <c r="C57033" s="160">
        <v>15596.976086956522</v>
      </c>
    </row>
    <row r="57034" spans="1:3" ht="13.8" x14ac:dyDescent="0.3">
      <c r="A57034" s="158" t="s">
        <v>9927</v>
      </c>
      <c r="B57034" s="159" t="s">
        <v>31321</v>
      </c>
      <c r="C57034" s="160">
        <v>15482.029999999999</v>
      </c>
    </row>
    <row r="57035" spans="1:3" ht="13.8" x14ac:dyDescent="0.3">
      <c r="A57035" s="158" t="s">
        <v>9927</v>
      </c>
      <c r="B57035" s="159" t="s">
        <v>31324</v>
      </c>
      <c r="C57035" s="160">
        <v>1310.3999999999999</v>
      </c>
    </row>
    <row r="57036" spans="1:3" ht="13.8" x14ac:dyDescent="0.3">
      <c r="A57036" s="158" t="s">
        <v>9927</v>
      </c>
      <c r="B57036" s="159" t="s">
        <v>13917</v>
      </c>
      <c r="C57036" s="160">
        <v>1406.3242307692308</v>
      </c>
    </row>
    <row r="57037" spans="1:3" ht="13.8" x14ac:dyDescent="0.3">
      <c r="A57037" s="158" t="s">
        <v>9927</v>
      </c>
      <c r="B57037" s="159" t="s">
        <v>13926</v>
      </c>
      <c r="C57037" s="160">
        <v>73.629546313799622</v>
      </c>
    </row>
    <row r="57038" spans="1:3" ht="13.8" x14ac:dyDescent="0.3">
      <c r="A57038" s="158" t="s">
        <v>9927</v>
      </c>
      <c r="B57038" s="159" t="s">
        <v>29455</v>
      </c>
      <c r="C57038" s="160">
        <v>306.89999999999998</v>
      </c>
    </row>
    <row r="57039" spans="1:3" ht="13.8" x14ac:dyDescent="0.3">
      <c r="A57039" s="158" t="s">
        <v>9927</v>
      </c>
      <c r="B57039" s="159" t="s">
        <v>29456</v>
      </c>
      <c r="C57039" s="160">
        <v>516.37916666666672</v>
      </c>
    </row>
    <row r="57040" spans="1:3" ht="13.8" x14ac:dyDescent="0.3">
      <c r="A57040" s="158" t="s">
        <v>9927</v>
      </c>
      <c r="B57040" s="159" t="s">
        <v>31327</v>
      </c>
      <c r="C57040" s="160">
        <v>516.38</v>
      </c>
    </row>
    <row r="57041" spans="1:3" ht="13.8" x14ac:dyDescent="0.3">
      <c r="A57041" s="158" t="s">
        <v>9927</v>
      </c>
      <c r="B57041" s="159" t="s">
        <v>31328</v>
      </c>
      <c r="C57041" s="160">
        <v>408.37952380952379</v>
      </c>
    </row>
    <row r="57042" spans="1:3" ht="13.8" x14ac:dyDescent="0.3">
      <c r="A57042" s="158" t="s">
        <v>9927</v>
      </c>
      <c r="B57042" s="159" t="s">
        <v>29461</v>
      </c>
      <c r="C57042" s="160">
        <v>408.38</v>
      </c>
    </row>
    <row r="57043" spans="1:3" ht="13.8" x14ac:dyDescent="0.3">
      <c r="A57043" s="158" t="s">
        <v>9927</v>
      </c>
      <c r="B57043" s="159" t="s">
        <v>29462</v>
      </c>
      <c r="C57043" s="160">
        <v>408.38</v>
      </c>
    </row>
    <row r="57044" spans="1:3" ht="13.8" x14ac:dyDescent="0.3">
      <c r="A57044" s="158" t="s">
        <v>9927</v>
      </c>
      <c r="B57044" s="159" t="s">
        <v>13941</v>
      </c>
      <c r="C57044" s="160">
        <v>1389.67</v>
      </c>
    </row>
    <row r="57045" spans="1:3" ht="13.8" x14ac:dyDescent="0.3">
      <c r="A57045" s="158" t="s">
        <v>9927</v>
      </c>
      <c r="B57045" s="159" t="s">
        <v>13942</v>
      </c>
      <c r="C57045" s="160">
        <v>408.38000000000005</v>
      </c>
    </row>
    <row r="57046" spans="1:3" ht="13.8" x14ac:dyDescent="0.3">
      <c r="A57046" s="158" t="s">
        <v>9927</v>
      </c>
      <c r="B57046" s="159" t="s">
        <v>31329</v>
      </c>
      <c r="C57046" s="160">
        <v>516.38</v>
      </c>
    </row>
    <row r="57047" spans="1:3" ht="13.8" x14ac:dyDescent="0.3">
      <c r="A57047" s="158" t="s">
        <v>9927</v>
      </c>
      <c r="B57047" s="159" t="s">
        <v>29469</v>
      </c>
      <c r="C57047" s="160">
        <v>408.38000000000005</v>
      </c>
    </row>
    <row r="57048" spans="1:3" ht="13.8" x14ac:dyDescent="0.3">
      <c r="A57048" s="158" t="s">
        <v>9927</v>
      </c>
      <c r="B57048" s="159" t="s">
        <v>13945</v>
      </c>
      <c r="C57048" s="160">
        <v>499.61858108108112</v>
      </c>
    </row>
    <row r="57049" spans="1:3" ht="13.8" x14ac:dyDescent="0.3">
      <c r="A57049" s="158" t="s">
        <v>9927</v>
      </c>
      <c r="B57049" s="159" t="s">
        <v>37571</v>
      </c>
      <c r="C57049" s="160">
        <v>708.75</v>
      </c>
    </row>
    <row r="57050" spans="1:3" ht="13.8" x14ac:dyDescent="0.3">
      <c r="A57050" s="158" t="s">
        <v>9927</v>
      </c>
      <c r="B57050" s="159" t="s">
        <v>13946</v>
      </c>
      <c r="C57050" s="160">
        <v>7475</v>
      </c>
    </row>
    <row r="57051" spans="1:3" ht="13.8" x14ac:dyDescent="0.3">
      <c r="A57051" s="158" t="s">
        <v>9927</v>
      </c>
      <c r="B57051" s="159" t="s">
        <v>10334</v>
      </c>
      <c r="C57051" s="160">
        <v>69.44</v>
      </c>
    </row>
    <row r="57052" spans="1:3" ht="13.8" x14ac:dyDescent="0.3">
      <c r="A57052" s="158" t="s">
        <v>9927</v>
      </c>
      <c r="B57052" s="159" t="s">
        <v>37390</v>
      </c>
      <c r="C57052" s="160">
        <v>77.42</v>
      </c>
    </row>
    <row r="57053" spans="1:3" ht="13.8" x14ac:dyDescent="0.3">
      <c r="A57053" s="158" t="s">
        <v>9927</v>
      </c>
      <c r="B57053" s="159" t="s">
        <v>31333</v>
      </c>
      <c r="C57053" s="160">
        <v>1174.77</v>
      </c>
    </row>
    <row r="57054" spans="1:3" ht="13.8" x14ac:dyDescent="0.3">
      <c r="A57054" s="158" t="s">
        <v>9927</v>
      </c>
      <c r="B57054" s="159" t="s">
        <v>31334</v>
      </c>
      <c r="C57054" s="160">
        <v>1174.77</v>
      </c>
    </row>
    <row r="57055" spans="1:3" ht="13.8" x14ac:dyDescent="0.3">
      <c r="A57055" s="158" t="s">
        <v>9927</v>
      </c>
      <c r="B57055" s="159" t="s">
        <v>10231</v>
      </c>
      <c r="C57055" s="160">
        <v>254.42999999999998</v>
      </c>
    </row>
    <row r="57056" spans="1:3" ht="13.8" x14ac:dyDescent="0.3">
      <c r="A57056" s="158" t="s">
        <v>9927</v>
      </c>
      <c r="B57056" s="159" t="s">
        <v>10097</v>
      </c>
      <c r="C57056" s="160">
        <v>254.43</v>
      </c>
    </row>
    <row r="57057" spans="1:3" ht="13.8" x14ac:dyDescent="0.3">
      <c r="A57057" s="158" t="s">
        <v>9927</v>
      </c>
      <c r="B57057" s="159" t="s">
        <v>10098</v>
      </c>
      <c r="C57057" s="160">
        <v>648</v>
      </c>
    </row>
    <row r="57058" spans="1:3" ht="13.8" x14ac:dyDescent="0.3">
      <c r="A57058" s="158" t="s">
        <v>9927</v>
      </c>
      <c r="B57058" s="159" t="s">
        <v>13955</v>
      </c>
      <c r="C57058" s="160">
        <v>232.5</v>
      </c>
    </row>
    <row r="57059" spans="1:3" ht="13.8" x14ac:dyDescent="0.3">
      <c r="A57059" s="158" t="s">
        <v>9927</v>
      </c>
      <c r="B57059" s="159" t="s">
        <v>13956</v>
      </c>
      <c r="C57059" s="160">
        <v>155</v>
      </c>
    </row>
    <row r="57060" spans="1:3" ht="13.8" x14ac:dyDescent="0.3">
      <c r="A57060" s="158" t="s">
        <v>9927</v>
      </c>
      <c r="B57060" s="159" t="s">
        <v>10102</v>
      </c>
      <c r="C57060" s="160">
        <v>919.89</v>
      </c>
    </row>
    <row r="57061" spans="1:3" ht="13.8" x14ac:dyDescent="0.3">
      <c r="A57061" s="158" t="s">
        <v>9927</v>
      </c>
      <c r="B57061" s="159" t="s">
        <v>10337</v>
      </c>
      <c r="C57061" s="160">
        <v>922.59</v>
      </c>
    </row>
    <row r="57062" spans="1:3" ht="13.8" x14ac:dyDescent="0.3">
      <c r="A57062" s="158" t="s">
        <v>9927</v>
      </c>
      <c r="B57062" s="159" t="s">
        <v>10103</v>
      </c>
      <c r="C57062" s="160">
        <v>1863.81</v>
      </c>
    </row>
    <row r="57063" spans="1:3" ht="13.8" x14ac:dyDescent="0.3">
      <c r="A57063" s="158" t="s">
        <v>9927</v>
      </c>
      <c r="B57063" s="159" t="s">
        <v>13985</v>
      </c>
      <c r="C57063" s="160">
        <v>3375</v>
      </c>
    </row>
    <row r="57064" spans="1:3" ht="13.8" x14ac:dyDescent="0.3">
      <c r="A57064" s="158" t="s">
        <v>9927</v>
      </c>
      <c r="B57064" s="159" t="s">
        <v>37572</v>
      </c>
      <c r="C57064" s="160">
        <v>675</v>
      </c>
    </row>
    <row r="57065" spans="1:3" ht="13.8" x14ac:dyDescent="0.3">
      <c r="A57065" s="158" t="s">
        <v>9927</v>
      </c>
      <c r="B57065" s="159" t="s">
        <v>31339</v>
      </c>
      <c r="C57065" s="160">
        <v>84.656666666666666</v>
      </c>
    </row>
    <row r="57066" spans="1:3" ht="13.8" x14ac:dyDescent="0.3">
      <c r="A57066" s="158" t="s">
        <v>9927</v>
      </c>
      <c r="B57066" s="159" t="s">
        <v>10242</v>
      </c>
      <c r="C57066" s="160">
        <v>1766.81</v>
      </c>
    </row>
    <row r="57067" spans="1:3" ht="13.8" x14ac:dyDescent="0.3">
      <c r="A57067" s="158" t="s">
        <v>9927</v>
      </c>
      <c r="B57067" s="159" t="s">
        <v>10104</v>
      </c>
      <c r="C57067" s="160">
        <v>1755</v>
      </c>
    </row>
    <row r="57068" spans="1:3" ht="13.8" x14ac:dyDescent="0.3">
      <c r="A57068" s="158" t="s">
        <v>9927</v>
      </c>
      <c r="B57068" s="159" t="s">
        <v>10105</v>
      </c>
      <c r="C57068" s="160">
        <v>1701</v>
      </c>
    </row>
    <row r="57069" spans="1:3" ht="13.8" x14ac:dyDescent="0.3">
      <c r="A57069" s="158" t="s">
        <v>9927</v>
      </c>
      <c r="B57069" s="159" t="s">
        <v>10106</v>
      </c>
      <c r="C57069" s="160">
        <v>1586.25</v>
      </c>
    </row>
    <row r="57070" spans="1:3" ht="13.8" x14ac:dyDescent="0.3">
      <c r="A57070" s="158" t="s">
        <v>9927</v>
      </c>
      <c r="B57070" s="159" t="s">
        <v>37573</v>
      </c>
      <c r="C57070" s="160">
        <v>66.260000000000005</v>
      </c>
    </row>
    <row r="57071" spans="1:3" ht="13.8" x14ac:dyDescent="0.3">
      <c r="A57071" s="158" t="s">
        <v>9927</v>
      </c>
      <c r="B57071" s="159" t="s">
        <v>31341</v>
      </c>
      <c r="C57071" s="160">
        <v>28060</v>
      </c>
    </row>
    <row r="57072" spans="1:3" ht="13.8" x14ac:dyDescent="0.3">
      <c r="A57072" s="158" t="s">
        <v>9927</v>
      </c>
      <c r="B57072" s="159" t="s">
        <v>29484</v>
      </c>
      <c r="C57072" s="160">
        <v>15852.307692307691</v>
      </c>
    </row>
    <row r="57073" spans="1:3" ht="13.8" x14ac:dyDescent="0.3">
      <c r="A57073" s="158" t="s">
        <v>9927</v>
      </c>
      <c r="B57073" s="159" t="s">
        <v>29485</v>
      </c>
      <c r="C57073" s="160">
        <v>15893.359375</v>
      </c>
    </row>
    <row r="57074" spans="1:3" ht="13.8" x14ac:dyDescent="0.3">
      <c r="A57074" s="158" t="s">
        <v>9927</v>
      </c>
      <c r="B57074" s="159" t="s">
        <v>30438</v>
      </c>
      <c r="C57074" s="160">
        <v>68.637931034482762</v>
      </c>
    </row>
    <row r="57075" spans="1:3" ht="13.8" x14ac:dyDescent="0.3">
      <c r="A57075" s="158" t="s">
        <v>9927</v>
      </c>
      <c r="B57075" s="159" t="s">
        <v>10109</v>
      </c>
      <c r="C57075" s="160">
        <v>72.817999999999998</v>
      </c>
    </row>
    <row r="57076" spans="1:3" ht="13.8" x14ac:dyDescent="0.3">
      <c r="A57076" s="158" t="s">
        <v>9927</v>
      </c>
      <c r="B57076" s="159" t="s">
        <v>32981</v>
      </c>
      <c r="C57076" s="160">
        <v>77.420149253731338</v>
      </c>
    </row>
    <row r="57077" spans="1:3" ht="13.8" x14ac:dyDescent="0.3">
      <c r="A57077" s="158" t="s">
        <v>9927</v>
      </c>
      <c r="B57077" s="159" t="s">
        <v>31343</v>
      </c>
      <c r="C57077" s="160">
        <v>1755</v>
      </c>
    </row>
    <row r="57078" spans="1:3" ht="13.8" x14ac:dyDescent="0.3">
      <c r="A57078" s="158" t="s">
        <v>9927</v>
      </c>
      <c r="B57078" s="159" t="s">
        <v>29488</v>
      </c>
      <c r="C57078" s="160">
        <v>1755</v>
      </c>
    </row>
    <row r="57079" spans="1:3" ht="13.8" x14ac:dyDescent="0.3">
      <c r="A57079" s="158" t="s">
        <v>9927</v>
      </c>
      <c r="B57079" s="159" t="s">
        <v>29489</v>
      </c>
      <c r="C57079" s="160">
        <v>1755</v>
      </c>
    </row>
    <row r="57080" spans="1:3" ht="13.8" x14ac:dyDescent="0.3">
      <c r="A57080" s="158" t="s">
        <v>9927</v>
      </c>
      <c r="B57080" s="159" t="s">
        <v>31344</v>
      </c>
      <c r="C57080" s="160">
        <v>1755</v>
      </c>
    </row>
    <row r="57081" spans="1:3" ht="13.8" x14ac:dyDescent="0.3">
      <c r="A57081" s="158" t="s">
        <v>9927</v>
      </c>
      <c r="B57081" s="159" t="s">
        <v>31345</v>
      </c>
      <c r="C57081" s="160">
        <v>3375</v>
      </c>
    </row>
    <row r="57082" spans="1:3" ht="13.8" x14ac:dyDescent="0.3">
      <c r="A57082" s="158" t="s">
        <v>9927</v>
      </c>
      <c r="B57082" s="159" t="s">
        <v>29490</v>
      </c>
      <c r="C57082" s="160">
        <v>3375</v>
      </c>
    </row>
    <row r="57083" spans="1:3" ht="13.8" x14ac:dyDescent="0.3">
      <c r="A57083" s="158" t="s">
        <v>9927</v>
      </c>
      <c r="B57083" s="159" t="s">
        <v>30645</v>
      </c>
      <c r="C57083" s="160">
        <v>87.947333333333333</v>
      </c>
    </row>
    <row r="57084" spans="1:3" ht="13.8" x14ac:dyDescent="0.3">
      <c r="A57084" s="158" t="s">
        <v>9927</v>
      </c>
      <c r="B57084" s="159" t="s">
        <v>30549</v>
      </c>
      <c r="C57084" s="160">
        <v>85.972093023255823</v>
      </c>
    </row>
    <row r="57085" spans="1:3" ht="13.8" x14ac:dyDescent="0.3">
      <c r="A57085" s="158" t="s">
        <v>9927</v>
      </c>
      <c r="B57085" s="159" t="s">
        <v>30550</v>
      </c>
      <c r="C57085" s="160">
        <v>87.19</v>
      </c>
    </row>
    <row r="57086" spans="1:3" ht="13.8" x14ac:dyDescent="0.3">
      <c r="A57086" s="158" t="s">
        <v>9927</v>
      </c>
      <c r="B57086" s="159" t="s">
        <v>31350</v>
      </c>
      <c r="C57086" s="160">
        <v>28462.5</v>
      </c>
    </row>
    <row r="57087" spans="1:3" ht="13.8" x14ac:dyDescent="0.3">
      <c r="A57087" s="158" t="s">
        <v>9927</v>
      </c>
      <c r="B57087" s="159" t="s">
        <v>31352</v>
      </c>
      <c r="C57087" s="160">
        <v>435.43421052631578</v>
      </c>
    </row>
    <row r="57088" spans="1:3" ht="13.8" x14ac:dyDescent="0.3">
      <c r="A57088" s="158" t="s">
        <v>9927</v>
      </c>
      <c r="B57088" s="159" t="s">
        <v>29495</v>
      </c>
      <c r="C57088" s="160">
        <v>62</v>
      </c>
    </row>
    <row r="57089" spans="1:3" ht="13.8" x14ac:dyDescent="0.3">
      <c r="A57089" s="158" t="s">
        <v>9927</v>
      </c>
      <c r="B57089" s="159" t="s">
        <v>37574</v>
      </c>
      <c r="C57089" s="160">
        <v>43822.76</v>
      </c>
    </row>
    <row r="57090" spans="1:3" ht="13.8" x14ac:dyDescent="0.3">
      <c r="A57090" s="158" t="s">
        <v>9927</v>
      </c>
      <c r="B57090" s="159" t="s">
        <v>29496</v>
      </c>
      <c r="C57090" s="160">
        <v>1080</v>
      </c>
    </row>
    <row r="57091" spans="1:3" ht="13.8" x14ac:dyDescent="0.3">
      <c r="A57091" s="158" t="s">
        <v>9927</v>
      </c>
      <c r="B57091" s="159" t="s">
        <v>29497</v>
      </c>
      <c r="C57091" s="160">
        <v>216.48333333333335</v>
      </c>
    </row>
    <row r="57092" spans="1:3" ht="13.8" x14ac:dyDescent="0.3">
      <c r="A57092" s="158" t="s">
        <v>9927</v>
      </c>
      <c r="B57092" s="159" t="s">
        <v>14148</v>
      </c>
      <c r="C57092" s="160">
        <v>2516.1975000000002</v>
      </c>
    </row>
    <row r="57093" spans="1:3" ht="13.8" x14ac:dyDescent="0.3">
      <c r="A57093" s="158" t="s">
        <v>9927</v>
      </c>
      <c r="B57093" s="159" t="s">
        <v>14149</v>
      </c>
      <c r="C57093" s="160">
        <v>2530.62</v>
      </c>
    </row>
    <row r="57094" spans="1:3" ht="13.8" x14ac:dyDescent="0.3">
      <c r="A57094" s="158" t="s">
        <v>9927</v>
      </c>
      <c r="B57094" s="159" t="s">
        <v>30554</v>
      </c>
      <c r="C57094" s="160">
        <v>54.172941176470594</v>
      </c>
    </row>
    <row r="57095" spans="1:3" ht="13.8" x14ac:dyDescent="0.3">
      <c r="A57095" s="158" t="s">
        <v>9927</v>
      </c>
      <c r="B57095" s="159" t="s">
        <v>37575</v>
      </c>
      <c r="C57095" s="160">
        <v>5313</v>
      </c>
    </row>
    <row r="57096" spans="1:3" ht="13.8" x14ac:dyDescent="0.3">
      <c r="A57096" s="158" t="s">
        <v>9927</v>
      </c>
      <c r="B57096" s="159" t="s">
        <v>31359</v>
      </c>
      <c r="C57096" s="160">
        <v>1060.29</v>
      </c>
    </row>
    <row r="57097" spans="1:3" ht="13.8" x14ac:dyDescent="0.3">
      <c r="A57097" s="158" t="s">
        <v>9927</v>
      </c>
      <c r="B57097" s="159" t="s">
        <v>14179</v>
      </c>
      <c r="C57097" s="160">
        <v>1060.29</v>
      </c>
    </row>
    <row r="57098" spans="1:3" ht="13.8" x14ac:dyDescent="0.3">
      <c r="A57098" s="158" t="s">
        <v>9927</v>
      </c>
      <c r="B57098" s="159" t="s">
        <v>31360</v>
      </c>
      <c r="C57098" s="160">
        <v>1060.29</v>
      </c>
    </row>
    <row r="57099" spans="1:3" ht="13.8" x14ac:dyDescent="0.3">
      <c r="A57099" s="158" t="s">
        <v>9927</v>
      </c>
      <c r="B57099" s="159" t="s">
        <v>31364</v>
      </c>
      <c r="C57099" s="160">
        <v>1060.29</v>
      </c>
    </row>
    <row r="57100" spans="1:3" ht="13.8" x14ac:dyDescent="0.3">
      <c r="A57100" s="158" t="s">
        <v>9927</v>
      </c>
      <c r="B57100" s="159" t="s">
        <v>31366</v>
      </c>
      <c r="C57100" s="160">
        <v>1060.29</v>
      </c>
    </row>
    <row r="57101" spans="1:3" ht="13.8" x14ac:dyDescent="0.3">
      <c r="A57101" s="158" t="s">
        <v>9927</v>
      </c>
      <c r="B57101" s="159" t="s">
        <v>31369</v>
      </c>
      <c r="C57101" s="160">
        <v>1060.29</v>
      </c>
    </row>
    <row r="57102" spans="1:3" ht="13.8" x14ac:dyDescent="0.3">
      <c r="A57102" s="158" t="s">
        <v>9927</v>
      </c>
      <c r="B57102" s="159" t="s">
        <v>31370</v>
      </c>
      <c r="C57102" s="160">
        <v>1060.29</v>
      </c>
    </row>
    <row r="57103" spans="1:3" ht="13.8" x14ac:dyDescent="0.3">
      <c r="A57103" s="158" t="s">
        <v>9927</v>
      </c>
      <c r="B57103" s="159" t="s">
        <v>31371</v>
      </c>
      <c r="C57103" s="160">
        <v>1060.29</v>
      </c>
    </row>
    <row r="57104" spans="1:3" ht="13.8" x14ac:dyDescent="0.3">
      <c r="A57104" s="158" t="s">
        <v>9927</v>
      </c>
      <c r="B57104" s="159" t="s">
        <v>30555</v>
      </c>
      <c r="C57104" s="160">
        <v>86.49</v>
      </c>
    </row>
    <row r="57105" spans="1:3" ht="13.8" x14ac:dyDescent="0.3">
      <c r="A57105" s="158" t="s">
        <v>9927</v>
      </c>
      <c r="B57105" s="159" t="s">
        <v>31373</v>
      </c>
      <c r="C57105" s="160">
        <v>88.27000000000001</v>
      </c>
    </row>
    <row r="57106" spans="1:3" ht="13.8" x14ac:dyDescent="0.3">
      <c r="A57106" s="158" t="s">
        <v>9927</v>
      </c>
      <c r="B57106" s="159" t="s">
        <v>14200</v>
      </c>
      <c r="C57106" s="160">
        <v>480.4</v>
      </c>
    </row>
    <row r="57107" spans="1:3" ht="13.8" x14ac:dyDescent="0.3">
      <c r="A57107" s="158" t="s">
        <v>9927</v>
      </c>
      <c r="B57107" s="159" t="s">
        <v>30559</v>
      </c>
      <c r="C57107" s="160">
        <v>148.28333333333333</v>
      </c>
    </row>
    <row r="57108" spans="1:3" ht="13.8" x14ac:dyDescent="0.3">
      <c r="A57108" s="158" t="s">
        <v>9927</v>
      </c>
      <c r="B57108" s="159" t="s">
        <v>30560</v>
      </c>
      <c r="C57108" s="160">
        <v>148.28666666666666</v>
      </c>
    </row>
    <row r="57109" spans="1:3" ht="13.8" x14ac:dyDescent="0.3">
      <c r="A57109" s="158" t="s">
        <v>9927</v>
      </c>
      <c r="B57109" s="159" t="s">
        <v>30561</v>
      </c>
      <c r="C57109" s="160">
        <v>116.02000000000001</v>
      </c>
    </row>
    <row r="57110" spans="1:3" ht="13.8" x14ac:dyDescent="0.3">
      <c r="A57110" s="158" t="s">
        <v>9927</v>
      </c>
      <c r="B57110" s="159" t="s">
        <v>14208</v>
      </c>
      <c r="C57110" s="160">
        <v>116.02000000000001</v>
      </c>
    </row>
    <row r="57111" spans="1:3" ht="13.8" x14ac:dyDescent="0.3">
      <c r="A57111" s="158" t="s">
        <v>9927</v>
      </c>
      <c r="B57111" s="159" t="s">
        <v>37576</v>
      </c>
      <c r="C57111" s="160">
        <v>116.02</v>
      </c>
    </row>
    <row r="57112" spans="1:3" ht="13.8" x14ac:dyDescent="0.3">
      <c r="A57112" s="158" t="s">
        <v>9927</v>
      </c>
      <c r="B57112" s="159" t="s">
        <v>30562</v>
      </c>
      <c r="C57112" s="160">
        <v>74.400000000000006</v>
      </c>
    </row>
    <row r="57113" spans="1:3" ht="13.8" x14ac:dyDescent="0.3">
      <c r="A57113" s="158" t="s">
        <v>9927</v>
      </c>
      <c r="B57113" s="159" t="s">
        <v>30563</v>
      </c>
      <c r="C57113" s="160">
        <v>116.02</v>
      </c>
    </row>
    <row r="57114" spans="1:3" ht="13.8" x14ac:dyDescent="0.3">
      <c r="A57114" s="158" t="s">
        <v>9927</v>
      </c>
      <c r="B57114" s="159" t="s">
        <v>30564</v>
      </c>
      <c r="C57114" s="160">
        <v>78.900000000000006</v>
      </c>
    </row>
    <row r="57115" spans="1:3" ht="13.8" x14ac:dyDescent="0.3">
      <c r="A57115" s="158" t="s">
        <v>9927</v>
      </c>
      <c r="B57115" s="159" t="s">
        <v>14209</v>
      </c>
      <c r="C57115" s="160">
        <v>78.898399999999995</v>
      </c>
    </row>
    <row r="57116" spans="1:3" ht="13.8" x14ac:dyDescent="0.3">
      <c r="A57116" s="158" t="s">
        <v>9927</v>
      </c>
      <c r="B57116" s="159" t="s">
        <v>30565</v>
      </c>
      <c r="C57116" s="160">
        <v>118.19</v>
      </c>
    </row>
    <row r="57117" spans="1:3" ht="13.8" x14ac:dyDescent="0.3">
      <c r="A57117" s="158" t="s">
        <v>9927</v>
      </c>
      <c r="B57117" s="159" t="s">
        <v>31375</v>
      </c>
      <c r="C57117" s="160">
        <v>290.63</v>
      </c>
    </row>
    <row r="57118" spans="1:3" ht="13.8" x14ac:dyDescent="0.3">
      <c r="A57118" s="158" t="s">
        <v>9927</v>
      </c>
      <c r="B57118" s="159" t="s">
        <v>31376</v>
      </c>
      <c r="C57118" s="160">
        <v>290.63</v>
      </c>
    </row>
    <row r="57119" spans="1:3" ht="13.8" x14ac:dyDescent="0.3">
      <c r="A57119" s="158" t="s">
        <v>9927</v>
      </c>
      <c r="B57119" s="159" t="s">
        <v>30567</v>
      </c>
      <c r="C57119" s="160">
        <v>116.02</v>
      </c>
    </row>
    <row r="57120" spans="1:3" ht="13.8" x14ac:dyDescent="0.3">
      <c r="A57120" s="158" t="s">
        <v>9927</v>
      </c>
      <c r="B57120" s="159" t="s">
        <v>30568</v>
      </c>
      <c r="C57120" s="160">
        <v>116.02000000000001</v>
      </c>
    </row>
    <row r="57121" spans="1:3" ht="13.8" x14ac:dyDescent="0.3">
      <c r="A57121" s="158" t="s">
        <v>9927</v>
      </c>
      <c r="B57121" s="159" t="s">
        <v>29507</v>
      </c>
      <c r="C57121" s="160">
        <v>78.89826086956522</v>
      </c>
    </row>
    <row r="57122" spans="1:3" ht="13.8" x14ac:dyDescent="0.3">
      <c r="A57122" s="158" t="s">
        <v>9927</v>
      </c>
      <c r="B57122" s="159" t="s">
        <v>37577</v>
      </c>
      <c r="C57122" s="160">
        <v>38.75</v>
      </c>
    </row>
    <row r="57123" spans="1:3" ht="13.8" x14ac:dyDescent="0.3">
      <c r="A57123" s="158" t="s">
        <v>9927</v>
      </c>
      <c r="B57123" s="159" t="s">
        <v>30570</v>
      </c>
      <c r="C57123" s="160">
        <v>106.8</v>
      </c>
    </row>
    <row r="57124" spans="1:3" ht="13.8" x14ac:dyDescent="0.3">
      <c r="A57124" s="158" t="s">
        <v>9927</v>
      </c>
      <c r="B57124" s="159" t="s">
        <v>30571</v>
      </c>
      <c r="C57124" s="160">
        <v>116.02</v>
      </c>
    </row>
    <row r="57125" spans="1:3" ht="13.8" x14ac:dyDescent="0.3">
      <c r="A57125" s="158" t="s">
        <v>9927</v>
      </c>
      <c r="B57125" s="159" t="s">
        <v>31377</v>
      </c>
      <c r="C57125" s="160">
        <v>209.6405882352941</v>
      </c>
    </row>
    <row r="57126" spans="1:3" ht="13.8" x14ac:dyDescent="0.3">
      <c r="A57126" s="158" t="s">
        <v>9927</v>
      </c>
      <c r="B57126" s="159" t="s">
        <v>31380</v>
      </c>
      <c r="C57126" s="160">
        <v>388</v>
      </c>
    </row>
    <row r="57127" spans="1:3" ht="13.8" x14ac:dyDescent="0.3">
      <c r="A57127" s="158" t="s">
        <v>9927</v>
      </c>
      <c r="B57127" s="159" t="s">
        <v>30572</v>
      </c>
      <c r="C57127" s="160">
        <v>78.896115702479335</v>
      </c>
    </row>
    <row r="57128" spans="1:3" ht="13.8" x14ac:dyDescent="0.3">
      <c r="A57128" s="158" t="s">
        <v>9927</v>
      </c>
      <c r="B57128" s="159" t="s">
        <v>30574</v>
      </c>
      <c r="C57128" s="160">
        <v>106.8</v>
      </c>
    </row>
    <row r="57129" spans="1:3" ht="13.8" x14ac:dyDescent="0.3">
      <c r="A57129" s="158" t="s">
        <v>9927</v>
      </c>
      <c r="B57129" s="159" t="s">
        <v>30575</v>
      </c>
      <c r="C57129" s="160">
        <v>78.898333333333326</v>
      </c>
    </row>
    <row r="57130" spans="1:3" ht="13.8" x14ac:dyDescent="0.3">
      <c r="A57130" s="158" t="s">
        <v>9927</v>
      </c>
      <c r="B57130" s="159" t="s">
        <v>30576</v>
      </c>
      <c r="C57130" s="160">
        <v>106.79794871794871</v>
      </c>
    </row>
    <row r="57131" spans="1:3" ht="13.8" x14ac:dyDescent="0.3">
      <c r="A57131" s="158" t="s">
        <v>9927</v>
      </c>
      <c r="B57131" s="159" t="s">
        <v>30577</v>
      </c>
      <c r="C57131" s="160">
        <v>78.897499999999994</v>
      </c>
    </row>
    <row r="57132" spans="1:3" ht="13.8" x14ac:dyDescent="0.3">
      <c r="A57132" s="158" t="s">
        <v>9927</v>
      </c>
      <c r="B57132" s="159" t="s">
        <v>30580</v>
      </c>
      <c r="C57132" s="160">
        <v>57.220429022082023</v>
      </c>
    </row>
    <row r="57133" spans="1:3" ht="13.8" x14ac:dyDescent="0.3">
      <c r="A57133" s="158" t="s">
        <v>9927</v>
      </c>
      <c r="B57133" s="159" t="s">
        <v>30581</v>
      </c>
      <c r="C57133" s="160">
        <v>302.25</v>
      </c>
    </row>
    <row r="57134" spans="1:3" ht="13.8" x14ac:dyDescent="0.3">
      <c r="A57134" s="158" t="s">
        <v>9927</v>
      </c>
      <c r="B57134" s="159" t="s">
        <v>31381</v>
      </c>
      <c r="C57134" s="160">
        <v>388</v>
      </c>
    </row>
    <row r="57135" spans="1:3" ht="13.8" x14ac:dyDescent="0.3">
      <c r="A57135" s="158" t="s">
        <v>9927</v>
      </c>
      <c r="B57135" s="159" t="s">
        <v>30582</v>
      </c>
      <c r="C57135" s="160">
        <v>311.55</v>
      </c>
    </row>
    <row r="57136" spans="1:3" ht="13.8" x14ac:dyDescent="0.3">
      <c r="A57136" s="158" t="s">
        <v>9927</v>
      </c>
      <c r="B57136" s="159" t="s">
        <v>30583</v>
      </c>
      <c r="C57136" s="160">
        <v>388</v>
      </c>
    </row>
    <row r="57137" spans="1:3" ht="13.8" x14ac:dyDescent="0.3">
      <c r="A57137" s="158" t="s">
        <v>9927</v>
      </c>
      <c r="B57137" s="159" t="s">
        <v>30585</v>
      </c>
      <c r="C57137" s="160">
        <v>78.900000000000006</v>
      </c>
    </row>
    <row r="57138" spans="1:3" ht="13.8" x14ac:dyDescent="0.3">
      <c r="A57138" s="158" t="s">
        <v>9927</v>
      </c>
      <c r="B57138" s="159" t="s">
        <v>14216</v>
      </c>
      <c r="C57138" s="160">
        <v>78.899999999999991</v>
      </c>
    </row>
    <row r="57139" spans="1:3" ht="13.8" x14ac:dyDescent="0.3">
      <c r="A57139" s="158" t="s">
        <v>9927</v>
      </c>
      <c r="B57139" s="159" t="s">
        <v>30586</v>
      </c>
      <c r="C57139" s="160">
        <v>78.897857142857134</v>
      </c>
    </row>
    <row r="57140" spans="1:3" ht="13.8" x14ac:dyDescent="0.3">
      <c r="A57140" s="158" t="s">
        <v>9927</v>
      </c>
      <c r="B57140" s="159" t="s">
        <v>31383</v>
      </c>
      <c r="C57140" s="160">
        <v>3071.25</v>
      </c>
    </row>
    <row r="57141" spans="1:3" ht="13.8" x14ac:dyDescent="0.3">
      <c r="A57141" s="158" t="s">
        <v>9927</v>
      </c>
      <c r="B57141" s="159" t="s">
        <v>31385</v>
      </c>
      <c r="C57141" s="160">
        <v>3323.7350000000001</v>
      </c>
    </row>
    <row r="57142" spans="1:3" ht="13.8" x14ac:dyDescent="0.3">
      <c r="A57142" s="158" t="s">
        <v>9927</v>
      </c>
      <c r="B57142" s="159" t="s">
        <v>31386</v>
      </c>
      <c r="C57142" s="160">
        <v>178.96799999999999</v>
      </c>
    </row>
    <row r="57143" spans="1:3" ht="13.8" x14ac:dyDescent="0.3">
      <c r="A57143" s="158" t="s">
        <v>9927</v>
      </c>
      <c r="B57143" s="159" t="s">
        <v>14222</v>
      </c>
      <c r="C57143" s="160">
        <v>1680.1976470588236</v>
      </c>
    </row>
    <row r="57144" spans="1:3" ht="13.8" x14ac:dyDescent="0.3">
      <c r="A57144" s="158" t="s">
        <v>9927</v>
      </c>
      <c r="B57144" s="159" t="s">
        <v>30587</v>
      </c>
      <c r="C57144" s="160">
        <v>123.92049661399548</v>
      </c>
    </row>
    <row r="57145" spans="1:3" ht="13.8" x14ac:dyDescent="0.3">
      <c r="A57145" s="158" t="s">
        <v>9927</v>
      </c>
      <c r="B57145" s="159" t="s">
        <v>30588</v>
      </c>
      <c r="C57145" s="160">
        <v>123.92049999999999</v>
      </c>
    </row>
    <row r="57146" spans="1:3" ht="13.8" x14ac:dyDescent="0.3">
      <c r="A57146" s="158" t="s">
        <v>9927</v>
      </c>
      <c r="B57146" s="159" t="s">
        <v>37578</v>
      </c>
      <c r="C57146" s="160">
        <v>81.38</v>
      </c>
    </row>
    <row r="57147" spans="1:3" ht="13.8" x14ac:dyDescent="0.3">
      <c r="A57147" s="158" t="s">
        <v>9927</v>
      </c>
      <c r="B57147" s="159" t="s">
        <v>30589</v>
      </c>
      <c r="C57147" s="160">
        <v>262.02999999999997</v>
      </c>
    </row>
    <row r="57148" spans="1:3" ht="13.8" x14ac:dyDescent="0.3">
      <c r="A57148" s="158" t="s">
        <v>9927</v>
      </c>
      <c r="B57148" s="159" t="s">
        <v>30590</v>
      </c>
      <c r="C57148" s="160">
        <v>262.03000000000003</v>
      </c>
    </row>
    <row r="57149" spans="1:3" ht="13.8" x14ac:dyDescent="0.3">
      <c r="A57149" s="158" t="s">
        <v>9927</v>
      </c>
      <c r="B57149" s="159" t="s">
        <v>30591</v>
      </c>
      <c r="C57149" s="160">
        <v>262.02999999999997</v>
      </c>
    </row>
    <row r="57150" spans="1:3" ht="13.8" x14ac:dyDescent="0.3">
      <c r="A57150" s="158" t="s">
        <v>9927</v>
      </c>
      <c r="B57150" s="159" t="s">
        <v>14255</v>
      </c>
      <c r="C57150" s="160">
        <v>139.5</v>
      </c>
    </row>
    <row r="57151" spans="1:3" ht="13.8" x14ac:dyDescent="0.3">
      <c r="A57151" s="158" t="s">
        <v>9927</v>
      </c>
      <c r="B57151" s="159" t="s">
        <v>31388</v>
      </c>
      <c r="C57151" s="160">
        <v>127.88</v>
      </c>
    </row>
    <row r="57152" spans="1:3" ht="13.8" x14ac:dyDescent="0.3">
      <c r="A57152" s="158" t="s">
        <v>9927</v>
      </c>
      <c r="B57152" s="159" t="s">
        <v>31389</v>
      </c>
      <c r="C57152" s="160">
        <v>84.09</v>
      </c>
    </row>
    <row r="57153" spans="1:3" ht="13.8" x14ac:dyDescent="0.3">
      <c r="A57153" s="158" t="s">
        <v>9927</v>
      </c>
      <c r="B57153" s="159" t="s">
        <v>31390</v>
      </c>
      <c r="C57153" s="160">
        <v>2137.46</v>
      </c>
    </row>
    <row r="57154" spans="1:3" ht="13.8" x14ac:dyDescent="0.3">
      <c r="A57154" s="158" t="s">
        <v>9927</v>
      </c>
      <c r="B57154" s="159" t="s">
        <v>10449</v>
      </c>
      <c r="C57154" s="160">
        <v>448.87931034482756</v>
      </c>
    </row>
    <row r="57155" spans="1:3" ht="13.8" x14ac:dyDescent="0.3">
      <c r="A57155" s="158" t="s">
        <v>9927</v>
      </c>
      <c r="B57155" s="159" t="s">
        <v>14381</v>
      </c>
      <c r="C57155" s="160">
        <v>168.95</v>
      </c>
    </row>
    <row r="57156" spans="1:3" ht="13.8" x14ac:dyDescent="0.3">
      <c r="A57156" s="158" t="s">
        <v>9927</v>
      </c>
      <c r="B57156" s="159" t="s">
        <v>10115</v>
      </c>
      <c r="C57156" s="160">
        <v>168.95000000000002</v>
      </c>
    </row>
    <row r="57157" spans="1:3" ht="13.8" x14ac:dyDescent="0.3">
      <c r="A57157" s="158" t="s">
        <v>9927</v>
      </c>
      <c r="B57157" s="159" t="s">
        <v>14467</v>
      </c>
      <c r="C57157" s="160">
        <v>42.003333333333337</v>
      </c>
    </row>
    <row r="57158" spans="1:3" ht="13.8" x14ac:dyDescent="0.3">
      <c r="A57158" s="158" t="s">
        <v>9927</v>
      </c>
      <c r="B57158" s="159" t="s">
        <v>32248</v>
      </c>
      <c r="C57158" s="160">
        <v>2943</v>
      </c>
    </row>
    <row r="57159" spans="1:3" ht="13.8" x14ac:dyDescent="0.3">
      <c r="A57159" s="158" t="s">
        <v>9927</v>
      </c>
      <c r="B57159" s="159" t="s">
        <v>37401</v>
      </c>
      <c r="C57159" s="160">
        <v>19515.5</v>
      </c>
    </row>
    <row r="57160" spans="1:3" ht="13.8" x14ac:dyDescent="0.3">
      <c r="A57160" s="158" t="s">
        <v>9927</v>
      </c>
      <c r="B57160" s="159" t="s">
        <v>33065</v>
      </c>
      <c r="C57160" s="160">
        <v>8050</v>
      </c>
    </row>
    <row r="57161" spans="1:3" ht="13.8" x14ac:dyDescent="0.3">
      <c r="A57161" s="158" t="s">
        <v>9927</v>
      </c>
      <c r="B57161" s="159" t="s">
        <v>31391</v>
      </c>
      <c r="C57161" s="160">
        <v>2895.75</v>
      </c>
    </row>
    <row r="57162" spans="1:3" ht="13.8" x14ac:dyDescent="0.3">
      <c r="A57162" s="158" t="s">
        <v>9927</v>
      </c>
      <c r="B57162" s="159" t="s">
        <v>31392</v>
      </c>
      <c r="C57162" s="160">
        <v>25150.5</v>
      </c>
    </row>
    <row r="57163" spans="1:3" ht="13.8" x14ac:dyDescent="0.3">
      <c r="A57163" s="158" t="s">
        <v>9927</v>
      </c>
      <c r="B57163" s="159" t="s">
        <v>33068</v>
      </c>
      <c r="C57163" s="160">
        <v>25150.5</v>
      </c>
    </row>
    <row r="57164" spans="1:3" ht="13.8" x14ac:dyDescent="0.3">
      <c r="A57164" s="158" t="s">
        <v>9927</v>
      </c>
      <c r="B57164" s="159" t="s">
        <v>37579</v>
      </c>
      <c r="C57164" s="160">
        <v>19670.75</v>
      </c>
    </row>
    <row r="57165" spans="1:3" ht="13.8" x14ac:dyDescent="0.3">
      <c r="A57165" s="158" t="s">
        <v>9927</v>
      </c>
      <c r="B57165" s="159" t="s">
        <v>31395</v>
      </c>
      <c r="C57165" s="160">
        <v>387.86363636363637</v>
      </c>
    </row>
    <row r="57166" spans="1:3" ht="13.8" x14ac:dyDescent="0.3">
      <c r="A57166" s="158" t="s">
        <v>9927</v>
      </c>
      <c r="B57166" s="159" t="s">
        <v>14719</v>
      </c>
      <c r="C57166" s="160">
        <v>108.14</v>
      </c>
    </row>
    <row r="57167" spans="1:3" ht="13.8" x14ac:dyDescent="0.3">
      <c r="A57167" s="158" t="s">
        <v>9927</v>
      </c>
      <c r="B57167" s="159" t="s">
        <v>33096</v>
      </c>
      <c r="C57167" s="160">
        <v>3375</v>
      </c>
    </row>
    <row r="57168" spans="1:3" ht="13.8" x14ac:dyDescent="0.3">
      <c r="A57168" s="158" t="s">
        <v>9927</v>
      </c>
      <c r="B57168" s="159" t="s">
        <v>31396</v>
      </c>
      <c r="C57168" s="160">
        <v>30992.5</v>
      </c>
    </row>
    <row r="57169" spans="1:3" ht="13.8" x14ac:dyDescent="0.3">
      <c r="A57169" s="158" t="s">
        <v>9927</v>
      </c>
      <c r="B57169" s="159" t="s">
        <v>37580</v>
      </c>
      <c r="C57169" s="160">
        <v>3375</v>
      </c>
    </row>
    <row r="57170" spans="1:3" ht="13.8" x14ac:dyDescent="0.3">
      <c r="A57170" s="158" t="s">
        <v>9927</v>
      </c>
      <c r="B57170" s="159" t="s">
        <v>29520</v>
      </c>
      <c r="C57170" s="160">
        <v>84.37654545454545</v>
      </c>
    </row>
    <row r="57171" spans="1:3" ht="13.8" x14ac:dyDescent="0.3">
      <c r="A57171" s="158" t="s">
        <v>9927</v>
      </c>
      <c r="B57171" s="159" t="s">
        <v>31397</v>
      </c>
      <c r="C57171" s="160">
        <v>9516.25</v>
      </c>
    </row>
    <row r="57172" spans="1:3" ht="13.8" x14ac:dyDescent="0.3">
      <c r="A57172" s="158" t="s">
        <v>9927</v>
      </c>
      <c r="B57172" s="159" t="s">
        <v>29521</v>
      </c>
      <c r="C57172" s="160">
        <v>6066.25</v>
      </c>
    </row>
    <row r="57173" spans="1:3" ht="13.8" x14ac:dyDescent="0.3">
      <c r="A57173" s="158" t="s">
        <v>9927</v>
      </c>
      <c r="B57173" s="159" t="s">
        <v>10205</v>
      </c>
      <c r="C57173" s="160">
        <v>46.580000000000005</v>
      </c>
    </row>
    <row r="57174" spans="1:3" ht="13.8" x14ac:dyDescent="0.3">
      <c r="A57174" s="158" t="s">
        <v>9927</v>
      </c>
      <c r="B57174" s="159" t="s">
        <v>14838</v>
      </c>
      <c r="C57174" s="160">
        <v>46.58</v>
      </c>
    </row>
    <row r="57175" spans="1:3" ht="13.8" x14ac:dyDescent="0.3">
      <c r="A57175" s="158" t="s">
        <v>9927</v>
      </c>
      <c r="B57175" s="159" t="s">
        <v>30602</v>
      </c>
      <c r="C57175" s="160">
        <v>46.58</v>
      </c>
    </row>
    <row r="57176" spans="1:3" ht="13.8" x14ac:dyDescent="0.3">
      <c r="A57176" s="158" t="s">
        <v>9927</v>
      </c>
      <c r="B57176" s="159" t="s">
        <v>31399</v>
      </c>
      <c r="C57176" s="160">
        <v>162.75</v>
      </c>
    </row>
    <row r="57177" spans="1:3" ht="13.8" x14ac:dyDescent="0.3">
      <c r="A57177" s="158" t="s">
        <v>9927</v>
      </c>
      <c r="B57177" s="159" t="s">
        <v>30604</v>
      </c>
      <c r="C57177" s="160">
        <v>911.25</v>
      </c>
    </row>
    <row r="57178" spans="1:3" ht="13.8" x14ac:dyDescent="0.3">
      <c r="A57178" s="158" t="s">
        <v>9927</v>
      </c>
      <c r="B57178" s="159" t="s">
        <v>30605</v>
      </c>
      <c r="C57178" s="160">
        <v>886.95</v>
      </c>
    </row>
    <row r="57179" spans="1:3" ht="13.8" x14ac:dyDescent="0.3">
      <c r="A57179" s="158" t="s">
        <v>9927</v>
      </c>
      <c r="B57179" s="159" t="s">
        <v>37581</v>
      </c>
      <c r="C57179" s="160">
        <v>2227.5</v>
      </c>
    </row>
    <row r="57180" spans="1:3" ht="13.8" x14ac:dyDescent="0.3">
      <c r="A57180" s="158" t="s">
        <v>9927</v>
      </c>
      <c r="B57180" s="159" t="s">
        <v>14853</v>
      </c>
      <c r="C57180" s="160">
        <v>1168.97</v>
      </c>
    </row>
    <row r="57181" spans="1:3" ht="13.8" x14ac:dyDescent="0.3">
      <c r="A57181" s="158" t="s">
        <v>9927</v>
      </c>
      <c r="B57181" s="159" t="s">
        <v>10345</v>
      </c>
      <c r="C57181" s="160">
        <v>966.89599999999996</v>
      </c>
    </row>
    <row r="57182" spans="1:3" ht="13.8" x14ac:dyDescent="0.3">
      <c r="A57182" s="158" t="s">
        <v>9927</v>
      </c>
      <c r="B57182" s="159" t="s">
        <v>31404</v>
      </c>
      <c r="C57182" s="160">
        <v>1037.48</v>
      </c>
    </row>
    <row r="57183" spans="1:3" ht="13.8" x14ac:dyDescent="0.3">
      <c r="A57183" s="158" t="s">
        <v>9927</v>
      </c>
      <c r="B57183" s="159" t="s">
        <v>37582</v>
      </c>
      <c r="C57183" s="160">
        <v>64.48</v>
      </c>
    </row>
    <row r="57184" spans="1:3" ht="13.8" x14ac:dyDescent="0.3">
      <c r="A57184" s="158" t="s">
        <v>9927</v>
      </c>
      <c r="B57184" s="159" t="s">
        <v>31405</v>
      </c>
      <c r="C57184" s="160">
        <v>600.75</v>
      </c>
    </row>
    <row r="57185" spans="1:3" ht="13.8" x14ac:dyDescent="0.3">
      <c r="A57185" s="158" t="s">
        <v>9927</v>
      </c>
      <c r="B57185" s="159" t="s">
        <v>31406</v>
      </c>
      <c r="C57185" s="160">
        <v>600.75</v>
      </c>
    </row>
    <row r="57186" spans="1:3" ht="13.8" x14ac:dyDescent="0.3">
      <c r="A57186" s="158" t="s">
        <v>9927</v>
      </c>
      <c r="B57186" s="159" t="s">
        <v>14864</v>
      </c>
      <c r="C57186" s="160">
        <v>869.92181818181814</v>
      </c>
    </row>
    <row r="57187" spans="1:3" ht="13.8" x14ac:dyDescent="0.3">
      <c r="A57187" s="158" t="s">
        <v>9927</v>
      </c>
      <c r="B57187" s="159" t="s">
        <v>37583</v>
      </c>
      <c r="C57187" s="160">
        <v>600.75</v>
      </c>
    </row>
    <row r="57188" spans="1:3" ht="13.8" x14ac:dyDescent="0.3">
      <c r="A57188" s="158" t="s">
        <v>9927</v>
      </c>
      <c r="B57188" s="159" t="s">
        <v>31408</v>
      </c>
      <c r="C57188" s="160">
        <v>630.79</v>
      </c>
    </row>
    <row r="57189" spans="1:3" ht="13.8" x14ac:dyDescent="0.3">
      <c r="A57189" s="158" t="s">
        <v>9927</v>
      </c>
      <c r="B57189" s="159" t="s">
        <v>14869</v>
      </c>
      <c r="C57189" s="160">
        <v>722.93</v>
      </c>
    </row>
    <row r="57190" spans="1:3" ht="13.8" x14ac:dyDescent="0.3">
      <c r="A57190" s="158" t="s">
        <v>9927</v>
      </c>
      <c r="B57190" s="159" t="s">
        <v>31409</v>
      </c>
      <c r="C57190" s="160">
        <v>3280.5</v>
      </c>
    </row>
    <row r="57191" spans="1:3" ht="13.8" x14ac:dyDescent="0.3">
      <c r="A57191" s="158" t="s">
        <v>9927</v>
      </c>
      <c r="B57191" s="159" t="s">
        <v>14876</v>
      </c>
      <c r="C57191" s="160">
        <v>228.63</v>
      </c>
    </row>
    <row r="57192" spans="1:3" ht="13.8" x14ac:dyDescent="0.3">
      <c r="A57192" s="158" t="s">
        <v>9927</v>
      </c>
      <c r="B57192" s="159" t="s">
        <v>29531</v>
      </c>
      <c r="C57192" s="160">
        <v>600.75</v>
      </c>
    </row>
    <row r="57193" spans="1:3" ht="13.8" x14ac:dyDescent="0.3">
      <c r="A57193" s="158" t="s">
        <v>9927</v>
      </c>
      <c r="B57193" s="159" t="s">
        <v>37584</v>
      </c>
      <c r="C57193" s="160">
        <v>341</v>
      </c>
    </row>
    <row r="57194" spans="1:3" ht="13.8" x14ac:dyDescent="0.3">
      <c r="A57194" s="158" t="s">
        <v>9927</v>
      </c>
      <c r="B57194" s="159" t="s">
        <v>37585</v>
      </c>
      <c r="C57194" s="160">
        <v>594</v>
      </c>
    </row>
    <row r="57195" spans="1:3" ht="13.8" x14ac:dyDescent="0.3">
      <c r="A57195" s="158" t="s">
        <v>9927</v>
      </c>
      <c r="B57195" s="159" t="s">
        <v>29533</v>
      </c>
      <c r="C57195" s="160">
        <v>614.25</v>
      </c>
    </row>
    <row r="57196" spans="1:3" ht="13.8" x14ac:dyDescent="0.3">
      <c r="A57196" s="158" t="s">
        <v>9927</v>
      </c>
      <c r="B57196" s="159" t="s">
        <v>29537</v>
      </c>
      <c r="C57196" s="160">
        <v>722.25</v>
      </c>
    </row>
    <row r="57197" spans="1:3" ht="13.8" x14ac:dyDescent="0.3">
      <c r="A57197" s="158" t="s">
        <v>9927</v>
      </c>
      <c r="B57197" s="159" t="s">
        <v>29538</v>
      </c>
      <c r="C57197" s="160">
        <v>387.5</v>
      </c>
    </row>
    <row r="57198" spans="1:3" ht="13.8" x14ac:dyDescent="0.3">
      <c r="A57198" s="158" t="s">
        <v>9927</v>
      </c>
      <c r="B57198" s="159" t="s">
        <v>31411</v>
      </c>
      <c r="C57198" s="160">
        <v>255.75</v>
      </c>
    </row>
    <row r="57199" spans="1:3" ht="13.8" x14ac:dyDescent="0.3">
      <c r="A57199" s="158" t="s">
        <v>9927</v>
      </c>
      <c r="B57199" s="159" t="s">
        <v>37586</v>
      </c>
      <c r="C57199" s="160">
        <v>2141.7800000000002</v>
      </c>
    </row>
    <row r="57200" spans="1:3" ht="13.8" x14ac:dyDescent="0.3">
      <c r="A57200" s="158" t="s">
        <v>9927</v>
      </c>
      <c r="B57200" s="159" t="s">
        <v>29543</v>
      </c>
      <c r="C57200" s="160">
        <v>391.5</v>
      </c>
    </row>
    <row r="57201" spans="1:3" ht="13.8" x14ac:dyDescent="0.3">
      <c r="A57201" s="158" t="s">
        <v>9927</v>
      </c>
      <c r="B57201" s="159" t="s">
        <v>31415</v>
      </c>
      <c r="C57201" s="160">
        <v>991.30666666666673</v>
      </c>
    </row>
    <row r="57202" spans="1:3" ht="13.8" x14ac:dyDescent="0.3">
      <c r="A57202" s="158" t="s">
        <v>9927</v>
      </c>
      <c r="B57202" s="159" t="s">
        <v>31416</v>
      </c>
      <c r="C57202" s="160">
        <v>565.85</v>
      </c>
    </row>
    <row r="57203" spans="1:3" ht="13.8" x14ac:dyDescent="0.3">
      <c r="A57203" s="158" t="s">
        <v>9927</v>
      </c>
      <c r="B57203" s="159" t="s">
        <v>31417</v>
      </c>
      <c r="C57203" s="160">
        <v>341</v>
      </c>
    </row>
    <row r="57204" spans="1:3" ht="13.8" x14ac:dyDescent="0.3">
      <c r="A57204" s="158" t="s">
        <v>9927</v>
      </c>
      <c r="B57204" s="159" t="s">
        <v>14879</v>
      </c>
      <c r="C57204" s="160">
        <v>341</v>
      </c>
    </row>
    <row r="57205" spans="1:3" ht="13.8" x14ac:dyDescent="0.3">
      <c r="A57205" s="158" t="s">
        <v>9927</v>
      </c>
      <c r="B57205" s="159" t="s">
        <v>29545</v>
      </c>
      <c r="C57205" s="160">
        <v>294.5</v>
      </c>
    </row>
    <row r="57206" spans="1:3" ht="13.8" x14ac:dyDescent="0.3">
      <c r="A57206" s="158" t="s">
        <v>9927</v>
      </c>
      <c r="B57206" s="159" t="s">
        <v>30312</v>
      </c>
      <c r="C57206" s="160">
        <v>661.5</v>
      </c>
    </row>
    <row r="57207" spans="1:3" ht="13.8" x14ac:dyDescent="0.3">
      <c r="A57207" s="158" t="s">
        <v>9927</v>
      </c>
      <c r="B57207" s="159" t="s">
        <v>37587</v>
      </c>
      <c r="C57207" s="160">
        <v>341</v>
      </c>
    </row>
    <row r="57208" spans="1:3" ht="13.8" x14ac:dyDescent="0.3">
      <c r="A57208" s="158" t="s">
        <v>9927</v>
      </c>
      <c r="B57208" s="159" t="s">
        <v>29546</v>
      </c>
      <c r="C57208" s="160">
        <v>675</v>
      </c>
    </row>
    <row r="57209" spans="1:3" ht="13.8" x14ac:dyDescent="0.3">
      <c r="A57209" s="158" t="s">
        <v>9927</v>
      </c>
      <c r="B57209" s="159" t="s">
        <v>29547</v>
      </c>
      <c r="C57209" s="160">
        <v>294.5</v>
      </c>
    </row>
    <row r="57210" spans="1:3" ht="13.8" x14ac:dyDescent="0.3">
      <c r="A57210" s="158" t="s">
        <v>9927</v>
      </c>
      <c r="B57210" s="159" t="s">
        <v>14881</v>
      </c>
      <c r="C57210" s="160">
        <v>364.25</v>
      </c>
    </row>
    <row r="57211" spans="1:3" ht="13.8" x14ac:dyDescent="0.3">
      <c r="A57211" s="158" t="s">
        <v>9927</v>
      </c>
      <c r="B57211" s="159" t="s">
        <v>14882</v>
      </c>
      <c r="C57211" s="160">
        <v>310</v>
      </c>
    </row>
    <row r="57212" spans="1:3" ht="13.8" x14ac:dyDescent="0.3">
      <c r="A57212" s="158" t="s">
        <v>9927</v>
      </c>
      <c r="B57212" s="159" t="s">
        <v>29549</v>
      </c>
      <c r="C57212" s="160">
        <v>209.25</v>
      </c>
    </row>
    <row r="57213" spans="1:3" ht="13.8" x14ac:dyDescent="0.3">
      <c r="A57213" s="158" t="s">
        <v>9927</v>
      </c>
      <c r="B57213" s="159" t="s">
        <v>31420</v>
      </c>
      <c r="C57213" s="160">
        <v>341</v>
      </c>
    </row>
    <row r="57214" spans="1:3" ht="13.8" x14ac:dyDescent="0.3">
      <c r="A57214" s="158" t="s">
        <v>9927</v>
      </c>
      <c r="B57214" s="159" t="s">
        <v>14883</v>
      </c>
      <c r="C57214" s="160">
        <v>310</v>
      </c>
    </row>
    <row r="57215" spans="1:3" ht="13.8" x14ac:dyDescent="0.3">
      <c r="A57215" s="158" t="s">
        <v>9927</v>
      </c>
      <c r="B57215" s="159" t="s">
        <v>14884</v>
      </c>
      <c r="C57215" s="160">
        <v>364.25</v>
      </c>
    </row>
    <row r="57216" spans="1:3" ht="13.8" x14ac:dyDescent="0.3">
      <c r="A57216" s="158" t="s">
        <v>9927</v>
      </c>
      <c r="B57216" s="159" t="s">
        <v>31421</v>
      </c>
      <c r="C57216" s="160">
        <v>310</v>
      </c>
    </row>
    <row r="57217" spans="1:3" ht="13.8" x14ac:dyDescent="0.3">
      <c r="A57217" s="158" t="s">
        <v>9927</v>
      </c>
      <c r="B57217" s="159" t="s">
        <v>14885</v>
      </c>
      <c r="C57217" s="160">
        <v>526.5</v>
      </c>
    </row>
    <row r="57218" spans="1:3" ht="13.8" x14ac:dyDescent="0.3">
      <c r="A57218" s="158" t="s">
        <v>9927</v>
      </c>
      <c r="B57218" s="159" t="s">
        <v>14888</v>
      </c>
      <c r="C57218" s="160">
        <v>364.25</v>
      </c>
    </row>
    <row r="57219" spans="1:3" ht="13.8" x14ac:dyDescent="0.3">
      <c r="A57219" s="158" t="s">
        <v>9927</v>
      </c>
      <c r="B57219" s="159" t="s">
        <v>31422</v>
      </c>
      <c r="C57219" s="160">
        <v>418.5</v>
      </c>
    </row>
    <row r="57220" spans="1:3" ht="13.8" x14ac:dyDescent="0.3">
      <c r="A57220" s="158" t="s">
        <v>9927</v>
      </c>
      <c r="B57220" s="159" t="s">
        <v>31423</v>
      </c>
      <c r="C57220" s="160">
        <v>341</v>
      </c>
    </row>
    <row r="57221" spans="1:3" ht="13.8" x14ac:dyDescent="0.3">
      <c r="A57221" s="158" t="s">
        <v>9927</v>
      </c>
      <c r="B57221" s="159" t="s">
        <v>31424</v>
      </c>
      <c r="C57221" s="160">
        <v>565.85</v>
      </c>
    </row>
    <row r="57222" spans="1:3" ht="13.8" x14ac:dyDescent="0.3">
      <c r="A57222" s="158" t="s">
        <v>9927</v>
      </c>
      <c r="B57222" s="159" t="s">
        <v>14889</v>
      </c>
      <c r="C57222" s="160">
        <v>364.25</v>
      </c>
    </row>
    <row r="57223" spans="1:3" ht="13.8" x14ac:dyDescent="0.3">
      <c r="A57223" s="158" t="s">
        <v>9927</v>
      </c>
      <c r="B57223" s="159" t="s">
        <v>31425</v>
      </c>
      <c r="C57223" s="160">
        <v>232.5</v>
      </c>
    </row>
    <row r="57224" spans="1:3" ht="13.8" x14ac:dyDescent="0.3">
      <c r="A57224" s="158" t="s">
        <v>9927</v>
      </c>
      <c r="B57224" s="159" t="s">
        <v>14891</v>
      </c>
      <c r="C57224" s="160">
        <v>162.75</v>
      </c>
    </row>
    <row r="57225" spans="1:3" ht="13.8" x14ac:dyDescent="0.3">
      <c r="A57225" s="158" t="s">
        <v>9927</v>
      </c>
      <c r="B57225" s="159" t="s">
        <v>14892</v>
      </c>
      <c r="C57225" s="160">
        <v>255.75</v>
      </c>
    </row>
    <row r="57226" spans="1:3" ht="13.8" x14ac:dyDescent="0.3">
      <c r="A57226" s="158" t="s">
        <v>9927</v>
      </c>
      <c r="B57226" s="159" t="s">
        <v>5557</v>
      </c>
      <c r="C57226" s="160">
        <v>201.5</v>
      </c>
    </row>
    <row r="57227" spans="1:3" ht="13.8" x14ac:dyDescent="0.3">
      <c r="A57227" s="158" t="s">
        <v>9927</v>
      </c>
      <c r="B57227" s="159" t="s">
        <v>14893</v>
      </c>
      <c r="C57227" s="160">
        <v>341</v>
      </c>
    </row>
    <row r="57228" spans="1:3" ht="13.8" x14ac:dyDescent="0.3">
      <c r="A57228" s="158" t="s">
        <v>9927</v>
      </c>
      <c r="B57228" s="159" t="s">
        <v>14894</v>
      </c>
      <c r="C57228" s="160">
        <v>964.44</v>
      </c>
    </row>
    <row r="57229" spans="1:3" ht="13.8" x14ac:dyDescent="0.3">
      <c r="A57229" s="158" t="s">
        <v>9927</v>
      </c>
      <c r="B57229" s="159" t="s">
        <v>14895</v>
      </c>
      <c r="C57229" s="160">
        <v>418.5</v>
      </c>
    </row>
    <row r="57230" spans="1:3" ht="13.8" x14ac:dyDescent="0.3">
      <c r="A57230" s="158" t="s">
        <v>9927</v>
      </c>
      <c r="B57230" s="159" t="s">
        <v>37588</v>
      </c>
      <c r="C57230" s="160">
        <v>302.25</v>
      </c>
    </row>
    <row r="57231" spans="1:3" ht="13.8" x14ac:dyDescent="0.3">
      <c r="A57231" s="158" t="s">
        <v>9927</v>
      </c>
      <c r="B57231" s="159" t="s">
        <v>31428</v>
      </c>
      <c r="C57231" s="160">
        <v>1552.5</v>
      </c>
    </row>
    <row r="57232" spans="1:3" ht="13.8" x14ac:dyDescent="0.3">
      <c r="A57232" s="158" t="s">
        <v>9927</v>
      </c>
      <c r="B57232" s="159" t="s">
        <v>31431</v>
      </c>
      <c r="C57232" s="160">
        <v>3375</v>
      </c>
    </row>
    <row r="57233" spans="1:3" ht="13.8" x14ac:dyDescent="0.3">
      <c r="A57233" s="158" t="s">
        <v>9927</v>
      </c>
      <c r="B57233" s="159" t="s">
        <v>31432</v>
      </c>
      <c r="C57233" s="160">
        <v>3159</v>
      </c>
    </row>
    <row r="57234" spans="1:3" ht="13.8" x14ac:dyDescent="0.3">
      <c r="A57234" s="158" t="s">
        <v>9927</v>
      </c>
      <c r="B57234" s="159" t="s">
        <v>37589</v>
      </c>
      <c r="C57234" s="160">
        <v>3030.75</v>
      </c>
    </row>
    <row r="57235" spans="1:3" ht="13.8" x14ac:dyDescent="0.3">
      <c r="A57235" s="158" t="s">
        <v>9927</v>
      </c>
      <c r="B57235" s="159" t="s">
        <v>29559</v>
      </c>
      <c r="C57235" s="160">
        <v>6900</v>
      </c>
    </row>
    <row r="57236" spans="1:3" ht="13.8" x14ac:dyDescent="0.3">
      <c r="A57236" s="158" t="s">
        <v>9927</v>
      </c>
      <c r="B57236" s="159" t="s">
        <v>33130</v>
      </c>
      <c r="C57236" s="160">
        <v>5744.25</v>
      </c>
    </row>
    <row r="57237" spans="1:3" ht="13.8" x14ac:dyDescent="0.3">
      <c r="A57237" s="158" t="s">
        <v>9927</v>
      </c>
      <c r="B57237" s="159" t="s">
        <v>14943</v>
      </c>
      <c r="C57237" s="160">
        <v>244.13</v>
      </c>
    </row>
    <row r="57238" spans="1:3" ht="13.8" x14ac:dyDescent="0.3">
      <c r="A57238" s="158" t="s">
        <v>9927</v>
      </c>
      <c r="B57238" s="159" t="s">
        <v>29563</v>
      </c>
      <c r="C57238" s="160">
        <v>3996.25</v>
      </c>
    </row>
    <row r="57239" spans="1:3" ht="13.8" x14ac:dyDescent="0.3">
      <c r="A57239" s="158" t="s">
        <v>9927</v>
      </c>
      <c r="B57239" s="159" t="s">
        <v>14947</v>
      </c>
      <c r="C57239" s="160">
        <v>3030.75</v>
      </c>
    </row>
    <row r="57240" spans="1:3" ht="13.8" x14ac:dyDescent="0.3">
      <c r="A57240" s="158" t="s">
        <v>9927</v>
      </c>
      <c r="B57240" s="159" t="s">
        <v>14948</v>
      </c>
      <c r="C57240" s="160">
        <v>3030.75</v>
      </c>
    </row>
    <row r="57241" spans="1:3" ht="13.8" x14ac:dyDescent="0.3">
      <c r="A57241" s="158" t="s">
        <v>9927</v>
      </c>
      <c r="B57241" s="159" t="s">
        <v>31433</v>
      </c>
      <c r="C57241" s="160">
        <v>3030.75</v>
      </c>
    </row>
    <row r="57242" spans="1:3" ht="13.8" x14ac:dyDescent="0.3">
      <c r="A57242" s="158" t="s">
        <v>9927</v>
      </c>
      <c r="B57242" s="159" t="s">
        <v>14952</v>
      </c>
      <c r="C57242" s="160">
        <v>19148.545454545456</v>
      </c>
    </row>
    <row r="57243" spans="1:3" ht="13.8" x14ac:dyDescent="0.3">
      <c r="A57243" s="158" t="s">
        <v>9927</v>
      </c>
      <c r="B57243" s="159" t="s">
        <v>37590</v>
      </c>
      <c r="C57243" s="160">
        <v>19251</v>
      </c>
    </row>
    <row r="57244" spans="1:3" ht="13.8" x14ac:dyDescent="0.3">
      <c r="A57244" s="158" t="s">
        <v>9927</v>
      </c>
      <c r="B57244" s="159" t="s">
        <v>29565</v>
      </c>
      <c r="C57244" s="160">
        <v>614.25</v>
      </c>
    </row>
    <row r="57245" spans="1:3" ht="13.8" x14ac:dyDescent="0.3">
      <c r="A57245" s="158" t="s">
        <v>9927</v>
      </c>
      <c r="B57245" s="159" t="s">
        <v>29566</v>
      </c>
      <c r="C57245" s="160">
        <v>614.25</v>
      </c>
    </row>
    <row r="57246" spans="1:3" ht="13.8" x14ac:dyDescent="0.3">
      <c r="A57246" s="158" t="s">
        <v>9927</v>
      </c>
      <c r="B57246" s="159" t="s">
        <v>29570</v>
      </c>
      <c r="C57246" s="160">
        <v>364.25</v>
      </c>
    </row>
    <row r="57247" spans="1:3" ht="13.8" x14ac:dyDescent="0.3">
      <c r="A57247" s="158" t="s">
        <v>9927</v>
      </c>
      <c r="B57247" s="159" t="s">
        <v>31434</v>
      </c>
      <c r="C57247" s="160">
        <v>364.25</v>
      </c>
    </row>
    <row r="57248" spans="1:3" ht="13.8" x14ac:dyDescent="0.3">
      <c r="A57248" s="158" t="s">
        <v>9927</v>
      </c>
      <c r="B57248" s="159" t="s">
        <v>14955</v>
      </c>
      <c r="C57248" s="160">
        <v>364.25</v>
      </c>
    </row>
    <row r="57249" spans="1:3" ht="13.8" x14ac:dyDescent="0.3">
      <c r="A57249" s="158" t="s">
        <v>9927</v>
      </c>
      <c r="B57249" s="159" t="s">
        <v>29571</v>
      </c>
      <c r="C57249" s="160">
        <v>364.25</v>
      </c>
    </row>
    <row r="57250" spans="1:3" ht="13.8" x14ac:dyDescent="0.3">
      <c r="A57250" s="158" t="s">
        <v>9927</v>
      </c>
      <c r="B57250" s="159" t="s">
        <v>14956</v>
      </c>
      <c r="C57250" s="160">
        <v>379.75</v>
      </c>
    </row>
    <row r="57251" spans="1:3" ht="13.8" x14ac:dyDescent="0.3">
      <c r="A57251" s="158" t="s">
        <v>9927</v>
      </c>
      <c r="B57251" s="159" t="s">
        <v>31436</v>
      </c>
      <c r="C57251" s="160">
        <v>387.5</v>
      </c>
    </row>
    <row r="57252" spans="1:3" ht="13.8" x14ac:dyDescent="0.3">
      <c r="A57252" s="158" t="s">
        <v>9927</v>
      </c>
      <c r="B57252" s="159" t="s">
        <v>31437</v>
      </c>
      <c r="C57252" s="160">
        <v>388</v>
      </c>
    </row>
    <row r="57253" spans="1:3" ht="13.8" x14ac:dyDescent="0.3">
      <c r="A57253" s="158" t="s">
        <v>9927</v>
      </c>
      <c r="B57253" s="159" t="s">
        <v>31438</v>
      </c>
      <c r="C57253" s="160">
        <v>388</v>
      </c>
    </row>
    <row r="57254" spans="1:3" ht="13.8" x14ac:dyDescent="0.3">
      <c r="A57254" s="158" t="s">
        <v>9927</v>
      </c>
      <c r="B57254" s="159" t="s">
        <v>14959</v>
      </c>
      <c r="C57254" s="160">
        <v>398.25</v>
      </c>
    </row>
    <row r="57255" spans="1:3" ht="13.8" x14ac:dyDescent="0.3">
      <c r="A57255" s="158" t="s">
        <v>9927</v>
      </c>
      <c r="B57255" s="159" t="s">
        <v>31439</v>
      </c>
      <c r="C57255" s="160">
        <v>310</v>
      </c>
    </row>
    <row r="57256" spans="1:3" ht="13.8" x14ac:dyDescent="0.3">
      <c r="A57256" s="158" t="s">
        <v>9927</v>
      </c>
      <c r="B57256" s="159" t="s">
        <v>29574</v>
      </c>
      <c r="C57256" s="160">
        <v>721.57999999999993</v>
      </c>
    </row>
    <row r="57257" spans="1:3" ht="13.8" x14ac:dyDescent="0.3">
      <c r="A57257" s="158" t="s">
        <v>9927</v>
      </c>
      <c r="B57257" s="159" t="s">
        <v>14960</v>
      </c>
      <c r="C57257" s="160">
        <v>721.58</v>
      </c>
    </row>
    <row r="57258" spans="1:3" ht="13.8" x14ac:dyDescent="0.3">
      <c r="A57258" s="158" t="s">
        <v>9927</v>
      </c>
      <c r="B57258" s="159" t="s">
        <v>29575</v>
      </c>
      <c r="C57258" s="160">
        <v>721.58</v>
      </c>
    </row>
    <row r="57259" spans="1:3" ht="13.8" x14ac:dyDescent="0.3">
      <c r="A57259" s="158" t="s">
        <v>9927</v>
      </c>
      <c r="B57259" s="159" t="s">
        <v>14961</v>
      </c>
      <c r="C57259" s="160">
        <v>310</v>
      </c>
    </row>
    <row r="57260" spans="1:3" ht="13.8" x14ac:dyDescent="0.3">
      <c r="A57260" s="158" t="s">
        <v>9927</v>
      </c>
      <c r="B57260" s="159" t="s">
        <v>14962</v>
      </c>
      <c r="C57260" s="160">
        <v>526.5</v>
      </c>
    </row>
    <row r="57261" spans="1:3" ht="13.8" x14ac:dyDescent="0.3">
      <c r="A57261" s="158" t="s">
        <v>9927</v>
      </c>
      <c r="B57261" s="159" t="s">
        <v>14963</v>
      </c>
      <c r="C57261" s="160">
        <v>614.25</v>
      </c>
    </row>
    <row r="57262" spans="1:3" ht="13.8" x14ac:dyDescent="0.3">
      <c r="A57262" s="158" t="s">
        <v>9927</v>
      </c>
      <c r="B57262" s="159" t="s">
        <v>14964</v>
      </c>
      <c r="C57262" s="160">
        <v>526.5</v>
      </c>
    </row>
    <row r="57263" spans="1:3" ht="13.8" x14ac:dyDescent="0.3">
      <c r="A57263" s="158" t="s">
        <v>9927</v>
      </c>
      <c r="B57263" s="159" t="s">
        <v>29579</v>
      </c>
      <c r="C57263" s="160">
        <v>748.58</v>
      </c>
    </row>
    <row r="57264" spans="1:3" ht="13.8" x14ac:dyDescent="0.3">
      <c r="A57264" s="158" t="s">
        <v>9927</v>
      </c>
      <c r="B57264" s="159" t="s">
        <v>37591</v>
      </c>
      <c r="C57264" s="160">
        <v>3037.5</v>
      </c>
    </row>
    <row r="57265" spans="1:3" ht="13.8" x14ac:dyDescent="0.3">
      <c r="A57265" s="158" t="s">
        <v>9927</v>
      </c>
      <c r="B57265" s="159" t="s">
        <v>37592</v>
      </c>
      <c r="C57265" s="160">
        <v>3037.5</v>
      </c>
    </row>
    <row r="57266" spans="1:3" ht="13.8" x14ac:dyDescent="0.3">
      <c r="A57266" s="158" t="s">
        <v>9927</v>
      </c>
      <c r="B57266" s="159" t="s">
        <v>30323</v>
      </c>
      <c r="C57266" s="160">
        <v>73.320000000000007</v>
      </c>
    </row>
    <row r="57267" spans="1:3" ht="13.8" x14ac:dyDescent="0.3">
      <c r="A57267" s="158" t="s">
        <v>9927</v>
      </c>
      <c r="B57267" s="159" t="s">
        <v>30324</v>
      </c>
      <c r="C57267" s="160">
        <v>120.89999999999999</v>
      </c>
    </row>
    <row r="57268" spans="1:3" ht="13.8" x14ac:dyDescent="0.3">
      <c r="A57268" s="158" t="s">
        <v>9927</v>
      </c>
      <c r="B57268" s="159" t="s">
        <v>14965</v>
      </c>
      <c r="C57268" s="160">
        <v>708.75</v>
      </c>
    </row>
    <row r="57269" spans="1:3" ht="13.8" x14ac:dyDescent="0.3">
      <c r="A57269" s="158" t="s">
        <v>9927</v>
      </c>
      <c r="B57269" s="159" t="s">
        <v>14966</v>
      </c>
      <c r="C57269" s="160">
        <v>1147.5</v>
      </c>
    </row>
    <row r="57270" spans="1:3" ht="13.8" x14ac:dyDescent="0.3">
      <c r="A57270" s="158" t="s">
        <v>9927</v>
      </c>
      <c r="B57270" s="159" t="s">
        <v>14967</v>
      </c>
      <c r="C57270" s="160">
        <v>2430</v>
      </c>
    </row>
    <row r="57271" spans="1:3" ht="13.8" x14ac:dyDescent="0.3">
      <c r="A57271" s="158" t="s">
        <v>9927</v>
      </c>
      <c r="B57271" s="159" t="s">
        <v>14968</v>
      </c>
      <c r="C57271" s="160">
        <v>2430</v>
      </c>
    </row>
    <row r="57272" spans="1:3" ht="13.8" x14ac:dyDescent="0.3">
      <c r="A57272" s="158" t="s">
        <v>9927</v>
      </c>
      <c r="B57272" s="159" t="s">
        <v>14969</v>
      </c>
      <c r="C57272" s="160">
        <v>3307.5</v>
      </c>
    </row>
    <row r="57273" spans="1:3" ht="13.8" x14ac:dyDescent="0.3">
      <c r="A57273" s="158" t="s">
        <v>9927</v>
      </c>
      <c r="B57273" s="159" t="s">
        <v>14970</v>
      </c>
      <c r="C57273" s="160">
        <v>3307.5</v>
      </c>
    </row>
    <row r="57274" spans="1:3" ht="13.8" x14ac:dyDescent="0.3">
      <c r="A57274" s="158" t="s">
        <v>9927</v>
      </c>
      <c r="B57274" s="159" t="s">
        <v>14971</v>
      </c>
      <c r="C57274" s="160">
        <v>3307.5</v>
      </c>
    </row>
    <row r="57275" spans="1:3" ht="13.8" x14ac:dyDescent="0.3">
      <c r="A57275" s="158" t="s">
        <v>9927</v>
      </c>
      <c r="B57275" s="159" t="s">
        <v>29584</v>
      </c>
      <c r="C57275" s="160">
        <v>3307.5</v>
      </c>
    </row>
    <row r="57276" spans="1:3" ht="13.8" x14ac:dyDescent="0.3">
      <c r="A57276" s="158" t="s">
        <v>9927</v>
      </c>
      <c r="B57276" s="159" t="s">
        <v>14973</v>
      </c>
      <c r="C57276" s="160">
        <v>3375</v>
      </c>
    </row>
    <row r="57277" spans="1:3" ht="13.8" x14ac:dyDescent="0.3">
      <c r="A57277" s="158" t="s">
        <v>9927</v>
      </c>
      <c r="B57277" s="159" t="s">
        <v>31443</v>
      </c>
      <c r="C57277" s="160">
        <v>178.25</v>
      </c>
    </row>
    <row r="57278" spans="1:3" ht="13.8" x14ac:dyDescent="0.3">
      <c r="A57278" s="158" t="s">
        <v>9927</v>
      </c>
      <c r="B57278" s="159" t="s">
        <v>31444</v>
      </c>
      <c r="C57278" s="160">
        <v>178.25</v>
      </c>
    </row>
    <row r="57279" spans="1:3" ht="13.8" x14ac:dyDescent="0.3">
      <c r="A57279" s="158" t="s">
        <v>9927</v>
      </c>
      <c r="B57279" s="159" t="s">
        <v>31445</v>
      </c>
      <c r="C57279" s="160">
        <v>418.5</v>
      </c>
    </row>
    <row r="57280" spans="1:3" ht="13.8" x14ac:dyDescent="0.3">
      <c r="A57280" s="158" t="s">
        <v>9927</v>
      </c>
      <c r="B57280" s="159" t="s">
        <v>14974</v>
      </c>
      <c r="C57280" s="160">
        <v>341</v>
      </c>
    </row>
    <row r="57281" spans="1:3" ht="13.8" x14ac:dyDescent="0.3">
      <c r="A57281" s="158" t="s">
        <v>9927</v>
      </c>
      <c r="B57281" s="159" t="s">
        <v>31447</v>
      </c>
      <c r="C57281" s="160">
        <v>178.25</v>
      </c>
    </row>
    <row r="57282" spans="1:3" ht="13.8" x14ac:dyDescent="0.3">
      <c r="A57282" s="158" t="s">
        <v>9927</v>
      </c>
      <c r="B57282" s="159" t="s">
        <v>14975</v>
      </c>
      <c r="C57282" s="160">
        <v>135.63</v>
      </c>
    </row>
    <row r="57283" spans="1:3" ht="13.8" x14ac:dyDescent="0.3">
      <c r="A57283" s="158" t="s">
        <v>9927</v>
      </c>
      <c r="B57283" s="159" t="s">
        <v>14999</v>
      </c>
      <c r="C57283" s="160">
        <v>73.319999999999993</v>
      </c>
    </row>
    <row r="57284" spans="1:3" ht="13.8" x14ac:dyDescent="0.3">
      <c r="A57284" s="158" t="s">
        <v>9927</v>
      </c>
      <c r="B57284" s="159" t="s">
        <v>15000</v>
      </c>
      <c r="C57284" s="160">
        <v>73.318600000000004</v>
      </c>
    </row>
    <row r="57285" spans="1:3" ht="13.8" x14ac:dyDescent="0.3">
      <c r="A57285" s="158" t="s">
        <v>9927</v>
      </c>
      <c r="B57285" s="159" t="s">
        <v>29595</v>
      </c>
      <c r="C57285" s="160">
        <v>72.540000000000006</v>
      </c>
    </row>
    <row r="57286" spans="1:3" ht="13.8" x14ac:dyDescent="0.3">
      <c r="A57286" s="158" t="s">
        <v>9927</v>
      </c>
      <c r="B57286" s="159" t="s">
        <v>29596</v>
      </c>
      <c r="C57286" s="160">
        <v>73.319999999999993</v>
      </c>
    </row>
    <row r="57287" spans="1:3" ht="13.8" x14ac:dyDescent="0.3">
      <c r="A57287" s="158" t="s">
        <v>9927</v>
      </c>
      <c r="B57287" s="159" t="s">
        <v>15001</v>
      </c>
      <c r="C57287" s="160">
        <v>73.318749999999994</v>
      </c>
    </row>
    <row r="57288" spans="1:3" ht="13.8" x14ac:dyDescent="0.3">
      <c r="A57288" s="158" t="s">
        <v>9927</v>
      </c>
      <c r="B57288" s="159" t="s">
        <v>15003</v>
      </c>
      <c r="C57288" s="160">
        <v>73.319999999999993</v>
      </c>
    </row>
    <row r="57289" spans="1:3" ht="13.8" x14ac:dyDescent="0.3">
      <c r="A57289" s="158" t="s">
        <v>9927</v>
      </c>
      <c r="B57289" s="159" t="s">
        <v>15005</v>
      </c>
      <c r="C57289" s="160">
        <v>72.540000000000006</v>
      </c>
    </row>
    <row r="57290" spans="1:3" ht="13.8" x14ac:dyDescent="0.3">
      <c r="A57290" s="158" t="s">
        <v>9927</v>
      </c>
      <c r="B57290" s="159" t="s">
        <v>29623</v>
      </c>
      <c r="C57290" s="160">
        <v>155</v>
      </c>
    </row>
    <row r="57291" spans="1:3" ht="13.8" x14ac:dyDescent="0.3">
      <c r="A57291" s="158" t="s">
        <v>9927</v>
      </c>
      <c r="B57291" s="159" t="s">
        <v>31454</v>
      </c>
      <c r="C57291" s="160">
        <v>3375</v>
      </c>
    </row>
    <row r="57292" spans="1:3" ht="13.8" x14ac:dyDescent="0.3">
      <c r="A57292" s="158" t="s">
        <v>9927</v>
      </c>
      <c r="B57292" s="159" t="s">
        <v>29628</v>
      </c>
      <c r="C57292" s="160">
        <v>2070.29</v>
      </c>
    </row>
    <row r="57293" spans="1:3" ht="13.8" x14ac:dyDescent="0.3">
      <c r="A57293" s="158" t="s">
        <v>9927</v>
      </c>
      <c r="B57293" s="159" t="s">
        <v>15131</v>
      </c>
      <c r="C57293" s="160">
        <v>2070.2916666666665</v>
      </c>
    </row>
    <row r="57294" spans="1:3" ht="13.8" x14ac:dyDescent="0.3">
      <c r="A57294" s="158" t="s">
        <v>9927</v>
      </c>
      <c r="B57294" s="159" t="s">
        <v>15132</v>
      </c>
      <c r="C57294" s="160">
        <v>2070.29</v>
      </c>
    </row>
    <row r="57295" spans="1:3" ht="13.8" x14ac:dyDescent="0.3">
      <c r="A57295" s="158" t="s">
        <v>9927</v>
      </c>
      <c r="B57295" s="159" t="s">
        <v>15133</v>
      </c>
      <c r="C57295" s="160">
        <v>2134.35</v>
      </c>
    </row>
    <row r="57296" spans="1:3" ht="13.8" x14ac:dyDescent="0.3">
      <c r="A57296" s="158" t="s">
        <v>9927</v>
      </c>
      <c r="B57296" s="159" t="s">
        <v>29629</v>
      </c>
      <c r="C57296" s="160">
        <v>2070.29</v>
      </c>
    </row>
    <row r="57297" spans="1:3" ht="13.8" x14ac:dyDescent="0.3">
      <c r="A57297" s="158" t="s">
        <v>9927</v>
      </c>
      <c r="B57297" s="159" t="s">
        <v>15134</v>
      </c>
      <c r="C57297" s="160">
        <v>3375</v>
      </c>
    </row>
    <row r="57298" spans="1:3" ht="13.8" x14ac:dyDescent="0.3">
      <c r="A57298" s="158" t="s">
        <v>9927</v>
      </c>
      <c r="B57298" s="159" t="s">
        <v>15135</v>
      </c>
      <c r="C57298" s="160">
        <v>3375</v>
      </c>
    </row>
    <row r="57299" spans="1:3" ht="13.8" x14ac:dyDescent="0.3">
      <c r="A57299" s="158" t="s">
        <v>9927</v>
      </c>
      <c r="B57299" s="159" t="s">
        <v>29631</v>
      </c>
      <c r="C57299" s="160">
        <v>2070.29</v>
      </c>
    </row>
    <row r="57300" spans="1:3" ht="13.8" x14ac:dyDescent="0.3">
      <c r="A57300" s="158" t="s">
        <v>9927</v>
      </c>
      <c r="B57300" s="159" t="s">
        <v>30607</v>
      </c>
      <c r="C57300" s="160">
        <v>42.39</v>
      </c>
    </row>
    <row r="57301" spans="1:3" ht="13.8" x14ac:dyDescent="0.3">
      <c r="A57301" s="158" t="s">
        <v>9927</v>
      </c>
      <c r="B57301" s="159" t="s">
        <v>31457</v>
      </c>
      <c r="C57301" s="160">
        <v>4692</v>
      </c>
    </row>
    <row r="57302" spans="1:3" ht="13.8" x14ac:dyDescent="0.3">
      <c r="A57302" s="158" t="s">
        <v>9927</v>
      </c>
      <c r="B57302" s="159" t="s">
        <v>31458</v>
      </c>
      <c r="C57302" s="160">
        <v>48.44</v>
      </c>
    </row>
    <row r="57303" spans="1:3" ht="13.8" x14ac:dyDescent="0.3">
      <c r="A57303" s="158" t="s">
        <v>9927</v>
      </c>
      <c r="B57303" s="159" t="s">
        <v>15250</v>
      </c>
      <c r="C57303" s="160">
        <v>318.22000000000003</v>
      </c>
    </row>
    <row r="57304" spans="1:3" ht="13.8" x14ac:dyDescent="0.3">
      <c r="A57304" s="158" t="s">
        <v>9927</v>
      </c>
      <c r="B57304" s="159" t="s">
        <v>15459</v>
      </c>
      <c r="C57304" s="160">
        <v>354.1</v>
      </c>
    </row>
    <row r="57305" spans="1:3" ht="13.8" x14ac:dyDescent="0.3">
      <c r="A57305" s="158" t="s">
        <v>9927</v>
      </c>
      <c r="B57305" s="159" t="s">
        <v>29636</v>
      </c>
      <c r="C57305" s="160">
        <v>40.61</v>
      </c>
    </row>
    <row r="57306" spans="1:3" ht="13.8" x14ac:dyDescent="0.3">
      <c r="A57306" s="158" t="s">
        <v>9927</v>
      </c>
      <c r="B57306" s="159" t="s">
        <v>15576</v>
      </c>
      <c r="C57306" s="160">
        <v>65.45936305732485</v>
      </c>
    </row>
    <row r="57307" spans="1:3" ht="13.8" x14ac:dyDescent="0.3">
      <c r="A57307" s="158" t="s">
        <v>9927</v>
      </c>
      <c r="B57307" s="159" t="s">
        <v>29639</v>
      </c>
      <c r="C57307" s="160">
        <v>111.71093495934959</v>
      </c>
    </row>
    <row r="57308" spans="1:3" ht="13.8" x14ac:dyDescent="0.3">
      <c r="A57308" s="158" t="s">
        <v>9927</v>
      </c>
      <c r="B57308" s="159" t="s">
        <v>29640</v>
      </c>
      <c r="C57308" s="160">
        <v>18273.5</v>
      </c>
    </row>
    <row r="57309" spans="1:3" ht="13.8" x14ac:dyDescent="0.3">
      <c r="A57309" s="158" t="s">
        <v>9927</v>
      </c>
      <c r="B57309" s="159" t="s">
        <v>31459</v>
      </c>
      <c r="C57309" s="160">
        <v>15138.03</v>
      </c>
    </row>
    <row r="57310" spans="1:3" ht="13.8" x14ac:dyDescent="0.3">
      <c r="A57310" s="158" t="s">
        <v>9927</v>
      </c>
      <c r="B57310" s="159" t="s">
        <v>29642</v>
      </c>
      <c r="C57310" s="160">
        <v>1544.0625</v>
      </c>
    </row>
    <row r="57311" spans="1:3" ht="13.8" x14ac:dyDescent="0.3">
      <c r="A57311" s="158" t="s">
        <v>9927</v>
      </c>
      <c r="B57311" s="159" t="s">
        <v>15597</v>
      </c>
      <c r="C57311" s="160">
        <v>12391.25</v>
      </c>
    </row>
    <row r="57312" spans="1:3" ht="13.8" x14ac:dyDescent="0.3">
      <c r="A57312" s="158" t="s">
        <v>9927</v>
      </c>
      <c r="B57312" s="159" t="s">
        <v>31460</v>
      </c>
      <c r="C57312" s="160">
        <v>19884.88</v>
      </c>
    </row>
    <row r="57313" spans="1:3" ht="13.8" x14ac:dyDescent="0.3">
      <c r="A57313" s="158" t="s">
        <v>9927</v>
      </c>
      <c r="B57313" s="159" t="s">
        <v>15599</v>
      </c>
      <c r="C57313" s="160">
        <v>19884.88</v>
      </c>
    </row>
    <row r="57314" spans="1:3" ht="13.8" x14ac:dyDescent="0.3">
      <c r="A57314" s="158" t="s">
        <v>9927</v>
      </c>
      <c r="B57314" s="159" t="s">
        <v>37593</v>
      </c>
      <c r="C57314" s="160">
        <v>19884.88</v>
      </c>
    </row>
    <row r="57315" spans="1:3" ht="13.8" x14ac:dyDescent="0.3">
      <c r="A57315" s="158" t="s">
        <v>9927</v>
      </c>
      <c r="B57315" s="159" t="s">
        <v>15603</v>
      </c>
      <c r="C57315" s="160">
        <v>220.87861788617886</v>
      </c>
    </row>
    <row r="57316" spans="1:3" ht="13.8" x14ac:dyDescent="0.3">
      <c r="A57316" s="158" t="s">
        <v>9927</v>
      </c>
      <c r="B57316" s="159" t="s">
        <v>15604</v>
      </c>
      <c r="C57316" s="160">
        <v>2919.5085714285715</v>
      </c>
    </row>
    <row r="57317" spans="1:3" ht="13.8" x14ac:dyDescent="0.3">
      <c r="A57317" s="158" t="s">
        <v>9927</v>
      </c>
      <c r="B57317" s="159" t="s">
        <v>30610</v>
      </c>
      <c r="C57317" s="160">
        <v>652.90307692307692</v>
      </c>
    </row>
    <row r="57318" spans="1:3" ht="13.8" x14ac:dyDescent="0.3">
      <c r="A57318" s="158" t="s">
        <v>9927</v>
      </c>
      <c r="B57318" s="159" t="s">
        <v>29643</v>
      </c>
      <c r="C57318" s="160">
        <v>51750</v>
      </c>
    </row>
    <row r="57319" spans="1:3" ht="13.8" x14ac:dyDescent="0.3">
      <c r="A57319" s="158" t="s">
        <v>9927</v>
      </c>
      <c r="B57319" s="159" t="s">
        <v>30612</v>
      </c>
      <c r="C57319" s="160">
        <v>66.463999999999999</v>
      </c>
    </row>
    <row r="57320" spans="1:3" ht="13.8" x14ac:dyDescent="0.3">
      <c r="A57320" s="158" t="s">
        <v>9927</v>
      </c>
      <c r="B57320" s="159" t="s">
        <v>30613</v>
      </c>
      <c r="C57320" s="160">
        <v>472.5</v>
      </c>
    </row>
    <row r="57321" spans="1:3" ht="13.8" x14ac:dyDescent="0.3">
      <c r="A57321" s="158" t="s">
        <v>9927</v>
      </c>
      <c r="B57321" s="159" t="s">
        <v>30614</v>
      </c>
      <c r="C57321" s="160">
        <v>333.25</v>
      </c>
    </row>
    <row r="57322" spans="1:3" ht="13.8" x14ac:dyDescent="0.3">
      <c r="A57322" s="158" t="s">
        <v>9927</v>
      </c>
      <c r="B57322" s="159" t="s">
        <v>15650</v>
      </c>
      <c r="C57322" s="160">
        <v>15352.5</v>
      </c>
    </row>
    <row r="57323" spans="1:3" ht="13.8" x14ac:dyDescent="0.3">
      <c r="A57323" s="158" t="s">
        <v>9927</v>
      </c>
      <c r="B57323" s="159" t="s">
        <v>31463</v>
      </c>
      <c r="C57323" s="160">
        <v>404.65999999999997</v>
      </c>
    </row>
    <row r="57324" spans="1:3" ht="13.8" x14ac:dyDescent="0.3">
      <c r="A57324" s="158" t="s">
        <v>9927</v>
      </c>
      <c r="B57324" s="159" t="s">
        <v>29652</v>
      </c>
      <c r="C57324" s="160">
        <v>404.66</v>
      </c>
    </row>
    <row r="57325" spans="1:3" ht="13.8" x14ac:dyDescent="0.3">
      <c r="A57325" s="158" t="s">
        <v>9927</v>
      </c>
      <c r="B57325" s="159" t="s">
        <v>30618</v>
      </c>
      <c r="C57325" s="160">
        <v>866.09</v>
      </c>
    </row>
    <row r="57326" spans="1:3" ht="13.8" x14ac:dyDescent="0.3">
      <c r="A57326" s="158" t="s">
        <v>9927</v>
      </c>
      <c r="B57326" s="159" t="s">
        <v>30620</v>
      </c>
      <c r="C57326" s="160">
        <v>199.64</v>
      </c>
    </row>
    <row r="57327" spans="1:3" ht="13.8" x14ac:dyDescent="0.3">
      <c r="A57327" s="158" t="s">
        <v>9927</v>
      </c>
      <c r="B57327" s="159" t="s">
        <v>37594</v>
      </c>
      <c r="C57327" s="160">
        <v>123.69</v>
      </c>
    </row>
    <row r="57328" spans="1:3" ht="13.8" x14ac:dyDescent="0.3">
      <c r="A57328" s="158" t="s">
        <v>9927</v>
      </c>
      <c r="B57328" s="159" t="s">
        <v>30625</v>
      </c>
      <c r="C57328" s="160">
        <v>866.09</v>
      </c>
    </row>
    <row r="57329" spans="1:3" ht="13.8" x14ac:dyDescent="0.3">
      <c r="A57329" s="158" t="s">
        <v>9927</v>
      </c>
      <c r="B57329" s="159" t="s">
        <v>30626</v>
      </c>
      <c r="C57329" s="160">
        <v>932.72</v>
      </c>
    </row>
    <row r="57330" spans="1:3" ht="13.8" x14ac:dyDescent="0.3">
      <c r="A57330" s="158" t="s">
        <v>9927</v>
      </c>
      <c r="B57330" s="159" t="s">
        <v>31466</v>
      </c>
      <c r="C57330" s="160">
        <v>877.5</v>
      </c>
    </row>
    <row r="57331" spans="1:3" ht="13.8" x14ac:dyDescent="0.3">
      <c r="A57331" s="158" t="s">
        <v>9927</v>
      </c>
      <c r="B57331" s="159" t="s">
        <v>31468</v>
      </c>
      <c r="C57331" s="160">
        <v>1078.2495238095239</v>
      </c>
    </row>
    <row r="57332" spans="1:3" ht="13.8" x14ac:dyDescent="0.3">
      <c r="A57332" s="158" t="s">
        <v>9927</v>
      </c>
      <c r="B57332" s="159" t="s">
        <v>10136</v>
      </c>
      <c r="C57332" s="160">
        <v>1134</v>
      </c>
    </row>
    <row r="57333" spans="1:3" ht="13.8" x14ac:dyDescent="0.3">
      <c r="A57333" s="158" t="s">
        <v>9927</v>
      </c>
      <c r="B57333" s="159" t="s">
        <v>10137</v>
      </c>
      <c r="C57333" s="160">
        <v>531.55999999999995</v>
      </c>
    </row>
    <row r="57334" spans="1:3" ht="13.8" x14ac:dyDescent="0.3">
      <c r="A57334" s="158" t="s">
        <v>9927</v>
      </c>
      <c r="B57334" s="159" t="s">
        <v>29659</v>
      </c>
      <c r="C57334" s="160">
        <v>152.6825</v>
      </c>
    </row>
    <row r="57335" spans="1:3" ht="13.8" x14ac:dyDescent="0.3">
      <c r="A57335" s="158" t="s">
        <v>9927</v>
      </c>
      <c r="B57335" s="159" t="s">
        <v>31470</v>
      </c>
      <c r="C57335" s="160">
        <v>318.91000000000003</v>
      </c>
    </row>
    <row r="57336" spans="1:3" ht="13.8" x14ac:dyDescent="0.3">
      <c r="A57336" s="158" t="s">
        <v>9927</v>
      </c>
      <c r="B57336" s="159" t="s">
        <v>10356</v>
      </c>
      <c r="C57336" s="160">
        <v>161.47</v>
      </c>
    </row>
    <row r="57337" spans="1:3" ht="13.8" x14ac:dyDescent="0.3">
      <c r="A57337" s="158" t="s">
        <v>9927</v>
      </c>
      <c r="B57337" s="159" t="s">
        <v>31471</v>
      </c>
      <c r="C57337" s="160">
        <v>15516.43</v>
      </c>
    </row>
    <row r="57338" spans="1:3" ht="13.8" x14ac:dyDescent="0.3">
      <c r="A57338" s="158" t="s">
        <v>9927</v>
      </c>
      <c r="B57338" s="159" t="s">
        <v>10141</v>
      </c>
      <c r="C57338" s="160">
        <v>105.71000000000001</v>
      </c>
    </row>
    <row r="57339" spans="1:3" ht="13.8" x14ac:dyDescent="0.3">
      <c r="A57339" s="158" t="s">
        <v>9927</v>
      </c>
      <c r="B57339" s="159" t="s">
        <v>32402</v>
      </c>
      <c r="C57339" s="160">
        <v>105.71</v>
      </c>
    </row>
    <row r="57340" spans="1:3" ht="13.8" x14ac:dyDescent="0.3">
      <c r="A57340" s="158" t="s">
        <v>9927</v>
      </c>
      <c r="B57340" s="159" t="s">
        <v>30630</v>
      </c>
      <c r="C57340" s="160">
        <v>213.13</v>
      </c>
    </row>
    <row r="57341" spans="1:3" ht="13.8" x14ac:dyDescent="0.3">
      <c r="A57341" s="158" t="s">
        <v>9927</v>
      </c>
      <c r="B57341" s="159" t="s">
        <v>37595</v>
      </c>
      <c r="C57341" s="160">
        <v>332.48</v>
      </c>
    </row>
    <row r="57342" spans="1:3" ht="13.8" x14ac:dyDescent="0.3">
      <c r="A57342" s="158" t="s">
        <v>9927</v>
      </c>
      <c r="B57342" s="159" t="s">
        <v>15789</v>
      </c>
      <c r="C57342" s="160">
        <v>2873.25</v>
      </c>
    </row>
    <row r="57343" spans="1:3" ht="13.8" x14ac:dyDescent="0.3">
      <c r="A57343" s="158" t="s">
        <v>9927</v>
      </c>
      <c r="B57343" s="159" t="s">
        <v>15790</v>
      </c>
      <c r="C57343" s="160">
        <v>206.72370370370371</v>
      </c>
    </row>
    <row r="57344" spans="1:3" ht="13.8" x14ac:dyDescent="0.3">
      <c r="A57344" s="158" t="s">
        <v>9927</v>
      </c>
      <c r="B57344" s="159" t="s">
        <v>30446</v>
      </c>
      <c r="C57344" s="160">
        <v>69.75</v>
      </c>
    </row>
    <row r="57345" spans="1:3" ht="13.8" x14ac:dyDescent="0.3">
      <c r="A57345" s="158" t="s">
        <v>9927</v>
      </c>
      <c r="B57345" s="159" t="s">
        <v>15791</v>
      </c>
      <c r="C57345" s="160">
        <v>63.4</v>
      </c>
    </row>
    <row r="57346" spans="1:3" ht="13.8" x14ac:dyDescent="0.3">
      <c r="A57346" s="158" t="s">
        <v>9927</v>
      </c>
      <c r="B57346" s="159" t="s">
        <v>31477</v>
      </c>
      <c r="C57346" s="160">
        <v>449.15</v>
      </c>
    </row>
    <row r="57347" spans="1:3" ht="13.8" x14ac:dyDescent="0.3">
      <c r="A57347" s="158" t="s">
        <v>9927</v>
      </c>
      <c r="B57347" s="159" t="s">
        <v>10360</v>
      </c>
      <c r="C57347" s="160">
        <v>254.27991304347825</v>
      </c>
    </row>
    <row r="57348" spans="1:3" ht="13.8" x14ac:dyDescent="0.3">
      <c r="A57348" s="158" t="s">
        <v>9927</v>
      </c>
      <c r="B57348" s="159" t="s">
        <v>30633</v>
      </c>
      <c r="C57348" s="160">
        <v>249.47020576131689</v>
      </c>
    </row>
    <row r="57349" spans="1:3" ht="13.8" x14ac:dyDescent="0.3">
      <c r="A57349" s="158" t="s">
        <v>9927</v>
      </c>
      <c r="B57349" s="159" t="s">
        <v>15869</v>
      </c>
      <c r="C57349" s="160">
        <v>64.94925925925925</v>
      </c>
    </row>
    <row r="57350" spans="1:3" ht="13.8" x14ac:dyDescent="0.3">
      <c r="A57350" s="158" t="s">
        <v>9927</v>
      </c>
      <c r="B57350" s="159" t="s">
        <v>15870</v>
      </c>
      <c r="C57350" s="160">
        <v>64.95</v>
      </c>
    </row>
    <row r="57351" spans="1:3" ht="13.8" x14ac:dyDescent="0.3">
      <c r="A57351" s="158" t="s">
        <v>9927</v>
      </c>
      <c r="B57351" s="159" t="s">
        <v>31480</v>
      </c>
      <c r="C57351" s="160">
        <v>2566.7999999999997</v>
      </c>
    </row>
    <row r="57352" spans="1:3" ht="13.8" x14ac:dyDescent="0.3">
      <c r="A57352" s="158" t="s">
        <v>9927</v>
      </c>
      <c r="B57352" s="159" t="s">
        <v>31481</v>
      </c>
      <c r="C57352" s="160">
        <v>455.11700000000002</v>
      </c>
    </row>
    <row r="57353" spans="1:3" ht="13.8" x14ac:dyDescent="0.3">
      <c r="A57353" s="158" t="s">
        <v>9927</v>
      </c>
      <c r="B57353" s="159" t="s">
        <v>31482</v>
      </c>
      <c r="C57353" s="160">
        <v>492.32749999999999</v>
      </c>
    </row>
    <row r="57354" spans="1:3" ht="13.8" x14ac:dyDescent="0.3">
      <c r="A57354" s="158" t="s">
        <v>9927</v>
      </c>
      <c r="B57354" s="159" t="s">
        <v>15891</v>
      </c>
      <c r="C57354" s="160">
        <v>131.66999999999999</v>
      </c>
    </row>
    <row r="57355" spans="1:3" ht="13.8" x14ac:dyDescent="0.3">
      <c r="A57355" s="158" t="s">
        <v>9927</v>
      </c>
      <c r="B57355" s="159" t="s">
        <v>33278</v>
      </c>
      <c r="C57355" s="160">
        <v>121.54833333333333</v>
      </c>
    </row>
    <row r="57356" spans="1:3" ht="13.8" x14ac:dyDescent="0.3">
      <c r="A57356" s="158" t="s">
        <v>9927</v>
      </c>
      <c r="B57356" s="159" t="s">
        <v>31485</v>
      </c>
      <c r="C57356" s="160">
        <v>163.44999999999999</v>
      </c>
    </row>
    <row r="57357" spans="1:3" ht="13.8" x14ac:dyDescent="0.3">
      <c r="A57357" s="158" t="s">
        <v>9927</v>
      </c>
      <c r="B57357" s="159" t="s">
        <v>30634</v>
      </c>
      <c r="C57357" s="160">
        <v>168.15311111111112</v>
      </c>
    </row>
    <row r="57358" spans="1:3" ht="13.8" x14ac:dyDescent="0.3">
      <c r="A57358" s="158" t="s">
        <v>9927</v>
      </c>
      <c r="B57358" s="159" t="s">
        <v>15898</v>
      </c>
      <c r="C57358" s="160">
        <v>168.53749999999999</v>
      </c>
    </row>
    <row r="57359" spans="1:3" ht="13.8" x14ac:dyDescent="0.3">
      <c r="A57359" s="158" t="s">
        <v>9927</v>
      </c>
      <c r="B57359" s="159" t="s">
        <v>10362</v>
      </c>
      <c r="C57359" s="160">
        <v>168.334</v>
      </c>
    </row>
    <row r="57360" spans="1:3" ht="13.8" x14ac:dyDescent="0.3">
      <c r="A57360" s="158" t="s">
        <v>9927</v>
      </c>
      <c r="B57360" s="159" t="s">
        <v>31486</v>
      </c>
      <c r="C57360" s="160">
        <v>171.59</v>
      </c>
    </row>
    <row r="57361" spans="1:3" ht="13.8" x14ac:dyDescent="0.3">
      <c r="A57361" s="158" t="s">
        <v>9927</v>
      </c>
      <c r="B57361" s="159" t="s">
        <v>15899</v>
      </c>
      <c r="C57361" s="160">
        <v>169.55500000000001</v>
      </c>
    </row>
    <row r="57362" spans="1:3" ht="13.8" x14ac:dyDescent="0.3">
      <c r="A57362" s="158" t="s">
        <v>9927</v>
      </c>
      <c r="B57362" s="159" t="s">
        <v>30447</v>
      </c>
      <c r="C57362" s="160">
        <v>750.22199999999998</v>
      </c>
    </row>
    <row r="57363" spans="1:3" ht="13.8" x14ac:dyDescent="0.3">
      <c r="A57363" s="158" t="s">
        <v>9927</v>
      </c>
      <c r="B57363" s="159" t="s">
        <v>15903</v>
      </c>
      <c r="C57363" s="160">
        <v>843.08</v>
      </c>
    </row>
    <row r="57364" spans="1:3" ht="13.8" x14ac:dyDescent="0.3">
      <c r="A57364" s="158" t="s">
        <v>9927</v>
      </c>
      <c r="B57364" s="159" t="s">
        <v>31488</v>
      </c>
      <c r="C57364" s="160">
        <v>2248.5949999999998</v>
      </c>
    </row>
    <row r="57365" spans="1:3" ht="13.8" x14ac:dyDescent="0.3">
      <c r="A57365" s="158" t="s">
        <v>9927</v>
      </c>
      <c r="B57365" s="159" t="s">
        <v>31489</v>
      </c>
      <c r="C57365" s="160">
        <v>1118.81</v>
      </c>
    </row>
    <row r="57366" spans="1:3" ht="13.8" x14ac:dyDescent="0.3">
      <c r="A57366" s="158" t="s">
        <v>9927</v>
      </c>
      <c r="B57366" s="159" t="s">
        <v>31491</v>
      </c>
      <c r="C57366" s="160">
        <v>1545.0787499999999</v>
      </c>
    </row>
    <row r="57367" spans="1:3" ht="13.8" x14ac:dyDescent="0.3">
      <c r="A57367" s="158" t="s">
        <v>9927</v>
      </c>
      <c r="B57367" s="159" t="s">
        <v>31492</v>
      </c>
      <c r="C57367" s="160">
        <v>864.17</v>
      </c>
    </row>
    <row r="57368" spans="1:3" ht="13.8" x14ac:dyDescent="0.3">
      <c r="A57368" s="158" t="s">
        <v>9927</v>
      </c>
      <c r="B57368" s="159" t="s">
        <v>37596</v>
      </c>
      <c r="C57368" s="160">
        <v>874.71500000000003</v>
      </c>
    </row>
    <row r="57369" spans="1:3" ht="13.8" x14ac:dyDescent="0.3">
      <c r="A57369" s="158" t="s">
        <v>9927</v>
      </c>
      <c r="B57369" s="159" t="s">
        <v>31493</v>
      </c>
      <c r="C57369" s="160">
        <v>1146.79</v>
      </c>
    </row>
    <row r="57370" spans="1:3" ht="13.8" x14ac:dyDescent="0.3">
      <c r="A57370" s="158" t="s">
        <v>9927</v>
      </c>
      <c r="B57370" s="159" t="s">
        <v>31494</v>
      </c>
      <c r="C57370" s="160">
        <v>1118.81</v>
      </c>
    </row>
    <row r="57371" spans="1:3" ht="13.8" x14ac:dyDescent="0.3">
      <c r="A57371" s="158" t="s">
        <v>9927</v>
      </c>
      <c r="B57371" s="159" t="s">
        <v>15909</v>
      </c>
      <c r="C57371" s="160">
        <v>869.4425</v>
      </c>
    </row>
    <row r="57372" spans="1:3" ht="13.8" x14ac:dyDescent="0.3">
      <c r="A57372" s="158" t="s">
        <v>9927</v>
      </c>
      <c r="B57372" s="159" t="s">
        <v>15911</v>
      </c>
      <c r="C57372" s="160">
        <v>168.10142857142858</v>
      </c>
    </row>
    <row r="57373" spans="1:3" ht="13.8" x14ac:dyDescent="0.3">
      <c r="A57373" s="158" t="s">
        <v>9927</v>
      </c>
      <c r="B57373" s="159" t="s">
        <v>31501</v>
      </c>
      <c r="C57373" s="160">
        <v>1545.28</v>
      </c>
    </row>
    <row r="57374" spans="1:3" ht="13.8" x14ac:dyDescent="0.3">
      <c r="A57374" s="158" t="s">
        <v>9927</v>
      </c>
      <c r="B57374" s="159" t="s">
        <v>31502</v>
      </c>
      <c r="C57374" s="160">
        <v>1545.08</v>
      </c>
    </row>
    <row r="57375" spans="1:3" ht="13.8" x14ac:dyDescent="0.3">
      <c r="A57375" s="158" t="s">
        <v>9927</v>
      </c>
      <c r="B57375" s="159" t="s">
        <v>31503</v>
      </c>
      <c r="C57375" s="160">
        <v>885.2600000000001</v>
      </c>
    </row>
    <row r="57376" spans="1:3" ht="13.8" x14ac:dyDescent="0.3">
      <c r="A57376" s="158" t="s">
        <v>9927</v>
      </c>
      <c r="B57376" s="159" t="s">
        <v>31504</v>
      </c>
      <c r="C57376" s="160">
        <v>2193.75</v>
      </c>
    </row>
    <row r="57377" spans="1:3" ht="13.8" x14ac:dyDescent="0.3">
      <c r="A57377" s="158" t="s">
        <v>9927</v>
      </c>
      <c r="B57377" s="159" t="s">
        <v>31506</v>
      </c>
      <c r="C57377" s="160">
        <v>630.79</v>
      </c>
    </row>
    <row r="57378" spans="1:3" ht="13.8" x14ac:dyDescent="0.3">
      <c r="A57378" s="158" t="s">
        <v>9927</v>
      </c>
      <c r="B57378" s="159" t="s">
        <v>31507</v>
      </c>
      <c r="C57378" s="160">
        <v>630.79</v>
      </c>
    </row>
    <row r="57379" spans="1:3" ht="13.8" x14ac:dyDescent="0.3">
      <c r="A57379" s="158" t="s">
        <v>9927</v>
      </c>
      <c r="B57379" s="159" t="s">
        <v>15913</v>
      </c>
      <c r="C57379" s="160">
        <v>41.075000000000003</v>
      </c>
    </row>
    <row r="57380" spans="1:3" ht="13.8" x14ac:dyDescent="0.3">
      <c r="A57380" s="158" t="s">
        <v>9927</v>
      </c>
      <c r="B57380" s="159" t="s">
        <v>10142</v>
      </c>
      <c r="C57380" s="160">
        <v>41.275999999999996</v>
      </c>
    </row>
    <row r="57381" spans="1:3" ht="13.8" x14ac:dyDescent="0.3">
      <c r="A57381" s="158" t="s">
        <v>9927</v>
      </c>
      <c r="B57381" s="159" t="s">
        <v>10143</v>
      </c>
      <c r="C57381" s="160">
        <v>42.08</v>
      </c>
    </row>
    <row r="57382" spans="1:3" ht="13.8" x14ac:dyDescent="0.3">
      <c r="A57382" s="158" t="s">
        <v>9927</v>
      </c>
      <c r="B57382" s="159" t="s">
        <v>37597</v>
      </c>
      <c r="C57382" s="160">
        <v>159.11000000000001</v>
      </c>
    </row>
    <row r="57383" spans="1:3" ht="13.8" x14ac:dyDescent="0.3">
      <c r="A57383" s="158" t="s">
        <v>9927</v>
      </c>
      <c r="B57383" s="159" t="s">
        <v>15915</v>
      </c>
      <c r="C57383" s="160">
        <v>158.33000000000001</v>
      </c>
    </row>
    <row r="57384" spans="1:3" ht="13.8" x14ac:dyDescent="0.3">
      <c r="A57384" s="158" t="s">
        <v>9927</v>
      </c>
      <c r="B57384" s="159" t="s">
        <v>15916</v>
      </c>
      <c r="C57384" s="160">
        <v>393.12</v>
      </c>
    </row>
    <row r="57385" spans="1:3" ht="13.8" x14ac:dyDescent="0.3">
      <c r="A57385" s="158" t="s">
        <v>9927</v>
      </c>
      <c r="B57385" s="159" t="s">
        <v>29662</v>
      </c>
      <c r="C57385" s="160">
        <v>2441.25</v>
      </c>
    </row>
    <row r="57386" spans="1:3" ht="13.8" x14ac:dyDescent="0.3">
      <c r="A57386" s="158" t="s">
        <v>9927</v>
      </c>
      <c r="B57386" s="159" t="s">
        <v>31508</v>
      </c>
      <c r="C57386" s="160">
        <v>45.57</v>
      </c>
    </row>
    <row r="57387" spans="1:3" ht="13.8" x14ac:dyDescent="0.3">
      <c r="A57387" s="158" t="s">
        <v>9927</v>
      </c>
      <c r="B57387" s="159" t="s">
        <v>37598</v>
      </c>
      <c r="C57387" s="160">
        <v>2396.25</v>
      </c>
    </row>
    <row r="57388" spans="1:3" ht="13.8" x14ac:dyDescent="0.3">
      <c r="A57388" s="158" t="s">
        <v>9927</v>
      </c>
      <c r="B57388" s="159" t="s">
        <v>30635</v>
      </c>
      <c r="C57388" s="160">
        <v>6641.25</v>
      </c>
    </row>
    <row r="57389" spans="1:3" ht="13.8" x14ac:dyDescent="0.3">
      <c r="A57389" s="158" t="s">
        <v>9927</v>
      </c>
      <c r="B57389" s="159" t="s">
        <v>31510</v>
      </c>
      <c r="C57389" s="160">
        <v>537.23</v>
      </c>
    </row>
    <row r="57390" spans="1:3" ht="13.8" x14ac:dyDescent="0.3">
      <c r="A57390" s="158" t="s">
        <v>9927</v>
      </c>
      <c r="B57390" s="159" t="s">
        <v>15975</v>
      </c>
      <c r="C57390" s="160">
        <v>116.25</v>
      </c>
    </row>
    <row r="57391" spans="1:3" ht="13.8" x14ac:dyDescent="0.3">
      <c r="A57391" s="158" t="s">
        <v>9927</v>
      </c>
      <c r="B57391" s="159" t="s">
        <v>29666</v>
      </c>
      <c r="C57391" s="160">
        <v>116.25</v>
      </c>
    </row>
    <row r="57392" spans="1:3" ht="13.8" x14ac:dyDescent="0.3">
      <c r="A57392" s="158" t="s">
        <v>9927</v>
      </c>
      <c r="B57392" s="159" t="s">
        <v>15976</v>
      </c>
      <c r="C57392" s="160">
        <v>159.65</v>
      </c>
    </row>
    <row r="57393" spans="1:3" ht="13.8" x14ac:dyDescent="0.3">
      <c r="A57393" s="158" t="s">
        <v>9927</v>
      </c>
      <c r="B57393" s="159" t="s">
        <v>31511</v>
      </c>
      <c r="C57393" s="160">
        <v>91.444347826086954</v>
      </c>
    </row>
    <row r="57394" spans="1:3" ht="13.8" x14ac:dyDescent="0.3">
      <c r="A57394" s="158" t="s">
        <v>9927</v>
      </c>
      <c r="B57394" s="159" t="s">
        <v>29668</v>
      </c>
      <c r="C57394" s="160">
        <v>155</v>
      </c>
    </row>
    <row r="57395" spans="1:3" ht="13.8" x14ac:dyDescent="0.3">
      <c r="A57395" s="158" t="s">
        <v>9927</v>
      </c>
      <c r="B57395" s="159" t="s">
        <v>31512</v>
      </c>
      <c r="C57395" s="160">
        <v>103.465</v>
      </c>
    </row>
    <row r="57396" spans="1:3" ht="13.8" x14ac:dyDescent="0.3">
      <c r="A57396" s="158" t="s">
        <v>9927</v>
      </c>
      <c r="B57396" s="159" t="s">
        <v>29669</v>
      </c>
      <c r="C57396" s="160">
        <v>155</v>
      </c>
    </row>
    <row r="57397" spans="1:3" ht="13.8" x14ac:dyDescent="0.3">
      <c r="A57397" s="158" t="s">
        <v>9927</v>
      </c>
      <c r="B57397" s="159" t="s">
        <v>29670</v>
      </c>
      <c r="C57397" s="160">
        <v>133.50666666666666</v>
      </c>
    </row>
    <row r="57398" spans="1:3" ht="13.8" x14ac:dyDescent="0.3">
      <c r="A57398" s="158" t="s">
        <v>9930</v>
      </c>
      <c r="B57398" s="159" t="s">
        <v>37599</v>
      </c>
      <c r="C57398" s="160">
        <v>3037.5</v>
      </c>
    </row>
    <row r="57399" spans="1:3" ht="13.8" x14ac:dyDescent="0.3">
      <c r="A57399" s="158" t="s">
        <v>9930</v>
      </c>
      <c r="B57399" s="159" t="s">
        <v>16670</v>
      </c>
      <c r="C57399" s="160">
        <v>15496.25</v>
      </c>
    </row>
    <row r="57400" spans="1:3" ht="13.8" x14ac:dyDescent="0.3">
      <c r="A57400" s="158" t="s">
        <v>9930</v>
      </c>
      <c r="B57400" s="159" t="s">
        <v>16671</v>
      </c>
      <c r="C57400" s="160">
        <v>8021.25</v>
      </c>
    </row>
    <row r="57401" spans="1:3" ht="13.8" x14ac:dyDescent="0.3">
      <c r="A57401" s="158" t="s">
        <v>9930</v>
      </c>
      <c r="B57401" s="159" t="s">
        <v>31515</v>
      </c>
      <c r="C57401" s="160">
        <v>3392.5</v>
      </c>
    </row>
    <row r="57402" spans="1:3" ht="13.8" x14ac:dyDescent="0.3">
      <c r="A57402" s="158" t="s">
        <v>9930</v>
      </c>
      <c r="B57402" s="159" t="s">
        <v>29704</v>
      </c>
      <c r="C57402" s="160">
        <v>8771.6299999999992</v>
      </c>
    </row>
    <row r="57403" spans="1:3" ht="13.8" x14ac:dyDescent="0.3">
      <c r="A57403" s="158" t="s">
        <v>9930</v>
      </c>
      <c r="B57403" s="159" t="s">
        <v>37600</v>
      </c>
      <c r="C57403" s="160">
        <v>902</v>
      </c>
    </row>
    <row r="57404" spans="1:3" ht="13.8" x14ac:dyDescent="0.3">
      <c r="A57404" s="158" t="s">
        <v>9930</v>
      </c>
      <c r="B57404" s="159" t="s">
        <v>17098</v>
      </c>
      <c r="C57404" s="160">
        <v>1046.25</v>
      </c>
    </row>
    <row r="57405" spans="1:3" ht="13.8" x14ac:dyDescent="0.3">
      <c r="A57405" s="158" t="s">
        <v>9930</v>
      </c>
      <c r="B57405" s="159" t="s">
        <v>31518</v>
      </c>
      <c r="C57405" s="160">
        <v>1046.25</v>
      </c>
    </row>
    <row r="57406" spans="1:3" ht="13.8" x14ac:dyDescent="0.3">
      <c r="A57406" s="158" t="s">
        <v>9930</v>
      </c>
      <c r="B57406" s="159" t="s">
        <v>37601</v>
      </c>
      <c r="C57406" s="160">
        <v>1046.25</v>
      </c>
    </row>
    <row r="57407" spans="1:3" ht="13.8" x14ac:dyDescent="0.3">
      <c r="A57407" s="158" t="s">
        <v>9930</v>
      </c>
      <c r="B57407" s="159" t="s">
        <v>37602</v>
      </c>
      <c r="C57407" s="160">
        <v>1046.25</v>
      </c>
    </row>
    <row r="57408" spans="1:3" ht="13.8" x14ac:dyDescent="0.3">
      <c r="A57408" s="158" t="s">
        <v>9930</v>
      </c>
      <c r="B57408" s="159" t="s">
        <v>31520</v>
      </c>
      <c r="C57408" s="160">
        <v>1046.25</v>
      </c>
    </row>
    <row r="57409" spans="1:3" ht="13.8" x14ac:dyDescent="0.3">
      <c r="A57409" s="158" t="s">
        <v>9930</v>
      </c>
      <c r="B57409" s="159" t="s">
        <v>31521</v>
      </c>
      <c r="C57409" s="160">
        <v>1046.25</v>
      </c>
    </row>
    <row r="57410" spans="1:3" ht="13.8" x14ac:dyDescent="0.3">
      <c r="A57410" s="158" t="s">
        <v>9930</v>
      </c>
      <c r="B57410" s="159" t="s">
        <v>31522</v>
      </c>
      <c r="C57410" s="160">
        <v>1046.25</v>
      </c>
    </row>
    <row r="57411" spans="1:3" ht="13.8" x14ac:dyDescent="0.3">
      <c r="A57411" s="158" t="s">
        <v>9930</v>
      </c>
      <c r="B57411" s="159" t="s">
        <v>978</v>
      </c>
      <c r="C57411" s="160">
        <v>1001.57</v>
      </c>
    </row>
    <row r="57412" spans="1:3" ht="13.8" x14ac:dyDescent="0.3">
      <c r="A57412" s="158" t="s">
        <v>9930</v>
      </c>
      <c r="B57412" s="159" t="s">
        <v>17108</v>
      </c>
      <c r="C57412" s="160">
        <v>1012.5</v>
      </c>
    </row>
    <row r="57413" spans="1:3" ht="13.8" x14ac:dyDescent="0.3">
      <c r="A57413" s="158" t="s">
        <v>9930</v>
      </c>
      <c r="B57413" s="159" t="s">
        <v>17113</v>
      </c>
      <c r="C57413" s="160">
        <v>8957.35</v>
      </c>
    </row>
    <row r="57414" spans="1:3" ht="13.8" x14ac:dyDescent="0.3">
      <c r="A57414" s="158" t="s">
        <v>9930</v>
      </c>
      <c r="B57414" s="159" t="s">
        <v>33570</v>
      </c>
      <c r="C57414" s="160">
        <v>17218.32</v>
      </c>
    </row>
    <row r="57415" spans="1:3" ht="13.8" x14ac:dyDescent="0.3">
      <c r="A57415" s="158" t="s">
        <v>9930</v>
      </c>
      <c r="B57415" s="159" t="s">
        <v>17117</v>
      </c>
      <c r="C57415" s="160">
        <v>24708.44</v>
      </c>
    </row>
    <row r="57416" spans="1:3" ht="13.8" x14ac:dyDescent="0.3">
      <c r="A57416" s="158" t="s">
        <v>9930</v>
      </c>
      <c r="B57416" s="159" t="s">
        <v>17118</v>
      </c>
      <c r="C57416" s="160">
        <v>1459.7059999999999</v>
      </c>
    </row>
    <row r="57417" spans="1:3" ht="13.8" x14ac:dyDescent="0.3">
      <c r="A57417" s="158" t="s">
        <v>9930</v>
      </c>
      <c r="B57417" s="159" t="s">
        <v>29706</v>
      </c>
      <c r="C57417" s="160">
        <v>1282.5</v>
      </c>
    </row>
    <row r="57418" spans="1:3" ht="13.8" x14ac:dyDescent="0.3">
      <c r="A57418" s="158" t="s">
        <v>9930</v>
      </c>
      <c r="B57418" s="159" t="s">
        <v>17185</v>
      </c>
      <c r="C57418" s="160">
        <v>1273.7755782312927</v>
      </c>
    </row>
    <row r="57419" spans="1:3" ht="13.8" x14ac:dyDescent="0.3">
      <c r="A57419" s="158" t="s">
        <v>9930</v>
      </c>
      <c r="B57419" s="159" t="s">
        <v>17186</v>
      </c>
      <c r="C57419" s="160">
        <v>1282.5</v>
      </c>
    </row>
    <row r="57420" spans="1:3" ht="13.8" x14ac:dyDescent="0.3">
      <c r="A57420" s="158" t="s">
        <v>9930</v>
      </c>
      <c r="B57420" s="159" t="s">
        <v>37603</v>
      </c>
      <c r="C57420" s="160">
        <v>11367.75</v>
      </c>
    </row>
    <row r="57421" spans="1:3" ht="13.8" x14ac:dyDescent="0.3">
      <c r="A57421" s="158" t="s">
        <v>9930</v>
      </c>
      <c r="B57421" s="159" t="s">
        <v>37276</v>
      </c>
      <c r="C57421" s="160">
        <v>11367.75</v>
      </c>
    </row>
    <row r="57422" spans="1:3" ht="13.8" x14ac:dyDescent="0.3">
      <c r="A57422" s="158" t="s">
        <v>9930</v>
      </c>
      <c r="B57422" s="159" t="s">
        <v>37604</v>
      </c>
      <c r="C57422" s="160">
        <v>11367.75</v>
      </c>
    </row>
    <row r="57423" spans="1:3" ht="13.8" x14ac:dyDescent="0.3">
      <c r="A57423" s="158" t="s">
        <v>9930</v>
      </c>
      <c r="B57423" s="159" t="s">
        <v>31531</v>
      </c>
      <c r="C57423" s="160">
        <v>13932.25</v>
      </c>
    </row>
    <row r="57424" spans="1:3" ht="13.8" x14ac:dyDescent="0.3">
      <c r="A57424" s="158" t="s">
        <v>9930</v>
      </c>
      <c r="B57424" s="159" t="s">
        <v>37605</v>
      </c>
      <c r="C57424" s="160">
        <v>4743.75</v>
      </c>
    </row>
    <row r="57425" spans="1:3" ht="13.8" x14ac:dyDescent="0.3">
      <c r="A57425" s="158" t="s">
        <v>9930</v>
      </c>
      <c r="B57425" s="159" t="s">
        <v>31538</v>
      </c>
      <c r="C57425" s="160">
        <v>3375</v>
      </c>
    </row>
    <row r="57426" spans="1:3" ht="13.8" x14ac:dyDescent="0.3">
      <c r="A57426" s="158" t="s">
        <v>9930</v>
      </c>
      <c r="B57426" s="159" t="s">
        <v>31539</v>
      </c>
      <c r="C57426" s="160">
        <v>9775</v>
      </c>
    </row>
    <row r="57427" spans="1:3" ht="13.8" x14ac:dyDescent="0.3">
      <c r="A57427" s="158" t="s">
        <v>9930</v>
      </c>
      <c r="B57427" s="159" t="s">
        <v>31540</v>
      </c>
      <c r="C57427" s="160">
        <v>5635</v>
      </c>
    </row>
    <row r="57428" spans="1:3" ht="13.8" x14ac:dyDescent="0.3">
      <c r="A57428" s="158" t="s">
        <v>9930</v>
      </c>
      <c r="B57428" s="159" t="s">
        <v>37606</v>
      </c>
      <c r="C57428" s="160">
        <v>8337.5</v>
      </c>
    </row>
    <row r="57429" spans="1:3" ht="13.8" x14ac:dyDescent="0.3">
      <c r="A57429" s="158" t="s">
        <v>9930</v>
      </c>
      <c r="B57429" s="159" t="s">
        <v>37607</v>
      </c>
      <c r="C57429" s="160">
        <v>8337.5</v>
      </c>
    </row>
    <row r="57430" spans="1:3" ht="13.8" x14ac:dyDescent="0.3">
      <c r="A57430" s="158" t="s">
        <v>9930</v>
      </c>
      <c r="B57430" s="159" t="s">
        <v>37608</v>
      </c>
      <c r="C57430" s="160">
        <v>8337.5</v>
      </c>
    </row>
    <row r="57431" spans="1:3" ht="13.8" x14ac:dyDescent="0.3">
      <c r="A57431" s="158" t="s">
        <v>9930</v>
      </c>
      <c r="B57431" s="159" t="s">
        <v>37609</v>
      </c>
      <c r="C57431" s="160">
        <v>13196.25</v>
      </c>
    </row>
    <row r="57432" spans="1:3" ht="13.8" x14ac:dyDescent="0.3">
      <c r="A57432" s="158" t="s">
        <v>9930</v>
      </c>
      <c r="B57432" s="159" t="s">
        <v>31541</v>
      </c>
      <c r="C57432" s="160">
        <v>13386</v>
      </c>
    </row>
    <row r="57433" spans="1:3" ht="13.8" x14ac:dyDescent="0.3">
      <c r="A57433" s="158" t="s">
        <v>9930</v>
      </c>
      <c r="B57433" s="159" t="s">
        <v>37610</v>
      </c>
      <c r="C57433" s="160">
        <v>13196.25</v>
      </c>
    </row>
    <row r="57434" spans="1:3" ht="13.8" x14ac:dyDescent="0.3">
      <c r="A57434" s="158" t="s">
        <v>9930</v>
      </c>
      <c r="B57434" s="159" t="s">
        <v>37611</v>
      </c>
      <c r="C57434" s="160">
        <v>3375</v>
      </c>
    </row>
    <row r="57435" spans="1:3" ht="13.8" x14ac:dyDescent="0.3">
      <c r="A57435" s="158" t="s">
        <v>9930</v>
      </c>
      <c r="B57435" s="159" t="s">
        <v>37612</v>
      </c>
      <c r="C57435" s="160">
        <v>13196.25</v>
      </c>
    </row>
    <row r="57436" spans="1:3" ht="13.8" x14ac:dyDescent="0.3">
      <c r="A57436" s="158" t="s">
        <v>9930</v>
      </c>
      <c r="B57436" s="159" t="s">
        <v>31544</v>
      </c>
      <c r="C57436" s="160">
        <v>15146.777777777777</v>
      </c>
    </row>
    <row r="57437" spans="1:3" ht="13.8" x14ac:dyDescent="0.3">
      <c r="A57437" s="158" t="s">
        <v>9930</v>
      </c>
      <c r="B57437" s="159" t="s">
        <v>31545</v>
      </c>
      <c r="C57437" s="160">
        <v>9775</v>
      </c>
    </row>
    <row r="57438" spans="1:3" ht="13.8" x14ac:dyDescent="0.3">
      <c r="A57438" s="158" t="s">
        <v>9930</v>
      </c>
      <c r="B57438" s="159" t="s">
        <v>37613</v>
      </c>
      <c r="C57438" s="160">
        <v>9775</v>
      </c>
    </row>
    <row r="57439" spans="1:3" ht="13.8" x14ac:dyDescent="0.3">
      <c r="A57439" s="158" t="s">
        <v>9930</v>
      </c>
      <c r="B57439" s="159" t="s">
        <v>37614</v>
      </c>
      <c r="C57439" s="160">
        <v>13196.25</v>
      </c>
    </row>
    <row r="57440" spans="1:3" ht="13.8" x14ac:dyDescent="0.3">
      <c r="A57440" s="158" t="s">
        <v>9930</v>
      </c>
      <c r="B57440" s="159" t="s">
        <v>31554</v>
      </c>
      <c r="C57440" s="160">
        <v>4508.0019999999995</v>
      </c>
    </row>
    <row r="57441" spans="1:3" ht="13.8" x14ac:dyDescent="0.3">
      <c r="A57441" s="158" t="s">
        <v>9930</v>
      </c>
      <c r="B57441" s="159" t="s">
        <v>31557</v>
      </c>
      <c r="C57441" s="160">
        <v>13530.46875</v>
      </c>
    </row>
    <row r="57442" spans="1:3" ht="13.8" x14ac:dyDescent="0.3">
      <c r="A57442" s="158" t="s">
        <v>9930</v>
      </c>
      <c r="B57442" s="159" t="s">
        <v>17191</v>
      </c>
      <c r="C57442" s="160">
        <v>5031.25</v>
      </c>
    </row>
    <row r="57443" spans="1:3" ht="13.8" x14ac:dyDescent="0.3">
      <c r="A57443" s="158" t="s">
        <v>9930</v>
      </c>
      <c r="B57443" s="159" t="s">
        <v>37615</v>
      </c>
      <c r="C57443" s="160">
        <v>13196.25</v>
      </c>
    </row>
    <row r="57444" spans="1:3" ht="13.8" x14ac:dyDescent="0.3">
      <c r="A57444" s="158" t="s">
        <v>9930</v>
      </c>
      <c r="B57444" s="159" t="s">
        <v>31559</v>
      </c>
      <c r="C57444" s="160">
        <v>13547</v>
      </c>
    </row>
    <row r="57445" spans="1:3" ht="13.8" x14ac:dyDescent="0.3">
      <c r="A57445" s="158" t="s">
        <v>9930</v>
      </c>
      <c r="B57445" s="159" t="s">
        <v>31561</v>
      </c>
      <c r="C57445" s="160">
        <v>660.62</v>
      </c>
    </row>
    <row r="57446" spans="1:3" ht="13.8" x14ac:dyDescent="0.3">
      <c r="A57446" s="158" t="s">
        <v>9930</v>
      </c>
      <c r="B57446" s="159" t="s">
        <v>31562</v>
      </c>
      <c r="C57446" s="160">
        <v>660.62</v>
      </c>
    </row>
    <row r="57447" spans="1:3" ht="13.8" x14ac:dyDescent="0.3">
      <c r="A57447" s="158" t="s">
        <v>9930</v>
      </c>
      <c r="B57447" s="159" t="s">
        <v>31563</v>
      </c>
      <c r="C57447" s="160">
        <v>5635</v>
      </c>
    </row>
    <row r="57448" spans="1:3" ht="13.8" x14ac:dyDescent="0.3">
      <c r="A57448" s="158" t="s">
        <v>9930</v>
      </c>
      <c r="B57448" s="159" t="s">
        <v>31565</v>
      </c>
      <c r="C57448" s="160">
        <v>4663.45</v>
      </c>
    </row>
    <row r="57449" spans="1:3" ht="13.8" x14ac:dyDescent="0.3">
      <c r="A57449" s="158" t="s">
        <v>9930</v>
      </c>
      <c r="B57449" s="159" t="s">
        <v>37616</v>
      </c>
      <c r="C57449" s="160">
        <v>3375</v>
      </c>
    </row>
    <row r="57450" spans="1:3" ht="13.8" x14ac:dyDescent="0.3">
      <c r="A57450" s="158" t="s">
        <v>9930</v>
      </c>
      <c r="B57450" s="159" t="s">
        <v>37617</v>
      </c>
      <c r="C57450" s="160">
        <v>9775</v>
      </c>
    </row>
    <row r="57451" spans="1:3" ht="13.8" x14ac:dyDescent="0.3">
      <c r="A57451" s="158" t="s">
        <v>9930</v>
      </c>
      <c r="B57451" s="159" t="s">
        <v>31567</v>
      </c>
      <c r="C57451" s="160">
        <v>15499.13</v>
      </c>
    </row>
    <row r="57452" spans="1:3" ht="13.8" x14ac:dyDescent="0.3">
      <c r="A57452" s="158" t="s">
        <v>9930</v>
      </c>
      <c r="B57452" s="159" t="s">
        <v>31568</v>
      </c>
      <c r="C57452" s="160">
        <v>13752.083333333334</v>
      </c>
    </row>
    <row r="57453" spans="1:3" ht="13.8" x14ac:dyDescent="0.3">
      <c r="A57453" s="158" t="s">
        <v>9930</v>
      </c>
      <c r="B57453" s="159" t="s">
        <v>31569</v>
      </c>
      <c r="C57453" s="160">
        <v>9775</v>
      </c>
    </row>
    <row r="57454" spans="1:3" ht="13.8" x14ac:dyDescent="0.3">
      <c r="A57454" s="158" t="s">
        <v>9930</v>
      </c>
      <c r="B57454" s="159" t="s">
        <v>37618</v>
      </c>
      <c r="C57454" s="160">
        <v>11643.75</v>
      </c>
    </row>
    <row r="57455" spans="1:3" ht="13.8" x14ac:dyDescent="0.3">
      <c r="A57455" s="158" t="s">
        <v>9930</v>
      </c>
      <c r="B57455" s="159" t="s">
        <v>31571</v>
      </c>
      <c r="C57455" s="160">
        <v>5692.5</v>
      </c>
    </row>
    <row r="57456" spans="1:3" ht="13.8" x14ac:dyDescent="0.3">
      <c r="A57456" s="158" t="s">
        <v>9930</v>
      </c>
      <c r="B57456" s="159" t="s">
        <v>37619</v>
      </c>
      <c r="C57456" s="160">
        <v>13196.25</v>
      </c>
    </row>
    <row r="57457" spans="1:3" ht="13.8" x14ac:dyDescent="0.3">
      <c r="A57457" s="158" t="s">
        <v>9930</v>
      </c>
      <c r="B57457" s="159" t="s">
        <v>31573</v>
      </c>
      <c r="C57457" s="160">
        <v>4542.5</v>
      </c>
    </row>
    <row r="57458" spans="1:3" ht="13.8" x14ac:dyDescent="0.3">
      <c r="A57458" s="158" t="s">
        <v>9930</v>
      </c>
      <c r="B57458" s="159" t="s">
        <v>37620</v>
      </c>
      <c r="C57458" s="160">
        <v>8337.5</v>
      </c>
    </row>
    <row r="57459" spans="1:3" ht="13.8" x14ac:dyDescent="0.3">
      <c r="A57459" s="158" t="s">
        <v>9930</v>
      </c>
      <c r="B57459" s="159" t="s">
        <v>31574</v>
      </c>
      <c r="C57459" s="160">
        <v>9775</v>
      </c>
    </row>
    <row r="57460" spans="1:3" ht="13.8" x14ac:dyDescent="0.3">
      <c r="A57460" s="158" t="s">
        <v>9930</v>
      </c>
      <c r="B57460" s="159" t="s">
        <v>29710</v>
      </c>
      <c r="C57460" s="160">
        <v>7025.0649999999996</v>
      </c>
    </row>
    <row r="57461" spans="1:3" ht="13.8" x14ac:dyDescent="0.3">
      <c r="A57461" s="158" t="s">
        <v>9930</v>
      </c>
      <c r="B57461" s="159" t="s">
        <v>37621</v>
      </c>
      <c r="C57461" s="160">
        <v>13196.25</v>
      </c>
    </row>
    <row r="57462" spans="1:3" ht="13.8" x14ac:dyDescent="0.3">
      <c r="A57462" s="158" t="s">
        <v>9930</v>
      </c>
      <c r="B57462" s="159" t="s">
        <v>37622</v>
      </c>
      <c r="C57462" s="160">
        <v>5635</v>
      </c>
    </row>
    <row r="57463" spans="1:3" ht="13.8" x14ac:dyDescent="0.3">
      <c r="A57463" s="158" t="s">
        <v>9930</v>
      </c>
      <c r="B57463" s="159" t="s">
        <v>37623</v>
      </c>
      <c r="C57463" s="160">
        <v>5635</v>
      </c>
    </row>
    <row r="57464" spans="1:3" ht="13.8" x14ac:dyDescent="0.3">
      <c r="A57464" s="158" t="s">
        <v>9930</v>
      </c>
      <c r="B57464" s="159" t="s">
        <v>31576</v>
      </c>
      <c r="C57464" s="160">
        <v>3756.67</v>
      </c>
    </row>
    <row r="57465" spans="1:3" ht="13.8" x14ac:dyDescent="0.3">
      <c r="A57465" s="158" t="s">
        <v>9930</v>
      </c>
      <c r="B57465" s="159" t="s">
        <v>31577</v>
      </c>
      <c r="C57465" s="160">
        <v>5635</v>
      </c>
    </row>
    <row r="57466" spans="1:3" ht="13.8" x14ac:dyDescent="0.3">
      <c r="A57466" s="158" t="s">
        <v>9930</v>
      </c>
      <c r="B57466" s="159" t="s">
        <v>37624</v>
      </c>
      <c r="C57466" s="160">
        <v>5635</v>
      </c>
    </row>
    <row r="57467" spans="1:3" ht="13.8" x14ac:dyDescent="0.3">
      <c r="A57467" s="158" t="s">
        <v>9930</v>
      </c>
      <c r="B57467" s="159" t="s">
        <v>31580</v>
      </c>
      <c r="C57467" s="160">
        <v>3375</v>
      </c>
    </row>
    <row r="57468" spans="1:3" ht="13.8" x14ac:dyDescent="0.3">
      <c r="A57468" s="158" t="s">
        <v>9930</v>
      </c>
      <c r="B57468" s="159" t="s">
        <v>31582</v>
      </c>
      <c r="C57468" s="160">
        <v>3375</v>
      </c>
    </row>
    <row r="57469" spans="1:3" ht="13.8" x14ac:dyDescent="0.3">
      <c r="A57469" s="158" t="s">
        <v>9930</v>
      </c>
      <c r="B57469" s="159" t="s">
        <v>31583</v>
      </c>
      <c r="C57469" s="160">
        <v>15499.13</v>
      </c>
    </row>
    <row r="57470" spans="1:3" ht="13.8" x14ac:dyDescent="0.3">
      <c r="A57470" s="158" t="s">
        <v>9930</v>
      </c>
      <c r="B57470" s="159" t="s">
        <v>37625</v>
      </c>
      <c r="C57470" s="160">
        <v>13196.25</v>
      </c>
    </row>
    <row r="57471" spans="1:3" ht="13.8" x14ac:dyDescent="0.3">
      <c r="A57471" s="158" t="s">
        <v>9930</v>
      </c>
      <c r="B57471" s="159" t="s">
        <v>29712</v>
      </c>
      <c r="C57471" s="160">
        <v>5635</v>
      </c>
    </row>
    <row r="57472" spans="1:3" ht="13.8" x14ac:dyDescent="0.3">
      <c r="A57472" s="158" t="s">
        <v>9930</v>
      </c>
      <c r="B57472" s="159" t="s">
        <v>31588</v>
      </c>
      <c r="C57472" s="160">
        <v>5635</v>
      </c>
    </row>
    <row r="57473" spans="1:3" ht="13.8" x14ac:dyDescent="0.3">
      <c r="A57473" s="158" t="s">
        <v>9930</v>
      </c>
      <c r="B57473" s="159" t="s">
        <v>37626</v>
      </c>
      <c r="C57473" s="160">
        <v>14202.5</v>
      </c>
    </row>
    <row r="57474" spans="1:3" ht="13.8" x14ac:dyDescent="0.3">
      <c r="A57474" s="158" t="s">
        <v>9930</v>
      </c>
      <c r="B57474" s="159" t="s">
        <v>31589</v>
      </c>
      <c r="C57474" s="160">
        <v>4542.5</v>
      </c>
    </row>
    <row r="57475" spans="1:3" ht="13.8" x14ac:dyDescent="0.3">
      <c r="A57475" s="158" t="s">
        <v>9930</v>
      </c>
      <c r="B57475" s="159" t="s">
        <v>37627</v>
      </c>
      <c r="C57475" s="160">
        <v>13196.25</v>
      </c>
    </row>
    <row r="57476" spans="1:3" ht="13.8" x14ac:dyDescent="0.3">
      <c r="A57476" s="158" t="s">
        <v>9930</v>
      </c>
      <c r="B57476" s="159" t="s">
        <v>31590</v>
      </c>
      <c r="C57476" s="160">
        <v>9825.3125</v>
      </c>
    </row>
    <row r="57477" spans="1:3" ht="13.8" x14ac:dyDescent="0.3">
      <c r="A57477" s="158" t="s">
        <v>9930</v>
      </c>
      <c r="B57477" s="159" t="s">
        <v>29713</v>
      </c>
      <c r="C57477" s="160">
        <v>6497.5</v>
      </c>
    </row>
    <row r="57478" spans="1:3" ht="13.8" x14ac:dyDescent="0.3">
      <c r="A57478" s="158" t="s">
        <v>9930</v>
      </c>
      <c r="B57478" s="159" t="s">
        <v>37628</v>
      </c>
      <c r="C57478" s="160">
        <v>13196.25</v>
      </c>
    </row>
    <row r="57479" spans="1:3" ht="13.8" x14ac:dyDescent="0.3">
      <c r="A57479" s="158" t="s">
        <v>9930</v>
      </c>
      <c r="B57479" s="159" t="s">
        <v>31591</v>
      </c>
      <c r="C57479" s="160">
        <v>9842.0833333333339</v>
      </c>
    </row>
    <row r="57480" spans="1:3" ht="13.8" x14ac:dyDescent="0.3">
      <c r="A57480" s="158" t="s">
        <v>9930</v>
      </c>
      <c r="B57480" s="159" t="s">
        <v>37629</v>
      </c>
      <c r="C57480" s="160">
        <v>12404.48</v>
      </c>
    </row>
    <row r="57481" spans="1:3" ht="13.8" x14ac:dyDescent="0.3">
      <c r="A57481" s="158" t="s">
        <v>9930</v>
      </c>
      <c r="B57481" s="159" t="s">
        <v>29715</v>
      </c>
      <c r="C57481" s="160">
        <v>10550.428571428571</v>
      </c>
    </row>
    <row r="57482" spans="1:3" ht="13.8" x14ac:dyDescent="0.3">
      <c r="A57482" s="158" t="s">
        <v>9930</v>
      </c>
      <c r="B57482" s="159" t="s">
        <v>29716</v>
      </c>
      <c r="C57482" s="160">
        <v>9941.75</v>
      </c>
    </row>
    <row r="57483" spans="1:3" ht="13.8" x14ac:dyDescent="0.3">
      <c r="A57483" s="158" t="s">
        <v>9930</v>
      </c>
      <c r="B57483" s="159" t="s">
        <v>31592</v>
      </c>
      <c r="C57483" s="160">
        <v>9775</v>
      </c>
    </row>
    <row r="57484" spans="1:3" ht="13.8" x14ac:dyDescent="0.3">
      <c r="A57484" s="158" t="s">
        <v>9930</v>
      </c>
      <c r="B57484" s="159" t="s">
        <v>37630</v>
      </c>
      <c r="C57484" s="160">
        <v>668.66</v>
      </c>
    </row>
    <row r="57485" spans="1:3" ht="13.8" x14ac:dyDescent="0.3">
      <c r="A57485" s="158" t="s">
        <v>9930</v>
      </c>
      <c r="B57485" s="159" t="s">
        <v>31593</v>
      </c>
      <c r="C57485" s="160">
        <v>9775</v>
      </c>
    </row>
    <row r="57486" spans="1:3" ht="13.8" x14ac:dyDescent="0.3">
      <c r="A57486" s="158" t="s">
        <v>9930</v>
      </c>
      <c r="B57486" s="159" t="s">
        <v>37631</v>
      </c>
      <c r="C57486" s="160">
        <v>13196.25</v>
      </c>
    </row>
    <row r="57487" spans="1:3" ht="13.8" x14ac:dyDescent="0.3">
      <c r="A57487" s="158" t="s">
        <v>9930</v>
      </c>
      <c r="B57487" s="159" t="s">
        <v>37632</v>
      </c>
      <c r="C57487" s="160">
        <v>7360</v>
      </c>
    </row>
    <row r="57488" spans="1:3" ht="13.8" x14ac:dyDescent="0.3">
      <c r="A57488" s="158" t="s">
        <v>9930</v>
      </c>
      <c r="B57488" s="159" t="s">
        <v>31594</v>
      </c>
      <c r="C57488" s="160">
        <v>7360</v>
      </c>
    </row>
    <row r="57489" spans="1:3" ht="13.8" x14ac:dyDescent="0.3">
      <c r="A57489" s="158" t="s">
        <v>9930</v>
      </c>
      <c r="B57489" s="159" t="s">
        <v>37633</v>
      </c>
      <c r="C57489" s="160">
        <v>7360</v>
      </c>
    </row>
    <row r="57490" spans="1:3" ht="13.8" x14ac:dyDescent="0.3">
      <c r="A57490" s="158" t="s">
        <v>9930</v>
      </c>
      <c r="B57490" s="159" t="s">
        <v>31595</v>
      </c>
      <c r="C57490" s="160">
        <v>7360</v>
      </c>
    </row>
    <row r="57491" spans="1:3" ht="13.8" x14ac:dyDescent="0.3">
      <c r="A57491" s="158" t="s">
        <v>9930</v>
      </c>
      <c r="B57491" s="159" t="s">
        <v>37634</v>
      </c>
      <c r="C57491" s="160">
        <v>14478.5</v>
      </c>
    </row>
    <row r="57492" spans="1:3" ht="13.8" x14ac:dyDescent="0.3">
      <c r="A57492" s="158" t="s">
        <v>9930</v>
      </c>
      <c r="B57492" s="159" t="s">
        <v>17192</v>
      </c>
      <c r="C57492" s="160">
        <v>9717.5</v>
      </c>
    </row>
    <row r="57493" spans="1:3" ht="13.8" x14ac:dyDescent="0.3">
      <c r="A57493" s="158" t="s">
        <v>9930</v>
      </c>
      <c r="B57493" s="159" t="s">
        <v>17193</v>
      </c>
      <c r="C57493" s="160">
        <v>9717.5</v>
      </c>
    </row>
    <row r="57494" spans="1:3" ht="13.8" x14ac:dyDescent="0.3">
      <c r="A57494" s="158" t="s">
        <v>9930</v>
      </c>
      <c r="B57494" s="159" t="s">
        <v>31598</v>
      </c>
      <c r="C57494" s="160">
        <v>3375</v>
      </c>
    </row>
    <row r="57495" spans="1:3" ht="13.8" x14ac:dyDescent="0.3">
      <c r="A57495" s="158" t="s">
        <v>9930</v>
      </c>
      <c r="B57495" s="159" t="s">
        <v>37635</v>
      </c>
      <c r="C57495" s="160">
        <v>13196.25</v>
      </c>
    </row>
    <row r="57496" spans="1:3" ht="13.8" x14ac:dyDescent="0.3">
      <c r="A57496" s="158" t="s">
        <v>9930</v>
      </c>
      <c r="B57496" s="159" t="s">
        <v>31600</v>
      </c>
      <c r="C57496" s="160">
        <v>15499.13</v>
      </c>
    </row>
    <row r="57497" spans="1:3" ht="13.8" x14ac:dyDescent="0.3">
      <c r="A57497" s="158" t="s">
        <v>9930</v>
      </c>
      <c r="B57497" s="159" t="s">
        <v>31601</v>
      </c>
      <c r="C57497" s="160">
        <v>7417.5</v>
      </c>
    </row>
    <row r="57498" spans="1:3" ht="13.8" x14ac:dyDescent="0.3">
      <c r="A57498" s="158" t="s">
        <v>9930</v>
      </c>
      <c r="B57498" s="159" t="s">
        <v>31602</v>
      </c>
      <c r="C57498" s="160">
        <v>646.68192307692311</v>
      </c>
    </row>
    <row r="57499" spans="1:3" ht="13.8" x14ac:dyDescent="0.3">
      <c r="A57499" s="158" t="s">
        <v>9930</v>
      </c>
      <c r="B57499" s="159" t="s">
        <v>31603</v>
      </c>
      <c r="C57499" s="160">
        <v>7360</v>
      </c>
    </row>
    <row r="57500" spans="1:3" ht="13.8" x14ac:dyDescent="0.3">
      <c r="A57500" s="158" t="s">
        <v>9930</v>
      </c>
      <c r="B57500" s="159" t="s">
        <v>31604</v>
      </c>
      <c r="C57500" s="160">
        <v>7360</v>
      </c>
    </row>
    <row r="57501" spans="1:3" ht="13.8" x14ac:dyDescent="0.3">
      <c r="A57501" s="158" t="s">
        <v>9930</v>
      </c>
      <c r="B57501" s="159" t="s">
        <v>31607</v>
      </c>
      <c r="C57501" s="160">
        <v>9680.1262499999993</v>
      </c>
    </row>
    <row r="57502" spans="1:3" ht="13.8" x14ac:dyDescent="0.3">
      <c r="A57502" s="158" t="s">
        <v>9930</v>
      </c>
      <c r="B57502" s="159" t="s">
        <v>37636</v>
      </c>
      <c r="C57502" s="160">
        <v>7624.5</v>
      </c>
    </row>
    <row r="57503" spans="1:3" ht="13.8" x14ac:dyDescent="0.3">
      <c r="A57503" s="158" t="s">
        <v>9930</v>
      </c>
      <c r="B57503" s="159" t="s">
        <v>29719</v>
      </c>
      <c r="C57503" s="160">
        <v>9775</v>
      </c>
    </row>
    <row r="57504" spans="1:3" ht="13.8" x14ac:dyDescent="0.3">
      <c r="A57504" s="158" t="s">
        <v>9930</v>
      </c>
      <c r="B57504" s="159" t="s">
        <v>37637</v>
      </c>
      <c r="C57504" s="160">
        <v>9775</v>
      </c>
    </row>
    <row r="57505" spans="1:3" ht="13.8" x14ac:dyDescent="0.3">
      <c r="A57505" s="158" t="s">
        <v>9930</v>
      </c>
      <c r="B57505" s="159" t="s">
        <v>37638</v>
      </c>
      <c r="C57505" s="160">
        <v>8337.5</v>
      </c>
    </row>
    <row r="57506" spans="1:3" ht="13.8" x14ac:dyDescent="0.3">
      <c r="A57506" s="158" t="s">
        <v>9930</v>
      </c>
      <c r="B57506" s="159" t="s">
        <v>29721</v>
      </c>
      <c r="C57506" s="160">
        <v>10571.375</v>
      </c>
    </row>
    <row r="57507" spans="1:3" ht="13.8" x14ac:dyDescent="0.3">
      <c r="A57507" s="158" t="s">
        <v>9930</v>
      </c>
      <c r="B57507" s="159" t="s">
        <v>31610</v>
      </c>
      <c r="C57507" s="160">
        <v>9875.625</v>
      </c>
    </row>
    <row r="57508" spans="1:3" ht="13.8" x14ac:dyDescent="0.3">
      <c r="A57508" s="158" t="s">
        <v>9930</v>
      </c>
      <c r="B57508" s="159" t="s">
        <v>31611</v>
      </c>
      <c r="C57508" s="160">
        <v>9775</v>
      </c>
    </row>
    <row r="57509" spans="1:3" ht="13.8" x14ac:dyDescent="0.3">
      <c r="A57509" s="158" t="s">
        <v>9930</v>
      </c>
      <c r="B57509" s="159" t="s">
        <v>31613</v>
      </c>
      <c r="C57509" s="160">
        <v>11063</v>
      </c>
    </row>
    <row r="57510" spans="1:3" ht="13.8" x14ac:dyDescent="0.3">
      <c r="A57510" s="158" t="s">
        <v>9930</v>
      </c>
      <c r="B57510" s="159" t="s">
        <v>29724</v>
      </c>
      <c r="C57510" s="160">
        <v>7360</v>
      </c>
    </row>
    <row r="57511" spans="1:3" ht="13.8" x14ac:dyDescent="0.3">
      <c r="A57511" s="158" t="s">
        <v>9930</v>
      </c>
      <c r="B57511" s="159" t="s">
        <v>37639</v>
      </c>
      <c r="C57511" s="160">
        <v>13196.25</v>
      </c>
    </row>
    <row r="57512" spans="1:3" ht="13.8" x14ac:dyDescent="0.3">
      <c r="A57512" s="158" t="s">
        <v>9930</v>
      </c>
      <c r="B57512" s="159" t="s">
        <v>31615</v>
      </c>
      <c r="C57512" s="160">
        <v>15499.13</v>
      </c>
    </row>
    <row r="57513" spans="1:3" ht="13.8" x14ac:dyDescent="0.3">
      <c r="A57513" s="158" t="s">
        <v>9930</v>
      </c>
      <c r="B57513" s="159" t="s">
        <v>29725</v>
      </c>
      <c r="C57513" s="160">
        <v>639.91200000000003</v>
      </c>
    </row>
    <row r="57514" spans="1:3" ht="13.8" x14ac:dyDescent="0.3">
      <c r="A57514" s="158" t="s">
        <v>9930</v>
      </c>
      <c r="B57514" s="159" t="s">
        <v>37640</v>
      </c>
      <c r="C57514" s="160">
        <v>13794.25</v>
      </c>
    </row>
    <row r="57515" spans="1:3" ht="13.8" x14ac:dyDescent="0.3">
      <c r="A57515" s="158" t="s">
        <v>9930</v>
      </c>
      <c r="B57515" s="159" t="s">
        <v>37641</v>
      </c>
      <c r="C57515" s="160">
        <v>15499.13</v>
      </c>
    </row>
    <row r="57516" spans="1:3" ht="13.8" x14ac:dyDescent="0.3">
      <c r="A57516" s="158" t="s">
        <v>9930</v>
      </c>
      <c r="B57516" s="159" t="s">
        <v>17194</v>
      </c>
      <c r="C57516" s="160">
        <v>7417.5</v>
      </c>
    </row>
    <row r="57517" spans="1:3" ht="13.8" x14ac:dyDescent="0.3">
      <c r="A57517" s="158" t="s">
        <v>9930</v>
      </c>
      <c r="B57517" s="159" t="s">
        <v>31616</v>
      </c>
      <c r="C57517" s="160">
        <v>4542.5</v>
      </c>
    </row>
    <row r="57518" spans="1:3" ht="13.8" x14ac:dyDescent="0.3">
      <c r="A57518" s="158" t="s">
        <v>9930</v>
      </c>
      <c r="B57518" s="159" t="s">
        <v>29726</v>
      </c>
      <c r="C57518" s="160">
        <v>9775</v>
      </c>
    </row>
    <row r="57519" spans="1:3" ht="13.8" x14ac:dyDescent="0.3">
      <c r="A57519" s="158" t="s">
        <v>9930</v>
      </c>
      <c r="B57519" s="159" t="s">
        <v>31620</v>
      </c>
      <c r="C57519" s="160">
        <v>3375</v>
      </c>
    </row>
    <row r="57520" spans="1:3" ht="13.8" x14ac:dyDescent="0.3">
      <c r="A57520" s="158" t="s">
        <v>9930</v>
      </c>
      <c r="B57520" s="159" t="s">
        <v>31621</v>
      </c>
      <c r="C57520" s="160">
        <v>11130.083333333334</v>
      </c>
    </row>
    <row r="57521" spans="1:3" ht="13.8" x14ac:dyDescent="0.3">
      <c r="A57521" s="158" t="s">
        <v>9930</v>
      </c>
      <c r="B57521" s="159" t="s">
        <v>31622</v>
      </c>
      <c r="C57521" s="160">
        <v>11672.5</v>
      </c>
    </row>
    <row r="57522" spans="1:3" ht="13.8" x14ac:dyDescent="0.3">
      <c r="A57522" s="158" t="s">
        <v>9930</v>
      </c>
      <c r="B57522" s="159" t="s">
        <v>29727</v>
      </c>
      <c r="C57522" s="160">
        <v>9775</v>
      </c>
    </row>
    <row r="57523" spans="1:3" ht="13.8" x14ac:dyDescent="0.3">
      <c r="A57523" s="158" t="s">
        <v>9930</v>
      </c>
      <c r="B57523" s="159" t="s">
        <v>31626</v>
      </c>
      <c r="C57523" s="160">
        <v>3375</v>
      </c>
    </row>
    <row r="57524" spans="1:3" ht="13.8" x14ac:dyDescent="0.3">
      <c r="A57524" s="158" t="s">
        <v>9930</v>
      </c>
      <c r="B57524" s="159" t="s">
        <v>31627</v>
      </c>
      <c r="C57524" s="160">
        <v>9775</v>
      </c>
    </row>
    <row r="57525" spans="1:3" ht="13.8" x14ac:dyDescent="0.3">
      <c r="A57525" s="158" t="s">
        <v>9930</v>
      </c>
      <c r="B57525" s="159" t="s">
        <v>31628</v>
      </c>
      <c r="C57525" s="160">
        <v>9775</v>
      </c>
    </row>
    <row r="57526" spans="1:3" ht="13.8" x14ac:dyDescent="0.3">
      <c r="A57526" s="158" t="s">
        <v>9930</v>
      </c>
      <c r="B57526" s="159" t="s">
        <v>29729</v>
      </c>
      <c r="C57526" s="160">
        <v>11638</v>
      </c>
    </row>
    <row r="57527" spans="1:3" ht="13.8" x14ac:dyDescent="0.3">
      <c r="A57527" s="158" t="s">
        <v>9930</v>
      </c>
      <c r="B57527" s="159" t="s">
        <v>17195</v>
      </c>
      <c r="C57527" s="160">
        <v>7360</v>
      </c>
    </row>
    <row r="57528" spans="1:3" ht="13.8" x14ac:dyDescent="0.3">
      <c r="A57528" s="158" t="s">
        <v>9930</v>
      </c>
      <c r="B57528" s="159" t="s">
        <v>31630</v>
      </c>
      <c r="C57528" s="160">
        <v>9717.5</v>
      </c>
    </row>
    <row r="57529" spans="1:3" ht="13.8" x14ac:dyDescent="0.3">
      <c r="A57529" s="158" t="s">
        <v>9930</v>
      </c>
      <c r="B57529" s="159" t="s">
        <v>31631</v>
      </c>
      <c r="C57529" s="160">
        <v>660.62</v>
      </c>
    </row>
    <row r="57530" spans="1:3" ht="13.8" x14ac:dyDescent="0.3">
      <c r="A57530" s="158" t="s">
        <v>9930</v>
      </c>
      <c r="B57530" s="159" t="s">
        <v>37642</v>
      </c>
      <c r="C57530" s="160">
        <v>660.62</v>
      </c>
    </row>
    <row r="57531" spans="1:3" ht="13.8" x14ac:dyDescent="0.3">
      <c r="A57531" s="158" t="s">
        <v>9930</v>
      </c>
      <c r="B57531" s="159" t="s">
        <v>17196</v>
      </c>
      <c r="C57531" s="160">
        <v>7360</v>
      </c>
    </row>
    <row r="57532" spans="1:3" ht="13.8" x14ac:dyDescent="0.3">
      <c r="A57532" s="158" t="s">
        <v>9930</v>
      </c>
      <c r="B57532" s="159" t="s">
        <v>29730</v>
      </c>
      <c r="C57532" s="160">
        <v>7360</v>
      </c>
    </row>
    <row r="57533" spans="1:3" ht="13.8" x14ac:dyDescent="0.3">
      <c r="A57533" s="158" t="s">
        <v>9930</v>
      </c>
      <c r="B57533" s="159" t="s">
        <v>31632</v>
      </c>
      <c r="C57533" s="160">
        <v>4542.5</v>
      </c>
    </row>
    <row r="57534" spans="1:3" ht="13.8" x14ac:dyDescent="0.3">
      <c r="A57534" s="158" t="s">
        <v>9930</v>
      </c>
      <c r="B57534" s="159" t="s">
        <v>31633</v>
      </c>
      <c r="C57534" s="160">
        <v>4542.5</v>
      </c>
    </row>
    <row r="57535" spans="1:3" ht="13.8" x14ac:dyDescent="0.3">
      <c r="A57535" s="158" t="s">
        <v>9930</v>
      </c>
      <c r="B57535" s="159" t="s">
        <v>37643</v>
      </c>
      <c r="C57535" s="160">
        <v>13196.25</v>
      </c>
    </row>
    <row r="57536" spans="1:3" ht="13.8" x14ac:dyDescent="0.3">
      <c r="A57536" s="158" t="s">
        <v>9930</v>
      </c>
      <c r="B57536" s="159" t="s">
        <v>37644</v>
      </c>
      <c r="C57536" s="160">
        <v>12207.25</v>
      </c>
    </row>
    <row r="57537" spans="1:3" ht="13.8" x14ac:dyDescent="0.3">
      <c r="A57537" s="158" t="s">
        <v>9930</v>
      </c>
      <c r="B57537" s="159" t="s">
        <v>37645</v>
      </c>
      <c r="C57537" s="160">
        <v>668.66</v>
      </c>
    </row>
    <row r="57538" spans="1:3" ht="13.8" x14ac:dyDescent="0.3">
      <c r="A57538" s="158" t="s">
        <v>9930</v>
      </c>
      <c r="B57538" s="159" t="s">
        <v>37646</v>
      </c>
      <c r="C57538" s="160">
        <v>508.74666666666667</v>
      </c>
    </row>
    <row r="57539" spans="1:3" ht="13.8" x14ac:dyDescent="0.3">
      <c r="A57539" s="158" t="s">
        <v>9930</v>
      </c>
      <c r="B57539" s="159" t="s">
        <v>17197</v>
      </c>
      <c r="C57539" s="160">
        <v>7360</v>
      </c>
    </row>
    <row r="57540" spans="1:3" ht="13.8" x14ac:dyDescent="0.3">
      <c r="A57540" s="158" t="s">
        <v>9930</v>
      </c>
      <c r="B57540" s="159" t="s">
        <v>31634</v>
      </c>
      <c r="C57540" s="160">
        <v>7360</v>
      </c>
    </row>
    <row r="57541" spans="1:3" ht="13.8" x14ac:dyDescent="0.3">
      <c r="A57541" s="158" t="s">
        <v>9930</v>
      </c>
      <c r="B57541" s="159" t="s">
        <v>29731</v>
      </c>
      <c r="C57541" s="160">
        <v>7360</v>
      </c>
    </row>
    <row r="57542" spans="1:3" ht="13.8" x14ac:dyDescent="0.3">
      <c r="A57542" s="158" t="s">
        <v>9930</v>
      </c>
      <c r="B57542" s="159" t="s">
        <v>31635</v>
      </c>
      <c r="C57542" s="160">
        <v>7360</v>
      </c>
    </row>
    <row r="57543" spans="1:3" ht="13.8" x14ac:dyDescent="0.3">
      <c r="A57543" s="158" t="s">
        <v>9930</v>
      </c>
      <c r="B57543" s="159" t="s">
        <v>17200</v>
      </c>
      <c r="C57543" s="160">
        <v>7360</v>
      </c>
    </row>
    <row r="57544" spans="1:3" ht="13.8" x14ac:dyDescent="0.3">
      <c r="A57544" s="158" t="s">
        <v>9930</v>
      </c>
      <c r="B57544" s="159" t="s">
        <v>31637</v>
      </c>
      <c r="C57544" s="160">
        <v>9717.5</v>
      </c>
    </row>
    <row r="57545" spans="1:3" ht="13.8" x14ac:dyDescent="0.3">
      <c r="A57545" s="158" t="s">
        <v>9930</v>
      </c>
      <c r="B57545" s="159" t="s">
        <v>31640</v>
      </c>
      <c r="C57545" s="160">
        <v>9717.5</v>
      </c>
    </row>
    <row r="57546" spans="1:3" ht="13.8" x14ac:dyDescent="0.3">
      <c r="A57546" s="158" t="s">
        <v>9930</v>
      </c>
      <c r="B57546" s="159" t="s">
        <v>17201</v>
      </c>
      <c r="C57546" s="160">
        <v>7417.5</v>
      </c>
    </row>
    <row r="57547" spans="1:3" ht="13.8" x14ac:dyDescent="0.3">
      <c r="A57547" s="158" t="s">
        <v>9930</v>
      </c>
      <c r="B57547" s="159" t="s">
        <v>17202</v>
      </c>
      <c r="C57547" s="160">
        <v>5692.5</v>
      </c>
    </row>
    <row r="57548" spans="1:3" ht="13.8" x14ac:dyDescent="0.3">
      <c r="A57548" s="158" t="s">
        <v>9930</v>
      </c>
      <c r="B57548" s="159" t="s">
        <v>31641</v>
      </c>
      <c r="C57548" s="160">
        <v>660.62</v>
      </c>
    </row>
    <row r="57549" spans="1:3" ht="13.8" x14ac:dyDescent="0.3">
      <c r="A57549" s="158" t="s">
        <v>9930</v>
      </c>
      <c r="B57549" s="159" t="s">
        <v>31642</v>
      </c>
      <c r="C57549" s="160">
        <v>660.62</v>
      </c>
    </row>
    <row r="57550" spans="1:3" ht="13.8" x14ac:dyDescent="0.3">
      <c r="A57550" s="158" t="s">
        <v>9930</v>
      </c>
      <c r="B57550" s="159" t="s">
        <v>31643</v>
      </c>
      <c r="C57550" s="160">
        <v>12854.316666666668</v>
      </c>
    </row>
    <row r="57551" spans="1:3" ht="13.8" x14ac:dyDescent="0.3">
      <c r="A57551" s="158" t="s">
        <v>9930</v>
      </c>
      <c r="B57551" s="159" t="s">
        <v>31644</v>
      </c>
      <c r="C57551" s="160">
        <v>3319.5219230769235</v>
      </c>
    </row>
    <row r="57552" spans="1:3" ht="13.8" x14ac:dyDescent="0.3">
      <c r="A57552" s="158" t="s">
        <v>9930</v>
      </c>
      <c r="B57552" s="159" t="s">
        <v>37647</v>
      </c>
      <c r="C57552" s="160">
        <v>8337.5</v>
      </c>
    </row>
    <row r="57553" spans="1:3" ht="13.8" x14ac:dyDescent="0.3">
      <c r="A57553" s="158" t="s">
        <v>9930</v>
      </c>
      <c r="B57553" s="159" t="s">
        <v>31646</v>
      </c>
      <c r="C57553" s="160">
        <v>3375</v>
      </c>
    </row>
    <row r="57554" spans="1:3" ht="13.8" x14ac:dyDescent="0.3">
      <c r="A57554" s="158" t="s">
        <v>9930</v>
      </c>
      <c r="B57554" s="159" t="s">
        <v>37648</v>
      </c>
      <c r="C57554" s="160">
        <v>8337.5</v>
      </c>
    </row>
    <row r="57555" spans="1:3" ht="13.8" x14ac:dyDescent="0.3">
      <c r="A57555" s="158" t="s">
        <v>9930</v>
      </c>
      <c r="B57555" s="159" t="s">
        <v>29732</v>
      </c>
      <c r="C57555" s="160">
        <v>9775</v>
      </c>
    </row>
    <row r="57556" spans="1:3" ht="13.8" x14ac:dyDescent="0.3">
      <c r="A57556" s="158" t="s">
        <v>9930</v>
      </c>
      <c r="B57556" s="159" t="s">
        <v>31650</v>
      </c>
      <c r="C57556" s="160">
        <v>9775</v>
      </c>
    </row>
    <row r="57557" spans="1:3" ht="13.8" x14ac:dyDescent="0.3">
      <c r="A57557" s="158" t="s">
        <v>9930</v>
      </c>
      <c r="B57557" s="159" t="s">
        <v>31652</v>
      </c>
      <c r="C57557" s="160">
        <v>7624.5</v>
      </c>
    </row>
    <row r="57558" spans="1:3" ht="13.8" x14ac:dyDescent="0.3">
      <c r="A57558" s="158" t="s">
        <v>9930</v>
      </c>
      <c r="B57558" s="159" t="s">
        <v>37649</v>
      </c>
      <c r="C57558" s="160">
        <v>8337.5</v>
      </c>
    </row>
    <row r="57559" spans="1:3" ht="13.8" x14ac:dyDescent="0.3">
      <c r="A57559" s="158" t="s">
        <v>9930</v>
      </c>
      <c r="B57559" s="159" t="s">
        <v>37650</v>
      </c>
      <c r="C57559" s="160">
        <v>13167.5</v>
      </c>
    </row>
    <row r="57560" spans="1:3" ht="13.8" x14ac:dyDescent="0.3">
      <c r="A57560" s="158" t="s">
        <v>9930</v>
      </c>
      <c r="B57560" s="159" t="s">
        <v>37651</v>
      </c>
      <c r="C57560" s="160">
        <v>12236</v>
      </c>
    </row>
    <row r="57561" spans="1:3" ht="13.8" x14ac:dyDescent="0.3">
      <c r="A57561" s="158" t="s">
        <v>9930</v>
      </c>
      <c r="B57561" s="159" t="s">
        <v>37652</v>
      </c>
      <c r="C57561" s="160">
        <v>9775</v>
      </c>
    </row>
    <row r="57562" spans="1:3" ht="13.8" x14ac:dyDescent="0.3">
      <c r="A57562" s="158" t="s">
        <v>9930</v>
      </c>
      <c r="B57562" s="159" t="s">
        <v>31653</v>
      </c>
      <c r="C57562" s="160">
        <v>9775</v>
      </c>
    </row>
    <row r="57563" spans="1:3" ht="13.8" x14ac:dyDescent="0.3">
      <c r="A57563" s="158" t="s">
        <v>9930</v>
      </c>
      <c r="B57563" s="159" t="s">
        <v>29733</v>
      </c>
      <c r="C57563" s="160">
        <v>9586.69</v>
      </c>
    </row>
    <row r="57564" spans="1:3" ht="13.8" x14ac:dyDescent="0.3">
      <c r="A57564" s="158" t="s">
        <v>9930</v>
      </c>
      <c r="B57564" s="159" t="s">
        <v>31658</v>
      </c>
      <c r="C57564" s="160">
        <v>660.62</v>
      </c>
    </row>
    <row r="57565" spans="1:3" ht="13.8" x14ac:dyDescent="0.3">
      <c r="A57565" s="158" t="s">
        <v>9930</v>
      </c>
      <c r="B57565" s="159" t="s">
        <v>31659</v>
      </c>
      <c r="C57565" s="160">
        <v>660.62</v>
      </c>
    </row>
    <row r="57566" spans="1:3" ht="13.8" x14ac:dyDescent="0.3">
      <c r="A57566" s="158" t="s">
        <v>9930</v>
      </c>
      <c r="B57566" s="159" t="s">
        <v>37653</v>
      </c>
      <c r="C57566" s="160">
        <v>13196.25</v>
      </c>
    </row>
    <row r="57567" spans="1:3" ht="13.8" x14ac:dyDescent="0.3">
      <c r="A57567" s="158" t="s">
        <v>9930</v>
      </c>
      <c r="B57567" s="159" t="s">
        <v>31661</v>
      </c>
      <c r="C57567" s="160">
        <v>3375</v>
      </c>
    </row>
    <row r="57568" spans="1:3" ht="13.8" x14ac:dyDescent="0.3">
      <c r="A57568" s="158" t="s">
        <v>9930</v>
      </c>
      <c r="B57568" s="159" t="s">
        <v>37654</v>
      </c>
      <c r="C57568" s="160">
        <v>8337.5</v>
      </c>
    </row>
    <row r="57569" spans="1:3" ht="13.8" x14ac:dyDescent="0.3">
      <c r="A57569" s="158" t="s">
        <v>9930</v>
      </c>
      <c r="B57569" s="159" t="s">
        <v>37655</v>
      </c>
      <c r="C57569" s="160">
        <v>13196.25</v>
      </c>
    </row>
    <row r="57570" spans="1:3" ht="13.8" x14ac:dyDescent="0.3">
      <c r="A57570" s="158" t="s">
        <v>9930</v>
      </c>
      <c r="B57570" s="159" t="s">
        <v>37656</v>
      </c>
      <c r="C57570" s="160">
        <v>8337.5</v>
      </c>
    </row>
    <row r="57571" spans="1:3" ht="13.8" x14ac:dyDescent="0.3">
      <c r="A57571" s="158" t="s">
        <v>9930</v>
      </c>
      <c r="B57571" s="159" t="s">
        <v>37657</v>
      </c>
      <c r="C57571" s="160">
        <v>13386</v>
      </c>
    </row>
    <row r="57572" spans="1:3" ht="13.8" x14ac:dyDescent="0.3">
      <c r="A57572" s="158" t="s">
        <v>9930</v>
      </c>
      <c r="B57572" s="159" t="s">
        <v>29734</v>
      </c>
      <c r="C57572" s="160">
        <v>9775</v>
      </c>
    </row>
    <row r="57573" spans="1:3" ht="13.8" x14ac:dyDescent="0.3">
      <c r="A57573" s="158" t="s">
        <v>9930</v>
      </c>
      <c r="B57573" s="159" t="s">
        <v>31665</v>
      </c>
      <c r="C57573" s="160">
        <v>9775</v>
      </c>
    </row>
    <row r="57574" spans="1:3" ht="13.8" x14ac:dyDescent="0.3">
      <c r="A57574" s="158" t="s">
        <v>9930</v>
      </c>
      <c r="B57574" s="159" t="s">
        <v>31668</v>
      </c>
      <c r="C57574" s="160">
        <v>14005.5625</v>
      </c>
    </row>
    <row r="57575" spans="1:3" ht="13.8" x14ac:dyDescent="0.3">
      <c r="A57575" s="158" t="s">
        <v>9930</v>
      </c>
      <c r="B57575" s="159" t="s">
        <v>31669</v>
      </c>
      <c r="C57575" s="160">
        <v>13345.75</v>
      </c>
    </row>
    <row r="57576" spans="1:3" ht="13.8" x14ac:dyDescent="0.3">
      <c r="A57576" s="158" t="s">
        <v>9930</v>
      </c>
      <c r="B57576" s="159" t="s">
        <v>37658</v>
      </c>
      <c r="C57576" s="160">
        <v>9775</v>
      </c>
    </row>
    <row r="57577" spans="1:3" ht="13.8" x14ac:dyDescent="0.3">
      <c r="A57577" s="158" t="s">
        <v>9930</v>
      </c>
      <c r="B57577" s="159" t="s">
        <v>31670</v>
      </c>
      <c r="C57577" s="160">
        <v>9775</v>
      </c>
    </row>
    <row r="57578" spans="1:3" ht="13.8" x14ac:dyDescent="0.3">
      <c r="A57578" s="158" t="s">
        <v>9930</v>
      </c>
      <c r="B57578" s="159" t="s">
        <v>31673</v>
      </c>
      <c r="C57578" s="160">
        <v>13981.125</v>
      </c>
    </row>
    <row r="57579" spans="1:3" ht="13.8" x14ac:dyDescent="0.3">
      <c r="A57579" s="158" t="s">
        <v>9930</v>
      </c>
      <c r="B57579" s="159" t="s">
        <v>31675</v>
      </c>
      <c r="C57579" s="160">
        <v>13328.5</v>
      </c>
    </row>
    <row r="57580" spans="1:3" ht="13.8" x14ac:dyDescent="0.3">
      <c r="A57580" s="158" t="s">
        <v>9930</v>
      </c>
      <c r="B57580" s="159" t="s">
        <v>29736</v>
      </c>
      <c r="C57580" s="160">
        <v>5261.25</v>
      </c>
    </row>
    <row r="57581" spans="1:3" ht="13.8" x14ac:dyDescent="0.3">
      <c r="A57581" s="158" t="s">
        <v>9930</v>
      </c>
      <c r="B57581" s="159" t="s">
        <v>31677</v>
      </c>
      <c r="C57581" s="160">
        <v>5261.25</v>
      </c>
    </row>
    <row r="57582" spans="1:3" ht="13.8" x14ac:dyDescent="0.3">
      <c r="A57582" s="158" t="s">
        <v>9930</v>
      </c>
      <c r="B57582" s="159" t="s">
        <v>31678</v>
      </c>
      <c r="C57582" s="160">
        <v>5836.25</v>
      </c>
    </row>
    <row r="57583" spans="1:3" ht="13.8" x14ac:dyDescent="0.3">
      <c r="A57583" s="158" t="s">
        <v>9930</v>
      </c>
      <c r="B57583" s="159" t="s">
        <v>31679</v>
      </c>
      <c r="C57583" s="160">
        <v>5261.25</v>
      </c>
    </row>
    <row r="57584" spans="1:3" ht="13.8" x14ac:dyDescent="0.3">
      <c r="A57584" s="158" t="s">
        <v>9930</v>
      </c>
      <c r="B57584" s="159" t="s">
        <v>31682</v>
      </c>
      <c r="C57584" s="160">
        <v>5836.25</v>
      </c>
    </row>
    <row r="57585" spans="1:3" ht="13.8" x14ac:dyDescent="0.3">
      <c r="A57585" s="158" t="s">
        <v>9930</v>
      </c>
      <c r="B57585" s="159" t="s">
        <v>31683</v>
      </c>
      <c r="C57585" s="160">
        <v>5261.25</v>
      </c>
    </row>
    <row r="57586" spans="1:3" ht="13.8" x14ac:dyDescent="0.3">
      <c r="A57586" s="158" t="s">
        <v>9930</v>
      </c>
      <c r="B57586" s="159" t="s">
        <v>31684</v>
      </c>
      <c r="C57586" s="160">
        <v>5836.25</v>
      </c>
    </row>
    <row r="57587" spans="1:3" ht="13.8" x14ac:dyDescent="0.3">
      <c r="A57587" s="158" t="s">
        <v>9930</v>
      </c>
      <c r="B57587" s="159" t="s">
        <v>29737</v>
      </c>
      <c r="C57587" s="160">
        <v>5836.25</v>
      </c>
    </row>
    <row r="57588" spans="1:3" ht="13.8" x14ac:dyDescent="0.3">
      <c r="A57588" s="158" t="s">
        <v>9930</v>
      </c>
      <c r="B57588" s="159" t="s">
        <v>29738</v>
      </c>
      <c r="C57588" s="160">
        <v>5836.25</v>
      </c>
    </row>
    <row r="57589" spans="1:3" ht="13.8" x14ac:dyDescent="0.3">
      <c r="A57589" s="158" t="s">
        <v>9930</v>
      </c>
      <c r="B57589" s="159" t="s">
        <v>31686</v>
      </c>
      <c r="C57589" s="160">
        <v>5865</v>
      </c>
    </row>
    <row r="57590" spans="1:3" ht="13.8" x14ac:dyDescent="0.3">
      <c r="A57590" s="158" t="s">
        <v>9930</v>
      </c>
      <c r="B57590" s="159" t="s">
        <v>31688</v>
      </c>
      <c r="C57590" s="160">
        <v>5031.25</v>
      </c>
    </row>
    <row r="57591" spans="1:3" ht="13.8" x14ac:dyDescent="0.3">
      <c r="A57591" s="158" t="s">
        <v>9930</v>
      </c>
      <c r="B57591" s="159" t="s">
        <v>29740</v>
      </c>
      <c r="C57591" s="160">
        <v>5031.25</v>
      </c>
    </row>
    <row r="57592" spans="1:3" ht="13.8" x14ac:dyDescent="0.3">
      <c r="A57592" s="158" t="s">
        <v>9930</v>
      </c>
      <c r="B57592" s="159" t="s">
        <v>31695</v>
      </c>
      <c r="C57592" s="160">
        <v>6601</v>
      </c>
    </row>
    <row r="57593" spans="1:3" ht="13.8" x14ac:dyDescent="0.3">
      <c r="A57593" s="158" t="s">
        <v>9930</v>
      </c>
      <c r="B57593" s="159" t="s">
        <v>37659</v>
      </c>
      <c r="C57593" s="160">
        <v>5807.5</v>
      </c>
    </row>
    <row r="57594" spans="1:3" ht="13.8" x14ac:dyDescent="0.3">
      <c r="A57594" s="158" t="s">
        <v>9930</v>
      </c>
      <c r="B57594" s="159" t="s">
        <v>17204</v>
      </c>
      <c r="C57594" s="160">
        <v>6601</v>
      </c>
    </row>
    <row r="57595" spans="1:3" ht="13.8" x14ac:dyDescent="0.3">
      <c r="A57595" s="158" t="s">
        <v>9930</v>
      </c>
      <c r="B57595" s="159" t="s">
        <v>29741</v>
      </c>
      <c r="C57595" s="160">
        <v>5031.25</v>
      </c>
    </row>
    <row r="57596" spans="1:3" ht="13.8" x14ac:dyDescent="0.3">
      <c r="A57596" s="158" t="s">
        <v>9930</v>
      </c>
      <c r="B57596" s="159" t="s">
        <v>29742</v>
      </c>
      <c r="C57596" s="160">
        <v>5031.25</v>
      </c>
    </row>
    <row r="57597" spans="1:3" ht="13.8" x14ac:dyDescent="0.3">
      <c r="A57597" s="158" t="s">
        <v>9930</v>
      </c>
      <c r="B57597" s="159" t="s">
        <v>31699</v>
      </c>
      <c r="C57597" s="160">
        <v>2666.25</v>
      </c>
    </row>
    <row r="57598" spans="1:3" ht="13.8" x14ac:dyDescent="0.3">
      <c r="A57598" s="158" t="s">
        <v>9930</v>
      </c>
      <c r="B57598" s="159" t="s">
        <v>37660</v>
      </c>
      <c r="C57598" s="160">
        <v>11212.5</v>
      </c>
    </row>
    <row r="57599" spans="1:3" ht="13.8" x14ac:dyDescent="0.3">
      <c r="A57599" s="158" t="s">
        <v>9930</v>
      </c>
      <c r="B57599" s="159" t="s">
        <v>37661</v>
      </c>
      <c r="C57599" s="160">
        <v>11212.5</v>
      </c>
    </row>
    <row r="57600" spans="1:3" ht="13.8" x14ac:dyDescent="0.3">
      <c r="A57600" s="158" t="s">
        <v>9930</v>
      </c>
      <c r="B57600" s="159" t="s">
        <v>37662</v>
      </c>
      <c r="C57600" s="160">
        <v>11212.5</v>
      </c>
    </row>
    <row r="57601" spans="1:3" ht="13.8" x14ac:dyDescent="0.3">
      <c r="A57601" s="158" t="s">
        <v>9930</v>
      </c>
      <c r="B57601" s="159" t="s">
        <v>37663</v>
      </c>
      <c r="C57601" s="160">
        <v>11212.5</v>
      </c>
    </row>
    <row r="57602" spans="1:3" ht="13.8" x14ac:dyDescent="0.3">
      <c r="A57602" s="158" t="s">
        <v>9930</v>
      </c>
      <c r="B57602" s="159" t="s">
        <v>37664</v>
      </c>
      <c r="C57602" s="160">
        <v>11212.5</v>
      </c>
    </row>
    <row r="57603" spans="1:3" ht="13.8" x14ac:dyDescent="0.3">
      <c r="A57603" s="158" t="s">
        <v>9930</v>
      </c>
      <c r="B57603" s="159" t="s">
        <v>37665</v>
      </c>
      <c r="C57603" s="160">
        <v>11212.5</v>
      </c>
    </row>
    <row r="57604" spans="1:3" ht="13.8" x14ac:dyDescent="0.3">
      <c r="A57604" s="158" t="s">
        <v>9930</v>
      </c>
      <c r="B57604" s="159" t="s">
        <v>37666</v>
      </c>
      <c r="C57604" s="160">
        <v>11212.5</v>
      </c>
    </row>
    <row r="57605" spans="1:3" ht="13.8" x14ac:dyDescent="0.3">
      <c r="A57605" s="158" t="s">
        <v>9930</v>
      </c>
      <c r="B57605" s="159" t="s">
        <v>31708</v>
      </c>
      <c r="C57605" s="160">
        <v>11212.5</v>
      </c>
    </row>
    <row r="57606" spans="1:3" ht="13.8" x14ac:dyDescent="0.3">
      <c r="A57606" s="158" t="s">
        <v>9930</v>
      </c>
      <c r="B57606" s="159" t="s">
        <v>37667</v>
      </c>
      <c r="C57606" s="160">
        <v>11212.5</v>
      </c>
    </row>
    <row r="57607" spans="1:3" ht="13.8" x14ac:dyDescent="0.3">
      <c r="A57607" s="158" t="s">
        <v>9930</v>
      </c>
      <c r="B57607" s="159" t="s">
        <v>31709</v>
      </c>
      <c r="C57607" s="160">
        <v>11212.5</v>
      </c>
    </row>
    <row r="57608" spans="1:3" ht="13.8" x14ac:dyDescent="0.3">
      <c r="A57608" s="158" t="s">
        <v>9930</v>
      </c>
      <c r="B57608" s="159" t="s">
        <v>37668</v>
      </c>
      <c r="C57608" s="160">
        <v>11212.5</v>
      </c>
    </row>
    <row r="57609" spans="1:3" ht="13.8" x14ac:dyDescent="0.3">
      <c r="A57609" s="158" t="s">
        <v>9930</v>
      </c>
      <c r="B57609" s="159" t="s">
        <v>37669</v>
      </c>
      <c r="C57609" s="160">
        <v>11212.5</v>
      </c>
    </row>
    <row r="57610" spans="1:3" ht="13.8" x14ac:dyDescent="0.3">
      <c r="A57610" s="158" t="s">
        <v>9930</v>
      </c>
      <c r="B57610" s="159" t="s">
        <v>37670</v>
      </c>
      <c r="C57610" s="160">
        <v>11212.5</v>
      </c>
    </row>
    <row r="57611" spans="1:3" ht="13.8" x14ac:dyDescent="0.3">
      <c r="A57611" s="158" t="s">
        <v>9930</v>
      </c>
      <c r="B57611" s="159" t="s">
        <v>37671</v>
      </c>
      <c r="C57611" s="160">
        <v>11212.5</v>
      </c>
    </row>
    <row r="57612" spans="1:3" ht="13.8" x14ac:dyDescent="0.3">
      <c r="A57612" s="158" t="s">
        <v>9930</v>
      </c>
      <c r="B57612" s="159" t="s">
        <v>37672</v>
      </c>
      <c r="C57612" s="160">
        <v>11212.5</v>
      </c>
    </row>
    <row r="57613" spans="1:3" ht="13.8" x14ac:dyDescent="0.3">
      <c r="A57613" s="158" t="s">
        <v>9930</v>
      </c>
      <c r="B57613" s="159" t="s">
        <v>37673</v>
      </c>
      <c r="C57613" s="160">
        <v>11212.5</v>
      </c>
    </row>
    <row r="57614" spans="1:3" ht="13.8" x14ac:dyDescent="0.3">
      <c r="A57614" s="158" t="s">
        <v>9930</v>
      </c>
      <c r="B57614" s="159" t="s">
        <v>31710</v>
      </c>
      <c r="C57614" s="160">
        <v>11212.5</v>
      </c>
    </row>
    <row r="57615" spans="1:3" ht="13.8" x14ac:dyDescent="0.3">
      <c r="A57615" s="158" t="s">
        <v>9930</v>
      </c>
      <c r="B57615" s="159" t="s">
        <v>37674</v>
      </c>
      <c r="C57615" s="160">
        <v>11212.5</v>
      </c>
    </row>
    <row r="57616" spans="1:3" ht="13.8" x14ac:dyDescent="0.3">
      <c r="A57616" s="158" t="s">
        <v>9930</v>
      </c>
      <c r="B57616" s="159" t="s">
        <v>37675</v>
      </c>
      <c r="C57616" s="160">
        <v>11212.5</v>
      </c>
    </row>
    <row r="57617" spans="1:3" ht="13.8" x14ac:dyDescent="0.3">
      <c r="A57617" s="158" t="s">
        <v>9930</v>
      </c>
      <c r="B57617" s="159" t="s">
        <v>31711</v>
      </c>
      <c r="C57617" s="160">
        <v>11212.5</v>
      </c>
    </row>
    <row r="57618" spans="1:3" ht="13.8" x14ac:dyDescent="0.3">
      <c r="A57618" s="158" t="s">
        <v>9930</v>
      </c>
      <c r="B57618" s="159" t="s">
        <v>37676</v>
      </c>
      <c r="C57618" s="160">
        <v>11212.5</v>
      </c>
    </row>
    <row r="57619" spans="1:3" ht="13.8" x14ac:dyDescent="0.3">
      <c r="A57619" s="158" t="s">
        <v>9930</v>
      </c>
      <c r="B57619" s="159" t="s">
        <v>31715</v>
      </c>
      <c r="C57619" s="160">
        <v>5692.5</v>
      </c>
    </row>
    <row r="57620" spans="1:3" ht="13.8" x14ac:dyDescent="0.3">
      <c r="A57620" s="158" t="s">
        <v>9930</v>
      </c>
      <c r="B57620" s="159" t="s">
        <v>31716</v>
      </c>
      <c r="C57620" s="160">
        <v>5692.5</v>
      </c>
    </row>
    <row r="57621" spans="1:3" ht="13.8" x14ac:dyDescent="0.3">
      <c r="A57621" s="158" t="s">
        <v>9930</v>
      </c>
      <c r="B57621" s="159" t="s">
        <v>31717</v>
      </c>
      <c r="C57621" s="160">
        <v>7417.5</v>
      </c>
    </row>
    <row r="57622" spans="1:3" ht="13.8" x14ac:dyDescent="0.3">
      <c r="A57622" s="158" t="s">
        <v>9930</v>
      </c>
      <c r="B57622" s="159" t="s">
        <v>31718</v>
      </c>
      <c r="C57622" s="160">
        <v>5692.5</v>
      </c>
    </row>
    <row r="57623" spans="1:3" ht="13.8" x14ac:dyDescent="0.3">
      <c r="A57623" s="158" t="s">
        <v>9930</v>
      </c>
      <c r="B57623" s="159" t="s">
        <v>31723</v>
      </c>
      <c r="C57623" s="160">
        <v>9813.3333333333339</v>
      </c>
    </row>
    <row r="57624" spans="1:3" ht="13.8" x14ac:dyDescent="0.3">
      <c r="A57624" s="158" t="s">
        <v>9930</v>
      </c>
      <c r="B57624" s="159" t="s">
        <v>31724</v>
      </c>
      <c r="C57624" s="160">
        <v>4542.5</v>
      </c>
    </row>
    <row r="57625" spans="1:3" ht="13.8" x14ac:dyDescent="0.3">
      <c r="A57625" s="158" t="s">
        <v>9930</v>
      </c>
      <c r="B57625" s="159" t="s">
        <v>31725</v>
      </c>
      <c r="C57625" s="160">
        <v>4542.5</v>
      </c>
    </row>
    <row r="57626" spans="1:3" ht="13.8" x14ac:dyDescent="0.3">
      <c r="A57626" s="158" t="s">
        <v>9930</v>
      </c>
      <c r="B57626" s="159" t="s">
        <v>31726</v>
      </c>
      <c r="C57626" s="160">
        <v>5635</v>
      </c>
    </row>
    <row r="57627" spans="1:3" ht="13.8" x14ac:dyDescent="0.3">
      <c r="A57627" s="158" t="s">
        <v>9930</v>
      </c>
      <c r="B57627" s="159" t="s">
        <v>31727</v>
      </c>
      <c r="C57627" s="160">
        <v>4542.5</v>
      </c>
    </row>
    <row r="57628" spans="1:3" ht="13.8" x14ac:dyDescent="0.3">
      <c r="A57628" s="158" t="s">
        <v>9930</v>
      </c>
      <c r="B57628" s="159" t="s">
        <v>31728</v>
      </c>
      <c r="C57628" s="160">
        <v>4542.5</v>
      </c>
    </row>
    <row r="57629" spans="1:3" ht="13.8" x14ac:dyDescent="0.3">
      <c r="A57629" s="158" t="s">
        <v>9930</v>
      </c>
      <c r="B57629" s="159" t="s">
        <v>31729</v>
      </c>
      <c r="C57629" s="160">
        <v>4542.5</v>
      </c>
    </row>
    <row r="57630" spans="1:3" ht="13.8" x14ac:dyDescent="0.3">
      <c r="A57630" s="158" t="s">
        <v>9930</v>
      </c>
      <c r="B57630" s="159" t="s">
        <v>31730</v>
      </c>
      <c r="C57630" s="160">
        <v>5635</v>
      </c>
    </row>
    <row r="57631" spans="1:3" ht="13.8" x14ac:dyDescent="0.3">
      <c r="A57631" s="158" t="s">
        <v>9930</v>
      </c>
      <c r="B57631" s="159" t="s">
        <v>31731</v>
      </c>
      <c r="C57631" s="160">
        <v>5635</v>
      </c>
    </row>
    <row r="57632" spans="1:3" ht="13.8" x14ac:dyDescent="0.3">
      <c r="A57632" s="158" t="s">
        <v>9930</v>
      </c>
      <c r="B57632" s="159" t="s">
        <v>31732</v>
      </c>
      <c r="C57632" s="160">
        <v>5635</v>
      </c>
    </row>
    <row r="57633" spans="1:3" ht="13.8" x14ac:dyDescent="0.3">
      <c r="A57633" s="158" t="s">
        <v>9930</v>
      </c>
      <c r="B57633" s="159" t="s">
        <v>31733</v>
      </c>
      <c r="C57633" s="160">
        <v>7360</v>
      </c>
    </row>
    <row r="57634" spans="1:3" ht="13.8" x14ac:dyDescent="0.3">
      <c r="A57634" s="158" t="s">
        <v>9930</v>
      </c>
      <c r="B57634" s="159" t="s">
        <v>31735</v>
      </c>
      <c r="C57634" s="160">
        <v>5635</v>
      </c>
    </row>
    <row r="57635" spans="1:3" ht="13.8" x14ac:dyDescent="0.3">
      <c r="A57635" s="158" t="s">
        <v>9930</v>
      </c>
      <c r="B57635" s="159" t="s">
        <v>37677</v>
      </c>
      <c r="C57635" s="160">
        <v>7360</v>
      </c>
    </row>
    <row r="57636" spans="1:3" ht="13.8" x14ac:dyDescent="0.3">
      <c r="A57636" s="158" t="s">
        <v>9930</v>
      </c>
      <c r="B57636" s="159" t="s">
        <v>31736</v>
      </c>
      <c r="C57636" s="160">
        <v>5635</v>
      </c>
    </row>
    <row r="57637" spans="1:3" ht="13.8" x14ac:dyDescent="0.3">
      <c r="A57637" s="158" t="s">
        <v>9930</v>
      </c>
      <c r="B57637" s="159" t="s">
        <v>31737</v>
      </c>
      <c r="C57637" s="160">
        <v>7360</v>
      </c>
    </row>
    <row r="57638" spans="1:3" ht="13.8" x14ac:dyDescent="0.3">
      <c r="A57638" s="158" t="s">
        <v>9930</v>
      </c>
      <c r="B57638" s="159" t="s">
        <v>37678</v>
      </c>
      <c r="C57638" s="160">
        <v>7360</v>
      </c>
    </row>
    <row r="57639" spans="1:3" ht="13.8" x14ac:dyDescent="0.3">
      <c r="A57639" s="158" t="s">
        <v>9930</v>
      </c>
      <c r="B57639" s="159" t="s">
        <v>37679</v>
      </c>
      <c r="C57639" s="160">
        <v>9775</v>
      </c>
    </row>
    <row r="57640" spans="1:3" ht="13.8" x14ac:dyDescent="0.3">
      <c r="A57640" s="158" t="s">
        <v>9930</v>
      </c>
      <c r="B57640" s="159" t="s">
        <v>37680</v>
      </c>
      <c r="C57640" s="160">
        <v>9775</v>
      </c>
    </row>
    <row r="57641" spans="1:3" ht="13.8" x14ac:dyDescent="0.3">
      <c r="A57641" s="158" t="s">
        <v>9930</v>
      </c>
      <c r="B57641" s="159" t="s">
        <v>31738</v>
      </c>
      <c r="C57641" s="160">
        <v>9775</v>
      </c>
    </row>
    <row r="57642" spans="1:3" ht="13.8" x14ac:dyDescent="0.3">
      <c r="A57642" s="158" t="s">
        <v>9930</v>
      </c>
      <c r="B57642" s="159" t="s">
        <v>37681</v>
      </c>
      <c r="C57642" s="160">
        <v>9775</v>
      </c>
    </row>
    <row r="57643" spans="1:3" ht="13.8" x14ac:dyDescent="0.3">
      <c r="A57643" s="158" t="s">
        <v>9930</v>
      </c>
      <c r="B57643" s="159" t="s">
        <v>37682</v>
      </c>
      <c r="C57643" s="160">
        <v>9775</v>
      </c>
    </row>
    <row r="57644" spans="1:3" ht="13.8" x14ac:dyDescent="0.3">
      <c r="A57644" s="158" t="s">
        <v>9930</v>
      </c>
      <c r="B57644" s="159" t="s">
        <v>31740</v>
      </c>
      <c r="C57644" s="160">
        <v>9775</v>
      </c>
    </row>
    <row r="57645" spans="1:3" ht="13.8" x14ac:dyDescent="0.3">
      <c r="A57645" s="158" t="s">
        <v>9930</v>
      </c>
      <c r="B57645" s="159" t="s">
        <v>31743</v>
      </c>
      <c r="C57645" s="160">
        <v>12404.48</v>
      </c>
    </row>
    <row r="57646" spans="1:3" ht="13.8" x14ac:dyDescent="0.3">
      <c r="A57646" s="158" t="s">
        <v>9930</v>
      </c>
      <c r="B57646" s="159" t="s">
        <v>37683</v>
      </c>
      <c r="C57646" s="160">
        <v>12404.48</v>
      </c>
    </row>
    <row r="57647" spans="1:3" ht="13.8" x14ac:dyDescent="0.3">
      <c r="A57647" s="158" t="s">
        <v>9930</v>
      </c>
      <c r="B57647" s="159" t="s">
        <v>31747</v>
      </c>
      <c r="C57647" s="160">
        <v>12404.48</v>
      </c>
    </row>
    <row r="57648" spans="1:3" ht="13.8" x14ac:dyDescent="0.3">
      <c r="A57648" s="158" t="s">
        <v>9930</v>
      </c>
      <c r="B57648" s="159" t="s">
        <v>37684</v>
      </c>
      <c r="C57648" s="160">
        <v>12404.48</v>
      </c>
    </row>
    <row r="57649" spans="1:3" ht="13.8" x14ac:dyDescent="0.3">
      <c r="A57649" s="158" t="s">
        <v>9930</v>
      </c>
      <c r="B57649" s="159" t="s">
        <v>37685</v>
      </c>
      <c r="C57649" s="160">
        <v>12404.48</v>
      </c>
    </row>
    <row r="57650" spans="1:3" ht="13.8" x14ac:dyDescent="0.3">
      <c r="A57650" s="158" t="s">
        <v>9930</v>
      </c>
      <c r="B57650" s="159" t="s">
        <v>37686</v>
      </c>
      <c r="C57650" s="160">
        <v>12404.48</v>
      </c>
    </row>
    <row r="57651" spans="1:3" ht="13.8" x14ac:dyDescent="0.3">
      <c r="A57651" s="158" t="s">
        <v>9930</v>
      </c>
      <c r="B57651" s="159" t="s">
        <v>29750</v>
      </c>
      <c r="C57651" s="160">
        <v>1107</v>
      </c>
    </row>
    <row r="57652" spans="1:3" ht="13.8" x14ac:dyDescent="0.3">
      <c r="A57652" s="158" t="s">
        <v>9930</v>
      </c>
      <c r="B57652" s="159" t="s">
        <v>12641</v>
      </c>
      <c r="C57652" s="160">
        <v>1408.7500617283952</v>
      </c>
    </row>
    <row r="57653" spans="1:3" ht="13.8" x14ac:dyDescent="0.3">
      <c r="A57653" s="158" t="s">
        <v>9930</v>
      </c>
      <c r="B57653" s="159" t="s">
        <v>17598</v>
      </c>
      <c r="C57653" s="160">
        <v>1181.25</v>
      </c>
    </row>
    <row r="57654" spans="1:3" ht="13.8" x14ac:dyDescent="0.3">
      <c r="A57654" s="158" t="s">
        <v>9930</v>
      </c>
      <c r="B57654" s="159" t="s">
        <v>37687</v>
      </c>
      <c r="C57654" s="160">
        <v>1721.25</v>
      </c>
    </row>
    <row r="57655" spans="1:3" ht="13.8" x14ac:dyDescent="0.3">
      <c r="A57655" s="158" t="s">
        <v>9930</v>
      </c>
      <c r="B57655" s="159" t="s">
        <v>37688</v>
      </c>
      <c r="C57655" s="160">
        <v>1721.25</v>
      </c>
    </row>
    <row r="57656" spans="1:3" ht="13.8" x14ac:dyDescent="0.3">
      <c r="A57656" s="158" t="s">
        <v>9930</v>
      </c>
      <c r="B57656" s="159" t="s">
        <v>30375</v>
      </c>
      <c r="C57656" s="160">
        <v>1282.5</v>
      </c>
    </row>
    <row r="57657" spans="1:3" ht="13.8" x14ac:dyDescent="0.3">
      <c r="A57657" s="158" t="s">
        <v>9930</v>
      </c>
      <c r="B57657" s="159" t="s">
        <v>31748</v>
      </c>
      <c r="C57657" s="160">
        <v>1350</v>
      </c>
    </row>
    <row r="57658" spans="1:3" ht="13.8" x14ac:dyDescent="0.3">
      <c r="A57658" s="158" t="s">
        <v>9930</v>
      </c>
      <c r="B57658" s="159" t="s">
        <v>17599</v>
      </c>
      <c r="C57658" s="160">
        <v>1350</v>
      </c>
    </row>
    <row r="57659" spans="1:3" ht="13.8" x14ac:dyDescent="0.3">
      <c r="A57659" s="158" t="s">
        <v>9930</v>
      </c>
      <c r="B57659" s="159" t="s">
        <v>37689</v>
      </c>
      <c r="C57659" s="160">
        <v>89125</v>
      </c>
    </row>
    <row r="57660" spans="1:3" ht="13.8" x14ac:dyDescent="0.3">
      <c r="A57660" s="158" t="s">
        <v>9930</v>
      </c>
      <c r="B57660" s="159" t="s">
        <v>37690</v>
      </c>
      <c r="C57660" s="160">
        <v>89125</v>
      </c>
    </row>
    <row r="57661" spans="1:3" ht="13.8" x14ac:dyDescent="0.3">
      <c r="A57661" s="158" t="s">
        <v>9930</v>
      </c>
      <c r="B57661" s="159" t="s">
        <v>31754</v>
      </c>
      <c r="C57661" s="160">
        <v>89125</v>
      </c>
    </row>
    <row r="57662" spans="1:3" ht="13.8" x14ac:dyDescent="0.3">
      <c r="A57662" s="158" t="s">
        <v>9930</v>
      </c>
      <c r="B57662" s="159" t="s">
        <v>31755</v>
      </c>
      <c r="C57662" s="160">
        <v>84703.25</v>
      </c>
    </row>
    <row r="57663" spans="1:3" ht="13.8" x14ac:dyDescent="0.3">
      <c r="A57663" s="158" t="s">
        <v>9930</v>
      </c>
      <c r="B57663" s="159" t="s">
        <v>37691</v>
      </c>
      <c r="C57663" s="160">
        <v>89125</v>
      </c>
    </row>
    <row r="57664" spans="1:3" ht="13.8" x14ac:dyDescent="0.3">
      <c r="A57664" s="158" t="s">
        <v>9930</v>
      </c>
      <c r="B57664" s="159" t="s">
        <v>37692</v>
      </c>
      <c r="C57664" s="160">
        <v>92000</v>
      </c>
    </row>
    <row r="57665" spans="1:3" ht="13.8" x14ac:dyDescent="0.3">
      <c r="A57665" s="158" t="s">
        <v>9930</v>
      </c>
      <c r="B57665" s="159" t="s">
        <v>31757</v>
      </c>
      <c r="C57665" s="160">
        <v>84703.25</v>
      </c>
    </row>
    <row r="57666" spans="1:3" ht="13.8" x14ac:dyDescent="0.3">
      <c r="A57666" s="158" t="s">
        <v>9930</v>
      </c>
      <c r="B57666" s="159" t="s">
        <v>37693</v>
      </c>
      <c r="C57666" s="160">
        <v>89125</v>
      </c>
    </row>
    <row r="57667" spans="1:3" ht="13.8" x14ac:dyDescent="0.3">
      <c r="A57667" s="158" t="s">
        <v>9930</v>
      </c>
      <c r="B57667" s="159" t="s">
        <v>37694</v>
      </c>
      <c r="C57667" s="160">
        <v>92000</v>
      </c>
    </row>
    <row r="57668" spans="1:3" ht="13.8" x14ac:dyDescent="0.3">
      <c r="A57668" s="158" t="s">
        <v>9930</v>
      </c>
      <c r="B57668" s="159" t="s">
        <v>37695</v>
      </c>
      <c r="C57668" s="160">
        <v>89125</v>
      </c>
    </row>
    <row r="57669" spans="1:3" ht="13.8" x14ac:dyDescent="0.3">
      <c r="A57669" s="158" t="s">
        <v>9930</v>
      </c>
      <c r="B57669" s="159" t="s">
        <v>37696</v>
      </c>
      <c r="C57669" s="160">
        <v>89125</v>
      </c>
    </row>
    <row r="57670" spans="1:3" ht="13.8" x14ac:dyDescent="0.3">
      <c r="A57670" s="158" t="s">
        <v>9930</v>
      </c>
      <c r="B57670" s="159" t="s">
        <v>31759</v>
      </c>
      <c r="C57670" s="160">
        <v>89125</v>
      </c>
    </row>
    <row r="57671" spans="1:3" ht="13.8" x14ac:dyDescent="0.3">
      <c r="A57671" s="158" t="s">
        <v>9930</v>
      </c>
      <c r="B57671" s="159" t="s">
        <v>37697</v>
      </c>
      <c r="C57671" s="160">
        <v>80281.5</v>
      </c>
    </row>
    <row r="57672" spans="1:3" ht="13.8" x14ac:dyDescent="0.3">
      <c r="A57672" s="158" t="s">
        <v>9930</v>
      </c>
      <c r="B57672" s="159" t="s">
        <v>31761</v>
      </c>
      <c r="C57672" s="160">
        <v>89125</v>
      </c>
    </row>
    <row r="57673" spans="1:3" ht="13.8" x14ac:dyDescent="0.3">
      <c r="A57673" s="158" t="s">
        <v>9930</v>
      </c>
      <c r="B57673" s="159" t="s">
        <v>37698</v>
      </c>
      <c r="C57673" s="160">
        <v>90103.94</v>
      </c>
    </row>
    <row r="57674" spans="1:3" ht="13.8" x14ac:dyDescent="0.3">
      <c r="A57674" s="158" t="s">
        <v>9930</v>
      </c>
      <c r="B57674" s="159" t="s">
        <v>31765</v>
      </c>
      <c r="C57674" s="160">
        <v>5031.25</v>
      </c>
    </row>
    <row r="57675" spans="1:3" ht="13.8" x14ac:dyDescent="0.3">
      <c r="A57675" s="158" t="s">
        <v>9930</v>
      </c>
      <c r="B57675" s="159" t="s">
        <v>17781</v>
      </c>
      <c r="C57675" s="160">
        <v>5031.25</v>
      </c>
    </row>
    <row r="57676" spans="1:3" ht="13.8" x14ac:dyDescent="0.3">
      <c r="A57676" s="158" t="s">
        <v>9930</v>
      </c>
      <c r="B57676" s="159" t="s">
        <v>10521</v>
      </c>
      <c r="C57676" s="160">
        <v>4411.8000869565221</v>
      </c>
    </row>
    <row r="57677" spans="1:3" ht="13.8" x14ac:dyDescent="0.3">
      <c r="A57677" s="158" t="s">
        <v>9930</v>
      </c>
      <c r="B57677" s="159" t="s">
        <v>31767</v>
      </c>
      <c r="C57677" s="160">
        <v>76848.75</v>
      </c>
    </row>
    <row r="57678" spans="1:3" ht="13.8" x14ac:dyDescent="0.3">
      <c r="A57678" s="158" t="s">
        <v>9930</v>
      </c>
      <c r="B57678" s="159" t="s">
        <v>37699</v>
      </c>
      <c r="C57678" s="160">
        <v>76848.75</v>
      </c>
    </row>
    <row r="57679" spans="1:3" ht="13.8" x14ac:dyDescent="0.3">
      <c r="A57679" s="158" t="s">
        <v>9930</v>
      </c>
      <c r="B57679" s="159" t="s">
        <v>37700</v>
      </c>
      <c r="C57679" s="160">
        <v>76848.75</v>
      </c>
    </row>
    <row r="57680" spans="1:3" ht="13.8" x14ac:dyDescent="0.3">
      <c r="A57680" s="158" t="s">
        <v>9930</v>
      </c>
      <c r="B57680" s="159" t="s">
        <v>37701</v>
      </c>
      <c r="C57680" s="160">
        <v>76848.75</v>
      </c>
    </row>
    <row r="57681" spans="1:3" ht="13.8" x14ac:dyDescent="0.3">
      <c r="A57681" s="158" t="s">
        <v>9930</v>
      </c>
      <c r="B57681" s="159" t="s">
        <v>31768</v>
      </c>
      <c r="C57681" s="160">
        <v>81972</v>
      </c>
    </row>
    <row r="57682" spans="1:3" ht="13.8" x14ac:dyDescent="0.3">
      <c r="A57682" s="158" t="s">
        <v>9930</v>
      </c>
      <c r="B57682" s="159" t="s">
        <v>37702</v>
      </c>
      <c r="C57682" s="160">
        <v>76848.75</v>
      </c>
    </row>
    <row r="57683" spans="1:3" ht="13.8" x14ac:dyDescent="0.3">
      <c r="A57683" s="158" t="s">
        <v>9930</v>
      </c>
      <c r="B57683" s="159" t="s">
        <v>17893</v>
      </c>
      <c r="C57683" s="160">
        <v>25380.5</v>
      </c>
    </row>
    <row r="57684" spans="1:3" ht="13.8" x14ac:dyDescent="0.3">
      <c r="A57684" s="158" t="s">
        <v>9930</v>
      </c>
      <c r="B57684" s="159" t="s">
        <v>17907</v>
      </c>
      <c r="C57684" s="160">
        <v>21349.75</v>
      </c>
    </row>
    <row r="57685" spans="1:3" ht="13.8" x14ac:dyDescent="0.3">
      <c r="A57685" s="158" t="s">
        <v>9930</v>
      </c>
      <c r="B57685" s="159" t="s">
        <v>19001</v>
      </c>
      <c r="C57685" s="160">
        <v>4541.8204761904763</v>
      </c>
    </row>
    <row r="57686" spans="1:3" ht="13.8" x14ac:dyDescent="0.3">
      <c r="A57686" s="158" t="s">
        <v>9930</v>
      </c>
      <c r="B57686" s="159" t="s">
        <v>37703</v>
      </c>
      <c r="C57686" s="160">
        <v>4743.75</v>
      </c>
    </row>
    <row r="57687" spans="1:3" ht="13.8" x14ac:dyDescent="0.3">
      <c r="A57687" s="158" t="s">
        <v>9930</v>
      </c>
      <c r="B57687" s="159" t="s">
        <v>37704</v>
      </c>
      <c r="C57687" s="160">
        <v>2632.5</v>
      </c>
    </row>
    <row r="57688" spans="1:3" ht="13.8" x14ac:dyDescent="0.3">
      <c r="A57688" s="158" t="s">
        <v>9930</v>
      </c>
      <c r="B57688" s="159" t="s">
        <v>37705</v>
      </c>
      <c r="C57688" s="160">
        <v>1012.5</v>
      </c>
    </row>
    <row r="57689" spans="1:3" ht="13.8" x14ac:dyDescent="0.3">
      <c r="A57689" s="158" t="s">
        <v>9930</v>
      </c>
      <c r="B57689" s="159" t="s">
        <v>31771</v>
      </c>
      <c r="C57689" s="160">
        <v>1046.25</v>
      </c>
    </row>
    <row r="57690" spans="1:3" ht="13.8" x14ac:dyDescent="0.3">
      <c r="A57690" s="158" t="s">
        <v>9930</v>
      </c>
      <c r="B57690" s="159" t="s">
        <v>31773</v>
      </c>
      <c r="C57690" s="160">
        <v>1046.25</v>
      </c>
    </row>
    <row r="57691" spans="1:3" ht="13.8" x14ac:dyDescent="0.3">
      <c r="A57691" s="158" t="s">
        <v>9930</v>
      </c>
      <c r="B57691" s="159" t="s">
        <v>31775</v>
      </c>
      <c r="C57691" s="160">
        <v>15525</v>
      </c>
    </row>
    <row r="57692" spans="1:3" ht="13.8" x14ac:dyDescent="0.3">
      <c r="A57692" s="158" t="s">
        <v>9930</v>
      </c>
      <c r="B57692" s="159" t="s">
        <v>31776</v>
      </c>
      <c r="C57692" s="160">
        <v>23287.5</v>
      </c>
    </row>
    <row r="57693" spans="1:3" ht="13.8" x14ac:dyDescent="0.3">
      <c r="A57693" s="158" t="s">
        <v>9930</v>
      </c>
      <c r="B57693" s="159" t="s">
        <v>31777</v>
      </c>
      <c r="C57693" s="160">
        <v>8625</v>
      </c>
    </row>
    <row r="57694" spans="1:3" ht="13.8" x14ac:dyDescent="0.3">
      <c r="A57694" s="158" t="s">
        <v>9930</v>
      </c>
      <c r="B57694" s="159" t="s">
        <v>31778</v>
      </c>
      <c r="C57694" s="160">
        <v>12937.5</v>
      </c>
    </row>
    <row r="57695" spans="1:3" ht="13.8" x14ac:dyDescent="0.3">
      <c r="A57695" s="158" t="s">
        <v>9930</v>
      </c>
      <c r="B57695" s="159" t="s">
        <v>31779</v>
      </c>
      <c r="C57695" s="160">
        <v>10126.388888888889</v>
      </c>
    </row>
    <row r="57696" spans="1:3" ht="13.8" x14ac:dyDescent="0.3">
      <c r="A57696" s="158" t="s">
        <v>9930</v>
      </c>
      <c r="B57696" s="159" t="s">
        <v>31780</v>
      </c>
      <c r="C57696" s="160">
        <v>813.92</v>
      </c>
    </row>
    <row r="57697" spans="1:3" ht="13.8" x14ac:dyDescent="0.3">
      <c r="A57697" s="158" t="s">
        <v>9930</v>
      </c>
      <c r="B57697" s="159" t="s">
        <v>31781</v>
      </c>
      <c r="C57697" s="160">
        <v>816.75</v>
      </c>
    </row>
    <row r="57698" spans="1:3" ht="13.8" x14ac:dyDescent="0.3">
      <c r="A57698" s="158" t="s">
        <v>9930</v>
      </c>
      <c r="B57698" s="159" t="s">
        <v>31782</v>
      </c>
      <c r="C57698" s="160">
        <v>813.92</v>
      </c>
    </row>
    <row r="57699" spans="1:3" ht="13.8" x14ac:dyDescent="0.3">
      <c r="A57699" s="158" t="s">
        <v>9930</v>
      </c>
      <c r="B57699" s="159" t="s">
        <v>31783</v>
      </c>
      <c r="C57699" s="160">
        <v>1687.5</v>
      </c>
    </row>
    <row r="57700" spans="1:3" ht="13.8" x14ac:dyDescent="0.3">
      <c r="A57700" s="158" t="s">
        <v>9930</v>
      </c>
      <c r="B57700" s="159" t="s">
        <v>37706</v>
      </c>
      <c r="C57700" s="160">
        <v>816.75</v>
      </c>
    </row>
    <row r="57701" spans="1:3" ht="13.8" x14ac:dyDescent="0.3">
      <c r="A57701" s="158" t="s">
        <v>9930</v>
      </c>
      <c r="B57701" s="159" t="s">
        <v>37707</v>
      </c>
      <c r="C57701" s="160">
        <v>816.75</v>
      </c>
    </row>
    <row r="57702" spans="1:3" ht="13.8" x14ac:dyDescent="0.3">
      <c r="A57702" s="158" t="s">
        <v>9930</v>
      </c>
      <c r="B57702" s="159" t="s">
        <v>19672</v>
      </c>
      <c r="C57702" s="160">
        <v>20140.18</v>
      </c>
    </row>
    <row r="57703" spans="1:3" ht="13.8" x14ac:dyDescent="0.3">
      <c r="A57703" s="158" t="s">
        <v>9930</v>
      </c>
      <c r="B57703" s="159" t="s">
        <v>31785</v>
      </c>
      <c r="C57703" s="160">
        <v>16165.55</v>
      </c>
    </row>
    <row r="57704" spans="1:3" ht="13.8" x14ac:dyDescent="0.3">
      <c r="A57704" s="158" t="s">
        <v>9930</v>
      </c>
      <c r="B57704" s="159" t="s">
        <v>31787</v>
      </c>
      <c r="C57704" s="160">
        <v>387.5</v>
      </c>
    </row>
    <row r="57705" spans="1:3" ht="13.8" x14ac:dyDescent="0.3">
      <c r="A57705" s="158" t="s">
        <v>9930</v>
      </c>
      <c r="B57705" s="159" t="s">
        <v>31788</v>
      </c>
      <c r="C57705" s="160">
        <v>387.5</v>
      </c>
    </row>
    <row r="57706" spans="1:3" ht="13.8" x14ac:dyDescent="0.3">
      <c r="A57706" s="158" t="s">
        <v>9930</v>
      </c>
      <c r="B57706" s="159" t="s">
        <v>29795</v>
      </c>
      <c r="C57706" s="160">
        <v>5071.5</v>
      </c>
    </row>
    <row r="57707" spans="1:3" ht="13.8" x14ac:dyDescent="0.3">
      <c r="A57707" s="158" t="s">
        <v>9930</v>
      </c>
      <c r="B57707" s="159" t="s">
        <v>29797</v>
      </c>
      <c r="C57707" s="160">
        <v>5071.5</v>
      </c>
    </row>
    <row r="57708" spans="1:3" ht="13.8" x14ac:dyDescent="0.3">
      <c r="A57708" s="158" t="s">
        <v>9930</v>
      </c>
      <c r="B57708" s="159" t="s">
        <v>29798</v>
      </c>
      <c r="C57708" s="160">
        <v>5071.5</v>
      </c>
    </row>
    <row r="57709" spans="1:3" ht="13.8" x14ac:dyDescent="0.3">
      <c r="A57709" s="158" t="s">
        <v>9930</v>
      </c>
      <c r="B57709" s="159" t="s">
        <v>21030</v>
      </c>
      <c r="C57709" s="160">
        <v>5071.5</v>
      </c>
    </row>
    <row r="57710" spans="1:3" ht="13.8" x14ac:dyDescent="0.3">
      <c r="A57710" s="158" t="s">
        <v>9930</v>
      </c>
      <c r="B57710" s="159" t="s">
        <v>37708</v>
      </c>
      <c r="C57710" s="160">
        <v>20639.91</v>
      </c>
    </row>
    <row r="57711" spans="1:3" ht="13.8" x14ac:dyDescent="0.3">
      <c r="A57711" s="158" t="s">
        <v>9930</v>
      </c>
      <c r="B57711" s="159" t="s">
        <v>37709</v>
      </c>
      <c r="C57711" s="160">
        <v>10637.5</v>
      </c>
    </row>
    <row r="57712" spans="1:3" ht="13.8" x14ac:dyDescent="0.3">
      <c r="A57712" s="158" t="s">
        <v>9930</v>
      </c>
      <c r="B57712" s="159" t="s">
        <v>31790</v>
      </c>
      <c r="C57712" s="160">
        <v>10637.5</v>
      </c>
    </row>
    <row r="57713" spans="1:3" ht="13.8" x14ac:dyDescent="0.3">
      <c r="A57713" s="158" t="s">
        <v>9930</v>
      </c>
      <c r="B57713" s="159" t="s">
        <v>37710</v>
      </c>
      <c r="C57713" s="160">
        <v>10637.5</v>
      </c>
    </row>
    <row r="57714" spans="1:3" ht="13.8" x14ac:dyDescent="0.3">
      <c r="A57714" s="158" t="s">
        <v>9930</v>
      </c>
      <c r="B57714" s="159" t="s">
        <v>31792</v>
      </c>
      <c r="C57714" s="160">
        <v>10005</v>
      </c>
    </row>
    <row r="57715" spans="1:3" ht="13.8" x14ac:dyDescent="0.3">
      <c r="A57715" s="158" t="s">
        <v>9930</v>
      </c>
      <c r="B57715" s="159" t="s">
        <v>31793</v>
      </c>
      <c r="C57715" s="160">
        <v>1518.75</v>
      </c>
    </row>
    <row r="57716" spans="1:3" ht="13.8" x14ac:dyDescent="0.3">
      <c r="A57716" s="158" t="s">
        <v>9930</v>
      </c>
      <c r="B57716" s="159" t="s">
        <v>21036</v>
      </c>
      <c r="C57716" s="160">
        <v>1518.75</v>
      </c>
    </row>
    <row r="57717" spans="1:3" ht="13.8" x14ac:dyDescent="0.3">
      <c r="A57717" s="158" t="s">
        <v>9930</v>
      </c>
      <c r="B57717" s="159" t="s">
        <v>21037</v>
      </c>
      <c r="C57717" s="160">
        <v>1518.75</v>
      </c>
    </row>
    <row r="57718" spans="1:3" ht="13.8" x14ac:dyDescent="0.3">
      <c r="A57718" s="158" t="s">
        <v>9930</v>
      </c>
      <c r="B57718" s="159" t="s">
        <v>21038</v>
      </c>
      <c r="C57718" s="160">
        <v>1518.75</v>
      </c>
    </row>
    <row r="57719" spans="1:3" ht="13.8" x14ac:dyDescent="0.3">
      <c r="A57719" s="158" t="s">
        <v>9930</v>
      </c>
      <c r="B57719" s="159" t="s">
        <v>21039</v>
      </c>
      <c r="C57719" s="160">
        <v>1518.75</v>
      </c>
    </row>
    <row r="57720" spans="1:3" ht="13.8" x14ac:dyDescent="0.3">
      <c r="A57720" s="158" t="s">
        <v>9930</v>
      </c>
      <c r="B57720" s="159" t="s">
        <v>37711</v>
      </c>
      <c r="C57720" s="160">
        <v>1140.75</v>
      </c>
    </row>
    <row r="57721" spans="1:3" ht="13.8" x14ac:dyDescent="0.3">
      <c r="A57721" s="158" t="s">
        <v>9930</v>
      </c>
      <c r="B57721" s="159" t="s">
        <v>31796</v>
      </c>
      <c r="C57721" s="160">
        <v>1518.75</v>
      </c>
    </row>
    <row r="57722" spans="1:3" ht="13.8" x14ac:dyDescent="0.3">
      <c r="A57722" s="158" t="s">
        <v>9930</v>
      </c>
      <c r="B57722" s="159" t="s">
        <v>31798</v>
      </c>
      <c r="C57722" s="160">
        <v>9822.045454545454</v>
      </c>
    </row>
    <row r="57723" spans="1:3" ht="13.8" x14ac:dyDescent="0.3">
      <c r="A57723" s="158" t="s">
        <v>9930</v>
      </c>
      <c r="B57723" s="159" t="s">
        <v>37712</v>
      </c>
      <c r="C57723" s="160">
        <v>9717.5</v>
      </c>
    </row>
    <row r="57724" spans="1:3" ht="13.8" x14ac:dyDescent="0.3">
      <c r="A57724" s="158" t="s">
        <v>9930</v>
      </c>
      <c r="B57724" s="159" t="s">
        <v>31799</v>
      </c>
      <c r="C57724" s="160">
        <v>9717.5</v>
      </c>
    </row>
    <row r="57725" spans="1:3" ht="13.8" x14ac:dyDescent="0.3">
      <c r="A57725" s="158" t="s">
        <v>9930</v>
      </c>
      <c r="B57725" s="159" t="s">
        <v>30637</v>
      </c>
      <c r="C57725" s="160">
        <v>2362.5</v>
      </c>
    </row>
    <row r="57726" spans="1:3" ht="13.8" x14ac:dyDescent="0.3">
      <c r="A57726" s="158" t="s">
        <v>9930</v>
      </c>
      <c r="B57726" s="159" t="s">
        <v>30638</v>
      </c>
      <c r="C57726" s="160">
        <v>577.60833333333335</v>
      </c>
    </row>
    <row r="57727" spans="1:3" ht="13.8" x14ac:dyDescent="0.3">
      <c r="A57727" s="158" t="s">
        <v>9930</v>
      </c>
      <c r="B57727" s="159" t="s">
        <v>37713</v>
      </c>
      <c r="C57727" s="160">
        <v>1923.75</v>
      </c>
    </row>
    <row r="57728" spans="1:3" ht="13.8" x14ac:dyDescent="0.3">
      <c r="A57728" s="158" t="s">
        <v>9930</v>
      </c>
      <c r="B57728" s="159" t="s">
        <v>31803</v>
      </c>
      <c r="C57728" s="160">
        <v>1593.7505555555554</v>
      </c>
    </row>
    <row r="57729" spans="1:3" ht="13.8" x14ac:dyDescent="0.3">
      <c r="A57729" s="158" t="s">
        <v>9930</v>
      </c>
      <c r="B57729" s="159" t="s">
        <v>31804</v>
      </c>
      <c r="C57729" s="160">
        <v>1012.5</v>
      </c>
    </row>
    <row r="57730" spans="1:3" ht="13.8" x14ac:dyDescent="0.3">
      <c r="A57730" s="158" t="s">
        <v>9930</v>
      </c>
      <c r="B57730" s="159" t="s">
        <v>31805</v>
      </c>
      <c r="C57730" s="160">
        <v>1012.5</v>
      </c>
    </row>
    <row r="57731" spans="1:3" ht="13.8" x14ac:dyDescent="0.3">
      <c r="A57731" s="158" t="s">
        <v>9930</v>
      </c>
      <c r="B57731" s="159" t="s">
        <v>31807</v>
      </c>
      <c r="C57731" s="160">
        <v>1687.5</v>
      </c>
    </row>
    <row r="57732" spans="1:3" ht="13.8" x14ac:dyDescent="0.3">
      <c r="A57732" s="158" t="s">
        <v>9930</v>
      </c>
      <c r="B57732" s="159" t="s">
        <v>31808</v>
      </c>
      <c r="C57732" s="160">
        <v>1012.5</v>
      </c>
    </row>
    <row r="57733" spans="1:3" ht="13.8" x14ac:dyDescent="0.3">
      <c r="A57733" s="158" t="s">
        <v>9930</v>
      </c>
      <c r="B57733" s="159" t="s">
        <v>31809</v>
      </c>
      <c r="C57733" s="160">
        <v>1586.25</v>
      </c>
    </row>
    <row r="57734" spans="1:3" ht="13.8" x14ac:dyDescent="0.3">
      <c r="A57734" s="158" t="s">
        <v>9930</v>
      </c>
      <c r="B57734" s="159" t="s">
        <v>31810</v>
      </c>
      <c r="C57734" s="160">
        <v>11183.75</v>
      </c>
    </row>
    <row r="57735" spans="1:3" ht="13.8" x14ac:dyDescent="0.3">
      <c r="A57735" s="158" t="s">
        <v>9930</v>
      </c>
      <c r="B57735" s="159" t="s">
        <v>31811</v>
      </c>
      <c r="C57735" s="160">
        <v>8625</v>
      </c>
    </row>
    <row r="57736" spans="1:3" ht="13.8" x14ac:dyDescent="0.3">
      <c r="A57736" s="158" t="s">
        <v>9930</v>
      </c>
      <c r="B57736" s="159" t="s">
        <v>29805</v>
      </c>
      <c r="C57736" s="160">
        <v>8625</v>
      </c>
    </row>
    <row r="57737" spans="1:3" ht="13.8" x14ac:dyDescent="0.3">
      <c r="A57737" s="158" t="s">
        <v>9930</v>
      </c>
      <c r="B57737" s="159" t="s">
        <v>31813</v>
      </c>
      <c r="C57737" s="160">
        <v>8625</v>
      </c>
    </row>
    <row r="57738" spans="1:3" ht="13.8" x14ac:dyDescent="0.3">
      <c r="A57738" s="158" t="s">
        <v>9930</v>
      </c>
      <c r="B57738" s="159" t="s">
        <v>29808</v>
      </c>
      <c r="C57738" s="160">
        <v>8625</v>
      </c>
    </row>
    <row r="57739" spans="1:3" ht="13.8" x14ac:dyDescent="0.3">
      <c r="A57739" s="158" t="s">
        <v>9930</v>
      </c>
      <c r="B57739" s="159" t="s">
        <v>37714</v>
      </c>
      <c r="C57739" s="160">
        <v>8797.5</v>
      </c>
    </row>
    <row r="57740" spans="1:3" ht="13.8" x14ac:dyDescent="0.3">
      <c r="A57740" s="158" t="s">
        <v>9930</v>
      </c>
      <c r="B57740" s="159" t="s">
        <v>37715</v>
      </c>
      <c r="C57740" s="160">
        <v>8797.5</v>
      </c>
    </row>
    <row r="57741" spans="1:3" ht="13.8" x14ac:dyDescent="0.3">
      <c r="A57741" s="158" t="s">
        <v>9930</v>
      </c>
      <c r="B57741" s="159" t="s">
        <v>29810</v>
      </c>
      <c r="C57741" s="160">
        <v>8625</v>
      </c>
    </row>
    <row r="57742" spans="1:3" ht="13.8" x14ac:dyDescent="0.3">
      <c r="A57742" s="158" t="s">
        <v>9930</v>
      </c>
      <c r="B57742" s="159" t="s">
        <v>37716</v>
      </c>
      <c r="C57742" s="160">
        <v>11183.75</v>
      </c>
    </row>
    <row r="57743" spans="1:3" ht="13.8" x14ac:dyDescent="0.3">
      <c r="A57743" s="158" t="s">
        <v>9930</v>
      </c>
      <c r="B57743" s="159" t="s">
        <v>37717</v>
      </c>
      <c r="C57743" s="160">
        <v>11183.75</v>
      </c>
    </row>
    <row r="57744" spans="1:3" ht="13.8" x14ac:dyDescent="0.3">
      <c r="A57744" s="158" t="s">
        <v>9930</v>
      </c>
      <c r="B57744" s="159" t="s">
        <v>37718</v>
      </c>
      <c r="C57744" s="160">
        <v>11183.75</v>
      </c>
    </row>
    <row r="57745" spans="1:3" ht="13.8" x14ac:dyDescent="0.3">
      <c r="A57745" s="158" t="s">
        <v>9930</v>
      </c>
      <c r="B57745" s="159" t="s">
        <v>37719</v>
      </c>
      <c r="C57745" s="160">
        <v>11183.75</v>
      </c>
    </row>
    <row r="57746" spans="1:3" ht="13.8" x14ac:dyDescent="0.3">
      <c r="A57746" s="158" t="s">
        <v>9930</v>
      </c>
      <c r="B57746" s="159" t="s">
        <v>37720</v>
      </c>
      <c r="C57746" s="160">
        <v>8596.25</v>
      </c>
    </row>
    <row r="57747" spans="1:3" ht="13.8" x14ac:dyDescent="0.3">
      <c r="A57747" s="158" t="s">
        <v>9930</v>
      </c>
      <c r="B57747" s="159" t="s">
        <v>37721</v>
      </c>
      <c r="C57747" s="160">
        <v>17221.25</v>
      </c>
    </row>
    <row r="57748" spans="1:3" ht="13.8" x14ac:dyDescent="0.3">
      <c r="A57748" s="158" t="s">
        <v>9930</v>
      </c>
      <c r="B57748" s="159" t="s">
        <v>26464</v>
      </c>
      <c r="C57748" s="160">
        <v>12816.41</v>
      </c>
    </row>
    <row r="57749" spans="1:3" ht="13.8" x14ac:dyDescent="0.3">
      <c r="A57749" s="158" t="s">
        <v>9930</v>
      </c>
      <c r="B57749" s="159" t="s">
        <v>37722</v>
      </c>
      <c r="C57749" s="160">
        <v>6957.5</v>
      </c>
    </row>
    <row r="57750" spans="1:3" ht="13.8" x14ac:dyDescent="0.3">
      <c r="A57750" s="158" t="s">
        <v>9930</v>
      </c>
      <c r="B57750" s="159" t="s">
        <v>37723</v>
      </c>
      <c r="C57750" s="160">
        <v>6957.5</v>
      </c>
    </row>
    <row r="57751" spans="1:3" ht="13.8" x14ac:dyDescent="0.3">
      <c r="A57751" s="158" t="s">
        <v>9930</v>
      </c>
      <c r="B57751" s="159" t="s">
        <v>31824</v>
      </c>
      <c r="C57751" s="160">
        <v>6957.5</v>
      </c>
    </row>
    <row r="57752" spans="1:3" ht="13.8" x14ac:dyDescent="0.3">
      <c r="A57752" s="158" t="s">
        <v>9930</v>
      </c>
      <c r="B57752" s="159" t="s">
        <v>37724</v>
      </c>
      <c r="C57752" s="160">
        <v>807.3</v>
      </c>
    </row>
    <row r="57753" spans="1:3" ht="13.8" x14ac:dyDescent="0.3">
      <c r="A57753" s="158" t="s">
        <v>9930</v>
      </c>
      <c r="B57753" s="159" t="s">
        <v>31829</v>
      </c>
      <c r="C57753" s="160">
        <v>6296.25</v>
      </c>
    </row>
    <row r="57754" spans="1:3" ht="13.8" x14ac:dyDescent="0.3">
      <c r="A57754" s="158" t="s">
        <v>9930</v>
      </c>
      <c r="B57754" s="159" t="s">
        <v>29819</v>
      </c>
      <c r="C57754" s="160">
        <v>5591.875</v>
      </c>
    </row>
    <row r="57755" spans="1:3" ht="13.8" x14ac:dyDescent="0.3">
      <c r="A57755" s="158" t="s">
        <v>9930</v>
      </c>
      <c r="B57755" s="159" t="s">
        <v>37725</v>
      </c>
      <c r="C57755" s="160">
        <v>38769.379999999997</v>
      </c>
    </row>
    <row r="57756" spans="1:3" ht="13.8" x14ac:dyDescent="0.3">
      <c r="A57756" s="158" t="s">
        <v>9930</v>
      </c>
      <c r="B57756" s="159" t="s">
        <v>31836</v>
      </c>
      <c r="C57756" s="160">
        <v>651.18888888888887</v>
      </c>
    </row>
    <row r="57757" spans="1:3" ht="13.8" x14ac:dyDescent="0.3">
      <c r="A57757" s="158" t="s">
        <v>9930</v>
      </c>
      <c r="B57757" s="159" t="s">
        <v>26498</v>
      </c>
      <c r="C57757" s="160">
        <v>662.62666666666667</v>
      </c>
    </row>
    <row r="57758" spans="1:3" ht="13.8" x14ac:dyDescent="0.3">
      <c r="A57758" s="158" t="s">
        <v>9930</v>
      </c>
      <c r="B57758" s="159" t="s">
        <v>26500</v>
      </c>
      <c r="C57758" s="160">
        <v>647.66</v>
      </c>
    </row>
    <row r="57759" spans="1:3" ht="13.8" x14ac:dyDescent="0.3">
      <c r="A57759" s="158" t="s">
        <v>9930</v>
      </c>
      <c r="B57759" s="159" t="s">
        <v>36586</v>
      </c>
      <c r="C57759" s="160">
        <v>485.7475</v>
      </c>
    </row>
    <row r="57760" spans="1:3" ht="13.8" x14ac:dyDescent="0.3">
      <c r="A57760" s="158" t="s">
        <v>9930</v>
      </c>
      <c r="B57760" s="159" t="s">
        <v>26502</v>
      </c>
      <c r="C57760" s="160">
        <v>647.66</v>
      </c>
    </row>
    <row r="57761" spans="1:3" ht="13.8" x14ac:dyDescent="0.3">
      <c r="A57761" s="158" t="s">
        <v>9930</v>
      </c>
      <c r="B57761" s="159" t="s">
        <v>37726</v>
      </c>
      <c r="C57761" s="160">
        <v>647.6633333333333</v>
      </c>
    </row>
    <row r="57762" spans="1:3" ht="13.8" x14ac:dyDescent="0.3">
      <c r="A57762" s="158" t="s">
        <v>9930</v>
      </c>
      <c r="B57762" s="159" t="s">
        <v>31838</v>
      </c>
      <c r="C57762" s="160">
        <v>647.66</v>
      </c>
    </row>
    <row r="57763" spans="1:3" ht="13.8" x14ac:dyDescent="0.3">
      <c r="A57763" s="158" t="s">
        <v>9930</v>
      </c>
      <c r="B57763" s="159" t="s">
        <v>31839</v>
      </c>
      <c r="C57763" s="160">
        <v>39100</v>
      </c>
    </row>
    <row r="57764" spans="1:3" ht="13.8" x14ac:dyDescent="0.3">
      <c r="A57764" s="158" t="s">
        <v>9930</v>
      </c>
      <c r="B57764" s="159" t="s">
        <v>31840</v>
      </c>
      <c r="C57764" s="160">
        <v>39330</v>
      </c>
    </row>
    <row r="57765" spans="1:3" ht="13.8" x14ac:dyDescent="0.3">
      <c r="A57765" s="158" t="s">
        <v>9930</v>
      </c>
      <c r="B57765" s="159" t="s">
        <v>31842</v>
      </c>
      <c r="C57765" s="160">
        <v>45127.785000000003</v>
      </c>
    </row>
    <row r="57766" spans="1:3" ht="13.8" x14ac:dyDescent="0.3">
      <c r="A57766" s="158" t="s">
        <v>9930</v>
      </c>
      <c r="B57766" s="159" t="s">
        <v>37727</v>
      </c>
      <c r="C57766" s="160">
        <v>44132.4</v>
      </c>
    </row>
    <row r="57767" spans="1:3" ht="13.8" x14ac:dyDescent="0.3">
      <c r="A57767" s="158" t="s">
        <v>9930</v>
      </c>
      <c r="B57767" s="159" t="s">
        <v>31843</v>
      </c>
      <c r="C57767" s="160">
        <v>44132.4</v>
      </c>
    </row>
    <row r="57768" spans="1:3" ht="13.8" x14ac:dyDescent="0.3">
      <c r="A57768" s="158" t="s">
        <v>9930</v>
      </c>
      <c r="B57768" s="159" t="s">
        <v>37728</v>
      </c>
      <c r="C57768" s="160">
        <v>89125</v>
      </c>
    </row>
    <row r="57769" spans="1:3" ht="13.8" x14ac:dyDescent="0.3">
      <c r="A57769" s="158" t="s">
        <v>9930</v>
      </c>
      <c r="B57769" s="159" t="s">
        <v>37729</v>
      </c>
      <c r="C57769" s="160">
        <v>7762.5</v>
      </c>
    </row>
    <row r="57770" spans="1:3" ht="13.8" x14ac:dyDescent="0.3">
      <c r="A57770" s="158" t="s">
        <v>9930</v>
      </c>
      <c r="B57770" s="159" t="s">
        <v>31848</v>
      </c>
      <c r="C57770" s="160">
        <v>7762.5</v>
      </c>
    </row>
    <row r="57771" spans="1:3" ht="13.8" x14ac:dyDescent="0.3">
      <c r="A57771" s="158" t="s">
        <v>9930</v>
      </c>
      <c r="B57771" s="159" t="s">
        <v>37730</v>
      </c>
      <c r="C57771" s="160">
        <v>7762.5</v>
      </c>
    </row>
    <row r="57772" spans="1:3" ht="13.8" x14ac:dyDescent="0.3">
      <c r="A57772" s="158" t="s">
        <v>9930</v>
      </c>
      <c r="B57772" s="159" t="s">
        <v>37731</v>
      </c>
      <c r="C57772" s="160">
        <v>7762.5</v>
      </c>
    </row>
    <row r="57773" spans="1:3" ht="13.8" x14ac:dyDescent="0.3">
      <c r="A57773" s="158" t="s">
        <v>9930</v>
      </c>
      <c r="B57773" s="159" t="s">
        <v>29828</v>
      </c>
      <c r="C57773" s="160">
        <v>8905.31</v>
      </c>
    </row>
    <row r="57774" spans="1:3" ht="13.8" x14ac:dyDescent="0.3">
      <c r="A57774" s="158" t="s">
        <v>9930</v>
      </c>
      <c r="B57774" s="159" t="s">
        <v>31849</v>
      </c>
      <c r="C57774" s="160">
        <v>4370</v>
      </c>
    </row>
    <row r="57775" spans="1:3" ht="13.8" x14ac:dyDescent="0.3">
      <c r="A57775" s="158" t="s">
        <v>9930</v>
      </c>
      <c r="B57775" s="159" t="s">
        <v>37732</v>
      </c>
      <c r="C57775" s="160">
        <v>4370</v>
      </c>
    </row>
    <row r="57776" spans="1:3" ht="13.8" x14ac:dyDescent="0.3">
      <c r="A57776" s="158" t="s">
        <v>9930</v>
      </c>
      <c r="B57776" s="159" t="s">
        <v>37733</v>
      </c>
      <c r="C57776" s="160">
        <v>4370</v>
      </c>
    </row>
    <row r="57777" spans="1:3" ht="13.8" x14ac:dyDescent="0.3">
      <c r="A57777" s="158" t="s">
        <v>9930</v>
      </c>
      <c r="B57777" s="159" t="s">
        <v>37734</v>
      </c>
      <c r="C57777" s="160">
        <v>4370</v>
      </c>
    </row>
    <row r="57778" spans="1:3" ht="13.8" x14ac:dyDescent="0.3">
      <c r="A57778" s="158" t="s">
        <v>9930</v>
      </c>
      <c r="B57778" s="159" t="s">
        <v>37735</v>
      </c>
      <c r="C57778" s="160">
        <v>7446.25</v>
      </c>
    </row>
    <row r="57779" spans="1:3" ht="13.8" x14ac:dyDescent="0.3">
      <c r="A57779" s="158" t="s">
        <v>9930</v>
      </c>
      <c r="B57779" s="159" t="s">
        <v>31852</v>
      </c>
      <c r="C57779" s="160">
        <v>7446.25</v>
      </c>
    </row>
    <row r="57780" spans="1:3" ht="13.8" x14ac:dyDescent="0.3">
      <c r="A57780" s="158" t="s">
        <v>9930</v>
      </c>
      <c r="B57780" s="159" t="s">
        <v>26524</v>
      </c>
      <c r="C57780" s="160">
        <v>4922</v>
      </c>
    </row>
    <row r="57781" spans="1:3" ht="13.8" x14ac:dyDescent="0.3">
      <c r="A57781" s="158" t="s">
        <v>9930</v>
      </c>
      <c r="B57781" s="159" t="s">
        <v>26525</v>
      </c>
      <c r="C57781" s="160">
        <v>5985.75</v>
      </c>
    </row>
    <row r="57782" spans="1:3" ht="13.8" x14ac:dyDescent="0.3">
      <c r="A57782" s="158" t="s">
        <v>9930</v>
      </c>
      <c r="B57782" s="159" t="s">
        <v>26526</v>
      </c>
      <c r="C57782" s="160">
        <v>4255.63</v>
      </c>
    </row>
    <row r="57783" spans="1:3" ht="13.8" x14ac:dyDescent="0.3">
      <c r="A57783" s="158" t="s">
        <v>9930</v>
      </c>
      <c r="B57783" s="159" t="s">
        <v>26527</v>
      </c>
      <c r="C57783" s="160">
        <v>4255.63</v>
      </c>
    </row>
    <row r="57784" spans="1:3" ht="13.8" x14ac:dyDescent="0.3">
      <c r="A57784" s="158" t="s">
        <v>9930</v>
      </c>
      <c r="B57784" s="159" t="s">
        <v>37302</v>
      </c>
      <c r="C57784" s="160">
        <v>4255.63</v>
      </c>
    </row>
    <row r="57785" spans="1:3" ht="13.8" x14ac:dyDescent="0.3">
      <c r="A57785" s="158" t="s">
        <v>9930</v>
      </c>
      <c r="B57785" s="159" t="s">
        <v>29829</v>
      </c>
      <c r="C57785" s="160">
        <v>4255.63</v>
      </c>
    </row>
    <row r="57786" spans="1:3" ht="13.8" x14ac:dyDescent="0.3">
      <c r="A57786" s="158" t="s">
        <v>9930</v>
      </c>
      <c r="B57786" s="159" t="s">
        <v>26528</v>
      </c>
      <c r="C57786" s="160">
        <v>4255.63</v>
      </c>
    </row>
    <row r="57787" spans="1:3" ht="13.8" x14ac:dyDescent="0.3">
      <c r="A57787" s="158" t="s">
        <v>9930</v>
      </c>
      <c r="B57787" s="159" t="s">
        <v>26529</v>
      </c>
      <c r="C57787" s="160">
        <v>4255.63</v>
      </c>
    </row>
    <row r="57788" spans="1:3" ht="13.8" x14ac:dyDescent="0.3">
      <c r="A57788" s="158" t="s">
        <v>9930</v>
      </c>
      <c r="B57788" s="159" t="s">
        <v>26535</v>
      </c>
      <c r="C57788" s="160">
        <v>4255.63</v>
      </c>
    </row>
    <row r="57789" spans="1:3" ht="13.8" x14ac:dyDescent="0.3">
      <c r="A57789" s="158" t="s">
        <v>9930</v>
      </c>
      <c r="B57789" s="159" t="s">
        <v>26540</v>
      </c>
      <c r="C57789" s="160">
        <v>4370</v>
      </c>
    </row>
    <row r="57790" spans="1:3" ht="13.8" x14ac:dyDescent="0.3">
      <c r="A57790" s="158" t="s">
        <v>9930</v>
      </c>
      <c r="B57790" s="159" t="s">
        <v>26543</v>
      </c>
      <c r="C57790" s="160">
        <v>4922</v>
      </c>
    </row>
    <row r="57791" spans="1:3" ht="13.8" x14ac:dyDescent="0.3">
      <c r="A57791" s="158" t="s">
        <v>9930</v>
      </c>
      <c r="B57791" s="159" t="s">
        <v>26544</v>
      </c>
      <c r="C57791" s="160">
        <v>5985.75</v>
      </c>
    </row>
    <row r="57792" spans="1:3" ht="13.8" x14ac:dyDescent="0.3">
      <c r="A57792" s="158" t="s">
        <v>9930</v>
      </c>
      <c r="B57792" s="159" t="s">
        <v>31855</v>
      </c>
      <c r="C57792" s="160">
        <v>5988.4</v>
      </c>
    </row>
    <row r="57793" spans="1:3" ht="13.8" x14ac:dyDescent="0.3">
      <c r="A57793" s="158" t="s">
        <v>9930</v>
      </c>
      <c r="B57793" s="159" t="s">
        <v>31858</v>
      </c>
      <c r="C57793" s="160">
        <v>4255.63</v>
      </c>
    </row>
    <row r="57794" spans="1:3" ht="13.8" x14ac:dyDescent="0.3">
      <c r="A57794" s="158" t="s">
        <v>9930</v>
      </c>
      <c r="B57794" s="159" t="s">
        <v>26548</v>
      </c>
      <c r="C57794" s="160">
        <v>4370</v>
      </c>
    </row>
    <row r="57795" spans="1:3" ht="13.8" x14ac:dyDescent="0.3">
      <c r="A57795" s="158" t="s">
        <v>9930</v>
      </c>
      <c r="B57795" s="159" t="s">
        <v>26552</v>
      </c>
      <c r="C57795" s="160">
        <v>8625</v>
      </c>
    </row>
    <row r="57796" spans="1:3" ht="13.8" x14ac:dyDescent="0.3">
      <c r="A57796" s="158" t="s">
        <v>9930</v>
      </c>
      <c r="B57796" s="159" t="s">
        <v>26553</v>
      </c>
      <c r="C57796" s="160">
        <v>8625</v>
      </c>
    </row>
    <row r="57797" spans="1:3" ht="13.8" x14ac:dyDescent="0.3">
      <c r="A57797" s="158" t="s">
        <v>9930</v>
      </c>
      <c r="B57797" s="159" t="s">
        <v>26560</v>
      </c>
      <c r="C57797" s="160">
        <v>8625</v>
      </c>
    </row>
    <row r="57798" spans="1:3" ht="13.8" x14ac:dyDescent="0.3">
      <c r="A57798" s="158" t="s">
        <v>9930</v>
      </c>
      <c r="B57798" s="159" t="s">
        <v>26562</v>
      </c>
      <c r="C57798" s="160">
        <v>8050</v>
      </c>
    </row>
    <row r="57799" spans="1:3" ht="13.8" x14ac:dyDescent="0.3">
      <c r="A57799" s="158" t="s">
        <v>9930</v>
      </c>
      <c r="B57799" s="159" t="s">
        <v>26563</v>
      </c>
      <c r="C57799" s="160">
        <v>4312.5</v>
      </c>
    </row>
    <row r="57800" spans="1:3" ht="13.8" x14ac:dyDescent="0.3">
      <c r="A57800" s="158" t="s">
        <v>9930</v>
      </c>
      <c r="B57800" s="159" t="s">
        <v>31860</v>
      </c>
      <c r="C57800" s="160">
        <v>8241.6666666666661</v>
      </c>
    </row>
    <row r="57801" spans="1:3" ht="13.8" x14ac:dyDescent="0.3">
      <c r="A57801" s="158" t="s">
        <v>9930</v>
      </c>
      <c r="B57801" s="159" t="s">
        <v>26565</v>
      </c>
      <c r="C57801" s="160">
        <v>8050</v>
      </c>
    </row>
    <row r="57802" spans="1:3" ht="13.8" x14ac:dyDescent="0.3">
      <c r="A57802" s="158" t="s">
        <v>9930</v>
      </c>
      <c r="B57802" s="159" t="s">
        <v>31861</v>
      </c>
      <c r="C57802" s="160">
        <v>9775</v>
      </c>
    </row>
    <row r="57803" spans="1:3" ht="13.8" x14ac:dyDescent="0.3">
      <c r="A57803" s="158" t="s">
        <v>9930</v>
      </c>
      <c r="B57803" s="159" t="s">
        <v>31862</v>
      </c>
      <c r="C57803" s="160">
        <v>834.3</v>
      </c>
    </row>
    <row r="57804" spans="1:3" ht="13.8" x14ac:dyDescent="0.3">
      <c r="A57804" s="158" t="s">
        <v>9930</v>
      </c>
      <c r="B57804" s="159" t="s">
        <v>31863</v>
      </c>
      <c r="C57804" s="160">
        <v>818.1</v>
      </c>
    </row>
    <row r="57805" spans="1:3" ht="13.8" x14ac:dyDescent="0.3">
      <c r="A57805" s="158" t="s">
        <v>9930</v>
      </c>
      <c r="B57805" s="159" t="s">
        <v>31864</v>
      </c>
      <c r="C57805" s="160">
        <v>834.3</v>
      </c>
    </row>
    <row r="57806" spans="1:3" ht="13.8" x14ac:dyDescent="0.3">
      <c r="A57806" s="158" t="s">
        <v>9930</v>
      </c>
      <c r="B57806" s="159" t="s">
        <v>26579</v>
      </c>
      <c r="C57806" s="160">
        <v>807.3</v>
      </c>
    </row>
    <row r="57807" spans="1:3" ht="13.8" x14ac:dyDescent="0.3">
      <c r="A57807" s="158" t="s">
        <v>9930</v>
      </c>
      <c r="B57807" s="159" t="s">
        <v>26580</v>
      </c>
      <c r="C57807" s="160">
        <v>661.5</v>
      </c>
    </row>
    <row r="57808" spans="1:3" ht="13.8" x14ac:dyDescent="0.3">
      <c r="A57808" s="158" t="s">
        <v>9930</v>
      </c>
      <c r="B57808" s="159" t="s">
        <v>26581</v>
      </c>
      <c r="C57808" s="160">
        <v>807.30000000000007</v>
      </c>
    </row>
    <row r="57809" spans="1:3" ht="13.8" x14ac:dyDescent="0.3">
      <c r="A57809" s="158" t="s">
        <v>9930</v>
      </c>
      <c r="B57809" s="159" t="s">
        <v>26582</v>
      </c>
      <c r="C57809" s="160">
        <v>758.69999999999993</v>
      </c>
    </row>
    <row r="57810" spans="1:3" ht="13.8" x14ac:dyDescent="0.3">
      <c r="A57810" s="158" t="s">
        <v>9930</v>
      </c>
      <c r="B57810" s="159" t="s">
        <v>26592</v>
      </c>
      <c r="C57810" s="160">
        <v>6842.5</v>
      </c>
    </row>
    <row r="57811" spans="1:3" ht="13.8" x14ac:dyDescent="0.3">
      <c r="A57811" s="158" t="s">
        <v>9930</v>
      </c>
      <c r="B57811" s="159" t="s">
        <v>37736</v>
      </c>
      <c r="C57811" s="160">
        <v>8912.5</v>
      </c>
    </row>
    <row r="57812" spans="1:3" ht="13.8" x14ac:dyDescent="0.3">
      <c r="A57812" s="158" t="s">
        <v>9930</v>
      </c>
      <c r="B57812" s="159" t="s">
        <v>37737</v>
      </c>
      <c r="C57812" s="160">
        <v>16387.5</v>
      </c>
    </row>
    <row r="57813" spans="1:3" ht="13.8" x14ac:dyDescent="0.3">
      <c r="A57813" s="158" t="s">
        <v>9930</v>
      </c>
      <c r="B57813" s="159" t="s">
        <v>31869</v>
      </c>
      <c r="C57813" s="160">
        <v>16387.5</v>
      </c>
    </row>
    <row r="57814" spans="1:3" ht="13.8" x14ac:dyDescent="0.3">
      <c r="A57814" s="158" t="s">
        <v>9930</v>
      </c>
      <c r="B57814" s="159" t="s">
        <v>31870</v>
      </c>
      <c r="C57814" s="160">
        <v>40397.199999999997</v>
      </c>
    </row>
    <row r="57815" spans="1:3" ht="13.8" x14ac:dyDescent="0.3">
      <c r="A57815" s="158" t="s">
        <v>9930</v>
      </c>
      <c r="B57815" s="159" t="s">
        <v>37738</v>
      </c>
      <c r="C57815" s="160">
        <v>17583.5</v>
      </c>
    </row>
    <row r="57816" spans="1:3" ht="13.8" x14ac:dyDescent="0.3">
      <c r="A57816" s="158" t="s">
        <v>9930</v>
      </c>
      <c r="B57816" s="159" t="s">
        <v>37739</v>
      </c>
      <c r="C57816" s="160">
        <v>3858.25</v>
      </c>
    </row>
    <row r="57817" spans="1:3" ht="13.8" x14ac:dyDescent="0.3">
      <c r="A57817" s="158" t="s">
        <v>9930</v>
      </c>
      <c r="B57817" s="159" t="s">
        <v>26607</v>
      </c>
      <c r="C57817" s="160">
        <v>3858.25</v>
      </c>
    </row>
    <row r="57818" spans="1:3" ht="13.8" x14ac:dyDescent="0.3">
      <c r="A57818" s="158" t="s">
        <v>9930</v>
      </c>
      <c r="B57818" s="159" t="s">
        <v>31875</v>
      </c>
      <c r="C57818" s="160">
        <v>8044.25</v>
      </c>
    </row>
    <row r="57819" spans="1:3" ht="13.8" x14ac:dyDescent="0.3">
      <c r="A57819" s="158" t="s">
        <v>9930</v>
      </c>
      <c r="B57819" s="159" t="s">
        <v>31877</v>
      </c>
      <c r="C57819" s="160">
        <v>8619.25</v>
      </c>
    </row>
    <row r="57820" spans="1:3" ht="13.8" x14ac:dyDescent="0.3">
      <c r="A57820" s="158" t="s">
        <v>9930</v>
      </c>
      <c r="B57820" s="159" t="s">
        <v>26624</v>
      </c>
      <c r="C57820" s="160">
        <v>8619.25</v>
      </c>
    </row>
    <row r="57821" spans="1:3" ht="13.8" x14ac:dyDescent="0.3">
      <c r="A57821" s="158" t="s">
        <v>9930</v>
      </c>
      <c r="B57821" s="159" t="s">
        <v>31878</v>
      </c>
      <c r="C57821" s="160">
        <v>7756.75</v>
      </c>
    </row>
    <row r="57822" spans="1:3" ht="13.8" x14ac:dyDescent="0.3">
      <c r="A57822" s="158" t="s">
        <v>9930</v>
      </c>
      <c r="B57822" s="159" t="s">
        <v>30378</v>
      </c>
      <c r="C57822" s="160">
        <v>7756.75</v>
      </c>
    </row>
    <row r="57823" spans="1:3" ht="13.8" x14ac:dyDescent="0.3">
      <c r="A57823" s="158" t="s">
        <v>9930</v>
      </c>
      <c r="B57823" s="159" t="s">
        <v>26625</v>
      </c>
      <c r="C57823" s="160">
        <v>7756.75</v>
      </c>
    </row>
    <row r="57824" spans="1:3" ht="13.8" x14ac:dyDescent="0.3">
      <c r="A57824" s="158" t="s">
        <v>9930</v>
      </c>
      <c r="B57824" s="159" t="s">
        <v>37740</v>
      </c>
      <c r="C57824" s="160">
        <v>3421.25</v>
      </c>
    </row>
    <row r="57825" spans="1:3" ht="13.8" x14ac:dyDescent="0.3">
      <c r="A57825" s="158" t="s">
        <v>9930</v>
      </c>
      <c r="B57825" s="159" t="s">
        <v>37741</v>
      </c>
      <c r="C57825" s="160">
        <v>3421.25</v>
      </c>
    </row>
    <row r="57826" spans="1:3" ht="13.8" x14ac:dyDescent="0.3">
      <c r="A57826" s="158" t="s">
        <v>9930</v>
      </c>
      <c r="B57826" s="159" t="s">
        <v>37742</v>
      </c>
      <c r="C57826" s="160">
        <v>3421.25</v>
      </c>
    </row>
    <row r="57827" spans="1:3" ht="13.8" x14ac:dyDescent="0.3">
      <c r="A57827" s="158" t="s">
        <v>9930</v>
      </c>
      <c r="B57827" s="159" t="s">
        <v>31881</v>
      </c>
      <c r="C57827" s="160">
        <v>16142.279411764706</v>
      </c>
    </row>
    <row r="57828" spans="1:3" ht="13.8" x14ac:dyDescent="0.3">
      <c r="A57828" s="158" t="s">
        <v>9931</v>
      </c>
      <c r="B57828" s="159" t="s">
        <v>31883</v>
      </c>
      <c r="C57828" s="160">
        <v>1113.75</v>
      </c>
    </row>
    <row r="57829" spans="1:3" ht="13.8" x14ac:dyDescent="0.3">
      <c r="A57829" s="158" t="s">
        <v>9931</v>
      </c>
      <c r="B57829" s="159" t="s">
        <v>27066</v>
      </c>
      <c r="C57829" s="160">
        <v>1113.75</v>
      </c>
    </row>
    <row r="57830" spans="1:3" ht="13.8" x14ac:dyDescent="0.3">
      <c r="A57830" s="158" t="s">
        <v>9931</v>
      </c>
      <c r="B57830" s="159" t="s">
        <v>30640</v>
      </c>
      <c r="C57830" s="160">
        <v>6641.25</v>
      </c>
    </row>
    <row r="57831" spans="1:3" ht="13.8" x14ac:dyDescent="0.3">
      <c r="A57831" s="158" t="s">
        <v>9934</v>
      </c>
      <c r="B57831" s="159" t="s">
        <v>10368</v>
      </c>
      <c r="C57831" s="160">
        <v>82.46</v>
      </c>
    </row>
    <row r="57832" spans="1:3" ht="13.8" x14ac:dyDescent="0.3">
      <c r="A57832" s="158" t="s">
        <v>9934</v>
      </c>
      <c r="B57832" s="159" t="s">
        <v>10150</v>
      </c>
      <c r="C57832" s="160">
        <v>103.46</v>
      </c>
    </row>
    <row r="57833" spans="1:3" ht="13.8" x14ac:dyDescent="0.3">
      <c r="A57833" s="158" t="s">
        <v>9934</v>
      </c>
      <c r="B57833" s="159" t="s">
        <v>10151</v>
      </c>
      <c r="C57833" s="160">
        <v>506.72</v>
      </c>
    </row>
    <row r="57834" spans="1:3" ht="13.8" x14ac:dyDescent="0.3">
      <c r="A57834" s="158" t="s">
        <v>9935</v>
      </c>
      <c r="B57834" s="159" t="s">
        <v>37743</v>
      </c>
      <c r="C57834" s="160">
        <v>28945.5</v>
      </c>
    </row>
    <row r="57835" spans="1:3" ht="13.8" x14ac:dyDescent="0.3">
      <c r="A57835" s="158" t="s">
        <v>9935</v>
      </c>
      <c r="B57835" s="159" t="s">
        <v>36893</v>
      </c>
      <c r="C57835" s="160">
        <v>17830.75</v>
      </c>
    </row>
    <row r="57836" spans="1:3" ht="13.8" x14ac:dyDescent="0.3">
      <c r="A57836" s="158" t="s">
        <v>9935</v>
      </c>
      <c r="B57836" s="159" t="s">
        <v>31886</v>
      </c>
      <c r="C57836" s="160">
        <v>742.5</v>
      </c>
    </row>
    <row r="57837" spans="1:3" ht="13.8" x14ac:dyDescent="0.3">
      <c r="A57837" s="158" t="s">
        <v>9935</v>
      </c>
      <c r="B57837" s="159" t="s">
        <v>37744</v>
      </c>
      <c r="C57837" s="160">
        <v>13512.5</v>
      </c>
    </row>
    <row r="57838" spans="1:3" ht="13.8" x14ac:dyDescent="0.3">
      <c r="A57838" s="158" t="s">
        <v>9935</v>
      </c>
      <c r="B57838" s="159" t="s">
        <v>31888</v>
      </c>
      <c r="C57838" s="160">
        <v>13800</v>
      </c>
    </row>
    <row r="57839" spans="1:3" ht="13.8" x14ac:dyDescent="0.3">
      <c r="A57839" s="158" t="s">
        <v>9935</v>
      </c>
      <c r="B57839" s="159" t="s">
        <v>27434</v>
      </c>
      <c r="C57839" s="160">
        <v>11127.11</v>
      </c>
    </row>
    <row r="57840" spans="1:3" ht="13.8" x14ac:dyDescent="0.3">
      <c r="A57840" s="158" t="s">
        <v>9935</v>
      </c>
      <c r="B57840" s="159" t="s">
        <v>27435</v>
      </c>
      <c r="C57840" s="160">
        <v>13358.11</v>
      </c>
    </row>
    <row r="57841" spans="1:3" ht="13.8" x14ac:dyDescent="0.3">
      <c r="A57841" s="158" t="s">
        <v>9935</v>
      </c>
      <c r="B57841" s="159" t="s">
        <v>27437</v>
      </c>
      <c r="C57841" s="160">
        <v>10011.61</v>
      </c>
    </row>
    <row r="57842" spans="1:3" ht="13.8" x14ac:dyDescent="0.3">
      <c r="A57842" s="158" t="s">
        <v>9935</v>
      </c>
      <c r="B57842" s="159" t="s">
        <v>27438</v>
      </c>
      <c r="C57842" s="160">
        <v>10011.61</v>
      </c>
    </row>
    <row r="57843" spans="1:3" ht="13.8" x14ac:dyDescent="0.3">
      <c r="A57843" s="158" t="s">
        <v>9935</v>
      </c>
      <c r="B57843" s="159" t="s">
        <v>27439</v>
      </c>
      <c r="C57843" s="160">
        <v>10011.61</v>
      </c>
    </row>
    <row r="57844" spans="1:3" ht="13.8" x14ac:dyDescent="0.3">
      <c r="A57844" s="158" t="s">
        <v>9935</v>
      </c>
      <c r="B57844" s="159" t="s">
        <v>27441</v>
      </c>
      <c r="C57844" s="160">
        <v>8338.36</v>
      </c>
    </row>
    <row r="57845" spans="1:3" ht="13.8" x14ac:dyDescent="0.3">
      <c r="A57845" s="158" t="s">
        <v>9935</v>
      </c>
      <c r="B57845" s="159" t="s">
        <v>27442</v>
      </c>
      <c r="C57845" s="160">
        <v>6553.56</v>
      </c>
    </row>
    <row r="57846" spans="1:3" ht="13.8" x14ac:dyDescent="0.3">
      <c r="A57846" s="158" t="s">
        <v>9935</v>
      </c>
      <c r="B57846" s="159" t="s">
        <v>27443</v>
      </c>
      <c r="C57846" s="160">
        <v>8338.36</v>
      </c>
    </row>
    <row r="57847" spans="1:3" ht="13.8" x14ac:dyDescent="0.3">
      <c r="A57847" s="158" t="s">
        <v>9935</v>
      </c>
      <c r="B57847" s="159" t="s">
        <v>27444</v>
      </c>
      <c r="C57847" s="160">
        <v>8338.36</v>
      </c>
    </row>
    <row r="57848" spans="1:3" ht="13.8" x14ac:dyDescent="0.3">
      <c r="A57848" s="158" t="s">
        <v>9935</v>
      </c>
      <c r="B57848" s="159" t="s">
        <v>37745</v>
      </c>
      <c r="C57848" s="160">
        <v>14530.25</v>
      </c>
    </row>
    <row r="57849" spans="1:3" ht="13.8" x14ac:dyDescent="0.3">
      <c r="A57849" s="158" t="s">
        <v>9935</v>
      </c>
      <c r="B57849" s="159" t="s">
        <v>37746</v>
      </c>
      <c r="C57849" s="160">
        <v>17583.5</v>
      </c>
    </row>
    <row r="57850" spans="1:3" ht="13.8" x14ac:dyDescent="0.3">
      <c r="A57850" s="158" t="s">
        <v>9935</v>
      </c>
      <c r="B57850" s="159" t="s">
        <v>27456</v>
      </c>
      <c r="C57850" s="160">
        <v>19889.25</v>
      </c>
    </row>
    <row r="57851" spans="1:3" ht="13.8" x14ac:dyDescent="0.3">
      <c r="A57851" s="158" t="s">
        <v>9935</v>
      </c>
      <c r="B57851" s="159" t="s">
        <v>37747</v>
      </c>
      <c r="C57851" s="160">
        <v>17583.5</v>
      </c>
    </row>
    <row r="57852" spans="1:3" ht="13.8" x14ac:dyDescent="0.3">
      <c r="A57852" s="158" t="s">
        <v>9935</v>
      </c>
      <c r="B57852" s="159" t="s">
        <v>29908</v>
      </c>
      <c r="C57852" s="160">
        <v>17583.5</v>
      </c>
    </row>
    <row r="57853" spans="1:3" ht="13.8" x14ac:dyDescent="0.3">
      <c r="A57853" s="158" t="s">
        <v>9935</v>
      </c>
      <c r="B57853" s="159" t="s">
        <v>29909</v>
      </c>
      <c r="C57853" s="160">
        <v>17583.5</v>
      </c>
    </row>
    <row r="57854" spans="1:3" ht="13.8" x14ac:dyDescent="0.3">
      <c r="A57854" s="158" t="s">
        <v>9935</v>
      </c>
      <c r="B57854" s="159" t="s">
        <v>27487</v>
      </c>
      <c r="C57854" s="160">
        <v>17583.5</v>
      </c>
    </row>
    <row r="57855" spans="1:3" ht="13.8" x14ac:dyDescent="0.3">
      <c r="A57855" s="158" t="s">
        <v>9935</v>
      </c>
      <c r="B57855" s="159" t="s">
        <v>27488</v>
      </c>
      <c r="C57855" s="160">
        <v>17583.5</v>
      </c>
    </row>
    <row r="57856" spans="1:3" ht="13.8" x14ac:dyDescent="0.3">
      <c r="A57856" s="158" t="s">
        <v>9935</v>
      </c>
      <c r="B57856" s="159" t="s">
        <v>31895</v>
      </c>
      <c r="C57856" s="160">
        <v>17583.5</v>
      </c>
    </row>
    <row r="57857" spans="1:3" ht="13.8" x14ac:dyDescent="0.3">
      <c r="A57857" s="158" t="s">
        <v>9935</v>
      </c>
      <c r="B57857" s="159" t="s">
        <v>27489</v>
      </c>
      <c r="C57857" s="160">
        <v>17583.5</v>
      </c>
    </row>
    <row r="57858" spans="1:3" ht="13.8" x14ac:dyDescent="0.3">
      <c r="A57858" s="158" t="s">
        <v>9935</v>
      </c>
      <c r="B57858" s="159" t="s">
        <v>29910</v>
      </c>
      <c r="C57858" s="160">
        <v>17583.5</v>
      </c>
    </row>
    <row r="57859" spans="1:3" ht="13.8" x14ac:dyDescent="0.3">
      <c r="A57859" s="158" t="s">
        <v>9935</v>
      </c>
      <c r="B57859" s="159" t="s">
        <v>36926</v>
      </c>
      <c r="C57859" s="160">
        <v>17583.5</v>
      </c>
    </row>
    <row r="57860" spans="1:3" ht="13.8" x14ac:dyDescent="0.3">
      <c r="A57860" s="158" t="s">
        <v>9935</v>
      </c>
      <c r="B57860" s="159" t="s">
        <v>29911</v>
      </c>
      <c r="C57860" s="160">
        <v>17583.5</v>
      </c>
    </row>
    <row r="57861" spans="1:3" ht="13.8" x14ac:dyDescent="0.3">
      <c r="A57861" s="158" t="s">
        <v>9935</v>
      </c>
      <c r="B57861" s="159" t="s">
        <v>31897</v>
      </c>
      <c r="C57861" s="160">
        <v>15525</v>
      </c>
    </row>
    <row r="57862" spans="1:3" ht="13.8" x14ac:dyDescent="0.3">
      <c r="A57862" s="158" t="s">
        <v>9935</v>
      </c>
      <c r="B57862" s="159" t="s">
        <v>29912</v>
      </c>
      <c r="C57862" s="160">
        <v>3375</v>
      </c>
    </row>
    <row r="57863" spans="1:3" ht="13.8" x14ac:dyDescent="0.3">
      <c r="A57863" s="158" t="s">
        <v>9935</v>
      </c>
      <c r="B57863" s="159" t="s">
        <v>29917</v>
      </c>
      <c r="C57863" s="160">
        <v>3375</v>
      </c>
    </row>
    <row r="57864" spans="1:3" ht="13.8" x14ac:dyDescent="0.3">
      <c r="A57864" s="158" t="s">
        <v>9935</v>
      </c>
      <c r="B57864" s="159" t="s">
        <v>29928</v>
      </c>
      <c r="C57864" s="160">
        <v>3375</v>
      </c>
    </row>
    <row r="57865" spans="1:3" ht="13.8" x14ac:dyDescent="0.3">
      <c r="A57865" s="158" t="s">
        <v>9935</v>
      </c>
      <c r="B57865" s="159" t="s">
        <v>27499</v>
      </c>
      <c r="C57865" s="160">
        <v>3375</v>
      </c>
    </row>
    <row r="57866" spans="1:3" ht="13.8" x14ac:dyDescent="0.3">
      <c r="A57866" s="158" t="s">
        <v>9935</v>
      </c>
      <c r="B57866" s="159" t="s">
        <v>29955</v>
      </c>
      <c r="C57866" s="160">
        <v>3375</v>
      </c>
    </row>
    <row r="57867" spans="1:3" ht="13.8" x14ac:dyDescent="0.3">
      <c r="A57867" s="158" t="s">
        <v>9935</v>
      </c>
      <c r="B57867" s="159" t="s">
        <v>27500</v>
      </c>
      <c r="C57867" s="160">
        <v>3375</v>
      </c>
    </row>
    <row r="57868" spans="1:3" ht="13.8" x14ac:dyDescent="0.3">
      <c r="A57868" s="158" t="s">
        <v>9935</v>
      </c>
      <c r="B57868" s="159" t="s">
        <v>29966</v>
      </c>
      <c r="C57868" s="160">
        <v>3375</v>
      </c>
    </row>
    <row r="57869" spans="1:3" ht="13.8" x14ac:dyDescent="0.3">
      <c r="A57869" s="158" t="s">
        <v>9935</v>
      </c>
      <c r="B57869" s="159" t="s">
        <v>36931</v>
      </c>
      <c r="C57869" s="160">
        <v>111199.25</v>
      </c>
    </row>
    <row r="57870" spans="1:3" ht="13.8" x14ac:dyDescent="0.3">
      <c r="A57870" s="158" t="s">
        <v>9935</v>
      </c>
      <c r="B57870" s="159" t="s">
        <v>36933</v>
      </c>
      <c r="C57870" s="160">
        <v>111199.25</v>
      </c>
    </row>
    <row r="57871" spans="1:3" ht="13.8" x14ac:dyDescent="0.3">
      <c r="A57871" s="158" t="s">
        <v>9935</v>
      </c>
      <c r="B57871" s="159" t="s">
        <v>36934</v>
      </c>
      <c r="C57871" s="160">
        <v>111199.25</v>
      </c>
    </row>
    <row r="57872" spans="1:3" ht="13.8" x14ac:dyDescent="0.3">
      <c r="A57872" s="158" t="s">
        <v>9935</v>
      </c>
      <c r="B57872" s="159" t="s">
        <v>36935</v>
      </c>
      <c r="C57872" s="160">
        <v>111199.25</v>
      </c>
    </row>
    <row r="57873" spans="1:3" ht="13.8" x14ac:dyDescent="0.3">
      <c r="A57873" s="158" t="s">
        <v>9935</v>
      </c>
      <c r="B57873" s="159" t="s">
        <v>31900</v>
      </c>
      <c r="C57873" s="160">
        <v>8338.36</v>
      </c>
    </row>
    <row r="57874" spans="1:3" ht="13.8" x14ac:dyDescent="0.3">
      <c r="A57874" s="158" t="s">
        <v>9935</v>
      </c>
      <c r="B57874" s="159" t="s">
        <v>27518</v>
      </c>
      <c r="C57874" s="160">
        <v>11127.11</v>
      </c>
    </row>
    <row r="57875" spans="1:3" ht="13.8" x14ac:dyDescent="0.3">
      <c r="A57875" s="158" t="s">
        <v>9935</v>
      </c>
      <c r="B57875" s="159" t="s">
        <v>27519</v>
      </c>
      <c r="C57875" s="160">
        <v>13358.11</v>
      </c>
    </row>
    <row r="57876" spans="1:3" ht="13.8" x14ac:dyDescent="0.3">
      <c r="A57876" s="158" t="s">
        <v>9935</v>
      </c>
      <c r="B57876" s="159" t="s">
        <v>31901</v>
      </c>
      <c r="C57876" s="160">
        <v>6553.56</v>
      </c>
    </row>
    <row r="57877" spans="1:3" ht="13.8" x14ac:dyDescent="0.3">
      <c r="A57877" s="158" t="s">
        <v>9935</v>
      </c>
      <c r="B57877" s="159" t="s">
        <v>27520</v>
      </c>
      <c r="C57877" s="160">
        <v>10011.61</v>
      </c>
    </row>
    <row r="57878" spans="1:3" ht="13.8" x14ac:dyDescent="0.3">
      <c r="A57878" s="158" t="s">
        <v>9935</v>
      </c>
      <c r="B57878" s="159" t="s">
        <v>37748</v>
      </c>
      <c r="C57878" s="160">
        <v>19820.25</v>
      </c>
    </row>
    <row r="57879" spans="1:3" ht="13.8" x14ac:dyDescent="0.3">
      <c r="A57879" s="158" t="s">
        <v>9935</v>
      </c>
      <c r="B57879" s="159" t="s">
        <v>37749</v>
      </c>
      <c r="C57879" s="160">
        <v>6486.52</v>
      </c>
    </row>
    <row r="57880" spans="1:3" ht="13.8" x14ac:dyDescent="0.3">
      <c r="A57880" s="158" t="s">
        <v>9935</v>
      </c>
      <c r="B57880" s="159" t="s">
        <v>30128</v>
      </c>
      <c r="C57880" s="160">
        <v>6486.52</v>
      </c>
    </row>
    <row r="57881" spans="1:3" ht="13.8" x14ac:dyDescent="0.3">
      <c r="A57881" s="158" t="s">
        <v>9935</v>
      </c>
      <c r="B57881" s="159" t="s">
        <v>37750</v>
      </c>
      <c r="C57881" s="160">
        <v>4778.5999999999995</v>
      </c>
    </row>
    <row r="57882" spans="1:3" ht="13.8" x14ac:dyDescent="0.3">
      <c r="A57882" s="158" t="s">
        <v>9935</v>
      </c>
      <c r="B57882" s="159" t="s">
        <v>37751</v>
      </c>
      <c r="C57882" s="160">
        <v>4778.6000000000004</v>
      </c>
    </row>
    <row r="57883" spans="1:3" ht="13.8" x14ac:dyDescent="0.3">
      <c r="A57883" s="158" t="s">
        <v>9935</v>
      </c>
      <c r="B57883" s="159" t="s">
        <v>37752</v>
      </c>
      <c r="C57883" s="160">
        <v>5438.06</v>
      </c>
    </row>
    <row r="57884" spans="1:3" ht="13.8" x14ac:dyDescent="0.3">
      <c r="A57884" s="158" t="s">
        <v>9935</v>
      </c>
      <c r="B57884" s="159" t="s">
        <v>37753</v>
      </c>
      <c r="C57884" s="160">
        <v>6486.52</v>
      </c>
    </row>
    <row r="57885" spans="1:3" ht="13.8" x14ac:dyDescent="0.3">
      <c r="A57885" s="158" t="s">
        <v>9935</v>
      </c>
      <c r="B57885" s="159" t="s">
        <v>31903</v>
      </c>
      <c r="C57885" s="160">
        <v>4778.6000000000004</v>
      </c>
    </row>
    <row r="57886" spans="1:3" ht="13.8" x14ac:dyDescent="0.3">
      <c r="A57886" s="158" t="s">
        <v>9935</v>
      </c>
      <c r="B57886" s="159" t="s">
        <v>37754</v>
      </c>
      <c r="C57886" s="160">
        <v>6486.52</v>
      </c>
    </row>
    <row r="57887" spans="1:3" ht="13.8" x14ac:dyDescent="0.3">
      <c r="A57887" s="158" t="s">
        <v>9935</v>
      </c>
      <c r="B57887" s="159" t="s">
        <v>37755</v>
      </c>
      <c r="C57887" s="160">
        <v>4778.6000000000004</v>
      </c>
    </row>
    <row r="57888" spans="1:3" ht="13.8" x14ac:dyDescent="0.3">
      <c r="A57888" s="158" t="s">
        <v>9935</v>
      </c>
      <c r="B57888" s="159" t="s">
        <v>37756</v>
      </c>
      <c r="C57888" s="160">
        <v>14865.19</v>
      </c>
    </row>
    <row r="57889" spans="1:3" ht="13.8" x14ac:dyDescent="0.3">
      <c r="A57889" s="158" t="s">
        <v>9935</v>
      </c>
      <c r="B57889" s="159" t="s">
        <v>31905</v>
      </c>
      <c r="C57889" s="160">
        <v>4778.6000000000004</v>
      </c>
    </row>
    <row r="57890" spans="1:3" ht="13.8" x14ac:dyDescent="0.3">
      <c r="A57890" s="158" t="s">
        <v>9935</v>
      </c>
      <c r="B57890" s="159" t="s">
        <v>31906</v>
      </c>
      <c r="C57890" s="160">
        <v>4778.6000000000004</v>
      </c>
    </row>
    <row r="57891" spans="1:3" ht="13.8" x14ac:dyDescent="0.3">
      <c r="A57891" s="158" t="s">
        <v>9935</v>
      </c>
      <c r="B57891" s="159" t="s">
        <v>27521</v>
      </c>
      <c r="C57891" s="160">
        <v>10011.61</v>
      </c>
    </row>
    <row r="57892" spans="1:3" ht="13.8" x14ac:dyDescent="0.3">
      <c r="A57892" s="158" t="s">
        <v>9935</v>
      </c>
      <c r="B57892" s="159" t="s">
        <v>37757</v>
      </c>
      <c r="C57892" s="160">
        <v>18135.5</v>
      </c>
    </row>
    <row r="57893" spans="1:3" ht="13.8" x14ac:dyDescent="0.3">
      <c r="A57893" s="158" t="s">
        <v>9935</v>
      </c>
      <c r="B57893" s="159" t="s">
        <v>27523</v>
      </c>
      <c r="C57893" s="160">
        <v>18135.5</v>
      </c>
    </row>
    <row r="57894" spans="1:3" ht="13.8" x14ac:dyDescent="0.3">
      <c r="A57894" s="158" t="s">
        <v>9935</v>
      </c>
      <c r="B57894" s="159" t="s">
        <v>27524</v>
      </c>
      <c r="C57894" s="160">
        <v>14865.19</v>
      </c>
    </row>
    <row r="57895" spans="1:3" ht="13.8" x14ac:dyDescent="0.3">
      <c r="A57895" s="158" t="s">
        <v>9935</v>
      </c>
      <c r="B57895" s="159" t="s">
        <v>27526</v>
      </c>
      <c r="C57895" s="160">
        <v>18135.5</v>
      </c>
    </row>
    <row r="57896" spans="1:3" ht="13.8" x14ac:dyDescent="0.3">
      <c r="A57896" s="158" t="s">
        <v>9935</v>
      </c>
      <c r="B57896" s="159" t="s">
        <v>27527</v>
      </c>
      <c r="C57896" s="160">
        <v>19820.25</v>
      </c>
    </row>
    <row r="57897" spans="1:3" ht="13.8" x14ac:dyDescent="0.3">
      <c r="A57897" s="158" t="s">
        <v>9935</v>
      </c>
      <c r="B57897" s="159" t="s">
        <v>27529</v>
      </c>
      <c r="C57897" s="160">
        <v>18135.5</v>
      </c>
    </row>
    <row r="57898" spans="1:3" ht="13.8" x14ac:dyDescent="0.3">
      <c r="A57898" s="158" t="s">
        <v>9935</v>
      </c>
      <c r="B57898" s="159" t="s">
        <v>30130</v>
      </c>
      <c r="C57898" s="160">
        <v>17583.5</v>
      </c>
    </row>
    <row r="57899" spans="1:3" ht="13.8" x14ac:dyDescent="0.3">
      <c r="A57899" s="158" t="s">
        <v>9935</v>
      </c>
      <c r="B57899" s="159" t="s">
        <v>30131</v>
      </c>
      <c r="C57899" s="160">
        <v>17583.5</v>
      </c>
    </row>
    <row r="57900" spans="1:3" ht="13.8" x14ac:dyDescent="0.3">
      <c r="A57900" s="158" t="s">
        <v>9935</v>
      </c>
      <c r="B57900" s="159" t="s">
        <v>31915</v>
      </c>
      <c r="C57900" s="160">
        <v>17583.5</v>
      </c>
    </row>
    <row r="57901" spans="1:3" ht="13.8" x14ac:dyDescent="0.3">
      <c r="A57901" s="158" t="s">
        <v>9935</v>
      </c>
      <c r="B57901" s="159" t="s">
        <v>31916</v>
      </c>
      <c r="C57901" s="160">
        <v>21539.5</v>
      </c>
    </row>
    <row r="57902" spans="1:3" ht="13.8" x14ac:dyDescent="0.3">
      <c r="A57902" s="158" t="s">
        <v>9935</v>
      </c>
      <c r="B57902" s="159" t="s">
        <v>37758</v>
      </c>
      <c r="C57902" s="160">
        <v>16830.25</v>
      </c>
    </row>
    <row r="57903" spans="1:3" ht="13.8" x14ac:dyDescent="0.3">
      <c r="A57903" s="158" t="s">
        <v>9935</v>
      </c>
      <c r="B57903" s="159" t="s">
        <v>37759</v>
      </c>
      <c r="C57903" s="160">
        <v>16830.25</v>
      </c>
    </row>
    <row r="57904" spans="1:3" ht="13.8" x14ac:dyDescent="0.3">
      <c r="A57904" s="158" t="s">
        <v>9935</v>
      </c>
      <c r="B57904" s="159" t="s">
        <v>37760</v>
      </c>
      <c r="C57904" s="160">
        <v>16830.25</v>
      </c>
    </row>
    <row r="57905" spans="1:3" ht="13.8" x14ac:dyDescent="0.3">
      <c r="A57905" s="158" t="s">
        <v>9935</v>
      </c>
      <c r="B57905" s="159" t="s">
        <v>31917</v>
      </c>
      <c r="C57905" s="160">
        <v>16830.25</v>
      </c>
    </row>
    <row r="57906" spans="1:3" ht="13.8" x14ac:dyDescent="0.3">
      <c r="A57906" s="158" t="s">
        <v>9935</v>
      </c>
      <c r="B57906" s="159" t="s">
        <v>31918</v>
      </c>
      <c r="C57906" s="160">
        <v>26668.5</v>
      </c>
    </row>
    <row r="57907" spans="1:3" ht="13.8" x14ac:dyDescent="0.3">
      <c r="A57907" s="158" t="s">
        <v>9935</v>
      </c>
      <c r="B57907" s="159" t="s">
        <v>31919</v>
      </c>
      <c r="C57907" s="160">
        <v>26668.5</v>
      </c>
    </row>
    <row r="57908" spans="1:3" ht="13.8" x14ac:dyDescent="0.3">
      <c r="A57908" s="158" t="s">
        <v>9935</v>
      </c>
      <c r="B57908" s="159" t="s">
        <v>31920</v>
      </c>
      <c r="C57908" s="160">
        <v>26668.5</v>
      </c>
    </row>
    <row r="57909" spans="1:3" ht="13.8" x14ac:dyDescent="0.3">
      <c r="A57909" s="158" t="s">
        <v>9935</v>
      </c>
      <c r="B57909" s="159" t="s">
        <v>31921</v>
      </c>
      <c r="C57909" s="160">
        <v>26668.5</v>
      </c>
    </row>
    <row r="57910" spans="1:3" ht="13.8" x14ac:dyDescent="0.3">
      <c r="A57910" s="158" t="s">
        <v>9935</v>
      </c>
      <c r="B57910" s="159" t="s">
        <v>37761</v>
      </c>
      <c r="C57910" s="160">
        <v>4513.75</v>
      </c>
    </row>
    <row r="57911" spans="1:3" ht="13.8" x14ac:dyDescent="0.3">
      <c r="A57911" s="158" t="s">
        <v>9935</v>
      </c>
      <c r="B57911" s="159" t="s">
        <v>30137</v>
      </c>
      <c r="C57911" s="160">
        <v>4513.75</v>
      </c>
    </row>
    <row r="57912" spans="1:3" ht="13.8" x14ac:dyDescent="0.3">
      <c r="A57912" s="158" t="s">
        <v>9941</v>
      </c>
      <c r="B57912" s="159" t="s">
        <v>30145</v>
      </c>
      <c r="C57912" s="160">
        <v>15335.25</v>
      </c>
    </row>
    <row r="57913" spans="1:3" ht="13.8" x14ac:dyDescent="0.3">
      <c r="A57913" s="158" t="s">
        <v>9941</v>
      </c>
      <c r="B57913" s="159" t="s">
        <v>37762</v>
      </c>
      <c r="C57913" s="160">
        <v>14996</v>
      </c>
    </row>
    <row r="57914" spans="1:3" ht="13.8" x14ac:dyDescent="0.3">
      <c r="A57914" s="158" t="s">
        <v>9941</v>
      </c>
      <c r="B57914" s="159" t="s">
        <v>30156</v>
      </c>
      <c r="C57914" s="160">
        <v>8481.25</v>
      </c>
    </row>
    <row r="57915" spans="1:3" ht="13.8" x14ac:dyDescent="0.3">
      <c r="A57915" s="158" t="s">
        <v>9941</v>
      </c>
      <c r="B57915" s="159" t="s">
        <v>30157</v>
      </c>
      <c r="C57915" s="160">
        <v>8481.25</v>
      </c>
    </row>
    <row r="57916" spans="1:3" ht="13.8" x14ac:dyDescent="0.3">
      <c r="A57916" s="158" t="s">
        <v>9933</v>
      </c>
      <c r="B57916" s="159" t="s">
        <v>10546</v>
      </c>
      <c r="C57916" s="160">
        <v>149.42000000000002</v>
      </c>
    </row>
    <row r="57917" spans="1:3" ht="13.8" x14ac:dyDescent="0.3">
      <c r="A57917" s="158" t="s">
        <v>9933</v>
      </c>
      <c r="B57917" s="159" t="s">
        <v>37763</v>
      </c>
      <c r="C57917" s="160">
        <v>155</v>
      </c>
    </row>
    <row r="57918" spans="1:3" ht="13.8" x14ac:dyDescent="0.3">
      <c r="A57918" s="158" t="s">
        <v>9933</v>
      </c>
      <c r="B57918" s="159" t="s">
        <v>27853</v>
      </c>
      <c r="C57918" s="160">
        <v>102.392</v>
      </c>
    </row>
    <row r="57919" spans="1:3" ht="13.8" x14ac:dyDescent="0.3">
      <c r="A57919" s="158" t="s">
        <v>9927</v>
      </c>
      <c r="B57919" s="159" t="s">
        <v>10388</v>
      </c>
      <c r="C57919" s="160">
        <v>61.923333333333339</v>
      </c>
    </row>
    <row r="57920" spans="1:3" ht="13.8" x14ac:dyDescent="0.3">
      <c r="A57920" s="158" t="s">
        <v>9927</v>
      </c>
      <c r="B57920" s="159" t="s">
        <v>10389</v>
      </c>
      <c r="C57920" s="160">
        <v>44.18</v>
      </c>
    </row>
    <row r="57921" spans="1:3" ht="13.8" x14ac:dyDescent="0.3">
      <c r="A57921" s="158" t="s">
        <v>9927</v>
      </c>
      <c r="B57921" s="159" t="s">
        <v>10051</v>
      </c>
      <c r="C57921" s="160">
        <v>456.44</v>
      </c>
    </row>
    <row r="57922" spans="1:3" ht="13.8" x14ac:dyDescent="0.3">
      <c r="A57922" s="158" t="s">
        <v>9927</v>
      </c>
      <c r="B57922" s="159" t="s">
        <v>30587</v>
      </c>
      <c r="C57922" s="160">
        <v>123.925</v>
      </c>
    </row>
    <row r="57923" spans="1:3" ht="13.8" x14ac:dyDescent="0.3">
      <c r="A57923" s="158" t="s">
        <v>9927</v>
      </c>
      <c r="B57923" s="159" t="s">
        <v>32402</v>
      </c>
      <c r="C57923" s="160">
        <v>105.71</v>
      </c>
    </row>
    <row r="57924" spans="1:3" ht="13.8" x14ac:dyDescent="0.3">
      <c r="A57924" s="158" t="s">
        <v>9930</v>
      </c>
      <c r="B57924" s="159" t="s">
        <v>27658</v>
      </c>
      <c r="C57924" s="160">
        <v>26708.75</v>
      </c>
    </row>
    <row r="57925" spans="1:3" ht="13.8" x14ac:dyDescent="0.3">
      <c r="A57925" s="158" t="s">
        <v>9933</v>
      </c>
      <c r="B57925" s="159" t="s">
        <v>37764</v>
      </c>
      <c r="C57925" s="160">
        <v>38.75</v>
      </c>
    </row>
    <row r="57926" spans="1:3" ht="13.8" x14ac:dyDescent="0.3">
      <c r="A57926" s="158" t="s">
        <v>9933</v>
      </c>
      <c r="B57926" s="159" t="s">
        <v>31924</v>
      </c>
      <c r="C57926" s="160">
        <v>168.56060924369748</v>
      </c>
    </row>
    <row r="57927" spans="1:3" ht="13.8" x14ac:dyDescent="0.3">
      <c r="A57927" s="158" t="s">
        <v>9927</v>
      </c>
      <c r="B57927" s="159" t="s">
        <v>10260</v>
      </c>
      <c r="C57927" s="160">
        <v>464.74</v>
      </c>
    </row>
    <row r="57928" spans="1:3" ht="13.8" x14ac:dyDescent="0.3">
      <c r="A57928" s="158" t="s">
        <v>9927</v>
      </c>
      <c r="B57928" s="159" t="s">
        <v>10388</v>
      </c>
      <c r="C57928" s="160">
        <v>61.920967741935485</v>
      </c>
    </row>
    <row r="57929" spans="1:3" ht="13.8" x14ac:dyDescent="0.3">
      <c r="A57929" s="158" t="s">
        <v>9927</v>
      </c>
      <c r="B57929" s="159" t="s">
        <v>10309</v>
      </c>
      <c r="C57929" s="160">
        <v>122.39386920980927</v>
      </c>
    </row>
    <row r="57930" spans="1:3" ht="13.8" x14ac:dyDescent="0.3">
      <c r="A57930" s="158" t="s">
        <v>9927</v>
      </c>
      <c r="B57930" s="159" t="s">
        <v>9774</v>
      </c>
      <c r="C57930" s="160">
        <v>65.88</v>
      </c>
    </row>
    <row r="57931" spans="1:3" ht="13.8" x14ac:dyDescent="0.3">
      <c r="A57931" s="158" t="s">
        <v>9927</v>
      </c>
      <c r="B57931" s="159" t="s">
        <v>31925</v>
      </c>
      <c r="C57931" s="160">
        <v>65.100000000000009</v>
      </c>
    </row>
    <row r="57932" spans="1:3" ht="13.8" x14ac:dyDescent="0.3">
      <c r="A57932" s="158" t="s">
        <v>9927</v>
      </c>
      <c r="B57932" s="159" t="s">
        <v>31926</v>
      </c>
      <c r="C57932" s="160">
        <v>202.9</v>
      </c>
    </row>
    <row r="57933" spans="1:3" ht="13.8" x14ac:dyDescent="0.3">
      <c r="A57933" s="158" t="s">
        <v>9927</v>
      </c>
      <c r="B57933" s="159" t="s">
        <v>30480</v>
      </c>
      <c r="C57933" s="160">
        <v>123.92</v>
      </c>
    </row>
    <row r="57934" spans="1:3" ht="13.8" x14ac:dyDescent="0.3">
      <c r="A57934" s="158" t="s">
        <v>9927</v>
      </c>
      <c r="B57934" s="159" t="s">
        <v>10060</v>
      </c>
      <c r="C57934" s="160">
        <v>89.045844444444441</v>
      </c>
    </row>
    <row r="57935" spans="1:3" ht="13.8" x14ac:dyDescent="0.3">
      <c r="A57935" s="158" t="s">
        <v>9927</v>
      </c>
      <c r="B57935" s="159" t="s">
        <v>10061</v>
      </c>
      <c r="C57935" s="160">
        <v>100.21</v>
      </c>
    </row>
    <row r="57936" spans="1:3" ht="13.8" x14ac:dyDescent="0.3">
      <c r="A57936" s="158" t="s">
        <v>9927</v>
      </c>
      <c r="B57936" s="159" t="s">
        <v>31927</v>
      </c>
      <c r="C57936" s="160">
        <v>945</v>
      </c>
    </row>
    <row r="57937" spans="1:3" ht="13.8" x14ac:dyDescent="0.3">
      <c r="A57937" s="158" t="s">
        <v>9927</v>
      </c>
      <c r="B57937" s="159" t="s">
        <v>31928</v>
      </c>
      <c r="C57937" s="160">
        <v>71.186387434554973</v>
      </c>
    </row>
    <row r="57938" spans="1:3" ht="13.8" x14ac:dyDescent="0.3">
      <c r="A57938" s="158" t="s">
        <v>9927</v>
      </c>
      <c r="B57938" s="159" t="s">
        <v>31930</v>
      </c>
      <c r="C57938" s="160">
        <v>72.075000000000003</v>
      </c>
    </row>
    <row r="57939" spans="1:3" ht="13.8" x14ac:dyDescent="0.3">
      <c r="A57939" s="158" t="s">
        <v>9927</v>
      </c>
      <c r="B57939" s="159" t="s">
        <v>31931</v>
      </c>
      <c r="C57939" s="160">
        <v>57.199821428571425</v>
      </c>
    </row>
    <row r="57940" spans="1:3" ht="13.8" x14ac:dyDescent="0.3">
      <c r="A57940" s="158" t="s">
        <v>9927</v>
      </c>
      <c r="B57940" s="159" t="s">
        <v>31932</v>
      </c>
      <c r="C57940" s="160">
        <v>53.629999999999995</v>
      </c>
    </row>
    <row r="57941" spans="1:3" ht="13.8" x14ac:dyDescent="0.3">
      <c r="A57941" s="158" t="s">
        <v>9927</v>
      </c>
      <c r="B57941" s="159" t="s">
        <v>31933</v>
      </c>
      <c r="C57941" s="160">
        <v>535.27760000000001</v>
      </c>
    </row>
    <row r="57942" spans="1:3" ht="13.8" x14ac:dyDescent="0.3">
      <c r="A57942" s="158" t="s">
        <v>9927</v>
      </c>
      <c r="B57942" s="159" t="s">
        <v>30517</v>
      </c>
      <c r="C57942" s="160">
        <v>388</v>
      </c>
    </row>
    <row r="57943" spans="1:3" ht="13.8" x14ac:dyDescent="0.3">
      <c r="A57943" s="158" t="s">
        <v>9927</v>
      </c>
      <c r="B57943" s="159" t="s">
        <v>31934</v>
      </c>
      <c r="C57943" s="160">
        <v>327.75</v>
      </c>
    </row>
    <row r="57944" spans="1:3" ht="13.8" x14ac:dyDescent="0.3">
      <c r="A57944" s="158" t="s">
        <v>9927</v>
      </c>
      <c r="B57944" s="159" t="s">
        <v>31935</v>
      </c>
      <c r="C57944" s="160">
        <v>355.02948453608246</v>
      </c>
    </row>
    <row r="57945" spans="1:3" ht="13.8" x14ac:dyDescent="0.3">
      <c r="A57945" s="158" t="s">
        <v>9927</v>
      </c>
      <c r="B57945" s="159" t="s">
        <v>31936</v>
      </c>
      <c r="C57945" s="160">
        <v>769.43200000000002</v>
      </c>
    </row>
    <row r="57946" spans="1:3" ht="13.8" x14ac:dyDescent="0.3">
      <c r="A57946" s="158" t="s">
        <v>9927</v>
      </c>
      <c r="B57946" s="159" t="s">
        <v>31937</v>
      </c>
      <c r="C57946" s="160">
        <v>430.96499999999997</v>
      </c>
    </row>
    <row r="57947" spans="1:3" ht="13.8" x14ac:dyDescent="0.3">
      <c r="A57947" s="158" t="s">
        <v>9927</v>
      </c>
      <c r="B57947" s="159" t="s">
        <v>31938</v>
      </c>
      <c r="C57947" s="160">
        <v>93</v>
      </c>
    </row>
    <row r="57948" spans="1:3" ht="13.8" x14ac:dyDescent="0.3">
      <c r="A57948" s="158" t="s">
        <v>9927</v>
      </c>
      <c r="B57948" s="159" t="s">
        <v>31374</v>
      </c>
      <c r="C57948" s="160">
        <v>131.05171052631579</v>
      </c>
    </row>
    <row r="57949" spans="1:3" ht="13.8" x14ac:dyDescent="0.3">
      <c r="A57949" s="158" t="s">
        <v>9927</v>
      </c>
      <c r="B57949" s="159" t="s">
        <v>31940</v>
      </c>
      <c r="C57949" s="160">
        <v>129.94288643533122</v>
      </c>
    </row>
    <row r="57950" spans="1:3" ht="13.8" x14ac:dyDescent="0.3">
      <c r="A57950" s="158" t="s">
        <v>9927</v>
      </c>
      <c r="B57950" s="159" t="s">
        <v>37765</v>
      </c>
      <c r="C57950" s="160">
        <v>72.849999999999994</v>
      </c>
    </row>
    <row r="57951" spans="1:3" ht="13.8" x14ac:dyDescent="0.3">
      <c r="A57951" s="158" t="s">
        <v>9927</v>
      </c>
      <c r="B57951" s="159" t="s">
        <v>31941</v>
      </c>
      <c r="C57951" s="160">
        <v>387.5</v>
      </c>
    </row>
    <row r="57952" spans="1:3" ht="13.8" x14ac:dyDescent="0.3">
      <c r="A57952" s="158" t="s">
        <v>9927</v>
      </c>
      <c r="B57952" s="159" t="s">
        <v>31942</v>
      </c>
      <c r="C57952" s="160">
        <v>300.7</v>
      </c>
    </row>
    <row r="57953" spans="1:3" ht="13.8" x14ac:dyDescent="0.3">
      <c r="A57953" s="158" t="s">
        <v>9927</v>
      </c>
      <c r="B57953" s="159" t="s">
        <v>31943</v>
      </c>
      <c r="C57953" s="160">
        <v>1440.45</v>
      </c>
    </row>
    <row r="57954" spans="1:3" ht="13.8" x14ac:dyDescent="0.3">
      <c r="A57954" s="158" t="s">
        <v>9927</v>
      </c>
      <c r="B57954" s="159" t="s">
        <v>30587</v>
      </c>
      <c r="C57954" s="160">
        <v>123.92</v>
      </c>
    </row>
    <row r="57955" spans="1:3" ht="13.8" x14ac:dyDescent="0.3">
      <c r="A57955" s="158" t="s">
        <v>9927</v>
      </c>
      <c r="B57955" s="159" t="s">
        <v>31944</v>
      </c>
      <c r="C57955" s="160">
        <v>213.5423076923077</v>
      </c>
    </row>
    <row r="57956" spans="1:3" ht="13.8" x14ac:dyDescent="0.3">
      <c r="A57956" s="158" t="s">
        <v>9927</v>
      </c>
      <c r="B57956" s="159" t="s">
        <v>31947</v>
      </c>
      <c r="C57956" s="160">
        <v>164.3</v>
      </c>
    </row>
    <row r="57957" spans="1:3" ht="13.8" x14ac:dyDescent="0.3">
      <c r="A57957" s="158" t="s">
        <v>9927</v>
      </c>
      <c r="B57957" s="159" t="s">
        <v>31949</v>
      </c>
      <c r="C57957" s="160">
        <v>313.88</v>
      </c>
    </row>
    <row r="57958" spans="1:3" ht="13.8" x14ac:dyDescent="0.3">
      <c r="A57958" s="158" t="s">
        <v>9927</v>
      </c>
      <c r="B57958" s="159" t="s">
        <v>31950</v>
      </c>
      <c r="C57958" s="160">
        <v>1726.92</v>
      </c>
    </row>
    <row r="57959" spans="1:3" ht="13.8" x14ac:dyDescent="0.3">
      <c r="A57959" s="158" t="s">
        <v>9927</v>
      </c>
      <c r="B57959" s="159" t="s">
        <v>37766</v>
      </c>
      <c r="C57959" s="160">
        <v>425.25</v>
      </c>
    </row>
    <row r="57960" spans="1:3" ht="13.8" x14ac:dyDescent="0.3">
      <c r="A57960" s="158" t="s">
        <v>9935</v>
      </c>
      <c r="B57960" s="159" t="s">
        <v>31955</v>
      </c>
      <c r="C57960" s="160">
        <v>388</v>
      </c>
    </row>
    <row r="57961" spans="1:3" ht="13.8" x14ac:dyDescent="0.3">
      <c r="A57961" s="158" t="s">
        <v>9935</v>
      </c>
      <c r="B57961" s="159" t="s">
        <v>31956</v>
      </c>
      <c r="C57961" s="160">
        <v>547.55999999999995</v>
      </c>
    </row>
    <row r="57962" spans="1:3" ht="13.8" x14ac:dyDescent="0.3">
      <c r="A57962" s="158" t="s">
        <v>9935</v>
      </c>
      <c r="B57962" s="159" t="s">
        <v>31957</v>
      </c>
      <c r="C57962" s="160">
        <v>531.36</v>
      </c>
    </row>
    <row r="57963" spans="1:3" ht="13.8" x14ac:dyDescent="0.3">
      <c r="A57963" s="158" t="s">
        <v>9935</v>
      </c>
      <c r="B57963" s="159" t="s">
        <v>31958</v>
      </c>
      <c r="C57963" s="160">
        <v>531.36</v>
      </c>
    </row>
    <row r="57964" spans="1:3" ht="13.8" x14ac:dyDescent="0.3">
      <c r="A57964" s="158" t="s">
        <v>9935</v>
      </c>
      <c r="B57964" s="159" t="s">
        <v>31884</v>
      </c>
      <c r="C57964" s="160">
        <v>482.02</v>
      </c>
    </row>
    <row r="57965" spans="1:3" ht="13.8" x14ac:dyDescent="0.3">
      <c r="A57965" s="158" t="s">
        <v>9935</v>
      </c>
      <c r="B57965" s="159" t="s">
        <v>31952</v>
      </c>
      <c r="C57965" s="160">
        <v>482.02</v>
      </c>
    </row>
    <row r="57966" spans="1:3" ht="13.8" x14ac:dyDescent="0.3">
      <c r="A57966" s="158" t="s">
        <v>9935</v>
      </c>
      <c r="B57966" s="159" t="s">
        <v>27418</v>
      </c>
      <c r="C57966" s="160">
        <v>482.02</v>
      </c>
    </row>
    <row r="57967" spans="1:3" ht="13.8" x14ac:dyDescent="0.3">
      <c r="A57967" s="158" t="s">
        <v>9935</v>
      </c>
      <c r="B57967" s="159" t="s">
        <v>31959</v>
      </c>
      <c r="C57967" s="160">
        <v>513</v>
      </c>
    </row>
    <row r="57968" spans="1:3" ht="13.8" x14ac:dyDescent="0.3">
      <c r="A57968" s="158" t="s">
        <v>9935</v>
      </c>
      <c r="B57968" s="159" t="s">
        <v>4175</v>
      </c>
      <c r="C57968" s="160">
        <v>548.1</v>
      </c>
    </row>
    <row r="57969" spans="1:3" ht="13.8" x14ac:dyDescent="0.3">
      <c r="A57969" s="158" t="s">
        <v>9935</v>
      </c>
      <c r="B57969" s="159" t="s">
        <v>4176</v>
      </c>
      <c r="C57969" s="160">
        <v>531.36</v>
      </c>
    </row>
    <row r="57970" spans="1:3" ht="13.8" x14ac:dyDescent="0.3">
      <c r="A57970" s="158" t="s">
        <v>9935</v>
      </c>
      <c r="B57970" s="159" t="s">
        <v>31961</v>
      </c>
      <c r="C57970" s="160">
        <v>531.36</v>
      </c>
    </row>
    <row r="57971" spans="1:3" ht="13.8" x14ac:dyDescent="0.3">
      <c r="A57971" s="158" t="s">
        <v>9935</v>
      </c>
      <c r="B57971" s="159" t="s">
        <v>37767</v>
      </c>
      <c r="C57971" s="160">
        <v>564.29999999999995</v>
      </c>
    </row>
    <row r="57972" spans="1:3" ht="13.8" x14ac:dyDescent="0.3">
      <c r="A57972" s="158" t="s">
        <v>9935</v>
      </c>
      <c r="B57972" s="159" t="s">
        <v>37768</v>
      </c>
      <c r="C57972" s="160">
        <v>693.22867346938779</v>
      </c>
    </row>
    <row r="57973" spans="1:3" ht="13.8" x14ac:dyDescent="0.3">
      <c r="A57973" s="158" t="s">
        <v>9935</v>
      </c>
      <c r="B57973" s="159" t="s">
        <v>4177</v>
      </c>
      <c r="C57973" s="160">
        <v>479.65960000000001</v>
      </c>
    </row>
    <row r="57974" spans="1:3" ht="13.8" x14ac:dyDescent="0.3">
      <c r="A57974" s="158" t="s">
        <v>9935</v>
      </c>
      <c r="B57974" s="159" t="s">
        <v>31962</v>
      </c>
      <c r="C57974" s="160">
        <v>513</v>
      </c>
    </row>
    <row r="57975" spans="1:3" ht="13.8" x14ac:dyDescent="0.3">
      <c r="A57975" s="158" t="s">
        <v>9935</v>
      </c>
      <c r="B57975" s="159" t="s">
        <v>31964</v>
      </c>
      <c r="C57975" s="160">
        <v>540</v>
      </c>
    </row>
    <row r="57976" spans="1:3" ht="13.8" x14ac:dyDescent="0.3">
      <c r="A57976" s="158" t="s">
        <v>9935</v>
      </c>
      <c r="B57976" s="159" t="s">
        <v>31965</v>
      </c>
      <c r="C57976" s="160">
        <v>540</v>
      </c>
    </row>
    <row r="57977" spans="1:3" ht="13.8" x14ac:dyDescent="0.3">
      <c r="A57977" s="158" t="s">
        <v>9935</v>
      </c>
      <c r="B57977" s="159" t="s">
        <v>31966</v>
      </c>
      <c r="C57977" s="160">
        <v>3375</v>
      </c>
    </row>
    <row r="57978" spans="1:3" ht="13.8" x14ac:dyDescent="0.3">
      <c r="A57978" s="158" t="s">
        <v>9935</v>
      </c>
      <c r="B57978" s="159" t="s">
        <v>31967</v>
      </c>
      <c r="C57978" s="160">
        <v>547.56000000000006</v>
      </c>
    </row>
    <row r="57979" spans="1:3" ht="13.8" x14ac:dyDescent="0.3">
      <c r="A57979" s="158" t="s">
        <v>9935</v>
      </c>
      <c r="B57979" s="159" t="s">
        <v>31968</v>
      </c>
      <c r="C57979" s="160">
        <v>547.56000000000006</v>
      </c>
    </row>
    <row r="57980" spans="1:3" ht="13.8" x14ac:dyDescent="0.3">
      <c r="A57980" s="158" t="s">
        <v>9935</v>
      </c>
      <c r="B57980" s="159" t="s">
        <v>4180</v>
      </c>
      <c r="C57980" s="160">
        <v>547.55999999999995</v>
      </c>
    </row>
    <row r="57981" spans="1:3" ht="13.8" x14ac:dyDescent="0.3">
      <c r="A57981" s="158" t="s">
        <v>9935</v>
      </c>
      <c r="B57981" s="159" t="s">
        <v>31969</v>
      </c>
      <c r="C57981" s="160">
        <v>391.76689320388346</v>
      </c>
    </row>
    <row r="57982" spans="1:3" ht="13.8" x14ac:dyDescent="0.3">
      <c r="A57982" s="158" t="s">
        <v>9935</v>
      </c>
      <c r="B57982" s="159" t="s">
        <v>31970</v>
      </c>
      <c r="C57982" s="160">
        <v>529.87951612903225</v>
      </c>
    </row>
    <row r="57983" spans="1:3" ht="13.8" x14ac:dyDescent="0.3">
      <c r="A57983" s="158" t="s">
        <v>9935</v>
      </c>
      <c r="B57983" s="159" t="s">
        <v>31971</v>
      </c>
      <c r="C57983" s="160">
        <v>3838.2203389830506</v>
      </c>
    </row>
    <row r="57984" spans="1:3" ht="13.8" x14ac:dyDescent="0.3">
      <c r="A57984" s="158" t="s">
        <v>9935</v>
      </c>
      <c r="B57984" s="159" t="s">
        <v>37769</v>
      </c>
      <c r="C57984" s="160">
        <v>388.13</v>
      </c>
    </row>
    <row r="57985" spans="1:3" ht="13.8" x14ac:dyDescent="0.3">
      <c r="A57985" s="158" t="s">
        <v>9935</v>
      </c>
      <c r="B57985" s="159" t="s">
        <v>37770</v>
      </c>
      <c r="C57985" s="160">
        <v>388.13</v>
      </c>
    </row>
    <row r="57986" spans="1:3" ht="13.8" x14ac:dyDescent="0.3">
      <c r="A57986" s="158" t="s">
        <v>9935</v>
      </c>
      <c r="B57986" s="159" t="s">
        <v>30643</v>
      </c>
      <c r="C57986" s="160">
        <v>2000.5920000000001</v>
      </c>
    </row>
    <row r="57987" spans="1:3" ht="13.8" x14ac:dyDescent="0.3">
      <c r="A57987" s="158" t="s">
        <v>9935</v>
      </c>
      <c r="B57987" s="159" t="s">
        <v>31948</v>
      </c>
      <c r="C57987" s="160">
        <v>2228.0152671755727</v>
      </c>
    </row>
    <row r="57988" spans="1:3" ht="13.8" x14ac:dyDescent="0.3">
      <c r="A57988" s="158" t="s">
        <v>9935</v>
      </c>
      <c r="B57988" s="159" t="s">
        <v>31972</v>
      </c>
      <c r="C57988" s="160">
        <v>3375</v>
      </c>
    </row>
    <row r="57989" spans="1:3" ht="13.8" x14ac:dyDescent="0.3">
      <c r="A57989" s="158" t="s">
        <v>9935</v>
      </c>
      <c r="B57989" s="159" t="s">
        <v>31973</v>
      </c>
      <c r="C57989" s="160">
        <v>388</v>
      </c>
    </row>
    <row r="57990" spans="1:3" ht="13.8" x14ac:dyDescent="0.3">
      <c r="A57990" s="158" t="s">
        <v>9935</v>
      </c>
      <c r="B57990" s="159" t="s">
        <v>31974</v>
      </c>
      <c r="C57990" s="160">
        <v>388</v>
      </c>
    </row>
    <row r="57991" spans="1:3" ht="13.8" x14ac:dyDescent="0.3">
      <c r="A57991" s="158" t="s">
        <v>9933</v>
      </c>
      <c r="B57991" s="159" t="s">
        <v>31924</v>
      </c>
      <c r="C57991" s="160">
        <v>168.56</v>
      </c>
    </row>
    <row r="57992" spans="1:3" ht="13.8" x14ac:dyDescent="0.3">
      <c r="A57992" s="158" t="s">
        <v>9927</v>
      </c>
      <c r="B57992" s="159" t="s">
        <v>30436</v>
      </c>
      <c r="C57992" s="160">
        <v>207.55111111111111</v>
      </c>
    </row>
    <row r="57993" spans="1:3" ht="13.8" x14ac:dyDescent="0.3">
      <c r="A57993" s="158" t="s">
        <v>9927</v>
      </c>
      <c r="B57993" s="159" t="s">
        <v>10187</v>
      </c>
      <c r="C57993" s="160">
        <v>78.027796610169503</v>
      </c>
    </row>
    <row r="57994" spans="1:3" ht="13.8" x14ac:dyDescent="0.3">
      <c r="A57994" s="158" t="s">
        <v>9927</v>
      </c>
      <c r="B57994" s="159" t="s">
        <v>31935</v>
      </c>
      <c r="C57994" s="160">
        <v>355.03</v>
      </c>
    </row>
    <row r="57995" spans="1:3" ht="13.8" x14ac:dyDescent="0.3">
      <c r="A57995" s="158" t="s">
        <v>9927</v>
      </c>
      <c r="B57995" s="159" t="s">
        <v>37573</v>
      </c>
      <c r="C57995" s="160">
        <v>66.260000000000005</v>
      </c>
    </row>
    <row r="57996" spans="1:3" ht="13.8" x14ac:dyDescent="0.3">
      <c r="A57996" s="158" t="s">
        <v>9927</v>
      </c>
      <c r="B57996" s="159" t="s">
        <v>37771</v>
      </c>
      <c r="C57996" s="160">
        <v>4887.5</v>
      </c>
    </row>
    <row r="57997" spans="1:3" ht="13.8" x14ac:dyDescent="0.3">
      <c r="A57997" s="158" t="s">
        <v>9927</v>
      </c>
      <c r="B57997" s="159" t="s">
        <v>31374</v>
      </c>
      <c r="C57997" s="160">
        <v>131.04999999999998</v>
      </c>
    </row>
    <row r="57998" spans="1:3" ht="13.8" x14ac:dyDescent="0.3">
      <c r="A57998" s="158" t="s">
        <v>9927</v>
      </c>
      <c r="B57998" s="159" t="s">
        <v>31975</v>
      </c>
      <c r="C57998" s="160">
        <v>265.16285714285715</v>
      </c>
    </row>
    <row r="57999" spans="1:3" ht="13.8" x14ac:dyDescent="0.3">
      <c r="A57999" s="158" t="s">
        <v>9927</v>
      </c>
      <c r="B57999" s="159" t="s">
        <v>31976</v>
      </c>
      <c r="C57999" s="160">
        <v>255.75</v>
      </c>
    </row>
    <row r="58000" spans="1:3" ht="13.8" x14ac:dyDescent="0.3">
      <c r="A58000" s="158" t="s">
        <v>9927</v>
      </c>
      <c r="B58000" s="159" t="s">
        <v>31946</v>
      </c>
      <c r="C58000" s="160">
        <v>278.33571428571429</v>
      </c>
    </row>
    <row r="58001" spans="1:3" ht="13.8" x14ac:dyDescent="0.3">
      <c r="A58001" s="158" t="s">
        <v>9927</v>
      </c>
      <c r="B58001" s="159" t="s">
        <v>37772</v>
      </c>
      <c r="C58001" s="160">
        <v>136.4</v>
      </c>
    </row>
    <row r="58002" spans="1:3" ht="13.8" x14ac:dyDescent="0.3">
      <c r="A58002" s="158" t="s">
        <v>9927</v>
      </c>
      <c r="B58002" s="159" t="s">
        <v>31977</v>
      </c>
      <c r="C58002" s="160">
        <v>158.4576923076923</v>
      </c>
    </row>
    <row r="58003" spans="1:3" ht="13.8" x14ac:dyDescent="0.3">
      <c r="A58003" s="158" t="s">
        <v>9927</v>
      </c>
      <c r="B58003" s="159" t="s">
        <v>31978</v>
      </c>
      <c r="C58003" s="160">
        <v>150.35</v>
      </c>
    </row>
    <row r="58004" spans="1:3" ht="13.8" x14ac:dyDescent="0.3">
      <c r="A58004" s="158" t="s">
        <v>9927</v>
      </c>
      <c r="B58004" s="159" t="s">
        <v>31947</v>
      </c>
      <c r="C58004" s="160">
        <v>164.3</v>
      </c>
    </row>
    <row r="58005" spans="1:3" ht="13.8" x14ac:dyDescent="0.3">
      <c r="A58005" s="158" t="s">
        <v>9927</v>
      </c>
      <c r="B58005" s="159" t="s">
        <v>37391</v>
      </c>
      <c r="C58005" s="160">
        <v>449.64636363636362</v>
      </c>
    </row>
    <row r="58006" spans="1:3" ht="13.8" x14ac:dyDescent="0.3">
      <c r="A58006" s="158" t="s">
        <v>9931</v>
      </c>
      <c r="B58006" s="159" t="s">
        <v>10149</v>
      </c>
      <c r="C58006" s="160">
        <v>20</v>
      </c>
    </row>
    <row r="58007" spans="1:3" ht="13.8" x14ac:dyDescent="0.3">
      <c r="A58007" s="158" t="s">
        <v>9935</v>
      </c>
      <c r="B58007" s="159" t="s">
        <v>31884</v>
      </c>
      <c r="C58007" s="160">
        <v>482.02</v>
      </c>
    </row>
    <row r="58008" spans="1:3" ht="13.8" x14ac:dyDescent="0.3">
      <c r="A58008" s="158" t="s">
        <v>9935</v>
      </c>
      <c r="B58008" s="159" t="s">
        <v>31952</v>
      </c>
      <c r="C58008" s="160">
        <v>482.02</v>
      </c>
    </row>
    <row r="58009" spans="1:3" ht="13.8" x14ac:dyDescent="0.3">
      <c r="A58009" s="158" t="s">
        <v>9935</v>
      </c>
      <c r="B58009" s="159" t="s">
        <v>27418</v>
      </c>
      <c r="C58009" s="160">
        <v>482.02000000000004</v>
      </c>
    </row>
    <row r="58010" spans="1:3" ht="13.8" x14ac:dyDescent="0.3">
      <c r="A58010" s="158" t="s">
        <v>9933</v>
      </c>
      <c r="B58010" s="159" t="s">
        <v>31924</v>
      </c>
      <c r="C58010" s="160">
        <v>168.56</v>
      </c>
    </row>
    <row r="58011" spans="1:3" ht="13.8" x14ac:dyDescent="0.3">
      <c r="A58011" s="158" t="s">
        <v>9927</v>
      </c>
      <c r="B58011" s="159" t="s">
        <v>10309</v>
      </c>
      <c r="C58011" s="160">
        <v>122.06214876033059</v>
      </c>
    </row>
    <row r="58012" spans="1:3" ht="13.8" x14ac:dyDescent="0.3">
      <c r="A58012" s="158" t="s">
        <v>9927</v>
      </c>
      <c r="B58012" s="159" t="s">
        <v>31979</v>
      </c>
      <c r="C58012" s="160">
        <v>2929.5</v>
      </c>
    </row>
    <row r="58013" spans="1:3" ht="13.8" x14ac:dyDescent="0.3">
      <c r="A58013" s="158" t="s">
        <v>9927</v>
      </c>
      <c r="B58013" s="159" t="s">
        <v>13357</v>
      </c>
      <c r="C58013" s="160">
        <v>310</v>
      </c>
    </row>
    <row r="58014" spans="1:3" ht="13.8" x14ac:dyDescent="0.3">
      <c r="A58014" s="158" t="s">
        <v>9927</v>
      </c>
      <c r="B58014" s="159" t="s">
        <v>31266</v>
      </c>
      <c r="C58014" s="160">
        <v>1743.5278181818182</v>
      </c>
    </row>
    <row r="58015" spans="1:3" ht="13.8" x14ac:dyDescent="0.3">
      <c r="A58015" s="158" t="s">
        <v>9927</v>
      </c>
      <c r="B58015" s="159" t="s">
        <v>31267</v>
      </c>
      <c r="C58015" s="160">
        <v>1743.528</v>
      </c>
    </row>
    <row r="58016" spans="1:3" ht="13.8" x14ac:dyDescent="0.3">
      <c r="A58016" s="158" t="s">
        <v>9927</v>
      </c>
      <c r="B58016" s="159" t="s">
        <v>30644</v>
      </c>
      <c r="C58016" s="160">
        <v>88.43</v>
      </c>
    </row>
    <row r="58017" spans="1:3" ht="13.8" x14ac:dyDescent="0.3">
      <c r="A58017" s="158" t="s">
        <v>9927</v>
      </c>
      <c r="B58017" s="159" t="s">
        <v>30645</v>
      </c>
      <c r="C58017" s="160">
        <v>92.454364640883981</v>
      </c>
    </row>
    <row r="58018" spans="1:3" ht="13.8" x14ac:dyDescent="0.3">
      <c r="A58018" s="158" t="s">
        <v>9927</v>
      </c>
      <c r="B58018" s="159" t="s">
        <v>31402</v>
      </c>
      <c r="C58018" s="160">
        <v>945</v>
      </c>
    </row>
    <row r="58019" spans="1:3" ht="13.8" x14ac:dyDescent="0.3">
      <c r="A58019" s="158" t="s">
        <v>9927</v>
      </c>
      <c r="B58019" s="159" t="s">
        <v>37773</v>
      </c>
      <c r="C58019" s="160">
        <v>945</v>
      </c>
    </row>
    <row r="58020" spans="1:3" ht="13.8" x14ac:dyDescent="0.3">
      <c r="A58020" s="158" t="s">
        <v>9927</v>
      </c>
      <c r="B58020" s="159" t="s">
        <v>31415</v>
      </c>
      <c r="C58020" s="160">
        <v>991.30803278688529</v>
      </c>
    </row>
    <row r="58021" spans="1:3" ht="13.8" x14ac:dyDescent="0.3">
      <c r="A58021" s="158" t="s">
        <v>9935</v>
      </c>
      <c r="B58021" s="159" t="s">
        <v>31885</v>
      </c>
      <c r="C58021" s="160">
        <v>388</v>
      </c>
    </row>
    <row r="58022" spans="1:3" ht="13.8" x14ac:dyDescent="0.3">
      <c r="A58022" s="158" t="s">
        <v>9935</v>
      </c>
      <c r="B58022" s="159" t="s">
        <v>31980</v>
      </c>
      <c r="C58022" s="160">
        <v>388</v>
      </c>
    </row>
    <row r="58023" spans="1:3" ht="13.8" x14ac:dyDescent="0.3">
      <c r="A58023" s="158" t="s">
        <v>9935</v>
      </c>
      <c r="B58023" s="159" t="s">
        <v>31886</v>
      </c>
      <c r="C58023" s="160">
        <v>742.5</v>
      </c>
    </row>
    <row r="58024" spans="1:3" ht="13.8" x14ac:dyDescent="0.3">
      <c r="A58024" s="158" t="s">
        <v>9935</v>
      </c>
      <c r="B58024" s="159" t="s">
        <v>31887</v>
      </c>
      <c r="C58024" s="160">
        <v>388</v>
      </c>
    </row>
    <row r="58025" spans="1:3" ht="13.8" x14ac:dyDescent="0.3">
      <c r="A58025" s="158" t="s">
        <v>9935</v>
      </c>
      <c r="B58025" s="159" t="s">
        <v>37774</v>
      </c>
      <c r="C58025" s="160">
        <v>329.84</v>
      </c>
    </row>
    <row r="58026" spans="1:3" ht="13.8" x14ac:dyDescent="0.3">
      <c r="A58026" s="158" t="s">
        <v>9933</v>
      </c>
      <c r="B58026" s="159" t="s">
        <v>31924</v>
      </c>
      <c r="C58026" s="160">
        <v>168.56</v>
      </c>
    </row>
    <row r="58027" spans="1:3" ht="13.8" x14ac:dyDescent="0.3">
      <c r="A58027" s="158" t="s">
        <v>9927</v>
      </c>
      <c r="B58027" s="159" t="s">
        <v>31927</v>
      </c>
      <c r="C58027" s="160">
        <v>945</v>
      </c>
    </row>
    <row r="58028" spans="1:3" ht="13.8" x14ac:dyDescent="0.3">
      <c r="A58028" s="158" t="s">
        <v>9927</v>
      </c>
      <c r="B58028" s="159" t="s">
        <v>31933</v>
      </c>
      <c r="C58028" s="160">
        <v>535.28</v>
      </c>
    </row>
    <row r="58029" spans="1:3" ht="13.8" x14ac:dyDescent="0.3">
      <c r="A58029" s="158" t="s">
        <v>9927</v>
      </c>
      <c r="B58029" s="159" t="s">
        <v>30517</v>
      </c>
      <c r="C58029" s="160">
        <v>388</v>
      </c>
    </row>
    <row r="58030" spans="1:3" ht="13.8" x14ac:dyDescent="0.3">
      <c r="A58030" s="158" t="s">
        <v>9927</v>
      </c>
      <c r="B58030" s="159" t="s">
        <v>31936</v>
      </c>
      <c r="C58030" s="160">
        <v>769.43333333333339</v>
      </c>
    </row>
    <row r="58031" spans="1:3" ht="13.8" x14ac:dyDescent="0.3">
      <c r="A58031" s="158" t="s">
        <v>9927</v>
      </c>
      <c r="B58031" s="159" t="s">
        <v>31386</v>
      </c>
      <c r="C58031" s="160">
        <v>174.62799999999999</v>
      </c>
    </row>
    <row r="58032" spans="1:3" ht="13.8" x14ac:dyDescent="0.3">
      <c r="A58032" s="158" t="s">
        <v>9927</v>
      </c>
      <c r="B58032" s="159" t="s">
        <v>31983</v>
      </c>
      <c r="C58032" s="160">
        <v>164.3</v>
      </c>
    </row>
    <row r="58033" spans="1:3" ht="13.8" x14ac:dyDescent="0.3">
      <c r="A58033" s="158" t="s">
        <v>9927</v>
      </c>
      <c r="B58033" s="159" t="s">
        <v>31984</v>
      </c>
      <c r="C58033" s="160">
        <v>154.69</v>
      </c>
    </row>
    <row r="58034" spans="1:3" ht="13.8" x14ac:dyDescent="0.3">
      <c r="A58034" s="158" t="s">
        <v>9927</v>
      </c>
      <c r="B58034" s="159" t="s">
        <v>37775</v>
      </c>
      <c r="C58034" s="160">
        <v>144.93</v>
      </c>
    </row>
    <row r="58035" spans="1:3" ht="13.8" x14ac:dyDescent="0.3">
      <c r="A58035" s="158" t="s">
        <v>9927</v>
      </c>
      <c r="B58035" s="159" t="s">
        <v>31944</v>
      </c>
      <c r="C58035" s="160">
        <v>255.75</v>
      </c>
    </row>
    <row r="58036" spans="1:3" ht="13.8" x14ac:dyDescent="0.3">
      <c r="A58036" s="158" t="s">
        <v>9927</v>
      </c>
      <c r="B58036" s="159" t="s">
        <v>31976</v>
      </c>
      <c r="C58036" s="160">
        <v>228.315</v>
      </c>
    </row>
    <row r="58037" spans="1:3" ht="13.8" x14ac:dyDescent="0.3">
      <c r="A58037" s="158" t="s">
        <v>9927</v>
      </c>
      <c r="B58037" s="159" t="s">
        <v>31946</v>
      </c>
      <c r="C58037" s="160">
        <v>279.60277777777782</v>
      </c>
    </row>
    <row r="58038" spans="1:3" ht="13.8" x14ac:dyDescent="0.3">
      <c r="A58038" s="158" t="s">
        <v>9927</v>
      </c>
      <c r="B58038" s="159" t="s">
        <v>31985</v>
      </c>
      <c r="C58038" s="160">
        <v>189.1</v>
      </c>
    </row>
    <row r="58039" spans="1:3" ht="13.8" x14ac:dyDescent="0.3">
      <c r="A58039" s="158" t="s">
        <v>9927</v>
      </c>
      <c r="B58039" s="159" t="s">
        <v>31977</v>
      </c>
      <c r="C58039" s="160">
        <v>158.19687500000001</v>
      </c>
    </row>
    <row r="58040" spans="1:3" ht="13.8" x14ac:dyDescent="0.3">
      <c r="A58040" s="158" t="s">
        <v>9927</v>
      </c>
      <c r="B58040" s="159" t="s">
        <v>31978</v>
      </c>
      <c r="C58040" s="160">
        <v>152.52000000000001</v>
      </c>
    </row>
    <row r="58041" spans="1:3" ht="13.8" x14ac:dyDescent="0.3">
      <c r="A58041" s="158" t="s">
        <v>9927</v>
      </c>
      <c r="B58041" s="159" t="s">
        <v>31947</v>
      </c>
      <c r="C58041" s="160">
        <v>164.3</v>
      </c>
    </row>
    <row r="58042" spans="1:3" ht="13.8" x14ac:dyDescent="0.3">
      <c r="A58042" s="158" t="s">
        <v>9927</v>
      </c>
      <c r="B58042" s="159" t="s">
        <v>31987</v>
      </c>
      <c r="C58042" s="160">
        <v>1776.13</v>
      </c>
    </row>
    <row r="58043" spans="1:3" ht="13.8" x14ac:dyDescent="0.3">
      <c r="A58043" s="158" t="s">
        <v>9927</v>
      </c>
      <c r="B58043" s="159" t="s">
        <v>37776</v>
      </c>
      <c r="C58043" s="160">
        <v>93.596666666666678</v>
      </c>
    </row>
    <row r="58044" spans="1:3" ht="13.8" x14ac:dyDescent="0.3">
      <c r="A58044" s="158" t="s">
        <v>9935</v>
      </c>
      <c r="B58044" s="159" t="s">
        <v>4176</v>
      </c>
      <c r="C58044" s="160">
        <v>531.36</v>
      </c>
    </row>
    <row r="58045" spans="1:3" ht="13.8" x14ac:dyDescent="0.3">
      <c r="A58045" s="158" t="s">
        <v>9935</v>
      </c>
      <c r="B58045" s="159" t="s">
        <v>31988</v>
      </c>
      <c r="C58045" s="160">
        <v>460.90241379310345</v>
      </c>
    </row>
    <row r="58046" spans="1:3" ht="13.8" x14ac:dyDescent="0.3">
      <c r="A58046" s="158" t="s">
        <v>9935</v>
      </c>
      <c r="B58046" s="159" t="s">
        <v>31989</v>
      </c>
      <c r="C58046" s="160">
        <v>462.92953488372098</v>
      </c>
    </row>
    <row r="58047" spans="1:3" ht="13.8" x14ac:dyDescent="0.3">
      <c r="A58047" s="158" t="s">
        <v>9935</v>
      </c>
      <c r="B58047" s="159" t="s">
        <v>31966</v>
      </c>
      <c r="C58047" s="160">
        <v>3375</v>
      </c>
    </row>
    <row r="58048" spans="1:3" ht="13.8" x14ac:dyDescent="0.3">
      <c r="A58048" s="158" t="s">
        <v>9935</v>
      </c>
      <c r="B58048" s="159" t="s">
        <v>31990</v>
      </c>
      <c r="C58048" s="160">
        <v>564.57000000000005</v>
      </c>
    </row>
    <row r="58049" spans="1:3" ht="13.8" x14ac:dyDescent="0.3">
      <c r="A58049" s="158" t="s">
        <v>9933</v>
      </c>
      <c r="B58049" s="159" t="s">
        <v>10593</v>
      </c>
      <c r="C58049" s="160">
        <v>413.1</v>
      </c>
    </row>
    <row r="58050" spans="1:3" ht="13.8" x14ac:dyDescent="0.3">
      <c r="A58050" s="158" t="s">
        <v>9927</v>
      </c>
      <c r="B58050" s="159" t="s">
        <v>10388</v>
      </c>
      <c r="C58050" s="160">
        <v>61.920377358490569</v>
      </c>
    </row>
    <row r="58051" spans="1:3" ht="13.8" x14ac:dyDescent="0.3">
      <c r="A58051" s="158" t="s">
        <v>9927</v>
      </c>
      <c r="B58051" s="159" t="s">
        <v>10309</v>
      </c>
      <c r="C58051" s="160">
        <v>122.06003831417624</v>
      </c>
    </row>
    <row r="58052" spans="1:3" ht="13.8" x14ac:dyDescent="0.3">
      <c r="A58052" s="158" t="s">
        <v>9927</v>
      </c>
      <c r="B58052" s="159" t="s">
        <v>30410</v>
      </c>
      <c r="C58052" s="160">
        <v>405</v>
      </c>
    </row>
    <row r="58053" spans="1:3" ht="13.8" x14ac:dyDescent="0.3">
      <c r="A58053" s="158" t="s">
        <v>9927</v>
      </c>
      <c r="B58053" s="159" t="s">
        <v>30474</v>
      </c>
      <c r="C58053" s="160">
        <v>405</v>
      </c>
    </row>
    <row r="58054" spans="1:3" ht="13.8" x14ac:dyDescent="0.3">
      <c r="A58054" s="158" t="s">
        <v>9927</v>
      </c>
      <c r="B58054" s="159" t="s">
        <v>866</v>
      </c>
      <c r="C58054" s="160">
        <v>473.34500000000003</v>
      </c>
    </row>
    <row r="58055" spans="1:3" ht="13.8" x14ac:dyDescent="0.3">
      <c r="A58055" s="158" t="s">
        <v>9927</v>
      </c>
      <c r="B58055" s="159" t="s">
        <v>30488</v>
      </c>
      <c r="C58055" s="160">
        <v>450.56333333333333</v>
      </c>
    </row>
    <row r="58056" spans="1:3" ht="13.8" x14ac:dyDescent="0.3">
      <c r="A58056" s="158" t="s">
        <v>9927</v>
      </c>
      <c r="B58056" s="159" t="s">
        <v>867</v>
      </c>
      <c r="C58056" s="160">
        <v>405</v>
      </c>
    </row>
    <row r="58057" spans="1:3" ht="13.8" x14ac:dyDescent="0.3">
      <c r="A58057" s="158" t="s">
        <v>9927</v>
      </c>
      <c r="B58057" s="159" t="s">
        <v>10060</v>
      </c>
      <c r="C58057" s="160">
        <v>88.994844868735072</v>
      </c>
    </row>
    <row r="58058" spans="1:3" ht="13.8" x14ac:dyDescent="0.3">
      <c r="A58058" s="158" t="s">
        <v>9927</v>
      </c>
      <c r="B58058" s="159" t="s">
        <v>1613</v>
      </c>
      <c r="C58058" s="160">
        <v>65.88</v>
      </c>
    </row>
    <row r="58059" spans="1:3" ht="13.8" x14ac:dyDescent="0.3">
      <c r="A58059" s="158" t="s">
        <v>9927</v>
      </c>
      <c r="B58059" s="159" t="s">
        <v>12791</v>
      </c>
      <c r="C58059" s="160">
        <v>65.88</v>
      </c>
    </row>
    <row r="58060" spans="1:3" ht="13.8" x14ac:dyDescent="0.3">
      <c r="A58060" s="158" t="s">
        <v>9927</v>
      </c>
      <c r="B58060" s="159" t="s">
        <v>29180</v>
      </c>
      <c r="C58060" s="160">
        <v>65.88</v>
      </c>
    </row>
    <row r="58061" spans="1:3" ht="13.8" x14ac:dyDescent="0.3">
      <c r="A58061" s="158" t="s">
        <v>9927</v>
      </c>
      <c r="B58061" s="159" t="s">
        <v>30514</v>
      </c>
      <c r="C58061" s="160">
        <v>108.5</v>
      </c>
    </row>
    <row r="58062" spans="1:3" ht="13.8" x14ac:dyDescent="0.3">
      <c r="A58062" s="158" t="s">
        <v>9927</v>
      </c>
      <c r="B58062" s="159" t="s">
        <v>10428</v>
      </c>
      <c r="C58062" s="160">
        <v>73.63</v>
      </c>
    </row>
    <row r="58063" spans="1:3" ht="13.8" x14ac:dyDescent="0.3">
      <c r="A58063" s="158" t="s">
        <v>9927</v>
      </c>
      <c r="B58063" s="159" t="s">
        <v>30515</v>
      </c>
      <c r="C58063" s="160">
        <v>75.56</v>
      </c>
    </row>
    <row r="58064" spans="1:3" ht="13.8" x14ac:dyDescent="0.3">
      <c r="A58064" s="158" t="s">
        <v>9927</v>
      </c>
      <c r="B58064" s="159" t="s">
        <v>13691</v>
      </c>
      <c r="C58064" s="160">
        <v>388</v>
      </c>
    </row>
    <row r="58065" spans="1:3" ht="13.8" x14ac:dyDescent="0.3">
      <c r="A58065" s="158" t="s">
        <v>9927</v>
      </c>
      <c r="B58065" s="159" t="s">
        <v>30530</v>
      </c>
      <c r="C58065" s="160">
        <v>377.58000000000004</v>
      </c>
    </row>
    <row r="58066" spans="1:3" ht="13.8" x14ac:dyDescent="0.3">
      <c r="A58066" s="158" t="s">
        <v>9927</v>
      </c>
      <c r="B58066" s="159" t="s">
        <v>30533</v>
      </c>
      <c r="C58066" s="160">
        <v>377.58</v>
      </c>
    </row>
    <row r="58067" spans="1:3" ht="13.8" x14ac:dyDescent="0.3">
      <c r="A58067" s="158" t="s">
        <v>9927</v>
      </c>
      <c r="B58067" s="159" t="s">
        <v>30535</v>
      </c>
      <c r="C58067" s="160">
        <v>377.58000000000004</v>
      </c>
    </row>
    <row r="58068" spans="1:3" ht="13.8" x14ac:dyDescent="0.3">
      <c r="A58068" s="158" t="s">
        <v>9927</v>
      </c>
      <c r="B58068" s="159" t="s">
        <v>30536</v>
      </c>
      <c r="C58068" s="160">
        <v>377.58</v>
      </c>
    </row>
    <row r="58069" spans="1:3" ht="13.8" x14ac:dyDescent="0.3">
      <c r="A58069" s="158" t="s">
        <v>9927</v>
      </c>
      <c r="B58069" s="159" t="s">
        <v>13867</v>
      </c>
      <c r="C58069" s="160">
        <v>1991.25</v>
      </c>
    </row>
    <row r="58070" spans="1:3" ht="13.8" x14ac:dyDescent="0.3">
      <c r="A58070" s="158" t="s">
        <v>9927</v>
      </c>
      <c r="B58070" s="159" t="s">
        <v>30438</v>
      </c>
      <c r="C58070" s="160">
        <v>69.199745762711856</v>
      </c>
    </row>
    <row r="58071" spans="1:3" ht="13.8" x14ac:dyDescent="0.3">
      <c r="A58071" s="158" t="s">
        <v>9927</v>
      </c>
      <c r="B58071" s="159" t="s">
        <v>30554</v>
      </c>
      <c r="C58071" s="160">
        <v>53.945</v>
      </c>
    </row>
    <row r="58072" spans="1:3" ht="13.8" x14ac:dyDescent="0.3">
      <c r="A58072" s="158" t="s">
        <v>9927</v>
      </c>
      <c r="B58072" s="159" t="s">
        <v>30578</v>
      </c>
      <c r="C58072" s="160">
        <v>139.5</v>
      </c>
    </row>
    <row r="58073" spans="1:3" ht="13.8" x14ac:dyDescent="0.3">
      <c r="A58073" s="158" t="s">
        <v>9927</v>
      </c>
      <c r="B58073" s="159" t="s">
        <v>30587</v>
      </c>
      <c r="C58073" s="160">
        <v>123.92</v>
      </c>
    </row>
    <row r="58074" spans="1:3" ht="13.8" x14ac:dyDescent="0.3">
      <c r="A58074" s="158" t="s">
        <v>9927</v>
      </c>
      <c r="B58074" s="159" t="s">
        <v>14255</v>
      </c>
      <c r="C58074" s="160">
        <v>139.5</v>
      </c>
    </row>
    <row r="58075" spans="1:3" ht="13.8" x14ac:dyDescent="0.3">
      <c r="A58075" s="158" t="s">
        <v>9927</v>
      </c>
      <c r="B58075" s="159" t="s">
        <v>31388</v>
      </c>
      <c r="C58075" s="160">
        <v>127.88</v>
      </c>
    </row>
    <row r="58076" spans="1:3" ht="13.8" x14ac:dyDescent="0.3">
      <c r="A58076" s="158" t="s">
        <v>9927</v>
      </c>
      <c r="B58076" s="159" t="s">
        <v>10471</v>
      </c>
      <c r="C58076" s="160">
        <v>134.69999999999999</v>
      </c>
    </row>
    <row r="58077" spans="1:3" ht="13.8" x14ac:dyDescent="0.3">
      <c r="A58077" s="158" t="s">
        <v>9927</v>
      </c>
      <c r="B58077" s="159" t="s">
        <v>15603</v>
      </c>
      <c r="C58077" s="160">
        <v>220.88</v>
      </c>
    </row>
    <row r="58078" spans="1:3" ht="13.8" x14ac:dyDescent="0.3">
      <c r="A58078" s="158" t="s">
        <v>9927</v>
      </c>
      <c r="B58078" s="159" t="s">
        <v>31477</v>
      </c>
      <c r="C58078" s="160">
        <v>449.15</v>
      </c>
    </row>
    <row r="58079" spans="1:3" ht="13.8" x14ac:dyDescent="0.3">
      <c r="A58079" s="158" t="s">
        <v>9927</v>
      </c>
      <c r="B58079" s="159" t="s">
        <v>10360</v>
      </c>
      <c r="C58079" s="160">
        <v>254.28</v>
      </c>
    </row>
    <row r="58080" spans="1:3" ht="13.8" x14ac:dyDescent="0.3">
      <c r="A58080" s="158" t="s">
        <v>9927</v>
      </c>
      <c r="B58080" s="159" t="s">
        <v>30549</v>
      </c>
      <c r="C58080" s="160">
        <v>91.103214285714287</v>
      </c>
    </row>
    <row r="58081" spans="1:3" ht="13.8" x14ac:dyDescent="0.3">
      <c r="A58081" s="158" t="s">
        <v>9927</v>
      </c>
      <c r="B58081" s="159" t="s">
        <v>30644</v>
      </c>
      <c r="C58081" s="160">
        <v>88.418571428571425</v>
      </c>
    </row>
    <row r="58082" spans="1:3" ht="13.8" x14ac:dyDescent="0.3">
      <c r="A58082" s="158" t="s">
        <v>31993</v>
      </c>
      <c r="B58082" s="159" t="s">
        <v>31994</v>
      </c>
      <c r="C58082" s="160">
        <v>4390.3</v>
      </c>
    </row>
    <row r="58083" spans="1:3" ht="13.8" x14ac:dyDescent="0.3">
      <c r="A58083" s="158" t="s">
        <v>31993</v>
      </c>
      <c r="B58083" s="159" t="s">
        <v>37777</v>
      </c>
      <c r="C58083" s="160">
        <v>4766.18</v>
      </c>
    </row>
    <row r="58084" spans="1:3" ht="13.8" x14ac:dyDescent="0.3">
      <c r="A58084" s="158" t="s">
        <v>9933</v>
      </c>
      <c r="B58084" s="159" t="s">
        <v>31996</v>
      </c>
      <c r="C58084" s="160">
        <v>143.22</v>
      </c>
    </row>
    <row r="58085" spans="1:3" ht="13.8" x14ac:dyDescent="0.3">
      <c r="A58085" s="158" t="s">
        <v>9933</v>
      </c>
      <c r="B58085" s="159" t="s">
        <v>37778</v>
      </c>
      <c r="C58085" s="160">
        <v>42.55</v>
      </c>
    </row>
    <row r="58086" spans="1:3" ht="13.8" x14ac:dyDescent="0.3">
      <c r="A58086" s="158" t="s">
        <v>9933</v>
      </c>
      <c r="B58086" s="159" t="s">
        <v>10274</v>
      </c>
      <c r="C58086" s="160">
        <v>60.14</v>
      </c>
    </row>
    <row r="58087" spans="1:3" ht="13.8" x14ac:dyDescent="0.3">
      <c r="A58087" s="158" t="s">
        <v>9933</v>
      </c>
      <c r="B58087" s="159" t="s">
        <v>37779</v>
      </c>
      <c r="C58087" s="160">
        <v>127.26</v>
      </c>
    </row>
    <row r="58088" spans="1:3" ht="13.8" x14ac:dyDescent="0.3">
      <c r="A58088" s="158" t="s">
        <v>9933</v>
      </c>
      <c r="B58088" s="159" t="s">
        <v>10629</v>
      </c>
      <c r="C58088" s="160">
        <v>57.066666666666663</v>
      </c>
    </row>
    <row r="58089" spans="1:3" ht="13.8" x14ac:dyDescent="0.3">
      <c r="A58089" s="158" t="s">
        <v>9933</v>
      </c>
      <c r="B58089" s="159" t="s">
        <v>32000</v>
      </c>
      <c r="C58089" s="160">
        <v>41.08</v>
      </c>
    </row>
    <row r="58090" spans="1:3" ht="13.8" x14ac:dyDescent="0.3">
      <c r="A58090" s="158" t="s">
        <v>9927</v>
      </c>
      <c r="B58090" s="159" t="s">
        <v>9843</v>
      </c>
      <c r="C58090" s="160">
        <v>225.76</v>
      </c>
    </row>
    <row r="58091" spans="1:3" ht="13.8" x14ac:dyDescent="0.3">
      <c r="A58091" s="158" t="s">
        <v>9927</v>
      </c>
      <c r="B58091" s="159" t="s">
        <v>10987</v>
      </c>
      <c r="C58091" s="160">
        <v>1660.5</v>
      </c>
    </row>
    <row r="58092" spans="1:3" ht="13.8" x14ac:dyDescent="0.3">
      <c r="A58092" s="158" t="s">
        <v>9927</v>
      </c>
      <c r="B58092" s="159" t="s">
        <v>10988</v>
      </c>
      <c r="C58092" s="160">
        <v>1660.5</v>
      </c>
    </row>
    <row r="58093" spans="1:3" ht="13.8" x14ac:dyDescent="0.3">
      <c r="A58093" s="158" t="s">
        <v>9927</v>
      </c>
      <c r="B58093" s="159" t="s">
        <v>11442</v>
      </c>
      <c r="C58093" s="160">
        <v>294.5</v>
      </c>
    </row>
    <row r="58094" spans="1:3" ht="13.8" x14ac:dyDescent="0.3">
      <c r="A58094" s="158" t="s">
        <v>9927</v>
      </c>
      <c r="B58094" s="159" t="s">
        <v>28034</v>
      </c>
      <c r="C58094" s="160">
        <v>79.75</v>
      </c>
    </row>
    <row r="58095" spans="1:3" ht="13.8" x14ac:dyDescent="0.3">
      <c r="A58095" s="158" t="s">
        <v>9927</v>
      </c>
      <c r="B58095" s="159" t="s">
        <v>32670</v>
      </c>
      <c r="C58095" s="160">
        <v>388</v>
      </c>
    </row>
    <row r="58096" spans="1:3" ht="13.8" x14ac:dyDescent="0.3">
      <c r="A58096" s="158" t="s">
        <v>9927</v>
      </c>
      <c r="B58096" s="159" t="s">
        <v>11914</v>
      </c>
      <c r="C58096" s="160">
        <v>388</v>
      </c>
    </row>
    <row r="58097" spans="1:3" ht="13.8" x14ac:dyDescent="0.3">
      <c r="A58097" s="158" t="s">
        <v>9927</v>
      </c>
      <c r="B58097" s="159" t="s">
        <v>32008</v>
      </c>
      <c r="C58097" s="160">
        <v>38.75</v>
      </c>
    </row>
    <row r="58098" spans="1:3" ht="13.8" x14ac:dyDescent="0.3">
      <c r="A58098" s="158" t="s">
        <v>9927</v>
      </c>
      <c r="B58098" s="159" t="s">
        <v>11919</v>
      </c>
      <c r="C58098" s="160">
        <v>147.79</v>
      </c>
    </row>
    <row r="58099" spans="1:3" ht="13.8" x14ac:dyDescent="0.3">
      <c r="A58099" s="158" t="s">
        <v>9927</v>
      </c>
      <c r="B58099" s="159" t="s">
        <v>12429</v>
      </c>
      <c r="C58099" s="160">
        <v>958.5</v>
      </c>
    </row>
    <row r="58100" spans="1:3" ht="13.8" x14ac:dyDescent="0.3">
      <c r="A58100" s="158" t="s">
        <v>9927</v>
      </c>
      <c r="B58100" s="159" t="s">
        <v>32107</v>
      </c>
      <c r="C58100" s="160">
        <v>958.5</v>
      </c>
    </row>
    <row r="58101" spans="1:3" ht="13.8" x14ac:dyDescent="0.3">
      <c r="A58101" s="158" t="s">
        <v>9927</v>
      </c>
      <c r="B58101" s="159" t="s">
        <v>37780</v>
      </c>
      <c r="C58101" s="160">
        <v>122.37</v>
      </c>
    </row>
    <row r="58102" spans="1:3" ht="13.8" x14ac:dyDescent="0.3">
      <c r="A58102" s="158" t="s">
        <v>9927</v>
      </c>
      <c r="B58102" s="159" t="s">
        <v>37781</v>
      </c>
      <c r="C58102" s="160">
        <v>128.72999999999999</v>
      </c>
    </row>
    <row r="58103" spans="1:3" ht="13.8" x14ac:dyDescent="0.3">
      <c r="A58103" s="158" t="s">
        <v>9927</v>
      </c>
      <c r="B58103" s="159" t="s">
        <v>1154</v>
      </c>
      <c r="C58103" s="160">
        <v>42.63</v>
      </c>
    </row>
    <row r="58104" spans="1:3" ht="13.8" x14ac:dyDescent="0.3">
      <c r="A58104" s="158" t="s">
        <v>9927</v>
      </c>
      <c r="B58104" s="159" t="s">
        <v>37782</v>
      </c>
      <c r="C58104" s="160">
        <v>116.95</v>
      </c>
    </row>
    <row r="58105" spans="1:3" ht="13.8" x14ac:dyDescent="0.3">
      <c r="A58105" s="158" t="s">
        <v>9927</v>
      </c>
      <c r="B58105" s="159" t="s">
        <v>37783</v>
      </c>
      <c r="C58105" s="160">
        <v>76.88</v>
      </c>
    </row>
    <row r="58106" spans="1:3" ht="13.8" x14ac:dyDescent="0.3">
      <c r="A58106" s="158" t="s">
        <v>9927</v>
      </c>
      <c r="B58106" s="159" t="s">
        <v>37784</v>
      </c>
      <c r="C58106" s="160">
        <v>181.12</v>
      </c>
    </row>
    <row r="58107" spans="1:3" ht="13.8" x14ac:dyDescent="0.3">
      <c r="A58107" s="158" t="s">
        <v>9927</v>
      </c>
      <c r="B58107" s="159" t="s">
        <v>32012</v>
      </c>
      <c r="C58107" s="160">
        <v>336.35</v>
      </c>
    </row>
    <row r="58108" spans="1:3" ht="13.8" x14ac:dyDescent="0.3">
      <c r="A58108" s="158" t="s">
        <v>9927</v>
      </c>
      <c r="B58108" s="159" t="s">
        <v>37785</v>
      </c>
      <c r="C58108" s="160">
        <v>1957.5</v>
      </c>
    </row>
    <row r="58109" spans="1:3" ht="13.8" x14ac:dyDescent="0.3">
      <c r="A58109" s="158" t="s">
        <v>9927</v>
      </c>
      <c r="B58109" s="159" t="s">
        <v>37786</v>
      </c>
      <c r="C58109" s="160">
        <v>51.77</v>
      </c>
    </row>
    <row r="58110" spans="1:3" ht="13.8" x14ac:dyDescent="0.3">
      <c r="A58110" s="158" t="s">
        <v>9927</v>
      </c>
      <c r="B58110" s="159" t="s">
        <v>37787</v>
      </c>
      <c r="C58110" s="160">
        <v>1341.56</v>
      </c>
    </row>
    <row r="58111" spans="1:3" ht="13.8" x14ac:dyDescent="0.3">
      <c r="A58111" s="158" t="s">
        <v>9927</v>
      </c>
      <c r="B58111" s="159" t="s">
        <v>32162</v>
      </c>
      <c r="C58111" s="160">
        <v>416.21</v>
      </c>
    </row>
    <row r="58112" spans="1:3" ht="13.8" x14ac:dyDescent="0.3">
      <c r="A58112" s="158" t="s">
        <v>9927</v>
      </c>
      <c r="B58112" s="159" t="s">
        <v>32016</v>
      </c>
      <c r="C58112" s="160">
        <v>1957.5</v>
      </c>
    </row>
    <row r="58113" spans="1:3" ht="13.8" x14ac:dyDescent="0.3">
      <c r="A58113" s="158" t="s">
        <v>9927</v>
      </c>
      <c r="B58113" s="159" t="s">
        <v>13344</v>
      </c>
      <c r="C58113" s="160">
        <v>1751.63</v>
      </c>
    </row>
    <row r="58114" spans="1:3" ht="13.8" x14ac:dyDescent="0.3">
      <c r="A58114" s="158" t="s">
        <v>9927</v>
      </c>
      <c r="B58114" s="159" t="s">
        <v>2862</v>
      </c>
      <c r="C58114" s="160">
        <v>45.11</v>
      </c>
    </row>
    <row r="58115" spans="1:3" ht="13.8" x14ac:dyDescent="0.3">
      <c r="A58115" s="158" t="s">
        <v>9927</v>
      </c>
      <c r="B58115" s="159" t="s">
        <v>37788</v>
      </c>
      <c r="C58115" s="160">
        <v>491.33</v>
      </c>
    </row>
    <row r="58116" spans="1:3" ht="13.8" x14ac:dyDescent="0.3">
      <c r="A58116" s="158" t="s">
        <v>9927</v>
      </c>
      <c r="B58116" s="159" t="s">
        <v>32019</v>
      </c>
      <c r="C58116" s="160">
        <v>2723.625</v>
      </c>
    </row>
    <row r="58117" spans="1:3" ht="13.8" x14ac:dyDescent="0.3">
      <c r="A58117" s="158" t="s">
        <v>9927</v>
      </c>
      <c r="B58117" s="159" t="s">
        <v>37789</v>
      </c>
      <c r="C58117" s="160">
        <v>3240</v>
      </c>
    </row>
    <row r="58118" spans="1:3" ht="13.8" x14ac:dyDescent="0.3">
      <c r="A58118" s="158" t="s">
        <v>9927</v>
      </c>
      <c r="B58118" s="159" t="s">
        <v>10107</v>
      </c>
      <c r="C58118" s="160">
        <v>74.790000000000006</v>
      </c>
    </row>
    <row r="58119" spans="1:3" ht="13.8" x14ac:dyDescent="0.3">
      <c r="A58119" s="158" t="s">
        <v>9927</v>
      </c>
      <c r="B58119" s="159" t="s">
        <v>32023</v>
      </c>
      <c r="C58119" s="160">
        <v>86.413333333333341</v>
      </c>
    </row>
    <row r="58120" spans="1:3" ht="13.8" x14ac:dyDescent="0.3">
      <c r="A58120" s="158" t="s">
        <v>9927</v>
      </c>
      <c r="B58120" s="159" t="s">
        <v>37790</v>
      </c>
      <c r="C58120" s="160">
        <v>388</v>
      </c>
    </row>
    <row r="58121" spans="1:3" ht="13.8" x14ac:dyDescent="0.3">
      <c r="A58121" s="158" t="s">
        <v>9927</v>
      </c>
      <c r="B58121" s="159" t="s">
        <v>37791</v>
      </c>
      <c r="C58121" s="160">
        <v>151.75</v>
      </c>
    </row>
    <row r="58122" spans="1:3" ht="13.8" x14ac:dyDescent="0.3">
      <c r="A58122" s="158" t="s">
        <v>9927</v>
      </c>
      <c r="B58122" s="159" t="s">
        <v>37792</v>
      </c>
      <c r="C58122" s="160">
        <v>58.9</v>
      </c>
    </row>
    <row r="58123" spans="1:3" ht="13.8" x14ac:dyDescent="0.3">
      <c r="A58123" s="158" t="s">
        <v>9927</v>
      </c>
      <c r="B58123" s="159" t="s">
        <v>37793</v>
      </c>
      <c r="C58123" s="160">
        <v>269.77999999999997</v>
      </c>
    </row>
    <row r="58124" spans="1:3" ht="13.8" x14ac:dyDescent="0.3">
      <c r="A58124" s="158" t="s">
        <v>9927</v>
      </c>
      <c r="B58124" s="159" t="s">
        <v>29501</v>
      </c>
      <c r="C58124" s="160">
        <v>203.28</v>
      </c>
    </row>
    <row r="58125" spans="1:3" ht="13.8" x14ac:dyDescent="0.3">
      <c r="A58125" s="158" t="s">
        <v>9927</v>
      </c>
      <c r="B58125" s="159" t="s">
        <v>37794</v>
      </c>
      <c r="C58125" s="160">
        <v>116.25</v>
      </c>
    </row>
    <row r="58126" spans="1:3" ht="13.8" x14ac:dyDescent="0.3">
      <c r="A58126" s="158" t="s">
        <v>9927</v>
      </c>
      <c r="B58126" s="159" t="s">
        <v>37795</v>
      </c>
      <c r="C58126" s="160">
        <v>51.62</v>
      </c>
    </row>
    <row r="58127" spans="1:3" ht="13.8" x14ac:dyDescent="0.3">
      <c r="A58127" s="158" t="s">
        <v>9927</v>
      </c>
      <c r="B58127" s="159" t="s">
        <v>37796</v>
      </c>
      <c r="C58127" s="160">
        <v>61.07</v>
      </c>
    </row>
    <row r="58128" spans="1:3" ht="13.8" x14ac:dyDescent="0.3">
      <c r="A58128" s="158" t="s">
        <v>9927</v>
      </c>
      <c r="B58128" s="159" t="s">
        <v>37797</v>
      </c>
      <c r="C58128" s="160">
        <v>77.11</v>
      </c>
    </row>
    <row r="58129" spans="1:3" ht="13.8" x14ac:dyDescent="0.3">
      <c r="A58129" s="158" t="s">
        <v>9927</v>
      </c>
      <c r="B58129" s="159" t="s">
        <v>37798</v>
      </c>
      <c r="C58129" s="160">
        <v>49.99</v>
      </c>
    </row>
    <row r="58130" spans="1:3" ht="13.8" x14ac:dyDescent="0.3">
      <c r="A58130" s="158" t="s">
        <v>9927</v>
      </c>
      <c r="B58130" s="159" t="s">
        <v>14720</v>
      </c>
      <c r="C58130" s="160">
        <v>59.99</v>
      </c>
    </row>
    <row r="58131" spans="1:3" ht="13.8" x14ac:dyDescent="0.3">
      <c r="A58131" s="158" t="s">
        <v>9927</v>
      </c>
      <c r="B58131" s="159" t="s">
        <v>33103</v>
      </c>
      <c r="C58131" s="160">
        <v>1694.25</v>
      </c>
    </row>
    <row r="58132" spans="1:3" ht="13.8" x14ac:dyDescent="0.3">
      <c r="A58132" s="158" t="s">
        <v>9927</v>
      </c>
      <c r="B58132" s="159" t="s">
        <v>14909</v>
      </c>
      <c r="C58132" s="160">
        <v>2782.69</v>
      </c>
    </row>
    <row r="58133" spans="1:3" ht="13.8" x14ac:dyDescent="0.3">
      <c r="A58133" s="158" t="s">
        <v>9927</v>
      </c>
      <c r="B58133" s="159" t="s">
        <v>15143</v>
      </c>
      <c r="C58133" s="160">
        <v>101.06</v>
      </c>
    </row>
    <row r="58134" spans="1:3" ht="13.8" x14ac:dyDescent="0.3">
      <c r="A58134" s="158" t="s">
        <v>9927</v>
      </c>
      <c r="B58134" s="159" t="s">
        <v>32030</v>
      </c>
      <c r="C58134" s="160">
        <v>112.76</v>
      </c>
    </row>
    <row r="58135" spans="1:3" ht="13.8" x14ac:dyDescent="0.3">
      <c r="A58135" s="158" t="s">
        <v>9927</v>
      </c>
      <c r="B58135" s="159" t="s">
        <v>15788</v>
      </c>
      <c r="C58135" s="160">
        <v>2959.47</v>
      </c>
    </row>
    <row r="58136" spans="1:3" ht="13.8" x14ac:dyDescent="0.3">
      <c r="A58136" s="158" t="s">
        <v>9927</v>
      </c>
      <c r="B58136" s="159" t="s">
        <v>15863</v>
      </c>
      <c r="C58136" s="160">
        <v>309.92</v>
      </c>
    </row>
    <row r="58137" spans="1:3" ht="13.8" x14ac:dyDescent="0.3">
      <c r="A58137" s="158" t="s">
        <v>9927</v>
      </c>
      <c r="B58137" s="159" t="s">
        <v>37799</v>
      </c>
      <c r="C58137" s="160">
        <v>1072.24</v>
      </c>
    </row>
    <row r="58138" spans="1:3" ht="13.8" x14ac:dyDescent="0.3">
      <c r="A58138" s="158" t="s">
        <v>9927</v>
      </c>
      <c r="B58138" s="159" t="s">
        <v>32033</v>
      </c>
      <c r="C58138" s="160">
        <v>154.61000000000001</v>
      </c>
    </row>
    <row r="58139" spans="1:3" ht="13.8" x14ac:dyDescent="0.3">
      <c r="A58139" s="158" t="s">
        <v>9927</v>
      </c>
      <c r="B58139" s="159" t="s">
        <v>32034</v>
      </c>
      <c r="C58139" s="160">
        <v>238.62</v>
      </c>
    </row>
    <row r="58140" spans="1:3" ht="13.8" x14ac:dyDescent="0.3">
      <c r="A58140" s="158" t="s">
        <v>9927</v>
      </c>
      <c r="B58140" s="159" t="s">
        <v>37800</v>
      </c>
      <c r="C58140" s="160">
        <v>574.16</v>
      </c>
    </row>
    <row r="58141" spans="1:3" ht="13.8" x14ac:dyDescent="0.3">
      <c r="A58141" s="158" t="s">
        <v>9927</v>
      </c>
      <c r="B58141" s="159" t="s">
        <v>37801</v>
      </c>
      <c r="C58141" s="160">
        <v>142.83000000000001</v>
      </c>
    </row>
    <row r="58142" spans="1:3" ht="13.8" x14ac:dyDescent="0.3">
      <c r="A58142" s="158" t="s">
        <v>9927</v>
      </c>
      <c r="B58142" s="159" t="s">
        <v>37802</v>
      </c>
      <c r="C58142" s="160">
        <v>615.47</v>
      </c>
    </row>
    <row r="58143" spans="1:3" ht="13.8" x14ac:dyDescent="0.3">
      <c r="A58143" s="158" t="s">
        <v>9931</v>
      </c>
      <c r="B58143" s="159" t="s">
        <v>10149</v>
      </c>
      <c r="C58143" s="160">
        <v>20</v>
      </c>
    </row>
    <row r="58144" spans="1:3" ht="13.8" x14ac:dyDescent="0.3">
      <c r="A58144" s="158" t="s">
        <v>9934</v>
      </c>
      <c r="B58144" s="159" t="s">
        <v>10151</v>
      </c>
      <c r="C58144" s="160">
        <v>558.09</v>
      </c>
    </row>
    <row r="58145" spans="1:3" ht="13.8" x14ac:dyDescent="0.3">
      <c r="A58145" s="158" t="s">
        <v>9933</v>
      </c>
      <c r="B58145" s="159" t="s">
        <v>10546</v>
      </c>
      <c r="C58145" s="160">
        <v>149.41999999999999</v>
      </c>
    </row>
    <row r="58146" spans="1:3" ht="13.8" x14ac:dyDescent="0.3">
      <c r="A58146" s="158" t="s">
        <v>9933</v>
      </c>
      <c r="B58146" s="159" t="s">
        <v>10035</v>
      </c>
      <c r="C58146" s="160">
        <v>54.25</v>
      </c>
    </row>
    <row r="58147" spans="1:3" ht="13.8" x14ac:dyDescent="0.3">
      <c r="A58147" s="158" t="s">
        <v>9927</v>
      </c>
      <c r="B58147" s="159" t="s">
        <v>10065</v>
      </c>
      <c r="C58147" s="160">
        <v>223.36909090909091</v>
      </c>
    </row>
    <row r="58148" spans="1:3" ht="13.8" x14ac:dyDescent="0.3">
      <c r="A58148" s="158" t="s">
        <v>9927</v>
      </c>
      <c r="B58148" s="159" t="s">
        <v>13292</v>
      </c>
      <c r="C58148" s="160">
        <v>171.66</v>
      </c>
    </row>
    <row r="58149" spans="1:3" ht="13.8" x14ac:dyDescent="0.3">
      <c r="A58149" s="158" t="s">
        <v>9927</v>
      </c>
      <c r="B58149" s="159" t="s">
        <v>32036</v>
      </c>
      <c r="C58149" s="160">
        <v>117.2375</v>
      </c>
    </row>
    <row r="58150" spans="1:3" ht="13.8" x14ac:dyDescent="0.3">
      <c r="A58150" s="158" t="s">
        <v>9927</v>
      </c>
      <c r="B58150" s="159" t="s">
        <v>10332</v>
      </c>
      <c r="C58150" s="160">
        <v>1842.75</v>
      </c>
    </row>
    <row r="58151" spans="1:3" ht="13.8" x14ac:dyDescent="0.3">
      <c r="A58151" s="158" t="s">
        <v>9927</v>
      </c>
      <c r="B58151" s="159" t="s">
        <v>32037</v>
      </c>
      <c r="C58151" s="160">
        <v>236.45000000000002</v>
      </c>
    </row>
    <row r="58152" spans="1:3" ht="13.8" x14ac:dyDescent="0.3">
      <c r="A58152" s="158" t="s">
        <v>9927</v>
      </c>
      <c r="B58152" s="159" t="s">
        <v>13985</v>
      </c>
      <c r="C58152" s="160">
        <v>3375</v>
      </c>
    </row>
    <row r="58153" spans="1:3" ht="13.8" x14ac:dyDescent="0.3">
      <c r="A58153" s="158" t="s">
        <v>9927</v>
      </c>
      <c r="B58153" s="159" t="s">
        <v>4548</v>
      </c>
      <c r="C58153" s="160">
        <v>40.809024390243906</v>
      </c>
    </row>
    <row r="58154" spans="1:3" ht="13.8" x14ac:dyDescent="0.3">
      <c r="A58154" s="158" t="s">
        <v>9927</v>
      </c>
      <c r="B58154" s="159" t="s">
        <v>37803</v>
      </c>
      <c r="C58154" s="160">
        <v>116.25</v>
      </c>
    </row>
    <row r="58155" spans="1:3" ht="13.8" x14ac:dyDescent="0.3">
      <c r="A58155" s="158" t="s">
        <v>9927</v>
      </c>
      <c r="B58155" s="159" t="s">
        <v>14489</v>
      </c>
      <c r="C58155" s="160">
        <v>2052</v>
      </c>
    </row>
    <row r="58156" spans="1:3" ht="13.8" x14ac:dyDescent="0.3">
      <c r="A58156" s="158" t="s">
        <v>9927</v>
      </c>
      <c r="B58156" s="159" t="s">
        <v>14544</v>
      </c>
      <c r="C58156" s="160">
        <v>1535.63</v>
      </c>
    </row>
    <row r="58157" spans="1:3" ht="13.8" x14ac:dyDescent="0.3">
      <c r="A58157" s="158" t="s">
        <v>9927</v>
      </c>
      <c r="B58157" s="159" t="s">
        <v>14545</v>
      </c>
      <c r="C58157" s="160">
        <v>1477.91</v>
      </c>
    </row>
    <row r="58158" spans="1:3" ht="13.8" x14ac:dyDescent="0.3">
      <c r="A58158" s="158" t="s">
        <v>9927</v>
      </c>
      <c r="B58158" s="159" t="s">
        <v>31403</v>
      </c>
      <c r="C58158" s="160">
        <v>130.4325</v>
      </c>
    </row>
    <row r="58159" spans="1:3" ht="13.8" x14ac:dyDescent="0.3">
      <c r="A58159" s="158" t="s">
        <v>9927</v>
      </c>
      <c r="B58159" s="159" t="s">
        <v>32038</v>
      </c>
      <c r="C58159" s="160">
        <v>20</v>
      </c>
    </row>
    <row r="58160" spans="1:3" ht="13.8" x14ac:dyDescent="0.3">
      <c r="A58160" s="158" t="s">
        <v>9927</v>
      </c>
      <c r="B58160" s="159" t="s">
        <v>15767</v>
      </c>
      <c r="C58160" s="160">
        <v>502.87640000000005</v>
      </c>
    </row>
    <row r="58161" spans="1:3" ht="13.8" x14ac:dyDescent="0.3">
      <c r="A58161" s="158" t="s">
        <v>9927</v>
      </c>
      <c r="B58161" s="159" t="s">
        <v>6276</v>
      </c>
      <c r="C58161" s="160">
        <v>412.96986754966883</v>
      </c>
    </row>
    <row r="58162" spans="1:3" ht="13.8" x14ac:dyDescent="0.3">
      <c r="A58162" s="158" t="s">
        <v>9927</v>
      </c>
      <c r="B58162" s="159" t="s">
        <v>15787</v>
      </c>
      <c r="C58162" s="160">
        <v>2949.75</v>
      </c>
    </row>
    <row r="58163" spans="1:3" ht="13.8" x14ac:dyDescent="0.3">
      <c r="A58163" s="158" t="s">
        <v>9927</v>
      </c>
      <c r="B58163" s="159" t="s">
        <v>15793</v>
      </c>
      <c r="C58163" s="160">
        <v>1449.9745714285714</v>
      </c>
    </row>
    <row r="58164" spans="1:3" ht="13.8" x14ac:dyDescent="0.3">
      <c r="A58164" s="158" t="s">
        <v>9927</v>
      </c>
      <c r="B58164" s="159" t="s">
        <v>15853</v>
      </c>
      <c r="C58164" s="160">
        <v>388</v>
      </c>
    </row>
    <row r="58165" spans="1:3" ht="13.8" x14ac:dyDescent="0.3">
      <c r="A58165" s="158" t="s">
        <v>9927</v>
      </c>
      <c r="B58165" s="159" t="s">
        <v>32039</v>
      </c>
      <c r="C58165" s="160">
        <v>388</v>
      </c>
    </row>
    <row r="58166" spans="1:3" ht="13.8" x14ac:dyDescent="0.3">
      <c r="A58166" s="158" t="s">
        <v>9927</v>
      </c>
      <c r="B58166" s="159" t="s">
        <v>6398</v>
      </c>
      <c r="C58166" s="160">
        <v>388</v>
      </c>
    </row>
    <row r="58167" spans="1:3" ht="13.8" x14ac:dyDescent="0.3">
      <c r="A58167" s="158" t="s">
        <v>9927</v>
      </c>
      <c r="B58167" s="159" t="s">
        <v>33280</v>
      </c>
      <c r="C58167" s="160">
        <v>282.18</v>
      </c>
    </row>
    <row r="58168" spans="1:3" ht="13.8" x14ac:dyDescent="0.3">
      <c r="A58168" s="158" t="s">
        <v>9927</v>
      </c>
      <c r="B58168" s="159" t="s">
        <v>15924</v>
      </c>
      <c r="C58168" s="160">
        <v>282.18</v>
      </c>
    </row>
    <row r="58169" spans="1:3" ht="13.8" x14ac:dyDescent="0.3">
      <c r="A58169" s="158" t="s">
        <v>9927</v>
      </c>
      <c r="B58169" s="159" t="s">
        <v>15926</v>
      </c>
      <c r="C58169" s="160">
        <v>282.18</v>
      </c>
    </row>
    <row r="58170" spans="1:3" ht="13.8" x14ac:dyDescent="0.3">
      <c r="A58170" s="158" t="s">
        <v>9927</v>
      </c>
      <c r="B58170" s="159" t="s">
        <v>15927</v>
      </c>
      <c r="C58170" s="160">
        <v>232.66</v>
      </c>
    </row>
    <row r="58171" spans="1:3" ht="13.8" x14ac:dyDescent="0.3">
      <c r="A58171" s="158" t="s">
        <v>9927</v>
      </c>
      <c r="B58171" s="159" t="s">
        <v>37804</v>
      </c>
      <c r="C58171" s="160">
        <v>393.26</v>
      </c>
    </row>
    <row r="58172" spans="1:3" ht="13.8" x14ac:dyDescent="0.3">
      <c r="A58172" s="158" t="s">
        <v>9933</v>
      </c>
      <c r="B58172" s="159" t="s">
        <v>10217</v>
      </c>
      <c r="C58172" s="160">
        <v>43.480000000000004</v>
      </c>
    </row>
    <row r="58173" spans="1:3" ht="13.8" x14ac:dyDescent="0.3">
      <c r="A58173" s="158" t="s">
        <v>9933</v>
      </c>
      <c r="B58173" s="159" t="s">
        <v>10533</v>
      </c>
      <c r="C58173" s="160">
        <v>56.96</v>
      </c>
    </row>
    <row r="58174" spans="1:3" ht="13.8" x14ac:dyDescent="0.3">
      <c r="A58174" s="158" t="s">
        <v>9933</v>
      </c>
      <c r="B58174" s="159" t="s">
        <v>10026</v>
      </c>
      <c r="C58174" s="160">
        <v>317.75</v>
      </c>
    </row>
    <row r="58175" spans="1:3" ht="13.8" x14ac:dyDescent="0.3">
      <c r="A58175" s="158" t="s">
        <v>9933</v>
      </c>
      <c r="B58175" s="159" t="s">
        <v>10182</v>
      </c>
      <c r="C58175" s="160">
        <v>71.765882352941176</v>
      </c>
    </row>
    <row r="58176" spans="1:3" ht="13.8" x14ac:dyDescent="0.3">
      <c r="A58176" s="158" t="s">
        <v>9933</v>
      </c>
      <c r="B58176" s="159" t="s">
        <v>10563</v>
      </c>
      <c r="C58176" s="160">
        <v>82</v>
      </c>
    </row>
    <row r="58177" spans="1:3" ht="13.8" x14ac:dyDescent="0.3">
      <c r="A58177" s="158" t="s">
        <v>9933</v>
      </c>
      <c r="B58177" s="159" t="s">
        <v>9722</v>
      </c>
      <c r="C58177" s="160">
        <v>218.86</v>
      </c>
    </row>
    <row r="58178" spans="1:3" ht="13.8" x14ac:dyDescent="0.3">
      <c r="A58178" s="158" t="s">
        <v>9933</v>
      </c>
      <c r="B58178" s="159" t="s">
        <v>10564</v>
      </c>
      <c r="C58178" s="160">
        <v>251.64</v>
      </c>
    </row>
    <row r="58179" spans="1:3" ht="13.8" x14ac:dyDescent="0.3">
      <c r="A58179" s="158" t="s">
        <v>9933</v>
      </c>
      <c r="B58179" s="159" t="s">
        <v>9768</v>
      </c>
      <c r="C58179" s="160">
        <v>42.9</v>
      </c>
    </row>
    <row r="58180" spans="1:3" ht="13.8" x14ac:dyDescent="0.3">
      <c r="A58180" s="158" t="s">
        <v>9933</v>
      </c>
      <c r="B58180" s="159" t="s">
        <v>32041</v>
      </c>
      <c r="C58180" s="160">
        <v>151.51</v>
      </c>
    </row>
    <row r="58181" spans="1:3" ht="13.8" x14ac:dyDescent="0.3">
      <c r="A58181" s="158" t="s">
        <v>9933</v>
      </c>
      <c r="B58181" s="159" t="s">
        <v>32042</v>
      </c>
      <c r="C58181" s="160">
        <v>1255.5</v>
      </c>
    </row>
    <row r="58182" spans="1:3" ht="13.8" x14ac:dyDescent="0.3">
      <c r="A58182" s="158" t="s">
        <v>9933</v>
      </c>
      <c r="B58182" s="159" t="s">
        <v>10716</v>
      </c>
      <c r="C58182" s="160">
        <v>204.76</v>
      </c>
    </row>
    <row r="58183" spans="1:3" ht="13.8" x14ac:dyDescent="0.3">
      <c r="A58183" s="158" t="s">
        <v>9933</v>
      </c>
      <c r="B58183" s="159" t="s">
        <v>10734</v>
      </c>
      <c r="C58183" s="160">
        <v>373.86823529411765</v>
      </c>
    </row>
    <row r="58184" spans="1:3" ht="13.8" x14ac:dyDescent="0.3">
      <c r="A58184" s="158" t="s">
        <v>9933</v>
      </c>
      <c r="B58184" s="159" t="s">
        <v>10739</v>
      </c>
      <c r="C58184" s="160">
        <v>1031.27</v>
      </c>
    </row>
    <row r="58185" spans="1:3" ht="13.8" x14ac:dyDescent="0.3">
      <c r="A58185" s="158" t="s">
        <v>9933</v>
      </c>
      <c r="B58185" s="159" t="s">
        <v>10276</v>
      </c>
      <c r="C58185" s="160">
        <v>69.75</v>
      </c>
    </row>
    <row r="58186" spans="1:3" ht="13.8" x14ac:dyDescent="0.3">
      <c r="A58186" s="158" t="s">
        <v>9933</v>
      </c>
      <c r="B58186" s="159" t="s">
        <v>10035</v>
      </c>
      <c r="C58186" s="160">
        <v>54.25</v>
      </c>
    </row>
    <row r="58187" spans="1:3" ht="13.8" x14ac:dyDescent="0.3">
      <c r="A58187" s="158" t="s">
        <v>9933</v>
      </c>
      <c r="B58187" s="159" t="s">
        <v>10787</v>
      </c>
      <c r="C58187" s="160">
        <v>63.013696498054472</v>
      </c>
    </row>
    <row r="58188" spans="1:3" ht="13.8" x14ac:dyDescent="0.3">
      <c r="A58188" s="158" t="s">
        <v>9933</v>
      </c>
      <c r="B58188" s="159" t="s">
        <v>10278</v>
      </c>
      <c r="C58188" s="160">
        <v>108.5</v>
      </c>
    </row>
    <row r="58189" spans="1:3" ht="13.8" x14ac:dyDescent="0.3">
      <c r="A58189" s="158" t="s">
        <v>9933</v>
      </c>
      <c r="B58189" s="159" t="s">
        <v>10037</v>
      </c>
      <c r="C58189" s="160">
        <v>75.56</v>
      </c>
    </row>
    <row r="58190" spans="1:3" ht="13.8" x14ac:dyDescent="0.3">
      <c r="A58190" s="158" t="s">
        <v>9933</v>
      </c>
      <c r="B58190" s="159" t="s">
        <v>32044</v>
      </c>
      <c r="C58190" s="160">
        <v>9746.25</v>
      </c>
    </row>
    <row r="58191" spans="1:3" ht="13.8" x14ac:dyDescent="0.3">
      <c r="A58191" s="158" t="s">
        <v>9933</v>
      </c>
      <c r="B58191" s="159" t="s">
        <v>32045</v>
      </c>
      <c r="C58191" s="160">
        <v>9746.25</v>
      </c>
    </row>
    <row r="58192" spans="1:3" ht="13.8" x14ac:dyDescent="0.3">
      <c r="A58192" s="158" t="s">
        <v>9927</v>
      </c>
      <c r="B58192" s="159" t="s">
        <v>10860</v>
      </c>
      <c r="C58192" s="160">
        <v>573.75</v>
      </c>
    </row>
    <row r="58193" spans="1:3" ht="13.8" x14ac:dyDescent="0.3">
      <c r="A58193" s="158" t="s">
        <v>9927</v>
      </c>
      <c r="B58193" s="159" t="s">
        <v>10309</v>
      </c>
      <c r="C58193" s="160">
        <v>122.06</v>
      </c>
    </row>
    <row r="58194" spans="1:3" ht="13.8" x14ac:dyDescent="0.3">
      <c r="A58194" s="158" t="s">
        <v>9927</v>
      </c>
      <c r="B58194" s="159" t="s">
        <v>10389</v>
      </c>
      <c r="C58194" s="160">
        <v>44.179919354838709</v>
      </c>
    </row>
    <row r="58195" spans="1:3" ht="13.8" x14ac:dyDescent="0.3">
      <c r="A58195" s="158" t="s">
        <v>9927</v>
      </c>
      <c r="B58195" s="159" t="s">
        <v>10394</v>
      </c>
      <c r="C58195" s="160">
        <v>157.33000000000001</v>
      </c>
    </row>
    <row r="58196" spans="1:3" ht="13.8" x14ac:dyDescent="0.3">
      <c r="A58196" s="158" t="s">
        <v>9927</v>
      </c>
      <c r="B58196" s="159" t="s">
        <v>10902</v>
      </c>
      <c r="C58196" s="160">
        <v>429.23</v>
      </c>
    </row>
    <row r="58197" spans="1:3" ht="13.8" x14ac:dyDescent="0.3">
      <c r="A58197" s="158" t="s">
        <v>9927</v>
      </c>
      <c r="B58197" s="159" t="s">
        <v>32048</v>
      </c>
      <c r="C58197" s="160">
        <v>180.96</v>
      </c>
    </row>
    <row r="58198" spans="1:3" ht="13.8" x14ac:dyDescent="0.3">
      <c r="A58198" s="158" t="s">
        <v>9927</v>
      </c>
      <c r="B58198" s="159" t="s">
        <v>32049</v>
      </c>
      <c r="C58198" s="160">
        <v>180.96023121387282</v>
      </c>
    </row>
    <row r="58199" spans="1:3" ht="13.8" x14ac:dyDescent="0.3">
      <c r="A58199" s="158" t="s">
        <v>9927</v>
      </c>
      <c r="B58199" s="159" t="s">
        <v>32050</v>
      </c>
      <c r="C58199" s="160">
        <v>180.9601801801802</v>
      </c>
    </row>
    <row r="58200" spans="1:3" ht="13.8" x14ac:dyDescent="0.3">
      <c r="A58200" s="158" t="s">
        <v>9927</v>
      </c>
      <c r="B58200" s="159" t="s">
        <v>32051</v>
      </c>
      <c r="C58200" s="160">
        <v>180.96007092198582</v>
      </c>
    </row>
    <row r="58201" spans="1:3" ht="13.8" x14ac:dyDescent="0.3">
      <c r="A58201" s="158" t="s">
        <v>9927</v>
      </c>
      <c r="B58201" s="159" t="s">
        <v>32052</v>
      </c>
      <c r="C58201" s="160">
        <v>180.96052631578948</v>
      </c>
    </row>
    <row r="58202" spans="1:3" ht="13.8" x14ac:dyDescent="0.3">
      <c r="A58202" s="158" t="s">
        <v>9927</v>
      </c>
      <c r="B58202" s="159" t="s">
        <v>10926</v>
      </c>
      <c r="C58202" s="160">
        <v>155</v>
      </c>
    </row>
    <row r="58203" spans="1:3" ht="13.8" x14ac:dyDescent="0.3">
      <c r="A58203" s="158" t="s">
        <v>9927</v>
      </c>
      <c r="B58203" s="159" t="s">
        <v>32054</v>
      </c>
      <c r="C58203" s="160">
        <v>285.98</v>
      </c>
    </row>
    <row r="58204" spans="1:3" ht="13.8" x14ac:dyDescent="0.3">
      <c r="A58204" s="158" t="s">
        <v>9927</v>
      </c>
      <c r="B58204" s="159" t="s">
        <v>10938</v>
      </c>
      <c r="C58204" s="160">
        <v>668.25</v>
      </c>
    </row>
    <row r="58205" spans="1:3" ht="13.8" x14ac:dyDescent="0.3">
      <c r="A58205" s="158" t="s">
        <v>9927</v>
      </c>
      <c r="B58205" s="159" t="s">
        <v>32055</v>
      </c>
      <c r="C58205" s="160">
        <v>155.54024999999999</v>
      </c>
    </row>
    <row r="58206" spans="1:3" ht="13.8" x14ac:dyDescent="0.3">
      <c r="A58206" s="158" t="s">
        <v>9927</v>
      </c>
      <c r="B58206" s="159" t="s">
        <v>32056</v>
      </c>
      <c r="C58206" s="160">
        <v>1244.1600000000001</v>
      </c>
    </row>
    <row r="58207" spans="1:3" ht="13.8" x14ac:dyDescent="0.3">
      <c r="A58207" s="158" t="s">
        <v>9927</v>
      </c>
      <c r="B58207" s="159" t="s">
        <v>10969</v>
      </c>
      <c r="C58207" s="160">
        <v>167.79</v>
      </c>
    </row>
    <row r="58208" spans="1:3" ht="13.8" x14ac:dyDescent="0.3">
      <c r="A58208" s="158" t="s">
        <v>9927</v>
      </c>
      <c r="B58208" s="159" t="s">
        <v>10987</v>
      </c>
      <c r="C58208" s="160">
        <v>1660.5</v>
      </c>
    </row>
    <row r="58209" spans="1:3" ht="13.8" x14ac:dyDescent="0.3">
      <c r="A58209" s="158" t="s">
        <v>9927</v>
      </c>
      <c r="B58209" s="159" t="s">
        <v>10988</v>
      </c>
      <c r="C58209" s="160">
        <v>1660.5</v>
      </c>
    </row>
    <row r="58210" spans="1:3" ht="13.8" x14ac:dyDescent="0.3">
      <c r="A58210" s="158" t="s">
        <v>9927</v>
      </c>
      <c r="B58210" s="159" t="s">
        <v>32059</v>
      </c>
      <c r="C58210" s="160">
        <v>1721.25</v>
      </c>
    </row>
    <row r="58211" spans="1:3" ht="13.8" x14ac:dyDescent="0.3">
      <c r="A58211" s="158" t="s">
        <v>9927</v>
      </c>
      <c r="B58211" s="159" t="s">
        <v>32061</v>
      </c>
      <c r="C58211" s="160">
        <v>1127.25</v>
      </c>
    </row>
    <row r="58212" spans="1:3" ht="13.8" x14ac:dyDescent="0.3">
      <c r="A58212" s="158" t="s">
        <v>9927</v>
      </c>
      <c r="B58212" s="159" t="s">
        <v>32063</v>
      </c>
      <c r="C58212" s="160">
        <v>1721.25</v>
      </c>
    </row>
    <row r="58213" spans="1:3" ht="13.8" x14ac:dyDescent="0.3">
      <c r="A58213" s="158" t="s">
        <v>9927</v>
      </c>
      <c r="B58213" s="159" t="s">
        <v>32064</v>
      </c>
      <c r="C58213" s="160">
        <v>1721.25</v>
      </c>
    </row>
    <row r="58214" spans="1:3" ht="13.8" x14ac:dyDescent="0.3">
      <c r="A58214" s="158" t="s">
        <v>9927</v>
      </c>
      <c r="B58214" s="159" t="s">
        <v>10989</v>
      </c>
      <c r="C58214" s="160">
        <v>1127.25</v>
      </c>
    </row>
    <row r="58215" spans="1:3" ht="13.8" x14ac:dyDescent="0.3">
      <c r="A58215" s="158" t="s">
        <v>9927</v>
      </c>
      <c r="B58215" s="159" t="s">
        <v>32066</v>
      </c>
      <c r="C58215" s="160">
        <v>1721.25</v>
      </c>
    </row>
    <row r="58216" spans="1:3" ht="13.8" x14ac:dyDescent="0.3">
      <c r="A58216" s="158" t="s">
        <v>9927</v>
      </c>
      <c r="B58216" s="159" t="s">
        <v>11442</v>
      </c>
      <c r="C58216" s="160">
        <v>294.5</v>
      </c>
    </row>
    <row r="58217" spans="1:3" ht="13.8" x14ac:dyDescent="0.3">
      <c r="A58217" s="158" t="s">
        <v>9927</v>
      </c>
      <c r="B58217" s="159" t="s">
        <v>11622</v>
      </c>
      <c r="C58217" s="160">
        <v>172.9</v>
      </c>
    </row>
    <row r="58218" spans="1:3" ht="13.8" x14ac:dyDescent="0.3">
      <c r="A58218" s="158" t="s">
        <v>9927</v>
      </c>
      <c r="B58218" s="159" t="s">
        <v>10044</v>
      </c>
      <c r="C58218" s="160">
        <v>695.25</v>
      </c>
    </row>
    <row r="58219" spans="1:3" ht="13.8" x14ac:dyDescent="0.3">
      <c r="A58219" s="158" t="s">
        <v>9927</v>
      </c>
      <c r="B58219" s="159" t="s">
        <v>37805</v>
      </c>
      <c r="C58219" s="160">
        <v>201.5</v>
      </c>
    </row>
    <row r="58220" spans="1:3" ht="13.8" x14ac:dyDescent="0.3">
      <c r="A58220" s="158" t="s">
        <v>9927</v>
      </c>
      <c r="B58220" s="159" t="s">
        <v>30691</v>
      </c>
      <c r="C58220" s="160">
        <v>78.429999999999993</v>
      </c>
    </row>
    <row r="58221" spans="1:3" ht="13.8" x14ac:dyDescent="0.3">
      <c r="A58221" s="158" t="s">
        <v>9927</v>
      </c>
      <c r="B58221" s="159" t="s">
        <v>11647</v>
      </c>
      <c r="C58221" s="160">
        <v>62</v>
      </c>
    </row>
    <row r="58222" spans="1:3" ht="13.8" x14ac:dyDescent="0.3">
      <c r="A58222" s="158" t="s">
        <v>9927</v>
      </c>
      <c r="B58222" s="159" t="s">
        <v>32067</v>
      </c>
      <c r="C58222" s="160">
        <v>182.42307692307693</v>
      </c>
    </row>
    <row r="58223" spans="1:3" ht="13.8" x14ac:dyDescent="0.3">
      <c r="A58223" s="158" t="s">
        <v>9927</v>
      </c>
      <c r="B58223" s="159" t="s">
        <v>11648</v>
      </c>
      <c r="C58223" s="160">
        <v>203.36</v>
      </c>
    </row>
    <row r="58224" spans="1:3" ht="13.8" x14ac:dyDescent="0.3">
      <c r="A58224" s="158" t="s">
        <v>9927</v>
      </c>
      <c r="B58224" s="159" t="s">
        <v>37806</v>
      </c>
      <c r="C58224" s="160">
        <v>95.17</v>
      </c>
    </row>
    <row r="58225" spans="1:3" ht="13.8" x14ac:dyDescent="0.3">
      <c r="A58225" s="158" t="s">
        <v>9927</v>
      </c>
      <c r="B58225" s="159" t="s">
        <v>32070</v>
      </c>
      <c r="C58225" s="160">
        <v>61.54</v>
      </c>
    </row>
    <row r="58226" spans="1:3" ht="13.8" x14ac:dyDescent="0.3">
      <c r="A58226" s="158" t="s">
        <v>9927</v>
      </c>
      <c r="B58226" s="159" t="s">
        <v>37807</v>
      </c>
      <c r="C58226" s="160">
        <v>61.54</v>
      </c>
    </row>
    <row r="58227" spans="1:3" ht="13.8" x14ac:dyDescent="0.3">
      <c r="A58227" s="158" t="s">
        <v>9927</v>
      </c>
      <c r="B58227" s="159" t="s">
        <v>11649</v>
      </c>
      <c r="C58227" s="160">
        <v>695.25</v>
      </c>
    </row>
    <row r="58228" spans="1:3" ht="13.8" x14ac:dyDescent="0.3">
      <c r="A58228" s="158" t="s">
        <v>9927</v>
      </c>
      <c r="B58228" s="159" t="s">
        <v>37808</v>
      </c>
      <c r="C58228" s="160">
        <v>60.45</v>
      </c>
    </row>
    <row r="58229" spans="1:3" ht="13.8" x14ac:dyDescent="0.3">
      <c r="A58229" s="158" t="s">
        <v>9927</v>
      </c>
      <c r="B58229" s="159" t="s">
        <v>32071</v>
      </c>
      <c r="C58229" s="160">
        <v>116.25</v>
      </c>
    </row>
    <row r="58230" spans="1:3" ht="13.8" x14ac:dyDescent="0.3">
      <c r="A58230" s="158" t="s">
        <v>9927</v>
      </c>
      <c r="B58230" s="159" t="s">
        <v>11912</v>
      </c>
      <c r="C58230" s="160">
        <v>438.75</v>
      </c>
    </row>
    <row r="58231" spans="1:3" ht="13.8" x14ac:dyDescent="0.3">
      <c r="A58231" s="158" t="s">
        <v>9927</v>
      </c>
      <c r="B58231" s="159" t="s">
        <v>37809</v>
      </c>
      <c r="C58231" s="160">
        <v>348.75</v>
      </c>
    </row>
    <row r="58232" spans="1:3" ht="13.8" x14ac:dyDescent="0.3">
      <c r="A58232" s="158" t="s">
        <v>9927</v>
      </c>
      <c r="B58232" s="159" t="s">
        <v>32072</v>
      </c>
      <c r="C58232" s="160">
        <v>388</v>
      </c>
    </row>
    <row r="58233" spans="1:3" ht="13.8" x14ac:dyDescent="0.3">
      <c r="A58233" s="158" t="s">
        <v>9927</v>
      </c>
      <c r="B58233" s="159" t="s">
        <v>11918</v>
      </c>
      <c r="C58233" s="160">
        <v>57.58</v>
      </c>
    </row>
    <row r="58234" spans="1:3" ht="13.8" x14ac:dyDescent="0.3">
      <c r="A58234" s="158" t="s">
        <v>9927</v>
      </c>
      <c r="B58234" s="159" t="s">
        <v>30413</v>
      </c>
      <c r="C58234" s="160">
        <v>80.37</v>
      </c>
    </row>
    <row r="58235" spans="1:3" ht="13.8" x14ac:dyDescent="0.3">
      <c r="A58235" s="158" t="s">
        <v>9927</v>
      </c>
      <c r="B58235" s="159" t="s">
        <v>37810</v>
      </c>
      <c r="C58235" s="160">
        <v>2055.6219512195121</v>
      </c>
    </row>
    <row r="58236" spans="1:3" ht="13.8" x14ac:dyDescent="0.3">
      <c r="A58236" s="158" t="s">
        <v>9927</v>
      </c>
      <c r="B58236" s="159" t="s">
        <v>32078</v>
      </c>
      <c r="C58236" s="160">
        <v>4396.45</v>
      </c>
    </row>
    <row r="58237" spans="1:3" ht="13.8" x14ac:dyDescent="0.3">
      <c r="A58237" s="158" t="s">
        <v>9927</v>
      </c>
      <c r="B58237" s="159" t="s">
        <v>32079</v>
      </c>
      <c r="C58237" s="160">
        <v>3178.915</v>
      </c>
    </row>
    <row r="58238" spans="1:3" ht="13.8" x14ac:dyDescent="0.3">
      <c r="A58238" s="158" t="s">
        <v>9927</v>
      </c>
      <c r="B58238" s="159" t="s">
        <v>12023</v>
      </c>
      <c r="C58238" s="160">
        <v>255.75</v>
      </c>
    </row>
    <row r="58239" spans="1:3" ht="13.8" x14ac:dyDescent="0.3">
      <c r="A58239" s="158" t="s">
        <v>9927</v>
      </c>
      <c r="B58239" s="159" t="s">
        <v>815</v>
      </c>
      <c r="C58239" s="160">
        <v>1545.75</v>
      </c>
    </row>
    <row r="58240" spans="1:3" ht="13.8" x14ac:dyDescent="0.3">
      <c r="A58240" s="158" t="s">
        <v>9927</v>
      </c>
      <c r="B58240" s="159" t="s">
        <v>816</v>
      </c>
      <c r="C58240" s="160">
        <v>1545.75</v>
      </c>
    </row>
    <row r="58241" spans="1:3" ht="13.8" x14ac:dyDescent="0.3">
      <c r="A58241" s="158" t="s">
        <v>9927</v>
      </c>
      <c r="B58241" s="159" t="s">
        <v>818</v>
      </c>
      <c r="C58241" s="160">
        <v>155.0313888888889</v>
      </c>
    </row>
    <row r="58242" spans="1:3" ht="13.8" x14ac:dyDescent="0.3">
      <c r="A58242" s="158" t="s">
        <v>9927</v>
      </c>
      <c r="B58242" s="159" t="s">
        <v>32082</v>
      </c>
      <c r="C58242" s="160">
        <v>2001.38</v>
      </c>
    </row>
    <row r="58243" spans="1:3" ht="13.8" x14ac:dyDescent="0.3">
      <c r="A58243" s="158" t="s">
        <v>9927</v>
      </c>
      <c r="B58243" s="159" t="s">
        <v>32084</v>
      </c>
      <c r="C58243" s="160">
        <v>1545.75</v>
      </c>
    </row>
    <row r="58244" spans="1:3" ht="13.8" x14ac:dyDescent="0.3">
      <c r="A58244" s="158" t="s">
        <v>9927</v>
      </c>
      <c r="B58244" s="159" t="s">
        <v>32085</v>
      </c>
      <c r="C58244" s="160">
        <v>1545.75</v>
      </c>
    </row>
    <row r="58245" spans="1:3" ht="13.8" x14ac:dyDescent="0.3">
      <c r="A58245" s="158" t="s">
        <v>9927</v>
      </c>
      <c r="B58245" s="159" t="s">
        <v>823</v>
      </c>
      <c r="C58245" s="160">
        <v>540</v>
      </c>
    </row>
    <row r="58246" spans="1:3" ht="13.8" x14ac:dyDescent="0.3">
      <c r="A58246" s="158" t="s">
        <v>9927</v>
      </c>
      <c r="B58246" s="159" t="s">
        <v>825</v>
      </c>
      <c r="C58246" s="160">
        <v>1545.75</v>
      </c>
    </row>
    <row r="58247" spans="1:3" ht="13.8" x14ac:dyDescent="0.3">
      <c r="A58247" s="158" t="s">
        <v>9927</v>
      </c>
      <c r="B58247" s="159" t="s">
        <v>12198</v>
      </c>
      <c r="C58247" s="160">
        <v>668.25</v>
      </c>
    </row>
    <row r="58248" spans="1:3" ht="13.8" x14ac:dyDescent="0.3">
      <c r="A58248" s="158" t="s">
        <v>9927</v>
      </c>
      <c r="B58248" s="159" t="s">
        <v>32087</v>
      </c>
      <c r="C58248" s="160">
        <v>668.25</v>
      </c>
    </row>
    <row r="58249" spans="1:3" ht="13.8" x14ac:dyDescent="0.3">
      <c r="A58249" s="158" t="s">
        <v>9927</v>
      </c>
      <c r="B58249" s="159" t="s">
        <v>32088</v>
      </c>
      <c r="C58249" s="160">
        <v>3553.5</v>
      </c>
    </row>
    <row r="58250" spans="1:3" ht="13.8" x14ac:dyDescent="0.3">
      <c r="A58250" s="158" t="s">
        <v>9927</v>
      </c>
      <c r="B58250" s="159" t="s">
        <v>32089</v>
      </c>
      <c r="C58250" s="160">
        <v>3553.5</v>
      </c>
    </row>
    <row r="58251" spans="1:3" ht="13.8" x14ac:dyDescent="0.3">
      <c r="A58251" s="158" t="s">
        <v>9927</v>
      </c>
      <c r="B58251" s="159" t="s">
        <v>12209</v>
      </c>
      <c r="C58251" s="160">
        <v>232.5</v>
      </c>
    </row>
    <row r="58252" spans="1:3" ht="13.8" x14ac:dyDescent="0.3">
      <c r="A58252" s="158" t="s">
        <v>9927</v>
      </c>
      <c r="B58252" s="159" t="s">
        <v>12212</v>
      </c>
      <c r="C58252" s="160">
        <v>1161</v>
      </c>
    </row>
    <row r="58253" spans="1:3" ht="13.8" x14ac:dyDescent="0.3">
      <c r="A58253" s="158" t="s">
        <v>9927</v>
      </c>
      <c r="B58253" s="159" t="s">
        <v>12213</v>
      </c>
      <c r="C58253" s="160">
        <v>1161</v>
      </c>
    </row>
    <row r="58254" spans="1:3" ht="13.8" x14ac:dyDescent="0.3">
      <c r="A58254" s="158" t="s">
        <v>9927</v>
      </c>
      <c r="B58254" s="159" t="s">
        <v>12214</v>
      </c>
      <c r="C58254" s="160">
        <v>1012.5</v>
      </c>
    </row>
    <row r="58255" spans="1:3" ht="13.8" x14ac:dyDescent="0.3">
      <c r="A58255" s="158" t="s">
        <v>9927</v>
      </c>
      <c r="B58255" s="159" t="s">
        <v>32091</v>
      </c>
      <c r="C58255" s="160">
        <v>1161</v>
      </c>
    </row>
    <row r="58256" spans="1:3" ht="13.8" x14ac:dyDescent="0.3">
      <c r="A58256" s="158" t="s">
        <v>9927</v>
      </c>
      <c r="B58256" s="159" t="s">
        <v>12215</v>
      </c>
      <c r="C58256" s="160">
        <v>1161</v>
      </c>
    </row>
    <row r="58257" spans="1:3" ht="13.8" x14ac:dyDescent="0.3">
      <c r="A58257" s="158" t="s">
        <v>9927</v>
      </c>
      <c r="B58257" s="159" t="s">
        <v>32092</v>
      </c>
      <c r="C58257" s="160">
        <v>1161</v>
      </c>
    </row>
    <row r="58258" spans="1:3" ht="13.8" x14ac:dyDescent="0.3">
      <c r="A58258" s="158" t="s">
        <v>9927</v>
      </c>
      <c r="B58258" s="159" t="s">
        <v>32093</v>
      </c>
      <c r="C58258" s="160">
        <v>1161</v>
      </c>
    </row>
    <row r="58259" spans="1:3" ht="13.8" x14ac:dyDescent="0.3">
      <c r="A58259" s="158" t="s">
        <v>9927</v>
      </c>
      <c r="B58259" s="159" t="s">
        <v>840</v>
      </c>
      <c r="C58259" s="160">
        <v>428.63</v>
      </c>
    </row>
    <row r="58260" spans="1:3" ht="13.8" x14ac:dyDescent="0.3">
      <c r="A58260" s="158" t="s">
        <v>9927</v>
      </c>
      <c r="B58260" s="159" t="s">
        <v>841</v>
      </c>
      <c r="C58260" s="160">
        <v>1545.75</v>
      </c>
    </row>
    <row r="58261" spans="1:3" ht="13.8" x14ac:dyDescent="0.3">
      <c r="A58261" s="158" t="s">
        <v>9927</v>
      </c>
      <c r="B58261" s="159" t="s">
        <v>32095</v>
      </c>
      <c r="C58261" s="160">
        <v>5635</v>
      </c>
    </row>
    <row r="58262" spans="1:3" ht="13.8" x14ac:dyDescent="0.3">
      <c r="A58262" s="158" t="s">
        <v>9927</v>
      </c>
      <c r="B58262" s="159" t="s">
        <v>32096</v>
      </c>
      <c r="C58262" s="160">
        <v>3519.9078947368421</v>
      </c>
    </row>
    <row r="58263" spans="1:3" ht="13.8" x14ac:dyDescent="0.3">
      <c r="A58263" s="158" t="s">
        <v>9927</v>
      </c>
      <c r="B58263" s="159" t="s">
        <v>37811</v>
      </c>
      <c r="C58263" s="160">
        <v>3570.75</v>
      </c>
    </row>
    <row r="58264" spans="1:3" ht="13.8" x14ac:dyDescent="0.3">
      <c r="A58264" s="158" t="s">
        <v>9927</v>
      </c>
      <c r="B58264" s="159" t="s">
        <v>32097</v>
      </c>
      <c r="C58264" s="160">
        <v>388</v>
      </c>
    </row>
    <row r="58265" spans="1:3" ht="13.8" x14ac:dyDescent="0.3">
      <c r="A58265" s="158" t="s">
        <v>9927</v>
      </c>
      <c r="B58265" s="159" t="s">
        <v>32098</v>
      </c>
      <c r="C58265" s="160">
        <v>2797.2</v>
      </c>
    </row>
    <row r="58266" spans="1:3" ht="13.8" x14ac:dyDescent="0.3">
      <c r="A58266" s="158" t="s">
        <v>9927</v>
      </c>
      <c r="B58266" s="159" t="s">
        <v>37812</v>
      </c>
      <c r="C58266" s="160">
        <v>23000</v>
      </c>
    </row>
    <row r="58267" spans="1:3" ht="13.8" x14ac:dyDescent="0.3">
      <c r="A58267" s="158" t="s">
        <v>9927</v>
      </c>
      <c r="B58267" s="159" t="s">
        <v>32100</v>
      </c>
      <c r="C58267" s="160">
        <v>11247</v>
      </c>
    </row>
    <row r="58268" spans="1:3" ht="13.8" x14ac:dyDescent="0.3">
      <c r="A58268" s="158" t="s">
        <v>9927</v>
      </c>
      <c r="B58268" s="159" t="s">
        <v>12310</v>
      </c>
      <c r="C58268" s="160">
        <v>388</v>
      </c>
    </row>
    <row r="58269" spans="1:3" ht="13.8" x14ac:dyDescent="0.3">
      <c r="A58269" s="158" t="s">
        <v>9927</v>
      </c>
      <c r="B58269" s="159" t="s">
        <v>901</v>
      </c>
      <c r="C58269" s="160">
        <v>1034.57</v>
      </c>
    </row>
    <row r="58270" spans="1:3" ht="13.8" x14ac:dyDescent="0.3">
      <c r="A58270" s="158" t="s">
        <v>9927</v>
      </c>
      <c r="B58270" s="159" t="s">
        <v>32102</v>
      </c>
      <c r="C58270" s="160">
        <v>2632.5</v>
      </c>
    </row>
    <row r="58271" spans="1:3" ht="13.8" x14ac:dyDescent="0.3">
      <c r="A58271" s="158" t="s">
        <v>9927</v>
      </c>
      <c r="B58271" s="159" t="s">
        <v>909</v>
      </c>
      <c r="C58271" s="160">
        <v>2018.25</v>
      </c>
    </row>
    <row r="58272" spans="1:3" ht="13.8" x14ac:dyDescent="0.3">
      <c r="A58272" s="158" t="s">
        <v>9927</v>
      </c>
      <c r="B58272" s="159" t="s">
        <v>910</v>
      </c>
      <c r="C58272" s="160">
        <v>2018.25</v>
      </c>
    </row>
    <row r="58273" spans="1:3" ht="13.8" x14ac:dyDescent="0.3">
      <c r="A58273" s="158" t="s">
        <v>9927</v>
      </c>
      <c r="B58273" s="159" t="s">
        <v>925</v>
      </c>
      <c r="C58273" s="160">
        <v>1335.1499999999999</v>
      </c>
    </row>
    <row r="58274" spans="1:3" ht="13.8" x14ac:dyDescent="0.3">
      <c r="A58274" s="158" t="s">
        <v>9927</v>
      </c>
      <c r="B58274" s="159" t="s">
        <v>32103</v>
      </c>
      <c r="C58274" s="160">
        <v>1034.57</v>
      </c>
    </row>
    <row r="58275" spans="1:3" ht="13.8" x14ac:dyDescent="0.3">
      <c r="A58275" s="158" t="s">
        <v>9927</v>
      </c>
      <c r="B58275" s="159" t="s">
        <v>926</v>
      </c>
      <c r="C58275" s="160">
        <v>1335.15</v>
      </c>
    </row>
    <row r="58276" spans="1:3" ht="13.8" x14ac:dyDescent="0.3">
      <c r="A58276" s="158" t="s">
        <v>9927</v>
      </c>
      <c r="B58276" s="159" t="s">
        <v>12365</v>
      </c>
      <c r="C58276" s="160">
        <v>1066.5</v>
      </c>
    </row>
    <row r="58277" spans="1:3" ht="13.8" x14ac:dyDescent="0.3">
      <c r="A58277" s="158" t="s">
        <v>9927</v>
      </c>
      <c r="B58277" s="159" t="s">
        <v>37813</v>
      </c>
      <c r="C58277" s="160">
        <v>490.19</v>
      </c>
    </row>
    <row r="58278" spans="1:3" ht="13.8" x14ac:dyDescent="0.3">
      <c r="A58278" s="158" t="s">
        <v>9927</v>
      </c>
      <c r="B58278" s="159" t="s">
        <v>32104</v>
      </c>
      <c r="C58278" s="160">
        <v>286.75</v>
      </c>
    </row>
    <row r="58279" spans="1:3" ht="13.8" x14ac:dyDescent="0.3">
      <c r="A58279" s="158" t="s">
        <v>9927</v>
      </c>
      <c r="B58279" s="159" t="s">
        <v>956</v>
      </c>
      <c r="C58279" s="160">
        <v>600.75</v>
      </c>
    </row>
    <row r="58280" spans="1:3" ht="13.8" x14ac:dyDescent="0.3">
      <c r="A58280" s="158" t="s">
        <v>9927</v>
      </c>
      <c r="B58280" s="159" t="s">
        <v>957</v>
      </c>
      <c r="C58280" s="160">
        <v>286.75</v>
      </c>
    </row>
    <row r="58281" spans="1:3" ht="13.8" x14ac:dyDescent="0.3">
      <c r="A58281" s="158" t="s">
        <v>9927</v>
      </c>
      <c r="B58281" s="159" t="s">
        <v>12428</v>
      </c>
      <c r="C58281" s="160">
        <v>1161</v>
      </c>
    </row>
    <row r="58282" spans="1:3" ht="13.8" x14ac:dyDescent="0.3">
      <c r="A58282" s="158" t="s">
        <v>9927</v>
      </c>
      <c r="B58282" s="159" t="s">
        <v>12429</v>
      </c>
      <c r="C58282" s="160">
        <v>958.5</v>
      </c>
    </row>
    <row r="58283" spans="1:3" ht="13.8" x14ac:dyDescent="0.3">
      <c r="A58283" s="158" t="s">
        <v>9927</v>
      </c>
      <c r="B58283" s="159" t="s">
        <v>32107</v>
      </c>
      <c r="C58283" s="160">
        <v>958.5</v>
      </c>
    </row>
    <row r="58284" spans="1:3" ht="13.8" x14ac:dyDescent="0.3">
      <c r="A58284" s="158" t="s">
        <v>9927</v>
      </c>
      <c r="B58284" s="159" t="s">
        <v>12430</v>
      </c>
      <c r="C58284" s="160">
        <v>958.5</v>
      </c>
    </row>
    <row r="58285" spans="1:3" ht="13.8" x14ac:dyDescent="0.3">
      <c r="A58285" s="158" t="s">
        <v>9927</v>
      </c>
      <c r="B58285" s="159" t="s">
        <v>32108</v>
      </c>
      <c r="C58285" s="160">
        <v>14087.5</v>
      </c>
    </row>
    <row r="58286" spans="1:3" ht="13.8" x14ac:dyDescent="0.3">
      <c r="A58286" s="158" t="s">
        <v>9927</v>
      </c>
      <c r="B58286" s="159" t="s">
        <v>32109</v>
      </c>
      <c r="C58286" s="160">
        <v>1345.95</v>
      </c>
    </row>
    <row r="58287" spans="1:3" ht="13.8" x14ac:dyDescent="0.3">
      <c r="A58287" s="158" t="s">
        <v>9927</v>
      </c>
      <c r="B58287" s="159" t="s">
        <v>32110</v>
      </c>
      <c r="C58287" s="160">
        <v>1345.95</v>
      </c>
    </row>
    <row r="58288" spans="1:3" ht="13.8" x14ac:dyDescent="0.3">
      <c r="A58288" s="158" t="s">
        <v>9927</v>
      </c>
      <c r="B58288" s="159" t="s">
        <v>32111</v>
      </c>
      <c r="C58288" s="160">
        <v>1345.95</v>
      </c>
    </row>
    <row r="58289" spans="1:3" ht="13.8" x14ac:dyDescent="0.3">
      <c r="A58289" s="158" t="s">
        <v>9927</v>
      </c>
      <c r="B58289" s="159" t="s">
        <v>32112</v>
      </c>
      <c r="C58289" s="160">
        <v>1345.95</v>
      </c>
    </row>
    <row r="58290" spans="1:3" ht="13.8" x14ac:dyDescent="0.3">
      <c r="A58290" s="158" t="s">
        <v>9927</v>
      </c>
      <c r="B58290" s="159" t="s">
        <v>32113</v>
      </c>
      <c r="C58290" s="160">
        <v>1345.95</v>
      </c>
    </row>
    <row r="58291" spans="1:3" ht="13.8" x14ac:dyDescent="0.3">
      <c r="A58291" s="158" t="s">
        <v>9927</v>
      </c>
      <c r="B58291" s="159" t="s">
        <v>12485</v>
      </c>
      <c r="C58291" s="160">
        <v>52.39</v>
      </c>
    </row>
    <row r="58292" spans="1:3" ht="13.8" x14ac:dyDescent="0.3">
      <c r="A58292" s="158" t="s">
        <v>9927</v>
      </c>
      <c r="B58292" s="159" t="s">
        <v>32114</v>
      </c>
      <c r="C58292" s="160">
        <v>982.13</v>
      </c>
    </row>
    <row r="58293" spans="1:3" ht="13.8" x14ac:dyDescent="0.3">
      <c r="A58293" s="158" t="s">
        <v>9927</v>
      </c>
      <c r="B58293" s="159" t="s">
        <v>32115</v>
      </c>
      <c r="C58293" s="160">
        <v>1613.25</v>
      </c>
    </row>
    <row r="58294" spans="1:3" ht="13.8" x14ac:dyDescent="0.3">
      <c r="A58294" s="158" t="s">
        <v>9927</v>
      </c>
      <c r="B58294" s="159" t="s">
        <v>32116</v>
      </c>
      <c r="C58294" s="160">
        <v>668.25</v>
      </c>
    </row>
    <row r="58295" spans="1:3" ht="13.8" x14ac:dyDescent="0.3">
      <c r="A58295" s="158" t="s">
        <v>9927</v>
      </c>
      <c r="B58295" s="159" t="s">
        <v>32117</v>
      </c>
      <c r="C58295" s="160">
        <v>1748.25</v>
      </c>
    </row>
    <row r="58296" spans="1:3" ht="13.8" x14ac:dyDescent="0.3">
      <c r="A58296" s="158" t="s">
        <v>9927</v>
      </c>
      <c r="B58296" s="159" t="s">
        <v>32118</v>
      </c>
      <c r="C58296" s="160">
        <v>1613.25</v>
      </c>
    </row>
    <row r="58297" spans="1:3" ht="13.8" x14ac:dyDescent="0.3">
      <c r="A58297" s="158" t="s">
        <v>9927</v>
      </c>
      <c r="B58297" s="159" t="s">
        <v>32119</v>
      </c>
      <c r="C58297" s="160">
        <v>1343.25</v>
      </c>
    </row>
    <row r="58298" spans="1:3" ht="13.8" x14ac:dyDescent="0.3">
      <c r="A58298" s="158" t="s">
        <v>9927</v>
      </c>
      <c r="B58298" s="159" t="s">
        <v>32120</v>
      </c>
      <c r="C58298" s="160">
        <v>1478.25</v>
      </c>
    </row>
    <row r="58299" spans="1:3" ht="13.8" x14ac:dyDescent="0.3">
      <c r="A58299" s="158" t="s">
        <v>9927</v>
      </c>
      <c r="B58299" s="159" t="s">
        <v>1215</v>
      </c>
      <c r="C58299" s="160">
        <v>4019.25</v>
      </c>
    </row>
    <row r="58300" spans="1:3" ht="13.8" x14ac:dyDescent="0.3">
      <c r="A58300" s="158" t="s">
        <v>9927</v>
      </c>
      <c r="B58300" s="159" t="s">
        <v>32121</v>
      </c>
      <c r="C58300" s="160">
        <v>8625</v>
      </c>
    </row>
    <row r="58301" spans="1:3" ht="13.8" x14ac:dyDescent="0.3">
      <c r="A58301" s="158" t="s">
        <v>9927</v>
      </c>
      <c r="B58301" s="159" t="s">
        <v>10060</v>
      </c>
      <c r="C58301" s="160">
        <v>90.06</v>
      </c>
    </row>
    <row r="58302" spans="1:3" ht="13.8" x14ac:dyDescent="0.3">
      <c r="A58302" s="158" t="s">
        <v>9927</v>
      </c>
      <c r="B58302" s="159" t="s">
        <v>37814</v>
      </c>
      <c r="C58302" s="160">
        <v>3300.75</v>
      </c>
    </row>
    <row r="58303" spans="1:3" ht="13.8" x14ac:dyDescent="0.3">
      <c r="A58303" s="158" t="s">
        <v>9927</v>
      </c>
      <c r="B58303" s="159" t="s">
        <v>32124</v>
      </c>
      <c r="C58303" s="160">
        <v>1205.885238095238</v>
      </c>
    </row>
    <row r="58304" spans="1:3" ht="13.8" x14ac:dyDescent="0.3">
      <c r="A58304" s="158" t="s">
        <v>9927</v>
      </c>
      <c r="B58304" s="159" t="s">
        <v>37815</v>
      </c>
      <c r="C58304" s="160">
        <v>2551.5</v>
      </c>
    </row>
    <row r="58305" spans="1:3" ht="13.8" x14ac:dyDescent="0.3">
      <c r="A58305" s="158" t="s">
        <v>9927</v>
      </c>
      <c r="B58305" s="159" t="s">
        <v>12647</v>
      </c>
      <c r="C58305" s="160">
        <v>173.98999999999998</v>
      </c>
    </row>
    <row r="58306" spans="1:3" ht="13.8" x14ac:dyDescent="0.3">
      <c r="A58306" s="158" t="s">
        <v>9927</v>
      </c>
      <c r="B58306" s="159" t="s">
        <v>12664</v>
      </c>
      <c r="C58306" s="160">
        <v>294.5</v>
      </c>
    </row>
    <row r="58307" spans="1:3" ht="13.8" x14ac:dyDescent="0.3">
      <c r="A58307" s="158" t="s">
        <v>9927</v>
      </c>
      <c r="B58307" s="159" t="s">
        <v>12667</v>
      </c>
      <c r="C58307" s="160">
        <v>221.11</v>
      </c>
    </row>
    <row r="58308" spans="1:3" ht="13.8" x14ac:dyDescent="0.3">
      <c r="A58308" s="158" t="s">
        <v>9927</v>
      </c>
      <c r="B58308" s="159" t="s">
        <v>32125</v>
      </c>
      <c r="C58308" s="160">
        <v>3368.25</v>
      </c>
    </row>
    <row r="58309" spans="1:3" ht="13.8" x14ac:dyDescent="0.3">
      <c r="A58309" s="158" t="s">
        <v>9927</v>
      </c>
      <c r="B58309" s="159" t="s">
        <v>37816</v>
      </c>
      <c r="C58309" s="160">
        <v>2193.75</v>
      </c>
    </row>
    <row r="58310" spans="1:3" ht="13.8" x14ac:dyDescent="0.3">
      <c r="A58310" s="158" t="s">
        <v>9927</v>
      </c>
      <c r="B58310" s="159" t="s">
        <v>32126</v>
      </c>
      <c r="C58310" s="160">
        <v>13225</v>
      </c>
    </row>
    <row r="58311" spans="1:3" ht="13.8" x14ac:dyDescent="0.3">
      <c r="A58311" s="158" t="s">
        <v>9927</v>
      </c>
      <c r="B58311" s="159" t="s">
        <v>32127</v>
      </c>
      <c r="C58311" s="160">
        <v>13225</v>
      </c>
    </row>
    <row r="58312" spans="1:3" ht="13.8" x14ac:dyDescent="0.3">
      <c r="A58312" s="158" t="s">
        <v>9927</v>
      </c>
      <c r="B58312" s="159" t="s">
        <v>32128</v>
      </c>
      <c r="C58312" s="160">
        <v>368.13</v>
      </c>
    </row>
    <row r="58313" spans="1:3" ht="13.8" x14ac:dyDescent="0.3">
      <c r="A58313" s="158" t="s">
        <v>9927</v>
      </c>
      <c r="B58313" s="159" t="s">
        <v>12682</v>
      </c>
      <c r="C58313" s="160">
        <v>69.75</v>
      </c>
    </row>
    <row r="58314" spans="1:3" ht="13.8" x14ac:dyDescent="0.3">
      <c r="A58314" s="158" t="s">
        <v>9927</v>
      </c>
      <c r="B58314" s="159" t="s">
        <v>32012</v>
      </c>
      <c r="C58314" s="160">
        <v>336.35</v>
      </c>
    </row>
    <row r="58315" spans="1:3" ht="13.8" x14ac:dyDescent="0.3">
      <c r="A58315" s="158" t="s">
        <v>9927</v>
      </c>
      <c r="B58315" s="159" t="s">
        <v>12741</v>
      </c>
      <c r="C58315" s="160">
        <v>2720.1019999999999</v>
      </c>
    </row>
    <row r="58316" spans="1:3" ht="13.8" x14ac:dyDescent="0.3">
      <c r="A58316" s="158" t="s">
        <v>9927</v>
      </c>
      <c r="B58316" s="159" t="s">
        <v>37817</v>
      </c>
      <c r="C58316" s="160">
        <v>427.48</v>
      </c>
    </row>
    <row r="58317" spans="1:3" ht="13.8" x14ac:dyDescent="0.3">
      <c r="A58317" s="158" t="s">
        <v>9927</v>
      </c>
      <c r="B58317" s="159" t="s">
        <v>37818</v>
      </c>
      <c r="C58317" s="160">
        <v>427.48</v>
      </c>
    </row>
    <row r="58318" spans="1:3" ht="13.8" x14ac:dyDescent="0.3">
      <c r="A58318" s="158" t="s">
        <v>9927</v>
      </c>
      <c r="B58318" s="159" t="s">
        <v>37819</v>
      </c>
      <c r="C58318" s="160">
        <v>427.48</v>
      </c>
    </row>
    <row r="58319" spans="1:3" ht="13.8" x14ac:dyDescent="0.3">
      <c r="A58319" s="158" t="s">
        <v>9927</v>
      </c>
      <c r="B58319" s="159" t="s">
        <v>37820</v>
      </c>
      <c r="C58319" s="160">
        <v>427.48</v>
      </c>
    </row>
    <row r="58320" spans="1:3" ht="13.8" x14ac:dyDescent="0.3">
      <c r="A58320" s="158" t="s">
        <v>9927</v>
      </c>
      <c r="B58320" s="159" t="s">
        <v>37821</v>
      </c>
      <c r="C58320" s="160">
        <v>427.48</v>
      </c>
    </row>
    <row r="58321" spans="1:3" ht="13.8" x14ac:dyDescent="0.3">
      <c r="A58321" s="158" t="s">
        <v>9927</v>
      </c>
      <c r="B58321" s="159" t="s">
        <v>37822</v>
      </c>
      <c r="C58321" s="160">
        <v>427.48</v>
      </c>
    </row>
    <row r="58322" spans="1:3" ht="13.8" x14ac:dyDescent="0.3">
      <c r="A58322" s="158" t="s">
        <v>9927</v>
      </c>
      <c r="B58322" s="159" t="s">
        <v>32785</v>
      </c>
      <c r="C58322" s="160">
        <v>427.48</v>
      </c>
    </row>
    <row r="58323" spans="1:3" ht="13.8" x14ac:dyDescent="0.3">
      <c r="A58323" s="158" t="s">
        <v>9927</v>
      </c>
      <c r="B58323" s="159" t="s">
        <v>37823</v>
      </c>
      <c r="C58323" s="160">
        <v>427.48</v>
      </c>
    </row>
    <row r="58324" spans="1:3" ht="13.8" x14ac:dyDescent="0.3">
      <c r="A58324" s="158" t="s">
        <v>9927</v>
      </c>
      <c r="B58324" s="159" t="s">
        <v>37824</v>
      </c>
      <c r="C58324" s="160">
        <v>427.48</v>
      </c>
    </row>
    <row r="58325" spans="1:3" ht="13.8" x14ac:dyDescent="0.3">
      <c r="A58325" s="158" t="s">
        <v>9927</v>
      </c>
      <c r="B58325" s="159" t="s">
        <v>37825</v>
      </c>
      <c r="C58325" s="160">
        <v>427.48</v>
      </c>
    </row>
    <row r="58326" spans="1:3" ht="13.8" x14ac:dyDescent="0.3">
      <c r="A58326" s="158" t="s">
        <v>9927</v>
      </c>
      <c r="B58326" s="159" t="s">
        <v>37826</v>
      </c>
      <c r="C58326" s="160">
        <v>427.48</v>
      </c>
    </row>
    <row r="58327" spans="1:3" ht="13.8" x14ac:dyDescent="0.3">
      <c r="A58327" s="158" t="s">
        <v>9927</v>
      </c>
      <c r="B58327" s="159" t="s">
        <v>37827</v>
      </c>
      <c r="C58327" s="160">
        <v>427.48</v>
      </c>
    </row>
    <row r="58328" spans="1:3" ht="13.8" x14ac:dyDescent="0.3">
      <c r="A58328" s="158" t="s">
        <v>9927</v>
      </c>
      <c r="B58328" s="159" t="s">
        <v>37828</v>
      </c>
      <c r="C58328" s="160">
        <v>427.48</v>
      </c>
    </row>
    <row r="58329" spans="1:3" ht="13.8" x14ac:dyDescent="0.3">
      <c r="A58329" s="158" t="s">
        <v>9927</v>
      </c>
      <c r="B58329" s="159" t="s">
        <v>32131</v>
      </c>
      <c r="C58329" s="160">
        <v>1345.95</v>
      </c>
    </row>
    <row r="58330" spans="1:3" ht="13.8" x14ac:dyDescent="0.3">
      <c r="A58330" s="158" t="s">
        <v>9927</v>
      </c>
      <c r="B58330" s="159" t="s">
        <v>12775</v>
      </c>
      <c r="C58330" s="160">
        <v>1345.95</v>
      </c>
    </row>
    <row r="58331" spans="1:3" ht="13.8" x14ac:dyDescent="0.3">
      <c r="A58331" s="158" t="s">
        <v>9927</v>
      </c>
      <c r="B58331" s="159" t="s">
        <v>12776</v>
      </c>
      <c r="C58331" s="160">
        <v>1345.95</v>
      </c>
    </row>
    <row r="58332" spans="1:3" ht="13.8" x14ac:dyDescent="0.3">
      <c r="A58332" s="158" t="s">
        <v>9927</v>
      </c>
      <c r="B58332" s="159" t="s">
        <v>12777</v>
      </c>
      <c r="C58332" s="160">
        <v>1345.95</v>
      </c>
    </row>
    <row r="58333" spans="1:3" ht="13.8" x14ac:dyDescent="0.3">
      <c r="A58333" s="158" t="s">
        <v>9927</v>
      </c>
      <c r="B58333" s="159" t="s">
        <v>12778</v>
      </c>
      <c r="C58333" s="160">
        <v>1345.95</v>
      </c>
    </row>
    <row r="58334" spans="1:3" ht="13.8" x14ac:dyDescent="0.3">
      <c r="A58334" s="158" t="s">
        <v>9927</v>
      </c>
      <c r="B58334" s="159" t="s">
        <v>12779</v>
      </c>
      <c r="C58334" s="160">
        <v>1345.95</v>
      </c>
    </row>
    <row r="58335" spans="1:3" ht="13.8" x14ac:dyDescent="0.3">
      <c r="A58335" s="158" t="s">
        <v>9927</v>
      </c>
      <c r="B58335" s="159" t="s">
        <v>12780</v>
      </c>
      <c r="C58335" s="160">
        <v>1345.95</v>
      </c>
    </row>
    <row r="58336" spans="1:3" ht="13.8" x14ac:dyDescent="0.3">
      <c r="A58336" s="158" t="s">
        <v>9927</v>
      </c>
      <c r="B58336" s="159" t="s">
        <v>12781</v>
      </c>
      <c r="C58336" s="160">
        <v>1957.5</v>
      </c>
    </row>
    <row r="58337" spans="1:3" ht="13.8" x14ac:dyDescent="0.3">
      <c r="A58337" s="158" t="s">
        <v>9927</v>
      </c>
      <c r="B58337" s="159" t="s">
        <v>12782</v>
      </c>
      <c r="C58337" s="160">
        <v>1957.5</v>
      </c>
    </row>
    <row r="58338" spans="1:3" ht="13.8" x14ac:dyDescent="0.3">
      <c r="A58338" s="158" t="s">
        <v>9927</v>
      </c>
      <c r="B58338" s="159" t="s">
        <v>12783</v>
      </c>
      <c r="C58338" s="160">
        <v>1957.5</v>
      </c>
    </row>
    <row r="58339" spans="1:3" ht="13.8" x14ac:dyDescent="0.3">
      <c r="A58339" s="158" t="s">
        <v>9927</v>
      </c>
      <c r="B58339" s="159" t="s">
        <v>32135</v>
      </c>
      <c r="C58339" s="160">
        <v>2001.38</v>
      </c>
    </row>
    <row r="58340" spans="1:3" ht="13.8" x14ac:dyDescent="0.3">
      <c r="A58340" s="158" t="s">
        <v>9927</v>
      </c>
      <c r="B58340" s="159" t="s">
        <v>32786</v>
      </c>
      <c r="C58340" s="160">
        <v>843.75</v>
      </c>
    </row>
    <row r="58341" spans="1:3" ht="13.8" x14ac:dyDescent="0.3">
      <c r="A58341" s="158" t="s">
        <v>9927</v>
      </c>
      <c r="B58341" s="159" t="s">
        <v>37829</v>
      </c>
      <c r="C58341" s="160">
        <v>1657.13</v>
      </c>
    </row>
    <row r="58342" spans="1:3" ht="13.8" x14ac:dyDescent="0.3">
      <c r="A58342" s="158" t="s">
        <v>9927</v>
      </c>
      <c r="B58342" s="159" t="s">
        <v>32137</v>
      </c>
      <c r="C58342" s="160">
        <v>708.75</v>
      </c>
    </row>
    <row r="58343" spans="1:3" ht="13.8" x14ac:dyDescent="0.3">
      <c r="A58343" s="158" t="s">
        <v>9927</v>
      </c>
      <c r="B58343" s="159" t="s">
        <v>12814</v>
      </c>
      <c r="C58343" s="160">
        <v>667.04</v>
      </c>
    </row>
    <row r="58344" spans="1:3" ht="13.8" x14ac:dyDescent="0.3">
      <c r="A58344" s="158" t="s">
        <v>9927</v>
      </c>
      <c r="B58344" s="159" t="s">
        <v>12816</v>
      </c>
      <c r="C58344" s="160">
        <v>100.44</v>
      </c>
    </row>
    <row r="58345" spans="1:3" ht="13.8" x14ac:dyDescent="0.3">
      <c r="A58345" s="158" t="s">
        <v>9927</v>
      </c>
      <c r="B58345" s="159" t="s">
        <v>10065</v>
      </c>
      <c r="C58345" s="160">
        <v>228.63</v>
      </c>
    </row>
    <row r="58346" spans="1:3" ht="13.8" x14ac:dyDescent="0.3">
      <c r="A58346" s="158" t="s">
        <v>9927</v>
      </c>
      <c r="B58346" s="159" t="s">
        <v>10070</v>
      </c>
      <c r="C58346" s="160">
        <v>43.63</v>
      </c>
    </row>
    <row r="58347" spans="1:3" ht="13.8" x14ac:dyDescent="0.3">
      <c r="A58347" s="158" t="s">
        <v>9927</v>
      </c>
      <c r="B58347" s="159" t="s">
        <v>10076</v>
      </c>
      <c r="C58347" s="160">
        <v>84.48</v>
      </c>
    </row>
    <row r="58348" spans="1:3" ht="13.8" x14ac:dyDescent="0.3">
      <c r="A58348" s="158" t="s">
        <v>9927</v>
      </c>
      <c r="B58348" s="159" t="s">
        <v>10077</v>
      </c>
      <c r="C58348" s="160">
        <v>588.94000000000005</v>
      </c>
    </row>
    <row r="58349" spans="1:3" ht="13.8" x14ac:dyDescent="0.3">
      <c r="A58349" s="158" t="s">
        <v>9927</v>
      </c>
      <c r="B58349" s="159" t="s">
        <v>13205</v>
      </c>
      <c r="C58349" s="160">
        <v>216.85</v>
      </c>
    </row>
    <row r="58350" spans="1:3" ht="13.8" x14ac:dyDescent="0.3">
      <c r="A58350" s="158" t="s">
        <v>9927</v>
      </c>
      <c r="B58350" s="159" t="s">
        <v>1854</v>
      </c>
      <c r="C58350" s="160">
        <v>472.5</v>
      </c>
    </row>
    <row r="58351" spans="1:3" ht="13.8" x14ac:dyDescent="0.3">
      <c r="A58351" s="158" t="s">
        <v>9927</v>
      </c>
      <c r="B58351" s="159" t="s">
        <v>1856</v>
      </c>
      <c r="C58351" s="160">
        <v>185.93103448275863</v>
      </c>
    </row>
    <row r="58352" spans="1:3" ht="13.8" x14ac:dyDescent="0.3">
      <c r="A58352" s="158" t="s">
        <v>9927</v>
      </c>
      <c r="B58352" s="159" t="s">
        <v>32138</v>
      </c>
      <c r="C58352" s="160">
        <v>185.95286195286195</v>
      </c>
    </row>
    <row r="58353" spans="1:3" ht="13.8" x14ac:dyDescent="0.3">
      <c r="A58353" s="158" t="s">
        <v>9927</v>
      </c>
      <c r="B58353" s="159" t="s">
        <v>32142</v>
      </c>
      <c r="C58353" s="160">
        <v>1208.25</v>
      </c>
    </row>
    <row r="58354" spans="1:3" ht="13.8" x14ac:dyDescent="0.3">
      <c r="A58354" s="158" t="s">
        <v>9927</v>
      </c>
      <c r="B58354" s="159" t="s">
        <v>32143</v>
      </c>
      <c r="C58354" s="160">
        <v>1518.75</v>
      </c>
    </row>
    <row r="58355" spans="1:3" ht="13.8" x14ac:dyDescent="0.3">
      <c r="A58355" s="158" t="s">
        <v>9927</v>
      </c>
      <c r="B58355" s="159" t="s">
        <v>37830</v>
      </c>
      <c r="C58355" s="160">
        <v>820.2600000000001</v>
      </c>
    </row>
    <row r="58356" spans="1:3" ht="13.8" x14ac:dyDescent="0.3">
      <c r="A58356" s="158" t="s">
        <v>9927</v>
      </c>
      <c r="B58356" s="159" t="s">
        <v>32144</v>
      </c>
      <c r="C58356" s="160">
        <v>573.75</v>
      </c>
    </row>
    <row r="58357" spans="1:3" ht="13.8" x14ac:dyDescent="0.3">
      <c r="A58357" s="158" t="s">
        <v>9927</v>
      </c>
      <c r="B58357" s="159" t="s">
        <v>37831</v>
      </c>
      <c r="C58357" s="160">
        <v>1084.8599999999999</v>
      </c>
    </row>
    <row r="58358" spans="1:3" ht="13.8" x14ac:dyDescent="0.3">
      <c r="A58358" s="158" t="s">
        <v>9927</v>
      </c>
      <c r="B58358" s="159" t="s">
        <v>13289</v>
      </c>
      <c r="C58358" s="160">
        <v>227.85</v>
      </c>
    </row>
    <row r="58359" spans="1:3" ht="13.8" x14ac:dyDescent="0.3">
      <c r="A58359" s="158" t="s">
        <v>9927</v>
      </c>
      <c r="B58359" s="159" t="s">
        <v>32147</v>
      </c>
      <c r="C58359" s="160">
        <v>54.25</v>
      </c>
    </row>
    <row r="58360" spans="1:3" ht="13.8" x14ac:dyDescent="0.3">
      <c r="A58360" s="158" t="s">
        <v>9927</v>
      </c>
      <c r="B58360" s="159" t="s">
        <v>32148</v>
      </c>
      <c r="C58360" s="160">
        <v>248</v>
      </c>
    </row>
    <row r="58361" spans="1:3" ht="13.8" x14ac:dyDescent="0.3">
      <c r="A58361" s="158" t="s">
        <v>9927</v>
      </c>
      <c r="B58361" s="159" t="s">
        <v>32150</v>
      </c>
      <c r="C58361" s="160">
        <v>271.25</v>
      </c>
    </row>
    <row r="58362" spans="1:3" ht="13.8" x14ac:dyDescent="0.3">
      <c r="A58362" s="158" t="s">
        <v>9927</v>
      </c>
      <c r="B58362" s="159" t="s">
        <v>32152</v>
      </c>
      <c r="C58362" s="160">
        <v>65.33</v>
      </c>
    </row>
    <row r="58363" spans="1:3" ht="13.8" x14ac:dyDescent="0.3">
      <c r="A58363" s="158" t="s">
        <v>9927</v>
      </c>
      <c r="B58363" s="159" t="s">
        <v>37832</v>
      </c>
      <c r="C58363" s="160">
        <v>104.63</v>
      </c>
    </row>
    <row r="58364" spans="1:3" ht="13.8" x14ac:dyDescent="0.3">
      <c r="A58364" s="158" t="s">
        <v>9927</v>
      </c>
      <c r="B58364" s="159" t="s">
        <v>13295</v>
      </c>
      <c r="C58364" s="160">
        <v>205.38</v>
      </c>
    </row>
    <row r="58365" spans="1:3" ht="13.8" x14ac:dyDescent="0.3">
      <c r="A58365" s="158" t="s">
        <v>9927</v>
      </c>
      <c r="B58365" s="159" t="s">
        <v>37833</v>
      </c>
      <c r="C58365" s="160">
        <v>285.2</v>
      </c>
    </row>
    <row r="58366" spans="1:3" ht="13.8" x14ac:dyDescent="0.3">
      <c r="A58366" s="158" t="s">
        <v>9927</v>
      </c>
      <c r="B58366" s="159" t="s">
        <v>32155</v>
      </c>
      <c r="C58366" s="160">
        <v>116.25</v>
      </c>
    </row>
    <row r="58367" spans="1:3" ht="13.8" x14ac:dyDescent="0.3">
      <c r="A58367" s="158" t="s">
        <v>9927</v>
      </c>
      <c r="B58367" s="159" t="s">
        <v>32156</v>
      </c>
      <c r="C58367" s="160">
        <v>134.85</v>
      </c>
    </row>
    <row r="58368" spans="1:3" ht="13.8" x14ac:dyDescent="0.3">
      <c r="A58368" s="158" t="s">
        <v>9927</v>
      </c>
      <c r="B58368" s="159" t="s">
        <v>37834</v>
      </c>
      <c r="C58368" s="160">
        <v>248</v>
      </c>
    </row>
    <row r="58369" spans="1:3" ht="13.8" x14ac:dyDescent="0.3">
      <c r="A58369" s="158" t="s">
        <v>9927</v>
      </c>
      <c r="B58369" s="159" t="s">
        <v>32157</v>
      </c>
      <c r="C58369" s="160">
        <v>140.43</v>
      </c>
    </row>
    <row r="58370" spans="1:3" ht="13.8" x14ac:dyDescent="0.3">
      <c r="A58370" s="158" t="s">
        <v>9927</v>
      </c>
      <c r="B58370" s="159" t="s">
        <v>13296</v>
      </c>
      <c r="C58370" s="160">
        <v>141.44</v>
      </c>
    </row>
    <row r="58371" spans="1:3" ht="13.8" x14ac:dyDescent="0.3">
      <c r="A58371" s="158" t="s">
        <v>9927</v>
      </c>
      <c r="B58371" s="159" t="s">
        <v>32158</v>
      </c>
      <c r="C58371" s="160">
        <v>224.75</v>
      </c>
    </row>
    <row r="58372" spans="1:3" ht="13.8" x14ac:dyDescent="0.3">
      <c r="A58372" s="158" t="s">
        <v>9927</v>
      </c>
      <c r="B58372" s="159" t="s">
        <v>13297</v>
      </c>
      <c r="C58372" s="160">
        <v>224.75</v>
      </c>
    </row>
    <row r="58373" spans="1:3" ht="13.8" x14ac:dyDescent="0.3">
      <c r="A58373" s="158" t="s">
        <v>9927</v>
      </c>
      <c r="B58373" s="159" t="s">
        <v>13298</v>
      </c>
      <c r="C58373" s="160">
        <v>224.75</v>
      </c>
    </row>
    <row r="58374" spans="1:3" ht="13.8" x14ac:dyDescent="0.3">
      <c r="A58374" s="158" t="s">
        <v>9927</v>
      </c>
      <c r="B58374" s="159" t="s">
        <v>32159</v>
      </c>
      <c r="C58374" s="160">
        <v>3341.25</v>
      </c>
    </row>
    <row r="58375" spans="1:3" ht="13.8" x14ac:dyDescent="0.3">
      <c r="A58375" s="158" t="s">
        <v>9927</v>
      </c>
      <c r="B58375" s="159" t="s">
        <v>13309</v>
      </c>
      <c r="C58375" s="160">
        <v>104.63</v>
      </c>
    </row>
    <row r="58376" spans="1:3" ht="13.8" x14ac:dyDescent="0.3">
      <c r="A58376" s="158" t="s">
        <v>9927</v>
      </c>
      <c r="B58376" s="159" t="s">
        <v>13310</v>
      </c>
      <c r="C58376" s="160">
        <v>139.5</v>
      </c>
    </row>
    <row r="58377" spans="1:3" ht="13.8" x14ac:dyDescent="0.3">
      <c r="A58377" s="158" t="s">
        <v>9927</v>
      </c>
      <c r="B58377" s="159" t="s">
        <v>32160</v>
      </c>
      <c r="C58377" s="160">
        <v>140.43</v>
      </c>
    </row>
    <row r="58378" spans="1:3" ht="13.8" x14ac:dyDescent="0.3">
      <c r="A58378" s="158" t="s">
        <v>9927</v>
      </c>
      <c r="B58378" s="159" t="s">
        <v>37835</v>
      </c>
      <c r="C58378" s="160">
        <v>205.38</v>
      </c>
    </row>
    <row r="58379" spans="1:3" ht="13.8" x14ac:dyDescent="0.3">
      <c r="A58379" s="158" t="s">
        <v>9927</v>
      </c>
      <c r="B58379" s="159" t="s">
        <v>32161</v>
      </c>
      <c r="C58379" s="160">
        <v>141.44</v>
      </c>
    </row>
    <row r="58380" spans="1:3" ht="13.8" x14ac:dyDescent="0.3">
      <c r="A58380" s="158" t="s">
        <v>9927</v>
      </c>
      <c r="B58380" s="159" t="s">
        <v>13314</v>
      </c>
      <c r="C58380" s="160">
        <v>388</v>
      </c>
    </row>
    <row r="58381" spans="1:3" ht="13.8" x14ac:dyDescent="0.3">
      <c r="A58381" s="158" t="s">
        <v>9927</v>
      </c>
      <c r="B58381" s="159" t="s">
        <v>13315</v>
      </c>
      <c r="C58381" s="160">
        <v>65.837885431400281</v>
      </c>
    </row>
    <row r="58382" spans="1:3" ht="13.8" x14ac:dyDescent="0.3">
      <c r="A58382" s="158" t="s">
        <v>9927</v>
      </c>
      <c r="B58382" s="159" t="s">
        <v>13316</v>
      </c>
      <c r="C58382" s="160">
        <v>139.5</v>
      </c>
    </row>
    <row r="58383" spans="1:3" ht="13.8" x14ac:dyDescent="0.3">
      <c r="A58383" s="158" t="s">
        <v>9927</v>
      </c>
      <c r="B58383" s="159" t="s">
        <v>37836</v>
      </c>
      <c r="C58383" s="160">
        <v>573.75</v>
      </c>
    </row>
    <row r="58384" spans="1:3" ht="13.8" x14ac:dyDescent="0.3">
      <c r="A58384" s="158" t="s">
        <v>9927</v>
      </c>
      <c r="B58384" s="159" t="s">
        <v>32162</v>
      </c>
      <c r="C58384" s="160">
        <v>416.21</v>
      </c>
    </row>
    <row r="58385" spans="1:3" ht="13.8" x14ac:dyDescent="0.3">
      <c r="A58385" s="158" t="s">
        <v>9927</v>
      </c>
      <c r="B58385" s="159" t="s">
        <v>32168</v>
      </c>
      <c r="C58385" s="160">
        <v>3341.25</v>
      </c>
    </row>
    <row r="58386" spans="1:3" ht="13.8" x14ac:dyDescent="0.3">
      <c r="A58386" s="158" t="s">
        <v>9927</v>
      </c>
      <c r="B58386" s="159" t="s">
        <v>13350</v>
      </c>
      <c r="C58386" s="160">
        <v>92.85</v>
      </c>
    </row>
    <row r="58387" spans="1:3" ht="13.8" x14ac:dyDescent="0.3">
      <c r="A58387" s="158" t="s">
        <v>9927</v>
      </c>
      <c r="B58387" s="159" t="s">
        <v>13351</v>
      </c>
      <c r="C58387" s="160">
        <v>62</v>
      </c>
    </row>
    <row r="58388" spans="1:3" ht="13.8" x14ac:dyDescent="0.3">
      <c r="A58388" s="158" t="s">
        <v>9927</v>
      </c>
      <c r="B58388" s="159" t="s">
        <v>32170</v>
      </c>
      <c r="C58388" s="160">
        <v>3918.625</v>
      </c>
    </row>
    <row r="58389" spans="1:3" ht="13.8" x14ac:dyDescent="0.3">
      <c r="A58389" s="158" t="s">
        <v>9927</v>
      </c>
      <c r="B58389" s="159" t="s">
        <v>13465</v>
      </c>
      <c r="C58389" s="160">
        <v>1209.6000000000001</v>
      </c>
    </row>
    <row r="58390" spans="1:3" ht="13.8" x14ac:dyDescent="0.3">
      <c r="A58390" s="158" t="s">
        <v>9927</v>
      </c>
      <c r="B58390" s="159" t="s">
        <v>2366</v>
      </c>
      <c r="C58390" s="160">
        <v>1209.5999999999999</v>
      </c>
    </row>
    <row r="58391" spans="1:3" ht="13.8" x14ac:dyDescent="0.3">
      <c r="A58391" s="158" t="s">
        <v>9927</v>
      </c>
      <c r="B58391" s="159" t="s">
        <v>2367</v>
      </c>
      <c r="C58391" s="160">
        <v>1209.5999999999999</v>
      </c>
    </row>
    <row r="58392" spans="1:3" ht="13.8" x14ac:dyDescent="0.3">
      <c r="A58392" s="158" t="s">
        <v>9927</v>
      </c>
      <c r="B58392" s="159" t="s">
        <v>32174</v>
      </c>
      <c r="C58392" s="160">
        <v>1684.8</v>
      </c>
    </row>
    <row r="58393" spans="1:3" ht="13.8" x14ac:dyDescent="0.3">
      <c r="A58393" s="158" t="s">
        <v>9927</v>
      </c>
      <c r="B58393" s="159" t="s">
        <v>37837</v>
      </c>
      <c r="C58393" s="160">
        <v>1120.5</v>
      </c>
    </row>
    <row r="58394" spans="1:3" ht="13.8" x14ac:dyDescent="0.3">
      <c r="A58394" s="158" t="s">
        <v>9927</v>
      </c>
      <c r="B58394" s="159" t="s">
        <v>37838</v>
      </c>
      <c r="C58394" s="160">
        <v>742.5</v>
      </c>
    </row>
    <row r="58395" spans="1:3" ht="13.8" x14ac:dyDescent="0.3">
      <c r="A58395" s="158" t="s">
        <v>9927</v>
      </c>
      <c r="B58395" s="159" t="s">
        <v>13483</v>
      </c>
      <c r="C58395" s="160">
        <v>316.36666666666667</v>
      </c>
    </row>
    <row r="58396" spans="1:3" ht="13.8" x14ac:dyDescent="0.3">
      <c r="A58396" s="158" t="s">
        <v>9927</v>
      </c>
      <c r="B58396" s="159" t="s">
        <v>13503</v>
      </c>
      <c r="C58396" s="160">
        <v>1113.75</v>
      </c>
    </row>
    <row r="58397" spans="1:3" ht="13.8" x14ac:dyDescent="0.3">
      <c r="A58397" s="158" t="s">
        <v>9927</v>
      </c>
      <c r="B58397" s="159" t="s">
        <v>32177</v>
      </c>
      <c r="C58397" s="160">
        <v>1113.75</v>
      </c>
    </row>
    <row r="58398" spans="1:3" ht="13.8" x14ac:dyDescent="0.3">
      <c r="A58398" s="158" t="s">
        <v>9927</v>
      </c>
      <c r="B58398" s="159" t="s">
        <v>13504</v>
      </c>
      <c r="C58398" s="160">
        <v>1113.75</v>
      </c>
    </row>
    <row r="58399" spans="1:3" ht="13.8" x14ac:dyDescent="0.3">
      <c r="A58399" s="158" t="s">
        <v>9927</v>
      </c>
      <c r="B58399" s="159" t="s">
        <v>31231</v>
      </c>
      <c r="C58399" s="160">
        <v>1113.75</v>
      </c>
    </row>
    <row r="58400" spans="1:3" ht="13.8" x14ac:dyDescent="0.3">
      <c r="A58400" s="158" t="s">
        <v>9927</v>
      </c>
      <c r="B58400" s="159" t="s">
        <v>32178</v>
      </c>
      <c r="C58400" s="160">
        <v>631.12833333333333</v>
      </c>
    </row>
    <row r="58401" spans="1:3" ht="13.8" x14ac:dyDescent="0.3">
      <c r="A58401" s="158" t="s">
        <v>9927</v>
      </c>
      <c r="B58401" s="159" t="s">
        <v>31233</v>
      </c>
      <c r="C58401" s="160">
        <v>702</v>
      </c>
    </row>
    <row r="58402" spans="1:3" ht="13.8" x14ac:dyDescent="0.3">
      <c r="A58402" s="158" t="s">
        <v>9927</v>
      </c>
      <c r="B58402" s="159" t="s">
        <v>13506</v>
      </c>
      <c r="C58402" s="160">
        <v>631.13</v>
      </c>
    </row>
    <row r="58403" spans="1:3" ht="13.8" x14ac:dyDescent="0.3">
      <c r="A58403" s="158" t="s">
        <v>9927</v>
      </c>
      <c r="B58403" s="159" t="s">
        <v>13507</v>
      </c>
      <c r="C58403" s="160">
        <v>702</v>
      </c>
    </row>
    <row r="58404" spans="1:3" ht="13.8" x14ac:dyDescent="0.3">
      <c r="A58404" s="158" t="s">
        <v>9927</v>
      </c>
      <c r="B58404" s="159" t="s">
        <v>32180</v>
      </c>
      <c r="C58404" s="160">
        <v>702</v>
      </c>
    </row>
    <row r="58405" spans="1:3" ht="13.8" x14ac:dyDescent="0.3">
      <c r="A58405" s="158" t="s">
        <v>9927</v>
      </c>
      <c r="B58405" s="159" t="s">
        <v>32181</v>
      </c>
      <c r="C58405" s="160">
        <v>1181.25</v>
      </c>
    </row>
    <row r="58406" spans="1:3" ht="13.8" x14ac:dyDescent="0.3">
      <c r="A58406" s="158" t="s">
        <v>9927</v>
      </c>
      <c r="B58406" s="159" t="s">
        <v>32182</v>
      </c>
      <c r="C58406" s="160">
        <v>1113.75</v>
      </c>
    </row>
    <row r="58407" spans="1:3" ht="13.8" x14ac:dyDescent="0.3">
      <c r="A58407" s="158" t="s">
        <v>9927</v>
      </c>
      <c r="B58407" s="159" t="s">
        <v>32183</v>
      </c>
      <c r="C58407" s="160">
        <v>1113.75</v>
      </c>
    </row>
    <row r="58408" spans="1:3" ht="13.8" x14ac:dyDescent="0.3">
      <c r="A58408" s="158" t="s">
        <v>9927</v>
      </c>
      <c r="B58408" s="159" t="s">
        <v>13588</v>
      </c>
      <c r="C58408" s="160">
        <v>1113.75</v>
      </c>
    </row>
    <row r="58409" spans="1:3" ht="13.8" x14ac:dyDescent="0.3">
      <c r="A58409" s="158" t="s">
        <v>9927</v>
      </c>
      <c r="B58409" s="159" t="s">
        <v>13589</v>
      </c>
      <c r="C58409" s="160">
        <v>830.25</v>
      </c>
    </row>
    <row r="58410" spans="1:3" ht="13.8" x14ac:dyDescent="0.3">
      <c r="A58410" s="158" t="s">
        <v>9927</v>
      </c>
      <c r="B58410" s="159" t="s">
        <v>32184</v>
      </c>
      <c r="C58410" s="160">
        <v>1113.75</v>
      </c>
    </row>
    <row r="58411" spans="1:3" ht="13.8" x14ac:dyDescent="0.3">
      <c r="A58411" s="158" t="s">
        <v>9927</v>
      </c>
      <c r="B58411" s="159" t="s">
        <v>37839</v>
      </c>
      <c r="C58411" s="160">
        <v>931.5</v>
      </c>
    </row>
    <row r="58412" spans="1:3" ht="13.8" x14ac:dyDescent="0.3">
      <c r="A58412" s="158" t="s">
        <v>9927</v>
      </c>
      <c r="B58412" s="159" t="s">
        <v>32185</v>
      </c>
      <c r="C58412" s="160">
        <v>2632.5</v>
      </c>
    </row>
    <row r="58413" spans="1:3" ht="13.8" x14ac:dyDescent="0.3">
      <c r="A58413" s="158" t="s">
        <v>9927</v>
      </c>
      <c r="B58413" s="159" t="s">
        <v>37840</v>
      </c>
      <c r="C58413" s="160">
        <v>2632.5</v>
      </c>
    </row>
    <row r="58414" spans="1:3" ht="13.8" x14ac:dyDescent="0.3">
      <c r="A58414" s="158" t="s">
        <v>9927</v>
      </c>
      <c r="B58414" s="159" t="s">
        <v>13604</v>
      </c>
      <c r="C58414" s="160">
        <v>348.75</v>
      </c>
    </row>
    <row r="58415" spans="1:3" ht="13.8" x14ac:dyDescent="0.3">
      <c r="A58415" s="158" t="s">
        <v>9927</v>
      </c>
      <c r="B58415" s="159" t="s">
        <v>13611</v>
      </c>
      <c r="C58415" s="160">
        <v>849.42000000000007</v>
      </c>
    </row>
    <row r="58416" spans="1:3" ht="13.8" x14ac:dyDescent="0.3">
      <c r="A58416" s="158" t="s">
        <v>9927</v>
      </c>
      <c r="B58416" s="159" t="s">
        <v>13636</v>
      </c>
      <c r="C58416" s="160">
        <v>1037.8107936507936</v>
      </c>
    </row>
    <row r="58417" spans="1:3" ht="13.8" x14ac:dyDescent="0.3">
      <c r="A58417" s="158" t="s">
        <v>9927</v>
      </c>
      <c r="B58417" s="159" t="s">
        <v>37841</v>
      </c>
      <c r="C58417" s="160">
        <v>1037.8107142857143</v>
      </c>
    </row>
    <row r="58418" spans="1:3" ht="13.8" x14ac:dyDescent="0.3">
      <c r="A58418" s="158" t="s">
        <v>9927</v>
      </c>
      <c r="B58418" s="159" t="s">
        <v>37842</v>
      </c>
      <c r="C58418" s="160">
        <v>2632.5</v>
      </c>
    </row>
    <row r="58419" spans="1:3" ht="13.8" x14ac:dyDescent="0.3">
      <c r="A58419" s="158" t="s">
        <v>9927</v>
      </c>
      <c r="B58419" s="159" t="s">
        <v>32187</v>
      </c>
      <c r="C58419" s="160">
        <v>1597.4590476190476</v>
      </c>
    </row>
    <row r="58420" spans="1:3" ht="13.8" x14ac:dyDescent="0.3">
      <c r="A58420" s="158" t="s">
        <v>9927</v>
      </c>
      <c r="B58420" s="159" t="s">
        <v>10433</v>
      </c>
      <c r="C58420" s="160">
        <v>1418.18</v>
      </c>
    </row>
    <row r="58421" spans="1:3" ht="13.8" x14ac:dyDescent="0.3">
      <c r="A58421" s="158" t="s">
        <v>9927</v>
      </c>
      <c r="B58421" s="159" t="s">
        <v>32188</v>
      </c>
      <c r="C58421" s="160">
        <v>174.45500000000001</v>
      </c>
    </row>
    <row r="58422" spans="1:3" ht="13.8" x14ac:dyDescent="0.3">
      <c r="A58422" s="158" t="s">
        <v>9927</v>
      </c>
      <c r="B58422" s="159" t="s">
        <v>32190</v>
      </c>
      <c r="C58422" s="160">
        <v>740.3732876712329</v>
      </c>
    </row>
    <row r="58423" spans="1:3" ht="13.8" x14ac:dyDescent="0.3">
      <c r="A58423" s="158" t="s">
        <v>9927</v>
      </c>
      <c r="B58423" s="159" t="s">
        <v>13812</v>
      </c>
      <c r="C58423" s="160">
        <v>1878.73</v>
      </c>
    </row>
    <row r="58424" spans="1:3" ht="13.8" x14ac:dyDescent="0.3">
      <c r="A58424" s="158" t="s">
        <v>9927</v>
      </c>
      <c r="B58424" s="159" t="s">
        <v>32191</v>
      </c>
      <c r="C58424" s="160">
        <v>103.07972878998609</v>
      </c>
    </row>
    <row r="58425" spans="1:3" ht="13.8" x14ac:dyDescent="0.3">
      <c r="A58425" s="158" t="s">
        <v>9927</v>
      </c>
      <c r="B58425" s="159" t="s">
        <v>32192</v>
      </c>
      <c r="C58425" s="160">
        <v>10321.25</v>
      </c>
    </row>
    <row r="58426" spans="1:3" ht="13.8" x14ac:dyDescent="0.3">
      <c r="A58426" s="158" t="s">
        <v>9927</v>
      </c>
      <c r="B58426" s="159" t="s">
        <v>32193</v>
      </c>
      <c r="C58426" s="160">
        <v>877.5</v>
      </c>
    </row>
    <row r="58427" spans="1:3" ht="13.8" x14ac:dyDescent="0.3">
      <c r="A58427" s="158" t="s">
        <v>9927</v>
      </c>
      <c r="B58427" s="159" t="s">
        <v>13886</v>
      </c>
      <c r="C58427" s="160">
        <v>213.24923076923076</v>
      </c>
    </row>
    <row r="58428" spans="1:3" ht="13.8" x14ac:dyDescent="0.3">
      <c r="A58428" s="158" t="s">
        <v>9927</v>
      </c>
      <c r="B58428" s="159" t="s">
        <v>13888</v>
      </c>
      <c r="C58428" s="160">
        <v>276.29000000000002</v>
      </c>
    </row>
    <row r="58429" spans="1:3" ht="13.8" x14ac:dyDescent="0.3">
      <c r="A58429" s="158" t="s">
        <v>9927</v>
      </c>
      <c r="B58429" s="159" t="s">
        <v>32195</v>
      </c>
      <c r="C58429" s="160">
        <v>8958.5</v>
      </c>
    </row>
    <row r="58430" spans="1:3" ht="13.8" x14ac:dyDescent="0.3">
      <c r="A58430" s="158" t="s">
        <v>9927</v>
      </c>
      <c r="B58430" s="159" t="s">
        <v>32196</v>
      </c>
      <c r="C58430" s="160">
        <v>126.25</v>
      </c>
    </row>
    <row r="58431" spans="1:3" ht="13.8" x14ac:dyDescent="0.3">
      <c r="A58431" s="158" t="s">
        <v>9927</v>
      </c>
      <c r="B58431" s="159" t="s">
        <v>37843</v>
      </c>
      <c r="C58431" s="160">
        <v>89.28</v>
      </c>
    </row>
    <row r="58432" spans="1:3" ht="13.8" x14ac:dyDescent="0.3">
      <c r="A58432" s="158" t="s">
        <v>9927</v>
      </c>
      <c r="B58432" s="159" t="s">
        <v>13903</v>
      </c>
      <c r="C58432" s="160">
        <v>1545.08</v>
      </c>
    </row>
    <row r="58433" spans="1:3" ht="13.8" x14ac:dyDescent="0.3">
      <c r="A58433" s="158" t="s">
        <v>9927</v>
      </c>
      <c r="B58433" s="159" t="s">
        <v>32197</v>
      </c>
      <c r="C58433" s="160">
        <v>812.7</v>
      </c>
    </row>
    <row r="58434" spans="1:3" ht="13.8" x14ac:dyDescent="0.3">
      <c r="A58434" s="158" t="s">
        <v>9927</v>
      </c>
      <c r="B58434" s="159" t="s">
        <v>10099</v>
      </c>
      <c r="C58434" s="160">
        <v>405</v>
      </c>
    </row>
    <row r="58435" spans="1:3" ht="13.8" x14ac:dyDescent="0.3">
      <c r="A58435" s="158" t="s">
        <v>9927</v>
      </c>
      <c r="B58435" s="159" t="s">
        <v>32200</v>
      </c>
      <c r="C58435" s="160">
        <v>614.25</v>
      </c>
    </row>
    <row r="58436" spans="1:3" ht="13.8" x14ac:dyDescent="0.3">
      <c r="A58436" s="158" t="s">
        <v>9927</v>
      </c>
      <c r="B58436" s="159" t="s">
        <v>10232</v>
      </c>
      <c r="C58436" s="160">
        <v>961.58444444444444</v>
      </c>
    </row>
    <row r="58437" spans="1:3" ht="13.8" x14ac:dyDescent="0.3">
      <c r="A58437" s="158" t="s">
        <v>9927</v>
      </c>
      <c r="B58437" s="159" t="s">
        <v>32203</v>
      </c>
      <c r="C58437" s="160">
        <v>915.57333333333327</v>
      </c>
    </row>
    <row r="58438" spans="1:3" ht="13.8" x14ac:dyDescent="0.3">
      <c r="A58438" s="158" t="s">
        <v>9927</v>
      </c>
      <c r="B58438" s="159" t="s">
        <v>19039</v>
      </c>
      <c r="C58438" s="160">
        <v>860.3599999999999</v>
      </c>
    </row>
    <row r="58439" spans="1:3" ht="13.8" x14ac:dyDescent="0.3">
      <c r="A58439" s="158" t="s">
        <v>9927</v>
      </c>
      <c r="B58439" s="159" t="s">
        <v>13986</v>
      </c>
      <c r="C58439" s="160">
        <v>567</v>
      </c>
    </row>
    <row r="58440" spans="1:3" ht="13.8" x14ac:dyDescent="0.3">
      <c r="A58440" s="158" t="s">
        <v>9927</v>
      </c>
      <c r="B58440" s="159" t="s">
        <v>10108</v>
      </c>
      <c r="C58440" s="160">
        <v>310</v>
      </c>
    </row>
    <row r="58441" spans="1:3" ht="13.8" x14ac:dyDescent="0.3">
      <c r="A58441" s="158" t="s">
        <v>9927</v>
      </c>
      <c r="B58441" s="159" t="s">
        <v>32204</v>
      </c>
      <c r="C58441" s="160">
        <v>10321.25</v>
      </c>
    </row>
    <row r="58442" spans="1:3" ht="13.8" x14ac:dyDescent="0.3">
      <c r="A58442" s="158" t="s">
        <v>9927</v>
      </c>
      <c r="B58442" s="159" t="s">
        <v>32205</v>
      </c>
      <c r="C58442" s="160">
        <v>10321.25</v>
      </c>
    </row>
    <row r="58443" spans="1:3" ht="13.8" x14ac:dyDescent="0.3">
      <c r="A58443" s="158" t="s">
        <v>9927</v>
      </c>
      <c r="B58443" s="159" t="s">
        <v>10109</v>
      </c>
      <c r="C58443" s="160">
        <v>77.42</v>
      </c>
    </row>
    <row r="58444" spans="1:3" ht="13.8" x14ac:dyDescent="0.3">
      <c r="A58444" s="158" t="s">
        <v>9927</v>
      </c>
      <c r="B58444" s="159" t="s">
        <v>32981</v>
      </c>
      <c r="C58444" s="160">
        <v>77.42</v>
      </c>
    </row>
    <row r="58445" spans="1:3" ht="13.8" x14ac:dyDescent="0.3">
      <c r="A58445" s="158" t="s">
        <v>9927</v>
      </c>
      <c r="B58445" s="159" t="s">
        <v>32207</v>
      </c>
      <c r="C58445" s="160">
        <v>3375</v>
      </c>
    </row>
    <row r="58446" spans="1:3" ht="13.8" x14ac:dyDescent="0.3">
      <c r="A58446" s="158" t="s">
        <v>9927</v>
      </c>
      <c r="B58446" s="159" t="s">
        <v>32208</v>
      </c>
      <c r="C58446" s="160">
        <v>3375</v>
      </c>
    </row>
    <row r="58447" spans="1:3" ht="13.8" x14ac:dyDescent="0.3">
      <c r="A58447" s="158" t="s">
        <v>9927</v>
      </c>
      <c r="B58447" s="159" t="s">
        <v>32209</v>
      </c>
      <c r="C58447" s="160">
        <v>3375</v>
      </c>
    </row>
    <row r="58448" spans="1:3" ht="13.8" x14ac:dyDescent="0.3">
      <c r="A58448" s="158" t="s">
        <v>9927</v>
      </c>
      <c r="B58448" s="159" t="s">
        <v>32210</v>
      </c>
      <c r="C58448" s="160">
        <v>4726.5</v>
      </c>
    </row>
    <row r="58449" spans="1:3" ht="13.8" x14ac:dyDescent="0.3">
      <c r="A58449" s="158" t="s">
        <v>9927</v>
      </c>
      <c r="B58449" s="159" t="s">
        <v>32211</v>
      </c>
      <c r="C58449" s="160">
        <v>3375</v>
      </c>
    </row>
    <row r="58450" spans="1:3" ht="13.8" x14ac:dyDescent="0.3">
      <c r="A58450" s="158" t="s">
        <v>9927</v>
      </c>
      <c r="B58450" s="159" t="s">
        <v>32212</v>
      </c>
      <c r="C58450" s="160">
        <v>1923.75</v>
      </c>
    </row>
    <row r="58451" spans="1:3" ht="13.8" x14ac:dyDescent="0.3">
      <c r="A58451" s="158" t="s">
        <v>9927</v>
      </c>
      <c r="B58451" s="159" t="s">
        <v>32213</v>
      </c>
      <c r="C58451" s="160">
        <v>4743.75</v>
      </c>
    </row>
    <row r="58452" spans="1:3" ht="13.8" x14ac:dyDescent="0.3">
      <c r="A58452" s="158" t="s">
        <v>9927</v>
      </c>
      <c r="B58452" s="159" t="s">
        <v>37844</v>
      </c>
      <c r="C58452" s="160">
        <v>3666.2</v>
      </c>
    </row>
    <row r="58453" spans="1:3" ht="13.8" x14ac:dyDescent="0.3">
      <c r="A58453" s="158" t="s">
        <v>9927</v>
      </c>
      <c r="B58453" s="159" t="s">
        <v>32216</v>
      </c>
      <c r="C58453" s="160">
        <v>1518.75</v>
      </c>
    </row>
    <row r="58454" spans="1:3" ht="13.8" x14ac:dyDescent="0.3">
      <c r="A58454" s="158" t="s">
        <v>9927</v>
      </c>
      <c r="B58454" s="159" t="s">
        <v>14121</v>
      </c>
      <c r="C58454" s="160">
        <v>388</v>
      </c>
    </row>
    <row r="58455" spans="1:3" ht="13.8" x14ac:dyDescent="0.3">
      <c r="A58455" s="158" t="s">
        <v>9927</v>
      </c>
      <c r="B58455" s="159" t="s">
        <v>37845</v>
      </c>
      <c r="C58455" s="160">
        <v>1518.75</v>
      </c>
    </row>
    <row r="58456" spans="1:3" ht="13.8" x14ac:dyDescent="0.3">
      <c r="A58456" s="158" t="s">
        <v>9927</v>
      </c>
      <c r="B58456" s="159" t="s">
        <v>32217</v>
      </c>
      <c r="C58456" s="160">
        <v>1451.25</v>
      </c>
    </row>
    <row r="58457" spans="1:3" ht="13.8" x14ac:dyDescent="0.3">
      <c r="A58457" s="158" t="s">
        <v>9927</v>
      </c>
      <c r="B58457" s="159" t="s">
        <v>32218</v>
      </c>
      <c r="C58457" s="160">
        <v>1417.5</v>
      </c>
    </row>
    <row r="58458" spans="1:3" ht="13.8" x14ac:dyDescent="0.3">
      <c r="A58458" s="158" t="s">
        <v>9927</v>
      </c>
      <c r="B58458" s="159" t="s">
        <v>32219</v>
      </c>
      <c r="C58458" s="160">
        <v>1755</v>
      </c>
    </row>
    <row r="58459" spans="1:3" ht="13.8" x14ac:dyDescent="0.3">
      <c r="A58459" s="158" t="s">
        <v>9927</v>
      </c>
      <c r="B58459" s="159" t="s">
        <v>32220</v>
      </c>
      <c r="C58459" s="160">
        <v>432</v>
      </c>
    </row>
    <row r="58460" spans="1:3" ht="13.8" x14ac:dyDescent="0.3">
      <c r="A58460" s="158" t="s">
        <v>9927</v>
      </c>
      <c r="B58460" s="159" t="s">
        <v>32221</v>
      </c>
      <c r="C58460" s="160">
        <v>1755</v>
      </c>
    </row>
    <row r="58461" spans="1:3" ht="13.8" x14ac:dyDescent="0.3">
      <c r="A58461" s="158" t="s">
        <v>9927</v>
      </c>
      <c r="B58461" s="159" t="s">
        <v>4096</v>
      </c>
      <c r="C58461" s="160">
        <v>928.12950000000001</v>
      </c>
    </row>
    <row r="58462" spans="1:3" ht="13.8" x14ac:dyDescent="0.3">
      <c r="A58462" s="158" t="s">
        <v>9927</v>
      </c>
      <c r="B58462" s="159" t="s">
        <v>32222</v>
      </c>
      <c r="C58462" s="160">
        <v>267.06015873015872</v>
      </c>
    </row>
    <row r="58463" spans="1:3" ht="13.8" x14ac:dyDescent="0.3">
      <c r="A58463" s="158" t="s">
        <v>9927</v>
      </c>
      <c r="B58463" s="159" t="s">
        <v>30304</v>
      </c>
      <c r="C58463" s="160">
        <v>41.230000000000004</v>
      </c>
    </row>
    <row r="58464" spans="1:3" ht="13.8" x14ac:dyDescent="0.3">
      <c r="A58464" s="158" t="s">
        <v>9927</v>
      </c>
      <c r="B58464" s="159" t="s">
        <v>4548</v>
      </c>
      <c r="C58464" s="160">
        <v>42.08</v>
      </c>
    </row>
    <row r="58465" spans="1:3" ht="13.8" x14ac:dyDescent="0.3">
      <c r="A58465" s="158" t="s">
        <v>9927</v>
      </c>
      <c r="B58465" s="159" t="s">
        <v>14200</v>
      </c>
      <c r="C58465" s="160">
        <v>480.39989071038246</v>
      </c>
    </row>
    <row r="58466" spans="1:3" ht="13.8" x14ac:dyDescent="0.3">
      <c r="A58466" s="158" t="s">
        <v>9927</v>
      </c>
      <c r="B58466" s="159" t="s">
        <v>14201</v>
      </c>
      <c r="C58466" s="160">
        <v>925.69626865671648</v>
      </c>
    </row>
    <row r="58467" spans="1:3" ht="13.8" x14ac:dyDescent="0.3">
      <c r="A58467" s="158" t="s">
        <v>9927</v>
      </c>
      <c r="B58467" s="159" t="s">
        <v>32224</v>
      </c>
      <c r="C58467" s="160">
        <v>2902.5</v>
      </c>
    </row>
    <row r="58468" spans="1:3" ht="13.8" x14ac:dyDescent="0.3">
      <c r="A58468" s="158" t="s">
        <v>9927</v>
      </c>
      <c r="B58468" s="159" t="s">
        <v>37846</v>
      </c>
      <c r="C58468" s="160">
        <v>1383.75</v>
      </c>
    </row>
    <row r="58469" spans="1:3" ht="13.8" x14ac:dyDescent="0.3">
      <c r="A58469" s="158" t="s">
        <v>9927</v>
      </c>
      <c r="B58469" s="159" t="s">
        <v>37847</v>
      </c>
      <c r="C58469" s="160">
        <v>1383.75</v>
      </c>
    </row>
    <row r="58470" spans="1:3" ht="13.8" x14ac:dyDescent="0.3">
      <c r="A58470" s="158" t="s">
        <v>9927</v>
      </c>
      <c r="B58470" s="159" t="s">
        <v>32225</v>
      </c>
      <c r="C58470" s="160">
        <v>2666.25</v>
      </c>
    </row>
    <row r="58471" spans="1:3" ht="13.8" x14ac:dyDescent="0.3">
      <c r="A58471" s="158" t="s">
        <v>9927</v>
      </c>
      <c r="B58471" s="159" t="s">
        <v>14214</v>
      </c>
      <c r="C58471" s="160">
        <v>2261.25</v>
      </c>
    </row>
    <row r="58472" spans="1:3" ht="13.8" x14ac:dyDescent="0.3">
      <c r="A58472" s="158" t="s">
        <v>9927</v>
      </c>
      <c r="B58472" s="159" t="s">
        <v>32226</v>
      </c>
      <c r="C58472" s="160">
        <v>2666.25</v>
      </c>
    </row>
    <row r="58473" spans="1:3" ht="13.8" x14ac:dyDescent="0.3">
      <c r="A58473" s="158" t="s">
        <v>9927</v>
      </c>
      <c r="B58473" s="159" t="s">
        <v>30582</v>
      </c>
      <c r="C58473" s="160">
        <v>313.875</v>
      </c>
    </row>
    <row r="58474" spans="1:3" ht="13.8" x14ac:dyDescent="0.3">
      <c r="A58474" s="158" t="s">
        <v>9927</v>
      </c>
      <c r="B58474" s="159" t="s">
        <v>32230</v>
      </c>
      <c r="C58474" s="160">
        <v>2868.75</v>
      </c>
    </row>
    <row r="58475" spans="1:3" ht="13.8" x14ac:dyDescent="0.3">
      <c r="A58475" s="158" t="s">
        <v>9927</v>
      </c>
      <c r="B58475" s="159" t="s">
        <v>32231</v>
      </c>
      <c r="C58475" s="160">
        <v>1316.25</v>
      </c>
    </row>
    <row r="58476" spans="1:3" ht="13.8" x14ac:dyDescent="0.3">
      <c r="A58476" s="158" t="s">
        <v>9927</v>
      </c>
      <c r="B58476" s="159" t="s">
        <v>32234</v>
      </c>
      <c r="C58476" s="160">
        <v>255.75</v>
      </c>
    </row>
    <row r="58477" spans="1:3" ht="13.8" x14ac:dyDescent="0.3">
      <c r="A58477" s="158" t="s">
        <v>9927</v>
      </c>
      <c r="B58477" s="159" t="s">
        <v>32235</v>
      </c>
      <c r="C58477" s="160">
        <v>3375</v>
      </c>
    </row>
    <row r="58478" spans="1:3" ht="13.8" x14ac:dyDescent="0.3">
      <c r="A58478" s="158" t="s">
        <v>9927</v>
      </c>
      <c r="B58478" s="159" t="s">
        <v>14247</v>
      </c>
      <c r="C58478" s="160">
        <v>107.11</v>
      </c>
    </row>
    <row r="58479" spans="1:3" ht="13.8" x14ac:dyDescent="0.3">
      <c r="A58479" s="158" t="s">
        <v>9927</v>
      </c>
      <c r="B58479" s="159" t="s">
        <v>14252</v>
      </c>
      <c r="C58479" s="160">
        <v>1452.9399999999998</v>
      </c>
    </row>
    <row r="58480" spans="1:3" ht="13.8" x14ac:dyDescent="0.3">
      <c r="A58480" s="158" t="s">
        <v>9927</v>
      </c>
      <c r="B58480" s="159" t="s">
        <v>14257</v>
      </c>
      <c r="C58480" s="160">
        <v>224.75</v>
      </c>
    </row>
    <row r="58481" spans="1:3" ht="13.8" x14ac:dyDescent="0.3">
      <c r="A58481" s="158" t="s">
        <v>9927</v>
      </c>
      <c r="B58481" s="159" t="s">
        <v>32236</v>
      </c>
      <c r="C58481" s="160">
        <v>224.75</v>
      </c>
    </row>
    <row r="58482" spans="1:3" ht="13.8" x14ac:dyDescent="0.3">
      <c r="A58482" s="158" t="s">
        <v>9927</v>
      </c>
      <c r="B58482" s="159" t="s">
        <v>32237</v>
      </c>
      <c r="C58482" s="160">
        <v>544.75</v>
      </c>
    </row>
    <row r="58483" spans="1:3" ht="13.8" x14ac:dyDescent="0.3">
      <c r="A58483" s="158" t="s">
        <v>9927</v>
      </c>
      <c r="B58483" s="159" t="s">
        <v>32238</v>
      </c>
      <c r="C58483" s="160">
        <v>280.46301020408163</v>
      </c>
    </row>
    <row r="58484" spans="1:3" ht="13.8" x14ac:dyDescent="0.3">
      <c r="A58484" s="158" t="s">
        <v>9927</v>
      </c>
      <c r="B58484" s="159" t="s">
        <v>30422</v>
      </c>
      <c r="C58484" s="160">
        <v>971.1</v>
      </c>
    </row>
    <row r="58485" spans="1:3" ht="13.8" x14ac:dyDescent="0.3">
      <c r="A58485" s="158" t="s">
        <v>9927</v>
      </c>
      <c r="B58485" s="159" t="s">
        <v>14276</v>
      </c>
      <c r="C58485" s="160">
        <v>69.75</v>
      </c>
    </row>
    <row r="58486" spans="1:3" ht="13.8" x14ac:dyDescent="0.3">
      <c r="A58486" s="158" t="s">
        <v>9927</v>
      </c>
      <c r="B58486" s="159" t="s">
        <v>14277</v>
      </c>
      <c r="C58486" s="160">
        <v>97.649999999999991</v>
      </c>
    </row>
    <row r="58487" spans="1:3" ht="13.8" x14ac:dyDescent="0.3">
      <c r="A58487" s="158" t="s">
        <v>9927</v>
      </c>
      <c r="B58487" s="159" t="s">
        <v>14278</v>
      </c>
      <c r="C58487" s="160">
        <v>1741.5</v>
      </c>
    </row>
    <row r="58488" spans="1:3" ht="13.8" x14ac:dyDescent="0.3">
      <c r="A58488" s="158" t="s">
        <v>9927</v>
      </c>
      <c r="B58488" s="159" t="s">
        <v>14279</v>
      </c>
      <c r="C58488" s="160">
        <v>1208.25</v>
      </c>
    </row>
    <row r="58489" spans="1:3" ht="13.8" x14ac:dyDescent="0.3">
      <c r="A58489" s="158" t="s">
        <v>9927</v>
      </c>
      <c r="B58489" s="159" t="s">
        <v>32026</v>
      </c>
      <c r="C58489" s="160">
        <v>1208.25</v>
      </c>
    </row>
    <row r="58490" spans="1:3" ht="13.8" x14ac:dyDescent="0.3">
      <c r="A58490" s="158" t="s">
        <v>9927</v>
      </c>
      <c r="B58490" s="159" t="s">
        <v>32239</v>
      </c>
      <c r="C58490" s="160">
        <v>573.75</v>
      </c>
    </row>
    <row r="58491" spans="1:3" ht="13.8" x14ac:dyDescent="0.3">
      <c r="A58491" s="158" t="s">
        <v>9927</v>
      </c>
      <c r="B58491" s="159" t="s">
        <v>32240</v>
      </c>
      <c r="C58491" s="160">
        <v>641.25</v>
      </c>
    </row>
    <row r="58492" spans="1:3" ht="13.8" x14ac:dyDescent="0.3">
      <c r="A58492" s="158" t="s">
        <v>9927</v>
      </c>
      <c r="B58492" s="159" t="s">
        <v>32242</v>
      </c>
      <c r="C58492" s="160">
        <v>661.5</v>
      </c>
    </row>
    <row r="58493" spans="1:3" ht="13.8" x14ac:dyDescent="0.3">
      <c r="A58493" s="158" t="s">
        <v>9927</v>
      </c>
      <c r="B58493" s="159" t="s">
        <v>32243</v>
      </c>
      <c r="C58493" s="160">
        <v>584.4375</v>
      </c>
    </row>
    <row r="58494" spans="1:3" ht="13.8" x14ac:dyDescent="0.3">
      <c r="A58494" s="158" t="s">
        <v>9927</v>
      </c>
      <c r="B58494" s="159" t="s">
        <v>32244</v>
      </c>
      <c r="C58494" s="160">
        <v>1620</v>
      </c>
    </row>
    <row r="58495" spans="1:3" ht="13.8" x14ac:dyDescent="0.3">
      <c r="A58495" s="158" t="s">
        <v>9927</v>
      </c>
      <c r="B58495" s="159" t="s">
        <v>37848</v>
      </c>
      <c r="C58495" s="160">
        <v>1406.23</v>
      </c>
    </row>
    <row r="58496" spans="1:3" ht="13.8" x14ac:dyDescent="0.3">
      <c r="A58496" s="158" t="s">
        <v>9927</v>
      </c>
      <c r="B58496" s="159" t="s">
        <v>37849</v>
      </c>
      <c r="C58496" s="160">
        <v>1451.25</v>
      </c>
    </row>
    <row r="58497" spans="1:3" ht="13.8" x14ac:dyDescent="0.3">
      <c r="A58497" s="158" t="s">
        <v>9927</v>
      </c>
      <c r="B58497" s="159" t="s">
        <v>32245</v>
      </c>
      <c r="C58497" s="160">
        <v>249.94000000000003</v>
      </c>
    </row>
    <row r="58498" spans="1:3" ht="13.8" x14ac:dyDescent="0.3">
      <c r="A58498" s="158" t="s">
        <v>9927</v>
      </c>
      <c r="B58498" s="159" t="s">
        <v>10448</v>
      </c>
      <c r="C58498" s="160">
        <v>77.5</v>
      </c>
    </row>
    <row r="58499" spans="1:3" ht="13.8" x14ac:dyDescent="0.3">
      <c r="A58499" s="158" t="s">
        <v>9927</v>
      </c>
      <c r="B58499" s="159" t="s">
        <v>10114</v>
      </c>
      <c r="C58499" s="160">
        <v>388</v>
      </c>
    </row>
    <row r="58500" spans="1:3" ht="13.8" x14ac:dyDescent="0.3">
      <c r="A58500" s="158" t="s">
        <v>9927</v>
      </c>
      <c r="B58500" s="159" t="s">
        <v>32246</v>
      </c>
      <c r="C58500" s="160">
        <v>1147.5</v>
      </c>
    </row>
    <row r="58501" spans="1:3" ht="13.8" x14ac:dyDescent="0.3">
      <c r="A58501" s="158" t="s">
        <v>9927</v>
      </c>
      <c r="B58501" s="159" t="s">
        <v>14382</v>
      </c>
      <c r="C58501" s="160">
        <v>2897.24</v>
      </c>
    </row>
    <row r="58502" spans="1:3" ht="13.8" x14ac:dyDescent="0.3">
      <c r="A58502" s="158" t="s">
        <v>9927</v>
      </c>
      <c r="B58502" s="159" t="s">
        <v>32247</v>
      </c>
      <c r="C58502" s="160">
        <v>240.25</v>
      </c>
    </row>
    <row r="58503" spans="1:3" ht="13.8" x14ac:dyDescent="0.3">
      <c r="A58503" s="158" t="s">
        <v>9927</v>
      </c>
      <c r="B58503" s="159" t="s">
        <v>14467</v>
      </c>
      <c r="C58503" s="160">
        <v>41.46</v>
      </c>
    </row>
    <row r="58504" spans="1:3" ht="13.8" x14ac:dyDescent="0.3">
      <c r="A58504" s="158" t="s">
        <v>9927</v>
      </c>
      <c r="B58504" s="159" t="s">
        <v>32248</v>
      </c>
      <c r="C58504" s="160">
        <v>2876.7461538461539</v>
      </c>
    </row>
    <row r="58505" spans="1:3" ht="13.8" x14ac:dyDescent="0.3">
      <c r="A58505" s="158" t="s">
        <v>9927</v>
      </c>
      <c r="B58505" s="159" t="s">
        <v>14489</v>
      </c>
      <c r="C58505" s="160">
        <v>2106.7105263157896</v>
      </c>
    </row>
    <row r="58506" spans="1:3" ht="13.8" x14ac:dyDescent="0.3">
      <c r="A58506" s="158" t="s">
        <v>9927</v>
      </c>
      <c r="B58506" s="159" t="s">
        <v>14490</v>
      </c>
      <c r="C58506" s="160">
        <v>2096.5500000000002</v>
      </c>
    </row>
    <row r="58507" spans="1:3" ht="13.8" x14ac:dyDescent="0.3">
      <c r="A58507" s="158" t="s">
        <v>9927</v>
      </c>
      <c r="B58507" s="159" t="s">
        <v>32250</v>
      </c>
      <c r="C58507" s="160">
        <v>1582.88</v>
      </c>
    </row>
    <row r="58508" spans="1:3" ht="13.8" x14ac:dyDescent="0.3">
      <c r="A58508" s="158" t="s">
        <v>9927</v>
      </c>
      <c r="B58508" s="159" t="s">
        <v>32251</v>
      </c>
      <c r="C58508" s="160">
        <v>1687.1599999999999</v>
      </c>
    </row>
    <row r="58509" spans="1:3" ht="13.8" x14ac:dyDescent="0.3">
      <c r="A58509" s="158" t="s">
        <v>9927</v>
      </c>
      <c r="B58509" s="159" t="s">
        <v>5177</v>
      </c>
      <c r="C58509" s="160">
        <v>1597.1919230769231</v>
      </c>
    </row>
    <row r="58510" spans="1:3" ht="13.8" x14ac:dyDescent="0.3">
      <c r="A58510" s="158" t="s">
        <v>9927</v>
      </c>
      <c r="B58510" s="159" t="s">
        <v>31391</v>
      </c>
      <c r="C58510" s="160">
        <v>2895.75</v>
      </c>
    </row>
    <row r="58511" spans="1:3" ht="13.8" x14ac:dyDescent="0.3">
      <c r="A58511" s="158" t="s">
        <v>9927</v>
      </c>
      <c r="B58511" s="159" t="s">
        <v>14544</v>
      </c>
      <c r="C58511" s="160">
        <v>1571.6296666666667</v>
      </c>
    </row>
    <row r="58512" spans="1:3" ht="13.8" x14ac:dyDescent="0.3">
      <c r="A58512" s="158" t="s">
        <v>9927</v>
      </c>
      <c r="B58512" s="159" t="s">
        <v>14720</v>
      </c>
      <c r="C58512" s="160">
        <v>59.989999999999995</v>
      </c>
    </row>
    <row r="58513" spans="1:3" ht="13.8" x14ac:dyDescent="0.3">
      <c r="A58513" s="158" t="s">
        <v>9927</v>
      </c>
      <c r="B58513" s="159" t="s">
        <v>32253</v>
      </c>
      <c r="C58513" s="160">
        <v>69.813999999999993</v>
      </c>
    </row>
    <row r="58514" spans="1:3" ht="13.8" x14ac:dyDescent="0.3">
      <c r="A58514" s="158" t="s">
        <v>9927</v>
      </c>
      <c r="B58514" s="159" t="s">
        <v>10119</v>
      </c>
      <c r="C58514" s="160">
        <v>98.141402451481099</v>
      </c>
    </row>
    <row r="58515" spans="1:3" ht="13.8" x14ac:dyDescent="0.3">
      <c r="A58515" s="158" t="s">
        <v>9927</v>
      </c>
      <c r="B58515" s="159" t="s">
        <v>29520</v>
      </c>
      <c r="C58515" s="160">
        <v>86.224857530529178</v>
      </c>
    </row>
    <row r="58516" spans="1:3" ht="13.8" x14ac:dyDescent="0.3">
      <c r="A58516" s="158" t="s">
        <v>9927</v>
      </c>
      <c r="B58516" s="159" t="s">
        <v>14785</v>
      </c>
      <c r="C58516" s="160">
        <v>300.77999999999997</v>
      </c>
    </row>
    <row r="58517" spans="1:3" ht="13.8" x14ac:dyDescent="0.3">
      <c r="A58517" s="158" t="s">
        <v>9927</v>
      </c>
      <c r="B58517" s="159" t="s">
        <v>32255</v>
      </c>
      <c r="C58517" s="160">
        <v>2171.21</v>
      </c>
    </row>
    <row r="58518" spans="1:3" ht="13.8" x14ac:dyDescent="0.3">
      <c r="A58518" s="158" t="s">
        <v>9927</v>
      </c>
      <c r="B58518" s="159" t="s">
        <v>32256</v>
      </c>
      <c r="C58518" s="160">
        <v>2171.21</v>
      </c>
    </row>
    <row r="58519" spans="1:3" ht="13.8" x14ac:dyDescent="0.3">
      <c r="A58519" s="158" t="s">
        <v>9927</v>
      </c>
      <c r="B58519" s="159" t="s">
        <v>33113</v>
      </c>
      <c r="C58519" s="160">
        <v>155</v>
      </c>
    </row>
    <row r="58520" spans="1:3" ht="13.8" x14ac:dyDescent="0.3">
      <c r="A58520" s="158" t="s">
        <v>9927</v>
      </c>
      <c r="B58520" s="159" t="s">
        <v>10121</v>
      </c>
      <c r="C58520" s="160">
        <v>57.04</v>
      </c>
    </row>
    <row r="58521" spans="1:3" ht="13.8" x14ac:dyDescent="0.3">
      <c r="A58521" s="158" t="s">
        <v>9927</v>
      </c>
      <c r="B58521" s="159" t="s">
        <v>37850</v>
      </c>
      <c r="C58521" s="160">
        <v>5175</v>
      </c>
    </row>
    <row r="58522" spans="1:3" ht="13.8" x14ac:dyDescent="0.3">
      <c r="A58522" s="158" t="s">
        <v>9927</v>
      </c>
      <c r="B58522" s="159" t="s">
        <v>10205</v>
      </c>
      <c r="C58522" s="160">
        <v>46.58</v>
      </c>
    </row>
    <row r="58523" spans="1:3" ht="13.8" x14ac:dyDescent="0.3">
      <c r="A58523" s="158" t="s">
        <v>9927</v>
      </c>
      <c r="B58523" s="159" t="s">
        <v>32028</v>
      </c>
      <c r="C58523" s="160">
        <v>1423.49</v>
      </c>
    </row>
    <row r="58524" spans="1:3" ht="13.8" x14ac:dyDescent="0.3">
      <c r="A58524" s="158" t="s">
        <v>9927</v>
      </c>
      <c r="B58524" s="159" t="s">
        <v>14864</v>
      </c>
      <c r="C58524" s="160">
        <v>885.26</v>
      </c>
    </row>
    <row r="58525" spans="1:3" ht="13.8" x14ac:dyDescent="0.3">
      <c r="A58525" s="158" t="s">
        <v>9927</v>
      </c>
      <c r="B58525" s="159" t="s">
        <v>32260</v>
      </c>
      <c r="C58525" s="160">
        <v>747</v>
      </c>
    </row>
    <row r="58526" spans="1:3" ht="13.8" x14ac:dyDescent="0.3">
      <c r="A58526" s="158" t="s">
        <v>9927</v>
      </c>
      <c r="B58526" s="159" t="s">
        <v>14917</v>
      </c>
      <c r="C58526" s="160">
        <v>77.11</v>
      </c>
    </row>
    <row r="58527" spans="1:3" ht="13.8" x14ac:dyDescent="0.3">
      <c r="A58527" s="158" t="s">
        <v>9927</v>
      </c>
      <c r="B58527" s="159" t="s">
        <v>29571</v>
      </c>
      <c r="C58527" s="160">
        <v>364.25</v>
      </c>
    </row>
    <row r="58528" spans="1:3" ht="13.8" x14ac:dyDescent="0.3">
      <c r="A58528" s="158" t="s">
        <v>9927</v>
      </c>
      <c r="B58528" s="159" t="s">
        <v>33154</v>
      </c>
      <c r="C58528" s="160">
        <v>97.65</v>
      </c>
    </row>
    <row r="58529" spans="1:3" ht="13.8" x14ac:dyDescent="0.3">
      <c r="A58529" s="158" t="s">
        <v>9927</v>
      </c>
      <c r="B58529" s="159" t="s">
        <v>32263</v>
      </c>
      <c r="C58529" s="160">
        <v>100.75</v>
      </c>
    </row>
    <row r="58530" spans="1:3" ht="13.8" x14ac:dyDescent="0.3">
      <c r="A58530" s="158" t="s">
        <v>9927</v>
      </c>
      <c r="B58530" s="159" t="s">
        <v>32264</v>
      </c>
      <c r="C58530" s="160">
        <v>116.25</v>
      </c>
    </row>
    <row r="58531" spans="1:3" ht="13.8" x14ac:dyDescent="0.3">
      <c r="A58531" s="158" t="s">
        <v>9927</v>
      </c>
      <c r="B58531" s="159" t="s">
        <v>32267</v>
      </c>
      <c r="C58531" s="160">
        <v>116.25</v>
      </c>
    </row>
    <row r="58532" spans="1:3" ht="13.8" x14ac:dyDescent="0.3">
      <c r="A58532" s="158" t="s">
        <v>9927</v>
      </c>
      <c r="B58532" s="159" t="s">
        <v>15124</v>
      </c>
      <c r="C58532" s="160">
        <v>65.099999999999994</v>
      </c>
    </row>
    <row r="58533" spans="1:3" ht="13.8" x14ac:dyDescent="0.3">
      <c r="A58533" s="158" t="s">
        <v>9927</v>
      </c>
      <c r="B58533" s="159" t="s">
        <v>15125</v>
      </c>
      <c r="C58533" s="160">
        <v>65.100000000000009</v>
      </c>
    </row>
    <row r="58534" spans="1:3" ht="13.8" x14ac:dyDescent="0.3">
      <c r="A58534" s="158" t="s">
        <v>9927</v>
      </c>
      <c r="B58534" s="159" t="s">
        <v>31453</v>
      </c>
      <c r="C58534" s="160">
        <v>110.48231707317073</v>
      </c>
    </row>
    <row r="58535" spans="1:3" ht="13.8" x14ac:dyDescent="0.3">
      <c r="A58535" s="158" t="s">
        <v>9927</v>
      </c>
      <c r="B58535" s="159" t="s">
        <v>32269</v>
      </c>
      <c r="C58535" s="160">
        <v>131.75</v>
      </c>
    </row>
    <row r="58536" spans="1:3" ht="13.8" x14ac:dyDescent="0.3">
      <c r="A58536" s="158" t="s">
        <v>9927</v>
      </c>
      <c r="B58536" s="159" t="s">
        <v>32270</v>
      </c>
      <c r="C58536" s="160">
        <v>116.25</v>
      </c>
    </row>
    <row r="58537" spans="1:3" ht="13.8" x14ac:dyDescent="0.3">
      <c r="A58537" s="158" t="s">
        <v>9927</v>
      </c>
      <c r="B58537" s="159" t="s">
        <v>32271</v>
      </c>
      <c r="C58537" s="160">
        <v>116.25</v>
      </c>
    </row>
    <row r="58538" spans="1:3" ht="13.8" x14ac:dyDescent="0.3">
      <c r="A58538" s="158" t="s">
        <v>9927</v>
      </c>
      <c r="B58538" s="159" t="s">
        <v>32272</v>
      </c>
      <c r="C58538" s="160">
        <v>116.25</v>
      </c>
    </row>
    <row r="58539" spans="1:3" ht="13.8" x14ac:dyDescent="0.3">
      <c r="A58539" s="158" t="s">
        <v>9927</v>
      </c>
      <c r="B58539" s="159" t="s">
        <v>32273</v>
      </c>
      <c r="C58539" s="160">
        <v>100.75</v>
      </c>
    </row>
    <row r="58540" spans="1:3" ht="13.8" x14ac:dyDescent="0.3">
      <c r="A58540" s="158" t="s">
        <v>9927</v>
      </c>
      <c r="B58540" s="159" t="s">
        <v>15126</v>
      </c>
      <c r="C58540" s="160">
        <v>100.75</v>
      </c>
    </row>
    <row r="58541" spans="1:3" ht="13.8" x14ac:dyDescent="0.3">
      <c r="A58541" s="158" t="s">
        <v>9927</v>
      </c>
      <c r="B58541" s="159" t="s">
        <v>32274</v>
      </c>
      <c r="C58541" s="160">
        <v>139.04</v>
      </c>
    </row>
    <row r="58542" spans="1:3" ht="13.8" x14ac:dyDescent="0.3">
      <c r="A58542" s="158" t="s">
        <v>9927</v>
      </c>
      <c r="B58542" s="159" t="s">
        <v>32275</v>
      </c>
      <c r="C58542" s="160">
        <v>106.95</v>
      </c>
    </row>
    <row r="58543" spans="1:3" ht="13.8" x14ac:dyDescent="0.3">
      <c r="A58543" s="158" t="s">
        <v>9927</v>
      </c>
      <c r="B58543" s="159" t="s">
        <v>32276</v>
      </c>
      <c r="C58543" s="160">
        <v>65.099999999999994</v>
      </c>
    </row>
    <row r="58544" spans="1:3" ht="13.8" x14ac:dyDescent="0.3">
      <c r="A58544" s="158" t="s">
        <v>9927</v>
      </c>
      <c r="B58544" s="159" t="s">
        <v>5669</v>
      </c>
      <c r="C58544" s="160">
        <v>65.099999999999994</v>
      </c>
    </row>
    <row r="58545" spans="1:3" ht="13.8" x14ac:dyDescent="0.3">
      <c r="A58545" s="158" t="s">
        <v>9927</v>
      </c>
      <c r="B58545" s="159" t="s">
        <v>37851</v>
      </c>
      <c r="C58545" s="160">
        <v>116.25</v>
      </c>
    </row>
    <row r="58546" spans="1:3" ht="13.8" x14ac:dyDescent="0.3">
      <c r="A58546" s="158" t="s">
        <v>9927</v>
      </c>
      <c r="B58546" s="159" t="s">
        <v>15128</v>
      </c>
      <c r="C58546" s="160">
        <v>99.82</v>
      </c>
    </row>
    <row r="58547" spans="1:3" ht="13.8" x14ac:dyDescent="0.3">
      <c r="A58547" s="158" t="s">
        <v>9927</v>
      </c>
      <c r="B58547" s="159" t="s">
        <v>32279</v>
      </c>
      <c r="C58547" s="160">
        <v>67.81</v>
      </c>
    </row>
    <row r="58548" spans="1:3" ht="13.8" x14ac:dyDescent="0.3">
      <c r="A58548" s="158" t="s">
        <v>9927</v>
      </c>
      <c r="B58548" s="159" t="s">
        <v>15129</v>
      </c>
      <c r="C58548" s="160">
        <v>100.75</v>
      </c>
    </row>
    <row r="58549" spans="1:3" ht="13.8" x14ac:dyDescent="0.3">
      <c r="A58549" s="158" t="s">
        <v>9927</v>
      </c>
      <c r="B58549" s="159" t="s">
        <v>32281</v>
      </c>
      <c r="C58549" s="160">
        <v>106.95</v>
      </c>
    </row>
    <row r="58550" spans="1:3" ht="13.8" x14ac:dyDescent="0.3">
      <c r="A58550" s="158" t="s">
        <v>9927</v>
      </c>
      <c r="B58550" s="159" t="s">
        <v>32282</v>
      </c>
      <c r="C58550" s="160">
        <v>128.34</v>
      </c>
    </row>
    <row r="58551" spans="1:3" ht="13.8" x14ac:dyDescent="0.3">
      <c r="A58551" s="158" t="s">
        <v>9927</v>
      </c>
      <c r="B58551" s="159" t="s">
        <v>37852</v>
      </c>
      <c r="C58551" s="160">
        <v>99.82</v>
      </c>
    </row>
    <row r="58552" spans="1:3" ht="13.8" x14ac:dyDescent="0.3">
      <c r="A58552" s="158" t="s">
        <v>9927</v>
      </c>
      <c r="B58552" s="159" t="s">
        <v>15130</v>
      </c>
      <c r="C58552" s="160">
        <v>155.85157894736844</v>
      </c>
    </row>
    <row r="58553" spans="1:3" ht="13.8" x14ac:dyDescent="0.3">
      <c r="A58553" s="158" t="s">
        <v>9927</v>
      </c>
      <c r="B58553" s="159" t="s">
        <v>32283</v>
      </c>
      <c r="C58553" s="160">
        <v>553.5</v>
      </c>
    </row>
    <row r="58554" spans="1:3" ht="13.8" x14ac:dyDescent="0.3">
      <c r="A58554" s="158" t="s">
        <v>9927</v>
      </c>
      <c r="B58554" s="159" t="s">
        <v>32284</v>
      </c>
      <c r="C58554" s="160">
        <v>533.25</v>
      </c>
    </row>
    <row r="58555" spans="1:3" ht="13.8" x14ac:dyDescent="0.3">
      <c r="A58555" s="158" t="s">
        <v>9927</v>
      </c>
      <c r="B58555" s="159" t="s">
        <v>10466</v>
      </c>
      <c r="C58555" s="160">
        <v>20</v>
      </c>
    </row>
    <row r="58556" spans="1:3" ht="13.8" x14ac:dyDescent="0.3">
      <c r="A58556" s="158" t="s">
        <v>9927</v>
      </c>
      <c r="B58556" s="159" t="s">
        <v>10469</v>
      </c>
      <c r="C58556" s="160">
        <v>20</v>
      </c>
    </row>
    <row r="58557" spans="1:3" ht="13.8" x14ac:dyDescent="0.3">
      <c r="A58557" s="158" t="s">
        <v>9927</v>
      </c>
      <c r="B58557" s="159" t="s">
        <v>32285</v>
      </c>
      <c r="C58557" s="160">
        <v>2193.75</v>
      </c>
    </row>
    <row r="58558" spans="1:3" ht="13.8" x14ac:dyDescent="0.3">
      <c r="A58558" s="158" t="s">
        <v>9927</v>
      </c>
      <c r="B58558" s="159" t="s">
        <v>15151</v>
      </c>
      <c r="C58558" s="160">
        <v>803.25</v>
      </c>
    </row>
    <row r="58559" spans="1:3" ht="13.8" x14ac:dyDescent="0.3">
      <c r="A58559" s="158" t="s">
        <v>9927</v>
      </c>
      <c r="B58559" s="159" t="s">
        <v>32289</v>
      </c>
      <c r="C58559" s="160">
        <v>1382.5386363636362</v>
      </c>
    </row>
    <row r="58560" spans="1:3" ht="13.8" x14ac:dyDescent="0.3">
      <c r="A58560" s="158" t="s">
        <v>9927</v>
      </c>
      <c r="B58560" s="159" t="s">
        <v>32290</v>
      </c>
      <c r="C58560" s="160">
        <v>1755</v>
      </c>
    </row>
    <row r="58561" spans="1:3" ht="13.8" x14ac:dyDescent="0.3">
      <c r="A58561" s="158" t="s">
        <v>9927</v>
      </c>
      <c r="B58561" s="159" t="s">
        <v>15152</v>
      </c>
      <c r="C58561" s="160">
        <v>1451.25</v>
      </c>
    </row>
    <row r="58562" spans="1:3" ht="13.8" x14ac:dyDescent="0.3">
      <c r="A58562" s="158" t="s">
        <v>9927</v>
      </c>
      <c r="B58562" s="159" t="s">
        <v>37853</v>
      </c>
      <c r="C58562" s="160">
        <v>1382.54</v>
      </c>
    </row>
    <row r="58563" spans="1:3" ht="13.8" x14ac:dyDescent="0.3">
      <c r="A58563" s="158" t="s">
        <v>9927</v>
      </c>
      <c r="B58563" s="159" t="s">
        <v>32291</v>
      </c>
      <c r="C58563" s="160">
        <v>2565</v>
      </c>
    </row>
    <row r="58564" spans="1:3" ht="13.8" x14ac:dyDescent="0.3">
      <c r="A58564" s="158" t="s">
        <v>9927</v>
      </c>
      <c r="B58564" s="159" t="s">
        <v>32292</v>
      </c>
      <c r="C58564" s="160">
        <v>1404</v>
      </c>
    </row>
    <row r="58565" spans="1:3" ht="13.8" x14ac:dyDescent="0.3">
      <c r="A58565" s="158" t="s">
        <v>9927</v>
      </c>
      <c r="B58565" s="159" t="s">
        <v>32293</v>
      </c>
      <c r="C58565" s="160">
        <v>1451.25</v>
      </c>
    </row>
    <row r="58566" spans="1:3" ht="13.8" x14ac:dyDescent="0.3">
      <c r="A58566" s="158" t="s">
        <v>9927</v>
      </c>
      <c r="B58566" s="159" t="s">
        <v>15153</v>
      </c>
      <c r="C58566" s="160">
        <v>1248.75</v>
      </c>
    </row>
    <row r="58567" spans="1:3" ht="13.8" x14ac:dyDescent="0.3">
      <c r="A58567" s="158" t="s">
        <v>9927</v>
      </c>
      <c r="B58567" s="159" t="s">
        <v>32295</v>
      </c>
      <c r="C58567" s="160">
        <v>918</v>
      </c>
    </row>
    <row r="58568" spans="1:3" ht="13.8" x14ac:dyDescent="0.3">
      <c r="A58568" s="158" t="s">
        <v>9927</v>
      </c>
      <c r="B58568" s="159" t="s">
        <v>32296</v>
      </c>
      <c r="C58568" s="160">
        <v>2116.1297142857143</v>
      </c>
    </row>
    <row r="58569" spans="1:3" ht="13.8" x14ac:dyDescent="0.3">
      <c r="A58569" s="158" t="s">
        <v>9927</v>
      </c>
      <c r="B58569" s="159" t="s">
        <v>32297</v>
      </c>
      <c r="C58569" s="160">
        <v>786.85</v>
      </c>
    </row>
    <row r="58570" spans="1:3" ht="13.8" x14ac:dyDescent="0.3">
      <c r="A58570" s="158" t="s">
        <v>9927</v>
      </c>
      <c r="B58570" s="159" t="s">
        <v>15154</v>
      </c>
      <c r="C58570" s="160">
        <v>2396.25</v>
      </c>
    </row>
    <row r="58571" spans="1:3" ht="13.8" x14ac:dyDescent="0.3">
      <c r="A58571" s="158" t="s">
        <v>9927</v>
      </c>
      <c r="B58571" s="159" t="s">
        <v>15216</v>
      </c>
      <c r="C58571" s="160">
        <v>1956.42</v>
      </c>
    </row>
    <row r="58572" spans="1:3" ht="13.8" x14ac:dyDescent="0.3">
      <c r="A58572" s="158" t="s">
        <v>9927</v>
      </c>
      <c r="B58572" s="159" t="s">
        <v>5872</v>
      </c>
      <c r="C58572" s="160">
        <v>421.2</v>
      </c>
    </row>
    <row r="58573" spans="1:3" ht="13.8" x14ac:dyDescent="0.3">
      <c r="A58573" s="158" t="s">
        <v>9927</v>
      </c>
      <c r="B58573" s="159" t="s">
        <v>15252</v>
      </c>
      <c r="C58573" s="160">
        <v>379.6</v>
      </c>
    </row>
    <row r="58574" spans="1:3" ht="13.8" x14ac:dyDescent="0.3">
      <c r="A58574" s="158" t="s">
        <v>9927</v>
      </c>
      <c r="B58574" s="159" t="s">
        <v>15537</v>
      </c>
      <c r="C58574" s="160">
        <v>66.81</v>
      </c>
    </row>
    <row r="58575" spans="1:3" ht="13.8" x14ac:dyDescent="0.3">
      <c r="A58575" s="158" t="s">
        <v>9927</v>
      </c>
      <c r="B58575" s="159" t="s">
        <v>32303</v>
      </c>
      <c r="C58575" s="160">
        <v>718.65692307692314</v>
      </c>
    </row>
    <row r="58576" spans="1:3" ht="13.8" x14ac:dyDescent="0.3">
      <c r="A58576" s="158" t="s">
        <v>9927</v>
      </c>
      <c r="B58576" s="159" t="s">
        <v>15578</v>
      </c>
      <c r="C58576" s="160">
        <v>226.17030456852794</v>
      </c>
    </row>
    <row r="58577" spans="1:3" ht="13.8" x14ac:dyDescent="0.3">
      <c r="A58577" s="158" t="s">
        <v>9927</v>
      </c>
      <c r="B58577" s="159" t="s">
        <v>37854</v>
      </c>
      <c r="C58577" s="160">
        <v>533.25</v>
      </c>
    </row>
    <row r="58578" spans="1:3" ht="13.8" x14ac:dyDescent="0.3">
      <c r="A58578" s="158" t="s">
        <v>9927</v>
      </c>
      <c r="B58578" s="159" t="s">
        <v>32304</v>
      </c>
      <c r="C58578" s="160">
        <v>533.25</v>
      </c>
    </row>
    <row r="58579" spans="1:3" ht="13.8" x14ac:dyDescent="0.3">
      <c r="A58579" s="158" t="s">
        <v>9927</v>
      </c>
      <c r="B58579" s="159" t="s">
        <v>32305</v>
      </c>
      <c r="C58579" s="160">
        <v>8272.8125</v>
      </c>
    </row>
    <row r="58580" spans="1:3" ht="13.8" x14ac:dyDescent="0.3">
      <c r="A58580" s="158" t="s">
        <v>9927</v>
      </c>
      <c r="B58580" s="159" t="s">
        <v>32306</v>
      </c>
      <c r="C58580" s="160">
        <v>869.4</v>
      </c>
    </row>
    <row r="58581" spans="1:3" ht="13.8" x14ac:dyDescent="0.3">
      <c r="A58581" s="158" t="s">
        <v>9927</v>
      </c>
      <c r="B58581" s="159" t="s">
        <v>32307</v>
      </c>
      <c r="C58581" s="160">
        <v>6422.1722580645164</v>
      </c>
    </row>
    <row r="58582" spans="1:3" ht="13.8" x14ac:dyDescent="0.3">
      <c r="A58582" s="158" t="s">
        <v>9927</v>
      </c>
      <c r="B58582" s="159" t="s">
        <v>37855</v>
      </c>
      <c r="C58582" s="160">
        <v>11252.75</v>
      </c>
    </row>
    <row r="58583" spans="1:3" ht="13.8" x14ac:dyDescent="0.3">
      <c r="A58583" s="158" t="s">
        <v>9927</v>
      </c>
      <c r="B58583" s="159" t="s">
        <v>32308</v>
      </c>
      <c r="C58583" s="160">
        <v>493.83</v>
      </c>
    </row>
    <row r="58584" spans="1:3" ht="13.8" x14ac:dyDescent="0.3">
      <c r="A58584" s="158" t="s">
        <v>9927</v>
      </c>
      <c r="B58584" s="159" t="s">
        <v>32309</v>
      </c>
      <c r="C58584" s="160">
        <v>7312.05</v>
      </c>
    </row>
    <row r="58585" spans="1:3" ht="13.8" x14ac:dyDescent="0.3">
      <c r="A58585" s="158" t="s">
        <v>9927</v>
      </c>
      <c r="B58585" s="159" t="s">
        <v>15771</v>
      </c>
      <c r="C58585" s="160">
        <v>46.5</v>
      </c>
    </row>
    <row r="58586" spans="1:3" ht="13.8" x14ac:dyDescent="0.3">
      <c r="A58586" s="158" t="s">
        <v>9927</v>
      </c>
      <c r="B58586" s="159" t="s">
        <v>32310</v>
      </c>
      <c r="C58586" s="160">
        <v>56.81</v>
      </c>
    </row>
    <row r="58587" spans="1:3" ht="13.8" x14ac:dyDescent="0.3">
      <c r="A58587" s="158" t="s">
        <v>9927</v>
      </c>
      <c r="B58587" s="159" t="s">
        <v>10134</v>
      </c>
      <c r="C58587" s="160">
        <v>221.19</v>
      </c>
    </row>
    <row r="58588" spans="1:3" ht="13.8" x14ac:dyDescent="0.3">
      <c r="A58588" s="158" t="s">
        <v>9927</v>
      </c>
      <c r="B58588" s="159" t="s">
        <v>37856</v>
      </c>
      <c r="C58588" s="160">
        <v>1460.09</v>
      </c>
    </row>
    <row r="58589" spans="1:3" ht="13.8" x14ac:dyDescent="0.3">
      <c r="A58589" s="158" t="s">
        <v>9927</v>
      </c>
      <c r="B58589" s="159" t="s">
        <v>29656</v>
      </c>
      <c r="C58589" s="160">
        <v>885.74</v>
      </c>
    </row>
    <row r="58590" spans="1:3" ht="13.8" x14ac:dyDescent="0.3">
      <c r="A58590" s="158" t="s">
        <v>9927</v>
      </c>
      <c r="B58590" s="159" t="s">
        <v>31469</v>
      </c>
      <c r="C58590" s="160">
        <v>627.75</v>
      </c>
    </row>
    <row r="58591" spans="1:3" ht="13.8" x14ac:dyDescent="0.3">
      <c r="A58591" s="158" t="s">
        <v>9927</v>
      </c>
      <c r="B58591" s="159" t="s">
        <v>29659</v>
      </c>
      <c r="C58591" s="160">
        <v>152.28</v>
      </c>
    </row>
    <row r="58592" spans="1:3" ht="13.8" x14ac:dyDescent="0.3">
      <c r="A58592" s="158" t="s">
        <v>9927</v>
      </c>
      <c r="B58592" s="159" t="s">
        <v>15792</v>
      </c>
      <c r="C58592" s="160">
        <v>150.97</v>
      </c>
    </row>
    <row r="58593" spans="1:3" ht="13.8" x14ac:dyDescent="0.3">
      <c r="A58593" s="158" t="s">
        <v>9927</v>
      </c>
      <c r="B58593" s="159" t="s">
        <v>10360</v>
      </c>
      <c r="C58593" s="160">
        <v>254.28</v>
      </c>
    </row>
    <row r="58594" spans="1:3" ht="13.8" x14ac:dyDescent="0.3">
      <c r="A58594" s="158" t="s">
        <v>9927</v>
      </c>
      <c r="B58594" s="159" t="s">
        <v>30633</v>
      </c>
      <c r="C58594" s="160">
        <v>249.47</v>
      </c>
    </row>
    <row r="58595" spans="1:3" ht="13.8" x14ac:dyDescent="0.3">
      <c r="A58595" s="158" t="s">
        <v>9927</v>
      </c>
      <c r="B58595" s="159" t="s">
        <v>32316</v>
      </c>
      <c r="C58595" s="160">
        <v>236.30642857142857</v>
      </c>
    </row>
    <row r="58596" spans="1:3" ht="13.8" x14ac:dyDescent="0.3">
      <c r="A58596" s="158" t="s">
        <v>9927</v>
      </c>
      <c r="B58596" s="159" t="s">
        <v>32317</v>
      </c>
      <c r="C58596" s="160">
        <v>135.1706896551724</v>
      </c>
    </row>
    <row r="58597" spans="1:3" ht="13.8" x14ac:dyDescent="0.3">
      <c r="A58597" s="158" t="s">
        <v>9927</v>
      </c>
      <c r="B58597" s="159" t="s">
        <v>33263</v>
      </c>
      <c r="C58597" s="160">
        <v>139.5</v>
      </c>
    </row>
    <row r="58598" spans="1:3" ht="13.8" x14ac:dyDescent="0.3">
      <c r="A58598" s="158" t="s">
        <v>9927</v>
      </c>
      <c r="B58598" s="159" t="s">
        <v>15820</v>
      </c>
      <c r="C58598" s="160">
        <v>132.53</v>
      </c>
    </row>
    <row r="58599" spans="1:3" ht="13.8" x14ac:dyDescent="0.3">
      <c r="A58599" s="158" t="s">
        <v>9927</v>
      </c>
      <c r="B58599" s="159" t="s">
        <v>15841</v>
      </c>
      <c r="C58599" s="160">
        <v>135.08266666666665</v>
      </c>
    </row>
    <row r="58600" spans="1:3" ht="13.8" x14ac:dyDescent="0.3">
      <c r="A58600" s="158" t="s">
        <v>9927</v>
      </c>
      <c r="B58600" s="159" t="s">
        <v>33270</v>
      </c>
      <c r="C58600" s="160">
        <v>139.5</v>
      </c>
    </row>
    <row r="58601" spans="1:3" ht="13.8" x14ac:dyDescent="0.3">
      <c r="A58601" s="158" t="s">
        <v>9927</v>
      </c>
      <c r="B58601" s="159" t="s">
        <v>15847</v>
      </c>
      <c r="C58601" s="160">
        <v>116.25</v>
      </c>
    </row>
    <row r="58602" spans="1:3" ht="13.8" x14ac:dyDescent="0.3">
      <c r="A58602" s="158" t="s">
        <v>9927</v>
      </c>
      <c r="B58602" s="159" t="s">
        <v>15891</v>
      </c>
      <c r="C58602" s="160">
        <v>131.66999999999999</v>
      </c>
    </row>
    <row r="58603" spans="1:3" ht="13.8" x14ac:dyDescent="0.3">
      <c r="A58603" s="158" t="s">
        <v>9927</v>
      </c>
      <c r="B58603" s="159" t="s">
        <v>31486</v>
      </c>
      <c r="C58603" s="160">
        <v>171.59</v>
      </c>
    </row>
    <row r="58604" spans="1:3" ht="13.8" x14ac:dyDescent="0.3">
      <c r="A58604" s="158" t="s">
        <v>9927</v>
      </c>
      <c r="B58604" s="159" t="s">
        <v>15899</v>
      </c>
      <c r="C58604" s="160">
        <v>167.52</v>
      </c>
    </row>
    <row r="58605" spans="1:3" ht="13.8" x14ac:dyDescent="0.3">
      <c r="A58605" s="158" t="s">
        <v>9927</v>
      </c>
      <c r="B58605" s="159" t="s">
        <v>37857</v>
      </c>
      <c r="C58605" s="160">
        <v>630.79</v>
      </c>
    </row>
    <row r="58606" spans="1:3" ht="13.8" x14ac:dyDescent="0.3">
      <c r="A58606" s="158" t="s">
        <v>9927</v>
      </c>
      <c r="B58606" s="159" t="s">
        <v>31491</v>
      </c>
      <c r="C58606" s="160">
        <v>1545.08</v>
      </c>
    </row>
    <row r="58607" spans="1:3" ht="13.8" x14ac:dyDescent="0.3">
      <c r="A58607" s="158" t="s">
        <v>9927</v>
      </c>
      <c r="B58607" s="159" t="s">
        <v>15911</v>
      </c>
      <c r="C58607" s="160">
        <v>171.59</v>
      </c>
    </row>
    <row r="58608" spans="1:3" ht="13.8" x14ac:dyDescent="0.3">
      <c r="A58608" s="158" t="s">
        <v>9927</v>
      </c>
      <c r="B58608" s="159" t="s">
        <v>37858</v>
      </c>
      <c r="C58608" s="160">
        <v>1452.06</v>
      </c>
    </row>
    <row r="58609" spans="1:3" ht="13.8" x14ac:dyDescent="0.3">
      <c r="A58609" s="158" t="s">
        <v>9927</v>
      </c>
      <c r="B58609" s="159" t="s">
        <v>32324</v>
      </c>
      <c r="C58609" s="160">
        <v>742.5</v>
      </c>
    </row>
    <row r="58610" spans="1:3" ht="13.8" x14ac:dyDescent="0.3">
      <c r="A58610" s="158" t="s">
        <v>9927</v>
      </c>
      <c r="B58610" s="159" t="s">
        <v>15913</v>
      </c>
      <c r="C58610" s="160">
        <v>41.677999999999997</v>
      </c>
    </row>
    <row r="58611" spans="1:3" ht="13.8" x14ac:dyDescent="0.3">
      <c r="A58611" s="158" t="s">
        <v>9927</v>
      </c>
      <c r="B58611" s="159" t="s">
        <v>10142</v>
      </c>
      <c r="C58611" s="160">
        <v>41.677999999999997</v>
      </c>
    </row>
    <row r="58612" spans="1:3" ht="13.8" x14ac:dyDescent="0.3">
      <c r="A58612" s="158" t="s">
        <v>9927</v>
      </c>
      <c r="B58612" s="159" t="s">
        <v>10143</v>
      </c>
      <c r="C58612" s="160">
        <v>41.275999999999996</v>
      </c>
    </row>
    <row r="58613" spans="1:3" ht="13.8" x14ac:dyDescent="0.3">
      <c r="A58613" s="158" t="s">
        <v>9927</v>
      </c>
      <c r="B58613" s="159" t="s">
        <v>15916</v>
      </c>
      <c r="C58613" s="160">
        <v>393.12</v>
      </c>
    </row>
    <row r="58614" spans="1:3" ht="13.8" x14ac:dyDescent="0.3">
      <c r="A58614" s="158" t="s">
        <v>9927</v>
      </c>
      <c r="B58614" s="159" t="s">
        <v>32326</v>
      </c>
      <c r="C58614" s="160">
        <v>1304.9100000000001</v>
      </c>
    </row>
    <row r="58615" spans="1:3" ht="13.8" x14ac:dyDescent="0.3">
      <c r="A58615" s="158" t="s">
        <v>9927</v>
      </c>
      <c r="B58615" s="159" t="s">
        <v>15942</v>
      </c>
      <c r="C58615" s="160">
        <v>339.06</v>
      </c>
    </row>
    <row r="58616" spans="1:3" ht="13.8" x14ac:dyDescent="0.3">
      <c r="A58616" s="158" t="s">
        <v>9927</v>
      </c>
      <c r="B58616" s="159" t="s">
        <v>15943</v>
      </c>
      <c r="C58616" s="160">
        <v>256.99</v>
      </c>
    </row>
    <row r="58617" spans="1:3" ht="13.8" x14ac:dyDescent="0.3">
      <c r="A58617" s="158" t="s">
        <v>9927</v>
      </c>
      <c r="B58617" s="159" t="s">
        <v>37859</v>
      </c>
      <c r="C58617" s="160">
        <v>44.95</v>
      </c>
    </row>
    <row r="58618" spans="1:3" ht="13.8" x14ac:dyDescent="0.3">
      <c r="A58618" s="158" t="s">
        <v>9927</v>
      </c>
      <c r="B58618" s="159" t="s">
        <v>15978</v>
      </c>
      <c r="C58618" s="160">
        <v>72.213746986790085</v>
      </c>
    </row>
    <row r="58619" spans="1:3" ht="13.8" x14ac:dyDescent="0.3">
      <c r="A58619" s="158" t="s">
        <v>9927</v>
      </c>
      <c r="B58619" s="159" t="s">
        <v>32327</v>
      </c>
      <c r="C58619" s="160">
        <v>69.364999999999995</v>
      </c>
    </row>
    <row r="58620" spans="1:3" ht="13.8" x14ac:dyDescent="0.3">
      <c r="A58620" s="158" t="s">
        <v>9927</v>
      </c>
      <c r="B58620" s="159" t="s">
        <v>16001</v>
      </c>
      <c r="C58620" s="160">
        <v>232.5</v>
      </c>
    </row>
    <row r="58621" spans="1:3" ht="13.8" x14ac:dyDescent="0.3">
      <c r="A58621" s="158" t="s">
        <v>9927</v>
      </c>
      <c r="B58621" s="159" t="s">
        <v>32328</v>
      </c>
      <c r="C58621" s="160">
        <v>631.13</v>
      </c>
    </row>
    <row r="58622" spans="1:3" ht="13.8" x14ac:dyDescent="0.3">
      <c r="A58622" s="158" t="s">
        <v>9927</v>
      </c>
      <c r="B58622" s="159" t="s">
        <v>32329</v>
      </c>
      <c r="C58622" s="160">
        <v>945</v>
      </c>
    </row>
    <row r="58623" spans="1:3" ht="13.8" x14ac:dyDescent="0.3">
      <c r="A58623" s="158" t="s">
        <v>9930</v>
      </c>
      <c r="B58623" s="159" t="s">
        <v>32330</v>
      </c>
      <c r="C58623" s="160">
        <v>633.98102564102555</v>
      </c>
    </row>
    <row r="58624" spans="1:3" ht="13.8" x14ac:dyDescent="0.3">
      <c r="A58624" s="158" t="s">
        <v>9930</v>
      </c>
      <c r="B58624" s="159" t="s">
        <v>37815</v>
      </c>
      <c r="C58624" s="160">
        <v>2551.5</v>
      </c>
    </row>
    <row r="58625" spans="1:3" ht="13.8" x14ac:dyDescent="0.3">
      <c r="A58625" s="158" t="s">
        <v>9930</v>
      </c>
      <c r="B58625" s="159" t="s">
        <v>17614</v>
      </c>
      <c r="C58625" s="160">
        <v>30072.5</v>
      </c>
    </row>
    <row r="58626" spans="1:3" ht="13.8" x14ac:dyDescent="0.3">
      <c r="A58626" s="158" t="s">
        <v>9930</v>
      </c>
      <c r="B58626" s="159" t="s">
        <v>19039</v>
      </c>
      <c r="C58626" s="160">
        <v>890.47636363636366</v>
      </c>
    </row>
    <row r="58627" spans="1:3" ht="13.8" x14ac:dyDescent="0.3">
      <c r="A58627" s="158" t="s">
        <v>9930</v>
      </c>
      <c r="B58627" s="159" t="s">
        <v>32339</v>
      </c>
      <c r="C58627" s="160">
        <v>912.66736842105263</v>
      </c>
    </row>
    <row r="58628" spans="1:3" ht="13.8" x14ac:dyDescent="0.3">
      <c r="A58628" s="158" t="s">
        <v>9930</v>
      </c>
      <c r="B58628" s="159" t="s">
        <v>32341</v>
      </c>
      <c r="C58628" s="160">
        <v>372</v>
      </c>
    </row>
    <row r="58629" spans="1:3" ht="13.8" x14ac:dyDescent="0.3">
      <c r="A58629" s="158" t="s">
        <v>9930</v>
      </c>
      <c r="B58629" s="159" t="s">
        <v>32342</v>
      </c>
      <c r="C58629" s="160">
        <v>3746.3863636363635</v>
      </c>
    </row>
    <row r="58630" spans="1:3" ht="13.8" x14ac:dyDescent="0.3">
      <c r="A58630" s="158" t="s">
        <v>9930</v>
      </c>
      <c r="B58630" s="159" t="s">
        <v>32343</v>
      </c>
      <c r="C58630" s="160">
        <v>3444.25</v>
      </c>
    </row>
    <row r="58631" spans="1:3" ht="13.8" x14ac:dyDescent="0.3">
      <c r="A58631" s="158" t="s">
        <v>9930</v>
      </c>
      <c r="B58631" s="159" t="s">
        <v>32344</v>
      </c>
      <c r="C58631" s="160">
        <v>3219.75</v>
      </c>
    </row>
    <row r="58632" spans="1:3" ht="13.8" x14ac:dyDescent="0.3">
      <c r="A58632" s="158" t="s">
        <v>9930</v>
      </c>
      <c r="B58632" s="159" t="s">
        <v>32260</v>
      </c>
      <c r="C58632" s="160">
        <v>756</v>
      </c>
    </row>
    <row r="58633" spans="1:3" ht="13.8" x14ac:dyDescent="0.3">
      <c r="A58633" s="158" t="s">
        <v>9930</v>
      </c>
      <c r="B58633" s="159" t="s">
        <v>5820</v>
      </c>
      <c r="C58633" s="160">
        <v>388</v>
      </c>
    </row>
    <row r="58634" spans="1:3" ht="13.8" x14ac:dyDescent="0.3">
      <c r="A58634" s="158" t="s">
        <v>9930</v>
      </c>
      <c r="B58634" s="159" t="s">
        <v>5821</v>
      </c>
      <c r="C58634" s="160">
        <v>388</v>
      </c>
    </row>
    <row r="58635" spans="1:3" ht="13.8" x14ac:dyDescent="0.3">
      <c r="A58635" s="158" t="s">
        <v>9930</v>
      </c>
      <c r="B58635" s="159" t="s">
        <v>5822</v>
      </c>
      <c r="C58635" s="160">
        <v>388</v>
      </c>
    </row>
    <row r="58636" spans="1:3" ht="13.8" x14ac:dyDescent="0.3">
      <c r="A58636" s="158" t="s">
        <v>9930</v>
      </c>
      <c r="B58636" s="159" t="s">
        <v>5824</v>
      </c>
      <c r="C58636" s="160">
        <v>388</v>
      </c>
    </row>
    <row r="58637" spans="1:3" ht="13.8" x14ac:dyDescent="0.3">
      <c r="A58637" s="158" t="s">
        <v>9930</v>
      </c>
      <c r="B58637" s="159" t="s">
        <v>5825</v>
      </c>
      <c r="C58637" s="160">
        <v>388</v>
      </c>
    </row>
    <row r="58638" spans="1:3" ht="13.8" x14ac:dyDescent="0.3">
      <c r="A58638" s="158" t="s">
        <v>9930</v>
      </c>
      <c r="B58638" s="159" t="s">
        <v>37860</v>
      </c>
      <c r="C58638" s="160">
        <v>388</v>
      </c>
    </row>
    <row r="58639" spans="1:3" ht="13.8" x14ac:dyDescent="0.3">
      <c r="A58639" s="158" t="s">
        <v>9930</v>
      </c>
      <c r="B58639" s="159" t="s">
        <v>37861</v>
      </c>
      <c r="C58639" s="160">
        <v>388</v>
      </c>
    </row>
    <row r="58640" spans="1:3" ht="13.8" x14ac:dyDescent="0.3">
      <c r="A58640" s="158" t="s">
        <v>9930</v>
      </c>
      <c r="B58640" s="159" t="s">
        <v>5826</v>
      </c>
      <c r="C58640" s="160">
        <v>388</v>
      </c>
    </row>
    <row r="58641" spans="1:3" ht="13.8" x14ac:dyDescent="0.3">
      <c r="A58641" s="158" t="s">
        <v>9930</v>
      </c>
      <c r="B58641" s="159" t="s">
        <v>5827</v>
      </c>
      <c r="C58641" s="160">
        <v>388</v>
      </c>
    </row>
    <row r="58642" spans="1:3" ht="13.8" x14ac:dyDescent="0.3">
      <c r="A58642" s="158" t="s">
        <v>9930</v>
      </c>
      <c r="B58642" s="159" t="s">
        <v>37862</v>
      </c>
      <c r="C58642" s="160">
        <v>388</v>
      </c>
    </row>
    <row r="58643" spans="1:3" ht="13.8" x14ac:dyDescent="0.3">
      <c r="A58643" s="158" t="s">
        <v>9930</v>
      </c>
      <c r="B58643" s="159" t="s">
        <v>37863</v>
      </c>
      <c r="C58643" s="160">
        <v>388</v>
      </c>
    </row>
    <row r="58644" spans="1:3" ht="13.8" x14ac:dyDescent="0.3">
      <c r="A58644" s="158" t="s">
        <v>9930</v>
      </c>
      <c r="B58644" s="159" t="s">
        <v>32350</v>
      </c>
      <c r="C58644" s="160">
        <v>870.75</v>
      </c>
    </row>
    <row r="58645" spans="1:3" ht="13.8" x14ac:dyDescent="0.3">
      <c r="A58645" s="158" t="s">
        <v>9930</v>
      </c>
      <c r="B58645" s="159" t="s">
        <v>32351</v>
      </c>
      <c r="C58645" s="160">
        <v>870.75</v>
      </c>
    </row>
    <row r="58646" spans="1:3" ht="13.8" x14ac:dyDescent="0.3">
      <c r="A58646" s="158" t="s">
        <v>9930</v>
      </c>
      <c r="B58646" s="159" t="s">
        <v>37864</v>
      </c>
      <c r="C58646" s="160">
        <v>388</v>
      </c>
    </row>
    <row r="58647" spans="1:3" ht="13.8" x14ac:dyDescent="0.3">
      <c r="A58647" s="158" t="s">
        <v>9930</v>
      </c>
      <c r="B58647" s="159" t="s">
        <v>37865</v>
      </c>
      <c r="C58647" s="160">
        <v>870.75</v>
      </c>
    </row>
    <row r="58648" spans="1:3" ht="13.8" x14ac:dyDescent="0.3">
      <c r="A58648" s="158" t="s">
        <v>9930</v>
      </c>
      <c r="B58648" s="159" t="s">
        <v>37866</v>
      </c>
      <c r="C58648" s="160">
        <v>388</v>
      </c>
    </row>
    <row r="58649" spans="1:3" ht="13.8" x14ac:dyDescent="0.3">
      <c r="A58649" s="158" t="s">
        <v>9930</v>
      </c>
      <c r="B58649" s="159" t="s">
        <v>37867</v>
      </c>
      <c r="C58649" s="160">
        <v>388</v>
      </c>
    </row>
    <row r="58650" spans="1:3" ht="13.8" x14ac:dyDescent="0.3">
      <c r="A58650" s="158" t="s">
        <v>9930</v>
      </c>
      <c r="B58650" s="159" t="s">
        <v>37868</v>
      </c>
      <c r="C58650" s="160">
        <v>388</v>
      </c>
    </row>
    <row r="58651" spans="1:3" ht="13.8" x14ac:dyDescent="0.3">
      <c r="A58651" s="158" t="s">
        <v>9930</v>
      </c>
      <c r="B58651" s="159" t="s">
        <v>5828</v>
      </c>
      <c r="C58651" s="160">
        <v>388</v>
      </c>
    </row>
    <row r="58652" spans="1:3" ht="13.8" x14ac:dyDescent="0.3">
      <c r="A58652" s="158" t="s">
        <v>9930</v>
      </c>
      <c r="B58652" s="159" t="s">
        <v>26450</v>
      </c>
      <c r="C58652" s="160">
        <v>870.75</v>
      </c>
    </row>
    <row r="58653" spans="1:3" ht="13.8" x14ac:dyDescent="0.3">
      <c r="A58653" s="158" t="s">
        <v>9930</v>
      </c>
      <c r="B58653" s="159" t="s">
        <v>5829</v>
      </c>
      <c r="C58653" s="160">
        <v>870.75</v>
      </c>
    </row>
    <row r="58654" spans="1:3" ht="13.8" x14ac:dyDescent="0.3">
      <c r="A58654" s="158" t="s">
        <v>9930</v>
      </c>
      <c r="B58654" s="159" t="s">
        <v>5830</v>
      </c>
      <c r="C58654" s="160">
        <v>870.75</v>
      </c>
    </row>
    <row r="58655" spans="1:3" ht="13.8" x14ac:dyDescent="0.3">
      <c r="A58655" s="158" t="s">
        <v>9930</v>
      </c>
      <c r="B58655" s="159" t="s">
        <v>5831</v>
      </c>
      <c r="C58655" s="160">
        <v>870.75</v>
      </c>
    </row>
    <row r="58656" spans="1:3" ht="13.8" x14ac:dyDescent="0.3">
      <c r="A58656" s="158" t="s">
        <v>9930</v>
      </c>
      <c r="B58656" s="159" t="s">
        <v>5832</v>
      </c>
      <c r="C58656" s="160">
        <v>870.75</v>
      </c>
    </row>
    <row r="58657" spans="1:3" ht="13.8" x14ac:dyDescent="0.3">
      <c r="A58657" s="158" t="s">
        <v>9930</v>
      </c>
      <c r="B58657" s="159" t="s">
        <v>5833</v>
      </c>
      <c r="C58657" s="160">
        <v>870.75</v>
      </c>
    </row>
    <row r="58658" spans="1:3" ht="13.8" x14ac:dyDescent="0.3">
      <c r="A58658" s="158" t="s">
        <v>9930</v>
      </c>
      <c r="B58658" s="159" t="s">
        <v>32353</v>
      </c>
      <c r="C58658" s="160">
        <v>870.75</v>
      </c>
    </row>
    <row r="58659" spans="1:3" ht="13.8" x14ac:dyDescent="0.3">
      <c r="A58659" s="158" t="s">
        <v>9930</v>
      </c>
      <c r="B58659" s="159" t="s">
        <v>5835</v>
      </c>
      <c r="C58659" s="160">
        <v>870.75</v>
      </c>
    </row>
    <row r="58660" spans="1:3" ht="13.8" x14ac:dyDescent="0.3">
      <c r="A58660" s="158" t="s">
        <v>9930</v>
      </c>
      <c r="B58660" s="159" t="s">
        <v>5836</v>
      </c>
      <c r="C58660" s="160">
        <v>388</v>
      </c>
    </row>
    <row r="58661" spans="1:3" ht="13.8" x14ac:dyDescent="0.3">
      <c r="A58661" s="158" t="s">
        <v>9930</v>
      </c>
      <c r="B58661" s="159" t="s">
        <v>5837</v>
      </c>
      <c r="C58661" s="160">
        <v>388</v>
      </c>
    </row>
    <row r="58662" spans="1:3" ht="13.8" x14ac:dyDescent="0.3">
      <c r="A58662" s="158" t="s">
        <v>9930</v>
      </c>
      <c r="B58662" s="159" t="s">
        <v>26451</v>
      </c>
      <c r="C58662" s="160">
        <v>870.75</v>
      </c>
    </row>
    <row r="58663" spans="1:3" ht="13.8" x14ac:dyDescent="0.3">
      <c r="A58663" s="158" t="s">
        <v>9930</v>
      </c>
      <c r="B58663" s="159" t="s">
        <v>32355</v>
      </c>
      <c r="C58663" s="160">
        <v>870.75</v>
      </c>
    </row>
    <row r="58664" spans="1:3" ht="13.8" x14ac:dyDescent="0.3">
      <c r="A58664" s="158" t="s">
        <v>9930</v>
      </c>
      <c r="B58664" s="159" t="s">
        <v>5839</v>
      </c>
      <c r="C58664" s="160">
        <v>388</v>
      </c>
    </row>
    <row r="58665" spans="1:3" ht="13.8" x14ac:dyDescent="0.3">
      <c r="A58665" s="158" t="s">
        <v>9930</v>
      </c>
      <c r="B58665" s="159" t="s">
        <v>5840</v>
      </c>
      <c r="C58665" s="160">
        <v>388</v>
      </c>
    </row>
    <row r="58666" spans="1:3" ht="13.8" x14ac:dyDescent="0.3">
      <c r="A58666" s="158" t="s">
        <v>9930</v>
      </c>
      <c r="B58666" s="159" t="s">
        <v>37869</v>
      </c>
      <c r="C58666" s="160">
        <v>608.58000000000004</v>
      </c>
    </row>
    <row r="58667" spans="1:3" ht="13.8" x14ac:dyDescent="0.3">
      <c r="A58667" s="158" t="s">
        <v>9930</v>
      </c>
      <c r="B58667" s="159" t="s">
        <v>5850</v>
      </c>
      <c r="C58667" s="160">
        <v>9487.5</v>
      </c>
    </row>
    <row r="58668" spans="1:3" ht="13.8" x14ac:dyDescent="0.3">
      <c r="A58668" s="158" t="s">
        <v>9930</v>
      </c>
      <c r="B58668" s="159" t="s">
        <v>32357</v>
      </c>
      <c r="C58668" s="160">
        <v>9487.5</v>
      </c>
    </row>
    <row r="58669" spans="1:3" ht="13.8" x14ac:dyDescent="0.3">
      <c r="A58669" s="158" t="s">
        <v>9930</v>
      </c>
      <c r="B58669" s="159" t="s">
        <v>5854</v>
      </c>
      <c r="C58669" s="160">
        <v>9487.5</v>
      </c>
    </row>
    <row r="58670" spans="1:3" ht="13.8" x14ac:dyDescent="0.3">
      <c r="A58670" s="158" t="s">
        <v>9930</v>
      </c>
      <c r="B58670" s="159" t="s">
        <v>5855</v>
      </c>
      <c r="C58670" s="160">
        <v>9487.5</v>
      </c>
    </row>
    <row r="58671" spans="1:3" ht="13.8" x14ac:dyDescent="0.3">
      <c r="A58671" s="158" t="s">
        <v>9930</v>
      </c>
      <c r="B58671" s="159" t="s">
        <v>5856</v>
      </c>
      <c r="C58671" s="160">
        <v>14346.25</v>
      </c>
    </row>
    <row r="58672" spans="1:3" ht="13.8" x14ac:dyDescent="0.3">
      <c r="A58672" s="158" t="s">
        <v>9930</v>
      </c>
      <c r="B58672" s="159" t="s">
        <v>5858</v>
      </c>
      <c r="C58672" s="160">
        <v>14346.25</v>
      </c>
    </row>
    <row r="58673" spans="1:3" ht="13.8" x14ac:dyDescent="0.3">
      <c r="A58673" s="158" t="s">
        <v>9930</v>
      </c>
      <c r="B58673" s="159" t="s">
        <v>5859</v>
      </c>
      <c r="C58673" s="160">
        <v>388</v>
      </c>
    </row>
    <row r="58674" spans="1:3" ht="13.8" x14ac:dyDescent="0.3">
      <c r="A58674" s="158" t="s">
        <v>9930</v>
      </c>
      <c r="B58674" s="159" t="s">
        <v>5860</v>
      </c>
      <c r="C58674" s="160">
        <v>388</v>
      </c>
    </row>
    <row r="58675" spans="1:3" ht="13.8" x14ac:dyDescent="0.3">
      <c r="A58675" s="158" t="s">
        <v>9930</v>
      </c>
      <c r="B58675" s="159" t="s">
        <v>5861</v>
      </c>
      <c r="C58675" s="160">
        <v>388</v>
      </c>
    </row>
    <row r="58676" spans="1:3" ht="13.8" x14ac:dyDescent="0.3">
      <c r="A58676" s="158" t="s">
        <v>9930</v>
      </c>
      <c r="B58676" s="159" t="s">
        <v>32358</v>
      </c>
      <c r="C58676" s="160">
        <v>13800</v>
      </c>
    </row>
    <row r="58677" spans="1:3" ht="13.8" x14ac:dyDescent="0.3">
      <c r="A58677" s="158" t="s">
        <v>9930</v>
      </c>
      <c r="B58677" s="159" t="s">
        <v>32359</v>
      </c>
      <c r="C58677" s="160">
        <v>13800</v>
      </c>
    </row>
    <row r="58678" spans="1:3" ht="13.8" x14ac:dyDescent="0.3">
      <c r="A58678" s="158" t="s">
        <v>9930</v>
      </c>
      <c r="B58678" s="159" t="s">
        <v>5864</v>
      </c>
      <c r="C58678" s="160">
        <v>14346.25</v>
      </c>
    </row>
    <row r="58679" spans="1:3" ht="13.8" x14ac:dyDescent="0.3">
      <c r="A58679" s="158" t="s">
        <v>9930</v>
      </c>
      <c r="B58679" s="159" t="s">
        <v>5865</v>
      </c>
      <c r="C58679" s="160">
        <v>14346.25</v>
      </c>
    </row>
    <row r="58680" spans="1:3" ht="13.8" x14ac:dyDescent="0.3">
      <c r="A58680" s="158" t="s">
        <v>9930</v>
      </c>
      <c r="B58680" s="159" t="s">
        <v>37870</v>
      </c>
      <c r="C58680" s="160">
        <v>12650</v>
      </c>
    </row>
    <row r="58681" spans="1:3" ht="13.8" x14ac:dyDescent="0.3">
      <c r="A58681" s="158" t="s">
        <v>9930</v>
      </c>
      <c r="B58681" s="159" t="s">
        <v>37871</v>
      </c>
      <c r="C58681" s="160">
        <v>6418.44</v>
      </c>
    </row>
    <row r="58682" spans="1:3" ht="13.8" x14ac:dyDescent="0.3">
      <c r="A58682" s="158" t="s">
        <v>9930</v>
      </c>
      <c r="B58682" s="159" t="s">
        <v>5867</v>
      </c>
      <c r="C58682" s="160">
        <v>388</v>
      </c>
    </row>
    <row r="58683" spans="1:3" ht="13.8" x14ac:dyDescent="0.3">
      <c r="A58683" s="158" t="s">
        <v>9930</v>
      </c>
      <c r="B58683" s="159" t="s">
        <v>5868</v>
      </c>
      <c r="C58683" s="160">
        <v>388</v>
      </c>
    </row>
    <row r="58684" spans="1:3" ht="13.8" x14ac:dyDescent="0.3">
      <c r="A58684" s="158" t="s">
        <v>9930</v>
      </c>
      <c r="B58684" s="159" t="s">
        <v>5869</v>
      </c>
      <c r="C58684" s="160">
        <v>388</v>
      </c>
    </row>
    <row r="58685" spans="1:3" ht="13.8" x14ac:dyDescent="0.3">
      <c r="A58685" s="158" t="s">
        <v>9930</v>
      </c>
      <c r="B58685" s="159" t="s">
        <v>5870</v>
      </c>
      <c r="C58685" s="160">
        <v>388</v>
      </c>
    </row>
    <row r="58686" spans="1:3" ht="13.8" x14ac:dyDescent="0.3">
      <c r="A58686" s="158" t="s">
        <v>9930</v>
      </c>
      <c r="B58686" s="159" t="s">
        <v>5871</v>
      </c>
      <c r="C58686" s="160">
        <v>355.66750000000002</v>
      </c>
    </row>
    <row r="58687" spans="1:3" ht="13.8" x14ac:dyDescent="0.3">
      <c r="A58687" s="158" t="s">
        <v>9930</v>
      </c>
      <c r="B58687" s="159" t="s">
        <v>26495</v>
      </c>
      <c r="C58687" s="160">
        <v>6418.44</v>
      </c>
    </row>
    <row r="58688" spans="1:3" ht="13.8" x14ac:dyDescent="0.3">
      <c r="A58688" s="158" t="s">
        <v>9930</v>
      </c>
      <c r="B58688" s="159" t="s">
        <v>32360</v>
      </c>
      <c r="C58688" s="160">
        <v>506.25</v>
      </c>
    </row>
    <row r="58689" spans="1:3" ht="13.8" x14ac:dyDescent="0.3">
      <c r="A58689" s="158" t="s">
        <v>9930</v>
      </c>
      <c r="B58689" s="159" t="s">
        <v>32361</v>
      </c>
      <c r="C58689" s="160">
        <v>506.25</v>
      </c>
    </row>
    <row r="58690" spans="1:3" ht="13.8" x14ac:dyDescent="0.3">
      <c r="A58690" s="158" t="s">
        <v>9930</v>
      </c>
      <c r="B58690" s="159" t="s">
        <v>32362</v>
      </c>
      <c r="C58690" s="160">
        <v>506.25</v>
      </c>
    </row>
    <row r="58691" spans="1:3" ht="13.8" x14ac:dyDescent="0.3">
      <c r="A58691" s="158" t="s">
        <v>9930</v>
      </c>
      <c r="B58691" s="159" t="s">
        <v>5873</v>
      </c>
      <c r="C58691" s="160">
        <v>388</v>
      </c>
    </row>
    <row r="58692" spans="1:3" ht="13.8" x14ac:dyDescent="0.3">
      <c r="A58692" s="158" t="s">
        <v>9930</v>
      </c>
      <c r="B58692" s="159" t="s">
        <v>37872</v>
      </c>
      <c r="C58692" s="160">
        <v>810</v>
      </c>
    </row>
    <row r="58693" spans="1:3" ht="13.8" x14ac:dyDescent="0.3">
      <c r="A58693" s="158" t="s">
        <v>9930</v>
      </c>
      <c r="B58693" s="159" t="s">
        <v>5876</v>
      </c>
      <c r="C58693" s="160">
        <v>776.25</v>
      </c>
    </row>
    <row r="58694" spans="1:3" ht="13.8" x14ac:dyDescent="0.3">
      <c r="A58694" s="158" t="s">
        <v>9930</v>
      </c>
      <c r="B58694" s="159" t="s">
        <v>32364</v>
      </c>
      <c r="C58694" s="160">
        <v>9487.5</v>
      </c>
    </row>
    <row r="58695" spans="1:3" ht="13.8" x14ac:dyDescent="0.3">
      <c r="A58695" s="158" t="s">
        <v>9930</v>
      </c>
      <c r="B58695" s="159" t="s">
        <v>32365</v>
      </c>
      <c r="C58695" s="160">
        <v>9487.5</v>
      </c>
    </row>
    <row r="58696" spans="1:3" ht="13.8" x14ac:dyDescent="0.3">
      <c r="A58696" s="158" t="s">
        <v>9930</v>
      </c>
      <c r="B58696" s="159" t="s">
        <v>32366</v>
      </c>
      <c r="C58696" s="160">
        <v>9487.5</v>
      </c>
    </row>
    <row r="58697" spans="1:3" ht="13.8" x14ac:dyDescent="0.3">
      <c r="A58697" s="158" t="s">
        <v>9930</v>
      </c>
      <c r="B58697" s="159" t="s">
        <v>32367</v>
      </c>
      <c r="C58697" s="160">
        <v>13225</v>
      </c>
    </row>
    <row r="58698" spans="1:3" ht="13.8" x14ac:dyDescent="0.3">
      <c r="A58698" s="158" t="s">
        <v>9930</v>
      </c>
      <c r="B58698" s="159" t="s">
        <v>37873</v>
      </c>
      <c r="C58698" s="160">
        <v>13225</v>
      </c>
    </row>
    <row r="58699" spans="1:3" ht="13.8" x14ac:dyDescent="0.3">
      <c r="A58699" s="158" t="s">
        <v>9930</v>
      </c>
      <c r="B58699" s="159" t="s">
        <v>32368</v>
      </c>
      <c r="C58699" s="160">
        <v>13225</v>
      </c>
    </row>
    <row r="58700" spans="1:3" ht="13.8" x14ac:dyDescent="0.3">
      <c r="A58700" s="158" t="s">
        <v>9930</v>
      </c>
      <c r="B58700" s="159" t="s">
        <v>32369</v>
      </c>
      <c r="C58700" s="160">
        <v>13225</v>
      </c>
    </row>
    <row r="58701" spans="1:3" ht="13.8" x14ac:dyDescent="0.3">
      <c r="A58701" s="158" t="s">
        <v>9930</v>
      </c>
      <c r="B58701" s="159" t="s">
        <v>5879</v>
      </c>
      <c r="C58701" s="160">
        <v>14346.25</v>
      </c>
    </row>
    <row r="58702" spans="1:3" ht="13.8" x14ac:dyDescent="0.3">
      <c r="A58702" s="158" t="s">
        <v>9930</v>
      </c>
      <c r="B58702" s="159" t="s">
        <v>32370</v>
      </c>
      <c r="C58702" s="160">
        <v>13225.000416666668</v>
      </c>
    </row>
    <row r="58703" spans="1:3" ht="13.8" x14ac:dyDescent="0.3">
      <c r="A58703" s="158" t="s">
        <v>9930</v>
      </c>
      <c r="B58703" s="159" t="s">
        <v>5880</v>
      </c>
      <c r="C58703" s="160">
        <v>9487.5</v>
      </c>
    </row>
    <row r="58704" spans="1:3" ht="13.8" x14ac:dyDescent="0.3">
      <c r="A58704" s="158" t="s">
        <v>9930</v>
      </c>
      <c r="B58704" s="159" t="s">
        <v>5881</v>
      </c>
      <c r="C58704" s="160">
        <v>388</v>
      </c>
    </row>
    <row r="58705" spans="1:3" ht="13.8" x14ac:dyDescent="0.3">
      <c r="A58705" s="158" t="s">
        <v>9930</v>
      </c>
      <c r="B58705" s="159" t="s">
        <v>5883</v>
      </c>
      <c r="C58705" s="160">
        <v>388</v>
      </c>
    </row>
    <row r="58706" spans="1:3" ht="13.8" x14ac:dyDescent="0.3">
      <c r="A58706" s="158" t="s">
        <v>9930</v>
      </c>
      <c r="B58706" s="159" t="s">
        <v>5884</v>
      </c>
      <c r="C58706" s="160">
        <v>388</v>
      </c>
    </row>
    <row r="58707" spans="1:3" ht="13.8" x14ac:dyDescent="0.3">
      <c r="A58707" s="158" t="s">
        <v>9930</v>
      </c>
      <c r="B58707" s="159" t="s">
        <v>5885</v>
      </c>
      <c r="C58707" s="160">
        <v>388</v>
      </c>
    </row>
    <row r="58708" spans="1:3" ht="13.8" x14ac:dyDescent="0.3">
      <c r="A58708" s="158" t="s">
        <v>9930</v>
      </c>
      <c r="B58708" s="159" t="s">
        <v>5887</v>
      </c>
      <c r="C58708" s="160">
        <v>388</v>
      </c>
    </row>
    <row r="58709" spans="1:3" ht="13.8" x14ac:dyDescent="0.3">
      <c r="A58709" s="158" t="s">
        <v>9930</v>
      </c>
      <c r="B58709" s="159" t="s">
        <v>5888</v>
      </c>
      <c r="C58709" s="160">
        <v>388</v>
      </c>
    </row>
    <row r="58710" spans="1:3" ht="13.8" x14ac:dyDescent="0.3">
      <c r="A58710" s="158" t="s">
        <v>9930</v>
      </c>
      <c r="B58710" s="159" t="s">
        <v>5889</v>
      </c>
      <c r="C58710" s="160">
        <v>388</v>
      </c>
    </row>
    <row r="58711" spans="1:3" ht="13.8" x14ac:dyDescent="0.3">
      <c r="A58711" s="158" t="s">
        <v>9930</v>
      </c>
      <c r="B58711" s="159" t="s">
        <v>32372</v>
      </c>
      <c r="C58711" s="160">
        <v>4320.166666666667</v>
      </c>
    </row>
    <row r="58712" spans="1:3" ht="13.8" x14ac:dyDescent="0.3">
      <c r="A58712" s="158" t="s">
        <v>9930</v>
      </c>
      <c r="B58712" s="159" t="s">
        <v>32373</v>
      </c>
      <c r="C58712" s="160">
        <v>4102.625</v>
      </c>
    </row>
    <row r="58713" spans="1:3" ht="13.8" x14ac:dyDescent="0.3">
      <c r="A58713" s="158" t="s">
        <v>9930</v>
      </c>
      <c r="B58713" s="159" t="s">
        <v>37857</v>
      </c>
      <c r="C58713" s="160">
        <v>630.79</v>
      </c>
    </row>
    <row r="58714" spans="1:3" ht="13.8" x14ac:dyDescent="0.3">
      <c r="A58714" s="158" t="s">
        <v>9931</v>
      </c>
      <c r="B58714" s="159" t="s">
        <v>811</v>
      </c>
      <c r="C58714" s="160">
        <v>10942.25</v>
      </c>
    </row>
    <row r="58715" spans="1:3" ht="13.8" x14ac:dyDescent="0.3">
      <c r="A58715" s="158" t="s">
        <v>9931</v>
      </c>
      <c r="B58715" s="159" t="s">
        <v>820</v>
      </c>
      <c r="C58715" s="160">
        <v>11026.79117647059</v>
      </c>
    </row>
    <row r="58716" spans="1:3" ht="13.8" x14ac:dyDescent="0.3">
      <c r="A58716" s="158" t="s">
        <v>9931</v>
      </c>
      <c r="B58716" s="159" t="s">
        <v>37874</v>
      </c>
      <c r="C58716" s="160">
        <v>15214.5</v>
      </c>
    </row>
    <row r="58717" spans="1:3" ht="13.8" x14ac:dyDescent="0.3">
      <c r="A58717" s="158" t="s">
        <v>9934</v>
      </c>
      <c r="B58717" s="159" t="s">
        <v>10270</v>
      </c>
      <c r="C58717" s="160">
        <v>54.64</v>
      </c>
    </row>
    <row r="58718" spans="1:3" ht="13.8" x14ac:dyDescent="0.3">
      <c r="A58718" s="158" t="s">
        <v>9935</v>
      </c>
      <c r="B58718" s="159" t="s">
        <v>32380</v>
      </c>
      <c r="C58718" s="160">
        <v>28721.25</v>
      </c>
    </row>
    <row r="58719" spans="1:3" ht="13.8" x14ac:dyDescent="0.3">
      <c r="A58719" s="158" t="s">
        <v>9935</v>
      </c>
      <c r="B58719" s="159" t="s">
        <v>32381</v>
      </c>
      <c r="C58719" s="160">
        <v>28721.25</v>
      </c>
    </row>
    <row r="58720" spans="1:3" ht="13.8" x14ac:dyDescent="0.3">
      <c r="A58720" s="158" t="s">
        <v>9935</v>
      </c>
      <c r="B58720" s="159" t="s">
        <v>37875</v>
      </c>
      <c r="C58720" s="160">
        <v>16675</v>
      </c>
    </row>
    <row r="58721" spans="1:3" ht="13.8" x14ac:dyDescent="0.3">
      <c r="A58721" s="158" t="s">
        <v>9935</v>
      </c>
      <c r="B58721" s="159" t="s">
        <v>32382</v>
      </c>
      <c r="C58721" s="160">
        <v>16675</v>
      </c>
    </row>
    <row r="58722" spans="1:3" ht="13.8" x14ac:dyDescent="0.3">
      <c r="A58722" s="158" t="s">
        <v>9935</v>
      </c>
      <c r="B58722" s="159" t="s">
        <v>37876</v>
      </c>
      <c r="C58722" s="160">
        <v>16675</v>
      </c>
    </row>
    <row r="58723" spans="1:3" ht="13.8" x14ac:dyDescent="0.3">
      <c r="A58723" s="158" t="s">
        <v>9935</v>
      </c>
      <c r="B58723" s="159" t="s">
        <v>5862</v>
      </c>
      <c r="C58723" s="160">
        <v>12937.5</v>
      </c>
    </row>
    <row r="58724" spans="1:3" ht="13.8" x14ac:dyDescent="0.3">
      <c r="A58724" s="158" t="s">
        <v>9935</v>
      </c>
      <c r="B58724" s="159" t="s">
        <v>32384</v>
      </c>
      <c r="C58724" s="160">
        <v>12937.5</v>
      </c>
    </row>
    <row r="58725" spans="1:3" ht="13.8" x14ac:dyDescent="0.3">
      <c r="A58725" s="158" t="s">
        <v>9935</v>
      </c>
      <c r="B58725" s="159" t="s">
        <v>32385</v>
      </c>
      <c r="C58725" s="160">
        <v>13225</v>
      </c>
    </row>
    <row r="58726" spans="1:3" ht="13.8" x14ac:dyDescent="0.3">
      <c r="A58726" s="158" t="s">
        <v>9935</v>
      </c>
      <c r="B58726" s="159" t="s">
        <v>37877</v>
      </c>
      <c r="C58726" s="160">
        <v>16675</v>
      </c>
    </row>
    <row r="58727" spans="1:3" ht="13.8" x14ac:dyDescent="0.3">
      <c r="A58727" s="158" t="s">
        <v>9935</v>
      </c>
      <c r="B58727" s="159" t="s">
        <v>32388</v>
      </c>
      <c r="C58727" s="160">
        <v>12506.252500000001</v>
      </c>
    </row>
    <row r="58728" spans="1:3" ht="13.8" x14ac:dyDescent="0.3">
      <c r="A58728" s="158" t="s">
        <v>9935</v>
      </c>
      <c r="B58728" s="159" t="s">
        <v>37878</v>
      </c>
      <c r="C58728" s="160">
        <v>28721.25</v>
      </c>
    </row>
    <row r="58729" spans="1:3" ht="13.8" x14ac:dyDescent="0.3">
      <c r="A58729" s="158" t="s">
        <v>9935</v>
      </c>
      <c r="B58729" s="159" t="s">
        <v>37879</v>
      </c>
      <c r="C58729" s="160">
        <v>13225</v>
      </c>
    </row>
    <row r="58730" spans="1:3" ht="13.8" x14ac:dyDescent="0.3">
      <c r="A58730" s="158" t="s">
        <v>9935</v>
      </c>
      <c r="B58730" s="159" t="s">
        <v>32389</v>
      </c>
      <c r="C58730" s="160">
        <v>12075</v>
      </c>
    </row>
    <row r="58731" spans="1:3" ht="13.8" x14ac:dyDescent="0.3">
      <c r="A58731" s="158" t="s">
        <v>9935</v>
      </c>
      <c r="B58731" s="159" t="s">
        <v>32390</v>
      </c>
      <c r="C58731" s="160">
        <v>13225</v>
      </c>
    </row>
    <row r="58732" spans="1:3" ht="13.8" x14ac:dyDescent="0.3">
      <c r="A58732" s="158" t="s">
        <v>9935</v>
      </c>
      <c r="B58732" s="159" t="s">
        <v>32391</v>
      </c>
      <c r="C58732" s="160">
        <v>13225</v>
      </c>
    </row>
    <row r="58733" spans="1:3" ht="13.8" x14ac:dyDescent="0.3">
      <c r="A58733" s="158" t="s">
        <v>9935</v>
      </c>
      <c r="B58733" s="159" t="s">
        <v>32392</v>
      </c>
      <c r="C58733" s="160">
        <v>25300</v>
      </c>
    </row>
    <row r="58734" spans="1:3" ht="13.8" x14ac:dyDescent="0.3">
      <c r="A58734" s="158" t="s">
        <v>9935</v>
      </c>
      <c r="B58734" s="159" t="s">
        <v>5987</v>
      </c>
      <c r="C58734" s="160">
        <v>25300</v>
      </c>
    </row>
    <row r="58735" spans="1:3" ht="13.8" x14ac:dyDescent="0.3">
      <c r="A58735" s="158" t="s">
        <v>10153</v>
      </c>
      <c r="B58735" s="159" t="s">
        <v>10155</v>
      </c>
      <c r="C58735" s="160">
        <v>20</v>
      </c>
    </row>
    <row r="58736" spans="1:3" ht="13.8" x14ac:dyDescent="0.3">
      <c r="A58736" s="158" t="s">
        <v>9933</v>
      </c>
      <c r="B58736" s="159" t="s">
        <v>10226</v>
      </c>
      <c r="C58736" s="160">
        <v>87.58</v>
      </c>
    </row>
    <row r="58737" spans="1:3" ht="13.8" x14ac:dyDescent="0.3">
      <c r="A58737" s="158" t="s">
        <v>9927</v>
      </c>
      <c r="B58737" s="159" t="s">
        <v>37880</v>
      </c>
      <c r="C58737" s="160">
        <v>86.18</v>
      </c>
    </row>
    <row r="58738" spans="1:3" ht="13.8" x14ac:dyDescent="0.3">
      <c r="A58738" s="158" t="s">
        <v>9927</v>
      </c>
      <c r="B58738" s="159" t="s">
        <v>10196</v>
      </c>
      <c r="C58738" s="160">
        <v>86.18</v>
      </c>
    </row>
    <row r="58739" spans="1:3" ht="13.8" x14ac:dyDescent="0.3">
      <c r="A58739" s="158" t="s">
        <v>9934</v>
      </c>
      <c r="B58739" s="159" t="s">
        <v>37881</v>
      </c>
      <c r="C58739" s="160">
        <v>181.66</v>
      </c>
    </row>
    <row r="58740" spans="1:3" ht="13.8" x14ac:dyDescent="0.3">
      <c r="A58740" s="158" t="s">
        <v>9934</v>
      </c>
      <c r="B58740" s="159" t="s">
        <v>27133</v>
      </c>
      <c r="C58740" s="160">
        <v>89.67</v>
      </c>
    </row>
    <row r="58741" spans="1:3" ht="13.8" x14ac:dyDescent="0.3">
      <c r="A58741" s="158" t="s">
        <v>9934</v>
      </c>
      <c r="B58741" s="159" t="s">
        <v>10150</v>
      </c>
      <c r="C58741" s="160">
        <v>103.46</v>
      </c>
    </row>
    <row r="58742" spans="1:3" ht="13.8" x14ac:dyDescent="0.3">
      <c r="A58742" s="158" t="s">
        <v>9927</v>
      </c>
      <c r="B58742" s="159" t="s">
        <v>10197</v>
      </c>
      <c r="C58742" s="160">
        <v>358.98</v>
      </c>
    </row>
    <row r="58743" spans="1:3" ht="13.8" x14ac:dyDescent="0.3">
      <c r="A58743" s="158" t="s">
        <v>9927</v>
      </c>
      <c r="B58743" s="159" t="s">
        <v>10132</v>
      </c>
      <c r="C58743" s="160">
        <v>388</v>
      </c>
    </row>
    <row r="58744" spans="1:3" ht="13.8" x14ac:dyDescent="0.3">
      <c r="A58744" s="158" t="s">
        <v>9934</v>
      </c>
      <c r="B58744" s="159" t="s">
        <v>10151</v>
      </c>
      <c r="C58744" s="160">
        <v>536.07428571428568</v>
      </c>
    </row>
    <row r="58745" spans="1:3" ht="13.8" x14ac:dyDescent="0.3">
      <c r="A58745" s="158" t="s">
        <v>9933</v>
      </c>
      <c r="B58745" s="159" t="s">
        <v>10217</v>
      </c>
      <c r="C58745" s="160">
        <v>43.48</v>
      </c>
    </row>
  </sheetData>
  <autoFilter ref="A3:C10474" xr:uid="{A6537D25-33A5-4425-B747-53CFBFE8B946}"/>
  <mergeCells count="1">
    <mergeCell ref="A1:C2"/>
  </mergeCells>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Green % Change Gross Revenue</vt:lpstr>
      <vt:lpstr>AB 1045 Form</vt:lpstr>
      <vt:lpstr>Green CDM Jun'24</vt:lpstr>
      <vt:lpstr>'Green % Change Gross Revenue'!Print_Area</vt:lpstr>
      <vt:lpstr>'AB 1045 Form'!Print_Titles</vt:lpstr>
    </vt:vector>
  </TitlesOfParts>
  <Company>Scripps Health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Murphy, Devra</dc:creator>
  <cp:lastModifiedBy>Johnson, Colby@HCAI</cp:lastModifiedBy>
  <cp:lastPrinted>2018-06-26T18:41:07Z</cp:lastPrinted>
  <dcterms:created xsi:type="dcterms:W3CDTF">2018-06-06T21:54:44Z</dcterms:created>
  <dcterms:modified xsi:type="dcterms:W3CDTF">2024-08-13T19:06:51Z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caeb97b-217b-4471-93ee-b30c24c843e4_Enabled">
    <vt:lpwstr>true</vt:lpwstr>
  </property>
  <property fmtid="{D5CDD505-2E9C-101B-9397-08002B2CF9AE}" pid="3" name="MSIP_Label_ecaeb97b-217b-4471-93ee-b30c24c843e4_SetDate">
    <vt:lpwstr>2022-06-28T22:04:03Z</vt:lpwstr>
  </property>
  <property fmtid="{D5CDD505-2E9C-101B-9397-08002B2CF9AE}" pid="4" name="MSIP_Label_ecaeb97b-217b-4471-93ee-b30c24c843e4_Method">
    <vt:lpwstr>Privileged</vt:lpwstr>
  </property>
  <property fmtid="{D5CDD505-2E9C-101B-9397-08002B2CF9AE}" pid="5" name="MSIP_Label_ecaeb97b-217b-4471-93ee-b30c24c843e4_Name">
    <vt:lpwstr>PHI</vt:lpwstr>
  </property>
  <property fmtid="{D5CDD505-2E9C-101B-9397-08002B2CF9AE}" pid="6" name="MSIP_Label_ecaeb97b-217b-4471-93ee-b30c24c843e4_SiteId">
    <vt:lpwstr>a2aff3af-b29c-493c-ae8f-b8b1a8e84782</vt:lpwstr>
  </property>
  <property fmtid="{D5CDD505-2E9C-101B-9397-08002B2CF9AE}" pid="7" name="MSIP_Label_ecaeb97b-217b-4471-93ee-b30c24c843e4_ActionId">
    <vt:lpwstr>2c2390ef-6b71-4d93-98d9-407896f6c2ef</vt:lpwstr>
  </property>
  <property fmtid="{D5CDD505-2E9C-101B-9397-08002B2CF9AE}" pid="8" name="MSIP_Label_ecaeb97b-217b-4471-93ee-b30c24c843e4_ContentBits">
    <vt:lpwstr>0</vt:lpwstr>
  </property>
</Properties>
</file>